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069318\Downloads\"/>
    </mc:Choice>
  </mc:AlternateContent>
  <xr:revisionPtr revIDLastSave="0" documentId="8_{EE503678-FCEF-454F-8394-0C40E6C5F773}" xr6:coauthVersionLast="47" xr6:coauthVersionMax="47" xr10:uidLastSave="{00000000-0000-0000-0000-000000000000}"/>
  <bookViews>
    <workbookView xWindow="-110" yWindow="-110" windowWidth="19420" windowHeight="10300" firstSheet="1" activeTab="1" xr2:uid="{CDD883B5-B8A5-40B6-89B5-ADBB9AD81E9C}"/>
  </bookViews>
  <sheets>
    <sheet name="Base_Cadastral_Players_Original" sheetId="2" state="hidden" r:id="rId1"/>
    <sheet name="Base_Cadastral_Players" sheetId="3" r:id="rId2"/>
    <sheet name="DePara" sheetId="1" r:id="rId3"/>
  </sheets>
  <definedNames>
    <definedName name="_xlnm._FilterDatabase" localSheetId="1" hidden="1">Base_Cadastral_Players!$A$1:$K$10001</definedName>
    <definedName name="_xlnm._FilterDatabase" localSheetId="2" hidden="1">DePara!$A$1:$B$531</definedName>
  </definedNames>
  <calcPr calcId="0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2" i="3"/>
</calcChain>
</file>

<file path=xl/sharedStrings.xml><?xml version="1.0" encoding="utf-8"?>
<sst xmlns="http://schemas.openxmlformats.org/spreadsheetml/2006/main" count="89482" uniqueCount="10699">
  <si>
    <t>cidade_residencial</t>
  </si>
  <si>
    <t>cidade_residencial_corrigido</t>
  </si>
  <si>
    <t>bairro_residencial</t>
  </si>
  <si>
    <t>bairro_residencial_corrigido</t>
  </si>
  <si>
    <t>SÃ£o Paulo</t>
  </si>
  <si>
    <t>São Paulo</t>
  </si>
  <si>
    <t>SÃ©</t>
  </si>
  <si>
    <t>Sé</t>
  </si>
  <si>
    <t>da Cruz de GoiÃ¡s</t>
  </si>
  <si>
    <t>da Cruz de Goiás</t>
  </si>
  <si>
    <t>Ipiranga</t>
  </si>
  <si>
    <t>da ConceiÃ§Ã£o do Norte</t>
  </si>
  <si>
    <t>da Conceição do Norte</t>
  </si>
  <si>
    <t>Santana</t>
  </si>
  <si>
    <t>Nascimento de GoiÃ¡s</t>
  </si>
  <si>
    <t>Nascimento de Goiás</t>
  </si>
  <si>
    <t>Penha</t>
  </si>
  <si>
    <t>AraÃºjo</t>
  </si>
  <si>
    <t>Araújo</t>
  </si>
  <si>
    <t>TatuapÃ©</t>
  </si>
  <si>
    <t>Tatuapé</t>
  </si>
  <si>
    <t>GonÃ§alves da Prata</t>
  </si>
  <si>
    <t>Gonçalves da Prata</t>
  </si>
  <si>
    <t>Tucuruvi</t>
  </si>
  <si>
    <t>Nogueira de AragÃ£o</t>
  </si>
  <si>
    <t>Nogueira de Aragão</t>
  </si>
  <si>
    <t>Jabaquara</t>
  </si>
  <si>
    <t>AraÃºjo de Cardoso</t>
  </si>
  <si>
    <t>Araújo de Cardoso</t>
  </si>
  <si>
    <t>LimÃ£o</t>
  </si>
  <si>
    <t>Limão</t>
  </si>
  <si>
    <t>AragÃ£o</t>
  </si>
  <si>
    <t>Aragão</t>
  </si>
  <si>
    <t>HigienÃ³polis</t>
  </si>
  <si>
    <t>Higienópolis</t>
  </si>
  <si>
    <t>Lopes de GoiÃ¡s</t>
  </si>
  <si>
    <t>Lopes de Goiás</t>
  </si>
  <si>
    <t>Lapa</t>
  </si>
  <si>
    <t>da ConceiÃ§Ã£o do Amparo</t>
  </si>
  <si>
    <t>da Conceição do Amparo</t>
  </si>
  <si>
    <t>ConsolaÃ§Ã£o</t>
  </si>
  <si>
    <t>Consolação</t>
  </si>
  <si>
    <t>Barros de GoiÃ¡s</t>
  </si>
  <si>
    <t>Barros de Goiás</t>
  </si>
  <si>
    <t>Pinheiros</t>
  </si>
  <si>
    <t>Azevedo de GoiÃ¡s</t>
  </si>
  <si>
    <t>Azevedo de Goiás</t>
  </si>
  <si>
    <t>Bela Vista</t>
  </si>
  <si>
    <t>Rezende de FogaÃ§a</t>
  </si>
  <si>
    <t>Rezende de Fogaça</t>
  </si>
  <si>
    <t>RepÃºblica</t>
  </si>
  <si>
    <t>República</t>
  </si>
  <si>
    <t>FogaÃ§a de Azevedo</t>
  </si>
  <si>
    <t>Fogaça de Azevedo</t>
  </si>
  <si>
    <t>Perdizes</t>
  </si>
  <si>
    <t>AraÃºjo da Mata</t>
  </si>
  <si>
    <t>Araújo da Mata</t>
  </si>
  <si>
    <t>Santo Amaro</t>
  </si>
  <si>
    <t>AraÃºjo do Campo</t>
  </si>
  <si>
    <t>Araújo do Campo</t>
  </si>
  <si>
    <t>Itaquera</t>
  </si>
  <si>
    <t>AragÃ£o de GoiÃ¡s</t>
  </si>
  <si>
    <t>Aragão de Goiás</t>
  </si>
  <si>
    <t>Casa Verde</t>
  </si>
  <si>
    <t>FogaÃ§a Verde</t>
  </si>
  <si>
    <t>Fogaça Verde</t>
  </si>
  <si>
    <t>Vila Prudente</t>
  </si>
  <si>
    <t>GonÃ§alves Paulista</t>
  </si>
  <si>
    <t>Gonçalves Paulista</t>
  </si>
  <si>
    <t>Campo Limpo</t>
  </si>
  <si>
    <t>AragÃ£o de Costela</t>
  </si>
  <si>
    <t>Aragão de Costela</t>
  </si>
  <si>
    <t>ButantÃ£</t>
  </si>
  <si>
    <t>Butantã</t>
  </si>
  <si>
    <t>FogaÃ§a de da Mota</t>
  </si>
  <si>
    <t>Fogaça de da Mota</t>
  </si>
  <si>
    <t>Castro de GoiÃ¡s</t>
  </si>
  <si>
    <t>Castro de Goiás</t>
  </si>
  <si>
    <t>Almeida de AraÃºjo</t>
  </si>
  <si>
    <t>Almeida de Araújo</t>
  </si>
  <si>
    <t>FogaÃ§a do Campo</t>
  </si>
  <si>
    <t>Fogaça do Campo</t>
  </si>
  <si>
    <t>Alves de GoiÃ¡s</t>
  </si>
  <si>
    <t>Alves de Goiás</t>
  </si>
  <si>
    <t>da ConceiÃ§Ã£o de da ConceiÃ§Ã£o</t>
  </si>
  <si>
    <t>da Conceição de da Conceição</t>
  </si>
  <si>
    <t>Duarte de GoiÃ¡s</t>
  </si>
  <si>
    <t>Duarte de Goiás</t>
  </si>
  <si>
    <t>FogaÃ§a</t>
  </si>
  <si>
    <t>Fogaça</t>
  </si>
  <si>
    <t>GonÃ§alves das Flores</t>
  </si>
  <si>
    <t>Gonçalves das Flores</t>
  </si>
  <si>
    <t>Silveira de GoiÃ¡s</t>
  </si>
  <si>
    <t>Silveira de Goiás</t>
  </si>
  <si>
    <t>GonÃ§alves</t>
  </si>
  <si>
    <t>Gonçalves</t>
  </si>
  <si>
    <t>Campos de GoiÃ¡s</t>
  </si>
  <si>
    <t>Campos de Goiás</t>
  </si>
  <si>
    <t>FogaÃ§a da Mata</t>
  </si>
  <si>
    <t>Fogaça da Mata</t>
  </si>
  <si>
    <t>GonÃ§alves de Ramos</t>
  </si>
  <si>
    <t>Gonçalves de Ramos</t>
  </si>
  <si>
    <t>da ConceiÃ§Ã£o do Oeste</t>
  </si>
  <si>
    <t>da Conceição do Oeste</t>
  </si>
  <si>
    <t>AragÃ£o das Flores</t>
  </si>
  <si>
    <t>Aragão das Flores</t>
  </si>
  <si>
    <t>da ConceiÃ§Ã£o</t>
  </si>
  <si>
    <t>da Conceição</t>
  </si>
  <si>
    <t>Oliveira de GoiÃ¡s</t>
  </si>
  <si>
    <t>Oliveira de Goiás</t>
  </si>
  <si>
    <t>Martins de FogaÃ§a</t>
  </si>
  <si>
    <t>Martins de Fogaça</t>
  </si>
  <si>
    <t>Rocha de GoiÃ¡s</t>
  </si>
  <si>
    <t>Rocha de Goiás</t>
  </si>
  <si>
    <t>Ferreira de GoiÃ¡s</t>
  </si>
  <si>
    <t>Ferreira de Goiás</t>
  </si>
  <si>
    <t>FogaÃ§a de Sales</t>
  </si>
  <si>
    <t>Monteiro de GoiÃ¡s</t>
  </si>
  <si>
    <t>Monteiro de Goiás</t>
  </si>
  <si>
    <t>Lopes de GonÃ§alves</t>
  </si>
  <si>
    <t>Lopes de Gonçalves</t>
  </si>
  <si>
    <t>Cardoso de GoiÃ¡s</t>
  </si>
  <si>
    <t>Cardoso de Goiás</t>
  </si>
  <si>
    <t>FogaÃ§a de Nogueira</t>
  </si>
  <si>
    <t>Fogaça de Nogueira</t>
  </si>
  <si>
    <t>AragÃ£o Grande</t>
  </si>
  <si>
    <t>Aragão Grande</t>
  </si>
  <si>
    <t>FogaÃ§a da Prata</t>
  </si>
  <si>
    <t>Fogaça da Prata</t>
  </si>
  <si>
    <t>FogaÃ§a do Norte</t>
  </si>
  <si>
    <t>Fogaça do Norte</t>
  </si>
  <si>
    <t>Souza de GoiÃ¡s</t>
  </si>
  <si>
    <t>Souza de Goiás</t>
  </si>
  <si>
    <t>Fernandes de GoiÃ¡s</t>
  </si>
  <si>
    <t>Fernandes de Goiás</t>
  </si>
  <si>
    <t>Novaes de GoiÃ¡s</t>
  </si>
  <si>
    <t>Novaes de Goiás</t>
  </si>
  <si>
    <t>AraÃºjo do Galho</t>
  </si>
  <si>
    <t>das Neves de GoiÃ¡s</t>
  </si>
  <si>
    <t>das Neves de Goiás</t>
  </si>
  <si>
    <t>da Rosa de GoiÃ¡s</t>
  </si>
  <si>
    <t>da Rosa de Goiás</t>
  </si>
  <si>
    <t>FogaÃ§a de das Neves</t>
  </si>
  <si>
    <t>AraÃºjo do Amparo</t>
  </si>
  <si>
    <t>Araújo do Amparo</t>
  </si>
  <si>
    <t>FogaÃ§a do Amparo</t>
  </si>
  <si>
    <t>Fogaça do Amparo</t>
  </si>
  <si>
    <t>Cardoso de FogaÃ§a</t>
  </si>
  <si>
    <t>Cardoso de Fogaça</t>
  </si>
  <si>
    <t>AragÃ£o do Sul</t>
  </si>
  <si>
    <t>Aragão do Sul</t>
  </si>
  <si>
    <t>AraÃºjo Grande</t>
  </si>
  <si>
    <t>Araújo Grande</t>
  </si>
  <si>
    <t>da ConceiÃ§Ã£o do Sul</t>
  </si>
  <si>
    <t>da Conceição do Sul</t>
  </si>
  <si>
    <t>FogaÃ§a do Oeste</t>
  </si>
  <si>
    <t>Fogaça do Oeste</t>
  </si>
  <si>
    <t>AraÃºjo Verde</t>
  </si>
  <si>
    <t>Araújo Verde</t>
  </si>
  <si>
    <t>da Rocha de GonÃ§alves</t>
  </si>
  <si>
    <t>da Rocha de Gonçalves</t>
  </si>
  <si>
    <t>Vieira de GoiÃ¡s</t>
  </si>
  <si>
    <t>Vieira de Goiás</t>
  </si>
  <si>
    <t>Almeida de GoiÃ¡s</t>
  </si>
  <si>
    <t>Almeida de Goiás</t>
  </si>
  <si>
    <t>AragÃ£o dos Dourados</t>
  </si>
  <si>
    <t>Aragão dos Dourados</t>
  </si>
  <si>
    <t>Lima de GoiÃ¡s</t>
  </si>
  <si>
    <t>Lima de Goiás</t>
  </si>
  <si>
    <t>FogaÃ§a das Pedras</t>
  </si>
  <si>
    <t>Fogaça das Pedras</t>
  </si>
  <si>
    <t>AragÃ£o de da Costa</t>
  </si>
  <si>
    <t>AraÃºjo do Norte</t>
  </si>
  <si>
    <t>Araújo do Norte</t>
  </si>
  <si>
    <t>celular</t>
  </si>
  <si>
    <t>data_nascimento</t>
  </si>
  <si>
    <t>idade</t>
  </si>
  <si>
    <t>sexo</t>
  </si>
  <si>
    <t>cidade_trabalho</t>
  </si>
  <si>
    <t>bairro_trabalho</t>
  </si>
  <si>
    <t>cidade_escola</t>
  </si>
  <si>
    <t>bairro_escola</t>
  </si>
  <si>
    <t>categoria_frequentada</t>
  </si>
  <si>
    <t>(11) 91409-5506</t>
  </si>
  <si>
    <t>Masculino</t>
  </si>
  <si>
    <t>FarmÃ¡cias e Drogarias</t>
  </si>
  <si>
    <t>(11) 91520-1488</t>
  </si>
  <si>
    <t>Postos de CombustÃ­vel e ServiÃ§os Automotivos</t>
  </si>
  <si>
    <t>(11) 98359-5557</t>
  </si>
  <si>
    <t>Restaurantes e Gastronomia</t>
  </si>
  <si>
    <t>(11) 96514-2674</t>
  </si>
  <si>
    <t>(11) 99785-3045</t>
  </si>
  <si>
    <t>Feminino</t>
  </si>
  <si>
    <t>ClÃ­nicas de SaÃºde e Bem-estar</t>
  </si>
  <si>
    <t>(11) 92139-1750</t>
  </si>
  <si>
    <t>Outro</t>
  </si>
  <si>
    <t>(11) 98428-6977</t>
  </si>
  <si>
    <t>Supermercados de Bairro e Mercadinhos</t>
  </si>
  <si>
    <t>(11) 93803-9751</t>
  </si>
  <si>
    <t>Lanchonetes e Fast-Food</t>
  </si>
  <si>
    <t>(11) 91525-6168</t>
  </si>
  <si>
    <t>Academias e Studios Fitness</t>
  </si>
  <si>
    <t>(11) 99179-7482</t>
  </si>
  <si>
    <t>Restaurantes com comida caseira</t>
  </si>
  <si>
    <t>(11) 97543-6930</t>
  </si>
  <si>
    <t>Jesus das Flores</t>
  </si>
  <si>
    <t>(11) 97916-2040</t>
  </si>
  <si>
    <t>Cafeterias e BistrÃ´s Modernos</t>
  </si>
  <si>
    <t>(11) 99797-5371</t>
  </si>
  <si>
    <t>Lojas de Roupas e Sneakers</t>
  </si>
  <si>
    <t>(11) 92743-5889</t>
  </si>
  <si>
    <t>Lojas de Roupas e CalÃ§ados</t>
  </si>
  <si>
    <t>(11) 96947-6038</t>
  </si>
  <si>
    <t>Produtos Naturais e FitoterÃ¡picos</t>
  </si>
  <si>
    <t>(11) 93103-8787</t>
  </si>
  <si>
    <t>Bancos e Casas LotÃ©ricas</t>
  </si>
  <si>
    <t>(31) 96107-7537</t>
  </si>
  <si>
    <t>Bancos, AgÃªncias e Correspondentes</t>
  </si>
  <si>
    <t>(11) 96539-1344</t>
  </si>
  <si>
    <t>(11) 95562-8953</t>
  </si>
  <si>
    <t>(11) 98062-6804</t>
  </si>
  <si>
    <t>(11) 96559-2790</t>
  </si>
  <si>
    <t>(11) 92604-1828</t>
  </si>
  <si>
    <t>Teixeira</t>
  </si>
  <si>
    <t>Lojas de EletrÃ´nicos e Games</t>
  </si>
  <si>
    <t>(11) 98956-8886</t>
  </si>
  <si>
    <t>Lojas de EletrodomÃ©sticos e Utilidades DomÃ©sticas</t>
  </si>
  <si>
    <t>(11) 98973-3536</t>
  </si>
  <si>
    <t>(11) 99320-2312</t>
  </si>
  <si>
    <t>(11) 91651-2343</t>
  </si>
  <si>
    <t>CalÃ§ados ConfortÃ¡veis e OrtopÃ©dicos</t>
  </si>
  <si>
    <t>(11) 97484-3144</t>
  </si>
  <si>
    <t>(11) 99288-5345</t>
  </si>
  <si>
    <t>Mendes</t>
  </si>
  <si>
    <t>ClÃ­nicas MÃ©dicas e LaboratÃ³rios</t>
  </si>
  <si>
    <t>(11) 99900-5956</t>
  </si>
  <si>
    <t>Barros de Mendes</t>
  </si>
  <si>
    <t>(31) 95333-2891</t>
  </si>
  <si>
    <t>Lojas de Moda Urbana e Alternativa</t>
  </si>
  <si>
    <t>(11) 91832-2512</t>
  </si>
  <si>
    <t>(11) 98239-8007</t>
  </si>
  <si>
    <t>(11) 97049-3426</t>
  </si>
  <si>
    <t>(11) 92684-6794</t>
  </si>
  <si>
    <t>(11) 93900-7755</t>
  </si>
  <si>
    <t>(11) 92771-7267</t>
  </si>
  <si>
    <t>(11) 94164-7528</t>
  </si>
  <si>
    <t>(11) 91452-2889</t>
  </si>
  <si>
    <t>(11) 99379-2894</t>
  </si>
  <si>
    <t>(11) 94228-6967</t>
  </si>
  <si>
    <t>(11) 95920-9308</t>
  </si>
  <si>
    <t>(11) 95930-7653</t>
  </si>
  <si>
    <t>(11) 98244-4501</t>
  </si>
  <si>
    <t>(11) 94848-6085</t>
  </si>
  <si>
    <t>(11) 94185-7291</t>
  </si>
  <si>
    <t>Lojas de MÃ³veis e DecoraÃ§Ã£o</t>
  </si>
  <si>
    <t>(11) 99486-8611</t>
  </si>
  <si>
    <t>Clubes e Centros de ConvivÃªncia</t>
  </si>
  <si>
    <t>(11) 99270-7991</t>
  </si>
  <si>
    <t>Igrejas e Lojas de Artigos Religiosos</t>
  </si>
  <si>
    <t>(11) 95543-9540</t>
  </si>
  <si>
    <t>(11) 94788-7275</t>
  </si>
  <si>
    <t>Supermercados e Mercados Express</t>
  </si>
  <si>
    <t>(11) 97883-7381</t>
  </si>
  <si>
    <t>Freitas</t>
  </si>
  <si>
    <t>(11) 96763-5892</t>
  </si>
  <si>
    <t>(11) 91475-7371</t>
  </si>
  <si>
    <t>(71) 91441-7455</t>
  </si>
  <si>
    <t>(11) 96529-7211</t>
  </si>
  <si>
    <t>(41) 94673-2124</t>
  </si>
  <si>
    <t>(11) 92874-4571</t>
  </si>
  <si>
    <t>(21) 91420-6111</t>
  </si>
  <si>
    <t>(11) 95941-2983</t>
  </si>
  <si>
    <t>(11) 97882-9031</t>
  </si>
  <si>
    <t>(11) 99548-5425</t>
  </si>
  <si>
    <t>EspaÃ§os Culturais e de ExperiÃªncia Interativa</t>
  </si>
  <si>
    <t>(11) 95022-2419</t>
  </si>
  <si>
    <t>(11) 99098-6325</t>
  </si>
  <si>
    <t>Fisioterapia e Terapias Complementares</t>
  </si>
  <si>
    <t>(11) 95526-1166</t>
  </si>
  <si>
    <t>Fernandes de Duarte</t>
  </si>
  <si>
    <t>(11) 99041-8342</t>
  </si>
  <si>
    <t>(11) 97971-6419</t>
  </si>
  <si>
    <t>(31) 94138-4545</t>
  </si>
  <si>
    <t>(31) 95853-4727</t>
  </si>
  <si>
    <t>(11) 93068-9042</t>
  </si>
  <si>
    <t>(11) 97565-9056</t>
  </si>
  <si>
    <t>Barbearias/SalÃµes com estÃ©tica jovem</t>
  </si>
  <si>
    <t>(11) 94697-9561</t>
  </si>
  <si>
    <t>Papelarias, Livrarias e Lojas de EscritÃ³rio</t>
  </si>
  <si>
    <t>(11) 92625-4404</t>
  </si>
  <si>
    <t>Coworkings e Centros de Estudo/ConexÃ£o</t>
  </si>
  <si>
    <t>(11) 94792-5720</t>
  </si>
  <si>
    <t>(11) 94241-7965</t>
  </si>
  <si>
    <t>(11) 95728-8195</t>
  </si>
  <si>
    <t>(11) 98172-2317</t>
  </si>
  <si>
    <t>(11) 91339-5415</t>
  </si>
  <si>
    <t>(11) 97690-6460</t>
  </si>
  <si>
    <t>(11) 91601-8451</t>
  </si>
  <si>
    <t>(11) 91888-4073</t>
  </si>
  <si>
    <t>(11) 93146-5719</t>
  </si>
  <si>
    <t>(11) 97684-2527</t>
  </si>
  <si>
    <t>Gomes</t>
  </si>
  <si>
    <t>(11) 95479-7807</t>
  </si>
  <si>
    <t>Caldeira da Praia</t>
  </si>
  <si>
    <t>(11) 93236-2143</t>
  </si>
  <si>
    <t>(11) 99022-3434</t>
  </si>
  <si>
    <t>(11) 94912-7274</t>
  </si>
  <si>
    <t>(11) 91606-3068</t>
  </si>
  <si>
    <t>da Paz</t>
  </si>
  <si>
    <t>(11) 98486-1251</t>
  </si>
  <si>
    <t>(11) 97512-2315</t>
  </si>
  <si>
    <t>(11) 94846-5708</t>
  </si>
  <si>
    <t>(11) 95906-1474</t>
  </si>
  <si>
    <t>(11) 97267-4945</t>
  </si>
  <si>
    <t>(11) 93588-2210</t>
  </si>
  <si>
    <t>Cunha</t>
  </si>
  <si>
    <t>(11) 97302-8916</t>
  </si>
  <si>
    <t>(11) 91803-9138</t>
  </si>
  <si>
    <t>(11) 93240-2591</t>
  </si>
  <si>
    <t>(41) 97807-3877</t>
  </si>
  <si>
    <t>(31) 95210-8894</t>
  </si>
  <si>
    <t>(11) 94696-7511</t>
  </si>
  <si>
    <t>(11) 97086-2775</t>
  </si>
  <si>
    <t>(31) 92035-8606</t>
  </si>
  <si>
    <t>(11) 94846-9807</t>
  </si>
  <si>
    <t>(11) 93531-7797</t>
  </si>
  <si>
    <t>(11) 97070-4559</t>
  </si>
  <si>
    <t>(11) 94109-3001</t>
  </si>
  <si>
    <t>(11) 96464-4990</t>
  </si>
  <si>
    <t>(11) 93417-1046</t>
  </si>
  <si>
    <t>(11) 91422-3159</t>
  </si>
  <si>
    <t>(11) 96931-9408</t>
  </si>
  <si>
    <t>(11) 98847-7580</t>
  </si>
  <si>
    <t>(11) 93430-2076</t>
  </si>
  <si>
    <t>(11) 99282-8048</t>
  </si>
  <si>
    <t>(11) 94522-8046</t>
  </si>
  <si>
    <t>(11) 95176-7132</t>
  </si>
  <si>
    <t>(11) 91982-6400</t>
  </si>
  <si>
    <t>(11) 91842-5712</t>
  </si>
  <si>
    <t>(11) 95564-4705</t>
  </si>
  <si>
    <t>(11) 95381-1474</t>
  </si>
  <si>
    <t>(11) 97566-2140</t>
  </si>
  <si>
    <t>(11) 96105-6314</t>
  </si>
  <si>
    <t>(11) 97947-8957</t>
  </si>
  <si>
    <t>(11) 98972-9633</t>
  </si>
  <si>
    <t>Cinema e Streaming Experience Stores</t>
  </si>
  <si>
    <t>(11) 92965-1126</t>
  </si>
  <si>
    <t>(11) 91693-8147</t>
  </si>
  <si>
    <t>(11) 97843-5743</t>
  </si>
  <si>
    <t>(11) 92734-4986</t>
  </si>
  <si>
    <t>(11) 99693-9355</t>
  </si>
  <si>
    <t>Carvalho do Campo</t>
  </si>
  <si>
    <t>(11) 92234-3902</t>
  </si>
  <si>
    <t>(11) 96295-6179</t>
  </si>
  <si>
    <t>(11) 96085-8565</t>
  </si>
  <si>
    <t>(11) 97299-8581</t>
  </si>
  <si>
    <t>(11) 92013-8381</t>
  </si>
  <si>
    <t>(11) 98199-9586</t>
  </si>
  <si>
    <t>(11) 96482-2079</t>
  </si>
  <si>
    <t>(11) 96731-6082</t>
  </si>
  <si>
    <t>(11) 96381-3093</t>
  </si>
  <si>
    <t>(61) 94145-4711</t>
  </si>
  <si>
    <t>(11) 93147-7172</t>
  </si>
  <si>
    <t>(11) 94891-8277</t>
  </si>
  <si>
    <t>(11) 98218-8564</t>
  </si>
  <si>
    <t>(11) 91854-8873</t>
  </si>
  <si>
    <t>(11) 93626-5469</t>
  </si>
  <si>
    <t>Monteiro</t>
  </si>
  <si>
    <t>(61) 91872-7495</t>
  </si>
  <si>
    <t>(11) 92623-6493</t>
  </si>
  <si>
    <t>(11) 98685-8349</t>
  </si>
  <si>
    <t>(11) 92821-5720</t>
  </si>
  <si>
    <t>(11) 99443-4963</t>
  </si>
  <si>
    <t>(11) 96908-2108</t>
  </si>
  <si>
    <t>(11) 96850-2106</t>
  </si>
  <si>
    <t>(11) 98612-8840</t>
  </si>
  <si>
    <t>(11) 96080-9444</t>
  </si>
  <si>
    <t>Cardoso do Galho</t>
  </si>
  <si>
    <t>(11) 97029-8159</t>
  </si>
  <si>
    <t>(11) 92353-7955</t>
  </si>
  <si>
    <t>(11) 97981-3730</t>
  </si>
  <si>
    <t>(11) 91939-2229</t>
  </si>
  <si>
    <t>(11) 98179-1570</t>
  </si>
  <si>
    <t>(11) 92259-3255</t>
  </si>
  <si>
    <t>(11) 92929-5288</t>
  </si>
  <si>
    <t>(11) 92213-8406</t>
  </si>
  <si>
    <t>(11) 92063-9882</t>
  </si>
  <si>
    <t>(11) 99335-4673</t>
  </si>
  <si>
    <t>(11) 93126-2412</t>
  </si>
  <si>
    <t>(11) 99476-6644</t>
  </si>
  <si>
    <t>(21) 93034-9488</t>
  </si>
  <si>
    <t>(11) 92292-5105</t>
  </si>
  <si>
    <t>(11) 93526-3804</t>
  </si>
  <si>
    <t>(11) 95336-4453</t>
  </si>
  <si>
    <t>(11) 97653-5873</t>
  </si>
  <si>
    <t>(11) 96658-7532</t>
  </si>
  <si>
    <t>(11) 97293-7850</t>
  </si>
  <si>
    <t>Cardoso</t>
  </si>
  <si>
    <t>(11) 93610-9163</t>
  </si>
  <si>
    <t>(11) 96781-1797</t>
  </si>
  <si>
    <t>(11) 91133-2761</t>
  </si>
  <si>
    <t>(11) 91838-4189</t>
  </si>
  <si>
    <t>(61) 97114-6555</t>
  </si>
  <si>
    <t>Farias</t>
  </si>
  <si>
    <t>(11) 93440-9446</t>
  </si>
  <si>
    <t>(11) 99311-9351</t>
  </si>
  <si>
    <t>(71) 96040-1436</t>
  </si>
  <si>
    <t>(11) 91841-8871</t>
  </si>
  <si>
    <t>(11) 92800-4125</t>
  </si>
  <si>
    <t>(21) 93262-9498</t>
  </si>
  <si>
    <t>(11) 96804-5331</t>
  </si>
  <si>
    <t>(11) 99011-6194</t>
  </si>
  <si>
    <t>(11) 93399-5758</t>
  </si>
  <si>
    <t>(11) 99824-5442</t>
  </si>
  <si>
    <t>(11) 97771-6411</t>
  </si>
  <si>
    <t>(11) 94267-5706</t>
  </si>
  <si>
    <t>(31) 97846-3880</t>
  </si>
  <si>
    <t>Almeida</t>
  </si>
  <si>
    <t>(11) 92758-6489</t>
  </si>
  <si>
    <t>(11) 92845-6417</t>
  </si>
  <si>
    <t>(11) 94164-3875</t>
  </si>
  <si>
    <t>(11) 92562-4027</t>
  </si>
  <si>
    <t>(11) 91187-5285</t>
  </si>
  <si>
    <t>(11) 95833-7021</t>
  </si>
  <si>
    <t>(71) 94578-5054</t>
  </si>
  <si>
    <t>(31) 99792-3455</t>
  </si>
  <si>
    <t>(11) 97806-8484</t>
  </si>
  <si>
    <t>(11) 91049-4570</t>
  </si>
  <si>
    <t>(61) 91519-5703</t>
  </si>
  <si>
    <t>(11) 97266-8348</t>
  </si>
  <si>
    <t>(11) 94648-1056</t>
  </si>
  <si>
    <t>Rocha</t>
  </si>
  <si>
    <t>(11) 94762-5055</t>
  </si>
  <si>
    <t>(11) 92653-1550</t>
  </si>
  <si>
    <t>(11) 95739-4836</t>
  </si>
  <si>
    <t>(11) 91998-3869</t>
  </si>
  <si>
    <t>(11) 97688-3444</t>
  </si>
  <si>
    <t>(11) 91944-7761</t>
  </si>
  <si>
    <t>(11) 92514-9775</t>
  </si>
  <si>
    <t>(11) 94555-8854</t>
  </si>
  <si>
    <t>(11) 98846-4974</t>
  </si>
  <si>
    <t>(11) 96886-6053</t>
  </si>
  <si>
    <t>(41) 96126-7781</t>
  </si>
  <si>
    <t>(11) 95836-3497</t>
  </si>
  <si>
    <t>(11) 99005-9037</t>
  </si>
  <si>
    <t>(11) 92217-1794</t>
  </si>
  <si>
    <t>(11) 98916-8993</t>
  </si>
  <si>
    <t>(11) 98054-3937</t>
  </si>
  <si>
    <t>(11) 97652-8520</t>
  </si>
  <si>
    <t>(11) 97213-7179</t>
  </si>
  <si>
    <t>(11) 92562-9653</t>
  </si>
  <si>
    <t>(11) 91539-3938</t>
  </si>
  <si>
    <t>(11) 94939-7375</t>
  </si>
  <si>
    <t>(11) 98161-4803</t>
  </si>
  <si>
    <t>(11) 95478-8381</t>
  </si>
  <si>
    <t>(11) 92404-5839</t>
  </si>
  <si>
    <t>(11) 92499-1085</t>
  </si>
  <si>
    <t>(11) 92692-1430</t>
  </si>
  <si>
    <t>(31) 99537-3778</t>
  </si>
  <si>
    <t>(11) 92260-6916</t>
  </si>
  <si>
    <t>Moura</t>
  </si>
  <si>
    <t>(11) 97224-6399</t>
  </si>
  <si>
    <t>(11) 97524-6228</t>
  </si>
  <si>
    <t>(11) 97437-6980</t>
  </si>
  <si>
    <t>Barros de Minas</t>
  </si>
  <si>
    <t>(11) 92133-7703</t>
  </si>
  <si>
    <t>(11) 98851-7566</t>
  </si>
  <si>
    <t>(11) 92392-2791</t>
  </si>
  <si>
    <t>(61) 92735-1172</t>
  </si>
  <si>
    <t>(11) 97129-7408</t>
  </si>
  <si>
    <t>(11) 92406-2901</t>
  </si>
  <si>
    <t>(11) 98412-6225</t>
  </si>
  <si>
    <t>(31) 99454-3858</t>
  </si>
  <si>
    <t>(11) 98080-7481</t>
  </si>
  <si>
    <t>(11) 92025-2667</t>
  </si>
  <si>
    <t>(11) 97431-2871</t>
  </si>
  <si>
    <t>(71) 92388-3194</t>
  </si>
  <si>
    <t>(11) 97286-7931</t>
  </si>
  <si>
    <t>(11) 99022-5732</t>
  </si>
  <si>
    <t>(11) 94196-7290</t>
  </si>
  <si>
    <t>(11) 94613-5785</t>
  </si>
  <si>
    <t>(11) 95389-9898</t>
  </si>
  <si>
    <t>(21) 95055-5877</t>
  </si>
  <si>
    <t>(11) 96744-8015</t>
  </si>
  <si>
    <t>(11) 95605-9827</t>
  </si>
  <si>
    <t>(11) 97743-1971</t>
  </si>
  <si>
    <t>(11) 97434-9019</t>
  </si>
  <si>
    <t>(11) 92525-7600</t>
  </si>
  <si>
    <t>(11) 96869-2037</t>
  </si>
  <si>
    <t>(11) 96533-9967</t>
  </si>
  <si>
    <t>(11) 98529-1266</t>
  </si>
  <si>
    <t>(11) 95489-2529</t>
  </si>
  <si>
    <t>(11) 92559-1017</t>
  </si>
  <si>
    <t>(11) 98826-2160</t>
  </si>
  <si>
    <t>(11) 91138-3688</t>
  </si>
  <si>
    <t>(11) 92646-3293</t>
  </si>
  <si>
    <t>(11) 95668-1439</t>
  </si>
  <si>
    <t>(11) 94949-9185</t>
  </si>
  <si>
    <t>(11) 97895-6986</t>
  </si>
  <si>
    <t>(11) 91225-5295</t>
  </si>
  <si>
    <t>(11) 99209-7806</t>
  </si>
  <si>
    <t>(11) 96077-2294</t>
  </si>
  <si>
    <t>Ramos</t>
  </si>
  <si>
    <t>(11) 94909-1948</t>
  </si>
  <si>
    <t>(11) 93248-1185</t>
  </si>
  <si>
    <t>(11) 91480-6488</t>
  </si>
  <si>
    <t>(11) 99185-3734</t>
  </si>
  <si>
    <t>(11) 99336-1042</t>
  </si>
  <si>
    <t>(21) 97870-4678</t>
  </si>
  <si>
    <t>(11) 99450-1752</t>
  </si>
  <si>
    <t>(11) 98483-1130</t>
  </si>
  <si>
    <t>(11) 99083-4201</t>
  </si>
  <si>
    <t>Rezende do Sul</t>
  </si>
  <si>
    <t>(11) 97164-6038</t>
  </si>
  <si>
    <t>(11) 94792-9515</t>
  </si>
  <si>
    <t>(11) 92020-8126</t>
  </si>
  <si>
    <t>da Cruz de Fernandes</t>
  </si>
  <si>
    <t>(11) 95455-4827</t>
  </si>
  <si>
    <t>Alves da Prata</t>
  </si>
  <si>
    <t>(11) 98365-8635</t>
  </si>
  <si>
    <t>(11) 92481-3582</t>
  </si>
  <si>
    <t>(11) 95896-5262</t>
  </si>
  <si>
    <t>(11) 98570-2669</t>
  </si>
  <si>
    <t>(11) 97563-7098</t>
  </si>
  <si>
    <t>(11) 96432-3007</t>
  </si>
  <si>
    <t>Santos</t>
  </si>
  <si>
    <t>(11) 93831-6799</t>
  </si>
  <si>
    <t>da Cunha das Pedras</t>
  </si>
  <si>
    <t>(11) 95835-9173</t>
  </si>
  <si>
    <t>(11) 99907-1319</t>
  </si>
  <si>
    <t>(11) 95430-3946</t>
  </si>
  <si>
    <t>(31) 92640-5060</t>
  </si>
  <si>
    <t>(11) 94594-7363</t>
  </si>
  <si>
    <t>(11) 96761-3328</t>
  </si>
  <si>
    <t>Lima de Azevedo</t>
  </si>
  <si>
    <t>(11) 91011-6435</t>
  </si>
  <si>
    <t>(11) 96978-2188</t>
  </si>
  <si>
    <t>(11) 93854-6846</t>
  </si>
  <si>
    <t>(11) 96213-4619</t>
  </si>
  <si>
    <t>(11) 92453-6500</t>
  </si>
  <si>
    <t>(11) 98179-7875</t>
  </si>
  <si>
    <t>(11) 98855-4695</t>
  </si>
  <si>
    <t>(11) 99962-2525</t>
  </si>
  <si>
    <t>(31) 98113-3573</t>
  </si>
  <si>
    <t>(11) 99849-5346</t>
  </si>
  <si>
    <t>(11) 91062-8005</t>
  </si>
  <si>
    <t>(61) 92892-6052</t>
  </si>
  <si>
    <t>(11) 98303-1731</t>
  </si>
  <si>
    <t>(11) 99871-7782</t>
  </si>
  <si>
    <t>(61) 94860-8803</t>
  </si>
  <si>
    <t>(31) 93067-1699</t>
  </si>
  <si>
    <t>(11) 92097-2425</t>
  </si>
  <si>
    <t>(11) 99561-7874</t>
  </si>
  <si>
    <t>(11) 95687-9775</t>
  </si>
  <si>
    <t>(11) 93356-7581</t>
  </si>
  <si>
    <t>(11) 95965-6094</t>
  </si>
  <si>
    <t>(11) 97828-2462</t>
  </si>
  <si>
    <t>(11) 99442-3604</t>
  </si>
  <si>
    <t>(11) 98478-1828</t>
  </si>
  <si>
    <t>(11) 94963-7102</t>
  </si>
  <si>
    <t>(11) 93679-5237</t>
  </si>
  <si>
    <t>(11) 94688-4387</t>
  </si>
  <si>
    <t>(11) 91138-4666</t>
  </si>
  <si>
    <t>(11) 97168-6713</t>
  </si>
  <si>
    <t>(11) 97131-5631</t>
  </si>
  <si>
    <t>(11) 95895-4086</t>
  </si>
  <si>
    <t>(11) 96236-3292</t>
  </si>
  <si>
    <t>(11) 94111-6622</t>
  </si>
  <si>
    <t>(11) 93785-3967</t>
  </si>
  <si>
    <t>(11) 93999-6499</t>
  </si>
  <si>
    <t>(11) 95817-8598</t>
  </si>
  <si>
    <t>(11) 97253-9680</t>
  </si>
  <si>
    <t>(11) 93954-2324</t>
  </si>
  <si>
    <t>(11) 99021-2442</t>
  </si>
  <si>
    <t>(11) 97112-1230</t>
  </si>
  <si>
    <t>(11) 99246-6015</t>
  </si>
  <si>
    <t>(11) 93192-6615</t>
  </si>
  <si>
    <t>(11) 99267-3768</t>
  </si>
  <si>
    <t>(11) 91796-1785</t>
  </si>
  <si>
    <t>(11) 93508-4366</t>
  </si>
  <si>
    <t>(11) 92718-9381</t>
  </si>
  <si>
    <t>(11) 94304-6864</t>
  </si>
  <si>
    <t>(11) 91044-1208</t>
  </si>
  <si>
    <t>(71) 92229-2659</t>
  </si>
  <si>
    <t>(11) 95760-6901</t>
  </si>
  <si>
    <t>(11) 98171-5395</t>
  </si>
  <si>
    <t>(11) 93732-2852</t>
  </si>
  <si>
    <t>(11) 98908-8178</t>
  </si>
  <si>
    <t>(11) 98997-2850</t>
  </si>
  <si>
    <t>(11) 94669-6542</t>
  </si>
  <si>
    <t>(11) 91894-1190</t>
  </si>
  <si>
    <t>Nascimento</t>
  </si>
  <si>
    <t>(11) 99055-6253</t>
  </si>
  <si>
    <t>(11) 98277-8341</t>
  </si>
  <si>
    <t>(11) 92489-5990</t>
  </si>
  <si>
    <t>(11) 94652-8445</t>
  </si>
  <si>
    <t>(11) 94633-1035</t>
  </si>
  <si>
    <t>(11) 99067-3301</t>
  </si>
  <si>
    <t>(11) 94122-6536</t>
  </si>
  <si>
    <t>(11) 98381-8493</t>
  </si>
  <si>
    <t>(71) 98912-9328</t>
  </si>
  <si>
    <t>(11) 99259-7302</t>
  </si>
  <si>
    <t>Rodrigues de Ramos</t>
  </si>
  <si>
    <t>(11) 99393-5897</t>
  </si>
  <si>
    <t>(11) 95760-6657</t>
  </si>
  <si>
    <t>(11) 98870-7839</t>
  </si>
  <si>
    <t>(11) 91869-1927</t>
  </si>
  <si>
    <t>(11) 95835-4342</t>
  </si>
  <si>
    <t>(11) 99370-5712</t>
  </si>
  <si>
    <t>(11) 95117-4327</t>
  </si>
  <si>
    <t>(11) 99955-4218</t>
  </si>
  <si>
    <t>Martins</t>
  </si>
  <si>
    <t>(11) 98020-5572</t>
  </si>
  <si>
    <t>(11) 96285-1833</t>
  </si>
  <si>
    <t>(11) 99276-3611</t>
  </si>
  <si>
    <t>(11) 94579-9691</t>
  </si>
  <si>
    <t>Martins dos Dourados</t>
  </si>
  <si>
    <t>(11) 96258-7248</t>
  </si>
  <si>
    <t>(11) 98300-8975</t>
  </si>
  <si>
    <t>(11) 94492-7950</t>
  </si>
  <si>
    <t>(11) 96434-1620</t>
  </si>
  <si>
    <t>(11) 95237-7678</t>
  </si>
  <si>
    <t>(11) 91745-2189</t>
  </si>
  <si>
    <t>Jesus</t>
  </si>
  <si>
    <t>(11) 91504-8765</t>
  </si>
  <si>
    <t>(11) 93360-5883</t>
  </si>
  <si>
    <t>(11) 92394-5992</t>
  </si>
  <si>
    <t>(11) 91891-9992</t>
  </si>
  <si>
    <t>(11) 94842-2639</t>
  </si>
  <si>
    <t>(11) 96971-6182</t>
  </si>
  <si>
    <t>(11) 96877-6004</t>
  </si>
  <si>
    <t>(11) 92252-2235</t>
  </si>
  <si>
    <t>(71) 95269-9904</t>
  </si>
  <si>
    <t>(11) 99210-9362</t>
  </si>
  <si>
    <t>(11) 93608-3935</t>
  </si>
  <si>
    <t>Cardoso de Monteiro</t>
  </si>
  <si>
    <t>(11) 98989-4796</t>
  </si>
  <si>
    <t>(11) 91653-6309</t>
  </si>
  <si>
    <t>(11) 96985-2275</t>
  </si>
  <si>
    <t>(11) 91108-9222</t>
  </si>
  <si>
    <t>(11) 97793-6410</t>
  </si>
  <si>
    <t>(11) 99399-1642</t>
  </si>
  <si>
    <t>(11) 95644-2404</t>
  </si>
  <si>
    <t>(11) 93979-9369</t>
  </si>
  <si>
    <t>(11) 97315-3166</t>
  </si>
  <si>
    <t>(11) 92577-3906</t>
  </si>
  <si>
    <t>Campos Grande</t>
  </si>
  <si>
    <t>(11) 97068-1711</t>
  </si>
  <si>
    <t>(11) 92600-7971</t>
  </si>
  <si>
    <t>(11) 91089-1116</t>
  </si>
  <si>
    <t>(11) 95155-5281</t>
  </si>
  <si>
    <t>(11) 97770-8904</t>
  </si>
  <si>
    <t>(11) 92951-4764</t>
  </si>
  <si>
    <t>(11) 91852-3633</t>
  </si>
  <si>
    <t>Nogueira</t>
  </si>
  <si>
    <t>(61) 92444-2049</t>
  </si>
  <si>
    <t>(11) 99536-5693</t>
  </si>
  <si>
    <t>(11) 94304-9489</t>
  </si>
  <si>
    <t>(11) 91004-3579</t>
  </si>
  <si>
    <t>Peixoto da Mata</t>
  </si>
  <si>
    <t>(11) 96703-6693</t>
  </si>
  <si>
    <t>(11) 95821-6570</t>
  </si>
  <si>
    <t>(11) 98254-7178</t>
  </si>
  <si>
    <t>(11) 91448-8896</t>
  </si>
  <si>
    <t>(11) 97757-6785</t>
  </si>
  <si>
    <t>(11) 95408-3994</t>
  </si>
  <si>
    <t>(11) 95091-6833</t>
  </si>
  <si>
    <t>(11) 99871-1692</t>
  </si>
  <si>
    <t>(11) 94638-3101</t>
  </si>
  <si>
    <t>(11) 92972-9490</t>
  </si>
  <si>
    <t>(11) 94885-5413</t>
  </si>
  <si>
    <t>(11) 97563-5581</t>
  </si>
  <si>
    <t>(11) 94863-8081</t>
  </si>
  <si>
    <t>(11) 96172-8972</t>
  </si>
  <si>
    <t>(11) 96483-5256</t>
  </si>
  <si>
    <t>(11) 94259-9821</t>
  </si>
  <si>
    <t>Azevedo</t>
  </si>
  <si>
    <t>(11) 97243-5694</t>
  </si>
  <si>
    <t>(11) 97631-2168</t>
  </si>
  <si>
    <t>(11) 98289-6950</t>
  </si>
  <si>
    <t>(11) 97505-2687</t>
  </si>
  <si>
    <t>(11) 93544-2381</t>
  </si>
  <si>
    <t>(11) 93795-1468</t>
  </si>
  <si>
    <t>(71) 98288-3213</t>
  </si>
  <si>
    <t>(11) 96688-8891</t>
  </si>
  <si>
    <t>(11) 98687-9767</t>
  </si>
  <si>
    <t>(11) 95799-4788</t>
  </si>
  <si>
    <t>(11) 92297-7917</t>
  </si>
  <si>
    <t>(11) 99715-5404</t>
  </si>
  <si>
    <t>(11) 99060-4076</t>
  </si>
  <si>
    <t>(11) 98183-1134</t>
  </si>
  <si>
    <t>(61) 91519-6410</t>
  </si>
  <si>
    <t>(11) 95097-7251</t>
  </si>
  <si>
    <t>(11) 92539-9538</t>
  </si>
  <si>
    <t>(11) 95895-4255</t>
  </si>
  <si>
    <t>(11) 92960-7484</t>
  </si>
  <si>
    <t>(11) 99190-2497</t>
  </si>
  <si>
    <t>(11) 94812-6189</t>
  </si>
  <si>
    <t>(11) 97189-6868</t>
  </si>
  <si>
    <t>(11) 94057-9906</t>
  </si>
  <si>
    <t>(11) 98439-1011</t>
  </si>
  <si>
    <t>(11) 94912-6254</t>
  </si>
  <si>
    <t>(11) 97714-6276</t>
  </si>
  <si>
    <t>(11) 94139-2617</t>
  </si>
  <si>
    <t>(11) 97002-4616</t>
  </si>
  <si>
    <t>(11) 91994-6913</t>
  </si>
  <si>
    <t>(11) 95355-9667</t>
  </si>
  <si>
    <t>(11) 95075-3931</t>
  </si>
  <si>
    <t>(11) 98515-7997</t>
  </si>
  <si>
    <t>(11) 96772-6163</t>
  </si>
  <si>
    <t>(11) 96299-4943</t>
  </si>
  <si>
    <t>(11) 98412-8331</t>
  </si>
  <si>
    <t>(11) 95945-1107</t>
  </si>
  <si>
    <t>Barros de Costa</t>
  </si>
  <si>
    <t>(11) 93534-2544</t>
  </si>
  <si>
    <t>(11) 94562-2264</t>
  </si>
  <si>
    <t>(11) 97251-2285</t>
  </si>
  <si>
    <t>(11) 94714-1187</t>
  </si>
  <si>
    <t>(11) 94617-3509</t>
  </si>
  <si>
    <t>(11) 94638-8076</t>
  </si>
  <si>
    <t>(11) 92393-7529</t>
  </si>
  <si>
    <t>(11) 94212-9589</t>
  </si>
  <si>
    <t>(11) 97776-7939</t>
  </si>
  <si>
    <t>(11) 91735-4825</t>
  </si>
  <si>
    <t>(11) 94982-3419</t>
  </si>
  <si>
    <t>(11) 95237-9991</t>
  </si>
  <si>
    <t>(11) 99631-1712</t>
  </si>
  <si>
    <t>(11) 95445-6901</t>
  </si>
  <si>
    <t>(11) 99709-2442</t>
  </si>
  <si>
    <t>(11) 93572-1301</t>
  </si>
  <si>
    <t>(11) 97343-1482</t>
  </si>
  <si>
    <t>Sales</t>
  </si>
  <si>
    <t>(11) 93502-7987</t>
  </si>
  <si>
    <t>Costa</t>
  </si>
  <si>
    <t>(11) 96062-9582</t>
  </si>
  <si>
    <t>(11) 99732-2939</t>
  </si>
  <si>
    <t>(41) 98258-5485</t>
  </si>
  <si>
    <t>(11) 94783-4804</t>
  </si>
  <si>
    <t>(11) 97126-4014</t>
  </si>
  <si>
    <t>(61) 94646-4323</t>
  </si>
  <si>
    <t>(11) 95043-8005</t>
  </si>
  <si>
    <t>(11) 99784-9605</t>
  </si>
  <si>
    <t>(11) 97481-1643</t>
  </si>
  <si>
    <t>(11) 97921-5823</t>
  </si>
  <si>
    <t>Sales de Oliveira</t>
  </si>
  <si>
    <t>(11) 99202-2854</t>
  </si>
  <si>
    <t>(11) 96309-3686</t>
  </si>
  <si>
    <t>(11) 91719-3799</t>
  </si>
  <si>
    <t>(11) 98311-5731</t>
  </si>
  <si>
    <t>(11) 99169-9904</t>
  </si>
  <si>
    <t>(11) 91107-5009</t>
  </si>
  <si>
    <t>(11) 91531-5889</t>
  </si>
  <si>
    <t>da Mata Grande</t>
  </si>
  <si>
    <t>(11) 93906-8460</t>
  </si>
  <si>
    <t>(11) 92063-5797</t>
  </si>
  <si>
    <t>(11) 99666-2436</t>
  </si>
  <si>
    <t>(11) 96185-5254</t>
  </si>
  <si>
    <t>(11) 93947-4812</t>
  </si>
  <si>
    <t>(11) 97793-7783</t>
  </si>
  <si>
    <t>(11) 96042-5919</t>
  </si>
  <si>
    <t>(31) 94178-6415</t>
  </si>
  <si>
    <t>da Paz Grande</t>
  </si>
  <si>
    <t>(11) 98546-9797</t>
  </si>
  <si>
    <t>(11) 91306-4412</t>
  </si>
  <si>
    <t>(11) 93719-7382</t>
  </si>
  <si>
    <t>(11) 92422-9143</t>
  </si>
  <si>
    <t>(11) 92517-8270</t>
  </si>
  <si>
    <t>(11) 96363-3347</t>
  </si>
  <si>
    <t>(11) 99558-2897</t>
  </si>
  <si>
    <t>(11) 91755-2689</t>
  </si>
  <si>
    <t>(11) 99720-6228</t>
  </si>
  <si>
    <t>(11) 94384-9888</t>
  </si>
  <si>
    <t>(11) 96549-9856</t>
  </si>
  <si>
    <t>(11) 93932-8304</t>
  </si>
  <si>
    <t>(11) 98629-3159</t>
  </si>
  <si>
    <t>(11) 95227-6954</t>
  </si>
  <si>
    <t>(11) 92070-8787</t>
  </si>
  <si>
    <t>(11) 97646-2752</t>
  </si>
  <si>
    <t>(11) 94908-4992</t>
  </si>
  <si>
    <t>(11) 96606-9921</t>
  </si>
  <si>
    <t>(11) 98584-6330</t>
  </si>
  <si>
    <t>(11) 97208-6364</t>
  </si>
  <si>
    <t>(11) 95775-7389</t>
  </si>
  <si>
    <t>(61) 96640-2462</t>
  </si>
  <si>
    <t>(11) 96885-2797</t>
  </si>
  <si>
    <t>(11) 99931-4460</t>
  </si>
  <si>
    <t>(11) 93056-3200</t>
  </si>
  <si>
    <t>(11) 97813-8471</t>
  </si>
  <si>
    <t>(11) 98373-7303</t>
  </si>
  <si>
    <t>(11) 95411-7731</t>
  </si>
  <si>
    <t>(11) 98889-2311</t>
  </si>
  <si>
    <t>(11) 92281-9574</t>
  </si>
  <si>
    <t>(11) 99834-6119</t>
  </si>
  <si>
    <t>(11) 96431-7897</t>
  </si>
  <si>
    <t>das Neves</t>
  </si>
  <si>
    <t>(11) 98752-3770</t>
  </si>
  <si>
    <t>(11) 93077-9283</t>
  </si>
  <si>
    <t>(11) 93860-3476</t>
  </si>
  <si>
    <t>(31) 93525-9125</t>
  </si>
  <si>
    <t>(11) 96653-1890</t>
  </si>
  <si>
    <t>(11) 97390-8775</t>
  </si>
  <si>
    <t>(21) 92595-9704</t>
  </si>
  <si>
    <t>(11) 95375-2610</t>
  </si>
  <si>
    <t>(11) 99518-6528</t>
  </si>
  <si>
    <t>(11) 99605-2702</t>
  </si>
  <si>
    <t>(11) 94552-2995</t>
  </si>
  <si>
    <t>Lopes do Sul</t>
  </si>
  <si>
    <t>(11) 95150-5826</t>
  </si>
  <si>
    <t>(11) 96298-5216</t>
  </si>
  <si>
    <t>(41) 95336-3915</t>
  </si>
  <si>
    <t>(11) 94578-2740</t>
  </si>
  <si>
    <t>(11) 93438-1014</t>
  </si>
  <si>
    <t>(11) 99039-8833</t>
  </si>
  <si>
    <t>(11) 97563-1904</t>
  </si>
  <si>
    <t>Cardoso do Sul</t>
  </si>
  <si>
    <t>(11) 91644-7294</t>
  </si>
  <si>
    <t>(11) 98175-4104</t>
  </si>
  <si>
    <t>(11) 99856-6041</t>
  </si>
  <si>
    <t>(11) 94468-9570</t>
  </si>
  <si>
    <t>(71) 91750-4976</t>
  </si>
  <si>
    <t>(11) 93796-2047</t>
  </si>
  <si>
    <t>(11) 97586-6312</t>
  </si>
  <si>
    <t>Porto de Barbosa</t>
  </si>
  <si>
    <t>(11) 92035-2978</t>
  </si>
  <si>
    <t>(11) 92637-7162</t>
  </si>
  <si>
    <t>(11) 97819-8798</t>
  </si>
  <si>
    <t>(11) 93859-1616</t>
  </si>
  <si>
    <t>(11) 94860-4144</t>
  </si>
  <si>
    <t>(11) 98605-4409</t>
  </si>
  <si>
    <t>(11) 93617-1706</t>
  </si>
  <si>
    <t>(11) 91859-9804</t>
  </si>
  <si>
    <t>(11) 97865-4256</t>
  </si>
  <si>
    <t>(11) 92204-8716</t>
  </si>
  <si>
    <t>(11) 95418-4313</t>
  </si>
  <si>
    <t>(11) 94602-5835</t>
  </si>
  <si>
    <t>(31) 92416-7745</t>
  </si>
  <si>
    <t>(11) 94643-3440</t>
  </si>
  <si>
    <t>(11) 97460-8852</t>
  </si>
  <si>
    <t>(31) 96872-5846</t>
  </si>
  <si>
    <t>(11) 91399-8452</t>
  </si>
  <si>
    <t>(11) 92158-7305</t>
  </si>
  <si>
    <t>(11) 96500-1898</t>
  </si>
  <si>
    <t>Pereira do Galho</t>
  </si>
  <si>
    <t>(11) 93871-2097</t>
  </si>
  <si>
    <t>(11) 94693-6250</t>
  </si>
  <si>
    <t>(11) 99629-3010</t>
  </si>
  <si>
    <t>(11) 92075-4085</t>
  </si>
  <si>
    <t>(11) 93424-9131</t>
  </si>
  <si>
    <t>(11) 97883-8272</t>
  </si>
  <si>
    <t>(11) 97745-6616</t>
  </si>
  <si>
    <t>(11) 96021-3813</t>
  </si>
  <si>
    <t>(11) 95659-8469</t>
  </si>
  <si>
    <t>(11) 91674-6187</t>
  </si>
  <si>
    <t>(11) 98347-9845</t>
  </si>
  <si>
    <t>(11) 98504-6246</t>
  </si>
  <si>
    <t>(11) 95748-3409</t>
  </si>
  <si>
    <t>(11) 92914-6047</t>
  </si>
  <si>
    <t>(11) 94639-5553</t>
  </si>
  <si>
    <t>(61) 94185-9035</t>
  </si>
  <si>
    <t>(11) 98006-7056</t>
  </si>
  <si>
    <t>(11) 98278-7809</t>
  </si>
  <si>
    <t>(11) 93353-4404</t>
  </si>
  <si>
    <t>(11) 95478-7791</t>
  </si>
  <si>
    <t>(11) 91691-5947</t>
  </si>
  <si>
    <t>(11) 98742-3034</t>
  </si>
  <si>
    <t>(11) 96927-8872</t>
  </si>
  <si>
    <t>(11) 91287-5252</t>
  </si>
  <si>
    <t>(11) 97873-6832</t>
  </si>
  <si>
    <t>(11) 93738-9908</t>
  </si>
  <si>
    <t>(11) 95610-7111</t>
  </si>
  <si>
    <t>(11) 99612-9717</t>
  </si>
  <si>
    <t>(11) 96104-6940</t>
  </si>
  <si>
    <t>(11) 92943-4643</t>
  </si>
  <si>
    <t>(11) 92287-7960</t>
  </si>
  <si>
    <t>(11) 92948-5145</t>
  </si>
  <si>
    <t>(11) 94277-4027</t>
  </si>
  <si>
    <t>(11) 99202-4962</t>
  </si>
  <si>
    <t>(11) 94138-5617</t>
  </si>
  <si>
    <t>(11) 94033-8203</t>
  </si>
  <si>
    <t>Rodrigues</t>
  </si>
  <si>
    <t>(11) 94728-7677</t>
  </si>
  <si>
    <t>(11) 91665-2347</t>
  </si>
  <si>
    <t>(11) 97672-5761</t>
  </si>
  <si>
    <t>(11) 99055-2723</t>
  </si>
  <si>
    <t>(11) 94261-6548</t>
  </si>
  <si>
    <t>(11) 97626-8938</t>
  </si>
  <si>
    <t>(11) 92117-9161</t>
  </si>
  <si>
    <t>(11) 92253-9518</t>
  </si>
  <si>
    <t>(11) 91517-8051</t>
  </si>
  <si>
    <t>(11) 95965-3689</t>
  </si>
  <si>
    <t>(11) 99037-9837</t>
  </si>
  <si>
    <t>(11) 97189-6779</t>
  </si>
  <si>
    <t>(11) 96591-7235</t>
  </si>
  <si>
    <t>(11) 92875-6531</t>
  </si>
  <si>
    <t>(11) 98695-1364</t>
  </si>
  <si>
    <t>(11) 96563-3730</t>
  </si>
  <si>
    <t>(11) 95344-1778</t>
  </si>
  <si>
    <t>Campos do Galho</t>
  </si>
  <si>
    <t>(11) 92552-6518</t>
  </si>
  <si>
    <t>(11) 95913-8092</t>
  </si>
  <si>
    <t>(11) 91304-9457</t>
  </si>
  <si>
    <t>(11) 99728-8106</t>
  </si>
  <si>
    <t>(11) 92055-4335</t>
  </si>
  <si>
    <t>(11) 94144-1453</t>
  </si>
  <si>
    <t>(11) 95468-3235</t>
  </si>
  <si>
    <t>(11) 92375-6143</t>
  </si>
  <si>
    <t>(11) 92479-7502</t>
  </si>
  <si>
    <t>(71) 95125-9133</t>
  </si>
  <si>
    <t>(11) 94865-7928</t>
  </si>
  <si>
    <t>(11) 92850-6185</t>
  </si>
  <si>
    <t>(11) 97025-6049</t>
  </si>
  <si>
    <t>(11) 97302-6067</t>
  </si>
  <si>
    <t>Ribeiro do Amparo</t>
  </si>
  <si>
    <t>(11) 98248-7364</t>
  </si>
  <si>
    <t>Alves de Barros</t>
  </si>
  <si>
    <t>(11) 94857-5872</t>
  </si>
  <si>
    <t>(11) 95489-2312</t>
  </si>
  <si>
    <t>(11) 92644-3627</t>
  </si>
  <si>
    <t>(11) 94010-8264</t>
  </si>
  <si>
    <t>(11) 97722-6233</t>
  </si>
  <si>
    <t>(11) 97022-3980</t>
  </si>
  <si>
    <t>(11) 93764-1815</t>
  </si>
  <si>
    <t>(11) 98433-9096</t>
  </si>
  <si>
    <t>(11) 94531-5636</t>
  </si>
  <si>
    <t>(41) 98506-2404</t>
  </si>
  <si>
    <t>(11) 97935-5198</t>
  </si>
  <si>
    <t>(71) 91745-1087</t>
  </si>
  <si>
    <t>(11) 93783-9253</t>
  </si>
  <si>
    <t>(11) 91723-3095</t>
  </si>
  <si>
    <t>(41) 95321-9470</t>
  </si>
  <si>
    <t>(11) 93435-1894</t>
  </si>
  <si>
    <t>(11) 98949-8499</t>
  </si>
  <si>
    <t>(11) 94479-1067</t>
  </si>
  <si>
    <t>(11) 92998-7458</t>
  </si>
  <si>
    <t>(11) 95412-1095</t>
  </si>
  <si>
    <t>Ferreira</t>
  </si>
  <si>
    <t>(11) 91797-5635</t>
  </si>
  <si>
    <t>(11) 97535-2461</t>
  </si>
  <si>
    <t>(71) 93151-6882</t>
  </si>
  <si>
    <t>(11) 92478-7922</t>
  </si>
  <si>
    <t>(11) 93540-9115</t>
  </si>
  <si>
    <t>(11) 93093-5921</t>
  </si>
  <si>
    <t>(11) 92548-8612</t>
  </si>
  <si>
    <t>(11) 97438-1741</t>
  </si>
  <si>
    <t>(11) 94066-4458</t>
  </si>
  <si>
    <t>(11) 91217-3813</t>
  </si>
  <si>
    <t>(11) 95961-6910</t>
  </si>
  <si>
    <t>(11) 94083-1439</t>
  </si>
  <si>
    <t>(11) 95930-8592</t>
  </si>
  <si>
    <t>(11) 98364-4975</t>
  </si>
  <si>
    <t>(11) 95764-1606</t>
  </si>
  <si>
    <t>(11) 92040-5388</t>
  </si>
  <si>
    <t>(11) 95718-4149</t>
  </si>
  <si>
    <t>(11) 95806-7395</t>
  </si>
  <si>
    <t>(11) 95627-2412</t>
  </si>
  <si>
    <t>(11) 94431-1770</t>
  </si>
  <si>
    <t>(11) 92977-4671</t>
  </si>
  <si>
    <t>(11) 93476-9444</t>
  </si>
  <si>
    <t>(21) 92734-2669</t>
  </si>
  <si>
    <t>(11) 98233-9288</t>
  </si>
  <si>
    <t>(11) 98760-6592</t>
  </si>
  <si>
    <t>(11) 99677-7909</t>
  </si>
  <si>
    <t>(11) 96927-1487</t>
  </si>
  <si>
    <t>(11) 96157-7580</t>
  </si>
  <si>
    <t>(21) 99516-5845</t>
  </si>
  <si>
    <t>(21) 95583-9647</t>
  </si>
  <si>
    <t>Nunes Alegre</t>
  </si>
  <si>
    <t>(11) 96656-7627</t>
  </si>
  <si>
    <t>(11) 92520-9383</t>
  </si>
  <si>
    <t>(11) 95979-7926</t>
  </si>
  <si>
    <t>(11) 93043-8352</t>
  </si>
  <si>
    <t>(11) 93293-7187</t>
  </si>
  <si>
    <t>(11) 97751-2342</t>
  </si>
  <si>
    <t>(11) 99502-7468</t>
  </si>
  <si>
    <t>(11) 93364-9286</t>
  </si>
  <si>
    <t>(11) 93569-7051</t>
  </si>
  <si>
    <t>(41) 95816-8961</t>
  </si>
  <si>
    <t>(11) 94532-3999</t>
  </si>
  <si>
    <t>(11) 98411-6534</t>
  </si>
  <si>
    <t>(11) 96328-2463</t>
  </si>
  <si>
    <t>(11) 92450-3713</t>
  </si>
  <si>
    <t>(11) 92395-4152</t>
  </si>
  <si>
    <t>(11) 91305-2970</t>
  </si>
  <si>
    <t>(11) 99741-6249</t>
  </si>
  <si>
    <t>(11) 96199-7258</t>
  </si>
  <si>
    <t>(11) 91965-6329</t>
  </si>
  <si>
    <t>(11) 92981-1849</t>
  </si>
  <si>
    <t>(11) 96215-8615</t>
  </si>
  <si>
    <t>(11) 93057-5990</t>
  </si>
  <si>
    <t>(11) 93755-5016</t>
  </si>
  <si>
    <t>(11) 93742-1008</t>
  </si>
  <si>
    <t>Souza do Campo</t>
  </si>
  <si>
    <t>(11) 99361-5609</t>
  </si>
  <si>
    <t>(11) 95578-8077</t>
  </si>
  <si>
    <t>(61) 95473-5029</t>
  </si>
  <si>
    <t>Moraes</t>
  </si>
  <si>
    <t>(11) 91156-3843</t>
  </si>
  <si>
    <t>(11) 98293-3022</t>
  </si>
  <si>
    <t>da Cruz</t>
  </si>
  <si>
    <t>(11) 91138-3044</t>
  </si>
  <si>
    <t>(11) 95967-4623</t>
  </si>
  <si>
    <t>(11) 99197-9093</t>
  </si>
  <si>
    <t>(11) 93101-2065</t>
  </si>
  <si>
    <t>(11) 91378-9731</t>
  </si>
  <si>
    <t>(11) 97666-5489</t>
  </si>
  <si>
    <t>(11) 97882-9723</t>
  </si>
  <si>
    <t>(61) 92219-5095</t>
  </si>
  <si>
    <t>(11) 96477-5102</t>
  </si>
  <si>
    <t>(11) 94878-2194</t>
  </si>
  <si>
    <t>(21) 97183-6132</t>
  </si>
  <si>
    <t>(11) 91914-1855</t>
  </si>
  <si>
    <t>(11) 97290-8605</t>
  </si>
  <si>
    <t>(11) 92769-2682</t>
  </si>
  <si>
    <t>(11) 98887-8284</t>
  </si>
  <si>
    <t>(11) 99866-3385</t>
  </si>
  <si>
    <t>(11) 99308-1894</t>
  </si>
  <si>
    <t>(11) 98657-6425</t>
  </si>
  <si>
    <t>(11) 91691-9125</t>
  </si>
  <si>
    <t>Ramos do Amparo</t>
  </si>
  <si>
    <t>(11) 94018-1110</t>
  </si>
  <si>
    <t>(41) 91719-1486</t>
  </si>
  <si>
    <t>(11) 94211-1352</t>
  </si>
  <si>
    <t>(11) 94444-5998</t>
  </si>
  <si>
    <t>(11) 92071-2941</t>
  </si>
  <si>
    <t>(11) 95006-1756</t>
  </si>
  <si>
    <t>(61) 94428-2333</t>
  </si>
  <si>
    <t>(11) 96272-7125</t>
  </si>
  <si>
    <t>(11) 94325-8406</t>
  </si>
  <si>
    <t>(11) 92388-3200</t>
  </si>
  <si>
    <t>(11) 98660-8086</t>
  </si>
  <si>
    <t>(11) 96883-2350</t>
  </si>
  <si>
    <t>(11) 96902-1627</t>
  </si>
  <si>
    <t>(11) 93258-9898</t>
  </si>
  <si>
    <t>(11) 91194-8733</t>
  </si>
  <si>
    <t>(11) 98679-8559</t>
  </si>
  <si>
    <t>(11) 98372-1493</t>
  </si>
  <si>
    <t>(11) 97867-7974</t>
  </si>
  <si>
    <t>(11) 96410-7404</t>
  </si>
  <si>
    <t>(11) 92709-3910</t>
  </si>
  <si>
    <t>(11) 94818-5769</t>
  </si>
  <si>
    <t>(11) 92814-3115</t>
  </si>
  <si>
    <t>(11) 96084-4325</t>
  </si>
  <si>
    <t>(11) 95044-9615</t>
  </si>
  <si>
    <t>(11) 95873-7407</t>
  </si>
  <si>
    <t>(11) 94005-2565</t>
  </si>
  <si>
    <t>(11) 92093-4559</t>
  </si>
  <si>
    <t>(11) 93700-5141</t>
  </si>
  <si>
    <t>(11) 97499-1618</t>
  </si>
  <si>
    <t>(11) 94969-8171</t>
  </si>
  <si>
    <t>(11) 99759-7403</t>
  </si>
  <si>
    <t>(11) 99721-4541</t>
  </si>
  <si>
    <t>(11) 96051-8274</t>
  </si>
  <si>
    <t>(11) 94908-4276</t>
  </si>
  <si>
    <t>(11) 92035-4613</t>
  </si>
  <si>
    <t>(11) 94105-4393</t>
  </si>
  <si>
    <t>(11) 96181-1196</t>
  </si>
  <si>
    <t>(11) 99185-2668</t>
  </si>
  <si>
    <t>(11) 93177-6440</t>
  </si>
  <si>
    <t>(11) 98354-7264</t>
  </si>
  <si>
    <t>(11) 98020-4990</t>
  </si>
  <si>
    <t>(11) 98270-6385</t>
  </si>
  <si>
    <t>(11) 94752-6427</t>
  </si>
  <si>
    <t>(11) 97250-9543</t>
  </si>
  <si>
    <t>(11) 93318-4345</t>
  </si>
  <si>
    <t>(11) 94236-5012</t>
  </si>
  <si>
    <t>(11) 93748-8712</t>
  </si>
  <si>
    <t>(11) 97249-8002</t>
  </si>
  <si>
    <t>(11) 98878-2178</t>
  </si>
  <si>
    <t>(11) 97812-7465</t>
  </si>
  <si>
    <t>(21) 97304-3660</t>
  </si>
  <si>
    <t>(11) 99005-7032</t>
  </si>
  <si>
    <t>(11) 96921-1462</t>
  </si>
  <si>
    <t>(11) 92512-7297</t>
  </si>
  <si>
    <t>(61) 96045-7743</t>
  </si>
  <si>
    <t>(11) 95407-4432</t>
  </si>
  <si>
    <t>(11) 95724-8060</t>
  </si>
  <si>
    <t>(11) 94482-4041</t>
  </si>
  <si>
    <t>(11) 92789-3721</t>
  </si>
  <si>
    <t>(11) 92651-1155</t>
  </si>
  <si>
    <t>(11) 99557-1118</t>
  </si>
  <si>
    <t>(11) 96514-7074</t>
  </si>
  <si>
    <t>(11) 91937-6833</t>
  </si>
  <si>
    <t>(31) 97036-8404</t>
  </si>
  <si>
    <t>(11) 96901-1749</t>
  </si>
  <si>
    <t>(11) 98800-2645</t>
  </si>
  <si>
    <t>(11) 99158-2426</t>
  </si>
  <si>
    <t>(61) 99858-4946</t>
  </si>
  <si>
    <t>(11) 95220-8803</t>
  </si>
  <si>
    <t>(11) 96452-4666</t>
  </si>
  <si>
    <t>(61) 94823-4662</t>
  </si>
  <si>
    <t>(11) 93087-6134</t>
  </si>
  <si>
    <t>(11) 96980-3069</t>
  </si>
  <si>
    <t>(11) 95863-4586</t>
  </si>
  <si>
    <t>(11) 99230-3022</t>
  </si>
  <si>
    <t>Santos de da Rosa</t>
  </si>
  <si>
    <t>(11) 94450-4687</t>
  </si>
  <si>
    <t>(31) 91353-9977</t>
  </si>
  <si>
    <t>(11) 95637-5626</t>
  </si>
  <si>
    <t>da Rocha de Viana</t>
  </si>
  <si>
    <t>(11) 95981-8496</t>
  </si>
  <si>
    <t>(11) 92670-3418</t>
  </si>
  <si>
    <t>Silveira do Norte</t>
  </si>
  <si>
    <t>(11) 91859-2922</t>
  </si>
  <si>
    <t>(11) 93826-7150</t>
  </si>
  <si>
    <t>Rezende</t>
  </si>
  <si>
    <t>(11) 98292-7018</t>
  </si>
  <si>
    <t>(11) 92549-3967</t>
  </si>
  <si>
    <t>(11) 99806-4029</t>
  </si>
  <si>
    <t>(21) 93960-3948</t>
  </si>
  <si>
    <t>(11) 91573-2386</t>
  </si>
  <si>
    <t>(11) 99510-5807</t>
  </si>
  <si>
    <t>(11) 92622-1732</t>
  </si>
  <si>
    <t>(11) 95544-3105</t>
  </si>
  <si>
    <t>(61) 93346-9780</t>
  </si>
  <si>
    <t>(11) 99379-3687</t>
  </si>
  <si>
    <t>(31) 92270-5425</t>
  </si>
  <si>
    <t>(11) 93397-4698</t>
  </si>
  <si>
    <t>(11) 96022-9021</t>
  </si>
  <si>
    <t>(11) 91785-3797</t>
  </si>
  <si>
    <t>Oliveira Alegre</t>
  </si>
  <si>
    <t>(11) 99414-3547</t>
  </si>
  <si>
    <t>(11) 97852-8500</t>
  </si>
  <si>
    <t>(71) 94748-6000</t>
  </si>
  <si>
    <t>(11) 92534-3705</t>
  </si>
  <si>
    <t>(11) 93235-8858</t>
  </si>
  <si>
    <t>(11) 91119-7962</t>
  </si>
  <si>
    <t>(11) 99577-4687</t>
  </si>
  <si>
    <t>(11) 92855-6537</t>
  </si>
  <si>
    <t>(11) 95809-5337</t>
  </si>
  <si>
    <t>(11) 91580-8586</t>
  </si>
  <si>
    <t>(11) 91145-2660</t>
  </si>
  <si>
    <t>(11) 97477-7132</t>
  </si>
  <si>
    <t>(11) 96795-8110</t>
  </si>
  <si>
    <t>(31) 94260-8852</t>
  </si>
  <si>
    <t>Lima</t>
  </si>
  <si>
    <t>(11) 97370-3153</t>
  </si>
  <si>
    <t>Ferreira da Mata</t>
  </si>
  <si>
    <t>(11) 96605-8039</t>
  </si>
  <si>
    <t>(11) 99376-4061</t>
  </si>
  <si>
    <t>(11) 98031-4250</t>
  </si>
  <si>
    <t>(11) 93436-4758</t>
  </si>
  <si>
    <t>(11) 91834-7231</t>
  </si>
  <si>
    <t>(11) 91846-5985</t>
  </si>
  <si>
    <t>(11) 91779-3977</t>
  </si>
  <si>
    <t>(11) 92827-2587</t>
  </si>
  <si>
    <t>(11) 97088-4903</t>
  </si>
  <si>
    <t>(11) 94120-4160</t>
  </si>
  <si>
    <t>(31) 99741-3517</t>
  </si>
  <si>
    <t>(11) 92923-8145</t>
  </si>
  <si>
    <t>(11) 95491-3112</t>
  </si>
  <si>
    <t>(11) 99723-9412</t>
  </si>
  <si>
    <t>(11) 93621-4568</t>
  </si>
  <si>
    <t>(11) 95399-2951</t>
  </si>
  <si>
    <t>(41) 91844-5079</t>
  </si>
  <si>
    <t>(11) 99999-5326</t>
  </si>
  <si>
    <t>(11) 95582-3895</t>
  </si>
  <si>
    <t>(11) 97258-5216</t>
  </si>
  <si>
    <t>(11) 98109-7039</t>
  </si>
  <si>
    <t>Pinto das Flores</t>
  </si>
  <si>
    <t>(11) 93669-3911</t>
  </si>
  <si>
    <t>(11) 99630-3249</t>
  </si>
  <si>
    <t>(11) 91222-1716</t>
  </si>
  <si>
    <t>(21) 99886-6544</t>
  </si>
  <si>
    <t>(11) 93531-4994</t>
  </si>
  <si>
    <t>(11) 99381-7804</t>
  </si>
  <si>
    <t>(11) 97303-2841</t>
  </si>
  <si>
    <t>(11) 96906-2389</t>
  </si>
  <si>
    <t>(11) 95940-5702</t>
  </si>
  <si>
    <t>(11) 92251-1035</t>
  </si>
  <si>
    <t>(11) 95562-3370</t>
  </si>
  <si>
    <t>(11) 97782-6463</t>
  </si>
  <si>
    <t>(11) 99745-9070</t>
  </si>
  <si>
    <t>(11) 94853-6926</t>
  </si>
  <si>
    <t>(41) 93283-5828</t>
  </si>
  <si>
    <t>(11) 94679-1915</t>
  </si>
  <si>
    <t>(11) 92208-8812</t>
  </si>
  <si>
    <t>(11) 98696-3295</t>
  </si>
  <si>
    <t>(11) 93554-1983</t>
  </si>
  <si>
    <t>(11) 95227-9222</t>
  </si>
  <si>
    <t>(11) 97560-1917</t>
  </si>
  <si>
    <t>(11) 97637-7233</t>
  </si>
  <si>
    <t>(11) 96496-1459</t>
  </si>
  <si>
    <t>(11) 94305-1530</t>
  </si>
  <si>
    <t>(41) 97523-9195</t>
  </si>
  <si>
    <t>(11) 99250-2654</t>
  </si>
  <si>
    <t>(11) 93482-8587</t>
  </si>
  <si>
    <t>(71) 99459-9573</t>
  </si>
  <si>
    <t>(11) 92228-3496</t>
  </si>
  <si>
    <t>(11) 98451-6139</t>
  </si>
  <si>
    <t>(41) 98242-3301</t>
  </si>
  <si>
    <t>Vieira do Sul</t>
  </si>
  <si>
    <t>(31) 98222-7008</t>
  </si>
  <si>
    <t>(21) 95011-1130</t>
  </si>
  <si>
    <t>(11) 99767-8616</t>
  </si>
  <si>
    <t>(11) 96385-2056</t>
  </si>
  <si>
    <t>(31) 94497-6245</t>
  </si>
  <si>
    <t>(11) 94465-1375</t>
  </si>
  <si>
    <t>(11) 98396-7876</t>
  </si>
  <si>
    <t>(11) 96722-7866</t>
  </si>
  <si>
    <t>(11) 91162-4253</t>
  </si>
  <si>
    <t>(11) 98514-3416</t>
  </si>
  <si>
    <t>(11) 91060-8381</t>
  </si>
  <si>
    <t>(11) 93721-7185</t>
  </si>
  <si>
    <t>(11) 96960-1265</t>
  </si>
  <si>
    <t>(11) 96770-9887</t>
  </si>
  <si>
    <t>(11) 99892-8141</t>
  </si>
  <si>
    <t>(21) 92468-1269</t>
  </si>
  <si>
    <t>Barbosa do Amparo</t>
  </si>
  <si>
    <t>(11) 91534-5749</t>
  </si>
  <si>
    <t>(61) 97765-7484</t>
  </si>
  <si>
    <t>da Luz</t>
  </si>
  <si>
    <t>(11) 91068-7792</t>
  </si>
  <si>
    <t>(11) 96201-6490</t>
  </si>
  <si>
    <t>(11) 98030-3111</t>
  </si>
  <si>
    <t>(11) 93069-9261</t>
  </si>
  <si>
    <t>(11) 93605-6282</t>
  </si>
  <si>
    <t>(11) 93138-8433</t>
  </si>
  <si>
    <t>(11) 91847-5505</t>
  </si>
  <si>
    <t>Oliveira</t>
  </si>
  <si>
    <t>(11) 95292-3959</t>
  </si>
  <si>
    <t>(11) 92250-4445</t>
  </si>
  <si>
    <t>(11) 91166-3927</t>
  </si>
  <si>
    <t>(71) 99953-1082</t>
  </si>
  <si>
    <t>(11) 93496-4543</t>
  </si>
  <si>
    <t>(11) 98890-4264</t>
  </si>
  <si>
    <t>(11) 97552-4163</t>
  </si>
  <si>
    <t>(11) 98992-8101</t>
  </si>
  <si>
    <t>(11) 94272-6782</t>
  </si>
  <si>
    <t>(11) 99691-6771</t>
  </si>
  <si>
    <t>(11) 92190-4525</t>
  </si>
  <si>
    <t>(11) 96268-4811</t>
  </si>
  <si>
    <t>(11) 92225-7909</t>
  </si>
  <si>
    <t>(11) 95496-7901</t>
  </si>
  <si>
    <t>(11) 95670-1292</t>
  </si>
  <si>
    <t>(11) 97599-1606</t>
  </si>
  <si>
    <t>(11) 96665-7559</t>
  </si>
  <si>
    <t>(11) 92989-7126</t>
  </si>
  <si>
    <t>(11) 92442-4131</t>
  </si>
  <si>
    <t>(21) 95254-1705</t>
  </si>
  <si>
    <t>(11) 93790-3257</t>
  </si>
  <si>
    <t>(11) 93004-9548</t>
  </si>
  <si>
    <t>(11) 98908-4700</t>
  </si>
  <si>
    <t>(11) 94373-2278</t>
  </si>
  <si>
    <t>Melo das Pedras</t>
  </si>
  <si>
    <t>(11) 96577-4418</t>
  </si>
  <si>
    <t>(11) 93523-9265</t>
  </si>
  <si>
    <t>(11) 99412-4326</t>
  </si>
  <si>
    <t>(11) 98550-4064</t>
  </si>
  <si>
    <t>(11) 99321-6467</t>
  </si>
  <si>
    <t>(11) 99087-9497</t>
  </si>
  <si>
    <t>(11) 91584-5361</t>
  </si>
  <si>
    <t>(11) 95395-9112</t>
  </si>
  <si>
    <t>(71) 98811-6002</t>
  </si>
  <si>
    <t>(61) 98011-6473</t>
  </si>
  <si>
    <t>(11) 98763-1016</t>
  </si>
  <si>
    <t>(11) 93401-2538</t>
  </si>
  <si>
    <t>(11) 91222-6777</t>
  </si>
  <si>
    <t>(11) 95422-9508</t>
  </si>
  <si>
    <t>(11) 91506-5003</t>
  </si>
  <si>
    <t>(11) 95487-9927</t>
  </si>
  <si>
    <t>da Mata Paulista</t>
  </si>
  <si>
    <t>(11) 95526-6067</t>
  </si>
  <si>
    <t>(11) 98455-6685</t>
  </si>
  <si>
    <t>(71) 93664-5974</t>
  </si>
  <si>
    <t>(11) 96010-1083</t>
  </si>
  <si>
    <t>(11) 93540-2409</t>
  </si>
  <si>
    <t>(11) 97328-7923</t>
  </si>
  <si>
    <t>Costa Verde</t>
  </si>
  <si>
    <t>(11) 98140-6283</t>
  </si>
  <si>
    <t>(11) 98555-9942</t>
  </si>
  <si>
    <t>(11) 98006-8643</t>
  </si>
  <si>
    <t>Viana</t>
  </si>
  <si>
    <t>(11) 97113-3085</t>
  </si>
  <si>
    <t>(11) 98582-9487</t>
  </si>
  <si>
    <t>(11) 98888-6428</t>
  </si>
  <si>
    <t>(11) 99458-3361</t>
  </si>
  <si>
    <t>(11) 91105-8945</t>
  </si>
  <si>
    <t>(11) 98761-1403</t>
  </si>
  <si>
    <t>(11) 99957-5264</t>
  </si>
  <si>
    <t>(11) 99956-4282</t>
  </si>
  <si>
    <t>(11) 95508-7409</t>
  </si>
  <si>
    <t>(11) 95960-1558</t>
  </si>
  <si>
    <t>(11) 98509-5536</t>
  </si>
  <si>
    <t>Nunes das Flores</t>
  </si>
  <si>
    <t>(11) 92028-3858</t>
  </si>
  <si>
    <t>(11) 95963-7454</t>
  </si>
  <si>
    <t>Ribeiro</t>
  </si>
  <si>
    <t>(11) 99608-5247</t>
  </si>
  <si>
    <t>(11) 92107-1736</t>
  </si>
  <si>
    <t>(11) 94793-4876</t>
  </si>
  <si>
    <t>(21) 95103-2875</t>
  </si>
  <si>
    <t>(11) 98364-7187</t>
  </si>
  <si>
    <t>(11) 93655-8111</t>
  </si>
  <si>
    <t>(11) 99955-2179</t>
  </si>
  <si>
    <t>(11) 96840-3258</t>
  </si>
  <si>
    <t>(11) 91843-9856</t>
  </si>
  <si>
    <t>(21) 99755-4955</t>
  </si>
  <si>
    <t>da Cunha</t>
  </si>
  <si>
    <t>(11) 91528-6538</t>
  </si>
  <si>
    <t>(11) 92194-1579</t>
  </si>
  <si>
    <t>Barros dos Dourados</t>
  </si>
  <si>
    <t>(41) 91683-2704</t>
  </si>
  <si>
    <t>(11) 94731-1351</t>
  </si>
  <si>
    <t>(11) 97180-3051</t>
  </si>
  <si>
    <t>(11) 96621-8152</t>
  </si>
  <si>
    <t>(11) 95094-1931</t>
  </si>
  <si>
    <t>(31) 97517-8843</t>
  </si>
  <si>
    <t>(11) 94609-8266</t>
  </si>
  <si>
    <t>(11) 99248-2710</t>
  </si>
  <si>
    <t>(11) 93246-9535</t>
  </si>
  <si>
    <t>(21) 99174-1553</t>
  </si>
  <si>
    <t>(11) 97302-8274</t>
  </si>
  <si>
    <t>(11) 96698-1425</t>
  </si>
  <si>
    <t>(11) 91448-6586</t>
  </si>
  <si>
    <t>(11) 97358-5709</t>
  </si>
  <si>
    <t>(11) 97247-8656</t>
  </si>
  <si>
    <t>Pereira da Serra</t>
  </si>
  <si>
    <t>(11) 97465-1632</t>
  </si>
  <si>
    <t>(11) 96028-6259</t>
  </si>
  <si>
    <t>(11) 92303-5529</t>
  </si>
  <si>
    <t>(11) 91812-4812</t>
  </si>
  <si>
    <t>(11) 94734-1996</t>
  </si>
  <si>
    <t>(11) 96729-2788</t>
  </si>
  <si>
    <t>(11) 97987-5638</t>
  </si>
  <si>
    <t>(11) 97139-8711</t>
  </si>
  <si>
    <t>(11) 94464-6129</t>
  </si>
  <si>
    <t>(11) 91534-3458</t>
  </si>
  <si>
    <t>(11) 97849-9830</t>
  </si>
  <si>
    <t>(11) 96192-5410</t>
  </si>
  <si>
    <t>(11) 96157-2890</t>
  </si>
  <si>
    <t>(11) 97862-4764</t>
  </si>
  <si>
    <t>(11) 95700-6596</t>
  </si>
  <si>
    <t>(11) 98439-1254</t>
  </si>
  <si>
    <t>(11) 93070-1558</t>
  </si>
  <si>
    <t>(11) 97591-4955</t>
  </si>
  <si>
    <t>(11) 92765-1741</t>
  </si>
  <si>
    <t>(11) 98138-5739</t>
  </si>
  <si>
    <t>(11) 91127-7060</t>
  </si>
  <si>
    <t>(11) 91791-9481</t>
  </si>
  <si>
    <t>(11) 94451-8053</t>
  </si>
  <si>
    <t>(11) 95726-5250</t>
  </si>
  <si>
    <t>(11) 91651-9844</t>
  </si>
  <si>
    <t>(11) 98435-5832</t>
  </si>
  <si>
    <t>(21) 94644-2218</t>
  </si>
  <si>
    <t>(11) 91628-8100</t>
  </si>
  <si>
    <t>Nunes</t>
  </si>
  <si>
    <t>(11) 97163-4607</t>
  </si>
  <si>
    <t>(11) 94509-1052</t>
  </si>
  <si>
    <t>(11) 95310-7230</t>
  </si>
  <si>
    <t>(11) 98947-9031</t>
  </si>
  <si>
    <t>(41) 95053-7960</t>
  </si>
  <si>
    <t>(11) 98925-9014</t>
  </si>
  <si>
    <t>(11) 96295-5286</t>
  </si>
  <si>
    <t>(41) 98954-4587</t>
  </si>
  <si>
    <t>(11) 92807-6401</t>
  </si>
  <si>
    <t>(11) 92039-1806</t>
  </si>
  <si>
    <t>(11) 93644-7125</t>
  </si>
  <si>
    <t>(11) 99627-2679</t>
  </si>
  <si>
    <t>(11) 93025-7190</t>
  </si>
  <si>
    <t>(11) 99875-3487</t>
  </si>
  <si>
    <t>(11) 91383-5950</t>
  </si>
  <si>
    <t>(11) 97657-5563</t>
  </si>
  <si>
    <t>(11) 92774-8409</t>
  </si>
  <si>
    <t>(11) 96446-3355</t>
  </si>
  <si>
    <t>(11) 98758-9575</t>
  </si>
  <si>
    <t>(11) 91598-6266</t>
  </si>
  <si>
    <t>(11) 96128-4862</t>
  </si>
  <si>
    <t>(11) 97155-3085</t>
  </si>
  <si>
    <t>(11) 99963-7850</t>
  </si>
  <si>
    <t>(11) 93718-3318</t>
  </si>
  <si>
    <t>(11) 95116-8735</t>
  </si>
  <si>
    <t>(11) 98763-1160</t>
  </si>
  <si>
    <t>(11) 92537-9810</t>
  </si>
  <si>
    <t>(11) 94703-6651</t>
  </si>
  <si>
    <t>(11) 97607-5173</t>
  </si>
  <si>
    <t>(11) 97274-6409</t>
  </si>
  <si>
    <t>(11) 98756-4429</t>
  </si>
  <si>
    <t>(11) 91004-6297</t>
  </si>
  <si>
    <t>(11) 92921-4944</t>
  </si>
  <si>
    <t>(11) 92281-4504</t>
  </si>
  <si>
    <t>Barbosa</t>
  </si>
  <si>
    <t>(11) 95104-2970</t>
  </si>
  <si>
    <t>(11) 94502-4129</t>
  </si>
  <si>
    <t>(71) 91212-5473</t>
  </si>
  <si>
    <t>(11) 98713-8446</t>
  </si>
  <si>
    <t>(11) 93509-3898</t>
  </si>
  <si>
    <t>(11) 94181-1273</t>
  </si>
  <si>
    <t>(11) 97605-7821</t>
  </si>
  <si>
    <t>(11) 91729-5514</t>
  </si>
  <si>
    <t>(11) 96594-8639</t>
  </si>
  <si>
    <t>(11) 94041-6201</t>
  </si>
  <si>
    <t>(11) 98542-2331</t>
  </si>
  <si>
    <t>Silva</t>
  </si>
  <si>
    <t>(11) 93174-6087</t>
  </si>
  <si>
    <t>(11) 94264-3901</t>
  </si>
  <si>
    <t>(11) 93793-1601</t>
  </si>
  <si>
    <t>(11) 99253-5406</t>
  </si>
  <si>
    <t>(11) 94054-8785</t>
  </si>
  <si>
    <t>(11) 96879-1129</t>
  </si>
  <si>
    <t>(11) 99958-4050</t>
  </si>
  <si>
    <t>(11) 95138-7114</t>
  </si>
  <si>
    <t>(11) 97977-5413</t>
  </si>
  <si>
    <t>(11) 93286-3128</t>
  </si>
  <si>
    <t>(11) 98515-7487</t>
  </si>
  <si>
    <t>(11) 95009-3525</t>
  </si>
  <si>
    <t>(11) 98738-7165</t>
  </si>
  <si>
    <t>(11) 97956-7452</t>
  </si>
  <si>
    <t>(11) 93918-4852</t>
  </si>
  <si>
    <t>(31) 93262-9191</t>
  </si>
  <si>
    <t>(11) 98875-1570</t>
  </si>
  <si>
    <t>Sales do Amparo</t>
  </si>
  <si>
    <t>(11) 96673-2661</t>
  </si>
  <si>
    <t>(11) 97581-7921</t>
  </si>
  <si>
    <t>(11) 98758-6489</t>
  </si>
  <si>
    <t>da Rosa de Duarte</t>
  </si>
  <si>
    <t>(11) 92310-3463</t>
  </si>
  <si>
    <t>(11) 98614-5615</t>
  </si>
  <si>
    <t>(11) 95852-1385</t>
  </si>
  <si>
    <t>(11) 99704-7491</t>
  </si>
  <si>
    <t>(11) 98504-4999</t>
  </si>
  <si>
    <t>(11) 92290-6534</t>
  </si>
  <si>
    <t>(11) 98101-2907</t>
  </si>
  <si>
    <t>(11) 91800-7131</t>
  </si>
  <si>
    <t>(11) 95467-1082</t>
  </si>
  <si>
    <t>(11) 91296-6318</t>
  </si>
  <si>
    <t>(11) 96386-9871</t>
  </si>
  <si>
    <t>(11) 99175-4451</t>
  </si>
  <si>
    <t>(11) 96657-2361</t>
  </si>
  <si>
    <t>(11) 93731-6761</t>
  </si>
  <si>
    <t>(31) 97200-3023</t>
  </si>
  <si>
    <t>(11) 97571-7693</t>
  </si>
  <si>
    <t>(11) 99724-7425</t>
  </si>
  <si>
    <t>(11) 91054-9727</t>
  </si>
  <si>
    <t>(61) 94094-1475</t>
  </si>
  <si>
    <t>(11) 97697-1374</t>
  </si>
  <si>
    <t>(11) 97378-9377</t>
  </si>
  <si>
    <t>(11) 92061-1506</t>
  </si>
  <si>
    <t>(11) 92821-6427</t>
  </si>
  <si>
    <t>(11) 92152-7833</t>
  </si>
  <si>
    <t>(11) 97527-1653</t>
  </si>
  <si>
    <t>(11) 95300-2831</t>
  </si>
  <si>
    <t>(11) 96407-2213</t>
  </si>
  <si>
    <t>(11) 98285-6417</t>
  </si>
  <si>
    <t>(11) 95771-6024</t>
  </si>
  <si>
    <t>(11) 97295-5215</t>
  </si>
  <si>
    <t>(11) 93791-6639</t>
  </si>
  <si>
    <t>(11) 98929-7223</t>
  </si>
  <si>
    <t>(11) 98525-1199</t>
  </si>
  <si>
    <t>(11) 97528-2619</t>
  </si>
  <si>
    <t>(11) 99567-5062</t>
  </si>
  <si>
    <t>(11) 98472-3907</t>
  </si>
  <si>
    <t>Costa de Santos</t>
  </si>
  <si>
    <t>(31) 99561-5960</t>
  </si>
  <si>
    <t>(11) 92196-4218</t>
  </si>
  <si>
    <t>(11) 92827-8252</t>
  </si>
  <si>
    <t>(11) 97671-5435</t>
  </si>
  <si>
    <t>(11) 99242-6059</t>
  </si>
  <si>
    <t>(11) 98078-5991</t>
  </si>
  <si>
    <t>Farias Verde</t>
  </si>
  <si>
    <t>(11) 96003-6243</t>
  </si>
  <si>
    <t>(11) 97491-3814</t>
  </si>
  <si>
    <t>(11) 95413-4747</t>
  </si>
  <si>
    <t>(11) 97968-7447</t>
  </si>
  <si>
    <t>(11) 94313-4417</t>
  </si>
  <si>
    <t>(11) 94267-4522</t>
  </si>
  <si>
    <t>(11) 91753-7390</t>
  </si>
  <si>
    <t>Correia</t>
  </si>
  <si>
    <t>(11) 98178-5656</t>
  </si>
  <si>
    <t>(11) 94276-2441</t>
  </si>
  <si>
    <t>(11) 92114-6143</t>
  </si>
  <si>
    <t>da Costa</t>
  </si>
  <si>
    <t>(11) 94260-5243</t>
  </si>
  <si>
    <t>(11) 99657-1987</t>
  </si>
  <si>
    <t>(11) 99061-5630</t>
  </si>
  <si>
    <t>(11) 99712-3592</t>
  </si>
  <si>
    <t>(11) 98630-8393</t>
  </si>
  <si>
    <t>(11) 97577-5813</t>
  </si>
  <si>
    <t>(11) 94282-6810</t>
  </si>
  <si>
    <t>(11) 99848-6710</t>
  </si>
  <si>
    <t>(11) 97951-5441</t>
  </si>
  <si>
    <t>Alves</t>
  </si>
  <si>
    <t>(11) 97145-1416</t>
  </si>
  <si>
    <t>(71) 99462-2993</t>
  </si>
  <si>
    <t>(11) 96191-7801</t>
  </si>
  <si>
    <t>(11) 98486-1264</t>
  </si>
  <si>
    <t>(11) 98113-5926</t>
  </si>
  <si>
    <t>(11) 95500-6296</t>
  </si>
  <si>
    <t>(11) 94437-5801</t>
  </si>
  <si>
    <t>(11) 92792-3660</t>
  </si>
  <si>
    <t>(11) 96432-1466</t>
  </si>
  <si>
    <t>(11) 92640-1244</t>
  </si>
  <si>
    <t>(11) 99793-8215</t>
  </si>
  <si>
    <t>(11) 92579-8828</t>
  </si>
  <si>
    <t>(11) 92346-2553</t>
  </si>
  <si>
    <t>(11) 98571-9518</t>
  </si>
  <si>
    <t>(11) 91560-7308</t>
  </si>
  <si>
    <t>(11) 91191-8877</t>
  </si>
  <si>
    <t>(11) 94519-8425</t>
  </si>
  <si>
    <t>(31) 95182-6586</t>
  </si>
  <si>
    <t>(11) 95306-2034</t>
  </si>
  <si>
    <t>(11) 95844-3069</t>
  </si>
  <si>
    <t>(11) 94634-1273</t>
  </si>
  <si>
    <t>(11) 99697-3732</t>
  </si>
  <si>
    <t>(11) 93491-9860</t>
  </si>
  <si>
    <t>(11) 93230-5915</t>
  </si>
  <si>
    <t>(11) 93298-3355</t>
  </si>
  <si>
    <t>(11) 96741-2155</t>
  </si>
  <si>
    <t>(11) 93333-5513</t>
  </si>
  <si>
    <t>(11) 93045-9867</t>
  </si>
  <si>
    <t>(11) 95185-2848</t>
  </si>
  <si>
    <t>(11) 92451-6940</t>
  </si>
  <si>
    <t>(11) 92723-5590</t>
  </si>
  <si>
    <t>(21) 91211-2656</t>
  </si>
  <si>
    <t>(61) 97157-9502</t>
  </si>
  <si>
    <t>(31) 96909-7911</t>
  </si>
  <si>
    <t>(11) 97532-8074</t>
  </si>
  <si>
    <t>Rezende da Prata</t>
  </si>
  <si>
    <t>(11) 95153-6875</t>
  </si>
  <si>
    <t>(11) 93631-4430</t>
  </si>
  <si>
    <t>(11) 93818-9189</t>
  </si>
  <si>
    <t>(11) 92481-7652</t>
  </si>
  <si>
    <t>(11) 98172-6922</t>
  </si>
  <si>
    <t>da Rosa</t>
  </si>
  <si>
    <t>(11) 99818-3914</t>
  </si>
  <si>
    <t>(11) 93388-6573</t>
  </si>
  <si>
    <t>(11) 92346-6305</t>
  </si>
  <si>
    <t>(11) 98214-4538</t>
  </si>
  <si>
    <t>(11) 97791-4149</t>
  </si>
  <si>
    <t>(11) 95318-8066</t>
  </si>
  <si>
    <t>(11) 93109-2583</t>
  </si>
  <si>
    <t>(11) 94669-8623</t>
  </si>
  <si>
    <t>(11) 98347-1942</t>
  </si>
  <si>
    <t>(11) 99041-8058</t>
  </si>
  <si>
    <t>(11) 99322-7670</t>
  </si>
  <si>
    <t>(11) 99679-7778</t>
  </si>
  <si>
    <t>(11) 99109-2957</t>
  </si>
  <si>
    <t>(11) 93269-6624</t>
  </si>
  <si>
    <t>(11) 94286-4713</t>
  </si>
  <si>
    <t>(11) 91997-1969</t>
  </si>
  <si>
    <t>(11) 92136-3824</t>
  </si>
  <si>
    <t>(11) 93898-8220</t>
  </si>
  <si>
    <t>(11) 96106-5774</t>
  </si>
  <si>
    <t>(11) 96527-8449</t>
  </si>
  <si>
    <t>(11) 95034-6991</t>
  </si>
  <si>
    <t>(11) 99517-2490</t>
  </si>
  <si>
    <t>(11) 93219-8338</t>
  </si>
  <si>
    <t>(11) 98931-7370</t>
  </si>
  <si>
    <t>(11) 94081-2461</t>
  </si>
  <si>
    <t>(61) 94084-6763</t>
  </si>
  <si>
    <t>(11) 91732-4514</t>
  </si>
  <si>
    <t>(11) 99114-4387</t>
  </si>
  <si>
    <t>(41) 93900-7388</t>
  </si>
  <si>
    <t>(11) 97927-6074</t>
  </si>
  <si>
    <t>(11) 94104-8998</t>
  </si>
  <si>
    <t>(11) 92874-2888</t>
  </si>
  <si>
    <t>(61) 95666-9786</t>
  </si>
  <si>
    <t>(71) 99158-4289</t>
  </si>
  <si>
    <t>(11) 97076-8177</t>
  </si>
  <si>
    <t>(11) 94096-4447</t>
  </si>
  <si>
    <t>(11) 91924-7411</t>
  </si>
  <si>
    <t>(11) 98217-2136</t>
  </si>
  <si>
    <t>(11) 93783-6270</t>
  </si>
  <si>
    <t>(11) 92960-4678</t>
  </si>
  <si>
    <t>(11) 97336-8367</t>
  </si>
  <si>
    <t>(11) 93509-8441</t>
  </si>
  <si>
    <t>(31) 97030-1343</t>
  </si>
  <si>
    <t>(11) 96782-4409</t>
  </si>
  <si>
    <t>(11) 97535-3180</t>
  </si>
  <si>
    <t>(11) 98591-9981</t>
  </si>
  <si>
    <t>(11) 97752-1833</t>
  </si>
  <si>
    <t>(11) 98257-1390</t>
  </si>
  <si>
    <t>(11) 94240-3468</t>
  </si>
  <si>
    <t>(71) 99693-1578</t>
  </si>
  <si>
    <t>(11) 96844-4326</t>
  </si>
  <si>
    <t>(61) 98783-6547</t>
  </si>
  <si>
    <t>(11) 98693-5607</t>
  </si>
  <si>
    <t>(21) 91645-3221</t>
  </si>
  <si>
    <t>(11) 98329-1325</t>
  </si>
  <si>
    <t>Pires de Minas</t>
  </si>
  <si>
    <t>(11) 95916-7449</t>
  </si>
  <si>
    <t>(11) 99105-1261</t>
  </si>
  <si>
    <t>(11) 95591-9526</t>
  </si>
  <si>
    <t>(11) 98505-2314</t>
  </si>
  <si>
    <t>(11) 91314-5959</t>
  </si>
  <si>
    <t>(11) 99398-7955</t>
  </si>
  <si>
    <t>(11) 95614-5369</t>
  </si>
  <si>
    <t>(11) 91376-3105</t>
  </si>
  <si>
    <t>(11) 91220-6589</t>
  </si>
  <si>
    <t>(11) 96421-2733</t>
  </si>
  <si>
    <t>(11) 94818-4444</t>
  </si>
  <si>
    <t>(11) 94048-8687</t>
  </si>
  <si>
    <t>(11) 94239-5313</t>
  </si>
  <si>
    <t>(11) 96265-4730</t>
  </si>
  <si>
    <t>(11) 95123-5611</t>
  </si>
  <si>
    <t>(11) 98306-1196</t>
  </si>
  <si>
    <t>(11) 92079-5299</t>
  </si>
  <si>
    <t>(11) 94117-4737</t>
  </si>
  <si>
    <t>(11) 98608-8408</t>
  </si>
  <si>
    <t>(31) 97544-6991</t>
  </si>
  <si>
    <t>(11) 91355-9148</t>
  </si>
  <si>
    <t>(11) 93618-8984</t>
  </si>
  <si>
    <t>(11) 99097-4545</t>
  </si>
  <si>
    <t>(11) 98028-2996</t>
  </si>
  <si>
    <t>(11) 98324-7062</t>
  </si>
  <si>
    <t>(11) 98801-5596</t>
  </si>
  <si>
    <t>(11) 94750-4883</t>
  </si>
  <si>
    <t>(11) 93430-6269</t>
  </si>
  <si>
    <t>(11) 97382-4165</t>
  </si>
  <si>
    <t>(11) 98906-3394</t>
  </si>
  <si>
    <t>(11) 94083-2972</t>
  </si>
  <si>
    <t>(11) 91178-5885</t>
  </si>
  <si>
    <t>(11) 93571-8276</t>
  </si>
  <si>
    <t>(11) 96288-1277</t>
  </si>
  <si>
    <t>(11) 98114-6306</t>
  </si>
  <si>
    <t>(11) 99383-1915</t>
  </si>
  <si>
    <t>(11) 96850-6540</t>
  </si>
  <si>
    <t>(11) 99980-2465</t>
  </si>
  <si>
    <t>(11) 91396-1859</t>
  </si>
  <si>
    <t>(11) 96291-7349</t>
  </si>
  <si>
    <t>(11) 91657-4278</t>
  </si>
  <si>
    <t>(11) 93689-7507</t>
  </si>
  <si>
    <t>(11) 97132-9370</t>
  </si>
  <si>
    <t>(11) 95675-8399</t>
  </si>
  <si>
    <t>(11) 91682-7348</t>
  </si>
  <si>
    <t>(11) 95970-6913</t>
  </si>
  <si>
    <t>(11) 96471-4380</t>
  </si>
  <si>
    <t>(11) 93707-9055</t>
  </si>
  <si>
    <t>(11) 92757-1004</t>
  </si>
  <si>
    <t>(11) 93613-2593</t>
  </si>
  <si>
    <t>(11) 92967-5948</t>
  </si>
  <si>
    <t>(11) 92844-2410</t>
  </si>
  <si>
    <t>(11) 93511-4530</t>
  </si>
  <si>
    <t>(11) 91721-2032</t>
  </si>
  <si>
    <t>(11) 98339-1031</t>
  </si>
  <si>
    <t>(11) 91774-5694</t>
  </si>
  <si>
    <t>(11) 99859-3387</t>
  </si>
  <si>
    <t>(11) 93418-9102</t>
  </si>
  <si>
    <t>(61) 98385-9834</t>
  </si>
  <si>
    <t>(11) 93612-3285</t>
  </si>
  <si>
    <t>(11) 92700-1066</t>
  </si>
  <si>
    <t>(11) 96332-7116</t>
  </si>
  <si>
    <t>(11) 97684-2743</t>
  </si>
  <si>
    <t>(11) 99113-3365</t>
  </si>
  <si>
    <t>(31) 91385-1265</t>
  </si>
  <si>
    <t>(61) 91173-5918</t>
  </si>
  <si>
    <t>(11) 99050-1516</t>
  </si>
  <si>
    <t>(11) 96751-9033</t>
  </si>
  <si>
    <t>(11) 92540-8449</t>
  </si>
  <si>
    <t>(11) 98392-4548</t>
  </si>
  <si>
    <t>(61) 92132-9225</t>
  </si>
  <si>
    <t>(11) 98401-5806</t>
  </si>
  <si>
    <t>(11) 98966-5080</t>
  </si>
  <si>
    <t>(11) 94660-6571</t>
  </si>
  <si>
    <t>(11) 99128-7007</t>
  </si>
  <si>
    <t>(11) 98760-1549</t>
  </si>
  <si>
    <t>(31) 92982-1395</t>
  </si>
  <si>
    <t>(11) 95309-8829</t>
  </si>
  <si>
    <t>(11) 91982-9359</t>
  </si>
  <si>
    <t>(11) 94498-4091</t>
  </si>
  <si>
    <t>(11) 92161-3393</t>
  </si>
  <si>
    <t>(11) 95047-7774</t>
  </si>
  <si>
    <t>(11) 96250-7465</t>
  </si>
  <si>
    <t>(11) 99348-7660</t>
  </si>
  <si>
    <t>(11) 91506-7837</t>
  </si>
  <si>
    <t>(11) 96594-5972</t>
  </si>
  <si>
    <t>(11) 93248-8689</t>
  </si>
  <si>
    <t>(11) 95122-5394</t>
  </si>
  <si>
    <t>(11) 96019-4143</t>
  </si>
  <si>
    <t>(11) 95833-4112</t>
  </si>
  <si>
    <t>(11) 95775-5047</t>
  </si>
  <si>
    <t>(11) 98935-5435</t>
  </si>
  <si>
    <t>(11) 94095-5174</t>
  </si>
  <si>
    <t>(11) 98007-9020</t>
  </si>
  <si>
    <t>(11) 95544-2760</t>
  </si>
  <si>
    <t>(11) 91981-1161</t>
  </si>
  <si>
    <t>(11) 95370-6792</t>
  </si>
  <si>
    <t>(11) 91285-3627</t>
  </si>
  <si>
    <t>(11) 94620-4965</t>
  </si>
  <si>
    <t>(11) 97335-8309</t>
  </si>
  <si>
    <t>(11) 97228-1377</t>
  </si>
  <si>
    <t>(11) 91339-9176</t>
  </si>
  <si>
    <t>(11) 97187-3758</t>
  </si>
  <si>
    <t>(11) 98695-1397</t>
  </si>
  <si>
    <t>da Rocha</t>
  </si>
  <si>
    <t>(11) 96890-7241</t>
  </si>
  <si>
    <t>(11) 95257-8840</t>
  </si>
  <si>
    <t>(11) 97249-6973</t>
  </si>
  <si>
    <t>(11) 95180-8423</t>
  </si>
  <si>
    <t>(11) 94798-2511</t>
  </si>
  <si>
    <t>(11) 98704-7934</t>
  </si>
  <si>
    <t>(11) 98578-7044</t>
  </si>
  <si>
    <t>(11) 91339-9206</t>
  </si>
  <si>
    <t>(11) 97016-5575</t>
  </si>
  <si>
    <t>(11) 91692-2098</t>
  </si>
  <si>
    <t>(11) 98645-9514</t>
  </si>
  <si>
    <t>(11) 97679-3734</t>
  </si>
  <si>
    <t>(11) 97756-7268</t>
  </si>
  <si>
    <t>(11) 93291-5947</t>
  </si>
  <si>
    <t>(11) 98640-8621</t>
  </si>
  <si>
    <t>(11) 91870-6743</t>
  </si>
  <si>
    <t>(11) 98855-2110</t>
  </si>
  <si>
    <t>(11) 91404-9347</t>
  </si>
  <si>
    <t>(11) 97028-1834</t>
  </si>
  <si>
    <t>(11) 99978-9289</t>
  </si>
  <si>
    <t>(11) 95376-3358</t>
  </si>
  <si>
    <t>(11) 94172-7841</t>
  </si>
  <si>
    <t>(11) 95350-8907</t>
  </si>
  <si>
    <t>(11) 96615-7096</t>
  </si>
  <si>
    <t>Alves da Praia</t>
  </si>
  <si>
    <t>(11) 99520-5570</t>
  </si>
  <si>
    <t>(61) 91840-5920</t>
  </si>
  <si>
    <t>(11) 93510-2615</t>
  </si>
  <si>
    <t>(11) 98883-2086</t>
  </si>
  <si>
    <t>(11) 97068-2937</t>
  </si>
  <si>
    <t>(11) 94852-5693</t>
  </si>
  <si>
    <t>(11) 92348-1139</t>
  </si>
  <si>
    <t>(21) 98720-3909</t>
  </si>
  <si>
    <t>(11) 92433-1662</t>
  </si>
  <si>
    <t>(11) 94149-3784</t>
  </si>
  <si>
    <t>(11) 95660-3271</t>
  </si>
  <si>
    <t>(11) 91524-7445</t>
  </si>
  <si>
    <t>(11) 97571-7848</t>
  </si>
  <si>
    <t>(11) 92928-3419</t>
  </si>
  <si>
    <t>Caldeira</t>
  </si>
  <si>
    <t>(11) 98890-8132</t>
  </si>
  <si>
    <t>(11) 94436-8753</t>
  </si>
  <si>
    <t>(11) 99152-8594</t>
  </si>
  <si>
    <t>Ferreira Paulista</t>
  </si>
  <si>
    <t>(11) 94014-1121</t>
  </si>
  <si>
    <t>(11) 95552-4313</t>
  </si>
  <si>
    <t>(11) 97111-6524</t>
  </si>
  <si>
    <t>(11) 94222-8126</t>
  </si>
  <si>
    <t>(11) 98478-1729</t>
  </si>
  <si>
    <t>(71) 94783-6163</t>
  </si>
  <si>
    <t>(11) 95347-1070</t>
  </si>
  <si>
    <t>(11) 91782-2246</t>
  </si>
  <si>
    <t>(11) 99136-4496</t>
  </si>
  <si>
    <t>(11) 96383-3903</t>
  </si>
  <si>
    <t>(11) 95230-3769</t>
  </si>
  <si>
    <t>(11) 95731-6070</t>
  </si>
  <si>
    <t>(21) 95424-3932</t>
  </si>
  <si>
    <t>(11) 95559-2364</t>
  </si>
  <si>
    <t>(11) 92415-2039</t>
  </si>
  <si>
    <t>(11) 97377-8084</t>
  </si>
  <si>
    <t>(31) 99099-8501</t>
  </si>
  <si>
    <t>(11) 97808-1121</t>
  </si>
  <si>
    <t>(11) 98756-9099</t>
  </si>
  <si>
    <t>Mendes de Moura</t>
  </si>
  <si>
    <t>(11) 92746-1899</t>
  </si>
  <si>
    <t>(11) 97750-2218</t>
  </si>
  <si>
    <t>(11) 99600-2640</t>
  </si>
  <si>
    <t>(11) 94478-2291</t>
  </si>
  <si>
    <t>(21) 99993-9946</t>
  </si>
  <si>
    <t>Farias do Campo</t>
  </si>
  <si>
    <t>(11) 96460-5408</t>
  </si>
  <si>
    <t>(11) 92751-5330</t>
  </si>
  <si>
    <t>(11) 92701-1275</t>
  </si>
  <si>
    <t>(11) 95477-4072</t>
  </si>
  <si>
    <t>(11) 97742-5713</t>
  </si>
  <si>
    <t>(11) 94132-5144</t>
  </si>
  <si>
    <t>(11) 91658-4782</t>
  </si>
  <si>
    <t>(11) 94443-2814</t>
  </si>
  <si>
    <t>(11) 96326-7735</t>
  </si>
  <si>
    <t>(11) 95487-8167</t>
  </si>
  <si>
    <t>(11) 97773-2809</t>
  </si>
  <si>
    <t>(11) 98445-6699</t>
  </si>
  <si>
    <t>(11) 94613-8178</t>
  </si>
  <si>
    <t>(11) 93370-2799</t>
  </si>
  <si>
    <t>(11) 92755-4952</t>
  </si>
  <si>
    <t>(11) 99682-3997</t>
  </si>
  <si>
    <t>(11) 96591-1023</t>
  </si>
  <si>
    <t>(11) 95455-4268</t>
  </si>
  <si>
    <t>(11) 96320-1750</t>
  </si>
  <si>
    <t>(11) 92690-3244</t>
  </si>
  <si>
    <t>(11) 94514-4579</t>
  </si>
  <si>
    <t>(11) 94425-2531</t>
  </si>
  <si>
    <t>da Costa da Serra</t>
  </si>
  <si>
    <t>(61) 94544-7747</t>
  </si>
  <si>
    <t>(11) 93691-1440</t>
  </si>
  <si>
    <t>(11) 94425-4238</t>
  </si>
  <si>
    <t>(11) 95908-8074</t>
  </si>
  <si>
    <t>(11) 93581-4469</t>
  </si>
  <si>
    <t>(71) 96407-8422</t>
  </si>
  <si>
    <t>(11) 98292-5574</t>
  </si>
  <si>
    <t>(11) 95842-7152</t>
  </si>
  <si>
    <t>(11) 99741-2854</t>
  </si>
  <si>
    <t>(11) 91831-9329</t>
  </si>
  <si>
    <t>(11) 96440-9993</t>
  </si>
  <si>
    <t>(11) 98247-2170</t>
  </si>
  <si>
    <t>(11) 91188-1447</t>
  </si>
  <si>
    <t>(11) 99831-7087</t>
  </si>
  <si>
    <t>(11) 99257-5749</t>
  </si>
  <si>
    <t>(11) 92255-3467</t>
  </si>
  <si>
    <t>(11) 98656-1430</t>
  </si>
  <si>
    <t>(11) 96594-2453</t>
  </si>
  <si>
    <t>(11) 96269-7054</t>
  </si>
  <si>
    <t>(11) 91645-8696</t>
  </si>
  <si>
    <t>(11) 99615-4027</t>
  </si>
  <si>
    <t>(11) 99660-3035</t>
  </si>
  <si>
    <t>(11) 95079-9448</t>
  </si>
  <si>
    <t>(11) 95835-3799</t>
  </si>
  <si>
    <t>(11) 99656-8059</t>
  </si>
  <si>
    <t>(11) 97122-5761</t>
  </si>
  <si>
    <t>(11) 95814-4140</t>
  </si>
  <si>
    <t>(11) 99689-9277</t>
  </si>
  <si>
    <t>(11) 93199-8629</t>
  </si>
  <si>
    <t>(11) 91942-5773</t>
  </si>
  <si>
    <t>(11) 93001-7467</t>
  </si>
  <si>
    <t>(11) 93027-9919</t>
  </si>
  <si>
    <t>(11) 96292-4698</t>
  </si>
  <si>
    <t>(11) 99137-6364</t>
  </si>
  <si>
    <t>(11) 91174-4028</t>
  </si>
  <si>
    <t>(31) 97181-6469</t>
  </si>
  <si>
    <t>(11) 94501-7418</t>
  </si>
  <si>
    <t>(11) 95699-2783</t>
  </si>
  <si>
    <t>(11) 93583-4532</t>
  </si>
  <si>
    <t>(11) 91597-5816</t>
  </si>
  <si>
    <t>(11) 97479-8023</t>
  </si>
  <si>
    <t>da Cruz das Flores</t>
  </si>
  <si>
    <t>(31) 91907-9523</t>
  </si>
  <si>
    <t>(11) 98465-2190</t>
  </si>
  <si>
    <t>(11) 94004-8147</t>
  </si>
  <si>
    <t>(11) 93336-4454</t>
  </si>
  <si>
    <t>(11) 98330-4179</t>
  </si>
  <si>
    <t>(11) 91755-4472</t>
  </si>
  <si>
    <t>(11) 91778-9313</t>
  </si>
  <si>
    <t>Farias de Minas</t>
  </si>
  <si>
    <t>(11) 91258-8423</t>
  </si>
  <si>
    <t>(11) 97158-5856</t>
  </si>
  <si>
    <t>(11) 99555-5842</t>
  </si>
  <si>
    <t>(11) 96072-4185</t>
  </si>
  <si>
    <t>(11) 91897-7681</t>
  </si>
  <si>
    <t>(21) 98241-3849</t>
  </si>
  <si>
    <t>(11) 96337-6927</t>
  </si>
  <si>
    <t>(11) 96647-7676</t>
  </si>
  <si>
    <t>(11) 99998-3412</t>
  </si>
  <si>
    <t>(11) 92192-4549</t>
  </si>
  <si>
    <t>(11) 96518-2969</t>
  </si>
  <si>
    <t>(11) 95454-1664</t>
  </si>
  <si>
    <t>(11) 97400-7378</t>
  </si>
  <si>
    <t>(11) 92330-4167</t>
  </si>
  <si>
    <t>(11) 92198-6265</t>
  </si>
  <si>
    <t>(61) 93353-1824</t>
  </si>
  <si>
    <t>(11) 93659-1953</t>
  </si>
  <si>
    <t>(11) 93247-6645</t>
  </si>
  <si>
    <t>(21) 93637-2094</t>
  </si>
  <si>
    <t>(11) 92461-3173</t>
  </si>
  <si>
    <t>(11) 93691-2665</t>
  </si>
  <si>
    <t>(11) 99947-6651</t>
  </si>
  <si>
    <t>(11) 93763-6292</t>
  </si>
  <si>
    <t>(31) 98401-4356</t>
  </si>
  <si>
    <t>(11) 93790-4058</t>
  </si>
  <si>
    <t>(11) 93988-2676</t>
  </si>
  <si>
    <t>(11) 99049-8175</t>
  </si>
  <si>
    <t>(11) 93903-9904</t>
  </si>
  <si>
    <t>Alves da Mata</t>
  </si>
  <si>
    <t>(11) 99922-8023</t>
  </si>
  <si>
    <t>(11) 97636-9491</t>
  </si>
  <si>
    <t>(11) 96722-6372</t>
  </si>
  <si>
    <t>(11) 99832-8328</t>
  </si>
  <si>
    <t>(11) 98482-1646</t>
  </si>
  <si>
    <t>(31) 91619-6421</t>
  </si>
  <si>
    <t>Porto do Campo</t>
  </si>
  <si>
    <t>(11) 95108-9312</t>
  </si>
  <si>
    <t>(11) 92081-2376</t>
  </si>
  <si>
    <t>(11) 93933-4854</t>
  </si>
  <si>
    <t>(11) 92040-8559</t>
  </si>
  <si>
    <t>(11) 93521-3121</t>
  </si>
  <si>
    <t>(11) 94051-4890</t>
  </si>
  <si>
    <t>(11) 97392-7241</t>
  </si>
  <si>
    <t>(11) 95396-5115</t>
  </si>
  <si>
    <t>(11) 95040-3180</t>
  </si>
  <si>
    <t>(11) 94187-9948</t>
  </si>
  <si>
    <t>Cardoso do Amparo</t>
  </si>
  <si>
    <t>(41) 97374-3747</t>
  </si>
  <si>
    <t>(11) 99265-2740</t>
  </si>
  <si>
    <t>(71) 96314-1256</t>
  </si>
  <si>
    <t>(11) 92965-9393</t>
  </si>
  <si>
    <t>(11) 99544-6465</t>
  </si>
  <si>
    <t>(11) 92761-6353</t>
  </si>
  <si>
    <t>(11) 98796-9593</t>
  </si>
  <si>
    <t>(31) 92787-5644</t>
  </si>
  <si>
    <t>(11) 99580-8747</t>
  </si>
  <si>
    <t>(11) 96706-7589</t>
  </si>
  <si>
    <t>(11) 99297-7807</t>
  </si>
  <si>
    <t>(11) 95581-9869</t>
  </si>
  <si>
    <t>(11) 99225-3111</t>
  </si>
  <si>
    <t>das Neves de Minas</t>
  </si>
  <si>
    <t>(21) 93230-1102</t>
  </si>
  <si>
    <t>(11) 92134-4413</t>
  </si>
  <si>
    <t>(11) 95651-5968</t>
  </si>
  <si>
    <t>(61) 93360-9185</t>
  </si>
  <si>
    <t>Vieira</t>
  </si>
  <si>
    <t>(11) 93452-1104</t>
  </si>
  <si>
    <t>(11) 92140-9615</t>
  </si>
  <si>
    <t>(11) 94119-2030</t>
  </si>
  <si>
    <t>(11) 91966-7179</t>
  </si>
  <si>
    <t>(11) 93704-8727</t>
  </si>
  <si>
    <t>(11) 95265-6950</t>
  </si>
  <si>
    <t>(11) 92478-9371</t>
  </si>
  <si>
    <t>(11) 93976-8201</t>
  </si>
  <si>
    <t>(71) 94049-1479</t>
  </si>
  <si>
    <t>(11) 96356-2234</t>
  </si>
  <si>
    <t>(11) 95006-9850</t>
  </si>
  <si>
    <t>(11) 97440-5748</t>
  </si>
  <si>
    <t>(11) 98320-8189</t>
  </si>
  <si>
    <t>(21) 94510-9033</t>
  </si>
  <si>
    <t>(11) 97506-1889</t>
  </si>
  <si>
    <t>(11) 99288-8182</t>
  </si>
  <si>
    <t>(11) 97460-1997</t>
  </si>
  <si>
    <t>(11) 96254-2793</t>
  </si>
  <si>
    <t>(11) 92533-1374</t>
  </si>
  <si>
    <t>(11) 91393-2515</t>
  </si>
  <si>
    <t>(11) 94216-1080</t>
  </si>
  <si>
    <t>(11) 93472-3486</t>
  </si>
  <si>
    <t>(11) 93287-1876</t>
  </si>
  <si>
    <t>(11) 98315-3228</t>
  </si>
  <si>
    <t>(31) 91606-5810</t>
  </si>
  <si>
    <t>(11) 92697-3451</t>
  </si>
  <si>
    <t>(21) 96351-3205</t>
  </si>
  <si>
    <t>(41) 97234-2081</t>
  </si>
  <si>
    <t>(11) 99135-1279</t>
  </si>
  <si>
    <t>(11) 97007-7346</t>
  </si>
  <si>
    <t>(11) 98894-1881</t>
  </si>
  <si>
    <t>(11) 92398-8065</t>
  </si>
  <si>
    <t>(11) 95277-3598</t>
  </si>
  <si>
    <t>(11) 97644-9132</t>
  </si>
  <si>
    <t>Moreira da Serra</t>
  </si>
  <si>
    <t>(11) 96702-7094</t>
  </si>
  <si>
    <t>(11) 91044-2811</t>
  </si>
  <si>
    <t>(11) 97759-4765</t>
  </si>
  <si>
    <t>(11) 99468-2596</t>
  </si>
  <si>
    <t>(11) 94202-9329</t>
  </si>
  <si>
    <t>(11) 95714-6916</t>
  </si>
  <si>
    <t>Lopes da Serra</t>
  </si>
  <si>
    <t>(11) 96716-9711</t>
  </si>
  <si>
    <t>(11) 91089-6468</t>
  </si>
  <si>
    <t>Pereira</t>
  </si>
  <si>
    <t>(11) 97449-8156</t>
  </si>
  <si>
    <t>(11) 91943-5358</t>
  </si>
  <si>
    <t>(11) 98956-8657</t>
  </si>
  <si>
    <t>(11) 95416-1049</t>
  </si>
  <si>
    <t>(11) 95876-9141</t>
  </si>
  <si>
    <t>(11) 98192-2970</t>
  </si>
  <si>
    <t>(11) 95696-1804</t>
  </si>
  <si>
    <t>(11) 99444-5736</t>
  </si>
  <si>
    <t>(11) 95327-3705</t>
  </si>
  <si>
    <t>(11) 92731-2458</t>
  </si>
  <si>
    <t>(11) 99941-2371</t>
  </si>
  <si>
    <t>(11) 92368-8281</t>
  </si>
  <si>
    <t>(11) 92156-9955</t>
  </si>
  <si>
    <t>(11) 94819-8214</t>
  </si>
  <si>
    <t>(11) 92535-3946</t>
  </si>
  <si>
    <t>(11) 95430-3709</t>
  </si>
  <si>
    <t>(61) 91819-5376</t>
  </si>
  <si>
    <t>(11) 91721-9099</t>
  </si>
  <si>
    <t>(11) 98540-7523</t>
  </si>
  <si>
    <t>(11) 97165-7287</t>
  </si>
  <si>
    <t>(11) 96118-3485</t>
  </si>
  <si>
    <t>(11) 99957-3048</t>
  </si>
  <si>
    <t>(11) 99727-9221</t>
  </si>
  <si>
    <t>(11) 97961-1361</t>
  </si>
  <si>
    <t>(11) 93674-4351</t>
  </si>
  <si>
    <t>(11) 95169-6262</t>
  </si>
  <si>
    <t>(41) 95949-9119</t>
  </si>
  <si>
    <t>(11) 97822-7587</t>
  </si>
  <si>
    <t>(11) 93077-5238</t>
  </si>
  <si>
    <t>(11) 98564-3383</t>
  </si>
  <si>
    <t>(11) 97463-7169</t>
  </si>
  <si>
    <t>(11) 97485-8214</t>
  </si>
  <si>
    <t>Silveira</t>
  </si>
  <si>
    <t>(11) 96137-1807</t>
  </si>
  <si>
    <t>(11) 98827-6919</t>
  </si>
  <si>
    <t>(11) 92013-4720</t>
  </si>
  <si>
    <t>(11) 95258-6368</t>
  </si>
  <si>
    <t>(11) 93226-5894</t>
  </si>
  <si>
    <t>(11) 98125-8067</t>
  </si>
  <si>
    <t>(11) 96966-9028</t>
  </si>
  <si>
    <t>(11) 99297-1473</t>
  </si>
  <si>
    <t>(11) 96513-5738</t>
  </si>
  <si>
    <t>(11) 97971-3625</t>
  </si>
  <si>
    <t>(11) 98765-6089</t>
  </si>
  <si>
    <t>(11) 95602-2637</t>
  </si>
  <si>
    <t>(11) 99795-1245</t>
  </si>
  <si>
    <t>(31) 94209-2296</t>
  </si>
  <si>
    <t>(11) 97693-5310</t>
  </si>
  <si>
    <t>(11) 98046-6664</t>
  </si>
  <si>
    <t>(11) 93765-7037</t>
  </si>
  <si>
    <t>(11) 95148-6931</t>
  </si>
  <si>
    <t>(11) 94224-2256</t>
  </si>
  <si>
    <t>(11) 92390-8385</t>
  </si>
  <si>
    <t>Vieira de Minas</t>
  </si>
  <si>
    <t>(11) 94139-9829</t>
  </si>
  <si>
    <t>(11) 91995-2102</t>
  </si>
  <si>
    <t>(11) 94760-6324</t>
  </si>
  <si>
    <t>(11) 92701-9432</t>
  </si>
  <si>
    <t>(11) 93822-5568</t>
  </si>
  <si>
    <t>(11) 94562-8378</t>
  </si>
  <si>
    <t>(11) 99230-9396</t>
  </si>
  <si>
    <t>(11) 99645-9429</t>
  </si>
  <si>
    <t>(11) 92714-5493</t>
  </si>
  <si>
    <t>(11) 97247-5139</t>
  </si>
  <si>
    <t>(11) 99543-4857</t>
  </si>
  <si>
    <t>(31) 94442-3824</t>
  </si>
  <si>
    <t>(11) 92984-1733</t>
  </si>
  <si>
    <t>(11) 97216-2877</t>
  </si>
  <si>
    <t>(61) 97328-2993</t>
  </si>
  <si>
    <t>(11) 96231-4997</t>
  </si>
  <si>
    <t>da Costa de GoiÃ¡s</t>
  </si>
  <si>
    <t>(11) 97695-6183</t>
  </si>
  <si>
    <t>(21) 97063-5570</t>
  </si>
  <si>
    <t>da Cunha do Galho</t>
  </si>
  <si>
    <t>(61) 97915-5401</t>
  </si>
  <si>
    <t>(21) 98323-9874</t>
  </si>
  <si>
    <t>(11) 98691-1687</t>
  </si>
  <si>
    <t>(11) 94314-5820</t>
  </si>
  <si>
    <t>(11) 98522-1252</t>
  </si>
  <si>
    <t>(11) 91501-7078</t>
  </si>
  <si>
    <t>(11) 94878-3072</t>
  </si>
  <si>
    <t>Pires de Barros</t>
  </si>
  <si>
    <t>(11) 94060-7228</t>
  </si>
  <si>
    <t>(61) 96918-6498</t>
  </si>
  <si>
    <t>(11) 97309-4029</t>
  </si>
  <si>
    <t>(61) 95362-3900</t>
  </si>
  <si>
    <t>(11) 93160-2724</t>
  </si>
  <si>
    <t>(11) 93318-3069</t>
  </si>
  <si>
    <t>(11) 96606-7717</t>
  </si>
  <si>
    <t>(71) 93669-6375</t>
  </si>
  <si>
    <t>(11) 95289-8415</t>
  </si>
  <si>
    <t>(11) 91966-2498</t>
  </si>
  <si>
    <t>(21) 96160-4046</t>
  </si>
  <si>
    <t>(11) 93230-4270</t>
  </si>
  <si>
    <t>(11) 98927-5201</t>
  </si>
  <si>
    <t>(11) 94719-3307</t>
  </si>
  <si>
    <t>(11) 98736-2893</t>
  </si>
  <si>
    <t>(61) 94312-6093</t>
  </si>
  <si>
    <t>(11) 97607-4633</t>
  </si>
  <si>
    <t>(11) 94964-6527</t>
  </si>
  <si>
    <t>(11) 99977-4588</t>
  </si>
  <si>
    <t>(11) 93897-6208</t>
  </si>
  <si>
    <t>(11) 98299-8279</t>
  </si>
  <si>
    <t>(11) 91159-1557</t>
  </si>
  <si>
    <t>Freitas do Sul</t>
  </si>
  <si>
    <t>(11) 94826-2633</t>
  </si>
  <si>
    <t>Santos do Oeste</t>
  </si>
  <si>
    <t>(11) 91312-3331</t>
  </si>
  <si>
    <t>(11) 97077-4830</t>
  </si>
  <si>
    <t>(11) 93985-8171</t>
  </si>
  <si>
    <t>(11) 96525-4515</t>
  </si>
  <si>
    <t>(11) 96567-1524</t>
  </si>
  <si>
    <t>(11) 91811-6797</t>
  </si>
  <si>
    <t>(11) 97433-5716</t>
  </si>
  <si>
    <t>(11) 93065-1514</t>
  </si>
  <si>
    <t>(11) 99892-5913</t>
  </si>
  <si>
    <t>(11) 93855-9936</t>
  </si>
  <si>
    <t>(11) 96920-7355</t>
  </si>
  <si>
    <t>(11) 91314-7517</t>
  </si>
  <si>
    <t>(11) 94958-8847</t>
  </si>
  <si>
    <t>(11) 95734-6025</t>
  </si>
  <si>
    <t>(11) 93575-6475</t>
  </si>
  <si>
    <t>(11) 97217-6129</t>
  </si>
  <si>
    <t>(11) 93448-4585</t>
  </si>
  <si>
    <t>(11) 91760-6835</t>
  </si>
  <si>
    <t>(11) 98275-4603</t>
  </si>
  <si>
    <t>(11) 99897-8391</t>
  </si>
  <si>
    <t>(11) 91760-4783</t>
  </si>
  <si>
    <t>(11) 96795-9530</t>
  </si>
  <si>
    <t>(11) 98289-2876</t>
  </si>
  <si>
    <t>(11) 93800-2106</t>
  </si>
  <si>
    <t>Porto Alegre</t>
  </si>
  <si>
    <t>(11) 96997-2547</t>
  </si>
  <si>
    <t>(11) 96127-8598</t>
  </si>
  <si>
    <t>(11) 96565-4872</t>
  </si>
  <si>
    <t>(61) 93824-9340</t>
  </si>
  <si>
    <t>(11) 98811-3662</t>
  </si>
  <si>
    <t>(11) 93547-1969</t>
  </si>
  <si>
    <t>(11) 92081-7905</t>
  </si>
  <si>
    <t>(11) 94405-1830</t>
  </si>
  <si>
    <t>Almeida do Amparo</t>
  </si>
  <si>
    <t>(11) 92691-4992</t>
  </si>
  <si>
    <t>(11) 96496-1770</t>
  </si>
  <si>
    <t>(11) 98208-8486</t>
  </si>
  <si>
    <t>(11) 92468-7811</t>
  </si>
  <si>
    <t>(21) 95319-5062</t>
  </si>
  <si>
    <t>(11) 91229-9209</t>
  </si>
  <si>
    <t>(11) 97443-8544</t>
  </si>
  <si>
    <t>(11) 95967-5701</t>
  </si>
  <si>
    <t>(11) 94681-7829</t>
  </si>
  <si>
    <t>(11) 92924-2449</t>
  </si>
  <si>
    <t>Dias</t>
  </si>
  <si>
    <t>(71) 96252-5367</t>
  </si>
  <si>
    <t>(11) 99077-2607</t>
  </si>
  <si>
    <t>(11) 97230-5319</t>
  </si>
  <si>
    <t>(31) 96990-1943</t>
  </si>
  <si>
    <t>(11) 96993-9667</t>
  </si>
  <si>
    <t>(11) 99181-6420</t>
  </si>
  <si>
    <t>(41) 94930-8153</t>
  </si>
  <si>
    <t>(11) 95593-3072</t>
  </si>
  <si>
    <t>(41) 99323-2434</t>
  </si>
  <si>
    <t>(11) 98318-3977</t>
  </si>
  <si>
    <t>(11) 97304-3007</t>
  </si>
  <si>
    <t>(11) 93579-7806</t>
  </si>
  <si>
    <t>(11) 98502-4702</t>
  </si>
  <si>
    <t>(11) 93736-3327</t>
  </si>
  <si>
    <t>(11) 95577-3887</t>
  </si>
  <si>
    <t>(11) 94178-3680</t>
  </si>
  <si>
    <t>(11) 93418-4646</t>
  </si>
  <si>
    <t>(11) 92826-5565</t>
  </si>
  <si>
    <t>(11) 98197-9798</t>
  </si>
  <si>
    <t>(11) 92076-6065</t>
  </si>
  <si>
    <t>(11) 99668-2422</t>
  </si>
  <si>
    <t>(11) 97402-3883</t>
  </si>
  <si>
    <t>(11) 97119-6771</t>
  </si>
  <si>
    <t>(11) 98760-4638</t>
  </si>
  <si>
    <t>(11) 91802-8522</t>
  </si>
  <si>
    <t>(11) 93595-4275</t>
  </si>
  <si>
    <t>(11) 93996-2468</t>
  </si>
  <si>
    <t>(11) 98839-4281</t>
  </si>
  <si>
    <t>(11) 93644-9328</t>
  </si>
  <si>
    <t>(11) 94016-3926</t>
  </si>
  <si>
    <t>Pinto de da Costa</t>
  </si>
  <si>
    <t>(11) 91807-7383</t>
  </si>
  <si>
    <t>(11) 92879-9709</t>
  </si>
  <si>
    <t>(11) 95995-2999</t>
  </si>
  <si>
    <t>(11) 91939-9334</t>
  </si>
  <si>
    <t>(11) 98801-1737</t>
  </si>
  <si>
    <t>(41) 92179-2269</t>
  </si>
  <si>
    <t>(11) 97159-4465</t>
  </si>
  <si>
    <t>(11) 91297-5155</t>
  </si>
  <si>
    <t>(11) 92471-3452</t>
  </si>
  <si>
    <t>(11) 99715-8436</t>
  </si>
  <si>
    <t>(11) 94037-3160</t>
  </si>
  <si>
    <t>(11) 99924-7887</t>
  </si>
  <si>
    <t>(41) 94326-2888</t>
  </si>
  <si>
    <t>(11) 93976-4820</t>
  </si>
  <si>
    <t>(11) 95461-5633</t>
  </si>
  <si>
    <t>(11) 99925-8131</t>
  </si>
  <si>
    <t>(11) 94298-7318</t>
  </si>
  <si>
    <t>(11) 94614-8704</t>
  </si>
  <si>
    <t>(11) 98608-8231</t>
  </si>
  <si>
    <t>(11) 91811-7077</t>
  </si>
  <si>
    <t>(11) 94381-7988</t>
  </si>
  <si>
    <t>(11) 96495-7446</t>
  </si>
  <si>
    <t>Melo</t>
  </si>
  <si>
    <t>(11) 96036-5217</t>
  </si>
  <si>
    <t>(11) 94972-5234</t>
  </si>
  <si>
    <t>(11) 91782-6377</t>
  </si>
  <si>
    <t>(71) 99558-5417</t>
  </si>
  <si>
    <t>(11) 92002-3839</t>
  </si>
  <si>
    <t>(11) 97763-7070</t>
  </si>
  <si>
    <t>(11) 95987-7250</t>
  </si>
  <si>
    <t>(11) 92880-4342</t>
  </si>
  <si>
    <t>(11) 97416-4118</t>
  </si>
  <si>
    <t>(11) 98049-2292</t>
  </si>
  <si>
    <t>(11) 92187-4650</t>
  </si>
  <si>
    <t>(31) 91548-5074</t>
  </si>
  <si>
    <t>(11) 97492-9851</t>
  </si>
  <si>
    <t>(11) 91821-3506</t>
  </si>
  <si>
    <t>(11) 91957-3542</t>
  </si>
  <si>
    <t>(11) 93968-8347</t>
  </si>
  <si>
    <t>(11) 91266-3202</t>
  </si>
  <si>
    <t>(11) 93012-8008</t>
  </si>
  <si>
    <t>(11) 96164-5081</t>
  </si>
  <si>
    <t>(11) 95232-8989</t>
  </si>
  <si>
    <t>(71) 91268-2488</t>
  </si>
  <si>
    <t>(11) 97776-5242</t>
  </si>
  <si>
    <t>(11) 99113-6261</t>
  </si>
  <si>
    <t>(21) 97329-6894</t>
  </si>
  <si>
    <t>(11) 96562-9286</t>
  </si>
  <si>
    <t>(11) 95173-9308</t>
  </si>
  <si>
    <t>(11) 92633-3129</t>
  </si>
  <si>
    <t>(11) 92211-8445</t>
  </si>
  <si>
    <t>(11) 95125-6815</t>
  </si>
  <si>
    <t>(11) 95092-4609</t>
  </si>
  <si>
    <t>(11) 95270-7266</t>
  </si>
  <si>
    <t>Moura da Serra</t>
  </si>
  <si>
    <t>(41) 95948-8255</t>
  </si>
  <si>
    <t>(11) 97185-9314</t>
  </si>
  <si>
    <t>(11) 93976-7508</t>
  </si>
  <si>
    <t>(11) 99159-8768</t>
  </si>
  <si>
    <t>(11) 97543-6722</t>
  </si>
  <si>
    <t>(61) 94577-1688</t>
  </si>
  <si>
    <t>(11) 95003-8590</t>
  </si>
  <si>
    <t>(11) 97176-2245</t>
  </si>
  <si>
    <t>(11) 91662-1714</t>
  </si>
  <si>
    <t>(11) 92546-3832</t>
  </si>
  <si>
    <t>(11) 98134-9903</t>
  </si>
  <si>
    <t>(11) 96067-6006</t>
  </si>
  <si>
    <t>(11) 99592-8871</t>
  </si>
  <si>
    <t>(61) 96092-2945</t>
  </si>
  <si>
    <t>(11) 93933-2230</t>
  </si>
  <si>
    <t>(11) 92847-5610</t>
  </si>
  <si>
    <t>(11) 98315-3513</t>
  </si>
  <si>
    <t>(11) 94263-2816</t>
  </si>
  <si>
    <t>(11) 96698-4222</t>
  </si>
  <si>
    <t>(11) 99674-4849</t>
  </si>
  <si>
    <t>(11) 92023-1977</t>
  </si>
  <si>
    <t>(11) 94388-9218</t>
  </si>
  <si>
    <t>(11) 99885-7594</t>
  </si>
  <si>
    <t>(11) 94295-4696</t>
  </si>
  <si>
    <t>(11) 94061-8554</t>
  </si>
  <si>
    <t>(11) 92556-1711</t>
  </si>
  <si>
    <t>(11) 92229-3087</t>
  </si>
  <si>
    <t>(11) 99736-5046</t>
  </si>
  <si>
    <t>(11) 97541-9746</t>
  </si>
  <si>
    <t>(11) 98343-4344</t>
  </si>
  <si>
    <t>(11) 98129-1147</t>
  </si>
  <si>
    <t>(11) 95989-2031</t>
  </si>
  <si>
    <t>(11) 99159-5176</t>
  </si>
  <si>
    <t>(11) 99258-5952</t>
  </si>
  <si>
    <t>(11) 99744-1458</t>
  </si>
  <si>
    <t>(11) 93800-2937</t>
  </si>
  <si>
    <t>(21) 99918-3935</t>
  </si>
  <si>
    <t>(11) 95999-9861</t>
  </si>
  <si>
    <t>(11) 94875-1238</t>
  </si>
  <si>
    <t>(11) 91752-6651</t>
  </si>
  <si>
    <t>(41) 97347-5796</t>
  </si>
  <si>
    <t>(11) 91848-9235</t>
  </si>
  <si>
    <t>(11) 91572-1511</t>
  </si>
  <si>
    <t>(41) 93154-1708</t>
  </si>
  <si>
    <t>(11) 97131-3700</t>
  </si>
  <si>
    <t>(11) 98146-8826</t>
  </si>
  <si>
    <t>(11) 94865-4530</t>
  </si>
  <si>
    <t>(11) 95727-6335</t>
  </si>
  <si>
    <t>(11) 92340-3247</t>
  </si>
  <si>
    <t>(11) 92497-2113</t>
  </si>
  <si>
    <t>(11) 97973-5435</t>
  </si>
  <si>
    <t>(11) 93801-3964</t>
  </si>
  <si>
    <t>(11) 92894-9230</t>
  </si>
  <si>
    <t>(11) 91772-6951</t>
  </si>
  <si>
    <t>(11) 95875-8182</t>
  </si>
  <si>
    <t>(11) 95741-4328</t>
  </si>
  <si>
    <t>(11) 94926-9538</t>
  </si>
  <si>
    <t>(11) 93868-2119</t>
  </si>
  <si>
    <t>(11) 92025-6135</t>
  </si>
  <si>
    <t>(11) 99386-1819</t>
  </si>
  <si>
    <t>(11) 98253-7207</t>
  </si>
  <si>
    <t>(11) 95209-7161</t>
  </si>
  <si>
    <t>(11) 91475-1605</t>
  </si>
  <si>
    <t>(11) 92392-9852</t>
  </si>
  <si>
    <t>(11) 95874-8500</t>
  </si>
  <si>
    <t>(11) 99518-3071</t>
  </si>
  <si>
    <t>(11) 92212-3255</t>
  </si>
  <si>
    <t>(11) 98571-1235</t>
  </si>
  <si>
    <t>(11) 94376-7970</t>
  </si>
  <si>
    <t>(11) 99237-6598</t>
  </si>
  <si>
    <t>(61) 99827-2307</t>
  </si>
  <si>
    <t>da Luz do Norte</t>
  </si>
  <si>
    <t>(11) 93734-2726</t>
  </si>
  <si>
    <t>(11) 97122-2465</t>
  </si>
  <si>
    <t>(11) 98613-1194</t>
  </si>
  <si>
    <t>(11) 92307-1170</t>
  </si>
  <si>
    <t>Cardoso Alegre</t>
  </si>
  <si>
    <t>(11) 94987-7989</t>
  </si>
  <si>
    <t>(11) 96369-1999</t>
  </si>
  <si>
    <t>(11) 97211-7587</t>
  </si>
  <si>
    <t>Teixeira da Prata</t>
  </si>
  <si>
    <t>(11) 94964-1988</t>
  </si>
  <si>
    <t>(11) 92408-6477</t>
  </si>
  <si>
    <t>(11) 95754-5032</t>
  </si>
  <si>
    <t>(11) 98486-1461</t>
  </si>
  <si>
    <t>(11) 95085-5833</t>
  </si>
  <si>
    <t>(11) 92717-8566</t>
  </si>
  <si>
    <t>(11) 97116-3038</t>
  </si>
  <si>
    <t>(11) 99341-2678</t>
  </si>
  <si>
    <t>(11) 91735-7854</t>
  </si>
  <si>
    <t>(11) 93836-9284</t>
  </si>
  <si>
    <t>(11) 96744-2833</t>
  </si>
  <si>
    <t>(11) 94220-1348</t>
  </si>
  <si>
    <t>(11) 95439-1575</t>
  </si>
  <si>
    <t>(11) 98261-6884</t>
  </si>
  <si>
    <t>(11) 91138-1204</t>
  </si>
  <si>
    <t>Monteiro das Flores</t>
  </si>
  <si>
    <t>(11) 97486-3183</t>
  </si>
  <si>
    <t>(11) 93791-4811</t>
  </si>
  <si>
    <t>(11) 99105-5458</t>
  </si>
  <si>
    <t>(11) 98908-6071</t>
  </si>
  <si>
    <t>(11) 95190-7666</t>
  </si>
  <si>
    <t>(11) 95342-4505</t>
  </si>
  <si>
    <t>(11) 94524-1823</t>
  </si>
  <si>
    <t>(11) 94873-7404</t>
  </si>
  <si>
    <t>(11) 98795-6128</t>
  </si>
  <si>
    <t>(11) 94542-8560</t>
  </si>
  <si>
    <t>(11) 91675-9344</t>
  </si>
  <si>
    <t>(11) 92832-9126</t>
  </si>
  <si>
    <t>(11) 98451-5207</t>
  </si>
  <si>
    <t>(11) 93158-4009</t>
  </si>
  <si>
    <t>(21) 95449-5998</t>
  </si>
  <si>
    <t>(11) 93992-7892</t>
  </si>
  <si>
    <t>(11) 95916-1394</t>
  </si>
  <si>
    <t>(11) 97263-1607</t>
  </si>
  <si>
    <t>(11) 92489-3797</t>
  </si>
  <si>
    <t>(11) 97776-5182</t>
  </si>
  <si>
    <t>(11) 95411-6111</t>
  </si>
  <si>
    <t>(71) 92794-1532</t>
  </si>
  <si>
    <t>(11) 93094-4233</t>
  </si>
  <si>
    <t>Sales de Monteiro</t>
  </si>
  <si>
    <t>(11) 92921-4670</t>
  </si>
  <si>
    <t>Pereira Alegre</t>
  </si>
  <si>
    <t>(11) 93727-4265</t>
  </si>
  <si>
    <t>(11) 94410-4568</t>
  </si>
  <si>
    <t>(11) 92822-1079</t>
  </si>
  <si>
    <t>(11) 92951-7655</t>
  </si>
  <si>
    <t>(11) 94302-8483</t>
  </si>
  <si>
    <t>(11) 91732-7360</t>
  </si>
  <si>
    <t>(11) 95227-7365</t>
  </si>
  <si>
    <t>(11) 94590-5080</t>
  </si>
  <si>
    <t>(11) 96215-2514</t>
  </si>
  <si>
    <t>(31) 95256-1197</t>
  </si>
  <si>
    <t>(11) 95102-5642</t>
  </si>
  <si>
    <t>(11) 92564-1959</t>
  </si>
  <si>
    <t>(71) 93493-3257</t>
  </si>
  <si>
    <t>(11) 99205-2147</t>
  </si>
  <si>
    <t>(11) 94156-7743</t>
  </si>
  <si>
    <t>(71) 96439-2756</t>
  </si>
  <si>
    <t>(11) 91293-5699</t>
  </si>
  <si>
    <t>(11) 97987-7691</t>
  </si>
  <si>
    <t>(31) 97999-2124</t>
  </si>
  <si>
    <t>(11) 98035-8130</t>
  </si>
  <si>
    <t>(61) 94584-5912</t>
  </si>
  <si>
    <t>(11) 93439-5251</t>
  </si>
  <si>
    <t>(11) 94002-7459</t>
  </si>
  <si>
    <t>Santos das Flores</t>
  </si>
  <si>
    <t>(31) 95522-2254</t>
  </si>
  <si>
    <t>(11) 95807-8754</t>
  </si>
  <si>
    <t>(11) 98919-5937</t>
  </si>
  <si>
    <t>(11) 97869-7199</t>
  </si>
  <si>
    <t>(11) 96837-3680</t>
  </si>
  <si>
    <t>(11) 92656-9078</t>
  </si>
  <si>
    <t>(11) 94692-6527</t>
  </si>
  <si>
    <t>(11) 97877-9795</t>
  </si>
  <si>
    <t>Pinto de Sales</t>
  </si>
  <si>
    <t>(31) 92492-3637</t>
  </si>
  <si>
    <t>(11) 91834-6094</t>
  </si>
  <si>
    <t>(11) 99277-7308</t>
  </si>
  <si>
    <t>Pereira dos Dourados</t>
  </si>
  <si>
    <t>(11) 91810-2313</t>
  </si>
  <si>
    <t>(11) 99132-2620</t>
  </si>
  <si>
    <t>(11) 93549-6812</t>
  </si>
  <si>
    <t>(11) 96384-6974</t>
  </si>
  <si>
    <t>(11) 91370-8742</t>
  </si>
  <si>
    <t>(11) 94714-8666</t>
  </si>
  <si>
    <t>Silveira das Pedras</t>
  </si>
  <si>
    <t>(11) 97294-5117</t>
  </si>
  <si>
    <t>(11) 95698-9962</t>
  </si>
  <si>
    <t>(11) 93211-4494</t>
  </si>
  <si>
    <t>(11) 97265-6773</t>
  </si>
  <si>
    <t>(11) 96974-3327</t>
  </si>
  <si>
    <t>(11) 91072-8869</t>
  </si>
  <si>
    <t>(11) 94471-2843</t>
  </si>
  <si>
    <t>(11) 95938-2755</t>
  </si>
  <si>
    <t>(11) 92653-7034</t>
  </si>
  <si>
    <t>(11) 97623-5015</t>
  </si>
  <si>
    <t>(11) 92941-5524</t>
  </si>
  <si>
    <t>(11) 95043-6520</t>
  </si>
  <si>
    <t>(11) 93195-4837</t>
  </si>
  <si>
    <t>(11) 94720-7280</t>
  </si>
  <si>
    <t>(11) 98676-3315</t>
  </si>
  <si>
    <t>(11) 97295-5318</t>
  </si>
  <si>
    <t>(11) 98973-6210</t>
  </si>
  <si>
    <t>(11) 98520-3966</t>
  </si>
  <si>
    <t>(61) 94046-9457</t>
  </si>
  <si>
    <t>Silva do Sul</t>
  </si>
  <si>
    <t>(11) 93356-8835</t>
  </si>
  <si>
    <t>(11) 93266-6867</t>
  </si>
  <si>
    <t>(11) 91494-5313</t>
  </si>
  <si>
    <t>Porto</t>
  </si>
  <si>
    <t>(11) 96482-7070</t>
  </si>
  <si>
    <t>(11) 98770-4277</t>
  </si>
  <si>
    <t>(11) 95216-1144</t>
  </si>
  <si>
    <t>(11) 99195-8591</t>
  </si>
  <si>
    <t>(11) 99633-5254</t>
  </si>
  <si>
    <t>(11) 93884-3874</t>
  </si>
  <si>
    <t>(11) 92977-9057</t>
  </si>
  <si>
    <t>(11) 97621-4812</t>
  </si>
  <si>
    <t>(11) 93935-4066</t>
  </si>
  <si>
    <t>(11) 95360-4020</t>
  </si>
  <si>
    <t>(11) 91316-4539</t>
  </si>
  <si>
    <t>(11) 94248-4418</t>
  </si>
  <si>
    <t>(11) 98218-3619</t>
  </si>
  <si>
    <t>(11) 96326-5261</t>
  </si>
  <si>
    <t>(11) 94587-4684</t>
  </si>
  <si>
    <t>(11) 93622-2931</t>
  </si>
  <si>
    <t>(11) 96425-3812</t>
  </si>
  <si>
    <t>(11) 95338-7121</t>
  </si>
  <si>
    <t>(11) 96953-7763</t>
  </si>
  <si>
    <t>(11) 93718-4050</t>
  </si>
  <si>
    <t>(11) 91566-4689</t>
  </si>
  <si>
    <t>(11) 91667-3522</t>
  </si>
  <si>
    <t>Cavalcanti das Pedras</t>
  </si>
  <si>
    <t>(41) 96383-1547</t>
  </si>
  <si>
    <t>(11) 93657-5825</t>
  </si>
  <si>
    <t>(11) 95414-5427</t>
  </si>
  <si>
    <t>(11) 93193-1924</t>
  </si>
  <si>
    <t>(11) 92074-1243</t>
  </si>
  <si>
    <t>(11) 92602-3169</t>
  </si>
  <si>
    <t>(41) 98757-6218</t>
  </si>
  <si>
    <t>(11) 93324-1416</t>
  </si>
  <si>
    <t>(11) 99733-5400</t>
  </si>
  <si>
    <t>(11) 92541-5438</t>
  </si>
  <si>
    <t>(61) 93288-5275</t>
  </si>
  <si>
    <t>(11) 95167-6264</t>
  </si>
  <si>
    <t>Freitas Alegre</t>
  </si>
  <si>
    <t>(11) 91679-8068</t>
  </si>
  <si>
    <t>(11) 98045-6804</t>
  </si>
  <si>
    <t>(41) 91939-9515</t>
  </si>
  <si>
    <t>(11) 96253-8163</t>
  </si>
  <si>
    <t>(11) 94550-6224</t>
  </si>
  <si>
    <t>(11) 97647-3752</t>
  </si>
  <si>
    <t>(11) 93777-3662</t>
  </si>
  <si>
    <t>Oliveira Verde</t>
  </si>
  <si>
    <t>(11) 98264-1651</t>
  </si>
  <si>
    <t>(41) 98050-4181</t>
  </si>
  <si>
    <t>(11) 92382-4598</t>
  </si>
  <si>
    <t>(11) 91094-1766</t>
  </si>
  <si>
    <t>Martins do Norte</t>
  </si>
  <si>
    <t>(11) 97848-1899</t>
  </si>
  <si>
    <t>Moura de Cavalcanti</t>
  </si>
  <si>
    <t>(11) 96334-4739</t>
  </si>
  <si>
    <t>(11) 94368-4247</t>
  </si>
  <si>
    <t>(11) 98131-5909</t>
  </si>
  <si>
    <t>Fernandes</t>
  </si>
  <si>
    <t>(11) 97362-9574</t>
  </si>
  <si>
    <t>(11) 94414-5112</t>
  </si>
  <si>
    <t>(11) 98755-6370</t>
  </si>
  <si>
    <t>(11) 95911-3994</t>
  </si>
  <si>
    <t>(11) 93756-4588</t>
  </si>
  <si>
    <t>(11) 98350-1176</t>
  </si>
  <si>
    <t>(11) 93241-7848</t>
  </si>
  <si>
    <t>(11) 91052-6552</t>
  </si>
  <si>
    <t>(11) 97403-5563</t>
  </si>
  <si>
    <t>(11) 94610-8814</t>
  </si>
  <si>
    <t>(11) 99277-9561</t>
  </si>
  <si>
    <t>(11) 96757-7809</t>
  </si>
  <si>
    <t>(11) 95864-2427</t>
  </si>
  <si>
    <t>(11) 98788-3735</t>
  </si>
  <si>
    <t>(11) 97308-1334</t>
  </si>
  <si>
    <t>(11) 95062-8277</t>
  </si>
  <si>
    <t>(11) 91364-7628</t>
  </si>
  <si>
    <t>(41) 92331-1264</t>
  </si>
  <si>
    <t>(11) 91764-7344</t>
  </si>
  <si>
    <t>(11) 99252-8890</t>
  </si>
  <si>
    <t>(11) 95959-3261</t>
  </si>
  <si>
    <t>(11) 97577-8254</t>
  </si>
  <si>
    <t>(11) 91242-8775</t>
  </si>
  <si>
    <t>(11) 93617-9036</t>
  </si>
  <si>
    <t>(11) 94823-8596</t>
  </si>
  <si>
    <t>(11) 95783-3584</t>
  </si>
  <si>
    <t>(11) 94889-6354</t>
  </si>
  <si>
    <t>(61) 91438-7232</t>
  </si>
  <si>
    <t>(11) 95449-4801</t>
  </si>
  <si>
    <t>Silveira Paulista</t>
  </si>
  <si>
    <t>(11) 99827-2829</t>
  </si>
  <si>
    <t>(11) 99645-1848</t>
  </si>
  <si>
    <t>(71) 92526-6383</t>
  </si>
  <si>
    <t>(11) 95888-1696</t>
  </si>
  <si>
    <t>(11) 97588-3461</t>
  </si>
  <si>
    <t>(11) 91494-1315</t>
  </si>
  <si>
    <t>(11) 98650-5515</t>
  </si>
  <si>
    <t>(11) 93809-8737</t>
  </si>
  <si>
    <t>(61) 94188-5334</t>
  </si>
  <si>
    <t>(11) 96472-9551</t>
  </si>
  <si>
    <t>(11) 97126-4521</t>
  </si>
  <si>
    <t>(11) 95362-8394</t>
  </si>
  <si>
    <t>(11) 93178-6051</t>
  </si>
  <si>
    <t>(11) 99729-8202</t>
  </si>
  <si>
    <t>(11) 95456-9356</t>
  </si>
  <si>
    <t>(11) 97052-5529</t>
  </si>
  <si>
    <t>(11) 97244-7606</t>
  </si>
  <si>
    <t>(11) 97108-6085</t>
  </si>
  <si>
    <t>(71) 93110-1181</t>
  </si>
  <si>
    <t>(11) 93898-4098</t>
  </si>
  <si>
    <t>(11) 99981-5062</t>
  </si>
  <si>
    <t>(11) 98602-9117</t>
  </si>
  <si>
    <t>(11) 95174-9604</t>
  </si>
  <si>
    <t>(11) 99648-4106</t>
  </si>
  <si>
    <t>(11) 92103-5996</t>
  </si>
  <si>
    <t>(11) 95923-2936</t>
  </si>
  <si>
    <t>(11) 99849-8123</t>
  </si>
  <si>
    <t>(11) 93992-4826</t>
  </si>
  <si>
    <t>(11) 95276-7564</t>
  </si>
  <si>
    <t>(21) 97062-7591</t>
  </si>
  <si>
    <t>(11) 97692-7701</t>
  </si>
  <si>
    <t>Castro</t>
  </si>
  <si>
    <t>(11) 91110-6072</t>
  </si>
  <si>
    <t>(11) 98899-6173</t>
  </si>
  <si>
    <t>(11) 92411-3938</t>
  </si>
  <si>
    <t>(11) 92162-4248</t>
  </si>
  <si>
    <t>(11) 98349-5695</t>
  </si>
  <si>
    <t>(11) 96164-2076</t>
  </si>
  <si>
    <t>(11) 96853-2471</t>
  </si>
  <si>
    <t>(11) 97283-4155</t>
  </si>
  <si>
    <t>(11) 92563-6258</t>
  </si>
  <si>
    <t>(11) 99059-8746</t>
  </si>
  <si>
    <t>(11) 92920-9840</t>
  </si>
  <si>
    <t>Pires</t>
  </si>
  <si>
    <t>(11) 92334-9841</t>
  </si>
  <si>
    <t>(11) 95566-1344</t>
  </si>
  <si>
    <t>(11) 97260-5628</t>
  </si>
  <si>
    <t>(11) 91909-4110</t>
  </si>
  <si>
    <t>(11) 99283-8912</t>
  </si>
  <si>
    <t>(11) 92518-9861</t>
  </si>
  <si>
    <t>(11) 93379-7386</t>
  </si>
  <si>
    <t>(11) 92954-2825</t>
  </si>
  <si>
    <t>(11) 98799-8821</t>
  </si>
  <si>
    <t>(31) 92309-8271</t>
  </si>
  <si>
    <t>(11) 97901-8961</t>
  </si>
  <si>
    <t>(41) 94802-1222</t>
  </si>
  <si>
    <t>(11) 98346-1097</t>
  </si>
  <si>
    <t>(11) 94910-8110</t>
  </si>
  <si>
    <t>(11) 98027-5357</t>
  </si>
  <si>
    <t>(11) 94887-1472</t>
  </si>
  <si>
    <t>(11) 98537-7078</t>
  </si>
  <si>
    <t>(11) 99739-8051</t>
  </si>
  <si>
    <t>(11) 95478-3245</t>
  </si>
  <si>
    <t>(11) 93037-1266</t>
  </si>
  <si>
    <t>(11) 95636-6409</t>
  </si>
  <si>
    <t>(11) 99082-9110</t>
  </si>
  <si>
    <t>(11) 91499-8334</t>
  </si>
  <si>
    <t>(11) 91445-2163</t>
  </si>
  <si>
    <t>(11) 91884-6682</t>
  </si>
  <si>
    <t>(11) 95347-1927</t>
  </si>
  <si>
    <t>(11) 96240-8660</t>
  </si>
  <si>
    <t>(11) 99708-7518</t>
  </si>
  <si>
    <t>(11) 97362-3016</t>
  </si>
  <si>
    <t>(11) 99961-1113</t>
  </si>
  <si>
    <t>(11) 92453-9881</t>
  </si>
  <si>
    <t>(11) 99009-4963</t>
  </si>
  <si>
    <t>(11) 93183-4446</t>
  </si>
  <si>
    <t>(11) 93684-7468</t>
  </si>
  <si>
    <t>(31) 94667-9764</t>
  </si>
  <si>
    <t>(11) 91002-2069</t>
  </si>
  <si>
    <t>(61) 92156-9606</t>
  </si>
  <si>
    <t>(11) 96378-5402</t>
  </si>
  <si>
    <t>(11) 94305-4623</t>
  </si>
  <si>
    <t>(11) 94019-8086</t>
  </si>
  <si>
    <t>(11) 94338-2235</t>
  </si>
  <si>
    <t>(11) 98257-1056</t>
  </si>
  <si>
    <t>(11) 95984-3216</t>
  </si>
  <si>
    <t>(11) 93167-9127</t>
  </si>
  <si>
    <t>(11) 98012-8429</t>
  </si>
  <si>
    <t>(11) 91225-1655</t>
  </si>
  <si>
    <t>(11) 97611-5298</t>
  </si>
  <si>
    <t>(11) 99564-4564</t>
  </si>
  <si>
    <t>(11) 92267-5221</t>
  </si>
  <si>
    <t>Caldeira de Nascimento</t>
  </si>
  <si>
    <t>(11) 95621-4400</t>
  </si>
  <si>
    <t>(11) 92661-3142</t>
  </si>
  <si>
    <t>(11) 95723-6561</t>
  </si>
  <si>
    <t>(71) 99700-5983</t>
  </si>
  <si>
    <t>(11) 99411-9211</t>
  </si>
  <si>
    <t>(11) 99956-5753</t>
  </si>
  <si>
    <t>(11) 97063-7566</t>
  </si>
  <si>
    <t>(11) 98271-5412</t>
  </si>
  <si>
    <t>(11) 98287-3525</t>
  </si>
  <si>
    <t>(11) 97566-3169</t>
  </si>
  <si>
    <t>(41) 99179-9564</t>
  </si>
  <si>
    <t>(11) 98060-5499</t>
  </si>
  <si>
    <t>(11) 91941-6855</t>
  </si>
  <si>
    <t>(11) 99393-8738</t>
  </si>
  <si>
    <t>(11) 94823-6214</t>
  </si>
  <si>
    <t>(11) 94476-9399</t>
  </si>
  <si>
    <t>(11) 95554-2133</t>
  </si>
  <si>
    <t>(11) 98978-3210</t>
  </si>
  <si>
    <t>(11) 95895-6206</t>
  </si>
  <si>
    <t>(11) 99346-1232</t>
  </si>
  <si>
    <t>(11) 99986-1739</t>
  </si>
  <si>
    <t>(41) 99690-3292</t>
  </si>
  <si>
    <t>(11) 92578-8209</t>
  </si>
  <si>
    <t>(11) 92092-9412</t>
  </si>
  <si>
    <t>(11) 99519-7495</t>
  </si>
  <si>
    <t>(11) 98034-1510</t>
  </si>
  <si>
    <t>(31) 92616-8265</t>
  </si>
  <si>
    <t>(11) 99677-2479</t>
  </si>
  <si>
    <t>(11) 97788-9990</t>
  </si>
  <si>
    <t>(11) 92950-8377</t>
  </si>
  <si>
    <t>(11) 98019-6183</t>
  </si>
  <si>
    <t>(11) 98635-8317</t>
  </si>
  <si>
    <t>(11) 99598-2268</t>
  </si>
  <si>
    <t>(11) 96779-2061</t>
  </si>
  <si>
    <t>(11) 94442-9282</t>
  </si>
  <si>
    <t>(11) 93472-4896</t>
  </si>
  <si>
    <t>(11) 99965-9959</t>
  </si>
  <si>
    <t>(11) 92610-9368</t>
  </si>
  <si>
    <t>(11) 91600-2940</t>
  </si>
  <si>
    <t>(11) 94668-5503</t>
  </si>
  <si>
    <t>(31) 96180-1724</t>
  </si>
  <si>
    <t>(31) 96543-6805</t>
  </si>
  <si>
    <t>(11) 96394-6574</t>
  </si>
  <si>
    <t>(11) 94647-9463</t>
  </si>
  <si>
    <t>(41) 92046-6055</t>
  </si>
  <si>
    <t>(11) 94251-7563</t>
  </si>
  <si>
    <t>Campos dos Dourados</t>
  </si>
  <si>
    <t>(11) 98378-8313</t>
  </si>
  <si>
    <t>(11) 97750-8750</t>
  </si>
  <si>
    <t>(11) 98000-5885</t>
  </si>
  <si>
    <t>(11) 99169-9290</t>
  </si>
  <si>
    <t>(11) 93413-8195</t>
  </si>
  <si>
    <t>(11) 93239-2453</t>
  </si>
  <si>
    <t>(11) 95916-2482</t>
  </si>
  <si>
    <t>(11) 97374-1392</t>
  </si>
  <si>
    <t>Duarte da Prata</t>
  </si>
  <si>
    <t>(11) 93004-6658</t>
  </si>
  <si>
    <t>(11) 91048-6516</t>
  </si>
  <si>
    <t>(11) 95696-2620</t>
  </si>
  <si>
    <t>(11) 91959-5180</t>
  </si>
  <si>
    <t>(11) 93054-9782</t>
  </si>
  <si>
    <t>(11) 97959-6699</t>
  </si>
  <si>
    <t>(11) 93017-7185</t>
  </si>
  <si>
    <t>(11) 91525-3202</t>
  </si>
  <si>
    <t>(11) 97897-8999</t>
  </si>
  <si>
    <t>(11) 97612-2970</t>
  </si>
  <si>
    <t>(11) 96032-3295</t>
  </si>
  <si>
    <t>(11) 96844-7248</t>
  </si>
  <si>
    <t>(11) 95304-2518</t>
  </si>
  <si>
    <t>(11) 94412-5441</t>
  </si>
  <si>
    <t>Campos</t>
  </si>
  <si>
    <t>(11) 99780-4746</t>
  </si>
  <si>
    <t>(11) 96917-5521</t>
  </si>
  <si>
    <t>(11) 92875-5271</t>
  </si>
  <si>
    <t>(11) 96279-5676</t>
  </si>
  <si>
    <t>(11) 92636-9780</t>
  </si>
  <si>
    <t>Moraes do Campo</t>
  </si>
  <si>
    <t>(11) 97759-3798</t>
  </si>
  <si>
    <t>(11) 97641-9593</t>
  </si>
  <si>
    <t>(11) 91037-3339</t>
  </si>
  <si>
    <t>(11) 94214-1200</t>
  </si>
  <si>
    <t>(41) 91309-6348</t>
  </si>
  <si>
    <t>(11) 96161-2235</t>
  </si>
  <si>
    <t>(11) 99508-3304</t>
  </si>
  <si>
    <t>(11) 91773-7102</t>
  </si>
  <si>
    <t>(11) 95194-9752</t>
  </si>
  <si>
    <t>(11) 92912-4517</t>
  </si>
  <si>
    <t>(11) 95985-4042</t>
  </si>
  <si>
    <t>(11) 99388-8045</t>
  </si>
  <si>
    <t>(31) 98164-8435</t>
  </si>
  <si>
    <t>(11) 96906-3905</t>
  </si>
  <si>
    <t>(61) 97077-6447</t>
  </si>
  <si>
    <t>(11) 99370-1992</t>
  </si>
  <si>
    <t>Pires das Pedras</t>
  </si>
  <si>
    <t>(11) 98234-5436</t>
  </si>
  <si>
    <t>(11) 97680-3085</t>
  </si>
  <si>
    <t>(31) 95879-2691</t>
  </si>
  <si>
    <t>(71) 94679-6308</t>
  </si>
  <si>
    <t>(11) 99821-3410</t>
  </si>
  <si>
    <t>(11) 92264-7803</t>
  </si>
  <si>
    <t>(11) 99442-4223</t>
  </si>
  <si>
    <t>(11) 93720-1066</t>
  </si>
  <si>
    <t>(11) 93292-7334</t>
  </si>
  <si>
    <t>(11) 95879-8242</t>
  </si>
  <si>
    <t>(11) 95858-6643</t>
  </si>
  <si>
    <t>(11) 95924-1185</t>
  </si>
  <si>
    <t>(11) 97776-7279</t>
  </si>
  <si>
    <t>(11) 96384-4615</t>
  </si>
  <si>
    <t>(11) 95045-5458</t>
  </si>
  <si>
    <t>(11) 94360-5483</t>
  </si>
  <si>
    <t>(11) 94547-1617</t>
  </si>
  <si>
    <t>(11) 92360-1408</t>
  </si>
  <si>
    <t>(11) 97835-7832</t>
  </si>
  <si>
    <t>(11) 91648-5037</t>
  </si>
  <si>
    <t>(11) 91981-4432</t>
  </si>
  <si>
    <t>(11) 99905-7261</t>
  </si>
  <si>
    <t>(11) 93215-2601</t>
  </si>
  <si>
    <t>(11) 91070-3647</t>
  </si>
  <si>
    <t>(11) 95900-6195</t>
  </si>
  <si>
    <t>Peixoto</t>
  </si>
  <si>
    <t>(11) 99357-7037</t>
  </si>
  <si>
    <t>(11) 99180-5942</t>
  </si>
  <si>
    <t>(11) 91784-2247</t>
  </si>
  <si>
    <t>(11) 97660-9976</t>
  </si>
  <si>
    <t>(11) 96952-5636</t>
  </si>
  <si>
    <t>(11) 95520-9529</t>
  </si>
  <si>
    <t>Silva do Amparo</t>
  </si>
  <si>
    <t>(11) 96582-8089</t>
  </si>
  <si>
    <t>(11) 92415-8465</t>
  </si>
  <si>
    <t>(11) 97271-1130</t>
  </si>
  <si>
    <t>(11) 97897-3949</t>
  </si>
  <si>
    <t>(11) 91966-5455</t>
  </si>
  <si>
    <t>(11) 93643-3293</t>
  </si>
  <si>
    <t>(11) 96864-5868</t>
  </si>
  <si>
    <t>(11) 92667-2891</t>
  </si>
  <si>
    <t>(11) 98258-3385</t>
  </si>
  <si>
    <t>(11) 96888-9017</t>
  </si>
  <si>
    <t>(11) 99854-1281</t>
  </si>
  <si>
    <t>(11) 99364-2566</t>
  </si>
  <si>
    <t>(11) 93871-2392</t>
  </si>
  <si>
    <t>(71) 91408-4724</t>
  </si>
  <si>
    <t>(31) 97594-1225</t>
  </si>
  <si>
    <t>(11) 91341-9924</t>
  </si>
  <si>
    <t>(11) 91800-5883</t>
  </si>
  <si>
    <t>(11) 91794-7365</t>
  </si>
  <si>
    <t>(11) 96215-3357</t>
  </si>
  <si>
    <t>(11) 96860-4603</t>
  </si>
  <si>
    <t>(11) 95936-8533</t>
  </si>
  <si>
    <t>(11) 93307-5104</t>
  </si>
  <si>
    <t>(11) 96423-6603</t>
  </si>
  <si>
    <t>Viana de Ribeiro</t>
  </si>
  <si>
    <t>(11) 95616-1471</t>
  </si>
  <si>
    <t>(31) 94631-3365</t>
  </si>
  <si>
    <t>(11) 93282-9607</t>
  </si>
  <si>
    <t>(11) 98251-3587</t>
  </si>
  <si>
    <t>(11) 97672-8602</t>
  </si>
  <si>
    <t>(11) 97653-7266</t>
  </si>
  <si>
    <t>(11) 94778-3570</t>
  </si>
  <si>
    <t>(11) 91738-7848</t>
  </si>
  <si>
    <t>(11) 92012-1033</t>
  </si>
  <si>
    <t>(11) 93395-4018</t>
  </si>
  <si>
    <t>(11) 98364-3336</t>
  </si>
  <si>
    <t>(11) 92357-7308</t>
  </si>
  <si>
    <t>(11) 97174-5745</t>
  </si>
  <si>
    <t>(11) 92710-2315</t>
  </si>
  <si>
    <t>(11) 98715-7849</t>
  </si>
  <si>
    <t>(11) 92215-1980</t>
  </si>
  <si>
    <t>(11) 98238-1393</t>
  </si>
  <si>
    <t>(11) 93016-9833</t>
  </si>
  <si>
    <t>(11) 99398-7023</t>
  </si>
  <si>
    <t>(11) 91473-5011</t>
  </si>
  <si>
    <t>(11) 95254-8165</t>
  </si>
  <si>
    <t>(11) 94304-9141</t>
  </si>
  <si>
    <t>(31) 91675-2544</t>
  </si>
  <si>
    <t>(11) 97437-5797</t>
  </si>
  <si>
    <t>(11) 95581-6176</t>
  </si>
  <si>
    <t>(11) 97729-5262</t>
  </si>
  <si>
    <t>(11) 97022-2971</t>
  </si>
  <si>
    <t>(11) 97276-9746</t>
  </si>
  <si>
    <t>(11) 99064-3938</t>
  </si>
  <si>
    <t>Ramos Alegre</t>
  </si>
  <si>
    <t>(11) 95217-5412</t>
  </si>
  <si>
    <t>(11) 94209-5795</t>
  </si>
  <si>
    <t>(11) 93243-7120</t>
  </si>
  <si>
    <t>(11) 92533-5794</t>
  </si>
  <si>
    <t>(41) 96188-2049</t>
  </si>
  <si>
    <t>(11) 93303-9523</t>
  </si>
  <si>
    <t>(11) 95397-3072</t>
  </si>
  <si>
    <t>(11) 97242-1375</t>
  </si>
  <si>
    <t>(11) 97245-1142</t>
  </si>
  <si>
    <t>(11) 97069-7869</t>
  </si>
  <si>
    <t>(31) 97130-1817</t>
  </si>
  <si>
    <t>(11) 99693-1983</t>
  </si>
  <si>
    <t>(11) 91585-5683</t>
  </si>
  <si>
    <t>(11) 96569-2242</t>
  </si>
  <si>
    <t>(11) 96771-9285</t>
  </si>
  <si>
    <t>(11) 92802-8979</t>
  </si>
  <si>
    <t>(11) 99636-4345</t>
  </si>
  <si>
    <t>(21) 92395-8700</t>
  </si>
  <si>
    <t>(11) 92075-8806</t>
  </si>
  <si>
    <t>(11) 99832-2097</t>
  </si>
  <si>
    <t>(11) 99342-3672</t>
  </si>
  <si>
    <t>(11) 92090-6410</t>
  </si>
  <si>
    <t>(11) 99444-6586</t>
  </si>
  <si>
    <t>(11) 92140-7078</t>
  </si>
  <si>
    <t>(11) 94908-1072</t>
  </si>
  <si>
    <t>(11) 91130-8482</t>
  </si>
  <si>
    <t>(11) 92899-2980</t>
  </si>
  <si>
    <t>(11) 92358-3399</t>
  </si>
  <si>
    <t>(11) 91849-6714</t>
  </si>
  <si>
    <t>(11) 98778-2774</t>
  </si>
  <si>
    <t>(11) 97187-9585</t>
  </si>
  <si>
    <t>(61) 96972-4215</t>
  </si>
  <si>
    <t>(21) 98514-1348</t>
  </si>
  <si>
    <t>(11) 92872-2353</t>
  </si>
  <si>
    <t>(11) 93204-7575</t>
  </si>
  <si>
    <t>(11) 94330-4615</t>
  </si>
  <si>
    <t>(11) 92766-5647</t>
  </si>
  <si>
    <t>(61) 95647-4933</t>
  </si>
  <si>
    <t>(11) 93396-9494</t>
  </si>
  <si>
    <t>(11) 95752-1042</t>
  </si>
  <si>
    <t>(11) 91394-6536</t>
  </si>
  <si>
    <t>(41) 97894-4556</t>
  </si>
  <si>
    <t>(11) 94846-2080</t>
  </si>
  <si>
    <t>(11) 99711-1734</t>
  </si>
  <si>
    <t>(11) 91828-4770</t>
  </si>
  <si>
    <t>(11) 97840-7453</t>
  </si>
  <si>
    <t>(11) 95965-8518</t>
  </si>
  <si>
    <t>(11) 92446-1595</t>
  </si>
  <si>
    <t>(11) 98088-9146</t>
  </si>
  <si>
    <t>(11) 93292-7917</t>
  </si>
  <si>
    <t>(11) 92701-7644</t>
  </si>
  <si>
    <t>(11) 94551-7703</t>
  </si>
  <si>
    <t>(11) 97496-3645</t>
  </si>
  <si>
    <t>da Cruz da Prata</t>
  </si>
  <si>
    <t>(11) 99435-1183</t>
  </si>
  <si>
    <t>(11) 99810-1011</t>
  </si>
  <si>
    <t>(11) 93495-8107</t>
  </si>
  <si>
    <t>(71) 91403-6195</t>
  </si>
  <si>
    <t>(11) 92146-3278</t>
  </si>
  <si>
    <t>(11) 98231-2315</t>
  </si>
  <si>
    <t>(11) 94008-5290</t>
  </si>
  <si>
    <t>(31) 91272-3314</t>
  </si>
  <si>
    <t>(11) 97413-1591</t>
  </si>
  <si>
    <t>(31) 94720-4097</t>
  </si>
  <si>
    <t>(11) 99167-4204</t>
  </si>
  <si>
    <t>Pinto</t>
  </si>
  <si>
    <t>(11) 98392-6955</t>
  </si>
  <si>
    <t>(11) 95539-5998</t>
  </si>
  <si>
    <t>(11) 95979-5147</t>
  </si>
  <si>
    <t>(71) 94254-5385</t>
  </si>
  <si>
    <t>(11) 97823-9102</t>
  </si>
  <si>
    <t>(11) 98548-8745</t>
  </si>
  <si>
    <t>(11) 97693-4578</t>
  </si>
  <si>
    <t>(11) 91518-6833</t>
  </si>
  <si>
    <t>(11) 98593-3706</t>
  </si>
  <si>
    <t>(11) 98658-8320</t>
  </si>
  <si>
    <t>Monteiro do Amparo</t>
  </si>
  <si>
    <t>(11) 96658-1078</t>
  </si>
  <si>
    <t>(11) 93173-1079</t>
  </si>
  <si>
    <t>(11) 96626-4718</t>
  </si>
  <si>
    <t>(11) 96416-4081</t>
  </si>
  <si>
    <t>(31) 97571-6864</t>
  </si>
  <si>
    <t>(11) 91837-9578</t>
  </si>
  <si>
    <t>(41) 98067-1671</t>
  </si>
  <si>
    <t>(11) 96122-4603</t>
  </si>
  <si>
    <t>(11) 92763-7811</t>
  </si>
  <si>
    <t>(11) 97136-7933</t>
  </si>
  <si>
    <t>(11) 99613-2941</t>
  </si>
  <si>
    <t>da Costa de da Rosa</t>
  </si>
  <si>
    <t>(11) 94834-2373</t>
  </si>
  <si>
    <t>(11) 91971-6091</t>
  </si>
  <si>
    <t>(11) 93048-7861</t>
  </si>
  <si>
    <t>(11) 94754-9700</t>
  </si>
  <si>
    <t>(11) 97050-4969</t>
  </si>
  <si>
    <t>(11) 93171-8723</t>
  </si>
  <si>
    <t>(11) 95673-5239</t>
  </si>
  <si>
    <t>(11) 92385-1624</t>
  </si>
  <si>
    <t>(11) 92756-6254</t>
  </si>
  <si>
    <t>(41) 92052-8404</t>
  </si>
  <si>
    <t>(11) 93549-3567</t>
  </si>
  <si>
    <t>(11) 98930-2866</t>
  </si>
  <si>
    <t>(11) 92326-7113</t>
  </si>
  <si>
    <t>(11) 99099-1560</t>
  </si>
  <si>
    <t>(11) 99241-7549</t>
  </si>
  <si>
    <t>(11) 98524-6701</t>
  </si>
  <si>
    <t>(11) 94990-3165</t>
  </si>
  <si>
    <t>(11) 97148-1984</t>
  </si>
  <si>
    <t>(11) 94867-3847</t>
  </si>
  <si>
    <t>(11) 97735-4641</t>
  </si>
  <si>
    <t>(61) 91206-8632</t>
  </si>
  <si>
    <t>(11) 91379-6793</t>
  </si>
  <si>
    <t>(11) 98105-4955</t>
  </si>
  <si>
    <t>(11) 93954-4550</t>
  </si>
  <si>
    <t>(11) 95979-6927</t>
  </si>
  <si>
    <t>(11) 94048-8430</t>
  </si>
  <si>
    <t>(11) 93316-7973</t>
  </si>
  <si>
    <t>(11) 91413-7099</t>
  </si>
  <si>
    <t>(11) 91762-3717</t>
  </si>
  <si>
    <t>(11) 92127-5946</t>
  </si>
  <si>
    <t>(11) 97817-2585</t>
  </si>
  <si>
    <t>(11) 92846-7500</t>
  </si>
  <si>
    <t>(11) 95100-7361</t>
  </si>
  <si>
    <t>(11) 94790-1048</t>
  </si>
  <si>
    <t>(11) 92290-6644</t>
  </si>
  <si>
    <t>(11) 93747-8906</t>
  </si>
  <si>
    <t>(11) 99900-8400</t>
  </si>
  <si>
    <t>(11) 97561-1875</t>
  </si>
  <si>
    <t>(11) 98353-1931</t>
  </si>
  <si>
    <t>(11) 97840-6831</t>
  </si>
  <si>
    <t>(11) 99069-4461</t>
  </si>
  <si>
    <t>(41) 96773-8350</t>
  </si>
  <si>
    <t>(71) 92163-2452</t>
  </si>
  <si>
    <t>(11) 92864-4394</t>
  </si>
  <si>
    <t>(11) 94186-7907</t>
  </si>
  <si>
    <t>(11) 91922-4975</t>
  </si>
  <si>
    <t>(11) 97899-4840</t>
  </si>
  <si>
    <t>(31) 93525-3383</t>
  </si>
  <si>
    <t>(11) 92093-5162</t>
  </si>
  <si>
    <t>(11) 91611-2990</t>
  </si>
  <si>
    <t>(11) 92537-6143</t>
  </si>
  <si>
    <t>(11) 96532-1755</t>
  </si>
  <si>
    <t>(71) 93880-2763</t>
  </si>
  <si>
    <t>(11) 94378-4535</t>
  </si>
  <si>
    <t>(11) 93953-6007</t>
  </si>
  <si>
    <t>(11) 95024-4028</t>
  </si>
  <si>
    <t>(11) 95435-3544</t>
  </si>
  <si>
    <t>(11) 92488-2933</t>
  </si>
  <si>
    <t>(21) 95669-2688</t>
  </si>
  <si>
    <t>(11) 98658-1637</t>
  </si>
  <si>
    <t>(11) 93934-7316</t>
  </si>
  <si>
    <t>(11) 93874-1577</t>
  </si>
  <si>
    <t>(11) 93750-6684</t>
  </si>
  <si>
    <t>(11) 94143-1266</t>
  </si>
  <si>
    <t>(11) 95426-7719</t>
  </si>
  <si>
    <t>(41) 94419-8743</t>
  </si>
  <si>
    <t>(11) 96930-5718</t>
  </si>
  <si>
    <t>(11) 95407-4345</t>
  </si>
  <si>
    <t>(11) 97114-5456</t>
  </si>
  <si>
    <t>(11) 94432-6287</t>
  </si>
  <si>
    <t>(11) 96574-5488</t>
  </si>
  <si>
    <t>(11) 97181-9459</t>
  </si>
  <si>
    <t>(11) 98098-1843</t>
  </si>
  <si>
    <t>(11) 95271-8340</t>
  </si>
  <si>
    <t>(11) 96549-2254</t>
  </si>
  <si>
    <t>(11) 95792-5272</t>
  </si>
  <si>
    <t>(11) 96368-1305</t>
  </si>
  <si>
    <t>(11) 94757-8937</t>
  </si>
  <si>
    <t>(71) 98121-2181</t>
  </si>
  <si>
    <t>(11) 94943-9829</t>
  </si>
  <si>
    <t>(11) 92168-7738</t>
  </si>
  <si>
    <t>(11) 94209-6293</t>
  </si>
  <si>
    <t>(11) 97182-6463</t>
  </si>
  <si>
    <t>(11) 99023-8531</t>
  </si>
  <si>
    <t>(61) 94532-5157</t>
  </si>
  <si>
    <t>(11) 95007-4811</t>
  </si>
  <si>
    <t>(11) 93032-8315</t>
  </si>
  <si>
    <t>(11) 97429-8282</t>
  </si>
  <si>
    <t>(11) 97133-5466</t>
  </si>
  <si>
    <t>(11) 96802-4117</t>
  </si>
  <si>
    <t>(11) 98630-7879</t>
  </si>
  <si>
    <t>(11) 98293-6746</t>
  </si>
  <si>
    <t>(11) 91953-1529</t>
  </si>
  <si>
    <t>(11) 96850-9294</t>
  </si>
  <si>
    <t>(41) 97924-6987</t>
  </si>
  <si>
    <t>(61) 91522-1220</t>
  </si>
  <si>
    <t>(11) 95022-6040</t>
  </si>
  <si>
    <t>Viana das Flores</t>
  </si>
  <si>
    <t>(21) 99972-2667</t>
  </si>
  <si>
    <t>(11) 96020-8706</t>
  </si>
  <si>
    <t>(11) 98562-7743</t>
  </si>
  <si>
    <t>(11) 97142-1274</t>
  </si>
  <si>
    <t>(11) 94046-9132</t>
  </si>
  <si>
    <t>Lopes dos Dourados</t>
  </si>
  <si>
    <t>(11) 93548-2099</t>
  </si>
  <si>
    <t>(11) 98390-4991</t>
  </si>
  <si>
    <t>(11) 96362-5300</t>
  </si>
  <si>
    <t>(71) 97656-7776</t>
  </si>
  <si>
    <t>Cardoso Grande</t>
  </si>
  <si>
    <t>(11) 94078-1141</t>
  </si>
  <si>
    <t>(11) 96722-4441</t>
  </si>
  <si>
    <t>(11) 91948-9560</t>
  </si>
  <si>
    <t>(41) 96914-9500</t>
  </si>
  <si>
    <t>(11) 99724-2502</t>
  </si>
  <si>
    <t>(11) 95230-7310</t>
  </si>
  <si>
    <t>(11) 98590-4967</t>
  </si>
  <si>
    <t>(11) 92427-5845</t>
  </si>
  <si>
    <t>(41) 94661-1638</t>
  </si>
  <si>
    <t>(61) 96907-9995</t>
  </si>
  <si>
    <t>(11) 94010-2610</t>
  </si>
  <si>
    <t>(11) 97831-6026</t>
  </si>
  <si>
    <t>(11) 92714-7265</t>
  </si>
  <si>
    <t>(11) 93195-3023</t>
  </si>
  <si>
    <t>(11) 99179-6830</t>
  </si>
  <si>
    <t>(11) 93392-1499</t>
  </si>
  <si>
    <t>(11) 94774-3279</t>
  </si>
  <si>
    <t>(11) 93173-8468</t>
  </si>
  <si>
    <t>(11) 99082-3110</t>
  </si>
  <si>
    <t>(11) 91732-6426</t>
  </si>
  <si>
    <t>Lima da Praia</t>
  </si>
  <si>
    <t>(11) 93980-5295</t>
  </si>
  <si>
    <t>(11) 97539-6588</t>
  </si>
  <si>
    <t>(11) 98137-7424</t>
  </si>
  <si>
    <t>(11) 99063-9697</t>
  </si>
  <si>
    <t>(11) 94893-2213</t>
  </si>
  <si>
    <t>(11) 92600-4170</t>
  </si>
  <si>
    <t>(11) 91252-4511</t>
  </si>
  <si>
    <t>(11) 96286-5028</t>
  </si>
  <si>
    <t>(11) 98217-3099</t>
  </si>
  <si>
    <t>(11) 91922-6429</t>
  </si>
  <si>
    <t>(11) 99662-7780</t>
  </si>
  <si>
    <t>(11) 93699-9790</t>
  </si>
  <si>
    <t>(11) 99768-5882</t>
  </si>
  <si>
    <t>(41) 96307-4584</t>
  </si>
  <si>
    <t>(11) 94287-2329</t>
  </si>
  <si>
    <t>(11) 99240-9004</t>
  </si>
  <si>
    <t>(11) 93563-8021</t>
  </si>
  <si>
    <t>(11) 97953-5213</t>
  </si>
  <si>
    <t>(11) 92828-7607</t>
  </si>
  <si>
    <t>(11) 99262-4009</t>
  </si>
  <si>
    <t>(11) 96362-8788</t>
  </si>
  <si>
    <t>(11) 93742-8857</t>
  </si>
  <si>
    <t>(71) 91550-5498</t>
  </si>
  <si>
    <t>(11) 96466-4590</t>
  </si>
  <si>
    <t>(61) 92709-6667</t>
  </si>
  <si>
    <t>(11) 97438-1670</t>
  </si>
  <si>
    <t>(11) 93257-9122</t>
  </si>
  <si>
    <t>(11) 92031-2754</t>
  </si>
  <si>
    <t>(11) 93515-9213</t>
  </si>
  <si>
    <t>(31) 95028-1321</t>
  </si>
  <si>
    <t>(61) 93988-7828</t>
  </si>
  <si>
    <t>(11) 91366-8872</t>
  </si>
  <si>
    <t>(11) 98472-8917</t>
  </si>
  <si>
    <t>(11) 92643-8036</t>
  </si>
  <si>
    <t>(11) 98796-5458</t>
  </si>
  <si>
    <t>(11) 95314-4444</t>
  </si>
  <si>
    <t>(11) 92668-6509</t>
  </si>
  <si>
    <t>(11) 91880-8976</t>
  </si>
  <si>
    <t>da Mata da Serra</t>
  </si>
  <si>
    <t>(11) 91834-1782</t>
  </si>
  <si>
    <t>(11) 95306-4938</t>
  </si>
  <si>
    <t>(11) 96984-8672</t>
  </si>
  <si>
    <t>(11) 97129-8661</t>
  </si>
  <si>
    <t>(11) 96636-8962</t>
  </si>
  <si>
    <t>(11) 99698-5300</t>
  </si>
  <si>
    <t>(11) 92667-5122</t>
  </si>
  <si>
    <t>(11) 95023-5765</t>
  </si>
  <si>
    <t>(11) 97593-1607</t>
  </si>
  <si>
    <t>(11) 96700-1511</t>
  </si>
  <si>
    <t>(11) 99009-9896</t>
  </si>
  <si>
    <t>(11) 93557-2799</t>
  </si>
  <si>
    <t>(11) 95095-6782</t>
  </si>
  <si>
    <t>(11) 97676-1745</t>
  </si>
  <si>
    <t>(11) 96659-2744</t>
  </si>
  <si>
    <t>(11) 96075-4714</t>
  </si>
  <si>
    <t>(41) 99522-1366</t>
  </si>
  <si>
    <t>(11) 98159-6976</t>
  </si>
  <si>
    <t>(11) 97800-4887</t>
  </si>
  <si>
    <t>(11) 99299-9570</t>
  </si>
  <si>
    <t>(11) 93726-6280</t>
  </si>
  <si>
    <t>(11) 93404-6458</t>
  </si>
  <si>
    <t>(41) 97185-7099</t>
  </si>
  <si>
    <t>(21) 99532-2598</t>
  </si>
  <si>
    <t>(11) 99845-2642</t>
  </si>
  <si>
    <t>(11) 92633-9799</t>
  </si>
  <si>
    <t>(11) 96302-5373</t>
  </si>
  <si>
    <t>(11) 99325-8891</t>
  </si>
  <si>
    <t>Santos de Minas</t>
  </si>
  <si>
    <t>(11) 99904-4886</t>
  </si>
  <si>
    <t>(11) 94039-2536</t>
  </si>
  <si>
    <t>(11) 97388-4643</t>
  </si>
  <si>
    <t>(11) 98655-5890</t>
  </si>
  <si>
    <t>(11) 95098-1543</t>
  </si>
  <si>
    <t>(11) 91869-3021</t>
  </si>
  <si>
    <t>(11) 98611-1176</t>
  </si>
  <si>
    <t>(11) 97520-3269</t>
  </si>
  <si>
    <t>Jesus de Minas</t>
  </si>
  <si>
    <t>(11) 99356-8462</t>
  </si>
  <si>
    <t>(11) 94147-2354</t>
  </si>
  <si>
    <t>(61) 94566-6655</t>
  </si>
  <si>
    <t>(11) 99897-5006</t>
  </si>
  <si>
    <t>(41) 98434-2637</t>
  </si>
  <si>
    <t>(11) 97730-9197</t>
  </si>
  <si>
    <t>(11) 94798-6255</t>
  </si>
  <si>
    <t>(11) 98136-1993</t>
  </si>
  <si>
    <t>(11) 98740-4872</t>
  </si>
  <si>
    <t>(11) 95325-6575</t>
  </si>
  <si>
    <t>(11) 94558-2918</t>
  </si>
  <si>
    <t>(11) 96896-5897</t>
  </si>
  <si>
    <t>(11) 96931-5750</t>
  </si>
  <si>
    <t>(11) 94442-5850</t>
  </si>
  <si>
    <t>(11) 97229-9657</t>
  </si>
  <si>
    <t>(11) 93981-7680</t>
  </si>
  <si>
    <t>(11) 98255-8220</t>
  </si>
  <si>
    <t>(11) 94650-9142</t>
  </si>
  <si>
    <t>(21) 93130-7872</t>
  </si>
  <si>
    <t>(11) 93344-4533</t>
  </si>
  <si>
    <t>(11) 97190-5236</t>
  </si>
  <si>
    <t>(11) 96005-2480</t>
  </si>
  <si>
    <t>(11) 96510-5706</t>
  </si>
  <si>
    <t>(11) 95193-3731</t>
  </si>
  <si>
    <t>(11) 98275-7720</t>
  </si>
  <si>
    <t>Nascimento de Teixeira</t>
  </si>
  <si>
    <t>(11) 98317-9918</t>
  </si>
  <si>
    <t>(11) 92524-6341</t>
  </si>
  <si>
    <t>(11) 99846-8732</t>
  </si>
  <si>
    <t>(11) 96074-6935</t>
  </si>
  <si>
    <t>(11) 94841-4189</t>
  </si>
  <si>
    <t>(11) 92299-3458</t>
  </si>
  <si>
    <t>(11) 99013-6912</t>
  </si>
  <si>
    <t>(11) 95408-7648</t>
  </si>
  <si>
    <t>(11) 98328-5142</t>
  </si>
  <si>
    <t>(11) 99894-4090</t>
  </si>
  <si>
    <t>(11) 91171-7983</t>
  </si>
  <si>
    <t>(11) 99708-6607</t>
  </si>
  <si>
    <t>(11) 98919-3166</t>
  </si>
  <si>
    <t>(11) 96780-3069</t>
  </si>
  <si>
    <t>(11) 94239-8808</t>
  </si>
  <si>
    <t>(21) 92266-8034</t>
  </si>
  <si>
    <t>(11) 98528-5959</t>
  </si>
  <si>
    <t>(11) 97315-3134</t>
  </si>
  <si>
    <t>(61) 98365-4860</t>
  </si>
  <si>
    <t>(11) 98576-9501</t>
  </si>
  <si>
    <t>(11) 99495-1704</t>
  </si>
  <si>
    <t>(11) 93053-5800</t>
  </si>
  <si>
    <t>(11) 91155-2078</t>
  </si>
  <si>
    <t>(11) 93267-3062</t>
  </si>
  <si>
    <t>(11) 92384-5397</t>
  </si>
  <si>
    <t>(11) 93986-7488</t>
  </si>
  <si>
    <t>Santos da Mata</t>
  </si>
  <si>
    <t>(11) 92077-9547</t>
  </si>
  <si>
    <t>(11) 96016-3680</t>
  </si>
  <si>
    <t>(61) 98809-2350</t>
  </si>
  <si>
    <t>(11) 98618-4871</t>
  </si>
  <si>
    <t>(11) 91910-8083</t>
  </si>
  <si>
    <t>(11) 95086-6322</t>
  </si>
  <si>
    <t>(11) 93352-2002</t>
  </si>
  <si>
    <t>(11) 94787-7557</t>
  </si>
  <si>
    <t>(11) 96681-3859</t>
  </si>
  <si>
    <t>(11) 96576-5072</t>
  </si>
  <si>
    <t>(11) 98793-5153</t>
  </si>
  <si>
    <t>(11) 92189-7549</t>
  </si>
  <si>
    <t>(41) 99754-9169</t>
  </si>
  <si>
    <t>(11) 95901-6585</t>
  </si>
  <si>
    <t>(11) 99367-1583</t>
  </si>
  <si>
    <t>(11) 94657-6080</t>
  </si>
  <si>
    <t>(11) 99146-6145</t>
  </si>
  <si>
    <t>(11) 99436-3153</t>
  </si>
  <si>
    <t>(11) 92219-9789</t>
  </si>
  <si>
    <t>(11) 95737-3520</t>
  </si>
  <si>
    <t>(11) 97881-8297</t>
  </si>
  <si>
    <t>(11) 91723-2288</t>
  </si>
  <si>
    <t>(11) 98955-9412</t>
  </si>
  <si>
    <t>(11) 97322-4982</t>
  </si>
  <si>
    <t>(11) 92451-9641</t>
  </si>
  <si>
    <t>(11) 97557-9786</t>
  </si>
  <si>
    <t>(11) 92839-5757</t>
  </si>
  <si>
    <t>(11) 97559-8265</t>
  </si>
  <si>
    <t>(11) 96679-5653</t>
  </si>
  <si>
    <t>(11) 98123-7208</t>
  </si>
  <si>
    <t>(11) 92376-7962</t>
  </si>
  <si>
    <t>(31) 92464-9253</t>
  </si>
  <si>
    <t>(11) 96670-8020</t>
  </si>
  <si>
    <t>(11) 94277-2628</t>
  </si>
  <si>
    <t>(11) 99970-8872</t>
  </si>
  <si>
    <t>(11) 91389-1947</t>
  </si>
  <si>
    <t>(31) 99126-7577</t>
  </si>
  <si>
    <t>(11) 94600-1973</t>
  </si>
  <si>
    <t>(61) 95554-2742</t>
  </si>
  <si>
    <t>(11) 97348-3500</t>
  </si>
  <si>
    <t>(11) 91912-1068</t>
  </si>
  <si>
    <t>(11) 92672-4022</t>
  </si>
  <si>
    <t>(11) 91196-6518</t>
  </si>
  <si>
    <t>(11) 98992-9637</t>
  </si>
  <si>
    <t>(11) 93302-8760</t>
  </si>
  <si>
    <t>(11) 93544-1242</t>
  </si>
  <si>
    <t>(11) 95002-8561</t>
  </si>
  <si>
    <t>(21) 93498-7230</t>
  </si>
  <si>
    <t>(11) 95072-7697</t>
  </si>
  <si>
    <t>(11) 93033-2670</t>
  </si>
  <si>
    <t>(11) 95977-8965</t>
  </si>
  <si>
    <t>(11) 92816-2696</t>
  </si>
  <si>
    <t>(11) 92897-8289</t>
  </si>
  <si>
    <t>(11) 91782-7330</t>
  </si>
  <si>
    <t>(11) 98762-3050</t>
  </si>
  <si>
    <t>(11) 98368-5350</t>
  </si>
  <si>
    <t>(11) 94762-5045</t>
  </si>
  <si>
    <t>(11) 97312-1277</t>
  </si>
  <si>
    <t>(11) 91593-2330</t>
  </si>
  <si>
    <t>(11) 97490-1613</t>
  </si>
  <si>
    <t>da Costa da Praia</t>
  </si>
  <si>
    <t>(11) 97202-9500</t>
  </si>
  <si>
    <t>(11) 91877-8471</t>
  </si>
  <si>
    <t>(11) 96078-4232</t>
  </si>
  <si>
    <t>(11) 97932-1853</t>
  </si>
  <si>
    <t>(11) 97928-8335</t>
  </si>
  <si>
    <t>(11) 96610-7128</t>
  </si>
  <si>
    <t>(11) 91020-1907</t>
  </si>
  <si>
    <t>(11) 92829-8825</t>
  </si>
  <si>
    <t>(11) 93535-5473</t>
  </si>
  <si>
    <t>(11) 96399-4991</t>
  </si>
  <si>
    <t>(11) 95272-2281</t>
  </si>
  <si>
    <t>(61) 98214-1546</t>
  </si>
  <si>
    <t>(11) 92940-2989</t>
  </si>
  <si>
    <t>(11) 97441-5952</t>
  </si>
  <si>
    <t>(11) 94781-4888</t>
  </si>
  <si>
    <t>(61) 93472-6932</t>
  </si>
  <si>
    <t>(11) 92314-2820</t>
  </si>
  <si>
    <t>(11) 95225-5134</t>
  </si>
  <si>
    <t>(11) 95963-7151</t>
  </si>
  <si>
    <t>(11) 94572-2205</t>
  </si>
  <si>
    <t>(11) 97761-6944</t>
  </si>
  <si>
    <t>(11) 93288-1343</t>
  </si>
  <si>
    <t>(11) 97774-5289</t>
  </si>
  <si>
    <t>(11) 92083-7780</t>
  </si>
  <si>
    <t>(11) 93943-6624</t>
  </si>
  <si>
    <t>(11) 94938-8554</t>
  </si>
  <si>
    <t>(11) 97790-5214</t>
  </si>
  <si>
    <t>(11) 92850-2902</t>
  </si>
  <si>
    <t>(11) 99186-8846</t>
  </si>
  <si>
    <t>(11) 97367-3734</t>
  </si>
  <si>
    <t>(11) 95365-7392</t>
  </si>
  <si>
    <t>(11) 94117-6308</t>
  </si>
  <si>
    <t>(11) 99023-8674</t>
  </si>
  <si>
    <t>(11) 92105-3392</t>
  </si>
  <si>
    <t>(61) 91194-4578</t>
  </si>
  <si>
    <t>(11) 92705-2694</t>
  </si>
  <si>
    <t>(11) 95083-1525</t>
  </si>
  <si>
    <t>da Paz do Norte</t>
  </si>
  <si>
    <t>(11) 98640-4656</t>
  </si>
  <si>
    <t>(11) 92363-3814</t>
  </si>
  <si>
    <t>(11) 93446-4012</t>
  </si>
  <si>
    <t>(11) 95151-2136</t>
  </si>
  <si>
    <t>(11) 96361-6791</t>
  </si>
  <si>
    <t>(11) 93111-3110</t>
  </si>
  <si>
    <t>(11) 96279-1627</t>
  </si>
  <si>
    <t>(11) 95499-4235</t>
  </si>
  <si>
    <t>(11) 92832-7808</t>
  </si>
  <si>
    <t>(11) 96006-1151</t>
  </si>
  <si>
    <t>(11) 98607-1070</t>
  </si>
  <si>
    <t>(11) 93338-7764</t>
  </si>
  <si>
    <t>(11) 97683-7810</t>
  </si>
  <si>
    <t>(11) 93181-1786</t>
  </si>
  <si>
    <t>(11) 95440-1938</t>
  </si>
  <si>
    <t>(11) 91765-2745</t>
  </si>
  <si>
    <t>(11) 98133-3974</t>
  </si>
  <si>
    <t>(11) 94898-1325</t>
  </si>
  <si>
    <t>Costela Alegre</t>
  </si>
  <si>
    <t>(11) 98715-2928</t>
  </si>
  <si>
    <t>(41) 95833-6971</t>
  </si>
  <si>
    <t>(11) 92446-2752</t>
  </si>
  <si>
    <t>(11) 96004-6428</t>
  </si>
  <si>
    <t>(41) 99693-8614</t>
  </si>
  <si>
    <t>(11) 94360-4300</t>
  </si>
  <si>
    <t>(11) 92152-3128</t>
  </si>
  <si>
    <t>(11) 99123-5600</t>
  </si>
  <si>
    <t>(11) 98850-3074</t>
  </si>
  <si>
    <t>(11) 98958-9863</t>
  </si>
  <si>
    <t>(11) 95230-4847</t>
  </si>
  <si>
    <t>(11) 95662-5869</t>
  </si>
  <si>
    <t>(11) 91708-8403</t>
  </si>
  <si>
    <t>(11) 95877-8404</t>
  </si>
  <si>
    <t>Melo Grande</t>
  </si>
  <si>
    <t>(11) 99444-4429</t>
  </si>
  <si>
    <t>(11) 98031-6961</t>
  </si>
  <si>
    <t>(11) 98814-9622</t>
  </si>
  <si>
    <t>(11) 94449-1930</t>
  </si>
  <si>
    <t>(21) 94167-6182</t>
  </si>
  <si>
    <t>(11) 94233-9209</t>
  </si>
  <si>
    <t>(11) 93128-6456</t>
  </si>
  <si>
    <t>(11) 93598-8513</t>
  </si>
  <si>
    <t>(11) 94086-3288</t>
  </si>
  <si>
    <t>(11) 96848-6143</t>
  </si>
  <si>
    <t>(11) 98704-5120</t>
  </si>
  <si>
    <t>(11) 92821-3623</t>
  </si>
  <si>
    <t>(11) 91233-7856</t>
  </si>
  <si>
    <t>(11) 91432-6974</t>
  </si>
  <si>
    <t>(11) 96572-6455</t>
  </si>
  <si>
    <t>(11) 96105-4545</t>
  </si>
  <si>
    <t>(11) 95000-7558</t>
  </si>
  <si>
    <t>(11) 94010-3452</t>
  </si>
  <si>
    <t>(11) 91608-8072</t>
  </si>
  <si>
    <t>da Luz do Oeste</t>
  </si>
  <si>
    <t>(11) 94394-4420</t>
  </si>
  <si>
    <t>(11) 92210-4172</t>
  </si>
  <si>
    <t>(11) 97191-3403</t>
  </si>
  <si>
    <t>(11) 93380-9370</t>
  </si>
  <si>
    <t>(11) 96310-9044</t>
  </si>
  <si>
    <t>(11) 94170-3469</t>
  </si>
  <si>
    <t>(31) 97904-1868</t>
  </si>
  <si>
    <t>(11) 91215-7831</t>
  </si>
  <si>
    <t>(41) 93898-6927</t>
  </si>
  <si>
    <t>(11) 98233-1059</t>
  </si>
  <si>
    <t>(21) 93331-9420</t>
  </si>
  <si>
    <t>(11) 92166-7187</t>
  </si>
  <si>
    <t>(11) 97517-9892</t>
  </si>
  <si>
    <t>(71) 97024-2050</t>
  </si>
  <si>
    <t>(11) 96914-4903</t>
  </si>
  <si>
    <t>(11) 98208-1045</t>
  </si>
  <si>
    <t>(11) 92683-7013</t>
  </si>
  <si>
    <t>(11) 95673-1953</t>
  </si>
  <si>
    <t>(11) 98422-3484</t>
  </si>
  <si>
    <t>Moreira</t>
  </si>
  <si>
    <t>(11) 91835-2738</t>
  </si>
  <si>
    <t>(11) 94762-3877</t>
  </si>
  <si>
    <t>(71) 98755-5407</t>
  </si>
  <si>
    <t>(11) 97918-6264</t>
  </si>
  <si>
    <t>(11) 95225-3715</t>
  </si>
  <si>
    <t>(41) 92522-4074</t>
  </si>
  <si>
    <t>(11) 97479-8328</t>
  </si>
  <si>
    <t>(11) 98500-5934</t>
  </si>
  <si>
    <t>(11) 91571-9446</t>
  </si>
  <si>
    <t>(11) 96418-1439</t>
  </si>
  <si>
    <t>(11) 98231-2790</t>
  </si>
  <si>
    <t>(41) 97723-7951</t>
  </si>
  <si>
    <t>(11) 94434-1857</t>
  </si>
  <si>
    <t>(11) 91653-3559</t>
  </si>
  <si>
    <t>(11) 96437-5857</t>
  </si>
  <si>
    <t>(11) 93308-2052</t>
  </si>
  <si>
    <t>(11) 91080-5828</t>
  </si>
  <si>
    <t>(61) 93953-2320</t>
  </si>
  <si>
    <t>(11) 93964-7943</t>
  </si>
  <si>
    <t>(11) 99876-9597</t>
  </si>
  <si>
    <t>(31) 95548-1069</t>
  </si>
  <si>
    <t>(11) 91053-6378</t>
  </si>
  <si>
    <t>(11) 95567-9650</t>
  </si>
  <si>
    <t>(11) 92145-6900</t>
  </si>
  <si>
    <t>(61) 91462-7863</t>
  </si>
  <si>
    <t>(11) 95907-4953</t>
  </si>
  <si>
    <t>(11) 93653-5657</t>
  </si>
  <si>
    <t>(11) 94047-8999</t>
  </si>
  <si>
    <t>(11) 95895-6680</t>
  </si>
  <si>
    <t>(11) 91470-3707</t>
  </si>
  <si>
    <t>(11) 97246-8090</t>
  </si>
  <si>
    <t>(11) 99617-6081</t>
  </si>
  <si>
    <t>(11) 91589-6379</t>
  </si>
  <si>
    <t>(11) 99853-8541</t>
  </si>
  <si>
    <t>(11) 95800-3077</t>
  </si>
  <si>
    <t>Carvalho da Mata</t>
  </si>
  <si>
    <t>(11) 93359-9670</t>
  </si>
  <si>
    <t>(11) 95401-8170</t>
  </si>
  <si>
    <t>Almeida de Sales</t>
  </si>
  <si>
    <t>(11) 96684-7033</t>
  </si>
  <si>
    <t>(11) 91598-1916</t>
  </si>
  <si>
    <t>(11) 93073-3788</t>
  </si>
  <si>
    <t>(11) 93496-6424</t>
  </si>
  <si>
    <t>(11) 98506-1633</t>
  </si>
  <si>
    <t>(11) 95677-7549</t>
  </si>
  <si>
    <t>(11) 95563-9436</t>
  </si>
  <si>
    <t>(11) 93921-2155</t>
  </si>
  <si>
    <t>(61) 91475-1173</t>
  </si>
  <si>
    <t>(11) 95571-3615</t>
  </si>
  <si>
    <t>(11) 95013-9382</t>
  </si>
  <si>
    <t>(11) 97159-3355</t>
  </si>
  <si>
    <t>(11) 92240-1625</t>
  </si>
  <si>
    <t>(11) 93118-8370</t>
  </si>
  <si>
    <t>(11) 97030-8580</t>
  </si>
  <si>
    <t>Fernandes da Praia</t>
  </si>
  <si>
    <t>(11) 97026-1416</t>
  </si>
  <si>
    <t>(11) 95921-9420</t>
  </si>
  <si>
    <t>(11) 93628-6127</t>
  </si>
  <si>
    <t>(11) 99202-3687</t>
  </si>
  <si>
    <t>(11) 95847-6237</t>
  </si>
  <si>
    <t>(11) 95293-8589</t>
  </si>
  <si>
    <t>(11) 94964-3823</t>
  </si>
  <si>
    <t>Correia do Campo</t>
  </si>
  <si>
    <t>(11) 98151-4826</t>
  </si>
  <si>
    <t>(11) 93699-6793</t>
  </si>
  <si>
    <t>(11) 95143-2450</t>
  </si>
  <si>
    <t>(11) 92424-2865</t>
  </si>
  <si>
    <t>(11) 98084-3881</t>
  </si>
  <si>
    <t>(11) 93469-1424</t>
  </si>
  <si>
    <t>(11) 99612-1831</t>
  </si>
  <si>
    <t>(11) 96905-3585</t>
  </si>
  <si>
    <t>(11) 94389-2541</t>
  </si>
  <si>
    <t>(11) 95921-2133</t>
  </si>
  <si>
    <t>(11) 96260-1494</t>
  </si>
  <si>
    <t>(41) 97027-8042</t>
  </si>
  <si>
    <t>Cavalcanti Verde</t>
  </si>
  <si>
    <t>(11) 93514-6867</t>
  </si>
  <si>
    <t>(11) 91427-4208</t>
  </si>
  <si>
    <t>(21) 94079-7211</t>
  </si>
  <si>
    <t>(11) 97502-7507</t>
  </si>
  <si>
    <t>(11) 96214-9567</t>
  </si>
  <si>
    <t>(11) 95090-3991</t>
  </si>
  <si>
    <t>(11) 95803-5674</t>
  </si>
  <si>
    <t>(11) 93328-9595</t>
  </si>
  <si>
    <t>da Cruz do Norte</t>
  </si>
  <si>
    <t>(11) 96833-6183</t>
  </si>
  <si>
    <t>(41) 99509-3704</t>
  </si>
  <si>
    <t>(71) 91278-1533</t>
  </si>
  <si>
    <t>(11) 98857-5354</t>
  </si>
  <si>
    <t>(11) 93763-8246</t>
  </si>
  <si>
    <t>(11) 95413-5146</t>
  </si>
  <si>
    <t>(11) 99831-7245</t>
  </si>
  <si>
    <t>(11) 99460-3726</t>
  </si>
  <si>
    <t>(11) 96744-5230</t>
  </si>
  <si>
    <t>(31) 99189-8406</t>
  </si>
  <si>
    <t>Souza de Almeida</t>
  </si>
  <si>
    <t>(11) 96537-6802</t>
  </si>
  <si>
    <t>(11) 97777-3255</t>
  </si>
  <si>
    <t>(11) 98726-5375</t>
  </si>
  <si>
    <t>(11) 94402-7399</t>
  </si>
  <si>
    <t>(11) 98388-1351</t>
  </si>
  <si>
    <t>(11) 96909-1543</t>
  </si>
  <si>
    <t>(11) 99645-5126</t>
  </si>
  <si>
    <t>(41) 96494-3033</t>
  </si>
  <si>
    <t>(11) 95811-3264</t>
  </si>
  <si>
    <t>da Mota de Lopes</t>
  </si>
  <si>
    <t>(11) 93136-8776</t>
  </si>
  <si>
    <t>(11) 96014-8552</t>
  </si>
  <si>
    <t>(11) 92925-7705</t>
  </si>
  <si>
    <t>(11) 92492-1756</t>
  </si>
  <si>
    <t>(11) 92227-4922</t>
  </si>
  <si>
    <t>(11) 93453-9877</t>
  </si>
  <si>
    <t>(11) 93042-4409</t>
  </si>
  <si>
    <t>Sales de Silveira</t>
  </si>
  <si>
    <t>(61) 92570-2356</t>
  </si>
  <si>
    <t>(11) 98679-1614</t>
  </si>
  <si>
    <t>(11) 97824-2953</t>
  </si>
  <si>
    <t>(11) 94950-1988</t>
  </si>
  <si>
    <t>(11) 98911-5790</t>
  </si>
  <si>
    <t>(11) 96580-4969</t>
  </si>
  <si>
    <t>(11) 97654-8914</t>
  </si>
  <si>
    <t>Nogueira de Barros</t>
  </si>
  <si>
    <t>(11) 93431-9866</t>
  </si>
  <si>
    <t>(11) 97715-6037</t>
  </si>
  <si>
    <t>(11) 98739-1157</t>
  </si>
  <si>
    <t>(11) 99390-7830</t>
  </si>
  <si>
    <t>(11) 99170-1575</t>
  </si>
  <si>
    <t>(11) 99860-8213</t>
  </si>
  <si>
    <t>(11) 95407-6575</t>
  </si>
  <si>
    <t>(11) 95447-9165</t>
  </si>
  <si>
    <t>(11) 93168-3443</t>
  </si>
  <si>
    <t>(11) 97082-8263</t>
  </si>
  <si>
    <t>(11) 95225-1642</t>
  </si>
  <si>
    <t>(11) 98841-7030</t>
  </si>
  <si>
    <t>(11) 97687-4422</t>
  </si>
  <si>
    <t>(11) 99513-4782</t>
  </si>
  <si>
    <t>(11) 94818-4758</t>
  </si>
  <si>
    <t>(11) 91182-5376</t>
  </si>
  <si>
    <t>(11) 99431-4449</t>
  </si>
  <si>
    <t>(11) 98976-9969</t>
  </si>
  <si>
    <t>(11) 92862-8823</t>
  </si>
  <si>
    <t>(11) 93360-2570</t>
  </si>
  <si>
    <t>(11) 91493-6295</t>
  </si>
  <si>
    <t>(11) 94345-5310</t>
  </si>
  <si>
    <t>Monteiro do Oeste</t>
  </si>
  <si>
    <t>(11) 98679-9484</t>
  </si>
  <si>
    <t>(11) 97891-6659</t>
  </si>
  <si>
    <t>(11) 91603-7607</t>
  </si>
  <si>
    <t>(11) 98021-5040</t>
  </si>
  <si>
    <t>(11) 96085-3402</t>
  </si>
  <si>
    <t>(11) 97793-4733</t>
  </si>
  <si>
    <t>(11) 98134-7029</t>
  </si>
  <si>
    <t>(11) 98663-4342</t>
  </si>
  <si>
    <t>(11) 98556-4356</t>
  </si>
  <si>
    <t>(11) 94503-2070</t>
  </si>
  <si>
    <t>(11) 95953-9990</t>
  </si>
  <si>
    <t>(11) 98328-4239</t>
  </si>
  <si>
    <t>(11) 98057-1954</t>
  </si>
  <si>
    <t>(11) 95678-6735</t>
  </si>
  <si>
    <t>(11) 99996-1933</t>
  </si>
  <si>
    <t>(11) 92439-4135</t>
  </si>
  <si>
    <t>(11) 99843-9232</t>
  </si>
  <si>
    <t>(11) 94511-9247</t>
  </si>
  <si>
    <t>(11) 97388-5594</t>
  </si>
  <si>
    <t>(11) 99657-7646</t>
  </si>
  <si>
    <t>(11) 92040-1083</t>
  </si>
  <si>
    <t>(11) 94472-8814</t>
  </si>
  <si>
    <t>(11) 94051-3906</t>
  </si>
  <si>
    <t>(71) 97697-9236</t>
  </si>
  <si>
    <t>Rodrigues da Serra</t>
  </si>
  <si>
    <t>(11) 95959-3009</t>
  </si>
  <si>
    <t>(11) 94660-9447</t>
  </si>
  <si>
    <t>(11) 91189-2735</t>
  </si>
  <si>
    <t>(21) 97140-1897</t>
  </si>
  <si>
    <t>(11) 92899-4107</t>
  </si>
  <si>
    <t>(11) 97746-9720</t>
  </si>
  <si>
    <t>(11) 91187-6098</t>
  </si>
  <si>
    <t>da Rosa do Norte</t>
  </si>
  <si>
    <t>(41) 91282-9034</t>
  </si>
  <si>
    <t>(11) 93673-3208</t>
  </si>
  <si>
    <t>(61) 99126-6950</t>
  </si>
  <si>
    <t>(31) 91537-4760</t>
  </si>
  <si>
    <t>(11) 99034-2528</t>
  </si>
  <si>
    <t>(11) 93158-4768</t>
  </si>
  <si>
    <t>(11) 99322-9115</t>
  </si>
  <si>
    <t>(11) 99272-2727</t>
  </si>
  <si>
    <t>(11) 91793-5721</t>
  </si>
  <si>
    <t>(11) 93006-7634</t>
  </si>
  <si>
    <t>(11) 92234-9184</t>
  </si>
  <si>
    <t>(11) 96773-1488</t>
  </si>
  <si>
    <t>(11) 93157-8483</t>
  </si>
  <si>
    <t>(11) 91665-8980</t>
  </si>
  <si>
    <t>(11) 98443-8259</t>
  </si>
  <si>
    <t>(11) 97398-2402</t>
  </si>
  <si>
    <t>(61) 93022-8690</t>
  </si>
  <si>
    <t>(11) 97347-3121</t>
  </si>
  <si>
    <t>(11) 94107-6053</t>
  </si>
  <si>
    <t>(11) 97767-8915</t>
  </si>
  <si>
    <t>(11) 92030-6962</t>
  </si>
  <si>
    <t>Rezende de Melo</t>
  </si>
  <si>
    <t>(11) 97394-1554</t>
  </si>
  <si>
    <t>(11) 98415-3945</t>
  </si>
  <si>
    <t>(11) 92436-4087</t>
  </si>
  <si>
    <t>(11) 93447-4968</t>
  </si>
  <si>
    <t>(11) 95229-4706</t>
  </si>
  <si>
    <t>(11) 91507-9818</t>
  </si>
  <si>
    <t>(11) 98628-8892</t>
  </si>
  <si>
    <t>(11) 92880-7997</t>
  </si>
  <si>
    <t>(71) 97272-3467</t>
  </si>
  <si>
    <t>(11) 96447-6924</t>
  </si>
  <si>
    <t>(11) 95923-9229</t>
  </si>
  <si>
    <t>(11) 95840-4042</t>
  </si>
  <si>
    <t>(11) 91413-6425</t>
  </si>
  <si>
    <t>(61) 97499-8746</t>
  </si>
  <si>
    <t>(11) 99112-5902</t>
  </si>
  <si>
    <t>(11) 94524-7390</t>
  </si>
  <si>
    <t>(11) 91564-8876</t>
  </si>
  <si>
    <t>(11) 95688-6824</t>
  </si>
  <si>
    <t>(11) 98845-2584</t>
  </si>
  <si>
    <t>(11) 98080-8657</t>
  </si>
  <si>
    <t>(11) 95940-9131</t>
  </si>
  <si>
    <t>(11) 99694-9576</t>
  </si>
  <si>
    <t>(11) 94561-8476</t>
  </si>
  <si>
    <t>(31) 94512-2925</t>
  </si>
  <si>
    <t>(11) 98192-1225</t>
  </si>
  <si>
    <t>(11) 97493-8591</t>
  </si>
  <si>
    <t>(11) 96787-7589</t>
  </si>
  <si>
    <t>(11) 92968-3965</t>
  </si>
  <si>
    <t>(11) 99801-3703</t>
  </si>
  <si>
    <t>(11) 91181-5904</t>
  </si>
  <si>
    <t>(61) 97505-1531</t>
  </si>
  <si>
    <t>(11) 92500-2842</t>
  </si>
  <si>
    <t>(11) 92447-8763</t>
  </si>
  <si>
    <t>(11) 99667-2553</t>
  </si>
  <si>
    <t>(11) 95042-9186</t>
  </si>
  <si>
    <t>(11) 99135-3904</t>
  </si>
  <si>
    <t>(11) 97965-2178</t>
  </si>
  <si>
    <t>(71) 95878-3935</t>
  </si>
  <si>
    <t>(11) 92883-6952</t>
  </si>
  <si>
    <t>(11) 94005-4257</t>
  </si>
  <si>
    <t>(71) 91209-2425</t>
  </si>
  <si>
    <t>(11) 91303-6109</t>
  </si>
  <si>
    <t>Costela</t>
  </si>
  <si>
    <t>(11) 97240-8565</t>
  </si>
  <si>
    <t>(11) 96006-4665</t>
  </si>
  <si>
    <t>(11) 96948-8683</t>
  </si>
  <si>
    <t>(11) 99010-8649</t>
  </si>
  <si>
    <t>(11) 93996-7778</t>
  </si>
  <si>
    <t>(11) 97882-2029</t>
  </si>
  <si>
    <t>(11) 98845-5806</t>
  </si>
  <si>
    <t>(11) 91836-3756</t>
  </si>
  <si>
    <t>(11) 95322-6485</t>
  </si>
  <si>
    <t>(11) 96715-6793</t>
  </si>
  <si>
    <t>(11) 93125-5148</t>
  </si>
  <si>
    <t>(11) 99588-7526</t>
  </si>
  <si>
    <t>(11) 96724-5581</t>
  </si>
  <si>
    <t>(11) 99717-4537</t>
  </si>
  <si>
    <t>(11) 92980-5057</t>
  </si>
  <si>
    <t>(11) 91478-8777</t>
  </si>
  <si>
    <t>(11) 97329-4578</t>
  </si>
  <si>
    <t>(11) 93312-7678</t>
  </si>
  <si>
    <t>(11) 97996-5365</t>
  </si>
  <si>
    <t>(11) 93236-8957</t>
  </si>
  <si>
    <t>(11) 95647-2143</t>
  </si>
  <si>
    <t>(11) 96372-2883</t>
  </si>
  <si>
    <t>(11) 94216-4867</t>
  </si>
  <si>
    <t>(11) 98750-9652</t>
  </si>
  <si>
    <t>(11) 94042-8656</t>
  </si>
  <si>
    <t>(71) 93987-4918</t>
  </si>
  <si>
    <t>(11) 98564-5154</t>
  </si>
  <si>
    <t>(31) 99162-7737</t>
  </si>
  <si>
    <t>(11) 92083-1735</t>
  </si>
  <si>
    <t>(11) 95379-1668</t>
  </si>
  <si>
    <t>(11) 94215-1174</t>
  </si>
  <si>
    <t>(11) 95297-3118</t>
  </si>
  <si>
    <t>(11) 95199-5025</t>
  </si>
  <si>
    <t>Ferreira de Silva</t>
  </si>
  <si>
    <t>(41) 91682-6168</t>
  </si>
  <si>
    <t>(11) 96607-3531</t>
  </si>
  <si>
    <t>(11) 97589-7243</t>
  </si>
  <si>
    <t>(11) 91052-5011</t>
  </si>
  <si>
    <t>(11) 98584-4415</t>
  </si>
  <si>
    <t>(11) 96347-1071</t>
  </si>
  <si>
    <t>(31) 91908-5930</t>
  </si>
  <si>
    <t>(11) 95716-8344</t>
  </si>
  <si>
    <t>(11) 93463-5438</t>
  </si>
  <si>
    <t>(11) 93381-4076</t>
  </si>
  <si>
    <t>(11) 92613-9264</t>
  </si>
  <si>
    <t>(11) 92298-6513</t>
  </si>
  <si>
    <t>(11) 95969-5289</t>
  </si>
  <si>
    <t>(11) 95615-2886</t>
  </si>
  <si>
    <t>(21) 98268-7766</t>
  </si>
  <si>
    <t>(11) 96449-9328</t>
  </si>
  <si>
    <t>(11) 98405-9137</t>
  </si>
  <si>
    <t>(11) 99426-8329</t>
  </si>
  <si>
    <t>(11) 92017-5669</t>
  </si>
  <si>
    <t>(11) 97816-8566</t>
  </si>
  <si>
    <t>(11) 99004-2923</t>
  </si>
  <si>
    <t>(11) 91341-7153</t>
  </si>
  <si>
    <t>(11) 98908-7509</t>
  </si>
  <si>
    <t>(11) 94308-5526</t>
  </si>
  <si>
    <t>(11) 95747-6786</t>
  </si>
  <si>
    <t>(11) 93015-7946</t>
  </si>
  <si>
    <t>Monteiro da Serra</t>
  </si>
  <si>
    <t>(11) 91884-6834</t>
  </si>
  <si>
    <t>(61) 96260-3599</t>
  </si>
  <si>
    <t>(11) 94974-2123</t>
  </si>
  <si>
    <t>(21) 97038-7091</t>
  </si>
  <si>
    <t>(11) 94110-4888</t>
  </si>
  <si>
    <t>(11) 98332-9499</t>
  </si>
  <si>
    <t>(11) 98082-7622</t>
  </si>
  <si>
    <t>(11) 95898-9396</t>
  </si>
  <si>
    <t>(11) 91491-5221</t>
  </si>
  <si>
    <t>(11) 98112-7659</t>
  </si>
  <si>
    <t>(11) 93765-6097</t>
  </si>
  <si>
    <t>(71) 96487-5084</t>
  </si>
  <si>
    <t>(11) 95573-1167</t>
  </si>
  <si>
    <t>(11) 95395-7366</t>
  </si>
  <si>
    <t>(11) 93390-4981</t>
  </si>
  <si>
    <t>(11) 99038-3250</t>
  </si>
  <si>
    <t>(21) 94338-9432</t>
  </si>
  <si>
    <t>(11) 95007-1843</t>
  </si>
  <si>
    <t>(11) 97092-8542</t>
  </si>
  <si>
    <t>(61) 97952-5278</t>
  </si>
  <si>
    <t>(11) 98117-6818</t>
  </si>
  <si>
    <t>(11) 92634-7040</t>
  </si>
  <si>
    <t>(11) 91355-6575</t>
  </si>
  <si>
    <t>(11) 95310-4072</t>
  </si>
  <si>
    <t>(11) 99027-1780</t>
  </si>
  <si>
    <t>(11) 92268-9045</t>
  </si>
  <si>
    <t>(11) 97658-6928</t>
  </si>
  <si>
    <t>(11) 98032-2567</t>
  </si>
  <si>
    <t>(11) 97001-3023</t>
  </si>
  <si>
    <t>(11) 94295-8535</t>
  </si>
  <si>
    <t>(11) 92425-3942</t>
  </si>
  <si>
    <t>(11) 91363-7857</t>
  </si>
  <si>
    <t>(11) 97638-8750</t>
  </si>
  <si>
    <t>(11) 91682-7983</t>
  </si>
  <si>
    <t>(11) 99561-2496</t>
  </si>
  <si>
    <t>(11) 94762-4790</t>
  </si>
  <si>
    <t>(11) 97858-6420</t>
  </si>
  <si>
    <t>(11) 95446-3894</t>
  </si>
  <si>
    <t>(11) 91402-3337</t>
  </si>
  <si>
    <t>(11) 95993-9919</t>
  </si>
  <si>
    <t>(31) 94901-1106</t>
  </si>
  <si>
    <t>(11) 99851-5617</t>
  </si>
  <si>
    <t>(11) 98576-1175</t>
  </si>
  <si>
    <t>(71) 98711-2516</t>
  </si>
  <si>
    <t>(11) 96809-2546</t>
  </si>
  <si>
    <t>(11) 92133-1937</t>
  </si>
  <si>
    <t>(11) 99981-4099</t>
  </si>
  <si>
    <t>(11) 95222-5914</t>
  </si>
  <si>
    <t>(11) 97039-8652</t>
  </si>
  <si>
    <t>(11) 96248-7969</t>
  </si>
  <si>
    <t>(61) 92062-2987</t>
  </si>
  <si>
    <t>(11) 92114-5560</t>
  </si>
  <si>
    <t>(11) 97655-3753</t>
  </si>
  <si>
    <t>(11) 98604-3197</t>
  </si>
  <si>
    <t>(41) 98110-1461</t>
  </si>
  <si>
    <t>(11) 93740-3446</t>
  </si>
  <si>
    <t>(11) 98529-5625</t>
  </si>
  <si>
    <t>(11) 95352-9600</t>
  </si>
  <si>
    <t>(11) 95294-9349</t>
  </si>
  <si>
    <t>Lopes</t>
  </si>
  <si>
    <t>(41) 96028-4541</t>
  </si>
  <si>
    <t>(11) 93369-1591</t>
  </si>
  <si>
    <t>(11) 93016-3436</t>
  </si>
  <si>
    <t>(11) 91615-4487</t>
  </si>
  <si>
    <t>(11) 98822-7126</t>
  </si>
  <si>
    <t>(11) 93029-2863</t>
  </si>
  <si>
    <t>(11) 93706-3089</t>
  </si>
  <si>
    <t>(11) 95536-8198</t>
  </si>
  <si>
    <t>(11) 99109-8905</t>
  </si>
  <si>
    <t>(11) 92253-2125</t>
  </si>
  <si>
    <t>(11) 97113-8384</t>
  </si>
  <si>
    <t>(11) 98546-1078</t>
  </si>
  <si>
    <t>(11) 91990-2105</t>
  </si>
  <si>
    <t>(11) 96714-5561</t>
  </si>
  <si>
    <t>(11) 92861-4508</t>
  </si>
  <si>
    <t>(11) 96323-9183</t>
  </si>
  <si>
    <t>(11) 93643-7297</t>
  </si>
  <si>
    <t>(31) 96598-5106</t>
  </si>
  <si>
    <t>(11) 95834-4753</t>
  </si>
  <si>
    <t>(11) 95246-8737</t>
  </si>
  <si>
    <t>(11) 92261-1843</t>
  </si>
  <si>
    <t>(11) 93792-3710</t>
  </si>
  <si>
    <t>(11) 92407-9663</t>
  </si>
  <si>
    <t>da Mata</t>
  </si>
  <si>
    <t>(11) 91202-3301</t>
  </si>
  <si>
    <t>(11) 92620-7114</t>
  </si>
  <si>
    <t>(11) 93788-2403</t>
  </si>
  <si>
    <t>(11) 95429-9253</t>
  </si>
  <si>
    <t>(71) 94105-2982</t>
  </si>
  <si>
    <t>(11) 95947-1703</t>
  </si>
  <si>
    <t>(11) 99244-9413</t>
  </si>
  <si>
    <t>(11) 94057-3041</t>
  </si>
  <si>
    <t>(61) 96114-5474</t>
  </si>
  <si>
    <t>(11) 92862-1416</t>
  </si>
  <si>
    <t>(11) 94863-5748</t>
  </si>
  <si>
    <t>(11) 97439-8808</t>
  </si>
  <si>
    <t>(11) 99796-7945</t>
  </si>
  <si>
    <t>(11) 99769-9085</t>
  </si>
  <si>
    <t>(11) 99832-9179</t>
  </si>
  <si>
    <t>(11) 94582-1586</t>
  </si>
  <si>
    <t>(11) 99078-3369</t>
  </si>
  <si>
    <t>(11) 93914-8952</t>
  </si>
  <si>
    <t>(11) 97247-4140</t>
  </si>
  <si>
    <t>(11) 94805-6771</t>
  </si>
  <si>
    <t>(11) 97985-4065</t>
  </si>
  <si>
    <t>(11) 98688-1054</t>
  </si>
  <si>
    <t>(11) 97545-4241</t>
  </si>
  <si>
    <t>(11) 91188-6330</t>
  </si>
  <si>
    <t>(11) 93668-7074</t>
  </si>
  <si>
    <t>(11) 96751-5819</t>
  </si>
  <si>
    <t>(11) 97729-9157</t>
  </si>
  <si>
    <t>(11) 96824-1160</t>
  </si>
  <si>
    <t>(11) 98636-1647</t>
  </si>
  <si>
    <t>(11) 94769-6788</t>
  </si>
  <si>
    <t>(11) 93641-8229</t>
  </si>
  <si>
    <t>(11) 96010-4372</t>
  </si>
  <si>
    <t>(11) 94944-1882</t>
  </si>
  <si>
    <t>(11) 91431-1438</t>
  </si>
  <si>
    <t>(11) 97098-2518</t>
  </si>
  <si>
    <t>(11) 93207-9483</t>
  </si>
  <si>
    <t>(11) 92052-5612</t>
  </si>
  <si>
    <t>(11) 91337-5589</t>
  </si>
  <si>
    <t>(11) 96918-2086</t>
  </si>
  <si>
    <t>(11) 94840-6508</t>
  </si>
  <si>
    <t>(11) 93095-4801</t>
  </si>
  <si>
    <t>(11) 92394-9013</t>
  </si>
  <si>
    <t>(11) 99139-8437</t>
  </si>
  <si>
    <t>(11) 98613-2252</t>
  </si>
  <si>
    <t>(11) 98807-4683</t>
  </si>
  <si>
    <t>(11) 92384-8475</t>
  </si>
  <si>
    <t>(11) 96106-1656</t>
  </si>
  <si>
    <t>(11) 92737-9836</t>
  </si>
  <si>
    <t>(11) 94859-3993</t>
  </si>
  <si>
    <t>(11) 91893-8671</t>
  </si>
  <si>
    <t>(11) 96705-6514</t>
  </si>
  <si>
    <t>(11) 97769-8471</t>
  </si>
  <si>
    <t>(31) 93218-2734</t>
  </si>
  <si>
    <t>(21) 96084-9101</t>
  </si>
  <si>
    <t>Silva da Mata</t>
  </si>
  <si>
    <t>(11) 91255-5579</t>
  </si>
  <si>
    <t>(11) 98921-2340</t>
  </si>
  <si>
    <t>(11) 95239-9988</t>
  </si>
  <si>
    <t>(11) 91225-4783</t>
  </si>
  <si>
    <t>(11) 91477-8595</t>
  </si>
  <si>
    <t>(61) 95200-1980</t>
  </si>
  <si>
    <t>(11) 99195-3338</t>
  </si>
  <si>
    <t>(11) 94139-1969</t>
  </si>
  <si>
    <t>(11) 92587-9357</t>
  </si>
  <si>
    <t>(11) 93532-6801</t>
  </si>
  <si>
    <t>(11) 92196-6514</t>
  </si>
  <si>
    <t>(11) 99008-2678</t>
  </si>
  <si>
    <t>(11) 96067-5338</t>
  </si>
  <si>
    <t>(11) 96988-4279</t>
  </si>
  <si>
    <t>(41) 96096-5425</t>
  </si>
  <si>
    <t>(11) 96189-9770</t>
  </si>
  <si>
    <t>(11) 95418-6094</t>
  </si>
  <si>
    <t>(11) 94379-6460</t>
  </si>
  <si>
    <t>(11) 99330-2442</t>
  </si>
  <si>
    <t>(11) 95828-3154</t>
  </si>
  <si>
    <t>(11) 95334-5018</t>
  </si>
  <si>
    <t>(11) 93223-7392</t>
  </si>
  <si>
    <t>(11) 94406-9140</t>
  </si>
  <si>
    <t>(11) 92649-3289</t>
  </si>
  <si>
    <t>(11) 92516-8112</t>
  </si>
  <si>
    <t>(11) 95143-8679</t>
  </si>
  <si>
    <t>(11) 97459-1930</t>
  </si>
  <si>
    <t>(11) 99331-9702</t>
  </si>
  <si>
    <t>(11) 99181-5335</t>
  </si>
  <si>
    <t>(11) 99307-2900</t>
  </si>
  <si>
    <t>(11) 93354-8199</t>
  </si>
  <si>
    <t>(11) 94418-7457</t>
  </si>
  <si>
    <t>das Neves do Sul</t>
  </si>
  <si>
    <t>(41) 97380-6510</t>
  </si>
  <si>
    <t>(11) 93225-3150</t>
  </si>
  <si>
    <t>(11) 93780-9616</t>
  </si>
  <si>
    <t>(11) 95471-3991</t>
  </si>
  <si>
    <t>(11) 93182-8216</t>
  </si>
  <si>
    <t>da Cunha do Campo</t>
  </si>
  <si>
    <t>(11) 97215-1023</t>
  </si>
  <si>
    <t>(11) 97269-6624</t>
  </si>
  <si>
    <t>(11) 94187-2073</t>
  </si>
  <si>
    <t>(11) 94433-4816</t>
  </si>
  <si>
    <t>(41) 99473-6568</t>
  </si>
  <si>
    <t>(11) 91439-9609</t>
  </si>
  <si>
    <t>(11) 92986-9559</t>
  </si>
  <si>
    <t>(11) 94435-2235</t>
  </si>
  <si>
    <t>(11) 94221-1225</t>
  </si>
  <si>
    <t>(11) 92098-8616</t>
  </si>
  <si>
    <t>(11) 96727-9448</t>
  </si>
  <si>
    <t>(11) 95975-6492</t>
  </si>
  <si>
    <t>(11) 93916-9219</t>
  </si>
  <si>
    <t>(11) 96307-1753</t>
  </si>
  <si>
    <t>(11) 95847-4296</t>
  </si>
  <si>
    <t>da Cruz do Amparo</t>
  </si>
  <si>
    <t>(11) 97872-9368</t>
  </si>
  <si>
    <t>(11) 98155-8499</t>
  </si>
  <si>
    <t>(11) 96194-4549</t>
  </si>
  <si>
    <t>(11) 96838-9544</t>
  </si>
  <si>
    <t>(11) 95430-8215</t>
  </si>
  <si>
    <t>(11) 93923-8079</t>
  </si>
  <si>
    <t>(11) 93605-8694</t>
  </si>
  <si>
    <t>(11) 95082-1079</t>
  </si>
  <si>
    <t>(11) 94835-3324</t>
  </si>
  <si>
    <t>(11) 91013-6466</t>
  </si>
  <si>
    <t>(11) 95028-7646</t>
  </si>
  <si>
    <t>(11) 91452-9164</t>
  </si>
  <si>
    <t>(11) 98293-1514</t>
  </si>
  <si>
    <t>(11) 98170-2350</t>
  </si>
  <si>
    <t>(61) 99024-5932</t>
  </si>
  <si>
    <t>(11) 99577-3445</t>
  </si>
  <si>
    <t>(11) 95107-2783</t>
  </si>
  <si>
    <t>(11) 93638-3234</t>
  </si>
  <si>
    <t>(11) 93608-3009</t>
  </si>
  <si>
    <t>(11) 99379-5236</t>
  </si>
  <si>
    <t>(11) 96171-7843</t>
  </si>
  <si>
    <t>(11) 97564-9053</t>
  </si>
  <si>
    <t>Pinto Grande</t>
  </si>
  <si>
    <t>(11) 95123-8875</t>
  </si>
  <si>
    <t>(11) 96092-6399</t>
  </si>
  <si>
    <t>Melo do Galho</t>
  </si>
  <si>
    <t>(11) 93201-9212</t>
  </si>
  <si>
    <t>(11) 97785-3788</t>
  </si>
  <si>
    <t>(11) 98847-3288</t>
  </si>
  <si>
    <t>(11) 91911-4178</t>
  </si>
  <si>
    <t>(11) 91324-2294</t>
  </si>
  <si>
    <t>(11) 97087-3186</t>
  </si>
  <si>
    <t>(11) 99573-4459</t>
  </si>
  <si>
    <t>(11) 98475-2458</t>
  </si>
  <si>
    <t>(11) 95054-4331</t>
  </si>
  <si>
    <t>(11) 99747-3307</t>
  </si>
  <si>
    <t>Carvalho</t>
  </si>
  <si>
    <t>(11) 92816-8080</t>
  </si>
  <si>
    <t>(11) 93754-4210</t>
  </si>
  <si>
    <t>(61) 94133-8112</t>
  </si>
  <si>
    <t>(11) 99101-2262</t>
  </si>
  <si>
    <t>(11) 98441-3602</t>
  </si>
  <si>
    <t>da Cunha da Praia</t>
  </si>
  <si>
    <t>(11) 95489-6764</t>
  </si>
  <si>
    <t>(11) 93996-3465</t>
  </si>
  <si>
    <t>(11) 93550-5717</t>
  </si>
  <si>
    <t>(11) 96142-6134</t>
  </si>
  <si>
    <t>(11) 96677-1807</t>
  </si>
  <si>
    <t>(11) 95042-4016</t>
  </si>
  <si>
    <t>(11) 91400-3289</t>
  </si>
  <si>
    <t>(11) 92576-3849</t>
  </si>
  <si>
    <t>(11) 96809-6622</t>
  </si>
  <si>
    <t>(11) 92748-5720</t>
  </si>
  <si>
    <t>Viana da Mata</t>
  </si>
  <si>
    <t>(11) 95047-4557</t>
  </si>
  <si>
    <t>(11) 92609-4402</t>
  </si>
  <si>
    <t>(11) 99840-6415</t>
  </si>
  <si>
    <t>(11) 92144-3156</t>
  </si>
  <si>
    <t>(11) 96941-6161</t>
  </si>
  <si>
    <t>(11) 92467-7904</t>
  </si>
  <si>
    <t>(11) 91751-1063</t>
  </si>
  <si>
    <t>(11) 93627-7855</t>
  </si>
  <si>
    <t>(11) 93705-8232</t>
  </si>
  <si>
    <t>(61) 99935-6236</t>
  </si>
  <si>
    <t>(11) 91714-1710</t>
  </si>
  <si>
    <t>(41) 95647-7594</t>
  </si>
  <si>
    <t>(11) 95492-7900</t>
  </si>
  <si>
    <t>(11) 97768-9656</t>
  </si>
  <si>
    <t>(11) 94342-6137</t>
  </si>
  <si>
    <t>(11) 96913-7691</t>
  </si>
  <si>
    <t>(11) 93514-3987</t>
  </si>
  <si>
    <t>(11) 95351-6546</t>
  </si>
  <si>
    <t>(11) 93137-4765</t>
  </si>
  <si>
    <t>(11) 98731-1757</t>
  </si>
  <si>
    <t>(11) 93434-6101</t>
  </si>
  <si>
    <t>(11) 93180-5264</t>
  </si>
  <si>
    <t>(11) 91891-9941</t>
  </si>
  <si>
    <t>(11) 91393-1824</t>
  </si>
  <si>
    <t>(11) 94636-8068</t>
  </si>
  <si>
    <t>(21) 99673-6357</t>
  </si>
  <si>
    <t>(11) 94020-7176</t>
  </si>
  <si>
    <t>(11) 95983-7764</t>
  </si>
  <si>
    <t>(11) 95431-8659</t>
  </si>
  <si>
    <t>(11) 92640-5886</t>
  </si>
  <si>
    <t>(11) 99993-7326</t>
  </si>
  <si>
    <t>(41) 95105-5174</t>
  </si>
  <si>
    <t>(11) 97999-6308</t>
  </si>
  <si>
    <t>(11) 99920-5056</t>
  </si>
  <si>
    <t>(11) 94333-9093</t>
  </si>
  <si>
    <t>(11) 93584-3620</t>
  </si>
  <si>
    <t>(11) 93488-4543</t>
  </si>
  <si>
    <t>(11) 95769-1079</t>
  </si>
  <si>
    <t>(11) 92841-3997</t>
  </si>
  <si>
    <t>(11) 98479-8961</t>
  </si>
  <si>
    <t>(11) 92297-8584</t>
  </si>
  <si>
    <t>(11) 94583-9360</t>
  </si>
  <si>
    <t>(11) 91959-8408</t>
  </si>
  <si>
    <t>(11) 94889-9514</t>
  </si>
  <si>
    <t>(11) 93748-2855</t>
  </si>
  <si>
    <t>(11) 96739-4062</t>
  </si>
  <si>
    <t>(11) 92617-8154</t>
  </si>
  <si>
    <t>(11) 92367-7568</t>
  </si>
  <si>
    <t>(11) 99798-7740</t>
  </si>
  <si>
    <t>(11) 94831-1257</t>
  </si>
  <si>
    <t>(11) 94233-2271</t>
  </si>
  <si>
    <t>(11) 95250-9221</t>
  </si>
  <si>
    <t>(11) 99063-1811</t>
  </si>
  <si>
    <t>(11) 95818-1660</t>
  </si>
  <si>
    <t>Melo de Farias</t>
  </si>
  <si>
    <t>(11) 98253-4971</t>
  </si>
  <si>
    <t>(11) 92768-2474</t>
  </si>
  <si>
    <t>(11) 91647-6961</t>
  </si>
  <si>
    <t>(11) 98776-2272</t>
  </si>
  <si>
    <t>(11) 99359-7644</t>
  </si>
  <si>
    <t>(11) 91413-6044</t>
  </si>
  <si>
    <t>(11) 92023-3036</t>
  </si>
  <si>
    <t>(11) 97588-8614</t>
  </si>
  <si>
    <t>(11) 91639-3511</t>
  </si>
  <si>
    <t>(11) 91657-3112</t>
  </si>
  <si>
    <t>(11) 93656-8215</t>
  </si>
  <si>
    <t>(11) 96788-3991</t>
  </si>
  <si>
    <t>(11) 98513-3808</t>
  </si>
  <si>
    <t>(11) 95176-1491</t>
  </si>
  <si>
    <t>(11) 95688-9744</t>
  </si>
  <si>
    <t>(11) 96682-3144</t>
  </si>
  <si>
    <t>(11) 96463-4698</t>
  </si>
  <si>
    <t>(11) 97734-7948</t>
  </si>
  <si>
    <t>(11) 96625-3900</t>
  </si>
  <si>
    <t>(11) 94557-4194</t>
  </si>
  <si>
    <t>(11) 95759-3413</t>
  </si>
  <si>
    <t>(11) 92327-9707</t>
  </si>
  <si>
    <t>(11) 97014-2222</t>
  </si>
  <si>
    <t>(11) 93844-5123</t>
  </si>
  <si>
    <t>(11) 99655-9123</t>
  </si>
  <si>
    <t>(11) 96178-2953</t>
  </si>
  <si>
    <t>(11) 94843-1798</t>
  </si>
  <si>
    <t>(11) 92503-3298</t>
  </si>
  <si>
    <t>(11) 91777-2163</t>
  </si>
  <si>
    <t>(11) 98305-6071</t>
  </si>
  <si>
    <t>(71) 91605-7320</t>
  </si>
  <si>
    <t>(11) 93698-6217</t>
  </si>
  <si>
    <t>(61) 93704-9865</t>
  </si>
  <si>
    <t>(21) 97407-2309</t>
  </si>
  <si>
    <t>(11) 97237-8416</t>
  </si>
  <si>
    <t>(11) 91226-8793</t>
  </si>
  <si>
    <t>(11) 96276-5477</t>
  </si>
  <si>
    <t>da Luz da Prata</t>
  </si>
  <si>
    <t>(11) 94762-1470</t>
  </si>
  <si>
    <t>(11) 96109-2633</t>
  </si>
  <si>
    <t>(11) 91072-5599</t>
  </si>
  <si>
    <t>(11) 97714-7276</t>
  </si>
  <si>
    <t>(11) 98965-6351</t>
  </si>
  <si>
    <t>(11) 95681-2700</t>
  </si>
  <si>
    <t>(11) 96718-4836</t>
  </si>
  <si>
    <t>(11) 96420-1623</t>
  </si>
  <si>
    <t>(11) 94661-8960</t>
  </si>
  <si>
    <t>(11) 93794-6422</t>
  </si>
  <si>
    <t>(11) 98869-3869</t>
  </si>
  <si>
    <t>(11) 91864-3329</t>
  </si>
  <si>
    <t>(11) 92345-3111</t>
  </si>
  <si>
    <t>(11) 99902-6582</t>
  </si>
  <si>
    <t>(11) 95057-6467</t>
  </si>
  <si>
    <t>(11) 99374-6802</t>
  </si>
  <si>
    <t>(11) 93358-9540</t>
  </si>
  <si>
    <t>(11) 99316-1672</t>
  </si>
  <si>
    <t>(11) 97122-5782</t>
  </si>
  <si>
    <t>(21) 94645-8720</t>
  </si>
  <si>
    <t>(11) 97769-9170</t>
  </si>
  <si>
    <t>(11) 96420-1953</t>
  </si>
  <si>
    <t>(31) 97255-4347</t>
  </si>
  <si>
    <t>(11) 95087-4089</t>
  </si>
  <si>
    <t>(11) 91466-8610</t>
  </si>
  <si>
    <t>(11) 93020-5865</t>
  </si>
  <si>
    <t>(41) 93225-8424</t>
  </si>
  <si>
    <t>(41) 93748-1550</t>
  </si>
  <si>
    <t>(11) 93961-9798</t>
  </si>
  <si>
    <t>(11) 92352-7292</t>
  </si>
  <si>
    <t>(11) 95803-5891</t>
  </si>
  <si>
    <t>(11) 93559-9623</t>
  </si>
  <si>
    <t>(11) 98996-6679</t>
  </si>
  <si>
    <t>(11) 96631-1728</t>
  </si>
  <si>
    <t>(11) 91531-9114</t>
  </si>
  <si>
    <t>(11) 93089-2438</t>
  </si>
  <si>
    <t>(11) 94296-3056</t>
  </si>
  <si>
    <t>(21) 97928-7410</t>
  </si>
  <si>
    <t>Monteiro dos Dourados</t>
  </si>
  <si>
    <t>(11) 97822-2326</t>
  </si>
  <si>
    <t>(11) 94915-7357</t>
  </si>
  <si>
    <t>(11) 96475-7804</t>
  </si>
  <si>
    <t>(11) 97470-7620</t>
  </si>
  <si>
    <t>(61) 96110-7354</t>
  </si>
  <si>
    <t>(11) 92397-7960</t>
  </si>
  <si>
    <t>(11) 96694-2287</t>
  </si>
  <si>
    <t>(11) 94339-2768</t>
  </si>
  <si>
    <t>(11) 96667-4706</t>
  </si>
  <si>
    <t>(11) 96780-9033</t>
  </si>
  <si>
    <t>(11) 95881-1137</t>
  </si>
  <si>
    <t>(11) 98282-5990</t>
  </si>
  <si>
    <t>(11) 97769-2324</t>
  </si>
  <si>
    <t>(11) 97767-3273</t>
  </si>
  <si>
    <t>(11) 93680-9233</t>
  </si>
  <si>
    <t>(11) 95976-8866</t>
  </si>
  <si>
    <t>(11) 94153-4294</t>
  </si>
  <si>
    <t>(11) 91505-4685</t>
  </si>
  <si>
    <t>(11) 96618-3066</t>
  </si>
  <si>
    <t>(11) 99213-8451</t>
  </si>
  <si>
    <t>(11) 95785-9877</t>
  </si>
  <si>
    <t>(21) 96374-2979</t>
  </si>
  <si>
    <t>(11) 96675-3255</t>
  </si>
  <si>
    <t>(11) 96370-5405</t>
  </si>
  <si>
    <t>Duarte das Flores</t>
  </si>
  <si>
    <t>(11) 95317-5857</t>
  </si>
  <si>
    <t>(11) 97705-7473</t>
  </si>
  <si>
    <t>(11) 96569-1269</t>
  </si>
  <si>
    <t>Freitas da Mata</t>
  </si>
  <si>
    <t>(11) 96679-7558</t>
  </si>
  <si>
    <t>(11) 97285-1250</t>
  </si>
  <si>
    <t>(11) 96360-4764</t>
  </si>
  <si>
    <t>(31) 99996-2641</t>
  </si>
  <si>
    <t>(11) 94601-8256</t>
  </si>
  <si>
    <t>(11) 98913-1015</t>
  </si>
  <si>
    <t>(11) 94175-7685</t>
  </si>
  <si>
    <t>(11) 91092-6598</t>
  </si>
  <si>
    <t>(11) 91820-6796</t>
  </si>
  <si>
    <t>(11) 93885-7920</t>
  </si>
  <si>
    <t>(11) 96370-9448</t>
  </si>
  <si>
    <t>(11) 98648-1212</t>
  </si>
  <si>
    <t>(11) 99504-9297</t>
  </si>
  <si>
    <t>(11) 95637-4997</t>
  </si>
  <si>
    <t>(11) 95526-2714</t>
  </si>
  <si>
    <t>(41) 95813-3061</t>
  </si>
  <si>
    <t>(11) 92696-2418</t>
  </si>
  <si>
    <t>(11) 93720-5631</t>
  </si>
  <si>
    <t>(11) 93285-5045</t>
  </si>
  <si>
    <t>(11) 91594-7344</t>
  </si>
  <si>
    <t>(11) 94480-8706</t>
  </si>
  <si>
    <t>(11) 94350-8335</t>
  </si>
  <si>
    <t>(11) 96061-2308</t>
  </si>
  <si>
    <t>(11) 96588-8171</t>
  </si>
  <si>
    <t>(11) 94730-1967</t>
  </si>
  <si>
    <t>(11) 94042-4903</t>
  </si>
  <si>
    <t>(11) 93781-5362</t>
  </si>
  <si>
    <t>(11) 98809-5239</t>
  </si>
  <si>
    <t>(41) 99490-9713</t>
  </si>
  <si>
    <t>Peixoto de Alves</t>
  </si>
  <si>
    <t>(11) 99529-6985</t>
  </si>
  <si>
    <t>(11) 95090-4804</t>
  </si>
  <si>
    <t>(11) 91987-7778</t>
  </si>
  <si>
    <t>(11) 98109-6302</t>
  </si>
  <si>
    <t>(11) 94949-4384</t>
  </si>
  <si>
    <t>(11) 96190-6525</t>
  </si>
  <si>
    <t>(11) 99911-1123</t>
  </si>
  <si>
    <t>(11) 97185-2803</t>
  </si>
  <si>
    <t>(61) 98580-5111</t>
  </si>
  <si>
    <t>(11) 96644-5572</t>
  </si>
  <si>
    <t>(11) 94100-3012</t>
  </si>
  <si>
    <t>(11) 91015-7418</t>
  </si>
  <si>
    <t>(11) 96214-9827</t>
  </si>
  <si>
    <t>(11) 91458-4326</t>
  </si>
  <si>
    <t>(11) 98319-9956</t>
  </si>
  <si>
    <t>(11) 97007-1977</t>
  </si>
  <si>
    <t>(11) 99582-9818</t>
  </si>
  <si>
    <t>(11) 94497-7437</t>
  </si>
  <si>
    <t>(11) 97457-3494</t>
  </si>
  <si>
    <t>(11) 91804-9447</t>
  </si>
  <si>
    <t>(11) 94646-1566</t>
  </si>
  <si>
    <t>(11) 97149-8070</t>
  </si>
  <si>
    <t>(11) 99739-6427</t>
  </si>
  <si>
    <t>(11) 97995-2307</t>
  </si>
  <si>
    <t>(11) 97381-1100</t>
  </si>
  <si>
    <t>(11) 94264-9374</t>
  </si>
  <si>
    <t>(11) 99054-9940</t>
  </si>
  <si>
    <t>(11) 93911-5486</t>
  </si>
  <si>
    <t>(11) 92108-1250</t>
  </si>
  <si>
    <t>(11) 91418-6669</t>
  </si>
  <si>
    <t>(11) 96567-4833</t>
  </si>
  <si>
    <t>(11) 92081-3796</t>
  </si>
  <si>
    <t>Silva de Cunha</t>
  </si>
  <si>
    <t>(11) 93947-9317</t>
  </si>
  <si>
    <t>Cardoso da Praia</t>
  </si>
  <si>
    <t>(11) 98216-7430</t>
  </si>
  <si>
    <t>(11) 98818-4735</t>
  </si>
  <si>
    <t>(11) 93758-8968</t>
  </si>
  <si>
    <t>(11) 94800-8894</t>
  </si>
  <si>
    <t>(11) 94682-1430</t>
  </si>
  <si>
    <t>(11) 91766-9443</t>
  </si>
  <si>
    <t>(71) 99119-2733</t>
  </si>
  <si>
    <t>(11) 91851-8918</t>
  </si>
  <si>
    <t>(11) 95119-1161</t>
  </si>
  <si>
    <t>(11) 98975-4409</t>
  </si>
  <si>
    <t>(11) 91951-5787</t>
  </si>
  <si>
    <t>(11) 96825-3175</t>
  </si>
  <si>
    <t>(11) 91298-3240</t>
  </si>
  <si>
    <t>(11) 95745-1840</t>
  </si>
  <si>
    <t>(11) 96542-4999</t>
  </si>
  <si>
    <t>(11) 96863-4937</t>
  </si>
  <si>
    <t>(11) 91494-2523</t>
  </si>
  <si>
    <t>(11) 94304-8365</t>
  </si>
  <si>
    <t>(11) 96079-6973</t>
  </si>
  <si>
    <t>(11) 91513-4286</t>
  </si>
  <si>
    <t>(11) 91838-9501</t>
  </si>
  <si>
    <t>(11) 95553-4515</t>
  </si>
  <si>
    <t>(11) 99294-8476</t>
  </si>
  <si>
    <t>(11) 97343-6247</t>
  </si>
  <si>
    <t>(61) 98360-2808</t>
  </si>
  <si>
    <t>(11) 93352-2927</t>
  </si>
  <si>
    <t>(11) 93696-5231</t>
  </si>
  <si>
    <t>(11) 96696-6484</t>
  </si>
  <si>
    <t>(11) 99677-6257</t>
  </si>
  <si>
    <t>(11) 92564-5439</t>
  </si>
  <si>
    <t>(11) 93441-4906</t>
  </si>
  <si>
    <t>(11) 97735-9586</t>
  </si>
  <si>
    <t>(61) 93444-7141</t>
  </si>
  <si>
    <t>(11) 97682-6270</t>
  </si>
  <si>
    <t>(21) 96285-4072</t>
  </si>
  <si>
    <t>(11) 96305-4195</t>
  </si>
  <si>
    <t>(11) 93585-6737</t>
  </si>
  <si>
    <t>Oliveira de Gomes</t>
  </si>
  <si>
    <t>(11) 98616-6769</t>
  </si>
  <si>
    <t>(11) 98044-4489</t>
  </si>
  <si>
    <t>(11) 91385-5818</t>
  </si>
  <si>
    <t>(31) 98182-1567</t>
  </si>
  <si>
    <t>(11) 97897-5468</t>
  </si>
  <si>
    <t>(11) 91734-4345</t>
  </si>
  <si>
    <t>(11) 94027-7436</t>
  </si>
  <si>
    <t>(11) 93212-3535</t>
  </si>
  <si>
    <t>(11) 92866-7748</t>
  </si>
  <si>
    <t>(11) 91197-6991</t>
  </si>
  <si>
    <t>(11) 94060-2896</t>
  </si>
  <si>
    <t>(11) 96847-6443</t>
  </si>
  <si>
    <t>(11) 99154-1137</t>
  </si>
  <si>
    <t>(11) 99072-5373</t>
  </si>
  <si>
    <t>(11) 93465-7539</t>
  </si>
  <si>
    <t>(11) 98906-8319</t>
  </si>
  <si>
    <t>(11) 92096-3828</t>
  </si>
  <si>
    <t>(11) 99069-7932</t>
  </si>
  <si>
    <t>(11) 97171-2260</t>
  </si>
  <si>
    <t>(61) 91641-9356</t>
  </si>
  <si>
    <t>(11) 95464-1713</t>
  </si>
  <si>
    <t>(11) 97583-9443</t>
  </si>
  <si>
    <t>(11) 91195-6401</t>
  </si>
  <si>
    <t>Souza dos Dourados</t>
  </si>
  <si>
    <t>(71) 92840-1790</t>
  </si>
  <si>
    <t>(11) 94020-2731</t>
  </si>
  <si>
    <t>(21) 93633-5761</t>
  </si>
  <si>
    <t>(11) 94115-7496</t>
  </si>
  <si>
    <t>(11) 96259-2226</t>
  </si>
  <si>
    <t>(11) 97052-7836</t>
  </si>
  <si>
    <t>(11) 99393-2581</t>
  </si>
  <si>
    <t>(11) 99213-7489</t>
  </si>
  <si>
    <t>(11) 93132-3082</t>
  </si>
  <si>
    <t>(61) 95172-2540</t>
  </si>
  <si>
    <t>(11) 96252-9914</t>
  </si>
  <si>
    <t>(11) 96116-1592</t>
  </si>
  <si>
    <t>(11) 98763-9437</t>
  </si>
  <si>
    <t>(11) 97240-4213</t>
  </si>
  <si>
    <t>(11) 97788-9828</t>
  </si>
  <si>
    <t>(61) 91536-3637</t>
  </si>
  <si>
    <t>(11) 95852-6945</t>
  </si>
  <si>
    <t>(11) 96976-4498</t>
  </si>
  <si>
    <t>(11) 98064-7995</t>
  </si>
  <si>
    <t>(11) 93224-1847</t>
  </si>
  <si>
    <t>(11) 98672-3841</t>
  </si>
  <si>
    <t>(11) 96665-4632</t>
  </si>
  <si>
    <t>(11) 99069-8813</t>
  </si>
  <si>
    <t>(11) 95619-9623</t>
  </si>
  <si>
    <t>(11) 95878-3889</t>
  </si>
  <si>
    <t>(11) 96096-8324</t>
  </si>
  <si>
    <t>(11) 94954-3143</t>
  </si>
  <si>
    <t>(11) 97876-8769</t>
  </si>
  <si>
    <t>(11) 92118-9516</t>
  </si>
  <si>
    <t>(11) 95760-6374</t>
  </si>
  <si>
    <t>(11) 95600-8546</t>
  </si>
  <si>
    <t>(11) 96784-5785</t>
  </si>
  <si>
    <t>(11) 93518-3214</t>
  </si>
  <si>
    <t>(11) 97681-7819</t>
  </si>
  <si>
    <t>(11) 91700-7513</t>
  </si>
  <si>
    <t>(11) 94004-5471</t>
  </si>
  <si>
    <t>(11) 97456-7939</t>
  </si>
  <si>
    <t>(11) 96657-2883</t>
  </si>
  <si>
    <t>(11) 94850-6366</t>
  </si>
  <si>
    <t>(11) 93131-7357</t>
  </si>
  <si>
    <t>(11) 91016-8705</t>
  </si>
  <si>
    <t>(11) 97460-7439</t>
  </si>
  <si>
    <t>Ramos de Lopes</t>
  </si>
  <si>
    <t>(11) 92476-8527</t>
  </si>
  <si>
    <t>(11) 91826-4572</t>
  </si>
  <si>
    <t>(11) 98298-7221</t>
  </si>
  <si>
    <t>(11) 94669-5874</t>
  </si>
  <si>
    <t>(11) 97207-2444</t>
  </si>
  <si>
    <t>(11) 97469-3884</t>
  </si>
  <si>
    <t>(11) 96519-7442</t>
  </si>
  <si>
    <t>(11) 97370-5243</t>
  </si>
  <si>
    <t>(11) 99215-2771</t>
  </si>
  <si>
    <t>(11) 95036-7809</t>
  </si>
  <si>
    <t>Peixoto das Flores</t>
  </si>
  <si>
    <t>(11) 99914-7431</t>
  </si>
  <si>
    <t>(11) 93984-7294</t>
  </si>
  <si>
    <t>(11) 93085-5051</t>
  </si>
  <si>
    <t>(11) 97892-1322</t>
  </si>
  <si>
    <t>(11) 99187-8897</t>
  </si>
  <si>
    <t>(11) 97134-2034</t>
  </si>
  <si>
    <t>(11) 93564-3541</t>
  </si>
  <si>
    <t>(11) 91423-8162</t>
  </si>
  <si>
    <t>(11) 94650-4859</t>
  </si>
  <si>
    <t>(11) 94176-6746</t>
  </si>
  <si>
    <t>(11) 95538-6897</t>
  </si>
  <si>
    <t>(21) 99623-9951</t>
  </si>
  <si>
    <t>Novaes</t>
  </si>
  <si>
    <t>(11) 91196-6243</t>
  </si>
  <si>
    <t>(11) 95259-5155</t>
  </si>
  <si>
    <t>(11) 97293-5844</t>
  </si>
  <si>
    <t>(11) 97691-4749</t>
  </si>
  <si>
    <t>Vieira da Serra</t>
  </si>
  <si>
    <t>(11) 92216-6651</t>
  </si>
  <si>
    <t>(21) 95747-1142</t>
  </si>
  <si>
    <t>(11) 92245-5418</t>
  </si>
  <si>
    <t>(11) 96195-2881</t>
  </si>
  <si>
    <t>(11) 96977-4358</t>
  </si>
  <si>
    <t>(11) 96674-6934</t>
  </si>
  <si>
    <t>(41) 97394-2057</t>
  </si>
  <si>
    <t>(11) 98185-3585</t>
  </si>
  <si>
    <t>(11) 92333-9983</t>
  </si>
  <si>
    <t>(11) 94070-1663</t>
  </si>
  <si>
    <t>(11) 97222-6277</t>
  </si>
  <si>
    <t>(11) 98689-2689</t>
  </si>
  <si>
    <t>(11) 94312-7092</t>
  </si>
  <si>
    <t>(11) 91329-7487</t>
  </si>
  <si>
    <t>(11) 99261-3396</t>
  </si>
  <si>
    <t>(11) 99445-5051</t>
  </si>
  <si>
    <t>(11) 96488-1182</t>
  </si>
  <si>
    <t>(11) 93573-1445</t>
  </si>
  <si>
    <t>(11) 93420-8350</t>
  </si>
  <si>
    <t>(11) 97969-9189</t>
  </si>
  <si>
    <t>(11) 98542-1561</t>
  </si>
  <si>
    <t>(11) 96973-4207</t>
  </si>
  <si>
    <t>(11) 98429-1393</t>
  </si>
  <si>
    <t>(11) 92062-3105</t>
  </si>
  <si>
    <t>(11) 99531-6465</t>
  </si>
  <si>
    <t>(11) 98751-2694</t>
  </si>
  <si>
    <t>(11) 94534-1546</t>
  </si>
  <si>
    <t>(11) 97466-7972</t>
  </si>
  <si>
    <t>(41) 96828-8354</t>
  </si>
  <si>
    <t>(11) 93143-6796</t>
  </si>
  <si>
    <t>(11) 93478-4460</t>
  </si>
  <si>
    <t>(11) 91348-3505</t>
  </si>
  <si>
    <t>(11) 92915-7653</t>
  </si>
  <si>
    <t>(11) 95661-1272</t>
  </si>
  <si>
    <t>(11) 93257-3131</t>
  </si>
  <si>
    <t>(61) 96081-6042</t>
  </si>
  <si>
    <t>(31) 97451-4459</t>
  </si>
  <si>
    <t>(21) 98938-1628</t>
  </si>
  <si>
    <t>(11) 97667-7576</t>
  </si>
  <si>
    <t>(11) 99908-7834</t>
  </si>
  <si>
    <t>(11) 99224-8337</t>
  </si>
  <si>
    <t>(11) 97656-9737</t>
  </si>
  <si>
    <t>(11) 92571-6977</t>
  </si>
  <si>
    <t>(11) 92830-3536</t>
  </si>
  <si>
    <t>(11) 93650-6810</t>
  </si>
  <si>
    <t>(11) 99283-8394</t>
  </si>
  <si>
    <t>(21) 95550-3826</t>
  </si>
  <si>
    <t>(11) 95340-5300</t>
  </si>
  <si>
    <t>(11) 95682-7047</t>
  </si>
  <si>
    <t>(11) 99290-8947</t>
  </si>
  <si>
    <t>(11) 96329-3699</t>
  </si>
  <si>
    <t>(11) 95284-5427</t>
  </si>
  <si>
    <t>(11) 97314-2414</t>
  </si>
  <si>
    <t>(11) 93013-6899</t>
  </si>
  <si>
    <t>(11) 98884-6558</t>
  </si>
  <si>
    <t>(21) 98186-3561</t>
  </si>
  <si>
    <t>(11) 92725-5067</t>
  </si>
  <si>
    <t>(11) 96500-9300</t>
  </si>
  <si>
    <t>(11) 93474-5743</t>
  </si>
  <si>
    <t>(61) 97698-9267</t>
  </si>
  <si>
    <t>(11) 98194-9214</t>
  </si>
  <si>
    <t>(11) 91242-6595</t>
  </si>
  <si>
    <t>(11) 97521-7599</t>
  </si>
  <si>
    <t>(11) 96986-4177</t>
  </si>
  <si>
    <t>(11) 99915-2544</t>
  </si>
  <si>
    <t>(11) 91352-7186</t>
  </si>
  <si>
    <t>(11) 93312-7723</t>
  </si>
  <si>
    <t>(11) 93398-7983</t>
  </si>
  <si>
    <t>(11) 98865-9133</t>
  </si>
  <si>
    <t>(11) 98825-6796</t>
  </si>
  <si>
    <t>(11) 97411-3686</t>
  </si>
  <si>
    <t>(11) 98428-2355</t>
  </si>
  <si>
    <t>(11) 91648-8903</t>
  </si>
  <si>
    <t>(11) 98354-9575</t>
  </si>
  <si>
    <t>(11) 96409-3852</t>
  </si>
  <si>
    <t>(11) 92837-5861</t>
  </si>
  <si>
    <t>(11) 92397-9288</t>
  </si>
  <si>
    <t>(11) 95417-8020</t>
  </si>
  <si>
    <t>(11) 95589-6508</t>
  </si>
  <si>
    <t>(11) 91888-4084</t>
  </si>
  <si>
    <t>(11) 91038-5632</t>
  </si>
  <si>
    <t>(11) 95335-1301</t>
  </si>
  <si>
    <t>(11) 91116-8123</t>
  </si>
  <si>
    <t>(11) 97329-7530</t>
  </si>
  <si>
    <t>(11) 92045-8788</t>
  </si>
  <si>
    <t>(11) 95096-1756</t>
  </si>
  <si>
    <t>(11) 91190-1093</t>
  </si>
  <si>
    <t>(11) 97047-2425</t>
  </si>
  <si>
    <t>(11) 94042-9638</t>
  </si>
  <si>
    <t>(11) 98303-8213</t>
  </si>
  <si>
    <t>(11) 99126-9080</t>
  </si>
  <si>
    <t>(11) 99586-2889</t>
  </si>
  <si>
    <t>(11) 95228-3662</t>
  </si>
  <si>
    <t>(61) 94552-2218</t>
  </si>
  <si>
    <t>(11) 96262-6083</t>
  </si>
  <si>
    <t>(61) 92463-8561</t>
  </si>
  <si>
    <t>(11) 94631-2482</t>
  </si>
  <si>
    <t>(11) 97237-6859</t>
  </si>
  <si>
    <t>(11) 98171-3433</t>
  </si>
  <si>
    <t>(21) 93000-5152</t>
  </si>
  <si>
    <t>(11) 99653-3389</t>
  </si>
  <si>
    <t>(11) 92200-2298</t>
  </si>
  <si>
    <t>(11) 96536-3438</t>
  </si>
  <si>
    <t>(11) 98096-5429</t>
  </si>
  <si>
    <t>(21) 94666-5761</t>
  </si>
  <si>
    <t>(71) 91745-8922</t>
  </si>
  <si>
    <t>(11) 91224-5493</t>
  </si>
  <si>
    <t>(11) 99164-4939</t>
  </si>
  <si>
    <t>(11) 97988-9224</t>
  </si>
  <si>
    <t>(11) 91067-4510</t>
  </si>
  <si>
    <t>(11) 91348-6366</t>
  </si>
  <si>
    <t>(11) 97399-7524</t>
  </si>
  <si>
    <t>(11) 97979-2554</t>
  </si>
  <si>
    <t>(11) 99728-1883</t>
  </si>
  <si>
    <t>(11) 93286-3433</t>
  </si>
  <si>
    <t>(11) 98027-3019</t>
  </si>
  <si>
    <t>(11) 95575-3858</t>
  </si>
  <si>
    <t>(21) 96071-3474</t>
  </si>
  <si>
    <t>(11) 95710-3350</t>
  </si>
  <si>
    <t>(21) 96966-6880</t>
  </si>
  <si>
    <t>(11) 98542-6705</t>
  </si>
  <si>
    <t>(11) 92393-4921</t>
  </si>
  <si>
    <t>(21) 93918-5262</t>
  </si>
  <si>
    <t>(11) 92697-3793</t>
  </si>
  <si>
    <t>(11) 96271-8774</t>
  </si>
  <si>
    <t>(11) 98202-9506</t>
  </si>
  <si>
    <t>(11) 97156-1886</t>
  </si>
  <si>
    <t>(71) 95941-5422</t>
  </si>
  <si>
    <t>(11) 98278-5559</t>
  </si>
  <si>
    <t>(11) 97482-3769</t>
  </si>
  <si>
    <t>(11) 94811-6833</t>
  </si>
  <si>
    <t>(11) 99375-1449</t>
  </si>
  <si>
    <t>(11) 93719-6580</t>
  </si>
  <si>
    <t>(11) 94847-4544</t>
  </si>
  <si>
    <t>(11) 94816-2484</t>
  </si>
  <si>
    <t>(71) 96445-6520</t>
  </si>
  <si>
    <t>(11) 94774-8989</t>
  </si>
  <si>
    <t>(11) 92597-9822</t>
  </si>
  <si>
    <t>(11) 92581-7408</t>
  </si>
  <si>
    <t>(31) 93415-6901</t>
  </si>
  <si>
    <t>(11) 91394-6493</t>
  </si>
  <si>
    <t>(11) 93119-1396</t>
  </si>
  <si>
    <t>Cardoso da Mata</t>
  </si>
  <si>
    <t>(11) 94836-6140</t>
  </si>
  <si>
    <t>(11) 95309-5549</t>
  </si>
  <si>
    <t>(11) 98327-5317</t>
  </si>
  <si>
    <t>(41) 96338-7878</t>
  </si>
  <si>
    <t>(11) 94976-1580</t>
  </si>
  <si>
    <t>(11) 98843-1313</t>
  </si>
  <si>
    <t>(11) 91803-1222</t>
  </si>
  <si>
    <t>(11) 97308-9657</t>
  </si>
  <si>
    <t>(11) 95621-3326</t>
  </si>
  <si>
    <t>(11) 98708-6429</t>
  </si>
  <si>
    <t>(11) 97109-1981</t>
  </si>
  <si>
    <t>(11) 92157-9147</t>
  </si>
  <si>
    <t>(11) 97345-4091</t>
  </si>
  <si>
    <t>(11) 91948-3656</t>
  </si>
  <si>
    <t>(11) 99275-3949</t>
  </si>
  <si>
    <t>(11) 92102-2442</t>
  </si>
  <si>
    <t>(11) 93574-8496</t>
  </si>
  <si>
    <t>(21) 91081-6071</t>
  </si>
  <si>
    <t>(11) 98808-4996</t>
  </si>
  <si>
    <t>(11) 98700-4371</t>
  </si>
  <si>
    <t>(11) 93077-9818</t>
  </si>
  <si>
    <t>(11) 92337-2974</t>
  </si>
  <si>
    <t>(11) 98345-8130</t>
  </si>
  <si>
    <t>(11) 97140-8144</t>
  </si>
  <si>
    <t>(11) 95964-5546</t>
  </si>
  <si>
    <t>(11) 98377-8668</t>
  </si>
  <si>
    <t>(11) 95621-5195</t>
  </si>
  <si>
    <t>(11) 96254-8508</t>
  </si>
  <si>
    <t>(11) 96515-6518</t>
  </si>
  <si>
    <t>(11) 96471-1432</t>
  </si>
  <si>
    <t>(11) 98702-3142</t>
  </si>
  <si>
    <t>(11) 95467-3581</t>
  </si>
  <si>
    <t>(11) 94070-8613</t>
  </si>
  <si>
    <t>(11) 96904-1756</t>
  </si>
  <si>
    <t>(11) 98834-9122</t>
  </si>
  <si>
    <t>(71) 92830-7383</t>
  </si>
  <si>
    <t>Santos do Norte</t>
  </si>
  <si>
    <t>(11) 96640-1591</t>
  </si>
  <si>
    <t>(11) 91876-8835</t>
  </si>
  <si>
    <t>(11) 94416-8869</t>
  </si>
  <si>
    <t>(11) 92479-7215</t>
  </si>
  <si>
    <t>(11) 93859-5923</t>
  </si>
  <si>
    <t>(41) 98121-6852</t>
  </si>
  <si>
    <t>(11) 91975-7020</t>
  </si>
  <si>
    <t>(11) 95752-4094</t>
  </si>
  <si>
    <t>(11) 97306-4970</t>
  </si>
  <si>
    <t>(11) 93238-2299</t>
  </si>
  <si>
    <t>(11) 93386-5553</t>
  </si>
  <si>
    <t>(11) 98985-4941</t>
  </si>
  <si>
    <t>(11) 99297-8988</t>
  </si>
  <si>
    <t>(11) 97240-6136</t>
  </si>
  <si>
    <t>(11) 95323-2269</t>
  </si>
  <si>
    <t>(11) 95584-5085</t>
  </si>
  <si>
    <t>(11) 97482-4637</t>
  </si>
  <si>
    <t>(11) 96296-9374</t>
  </si>
  <si>
    <t>(11) 98817-1942</t>
  </si>
  <si>
    <t>(11) 92511-8389</t>
  </si>
  <si>
    <t>(11) 92698-8295</t>
  </si>
  <si>
    <t>(11) 91093-2600</t>
  </si>
  <si>
    <t>(11) 93589-3609</t>
  </si>
  <si>
    <t>(11) 97600-1868</t>
  </si>
  <si>
    <t>Mendes das Pedras</t>
  </si>
  <si>
    <t>(11) 99888-1678</t>
  </si>
  <si>
    <t>(41) 91861-2358</t>
  </si>
  <si>
    <t>(11) 97659-1952</t>
  </si>
  <si>
    <t>(11) 99100-8941</t>
  </si>
  <si>
    <t>(11) 98736-6733</t>
  </si>
  <si>
    <t>(11) 95316-9195</t>
  </si>
  <si>
    <t>(11) 99175-2791</t>
  </si>
  <si>
    <t>(71) 99179-6411</t>
  </si>
  <si>
    <t>(11) 95303-5437</t>
  </si>
  <si>
    <t>(11) 99088-1307</t>
  </si>
  <si>
    <t>(11) 97800-3896</t>
  </si>
  <si>
    <t>(11) 92028-7733</t>
  </si>
  <si>
    <t>(11) 92287-8194</t>
  </si>
  <si>
    <t>(11) 94696-8659</t>
  </si>
  <si>
    <t>(11) 92368-6282</t>
  </si>
  <si>
    <t>(11) 99796-1097</t>
  </si>
  <si>
    <t>(11) 92681-9674</t>
  </si>
  <si>
    <t>(11) 93610-3897</t>
  </si>
  <si>
    <t>(11) 98413-3895</t>
  </si>
  <si>
    <t>(11) 91891-9583</t>
  </si>
  <si>
    <t>(11) 97407-9739</t>
  </si>
  <si>
    <t>(11) 97798-2573</t>
  </si>
  <si>
    <t>(11) 97609-3759</t>
  </si>
  <si>
    <t>(11) 92730-6210</t>
  </si>
  <si>
    <t>(11) 97649-6688</t>
  </si>
  <si>
    <t>(61) 99412-8998</t>
  </si>
  <si>
    <t>Barbosa do Campo</t>
  </si>
  <si>
    <t>(11) 91321-7344</t>
  </si>
  <si>
    <t>(11) 92587-9778</t>
  </si>
  <si>
    <t>(11) 98160-7381</t>
  </si>
  <si>
    <t>(11) 91447-1095</t>
  </si>
  <si>
    <t>(11) 99743-9134</t>
  </si>
  <si>
    <t>(11) 91087-5663</t>
  </si>
  <si>
    <t>(11) 94974-1945</t>
  </si>
  <si>
    <t>(11) 94081-1071</t>
  </si>
  <si>
    <t>(11) 99936-6370</t>
  </si>
  <si>
    <t>(11) 91399-7271</t>
  </si>
  <si>
    <t>(11) 97069-3294</t>
  </si>
  <si>
    <t>(11) 93572-5143</t>
  </si>
  <si>
    <t>(11) 92972-9693</t>
  </si>
  <si>
    <t>(11) 91683-5503</t>
  </si>
  <si>
    <t>(11) 93382-7269</t>
  </si>
  <si>
    <t>(11) 93471-7056</t>
  </si>
  <si>
    <t>(11) 98191-2326</t>
  </si>
  <si>
    <t>(11) 99768-2138</t>
  </si>
  <si>
    <t>(41) 94194-2376</t>
  </si>
  <si>
    <t>(11) 97892-2922</t>
  </si>
  <si>
    <t>(11) 92766-9750</t>
  </si>
  <si>
    <t>(11) 95607-3550</t>
  </si>
  <si>
    <t>(11) 97333-1066</t>
  </si>
  <si>
    <t>(11) 91094-1397</t>
  </si>
  <si>
    <t>(11) 98656-1657</t>
  </si>
  <si>
    <t>(11) 97989-4318</t>
  </si>
  <si>
    <t>(11) 93412-4297</t>
  </si>
  <si>
    <t>(11) 95826-8604</t>
  </si>
  <si>
    <t>(11) 97615-8543</t>
  </si>
  <si>
    <t>(11) 91225-7199</t>
  </si>
  <si>
    <t>(11) 91769-6104</t>
  </si>
  <si>
    <t>(11) 92230-8366</t>
  </si>
  <si>
    <t>(11) 93020-1676</t>
  </si>
  <si>
    <t>(11) 99695-8471</t>
  </si>
  <si>
    <t>(11) 96215-9834</t>
  </si>
  <si>
    <t>(11) 92637-4547</t>
  </si>
  <si>
    <t>(11) 97799-5876</t>
  </si>
  <si>
    <t>(11) 91398-9703</t>
  </si>
  <si>
    <t>(11) 93076-7852</t>
  </si>
  <si>
    <t>(11) 92612-4849</t>
  </si>
  <si>
    <t>(11) 97352-3253</t>
  </si>
  <si>
    <t>(11) 91639-6764</t>
  </si>
  <si>
    <t>(61) 99533-5493</t>
  </si>
  <si>
    <t>(11) 95821-7656</t>
  </si>
  <si>
    <t>(11) 96618-3051</t>
  </si>
  <si>
    <t>Carvalho da Serra</t>
  </si>
  <si>
    <t>(11) 91898-8589</t>
  </si>
  <si>
    <t>(11) 95256-2707</t>
  </si>
  <si>
    <t>(11) 99807-9611</t>
  </si>
  <si>
    <t>(11) 93258-3541</t>
  </si>
  <si>
    <t>(11) 96904-7577</t>
  </si>
  <si>
    <t>(11) 93636-7724</t>
  </si>
  <si>
    <t>(11) 97395-1595</t>
  </si>
  <si>
    <t>(11) 96293-6061</t>
  </si>
  <si>
    <t>da Cruz de Caldeira</t>
  </si>
  <si>
    <t>(11) 99043-5884</t>
  </si>
  <si>
    <t>(11) 99297-8499</t>
  </si>
  <si>
    <t>(11) 97551-2736</t>
  </si>
  <si>
    <t>(11) 92076-2932</t>
  </si>
  <si>
    <t>(11) 93419-8510</t>
  </si>
  <si>
    <t>(11) 98062-6834</t>
  </si>
  <si>
    <t>(11) 96773-4149</t>
  </si>
  <si>
    <t>(11) 96184-4068</t>
  </si>
  <si>
    <t>(71) 93698-4742</t>
  </si>
  <si>
    <t>(61) 95575-5831</t>
  </si>
  <si>
    <t>(11) 98480-9606</t>
  </si>
  <si>
    <t>(11) 98740-8445</t>
  </si>
  <si>
    <t>(11) 99354-4458</t>
  </si>
  <si>
    <t>(11) 98246-5777</t>
  </si>
  <si>
    <t>Almeida de Correia</t>
  </si>
  <si>
    <t>(11) 93074-7941</t>
  </si>
  <si>
    <t>(11) 98693-2451</t>
  </si>
  <si>
    <t>(11) 92916-3414</t>
  </si>
  <si>
    <t>(11) 97789-4546</t>
  </si>
  <si>
    <t>(11) 98742-4428</t>
  </si>
  <si>
    <t>(11) 93493-2550</t>
  </si>
  <si>
    <t>(11) 91954-7060</t>
  </si>
  <si>
    <t>(11) 94560-4039</t>
  </si>
  <si>
    <t>(11) 96483-8422</t>
  </si>
  <si>
    <t>(11) 94958-8224</t>
  </si>
  <si>
    <t>Costa Paulista</t>
  </si>
  <si>
    <t>(11) 94197-7370</t>
  </si>
  <si>
    <t>(11) 94678-9305</t>
  </si>
  <si>
    <t>(11) 96765-2714</t>
  </si>
  <si>
    <t>(11) 99095-2619</t>
  </si>
  <si>
    <t>(11) 94492-5894</t>
  </si>
  <si>
    <t>(11) 98615-7217</t>
  </si>
  <si>
    <t>(11) 97949-6041</t>
  </si>
  <si>
    <t>(31) 99400-1875</t>
  </si>
  <si>
    <t>(11) 97276-4411</t>
  </si>
  <si>
    <t>(11) 99158-5701</t>
  </si>
  <si>
    <t>(11) 92256-6700</t>
  </si>
  <si>
    <t>(11) 92589-6086</t>
  </si>
  <si>
    <t>(11) 97153-5426</t>
  </si>
  <si>
    <t>(11) 95304-4317</t>
  </si>
  <si>
    <t>(11) 98319-2219</t>
  </si>
  <si>
    <t>(11) 98285-1963</t>
  </si>
  <si>
    <t>(11) 99704-8119</t>
  </si>
  <si>
    <t>(21) 97687-7593</t>
  </si>
  <si>
    <t>(11) 95428-4843</t>
  </si>
  <si>
    <t>Cardoso da Serra</t>
  </si>
  <si>
    <t>(11) 98560-7064</t>
  </si>
  <si>
    <t>(11) 98859-5929</t>
  </si>
  <si>
    <t>(11) 95865-7983</t>
  </si>
  <si>
    <t>(11) 97147-6479</t>
  </si>
  <si>
    <t>(11) 91001-9040</t>
  </si>
  <si>
    <t>(11) 97190-2825</t>
  </si>
  <si>
    <t>(11) 94608-8101</t>
  </si>
  <si>
    <t>(11) 98688-8259</t>
  </si>
  <si>
    <t>(11) 97344-1797</t>
  </si>
  <si>
    <t>(11) 99029-9864</t>
  </si>
  <si>
    <t>(11) 94551-8459</t>
  </si>
  <si>
    <t>(61) 95155-9228</t>
  </si>
  <si>
    <t>Ramos de Minas</t>
  </si>
  <si>
    <t>(11) 96315-5216</t>
  </si>
  <si>
    <t>(11) 93480-2439</t>
  </si>
  <si>
    <t>(61) 96055-2950</t>
  </si>
  <si>
    <t>(11) 97689-4863</t>
  </si>
  <si>
    <t>(11) 92221-4953</t>
  </si>
  <si>
    <t>(11) 95288-1982</t>
  </si>
  <si>
    <t>(11) 92525-2190</t>
  </si>
  <si>
    <t>Pereira das Flores</t>
  </si>
  <si>
    <t>(11) 99562-2189</t>
  </si>
  <si>
    <t>(11) 95559-3673</t>
  </si>
  <si>
    <t>(11) 95589-1190</t>
  </si>
  <si>
    <t>(11) 91110-1548</t>
  </si>
  <si>
    <t>(11) 93495-6080</t>
  </si>
  <si>
    <t>(41) 99291-4471</t>
  </si>
  <si>
    <t>(11) 93193-3374</t>
  </si>
  <si>
    <t>(11) 96012-3710</t>
  </si>
  <si>
    <t>(11) 95558-5195</t>
  </si>
  <si>
    <t>(11) 95529-2632</t>
  </si>
  <si>
    <t>(11) 94355-8709</t>
  </si>
  <si>
    <t>(11) 94610-3411</t>
  </si>
  <si>
    <t>(11) 98085-6339</t>
  </si>
  <si>
    <t>(11) 99572-1725</t>
  </si>
  <si>
    <t>(11) 94066-6985</t>
  </si>
  <si>
    <t>(11) 98008-3576</t>
  </si>
  <si>
    <t>(11) 91991-7016</t>
  </si>
  <si>
    <t>(11) 91329-2040</t>
  </si>
  <si>
    <t>(31) 95927-2563</t>
  </si>
  <si>
    <t>(11) 97904-4465</t>
  </si>
  <si>
    <t>(11) 91129-9601</t>
  </si>
  <si>
    <t>(11) 93458-4653</t>
  </si>
  <si>
    <t>(11) 98974-7372</t>
  </si>
  <si>
    <t>(31) 95597-7682</t>
  </si>
  <si>
    <t>(11) 97161-1726</t>
  </si>
  <si>
    <t>(11) 97296-9671</t>
  </si>
  <si>
    <t>(61) 91241-6015</t>
  </si>
  <si>
    <t>(11) 94123-1204</t>
  </si>
  <si>
    <t>(41) 91566-7280</t>
  </si>
  <si>
    <t>(11) 91027-9985</t>
  </si>
  <si>
    <t>(11) 91059-8543</t>
  </si>
  <si>
    <t>(11) 99316-6467</t>
  </si>
  <si>
    <t>(11) 92850-4250</t>
  </si>
  <si>
    <t>(11) 94664-2190</t>
  </si>
  <si>
    <t>(11) 98683-8998</t>
  </si>
  <si>
    <t>(11) 98741-5575</t>
  </si>
  <si>
    <t>(11) 93613-7331</t>
  </si>
  <si>
    <t>(11) 92856-8336</t>
  </si>
  <si>
    <t>(11) 92505-2300</t>
  </si>
  <si>
    <t>(11) 92465-2686</t>
  </si>
  <si>
    <t>(11) 92055-4694</t>
  </si>
  <si>
    <t>(11) 92490-6107</t>
  </si>
  <si>
    <t>(61) 93340-9043</t>
  </si>
  <si>
    <t>(11) 96748-4746</t>
  </si>
  <si>
    <t>Souza de Jesus</t>
  </si>
  <si>
    <t>(21) 96116-5458</t>
  </si>
  <si>
    <t>Ramos da Serra</t>
  </si>
  <si>
    <t>(11) 94626-3057</t>
  </si>
  <si>
    <t>(11) 94301-6537</t>
  </si>
  <si>
    <t>(41) 98872-5553</t>
  </si>
  <si>
    <t>(11) 95889-2670</t>
  </si>
  <si>
    <t>(11) 95390-7411</t>
  </si>
  <si>
    <t>(11) 95758-7365</t>
  </si>
  <si>
    <t>(11) 96702-2722</t>
  </si>
  <si>
    <t>(11) 96628-2965</t>
  </si>
  <si>
    <t>(11) 92542-7413</t>
  </si>
  <si>
    <t>(71) 98066-6665</t>
  </si>
  <si>
    <t>(11) 91057-5212</t>
  </si>
  <si>
    <t>(11) 96560-4727</t>
  </si>
  <si>
    <t>(11) 98173-5840</t>
  </si>
  <si>
    <t>(11) 91302-7988</t>
  </si>
  <si>
    <t>(11) 98357-3277</t>
  </si>
  <si>
    <t>(11) 93613-5277</t>
  </si>
  <si>
    <t>(11) 97854-1098</t>
  </si>
  <si>
    <t>(11) 92315-4083</t>
  </si>
  <si>
    <t>(11) 92134-9057</t>
  </si>
  <si>
    <t>(11) 95393-3698</t>
  </si>
  <si>
    <t>(11) 91997-7271</t>
  </si>
  <si>
    <t>(11) 96826-7265</t>
  </si>
  <si>
    <t>(11) 96008-5060</t>
  </si>
  <si>
    <t>(11) 99535-6641</t>
  </si>
  <si>
    <t>(11) 95032-4041</t>
  </si>
  <si>
    <t>(11) 93001-9668</t>
  </si>
  <si>
    <t>(11) 96551-4190</t>
  </si>
  <si>
    <t>(11) 92713-8057</t>
  </si>
  <si>
    <t>(11) 96380-1208</t>
  </si>
  <si>
    <t>(41) 91401-8151</t>
  </si>
  <si>
    <t>Fernandes do Galho</t>
  </si>
  <si>
    <t>(11) 96000-5025</t>
  </si>
  <si>
    <t>(11) 98566-3678</t>
  </si>
  <si>
    <t>(11) 94123-2291</t>
  </si>
  <si>
    <t>(41) 92030-4826</t>
  </si>
  <si>
    <t>(11) 99967-2406</t>
  </si>
  <si>
    <t>(11) 93623-5391</t>
  </si>
  <si>
    <t>(11) 99750-1741</t>
  </si>
  <si>
    <t>(11) 93341-7783</t>
  </si>
  <si>
    <t>(11) 94751-6632</t>
  </si>
  <si>
    <t>(11) 98406-4178</t>
  </si>
  <si>
    <t>(11) 91308-1226</t>
  </si>
  <si>
    <t>(11) 96995-8764</t>
  </si>
  <si>
    <t>(11) 95335-2122</t>
  </si>
  <si>
    <t>(11) 97588-4024</t>
  </si>
  <si>
    <t>(71) 98495-4564</t>
  </si>
  <si>
    <t>(11) 93190-3485</t>
  </si>
  <si>
    <t>(11) 99595-4765</t>
  </si>
  <si>
    <t>(11) 97670-2568</t>
  </si>
  <si>
    <t>(11) 92691-2231</t>
  </si>
  <si>
    <t>(21) 94278-7513</t>
  </si>
  <si>
    <t>(11) 91218-3531</t>
  </si>
  <si>
    <t>(41) 99695-9336</t>
  </si>
  <si>
    <t>(11) 94986-8278</t>
  </si>
  <si>
    <t>(11) 91948-3543</t>
  </si>
  <si>
    <t>(11) 95015-7909</t>
  </si>
  <si>
    <t>(11) 92400-6581</t>
  </si>
  <si>
    <t>(11) 95578-7319</t>
  </si>
  <si>
    <t>(11) 98168-2723</t>
  </si>
  <si>
    <t>(11) 97597-4044</t>
  </si>
  <si>
    <t>(11) 94626-3128</t>
  </si>
  <si>
    <t>(11) 94935-7678</t>
  </si>
  <si>
    <t>(61) 97630-4992</t>
  </si>
  <si>
    <t>(11) 99125-9594</t>
  </si>
  <si>
    <t>(71) 94143-8205</t>
  </si>
  <si>
    <t>(11) 95401-5374</t>
  </si>
  <si>
    <t>(11) 98854-9471</t>
  </si>
  <si>
    <t>(61) 97734-4413</t>
  </si>
  <si>
    <t>(11) 93568-8160</t>
  </si>
  <si>
    <t>(11) 92968-1248</t>
  </si>
  <si>
    <t>(11) 99231-4391</t>
  </si>
  <si>
    <t>(11) 96881-1701</t>
  </si>
  <si>
    <t>(11) 93432-2167</t>
  </si>
  <si>
    <t>(11) 96527-6153</t>
  </si>
  <si>
    <t>(11) 97631-1108</t>
  </si>
  <si>
    <t>(11) 94173-2299</t>
  </si>
  <si>
    <t>(11) 92497-9360</t>
  </si>
  <si>
    <t>(11) 98398-6376</t>
  </si>
  <si>
    <t>(11) 93959-7847</t>
  </si>
  <si>
    <t>(11) 98130-7557</t>
  </si>
  <si>
    <t>(11) 96246-9479</t>
  </si>
  <si>
    <t>(11) 95261-6466</t>
  </si>
  <si>
    <t>(11) 93698-3591</t>
  </si>
  <si>
    <t>(11) 94232-5500</t>
  </si>
  <si>
    <t>(11) 96613-7571</t>
  </si>
  <si>
    <t>(41) 98319-9632</t>
  </si>
  <si>
    <t>(11) 94868-7536</t>
  </si>
  <si>
    <t>(11) 94305-3107</t>
  </si>
  <si>
    <t>Melo de Peixoto</t>
  </si>
  <si>
    <t>(11) 97908-8727</t>
  </si>
  <si>
    <t>(11) 93674-9816</t>
  </si>
  <si>
    <t>(11) 98321-7613</t>
  </si>
  <si>
    <t>(11) 97403-1133</t>
  </si>
  <si>
    <t>(11) 94921-6301</t>
  </si>
  <si>
    <t>(11) 94051-8504</t>
  </si>
  <si>
    <t>(11) 96473-5137</t>
  </si>
  <si>
    <t>(11) 95025-3030</t>
  </si>
  <si>
    <t>(11) 97781-9572</t>
  </si>
  <si>
    <t>(11) 98521-1006</t>
  </si>
  <si>
    <t>(11) 98403-8833</t>
  </si>
  <si>
    <t>(11) 93970-7657</t>
  </si>
  <si>
    <t>(11) 99751-2955</t>
  </si>
  <si>
    <t>(11) 95966-1446</t>
  </si>
  <si>
    <t>(11) 95865-5407</t>
  </si>
  <si>
    <t>(11) 99861-1514</t>
  </si>
  <si>
    <t>(11) 91149-1386</t>
  </si>
  <si>
    <t>(11) 97861-1646</t>
  </si>
  <si>
    <t>(11) 95922-1238</t>
  </si>
  <si>
    <t>(11) 95372-3382</t>
  </si>
  <si>
    <t>(11) 94233-4956</t>
  </si>
  <si>
    <t>(11) 95386-5202</t>
  </si>
  <si>
    <t>(11) 97789-5609</t>
  </si>
  <si>
    <t>(11) 97039-3302</t>
  </si>
  <si>
    <t>(11) 99874-5594</t>
  </si>
  <si>
    <t>Novaes de Silva</t>
  </si>
  <si>
    <t>(11) 92247-9405</t>
  </si>
  <si>
    <t>(41) 95295-3951</t>
  </si>
  <si>
    <t>(11) 99375-2387</t>
  </si>
  <si>
    <t>(11) 95215-1710</t>
  </si>
  <si>
    <t>(11) 96665-6165</t>
  </si>
  <si>
    <t>(11) 96714-8443</t>
  </si>
  <si>
    <t>(11) 95100-5447</t>
  </si>
  <si>
    <t>(11) 96815-1783</t>
  </si>
  <si>
    <t>(11) 95449-4427</t>
  </si>
  <si>
    <t>(11) 97268-3419</t>
  </si>
  <si>
    <t>(11) 94759-4980</t>
  </si>
  <si>
    <t>(11) 99961-8207</t>
  </si>
  <si>
    <t>(11) 99351-4969</t>
  </si>
  <si>
    <t>(11) 99562-5790</t>
  </si>
  <si>
    <t>(11) 93578-6232</t>
  </si>
  <si>
    <t>(11) 99316-8327</t>
  </si>
  <si>
    <t>(11) 93078-1747</t>
  </si>
  <si>
    <t>(11) 91341-7535</t>
  </si>
  <si>
    <t>(11) 98826-4858</t>
  </si>
  <si>
    <t>(11) 93963-1949</t>
  </si>
  <si>
    <t>(11) 95139-3053</t>
  </si>
  <si>
    <t>(11) 92085-1478</t>
  </si>
  <si>
    <t>(11) 92743-4158</t>
  </si>
  <si>
    <t>(11) 93594-1765</t>
  </si>
  <si>
    <t>(11) 91617-7189</t>
  </si>
  <si>
    <t>(11) 95926-7258</t>
  </si>
  <si>
    <t>(11) 94881-9051</t>
  </si>
  <si>
    <t>(11) 95214-8715</t>
  </si>
  <si>
    <t>(11) 96649-7401</t>
  </si>
  <si>
    <t>(11) 96974-8370</t>
  </si>
  <si>
    <t>(11) 95579-9015</t>
  </si>
  <si>
    <t>Costela do Amparo</t>
  </si>
  <si>
    <t>(11) 94562-8914</t>
  </si>
  <si>
    <t>(11) 94506-4171</t>
  </si>
  <si>
    <t>(11) 97433-8677</t>
  </si>
  <si>
    <t>(31) 99667-3285</t>
  </si>
  <si>
    <t>(11) 96717-9305</t>
  </si>
  <si>
    <t>(11) 99914-1867</t>
  </si>
  <si>
    <t>Moraes da Prata</t>
  </si>
  <si>
    <t>(11) 99446-8032</t>
  </si>
  <si>
    <t>(11) 94795-1984</t>
  </si>
  <si>
    <t>da Cunha da Prata</t>
  </si>
  <si>
    <t>(11) 99462-2731</t>
  </si>
  <si>
    <t>(61) 94817-7020</t>
  </si>
  <si>
    <t>(11) 91204-8405</t>
  </si>
  <si>
    <t>(11) 98744-4853</t>
  </si>
  <si>
    <t>(41) 93824-6202</t>
  </si>
  <si>
    <t>(11) 97126-2448</t>
  </si>
  <si>
    <t>(11) 91278-6782</t>
  </si>
  <si>
    <t>(11) 92599-7225</t>
  </si>
  <si>
    <t>(11) 97857-2233</t>
  </si>
  <si>
    <t>(11) 94767-4770</t>
  </si>
  <si>
    <t>(11) 99337-2426</t>
  </si>
  <si>
    <t>(71) 94530-5309</t>
  </si>
  <si>
    <t>(11) 95076-5659</t>
  </si>
  <si>
    <t>(11) 97669-5686</t>
  </si>
  <si>
    <t>(11) 93822-6498</t>
  </si>
  <si>
    <t>(11) 93529-7187</t>
  </si>
  <si>
    <t>(11) 98617-7444</t>
  </si>
  <si>
    <t>(11) 98661-7968</t>
  </si>
  <si>
    <t>(21) 97753-3916</t>
  </si>
  <si>
    <t>(11) 98442-1477</t>
  </si>
  <si>
    <t>(11) 97873-6118</t>
  </si>
  <si>
    <t>(11) 94848-4219</t>
  </si>
  <si>
    <t>(11) 99865-9794</t>
  </si>
  <si>
    <t>(11) 98982-7945</t>
  </si>
  <si>
    <t>(11) 95798-8577</t>
  </si>
  <si>
    <t>(11) 94855-6134</t>
  </si>
  <si>
    <t>(11) 98779-2203</t>
  </si>
  <si>
    <t>(11) 96539-4188</t>
  </si>
  <si>
    <t>(11) 99620-1032</t>
  </si>
  <si>
    <t>(11) 92587-7374</t>
  </si>
  <si>
    <t>(11) 97815-6226</t>
  </si>
  <si>
    <t>(11) 93923-7783</t>
  </si>
  <si>
    <t>(11) 99379-1221</t>
  </si>
  <si>
    <t>(71) 98848-3625</t>
  </si>
  <si>
    <t>(11) 97948-3786</t>
  </si>
  <si>
    <t>(11) 92110-1974</t>
  </si>
  <si>
    <t>(11) 93534-7699</t>
  </si>
  <si>
    <t>(11) 95412-6305</t>
  </si>
  <si>
    <t>(41) 96951-9592</t>
  </si>
  <si>
    <t>(11) 94531-9448</t>
  </si>
  <si>
    <t>(11) 94407-1303</t>
  </si>
  <si>
    <t>(71) 95876-2056</t>
  </si>
  <si>
    <t>(11) 99323-2570</t>
  </si>
  <si>
    <t>(11) 93649-9410</t>
  </si>
  <si>
    <t>(11) 93855-7895</t>
  </si>
  <si>
    <t>(11) 99081-4037</t>
  </si>
  <si>
    <t>(11) 99154-5673</t>
  </si>
  <si>
    <t>(11) 97908-9195</t>
  </si>
  <si>
    <t>(11) 94458-7228</t>
  </si>
  <si>
    <t>(11) 96651-2902</t>
  </si>
  <si>
    <t>(11) 95412-7962</t>
  </si>
  <si>
    <t>(11) 95706-9727</t>
  </si>
  <si>
    <t>(11) 98200-3163</t>
  </si>
  <si>
    <t>(11) 97841-5093</t>
  </si>
  <si>
    <t>(11) 95327-3205</t>
  </si>
  <si>
    <t>(11) 94519-8089</t>
  </si>
  <si>
    <t>(11) 98361-6896</t>
  </si>
  <si>
    <t>(11) 97982-7299</t>
  </si>
  <si>
    <t>Fernandes Verde</t>
  </si>
  <si>
    <t>(11) 94672-1736</t>
  </si>
  <si>
    <t>(11) 98286-9351</t>
  </si>
  <si>
    <t>(11) 91099-5696</t>
  </si>
  <si>
    <t>(11) 96486-2735</t>
  </si>
  <si>
    <t>(11) 96705-6336</t>
  </si>
  <si>
    <t>(11) 98540-8569</t>
  </si>
  <si>
    <t>(11) 94173-7209</t>
  </si>
  <si>
    <t>(11) 92627-5231</t>
  </si>
  <si>
    <t>(11) 96009-8863</t>
  </si>
  <si>
    <t>(11) 92485-9625</t>
  </si>
  <si>
    <t>(11) 94097-2331</t>
  </si>
  <si>
    <t>(11) 91453-6263</t>
  </si>
  <si>
    <t>(11) 99708-5947</t>
  </si>
  <si>
    <t>(11) 97133-2541</t>
  </si>
  <si>
    <t>(11) 94961-6710</t>
  </si>
  <si>
    <t>(11) 97058-9459</t>
  </si>
  <si>
    <t>(11) 98622-5423</t>
  </si>
  <si>
    <t>(11) 98613-5201</t>
  </si>
  <si>
    <t>(11) 98939-7354</t>
  </si>
  <si>
    <t>(11) 97007-7522</t>
  </si>
  <si>
    <t>(11) 99115-1618</t>
  </si>
  <si>
    <t>(11) 92561-8779</t>
  </si>
  <si>
    <t>(11) 96111-9781</t>
  </si>
  <si>
    <t>(11) 98710-3519</t>
  </si>
  <si>
    <t>(11) 97645-2259</t>
  </si>
  <si>
    <t>(11) 93705-4216</t>
  </si>
  <si>
    <t>(11) 96996-6860</t>
  </si>
  <si>
    <t>(11) 98188-5867</t>
  </si>
  <si>
    <t>(11) 94416-4316</t>
  </si>
  <si>
    <t>(11) 91015-5733</t>
  </si>
  <si>
    <t>(11) 96154-1254</t>
  </si>
  <si>
    <t>(11) 96293-9763</t>
  </si>
  <si>
    <t>(11) 93772-5742</t>
  </si>
  <si>
    <t>(11) 98689-2650</t>
  </si>
  <si>
    <t>(11) 92489-5935</t>
  </si>
  <si>
    <t>(11) 97736-2976</t>
  </si>
  <si>
    <t>(11) 95280-3559</t>
  </si>
  <si>
    <t>(11) 93806-9922</t>
  </si>
  <si>
    <t>(11) 92570-4822</t>
  </si>
  <si>
    <t>(11) 98941-7731</t>
  </si>
  <si>
    <t>(11) 96945-4531</t>
  </si>
  <si>
    <t>(11) 93111-8948</t>
  </si>
  <si>
    <t>(11) 94240-8034</t>
  </si>
  <si>
    <t>(11) 94202-9911</t>
  </si>
  <si>
    <t>(11) 93631-9684</t>
  </si>
  <si>
    <t>(61) 93368-8951</t>
  </si>
  <si>
    <t>(41) 92219-3814</t>
  </si>
  <si>
    <t>(11) 91430-9559</t>
  </si>
  <si>
    <t>(11) 94221-8521</t>
  </si>
  <si>
    <t>(11) 99557-8320</t>
  </si>
  <si>
    <t>(11) 95390-6575</t>
  </si>
  <si>
    <t>(11) 93980-4130</t>
  </si>
  <si>
    <t>(11) 99240-5882</t>
  </si>
  <si>
    <t>(11) 97008-7239</t>
  </si>
  <si>
    <t>(11) 91011-3829</t>
  </si>
  <si>
    <t>(11) 92692-2811</t>
  </si>
  <si>
    <t>(11) 97687-8302</t>
  </si>
  <si>
    <t>(11) 95951-8927</t>
  </si>
  <si>
    <t>(31) 91384-8047</t>
  </si>
  <si>
    <t>(11) 96656-3447</t>
  </si>
  <si>
    <t>(11) 96982-4944</t>
  </si>
  <si>
    <t>Almeida do Oeste</t>
  </si>
  <si>
    <t>(11) 98278-5615</t>
  </si>
  <si>
    <t>(11) 91490-8539</t>
  </si>
  <si>
    <t>(11) 95751-9580</t>
  </si>
  <si>
    <t>(11) 99343-8903</t>
  </si>
  <si>
    <t>(11) 94151-2169</t>
  </si>
  <si>
    <t>(11) 97787-5737</t>
  </si>
  <si>
    <t>(11) 94390-2229</t>
  </si>
  <si>
    <t>(11) 96185-1637</t>
  </si>
  <si>
    <t>(41) 97605-1344</t>
  </si>
  <si>
    <t>(11) 93557-2065</t>
  </si>
  <si>
    <t>(11) 98714-2576</t>
  </si>
  <si>
    <t>(21) 95173-9174</t>
  </si>
  <si>
    <t>(11) 94062-3385</t>
  </si>
  <si>
    <t>(11) 93896-5925</t>
  </si>
  <si>
    <t>(11) 94772-4846</t>
  </si>
  <si>
    <t>(11) 92218-2611</t>
  </si>
  <si>
    <t>(71) 93223-4026</t>
  </si>
  <si>
    <t>(11) 95208-3457</t>
  </si>
  <si>
    <t>(11) 98102-7450</t>
  </si>
  <si>
    <t>(11) 95441-4096</t>
  </si>
  <si>
    <t>(11) 92091-1189</t>
  </si>
  <si>
    <t>(11) 94587-4129</t>
  </si>
  <si>
    <t>(11) 97346-3686</t>
  </si>
  <si>
    <t>(11) 97572-1949</t>
  </si>
  <si>
    <t>(21) 95437-1026</t>
  </si>
  <si>
    <t>(11) 94544-7750</t>
  </si>
  <si>
    <t>(11) 96676-1721</t>
  </si>
  <si>
    <t>(11) 96576-6803</t>
  </si>
  <si>
    <t>(11) 91873-9984</t>
  </si>
  <si>
    <t>(11) 91584-6758</t>
  </si>
  <si>
    <t>(11) 95280-4460</t>
  </si>
  <si>
    <t>(11) 99269-2795</t>
  </si>
  <si>
    <t>(11) 95317-1235</t>
  </si>
  <si>
    <t>(11) 96453-7084</t>
  </si>
  <si>
    <t>(11) 92723-6446</t>
  </si>
  <si>
    <t>(11) 95059-7449</t>
  </si>
  <si>
    <t>Souza</t>
  </si>
  <si>
    <t>(11) 97482-8732</t>
  </si>
  <si>
    <t>(11) 99090-5660</t>
  </si>
  <si>
    <t>(11) 92458-1034</t>
  </si>
  <si>
    <t>(61) 91157-1402</t>
  </si>
  <si>
    <t>(11) 97562-7530</t>
  </si>
  <si>
    <t>(11) 95733-7531</t>
  </si>
  <si>
    <t>(11) 92714-1305</t>
  </si>
  <si>
    <t>(11) 91316-3950</t>
  </si>
  <si>
    <t>(11) 97276-9862</t>
  </si>
  <si>
    <t>(11) 98369-5496</t>
  </si>
  <si>
    <t>(11) 95817-8223</t>
  </si>
  <si>
    <t>(61) 91606-2014</t>
  </si>
  <si>
    <t>(11) 94568-5176</t>
  </si>
  <si>
    <t>(11) 95839-7545</t>
  </si>
  <si>
    <t>Pereira do Campo</t>
  </si>
  <si>
    <t>(11) 99569-7699</t>
  </si>
  <si>
    <t>(11) 98303-9225</t>
  </si>
  <si>
    <t>(11) 94580-6400</t>
  </si>
  <si>
    <t>(11) 91291-4810</t>
  </si>
  <si>
    <t>(11) 91371-9571</t>
  </si>
  <si>
    <t>Campos das Flores</t>
  </si>
  <si>
    <t>(11) 97626-6418</t>
  </si>
  <si>
    <t>(11) 98639-2710</t>
  </si>
  <si>
    <t>(11) 91374-2240</t>
  </si>
  <si>
    <t>(41) 96222-2154</t>
  </si>
  <si>
    <t>(11) 92424-9322</t>
  </si>
  <si>
    <t>(11) 96735-1387</t>
  </si>
  <si>
    <t>(11) 91975-1909</t>
  </si>
  <si>
    <t>(11) 97287-1977</t>
  </si>
  <si>
    <t>(11) 96837-2526</t>
  </si>
  <si>
    <t>(11) 99328-3560</t>
  </si>
  <si>
    <t>(11) 96925-9117</t>
  </si>
  <si>
    <t>(11) 96022-1420</t>
  </si>
  <si>
    <t>(61) 93071-8309</t>
  </si>
  <si>
    <t>(11) 95638-6645</t>
  </si>
  <si>
    <t>(11) 96833-8070</t>
  </si>
  <si>
    <t>(11) 98442-7059</t>
  </si>
  <si>
    <t>(11) 96394-4880</t>
  </si>
  <si>
    <t>(11) 96434-5211</t>
  </si>
  <si>
    <t>(11) 98675-7309</t>
  </si>
  <si>
    <t>(11) 99510-8384</t>
  </si>
  <si>
    <t>(11) 95366-4681</t>
  </si>
  <si>
    <t>(11) 96091-5428</t>
  </si>
  <si>
    <t>(11) 95940-7951</t>
  </si>
  <si>
    <t>(11) 98395-7562</t>
  </si>
  <si>
    <t>(11) 96750-8297</t>
  </si>
  <si>
    <t>(11) 93008-7613</t>
  </si>
  <si>
    <t>(11) 91328-4530</t>
  </si>
  <si>
    <t>(11) 97506-9938</t>
  </si>
  <si>
    <t>(11) 92245-9228</t>
  </si>
  <si>
    <t>(11) 98468-2679</t>
  </si>
  <si>
    <t>(11) 93309-6471</t>
  </si>
  <si>
    <t>(21) 94098-5789</t>
  </si>
  <si>
    <t>(11) 92570-2072</t>
  </si>
  <si>
    <t>(11) 96459-2380</t>
  </si>
  <si>
    <t>(11) 98735-8003</t>
  </si>
  <si>
    <t>(11) 94218-4164</t>
  </si>
  <si>
    <t>(11) 93864-2450</t>
  </si>
  <si>
    <t>(11) 92130-5787</t>
  </si>
  <si>
    <t>(11) 98865-1030</t>
  </si>
  <si>
    <t>(11) 97362-4161</t>
  </si>
  <si>
    <t>(11) 95920-6110</t>
  </si>
  <si>
    <t>(11) 97758-8347</t>
  </si>
  <si>
    <t>(11) 93296-2251</t>
  </si>
  <si>
    <t>(11) 98918-9871</t>
  </si>
  <si>
    <t>(11) 92546-3267</t>
  </si>
  <si>
    <t>(11) 91670-2717</t>
  </si>
  <si>
    <t>(21) 98120-1997</t>
  </si>
  <si>
    <t>(11) 96353-5425</t>
  </si>
  <si>
    <t>(11) 95492-4460</t>
  </si>
  <si>
    <t>(11) 96636-5359</t>
  </si>
  <si>
    <t>(11) 98765-2765</t>
  </si>
  <si>
    <t>(11) 99029-7820</t>
  </si>
  <si>
    <t>Farias de Rezende</t>
  </si>
  <si>
    <t>(11) 94342-7519</t>
  </si>
  <si>
    <t>(11) 91222-2759</t>
  </si>
  <si>
    <t>(11) 94444-5905</t>
  </si>
  <si>
    <t>(11) 91963-1048</t>
  </si>
  <si>
    <t>(11) 96634-8078</t>
  </si>
  <si>
    <t>(11) 99839-1285</t>
  </si>
  <si>
    <t>Melo de Mendes</t>
  </si>
  <si>
    <t>(11) 92593-7627</t>
  </si>
  <si>
    <t>(11) 94356-7055</t>
  </si>
  <si>
    <t>(11) 91435-6902</t>
  </si>
  <si>
    <t>(11) 97205-9694</t>
  </si>
  <si>
    <t>(11) 93341-6350</t>
  </si>
  <si>
    <t>(11) 92352-3513</t>
  </si>
  <si>
    <t>(11) 94362-2008</t>
  </si>
  <si>
    <t>(11) 92926-5485</t>
  </si>
  <si>
    <t>(71) 96862-5987</t>
  </si>
  <si>
    <t>(21) 95659-6330</t>
  </si>
  <si>
    <t>(11) 98067-2283</t>
  </si>
  <si>
    <t>(11) 92003-2026</t>
  </si>
  <si>
    <t>(11) 96044-9439</t>
  </si>
  <si>
    <t>(11) 93158-3022</t>
  </si>
  <si>
    <t>(11) 91988-1030</t>
  </si>
  <si>
    <t>(11) 96525-7040</t>
  </si>
  <si>
    <t>Nascimento de da Cruz</t>
  </si>
  <si>
    <t>(11) 96036-2629</t>
  </si>
  <si>
    <t>(11) 94272-9395</t>
  </si>
  <si>
    <t>Nogueira do Amparo</t>
  </si>
  <si>
    <t>(11) 95429-3651</t>
  </si>
  <si>
    <t>(11) 91430-9223</t>
  </si>
  <si>
    <t>(11) 96731-8545</t>
  </si>
  <si>
    <t>(11) 97030-3743</t>
  </si>
  <si>
    <t>(11) 93319-5333</t>
  </si>
  <si>
    <t>(11) 91368-3538</t>
  </si>
  <si>
    <t>(11) 94997-5304</t>
  </si>
  <si>
    <t>(11) 96945-7221</t>
  </si>
  <si>
    <t>(11) 94455-2079</t>
  </si>
  <si>
    <t>(11) 91455-7083</t>
  </si>
  <si>
    <t>(31) 98002-1869</t>
  </si>
  <si>
    <t>(31) 96759-7600</t>
  </si>
  <si>
    <t>(11) 95750-7231</t>
  </si>
  <si>
    <t>(61) 92854-2736</t>
  </si>
  <si>
    <t>(11) 92082-3359</t>
  </si>
  <si>
    <t>(11) 94857-3265</t>
  </si>
  <si>
    <t>(71) 98727-6036</t>
  </si>
  <si>
    <t>(11) 92928-7063</t>
  </si>
  <si>
    <t>(11) 99450-7564</t>
  </si>
  <si>
    <t>(11) 99347-9810</t>
  </si>
  <si>
    <t>da Paz de Rocha</t>
  </si>
  <si>
    <t>(11) 95606-8564</t>
  </si>
  <si>
    <t>(11) 98528-2072</t>
  </si>
  <si>
    <t>(11) 95185-3785</t>
  </si>
  <si>
    <t>(11) 99826-7508</t>
  </si>
  <si>
    <t>(11) 94608-5847</t>
  </si>
  <si>
    <t>(11) 94851-4970</t>
  </si>
  <si>
    <t>(11) 97805-9118</t>
  </si>
  <si>
    <t>(11) 96765-6628</t>
  </si>
  <si>
    <t>(11) 91905-6058</t>
  </si>
  <si>
    <t>(11) 95295-2709</t>
  </si>
  <si>
    <t>(11) 98336-3083</t>
  </si>
  <si>
    <t>(11) 95730-9712</t>
  </si>
  <si>
    <t>(11) 95418-4539</t>
  </si>
  <si>
    <t>(11) 91840-5508</t>
  </si>
  <si>
    <t>(11) 96578-3562</t>
  </si>
  <si>
    <t>(11) 97737-8395</t>
  </si>
  <si>
    <t>(11) 94196-3938</t>
  </si>
  <si>
    <t>(21) 96501-9863</t>
  </si>
  <si>
    <t>(11) 91446-1544</t>
  </si>
  <si>
    <t>(11) 94055-2582</t>
  </si>
  <si>
    <t>(11) 97680-1449</t>
  </si>
  <si>
    <t>(11) 95698-4555</t>
  </si>
  <si>
    <t>(11) 98647-5158</t>
  </si>
  <si>
    <t>(11) 97557-8973</t>
  </si>
  <si>
    <t>(11) 99680-8376</t>
  </si>
  <si>
    <t>Correia dos Dourados</t>
  </si>
  <si>
    <t>(71) 94645-6965</t>
  </si>
  <si>
    <t>(11) 94967-4065</t>
  </si>
  <si>
    <t>(11) 97003-6322</t>
  </si>
  <si>
    <t>(11) 95879-7240</t>
  </si>
  <si>
    <t>(11) 97226-2193</t>
  </si>
  <si>
    <t>(11) 92352-1729</t>
  </si>
  <si>
    <t>(11) 94368-6265</t>
  </si>
  <si>
    <t>(11) 95399-6332</t>
  </si>
  <si>
    <t>(11) 91513-7628</t>
  </si>
  <si>
    <t>(11) 92260-9050</t>
  </si>
  <si>
    <t>(11) 93287-3389</t>
  </si>
  <si>
    <t>(61) 92419-9027</t>
  </si>
  <si>
    <t>(31) 98143-8092</t>
  </si>
  <si>
    <t>(11) 97428-2841</t>
  </si>
  <si>
    <t>(11) 91362-8886</t>
  </si>
  <si>
    <t>(21) 94304-7703</t>
  </si>
  <si>
    <t>(11) 98415-2425</t>
  </si>
  <si>
    <t>(11) 94730-3874</t>
  </si>
  <si>
    <t>(11) 96369-5260</t>
  </si>
  <si>
    <t>(11) 99368-4510</t>
  </si>
  <si>
    <t>(11) 99230-2717</t>
  </si>
  <si>
    <t>Barros da Prata</t>
  </si>
  <si>
    <t>(11) 99293-1504</t>
  </si>
  <si>
    <t>(11) 95402-5950</t>
  </si>
  <si>
    <t>(11) 98935-3940</t>
  </si>
  <si>
    <t>(11) 91822-2578</t>
  </si>
  <si>
    <t>(11) 92122-7915</t>
  </si>
  <si>
    <t>(11) 97967-7981</t>
  </si>
  <si>
    <t>(11) 97653-7473</t>
  </si>
  <si>
    <t>(11) 92944-2429</t>
  </si>
  <si>
    <t>(11) 99332-6574</t>
  </si>
  <si>
    <t>Ramos da Praia</t>
  </si>
  <si>
    <t>(11) 92232-7211</t>
  </si>
  <si>
    <t>(11) 96692-2706</t>
  </si>
  <si>
    <t>(11) 97850-3544</t>
  </si>
  <si>
    <t>(11) 92764-8857</t>
  </si>
  <si>
    <t>Farias do Amparo</t>
  </si>
  <si>
    <t>(11) 94810-5216</t>
  </si>
  <si>
    <t>(11) 96356-1241</t>
  </si>
  <si>
    <t>(11) 94564-6207</t>
  </si>
  <si>
    <t>(11) 98200-2275</t>
  </si>
  <si>
    <t>(11) 94204-6705</t>
  </si>
  <si>
    <t>(11) 99288-3725</t>
  </si>
  <si>
    <t>(11) 93410-1534</t>
  </si>
  <si>
    <t>(11) 93846-9392</t>
  </si>
  <si>
    <t>(11) 99425-2397</t>
  </si>
  <si>
    <t>(11) 95955-6279</t>
  </si>
  <si>
    <t>(11) 97787-8634</t>
  </si>
  <si>
    <t>(11) 91325-8931</t>
  </si>
  <si>
    <t>(11) 97141-4921</t>
  </si>
  <si>
    <t>(11) 91006-7354</t>
  </si>
  <si>
    <t>(11) 95470-2459</t>
  </si>
  <si>
    <t>(11) 98409-6136</t>
  </si>
  <si>
    <t>(11) 96957-6644</t>
  </si>
  <si>
    <t>(11) 92684-8118</t>
  </si>
  <si>
    <t>(11) 98811-6509</t>
  </si>
  <si>
    <t>(11) 95227-3122</t>
  </si>
  <si>
    <t>Costa de Minas</t>
  </si>
  <si>
    <t>(11) 91921-4572</t>
  </si>
  <si>
    <t>(11) 98004-8965</t>
  </si>
  <si>
    <t>(11) 98589-8637</t>
  </si>
  <si>
    <t>(11) 97668-4213</t>
  </si>
  <si>
    <t>(11) 94476-6611</t>
  </si>
  <si>
    <t>(11) 97963-9542</t>
  </si>
  <si>
    <t>(11) 92001-8564</t>
  </si>
  <si>
    <t>(11) 95902-4593</t>
  </si>
  <si>
    <t>(11) 91543-7576</t>
  </si>
  <si>
    <t>(11) 97062-3603</t>
  </si>
  <si>
    <t>(11) 95120-8567</t>
  </si>
  <si>
    <t>(11) 92260-1007</t>
  </si>
  <si>
    <t>(11) 93778-4743</t>
  </si>
  <si>
    <t>Rezende de Rodrigues</t>
  </si>
  <si>
    <t>(11) 93482-3279</t>
  </si>
  <si>
    <t>(11) 92534-5978</t>
  </si>
  <si>
    <t>(11) 98890-9257</t>
  </si>
  <si>
    <t>(11) 99915-5639</t>
  </si>
  <si>
    <t>(11) 96038-7789</t>
  </si>
  <si>
    <t>(11) 92461-4415</t>
  </si>
  <si>
    <t>(11) 91672-4298</t>
  </si>
  <si>
    <t>(11) 94185-4340</t>
  </si>
  <si>
    <t>(11) 93488-2636</t>
  </si>
  <si>
    <t>(11) 94600-2098</t>
  </si>
  <si>
    <t>(11) 91446-9913</t>
  </si>
  <si>
    <t>(61) 91102-3300</t>
  </si>
  <si>
    <t>(11) 95430-2045</t>
  </si>
  <si>
    <t>(11) 97424-3663</t>
  </si>
  <si>
    <t>(11) 96255-1164</t>
  </si>
  <si>
    <t>(11) 97165-4957</t>
  </si>
  <si>
    <t>(11) 98877-4710</t>
  </si>
  <si>
    <t>(11) 91859-3916</t>
  </si>
  <si>
    <t>(11) 93988-1445</t>
  </si>
  <si>
    <t>(11) 95960-6049</t>
  </si>
  <si>
    <t>(11) 94092-3206</t>
  </si>
  <si>
    <t>(71) 94950-2219</t>
  </si>
  <si>
    <t>(11) 93150-9326</t>
  </si>
  <si>
    <t>(11) 96596-8340</t>
  </si>
  <si>
    <t>(11) 97985-4466</t>
  </si>
  <si>
    <t>(11) 93855-2934</t>
  </si>
  <si>
    <t>(11) 96695-3901</t>
  </si>
  <si>
    <t>(11) 93803-6343</t>
  </si>
  <si>
    <t>(11) 98005-4210</t>
  </si>
  <si>
    <t>(11) 96107-9154</t>
  </si>
  <si>
    <t>(11) 91073-6268</t>
  </si>
  <si>
    <t>(41) 92091-2629</t>
  </si>
  <si>
    <t>(11) 93714-7959</t>
  </si>
  <si>
    <t>(11) 97385-4610</t>
  </si>
  <si>
    <t>(11) 93666-1452</t>
  </si>
  <si>
    <t>(11) 95615-5349</t>
  </si>
  <si>
    <t>(21) 95811-9380</t>
  </si>
  <si>
    <t>(11) 96387-5518</t>
  </si>
  <si>
    <t>(11) 95805-2090</t>
  </si>
  <si>
    <t>(11) 93345-3186</t>
  </si>
  <si>
    <t>(11) 99135-5946</t>
  </si>
  <si>
    <t>(11) 91417-9892</t>
  </si>
  <si>
    <t>(11) 92671-8410</t>
  </si>
  <si>
    <t>(11) 95765-6859</t>
  </si>
  <si>
    <t>(11) 94063-9934</t>
  </si>
  <si>
    <t>Duarte do Norte</t>
  </si>
  <si>
    <t>(11) 91570-7115</t>
  </si>
  <si>
    <t>(11) 98335-8632</t>
  </si>
  <si>
    <t>(11) 91485-7585</t>
  </si>
  <si>
    <t>(11) 95301-4358</t>
  </si>
  <si>
    <t>(11) 99816-3623</t>
  </si>
  <si>
    <t>(11) 97813-2809</t>
  </si>
  <si>
    <t>(11) 93038-1318</t>
  </si>
  <si>
    <t>(61) 92796-6477</t>
  </si>
  <si>
    <t>(11) 97932-4283</t>
  </si>
  <si>
    <t>(11) 92393-4977</t>
  </si>
  <si>
    <t>(11) 99451-2451</t>
  </si>
  <si>
    <t>(11) 92536-5357</t>
  </si>
  <si>
    <t>(11) 92610-3368</t>
  </si>
  <si>
    <t>(11) 99399-2123</t>
  </si>
  <si>
    <t>(11) 96001-5619</t>
  </si>
  <si>
    <t>(11) 95184-6787</t>
  </si>
  <si>
    <t>(71) 91279-1243</t>
  </si>
  <si>
    <t>(11) 94656-2567</t>
  </si>
  <si>
    <t>(11) 96441-2488</t>
  </si>
  <si>
    <t>(11) 93675-3658</t>
  </si>
  <si>
    <t>(11) 97029-5714</t>
  </si>
  <si>
    <t>(11) 92732-3174</t>
  </si>
  <si>
    <t>(11) 93095-2904</t>
  </si>
  <si>
    <t>(11) 96344-1443</t>
  </si>
  <si>
    <t>(41) 96832-5449</t>
  </si>
  <si>
    <t>Dias do Norte</t>
  </si>
  <si>
    <t>(11) 91902-5732</t>
  </si>
  <si>
    <t>(11) 97748-4783</t>
  </si>
  <si>
    <t>(11) 95644-5932</t>
  </si>
  <si>
    <t>(11) 99382-9369</t>
  </si>
  <si>
    <t>(11) 91407-5096</t>
  </si>
  <si>
    <t>da Cruz Grande</t>
  </si>
  <si>
    <t>(11) 98157-9179</t>
  </si>
  <si>
    <t>(11) 93170-8230</t>
  </si>
  <si>
    <t>(11) 94449-5506</t>
  </si>
  <si>
    <t>(11) 92127-8913</t>
  </si>
  <si>
    <t>(11) 99020-8471</t>
  </si>
  <si>
    <t>(61) 96991-6838</t>
  </si>
  <si>
    <t>(71) 95606-7054</t>
  </si>
  <si>
    <t>(11) 95428-3971</t>
  </si>
  <si>
    <t>(11) 96229-6560</t>
  </si>
  <si>
    <t>(11) 91206-5430</t>
  </si>
  <si>
    <t>(11) 91523-1400</t>
  </si>
  <si>
    <t>(11) 99158-3796</t>
  </si>
  <si>
    <t>(11) 92369-3736</t>
  </si>
  <si>
    <t>(21) 93400-5969</t>
  </si>
  <si>
    <t>(11) 95603-5765</t>
  </si>
  <si>
    <t>(11) 92263-6827</t>
  </si>
  <si>
    <t>(11) 92748-7983</t>
  </si>
  <si>
    <t>(11) 95522-5862</t>
  </si>
  <si>
    <t>(11) 91401-1550</t>
  </si>
  <si>
    <t>(11) 98778-4879</t>
  </si>
  <si>
    <t>(11) 99958-5415</t>
  </si>
  <si>
    <t>(11) 97669-4173</t>
  </si>
  <si>
    <t>Rodrigues Verde</t>
  </si>
  <si>
    <t>(11) 94368-2416</t>
  </si>
  <si>
    <t>(11) 93857-6741</t>
  </si>
  <si>
    <t>(11) 94646-2259</t>
  </si>
  <si>
    <t>(11) 94342-8224</t>
  </si>
  <si>
    <t>(11) 98894-7387</t>
  </si>
  <si>
    <t>(31) 95820-3796</t>
  </si>
  <si>
    <t>(11) 99722-1861</t>
  </si>
  <si>
    <t>(11) 94639-2132</t>
  </si>
  <si>
    <t>(11) 94033-2506</t>
  </si>
  <si>
    <t>(11) 95179-1079</t>
  </si>
  <si>
    <t>(11) 91438-9703</t>
  </si>
  <si>
    <t>(31) 97998-5273</t>
  </si>
  <si>
    <t>(11) 96725-5791</t>
  </si>
  <si>
    <t>(11) 99686-3745</t>
  </si>
  <si>
    <t>(11) 98063-8884</t>
  </si>
  <si>
    <t>(11) 98193-9559</t>
  </si>
  <si>
    <t>(11) 97762-8902</t>
  </si>
  <si>
    <t>(11) 92728-1332</t>
  </si>
  <si>
    <t>(11) 94121-6212</t>
  </si>
  <si>
    <t>(11) 93967-1680</t>
  </si>
  <si>
    <t>(11) 92775-8903</t>
  </si>
  <si>
    <t>(61) 94639-3518</t>
  </si>
  <si>
    <t>(11) 94106-1554</t>
  </si>
  <si>
    <t>(11) 94835-8795</t>
  </si>
  <si>
    <t>(11) 93775-9033</t>
  </si>
  <si>
    <t>(11) 91844-1026</t>
  </si>
  <si>
    <t>(11) 92168-9915</t>
  </si>
  <si>
    <t>(11) 92021-1338</t>
  </si>
  <si>
    <t>(11) 91685-6220</t>
  </si>
  <si>
    <t>(61) 94210-5400</t>
  </si>
  <si>
    <t>(11) 98812-2061</t>
  </si>
  <si>
    <t>(11) 93940-3454</t>
  </si>
  <si>
    <t>(71) 97326-2991</t>
  </si>
  <si>
    <t>(11) 95148-5938</t>
  </si>
  <si>
    <t>(21) 99491-3325</t>
  </si>
  <si>
    <t>(11) 96385-1032</t>
  </si>
  <si>
    <t>(11) 98584-6248</t>
  </si>
  <si>
    <t>(11) 93532-1272</t>
  </si>
  <si>
    <t>(11) 99585-7804</t>
  </si>
  <si>
    <t>(71) 92012-1719</t>
  </si>
  <si>
    <t>(11) 98159-3861</t>
  </si>
  <si>
    <t>(11) 92148-1680</t>
  </si>
  <si>
    <t>(41) 99226-5336</t>
  </si>
  <si>
    <t>(11) 95172-3741</t>
  </si>
  <si>
    <t>(31) 98674-7186</t>
  </si>
  <si>
    <t>Alves Paulista</t>
  </si>
  <si>
    <t>(11) 95999-5745</t>
  </si>
  <si>
    <t>(11) 91492-1457</t>
  </si>
  <si>
    <t>(31) 94523-3235</t>
  </si>
  <si>
    <t>(71) 97805-6977</t>
  </si>
  <si>
    <t>(31) 99964-1011</t>
  </si>
  <si>
    <t>(21) 96090-2460</t>
  </si>
  <si>
    <t>Lima das Pedras</t>
  </si>
  <si>
    <t>(11) 94471-2132</t>
  </si>
  <si>
    <t>(11) 92051-7166</t>
  </si>
  <si>
    <t>(11) 93246-2978</t>
  </si>
  <si>
    <t>(11) 95338-5831</t>
  </si>
  <si>
    <t>(11) 95736-3392</t>
  </si>
  <si>
    <t>(11) 97835-4708</t>
  </si>
  <si>
    <t>(11) 99240-8794</t>
  </si>
  <si>
    <t>(11) 95781-3195</t>
  </si>
  <si>
    <t>(11) 95608-4256</t>
  </si>
  <si>
    <t>(11) 96127-6089</t>
  </si>
  <si>
    <t>(11) 96505-3188</t>
  </si>
  <si>
    <t>da Rocha das Flores</t>
  </si>
  <si>
    <t>(71) 99899-3924</t>
  </si>
  <si>
    <t>(11) 91349-1154</t>
  </si>
  <si>
    <t>(11) 95583-7090</t>
  </si>
  <si>
    <t>(61) 93895-4521</t>
  </si>
  <si>
    <t>(11) 93094-6675</t>
  </si>
  <si>
    <t>(11) 94377-8445</t>
  </si>
  <si>
    <t>(11) 99019-1523</t>
  </si>
  <si>
    <t>(11) 94379-6977</t>
  </si>
  <si>
    <t>(11) 92417-6567</t>
  </si>
  <si>
    <t>(31) 96302-4534</t>
  </si>
  <si>
    <t>(11) 93852-6419</t>
  </si>
  <si>
    <t>(11) 93526-1003</t>
  </si>
  <si>
    <t>(11) 98792-5804</t>
  </si>
  <si>
    <t>(11) 91772-8202</t>
  </si>
  <si>
    <t>(11) 93104-9954</t>
  </si>
  <si>
    <t>Ribeiro Verde</t>
  </si>
  <si>
    <t>(11) 92372-2427</t>
  </si>
  <si>
    <t>(11) 93050-2628</t>
  </si>
  <si>
    <t>(11) 94782-7051</t>
  </si>
  <si>
    <t>(11) 94264-2013</t>
  </si>
  <si>
    <t>(11) 95767-9374</t>
  </si>
  <si>
    <t>(11) 98682-5767</t>
  </si>
  <si>
    <t>(11) 99215-4440</t>
  </si>
  <si>
    <t>(11) 94968-8103</t>
  </si>
  <si>
    <t>(11) 97616-1913</t>
  </si>
  <si>
    <t>(11) 97255-8007</t>
  </si>
  <si>
    <t>(11) 97988-2341</t>
  </si>
  <si>
    <t>(11) 92757-5254</t>
  </si>
  <si>
    <t>(11) 96215-7353</t>
  </si>
  <si>
    <t>(11) 94550-9702</t>
  </si>
  <si>
    <t>(11) 92557-9289</t>
  </si>
  <si>
    <t>(11) 96447-1044</t>
  </si>
  <si>
    <t>(11) 99518-8062</t>
  </si>
  <si>
    <t>(11) 99492-4683</t>
  </si>
  <si>
    <t>(11) 99015-4291</t>
  </si>
  <si>
    <t>(11) 92895-4920</t>
  </si>
  <si>
    <t>(11) 96646-6614</t>
  </si>
  <si>
    <t>(11) 97944-6530</t>
  </si>
  <si>
    <t>(11) 94183-7773</t>
  </si>
  <si>
    <t>(11) 96098-7812</t>
  </si>
  <si>
    <t>Ramos de Campos</t>
  </si>
  <si>
    <t>(11) 95144-9828</t>
  </si>
  <si>
    <t>(11) 99021-8718</t>
  </si>
  <si>
    <t>(11) 97812-6295</t>
  </si>
  <si>
    <t>(11) 95366-5803</t>
  </si>
  <si>
    <t>(11) 95078-5319</t>
  </si>
  <si>
    <t>(11) 98299-7907</t>
  </si>
  <si>
    <t>(11) 91807-4871</t>
  </si>
  <si>
    <t>(11) 98686-2998</t>
  </si>
  <si>
    <t>(11) 95511-1576</t>
  </si>
  <si>
    <t>(11) 92857-8956</t>
  </si>
  <si>
    <t>(11) 91176-8162</t>
  </si>
  <si>
    <t>(11) 99326-9165</t>
  </si>
  <si>
    <t>(11) 99054-6824</t>
  </si>
  <si>
    <t>(11) 91887-7153</t>
  </si>
  <si>
    <t>(11) 92579-1339</t>
  </si>
  <si>
    <t>(61) 99523-7973</t>
  </si>
  <si>
    <t>(11) 94740-1814</t>
  </si>
  <si>
    <t>(11) 94652-4538</t>
  </si>
  <si>
    <t>(71) 95431-3696</t>
  </si>
  <si>
    <t>(11) 92144-3350</t>
  </si>
  <si>
    <t>(11) 96257-7619</t>
  </si>
  <si>
    <t>(11) 96942-5014</t>
  </si>
  <si>
    <t>(11) 95582-2703</t>
  </si>
  <si>
    <t>(11) 94351-5897</t>
  </si>
  <si>
    <t>(11) 97447-3661</t>
  </si>
  <si>
    <t>(11) 93910-2614</t>
  </si>
  <si>
    <t>(11) 91324-9033</t>
  </si>
  <si>
    <t>(11) 92315-7877</t>
  </si>
  <si>
    <t>(11) 97948-6184</t>
  </si>
  <si>
    <t>(11) 97095-8349</t>
  </si>
  <si>
    <t>(11) 92415-9071</t>
  </si>
  <si>
    <t>(11) 98185-7945</t>
  </si>
  <si>
    <t>(11) 91174-4594</t>
  </si>
  <si>
    <t>(11) 96578-6038</t>
  </si>
  <si>
    <t>(11) 95452-4168</t>
  </si>
  <si>
    <t>(11) 94391-8707</t>
  </si>
  <si>
    <t>(11) 94512-1069</t>
  </si>
  <si>
    <t>(41) 91312-5238</t>
  </si>
  <si>
    <t>(11) 96164-7059</t>
  </si>
  <si>
    <t>(11) 95149-9049</t>
  </si>
  <si>
    <t>(21) 91802-3367</t>
  </si>
  <si>
    <t>(11) 94920-7375</t>
  </si>
  <si>
    <t>(11) 94327-5026</t>
  </si>
  <si>
    <t>(11) 99672-3451</t>
  </si>
  <si>
    <t>(61) 96711-3957</t>
  </si>
  <si>
    <t>(11) 96896-3180</t>
  </si>
  <si>
    <t>(11) 94227-4417</t>
  </si>
  <si>
    <t>(11) 98109-4032</t>
  </si>
  <si>
    <t>(11) 98260-4750</t>
  </si>
  <si>
    <t>(71) 94730-4558</t>
  </si>
  <si>
    <t>(11) 91906-4856</t>
  </si>
  <si>
    <t>(11) 99653-9790</t>
  </si>
  <si>
    <t>(11) 93313-5933</t>
  </si>
  <si>
    <t>(11) 98795-3415</t>
  </si>
  <si>
    <t>(11) 99325-6814</t>
  </si>
  <si>
    <t>(11) 95386-6128</t>
  </si>
  <si>
    <t>(11) 96648-8991</t>
  </si>
  <si>
    <t>(11) 97418-2643</t>
  </si>
  <si>
    <t>(11) 93449-3632</t>
  </si>
  <si>
    <t>(11) 96304-4964</t>
  </si>
  <si>
    <t>Azevedo Grande</t>
  </si>
  <si>
    <t>(11) 98802-7872</t>
  </si>
  <si>
    <t>(11) 96871-4937</t>
  </si>
  <si>
    <t>(11) 91614-9158</t>
  </si>
  <si>
    <t>(11) 96675-4588</t>
  </si>
  <si>
    <t>(11) 98145-6549</t>
  </si>
  <si>
    <t>(11) 92399-8327</t>
  </si>
  <si>
    <t>(61) 91217-6721</t>
  </si>
  <si>
    <t>(11) 92834-2043</t>
  </si>
  <si>
    <t>(11) 94755-9689</t>
  </si>
  <si>
    <t>(11) 97496-3211</t>
  </si>
  <si>
    <t>(11) 97280-1855</t>
  </si>
  <si>
    <t>Pinto da Mata</t>
  </si>
  <si>
    <t>(11) 96340-5316</t>
  </si>
  <si>
    <t>Cavalcanti da Praia</t>
  </si>
  <si>
    <t>(11) 98010-6786</t>
  </si>
  <si>
    <t>(11) 97107-5153</t>
  </si>
  <si>
    <t>(11) 91111-6058</t>
  </si>
  <si>
    <t>(21) 97832-7467</t>
  </si>
  <si>
    <t>(11) 97104-8500</t>
  </si>
  <si>
    <t>(11) 96052-8987</t>
  </si>
  <si>
    <t>(11) 96334-3497</t>
  </si>
  <si>
    <t>(11) 91440-3262</t>
  </si>
  <si>
    <t>(11) 92216-1805</t>
  </si>
  <si>
    <t>(11) 94591-5084</t>
  </si>
  <si>
    <t>(11) 91214-4396</t>
  </si>
  <si>
    <t>(11) 97609-7433</t>
  </si>
  <si>
    <t>(11) 91812-6903</t>
  </si>
  <si>
    <t>(11) 96367-8686</t>
  </si>
  <si>
    <t>(11) 99904-6456</t>
  </si>
  <si>
    <t>(11) 95484-2746</t>
  </si>
  <si>
    <t>(11) 97657-2518</t>
  </si>
  <si>
    <t>(11) 97480-7404</t>
  </si>
  <si>
    <t>(11) 99131-7972</t>
  </si>
  <si>
    <t>(11) 94745-5514</t>
  </si>
  <si>
    <t>Silveira Alegre</t>
  </si>
  <si>
    <t>(11) 98029-5413</t>
  </si>
  <si>
    <t>(11) 97306-3624</t>
  </si>
  <si>
    <t>(11) 96910-2344</t>
  </si>
  <si>
    <t>(11) 99302-5743</t>
  </si>
  <si>
    <t>(11) 92806-8906</t>
  </si>
  <si>
    <t>(11) 99563-5478</t>
  </si>
  <si>
    <t>(11) 99646-8330</t>
  </si>
  <si>
    <t>(11) 98980-6688</t>
  </si>
  <si>
    <t>(11) 95737-5301</t>
  </si>
  <si>
    <t>(11) 93065-5741</t>
  </si>
  <si>
    <t>(11) 97978-2427</t>
  </si>
  <si>
    <t>(11) 95021-9065</t>
  </si>
  <si>
    <t>Barros da Praia</t>
  </si>
  <si>
    <t>(11) 92788-7219</t>
  </si>
  <si>
    <t>(11) 92452-4303</t>
  </si>
  <si>
    <t>(11) 92673-5900</t>
  </si>
  <si>
    <t>(11) 94484-7285</t>
  </si>
  <si>
    <t>(11) 95214-4952</t>
  </si>
  <si>
    <t>(11) 91380-1515</t>
  </si>
  <si>
    <t>(11) 94868-1358</t>
  </si>
  <si>
    <t>(11) 92370-9409</t>
  </si>
  <si>
    <t>(11) 99130-4636</t>
  </si>
  <si>
    <t>(11) 96438-1787</t>
  </si>
  <si>
    <t>(11) 94375-1858</t>
  </si>
  <si>
    <t>(11) 96680-8116</t>
  </si>
  <si>
    <t>(11) 98510-3561</t>
  </si>
  <si>
    <t>(61) 95767-2493</t>
  </si>
  <si>
    <t>(11) 91809-3562</t>
  </si>
  <si>
    <t>(11) 94000-3740</t>
  </si>
  <si>
    <t>(11) 93739-3549</t>
  </si>
  <si>
    <t>(11) 96822-7523</t>
  </si>
  <si>
    <t>(11) 98014-9035</t>
  </si>
  <si>
    <t>(11) 99451-9077</t>
  </si>
  <si>
    <t>(11) 95706-9377</t>
  </si>
  <si>
    <t>(11) 99298-9624</t>
  </si>
  <si>
    <t>(11) 97089-5691</t>
  </si>
  <si>
    <t>(11) 92049-6766</t>
  </si>
  <si>
    <t>(61) 99725-3484</t>
  </si>
  <si>
    <t>(11) 92726-1281</t>
  </si>
  <si>
    <t>(11) 96953-2746</t>
  </si>
  <si>
    <t>(11) 93073-3691</t>
  </si>
  <si>
    <t>(11) 91595-5369</t>
  </si>
  <si>
    <t>(11) 92285-3042</t>
  </si>
  <si>
    <t>(11) 96821-5402</t>
  </si>
  <si>
    <t>(11) 98454-5052</t>
  </si>
  <si>
    <t>(11) 93648-7241</t>
  </si>
  <si>
    <t>(11) 92282-7112</t>
  </si>
  <si>
    <t>(11) 99595-2773</t>
  </si>
  <si>
    <t>(11) 98538-5470</t>
  </si>
  <si>
    <t>(11) 92491-6935</t>
  </si>
  <si>
    <t>(11) 94348-4321</t>
  </si>
  <si>
    <t>(11) 99733-7045</t>
  </si>
  <si>
    <t>(11) 97637-6808</t>
  </si>
  <si>
    <t>(11) 95754-4292</t>
  </si>
  <si>
    <t>(31) 98552-6415</t>
  </si>
  <si>
    <t>(11) 99978-7275</t>
  </si>
  <si>
    <t>(11) 93639-4085</t>
  </si>
  <si>
    <t>(11) 97951-3276</t>
  </si>
  <si>
    <t>(11) 95465-1782</t>
  </si>
  <si>
    <t>(11) 91976-6712</t>
  </si>
  <si>
    <t>(11) 97578-4590</t>
  </si>
  <si>
    <t>(11) 93921-5675</t>
  </si>
  <si>
    <t>(11) 95529-3264</t>
  </si>
  <si>
    <t>(11) 96528-4043</t>
  </si>
  <si>
    <t>(11) 97294-7386</t>
  </si>
  <si>
    <t>Vieira das Flores</t>
  </si>
  <si>
    <t>(11) 91026-3644</t>
  </si>
  <si>
    <t>(11) 92663-6212</t>
  </si>
  <si>
    <t>(11) 96739-4339</t>
  </si>
  <si>
    <t>(11) 98841-6662</t>
  </si>
  <si>
    <t>(11) 91121-4271</t>
  </si>
  <si>
    <t>(21) 94126-4864</t>
  </si>
  <si>
    <t>Barros</t>
  </si>
  <si>
    <t>(11) 95933-3586</t>
  </si>
  <si>
    <t>(11) 96098-2925</t>
  </si>
  <si>
    <t>(11) 94394-7568</t>
  </si>
  <si>
    <t>(11) 93222-4482</t>
  </si>
  <si>
    <t>(11) 98321-4468</t>
  </si>
  <si>
    <t>(11) 92954-9129</t>
  </si>
  <si>
    <t>das Neves Paulista</t>
  </si>
  <si>
    <t>(11) 93548-6049</t>
  </si>
  <si>
    <t>(11) 94224-3322</t>
  </si>
  <si>
    <t>(11) 91270-6672</t>
  </si>
  <si>
    <t>(11) 93503-2214</t>
  </si>
  <si>
    <t>(11) 97851-9350</t>
  </si>
  <si>
    <t>Cavalcanti de Silva</t>
  </si>
  <si>
    <t>(11) 94046-7330</t>
  </si>
  <si>
    <t>(11) 93209-2550</t>
  </si>
  <si>
    <t>(11) 97304-2155</t>
  </si>
  <si>
    <t>(11) 98531-6811</t>
  </si>
  <si>
    <t>(11) 96345-3461</t>
  </si>
  <si>
    <t>(11) 97618-2173</t>
  </si>
  <si>
    <t>(11) 94112-3589</t>
  </si>
  <si>
    <t>(11) 91244-4133</t>
  </si>
  <si>
    <t>(11) 91807-3249</t>
  </si>
  <si>
    <t>(11) 96415-2595</t>
  </si>
  <si>
    <t>(11) 93411-4227</t>
  </si>
  <si>
    <t>(11) 92965-4950</t>
  </si>
  <si>
    <t>(11) 98499-3577</t>
  </si>
  <si>
    <t>(11) 95801-3987</t>
  </si>
  <si>
    <t>(11) 95990-5189</t>
  </si>
  <si>
    <t>(11) 96069-5894</t>
  </si>
  <si>
    <t>(11) 91077-9482</t>
  </si>
  <si>
    <t>(11) 92903-2236</t>
  </si>
  <si>
    <t>(11) 95580-6566</t>
  </si>
  <si>
    <t>(11) 91097-3327</t>
  </si>
  <si>
    <t>(11) 95472-1953</t>
  </si>
  <si>
    <t>(11) 99289-2700</t>
  </si>
  <si>
    <t>(11) 96482-5386</t>
  </si>
  <si>
    <t>(11) 94838-6158</t>
  </si>
  <si>
    <t>(11) 95500-8845</t>
  </si>
  <si>
    <t>(11) 93912-2654</t>
  </si>
  <si>
    <t>(11) 92330-2978</t>
  </si>
  <si>
    <t>(11) 99359-1241</t>
  </si>
  <si>
    <t>(11) 97539-9113</t>
  </si>
  <si>
    <t>(11) 98676-9398</t>
  </si>
  <si>
    <t>(11) 99169-8268</t>
  </si>
  <si>
    <t>(71) 91501-4027</t>
  </si>
  <si>
    <t>(11) 92513-5929</t>
  </si>
  <si>
    <t>(11) 95860-3403</t>
  </si>
  <si>
    <t>(11) 97877-9617</t>
  </si>
  <si>
    <t>(11) 91717-4513</t>
  </si>
  <si>
    <t>(11) 97585-5384</t>
  </si>
  <si>
    <t>(11) 93072-9698</t>
  </si>
  <si>
    <t>(11) 95600-5168</t>
  </si>
  <si>
    <t>(11) 94644-7716</t>
  </si>
  <si>
    <t>(11) 95825-2794</t>
  </si>
  <si>
    <t>(11) 97395-7938</t>
  </si>
  <si>
    <t>(11) 96665-9414</t>
  </si>
  <si>
    <t>(11) 93603-7824</t>
  </si>
  <si>
    <t>(11) 92558-6491</t>
  </si>
  <si>
    <t>(11) 99096-1294</t>
  </si>
  <si>
    <t>(11) 97016-7926</t>
  </si>
  <si>
    <t>(11) 96555-3248</t>
  </si>
  <si>
    <t>(11) 99449-7845</t>
  </si>
  <si>
    <t>(11) 93376-3638</t>
  </si>
  <si>
    <t>(11) 94939-4588</t>
  </si>
  <si>
    <t>(11) 91260-2737</t>
  </si>
  <si>
    <t>(11) 91610-1760</t>
  </si>
  <si>
    <t>(11) 92825-9459</t>
  </si>
  <si>
    <t>(11) 93180-7693</t>
  </si>
  <si>
    <t>(11) 98461-8498</t>
  </si>
  <si>
    <t>(31) 97303-2626</t>
  </si>
  <si>
    <t>(11) 92440-5338</t>
  </si>
  <si>
    <t>(11) 91625-9736</t>
  </si>
  <si>
    <t>(11) 99792-9730</t>
  </si>
  <si>
    <t>(11) 92849-4291</t>
  </si>
  <si>
    <t>(11) 93756-1359</t>
  </si>
  <si>
    <t>(11) 93858-9942</t>
  </si>
  <si>
    <t>(11) 96111-8778</t>
  </si>
  <si>
    <t>(11) 93663-8889</t>
  </si>
  <si>
    <t>(11) 99192-5641</t>
  </si>
  <si>
    <t>(11) 96273-5848</t>
  </si>
  <si>
    <t>(11) 99207-5569</t>
  </si>
  <si>
    <t>(11) 93670-6218</t>
  </si>
  <si>
    <t>(41) 97121-1381</t>
  </si>
  <si>
    <t>(11) 91676-7133</t>
  </si>
  <si>
    <t>(11) 94475-1358</t>
  </si>
  <si>
    <t>(61) 94026-1078</t>
  </si>
  <si>
    <t>(11) 98626-8890</t>
  </si>
  <si>
    <t>(11) 94051-5543</t>
  </si>
  <si>
    <t>(11) 98974-8230</t>
  </si>
  <si>
    <t>(11) 98192-9997</t>
  </si>
  <si>
    <t>(11) 93087-6950</t>
  </si>
  <si>
    <t>(11) 98873-9688</t>
  </si>
  <si>
    <t>(11) 97677-4224</t>
  </si>
  <si>
    <t>(11) 99796-8189</t>
  </si>
  <si>
    <t>(11) 99282-9551</t>
  </si>
  <si>
    <t>(11) 95850-7609</t>
  </si>
  <si>
    <t>(11) 96209-2856</t>
  </si>
  <si>
    <t>(11) 99221-8934</t>
  </si>
  <si>
    <t>(41) 98154-7715</t>
  </si>
  <si>
    <t>(11) 91606-2753</t>
  </si>
  <si>
    <t>(11) 96919-8967</t>
  </si>
  <si>
    <t>(31) 93606-8587</t>
  </si>
  <si>
    <t>(11) 95555-9500</t>
  </si>
  <si>
    <t>(11) 98960-5040</t>
  </si>
  <si>
    <t>(11) 94949-7813</t>
  </si>
  <si>
    <t>(11) 99453-9146</t>
  </si>
  <si>
    <t>(11) 98769-2753</t>
  </si>
  <si>
    <t>(11) 99876-1476</t>
  </si>
  <si>
    <t>(61) 93409-7974</t>
  </si>
  <si>
    <t>(11) 95384-5389</t>
  </si>
  <si>
    <t>(11) 93830-8512</t>
  </si>
  <si>
    <t>(11) 93346-3267</t>
  </si>
  <si>
    <t>(11) 94444-7279</t>
  </si>
  <si>
    <t>(61) 91128-1020</t>
  </si>
  <si>
    <t>(61) 91435-8795</t>
  </si>
  <si>
    <t>(11) 96072-7917</t>
  </si>
  <si>
    <t>(11) 98121-8882</t>
  </si>
  <si>
    <t>(11) 97874-9937</t>
  </si>
  <si>
    <t>(11) 99514-4202</t>
  </si>
  <si>
    <t>(11) 97759-8381</t>
  </si>
  <si>
    <t>(11) 95917-5155</t>
  </si>
  <si>
    <t>(11) 98177-2137</t>
  </si>
  <si>
    <t>(11) 91679-3138</t>
  </si>
  <si>
    <t>(61) 99656-5697</t>
  </si>
  <si>
    <t>(11) 96672-6651</t>
  </si>
  <si>
    <t>(11) 92162-3533</t>
  </si>
  <si>
    <t>(71) 99967-1508</t>
  </si>
  <si>
    <t>(11) 99087-1685</t>
  </si>
  <si>
    <t>(11) 95376-4614</t>
  </si>
  <si>
    <t>(11) 92266-2978</t>
  </si>
  <si>
    <t>(41) 94863-3150</t>
  </si>
  <si>
    <t>(11) 99656-1496</t>
  </si>
  <si>
    <t>(11) 99790-3971</t>
  </si>
  <si>
    <t>(11) 98980-4136</t>
  </si>
  <si>
    <t>(11) 98038-1634</t>
  </si>
  <si>
    <t>(11) 94264-3074</t>
  </si>
  <si>
    <t>(11) 95511-2442</t>
  </si>
  <si>
    <t>Rodrigues do Amparo</t>
  </si>
  <si>
    <t>(11) 97251-9795</t>
  </si>
  <si>
    <t>(11) 92967-5555</t>
  </si>
  <si>
    <t>(11) 98267-5310</t>
  </si>
  <si>
    <t>(11) 99883-4653</t>
  </si>
  <si>
    <t>(11) 92894-6608</t>
  </si>
  <si>
    <t>(11) 91826-1585</t>
  </si>
  <si>
    <t>(11) 94526-4376</t>
  </si>
  <si>
    <t>(31) 92412-6243</t>
  </si>
  <si>
    <t>(11) 96545-8551</t>
  </si>
  <si>
    <t>(11) 94155-9047</t>
  </si>
  <si>
    <t>(11) 94244-9874</t>
  </si>
  <si>
    <t>(11) 99997-6057</t>
  </si>
  <si>
    <t>(11) 92076-8699</t>
  </si>
  <si>
    <t>(11) 95825-8969</t>
  </si>
  <si>
    <t>(11) 98872-8665</t>
  </si>
  <si>
    <t>(11) 91361-5926</t>
  </si>
  <si>
    <t>(11) 92643-2391</t>
  </si>
  <si>
    <t>(11) 98057-5984</t>
  </si>
  <si>
    <t>(11) 95290-3205</t>
  </si>
  <si>
    <t>(11) 97466-9936</t>
  </si>
  <si>
    <t>(31) 93826-1469</t>
  </si>
  <si>
    <t>(11) 96621-9662</t>
  </si>
  <si>
    <t>(11) 98536-7033</t>
  </si>
  <si>
    <t>(11) 96701-4809</t>
  </si>
  <si>
    <t>Barros do Campo</t>
  </si>
  <si>
    <t>(11) 93680-8418</t>
  </si>
  <si>
    <t>(11) 98763-2409</t>
  </si>
  <si>
    <t>(11) 99160-6093</t>
  </si>
  <si>
    <t>(11) 92018-1463</t>
  </si>
  <si>
    <t>(11) 91301-5182</t>
  </si>
  <si>
    <t>(11) 96820-2278</t>
  </si>
  <si>
    <t>(41) 97183-2236</t>
  </si>
  <si>
    <t>(11) 94212-4380</t>
  </si>
  <si>
    <t>(71) 92708-5775</t>
  </si>
  <si>
    <t>(11) 99370-4673</t>
  </si>
  <si>
    <t>(11) 98702-9760</t>
  </si>
  <si>
    <t>(11) 92936-7308</t>
  </si>
  <si>
    <t>(11) 91439-9230</t>
  </si>
  <si>
    <t>(11) 98371-8246</t>
  </si>
  <si>
    <t>Nascimento de Ribeiro</t>
  </si>
  <si>
    <t>(11) 99306-1256</t>
  </si>
  <si>
    <t>Gomes do Sul</t>
  </si>
  <si>
    <t>(11) 94669-4912</t>
  </si>
  <si>
    <t>(11) 99193-7624</t>
  </si>
  <si>
    <t>(11) 98535-4442</t>
  </si>
  <si>
    <t>(11) 99321-9606</t>
  </si>
  <si>
    <t>Ferreira Grande</t>
  </si>
  <si>
    <t>(11) 94571-1903</t>
  </si>
  <si>
    <t>(11) 91166-7839</t>
  </si>
  <si>
    <t>(11) 99061-6083</t>
  </si>
  <si>
    <t>(11) 98206-3594</t>
  </si>
  <si>
    <t>(11) 97841-3314</t>
  </si>
  <si>
    <t>(11) 99068-1930</t>
  </si>
  <si>
    <t>(11) 92255-9369</t>
  </si>
  <si>
    <t>(11) 92286-9449</t>
  </si>
  <si>
    <t>(11) 91530-6131</t>
  </si>
  <si>
    <t>(11) 98904-5206</t>
  </si>
  <si>
    <t>(41) 96966-2228</t>
  </si>
  <si>
    <t>(11) 94217-7256</t>
  </si>
  <si>
    <t>(11) 98314-5826</t>
  </si>
  <si>
    <t>(11) 92435-7770</t>
  </si>
  <si>
    <t>(11) 92623-4407</t>
  </si>
  <si>
    <t>(11) 92062-6183</t>
  </si>
  <si>
    <t>(11) 95543-1643</t>
  </si>
  <si>
    <t>(11) 98467-2405</t>
  </si>
  <si>
    <t>(41) 98734-1423</t>
  </si>
  <si>
    <t>(11) 97278-4461</t>
  </si>
  <si>
    <t>(11) 94604-3197</t>
  </si>
  <si>
    <t>(21) 93293-9369</t>
  </si>
  <si>
    <t>Porto da Prata</t>
  </si>
  <si>
    <t>(11) 94470-3784</t>
  </si>
  <si>
    <t>(11) 99051-2398</t>
  </si>
  <si>
    <t>(11) 96345-3013</t>
  </si>
  <si>
    <t>(11) 99903-8543</t>
  </si>
  <si>
    <t>(11) 91459-5156</t>
  </si>
  <si>
    <t>(11) 99818-3837</t>
  </si>
  <si>
    <t>(11) 97150-3132</t>
  </si>
  <si>
    <t>(11) 93318-3660</t>
  </si>
  <si>
    <t>(11) 97434-9395</t>
  </si>
  <si>
    <t>(71) 95589-8812</t>
  </si>
  <si>
    <t>(11) 95404-2277</t>
  </si>
  <si>
    <t>(11) 94554-3893</t>
  </si>
  <si>
    <t>(11) 91084-8365</t>
  </si>
  <si>
    <t>(11) 98011-7938</t>
  </si>
  <si>
    <t>(41) 95673-9977</t>
  </si>
  <si>
    <t>(11) 97962-3187</t>
  </si>
  <si>
    <t>(11) 99228-1070</t>
  </si>
  <si>
    <t>(11) 95485-3362</t>
  </si>
  <si>
    <t>(11) 93141-1184</t>
  </si>
  <si>
    <t>(11) 99396-9608</t>
  </si>
  <si>
    <t>(31) 98064-1556</t>
  </si>
  <si>
    <t>(11) 98883-9751</t>
  </si>
  <si>
    <t>(11) 97048-3648</t>
  </si>
  <si>
    <t>(21) 98482-5747</t>
  </si>
  <si>
    <t>(11) 95844-9205</t>
  </si>
  <si>
    <t>(11) 97980-9292</t>
  </si>
  <si>
    <t>(11) 97985-9032</t>
  </si>
  <si>
    <t>(11) 96566-6308</t>
  </si>
  <si>
    <t>(11) 91771-4804</t>
  </si>
  <si>
    <t>(11) 98703-3941</t>
  </si>
  <si>
    <t>(11) 92805-5457</t>
  </si>
  <si>
    <t>(11) 99551-9195</t>
  </si>
  <si>
    <t>(11) 96501-2926</t>
  </si>
  <si>
    <t>(11) 94654-2444</t>
  </si>
  <si>
    <t>(11) 92918-2761</t>
  </si>
  <si>
    <t>(11) 96148-2315</t>
  </si>
  <si>
    <t>(11) 92065-8374</t>
  </si>
  <si>
    <t>(21) 94498-5419</t>
  </si>
  <si>
    <t>(11) 91809-9593</t>
  </si>
  <si>
    <t>(11) 99778-4538</t>
  </si>
  <si>
    <t>(11) 94893-1789</t>
  </si>
  <si>
    <t>(11) 99452-2889</t>
  </si>
  <si>
    <t>(11) 96341-3657</t>
  </si>
  <si>
    <t>(11) 99605-6969</t>
  </si>
  <si>
    <t>(11) 97722-9473</t>
  </si>
  <si>
    <t>(11) 92325-8607</t>
  </si>
  <si>
    <t>(11) 93831-6358</t>
  </si>
  <si>
    <t>(11) 92562-9937</t>
  </si>
  <si>
    <t>(11) 98122-1318</t>
  </si>
  <si>
    <t>(11) 96170-9142</t>
  </si>
  <si>
    <t>(11) 96781-2437</t>
  </si>
  <si>
    <t>(41) 91459-1351</t>
  </si>
  <si>
    <t>(11) 97897-6723</t>
  </si>
  <si>
    <t>(11) 97614-7395</t>
  </si>
  <si>
    <t>(11) 94942-2700</t>
  </si>
  <si>
    <t>(11) 93145-5545</t>
  </si>
  <si>
    <t>(11) 99381-1799</t>
  </si>
  <si>
    <t>(11) 94750-6867</t>
  </si>
  <si>
    <t>(11) 94342-3083</t>
  </si>
  <si>
    <t>(11) 93097-4503</t>
  </si>
  <si>
    <t>(11) 94649-1705</t>
  </si>
  <si>
    <t>(11) 92270-6572</t>
  </si>
  <si>
    <t>(11) 96562-4167</t>
  </si>
  <si>
    <t>(11) 97798-5151</t>
  </si>
  <si>
    <t>(11) 94428-1772</t>
  </si>
  <si>
    <t>Martins da Praia</t>
  </si>
  <si>
    <t>(11) 92371-6478</t>
  </si>
  <si>
    <t>(11) 92701-9924</t>
  </si>
  <si>
    <t>(11) 95982-5360</t>
  </si>
  <si>
    <t>(11) 97173-3466</t>
  </si>
  <si>
    <t>(11) 97009-8857</t>
  </si>
  <si>
    <t>(11) 93829-4410</t>
  </si>
  <si>
    <t>(41) 94735-4558</t>
  </si>
  <si>
    <t>(11) 93618-2072</t>
  </si>
  <si>
    <t>(11) 91142-4478</t>
  </si>
  <si>
    <t>(11) 92530-9170</t>
  </si>
  <si>
    <t>(41) 97428-1587</t>
  </si>
  <si>
    <t>(11) 97561-6675</t>
  </si>
  <si>
    <t>(11) 93975-3219</t>
  </si>
  <si>
    <t>(11) 94513-3971</t>
  </si>
  <si>
    <t>(11) 98138-6847</t>
  </si>
  <si>
    <t>(11) 92638-5199</t>
  </si>
  <si>
    <t>(11) 95286-2078</t>
  </si>
  <si>
    <t>(11) 95367-5440</t>
  </si>
  <si>
    <t>(11) 97472-6085</t>
  </si>
  <si>
    <t>(11) 92524-5206</t>
  </si>
  <si>
    <t>(11) 95614-7497</t>
  </si>
  <si>
    <t>(11) 92831-4407</t>
  </si>
  <si>
    <t>(11) 94567-1987</t>
  </si>
  <si>
    <t>Pinto da Serra</t>
  </si>
  <si>
    <t>(11) 97473-3636</t>
  </si>
  <si>
    <t>(11) 92428-4117</t>
  </si>
  <si>
    <t>Rezende do Oeste</t>
  </si>
  <si>
    <t>(11) 94453-6250</t>
  </si>
  <si>
    <t>(11) 99346-2949</t>
  </si>
  <si>
    <t>(11) 98691-7433</t>
  </si>
  <si>
    <t>(11) 96940-7709</t>
  </si>
  <si>
    <t>(11) 97306-4480</t>
  </si>
  <si>
    <t>(71) 99237-5864</t>
  </si>
  <si>
    <t>(11) 99526-4837</t>
  </si>
  <si>
    <t>Cunha dos Dourados</t>
  </si>
  <si>
    <t>(11) 99188-7991</t>
  </si>
  <si>
    <t>(11) 93603-3697</t>
  </si>
  <si>
    <t>(61) 98991-4627</t>
  </si>
  <si>
    <t>(11) 91298-2888</t>
  </si>
  <si>
    <t>(11) 97370-8037</t>
  </si>
  <si>
    <t>(11) 94006-2958</t>
  </si>
  <si>
    <t>(11) 96685-7143</t>
  </si>
  <si>
    <t>(11) 93525-7348</t>
  </si>
  <si>
    <t>(11) 93437-9239</t>
  </si>
  <si>
    <t>(11) 97657-7359</t>
  </si>
  <si>
    <t>(11) 95671-6105</t>
  </si>
  <si>
    <t>(11) 94826-8293</t>
  </si>
  <si>
    <t>(11) 96726-1867</t>
  </si>
  <si>
    <t>(61) 99398-2365</t>
  </si>
  <si>
    <t>Farias Alegre</t>
  </si>
  <si>
    <t>(11) 95345-3796</t>
  </si>
  <si>
    <t>(11) 99392-9490</t>
  </si>
  <si>
    <t>(11) 97563-3631</t>
  </si>
  <si>
    <t>(11) 95619-1225</t>
  </si>
  <si>
    <t>(11) 92639-5993</t>
  </si>
  <si>
    <t>(11) 98655-7226</t>
  </si>
  <si>
    <t>(61) 98221-6628</t>
  </si>
  <si>
    <t>(71) 97046-7087</t>
  </si>
  <si>
    <t>(11) 95063-5470</t>
  </si>
  <si>
    <t>(11) 92107-5421</t>
  </si>
  <si>
    <t>(11) 92527-6133</t>
  </si>
  <si>
    <t>(11) 91925-4049</t>
  </si>
  <si>
    <t>(61) 91707-3956</t>
  </si>
  <si>
    <t>(11) 93923-6072</t>
  </si>
  <si>
    <t>(11) 98149-3156</t>
  </si>
  <si>
    <t>(11) 91417-9335</t>
  </si>
  <si>
    <t>(11) 96896-1766</t>
  </si>
  <si>
    <t>(11) 99218-1752</t>
  </si>
  <si>
    <t>(11) 97201-5520</t>
  </si>
  <si>
    <t>(11) 98500-1904</t>
  </si>
  <si>
    <t>(11) 91293-8066</t>
  </si>
  <si>
    <t>(11) 93822-8742</t>
  </si>
  <si>
    <t>(11) 96136-4318</t>
  </si>
  <si>
    <t>(11) 91342-4355</t>
  </si>
  <si>
    <t>(11) 99108-3353</t>
  </si>
  <si>
    <t>(11) 99602-2334</t>
  </si>
  <si>
    <t>(11) 94138-3079</t>
  </si>
  <si>
    <t>(11) 92536-9339</t>
  </si>
  <si>
    <t>(11) 95259-6648</t>
  </si>
  <si>
    <t>(71) 99067-5315</t>
  </si>
  <si>
    <t>(11) 94577-9054</t>
  </si>
  <si>
    <t>(11) 94642-3376</t>
  </si>
  <si>
    <t>(11) 98122-7255</t>
  </si>
  <si>
    <t>(11) 94839-4707</t>
  </si>
  <si>
    <t>(11) 95768-1917</t>
  </si>
  <si>
    <t>(31) 98591-9593</t>
  </si>
  <si>
    <t>(11) 93619-5295</t>
  </si>
  <si>
    <t>(11) 92292-8797</t>
  </si>
  <si>
    <t>(11) 95821-8862</t>
  </si>
  <si>
    <t>(11) 95266-9324</t>
  </si>
  <si>
    <t>(11) 99509-9441</t>
  </si>
  <si>
    <t>(11) 94589-1031</t>
  </si>
  <si>
    <t>(11) 96127-1299</t>
  </si>
  <si>
    <t>(11) 95084-8225</t>
  </si>
  <si>
    <t>(11) 95432-9435</t>
  </si>
  <si>
    <t>(11) 98577-4740</t>
  </si>
  <si>
    <t>(11) 99551-4854</t>
  </si>
  <si>
    <t>(11) 95529-8026</t>
  </si>
  <si>
    <t>(11) 97348-2104</t>
  </si>
  <si>
    <t>(11) 95200-5465</t>
  </si>
  <si>
    <t>(11) 93871-6290</t>
  </si>
  <si>
    <t>(11) 96528-9243</t>
  </si>
  <si>
    <t>(11) 97100-3592</t>
  </si>
  <si>
    <t>(11) 97325-7286</t>
  </si>
  <si>
    <t>(11) 95507-7674</t>
  </si>
  <si>
    <t>(11) 98214-5692</t>
  </si>
  <si>
    <t>(11) 92537-7997</t>
  </si>
  <si>
    <t>(11) 99151-8869</t>
  </si>
  <si>
    <t>(21) 91210-1382</t>
  </si>
  <si>
    <t>(11) 93563-7694</t>
  </si>
  <si>
    <t>(11) 92449-4258</t>
  </si>
  <si>
    <t>(11) 96734-5646</t>
  </si>
  <si>
    <t>Viana dos Dourados</t>
  </si>
  <si>
    <t>(11) 91388-7685</t>
  </si>
  <si>
    <t>(11) 98029-9714</t>
  </si>
  <si>
    <t>(11) 94347-1486</t>
  </si>
  <si>
    <t>(11) 92350-3643</t>
  </si>
  <si>
    <t>(11) 96318-2673</t>
  </si>
  <si>
    <t>(11) 99192-5163</t>
  </si>
  <si>
    <t>(11) 95347-5023</t>
  </si>
  <si>
    <t>(11) 98062-8642</t>
  </si>
  <si>
    <t>(11) 91822-4539</t>
  </si>
  <si>
    <t>(11) 92666-7238</t>
  </si>
  <si>
    <t>(11) 95453-7988</t>
  </si>
  <si>
    <t>(11) 94507-5131</t>
  </si>
  <si>
    <t>Cardoso das Flores</t>
  </si>
  <si>
    <t>(11) 93696-3280</t>
  </si>
  <si>
    <t>(11) 94025-8780</t>
  </si>
  <si>
    <t>(21) 95051-1218</t>
  </si>
  <si>
    <t>(11) 97146-8237</t>
  </si>
  <si>
    <t>(11) 91073-7564</t>
  </si>
  <si>
    <t>(11) 93231-3782</t>
  </si>
  <si>
    <t>Duarte</t>
  </si>
  <si>
    <t>(11) 93986-2308</t>
  </si>
  <si>
    <t>(41) 93942-3077</t>
  </si>
  <si>
    <t>(21) 92343-8988</t>
  </si>
  <si>
    <t>(11) 97417-1545</t>
  </si>
  <si>
    <t>(11) 98168-3629</t>
  </si>
  <si>
    <t>Mendes de Cunha</t>
  </si>
  <si>
    <t>(11) 92251-5111</t>
  </si>
  <si>
    <t>(11) 96488-9284</t>
  </si>
  <si>
    <t>(11) 91706-7629</t>
  </si>
  <si>
    <t>(11) 92368-8777</t>
  </si>
  <si>
    <t>(11) 91649-9534</t>
  </si>
  <si>
    <t>(11) 95646-4795</t>
  </si>
  <si>
    <t>(11) 93463-8746</t>
  </si>
  <si>
    <t>(11) 97569-9810</t>
  </si>
  <si>
    <t>(11) 92670-7920</t>
  </si>
  <si>
    <t>(11) 97583-6063</t>
  </si>
  <si>
    <t>(11) 95315-5079</t>
  </si>
  <si>
    <t>(11) 97452-8039</t>
  </si>
  <si>
    <t>(21) 91643-1320</t>
  </si>
  <si>
    <t>(11) 97652-5207</t>
  </si>
  <si>
    <t>(61) 97782-6663</t>
  </si>
  <si>
    <t>(11) 92393-3525</t>
  </si>
  <si>
    <t>(21) 98602-7473</t>
  </si>
  <si>
    <t>(11) 91407-2792</t>
  </si>
  <si>
    <t>(11) 99834-4621</t>
  </si>
  <si>
    <t>Monteiro de Moreira</t>
  </si>
  <si>
    <t>(31) 94647-2888</t>
  </si>
  <si>
    <t>(11) 94625-8414</t>
  </si>
  <si>
    <t>(11) 94063-4106</t>
  </si>
  <si>
    <t>(11) 95749-7768</t>
  </si>
  <si>
    <t>(11) 92087-2326</t>
  </si>
  <si>
    <t>(11) 96519-6985</t>
  </si>
  <si>
    <t>Ferreira de Teixeira</t>
  </si>
  <si>
    <t>(11) 98995-1951</t>
  </si>
  <si>
    <t>(11) 92642-5256</t>
  </si>
  <si>
    <t>(11) 98406-2193</t>
  </si>
  <si>
    <t>(11) 97672-9869</t>
  </si>
  <si>
    <t>(11) 95908-3872</t>
  </si>
  <si>
    <t>(11) 93329-3995</t>
  </si>
  <si>
    <t>(11) 97271-9157</t>
  </si>
  <si>
    <t>(11) 91539-8628</t>
  </si>
  <si>
    <t>(11) 96479-9592</t>
  </si>
  <si>
    <t>(11) 96969-3273</t>
  </si>
  <si>
    <t>(11) 98571-5074</t>
  </si>
  <si>
    <t>(11) 96526-1956</t>
  </si>
  <si>
    <t>(11) 94799-1046</t>
  </si>
  <si>
    <t>(11) 92394-9870</t>
  </si>
  <si>
    <t>(11) 91321-5526</t>
  </si>
  <si>
    <t>(11) 97699-1323</t>
  </si>
  <si>
    <t>(11) 97427-7120</t>
  </si>
  <si>
    <t>(11) 96497-7000</t>
  </si>
  <si>
    <t>(11) 94443-3399</t>
  </si>
  <si>
    <t>(11) 94064-3835</t>
  </si>
  <si>
    <t>(11) 92676-5499</t>
  </si>
  <si>
    <t>(11) 99171-8363</t>
  </si>
  <si>
    <t>(11) 94752-2113</t>
  </si>
  <si>
    <t>(61) 94566-2022</t>
  </si>
  <si>
    <t>(11) 98063-6835</t>
  </si>
  <si>
    <t>(11) 92111-6657</t>
  </si>
  <si>
    <t>(11) 96254-9642</t>
  </si>
  <si>
    <t>(11) 91345-8536</t>
  </si>
  <si>
    <t>(11) 92587-1710</t>
  </si>
  <si>
    <t>(11) 92415-7098</t>
  </si>
  <si>
    <t>(11) 91128-2297</t>
  </si>
  <si>
    <t>(11) 95273-4049</t>
  </si>
  <si>
    <t>(11) 98888-7839</t>
  </si>
  <si>
    <t>(11) 92100-5872</t>
  </si>
  <si>
    <t>(11) 92726-1527</t>
  </si>
  <si>
    <t>(11) 93964-4933</t>
  </si>
  <si>
    <t>(11) 92006-6318</t>
  </si>
  <si>
    <t>(11) 92288-1940</t>
  </si>
  <si>
    <t>(11) 98452-1264</t>
  </si>
  <si>
    <t>(11) 95836-6924</t>
  </si>
  <si>
    <t>(11) 99185-4163</t>
  </si>
  <si>
    <t>(11) 98365-7746</t>
  </si>
  <si>
    <t>(11) 97701-9983</t>
  </si>
  <si>
    <t>(11) 91136-8676</t>
  </si>
  <si>
    <t>(11) 99487-5538</t>
  </si>
  <si>
    <t>(11) 91890-7939</t>
  </si>
  <si>
    <t>(11) 95440-6748</t>
  </si>
  <si>
    <t>(11) 91127-4150</t>
  </si>
  <si>
    <t>(11) 96666-5416</t>
  </si>
  <si>
    <t>(11) 98475-3057</t>
  </si>
  <si>
    <t>(11) 93981-8328</t>
  </si>
  <si>
    <t>(11) 94599-8812</t>
  </si>
  <si>
    <t>(11) 93988-2351</t>
  </si>
  <si>
    <t>(11) 91200-3462</t>
  </si>
  <si>
    <t>(11) 97110-4443</t>
  </si>
  <si>
    <t>(11) 94092-7669</t>
  </si>
  <si>
    <t>(11) 99880-6260</t>
  </si>
  <si>
    <t>(11) 96255-5057</t>
  </si>
  <si>
    <t>(11) 92453-9249</t>
  </si>
  <si>
    <t>(11) 92338-2595</t>
  </si>
  <si>
    <t>(11) 96836-5245</t>
  </si>
  <si>
    <t>(11) 98022-7082</t>
  </si>
  <si>
    <t>(11) 95481-1287</t>
  </si>
  <si>
    <t>(11) 95947-6328</t>
  </si>
  <si>
    <t>(11) 95904-8978</t>
  </si>
  <si>
    <t>(11) 95475-9981</t>
  </si>
  <si>
    <t>(11) 94353-9343</t>
  </si>
  <si>
    <t>(31) 96551-3614</t>
  </si>
  <si>
    <t>(11) 95324-5318</t>
  </si>
  <si>
    <t>(11) 98495-2037</t>
  </si>
  <si>
    <t>(11) 99160-2345</t>
  </si>
  <si>
    <t>(11) 98574-5393</t>
  </si>
  <si>
    <t>(11) 96216-2988</t>
  </si>
  <si>
    <t>(11) 93749-3726</t>
  </si>
  <si>
    <t>(11) 91810-4864</t>
  </si>
  <si>
    <t>(11) 93939-5181</t>
  </si>
  <si>
    <t>(11) 95252-8496</t>
  </si>
  <si>
    <t>(11) 95399-3118</t>
  </si>
  <si>
    <t>(11) 99654-3600</t>
  </si>
  <si>
    <t>(21) 99810-7859</t>
  </si>
  <si>
    <t>(11) 97219-1572</t>
  </si>
  <si>
    <t>(11) 94436-7251</t>
  </si>
  <si>
    <t>(11) 98688-2681</t>
  </si>
  <si>
    <t>(11) 91732-1863</t>
  </si>
  <si>
    <t>(11) 91723-3005</t>
  </si>
  <si>
    <t>(11) 96454-4781</t>
  </si>
  <si>
    <t>(11) 97401-2242</t>
  </si>
  <si>
    <t>(41) 98182-5675</t>
  </si>
  <si>
    <t>(11) 91140-4581</t>
  </si>
  <si>
    <t>(11) 91644-5117</t>
  </si>
  <si>
    <t>(11) 92857-4421</t>
  </si>
  <si>
    <t>(11) 94783-9062</t>
  </si>
  <si>
    <t>(11) 94521-9165</t>
  </si>
  <si>
    <t>(11) 94567-9098</t>
  </si>
  <si>
    <t>(11) 91394-2112</t>
  </si>
  <si>
    <t>(11) 91115-6273</t>
  </si>
  <si>
    <t>(21) 94700-3546</t>
  </si>
  <si>
    <t>(11) 94674-2434</t>
  </si>
  <si>
    <t>(61) 94255-7628</t>
  </si>
  <si>
    <t>(11) 97891-2429</t>
  </si>
  <si>
    <t>(11) 94021-3689</t>
  </si>
  <si>
    <t>(31) 93411-1686</t>
  </si>
  <si>
    <t>(11) 91117-8877</t>
  </si>
  <si>
    <t>(11) 98205-9500</t>
  </si>
  <si>
    <t>(11) 99338-9781</t>
  </si>
  <si>
    <t>(11) 99211-6432</t>
  </si>
  <si>
    <t>(11) 92077-7130</t>
  </si>
  <si>
    <t>(11) 93866-4929</t>
  </si>
  <si>
    <t>Teixeira dos Dourados</t>
  </si>
  <si>
    <t>(11) 91754-6276</t>
  </si>
  <si>
    <t>(11) 92085-9981</t>
  </si>
  <si>
    <t>(11) 92432-8684</t>
  </si>
  <si>
    <t>(11) 91325-5937</t>
  </si>
  <si>
    <t>(11) 91476-9636</t>
  </si>
  <si>
    <t>(11) 96644-2584</t>
  </si>
  <si>
    <t>(11) 99274-9418</t>
  </si>
  <si>
    <t>Barros de Lopes</t>
  </si>
  <si>
    <t>(11) 95494-7863</t>
  </si>
  <si>
    <t>(11) 91235-5247</t>
  </si>
  <si>
    <t>(11) 93078-7333</t>
  </si>
  <si>
    <t>(11) 91892-3867</t>
  </si>
  <si>
    <t>Cardoso de Minas</t>
  </si>
  <si>
    <t>(11) 94249-6417</t>
  </si>
  <si>
    <t>(11) 99696-4304</t>
  </si>
  <si>
    <t>(11) 95581-4601</t>
  </si>
  <si>
    <t>(11) 96036-6668</t>
  </si>
  <si>
    <t>(11) 94777-1924</t>
  </si>
  <si>
    <t>(11) 99206-2938</t>
  </si>
  <si>
    <t>(11) 95521-2032</t>
  </si>
  <si>
    <t>(11) 92101-3886</t>
  </si>
  <si>
    <t>(11) 91971-3561</t>
  </si>
  <si>
    <t>(11) 93506-8371</t>
  </si>
  <si>
    <t>(11) 92245-9948</t>
  </si>
  <si>
    <t>(11) 99297-4699</t>
  </si>
  <si>
    <t>(11) 92638-1510</t>
  </si>
  <si>
    <t>(11) 96062-8051</t>
  </si>
  <si>
    <t>(11) 96250-4310</t>
  </si>
  <si>
    <t>(21) 91539-3207</t>
  </si>
  <si>
    <t>(11) 94735-6630</t>
  </si>
  <si>
    <t>(61) 99467-5279</t>
  </si>
  <si>
    <t>(11) 96092-3969</t>
  </si>
  <si>
    <t>(11) 99047-8673</t>
  </si>
  <si>
    <t>(11) 97040-2319</t>
  </si>
  <si>
    <t>(11) 94785-1181</t>
  </si>
  <si>
    <t>(11) 97375-9462</t>
  </si>
  <si>
    <t>(11) 94724-1329</t>
  </si>
  <si>
    <t>(11) 97122-8670</t>
  </si>
  <si>
    <t>(41) 94494-5934</t>
  </si>
  <si>
    <t>(11) 99434-3421</t>
  </si>
  <si>
    <t>(11) 98490-2396</t>
  </si>
  <si>
    <t>(11) 97239-4657</t>
  </si>
  <si>
    <t>(11) 99896-8272</t>
  </si>
  <si>
    <t>(11) 95285-4916</t>
  </si>
  <si>
    <t>(11) 97008-1824</t>
  </si>
  <si>
    <t>(11) 91391-6337</t>
  </si>
  <si>
    <t>(11) 95367-1755</t>
  </si>
  <si>
    <t>(11) 91625-7659</t>
  </si>
  <si>
    <t>(11) 95050-8734</t>
  </si>
  <si>
    <t>(11) 96791-8591</t>
  </si>
  <si>
    <t>(11) 94088-8025</t>
  </si>
  <si>
    <t>(11) 91001-9396</t>
  </si>
  <si>
    <t>(11) 93460-7085</t>
  </si>
  <si>
    <t>(11) 94296-7123</t>
  </si>
  <si>
    <t>(11) 96384-9690</t>
  </si>
  <si>
    <t>(11) 96239-9145</t>
  </si>
  <si>
    <t>(11) 93354-2628</t>
  </si>
  <si>
    <t>(11) 94470-4334</t>
  </si>
  <si>
    <t>Farias do Sul</t>
  </si>
  <si>
    <t>(11) 94217-6961</t>
  </si>
  <si>
    <t>(11) 97828-3187</t>
  </si>
  <si>
    <t>(61) 92007-2471</t>
  </si>
  <si>
    <t>(71) 95537-2097</t>
  </si>
  <si>
    <t>(61) 97345-8477</t>
  </si>
  <si>
    <t>(11) 91632-8630</t>
  </si>
  <si>
    <t>(11) 99038-4351</t>
  </si>
  <si>
    <t>(11) 92695-7292</t>
  </si>
  <si>
    <t>(41) 98573-4476</t>
  </si>
  <si>
    <t>(11) 93681-4835</t>
  </si>
  <si>
    <t>(71) 98289-3174</t>
  </si>
  <si>
    <t>(11) 98007-4779</t>
  </si>
  <si>
    <t>(11) 98419-6918</t>
  </si>
  <si>
    <t>(11) 92601-2086</t>
  </si>
  <si>
    <t>(11) 98686-1196</t>
  </si>
  <si>
    <t>(11) 93025-9462</t>
  </si>
  <si>
    <t>(11) 91428-3371</t>
  </si>
  <si>
    <t>(11) 98749-6888</t>
  </si>
  <si>
    <t>(21) 95894-4578</t>
  </si>
  <si>
    <t>(11) 92939-4067</t>
  </si>
  <si>
    <t>(11) 94435-6162</t>
  </si>
  <si>
    <t>(11) 96274-5914</t>
  </si>
  <si>
    <t>(11) 97764-8525</t>
  </si>
  <si>
    <t>(11) 91713-9030</t>
  </si>
  <si>
    <t>(11) 97581-7276</t>
  </si>
  <si>
    <t>(11) 93142-4558</t>
  </si>
  <si>
    <t>(11) 95258-6508</t>
  </si>
  <si>
    <t>(11) 91431-5138</t>
  </si>
  <si>
    <t>(11) 92598-8285</t>
  </si>
  <si>
    <t>(11) 93895-7678</t>
  </si>
  <si>
    <t>(11) 94139-2627</t>
  </si>
  <si>
    <t>(71) 95751-8418</t>
  </si>
  <si>
    <t>(11) 93106-4654</t>
  </si>
  <si>
    <t>(11) 95159-7945</t>
  </si>
  <si>
    <t>(11) 98651-9433</t>
  </si>
  <si>
    <t>(11) 91609-6510</t>
  </si>
  <si>
    <t>Lima de da Rosa</t>
  </si>
  <si>
    <t>(11) 96584-4477</t>
  </si>
  <si>
    <t>(11) 98578-9087</t>
  </si>
  <si>
    <t>(11) 97845-6118</t>
  </si>
  <si>
    <t>(11) 91229-1549</t>
  </si>
  <si>
    <t>(11) 94112-4656</t>
  </si>
  <si>
    <t>(11) 98175-5631</t>
  </si>
  <si>
    <t>(11) 97877-2146</t>
  </si>
  <si>
    <t>(11) 93520-5140</t>
  </si>
  <si>
    <t>(11) 94347-1613</t>
  </si>
  <si>
    <t>(11) 99034-6402</t>
  </si>
  <si>
    <t>(11) 96241-1898</t>
  </si>
  <si>
    <t>(11) 98612-1500</t>
  </si>
  <si>
    <t>(11) 95894-4176</t>
  </si>
  <si>
    <t>(11) 93390-9797</t>
  </si>
  <si>
    <t>(11) 97965-4214</t>
  </si>
  <si>
    <t>(11) 92566-3183</t>
  </si>
  <si>
    <t>(11) 93587-3047</t>
  </si>
  <si>
    <t>(11) 97400-8732</t>
  </si>
  <si>
    <t>(11) 92858-3136</t>
  </si>
  <si>
    <t>(11) 94480-6316</t>
  </si>
  <si>
    <t>(11) 96823-1705</t>
  </si>
  <si>
    <t>(11) 99989-8783</t>
  </si>
  <si>
    <t>(11) 91018-7481</t>
  </si>
  <si>
    <t>(11) 93174-2725</t>
  </si>
  <si>
    <t>(11) 99240-2481</t>
  </si>
  <si>
    <t>(11) 96663-3311</t>
  </si>
  <si>
    <t>(61) 92703-4675</t>
  </si>
  <si>
    <t>(11) 91284-5977</t>
  </si>
  <si>
    <t>(11) 96342-5932</t>
  </si>
  <si>
    <t>(11) 95893-7678</t>
  </si>
  <si>
    <t>(11) 98939-9023</t>
  </si>
  <si>
    <t>(11) 97451-1170</t>
  </si>
  <si>
    <t>(11) 95970-1335</t>
  </si>
  <si>
    <t>(11) 92136-5487</t>
  </si>
  <si>
    <t>(11) 98010-8491</t>
  </si>
  <si>
    <t>(11) 93469-1569</t>
  </si>
  <si>
    <t>(11) 99603-8735</t>
  </si>
  <si>
    <t>(11) 93680-8804</t>
  </si>
  <si>
    <t>(11) 97358-5590</t>
  </si>
  <si>
    <t>(11) 98075-5999</t>
  </si>
  <si>
    <t>(11) 92421-5046</t>
  </si>
  <si>
    <t>(11) 96858-7490</t>
  </si>
  <si>
    <t>(11) 99582-3751</t>
  </si>
  <si>
    <t>(11) 92156-3558</t>
  </si>
  <si>
    <t>(11) 95867-1955</t>
  </si>
  <si>
    <t>(11) 97473-1897</t>
  </si>
  <si>
    <t>(21) 96848-4570</t>
  </si>
  <si>
    <t>(11) 98827-7164</t>
  </si>
  <si>
    <t>(31) 95999-3887</t>
  </si>
  <si>
    <t>(11) 92736-3189</t>
  </si>
  <si>
    <t>(11) 95695-9274</t>
  </si>
  <si>
    <t>(11) 92478-1175</t>
  </si>
  <si>
    <t>(71) 92175-1494</t>
  </si>
  <si>
    <t>(11) 99773-7870</t>
  </si>
  <si>
    <t>(11) 98921-9211</t>
  </si>
  <si>
    <t>(11) 93269-1270</t>
  </si>
  <si>
    <t>(11) 92182-4414</t>
  </si>
  <si>
    <t>(11) 94700-6987</t>
  </si>
  <si>
    <t>(11) 94589-6800</t>
  </si>
  <si>
    <t>(11) 96177-2436</t>
  </si>
  <si>
    <t>(11) 99413-1725</t>
  </si>
  <si>
    <t>(71) 95033-3671</t>
  </si>
  <si>
    <t>(11) 91709-3633</t>
  </si>
  <si>
    <t>(11) 96732-8118</t>
  </si>
  <si>
    <t>(41) 95229-4080</t>
  </si>
  <si>
    <t>(11) 96007-5667</t>
  </si>
  <si>
    <t>(61) 99966-5394</t>
  </si>
  <si>
    <t>(11) 96736-7536</t>
  </si>
  <si>
    <t>(11) 91942-7063</t>
  </si>
  <si>
    <t>(11) 97240-2571</t>
  </si>
  <si>
    <t>(11) 99159-3192</t>
  </si>
  <si>
    <t>(11) 95993-7476</t>
  </si>
  <si>
    <t>(11) 99947-9775</t>
  </si>
  <si>
    <t>(11) 97418-9560</t>
  </si>
  <si>
    <t>(11) 92075-6608</t>
  </si>
  <si>
    <t>(11) 97953-2374</t>
  </si>
  <si>
    <t>(11) 97597-4532</t>
  </si>
  <si>
    <t>(11) 99181-4377</t>
  </si>
  <si>
    <t>(11) 99184-2791</t>
  </si>
  <si>
    <t>(11) 98082-2764</t>
  </si>
  <si>
    <t>(11) 98953-6178</t>
  </si>
  <si>
    <t>(11) 97272-3991</t>
  </si>
  <si>
    <t>(11) 98453-9262</t>
  </si>
  <si>
    <t>(31) 92067-7767</t>
  </si>
  <si>
    <t>(11) 98745-8352</t>
  </si>
  <si>
    <t>(11) 95943-8678</t>
  </si>
  <si>
    <t>(11) 95186-6845</t>
  </si>
  <si>
    <t>(11) 97444-6689</t>
  </si>
  <si>
    <t>(11) 99748-6498</t>
  </si>
  <si>
    <t>(11) 97305-6676</t>
  </si>
  <si>
    <t>(11) 93220-1920</t>
  </si>
  <si>
    <t>(11) 93834-2108</t>
  </si>
  <si>
    <t>(11) 99010-7353</t>
  </si>
  <si>
    <t>(11) 99837-1037</t>
  </si>
  <si>
    <t>(11) 92667-4680</t>
  </si>
  <si>
    <t>(11) 93283-2646</t>
  </si>
  <si>
    <t>(11) 98944-4181</t>
  </si>
  <si>
    <t>(11) 98273-5947</t>
  </si>
  <si>
    <t>(11) 98652-7045</t>
  </si>
  <si>
    <t>(71) 97119-1162</t>
  </si>
  <si>
    <t>(11) 97423-6565</t>
  </si>
  <si>
    <t>(11) 92875-4676</t>
  </si>
  <si>
    <t>(11) 98702-4057</t>
  </si>
  <si>
    <t>(41) 92006-6731</t>
  </si>
  <si>
    <t>(11) 94042-4043</t>
  </si>
  <si>
    <t>(11) 91894-2571</t>
  </si>
  <si>
    <t>(11) 95335-3918</t>
  </si>
  <si>
    <t>(21) 96662-3896</t>
  </si>
  <si>
    <t>(11) 95545-9853</t>
  </si>
  <si>
    <t>(11) 96528-2946</t>
  </si>
  <si>
    <t>(11) 97184-1993</t>
  </si>
  <si>
    <t>(11) 92818-4272</t>
  </si>
  <si>
    <t>(11) 95344-3539</t>
  </si>
  <si>
    <t>(11) 96176-8834</t>
  </si>
  <si>
    <t>(11) 91030-5289</t>
  </si>
  <si>
    <t>(11) 92138-8168</t>
  </si>
  <si>
    <t>(11) 92168-7273</t>
  </si>
  <si>
    <t>(11) 92597-1271</t>
  </si>
  <si>
    <t>(11) 95181-2089</t>
  </si>
  <si>
    <t>(11) 94764-1879</t>
  </si>
  <si>
    <t>(11) 99669-8379</t>
  </si>
  <si>
    <t>(11) 91112-1230</t>
  </si>
  <si>
    <t>(11) 98577-9681</t>
  </si>
  <si>
    <t>(31) 99576-6286</t>
  </si>
  <si>
    <t>Lopes de Gomes</t>
  </si>
  <si>
    <t>(11) 96875-5141</t>
  </si>
  <si>
    <t>(11) 96940-6428</t>
  </si>
  <si>
    <t>(11) 91022-9573</t>
  </si>
  <si>
    <t>(11) 97502-1182</t>
  </si>
  <si>
    <t>(11) 99166-6416</t>
  </si>
  <si>
    <t>Santos de Carvalho</t>
  </si>
  <si>
    <t>(11) 95511-8726</t>
  </si>
  <si>
    <t>(11) 99523-8869</t>
  </si>
  <si>
    <t>(11) 92200-7362</t>
  </si>
  <si>
    <t>(11) 97172-5728</t>
  </si>
  <si>
    <t>(11) 91224-2877</t>
  </si>
  <si>
    <t>(11) 96244-3644</t>
  </si>
  <si>
    <t>(11) 98988-4256</t>
  </si>
  <si>
    <t>(11) 95476-4415</t>
  </si>
  <si>
    <t>(11) 94709-2133</t>
  </si>
  <si>
    <t>(11) 93020-7855</t>
  </si>
  <si>
    <t>(11) 98758-8895</t>
  </si>
  <si>
    <t>(11) 95472-3321</t>
  </si>
  <si>
    <t>(11) 96820-6888</t>
  </si>
  <si>
    <t>(11) 97577-5911</t>
  </si>
  <si>
    <t>(11) 95912-3449</t>
  </si>
  <si>
    <t>(11) 92606-9862</t>
  </si>
  <si>
    <t>(11) 91478-6797</t>
  </si>
  <si>
    <t>(11) 91781-2248</t>
  </si>
  <si>
    <t>(11) 91970-7768</t>
  </si>
  <si>
    <t>(11) 99093-8992</t>
  </si>
  <si>
    <t>(11) 98536-5805</t>
  </si>
  <si>
    <t>(11) 94770-7920</t>
  </si>
  <si>
    <t>(11) 92519-9156</t>
  </si>
  <si>
    <t>(11) 95061-1448</t>
  </si>
  <si>
    <t>(11) 98532-7875</t>
  </si>
  <si>
    <t>(11) 99441-9628</t>
  </si>
  <si>
    <t>(11) 95238-7601</t>
  </si>
  <si>
    <t>(11) 97635-3483</t>
  </si>
  <si>
    <t>(11) 92460-5720</t>
  </si>
  <si>
    <t>(11) 95784-2601</t>
  </si>
  <si>
    <t>(11) 91609-5271</t>
  </si>
  <si>
    <t>(11) 95304-8012</t>
  </si>
  <si>
    <t>(11) 97628-7340</t>
  </si>
  <si>
    <t>(11) 97235-2767</t>
  </si>
  <si>
    <t>(11) 95870-1929</t>
  </si>
  <si>
    <t>(11) 95096-7334</t>
  </si>
  <si>
    <t>(11) 98575-6907</t>
  </si>
  <si>
    <t>(11) 91430-5812</t>
  </si>
  <si>
    <t>(11) 92609-3421</t>
  </si>
  <si>
    <t>(11) 99483-3251</t>
  </si>
  <si>
    <t>Alves de Cunha</t>
  </si>
  <si>
    <t>(11) 99389-8776</t>
  </si>
  <si>
    <t>(11) 92631-4472</t>
  </si>
  <si>
    <t>(11) 96955-3671</t>
  </si>
  <si>
    <t>(11) 92964-6159</t>
  </si>
  <si>
    <t>(11) 99856-9399</t>
  </si>
  <si>
    <t>(11) 95889-5919</t>
  </si>
  <si>
    <t>(11) 92653-6347</t>
  </si>
  <si>
    <t>Alves do Sul</t>
  </si>
  <si>
    <t>(11) 95449-6688</t>
  </si>
  <si>
    <t>(11) 95165-8767</t>
  </si>
  <si>
    <t>(11) 96125-1888</t>
  </si>
  <si>
    <t>(11) 93039-5520</t>
  </si>
  <si>
    <t>(11) 94685-5901</t>
  </si>
  <si>
    <t>(11) 95713-7372</t>
  </si>
  <si>
    <t>(11) 97930-7730</t>
  </si>
  <si>
    <t>(11) 99076-8366</t>
  </si>
  <si>
    <t>(11) 94467-2209</t>
  </si>
  <si>
    <t>(11) 91666-4553</t>
  </si>
  <si>
    <t>(11) 91550-8309</t>
  </si>
  <si>
    <t>(11) 97601-8420</t>
  </si>
  <si>
    <t>(11) 95888-4275</t>
  </si>
  <si>
    <t>(11) 95807-1730</t>
  </si>
  <si>
    <t>(11) 95345-8838</t>
  </si>
  <si>
    <t>(71) 91207-2480</t>
  </si>
  <si>
    <t>(11) 94680-1578</t>
  </si>
  <si>
    <t>(11) 96967-6955</t>
  </si>
  <si>
    <t>(21) 95929-3608</t>
  </si>
  <si>
    <t>(11) 92471-2422</t>
  </si>
  <si>
    <t>(11) 96269-8808</t>
  </si>
  <si>
    <t>(11) 99000-2149</t>
  </si>
  <si>
    <t>(11) 99137-4242</t>
  </si>
  <si>
    <t>(11) 93899-1363</t>
  </si>
  <si>
    <t>(11) 97069-8714</t>
  </si>
  <si>
    <t>(11) 98930-3874</t>
  </si>
  <si>
    <t>(11) 92413-4319</t>
  </si>
  <si>
    <t>(11) 92234-3502</t>
  </si>
  <si>
    <t>(11) 96638-1052</t>
  </si>
  <si>
    <t>(11) 99420-3646</t>
  </si>
  <si>
    <t>(11) 95786-8304</t>
  </si>
  <si>
    <t>(11) 98879-5218</t>
  </si>
  <si>
    <t>(11) 92212-9702</t>
  </si>
  <si>
    <t>(11) 91542-9326</t>
  </si>
  <si>
    <t>(11) 93828-6286</t>
  </si>
  <si>
    <t>(11) 91916-2419</t>
  </si>
  <si>
    <t>(11) 94650-8191</t>
  </si>
  <si>
    <t>(11) 93006-8235</t>
  </si>
  <si>
    <t>(11) 98351-9694</t>
  </si>
  <si>
    <t>(11) 92523-8185</t>
  </si>
  <si>
    <t>(11) 92524-5980</t>
  </si>
  <si>
    <t>(11) 92618-7642</t>
  </si>
  <si>
    <t>(11) 95392-1171</t>
  </si>
  <si>
    <t>(11) 93613-1311</t>
  </si>
  <si>
    <t>(11) 98586-9879</t>
  </si>
  <si>
    <t>(71) 98524-9508</t>
  </si>
  <si>
    <t>(11) 98962-2103</t>
  </si>
  <si>
    <t>(11) 92937-7970</t>
  </si>
  <si>
    <t>(11) 99452-6995</t>
  </si>
  <si>
    <t>(11) 91296-7536</t>
  </si>
  <si>
    <t>(11) 99031-9766</t>
  </si>
  <si>
    <t>(11) 95135-7615</t>
  </si>
  <si>
    <t>(11) 95758-1397</t>
  </si>
  <si>
    <t>(11) 97268-6637</t>
  </si>
  <si>
    <t>(11) 98601-1358</t>
  </si>
  <si>
    <t>(11) 95438-2016</t>
  </si>
  <si>
    <t>(11) 99802-2888</t>
  </si>
  <si>
    <t>(11) 97922-3362</t>
  </si>
  <si>
    <t>(11) 96892-4265</t>
  </si>
  <si>
    <t>(11) 95492-1244</t>
  </si>
  <si>
    <t>(11) 95184-7135</t>
  </si>
  <si>
    <t>(11) 93273-5265</t>
  </si>
  <si>
    <t>(11) 95891-3222</t>
  </si>
  <si>
    <t>(31) 98405-9569</t>
  </si>
  <si>
    <t>(11) 94499-8253</t>
  </si>
  <si>
    <t>(11) 93755-5917</t>
  </si>
  <si>
    <t>(11) 92550-1354</t>
  </si>
  <si>
    <t>Rodrigues do Oeste</t>
  </si>
  <si>
    <t>(41) 95317-3408</t>
  </si>
  <si>
    <t>(11) 95563-4081</t>
  </si>
  <si>
    <t>(41) 96656-1408</t>
  </si>
  <si>
    <t>(11) 97497-9494</t>
  </si>
  <si>
    <t>(11) 98198-5231</t>
  </si>
  <si>
    <t>(11) 96483-1136</t>
  </si>
  <si>
    <t>(11) 95889-1875</t>
  </si>
  <si>
    <t>(11) 92646-3571</t>
  </si>
  <si>
    <t>(11) 92658-1376</t>
  </si>
  <si>
    <t>Peixoto do Sul</t>
  </si>
  <si>
    <t>(11) 93967-2513</t>
  </si>
  <si>
    <t>(11) 92110-1569</t>
  </si>
  <si>
    <t>(11) 95675-3425</t>
  </si>
  <si>
    <t>(11) 98502-3252</t>
  </si>
  <si>
    <t>(11) 91283-4453</t>
  </si>
  <si>
    <t>(11) 98149-8813</t>
  </si>
  <si>
    <t>(11) 98594-2271</t>
  </si>
  <si>
    <t>(11) 91938-4140</t>
  </si>
  <si>
    <t>(11) 91929-7817</t>
  </si>
  <si>
    <t>(11) 95764-1812</t>
  </si>
  <si>
    <t>(11) 95318-2920</t>
  </si>
  <si>
    <t>(11) 97688-7464</t>
  </si>
  <si>
    <t>(11) 96797-9095</t>
  </si>
  <si>
    <t>(11) 97631-8546</t>
  </si>
  <si>
    <t>(41) 92520-4600</t>
  </si>
  <si>
    <t>(11) 93323-3644</t>
  </si>
  <si>
    <t>(11) 93182-2965</t>
  </si>
  <si>
    <t>(11) 91864-6478</t>
  </si>
  <si>
    <t>(11) 96286-2402</t>
  </si>
  <si>
    <t>Moraes Alegre</t>
  </si>
  <si>
    <t>(11) 98517-9829</t>
  </si>
  <si>
    <t>(11) 94467-6299</t>
  </si>
  <si>
    <t>Cunha de da Mata</t>
  </si>
  <si>
    <t>(31) 91714-6449</t>
  </si>
  <si>
    <t>(11) 96845-7035</t>
  </si>
  <si>
    <t>(11) 94550-7210</t>
  </si>
  <si>
    <t>(11) 94294-9803</t>
  </si>
  <si>
    <t>(11) 97855-6536</t>
  </si>
  <si>
    <t>(11) 93912-7215</t>
  </si>
  <si>
    <t>(11) 94344-6939</t>
  </si>
  <si>
    <t>(11) 92220-4025</t>
  </si>
  <si>
    <t>(11) 94719-5521</t>
  </si>
  <si>
    <t>(11) 91153-6623</t>
  </si>
  <si>
    <t>(11) 92010-1456</t>
  </si>
  <si>
    <t>(11) 94458-5006</t>
  </si>
  <si>
    <t>(11) 96731-7332</t>
  </si>
  <si>
    <t>(11) 97155-2445</t>
  </si>
  <si>
    <t>(21) 98852-4370</t>
  </si>
  <si>
    <t>(11) 95068-7336</t>
  </si>
  <si>
    <t>(11) 94346-9926</t>
  </si>
  <si>
    <t>(11) 94126-4724</t>
  </si>
  <si>
    <t>(71) 99375-2972</t>
  </si>
  <si>
    <t>(11) 91880-3877</t>
  </si>
  <si>
    <t>(11) 94927-6524</t>
  </si>
  <si>
    <t>(11) 95652-3141</t>
  </si>
  <si>
    <t>(11) 94652-7379</t>
  </si>
  <si>
    <t>(11) 93249-5844</t>
  </si>
  <si>
    <t>Lima do Galho</t>
  </si>
  <si>
    <t>(11) 96896-7875</t>
  </si>
  <si>
    <t>(11) 97316-6907</t>
  </si>
  <si>
    <t>(11) 93893-7754</t>
  </si>
  <si>
    <t>(11) 96695-2321</t>
  </si>
  <si>
    <t>(11) 98712-3634</t>
  </si>
  <si>
    <t>(11) 91031-3897</t>
  </si>
  <si>
    <t>(11) 93187-9456</t>
  </si>
  <si>
    <t>(11) 95335-6916</t>
  </si>
  <si>
    <t>(11) 92898-3640</t>
  </si>
  <si>
    <t>(11) 97131-7942</t>
  </si>
  <si>
    <t>(11) 98515-1691</t>
  </si>
  <si>
    <t>(11) 97173-9348</t>
  </si>
  <si>
    <t>(71) 98283-6423</t>
  </si>
  <si>
    <t>(11) 91512-6996</t>
  </si>
  <si>
    <t>(71) 99402-9477</t>
  </si>
  <si>
    <t>(11) 93982-6979</t>
  </si>
  <si>
    <t>(11) 91623-6265</t>
  </si>
  <si>
    <t>(11) 92812-4044</t>
  </si>
  <si>
    <t>(11) 98019-4530</t>
  </si>
  <si>
    <t>(41) 96833-8815</t>
  </si>
  <si>
    <t>(11) 97782-3068</t>
  </si>
  <si>
    <t>(11) 97167-4361</t>
  </si>
  <si>
    <t>(71) 98003-1883</t>
  </si>
  <si>
    <t>(11) 91325-6466</t>
  </si>
  <si>
    <t>Fernandes de Ribeiro</t>
  </si>
  <si>
    <t>(11) 99425-8685</t>
  </si>
  <si>
    <t>(11) 97122-3827</t>
  </si>
  <si>
    <t>(11) 96549-1247</t>
  </si>
  <si>
    <t>(11) 96248-4747</t>
  </si>
  <si>
    <t>(11) 95263-1493</t>
  </si>
  <si>
    <t>Cunha do Campo</t>
  </si>
  <si>
    <t>(11) 92045-2876</t>
  </si>
  <si>
    <t>(11) 92822-2221</t>
  </si>
  <si>
    <t>(11) 93087-3406</t>
  </si>
  <si>
    <t>(11) 98868-2228</t>
  </si>
  <si>
    <t>(11) 91198-2008</t>
  </si>
  <si>
    <t>(11) 92564-2443</t>
  </si>
  <si>
    <t>(11) 91666-8443</t>
  </si>
  <si>
    <t>(11) 92658-8446</t>
  </si>
  <si>
    <t>(11) 95268-2293</t>
  </si>
  <si>
    <t>(11) 94590-6373</t>
  </si>
  <si>
    <t>(11) 91440-7705</t>
  </si>
  <si>
    <t>(11) 99055-8027</t>
  </si>
  <si>
    <t>(11) 94566-1081</t>
  </si>
  <si>
    <t>(11) 94831-1956</t>
  </si>
  <si>
    <t>(21) 93449-7912</t>
  </si>
  <si>
    <t>(11) 99959-9842</t>
  </si>
  <si>
    <t>(11) 95145-5182</t>
  </si>
  <si>
    <t>(11) 98699-3193</t>
  </si>
  <si>
    <t>Moura das Flores</t>
  </si>
  <si>
    <t>(11) 95465-6935</t>
  </si>
  <si>
    <t>(11) 93828-1179</t>
  </si>
  <si>
    <t>(11) 92749-6051</t>
  </si>
  <si>
    <t>(11) 94111-2280</t>
  </si>
  <si>
    <t>(11) 98592-7818</t>
  </si>
  <si>
    <t>(11) 98727-8394</t>
  </si>
  <si>
    <t>(11) 94165-8448</t>
  </si>
  <si>
    <t>(11) 95843-5490</t>
  </si>
  <si>
    <t>(11) 92334-2705</t>
  </si>
  <si>
    <t>Sales dos Dourados</t>
  </si>
  <si>
    <t>(11) 96955-6212</t>
  </si>
  <si>
    <t>(61) 97659-8839</t>
  </si>
  <si>
    <t>(11) 98960-1124</t>
  </si>
  <si>
    <t>(11) 96910-8466</t>
  </si>
  <si>
    <t>Almeida da Mata</t>
  </si>
  <si>
    <t>(11) 93970-8824</t>
  </si>
  <si>
    <t>(11) 91048-7606</t>
  </si>
  <si>
    <t>(11) 94919-3384</t>
  </si>
  <si>
    <t>(41) 99716-6674</t>
  </si>
  <si>
    <t>(11) 96066-5770</t>
  </si>
  <si>
    <t>(11) 98977-1900</t>
  </si>
  <si>
    <t>(11) 97466-1351</t>
  </si>
  <si>
    <t>(11) 92585-9157</t>
  </si>
  <si>
    <t>(11) 98285-8568</t>
  </si>
  <si>
    <t>(11) 96162-9553</t>
  </si>
  <si>
    <t>(11) 96285-5440</t>
  </si>
  <si>
    <t>(11) 93761-2810</t>
  </si>
  <si>
    <t>(11) 93008-9408</t>
  </si>
  <si>
    <t>(11) 96160-5253</t>
  </si>
  <si>
    <t>(11) 92475-4737</t>
  </si>
  <si>
    <t>(11) 97094-7405</t>
  </si>
  <si>
    <t>(11) 97224-3708</t>
  </si>
  <si>
    <t>(11) 99312-2115</t>
  </si>
  <si>
    <t>(61) 92848-5897</t>
  </si>
  <si>
    <t>(61) 95928-4322</t>
  </si>
  <si>
    <t>(21) 93137-6104</t>
  </si>
  <si>
    <t>(11) 97329-1637</t>
  </si>
  <si>
    <t>(11) 98563-7021</t>
  </si>
  <si>
    <t>da Mota de da Cruz</t>
  </si>
  <si>
    <t>(11) 96046-7061</t>
  </si>
  <si>
    <t>(11) 94162-9114</t>
  </si>
  <si>
    <t>(11) 95168-6232</t>
  </si>
  <si>
    <t>(11) 93052-3770</t>
  </si>
  <si>
    <t>(11) 96165-9649</t>
  </si>
  <si>
    <t>(11) 94999-9071</t>
  </si>
  <si>
    <t>Correia do Oeste</t>
  </si>
  <si>
    <t>(41) 93882-3487</t>
  </si>
  <si>
    <t>(11) 94494-4587</t>
  </si>
  <si>
    <t>(11) 97926-1344</t>
  </si>
  <si>
    <t>(11) 94870-4341</t>
  </si>
  <si>
    <t>Peixoto Verde</t>
  </si>
  <si>
    <t>(11) 99885-5065</t>
  </si>
  <si>
    <t>(11) 91593-8492</t>
  </si>
  <si>
    <t>(71) 97251-5453</t>
  </si>
  <si>
    <t>(11) 98939-7105</t>
  </si>
  <si>
    <t>(11) 91605-2485</t>
  </si>
  <si>
    <t>(11) 92765-6502</t>
  </si>
  <si>
    <t>(11) 96576-5541</t>
  </si>
  <si>
    <t>(31) 94569-5269</t>
  </si>
  <si>
    <t>(11) 92423-5773</t>
  </si>
  <si>
    <t>(11) 96740-8710</t>
  </si>
  <si>
    <t>(11) 96560-7845</t>
  </si>
  <si>
    <t>(11) 95929-5730</t>
  </si>
  <si>
    <t>(11) 92086-9734</t>
  </si>
  <si>
    <t>(11) 94499-8104</t>
  </si>
  <si>
    <t>(11) 94834-1774</t>
  </si>
  <si>
    <t>(11) 97943-8169</t>
  </si>
  <si>
    <t>(11) 96537-6525</t>
  </si>
  <si>
    <t>(11) 98699-3196</t>
  </si>
  <si>
    <t>(11) 99299-6835</t>
  </si>
  <si>
    <t>(11) 91796-3004</t>
  </si>
  <si>
    <t>(21) 98289-9522</t>
  </si>
  <si>
    <t>(11) 93202-1303</t>
  </si>
  <si>
    <t>(11) 99344-9941</t>
  </si>
  <si>
    <t>(11) 92221-9242</t>
  </si>
  <si>
    <t>(11) 99613-3777</t>
  </si>
  <si>
    <t>(11) 92710-9716</t>
  </si>
  <si>
    <t>(61) 94782-8645</t>
  </si>
  <si>
    <t>(21) 99846-1423</t>
  </si>
  <si>
    <t>(11) 95429-3616</t>
  </si>
  <si>
    <t>(11) 92687-5103</t>
  </si>
  <si>
    <t>(11) 97027-1535</t>
  </si>
  <si>
    <t>(11) 91255-5632</t>
  </si>
  <si>
    <t>(11) 99516-9487</t>
  </si>
  <si>
    <t>(11) 94352-4068</t>
  </si>
  <si>
    <t>Martins do Galho</t>
  </si>
  <si>
    <t>(11) 98977-9741</t>
  </si>
  <si>
    <t>(11) 91215-2771</t>
  </si>
  <si>
    <t>(11) 97475-8893</t>
  </si>
  <si>
    <t>(11) 97257-8635</t>
  </si>
  <si>
    <t>(11) 95293-8850</t>
  </si>
  <si>
    <t>(11) 92541-5852</t>
  </si>
  <si>
    <t>(11) 93570-9772</t>
  </si>
  <si>
    <t>(11) 97869-6185</t>
  </si>
  <si>
    <t>(11) 96204-9904</t>
  </si>
  <si>
    <t>(11) 92377-4879</t>
  </si>
  <si>
    <t>(11) 97700-5550</t>
  </si>
  <si>
    <t>(11) 94094-3871</t>
  </si>
  <si>
    <t>(11) 97283-2655</t>
  </si>
  <si>
    <t>(11) 94086-7677</t>
  </si>
  <si>
    <t>(11) 93976-3787</t>
  </si>
  <si>
    <t>(11) 93083-5009</t>
  </si>
  <si>
    <t>(11) 93224-9851</t>
  </si>
  <si>
    <t>Peixoto da Serra</t>
  </si>
  <si>
    <t>(11) 93252-2636</t>
  </si>
  <si>
    <t>(11) 96561-4664</t>
  </si>
  <si>
    <t>(11) 99850-2454</t>
  </si>
  <si>
    <t>(11) 93001-8673</t>
  </si>
  <si>
    <t>(11) 95527-4424</t>
  </si>
  <si>
    <t>(11) 92797-1020</t>
  </si>
  <si>
    <t>(11) 99963-4087</t>
  </si>
  <si>
    <t>(71) 98464-3143</t>
  </si>
  <si>
    <t>(11) 98607-2549</t>
  </si>
  <si>
    <t>(11) 92587-4740</t>
  </si>
  <si>
    <t>(11) 91712-8506</t>
  </si>
  <si>
    <t>(11) 93997-1995</t>
  </si>
  <si>
    <t>(11) 93318-7608</t>
  </si>
  <si>
    <t>(11) 91995-2642</t>
  </si>
  <si>
    <t>(11) 96444-9903</t>
  </si>
  <si>
    <t>(11) 98553-2574</t>
  </si>
  <si>
    <t>(11) 96887-4691</t>
  </si>
  <si>
    <t>(11) 94231-4430</t>
  </si>
  <si>
    <t>(11) 93502-1709</t>
  </si>
  <si>
    <t>(11) 96973-2293</t>
  </si>
  <si>
    <t>(41) 95860-5928</t>
  </si>
  <si>
    <t>(11) 95587-6245</t>
  </si>
  <si>
    <t>(11) 95815-5421</t>
  </si>
  <si>
    <t>(41) 93544-8181</t>
  </si>
  <si>
    <t>(11) 95983-8233</t>
  </si>
  <si>
    <t>(11) 99294-2040</t>
  </si>
  <si>
    <t>(11) 93689-2715</t>
  </si>
  <si>
    <t>(61) 97048-7043</t>
  </si>
  <si>
    <t>(11) 94167-4317</t>
  </si>
  <si>
    <t>(11) 95681-2503</t>
  </si>
  <si>
    <t>Pereira da Mata</t>
  </si>
  <si>
    <t>(11) 94197-7276</t>
  </si>
  <si>
    <t>(11) 97936-6963</t>
  </si>
  <si>
    <t>(11) 94991-7272</t>
  </si>
  <si>
    <t>(11) 97392-4694</t>
  </si>
  <si>
    <t>(11) 94290-7931</t>
  </si>
  <si>
    <t>Mendes do Amparo</t>
  </si>
  <si>
    <t>(71) 95660-8274</t>
  </si>
  <si>
    <t>(11) 98696-9810</t>
  </si>
  <si>
    <t>(11) 96939-6068</t>
  </si>
  <si>
    <t>(11) 96107-7259</t>
  </si>
  <si>
    <t>(11) 91420-4337</t>
  </si>
  <si>
    <t>(11) 98062-7631</t>
  </si>
  <si>
    <t>(11) 94665-7719</t>
  </si>
  <si>
    <t>(21) 97190-1725</t>
  </si>
  <si>
    <t>(11) 98311-7752</t>
  </si>
  <si>
    <t>(11) 97826-5180</t>
  </si>
  <si>
    <t>(11) 95180-6559</t>
  </si>
  <si>
    <t>(11) 95438-9814</t>
  </si>
  <si>
    <t>Correia Grande</t>
  </si>
  <si>
    <t>(11) 92163-5001</t>
  </si>
  <si>
    <t>(11) 97844-8918</t>
  </si>
  <si>
    <t>(11) 96377-2419</t>
  </si>
  <si>
    <t>(71) 96964-7827</t>
  </si>
  <si>
    <t>(11) 96873-9649</t>
  </si>
  <si>
    <t>(11) 95389-2600</t>
  </si>
  <si>
    <t>(11) 91058-7510</t>
  </si>
  <si>
    <t>(11) 91325-9437</t>
  </si>
  <si>
    <t>Alves das Pedras</t>
  </si>
  <si>
    <t>(71) 99565-8942</t>
  </si>
  <si>
    <t>(11) 94994-9219</t>
  </si>
  <si>
    <t>(11) 95608-5311</t>
  </si>
  <si>
    <t>(11) 98170-4313</t>
  </si>
  <si>
    <t>(11) 98294-9480</t>
  </si>
  <si>
    <t>(11) 91770-6877</t>
  </si>
  <si>
    <t>(11) 94254-6768</t>
  </si>
  <si>
    <t>(11) 96394-1555</t>
  </si>
  <si>
    <t>(11) 97637-4017</t>
  </si>
  <si>
    <t>(11) 96287-8985</t>
  </si>
  <si>
    <t>(11) 98386-3180</t>
  </si>
  <si>
    <t>(11) 94821-2952</t>
  </si>
  <si>
    <t>(11) 97318-1666</t>
  </si>
  <si>
    <t>(11) 95550-6963</t>
  </si>
  <si>
    <t>Ribeiro da Prata</t>
  </si>
  <si>
    <t>(11) 97378-1309</t>
  </si>
  <si>
    <t>(11) 93946-4111</t>
  </si>
  <si>
    <t>(11) 97735-1692</t>
  </si>
  <si>
    <t>(11) 96626-9638</t>
  </si>
  <si>
    <t>(11) 98058-9608</t>
  </si>
  <si>
    <t>(11) 99119-6671</t>
  </si>
  <si>
    <t>(11) 98904-8020</t>
  </si>
  <si>
    <t>(11) 94933-9275</t>
  </si>
  <si>
    <t>(11) 96597-1276</t>
  </si>
  <si>
    <t>(11) 95026-7016</t>
  </si>
  <si>
    <t>(11) 91733-6707</t>
  </si>
  <si>
    <t>(11) 99373-4807</t>
  </si>
  <si>
    <t>(21) 98679-7022</t>
  </si>
  <si>
    <t>Cavalcanti das Flores</t>
  </si>
  <si>
    <t>(11) 97941-1146</t>
  </si>
  <si>
    <t>(11) 99610-5912</t>
  </si>
  <si>
    <t>(41) 94556-7733</t>
  </si>
  <si>
    <t>(11) 98275-2012</t>
  </si>
  <si>
    <t>(71) 92762-5702</t>
  </si>
  <si>
    <t>(11) 91650-6678</t>
  </si>
  <si>
    <t>(11) 97224-2073</t>
  </si>
  <si>
    <t>(21) 91490-6355</t>
  </si>
  <si>
    <t>(11) 96572-9075</t>
  </si>
  <si>
    <t>(11) 97407-8540</t>
  </si>
  <si>
    <t>(11) 98036-2344</t>
  </si>
  <si>
    <t>(11) 92659-9926</t>
  </si>
  <si>
    <t>(71) 91954-9372</t>
  </si>
  <si>
    <t>da Rosa do Galho</t>
  </si>
  <si>
    <t>(11) 95529-8302</t>
  </si>
  <si>
    <t>(11) 94114-9018</t>
  </si>
  <si>
    <t>(11) 98310-2059</t>
  </si>
  <si>
    <t>(11) 92905-6175</t>
  </si>
  <si>
    <t>(11) 97462-2823</t>
  </si>
  <si>
    <t>(11) 95398-1600</t>
  </si>
  <si>
    <t>(11) 99883-8611</t>
  </si>
  <si>
    <t>(11) 91023-5907</t>
  </si>
  <si>
    <t>(11) 98102-8393</t>
  </si>
  <si>
    <t>(31) 93131-6024</t>
  </si>
  <si>
    <t>Freitas da Prata</t>
  </si>
  <si>
    <t>(11) 91850-9527</t>
  </si>
  <si>
    <t>(11) 95860-3301</t>
  </si>
  <si>
    <t>(11) 95213-5523</t>
  </si>
  <si>
    <t>(11) 91583-2969</t>
  </si>
  <si>
    <t>(11) 92076-3065</t>
  </si>
  <si>
    <t>(21) 97944-7859</t>
  </si>
  <si>
    <t>(11) 91882-4107</t>
  </si>
  <si>
    <t>(11) 96788-4827</t>
  </si>
  <si>
    <t>(11) 94372-8519</t>
  </si>
  <si>
    <t>Ferreira Verde</t>
  </si>
  <si>
    <t>(11) 92025-8740</t>
  </si>
  <si>
    <t>(11) 92959-9658</t>
  </si>
  <si>
    <t>Ribeiro Alegre</t>
  </si>
  <si>
    <t>(11) 98812-2294</t>
  </si>
  <si>
    <t>(21) 95774-1730</t>
  </si>
  <si>
    <t>(21) 99878-7831</t>
  </si>
  <si>
    <t>das Neves Grande</t>
  </si>
  <si>
    <t>(11) 98714-9295</t>
  </si>
  <si>
    <t>(11) 92520-3385</t>
  </si>
  <si>
    <t>(31) 97601-7352</t>
  </si>
  <si>
    <t>(11) 92666-5120</t>
  </si>
  <si>
    <t>(21) 92328-1292</t>
  </si>
  <si>
    <t>(11) 92130-4143</t>
  </si>
  <si>
    <t>(11) 99573-9674</t>
  </si>
  <si>
    <t>(11) 94548-4495</t>
  </si>
  <si>
    <t>(11) 98494-6236</t>
  </si>
  <si>
    <t>(41) 95611-1440</t>
  </si>
  <si>
    <t>(11) 91664-8812</t>
  </si>
  <si>
    <t>(11) 91206-8696</t>
  </si>
  <si>
    <t>(11) 91168-1008</t>
  </si>
  <si>
    <t>(11) 93288-9130</t>
  </si>
  <si>
    <t>(11) 94295-8389</t>
  </si>
  <si>
    <t>(41) 94967-7821</t>
  </si>
  <si>
    <t>(11) 96111-1837</t>
  </si>
  <si>
    <t>(11) 98131-5259</t>
  </si>
  <si>
    <t>(11) 94647-9032</t>
  </si>
  <si>
    <t>(11) 91376-5825</t>
  </si>
  <si>
    <t>(11) 96375-2694</t>
  </si>
  <si>
    <t>(11) 93640-8557</t>
  </si>
  <si>
    <t>(11) 92718-6952</t>
  </si>
  <si>
    <t>(11) 99592-6103</t>
  </si>
  <si>
    <t>(11) 95758-6281</t>
  </si>
  <si>
    <t>(11) 97320-8566</t>
  </si>
  <si>
    <t>(11) 99047-6776</t>
  </si>
  <si>
    <t>(11) 94168-1851</t>
  </si>
  <si>
    <t>(11) 92542-7218</t>
  </si>
  <si>
    <t>(11) 97681-5789</t>
  </si>
  <si>
    <t>(31) 97827-2390</t>
  </si>
  <si>
    <t>(11) 99371-1074</t>
  </si>
  <si>
    <t>(11) 92221-6676</t>
  </si>
  <si>
    <t>(11) 94023-6651</t>
  </si>
  <si>
    <t>(11) 93267-7973</t>
  </si>
  <si>
    <t>(61) 94480-9600</t>
  </si>
  <si>
    <t>Gomes da Mata</t>
  </si>
  <si>
    <t>(11) 93727-2430</t>
  </si>
  <si>
    <t>(11) 93091-2558</t>
  </si>
  <si>
    <t>(11) 91564-2310</t>
  </si>
  <si>
    <t>(11) 92035-6289</t>
  </si>
  <si>
    <t>(11) 96431-1982</t>
  </si>
  <si>
    <t>(11) 98189-2551</t>
  </si>
  <si>
    <t>(11) 92815-5964</t>
  </si>
  <si>
    <t>(11) 96723-4725</t>
  </si>
  <si>
    <t>(31) 95934-8749</t>
  </si>
  <si>
    <t>Cunha da Prata</t>
  </si>
  <si>
    <t>(11) 91221-2147</t>
  </si>
  <si>
    <t>(41) 99641-6416</t>
  </si>
  <si>
    <t>(11) 97983-8100</t>
  </si>
  <si>
    <t>Cavalcanti do Galho</t>
  </si>
  <si>
    <t>(11) 98745-4387</t>
  </si>
  <si>
    <t>(11) 98650-7293</t>
  </si>
  <si>
    <t>(11) 96361-6155</t>
  </si>
  <si>
    <t>(11) 95295-5599</t>
  </si>
  <si>
    <t>(11) 99557-2761</t>
  </si>
  <si>
    <t>(41) 96524-3953</t>
  </si>
  <si>
    <t>(61) 92923-7427</t>
  </si>
  <si>
    <t>(11) 99863-8725</t>
  </si>
  <si>
    <t>(11) 94956-1957</t>
  </si>
  <si>
    <t>(11) 91848-1087</t>
  </si>
  <si>
    <t>(11) 91061-6476</t>
  </si>
  <si>
    <t>(11) 99282-9534</t>
  </si>
  <si>
    <t>(11) 91439-3840</t>
  </si>
  <si>
    <t>(11) 93239-4126</t>
  </si>
  <si>
    <t>(11) 94189-1918</t>
  </si>
  <si>
    <t>(11) 96201-1749</t>
  </si>
  <si>
    <t>(11) 99003-2970</t>
  </si>
  <si>
    <t>(11) 95204-9436</t>
  </si>
  <si>
    <t>(11) 97627-3843</t>
  </si>
  <si>
    <t>(11) 98576-2703</t>
  </si>
  <si>
    <t>(11) 91257-1444</t>
  </si>
  <si>
    <t>(11) 93424-4449</t>
  </si>
  <si>
    <t>(11) 94737-6406</t>
  </si>
  <si>
    <t>(11) 97709-6906</t>
  </si>
  <si>
    <t>da Luz do Sul</t>
  </si>
  <si>
    <t>(61) 92109-8383</t>
  </si>
  <si>
    <t>(11) 92911-8842</t>
  </si>
  <si>
    <t>(41) 96027-4393</t>
  </si>
  <si>
    <t>(11) 98482-8414</t>
  </si>
  <si>
    <t>(11) 99315-2122</t>
  </si>
  <si>
    <t>(11) 97435-6389</t>
  </si>
  <si>
    <t>(11) 98520-3234</t>
  </si>
  <si>
    <t>(11) 97251-1714</t>
  </si>
  <si>
    <t>(11) 96956-4232</t>
  </si>
  <si>
    <t>(11) 98470-2915</t>
  </si>
  <si>
    <t>(11) 95099-1532</t>
  </si>
  <si>
    <t>(11) 97799-9121</t>
  </si>
  <si>
    <t>(11) 95928-2225</t>
  </si>
  <si>
    <t>(11) 97201-9609</t>
  </si>
  <si>
    <t>(11) 93890-3927</t>
  </si>
  <si>
    <t>(21) 94727-4095</t>
  </si>
  <si>
    <t>(11) 98885-5573</t>
  </si>
  <si>
    <t>(71) 96410-6989</t>
  </si>
  <si>
    <t>(11) 93851-9903</t>
  </si>
  <si>
    <t>(11) 94035-4082</t>
  </si>
  <si>
    <t>(11) 97086-6279</t>
  </si>
  <si>
    <t>(11) 91698-9794</t>
  </si>
  <si>
    <t>(11) 97418-8895</t>
  </si>
  <si>
    <t>(11) 96940-9226</t>
  </si>
  <si>
    <t>(11) 95842-2888</t>
  </si>
  <si>
    <t>(11) 97924-2754</t>
  </si>
  <si>
    <t>(11) 97493-5019</t>
  </si>
  <si>
    <t>(11) 97547-5065</t>
  </si>
  <si>
    <t>(11) 92833-8799</t>
  </si>
  <si>
    <t>Martins do Sul</t>
  </si>
  <si>
    <t>(11) 94901-6334</t>
  </si>
  <si>
    <t>(11) 99533-9108</t>
  </si>
  <si>
    <t>(11) 92316-9033</t>
  </si>
  <si>
    <t>(11) 95136-4472</t>
  </si>
  <si>
    <t>Rocha de Sales</t>
  </si>
  <si>
    <t>(71) 95575-5480</t>
  </si>
  <si>
    <t>(11) 94592-5992</t>
  </si>
  <si>
    <t>(11) 99173-6798</t>
  </si>
  <si>
    <t>(11) 99310-2371</t>
  </si>
  <si>
    <t>(11) 93330-5587</t>
  </si>
  <si>
    <t>(11) 93250-9400</t>
  </si>
  <si>
    <t>(11) 91435-3886</t>
  </si>
  <si>
    <t>(11) 95478-6012</t>
  </si>
  <si>
    <t>(11) 98018-4082</t>
  </si>
  <si>
    <t>(11) 98330-4586</t>
  </si>
  <si>
    <t>(11) 93377-7883</t>
  </si>
  <si>
    <t>(61) 91572-6805</t>
  </si>
  <si>
    <t>(31) 94806-6997</t>
  </si>
  <si>
    <t>(11) 96492-5998</t>
  </si>
  <si>
    <t>(11) 93275-1387</t>
  </si>
  <si>
    <t>(11) 91644-7501</t>
  </si>
  <si>
    <t>(11) 98874-1270</t>
  </si>
  <si>
    <t>(11) 94741-9349</t>
  </si>
  <si>
    <t>(11) 92325-2415</t>
  </si>
  <si>
    <t>(11) 98262-7047</t>
  </si>
  <si>
    <t>(11) 93056-1904</t>
  </si>
  <si>
    <t>(11) 94230-4302</t>
  </si>
  <si>
    <t>(11) 97181-7228</t>
  </si>
  <si>
    <t>(11) 95130-7764</t>
  </si>
  <si>
    <t>(11) 93479-8086</t>
  </si>
  <si>
    <t>(11) 99256-9705</t>
  </si>
  <si>
    <t>(11) 92928-1351</t>
  </si>
  <si>
    <t>(11) 95462-3642</t>
  </si>
  <si>
    <t>(11) 94388-9710</t>
  </si>
  <si>
    <t>(21) 99030-9433</t>
  </si>
  <si>
    <t>(11) 98501-7641</t>
  </si>
  <si>
    <t>(11) 95562-3287</t>
  </si>
  <si>
    <t>(11) 98890-3926</t>
  </si>
  <si>
    <t>(11) 95476-6056</t>
  </si>
  <si>
    <t>(21) 92204-7524</t>
  </si>
  <si>
    <t>(11) 93490-6179</t>
  </si>
  <si>
    <t>(11) 99933-2669</t>
  </si>
  <si>
    <t>(11) 94418-4802</t>
  </si>
  <si>
    <t>(11) 94730-5779</t>
  </si>
  <si>
    <t>(11) 91088-6951</t>
  </si>
  <si>
    <t>(11) 97616-2769</t>
  </si>
  <si>
    <t>(11) 93043-1459</t>
  </si>
  <si>
    <t>(11) 92642-8131</t>
  </si>
  <si>
    <t>(11) 98790-5783</t>
  </si>
  <si>
    <t>(11) 95592-9054</t>
  </si>
  <si>
    <t>(11) 97975-5949</t>
  </si>
  <si>
    <t>(11) 97727-5550</t>
  </si>
  <si>
    <t>(11) 95824-5831</t>
  </si>
  <si>
    <t>(11) 93608-9556</t>
  </si>
  <si>
    <t>(11) 94724-6129</t>
  </si>
  <si>
    <t>(11) 99109-8447</t>
  </si>
  <si>
    <t>(11) 94127-4289</t>
  </si>
  <si>
    <t>Viana do Campo</t>
  </si>
  <si>
    <t>(41) 94196-3957</t>
  </si>
  <si>
    <t>(61) 93643-8954</t>
  </si>
  <si>
    <t>(11) 91882-8076</t>
  </si>
  <si>
    <t>(11) 97911-6285</t>
  </si>
  <si>
    <t>(11) 95465-3691</t>
  </si>
  <si>
    <t>(11) 91974-1440</t>
  </si>
  <si>
    <t>(11) 98779-7528</t>
  </si>
  <si>
    <t>(31) 94508-8047</t>
  </si>
  <si>
    <t>Viana Grande</t>
  </si>
  <si>
    <t>(11) 95038-8697</t>
  </si>
  <si>
    <t>(11) 98353-1231</t>
  </si>
  <si>
    <t>(11) 95563-4082</t>
  </si>
  <si>
    <t>(11) 98187-3492</t>
  </si>
  <si>
    <t>(11) 95991-2758</t>
  </si>
  <si>
    <t>Carvalho das Pedras</t>
  </si>
  <si>
    <t>(11) 91625-8108</t>
  </si>
  <si>
    <t>(11) 92280-7816</t>
  </si>
  <si>
    <t>(11) 95775-6289</t>
  </si>
  <si>
    <t>(11) 97135-9367</t>
  </si>
  <si>
    <t>(11) 93590-9263</t>
  </si>
  <si>
    <t>(11) 95942-1298</t>
  </si>
  <si>
    <t>(11) 99891-2624</t>
  </si>
  <si>
    <t>(41) 98174-2096</t>
  </si>
  <si>
    <t>(11) 92854-8386</t>
  </si>
  <si>
    <t>(11) 91470-2344</t>
  </si>
  <si>
    <t>(11) 93305-7089</t>
  </si>
  <si>
    <t>(11) 95502-3933</t>
  </si>
  <si>
    <t>(11) 99643-2207</t>
  </si>
  <si>
    <t>(11) 93196-8375</t>
  </si>
  <si>
    <t>(11) 99246-5773</t>
  </si>
  <si>
    <t>(11) 94447-2487</t>
  </si>
  <si>
    <t>da Costa das Pedras</t>
  </si>
  <si>
    <t>(11) 96531-3097</t>
  </si>
  <si>
    <t>(11) 94034-4682</t>
  </si>
  <si>
    <t>(11) 99739-9358</t>
  </si>
  <si>
    <t>das Neves Alegre</t>
  </si>
  <si>
    <t>(11) 91583-6146</t>
  </si>
  <si>
    <t>(71) 94424-9777</t>
  </si>
  <si>
    <t>(11) 95605-3926</t>
  </si>
  <si>
    <t>(11) 97852-9914</t>
  </si>
  <si>
    <t>(11) 97807-9858</t>
  </si>
  <si>
    <t>Costela dos Dourados</t>
  </si>
  <si>
    <t>(11) 93462-2215</t>
  </si>
  <si>
    <t>(11) 97974-6925</t>
  </si>
  <si>
    <t>(11) 94834-6423</t>
  </si>
  <si>
    <t>(11) 92205-9845</t>
  </si>
  <si>
    <t>(11) 92892-9307</t>
  </si>
  <si>
    <t>(11) 93568-5366</t>
  </si>
  <si>
    <t>(11) 97735-3042</t>
  </si>
  <si>
    <t>(11) 98785-4783</t>
  </si>
  <si>
    <t>(11) 96428-8905</t>
  </si>
  <si>
    <t>(11) 99134-4769</t>
  </si>
  <si>
    <t>(11) 94588-2982</t>
  </si>
  <si>
    <t>(11) 99635-3977</t>
  </si>
  <si>
    <t>(11) 92588-1001</t>
  </si>
  <si>
    <t>(41) 96594-4761</t>
  </si>
  <si>
    <t>(11) 95957-6279</t>
  </si>
  <si>
    <t>(11) 97295-3834</t>
  </si>
  <si>
    <t>(11) 96637-8838</t>
  </si>
  <si>
    <t>(11) 99861-4708</t>
  </si>
  <si>
    <t>(61) 96743-4639</t>
  </si>
  <si>
    <t>(71) 98265-6076</t>
  </si>
  <si>
    <t>(41) 93153-2600</t>
  </si>
  <si>
    <t>(11) 98396-5120</t>
  </si>
  <si>
    <t>(31) 98284-3616</t>
  </si>
  <si>
    <t>(11) 93265-4085</t>
  </si>
  <si>
    <t>Barbosa dos Dourados</t>
  </si>
  <si>
    <t>(11) 95621-4187</t>
  </si>
  <si>
    <t>(11) 96056-3136</t>
  </si>
  <si>
    <t>(11) 92599-3866</t>
  </si>
  <si>
    <t>(11) 93902-5851</t>
  </si>
  <si>
    <t>(11) 98590-7786</t>
  </si>
  <si>
    <t>(11) 98566-3406</t>
  </si>
  <si>
    <t>(11) 91457-1910</t>
  </si>
  <si>
    <t>(11) 98242-7341</t>
  </si>
  <si>
    <t>(11) 93954-6136</t>
  </si>
  <si>
    <t>(11) 93686-9788</t>
  </si>
  <si>
    <t>(11) 93380-1561</t>
  </si>
  <si>
    <t>(21) 98703-3183</t>
  </si>
  <si>
    <t>(11) 98917-2676</t>
  </si>
  <si>
    <t>(11) 92736-2185</t>
  </si>
  <si>
    <t>(61) 92356-4913</t>
  </si>
  <si>
    <t>(11) 93797-4177</t>
  </si>
  <si>
    <t>(11) 98477-2303</t>
  </si>
  <si>
    <t>(11) 98496-2796</t>
  </si>
  <si>
    <t>(11) 93837-7572</t>
  </si>
  <si>
    <t>(11) 91672-1890</t>
  </si>
  <si>
    <t>(11) 93303-2395</t>
  </si>
  <si>
    <t>(11) 97604-3518</t>
  </si>
  <si>
    <t>(11) 98998-9512</t>
  </si>
  <si>
    <t>(21) 93097-1283</t>
  </si>
  <si>
    <t>(11) 99228-8474</t>
  </si>
  <si>
    <t>(11) 92607-3380</t>
  </si>
  <si>
    <t>(11) 99216-7890</t>
  </si>
  <si>
    <t>(11) 91112-2085</t>
  </si>
  <si>
    <t>(61) 98653-4740</t>
  </si>
  <si>
    <t>(11) 92425-5294</t>
  </si>
  <si>
    <t>(11) 94921-5630</t>
  </si>
  <si>
    <t>Pinto Paulista</t>
  </si>
  <si>
    <t>(11) 99659-6039</t>
  </si>
  <si>
    <t>(11) 91726-3514</t>
  </si>
  <si>
    <t>(11) 91853-2247</t>
  </si>
  <si>
    <t>(11) 96971-1020</t>
  </si>
  <si>
    <t>(11) 96494-5815</t>
  </si>
  <si>
    <t>(11) 93987-5640</t>
  </si>
  <si>
    <t>(11) 99606-8918</t>
  </si>
  <si>
    <t>(11) 97760-8375</t>
  </si>
  <si>
    <t>(11) 92631-6178</t>
  </si>
  <si>
    <t>(11) 97163-5057</t>
  </si>
  <si>
    <t>(11) 92011-5631</t>
  </si>
  <si>
    <t>(11) 93901-3260</t>
  </si>
  <si>
    <t>(11) 97880-7151</t>
  </si>
  <si>
    <t>(11) 99899-2065</t>
  </si>
  <si>
    <t>(11) 95895-7674</t>
  </si>
  <si>
    <t>(11) 97249-9819</t>
  </si>
  <si>
    <t>(11) 91193-5106</t>
  </si>
  <si>
    <t>(11) 92042-4726</t>
  </si>
  <si>
    <t>(11) 96367-8890</t>
  </si>
  <si>
    <t>(21) 93467-6496</t>
  </si>
  <si>
    <t>(11) 97947-7791</t>
  </si>
  <si>
    <t>(11) 91057-3494</t>
  </si>
  <si>
    <t>(11) 91552-3534</t>
  </si>
  <si>
    <t>(11) 92493-5472</t>
  </si>
  <si>
    <t>(11) 98074-9306</t>
  </si>
  <si>
    <t>(41) 97299-5530</t>
  </si>
  <si>
    <t>(11) 99736-7652</t>
  </si>
  <si>
    <t>(11) 94018-7749</t>
  </si>
  <si>
    <t>(11) 93392-1532</t>
  </si>
  <si>
    <t>Rodrigues das Pedras</t>
  </si>
  <si>
    <t>(31) 95033-6349</t>
  </si>
  <si>
    <t>(11) 91118-4335</t>
  </si>
  <si>
    <t>(11) 91147-7871</t>
  </si>
  <si>
    <t>(11) 92527-6928</t>
  </si>
  <si>
    <t>(11) 96057-7693</t>
  </si>
  <si>
    <t>(11) 91112-6509</t>
  </si>
  <si>
    <t>(11) 91289-4525</t>
  </si>
  <si>
    <t>(11) 96967-5064</t>
  </si>
  <si>
    <t>(11) 97880-8303</t>
  </si>
  <si>
    <t>(11) 93556-8108</t>
  </si>
  <si>
    <t>(11) 98340-1588</t>
  </si>
  <si>
    <t>(11) 96615-9066</t>
  </si>
  <si>
    <t>(11) 98991-5659</t>
  </si>
  <si>
    <t>(11) 94358-7157</t>
  </si>
  <si>
    <t>(11) 95407-2660</t>
  </si>
  <si>
    <t>(11) 91999-7620</t>
  </si>
  <si>
    <t>(31) 91604-2023</t>
  </si>
  <si>
    <t>(11) 92936-7023</t>
  </si>
  <si>
    <t>(11) 92707-6606</t>
  </si>
  <si>
    <t>(11) 99114-1646</t>
  </si>
  <si>
    <t>(11) 94941-9823</t>
  </si>
  <si>
    <t>(11) 92645-3305</t>
  </si>
  <si>
    <t>(11) 95083-8626</t>
  </si>
  <si>
    <t>(11) 96961-2112</t>
  </si>
  <si>
    <t>(11) 94143-9864</t>
  </si>
  <si>
    <t>(11) 97058-3281</t>
  </si>
  <si>
    <t>(11) 95810-9487</t>
  </si>
  <si>
    <t>(11) 99532-2890</t>
  </si>
  <si>
    <t>(11) 91195-1448</t>
  </si>
  <si>
    <t>(11) 91686-2085</t>
  </si>
  <si>
    <t>(11) 98636-5637</t>
  </si>
  <si>
    <t>(11) 97839-5901</t>
  </si>
  <si>
    <t>(11) 94633-9251</t>
  </si>
  <si>
    <t>(11) 98748-8788</t>
  </si>
  <si>
    <t>(11) 92996-5696</t>
  </si>
  <si>
    <t>Farias de Pinto</t>
  </si>
  <si>
    <t>(11) 96540-2608</t>
  </si>
  <si>
    <t>(11) 96724-6478</t>
  </si>
  <si>
    <t>(11) 92343-4053</t>
  </si>
  <si>
    <t>(71) 98464-4390</t>
  </si>
  <si>
    <t>(31) 99201-2564</t>
  </si>
  <si>
    <t>Cunha de da Mota</t>
  </si>
  <si>
    <t>(11) 95488-5029</t>
  </si>
  <si>
    <t>(11) 94421-5065</t>
  </si>
  <si>
    <t>(11) 98035-6726</t>
  </si>
  <si>
    <t>(11) 95924-9568</t>
  </si>
  <si>
    <t>(11) 91932-8879</t>
  </si>
  <si>
    <t>(11) 93184-6571</t>
  </si>
  <si>
    <t>(11) 93387-8847</t>
  </si>
  <si>
    <t>(11) 99275-8920</t>
  </si>
  <si>
    <t>(11) 91199-4087</t>
  </si>
  <si>
    <t>(11) 94324-7697</t>
  </si>
  <si>
    <t>(11) 91541-2445</t>
  </si>
  <si>
    <t>(31) 96014-1798</t>
  </si>
  <si>
    <t>(11) 92199-5443</t>
  </si>
  <si>
    <t>(11) 99212-9785</t>
  </si>
  <si>
    <t>(11) 98190-7389</t>
  </si>
  <si>
    <t>(11) 94770-2086</t>
  </si>
  <si>
    <t>(11) 98635-4283</t>
  </si>
  <si>
    <t>(31) 93183-2861</t>
  </si>
  <si>
    <t>(11) 93057-9370</t>
  </si>
  <si>
    <t>(11) 94953-7425</t>
  </si>
  <si>
    <t>(11) 98614-2066</t>
  </si>
  <si>
    <t>(11) 95513-3676</t>
  </si>
  <si>
    <t>(11) 99983-7374</t>
  </si>
  <si>
    <t>(11) 92620-3814</t>
  </si>
  <si>
    <t>(71) 99336-3138</t>
  </si>
  <si>
    <t>(41) 97818-3094</t>
  </si>
  <si>
    <t>(11) 98410-3302</t>
  </si>
  <si>
    <t>(11) 92951-6861</t>
  </si>
  <si>
    <t>(11) 91330-7006</t>
  </si>
  <si>
    <t>(11) 91035-4371</t>
  </si>
  <si>
    <t>(11) 95512-7598</t>
  </si>
  <si>
    <t>(11) 93012-3718</t>
  </si>
  <si>
    <t>(11) 94030-7091</t>
  </si>
  <si>
    <t>(11) 91817-9337</t>
  </si>
  <si>
    <t>(11) 92660-3764</t>
  </si>
  <si>
    <t>(11) 93391-4367</t>
  </si>
  <si>
    <t>(11) 92831-5493</t>
  </si>
  <si>
    <t>(11) 93471-2106</t>
  </si>
  <si>
    <t>(11) 92350-1373</t>
  </si>
  <si>
    <t>(11) 97385-5638</t>
  </si>
  <si>
    <t>(11) 93038-7149</t>
  </si>
  <si>
    <t>Moraes da Praia</t>
  </si>
  <si>
    <t>(11) 93493-4568</t>
  </si>
  <si>
    <t>(11) 93998-4653</t>
  </si>
  <si>
    <t>(11) 97072-4337</t>
  </si>
  <si>
    <t>(11) 92495-3573</t>
  </si>
  <si>
    <t>(11) 99275-8741</t>
  </si>
  <si>
    <t>(11) 93971-2073</t>
  </si>
  <si>
    <t>(11) 93241-7387</t>
  </si>
  <si>
    <t>(11) 94174-5656</t>
  </si>
  <si>
    <t>(11) 97003-6951</t>
  </si>
  <si>
    <t>(11) 99546-7165</t>
  </si>
  <si>
    <t>(11) 92750-9751</t>
  </si>
  <si>
    <t>(11) 95120-4215</t>
  </si>
  <si>
    <t>(11) 94397-9842</t>
  </si>
  <si>
    <t>(11) 93994-5664</t>
  </si>
  <si>
    <t>(11) 94111-2689</t>
  </si>
  <si>
    <t>(11) 99751-5102</t>
  </si>
  <si>
    <t>(11) 95524-7463</t>
  </si>
  <si>
    <t>Castro Alegre</t>
  </si>
  <si>
    <t>(11) 98761-1995</t>
  </si>
  <si>
    <t>Souza do Amparo</t>
  </si>
  <si>
    <t>(61) 91648-7025</t>
  </si>
  <si>
    <t>(11) 97799-9992</t>
  </si>
  <si>
    <t>(11) 92676-9837</t>
  </si>
  <si>
    <t>(11) 92136-7065</t>
  </si>
  <si>
    <t>(11) 97555-3926</t>
  </si>
  <si>
    <t>(11) 95235-5563</t>
  </si>
  <si>
    <t>(11) 92061-8073</t>
  </si>
  <si>
    <t>(11) 96972-6448</t>
  </si>
  <si>
    <t>(11) 93665-1127</t>
  </si>
  <si>
    <t>(21) 95129-1334</t>
  </si>
  <si>
    <t>(11) 98362-1158</t>
  </si>
  <si>
    <t>(11) 95909-5106</t>
  </si>
  <si>
    <t>(11) 98975-9603</t>
  </si>
  <si>
    <t>(11) 96628-5267</t>
  </si>
  <si>
    <t>(11) 95666-1907</t>
  </si>
  <si>
    <t>(11) 98600-1106</t>
  </si>
  <si>
    <t>(11) 96384-1849</t>
  </si>
  <si>
    <t>(71) 99913-4842</t>
  </si>
  <si>
    <t>Barbosa de Farias</t>
  </si>
  <si>
    <t>(11) 99591-1966</t>
  </si>
  <si>
    <t>(11) 99478-9785</t>
  </si>
  <si>
    <t>(11) 93997-8579</t>
  </si>
  <si>
    <t>(11) 99690-1734</t>
  </si>
  <si>
    <t>Moreira de Cavalcanti</t>
  </si>
  <si>
    <t>(11) 95776-5425</t>
  </si>
  <si>
    <t>(11) 94924-9360</t>
  </si>
  <si>
    <t>Cavalcanti de Porto</t>
  </si>
  <si>
    <t>(11) 91179-5429</t>
  </si>
  <si>
    <t>(11) 96435-8458</t>
  </si>
  <si>
    <t>(11) 94736-7916</t>
  </si>
  <si>
    <t>(11) 91151-5083</t>
  </si>
  <si>
    <t>(11) 98100-1495</t>
  </si>
  <si>
    <t>(11) 95141-2453</t>
  </si>
  <si>
    <t>(11) 94418-7389</t>
  </si>
  <si>
    <t>Silva de Costela</t>
  </si>
  <si>
    <t>(11) 96064-1153</t>
  </si>
  <si>
    <t>(11) 99842-2081</t>
  </si>
  <si>
    <t>(11) 91432-8690</t>
  </si>
  <si>
    <t>(11) 94688-7150</t>
  </si>
  <si>
    <t>(11) 96199-4047</t>
  </si>
  <si>
    <t>(31) 99650-7916</t>
  </si>
  <si>
    <t>(11) 96557-9610</t>
  </si>
  <si>
    <t>(11) 99768-4467</t>
  </si>
  <si>
    <t>(11) 96539-8756</t>
  </si>
  <si>
    <t>(11) 95962-4614</t>
  </si>
  <si>
    <t>(11) 91662-7649</t>
  </si>
  <si>
    <t>(11) 94091-3563</t>
  </si>
  <si>
    <t>(11) 99551-5851</t>
  </si>
  <si>
    <t>(11) 94883-3306</t>
  </si>
  <si>
    <t>(11) 94705-3621</t>
  </si>
  <si>
    <t>(11) 92901-3206</t>
  </si>
  <si>
    <t>(11) 99076-2868</t>
  </si>
  <si>
    <t>(11) 93817-8488</t>
  </si>
  <si>
    <t>(11) 95344-3304</t>
  </si>
  <si>
    <t>(11) 96698-1530</t>
  </si>
  <si>
    <t>(11) 98499-4133</t>
  </si>
  <si>
    <t>(11) 92896-3876</t>
  </si>
  <si>
    <t>(11) 96032-8259</t>
  </si>
  <si>
    <t>(11) 99202-6493</t>
  </si>
  <si>
    <t>(11) 93171-7680</t>
  </si>
  <si>
    <t>(11) 93274-3751</t>
  </si>
  <si>
    <t>(11) 99254-3336</t>
  </si>
  <si>
    <t>(11) 96837-6331</t>
  </si>
  <si>
    <t>(11) 96643-5136</t>
  </si>
  <si>
    <t>(11) 95491-5117</t>
  </si>
  <si>
    <t>(11) 93367-4849</t>
  </si>
  <si>
    <t>(11) 99744-8764</t>
  </si>
  <si>
    <t>(11) 99589-5706</t>
  </si>
  <si>
    <t>(11) 98569-6525</t>
  </si>
  <si>
    <t>(11) 93382-2905</t>
  </si>
  <si>
    <t>(11) 94661-7488</t>
  </si>
  <si>
    <t>(11) 92455-2353</t>
  </si>
  <si>
    <t>(11) 96243-4259</t>
  </si>
  <si>
    <t>(11) 95692-2290</t>
  </si>
  <si>
    <t>(11) 98002-5229</t>
  </si>
  <si>
    <t>(11) 93419-4629</t>
  </si>
  <si>
    <t>(11) 98944-5250</t>
  </si>
  <si>
    <t>(11) 99143-2597</t>
  </si>
  <si>
    <t>(11) 94993-3335</t>
  </si>
  <si>
    <t>(11) 97574-3472</t>
  </si>
  <si>
    <t>(11) 93837-2659</t>
  </si>
  <si>
    <t>(11) 93191-5166</t>
  </si>
  <si>
    <t>(11) 93560-7705</t>
  </si>
  <si>
    <t>(11) 99680-7387</t>
  </si>
  <si>
    <t>(11) 99179-6193</t>
  </si>
  <si>
    <t>(11) 96545-8524</t>
  </si>
  <si>
    <t>(11) 95970-8804</t>
  </si>
  <si>
    <t>(11) 98307-7464</t>
  </si>
  <si>
    <t>Fernandes do Oeste</t>
  </si>
  <si>
    <t>(11) 95905-4736</t>
  </si>
  <si>
    <t>(11) 94799-7500</t>
  </si>
  <si>
    <t>(11) 91085-5275</t>
  </si>
  <si>
    <t>(11) 93730-6717</t>
  </si>
  <si>
    <t>(11) 97112-8025</t>
  </si>
  <si>
    <t>(11) 95233-9993</t>
  </si>
  <si>
    <t>(11) 91881-3473</t>
  </si>
  <si>
    <t>(11) 92772-5329</t>
  </si>
  <si>
    <t>(11) 92161-3893</t>
  </si>
  <si>
    <t>(11) 97844-9921</t>
  </si>
  <si>
    <t>(11) 92893-6476</t>
  </si>
  <si>
    <t>(11) 91159-1052</t>
  </si>
  <si>
    <t>(11) 98894-9566</t>
  </si>
  <si>
    <t>(11) 94303-4989</t>
  </si>
  <si>
    <t>(11) 91411-4163</t>
  </si>
  <si>
    <t>(21) 93699-8878</t>
  </si>
  <si>
    <t>(11) 94231-6424</t>
  </si>
  <si>
    <t>Correia do Amparo</t>
  </si>
  <si>
    <t>(11) 97557-9168</t>
  </si>
  <si>
    <t>(11) 98517-1532</t>
  </si>
  <si>
    <t>(11) 94177-6621</t>
  </si>
  <si>
    <t>(11) 99336-9729</t>
  </si>
  <si>
    <t>(11) 97300-3298</t>
  </si>
  <si>
    <t>(11) 96893-9119</t>
  </si>
  <si>
    <t>(11) 99832-6640</t>
  </si>
  <si>
    <t>(11) 92624-9911</t>
  </si>
  <si>
    <t>(11) 97297-8443</t>
  </si>
  <si>
    <t>(11) 91533-9483</t>
  </si>
  <si>
    <t>(11) 97240-4576</t>
  </si>
  <si>
    <t>(11) 91842-6403</t>
  </si>
  <si>
    <t>(11) 93571-3398</t>
  </si>
  <si>
    <t>(11) 99731-4659</t>
  </si>
  <si>
    <t>(11) 97495-1265</t>
  </si>
  <si>
    <t>(11) 98723-3748</t>
  </si>
  <si>
    <t>Duarte Grande</t>
  </si>
  <si>
    <t>(11) 96339-8163</t>
  </si>
  <si>
    <t>(11) 94179-8065</t>
  </si>
  <si>
    <t>(11) 98808-4506</t>
  </si>
  <si>
    <t>(11) 92565-4648</t>
  </si>
  <si>
    <t>(11) 95004-6246</t>
  </si>
  <si>
    <t>(61) 94653-1281</t>
  </si>
  <si>
    <t>(11) 94645-8740</t>
  </si>
  <si>
    <t>(11) 93621-4837</t>
  </si>
  <si>
    <t>(11) 98237-6755</t>
  </si>
  <si>
    <t>(11) 91344-7267</t>
  </si>
  <si>
    <t>(11) 94902-2713</t>
  </si>
  <si>
    <t>(11) 94716-4630</t>
  </si>
  <si>
    <t>(11) 91213-2935</t>
  </si>
  <si>
    <t>(11) 92021-5044</t>
  </si>
  <si>
    <t>(11) 91646-7253</t>
  </si>
  <si>
    <t>(11) 98732-3272</t>
  </si>
  <si>
    <t>(11) 98887-6545</t>
  </si>
  <si>
    <t>(11) 95907-3050</t>
  </si>
  <si>
    <t>(11) 99275-3208</t>
  </si>
  <si>
    <t>(11) 95938-3191</t>
  </si>
  <si>
    <t>(31) 97488-8380</t>
  </si>
  <si>
    <t>(41) 94978-1628</t>
  </si>
  <si>
    <t>(21) 96444-2786</t>
  </si>
  <si>
    <t>Campos de Minas</t>
  </si>
  <si>
    <t>(11) 98689-3778</t>
  </si>
  <si>
    <t>(11) 96919-5008</t>
  </si>
  <si>
    <t>(11) 95258-4032</t>
  </si>
  <si>
    <t>(11) 99056-6068</t>
  </si>
  <si>
    <t>(11) 91484-4337</t>
  </si>
  <si>
    <t>(11) 99091-3070</t>
  </si>
  <si>
    <t>(11) 94155-1624</t>
  </si>
  <si>
    <t>(11) 99465-1496</t>
  </si>
  <si>
    <t>(11) 94874-5283</t>
  </si>
  <si>
    <t>(11) 92103-5083</t>
  </si>
  <si>
    <t>(11) 94011-7427</t>
  </si>
  <si>
    <t>(41) 95989-6105</t>
  </si>
  <si>
    <t>(61) 92103-2364</t>
  </si>
  <si>
    <t>(61) 92992-5221</t>
  </si>
  <si>
    <t>(11) 94755-3476</t>
  </si>
  <si>
    <t>(11) 92702-6890</t>
  </si>
  <si>
    <t>(11) 98640-7237</t>
  </si>
  <si>
    <t>(11) 97960-5717</t>
  </si>
  <si>
    <t>(11) 93200-9234</t>
  </si>
  <si>
    <t>(11) 92235-2804</t>
  </si>
  <si>
    <t>(11) 99598-5036</t>
  </si>
  <si>
    <t>(11) 94586-4377</t>
  </si>
  <si>
    <t>(11) 94394-9983</t>
  </si>
  <si>
    <t>(11) 93227-3976</t>
  </si>
  <si>
    <t>(11) 92192-4108</t>
  </si>
  <si>
    <t>(11) 98108-1201</t>
  </si>
  <si>
    <t>(11) 94001-9169</t>
  </si>
  <si>
    <t>(11) 99183-6120</t>
  </si>
  <si>
    <t>(11) 94432-8071</t>
  </si>
  <si>
    <t>Almeida Alegre</t>
  </si>
  <si>
    <t>(71) 98510-9121</t>
  </si>
  <si>
    <t>(11) 95315-1633</t>
  </si>
  <si>
    <t>(11) 91472-6334</t>
  </si>
  <si>
    <t>(11) 98957-4120</t>
  </si>
  <si>
    <t>(11) 94624-3120</t>
  </si>
  <si>
    <t>(11) 94637-5553</t>
  </si>
  <si>
    <t>(11) 95325-9050</t>
  </si>
  <si>
    <t>(11) 94876-1074</t>
  </si>
  <si>
    <t>(11) 97406-5243</t>
  </si>
  <si>
    <t>(11) 93887-7720</t>
  </si>
  <si>
    <t>(11) 99075-5134</t>
  </si>
  <si>
    <t>(11) 93485-1172</t>
  </si>
  <si>
    <t>(11) 93757-8887</t>
  </si>
  <si>
    <t>(11) 93270-8556</t>
  </si>
  <si>
    <t>(11) 97057-4512</t>
  </si>
  <si>
    <t>(11) 98638-6543</t>
  </si>
  <si>
    <t>(11) 99380-4853</t>
  </si>
  <si>
    <t>(11) 93343-9936</t>
  </si>
  <si>
    <t>(11) 95060-4457</t>
  </si>
  <si>
    <t>(11) 99913-7719</t>
  </si>
  <si>
    <t>(11) 92623-7675</t>
  </si>
  <si>
    <t>(11) 95085-4990</t>
  </si>
  <si>
    <t>(11) 91144-7538</t>
  </si>
  <si>
    <t>(11) 99724-6116</t>
  </si>
  <si>
    <t>(11) 91875-5247</t>
  </si>
  <si>
    <t>(11) 93140-2191</t>
  </si>
  <si>
    <t>(61) 98314-4101</t>
  </si>
  <si>
    <t>(11) 93442-7804</t>
  </si>
  <si>
    <t>(11) 93726-2663</t>
  </si>
  <si>
    <t>(11) 92838-5874</t>
  </si>
  <si>
    <t>(11) 93388-8908</t>
  </si>
  <si>
    <t>(11) 95105-6669</t>
  </si>
  <si>
    <t>(11) 95273-1136</t>
  </si>
  <si>
    <t>(11) 93441-4043</t>
  </si>
  <si>
    <t>(11) 95459-7830</t>
  </si>
  <si>
    <t>(11) 97291-8309</t>
  </si>
  <si>
    <t>(11) 97988-7318</t>
  </si>
  <si>
    <t>(11) 91875-5117</t>
  </si>
  <si>
    <t>(11) 94021-5879</t>
  </si>
  <si>
    <t>(11) 94920-8475</t>
  </si>
  <si>
    <t>(11) 91982-7588</t>
  </si>
  <si>
    <t>(11) 98438-6506</t>
  </si>
  <si>
    <t>(11) 92151-9381</t>
  </si>
  <si>
    <t>Martins da Mata</t>
  </si>
  <si>
    <t>(41) 93054-7953</t>
  </si>
  <si>
    <t>Gomes do Norte</t>
  </si>
  <si>
    <t>(11) 98135-6960</t>
  </si>
  <si>
    <t>(11) 95188-2874</t>
  </si>
  <si>
    <t>(11) 99000-1949</t>
  </si>
  <si>
    <t>(11) 95305-7880</t>
  </si>
  <si>
    <t>(11) 93410-9498</t>
  </si>
  <si>
    <t>(11) 92197-4481</t>
  </si>
  <si>
    <t>(11) 97913-7345</t>
  </si>
  <si>
    <t>(11) 93835-8880</t>
  </si>
  <si>
    <t>(11) 94596-1227</t>
  </si>
  <si>
    <t>(11) 99024-2832</t>
  </si>
  <si>
    <t>(11) 91859-4945</t>
  </si>
  <si>
    <t>(11) 97048-8357</t>
  </si>
  <si>
    <t>(41) 99535-3573</t>
  </si>
  <si>
    <t>(11) 91854-2361</t>
  </si>
  <si>
    <t>(11) 94367-5031</t>
  </si>
  <si>
    <t>(11) 98467-2815</t>
  </si>
  <si>
    <t>(11) 96360-3671</t>
  </si>
  <si>
    <t>(11) 93658-8609</t>
  </si>
  <si>
    <t>(11) 98335-3177</t>
  </si>
  <si>
    <t>(11) 98916-3949</t>
  </si>
  <si>
    <t>(11) 96517-9619</t>
  </si>
  <si>
    <t>(11) 99910-1915</t>
  </si>
  <si>
    <t>(11) 94043-2719</t>
  </si>
  <si>
    <t>(61) 95024-4833</t>
  </si>
  <si>
    <t>(11) 92062-2630</t>
  </si>
  <si>
    <t>(11) 92496-7864</t>
  </si>
  <si>
    <t>(11) 91522-1334</t>
  </si>
  <si>
    <t>(11) 96756-6367</t>
  </si>
  <si>
    <t>(71) 91193-1933</t>
  </si>
  <si>
    <t>(11) 95221-3803</t>
  </si>
  <si>
    <t>(11) 93310-6423</t>
  </si>
  <si>
    <t>(11) 99049-7923</t>
  </si>
  <si>
    <t>(41) 95884-9134</t>
  </si>
  <si>
    <t>(11) 91502-8289</t>
  </si>
  <si>
    <t>(11) 97239-8872</t>
  </si>
  <si>
    <t>(11) 98536-9394</t>
  </si>
  <si>
    <t>(11) 91751-4263</t>
  </si>
  <si>
    <t>(11) 96125-1985</t>
  </si>
  <si>
    <t>(11) 95712-6797</t>
  </si>
  <si>
    <t>(11) 94950-1210</t>
  </si>
  <si>
    <t>(11) 93139-8377</t>
  </si>
  <si>
    <t>(11) 99015-6411</t>
  </si>
  <si>
    <t>(71) 97764-6766</t>
  </si>
  <si>
    <t>(11) 91617-4640</t>
  </si>
  <si>
    <t>(11) 95790-4340</t>
  </si>
  <si>
    <t>(11) 93713-6420</t>
  </si>
  <si>
    <t>(11) 99252-9034</t>
  </si>
  <si>
    <t>(11) 94471-2373</t>
  </si>
  <si>
    <t>Teixeira de Minas</t>
  </si>
  <si>
    <t>(11) 95023-1114</t>
  </si>
  <si>
    <t>(11) 99030-7257</t>
  </si>
  <si>
    <t>Nogueira do Oeste</t>
  </si>
  <si>
    <t>(11) 95239-9983</t>
  </si>
  <si>
    <t>(21) 96067-5066</t>
  </si>
  <si>
    <t>(11) 97028-4947</t>
  </si>
  <si>
    <t>(11) 95619-1194</t>
  </si>
  <si>
    <t>(11) 94633-9220</t>
  </si>
  <si>
    <t>(11) 92485-7621</t>
  </si>
  <si>
    <t>(11) 97640-5287</t>
  </si>
  <si>
    <t>(11) 97014-1669</t>
  </si>
  <si>
    <t>(11) 91143-3215</t>
  </si>
  <si>
    <t>(11) 97382-4342</t>
  </si>
  <si>
    <t>(41) 96960-7742</t>
  </si>
  <si>
    <t>(11) 92376-8860</t>
  </si>
  <si>
    <t>(11) 95348-5558</t>
  </si>
  <si>
    <t>(61) 91044-7917</t>
  </si>
  <si>
    <t>(11) 98458-1894</t>
  </si>
  <si>
    <t>(11) 93372-4184</t>
  </si>
  <si>
    <t>da Mota da Mata</t>
  </si>
  <si>
    <t>(11) 99864-6092</t>
  </si>
  <si>
    <t>(11) 91968-7954</t>
  </si>
  <si>
    <t>(11) 93363-2268</t>
  </si>
  <si>
    <t>(11) 98440-7749</t>
  </si>
  <si>
    <t>(11) 98738-9673</t>
  </si>
  <si>
    <t>(11) 98887-3145</t>
  </si>
  <si>
    <t>(11) 98287-3502</t>
  </si>
  <si>
    <t>(11) 92075-6517</t>
  </si>
  <si>
    <t>(11) 91473-8890</t>
  </si>
  <si>
    <t>(11) 95565-2459</t>
  </si>
  <si>
    <t>(11) 92194-5678</t>
  </si>
  <si>
    <t>(41) 92920-5112</t>
  </si>
  <si>
    <t>(11) 97263-3079</t>
  </si>
  <si>
    <t>(11) 93243-9903</t>
  </si>
  <si>
    <t>(11) 98903-2217</t>
  </si>
  <si>
    <t>(11) 91762-4842</t>
  </si>
  <si>
    <t>(11) 93489-2307</t>
  </si>
  <si>
    <t>(11) 91393-2549</t>
  </si>
  <si>
    <t>(11) 91566-5441</t>
  </si>
  <si>
    <t>(11) 93010-8736</t>
  </si>
  <si>
    <t>(11) 94944-7926</t>
  </si>
  <si>
    <t>(11) 97154-7343</t>
  </si>
  <si>
    <t>(11) 93788-2100</t>
  </si>
  <si>
    <t>(11) 94304-7731</t>
  </si>
  <si>
    <t>(11) 99012-1852</t>
  </si>
  <si>
    <t>(11) 91320-5572</t>
  </si>
  <si>
    <t>(11) 99411-6486</t>
  </si>
  <si>
    <t>(11) 96247-8883</t>
  </si>
  <si>
    <t>(11) 91714-6639</t>
  </si>
  <si>
    <t>(11) 95350-5864</t>
  </si>
  <si>
    <t>(11) 96177-9863</t>
  </si>
  <si>
    <t>(11) 98533-4368</t>
  </si>
  <si>
    <t>(11) 99396-1734</t>
  </si>
  <si>
    <t>(41) 91457-8562</t>
  </si>
  <si>
    <t>(11) 98105-1972</t>
  </si>
  <si>
    <t>(11) 91873-1755</t>
  </si>
  <si>
    <t>(11) 97256-6718</t>
  </si>
  <si>
    <t>(41) 97404-1182</t>
  </si>
  <si>
    <t>(11) 94433-3716</t>
  </si>
  <si>
    <t>(11) 96459-3163</t>
  </si>
  <si>
    <t>(11) 97577-6897</t>
  </si>
  <si>
    <t>(11) 99264-8725</t>
  </si>
  <si>
    <t>(11) 97965-4485</t>
  </si>
  <si>
    <t>(11) 94971-7565</t>
  </si>
  <si>
    <t>(11) 99584-2259</t>
  </si>
  <si>
    <t>(11) 94350-2148</t>
  </si>
  <si>
    <t>Ramos de da Mata</t>
  </si>
  <si>
    <t>(11) 95805-4013</t>
  </si>
  <si>
    <t>(41) 94580-8393</t>
  </si>
  <si>
    <t>(11) 92926-7298</t>
  </si>
  <si>
    <t>(11) 97668-4115</t>
  </si>
  <si>
    <t>(11) 91118-2129</t>
  </si>
  <si>
    <t>(11) 92305-9338</t>
  </si>
  <si>
    <t>(11) 96111-3998</t>
  </si>
  <si>
    <t>(11) 94639-9212</t>
  </si>
  <si>
    <t>(11) 91703-1649</t>
  </si>
  <si>
    <t>(11) 98561-1373</t>
  </si>
  <si>
    <t>(11) 94431-1299</t>
  </si>
  <si>
    <t>(31) 94606-9000</t>
  </si>
  <si>
    <t>(11) 92793-5355</t>
  </si>
  <si>
    <t>(11) 96219-7672</t>
  </si>
  <si>
    <t>(11) 98133-8961</t>
  </si>
  <si>
    <t>(11) 94001-8728</t>
  </si>
  <si>
    <t>Oliveira da Prata</t>
  </si>
  <si>
    <t>(11) 91276-6855</t>
  </si>
  <si>
    <t>(11) 96267-9452</t>
  </si>
  <si>
    <t>(11) 91510-4793</t>
  </si>
  <si>
    <t>(11) 96987-4813</t>
  </si>
  <si>
    <t>(61) 99898-6916</t>
  </si>
  <si>
    <t>(11) 92131-9784</t>
  </si>
  <si>
    <t>(11) 95262-9808</t>
  </si>
  <si>
    <t>(21) 96783-3795</t>
  </si>
  <si>
    <t>(11) 96139-1342</t>
  </si>
  <si>
    <t>(61) 96456-2272</t>
  </si>
  <si>
    <t>(11) 94621-7697</t>
  </si>
  <si>
    <t>(11) 99077-7228</t>
  </si>
  <si>
    <t>(11) 96329-9249</t>
  </si>
  <si>
    <t>(11) 93554-5769</t>
  </si>
  <si>
    <t>(11) 99867-5613</t>
  </si>
  <si>
    <t>(61) 95773-4965</t>
  </si>
  <si>
    <t>(11) 95604-9847</t>
  </si>
  <si>
    <t>(11) 99199-7470</t>
  </si>
  <si>
    <t>(11) 97840-9960</t>
  </si>
  <si>
    <t>(11) 94384-5100</t>
  </si>
  <si>
    <t>(11) 94660-3372</t>
  </si>
  <si>
    <t>(11) 96235-1705</t>
  </si>
  <si>
    <t>(11) 93826-5868</t>
  </si>
  <si>
    <t>(11) 92183-6832</t>
  </si>
  <si>
    <t>(71) 96844-8946</t>
  </si>
  <si>
    <t>(11) 95932-9140</t>
  </si>
  <si>
    <t>(11) 97342-8004</t>
  </si>
  <si>
    <t>(11) 91218-8181</t>
  </si>
  <si>
    <t>(11) 91529-4106</t>
  </si>
  <si>
    <t>(11) 97731-4201</t>
  </si>
  <si>
    <t>(41) 91472-8382</t>
  </si>
  <si>
    <t>(11) 99771-8639</t>
  </si>
  <si>
    <t>Nunes de Ferreira</t>
  </si>
  <si>
    <t>(11) 93376-3599</t>
  </si>
  <si>
    <t>(11) 91199-1181</t>
  </si>
  <si>
    <t>(11) 93191-1554</t>
  </si>
  <si>
    <t>(11) 99365-5977</t>
  </si>
  <si>
    <t>(11) 94412-4578</t>
  </si>
  <si>
    <t>Martins do Amparo</t>
  </si>
  <si>
    <t>(11) 93429-1863</t>
  </si>
  <si>
    <t>(11) 94899-9238</t>
  </si>
  <si>
    <t>(11) 94095-1563</t>
  </si>
  <si>
    <t>(11) 94459-5630</t>
  </si>
  <si>
    <t>(11) 97587-9521</t>
  </si>
  <si>
    <t>(11) 93669-9304</t>
  </si>
  <si>
    <t>(11) 91470-2312</t>
  </si>
  <si>
    <t>(11) 99499-6398</t>
  </si>
  <si>
    <t>(41) 96088-2775</t>
  </si>
  <si>
    <t>(71) 99649-4009</t>
  </si>
  <si>
    <t>(11) 93964-6997</t>
  </si>
  <si>
    <t>(11) 95990-2373</t>
  </si>
  <si>
    <t>(41) 96829-8074</t>
  </si>
  <si>
    <t>(11) 95182-8387</t>
  </si>
  <si>
    <t>(11) 92137-4576</t>
  </si>
  <si>
    <t>(11) 95169-3478</t>
  </si>
  <si>
    <t>(11) 93969-3578</t>
  </si>
  <si>
    <t>(11) 91471-8249</t>
  </si>
  <si>
    <t>(11) 98203-5369</t>
  </si>
  <si>
    <t>(11) 98849-8079</t>
  </si>
  <si>
    <t>(11) 97599-2077</t>
  </si>
  <si>
    <t>(11) 93435-8381</t>
  </si>
  <si>
    <t>(11) 97427-2990</t>
  </si>
  <si>
    <t>(11) 99133-9915</t>
  </si>
  <si>
    <t>(11) 98584-1061</t>
  </si>
  <si>
    <t>(11) 93041-7929</t>
  </si>
  <si>
    <t>(11) 97481-9122</t>
  </si>
  <si>
    <t>(11) 99578-9863</t>
  </si>
  <si>
    <t>(71) 99308-9374</t>
  </si>
  <si>
    <t>(11) 93908-9084</t>
  </si>
  <si>
    <t>(11) 95421-2504</t>
  </si>
  <si>
    <t>(11) 97223-9828</t>
  </si>
  <si>
    <t>(11) 99054-8943</t>
  </si>
  <si>
    <t>(11) 94870-5959</t>
  </si>
  <si>
    <t>(11) 94435-7460</t>
  </si>
  <si>
    <t>(11) 99988-5476</t>
  </si>
  <si>
    <t>(11) 97152-3056</t>
  </si>
  <si>
    <t>(11) 92850-4656</t>
  </si>
  <si>
    <t>(11) 99841-1160</t>
  </si>
  <si>
    <t>(11) 94859-4514</t>
  </si>
  <si>
    <t>(11) 99556-3029</t>
  </si>
  <si>
    <t>(11) 96092-8740</t>
  </si>
  <si>
    <t>(41) 97445-7132</t>
  </si>
  <si>
    <t>(71) 96900-4149</t>
  </si>
  <si>
    <t>(11) 98612-3419</t>
  </si>
  <si>
    <t>(11) 92205-5865</t>
  </si>
  <si>
    <t>(11) 99877-2640</t>
  </si>
  <si>
    <t>(11) 96955-3643</t>
  </si>
  <si>
    <t>(11) 99475-1825</t>
  </si>
  <si>
    <t>(11) 92339-3247</t>
  </si>
  <si>
    <t>(71) 95135-3416</t>
  </si>
  <si>
    <t>(11) 96401-4751</t>
  </si>
  <si>
    <t>(11) 97660-6557</t>
  </si>
  <si>
    <t>(11) 94012-7242</t>
  </si>
  <si>
    <t>(11) 93036-4059</t>
  </si>
  <si>
    <t>(31) 91442-8172</t>
  </si>
  <si>
    <t>(11) 98720-8160</t>
  </si>
  <si>
    <t>(31) 95044-5151</t>
  </si>
  <si>
    <t>(11) 95496-7391</t>
  </si>
  <si>
    <t>(11) 97863-3180</t>
  </si>
  <si>
    <t>(11) 93504-9941</t>
  </si>
  <si>
    <t>(11) 94062-7429</t>
  </si>
  <si>
    <t>(11) 97222-4779</t>
  </si>
  <si>
    <t>(11) 99576-2705</t>
  </si>
  <si>
    <t>(11) 96723-4421</t>
  </si>
  <si>
    <t>(11) 91092-9626</t>
  </si>
  <si>
    <t>(11) 97468-1871</t>
  </si>
  <si>
    <t>(11) 98980-8424</t>
  </si>
  <si>
    <t>(71) 97861-2842</t>
  </si>
  <si>
    <t>(11) 96229-6278</t>
  </si>
  <si>
    <t>(31) 98348-9990</t>
  </si>
  <si>
    <t>(11) 91823-7753</t>
  </si>
  <si>
    <t>(11) 98583-4049</t>
  </si>
  <si>
    <t>(11) 93020-7700</t>
  </si>
  <si>
    <t>(11) 92531-5705</t>
  </si>
  <si>
    <t>(11) 91800-3305</t>
  </si>
  <si>
    <t>(71) 98864-3172</t>
  </si>
  <si>
    <t>(11) 99882-1264</t>
  </si>
  <si>
    <t>(11) 94667-4532</t>
  </si>
  <si>
    <t>(11) 91841-4374</t>
  </si>
  <si>
    <t>(11) 94971-9747</t>
  </si>
  <si>
    <t>(11) 96300-3201</t>
  </si>
  <si>
    <t>(11) 94054-6447</t>
  </si>
  <si>
    <t>(11) 91685-5379</t>
  </si>
  <si>
    <t>(11) 92811-9655</t>
  </si>
  <si>
    <t>(11) 99397-3409</t>
  </si>
  <si>
    <t>(11) 96173-1342</t>
  </si>
  <si>
    <t>(11) 91299-7028</t>
  </si>
  <si>
    <t>(11) 96541-4652</t>
  </si>
  <si>
    <t>(11) 93560-4405</t>
  </si>
  <si>
    <t>(11) 98031-3725</t>
  </si>
  <si>
    <t>(11) 93726-8271</t>
  </si>
  <si>
    <t>(11) 93215-5128</t>
  </si>
  <si>
    <t>(11) 96817-5706</t>
  </si>
  <si>
    <t>(11) 98427-7921</t>
  </si>
  <si>
    <t>Fernandes Paulista</t>
  </si>
  <si>
    <t>(11) 93159-4328</t>
  </si>
  <si>
    <t>(11) 97030-1018</t>
  </si>
  <si>
    <t>(71) 94668-6068</t>
  </si>
  <si>
    <t>(11) 96125-1869</t>
  </si>
  <si>
    <t>(11) 97042-2091</t>
  </si>
  <si>
    <t>(71) 99247-4320</t>
  </si>
  <si>
    <t>(11) 93808-9438</t>
  </si>
  <si>
    <t>(11) 91857-1166</t>
  </si>
  <si>
    <t>(11) 98081-5217</t>
  </si>
  <si>
    <t>(11) 99575-3782</t>
  </si>
  <si>
    <t>(11) 96238-8085</t>
  </si>
  <si>
    <t>(11) 97597-1546</t>
  </si>
  <si>
    <t>(11) 91388-1584</t>
  </si>
  <si>
    <t>(11) 99863-5394</t>
  </si>
  <si>
    <t>(11) 99559-7297</t>
  </si>
  <si>
    <t>(11) 93180-7112</t>
  </si>
  <si>
    <t>(11) 93601-3912</t>
  </si>
  <si>
    <t>(11) 99697-9529</t>
  </si>
  <si>
    <t>(11) 91616-7851</t>
  </si>
  <si>
    <t>(11) 99372-6737</t>
  </si>
  <si>
    <t>(11) 95772-8865</t>
  </si>
  <si>
    <t>(11) 93000-4977</t>
  </si>
  <si>
    <t>(11) 95735-8828</t>
  </si>
  <si>
    <t>(11) 97081-2360</t>
  </si>
  <si>
    <t>(11) 92408-5961</t>
  </si>
  <si>
    <t>(11) 91128-4653</t>
  </si>
  <si>
    <t>(11) 98357-3966</t>
  </si>
  <si>
    <t>(11) 93842-3328</t>
  </si>
  <si>
    <t>(11) 92417-1699</t>
  </si>
  <si>
    <t>(11) 91070-4669</t>
  </si>
  <si>
    <t>(11) 98040-6488</t>
  </si>
  <si>
    <t>(11) 94612-9327</t>
  </si>
  <si>
    <t>(31) 98991-3344</t>
  </si>
  <si>
    <t>(61) 91888-8514</t>
  </si>
  <si>
    <t>(11) 91979-9696</t>
  </si>
  <si>
    <t>(11) 94295-3537</t>
  </si>
  <si>
    <t>(11) 96230-3791</t>
  </si>
  <si>
    <t>(21) 96139-8321</t>
  </si>
  <si>
    <t>(11) 93792-9573</t>
  </si>
  <si>
    <t>(11) 92692-4027</t>
  </si>
  <si>
    <t>(11) 95581-3765</t>
  </si>
  <si>
    <t>(11) 94141-3532</t>
  </si>
  <si>
    <t>(11) 98191-3575</t>
  </si>
  <si>
    <t>(11) 93115-7591</t>
  </si>
  <si>
    <t>(21) 94422-6113</t>
  </si>
  <si>
    <t>(11) 94548-9515</t>
  </si>
  <si>
    <t>(11) 99087-9702</t>
  </si>
  <si>
    <t>(11) 95930-2931</t>
  </si>
  <si>
    <t>(11) 96680-1659</t>
  </si>
  <si>
    <t>(31) 93843-3962</t>
  </si>
  <si>
    <t>(11) 99696-4980</t>
  </si>
  <si>
    <t>(11) 95526-6050</t>
  </si>
  <si>
    <t>(11) 93953-3017</t>
  </si>
  <si>
    <t>(11) 94495-9387</t>
  </si>
  <si>
    <t>(11) 99467-1494</t>
  </si>
  <si>
    <t>(11) 95852-7154</t>
  </si>
  <si>
    <t>(11) 94865-8665</t>
  </si>
  <si>
    <t>(41) 94997-4166</t>
  </si>
  <si>
    <t>(11) 96364-1313</t>
  </si>
  <si>
    <t>(11) 99479-1328</t>
  </si>
  <si>
    <t>(11) 97449-7187</t>
  </si>
  <si>
    <t>(11) 97174-9440</t>
  </si>
  <si>
    <t>(11) 92690-9641</t>
  </si>
  <si>
    <t>(11) 96250-6518</t>
  </si>
  <si>
    <t>(71) 97849-2244</t>
  </si>
  <si>
    <t>(11) 92388-1150</t>
  </si>
  <si>
    <t>(11) 92667-7875</t>
  </si>
  <si>
    <t>(11) 97503-4710</t>
  </si>
  <si>
    <t>(11) 93598-5757</t>
  </si>
  <si>
    <t>(11) 96849-9172</t>
  </si>
  <si>
    <t>(11) 98149-8794</t>
  </si>
  <si>
    <t>(11) 98634-7582</t>
  </si>
  <si>
    <t>(11) 92698-4103</t>
  </si>
  <si>
    <t>(11) 93215-4720</t>
  </si>
  <si>
    <t>(11) 98650-6570</t>
  </si>
  <si>
    <t>(11) 96359-9521</t>
  </si>
  <si>
    <t>(71) 96505-5906</t>
  </si>
  <si>
    <t>(11) 94026-4576</t>
  </si>
  <si>
    <t>(11) 97148-7538</t>
  </si>
  <si>
    <t>(11) 97071-1264</t>
  </si>
  <si>
    <t>(11) 99328-8304</t>
  </si>
  <si>
    <t>(11) 97560-9497</t>
  </si>
  <si>
    <t>(11) 92006-6123</t>
  </si>
  <si>
    <t>(11) 97921-8994</t>
  </si>
  <si>
    <t>(11) 91192-5173</t>
  </si>
  <si>
    <t>(11) 98719-1547</t>
  </si>
  <si>
    <t>(11) 91516-8505</t>
  </si>
  <si>
    <t>(11) 95026-4290</t>
  </si>
  <si>
    <t>(41) 94094-8437</t>
  </si>
  <si>
    <t>(11) 99404-7323</t>
  </si>
  <si>
    <t>(11) 97275-3465</t>
  </si>
  <si>
    <t>(11) 94194-8036</t>
  </si>
  <si>
    <t>(11) 96780-2677</t>
  </si>
  <si>
    <t>(11) 93480-4106</t>
  </si>
  <si>
    <t>(11) 92269-4398</t>
  </si>
  <si>
    <t>Ferreira da Prata</t>
  </si>
  <si>
    <t>(61) 97022-9779</t>
  </si>
  <si>
    <t>(11) 98505-7702</t>
  </si>
  <si>
    <t>(11) 97392-8936</t>
  </si>
  <si>
    <t>(11) 94283-3268</t>
  </si>
  <si>
    <t>(11) 99328-6377</t>
  </si>
  <si>
    <t>(21) 93795-7200</t>
  </si>
  <si>
    <t>(11) 98343-4817</t>
  </si>
  <si>
    <t>(11) 91014-8415</t>
  </si>
  <si>
    <t>(11) 98966-1781</t>
  </si>
  <si>
    <t>(11) 91710-3808</t>
  </si>
  <si>
    <t>(11) 98719-5759</t>
  </si>
  <si>
    <t>(11) 94356-9325</t>
  </si>
  <si>
    <t>(11) 99419-3663</t>
  </si>
  <si>
    <t>(11) 92608-5633</t>
  </si>
  <si>
    <t>(41) 95792-6044</t>
  </si>
  <si>
    <t>(61) 92617-8055</t>
  </si>
  <si>
    <t>(11) 95265-1649</t>
  </si>
  <si>
    <t>(11) 91552-8723</t>
  </si>
  <si>
    <t>(11) 92406-4133</t>
  </si>
  <si>
    <t>(11) 93446-3514</t>
  </si>
  <si>
    <t>(11) 99309-6300</t>
  </si>
  <si>
    <t>(11) 98570-8104</t>
  </si>
  <si>
    <t>(11) 99607-8052</t>
  </si>
  <si>
    <t>(11) 91854-2092</t>
  </si>
  <si>
    <t>(11) 99172-9752</t>
  </si>
  <si>
    <t>(11) 98058-8403</t>
  </si>
  <si>
    <t>(61) 95631-7146</t>
  </si>
  <si>
    <t>(11) 94981-9901</t>
  </si>
  <si>
    <t>(11) 92004-8232</t>
  </si>
  <si>
    <t>(11) 91410-4151</t>
  </si>
  <si>
    <t>(11) 97294-7317</t>
  </si>
  <si>
    <t>(11) 91601-9408</t>
  </si>
  <si>
    <t>(11) 91947-1966</t>
  </si>
  <si>
    <t>(11) 96931-9208</t>
  </si>
  <si>
    <t>(61) 98270-9556</t>
  </si>
  <si>
    <t>(11) 99863-1974</t>
  </si>
  <si>
    <t>(11) 92219-9064</t>
  </si>
  <si>
    <t>(11) 96369-1817</t>
  </si>
  <si>
    <t>(11) 93997-9811</t>
  </si>
  <si>
    <t>(11) 96244-5626</t>
  </si>
  <si>
    <t>(11) 95524-5784</t>
  </si>
  <si>
    <t>(11) 96412-1486</t>
  </si>
  <si>
    <t>(11) 92353-7640</t>
  </si>
  <si>
    <t>(11) 91716-8603</t>
  </si>
  <si>
    <t>(11) 95677-2169</t>
  </si>
  <si>
    <t>(11) 97017-6228</t>
  </si>
  <si>
    <t>(11) 92468-4719</t>
  </si>
  <si>
    <t>(11) 94733-7345</t>
  </si>
  <si>
    <t>(31) 98657-9692</t>
  </si>
  <si>
    <t>(11) 96704-3565</t>
  </si>
  <si>
    <t>(11) 91327-2726</t>
  </si>
  <si>
    <t>(11) 94863-5589</t>
  </si>
  <si>
    <t>(11) 93733-2373</t>
  </si>
  <si>
    <t>(11) 91807-7355</t>
  </si>
  <si>
    <t>(11) 92538-5429</t>
  </si>
  <si>
    <t>(11) 93558-2436</t>
  </si>
  <si>
    <t>(11) 95325-9944</t>
  </si>
  <si>
    <t>(11) 97849-6339</t>
  </si>
  <si>
    <t>(11) 97840-5010</t>
  </si>
  <si>
    <t>(11) 96443-4646</t>
  </si>
  <si>
    <t>(21) 97613-4994</t>
  </si>
  <si>
    <t>(41) 92471-2886</t>
  </si>
  <si>
    <t>(11) 97888-9685</t>
  </si>
  <si>
    <t>(11) 94171-3396</t>
  </si>
  <si>
    <t>(11) 99697-3424</t>
  </si>
  <si>
    <t>(11) 92534-4624</t>
  </si>
  <si>
    <t>(11) 99726-4808</t>
  </si>
  <si>
    <t>(11) 93607-6191</t>
  </si>
  <si>
    <t>(11) 95799-9568</t>
  </si>
  <si>
    <t>(11) 92520-2471</t>
  </si>
  <si>
    <t>(11) 99199-7075</t>
  </si>
  <si>
    <t>(11) 95168-1011</t>
  </si>
  <si>
    <t>(11) 91106-7183</t>
  </si>
  <si>
    <t>(11) 96036-2713</t>
  </si>
  <si>
    <t>(11) 99631-9830</t>
  </si>
  <si>
    <t>(11) 92994-6857</t>
  </si>
  <si>
    <t>Barbosa Alegre</t>
  </si>
  <si>
    <t>(11) 93245-6892</t>
  </si>
  <si>
    <t>(11) 91928-6658</t>
  </si>
  <si>
    <t>(31) 91765-6359</t>
  </si>
  <si>
    <t>(11) 94787-9244</t>
  </si>
  <si>
    <t>(11) 96376-7739</t>
  </si>
  <si>
    <t>(11) 91747-8485</t>
  </si>
  <si>
    <t>(11) 91697-1795</t>
  </si>
  <si>
    <t>(11) 99169-9508</t>
  </si>
  <si>
    <t>(11) 98759-4162</t>
  </si>
  <si>
    <t>(11) 98778-1269</t>
  </si>
  <si>
    <t>(11) 92837-9296</t>
  </si>
  <si>
    <t>da Cunha de Nogueira</t>
  </si>
  <si>
    <t>(11) 98226-7874</t>
  </si>
  <si>
    <t>(21) 96638-1540</t>
  </si>
  <si>
    <t>(11) 93491-7854</t>
  </si>
  <si>
    <t>(11) 98865-1076</t>
  </si>
  <si>
    <t>(11) 96720-7568</t>
  </si>
  <si>
    <t>(11) 95809-3413</t>
  </si>
  <si>
    <t>(11) 96353-3133</t>
  </si>
  <si>
    <t>(11) 94542-3490</t>
  </si>
  <si>
    <t>(11) 98696-1655</t>
  </si>
  <si>
    <t>(11) 97911-7941</t>
  </si>
  <si>
    <t>(11) 95410-8861</t>
  </si>
  <si>
    <t>(11) 92603-9090</t>
  </si>
  <si>
    <t>(11) 92048-5231</t>
  </si>
  <si>
    <t>(11) 91227-1197</t>
  </si>
  <si>
    <t>(21) 93791-9637</t>
  </si>
  <si>
    <t>(11) 92481-7880</t>
  </si>
  <si>
    <t>(11) 95868-3775</t>
  </si>
  <si>
    <t>(11) 95925-3544</t>
  </si>
  <si>
    <t>(21) 99998-1197</t>
  </si>
  <si>
    <t>(11) 97980-4097</t>
  </si>
  <si>
    <t>(11) 96552-2858</t>
  </si>
  <si>
    <t>Ferreira do Norte</t>
  </si>
  <si>
    <t>(11) 97366-4682</t>
  </si>
  <si>
    <t>(11) 96227-5757</t>
  </si>
  <si>
    <t>(11) 98305-1547</t>
  </si>
  <si>
    <t>Silveira da Praia</t>
  </si>
  <si>
    <t>(11) 99144-9664</t>
  </si>
  <si>
    <t>(11) 92122-1743</t>
  </si>
  <si>
    <t>(11) 99201-7172</t>
  </si>
  <si>
    <t>(11) 93457-9603</t>
  </si>
  <si>
    <t>(11) 98522-4660</t>
  </si>
  <si>
    <t>(11) 93916-5805</t>
  </si>
  <si>
    <t>(11) 91396-4250</t>
  </si>
  <si>
    <t>(11) 93830-9682</t>
  </si>
  <si>
    <t>(11) 99267-4923</t>
  </si>
  <si>
    <t>Rezende do Galho</t>
  </si>
  <si>
    <t>(11) 97045-6878</t>
  </si>
  <si>
    <t>(11) 98693-1508</t>
  </si>
  <si>
    <t>(11) 97224-7919</t>
  </si>
  <si>
    <t>(11) 94971-2425</t>
  </si>
  <si>
    <t>(61) 95657-4553</t>
  </si>
  <si>
    <t>(11) 95351-5026</t>
  </si>
  <si>
    <t>(11) 91084-6783</t>
  </si>
  <si>
    <t>(11) 94210-8402</t>
  </si>
  <si>
    <t>(11) 93653-7977</t>
  </si>
  <si>
    <t>(11) 93912-9311</t>
  </si>
  <si>
    <t>(11) 94544-9271</t>
  </si>
  <si>
    <t>(11) 93630-3399</t>
  </si>
  <si>
    <t>(11) 91122-8323</t>
  </si>
  <si>
    <t>(11) 92686-4788</t>
  </si>
  <si>
    <t>(11) 99964-9197</t>
  </si>
  <si>
    <t>(11) 93087-4268</t>
  </si>
  <si>
    <t>(71) 95600-7478</t>
  </si>
  <si>
    <t>(11) 95370-4803</t>
  </si>
  <si>
    <t>(11) 92030-2299</t>
  </si>
  <si>
    <t>(11) 91138-5852</t>
  </si>
  <si>
    <t>(71) 91380-4738</t>
  </si>
  <si>
    <t>(11) 98472-7948</t>
  </si>
  <si>
    <t>(11) 92635-9514</t>
  </si>
  <si>
    <t>(21) 93679-9490</t>
  </si>
  <si>
    <t>(11) 92255-6803</t>
  </si>
  <si>
    <t>(11) 94856-6854</t>
  </si>
  <si>
    <t>(11) 94867-1800</t>
  </si>
  <si>
    <t>(11) 98054-1230</t>
  </si>
  <si>
    <t>(11) 99350-5383</t>
  </si>
  <si>
    <t>(11) 94674-9482</t>
  </si>
  <si>
    <t>(41) 99981-5330</t>
  </si>
  <si>
    <t>(21) 98467-4323</t>
  </si>
  <si>
    <t>(11) 98295-6311</t>
  </si>
  <si>
    <t>(31) 96584-6655</t>
  </si>
  <si>
    <t>Lopes Verde</t>
  </si>
  <si>
    <t>(11) 95734-1967</t>
  </si>
  <si>
    <t>(11) 98751-3281</t>
  </si>
  <si>
    <t>Barbosa da Mata</t>
  </si>
  <si>
    <t>(11) 98029-2749</t>
  </si>
  <si>
    <t>(11) 91285-2734</t>
  </si>
  <si>
    <t>(11) 94914-7506</t>
  </si>
  <si>
    <t>(11) 91707-6899</t>
  </si>
  <si>
    <t>(41) 98736-8900</t>
  </si>
  <si>
    <t>Melo Paulista</t>
  </si>
  <si>
    <t>(11) 94537-6519</t>
  </si>
  <si>
    <t>Cardoso Verde</t>
  </si>
  <si>
    <t>(61) 97548-6289</t>
  </si>
  <si>
    <t>(11) 92846-5183</t>
  </si>
  <si>
    <t>(11) 97225-6249</t>
  </si>
  <si>
    <t>(11) 92874-8145</t>
  </si>
  <si>
    <t>(41) 99602-1965</t>
  </si>
  <si>
    <t>(11) 99328-3088</t>
  </si>
  <si>
    <t>(11) 99528-6276</t>
  </si>
  <si>
    <t>(11) 93330-7557</t>
  </si>
  <si>
    <t>(11) 93015-8867</t>
  </si>
  <si>
    <t>(11) 92908-9625</t>
  </si>
  <si>
    <t>(61) 92210-6504</t>
  </si>
  <si>
    <t>(11) 97208-6056</t>
  </si>
  <si>
    <t>(11) 99948-8428</t>
  </si>
  <si>
    <t>(21) 99948-4997</t>
  </si>
  <si>
    <t>(21) 99755-4425</t>
  </si>
  <si>
    <t>(11) 98686-5734</t>
  </si>
  <si>
    <t>(11) 93109-1960</t>
  </si>
  <si>
    <t>(11) 97050-8839</t>
  </si>
  <si>
    <t>(11) 93613-8091</t>
  </si>
  <si>
    <t>(11) 93271-8261</t>
  </si>
  <si>
    <t>(11) 92116-4331</t>
  </si>
  <si>
    <t>Rodrigues de Santos</t>
  </si>
  <si>
    <t>(11) 92170-8240</t>
  </si>
  <si>
    <t>(11) 95494-9091</t>
  </si>
  <si>
    <t>(11) 95581-9355</t>
  </si>
  <si>
    <t>(11) 98656-3410</t>
  </si>
  <si>
    <t>(11) 98926-4657</t>
  </si>
  <si>
    <t>(11) 91422-2725</t>
  </si>
  <si>
    <t>(11) 93171-3084</t>
  </si>
  <si>
    <t>Duarte do Oeste</t>
  </si>
  <si>
    <t>(31) 99752-5355</t>
  </si>
  <si>
    <t>(11) 91685-2148</t>
  </si>
  <si>
    <t>(11) 93612-4978</t>
  </si>
  <si>
    <t>(11) 96498-1127</t>
  </si>
  <si>
    <t>(11) 93201-8342</t>
  </si>
  <si>
    <t>(11) 94310-7789</t>
  </si>
  <si>
    <t>(11) 96510-8946</t>
  </si>
  <si>
    <t>(11) 97781-4611</t>
  </si>
  <si>
    <t>(11) 99273-8801</t>
  </si>
  <si>
    <t>(11) 94286-5374</t>
  </si>
  <si>
    <t>(11) 93697-5324</t>
  </si>
  <si>
    <t>(31) 98574-2941</t>
  </si>
  <si>
    <t>(61) 92842-5319</t>
  </si>
  <si>
    <t>(11) 99404-8822</t>
  </si>
  <si>
    <t>(71) 92817-7463</t>
  </si>
  <si>
    <t>(11) 91546-2204</t>
  </si>
  <si>
    <t>(11) 98978-3852</t>
  </si>
  <si>
    <t>(21) 93504-4338</t>
  </si>
  <si>
    <t>(11) 95969-9650</t>
  </si>
  <si>
    <t>(11) 93865-8595</t>
  </si>
  <si>
    <t>(11) 94054-1268</t>
  </si>
  <si>
    <t>(11) 93705-9045</t>
  </si>
  <si>
    <t>(11) 94054-7301</t>
  </si>
  <si>
    <t>(11) 91154-7739</t>
  </si>
  <si>
    <t>(11) 93897-8360</t>
  </si>
  <si>
    <t>(11) 94897-5317</t>
  </si>
  <si>
    <t>(11) 97026-3984</t>
  </si>
  <si>
    <t>(41) 95901-6458</t>
  </si>
  <si>
    <t>(11) 97775-9057</t>
  </si>
  <si>
    <t>(11) 99982-8787</t>
  </si>
  <si>
    <t>(11) 91143-3599</t>
  </si>
  <si>
    <t>(11) 91029-6142</t>
  </si>
  <si>
    <t>(21) 91889-1138</t>
  </si>
  <si>
    <t>(11) 93841-3757</t>
  </si>
  <si>
    <t>(11) 95756-2721</t>
  </si>
  <si>
    <t>(11) 95609-3285</t>
  </si>
  <si>
    <t>(11) 95957-3603</t>
  </si>
  <si>
    <t>Fernandes Alegre</t>
  </si>
  <si>
    <t>(11) 97141-9685</t>
  </si>
  <si>
    <t>(11) 93466-5772</t>
  </si>
  <si>
    <t>(11) 92745-5782</t>
  </si>
  <si>
    <t>(11) 98232-1423</t>
  </si>
  <si>
    <t>(21) 99249-1218</t>
  </si>
  <si>
    <t>(11) 95101-3898</t>
  </si>
  <si>
    <t>(11) 91152-6338</t>
  </si>
  <si>
    <t>(11) 96485-9101</t>
  </si>
  <si>
    <t>(11) 94066-7355</t>
  </si>
  <si>
    <t>(11) 98588-4262</t>
  </si>
  <si>
    <t>(11) 91463-6489</t>
  </si>
  <si>
    <t>(11) 97401-3277</t>
  </si>
  <si>
    <t>(71) 99334-9635</t>
  </si>
  <si>
    <t>(11) 99530-6617</t>
  </si>
  <si>
    <t>(11) 96271-1480</t>
  </si>
  <si>
    <t>(11) 93125-2092</t>
  </si>
  <si>
    <t>(11) 94846-2042</t>
  </si>
  <si>
    <t>(11) 96953-8403</t>
  </si>
  <si>
    <t>(11) 92922-5316</t>
  </si>
  <si>
    <t>(11) 96518-3614</t>
  </si>
  <si>
    <t>(11) 99690-6917</t>
  </si>
  <si>
    <t>(31) 91244-7573</t>
  </si>
  <si>
    <t>(21) 95060-8562</t>
  </si>
  <si>
    <t>(11) 92000-4240</t>
  </si>
  <si>
    <t>(11) 92068-6756</t>
  </si>
  <si>
    <t>(71) 92762-6412</t>
  </si>
  <si>
    <t>(11) 92707-6516</t>
  </si>
  <si>
    <t>(11) 91427-5064</t>
  </si>
  <si>
    <t>(11) 97205-9402</t>
  </si>
  <si>
    <t>da Paz Alegre</t>
  </si>
  <si>
    <t>(11) 95742-7650</t>
  </si>
  <si>
    <t>(11) 92094-8913</t>
  </si>
  <si>
    <t>(11) 97761-1062</t>
  </si>
  <si>
    <t>(11) 92857-6479</t>
  </si>
  <si>
    <t>(11) 93332-2885</t>
  </si>
  <si>
    <t>(11) 95276-5598</t>
  </si>
  <si>
    <t>(31) 93763-3013</t>
  </si>
  <si>
    <t>(11) 91029-4197</t>
  </si>
  <si>
    <t>(71) 92729-5581</t>
  </si>
  <si>
    <t>(11) 91443-1632</t>
  </si>
  <si>
    <t>(11) 93982-3139</t>
  </si>
  <si>
    <t>(11) 93819-8950</t>
  </si>
  <si>
    <t>(11) 92603-5763</t>
  </si>
  <si>
    <t>(11) 99651-5184</t>
  </si>
  <si>
    <t>(11) 94955-3204</t>
  </si>
  <si>
    <t>(11) 91071-6820</t>
  </si>
  <si>
    <t>(11) 95357-6075</t>
  </si>
  <si>
    <t>(11) 93851-1774</t>
  </si>
  <si>
    <t>(11) 93376-8678</t>
  </si>
  <si>
    <t>(11) 96786-2447</t>
  </si>
  <si>
    <t>(11) 96526-8968</t>
  </si>
  <si>
    <t>(11) 91315-2214</t>
  </si>
  <si>
    <t>(11) 95239-3120</t>
  </si>
  <si>
    <t>(11) 91498-5821</t>
  </si>
  <si>
    <t>(21) 98882-3557</t>
  </si>
  <si>
    <t>(11) 96957-1923</t>
  </si>
  <si>
    <t>(11) 91921-7440</t>
  </si>
  <si>
    <t>(11) 91024-1686</t>
  </si>
  <si>
    <t>(11) 92880-1403</t>
  </si>
  <si>
    <t>(11) 99578-6290</t>
  </si>
  <si>
    <t>(11) 97375-4791</t>
  </si>
  <si>
    <t>(11) 94838-3626</t>
  </si>
  <si>
    <t>(11) 99611-7430</t>
  </si>
  <si>
    <t>(11) 96950-7480</t>
  </si>
  <si>
    <t>(11) 91944-2419</t>
  </si>
  <si>
    <t>(11) 92481-5095</t>
  </si>
  <si>
    <t>(11) 97388-2746</t>
  </si>
  <si>
    <t>(11) 99596-2513</t>
  </si>
  <si>
    <t>(11) 95566-1944</t>
  </si>
  <si>
    <t>(11) 92783-5672</t>
  </si>
  <si>
    <t>(11) 96719-2874</t>
  </si>
  <si>
    <t>(11) 97514-5279</t>
  </si>
  <si>
    <t>(71) 94568-4476</t>
  </si>
  <si>
    <t>(11) 93122-2963</t>
  </si>
  <si>
    <t>(11) 94503-1455</t>
  </si>
  <si>
    <t>(11) 93054-5525</t>
  </si>
  <si>
    <t>(11) 93530-8928</t>
  </si>
  <si>
    <t>(11) 95556-1910</t>
  </si>
  <si>
    <t>(11) 93975-4741</t>
  </si>
  <si>
    <t>da Mota</t>
  </si>
  <si>
    <t>(11) 93701-3930</t>
  </si>
  <si>
    <t>(11) 92925-8782</t>
  </si>
  <si>
    <t>(11) 94980-7863</t>
  </si>
  <si>
    <t>(11) 95009-5660</t>
  </si>
  <si>
    <t>(11) 95873-3014</t>
  </si>
  <si>
    <t>(11) 93384-1885</t>
  </si>
  <si>
    <t>(11) 92288-3264</t>
  </si>
  <si>
    <t>(61) 91069-9403</t>
  </si>
  <si>
    <t>(31) 99675-3107</t>
  </si>
  <si>
    <t>(11) 98247-3472</t>
  </si>
  <si>
    <t>(11) 92569-4118</t>
  </si>
  <si>
    <t>(11) 91262-5407</t>
  </si>
  <si>
    <t>(11) 93922-9257</t>
  </si>
  <si>
    <t>da Cunha do Oeste</t>
  </si>
  <si>
    <t>(11) 96269-5348</t>
  </si>
  <si>
    <t>(11) 91149-9939</t>
  </si>
  <si>
    <t>(11) 93544-9331</t>
  </si>
  <si>
    <t>(11) 92478-6554</t>
  </si>
  <si>
    <t>(11) 98526-1642</t>
  </si>
  <si>
    <t>(11) 92356-7871</t>
  </si>
  <si>
    <t>(11) 95156-3387</t>
  </si>
  <si>
    <t>(11) 97827-3709</t>
  </si>
  <si>
    <t>(11) 91310-6028</t>
  </si>
  <si>
    <t>(61) 97294-7445</t>
  </si>
  <si>
    <t>(11) 95590-8192</t>
  </si>
  <si>
    <t>(11) 93441-5080</t>
  </si>
  <si>
    <t>(11) 98613-6815</t>
  </si>
  <si>
    <t>(11) 95733-9204</t>
  </si>
  <si>
    <t>(11) 98483-3825</t>
  </si>
  <si>
    <t>(11) 99130-4115</t>
  </si>
  <si>
    <t>(11) 91117-9348</t>
  </si>
  <si>
    <t>(11) 92727-5095</t>
  </si>
  <si>
    <t>(11) 93894-6515</t>
  </si>
  <si>
    <t>(11) 91659-7420</t>
  </si>
  <si>
    <t>(11) 99250-3410</t>
  </si>
  <si>
    <t>(11) 93897-8184</t>
  </si>
  <si>
    <t>(21) 97726-9559</t>
  </si>
  <si>
    <t>(11) 92032-3766</t>
  </si>
  <si>
    <t>(11) 94873-9578</t>
  </si>
  <si>
    <t>(11) 99289-1254</t>
  </si>
  <si>
    <t>(11) 98653-2497</t>
  </si>
  <si>
    <t>(11) 91372-7136</t>
  </si>
  <si>
    <t>(11) 99787-3686</t>
  </si>
  <si>
    <t>(11) 97758-2787</t>
  </si>
  <si>
    <t>(11) 97804-9198</t>
  </si>
  <si>
    <t>(11) 96155-5216</t>
  </si>
  <si>
    <t>(11) 96173-6980</t>
  </si>
  <si>
    <t>(11) 92432-6314</t>
  </si>
  <si>
    <t>(11) 95826-4666</t>
  </si>
  <si>
    <t>(11) 94392-5927</t>
  </si>
  <si>
    <t>(11) 98562-3597</t>
  </si>
  <si>
    <t>(11) 92299-9308</t>
  </si>
  <si>
    <t>(11) 94587-5628</t>
  </si>
  <si>
    <t>(11) 94211-1835</t>
  </si>
  <si>
    <t>(11) 97684-7980</t>
  </si>
  <si>
    <t>(21) 93996-3757</t>
  </si>
  <si>
    <t>(11) 94892-7766</t>
  </si>
  <si>
    <t>(11) 92083-2246</t>
  </si>
  <si>
    <t>(11) 91615-4757</t>
  </si>
  <si>
    <t>(11) 96006-5538</t>
  </si>
  <si>
    <t>(41) 98950-1748</t>
  </si>
  <si>
    <t>(11) 92013-6445</t>
  </si>
  <si>
    <t>(21) 91027-7772</t>
  </si>
  <si>
    <t>(21) 97825-8922</t>
  </si>
  <si>
    <t>(11) 98300-9802</t>
  </si>
  <si>
    <t>(11) 96859-9371</t>
  </si>
  <si>
    <t>(11) 95661-5642</t>
  </si>
  <si>
    <t>(11) 97362-2613</t>
  </si>
  <si>
    <t>(11) 97489-7187</t>
  </si>
  <si>
    <t>Freitas da Praia</t>
  </si>
  <si>
    <t>(11) 98703-8887</t>
  </si>
  <si>
    <t>(11) 96641-3109</t>
  </si>
  <si>
    <t>(41) 97086-3076</t>
  </si>
  <si>
    <t>(11) 95927-3011</t>
  </si>
  <si>
    <t>(11) 93274-7954</t>
  </si>
  <si>
    <t>(11) 98308-7736</t>
  </si>
  <si>
    <t>(11) 92951-7557</t>
  </si>
  <si>
    <t>(11) 94849-5996</t>
  </si>
  <si>
    <t>(11) 94642-1201</t>
  </si>
  <si>
    <t>(11) 95745-4785</t>
  </si>
  <si>
    <t>(11) 95091-6693</t>
  </si>
  <si>
    <t>(41) 98966-3626</t>
  </si>
  <si>
    <t>(61) 94803-7059</t>
  </si>
  <si>
    <t>(11) 98334-8120</t>
  </si>
  <si>
    <t>(11) 99632-6357</t>
  </si>
  <si>
    <t>(11) 99346-4801</t>
  </si>
  <si>
    <t>(21) 92153-8193</t>
  </si>
  <si>
    <t>(11) 94989-4823</t>
  </si>
  <si>
    <t>(11) 95288-6214</t>
  </si>
  <si>
    <t>(11) 96138-2537</t>
  </si>
  <si>
    <t>(11) 94759-5496</t>
  </si>
  <si>
    <t>(11) 93319-6190</t>
  </si>
  <si>
    <t>(11) 96809-9240</t>
  </si>
  <si>
    <t>(11) 99659-9699</t>
  </si>
  <si>
    <t>(11) 97870-2620</t>
  </si>
  <si>
    <t>(11) 99527-8227</t>
  </si>
  <si>
    <t>(11) 91137-2039</t>
  </si>
  <si>
    <t>(11) 96439-9975</t>
  </si>
  <si>
    <t>(11) 95118-2672</t>
  </si>
  <si>
    <t>(11) 98556-4809</t>
  </si>
  <si>
    <t>(11) 95307-4670</t>
  </si>
  <si>
    <t>(11) 98873-8147</t>
  </si>
  <si>
    <t>(11) 99315-5583</t>
  </si>
  <si>
    <t>(11) 93487-9014</t>
  </si>
  <si>
    <t>(11) 94295-4920</t>
  </si>
  <si>
    <t>(11) 96616-3146</t>
  </si>
  <si>
    <t>(11) 92626-9026</t>
  </si>
  <si>
    <t>(11) 98419-3978</t>
  </si>
  <si>
    <t>(11) 98088-5028</t>
  </si>
  <si>
    <t>(11) 97329-1394</t>
  </si>
  <si>
    <t>(11) 99368-6518</t>
  </si>
  <si>
    <t>(11) 98057-5054</t>
  </si>
  <si>
    <t>(11) 96663-5002</t>
  </si>
  <si>
    <t>(11) 92528-9579</t>
  </si>
  <si>
    <t>(11) 99184-8672</t>
  </si>
  <si>
    <t>(21) 92763-9350</t>
  </si>
  <si>
    <t>(11) 94512-9663</t>
  </si>
  <si>
    <t>(11) 93004-6199</t>
  </si>
  <si>
    <t>(11) 98941-7845</t>
  </si>
  <si>
    <t>(11) 97875-1440</t>
  </si>
  <si>
    <t>(11) 94583-7494</t>
  </si>
  <si>
    <t>(41) 97065-3416</t>
  </si>
  <si>
    <t>(11) 93157-3645</t>
  </si>
  <si>
    <t>(11) 99103-4441</t>
  </si>
  <si>
    <t>(11) 94551-5914</t>
  </si>
  <si>
    <t>(11) 99196-2168</t>
  </si>
  <si>
    <t>(11) 95351-9722</t>
  </si>
  <si>
    <t>(31) 93464-6512</t>
  </si>
  <si>
    <t>(11) 96972-7035</t>
  </si>
  <si>
    <t>(11) 92742-4896</t>
  </si>
  <si>
    <t>(11) 97459-4489</t>
  </si>
  <si>
    <t>(11) 97335-5708</t>
  </si>
  <si>
    <t>(11) 97793-1184</t>
  </si>
  <si>
    <t>(11) 93306-8542</t>
  </si>
  <si>
    <t>(11) 96067-5890</t>
  </si>
  <si>
    <t>(11) 94651-8208</t>
  </si>
  <si>
    <t>(11) 93002-6587</t>
  </si>
  <si>
    <t>(11) 98185-7160</t>
  </si>
  <si>
    <t>(11) 96080-2008</t>
  </si>
  <si>
    <t>(11) 99264-7976</t>
  </si>
  <si>
    <t>(11) 91255-4890</t>
  </si>
  <si>
    <t>(11) 92043-7072</t>
  </si>
  <si>
    <t>(11) 96171-3222</t>
  </si>
  <si>
    <t>(11) 99099-7065</t>
  </si>
  <si>
    <t>(11) 99508-6939</t>
  </si>
  <si>
    <t>(11) 98725-6905</t>
  </si>
  <si>
    <t>(11) 92753-5161</t>
  </si>
  <si>
    <t>(71) 94197-6912</t>
  </si>
  <si>
    <t>(11) 91024-6214</t>
  </si>
  <si>
    <t>(11) 99243-5613</t>
  </si>
  <si>
    <t>(11) 91557-8254</t>
  </si>
  <si>
    <t>(11) 91415-7086</t>
  </si>
  <si>
    <t>(11) 99350-1538</t>
  </si>
  <si>
    <t>(11) 95783-7432</t>
  </si>
  <si>
    <t>(11) 92393-9025</t>
  </si>
  <si>
    <t>(11) 93082-8208</t>
  </si>
  <si>
    <t>(11) 94461-1227</t>
  </si>
  <si>
    <t>(11) 95274-1637</t>
  </si>
  <si>
    <t>(11) 94473-5542</t>
  </si>
  <si>
    <t>(71) 93539-7332</t>
  </si>
  <si>
    <t>(11) 95229-7377</t>
  </si>
  <si>
    <t>(11) 93222-8210</t>
  </si>
  <si>
    <t>(11) 92413-7454</t>
  </si>
  <si>
    <t>(11) 91498-6670</t>
  </si>
  <si>
    <t>(11) 96046-8657</t>
  </si>
  <si>
    <t>(11) 98939-5846</t>
  </si>
  <si>
    <t>(11) 93609-1480</t>
  </si>
  <si>
    <t>(11) 98147-2582</t>
  </si>
  <si>
    <t>(11) 99545-6931</t>
  </si>
  <si>
    <t>(11) 92563-3451</t>
  </si>
  <si>
    <t>(11) 97038-7625</t>
  </si>
  <si>
    <t>(11) 91277-1184</t>
  </si>
  <si>
    <t>(11) 96108-3012</t>
  </si>
  <si>
    <t>(11) 94082-5519</t>
  </si>
  <si>
    <t>(11) 98047-1020</t>
  </si>
  <si>
    <t>(11) 94132-5462</t>
  </si>
  <si>
    <t>(11) 92354-8620</t>
  </si>
  <si>
    <t>(11) 96909-5980</t>
  </si>
  <si>
    <t>(11) 95288-3029</t>
  </si>
  <si>
    <t>(11) 94561-1880</t>
  </si>
  <si>
    <t>(11) 95079-8776</t>
  </si>
  <si>
    <t>(11) 91385-3119</t>
  </si>
  <si>
    <t>(11) 99061-3525</t>
  </si>
  <si>
    <t>(11) 94351-2290</t>
  </si>
  <si>
    <t>(11) 97160-9034</t>
  </si>
  <si>
    <t>(11) 91088-3419</t>
  </si>
  <si>
    <t>(41) 92301-1574</t>
  </si>
  <si>
    <t>(71) 98903-3048</t>
  </si>
  <si>
    <t>(11) 99470-6462</t>
  </si>
  <si>
    <t>(11) 94793-7542</t>
  </si>
  <si>
    <t>(61) 91029-8381</t>
  </si>
  <si>
    <t>(11) 98039-7187</t>
  </si>
  <si>
    <t>(11) 99268-2016</t>
  </si>
  <si>
    <t>(71) 93795-4533</t>
  </si>
  <si>
    <t>(11) 99028-9677</t>
  </si>
  <si>
    <t>(11) 96655-2722</t>
  </si>
  <si>
    <t>(11) 97992-7065</t>
  </si>
  <si>
    <t>(11) 96080-4006</t>
  </si>
  <si>
    <t>(11) 99309-5824</t>
  </si>
  <si>
    <t>(31) 91249-2372</t>
  </si>
  <si>
    <t>(11) 97194-3122</t>
  </si>
  <si>
    <t>(11) 97881-9709</t>
  </si>
  <si>
    <t>(11) 91535-2495</t>
  </si>
  <si>
    <t>(11) 91367-3393</t>
  </si>
  <si>
    <t>(11) 95497-1131</t>
  </si>
  <si>
    <t>Cavalcanti de Minas</t>
  </si>
  <si>
    <t>(11) 95358-2336</t>
  </si>
  <si>
    <t>Cunha de Moreira</t>
  </si>
  <si>
    <t>(11) 95852-3283</t>
  </si>
  <si>
    <t>(11) 97808-3971</t>
  </si>
  <si>
    <t>(31) 98673-8654</t>
  </si>
  <si>
    <t>(11) 97846-2429</t>
  </si>
  <si>
    <t>(11) 93448-1975</t>
  </si>
  <si>
    <t>(11) 94444-1991</t>
  </si>
  <si>
    <t>(11) 92714-7688</t>
  </si>
  <si>
    <t>(11) 93953-8531</t>
  </si>
  <si>
    <t>(11) 98849-5816</t>
  </si>
  <si>
    <t>(11) 92772-6414</t>
  </si>
  <si>
    <t>(11) 93487-4007</t>
  </si>
  <si>
    <t>(11) 96336-4769</t>
  </si>
  <si>
    <t>(61) 99154-4580</t>
  </si>
  <si>
    <t>(11) 94980-5612</t>
  </si>
  <si>
    <t>(11) 94910-3493</t>
  </si>
  <si>
    <t>(11) 91377-2778</t>
  </si>
  <si>
    <t>(11) 96237-1885</t>
  </si>
  <si>
    <t>(11) 98089-4734</t>
  </si>
  <si>
    <t>(11) 93260-2096</t>
  </si>
  <si>
    <t>(61) 95610-4519</t>
  </si>
  <si>
    <t>(11) 97709-7835</t>
  </si>
  <si>
    <t>(11) 98948-2824</t>
  </si>
  <si>
    <t>(71) 92299-8382</t>
  </si>
  <si>
    <t>(11) 92430-3004</t>
  </si>
  <si>
    <t>(11) 98466-1031</t>
  </si>
  <si>
    <t>(11) 94613-3451</t>
  </si>
  <si>
    <t>(11) 97998-9918</t>
  </si>
  <si>
    <t>(11) 96520-3252</t>
  </si>
  <si>
    <t>(11) 96454-3802</t>
  </si>
  <si>
    <t>(11) 98615-6981</t>
  </si>
  <si>
    <t>(11) 92082-5181</t>
  </si>
  <si>
    <t>(11) 91283-6752</t>
  </si>
  <si>
    <t>(41) 99340-2166</t>
  </si>
  <si>
    <t>(11) 94036-6394</t>
  </si>
  <si>
    <t>(11) 96075-1983</t>
  </si>
  <si>
    <t>(31) 92479-9568</t>
  </si>
  <si>
    <t>(11) 96544-6939</t>
  </si>
  <si>
    <t>(11) 99526-3437</t>
  </si>
  <si>
    <t>(11) 95750-1619</t>
  </si>
  <si>
    <t>(11) 97669-1383</t>
  </si>
  <si>
    <t>(11) 99141-5204</t>
  </si>
  <si>
    <t>(71) 95371-4567</t>
  </si>
  <si>
    <t>(11) 96653-5318</t>
  </si>
  <si>
    <t>(11) 95877-8264</t>
  </si>
  <si>
    <t>(11) 96911-7494</t>
  </si>
  <si>
    <t>(11) 95388-9903</t>
  </si>
  <si>
    <t>(71) 95106-2380</t>
  </si>
  <si>
    <t>(11) 95674-1069</t>
  </si>
  <si>
    <t>(11) 99077-1638</t>
  </si>
  <si>
    <t>(11) 98877-1835</t>
  </si>
  <si>
    <t>(11) 93614-9080</t>
  </si>
  <si>
    <t>(11) 92201-9162</t>
  </si>
  <si>
    <t>(11) 94793-7151</t>
  </si>
  <si>
    <t>(21) 91348-1749</t>
  </si>
  <si>
    <t>(11) 91500-4569</t>
  </si>
  <si>
    <t>(11) 93869-4001</t>
  </si>
  <si>
    <t>(11) 97428-2310</t>
  </si>
  <si>
    <t>(11) 94167-8786</t>
  </si>
  <si>
    <t>(11) 98889-6131</t>
  </si>
  <si>
    <t>(11) 97639-9822</t>
  </si>
  <si>
    <t>(71) 93272-6410</t>
  </si>
  <si>
    <t>(11) 97875-7913</t>
  </si>
  <si>
    <t>(11) 92281-2596</t>
  </si>
  <si>
    <t>(11) 95714-7439</t>
  </si>
  <si>
    <t>(11) 91358-4893</t>
  </si>
  <si>
    <t>(11) 99618-5992</t>
  </si>
  <si>
    <t>(11) 92520-9436</t>
  </si>
  <si>
    <t>(11) 92919-5763</t>
  </si>
  <si>
    <t>(11) 95552-7120</t>
  </si>
  <si>
    <t>(11) 92943-5627</t>
  </si>
  <si>
    <t>(11) 94435-4051</t>
  </si>
  <si>
    <t>(11) 98010-8169</t>
  </si>
  <si>
    <t>(11) 92008-2034</t>
  </si>
  <si>
    <t>(11) 94040-1777</t>
  </si>
  <si>
    <t>(11) 97811-3490</t>
  </si>
  <si>
    <t>(11) 95414-6092</t>
  </si>
  <si>
    <t>(11) 97354-1652</t>
  </si>
  <si>
    <t>(11) 98483-6705</t>
  </si>
  <si>
    <t>(11) 95953-9881</t>
  </si>
  <si>
    <t>(11) 97139-9399</t>
  </si>
  <si>
    <t>(11) 92408-8606</t>
  </si>
  <si>
    <t>(11) 96361-4773</t>
  </si>
  <si>
    <t>(11) 97728-3037</t>
  </si>
  <si>
    <t>(11) 95607-4026</t>
  </si>
  <si>
    <t>(11) 93691-9326</t>
  </si>
  <si>
    <t>(11) 97756-6289</t>
  </si>
  <si>
    <t>(11) 97165-5273</t>
  </si>
  <si>
    <t>(11) 91064-8923</t>
  </si>
  <si>
    <t>da Rocha Grande</t>
  </si>
  <si>
    <t>(11) 98926-1509</t>
  </si>
  <si>
    <t>(11) 93466-8134</t>
  </si>
  <si>
    <t>(11) 94360-8719</t>
  </si>
  <si>
    <t>(11) 96792-2446</t>
  </si>
  <si>
    <t>(11) 95023-9157</t>
  </si>
  <si>
    <t>(11) 92664-2815</t>
  </si>
  <si>
    <t>(11) 97692-9530</t>
  </si>
  <si>
    <t>(11) 95939-9269</t>
  </si>
  <si>
    <t>(11) 99565-1403</t>
  </si>
  <si>
    <t>(11) 98997-2847</t>
  </si>
  <si>
    <t>(11) 96809-7014</t>
  </si>
  <si>
    <t>(11) 93909-4104</t>
  </si>
  <si>
    <t>(71) 93007-4728</t>
  </si>
  <si>
    <t>(11) 99599-6612</t>
  </si>
  <si>
    <t>(11) 98617-2418</t>
  </si>
  <si>
    <t>(11) 93979-2854</t>
  </si>
  <si>
    <t>(11) 92849-9766</t>
  </si>
  <si>
    <t>(11) 99215-3292</t>
  </si>
  <si>
    <t>(11) 99991-9746</t>
  </si>
  <si>
    <t>(11) 95393-6202</t>
  </si>
  <si>
    <t>Gomes de Teixeira</t>
  </si>
  <si>
    <t>(11) 91726-8930</t>
  </si>
  <si>
    <t>(11) 93895-6719</t>
  </si>
  <si>
    <t>(11) 92015-5473</t>
  </si>
  <si>
    <t>(11) 94635-2616</t>
  </si>
  <si>
    <t>(41) 95714-4345</t>
  </si>
  <si>
    <t>(11) 94129-3440</t>
  </si>
  <si>
    <t>(11) 95889-5432</t>
  </si>
  <si>
    <t>(11) 92925-7089</t>
  </si>
  <si>
    <t>(11) 97843-2287</t>
  </si>
  <si>
    <t>(11) 99430-2772</t>
  </si>
  <si>
    <t>(11) 92841-2764</t>
  </si>
  <si>
    <t>(11) 93021-4166</t>
  </si>
  <si>
    <t>(11) 97863-2982</t>
  </si>
  <si>
    <t>(11) 91081-5852</t>
  </si>
  <si>
    <t>(61) 96786-1486</t>
  </si>
  <si>
    <t>(11) 98673-6847</t>
  </si>
  <si>
    <t>(11) 99636-7328</t>
  </si>
  <si>
    <t>(11) 93781-1891</t>
  </si>
  <si>
    <t>(11) 92048-6372</t>
  </si>
  <si>
    <t>(11) 96017-3680</t>
  </si>
  <si>
    <t>(11) 93131-4600</t>
  </si>
  <si>
    <t>(11) 98192-2977</t>
  </si>
  <si>
    <t>(11) 98688-3496</t>
  </si>
  <si>
    <t>(11) 95222-5556</t>
  </si>
  <si>
    <t>da Rocha do Campo</t>
  </si>
  <si>
    <t>(11) 96860-6532</t>
  </si>
  <si>
    <t>(11) 95157-6019</t>
  </si>
  <si>
    <t>(11) 94226-3299</t>
  </si>
  <si>
    <t>(11) 92767-7145</t>
  </si>
  <si>
    <t>(11) 93079-2450</t>
  </si>
  <si>
    <t>(11) 93982-3745</t>
  </si>
  <si>
    <t>(11) 93683-7044</t>
  </si>
  <si>
    <t>(11) 91709-4647</t>
  </si>
  <si>
    <t>(11) 91441-7929</t>
  </si>
  <si>
    <t>(11) 91234-3238</t>
  </si>
  <si>
    <t>(11) 93217-2697</t>
  </si>
  <si>
    <t>(11) 97848-6118</t>
  </si>
  <si>
    <t>(11) 97161-9872</t>
  </si>
  <si>
    <t>(11) 99505-2569</t>
  </si>
  <si>
    <t>(11) 91494-1733</t>
  </si>
  <si>
    <t>(61) 97518-3954</t>
  </si>
  <si>
    <t>(11) 92373-7651</t>
  </si>
  <si>
    <t>(11) 91183-4857</t>
  </si>
  <si>
    <t>(11) 98463-8378</t>
  </si>
  <si>
    <t>da Mota das Flores</t>
  </si>
  <si>
    <t>(11) 95665-9471</t>
  </si>
  <si>
    <t>(11) 96080-4769</t>
  </si>
  <si>
    <t>(11) 93408-4534</t>
  </si>
  <si>
    <t>(11) 98020-5619</t>
  </si>
  <si>
    <t>(11) 93496-9394</t>
  </si>
  <si>
    <t>(11) 91318-1993</t>
  </si>
  <si>
    <t>(11) 93211-5212</t>
  </si>
  <si>
    <t>Monteiro da Mata</t>
  </si>
  <si>
    <t>(11) 96584-3519</t>
  </si>
  <si>
    <t>(11) 94409-1691</t>
  </si>
  <si>
    <t>(11) 94354-4594</t>
  </si>
  <si>
    <t>(11) 92103-4104</t>
  </si>
  <si>
    <t>(11) 96483-2550</t>
  </si>
  <si>
    <t>(11) 95672-9997</t>
  </si>
  <si>
    <t>(11) 91113-4507</t>
  </si>
  <si>
    <t>(11) 98860-7070</t>
  </si>
  <si>
    <t>(11) 97213-1897</t>
  </si>
  <si>
    <t>(11) 94493-8763</t>
  </si>
  <si>
    <t>(61) 96039-1717</t>
  </si>
  <si>
    <t>(11) 92829-7853</t>
  </si>
  <si>
    <t>(61) 96170-2191</t>
  </si>
  <si>
    <t>(11) 92453-8090</t>
  </si>
  <si>
    <t>(11) 99059-8439</t>
  </si>
  <si>
    <t>(11) 97221-7056</t>
  </si>
  <si>
    <t>(11) 93453-5770</t>
  </si>
  <si>
    <t>(11) 91129-3666</t>
  </si>
  <si>
    <t>(11) 92839-8972</t>
  </si>
  <si>
    <t>(11) 96715-8212</t>
  </si>
  <si>
    <t>(11) 96814-7601</t>
  </si>
  <si>
    <t>(11) 98817-6008</t>
  </si>
  <si>
    <t>(11) 95431-2609</t>
  </si>
  <si>
    <t>(11) 93363-5953</t>
  </si>
  <si>
    <t>(11) 99605-7894</t>
  </si>
  <si>
    <t>(11) 94361-8135</t>
  </si>
  <si>
    <t>(11) 91741-3638</t>
  </si>
  <si>
    <t>(11) 98089-3218</t>
  </si>
  <si>
    <t>da Rocha do Amparo</t>
  </si>
  <si>
    <t>(11) 95956-3462</t>
  </si>
  <si>
    <t>(11) 93335-4305</t>
  </si>
  <si>
    <t>(11) 95148-3822</t>
  </si>
  <si>
    <t>(11) 92919-2508</t>
  </si>
  <si>
    <t>(11) 95899-1715</t>
  </si>
  <si>
    <t>(11) 92128-4030</t>
  </si>
  <si>
    <t>(21) 95529-2736</t>
  </si>
  <si>
    <t>(11) 94761-3844</t>
  </si>
  <si>
    <t>(11) 98785-8670</t>
  </si>
  <si>
    <t>(11) 98313-9689</t>
  </si>
  <si>
    <t>(11) 99156-6066</t>
  </si>
  <si>
    <t>(11) 91553-9834</t>
  </si>
  <si>
    <t>(11) 94082-3033</t>
  </si>
  <si>
    <t>(11) 95022-7536</t>
  </si>
  <si>
    <t>(11) 94741-2184</t>
  </si>
  <si>
    <t>(11) 99928-8320</t>
  </si>
  <si>
    <t>(11) 93727-5640</t>
  </si>
  <si>
    <t>(11) 95410-9335</t>
  </si>
  <si>
    <t>(11) 94477-6369</t>
  </si>
  <si>
    <t>(11) 96955-3174</t>
  </si>
  <si>
    <t>(11) 94823-4490</t>
  </si>
  <si>
    <t>(41) 91210-2684</t>
  </si>
  <si>
    <t>(11) 95689-9534</t>
  </si>
  <si>
    <t>(11) 95800-4105</t>
  </si>
  <si>
    <t>(11) 96422-6390</t>
  </si>
  <si>
    <t>(11) 95468-1860</t>
  </si>
  <si>
    <t>(11) 92154-3471</t>
  </si>
  <si>
    <t>(11) 94062-1768</t>
  </si>
  <si>
    <t>(11) 98462-1157</t>
  </si>
  <si>
    <t>(11) 92544-1236</t>
  </si>
  <si>
    <t>(11) 95107-8936</t>
  </si>
  <si>
    <t>(11) 93092-7103</t>
  </si>
  <si>
    <t>(11) 91224-8842</t>
  </si>
  <si>
    <t>(11) 95545-5233</t>
  </si>
  <si>
    <t>(11) 96037-1543</t>
  </si>
  <si>
    <t>(11) 93694-5107</t>
  </si>
  <si>
    <t>(61) 97128-6586</t>
  </si>
  <si>
    <t>(11) 98046-8875</t>
  </si>
  <si>
    <t>(41) 91110-9972</t>
  </si>
  <si>
    <t>(11) 95701-1688</t>
  </si>
  <si>
    <t>(11) 94188-4666</t>
  </si>
  <si>
    <t>(11) 98073-9290</t>
  </si>
  <si>
    <t>(11) 96430-9063</t>
  </si>
  <si>
    <t>(11) 98924-3294</t>
  </si>
  <si>
    <t>(11) 92341-9463</t>
  </si>
  <si>
    <t>(11) 91504-3259</t>
  </si>
  <si>
    <t>(11) 94052-4976</t>
  </si>
  <si>
    <t>(11) 92553-3254</t>
  </si>
  <si>
    <t>(11) 95834-7383</t>
  </si>
  <si>
    <t>(11) 94714-7098</t>
  </si>
  <si>
    <t>(11) 98377-3385</t>
  </si>
  <si>
    <t>(41) 96204-8039</t>
  </si>
  <si>
    <t>(11) 98866-4688</t>
  </si>
  <si>
    <t>(11) 97332-3737</t>
  </si>
  <si>
    <t>(11) 93787-7626</t>
  </si>
  <si>
    <t>(11) 95068-7731</t>
  </si>
  <si>
    <t>(11) 96407-8576</t>
  </si>
  <si>
    <t>(11) 95777-9996</t>
  </si>
  <si>
    <t>(11) 92851-5543</t>
  </si>
  <si>
    <t>(11) 98124-2382</t>
  </si>
  <si>
    <t>(11) 98500-5171</t>
  </si>
  <si>
    <t>(11) 98000-2898</t>
  </si>
  <si>
    <t>(31) 93487-4758</t>
  </si>
  <si>
    <t>(11) 97912-2429</t>
  </si>
  <si>
    <t>(11) 91691-9996</t>
  </si>
  <si>
    <t>(11) 93857-8529</t>
  </si>
  <si>
    <t>(11) 97127-7599</t>
  </si>
  <si>
    <t>(11) 96205-1122</t>
  </si>
  <si>
    <t>(11) 92831-7842</t>
  </si>
  <si>
    <t>(11) 95986-2180</t>
  </si>
  <si>
    <t>da Paz do Oeste</t>
  </si>
  <si>
    <t>(11) 97243-9624</t>
  </si>
  <si>
    <t>(41) 91193-4531</t>
  </si>
  <si>
    <t>(11) 92072-6208</t>
  </si>
  <si>
    <t>(11) 91070-8720</t>
  </si>
  <si>
    <t>(11) 98616-5750</t>
  </si>
  <si>
    <t>(11) 91970-5950</t>
  </si>
  <si>
    <t>(11) 99376-8917</t>
  </si>
  <si>
    <t>(11) 93569-4666</t>
  </si>
  <si>
    <t>(11) 99447-1807</t>
  </si>
  <si>
    <t>(11) 95642-8004</t>
  </si>
  <si>
    <t>(11) 97079-4462</t>
  </si>
  <si>
    <t>(11) 99062-7310</t>
  </si>
  <si>
    <t>Pereira de Minas</t>
  </si>
  <si>
    <t>(11) 92793-6103</t>
  </si>
  <si>
    <t>(11) 99383-9157</t>
  </si>
  <si>
    <t>(11) 95769-7735</t>
  </si>
  <si>
    <t>(11) 97977-3558</t>
  </si>
  <si>
    <t>Ramos de Ferreira</t>
  </si>
  <si>
    <t>(11) 93533-9683</t>
  </si>
  <si>
    <t>(11) 97395-7448</t>
  </si>
  <si>
    <t>(11) 96983-3262</t>
  </si>
  <si>
    <t>(11) 91554-1315</t>
  </si>
  <si>
    <t>(41) 96121-6579</t>
  </si>
  <si>
    <t>(11) 91783-3972</t>
  </si>
  <si>
    <t>(11) 97998-8196</t>
  </si>
  <si>
    <t>(11) 92683-3858</t>
  </si>
  <si>
    <t>(11) 98585-2358</t>
  </si>
  <si>
    <t>(11) 95054-1902</t>
  </si>
  <si>
    <t>(11) 98733-9423</t>
  </si>
  <si>
    <t>(11) 98238-2670</t>
  </si>
  <si>
    <t>(11) 92992-2599</t>
  </si>
  <si>
    <t>(11) 99423-5200</t>
  </si>
  <si>
    <t>(11) 99773-4334</t>
  </si>
  <si>
    <t>(11) 99480-1359</t>
  </si>
  <si>
    <t>(11) 95072-4228</t>
  </si>
  <si>
    <t>Costa do Campo</t>
  </si>
  <si>
    <t>(11) 93572-1990</t>
  </si>
  <si>
    <t>(11) 94271-9630</t>
  </si>
  <si>
    <t>(11) 97395-9956</t>
  </si>
  <si>
    <t>(11) 98943-8684</t>
  </si>
  <si>
    <t>(11) 91013-5566</t>
  </si>
  <si>
    <t>Novaes de da Cruz</t>
  </si>
  <si>
    <t>(11) 94470-5698</t>
  </si>
  <si>
    <t>(11) 92216-4173</t>
  </si>
  <si>
    <t>(11) 96346-9367</t>
  </si>
  <si>
    <t>(11) 91873-7708</t>
  </si>
  <si>
    <t>(71) 99172-7398</t>
  </si>
  <si>
    <t>(11) 94218-9068</t>
  </si>
  <si>
    <t>(11) 96512-3075</t>
  </si>
  <si>
    <t>(11) 99378-8260</t>
  </si>
  <si>
    <t>(11) 91149-9720</t>
  </si>
  <si>
    <t>(11) 98456-8368</t>
  </si>
  <si>
    <t>(11) 94777-8725</t>
  </si>
  <si>
    <t>(11) 99035-9385</t>
  </si>
  <si>
    <t>(11) 92509-1779</t>
  </si>
  <si>
    <t>(61) 95157-5178</t>
  </si>
  <si>
    <t>(31) 95976-3458</t>
  </si>
  <si>
    <t>(11) 91607-8026</t>
  </si>
  <si>
    <t>(11) 95104-4672</t>
  </si>
  <si>
    <t>(11) 96835-6101</t>
  </si>
  <si>
    <t>(11) 95548-9498</t>
  </si>
  <si>
    <t>(11) 93428-3085</t>
  </si>
  <si>
    <t>(11) 96530-3420</t>
  </si>
  <si>
    <t>(11) 91974-3347</t>
  </si>
  <si>
    <t>(11) 98625-4847</t>
  </si>
  <si>
    <t>(11) 97300-4938</t>
  </si>
  <si>
    <t>(11) 95788-7108</t>
  </si>
  <si>
    <t>(11) 96786-4471</t>
  </si>
  <si>
    <t>(11) 99155-4478</t>
  </si>
  <si>
    <t>(11) 92895-2321</t>
  </si>
  <si>
    <t>(11) 97831-4994</t>
  </si>
  <si>
    <t>(11) 99659-3675</t>
  </si>
  <si>
    <t>(31) 99193-2211</t>
  </si>
  <si>
    <t>(11) 96222-8952</t>
  </si>
  <si>
    <t>(11) 94775-6801</t>
  </si>
  <si>
    <t>(11) 91315-5588</t>
  </si>
  <si>
    <t>(11) 91897-8485</t>
  </si>
  <si>
    <t>(11) 92672-7864</t>
  </si>
  <si>
    <t>(21) 96742-3187</t>
  </si>
  <si>
    <t>(61) 98657-7842</t>
  </si>
  <si>
    <t>(11) 92388-3475</t>
  </si>
  <si>
    <t>(11) 91411-9182</t>
  </si>
  <si>
    <t>(21) 93404-2372</t>
  </si>
  <si>
    <t>(11) 92474-5347</t>
  </si>
  <si>
    <t>(11) 98609-5320</t>
  </si>
  <si>
    <t>(11) 99645-9445</t>
  </si>
  <si>
    <t>(11) 99890-3801</t>
  </si>
  <si>
    <t>(11) 97893-4744</t>
  </si>
  <si>
    <t>Azevedo Verde</t>
  </si>
  <si>
    <t>(11) 92158-9107</t>
  </si>
  <si>
    <t>(11) 91272-2729</t>
  </si>
  <si>
    <t>(11) 92801-3801</t>
  </si>
  <si>
    <t>(31) 92702-3092</t>
  </si>
  <si>
    <t>(11) 99530-5712</t>
  </si>
  <si>
    <t>(11) 97748-9287</t>
  </si>
  <si>
    <t>(11) 98079-5833</t>
  </si>
  <si>
    <t>(11) 96623-6601</t>
  </si>
  <si>
    <t>Ribeiro dos Dourados</t>
  </si>
  <si>
    <t>(11) 97194-1873</t>
  </si>
  <si>
    <t>(11) 97370-7868</t>
  </si>
  <si>
    <t>(71) 96700-9779</t>
  </si>
  <si>
    <t>Campos das Pedras</t>
  </si>
  <si>
    <t>(11) 91868-4572</t>
  </si>
  <si>
    <t>(11) 96294-7091</t>
  </si>
  <si>
    <t>Farias da Prata</t>
  </si>
  <si>
    <t>(61) 98480-6070</t>
  </si>
  <si>
    <t>(11) 92762-1665</t>
  </si>
  <si>
    <t>(11) 95980-2480</t>
  </si>
  <si>
    <t>(11) 94773-7308</t>
  </si>
  <si>
    <t>(11) 99946-2998</t>
  </si>
  <si>
    <t>(11) 95151-5600</t>
  </si>
  <si>
    <t>(11) 96084-8700</t>
  </si>
  <si>
    <t>(11) 92365-8311</t>
  </si>
  <si>
    <t>(11) 99853-2020</t>
  </si>
  <si>
    <t>(11) 99134-8642</t>
  </si>
  <si>
    <t>(11) 99771-2235</t>
  </si>
  <si>
    <t>(11) 91127-6545</t>
  </si>
  <si>
    <t>(11) 96362-2256</t>
  </si>
  <si>
    <t>(61) 93228-4504</t>
  </si>
  <si>
    <t>(11) 96649-8690</t>
  </si>
  <si>
    <t>(21) 93190-5219</t>
  </si>
  <si>
    <t>(11) 96052-9522</t>
  </si>
  <si>
    <t>(11) 93286-7749</t>
  </si>
  <si>
    <t>(11) 95082-5656</t>
  </si>
  <si>
    <t>(11) 98074-7236</t>
  </si>
  <si>
    <t>(11) 93512-6157</t>
  </si>
  <si>
    <t>(11) 99717-2043</t>
  </si>
  <si>
    <t>(11) 95509-9044</t>
  </si>
  <si>
    <t>(11) 93420-3973</t>
  </si>
  <si>
    <t>(11) 96888-4080</t>
  </si>
  <si>
    <t>(11) 92454-5352</t>
  </si>
  <si>
    <t>(21) 94979-5207</t>
  </si>
  <si>
    <t>(11) 97556-6056</t>
  </si>
  <si>
    <t>(11) 96866-9327</t>
  </si>
  <si>
    <t>(11) 91504-1979</t>
  </si>
  <si>
    <t>(11) 95322-7241</t>
  </si>
  <si>
    <t>(11) 92171-3196</t>
  </si>
  <si>
    <t>(11) 98006-6019</t>
  </si>
  <si>
    <t>(61) 98570-7232</t>
  </si>
  <si>
    <t>(11) 99913-4215</t>
  </si>
  <si>
    <t>(11) 98872-5916</t>
  </si>
  <si>
    <t>(11) 95336-4112</t>
  </si>
  <si>
    <t>(11) 94432-7845</t>
  </si>
  <si>
    <t>(11) 96442-6673</t>
  </si>
  <si>
    <t>(11) 92844-1049</t>
  </si>
  <si>
    <t>(11) 96879-6489</t>
  </si>
  <si>
    <t>(11) 94009-3377</t>
  </si>
  <si>
    <t>(11) 95601-3850</t>
  </si>
  <si>
    <t>(61) 96708-3914</t>
  </si>
  <si>
    <t>Pinto do Oeste</t>
  </si>
  <si>
    <t>(11) 99553-6247</t>
  </si>
  <si>
    <t>(11) 98441-3457</t>
  </si>
  <si>
    <t>(11) 96094-7940</t>
  </si>
  <si>
    <t>(11) 94375-4903</t>
  </si>
  <si>
    <t>(11) 92506-2214</t>
  </si>
  <si>
    <t>(11) 99284-1829</t>
  </si>
  <si>
    <t>(11) 91588-7353</t>
  </si>
  <si>
    <t>(11) 95241-3171</t>
  </si>
  <si>
    <t>(11) 97626-7771</t>
  </si>
  <si>
    <t>(11) 99067-5326</t>
  </si>
  <si>
    <t>Teixeira do Norte</t>
  </si>
  <si>
    <t>(11) 93498-3152</t>
  </si>
  <si>
    <t>(11) 91187-6921</t>
  </si>
  <si>
    <t>(11) 96714-2960</t>
  </si>
  <si>
    <t>(11) 98738-3724</t>
  </si>
  <si>
    <t>(11) 92981-5725</t>
  </si>
  <si>
    <t>(11) 98030-7966</t>
  </si>
  <si>
    <t>(11) 98561-1434</t>
  </si>
  <si>
    <t>(11) 93733-4833</t>
  </si>
  <si>
    <t>(11) 96716-7428</t>
  </si>
  <si>
    <t>(11) 94332-8671</t>
  </si>
  <si>
    <t>Pires das Flores</t>
  </si>
  <si>
    <t>(11) 98717-9131</t>
  </si>
  <si>
    <t>(21) 93756-8290</t>
  </si>
  <si>
    <t>Silva de Porto</t>
  </si>
  <si>
    <t>(11) 95093-3928</t>
  </si>
  <si>
    <t>(11) 91005-5743</t>
  </si>
  <si>
    <t>(11) 93113-2892</t>
  </si>
  <si>
    <t>(11) 94616-4069</t>
  </si>
  <si>
    <t>(11) 93943-7993</t>
  </si>
  <si>
    <t>(11) 93182-1172</t>
  </si>
  <si>
    <t>(11) 96771-5699</t>
  </si>
  <si>
    <t>Ramos das Pedras</t>
  </si>
  <si>
    <t>(11) 99013-9935</t>
  </si>
  <si>
    <t>(11) 97753-7042</t>
  </si>
  <si>
    <t>Gomes de Dias</t>
  </si>
  <si>
    <t>(11) 91236-6456</t>
  </si>
  <si>
    <t>(11) 98559-7506</t>
  </si>
  <si>
    <t>(11) 92854-5898</t>
  </si>
  <si>
    <t>(11) 91745-6402</t>
  </si>
  <si>
    <t>(11) 97747-8715</t>
  </si>
  <si>
    <t>(11) 93282-7947</t>
  </si>
  <si>
    <t>(11) 95446-1113</t>
  </si>
  <si>
    <t>(11) 99397-4214</t>
  </si>
  <si>
    <t>(11) 94293-9978</t>
  </si>
  <si>
    <t>(11) 91398-2933</t>
  </si>
  <si>
    <t>(11) 94570-4061</t>
  </si>
  <si>
    <t>(11) 93123-5680</t>
  </si>
  <si>
    <t>(11) 95870-5503</t>
  </si>
  <si>
    <t>(11) 91182-2712</t>
  </si>
  <si>
    <t>(11) 96831-7807</t>
  </si>
  <si>
    <t>(11) 93950-6267</t>
  </si>
  <si>
    <t>(21) 99190-4682</t>
  </si>
  <si>
    <t>(11) 99105-8462</t>
  </si>
  <si>
    <t>(11) 93886-1562</t>
  </si>
  <si>
    <t>(11) 92136-4751</t>
  </si>
  <si>
    <t>(11) 94219-3029</t>
  </si>
  <si>
    <t>(11) 98003-3001</t>
  </si>
  <si>
    <t>(11) 99699-4985</t>
  </si>
  <si>
    <t>(11) 93390-4997</t>
  </si>
  <si>
    <t>(31) 93037-1820</t>
  </si>
  <si>
    <t>(11) 98168-6808</t>
  </si>
  <si>
    <t>(11) 96790-6288</t>
  </si>
  <si>
    <t>(11) 96151-6559</t>
  </si>
  <si>
    <t>(21) 97443-1420</t>
  </si>
  <si>
    <t>(11) 96340-3883</t>
  </si>
  <si>
    <t>(11) 99785-1159</t>
  </si>
  <si>
    <t>(11) 95387-4572</t>
  </si>
  <si>
    <t>(11) 97502-9348</t>
  </si>
  <si>
    <t>(11) 98360-8274</t>
  </si>
  <si>
    <t>(11) 94841-6022</t>
  </si>
  <si>
    <t>(11) 99187-9218</t>
  </si>
  <si>
    <t>(41) 94721-8273</t>
  </si>
  <si>
    <t>(11) 97772-6650</t>
  </si>
  <si>
    <t>(11) 99580-2507</t>
  </si>
  <si>
    <t>(71) 94375-6925</t>
  </si>
  <si>
    <t>(11) 97662-8576</t>
  </si>
  <si>
    <t>(11) 92508-2701</t>
  </si>
  <si>
    <t>(11) 91255-7809</t>
  </si>
  <si>
    <t>(11) 99797-1490</t>
  </si>
  <si>
    <t>(11) 95908-8905</t>
  </si>
  <si>
    <t>(11) 93724-4796</t>
  </si>
  <si>
    <t>(11) 91129-5174</t>
  </si>
  <si>
    <t>(11) 98809-3476</t>
  </si>
  <si>
    <t>(11) 99660-8304</t>
  </si>
  <si>
    <t>(11) 98252-5246</t>
  </si>
  <si>
    <t>(11) 91002-3931</t>
  </si>
  <si>
    <t>Freitas do Galho</t>
  </si>
  <si>
    <t>(21) 91824-2824</t>
  </si>
  <si>
    <t>(11) 94440-8978</t>
  </si>
  <si>
    <t>(11) 99762-7542</t>
  </si>
  <si>
    <t>(11) 93668-2173</t>
  </si>
  <si>
    <t>(11) 96019-4435</t>
  </si>
  <si>
    <t>(11) 98058-9525</t>
  </si>
  <si>
    <t>(11) 93290-5153</t>
  </si>
  <si>
    <t>(11) 94314-9931</t>
  </si>
  <si>
    <t>(11) 98393-2636</t>
  </si>
  <si>
    <t>(11) 91145-7462</t>
  </si>
  <si>
    <t>(11) 92715-5355</t>
  </si>
  <si>
    <t>(11) 99867-2621</t>
  </si>
  <si>
    <t>(11) 95217-6762</t>
  </si>
  <si>
    <t>(11) 99745-6639</t>
  </si>
  <si>
    <t>(11) 92949-5386</t>
  </si>
  <si>
    <t>(11) 91952-9117</t>
  </si>
  <si>
    <t>(11) 95046-6286</t>
  </si>
  <si>
    <t>(41) 94102-1857</t>
  </si>
  <si>
    <t>(71) 95454-1944</t>
  </si>
  <si>
    <t>(11) 93897-6001</t>
  </si>
  <si>
    <t>(31) 96920-4900</t>
  </si>
  <si>
    <t>(11) 91924-7323</t>
  </si>
  <si>
    <t>(11) 95696-6916</t>
  </si>
  <si>
    <t>(11) 94392-4780</t>
  </si>
  <si>
    <t>(11) 98700-7486</t>
  </si>
  <si>
    <t>(11) 99082-9773</t>
  </si>
  <si>
    <t>(11) 93988-1207</t>
  </si>
  <si>
    <t>(71) 92721-5173</t>
  </si>
  <si>
    <t>(11) 99952-8744</t>
  </si>
  <si>
    <t>(11) 94211-9297</t>
  </si>
  <si>
    <t>(11) 93222-5476</t>
  </si>
  <si>
    <t>(11) 97247-9762</t>
  </si>
  <si>
    <t>(21) 92888-4586</t>
  </si>
  <si>
    <t>(11) 97983-8190</t>
  </si>
  <si>
    <t>(21) 93175-9372</t>
  </si>
  <si>
    <t>(11) 99110-6603</t>
  </si>
  <si>
    <t>da Luz de Dias</t>
  </si>
  <si>
    <t>(11) 97995-4198</t>
  </si>
  <si>
    <t>(41) 91789-8243</t>
  </si>
  <si>
    <t>(11) 93601-7184</t>
  </si>
  <si>
    <t>(11) 99420-7304</t>
  </si>
  <si>
    <t>(11) 95378-8668</t>
  </si>
  <si>
    <t>(11) 96864-3116</t>
  </si>
  <si>
    <t>(11) 96291-5658</t>
  </si>
  <si>
    <t>(11) 98936-3040</t>
  </si>
  <si>
    <t>(11) 95476-9936</t>
  </si>
  <si>
    <t>(11) 97614-8172</t>
  </si>
  <si>
    <t>(11) 93931-3658</t>
  </si>
  <si>
    <t>(71) 93029-8294</t>
  </si>
  <si>
    <t>(71) 92249-4544</t>
  </si>
  <si>
    <t>(11) 94519-9903</t>
  </si>
  <si>
    <t>(31) 95211-1098</t>
  </si>
  <si>
    <t>(11) 98745-8645</t>
  </si>
  <si>
    <t>(11) 95171-3992</t>
  </si>
  <si>
    <t>(11) 96627-2852</t>
  </si>
  <si>
    <t>(11) 91666-8378</t>
  </si>
  <si>
    <t>(11) 95331-9405</t>
  </si>
  <si>
    <t>(11) 99838-8330</t>
  </si>
  <si>
    <t>(11) 95926-3816</t>
  </si>
  <si>
    <t>(11) 98265-6737</t>
  </si>
  <si>
    <t>Castro dos Dourados</t>
  </si>
  <si>
    <t>(11) 94597-7762</t>
  </si>
  <si>
    <t>(11) 91989-8222</t>
  </si>
  <si>
    <t>(61) 98924-1595</t>
  </si>
  <si>
    <t>(41) 93297-4362</t>
  </si>
  <si>
    <t>(11) 94085-2427</t>
  </si>
  <si>
    <t>(11) 97418-8027</t>
  </si>
  <si>
    <t>(11) 91837-9753</t>
  </si>
  <si>
    <t>(11) 95355-4616</t>
  </si>
  <si>
    <t>(11) 95139-1783</t>
  </si>
  <si>
    <t>(11) 97634-5140</t>
  </si>
  <si>
    <t>(11) 99453-1179</t>
  </si>
  <si>
    <t>(11) 98554-8414</t>
  </si>
  <si>
    <t>(11) 99008-9362</t>
  </si>
  <si>
    <t>Jesus do Norte</t>
  </si>
  <si>
    <t>(11) 97686-3047</t>
  </si>
  <si>
    <t>(11) 94025-6314</t>
  </si>
  <si>
    <t>(61) 99274-7566</t>
  </si>
  <si>
    <t>(11) 98077-1453</t>
  </si>
  <si>
    <t>(71) 96365-3185</t>
  </si>
  <si>
    <t>(11) 97622-4983</t>
  </si>
  <si>
    <t>(11) 96200-1826</t>
  </si>
  <si>
    <t>(11) 98771-4264</t>
  </si>
  <si>
    <t>(71) 93566-4909</t>
  </si>
  <si>
    <t>(11) 96222-2531</t>
  </si>
  <si>
    <t>(11) 96812-9562</t>
  </si>
  <si>
    <t>(11) 91506-3066</t>
  </si>
  <si>
    <t>Sales de Lopes</t>
  </si>
  <si>
    <t>(71) 94838-6016</t>
  </si>
  <si>
    <t>(11) 91276-9564</t>
  </si>
  <si>
    <t>(11) 98761-4306</t>
  </si>
  <si>
    <t>(11) 94707-1769</t>
  </si>
  <si>
    <t>(11) 94552-2853</t>
  </si>
  <si>
    <t>(11) 92223-6134</t>
  </si>
  <si>
    <t>(11) 98628-5112</t>
  </si>
  <si>
    <t>(71) 91144-4120</t>
  </si>
  <si>
    <t>(31) 98134-4689</t>
  </si>
  <si>
    <t>(11) 97383-3676</t>
  </si>
  <si>
    <t>(11) 93052-3747</t>
  </si>
  <si>
    <t>(11) 97764-1763</t>
  </si>
  <si>
    <t>(11) 96214-5368</t>
  </si>
  <si>
    <t>(11) 98869-4928</t>
  </si>
  <si>
    <t>(11) 96176-5099</t>
  </si>
  <si>
    <t>(71) 98519-2831</t>
  </si>
  <si>
    <t>(11) 91014-9512</t>
  </si>
  <si>
    <t>(11) 94215-7701</t>
  </si>
  <si>
    <t>(11) 95002-4525</t>
  </si>
  <si>
    <t>(11) 99370-8047</t>
  </si>
  <si>
    <t>(11) 99088-9146</t>
  </si>
  <si>
    <t>Azevedo Paulista</t>
  </si>
  <si>
    <t>(11) 99725-1751</t>
  </si>
  <si>
    <t>(11) 98854-8503</t>
  </si>
  <si>
    <t>(11) 96938-9781</t>
  </si>
  <si>
    <t>(11) 91996-7143</t>
  </si>
  <si>
    <t>(11) 99055-8712</t>
  </si>
  <si>
    <t>(71) 92663-9727</t>
  </si>
  <si>
    <t>(11) 93530-9680</t>
  </si>
  <si>
    <t>(11) 98334-8240</t>
  </si>
  <si>
    <t>Ramos Grande</t>
  </si>
  <si>
    <t>(11) 91152-4303</t>
  </si>
  <si>
    <t>(11) 94350-3883</t>
  </si>
  <si>
    <t>(11) 95506-3612</t>
  </si>
  <si>
    <t>(11) 96418-4374</t>
  </si>
  <si>
    <t>(11) 98605-4312</t>
  </si>
  <si>
    <t>(11) 93275-4311</t>
  </si>
  <si>
    <t>(11) 98966-1690</t>
  </si>
  <si>
    <t>(11) 97220-5057</t>
  </si>
  <si>
    <t>(41) 99365-7874</t>
  </si>
  <si>
    <t>(11) 99594-5449</t>
  </si>
  <si>
    <t>(11) 96232-9169</t>
  </si>
  <si>
    <t>(11) 98325-4850</t>
  </si>
  <si>
    <t>(11) 95805-6331</t>
  </si>
  <si>
    <t>(11) 95154-4559</t>
  </si>
  <si>
    <t>(11) 94800-1617</t>
  </si>
  <si>
    <t>(11) 93013-5303</t>
  </si>
  <si>
    <t>(11) 95058-2177</t>
  </si>
  <si>
    <t>(11) 98325-9706</t>
  </si>
  <si>
    <t>(11) 92366-1354</t>
  </si>
  <si>
    <t>(41) 93740-1724</t>
  </si>
  <si>
    <t>(11) 94835-6470</t>
  </si>
  <si>
    <t>Mendes do Norte</t>
  </si>
  <si>
    <t>(11) 99547-6875</t>
  </si>
  <si>
    <t>(11) 96825-2450</t>
  </si>
  <si>
    <t>(11) 96258-5402</t>
  </si>
  <si>
    <t>(11) 98798-7239</t>
  </si>
  <si>
    <t>(11) 98536-5808</t>
  </si>
  <si>
    <t>(11) 94684-8227</t>
  </si>
  <si>
    <t>(11) 94800-1034</t>
  </si>
  <si>
    <t>(11) 93904-1286</t>
  </si>
  <si>
    <t>(11) 96456-9237</t>
  </si>
  <si>
    <t>(11) 95343-5191</t>
  </si>
  <si>
    <t>(11) 95387-6537</t>
  </si>
  <si>
    <t>(11) 92926-5835</t>
  </si>
  <si>
    <t>(71) 97961-2592</t>
  </si>
  <si>
    <t>(11) 98127-8012</t>
  </si>
  <si>
    <t>(11) 97241-7080</t>
  </si>
  <si>
    <t>(11) 91195-6350</t>
  </si>
  <si>
    <t>(11) 93414-4383</t>
  </si>
  <si>
    <t>(61) 99145-4176</t>
  </si>
  <si>
    <t>(11) 94434-9409</t>
  </si>
  <si>
    <t>(11) 96917-5487</t>
  </si>
  <si>
    <t>Azevedo do Galho</t>
  </si>
  <si>
    <t>(11) 95565-4644</t>
  </si>
  <si>
    <t>(11) 99462-4611</t>
  </si>
  <si>
    <t>(11) 95691-8116</t>
  </si>
  <si>
    <t>(11) 97414-4297</t>
  </si>
  <si>
    <t>(11) 97389-3766</t>
  </si>
  <si>
    <t>(11) 95324-5473</t>
  </si>
  <si>
    <t>(11) 93480-7696</t>
  </si>
  <si>
    <t>(11) 97159-3397</t>
  </si>
  <si>
    <t>(11) 93307-9916</t>
  </si>
  <si>
    <t>(11) 93520-2894</t>
  </si>
  <si>
    <t>(11) 92735-5490</t>
  </si>
  <si>
    <t>(11) 98286-8087</t>
  </si>
  <si>
    <t>(71) 95520-3035</t>
  </si>
  <si>
    <t>(41) 97468-6230</t>
  </si>
  <si>
    <t>(11) 96371-6887</t>
  </si>
  <si>
    <t>(11) 95578-6681</t>
  </si>
  <si>
    <t>(11) 92247-9609</t>
  </si>
  <si>
    <t>(11) 95878-5288</t>
  </si>
  <si>
    <t>(11) 99573-5238</t>
  </si>
  <si>
    <t>(11) 99000-6950</t>
  </si>
  <si>
    <t>(11) 97492-4032</t>
  </si>
  <si>
    <t>(11) 93057-8231</t>
  </si>
  <si>
    <t>(11) 99541-2048</t>
  </si>
  <si>
    <t>Fernandes de Porto</t>
  </si>
  <si>
    <t>(11) 99805-7452</t>
  </si>
  <si>
    <t>(11) 91852-2539</t>
  </si>
  <si>
    <t>(11) 97498-3660</t>
  </si>
  <si>
    <t>(11) 97705-3050</t>
  </si>
  <si>
    <t>(11) 98387-2021</t>
  </si>
  <si>
    <t>(11) 96046-4481</t>
  </si>
  <si>
    <t>(11) 95837-2062</t>
  </si>
  <si>
    <t>(11) 97934-1586</t>
  </si>
  <si>
    <t>(11) 95196-9694</t>
  </si>
  <si>
    <t>(11) 99578-6591</t>
  </si>
  <si>
    <t>(11) 94206-2040</t>
  </si>
  <si>
    <t>(11) 93155-3303</t>
  </si>
  <si>
    <t>(11) 97463-8458</t>
  </si>
  <si>
    <t>(11) 95511-2154</t>
  </si>
  <si>
    <t>(11) 94825-2091</t>
  </si>
  <si>
    <t>(11) 91108-6548</t>
  </si>
  <si>
    <t>(71) 97473-6879</t>
  </si>
  <si>
    <t>(11) 98700-1956</t>
  </si>
  <si>
    <t>(11) 96325-1241</t>
  </si>
  <si>
    <t>(11) 94393-6788</t>
  </si>
  <si>
    <t>(71) 95048-7985</t>
  </si>
  <si>
    <t>(61) 98422-2208</t>
  </si>
  <si>
    <t>(11) 91752-4194</t>
  </si>
  <si>
    <t>(11) 94384-2224</t>
  </si>
  <si>
    <t>(11) 97397-4928</t>
  </si>
  <si>
    <t>(11) 96760-3451</t>
  </si>
  <si>
    <t>(11) 91021-3546</t>
  </si>
  <si>
    <t>(11) 95944-8918</t>
  </si>
  <si>
    <t>(41) 91234-6881</t>
  </si>
  <si>
    <t>(11) 96895-3603</t>
  </si>
  <si>
    <t>(11) 95042-2678</t>
  </si>
  <si>
    <t>(11) 97960-3805</t>
  </si>
  <si>
    <t>(11) 92454-5846</t>
  </si>
  <si>
    <t>(11) 95642-5613</t>
  </si>
  <si>
    <t>(11) 94665-8816</t>
  </si>
  <si>
    <t>(11) 96749-1782</t>
  </si>
  <si>
    <t>(11) 96438-4069</t>
  </si>
  <si>
    <t>(11) 99872-4941</t>
  </si>
  <si>
    <t>(11) 92495-8659</t>
  </si>
  <si>
    <t>(11) 94649-6085</t>
  </si>
  <si>
    <t>(11) 93961-2780</t>
  </si>
  <si>
    <t>(11) 93889-3803</t>
  </si>
  <si>
    <t>(61) 96433-9837</t>
  </si>
  <si>
    <t>(21) 97221-3074</t>
  </si>
  <si>
    <t>(11) 96882-3451</t>
  </si>
  <si>
    <t>(11) 93643-5910</t>
  </si>
  <si>
    <t>(11) 92472-3747</t>
  </si>
  <si>
    <t>(11) 93301-2267</t>
  </si>
  <si>
    <t>(11) 92159-2452</t>
  </si>
  <si>
    <t>(11) 99532-1099</t>
  </si>
  <si>
    <t>(21) 99695-1912</t>
  </si>
  <si>
    <t>(11) 91704-4619</t>
  </si>
  <si>
    <t>(11) 92314-9389</t>
  </si>
  <si>
    <t>(11) 99589-2094</t>
  </si>
  <si>
    <t>Pires da Praia</t>
  </si>
  <si>
    <t>(11) 96941-6841</t>
  </si>
  <si>
    <t>(11) 99217-2842</t>
  </si>
  <si>
    <t>(11) 99207-3579</t>
  </si>
  <si>
    <t>(11) 92014-2840</t>
  </si>
  <si>
    <t>(11) 93333-5129</t>
  </si>
  <si>
    <t>(11) 93512-9309</t>
  </si>
  <si>
    <t>(11) 93632-9022</t>
  </si>
  <si>
    <t>(11) 93550-8949</t>
  </si>
  <si>
    <t>(11) 97706-8794</t>
  </si>
  <si>
    <t>(11) 97357-4495</t>
  </si>
  <si>
    <t>(11) 99758-1609</t>
  </si>
  <si>
    <t>(11) 98748-9668</t>
  </si>
  <si>
    <t>(11) 97079-9290</t>
  </si>
  <si>
    <t>(11) 92704-3547</t>
  </si>
  <si>
    <t>(41) 99841-9429</t>
  </si>
  <si>
    <t>(11) 93791-4237</t>
  </si>
  <si>
    <t>(11) 94320-5071</t>
  </si>
  <si>
    <t>(11) 93963-4308</t>
  </si>
  <si>
    <t>(11) 97029-5858</t>
  </si>
  <si>
    <t>(11) 91642-1197</t>
  </si>
  <si>
    <t>(11) 96066-2024</t>
  </si>
  <si>
    <t>(11) 94301-2664</t>
  </si>
  <si>
    <t>(11) 99079-8242</t>
  </si>
  <si>
    <t>(11) 91867-4897</t>
  </si>
  <si>
    <t>(11) 99083-5998</t>
  </si>
  <si>
    <t>Silva de da Cruz</t>
  </si>
  <si>
    <t>(11) 95650-4907</t>
  </si>
  <si>
    <t>(11) 97897-4573</t>
  </si>
  <si>
    <t>(11) 95194-3014</t>
  </si>
  <si>
    <t>(11) 99031-6624</t>
  </si>
  <si>
    <t>(31) 94455-2561</t>
  </si>
  <si>
    <t>(11) 99010-5652</t>
  </si>
  <si>
    <t>(11) 98653-6655</t>
  </si>
  <si>
    <t>(11) 93090-9749</t>
  </si>
  <si>
    <t>(11) 94588-1745</t>
  </si>
  <si>
    <t>(11) 97768-5582</t>
  </si>
  <si>
    <t>(11) 94912-2172</t>
  </si>
  <si>
    <t>(11) 92409-7670</t>
  </si>
  <si>
    <t>(31) 99504-6547</t>
  </si>
  <si>
    <t>(11) 94557-6252</t>
  </si>
  <si>
    <t>(11) 99120-6692</t>
  </si>
  <si>
    <t>(11) 97431-8269</t>
  </si>
  <si>
    <t>(11) 93807-4614</t>
  </si>
  <si>
    <t>(21) 99323-8912</t>
  </si>
  <si>
    <t>(61) 98119-9084</t>
  </si>
  <si>
    <t>(11) 96345-2646</t>
  </si>
  <si>
    <t>das Neves de Ferreira</t>
  </si>
  <si>
    <t>(11) 94025-7947</t>
  </si>
  <si>
    <t>(11) 93431-2766</t>
  </si>
  <si>
    <t>Carvalho do Amparo</t>
  </si>
  <si>
    <t>(71) 92672-8280</t>
  </si>
  <si>
    <t>(11) 93739-3500</t>
  </si>
  <si>
    <t>(11) 93526-9715</t>
  </si>
  <si>
    <t>(11) 91832-5998</t>
  </si>
  <si>
    <t>(11) 95763-3152</t>
  </si>
  <si>
    <t>(11) 98211-9039</t>
  </si>
  <si>
    <t>(11) 91455-7261</t>
  </si>
  <si>
    <t>(11) 92429-8890</t>
  </si>
  <si>
    <t>(11) 95137-4331</t>
  </si>
  <si>
    <t>(11) 93140-9078</t>
  </si>
  <si>
    <t>(11) 95755-4730</t>
  </si>
  <si>
    <t>(11) 99685-9196</t>
  </si>
  <si>
    <t>(71) 97401-3831</t>
  </si>
  <si>
    <t>(11) 92137-6008</t>
  </si>
  <si>
    <t>(11) 92369-5173</t>
  </si>
  <si>
    <t>(11) 97823-9281</t>
  </si>
  <si>
    <t>(11) 91354-4094</t>
  </si>
  <si>
    <t>(11) 94482-4009</t>
  </si>
  <si>
    <t>(61) 99094-2123</t>
  </si>
  <si>
    <t>(11) 98418-5008</t>
  </si>
  <si>
    <t>(11) 94973-5792</t>
  </si>
  <si>
    <t>(11) 93374-7396</t>
  </si>
  <si>
    <t>(11) 93548-1148</t>
  </si>
  <si>
    <t>(11) 98218-2687</t>
  </si>
  <si>
    <t>(11) 94705-8360</t>
  </si>
  <si>
    <t>(11) 96726-7087</t>
  </si>
  <si>
    <t>(11) 94909-4206</t>
  </si>
  <si>
    <t>(11) 94611-3565</t>
  </si>
  <si>
    <t>(11) 92269-5464</t>
  </si>
  <si>
    <t>(11) 94632-9671</t>
  </si>
  <si>
    <t>(11) 98635-6245</t>
  </si>
  <si>
    <t>Ramos dos Dourados</t>
  </si>
  <si>
    <t>(11) 92202-9790</t>
  </si>
  <si>
    <t>(11) 91715-9762</t>
  </si>
  <si>
    <t>(11) 91701-9191</t>
  </si>
  <si>
    <t>(11) 91601-4443</t>
  </si>
  <si>
    <t>(11) 98383-5458</t>
  </si>
  <si>
    <t>(21) 96828-1427</t>
  </si>
  <si>
    <t>(11) 99942-4530</t>
  </si>
  <si>
    <t>(11) 95117-3323</t>
  </si>
  <si>
    <t>(11) 95612-5291</t>
  </si>
  <si>
    <t>(11) 91657-8302</t>
  </si>
  <si>
    <t>(11) 96065-6117</t>
  </si>
  <si>
    <t>(11) 99783-7777</t>
  </si>
  <si>
    <t>(11) 96001-9876</t>
  </si>
  <si>
    <t>(61) 94527-1813</t>
  </si>
  <si>
    <t>(11) 93914-2755</t>
  </si>
  <si>
    <t>(11) 98994-5642</t>
  </si>
  <si>
    <t>(11) 95040-7596</t>
  </si>
  <si>
    <t>(11) 98902-7340</t>
  </si>
  <si>
    <t>(11) 95426-8086</t>
  </si>
  <si>
    <t>(11) 97344-5700</t>
  </si>
  <si>
    <t>(11) 99303-9250</t>
  </si>
  <si>
    <t>(11) 94526-6810</t>
  </si>
  <si>
    <t>(11) 96569-6227</t>
  </si>
  <si>
    <t>(41) 97872-1749</t>
  </si>
  <si>
    <t>(11) 97390-8461</t>
  </si>
  <si>
    <t>(11) 97979-1661</t>
  </si>
  <si>
    <t>(21) 96164-8413</t>
  </si>
  <si>
    <t>(11) 94326-7371</t>
  </si>
  <si>
    <t>(11) 96662-7773</t>
  </si>
  <si>
    <t>(11) 98755-9713</t>
  </si>
  <si>
    <t>(11) 98107-1533</t>
  </si>
  <si>
    <t>(11) 93736-6802</t>
  </si>
  <si>
    <t>(11) 95098-3468</t>
  </si>
  <si>
    <t>(71) 95902-4390</t>
  </si>
  <si>
    <t>(11) 91730-1359</t>
  </si>
  <si>
    <t>(11) 91864-5576</t>
  </si>
  <si>
    <t>(71) 97899-7867</t>
  </si>
  <si>
    <t>(11) 94925-8344</t>
  </si>
  <si>
    <t>(11) 91058-1923</t>
  </si>
  <si>
    <t>(11) 91938-9286</t>
  </si>
  <si>
    <t>(11) 97565-8140</t>
  </si>
  <si>
    <t>(11) 93480-4878</t>
  </si>
  <si>
    <t>(11) 93995-1723</t>
  </si>
  <si>
    <t>(11) 93711-3971</t>
  </si>
  <si>
    <t>Peixoto Alegre</t>
  </si>
  <si>
    <t>(11) 94520-1613</t>
  </si>
  <si>
    <t>(11) 99966-6855</t>
  </si>
  <si>
    <t>(11) 92789-6563</t>
  </si>
  <si>
    <t>(31) 91236-5962</t>
  </si>
  <si>
    <t>(11) 93753-1899</t>
  </si>
  <si>
    <t>(61) 97128-4136</t>
  </si>
  <si>
    <t>(11) 91470-2991</t>
  </si>
  <si>
    <t>(11) 97386-4784</t>
  </si>
  <si>
    <t>(11) 93976-8513</t>
  </si>
  <si>
    <t>(11) 98813-6853</t>
  </si>
  <si>
    <t>(71) 92879-4360</t>
  </si>
  <si>
    <t>(11) 98535-6600</t>
  </si>
  <si>
    <t>(11) 92009-2092</t>
  </si>
  <si>
    <t>(11) 98270-2463</t>
  </si>
  <si>
    <t>(11) 95441-1266</t>
  </si>
  <si>
    <t>(11) 95513-1046</t>
  </si>
  <si>
    <t>(11) 99708-8889</t>
  </si>
  <si>
    <t>(11) 99754-6460</t>
  </si>
  <si>
    <t>(11) 97059-8179</t>
  </si>
  <si>
    <t>(11) 96652-3145</t>
  </si>
  <si>
    <t>(11) 99960-2798</t>
  </si>
  <si>
    <t>(11) 92466-1871</t>
  </si>
  <si>
    <t>(11) 95973-5608</t>
  </si>
  <si>
    <t>(11) 91576-9165</t>
  </si>
  <si>
    <t>(11) 96966-6147</t>
  </si>
  <si>
    <t>(11) 98242-2846</t>
  </si>
  <si>
    <t>(11) 92791-2321</t>
  </si>
  <si>
    <t>(11) 96248-1661</t>
  </si>
  <si>
    <t>(11) 92497-4034</t>
  </si>
  <si>
    <t>(21) 92522-3140</t>
  </si>
  <si>
    <t>(11) 94643-5264</t>
  </si>
  <si>
    <t>(11) 93565-7611</t>
  </si>
  <si>
    <t>(11) 99330-9979</t>
  </si>
  <si>
    <t>(11) 92097-8925</t>
  </si>
  <si>
    <t>(61) 98336-1141</t>
  </si>
  <si>
    <t>(31) 92416-8643</t>
  </si>
  <si>
    <t>(11) 96078-3621</t>
  </si>
  <si>
    <t>(11) 97058-3362</t>
  </si>
  <si>
    <t>(11) 93510-6700</t>
  </si>
  <si>
    <t>(11) 99096-3206</t>
  </si>
  <si>
    <t>(11) 98602-9503</t>
  </si>
  <si>
    <t>(11) 98987-7133</t>
  </si>
  <si>
    <t>(11) 93546-7089</t>
  </si>
  <si>
    <t>da Costa de Peixoto</t>
  </si>
  <si>
    <t>(11) 95198-8148</t>
  </si>
  <si>
    <t>(11) 95762-2139</t>
  </si>
  <si>
    <t>(61) 96383-8698</t>
  </si>
  <si>
    <t>(11) 93606-7450</t>
  </si>
  <si>
    <t>(11) 98186-9591</t>
  </si>
  <si>
    <t>(11) 97424-8307</t>
  </si>
  <si>
    <t>(11) 95183-2274</t>
  </si>
  <si>
    <t>(11) 97848-1671</t>
  </si>
  <si>
    <t>(61) 94807-1182</t>
  </si>
  <si>
    <t>(11) 97315-9751</t>
  </si>
  <si>
    <t>(11) 97278-5309</t>
  </si>
  <si>
    <t>(11) 95222-5526</t>
  </si>
  <si>
    <t>(11) 93892-6107</t>
  </si>
  <si>
    <t>(41) 94537-3018</t>
  </si>
  <si>
    <t>(11) 92023-2346</t>
  </si>
  <si>
    <t>(11) 96101-4288</t>
  </si>
  <si>
    <t>(11) 98694-9018</t>
  </si>
  <si>
    <t>(11) 96183-3393</t>
  </si>
  <si>
    <t>(11) 96543-2479</t>
  </si>
  <si>
    <t>(11) 94357-8511</t>
  </si>
  <si>
    <t>(11) 97153-7488</t>
  </si>
  <si>
    <t>(11) 97006-2441</t>
  </si>
  <si>
    <t>(11) 95859-6187</t>
  </si>
  <si>
    <t>(11) 94238-2514</t>
  </si>
  <si>
    <t>(71) 94268-9673</t>
  </si>
  <si>
    <t>(11) 97538-8950</t>
  </si>
  <si>
    <t>(11) 97724-3677</t>
  </si>
  <si>
    <t>(31) 95433-1169</t>
  </si>
  <si>
    <t>(11) 93021-3875</t>
  </si>
  <si>
    <t>(11) 96783-7730</t>
  </si>
  <si>
    <t>(11) 96464-8981</t>
  </si>
  <si>
    <t>(11) 97329-2667</t>
  </si>
  <si>
    <t>(11) 92770-1119</t>
  </si>
  <si>
    <t>(11) 94947-7766</t>
  </si>
  <si>
    <t>(11) 98389-5471</t>
  </si>
  <si>
    <t>(11) 98318-8511</t>
  </si>
  <si>
    <t>(11) 94667-8906</t>
  </si>
  <si>
    <t>(11) 97011-2051</t>
  </si>
  <si>
    <t>(11) 99862-1424</t>
  </si>
  <si>
    <t>(11) 95835-1607</t>
  </si>
  <si>
    <t>(11) 91219-1765</t>
  </si>
  <si>
    <t>(11) 97421-6405</t>
  </si>
  <si>
    <t>(11) 95206-5336</t>
  </si>
  <si>
    <t>(11) 98155-2769</t>
  </si>
  <si>
    <t>(11) 98584-7964</t>
  </si>
  <si>
    <t>(11) 92245-5666</t>
  </si>
  <si>
    <t>(11) 95240-8247</t>
  </si>
  <si>
    <t>(11) 99195-7834</t>
  </si>
  <si>
    <t>(11) 93419-4321</t>
  </si>
  <si>
    <t>(11) 94814-3562</t>
  </si>
  <si>
    <t>(11) 94983-5663</t>
  </si>
  <si>
    <t>(11) 93099-5822</t>
  </si>
  <si>
    <t>(11) 97930-1416</t>
  </si>
  <si>
    <t>(11) 92614-8159</t>
  </si>
  <si>
    <t>(11) 97877-1130</t>
  </si>
  <si>
    <t>(11) 98790-6849</t>
  </si>
  <si>
    <t>(11) 94696-9392</t>
  </si>
  <si>
    <t>(11) 96677-1309</t>
  </si>
  <si>
    <t>(11) 91801-2737</t>
  </si>
  <si>
    <t>(11) 99784-4571</t>
  </si>
  <si>
    <t>(11) 95333-3492</t>
  </si>
  <si>
    <t>(11) 95087-5790</t>
  </si>
  <si>
    <t>(11) 94006-9812</t>
  </si>
  <si>
    <t>(11) 96884-3971</t>
  </si>
  <si>
    <t>(11) 95383-8282</t>
  </si>
  <si>
    <t>(11) 98488-6372</t>
  </si>
  <si>
    <t>(11) 99897-6857</t>
  </si>
  <si>
    <t>(11) 94765-9454</t>
  </si>
  <si>
    <t>(11) 95613-1206</t>
  </si>
  <si>
    <t>(11) 93493-8346</t>
  </si>
  <si>
    <t>(11) 98133-3717</t>
  </si>
  <si>
    <t>da Mota dos Dourados</t>
  </si>
  <si>
    <t>(11) 99413-5720</t>
  </si>
  <si>
    <t>(11) 96584-3807</t>
  </si>
  <si>
    <t>(11) 92987-6396</t>
  </si>
  <si>
    <t>(11) 99271-8692</t>
  </si>
  <si>
    <t>(21) 98154-8676</t>
  </si>
  <si>
    <t>(11) 97973-1725</t>
  </si>
  <si>
    <t>(11) 92020-1910</t>
  </si>
  <si>
    <t>(11) 91390-4385</t>
  </si>
  <si>
    <t>(11) 94036-4818</t>
  </si>
  <si>
    <t>(11) 94876-9216</t>
  </si>
  <si>
    <t>(11) 97509-6577</t>
  </si>
  <si>
    <t>(11) 94094-1875</t>
  </si>
  <si>
    <t>(11) 95195-7466</t>
  </si>
  <si>
    <t>(11) 99445-5640</t>
  </si>
  <si>
    <t>(11) 95219-1052</t>
  </si>
  <si>
    <t>Sales de Rezende</t>
  </si>
  <si>
    <t>(31) 96143-4662</t>
  </si>
  <si>
    <t>(11) 97035-2812</t>
  </si>
  <si>
    <t>(11) 98303-6751</t>
  </si>
  <si>
    <t>(11) 97432-7650</t>
  </si>
  <si>
    <t>(11) 99948-8199</t>
  </si>
  <si>
    <t>(11) 95212-6452</t>
  </si>
  <si>
    <t>(11) 97870-7207</t>
  </si>
  <si>
    <t>(11) 96876-1017</t>
  </si>
  <si>
    <t>(11) 91646-3559</t>
  </si>
  <si>
    <t>(61) 92354-9992</t>
  </si>
  <si>
    <t>(11) 92947-4790</t>
  </si>
  <si>
    <t>(11) 93273-7791</t>
  </si>
  <si>
    <t>(11) 95231-2713</t>
  </si>
  <si>
    <t>(11) 96653-2593</t>
  </si>
  <si>
    <t>(11) 92778-2160</t>
  </si>
  <si>
    <t>(11) 95135-5189</t>
  </si>
  <si>
    <t>(11) 95476-1588</t>
  </si>
  <si>
    <t>(11) 97565-5675</t>
  </si>
  <si>
    <t>(11) 92767-2609</t>
  </si>
  <si>
    <t>(11) 94604-2079</t>
  </si>
  <si>
    <t>(11) 94771-4406</t>
  </si>
  <si>
    <t>(21) 93159-1698</t>
  </si>
  <si>
    <t>(11) 99665-1585</t>
  </si>
  <si>
    <t>(11) 92483-8640</t>
  </si>
  <si>
    <t>(11) 95833-7601</t>
  </si>
  <si>
    <t>(11) 99355-5496</t>
  </si>
  <si>
    <t>(11) 98044-1256</t>
  </si>
  <si>
    <t>(11) 99440-5299</t>
  </si>
  <si>
    <t>(11) 94284-5586</t>
  </si>
  <si>
    <t>(11) 97300-2407</t>
  </si>
  <si>
    <t>(11) 96467-9528</t>
  </si>
  <si>
    <t>(11) 91322-9598</t>
  </si>
  <si>
    <t>(11) 96974-5115</t>
  </si>
  <si>
    <t>(11) 92550-8771</t>
  </si>
  <si>
    <t>(11) 91742-5827</t>
  </si>
  <si>
    <t>(71) 96500-9263</t>
  </si>
  <si>
    <t>(11) 92625-2510</t>
  </si>
  <si>
    <t>(11) 94764-4419</t>
  </si>
  <si>
    <t>(11) 99241-4322</t>
  </si>
  <si>
    <t>(11) 97131-2755</t>
  </si>
  <si>
    <t>(11) 98589-1393</t>
  </si>
  <si>
    <t>(11) 95516-2287</t>
  </si>
  <si>
    <t>(11) 97349-4869</t>
  </si>
  <si>
    <t>(11) 92769-4679</t>
  </si>
  <si>
    <t>(11) 95625-7088</t>
  </si>
  <si>
    <t>(11) 91515-2334</t>
  </si>
  <si>
    <t>(11) 99181-6098</t>
  </si>
  <si>
    <t>(11) 94931-8106</t>
  </si>
  <si>
    <t>(11) 99162-8483</t>
  </si>
  <si>
    <t>(11) 98999-1100</t>
  </si>
  <si>
    <t>(11) 91597-1249</t>
  </si>
  <si>
    <t>(11) 94600-7553</t>
  </si>
  <si>
    <t>Fernandes de da Costa</t>
  </si>
  <si>
    <t>(11) 97658-4015</t>
  </si>
  <si>
    <t>(11) 98837-2036</t>
  </si>
  <si>
    <t>(41) 93681-9492</t>
  </si>
  <si>
    <t>(11) 97508-8624</t>
  </si>
  <si>
    <t>(11) 98442-8712</t>
  </si>
  <si>
    <t>(11) 99839-7189</t>
  </si>
  <si>
    <t>(11) 94923-2209</t>
  </si>
  <si>
    <t>(11) 91783-7375</t>
  </si>
  <si>
    <t>(11) 93994-9388</t>
  </si>
  <si>
    <t>(11) 92446-7913</t>
  </si>
  <si>
    <t>(11) 96341-9067</t>
  </si>
  <si>
    <t>(11) 98425-5394</t>
  </si>
  <si>
    <t>(31) 91261-4687</t>
  </si>
  <si>
    <t>(11) 94942-6738</t>
  </si>
  <si>
    <t>(71) 92179-5032</t>
  </si>
  <si>
    <t>(61) 93788-6120</t>
  </si>
  <si>
    <t>(11) 95892-8495</t>
  </si>
  <si>
    <t>(11) 96352-3385</t>
  </si>
  <si>
    <t>Rocha do Campo</t>
  </si>
  <si>
    <t>(11) 92966-1341</t>
  </si>
  <si>
    <t>(11) 93263-3743</t>
  </si>
  <si>
    <t>(11) 95032-2977</t>
  </si>
  <si>
    <t>(11) 92374-7957</t>
  </si>
  <si>
    <t>(11) 95511-7178</t>
  </si>
  <si>
    <t>(11) 95980-7473</t>
  </si>
  <si>
    <t>(11) 95130-2227</t>
  </si>
  <si>
    <t>(11) 99210-1437</t>
  </si>
  <si>
    <t>(11) 92001-1491</t>
  </si>
  <si>
    <t>(11) 94634-6407</t>
  </si>
  <si>
    <t>(11) 91423-9874</t>
  </si>
  <si>
    <t>(11) 96944-6498</t>
  </si>
  <si>
    <t>(11) 98258-6525</t>
  </si>
  <si>
    <t>(11) 98626-6498</t>
  </si>
  <si>
    <t>(11) 97428-3089</t>
  </si>
  <si>
    <t>Correia de Cunha</t>
  </si>
  <si>
    <t>(11) 99319-8380</t>
  </si>
  <si>
    <t>(11) 92657-7059</t>
  </si>
  <si>
    <t>(11) 96254-2324</t>
  </si>
  <si>
    <t>(11) 94478-6384</t>
  </si>
  <si>
    <t>(11) 99638-5454</t>
  </si>
  <si>
    <t>(11) 93746-8917</t>
  </si>
  <si>
    <t>(41) 96197-1498</t>
  </si>
  <si>
    <t>(21) 96687-6596</t>
  </si>
  <si>
    <t>(11) 94609-5385</t>
  </si>
  <si>
    <t>Nunes dos Dourados</t>
  </si>
  <si>
    <t>(11) 97900-8863</t>
  </si>
  <si>
    <t>(11) 98623-2088</t>
  </si>
  <si>
    <t>da Cruz do Campo</t>
  </si>
  <si>
    <t>(11) 93618-5575</t>
  </si>
  <si>
    <t>(11) 94565-4801</t>
  </si>
  <si>
    <t>(11) 96219-9465</t>
  </si>
  <si>
    <t>(11) 97316-1442</t>
  </si>
  <si>
    <t>(11) 91589-4582</t>
  </si>
  <si>
    <t>(11) 98671-8173</t>
  </si>
  <si>
    <t>(31) 91310-6904</t>
  </si>
  <si>
    <t>(11) 94149-2422</t>
  </si>
  <si>
    <t>(11) 97643-6299</t>
  </si>
  <si>
    <t>(11) 93456-1921</t>
  </si>
  <si>
    <t>(11) 99485-6509</t>
  </si>
  <si>
    <t>(11) 94663-8319</t>
  </si>
  <si>
    <t>(11) 95546-5145</t>
  </si>
  <si>
    <t>(11) 99400-1658</t>
  </si>
  <si>
    <t>(11) 98033-1678</t>
  </si>
  <si>
    <t>(11) 92908-5766</t>
  </si>
  <si>
    <t>(11) 92334-5848</t>
  </si>
  <si>
    <t>(11) 95597-9938</t>
  </si>
  <si>
    <t>(11) 95252-7117</t>
  </si>
  <si>
    <t>(11) 97027-1738</t>
  </si>
  <si>
    <t>(11) 96001-9130</t>
  </si>
  <si>
    <t>(11) 91409-3903</t>
  </si>
  <si>
    <t>(11) 92872-2429</t>
  </si>
  <si>
    <t>(11) 96714-7957</t>
  </si>
  <si>
    <t>(61) 93999-2306</t>
  </si>
  <si>
    <t>(11) 91428-4253</t>
  </si>
  <si>
    <t>(11) 96169-6002</t>
  </si>
  <si>
    <t>(11) 95711-1599</t>
  </si>
  <si>
    <t>(11) 99884-7123</t>
  </si>
  <si>
    <t>(11) 93080-5184</t>
  </si>
  <si>
    <t>(11) 92860-2875</t>
  </si>
  <si>
    <t>(11) 92273-9673</t>
  </si>
  <si>
    <t>(11) 93232-7889</t>
  </si>
  <si>
    <t>(41) 95222-4107</t>
  </si>
  <si>
    <t>(11) 91734-6034</t>
  </si>
  <si>
    <t>(11) 97701-5614</t>
  </si>
  <si>
    <t>(11) 96397-9525</t>
  </si>
  <si>
    <t>(11) 93831-8705</t>
  </si>
  <si>
    <t>(11) 97824-4875</t>
  </si>
  <si>
    <t>(11) 94096-1088</t>
  </si>
  <si>
    <t>(11) 96976-7791</t>
  </si>
  <si>
    <t>(11) 92886-5276</t>
  </si>
  <si>
    <t>(11) 97977-5572</t>
  </si>
  <si>
    <t>(11) 95798-3189</t>
  </si>
  <si>
    <t>(11) 99614-7040</t>
  </si>
  <si>
    <t>(11) 96034-8867</t>
  </si>
  <si>
    <t>(11) 92127-1069</t>
  </si>
  <si>
    <t>(11) 97530-2926</t>
  </si>
  <si>
    <t>(11) 94644-4512</t>
  </si>
  <si>
    <t>(11) 96738-8748</t>
  </si>
  <si>
    <t>(11) 99171-6132</t>
  </si>
  <si>
    <t>(11) 99466-4065</t>
  </si>
  <si>
    <t>(41) 97189-6854</t>
  </si>
  <si>
    <t>(11) 91034-7907</t>
  </si>
  <si>
    <t>(11) 92849-2174</t>
  </si>
  <si>
    <t>(11) 96792-5387</t>
  </si>
  <si>
    <t>(11) 93049-1375</t>
  </si>
  <si>
    <t>(11) 95200-5961</t>
  </si>
  <si>
    <t>(11) 93474-4784</t>
  </si>
  <si>
    <t>(11) 97089-1191</t>
  </si>
  <si>
    <t>(21) 96483-4786</t>
  </si>
  <si>
    <t>(11) 97921-7912</t>
  </si>
  <si>
    <t>(11) 98110-6121</t>
  </si>
  <si>
    <t>(11) 93001-3547</t>
  </si>
  <si>
    <t>(11) 98291-4897</t>
  </si>
  <si>
    <t>(11) 93836-3583</t>
  </si>
  <si>
    <t>(11) 91217-4684</t>
  </si>
  <si>
    <t>(11) 96147-5059</t>
  </si>
  <si>
    <t>(11) 93545-9652</t>
  </si>
  <si>
    <t>(11) 98112-5215</t>
  </si>
  <si>
    <t>(11) 94061-2236</t>
  </si>
  <si>
    <t>(11) 96491-9131</t>
  </si>
  <si>
    <t>Rodrigues Grande</t>
  </si>
  <si>
    <t>(61) 92276-1132</t>
  </si>
  <si>
    <t>(11) 96499-4729</t>
  </si>
  <si>
    <t>(71) 95466-4818</t>
  </si>
  <si>
    <t>(11) 97083-9457</t>
  </si>
  <si>
    <t>(11) 99619-8886</t>
  </si>
  <si>
    <t>(11) 97951-3077</t>
  </si>
  <si>
    <t>(11) 93130-4962</t>
  </si>
  <si>
    <t>(11) 92759-7966</t>
  </si>
  <si>
    <t>(11) 94085-1504</t>
  </si>
  <si>
    <t>(11) 92516-9465</t>
  </si>
  <si>
    <t>da Rocha da Praia</t>
  </si>
  <si>
    <t>(11) 93327-9944</t>
  </si>
  <si>
    <t>(11) 96746-7309</t>
  </si>
  <si>
    <t>(11) 93623-4864</t>
  </si>
  <si>
    <t>(11) 97549-8176</t>
  </si>
  <si>
    <t>(11) 96294-5789</t>
  </si>
  <si>
    <t>(61) 96555-4771</t>
  </si>
  <si>
    <t>(11) 92777-6276</t>
  </si>
  <si>
    <t>(11) 94937-7251</t>
  </si>
  <si>
    <t>(11) 93323-9434</t>
  </si>
  <si>
    <t>(31) 93206-3569</t>
  </si>
  <si>
    <t>(21) 91966-2846</t>
  </si>
  <si>
    <t>(11) 99331-3309</t>
  </si>
  <si>
    <t>(11) 99246-2095</t>
  </si>
  <si>
    <t>(11) 92595-3381</t>
  </si>
  <si>
    <t>(11) 93502-2516</t>
  </si>
  <si>
    <t>(11) 93695-3499</t>
  </si>
  <si>
    <t>(11) 97980-4191</t>
  </si>
  <si>
    <t>(11) 98568-1912</t>
  </si>
  <si>
    <t>(21) 96753-1653</t>
  </si>
  <si>
    <t>(11) 98868-7481</t>
  </si>
  <si>
    <t>(11) 97574-2549</t>
  </si>
  <si>
    <t>(11) 91532-1827</t>
  </si>
  <si>
    <t>(11) 93937-7653</t>
  </si>
  <si>
    <t>(11) 98259-7624</t>
  </si>
  <si>
    <t>(11) 92177-9589</t>
  </si>
  <si>
    <t>(11) 96993-3526</t>
  </si>
  <si>
    <t>(11) 96089-8380</t>
  </si>
  <si>
    <t>(11) 93590-6315</t>
  </si>
  <si>
    <t>(11) 94402-4068</t>
  </si>
  <si>
    <t>(11) 98816-1837</t>
  </si>
  <si>
    <t>(11) 98870-9646</t>
  </si>
  <si>
    <t>(11) 98799-4595</t>
  </si>
  <si>
    <t>(11) 94743-3917</t>
  </si>
  <si>
    <t>(11) 99999-8613</t>
  </si>
  <si>
    <t>da Rosa do Campo</t>
  </si>
  <si>
    <t>(11) 99100-3256</t>
  </si>
  <si>
    <t>(11) 96655-4580</t>
  </si>
  <si>
    <t>(11) 91182-2893</t>
  </si>
  <si>
    <t>(11) 92344-6803</t>
  </si>
  <si>
    <t>(11) 98653-3471</t>
  </si>
  <si>
    <t>(11) 98697-1713</t>
  </si>
  <si>
    <t>(11) 91280-6567</t>
  </si>
  <si>
    <t>(71) 92727-5673</t>
  </si>
  <si>
    <t>(11) 97113-9228</t>
  </si>
  <si>
    <t>(11) 99755-5257</t>
  </si>
  <si>
    <t>(11) 99209-7919</t>
  </si>
  <si>
    <t>(11) 91469-4714</t>
  </si>
  <si>
    <t>(11) 96932-1202</t>
  </si>
  <si>
    <t>(11) 97805-7355</t>
  </si>
  <si>
    <t>(11) 94014-6351</t>
  </si>
  <si>
    <t>(11) 96435-3333</t>
  </si>
  <si>
    <t>(11) 91770-1461</t>
  </si>
  <si>
    <t>(11) 99980-1710</t>
  </si>
  <si>
    <t>(11) 96011-6934</t>
  </si>
  <si>
    <t>(11) 94977-5668</t>
  </si>
  <si>
    <t>(11) 98048-9144</t>
  </si>
  <si>
    <t>(11) 99764-9763</t>
  </si>
  <si>
    <t>(11) 91317-2334</t>
  </si>
  <si>
    <t>(11) 91233-7769</t>
  </si>
  <si>
    <t>(11) 98916-7320</t>
  </si>
  <si>
    <t>(11) 98964-1207</t>
  </si>
  <si>
    <t>(11) 95927-7591</t>
  </si>
  <si>
    <t>(11) 99258-8147</t>
  </si>
  <si>
    <t>(11) 94554-6756</t>
  </si>
  <si>
    <t>(11) 93976-8758</t>
  </si>
  <si>
    <t>(11) 95205-9613</t>
  </si>
  <si>
    <t>(11) 98059-6243</t>
  </si>
  <si>
    <t>(11) 93842-2739</t>
  </si>
  <si>
    <t>(11) 98659-2418</t>
  </si>
  <si>
    <t>(41) 97254-7212</t>
  </si>
  <si>
    <t>(11) 95736-9440</t>
  </si>
  <si>
    <t>(11) 91058-1048</t>
  </si>
  <si>
    <t>(11) 97038-2392</t>
  </si>
  <si>
    <t>(11) 99839-6901</t>
  </si>
  <si>
    <t>(11) 94043-5036</t>
  </si>
  <si>
    <t>(11) 97127-7272</t>
  </si>
  <si>
    <t>(11) 99221-5213</t>
  </si>
  <si>
    <t>(11) 96916-6037</t>
  </si>
  <si>
    <t>(11) 91966-9278</t>
  </si>
  <si>
    <t>(11) 95641-2168</t>
  </si>
  <si>
    <t>(21) 95934-2350</t>
  </si>
  <si>
    <t>(11) 98534-3698</t>
  </si>
  <si>
    <t>Cardoso de Moraes</t>
  </si>
  <si>
    <t>(11) 91245-3751</t>
  </si>
  <si>
    <t>(11) 99593-7358</t>
  </si>
  <si>
    <t>(21) 93818-5102</t>
  </si>
  <si>
    <t>(11) 96048-9604</t>
  </si>
  <si>
    <t>(11) 95149-8456</t>
  </si>
  <si>
    <t>(11) 98737-2093</t>
  </si>
  <si>
    <t>(71) 97238-5153</t>
  </si>
  <si>
    <t>(71) 97393-8388</t>
  </si>
  <si>
    <t>(11) 98875-6508</t>
  </si>
  <si>
    <t>(21) 93016-6659</t>
  </si>
  <si>
    <t>(11) 96366-7122</t>
  </si>
  <si>
    <t>(11) 91149-5381</t>
  </si>
  <si>
    <t>(11) 99140-1971</t>
  </si>
  <si>
    <t>(11) 95257-4046</t>
  </si>
  <si>
    <t>(21) 95921-1569</t>
  </si>
  <si>
    <t>(11) 91391-7271</t>
  </si>
  <si>
    <t>(21) 98591-2185</t>
  </si>
  <si>
    <t>(11) 95119-9173</t>
  </si>
  <si>
    <t>(11) 99492-9430</t>
  </si>
  <si>
    <t>(11) 95445-6798</t>
  </si>
  <si>
    <t>(11) 95767-9431</t>
  </si>
  <si>
    <t>(41) 97249-3946</t>
  </si>
  <si>
    <t>(11) 92858-4140</t>
  </si>
  <si>
    <t>(11) 95843-6049</t>
  </si>
  <si>
    <t>(11) 98035-1198</t>
  </si>
  <si>
    <t>(11) 98504-2238</t>
  </si>
  <si>
    <t>(11) 96447-3703</t>
  </si>
  <si>
    <t>(11) 97592-4725</t>
  </si>
  <si>
    <t>(11) 93448-5947</t>
  </si>
  <si>
    <t>(11) 94077-2834</t>
  </si>
  <si>
    <t>(11) 96853-9115</t>
  </si>
  <si>
    <t>(11) 99070-1343</t>
  </si>
  <si>
    <t>(11) 98604-2860</t>
  </si>
  <si>
    <t>(11) 95215-4919</t>
  </si>
  <si>
    <t>(11) 92496-4474</t>
  </si>
  <si>
    <t>(11) 97698-9761</t>
  </si>
  <si>
    <t>(11) 98236-7374</t>
  </si>
  <si>
    <t>(11) 96776-9708</t>
  </si>
  <si>
    <t>(11) 95942-7924</t>
  </si>
  <si>
    <t>(11) 96030-6869</t>
  </si>
  <si>
    <t>(11) 97457-7809</t>
  </si>
  <si>
    <t>(11) 98689-1307</t>
  </si>
  <si>
    <t>(11) 99384-1851</t>
  </si>
  <si>
    <t>(11) 98103-4228</t>
  </si>
  <si>
    <t>(11) 95965-7139</t>
  </si>
  <si>
    <t>(11) 92390-3001</t>
  </si>
  <si>
    <t>(11) 98220-9723</t>
  </si>
  <si>
    <t>(11) 98919-2434</t>
  </si>
  <si>
    <t>(11) 95492-5493</t>
  </si>
  <si>
    <t>(11) 98931-5181</t>
  </si>
  <si>
    <t>(11) 98504-8339</t>
  </si>
  <si>
    <t>(11) 96655-2260</t>
  </si>
  <si>
    <t>(11) 98653-2403</t>
  </si>
  <si>
    <t>(11) 98934-4968</t>
  </si>
  <si>
    <t>(11) 97803-9619</t>
  </si>
  <si>
    <t>(61) 94475-5844</t>
  </si>
  <si>
    <t>Lima das Flores</t>
  </si>
  <si>
    <t>(11) 96417-4664</t>
  </si>
  <si>
    <t>(11) 91309-4312</t>
  </si>
  <si>
    <t>(11) 91937-9394</t>
  </si>
  <si>
    <t>(11) 98605-8761</t>
  </si>
  <si>
    <t>(11) 94635-6169</t>
  </si>
  <si>
    <t>(11) 91238-6702</t>
  </si>
  <si>
    <t>(11) 97716-5413</t>
  </si>
  <si>
    <t>(11) 98665-6069</t>
  </si>
  <si>
    <t>(11) 94663-3267</t>
  </si>
  <si>
    <t>(11) 98760-8660</t>
  </si>
  <si>
    <t>(11) 96431-9811</t>
  </si>
  <si>
    <t>(11) 98111-4855</t>
  </si>
  <si>
    <t>(11) 91746-7155</t>
  </si>
  <si>
    <t>(11) 93971-7619</t>
  </si>
  <si>
    <t>(61) 98060-3272</t>
  </si>
  <si>
    <t>(21) 96233-8839</t>
  </si>
  <si>
    <t>(11) 97694-7675</t>
  </si>
  <si>
    <t>(11) 98976-4460</t>
  </si>
  <si>
    <t>(61) 91045-5861</t>
  </si>
  <si>
    <t>(11) 94353-2011</t>
  </si>
  <si>
    <t>(11) 99783-8216</t>
  </si>
  <si>
    <t>(11) 96543-8817</t>
  </si>
  <si>
    <t>(11) 98428-1873</t>
  </si>
  <si>
    <t>(11) 98790-7849</t>
  </si>
  <si>
    <t>(11) 96752-5538</t>
  </si>
  <si>
    <t>(11) 95957-6829</t>
  </si>
  <si>
    <t>(11) 99771-9183</t>
  </si>
  <si>
    <t>(11) 91819-6203</t>
  </si>
  <si>
    <t>(11) 95435-5379</t>
  </si>
  <si>
    <t>(11) 99008-9265</t>
  </si>
  <si>
    <t>(11) 94072-7824</t>
  </si>
  <si>
    <t>(11) 99851-9129</t>
  </si>
  <si>
    <t>(11) 96610-1439</t>
  </si>
  <si>
    <t>(31) 91032-5289</t>
  </si>
  <si>
    <t>(11) 92654-9655</t>
  </si>
  <si>
    <t>(11) 91677-3168</t>
  </si>
  <si>
    <t>(11) 94098-1222</t>
  </si>
  <si>
    <t>(11) 92260-7325</t>
  </si>
  <si>
    <t>Teixeira do Sul</t>
  </si>
  <si>
    <t>(11) 92686-9599</t>
  </si>
  <si>
    <t>(71) 91805-7688</t>
  </si>
  <si>
    <t>(11) 93689-3921</t>
  </si>
  <si>
    <t>(11) 99318-9085</t>
  </si>
  <si>
    <t>(11) 96596-3258</t>
  </si>
  <si>
    <t>Farias de Santos</t>
  </si>
  <si>
    <t>(11) 94234-9963</t>
  </si>
  <si>
    <t>(11) 95277-8451</t>
  </si>
  <si>
    <t>(11) 92931-3035</t>
  </si>
  <si>
    <t>(11) 95812-2616</t>
  </si>
  <si>
    <t>(11) 95167-1585</t>
  </si>
  <si>
    <t>(11) 92058-1069</t>
  </si>
  <si>
    <t>(11) 99017-5056</t>
  </si>
  <si>
    <t>(11) 95705-5000</t>
  </si>
  <si>
    <t>(11) 99889-2982</t>
  </si>
  <si>
    <t>(11) 92626-2572</t>
  </si>
  <si>
    <t>(11) 98746-2325</t>
  </si>
  <si>
    <t>(11) 92160-9549</t>
  </si>
  <si>
    <t>(11) 94334-8312</t>
  </si>
  <si>
    <t>(61) 95063-3791</t>
  </si>
  <si>
    <t>(11) 97772-6305</t>
  </si>
  <si>
    <t>(11) 94120-7753</t>
  </si>
  <si>
    <t>(11) 92311-6395</t>
  </si>
  <si>
    <t>(11) 93700-7290</t>
  </si>
  <si>
    <t>(21) 92057-9618</t>
  </si>
  <si>
    <t>(11) 98353-2877</t>
  </si>
  <si>
    <t>(21) 96261-2402</t>
  </si>
  <si>
    <t>(11) 98956-5986</t>
  </si>
  <si>
    <t>(11) 96830-8565</t>
  </si>
  <si>
    <t>(11) 97807-4274</t>
  </si>
  <si>
    <t>(11) 97266-3402</t>
  </si>
  <si>
    <t>(11) 98372-3632</t>
  </si>
  <si>
    <t>(11) 99024-4054</t>
  </si>
  <si>
    <t>(11) 99002-2379</t>
  </si>
  <si>
    <t>(11) 99562-1253</t>
  </si>
  <si>
    <t>(11) 98514-1574</t>
  </si>
  <si>
    <t>(11) 95714-3552</t>
  </si>
  <si>
    <t>(11) 94006-5705</t>
  </si>
  <si>
    <t>(61) 99984-9690</t>
  </si>
  <si>
    <t>(11) 96990-1680</t>
  </si>
  <si>
    <t>(11) 93241-8940</t>
  </si>
  <si>
    <t>(11) 94861-5999</t>
  </si>
  <si>
    <t>(11) 96310-6938</t>
  </si>
  <si>
    <t>(11) 98021-1821</t>
  </si>
  <si>
    <t>(11) 96243-3505</t>
  </si>
  <si>
    <t>Rezende de Cavalcanti</t>
  </si>
  <si>
    <t>(11) 96196-7981</t>
  </si>
  <si>
    <t>(11) 93039-7261</t>
  </si>
  <si>
    <t>(21) 95172-9079</t>
  </si>
  <si>
    <t>(11) 98097-9250</t>
  </si>
  <si>
    <t>(71) 91767-6344</t>
  </si>
  <si>
    <t>(21) 96938-3956</t>
  </si>
  <si>
    <t>(11) 99085-8036</t>
  </si>
  <si>
    <t>(11) 91140-8013</t>
  </si>
  <si>
    <t>(11) 94336-2415</t>
  </si>
  <si>
    <t>(11) 96566-3980</t>
  </si>
  <si>
    <t>(11) 93481-7696</t>
  </si>
  <si>
    <t>(11) 95215-1714</t>
  </si>
  <si>
    <t>(11) 96908-4558</t>
  </si>
  <si>
    <t>(11) 93512-9536</t>
  </si>
  <si>
    <t>(11) 95863-5031</t>
  </si>
  <si>
    <t>(11) 95882-8631</t>
  </si>
  <si>
    <t>(11) 94723-8479</t>
  </si>
  <si>
    <t>(21) 98014-3271</t>
  </si>
  <si>
    <t>Farias dos Dourados</t>
  </si>
  <si>
    <t>(11) 96332-7550</t>
  </si>
  <si>
    <t>(11) 98705-4405</t>
  </si>
  <si>
    <t>(21) 91104-7982</t>
  </si>
  <si>
    <t>(11) 91203-9666</t>
  </si>
  <si>
    <t>(11) 94880-4772</t>
  </si>
  <si>
    <t>(11) 91690-3225</t>
  </si>
  <si>
    <t>(11) 91055-4247</t>
  </si>
  <si>
    <t>(11) 96438-6217</t>
  </si>
  <si>
    <t>(11) 96887-8126</t>
  </si>
  <si>
    <t>(11) 95486-3171</t>
  </si>
  <si>
    <t>(11) 96214-7311</t>
  </si>
  <si>
    <t>(11) 95362-9089</t>
  </si>
  <si>
    <t>(11) 96619-7138</t>
  </si>
  <si>
    <t>(11) 94462-9834</t>
  </si>
  <si>
    <t>(11) 96051-3964</t>
  </si>
  <si>
    <t>(11) 96137-9380</t>
  </si>
  <si>
    <t>(41) 98877-1508</t>
  </si>
  <si>
    <t>(11) 92577-3855</t>
  </si>
  <si>
    <t>(11) 97263-7463</t>
  </si>
  <si>
    <t>(11) 91898-4726</t>
  </si>
  <si>
    <t>(21) 95658-2534</t>
  </si>
  <si>
    <t>(11) 99582-1441</t>
  </si>
  <si>
    <t>(11) 94914-6190</t>
  </si>
  <si>
    <t>(11) 96996-3424</t>
  </si>
  <si>
    <t>(11) 91414-3329</t>
  </si>
  <si>
    <t>(11) 99248-2855</t>
  </si>
  <si>
    <t>(11) 91926-6404</t>
  </si>
  <si>
    <t>(11) 93748-3503</t>
  </si>
  <si>
    <t>(11) 91216-6889</t>
  </si>
  <si>
    <t>(61) 99297-7546</t>
  </si>
  <si>
    <t>(11) 93106-2340</t>
  </si>
  <si>
    <t>(11) 93378-7224</t>
  </si>
  <si>
    <t>(11) 96616-2355</t>
  </si>
  <si>
    <t>(11) 98224-9320</t>
  </si>
  <si>
    <t>(11) 91713-8872</t>
  </si>
  <si>
    <t>(11) 91145-9051</t>
  </si>
  <si>
    <t>(11) 98705-1834</t>
  </si>
  <si>
    <t>(31) 95036-5554</t>
  </si>
  <si>
    <t>(11) 91299-8476</t>
  </si>
  <si>
    <t>(11) 95641-8090</t>
  </si>
  <si>
    <t>(11) 98899-3502</t>
  </si>
  <si>
    <t>(11) 91411-6435</t>
  </si>
  <si>
    <t>(11) 99510-1921</t>
  </si>
  <si>
    <t>(11) 97401-7387</t>
  </si>
  <si>
    <t>(11) 97916-6815</t>
  </si>
  <si>
    <t>(11) 98845-5255</t>
  </si>
  <si>
    <t>(11) 93037-6812</t>
  </si>
  <si>
    <t>(11) 91765-2860</t>
  </si>
  <si>
    <t>(11) 91667-9503</t>
  </si>
  <si>
    <t>(11) 95655-4209</t>
  </si>
  <si>
    <t>(11) 99589-6245</t>
  </si>
  <si>
    <t>Peixoto de da Cunha</t>
  </si>
  <si>
    <t>(11) 94598-4387</t>
  </si>
  <si>
    <t>(11) 96682-3718</t>
  </si>
  <si>
    <t>(11) 95593-2345</t>
  </si>
  <si>
    <t>(11) 99933-9710</t>
  </si>
  <si>
    <t>(11) 91150-7069</t>
  </si>
  <si>
    <t>(11) 92518-6994</t>
  </si>
  <si>
    <t>(11) 93749-1639</t>
  </si>
  <si>
    <t>(11) 93166-9357</t>
  </si>
  <si>
    <t>Moraes de Cardoso</t>
  </si>
  <si>
    <t>(61) 92380-9731</t>
  </si>
  <si>
    <t>(11) 97047-7103</t>
  </si>
  <si>
    <t>(11) 92747-5545</t>
  </si>
  <si>
    <t>(11) 98465-6328</t>
  </si>
  <si>
    <t>(11) 92738-1069</t>
  </si>
  <si>
    <t>(11) 92309-1921</t>
  </si>
  <si>
    <t>(11) 96478-2493</t>
  </si>
  <si>
    <t>(11) 98651-8061</t>
  </si>
  <si>
    <t>(11) 94300-1384</t>
  </si>
  <si>
    <t>(11) 93183-1401</t>
  </si>
  <si>
    <t>(11) 92487-4879</t>
  </si>
  <si>
    <t>(11) 93301-7029</t>
  </si>
  <si>
    <t>(11) 98114-9954</t>
  </si>
  <si>
    <t>(11) 95451-1613</t>
  </si>
  <si>
    <t>(11) 93799-7896</t>
  </si>
  <si>
    <t>(61) 94289-1733</t>
  </si>
  <si>
    <t>(11) 92431-1173</t>
  </si>
  <si>
    <t>(11) 91090-4076</t>
  </si>
  <si>
    <t>(71) 95854-9019</t>
  </si>
  <si>
    <t>(61) 92740-1110</t>
  </si>
  <si>
    <t>(11) 95532-4498</t>
  </si>
  <si>
    <t>(11) 92848-2386</t>
  </si>
  <si>
    <t>(11) 97398-1590</t>
  </si>
  <si>
    <t>(11) 96513-9377</t>
  </si>
  <si>
    <t>(11) 98637-4254</t>
  </si>
  <si>
    <t>(11) 95869-1188</t>
  </si>
  <si>
    <t>(11) 96054-3380</t>
  </si>
  <si>
    <t>(11) 92102-1974</t>
  </si>
  <si>
    <t>(11) 96745-8327</t>
  </si>
  <si>
    <t>(11) 97081-1145</t>
  </si>
  <si>
    <t>(11) 96443-2406</t>
  </si>
  <si>
    <t>(11) 99083-8257</t>
  </si>
  <si>
    <t>(11) 92426-9046</t>
  </si>
  <si>
    <t>(11) 94264-1954</t>
  </si>
  <si>
    <t>(11) 98734-1000</t>
  </si>
  <si>
    <t>(11) 91581-3009</t>
  </si>
  <si>
    <t>(11) 92641-1466</t>
  </si>
  <si>
    <t>(11) 93867-1525</t>
  </si>
  <si>
    <t>Lopes do Norte</t>
  </si>
  <si>
    <t>(11) 91890-5885</t>
  </si>
  <si>
    <t>(61) 96202-9621</t>
  </si>
  <si>
    <t>(11) 94719-3483</t>
  </si>
  <si>
    <t>(11) 97567-4977</t>
  </si>
  <si>
    <t>(11) 97806-3126</t>
  </si>
  <si>
    <t>(11) 96375-1581</t>
  </si>
  <si>
    <t>(11) 97184-2171</t>
  </si>
  <si>
    <t>(11) 99970-9880</t>
  </si>
  <si>
    <t>(11) 98842-4565</t>
  </si>
  <si>
    <t>(11) 97393-4195</t>
  </si>
  <si>
    <t>(11) 95489-1291</t>
  </si>
  <si>
    <t>(11) 94884-3093</t>
  </si>
  <si>
    <t>(11) 97979-5899</t>
  </si>
  <si>
    <t>(11) 96506-8623</t>
  </si>
  <si>
    <t>(11) 97150-3634</t>
  </si>
  <si>
    <t>(11) 94639-2635</t>
  </si>
  <si>
    <t>(11) 96480-2062</t>
  </si>
  <si>
    <t>(11) 91330-5877</t>
  </si>
  <si>
    <t>(11) 93761-1098</t>
  </si>
  <si>
    <t>(11) 93296-7546</t>
  </si>
  <si>
    <t>(11) 92356-3453</t>
  </si>
  <si>
    <t>(11) 93649-9339</t>
  </si>
  <si>
    <t>(61) 96497-8673</t>
  </si>
  <si>
    <t>(11) 92910-8475</t>
  </si>
  <si>
    <t>(11) 99418-6446</t>
  </si>
  <si>
    <t>(11) 91538-7360</t>
  </si>
  <si>
    <t>(11) 95595-5877</t>
  </si>
  <si>
    <t>(11) 93268-3323</t>
  </si>
  <si>
    <t>(11) 99758-5955</t>
  </si>
  <si>
    <t>(11) 96977-2585</t>
  </si>
  <si>
    <t>(11) 91684-3711</t>
  </si>
  <si>
    <t>(11) 98414-9726</t>
  </si>
  <si>
    <t>(11) 95241-3224</t>
  </si>
  <si>
    <t>(11) 94835-2518</t>
  </si>
  <si>
    <t>(11) 92728-4088</t>
  </si>
  <si>
    <t>(11) 95967-5400</t>
  </si>
  <si>
    <t>(11) 99809-2158</t>
  </si>
  <si>
    <t>(11) 98463-2565</t>
  </si>
  <si>
    <t>(11) 99276-3914</t>
  </si>
  <si>
    <t>(11) 95102-1449</t>
  </si>
  <si>
    <t>(31) 91142-5957</t>
  </si>
  <si>
    <t>(11) 92988-9736</t>
  </si>
  <si>
    <t>(11) 91827-9764</t>
  </si>
  <si>
    <t>(11) 94175-5833</t>
  </si>
  <si>
    <t>(11) 96193-7850</t>
  </si>
  <si>
    <t>(61) 93484-1522</t>
  </si>
  <si>
    <t>(11) 97137-3692</t>
  </si>
  <si>
    <t>(11) 95705-2192</t>
  </si>
  <si>
    <t>Ribeiro do Sul</t>
  </si>
  <si>
    <t>(31) 91885-1296</t>
  </si>
  <si>
    <t>(11) 96373-4131</t>
  </si>
  <si>
    <t>(11) 98528-9972</t>
  </si>
  <si>
    <t>(11) 93130-5506</t>
  </si>
  <si>
    <t>(11) 94983-2249</t>
  </si>
  <si>
    <t>(11) 95567-3788</t>
  </si>
  <si>
    <t>(21) 95899-1933</t>
  </si>
  <si>
    <t>(11) 97475-7664</t>
  </si>
  <si>
    <t>(11) 99286-4260</t>
  </si>
  <si>
    <t>(11) 99185-9130</t>
  </si>
  <si>
    <t>(11) 92842-3286</t>
  </si>
  <si>
    <t>(21) 95146-4374</t>
  </si>
  <si>
    <t>(11) 92019-1847</t>
  </si>
  <si>
    <t>(11) 98847-4222</t>
  </si>
  <si>
    <t>(11) 98906-2763</t>
  </si>
  <si>
    <t>(11) 91266-3473</t>
  </si>
  <si>
    <t>(11) 96550-9948</t>
  </si>
  <si>
    <t>(11) 91041-2510</t>
  </si>
  <si>
    <t>(11) 98857-3503</t>
  </si>
  <si>
    <t>(11) 93715-4673</t>
  </si>
  <si>
    <t>(11) 98212-1971</t>
  </si>
  <si>
    <t>(11) 97459-4868</t>
  </si>
  <si>
    <t>(41) 98910-6070</t>
  </si>
  <si>
    <t>(11) 91081-4243</t>
  </si>
  <si>
    <t>(11) 94367-2797</t>
  </si>
  <si>
    <t>(11) 98911-3763</t>
  </si>
  <si>
    <t>(11) 95874-3175</t>
  </si>
  <si>
    <t>(11) 92461-2213</t>
  </si>
  <si>
    <t>Monteiro Verde</t>
  </si>
  <si>
    <t>(11) 99105-7127</t>
  </si>
  <si>
    <t>(11) 92982-7555</t>
  </si>
  <si>
    <t>(11) 91791-2406</t>
  </si>
  <si>
    <t>(31) 98365-3791</t>
  </si>
  <si>
    <t>(11) 93969-4761</t>
  </si>
  <si>
    <t>(11) 93986-7326</t>
  </si>
  <si>
    <t>(11) 94666-7802</t>
  </si>
  <si>
    <t>(11) 93351-5515</t>
  </si>
  <si>
    <t>(11) 94100-5838</t>
  </si>
  <si>
    <t>(11) 98394-2990</t>
  </si>
  <si>
    <t>(11) 99837-5828</t>
  </si>
  <si>
    <t>(11) 94961-7385</t>
  </si>
  <si>
    <t>(11) 93491-2979</t>
  </si>
  <si>
    <t>(11) 92975-8781</t>
  </si>
  <si>
    <t>(61) 96832-3567</t>
  </si>
  <si>
    <t>Rezende dos Dourados</t>
  </si>
  <si>
    <t>(11) 95443-9358</t>
  </si>
  <si>
    <t>(11) 93072-2037</t>
  </si>
  <si>
    <t>(11) 94764-5680</t>
  </si>
  <si>
    <t>(11) 92667-9098</t>
  </si>
  <si>
    <t>(71) 95567-6216</t>
  </si>
  <si>
    <t>(11) 92015-7117</t>
  </si>
  <si>
    <t>(11) 99200-3254</t>
  </si>
  <si>
    <t>(21) 96157-9975</t>
  </si>
  <si>
    <t>(21) 97554-8670</t>
  </si>
  <si>
    <t>(31) 93104-4165</t>
  </si>
  <si>
    <t>(11) 99291-5818</t>
  </si>
  <si>
    <t>(11) 98946-8936</t>
  </si>
  <si>
    <t>(11) 95852-1574</t>
  </si>
  <si>
    <t>(11) 94244-6895</t>
  </si>
  <si>
    <t>(11) 94761-7690</t>
  </si>
  <si>
    <t>(11) 93849-6622</t>
  </si>
  <si>
    <t>(11) 97538-3619</t>
  </si>
  <si>
    <t>(11) 92720-5386</t>
  </si>
  <si>
    <t>(11) 91245-2100</t>
  </si>
  <si>
    <t>(11) 95685-5213</t>
  </si>
  <si>
    <t>(11) 91526-1087</t>
  </si>
  <si>
    <t>(11) 96152-3093</t>
  </si>
  <si>
    <t>(11) 91478-4581</t>
  </si>
  <si>
    <t>(11) 95827-8237</t>
  </si>
  <si>
    <t>(11) 98510-4582</t>
  </si>
  <si>
    <t>(11) 91091-5504</t>
  </si>
  <si>
    <t>(11) 99132-6400</t>
  </si>
  <si>
    <t>(21) 99041-3848</t>
  </si>
  <si>
    <t>da Luz da Praia</t>
  </si>
  <si>
    <t>(11) 99580-9228</t>
  </si>
  <si>
    <t>(11) 97562-3881</t>
  </si>
  <si>
    <t>(61) 92663-5089</t>
  </si>
  <si>
    <t>(11) 93165-3960</t>
  </si>
  <si>
    <t>(11) 93106-4399</t>
  </si>
  <si>
    <t>(11) 95611-1203</t>
  </si>
  <si>
    <t>(11) 92862-7783</t>
  </si>
  <si>
    <t>(11) 97135-3442</t>
  </si>
  <si>
    <t>(11) 99242-9971</t>
  </si>
  <si>
    <t>(11) 91001-6175</t>
  </si>
  <si>
    <t>(11) 95961-8943</t>
  </si>
  <si>
    <t>(11) 92722-3003</t>
  </si>
  <si>
    <t>(11) 99102-7301</t>
  </si>
  <si>
    <t>(11) 97101-5075</t>
  </si>
  <si>
    <t>(41) 93346-2013</t>
  </si>
  <si>
    <t>Rodrigues de Costa</t>
  </si>
  <si>
    <t>(31) 92047-5802</t>
  </si>
  <si>
    <t>(11) 96650-7891</t>
  </si>
  <si>
    <t>(11) 93957-5129</t>
  </si>
  <si>
    <t>(11) 97566-2855</t>
  </si>
  <si>
    <t>(41) 95190-4030</t>
  </si>
  <si>
    <t>(11) 99213-5035</t>
  </si>
  <si>
    <t>(11) 99076-6148</t>
  </si>
  <si>
    <t>(11) 93710-6296</t>
  </si>
  <si>
    <t>(11) 94111-7480</t>
  </si>
  <si>
    <t>(11) 95562-4230</t>
  </si>
  <si>
    <t>(11) 91652-1742</t>
  </si>
  <si>
    <t>(11) 96661-7850</t>
  </si>
  <si>
    <t>(11) 91154-3684</t>
  </si>
  <si>
    <t>(11) 93046-6077</t>
  </si>
  <si>
    <t>(11) 99957-3865</t>
  </si>
  <si>
    <t>(11) 97606-3920</t>
  </si>
  <si>
    <t>(11) 94407-2042</t>
  </si>
  <si>
    <t>(11) 94376-7391</t>
  </si>
  <si>
    <t>(11) 99261-9614</t>
  </si>
  <si>
    <t>(11) 92354-4578</t>
  </si>
  <si>
    <t>(41) 92110-7225</t>
  </si>
  <si>
    <t>(11) 97948-4895</t>
  </si>
  <si>
    <t>(11) 91226-1557</t>
  </si>
  <si>
    <t>(11) 92447-4865</t>
  </si>
  <si>
    <t>(11) 93543-7977</t>
  </si>
  <si>
    <t>da Mata do Amparo</t>
  </si>
  <si>
    <t>(11) 94143-5034</t>
  </si>
  <si>
    <t>(11) 98338-2342</t>
  </si>
  <si>
    <t>(11) 92942-3619</t>
  </si>
  <si>
    <t>(11) 95930-9221</t>
  </si>
  <si>
    <t>(11) 96820-8480</t>
  </si>
  <si>
    <t>(11) 97095-9153</t>
  </si>
  <si>
    <t>(11) 94723-5578</t>
  </si>
  <si>
    <t>(11) 95146-2969</t>
  </si>
  <si>
    <t>(11) 95929-1683</t>
  </si>
  <si>
    <t>(11) 99338-1091</t>
  </si>
  <si>
    <t>(71) 96572-7393</t>
  </si>
  <si>
    <t>(11) 97435-4895</t>
  </si>
  <si>
    <t>(11) 97160-3016</t>
  </si>
  <si>
    <t>(11) 97973-1702</t>
  </si>
  <si>
    <t>(11) 91470-3532</t>
  </si>
  <si>
    <t>(11) 94917-9363</t>
  </si>
  <si>
    <t>(11) 92232-2722</t>
  </si>
  <si>
    <t>(11) 94042-2221</t>
  </si>
  <si>
    <t>(11) 93771-7215</t>
  </si>
  <si>
    <t>(11) 96196-9252</t>
  </si>
  <si>
    <t>(11) 94290-9401</t>
  </si>
  <si>
    <t>(11) 99132-6279</t>
  </si>
  <si>
    <t>(11) 91995-7733</t>
  </si>
  <si>
    <t>(31) 92518-3308</t>
  </si>
  <si>
    <t>(11) 94242-6683</t>
  </si>
  <si>
    <t>(11) 98395-5566</t>
  </si>
  <si>
    <t>(11) 97989-1091</t>
  </si>
  <si>
    <t>(11) 92295-8694</t>
  </si>
  <si>
    <t>(31) 99947-4014</t>
  </si>
  <si>
    <t>(11) 95557-9568</t>
  </si>
  <si>
    <t>(11) 98415-5824</t>
  </si>
  <si>
    <t>(11) 97336-7586</t>
  </si>
  <si>
    <t>(11) 98274-2925</t>
  </si>
  <si>
    <t>(11) 92708-4519</t>
  </si>
  <si>
    <t>(11) 97937-7283</t>
  </si>
  <si>
    <t>(31) 95033-3858</t>
  </si>
  <si>
    <t>(11) 96048-9782</t>
  </si>
  <si>
    <t>(11) 97988-8751</t>
  </si>
  <si>
    <t>(11) 93373-6998</t>
  </si>
  <si>
    <t>(11) 96172-4238</t>
  </si>
  <si>
    <t>(11) 94366-4015</t>
  </si>
  <si>
    <t>(61) 94043-9828</t>
  </si>
  <si>
    <t>(11) 92644-8115</t>
  </si>
  <si>
    <t>(11) 94688-2647</t>
  </si>
  <si>
    <t>(11) 91100-7966</t>
  </si>
  <si>
    <t>(11) 97275-8243</t>
  </si>
  <si>
    <t>(11) 97186-5642</t>
  </si>
  <si>
    <t>(11) 95906-8167</t>
  </si>
  <si>
    <t>(11) 99955-6083</t>
  </si>
  <si>
    <t>(11) 98537-2839</t>
  </si>
  <si>
    <t>(11) 96852-6900</t>
  </si>
  <si>
    <t>(11) 94654-9254</t>
  </si>
  <si>
    <t>(11) 92028-5908</t>
  </si>
  <si>
    <t>(11) 99667-7228</t>
  </si>
  <si>
    <t>(11) 94087-6259</t>
  </si>
  <si>
    <t>(11) 99732-2064</t>
  </si>
  <si>
    <t>(11) 93983-4498</t>
  </si>
  <si>
    <t>(11) 95236-1578</t>
  </si>
  <si>
    <t>(11) 91471-7594</t>
  </si>
  <si>
    <t>(11) 99176-1419</t>
  </si>
  <si>
    <t>(11) 99970-8342</t>
  </si>
  <si>
    <t>(11) 91776-6749</t>
  </si>
  <si>
    <t>(11) 92433-6681</t>
  </si>
  <si>
    <t>(11) 97133-8296</t>
  </si>
  <si>
    <t>(11) 94175-2362</t>
  </si>
  <si>
    <t>(11) 94727-6579</t>
  </si>
  <si>
    <t>(11) 96689-7546</t>
  </si>
  <si>
    <t>(11) 97916-5641</t>
  </si>
  <si>
    <t>(11) 92074-5767</t>
  </si>
  <si>
    <t>(11) 94596-9449</t>
  </si>
  <si>
    <t>(11) 91908-8169</t>
  </si>
  <si>
    <t>(11) 97124-6296</t>
  </si>
  <si>
    <t>(11) 94187-3825</t>
  </si>
  <si>
    <t>(11) 97038-7998</t>
  </si>
  <si>
    <t>(11) 93621-5921</t>
  </si>
  <si>
    <t>(11) 94949-5623</t>
  </si>
  <si>
    <t>(11) 97668-7553</t>
  </si>
  <si>
    <t>(11) 96296-5100</t>
  </si>
  <si>
    <t>(21) 94502-1698</t>
  </si>
  <si>
    <t>(11) 95067-2557</t>
  </si>
  <si>
    <t>(11) 97357-8728</t>
  </si>
  <si>
    <t>(11) 96595-2273</t>
  </si>
  <si>
    <t>(11) 91163-2566</t>
  </si>
  <si>
    <t>(11) 94985-2055</t>
  </si>
  <si>
    <t>(11) 94880-7744</t>
  </si>
  <si>
    <t>(41) 91730-3147</t>
  </si>
  <si>
    <t>(11) 95678-9956</t>
  </si>
  <si>
    <t>(11) 97259-9302</t>
  </si>
  <si>
    <t>(11) 93143-3848</t>
  </si>
  <si>
    <t>(71) 95624-9238</t>
  </si>
  <si>
    <t>(11) 93540-3829</t>
  </si>
  <si>
    <t>(11) 98628-4857</t>
  </si>
  <si>
    <t>(61) 99830-4645</t>
  </si>
  <si>
    <t>(11) 94739-7567</t>
  </si>
  <si>
    <t>(11) 91142-1627</t>
  </si>
  <si>
    <t>(11) 92141-5698</t>
  </si>
  <si>
    <t>(11) 92723-5773</t>
  </si>
  <si>
    <t>(11) 95862-7626</t>
  </si>
  <si>
    <t>(11) 98925-4847</t>
  </si>
  <si>
    <t>Teixeira do Campo</t>
  </si>
  <si>
    <t>(11) 98328-1594</t>
  </si>
  <si>
    <t>(11) 93077-3054</t>
  </si>
  <si>
    <t>(11) 95004-9868</t>
  </si>
  <si>
    <t>(11) 96902-3781</t>
  </si>
  <si>
    <t>(11) 99225-3830</t>
  </si>
  <si>
    <t>(11) 93850-1093</t>
  </si>
  <si>
    <t>(11) 99495-6391</t>
  </si>
  <si>
    <t>(11) 94414-4107</t>
  </si>
  <si>
    <t>(31) 94396-8213</t>
  </si>
  <si>
    <t>(11) 93071-4717</t>
  </si>
  <si>
    <t>(11) 94841-2993</t>
  </si>
  <si>
    <t>(11) 96015-4591</t>
  </si>
  <si>
    <t>(11) 95018-2699</t>
  </si>
  <si>
    <t>(11) 94366-9346</t>
  </si>
  <si>
    <t>(61) 94324-6982</t>
  </si>
  <si>
    <t>(11) 99308-3995</t>
  </si>
  <si>
    <t>(11) 95659-8980</t>
  </si>
  <si>
    <t>(11) 95082-8502</t>
  </si>
  <si>
    <t>Ferreira dos Dourados</t>
  </si>
  <si>
    <t>(11) 91246-5387</t>
  </si>
  <si>
    <t>(11) 93505-9217</t>
  </si>
  <si>
    <t>(11) 94989-5946</t>
  </si>
  <si>
    <t>(11) 91985-8554</t>
  </si>
  <si>
    <t>(11) 99923-3514</t>
  </si>
  <si>
    <t>(41) 93956-7319</t>
  </si>
  <si>
    <t>(11) 96542-7266</t>
  </si>
  <si>
    <t>(11) 99864-3861</t>
  </si>
  <si>
    <t>(11) 93201-3669</t>
  </si>
  <si>
    <t>(11) 93737-1316</t>
  </si>
  <si>
    <t>(11) 99692-7446</t>
  </si>
  <si>
    <t>(21) 93476-2085</t>
  </si>
  <si>
    <t>Silveira de Ribeiro</t>
  </si>
  <si>
    <t>(11) 98511-3450</t>
  </si>
  <si>
    <t>(11) 96880-5536</t>
  </si>
  <si>
    <t>(11) 93356-5920</t>
  </si>
  <si>
    <t>(11) 92243-1519</t>
  </si>
  <si>
    <t>(11) 95242-2456</t>
  </si>
  <si>
    <t>(41) 98705-4027</t>
  </si>
  <si>
    <t>(11) 91087-3550</t>
  </si>
  <si>
    <t>(11) 94698-9584</t>
  </si>
  <si>
    <t>(11) 98769-7690</t>
  </si>
  <si>
    <t>(21) 98949-8320</t>
  </si>
  <si>
    <t>(11) 99913-8071</t>
  </si>
  <si>
    <t>(11) 99626-8123</t>
  </si>
  <si>
    <t>(11) 93749-9744</t>
  </si>
  <si>
    <t>(11) 98551-4643</t>
  </si>
  <si>
    <t>(11) 95540-2791</t>
  </si>
  <si>
    <t>(31) 98864-5511</t>
  </si>
  <si>
    <t>(11) 91722-4718</t>
  </si>
  <si>
    <t>(31) 93398-4173</t>
  </si>
  <si>
    <t>(11) 96951-8805</t>
  </si>
  <si>
    <t>(11) 91668-8551</t>
  </si>
  <si>
    <t>(11) 96036-1634</t>
  </si>
  <si>
    <t>(11) 91859-1593</t>
  </si>
  <si>
    <t>(11) 96062-4370</t>
  </si>
  <si>
    <t>(11) 93411-9067</t>
  </si>
  <si>
    <t>(11) 96738-8891</t>
  </si>
  <si>
    <t>(11) 95054-6539</t>
  </si>
  <si>
    <t>(11) 94154-8478</t>
  </si>
  <si>
    <t>(11) 97055-6737</t>
  </si>
  <si>
    <t>(11) 98202-7051</t>
  </si>
  <si>
    <t>(11) 98063-9969</t>
  </si>
  <si>
    <t>(21) 96931-5708</t>
  </si>
  <si>
    <t>(11) 99645-8050</t>
  </si>
  <si>
    <t>Teixeira da Serra</t>
  </si>
  <si>
    <t>(11) 92067-5991</t>
  </si>
  <si>
    <t>(11) 99617-8053</t>
  </si>
  <si>
    <t>(11) 91680-3565</t>
  </si>
  <si>
    <t>(11) 91957-4627</t>
  </si>
  <si>
    <t>(31) 94436-6258</t>
  </si>
  <si>
    <t>(11) 98604-9394</t>
  </si>
  <si>
    <t>(11) 98475-2724</t>
  </si>
  <si>
    <t>(11) 98759-3845</t>
  </si>
  <si>
    <t>(11) 91107-8554</t>
  </si>
  <si>
    <t>(11) 98723-8301</t>
  </si>
  <si>
    <t>(11) 93848-2247</t>
  </si>
  <si>
    <t>(11) 96845-1765</t>
  </si>
  <si>
    <t>(11) 92626-7450</t>
  </si>
  <si>
    <t>(11) 96750-4519</t>
  </si>
  <si>
    <t>(11) 97056-6807</t>
  </si>
  <si>
    <t>(11) 94743-1774</t>
  </si>
  <si>
    <t>(11) 92522-7801</t>
  </si>
  <si>
    <t>(11) 94913-9807</t>
  </si>
  <si>
    <t>(11) 95400-2896</t>
  </si>
  <si>
    <t>(11) 91367-5645</t>
  </si>
  <si>
    <t>(11) 94771-6627</t>
  </si>
  <si>
    <t>(11) 97402-6138</t>
  </si>
  <si>
    <t>(11) 94689-8963</t>
  </si>
  <si>
    <t>(31) 91516-1928</t>
  </si>
  <si>
    <t>(11) 93451-5077</t>
  </si>
  <si>
    <t>(71) 99423-8247</t>
  </si>
  <si>
    <t>(11) 97379-7606</t>
  </si>
  <si>
    <t>(11) 93521-9528</t>
  </si>
  <si>
    <t>Pinto do Galho</t>
  </si>
  <si>
    <t>(11) 93333-5223</t>
  </si>
  <si>
    <t>(11) 97581-1810</t>
  </si>
  <si>
    <t>(11) 96355-6846</t>
  </si>
  <si>
    <t>(11) 99595-6852</t>
  </si>
  <si>
    <t>(71) 96401-3925</t>
  </si>
  <si>
    <t>(11) 94172-9928</t>
  </si>
  <si>
    <t>(11) 91278-6115</t>
  </si>
  <si>
    <t>(11) 96568-2986</t>
  </si>
  <si>
    <t>(11) 96935-7577</t>
  </si>
  <si>
    <t>(11) 92437-4884</t>
  </si>
  <si>
    <t>(61) 99748-3931</t>
  </si>
  <si>
    <t>(11) 93149-1045</t>
  </si>
  <si>
    <t>(71) 98442-8040</t>
  </si>
  <si>
    <t>(11) 94181-3422</t>
  </si>
  <si>
    <t>(11) 98023-3557</t>
  </si>
  <si>
    <t>(11) 91009-2410</t>
  </si>
  <si>
    <t>Cavalcanti</t>
  </si>
  <si>
    <t>(41) 98299-8401</t>
  </si>
  <si>
    <t>da Cruz Verde</t>
  </si>
  <si>
    <t>(11) 99464-6163</t>
  </si>
  <si>
    <t>(21) 95985-8364</t>
  </si>
  <si>
    <t>(11) 99244-4422</t>
  </si>
  <si>
    <t>(11) 95862-1849</t>
  </si>
  <si>
    <t>(11) 96823-4831</t>
  </si>
  <si>
    <t>(11) 92337-3142</t>
  </si>
  <si>
    <t>(11) 94153-3491</t>
  </si>
  <si>
    <t>(11) 96494-7857</t>
  </si>
  <si>
    <t>(11) 98573-9997</t>
  </si>
  <si>
    <t>(11) 95740-2881</t>
  </si>
  <si>
    <t>(61) 94636-8489</t>
  </si>
  <si>
    <t>(11) 94702-1027</t>
  </si>
  <si>
    <t>(11) 92423-9618</t>
  </si>
  <si>
    <t>(11) 96426-9507</t>
  </si>
  <si>
    <t>(11) 93473-3525</t>
  </si>
  <si>
    <t>(11) 98702-7998</t>
  </si>
  <si>
    <t>(11) 92607-3779</t>
  </si>
  <si>
    <t>(11) 95188-8684</t>
  </si>
  <si>
    <t>(11) 94189-3061</t>
  </si>
  <si>
    <t>(31) 93496-1814</t>
  </si>
  <si>
    <t>(11) 98981-3807</t>
  </si>
  <si>
    <t>(11) 95683-6383</t>
  </si>
  <si>
    <t>(11) 99634-4283</t>
  </si>
  <si>
    <t>(71) 91836-1076</t>
  </si>
  <si>
    <t>(11) 92373-6077</t>
  </si>
  <si>
    <t>(71) 97127-4707</t>
  </si>
  <si>
    <t>(11) 96835-6725</t>
  </si>
  <si>
    <t>(21) 91487-3856</t>
  </si>
  <si>
    <t>(11) 91588-5720</t>
  </si>
  <si>
    <t>(11) 96486-8764</t>
  </si>
  <si>
    <t>(11) 93134-9549</t>
  </si>
  <si>
    <t>(11) 93467-8247</t>
  </si>
  <si>
    <t>(11) 96856-6372</t>
  </si>
  <si>
    <t>(11) 99686-6355</t>
  </si>
  <si>
    <t>(11) 91536-1731</t>
  </si>
  <si>
    <t>(21) 99320-6938</t>
  </si>
  <si>
    <t>(11) 97177-4018</t>
  </si>
  <si>
    <t>(41) 95788-6812</t>
  </si>
  <si>
    <t>(11) 95029-5978</t>
  </si>
  <si>
    <t>(61) 96129-6319</t>
  </si>
  <si>
    <t>(11) 97663-2361</t>
  </si>
  <si>
    <t>(11) 94287-6270</t>
  </si>
  <si>
    <t>(11) 94287-1278</t>
  </si>
  <si>
    <t>(11) 96826-6965</t>
  </si>
  <si>
    <t>(11) 98034-7783</t>
  </si>
  <si>
    <t>Barbosa de Pires</t>
  </si>
  <si>
    <t>(11) 97219-5598</t>
  </si>
  <si>
    <t>(11) 95381-4872</t>
  </si>
  <si>
    <t>(11) 93734-4940</t>
  </si>
  <si>
    <t>(11) 91012-9944</t>
  </si>
  <si>
    <t>(11) 99951-2286</t>
  </si>
  <si>
    <t>(11) 94013-1445</t>
  </si>
  <si>
    <t>(71) 93499-2203</t>
  </si>
  <si>
    <t>(11) 99986-9909</t>
  </si>
  <si>
    <t>(11) 95857-2838</t>
  </si>
  <si>
    <t>(11) 99793-8357</t>
  </si>
  <si>
    <t>(11) 92832-1526</t>
  </si>
  <si>
    <t>(11) 92801-1928</t>
  </si>
  <si>
    <t>(11) 98203-1796</t>
  </si>
  <si>
    <t>(11) 93102-3932</t>
  </si>
  <si>
    <t>(11) 91399-8559</t>
  </si>
  <si>
    <t>(11) 98638-7501</t>
  </si>
  <si>
    <t>(61) 97551-4610</t>
  </si>
  <si>
    <t>(11) 96479-5159</t>
  </si>
  <si>
    <t>(11) 96521-7811</t>
  </si>
  <si>
    <t>(11) 94166-6177</t>
  </si>
  <si>
    <t>(11) 97788-8981</t>
  </si>
  <si>
    <t>(11) 93177-9096</t>
  </si>
  <si>
    <t>(11) 93089-4229</t>
  </si>
  <si>
    <t>(11) 92344-9531</t>
  </si>
  <si>
    <t>(11) 93344-7858</t>
  </si>
  <si>
    <t>(11) 97616-5333</t>
  </si>
  <si>
    <t>(11) 98226-3593</t>
  </si>
  <si>
    <t>(11) 91348-2628</t>
  </si>
  <si>
    <t>(11) 93038-7627</t>
  </si>
  <si>
    <t>(11) 96917-1591</t>
  </si>
  <si>
    <t>(11) 92125-5869</t>
  </si>
  <si>
    <t>(11) 91211-7497</t>
  </si>
  <si>
    <t>(11) 99484-8127</t>
  </si>
  <si>
    <t>(11) 94283-9228</t>
  </si>
  <si>
    <t>(11) 93643-1847</t>
  </si>
  <si>
    <t>(21) 97526-2727</t>
  </si>
  <si>
    <t>(11) 93725-9574</t>
  </si>
  <si>
    <t>(61) 92662-6274</t>
  </si>
  <si>
    <t>(11) 98102-6838</t>
  </si>
  <si>
    <t>(11) 99397-1359</t>
  </si>
  <si>
    <t>(11) 93874-4120</t>
  </si>
  <si>
    <t>(11) 92891-6984</t>
  </si>
  <si>
    <t>(11) 93622-5317</t>
  </si>
  <si>
    <t>(11) 91326-1629</t>
  </si>
  <si>
    <t>(11) 95102-4772</t>
  </si>
  <si>
    <t>(11) 99256-9674</t>
  </si>
  <si>
    <t>(11) 91571-1719</t>
  </si>
  <si>
    <t>(11) 93072-2470</t>
  </si>
  <si>
    <t>(11) 92717-7536</t>
  </si>
  <si>
    <t>(11) 99039-7137</t>
  </si>
  <si>
    <t>(71) 94180-3799</t>
  </si>
  <si>
    <t>(11) 99494-8394</t>
  </si>
  <si>
    <t>(11) 95144-7958</t>
  </si>
  <si>
    <t>(11) 94708-2853</t>
  </si>
  <si>
    <t>(11) 97416-2627</t>
  </si>
  <si>
    <t>(11) 94608-8436</t>
  </si>
  <si>
    <t>(11) 98760-5870</t>
  </si>
  <si>
    <t>(11) 94496-4034</t>
  </si>
  <si>
    <t>(11) 92235-3416</t>
  </si>
  <si>
    <t>(11) 96568-3816</t>
  </si>
  <si>
    <t>(11) 97822-4952</t>
  </si>
  <si>
    <t>(11) 98305-5311</t>
  </si>
  <si>
    <t>(11) 99938-5248</t>
  </si>
  <si>
    <t>(11) 94597-4897</t>
  </si>
  <si>
    <t>(11) 95525-1124</t>
  </si>
  <si>
    <t>(11) 97915-6934</t>
  </si>
  <si>
    <t>(11) 98746-9951</t>
  </si>
  <si>
    <t>(11) 97212-6333</t>
  </si>
  <si>
    <t>(11) 96110-9107</t>
  </si>
  <si>
    <t>(11) 94434-7526</t>
  </si>
  <si>
    <t>(11) 96386-3960</t>
  </si>
  <si>
    <t>(11) 97052-6929</t>
  </si>
  <si>
    <t>(61) 91726-3797</t>
  </si>
  <si>
    <t>(11) 94313-1970</t>
  </si>
  <si>
    <t>Novaes da Serra</t>
  </si>
  <si>
    <t>(11) 93872-8845</t>
  </si>
  <si>
    <t>(11) 92791-4045</t>
  </si>
  <si>
    <t>(11) 91258-3154</t>
  </si>
  <si>
    <t>(31) 93956-7525</t>
  </si>
  <si>
    <t>(11) 93768-2683</t>
  </si>
  <si>
    <t>(11) 92872-3851</t>
  </si>
  <si>
    <t>(11) 91112-5553</t>
  </si>
  <si>
    <t>(11) 93861-2926</t>
  </si>
  <si>
    <t>(31) 98012-7671</t>
  </si>
  <si>
    <t>(11) 99885-7042</t>
  </si>
  <si>
    <t>(11) 93910-2734</t>
  </si>
  <si>
    <t>(11) 98579-2743</t>
  </si>
  <si>
    <t>(11) 93744-8584</t>
  </si>
  <si>
    <t>(11) 97225-4040</t>
  </si>
  <si>
    <t>(11) 98642-7546</t>
  </si>
  <si>
    <t>(11) 93805-9211</t>
  </si>
  <si>
    <t>(11) 93923-5350</t>
  </si>
  <si>
    <t>(11) 95383-2457</t>
  </si>
  <si>
    <t>(11) 95277-9587</t>
  </si>
  <si>
    <t>(11) 91445-3025</t>
  </si>
  <si>
    <t>(11) 93765-1641</t>
  </si>
  <si>
    <t>(11) 93076-5127</t>
  </si>
  <si>
    <t>(11) 95496-9614</t>
  </si>
  <si>
    <t>(11) 92072-9112</t>
  </si>
  <si>
    <t>(11) 95180-8740</t>
  </si>
  <si>
    <t>(61) 99784-2970</t>
  </si>
  <si>
    <t>(11) 95698-4686</t>
  </si>
  <si>
    <t>(11) 94745-6110</t>
  </si>
  <si>
    <t>(11) 99888-2584</t>
  </si>
  <si>
    <t>(11) 95088-3724</t>
  </si>
  <si>
    <t>(21) 94505-1360</t>
  </si>
  <si>
    <t>(11) 95177-9302</t>
  </si>
  <si>
    <t>(11) 97331-4989</t>
  </si>
  <si>
    <t>(11) 97385-7313</t>
  </si>
  <si>
    <t>(11) 95223-3697</t>
  </si>
  <si>
    <t>(31) 94085-3785</t>
  </si>
  <si>
    <t>(11) 97628-2859</t>
  </si>
  <si>
    <t>(11) 97541-3951</t>
  </si>
  <si>
    <t>(11) 92305-7781</t>
  </si>
  <si>
    <t>(11) 94819-4703</t>
  </si>
  <si>
    <t>(11) 97796-6170</t>
  </si>
  <si>
    <t>(11) 97820-1681</t>
  </si>
  <si>
    <t>(11) 92458-6523</t>
  </si>
  <si>
    <t>(11) 91213-6473</t>
  </si>
  <si>
    <t>(11) 95740-4914</t>
  </si>
  <si>
    <t>(11) 94476-7692</t>
  </si>
  <si>
    <t>(11) 96832-3991</t>
  </si>
  <si>
    <t>(71) 98898-7618</t>
  </si>
  <si>
    <t>(11) 97767-5858</t>
  </si>
  <si>
    <t>(11) 92322-1019</t>
  </si>
  <si>
    <t>(11) 96148-2904</t>
  </si>
  <si>
    <t>(11) 92113-9560</t>
  </si>
  <si>
    <t>(11) 93445-1800</t>
  </si>
  <si>
    <t>(11) 92693-9308</t>
  </si>
  <si>
    <t>(11) 96249-6971</t>
  </si>
  <si>
    <t>(11) 91546-5015</t>
  </si>
  <si>
    <t>(11) 96341-3018</t>
  </si>
  <si>
    <t>(11) 97289-2902</t>
  </si>
  <si>
    <t>(11) 92777-5406</t>
  </si>
  <si>
    <t>(11) 93291-2313</t>
  </si>
  <si>
    <t>(11) 92256-3918</t>
  </si>
  <si>
    <t>(11) 92949-8305</t>
  </si>
  <si>
    <t>(11) 97823-1131</t>
  </si>
  <si>
    <t>(31) 96103-7863</t>
  </si>
  <si>
    <t>(11) 93242-5573</t>
  </si>
  <si>
    <t>(11) 96956-1481</t>
  </si>
  <si>
    <t>(31) 91082-3707</t>
  </si>
  <si>
    <t>(11) 92331-1707</t>
  </si>
  <si>
    <t>(11) 91778-7215</t>
  </si>
  <si>
    <t>(11) 93907-4654</t>
  </si>
  <si>
    <t>(11) 92516-8272</t>
  </si>
  <si>
    <t>(11) 97669-6278</t>
  </si>
  <si>
    <t>(11) 98709-5913</t>
  </si>
  <si>
    <t>(11) 92886-5700</t>
  </si>
  <si>
    <t>(11) 99424-6818</t>
  </si>
  <si>
    <t>(11) 96551-7567</t>
  </si>
  <si>
    <t>(11) 98690-9125</t>
  </si>
  <si>
    <t>(11) 93363-8320</t>
  </si>
  <si>
    <t>(11) 95832-5617</t>
  </si>
  <si>
    <t>(11) 93464-2636</t>
  </si>
  <si>
    <t>(11) 93586-5406</t>
  </si>
  <si>
    <t>(21) 97188-5534</t>
  </si>
  <si>
    <t>(11) 94621-7099</t>
  </si>
  <si>
    <t>(11) 92341-2217</t>
  </si>
  <si>
    <t>(21) 96057-6698</t>
  </si>
  <si>
    <t>(11) 91640-3750</t>
  </si>
  <si>
    <t>(11) 95681-6776</t>
  </si>
  <si>
    <t>(11) 92743-7233</t>
  </si>
  <si>
    <t>(11) 98058-8210</t>
  </si>
  <si>
    <t>(11) 94877-8999</t>
  </si>
  <si>
    <t>(11) 99934-2378</t>
  </si>
  <si>
    <t>(11) 99363-3096</t>
  </si>
  <si>
    <t>(11) 92302-9749</t>
  </si>
  <si>
    <t>(11) 96911-8597</t>
  </si>
  <si>
    <t>(11) 93635-3348</t>
  </si>
  <si>
    <t>(11) 96278-3791</t>
  </si>
  <si>
    <t>(11) 97946-8646</t>
  </si>
  <si>
    <t>(11) 95630-8032</t>
  </si>
  <si>
    <t>(11) 98957-4594</t>
  </si>
  <si>
    <t>(11) 95196-7611</t>
  </si>
  <si>
    <t>(21) 99481-1012</t>
  </si>
  <si>
    <t>(11) 94442-4203</t>
  </si>
  <si>
    <t>(11) 99745-1660</t>
  </si>
  <si>
    <t>(41) 98405-5415</t>
  </si>
  <si>
    <t>(11) 93691-9652</t>
  </si>
  <si>
    <t>(11) 97469-2495</t>
  </si>
  <si>
    <t>(11) 97820-2186</t>
  </si>
  <si>
    <t>(11) 98738-4934</t>
  </si>
  <si>
    <t>(11) 96484-5003</t>
  </si>
  <si>
    <t>(11) 93892-7569</t>
  </si>
  <si>
    <t>(11) 96797-1720</t>
  </si>
  <si>
    <t>(11) 91307-2060</t>
  </si>
  <si>
    <t>(11) 97499-5663</t>
  </si>
  <si>
    <t>(11) 99352-8186</t>
  </si>
  <si>
    <t>(11) 94804-6122</t>
  </si>
  <si>
    <t>(11) 94852-6842</t>
  </si>
  <si>
    <t>(11) 97181-9014</t>
  </si>
  <si>
    <t>(11) 95330-9356</t>
  </si>
  <si>
    <t>(11) 98775-3696</t>
  </si>
  <si>
    <t>(11) 92026-7416</t>
  </si>
  <si>
    <t>(11) 95517-8945</t>
  </si>
  <si>
    <t>(11) 93452-9812</t>
  </si>
  <si>
    <t>(11) 96826-8545</t>
  </si>
  <si>
    <t>(11) 99299-9272</t>
  </si>
  <si>
    <t>(11) 96895-3649</t>
  </si>
  <si>
    <t>Correia do Norte</t>
  </si>
  <si>
    <t>(11) 92895-1472</t>
  </si>
  <si>
    <t>(61) 94287-3451</t>
  </si>
  <si>
    <t>(11) 98325-2428</t>
  </si>
  <si>
    <t>(11) 95100-6477</t>
  </si>
  <si>
    <t>(11) 99644-5296</t>
  </si>
  <si>
    <t>(11) 96776-5189</t>
  </si>
  <si>
    <t>(11) 96155-8143</t>
  </si>
  <si>
    <t>(11) 93794-7508</t>
  </si>
  <si>
    <t>(11) 91730-9341</t>
  </si>
  <si>
    <t>(11) 94263-5504</t>
  </si>
  <si>
    <t>(11) 95376-4873</t>
  </si>
  <si>
    <t>(11) 99344-8959</t>
  </si>
  <si>
    <t>(71) 92107-5219</t>
  </si>
  <si>
    <t>(11) 93470-5297</t>
  </si>
  <si>
    <t>(11) 98129-2360</t>
  </si>
  <si>
    <t>(11) 99684-2291</t>
  </si>
  <si>
    <t>(11) 95953-2764</t>
  </si>
  <si>
    <t>(11) 97508-3712</t>
  </si>
  <si>
    <t>(41) 92403-4837</t>
  </si>
  <si>
    <t>(11) 94818-1666</t>
  </si>
  <si>
    <t>(11) 91770-8796</t>
  </si>
  <si>
    <t>(11) 96918-8437</t>
  </si>
  <si>
    <t>(11) 98771-6868</t>
  </si>
  <si>
    <t>(11) 91514-3205</t>
  </si>
  <si>
    <t>Caldeira do Norte</t>
  </si>
  <si>
    <t>(11) 94376-7945</t>
  </si>
  <si>
    <t>(11) 92406-1644</t>
  </si>
  <si>
    <t>(11) 92744-4327</t>
  </si>
  <si>
    <t>(11) 98044-6611</t>
  </si>
  <si>
    <t>(11) 91541-6340</t>
  </si>
  <si>
    <t>(11) 94638-5819</t>
  </si>
  <si>
    <t>(11) 92271-2525</t>
  </si>
  <si>
    <t>(11) 91914-9244</t>
  </si>
  <si>
    <t>(11) 93324-9554</t>
  </si>
  <si>
    <t>(11) 93703-5222</t>
  </si>
  <si>
    <t>(11) 96420-2781</t>
  </si>
  <si>
    <t>(11) 91230-6352</t>
  </si>
  <si>
    <t>(11) 98889-3137</t>
  </si>
  <si>
    <t>(11) 99946-1933</t>
  </si>
  <si>
    <t>(11) 96792-3388</t>
  </si>
  <si>
    <t>(11) 95149-8914</t>
  </si>
  <si>
    <t>(11) 91778-9825</t>
  </si>
  <si>
    <t>(11) 93539-8335</t>
  </si>
  <si>
    <t>(11) 94493-4000</t>
  </si>
  <si>
    <t>(11) 91331-1084</t>
  </si>
  <si>
    <t>(11) 91247-9834</t>
  </si>
  <si>
    <t>(11) 98313-1602</t>
  </si>
  <si>
    <t>(11) 99387-2742</t>
  </si>
  <si>
    <t>(11) 91746-2506</t>
  </si>
  <si>
    <t>(11) 99925-2905</t>
  </si>
  <si>
    <t>Caldeira das Pedras</t>
  </si>
  <si>
    <t>(11) 92211-1226</t>
  </si>
  <si>
    <t>(11) 96380-9141</t>
  </si>
  <si>
    <t>(11) 92807-1663</t>
  </si>
  <si>
    <t>(11) 94365-1664</t>
  </si>
  <si>
    <t>(11) 96577-8016</t>
  </si>
  <si>
    <t>(11) 97869-2770</t>
  </si>
  <si>
    <t>(11) 94453-1670</t>
  </si>
  <si>
    <t>(11) 98118-2595</t>
  </si>
  <si>
    <t>(11) 96120-9642</t>
  </si>
  <si>
    <t>(11) 98962-8821</t>
  </si>
  <si>
    <t>(11) 94623-1633</t>
  </si>
  <si>
    <t>(11) 93281-5467</t>
  </si>
  <si>
    <t>(11) 93423-8500</t>
  </si>
  <si>
    <t>(11) 96279-4268</t>
  </si>
  <si>
    <t>(11) 93091-1404</t>
  </si>
  <si>
    <t>(11) 97857-2966</t>
  </si>
  <si>
    <t>(11) 95746-7819</t>
  </si>
  <si>
    <t>(11) 94790-4957</t>
  </si>
  <si>
    <t>(11) 94068-7226</t>
  </si>
  <si>
    <t>(11) 97046-3961</t>
  </si>
  <si>
    <t>(11) 94850-6882</t>
  </si>
  <si>
    <t>(11) 98091-8587</t>
  </si>
  <si>
    <t>(11) 93379-7464</t>
  </si>
  <si>
    <t>(11) 94314-3840</t>
  </si>
  <si>
    <t>(11) 92268-4554</t>
  </si>
  <si>
    <t>(11) 99766-9730</t>
  </si>
  <si>
    <t>(11) 99212-3237</t>
  </si>
  <si>
    <t>(11) 92743-2295</t>
  </si>
  <si>
    <t>(11) 95018-3856</t>
  </si>
  <si>
    <t>(21) 96503-2874</t>
  </si>
  <si>
    <t>(31) 99686-3779</t>
  </si>
  <si>
    <t>(11) 96476-4903</t>
  </si>
  <si>
    <t>(11) 99151-2883</t>
  </si>
  <si>
    <t>Rocha Alegre</t>
  </si>
  <si>
    <t>(11) 95552-9939</t>
  </si>
  <si>
    <t>(11) 95257-3772</t>
  </si>
  <si>
    <t>(11) 97078-7391</t>
  </si>
  <si>
    <t>(11) 93943-1425</t>
  </si>
  <si>
    <t>(11) 94315-1008</t>
  </si>
  <si>
    <t>(11) 99161-9958</t>
  </si>
  <si>
    <t>(11) 95123-9392</t>
  </si>
  <si>
    <t>(11) 96950-2729</t>
  </si>
  <si>
    <t>(11) 98604-4377</t>
  </si>
  <si>
    <t>(11) 94371-6212</t>
  </si>
  <si>
    <t>(11) 93143-1521</t>
  </si>
  <si>
    <t>(11) 92449-1725</t>
  </si>
  <si>
    <t>(11) 99274-4225</t>
  </si>
  <si>
    <t>(11) 91902-4905</t>
  </si>
  <si>
    <t>(31) 93739-3797</t>
  </si>
  <si>
    <t>(11) 92128-1566</t>
  </si>
  <si>
    <t>(31) 94315-1393</t>
  </si>
  <si>
    <t>(11) 93459-8299</t>
  </si>
  <si>
    <t>(11) 91390-3747</t>
  </si>
  <si>
    <t>(61) 96458-6486</t>
  </si>
  <si>
    <t>(11) 92882-7694</t>
  </si>
  <si>
    <t>(11) 97506-5371</t>
  </si>
  <si>
    <t>(11) 99984-3552</t>
  </si>
  <si>
    <t>(11) 96593-7134</t>
  </si>
  <si>
    <t>(11) 92407-9063</t>
  </si>
  <si>
    <t>(11) 95120-6750</t>
  </si>
  <si>
    <t>(11) 94240-4708</t>
  </si>
  <si>
    <t>(11) 98575-7245</t>
  </si>
  <si>
    <t>(11) 98215-3705</t>
  </si>
  <si>
    <t>(11) 95620-8511</t>
  </si>
  <si>
    <t>(11) 98170-8515</t>
  </si>
  <si>
    <t>(11) 96903-2430</t>
  </si>
  <si>
    <t>(11) 97743-7483</t>
  </si>
  <si>
    <t>(11) 94933-4683</t>
  </si>
  <si>
    <t>(11) 96959-1774</t>
  </si>
  <si>
    <t>(11) 98136-7294</t>
  </si>
  <si>
    <t>(11) 93936-9224</t>
  </si>
  <si>
    <t>(11) 92157-4609</t>
  </si>
  <si>
    <t>(11) 94184-3648</t>
  </si>
  <si>
    <t>(71) 94806-2167</t>
  </si>
  <si>
    <t>(11) 99909-3157</t>
  </si>
  <si>
    <t>(11) 96847-2709</t>
  </si>
  <si>
    <t>(11) 95241-4199</t>
  </si>
  <si>
    <t>(11) 95423-7291</t>
  </si>
  <si>
    <t>(11) 95042-2111</t>
  </si>
  <si>
    <t>(11) 93050-3435</t>
  </si>
  <si>
    <t>(11) 93576-7968</t>
  </si>
  <si>
    <t>(11) 95214-8861</t>
  </si>
  <si>
    <t>(11) 95192-3839</t>
  </si>
  <si>
    <t>(11) 95922-4038</t>
  </si>
  <si>
    <t>(31) 99681-1178</t>
  </si>
  <si>
    <t>Fernandes do Amparo</t>
  </si>
  <si>
    <t>(71) 97794-7408</t>
  </si>
  <si>
    <t>(11) 94908-7578</t>
  </si>
  <si>
    <t>(11) 98131-5492</t>
  </si>
  <si>
    <t>(31) 94764-6562</t>
  </si>
  <si>
    <t>(11) 95254-1769</t>
  </si>
  <si>
    <t>(11) 99826-6737</t>
  </si>
  <si>
    <t>(11) 96480-6463</t>
  </si>
  <si>
    <t>(11) 99456-4493</t>
  </si>
  <si>
    <t>(11) 97777-4530</t>
  </si>
  <si>
    <t>(11) 94141-8321</t>
  </si>
  <si>
    <t>(11) 95992-4998</t>
  </si>
  <si>
    <t>(11) 99610-4548</t>
  </si>
  <si>
    <t>(11) 92197-4561</t>
  </si>
  <si>
    <t>(11) 99890-3175</t>
  </si>
  <si>
    <t>(11) 99820-4981</t>
  </si>
  <si>
    <t>(21) 91374-8656</t>
  </si>
  <si>
    <t>(71) 93002-6545</t>
  </si>
  <si>
    <t>(11) 93610-7893</t>
  </si>
  <si>
    <t>(11) 93658-4753</t>
  </si>
  <si>
    <t>(11) 92664-8244</t>
  </si>
  <si>
    <t>(11) 98721-5485</t>
  </si>
  <si>
    <t>(11) 98291-6341</t>
  </si>
  <si>
    <t>(11) 93188-2860</t>
  </si>
  <si>
    <t>(11) 99746-9596</t>
  </si>
  <si>
    <t>(11) 96815-7849</t>
  </si>
  <si>
    <t>(11) 97732-9750</t>
  </si>
  <si>
    <t>(71) 94921-9251</t>
  </si>
  <si>
    <t>(11) 98116-6603</t>
  </si>
  <si>
    <t>(21) 91065-2227</t>
  </si>
  <si>
    <t>(11) 94750-7780</t>
  </si>
  <si>
    <t>(11) 92054-4983</t>
  </si>
  <si>
    <t>(11) 92441-4518</t>
  </si>
  <si>
    <t>(11) 92205-5601</t>
  </si>
  <si>
    <t>(11) 96037-5379</t>
  </si>
  <si>
    <t>(11) 99863-7836</t>
  </si>
  <si>
    <t>(11) 98885-8777</t>
  </si>
  <si>
    <t>(11) 97068-5760</t>
  </si>
  <si>
    <t>(11) 97104-6977</t>
  </si>
  <si>
    <t>(11) 92536-9817</t>
  </si>
  <si>
    <t>(11) 96978-3286</t>
  </si>
  <si>
    <t>(11) 97210-9691</t>
  </si>
  <si>
    <t>(11) 95388-9346</t>
  </si>
  <si>
    <t>(11) 92200-3567</t>
  </si>
  <si>
    <t>(11) 94856-7875</t>
  </si>
  <si>
    <t>(11) 91336-7641</t>
  </si>
  <si>
    <t>(11) 92324-4589</t>
  </si>
  <si>
    <t>(41) 91062-5230</t>
  </si>
  <si>
    <t>(61) 96860-4844</t>
  </si>
  <si>
    <t>(11) 95887-1837</t>
  </si>
  <si>
    <t>(11) 91886-7675</t>
  </si>
  <si>
    <t>(11) 95546-7606</t>
  </si>
  <si>
    <t>(41) 96334-1891</t>
  </si>
  <si>
    <t>(11) 98874-7885</t>
  </si>
  <si>
    <t>(11) 97292-7335</t>
  </si>
  <si>
    <t>(11) 99794-6064</t>
  </si>
  <si>
    <t>(11) 99300-8386</t>
  </si>
  <si>
    <t>(11) 99663-2455</t>
  </si>
  <si>
    <t>(11) 96390-2363</t>
  </si>
  <si>
    <t>(11) 91118-9298</t>
  </si>
  <si>
    <t>(31) 97311-6047</t>
  </si>
  <si>
    <t>(11) 91476-9810</t>
  </si>
  <si>
    <t>(11) 95472-4685</t>
  </si>
  <si>
    <t>(11) 93180-2038</t>
  </si>
  <si>
    <t>(11) 98563-8647</t>
  </si>
  <si>
    <t>(11) 93407-3652</t>
  </si>
  <si>
    <t>(11) 93364-3591</t>
  </si>
  <si>
    <t>(11) 94599-3329</t>
  </si>
  <si>
    <t>(11) 91516-9675</t>
  </si>
  <si>
    <t>(11) 94440-2000</t>
  </si>
  <si>
    <t>(11) 98175-2968</t>
  </si>
  <si>
    <t>(31) 94231-4713</t>
  </si>
  <si>
    <t>(11) 92927-4430</t>
  </si>
  <si>
    <t>(11) 94222-2194</t>
  </si>
  <si>
    <t>(11) 99656-9176</t>
  </si>
  <si>
    <t>(11) 96089-8348</t>
  </si>
  <si>
    <t>(11) 95060-7073</t>
  </si>
  <si>
    <t>(11) 94471-8441</t>
  </si>
  <si>
    <t>(11) 95379-3835</t>
  </si>
  <si>
    <t>(11) 97268-3821</t>
  </si>
  <si>
    <t>(11) 92490-6561</t>
  </si>
  <si>
    <t>(11) 97103-2942</t>
  </si>
  <si>
    <t>(61) 97823-2820</t>
  </si>
  <si>
    <t>(11) 93772-7710</t>
  </si>
  <si>
    <t>(11) 95540-9468</t>
  </si>
  <si>
    <t>(11) 98960-6066</t>
  </si>
  <si>
    <t>(11) 99778-9594</t>
  </si>
  <si>
    <t>(11) 95486-3550</t>
  </si>
  <si>
    <t>(61) 91422-9694</t>
  </si>
  <si>
    <t>(11) 95831-6910</t>
  </si>
  <si>
    <t>(11) 99513-1934</t>
  </si>
  <si>
    <t>(11) 94055-3473</t>
  </si>
  <si>
    <t>(11) 91636-4965</t>
  </si>
  <si>
    <t>da Costa Verde</t>
  </si>
  <si>
    <t>(11) 92196-8021</t>
  </si>
  <si>
    <t>(11) 96397-9041</t>
  </si>
  <si>
    <t>(11) 98940-4598</t>
  </si>
  <si>
    <t>(11) 93569-8779</t>
  </si>
  <si>
    <t>(11) 92454-8522</t>
  </si>
  <si>
    <t>das Neves do Galho</t>
  </si>
  <si>
    <t>(11) 91354-3171</t>
  </si>
  <si>
    <t>(11) 91810-6438</t>
  </si>
  <si>
    <t>(11) 96555-1049</t>
  </si>
  <si>
    <t>(11) 92557-7301</t>
  </si>
  <si>
    <t>(11) 96700-5113</t>
  </si>
  <si>
    <t>(11) 97970-8327</t>
  </si>
  <si>
    <t>(11) 97269-3424</t>
  </si>
  <si>
    <t>(31) 99335-2074</t>
  </si>
  <si>
    <t>(11) 96933-2272</t>
  </si>
  <si>
    <t>(31) 93054-6813</t>
  </si>
  <si>
    <t>(11) 95753-3669</t>
  </si>
  <si>
    <t>(71) 91481-8584</t>
  </si>
  <si>
    <t>Barbosa do Sul</t>
  </si>
  <si>
    <t>(11) 97987-2435</t>
  </si>
  <si>
    <t>(11) 91090-7239</t>
  </si>
  <si>
    <t>(11) 96927-6824</t>
  </si>
  <si>
    <t>(11) 93534-6161</t>
  </si>
  <si>
    <t>(21) 99096-4771</t>
  </si>
  <si>
    <t>(11) 99350-1677</t>
  </si>
  <si>
    <t>(11) 97803-8355</t>
  </si>
  <si>
    <t>(11) 97987-9156</t>
  </si>
  <si>
    <t>(11) 96634-5699</t>
  </si>
  <si>
    <t>(11) 92474-6089</t>
  </si>
  <si>
    <t>(11) 98354-5355</t>
  </si>
  <si>
    <t>(11) 92077-2652</t>
  </si>
  <si>
    <t>(11) 91524-9271</t>
  </si>
  <si>
    <t>(11) 96712-4635</t>
  </si>
  <si>
    <t>(11) 91154-4085</t>
  </si>
  <si>
    <t>(11) 96013-1418</t>
  </si>
  <si>
    <t>(11) 92682-7688</t>
  </si>
  <si>
    <t>(11) 98975-2046</t>
  </si>
  <si>
    <t>(11) 92295-2286</t>
  </si>
  <si>
    <t>(11) 98933-1844</t>
  </si>
  <si>
    <t>(11) 95026-7572</t>
  </si>
  <si>
    <t>(11) 93583-7561</t>
  </si>
  <si>
    <t>(11) 92795-7799</t>
  </si>
  <si>
    <t>(11) 95709-9383</t>
  </si>
  <si>
    <t>(11) 91419-6558</t>
  </si>
  <si>
    <t>(11) 98611-6519</t>
  </si>
  <si>
    <t>(21) 98445-8921</t>
  </si>
  <si>
    <t>(11) 96902-8677</t>
  </si>
  <si>
    <t>(11) 97114-1054</t>
  </si>
  <si>
    <t>(11) 92718-2748</t>
  </si>
  <si>
    <t>(11) 93877-9092</t>
  </si>
  <si>
    <t>Duarte do Sul</t>
  </si>
  <si>
    <t>(11) 96002-9045</t>
  </si>
  <si>
    <t>(11) 98577-2692</t>
  </si>
  <si>
    <t>(11) 96644-3898</t>
  </si>
  <si>
    <t>(11) 99531-5757</t>
  </si>
  <si>
    <t>(11) 98004-9409</t>
  </si>
  <si>
    <t>(11) 98047-9104</t>
  </si>
  <si>
    <t>(11) 96600-9879</t>
  </si>
  <si>
    <t>(11) 93573-8442</t>
  </si>
  <si>
    <t>(11) 96965-9221</t>
  </si>
  <si>
    <t>(11) 97885-3785</t>
  </si>
  <si>
    <t>(11) 99280-8161</t>
  </si>
  <si>
    <t>(11) 93759-6820</t>
  </si>
  <si>
    <t>(11) 93903-2508</t>
  </si>
  <si>
    <t>(11) 95040-8919</t>
  </si>
  <si>
    <t>(11) 98744-2861</t>
  </si>
  <si>
    <t>cidade_trabalho_corrigido</t>
  </si>
  <si>
    <t>bairro_trabalho_corrigido</t>
  </si>
  <si>
    <t>cidade_escola_corrigido</t>
  </si>
  <si>
    <t>bairro_escola_corrigido</t>
  </si>
  <si>
    <t>categoria_frequentada_corrigido</t>
  </si>
  <si>
    <t>Farmácias e Drogarias</t>
  </si>
  <si>
    <t>Postos de Combustível e Serviços Automotivos</t>
  </si>
  <si>
    <t>Clínicas de Saúde e Bem-estar</t>
  </si>
  <si>
    <t>Cafeterias e Bistrôs Modernos</t>
  </si>
  <si>
    <t>Lojas de Roupas e Calçados</t>
  </si>
  <si>
    <t>Produtos Naturais e Fitoterápicos</t>
  </si>
  <si>
    <t>Bancos e Casas Lotéricas</t>
  </si>
  <si>
    <t>Bancos, Agências e Correspondentes</t>
  </si>
  <si>
    <t>Lojas de Eletrônicos e Games</t>
  </si>
  <si>
    <t>Lojas de Eletrodomésticos e Utilidades Domésticas</t>
  </si>
  <si>
    <t>Calçados Confortáveis e Ortopédicos</t>
  </si>
  <si>
    <t>Clínicas Médicas e Laboratórios</t>
  </si>
  <si>
    <t>Lojas de Móveis e Decoração</t>
  </si>
  <si>
    <t>Clubes e Centros de Convivência</t>
  </si>
  <si>
    <t>Espaços Culturais e de Experiência Interativa</t>
  </si>
  <si>
    <t>Barbearias/Salões com estética jovem</t>
  </si>
  <si>
    <t>Papelarias, Livrarias e Lojas de Escritório</t>
  </si>
  <si>
    <t>Coworkings e Centros de Estudo/Conexão</t>
  </si>
  <si>
    <t>da Costa de Goiás</t>
  </si>
  <si>
    <t>Fogaça de Sales</t>
  </si>
  <si>
    <t>Araújo do Galho</t>
  </si>
  <si>
    <t>Fogaça de das Neves</t>
  </si>
  <si>
    <t>Aragão de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</si>
</sst>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vertical="center"/>
    </xf>
    <xf numFmtId="0" fontId="16" fillId="0" borderId="0" xfId="0" applyFont="1"/>
    <xf numFmtId="0" fontId="18" fillId="0" borderId="10" xfId="0" applyFon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88AA-65F3-47C5-874D-2124B6A33EAB}">
  <dimension ref="A1:K10001"/>
  <sheetViews>
    <sheetView topLeftCell="C1" workbookViewId="0">
      <selection activeCell="J1" sqref="J1"/>
    </sheetView>
  </sheetViews>
  <sheetFormatPr defaultRowHeight="14.5" x14ac:dyDescent="0.35"/>
  <cols>
    <col min="1" max="1" width="14.1796875" bestFit="1" customWidth="1"/>
    <col min="2" max="2" width="14.90625" bestFit="1" customWidth="1"/>
    <col min="3" max="3" width="5.26953125" bestFit="1" customWidth="1"/>
    <col min="4" max="4" width="9.08984375" bestFit="1" customWidth="1"/>
    <col min="5" max="5" width="30.1796875" bestFit="1" customWidth="1"/>
    <col min="6" max="6" width="15.36328125" bestFit="1" customWidth="1"/>
    <col min="7" max="7" width="13.90625" bestFit="1" customWidth="1"/>
    <col min="8" max="8" width="13.1796875" bestFit="1" customWidth="1"/>
    <col min="9" max="10" width="12.453125" bestFit="1" customWidth="1"/>
    <col min="11" max="11" width="45.7265625" bestFit="1" customWidth="1"/>
  </cols>
  <sheetData>
    <row r="1" spans="1:11" x14ac:dyDescent="0.35">
      <c r="A1" t="s">
        <v>174</v>
      </c>
      <c r="B1" t="s">
        <v>175</v>
      </c>
      <c r="C1" t="s">
        <v>176</v>
      </c>
      <c r="D1" t="s">
        <v>177</v>
      </c>
      <c r="E1" t="s">
        <v>0</v>
      </c>
      <c r="F1" t="s">
        <v>2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</row>
    <row r="2" spans="1:11" x14ac:dyDescent="0.35">
      <c r="A2" t="s">
        <v>183</v>
      </c>
      <c r="B2" s="1">
        <v>25488</v>
      </c>
      <c r="C2">
        <v>55</v>
      </c>
      <c r="D2" t="s">
        <v>184</v>
      </c>
      <c r="E2" t="s">
        <v>4</v>
      </c>
      <c r="F2" t="s">
        <v>6</v>
      </c>
      <c r="K2" t="s">
        <v>185</v>
      </c>
    </row>
    <row r="3" spans="1:11" x14ac:dyDescent="0.35">
      <c r="A3" t="s">
        <v>186</v>
      </c>
      <c r="B3" s="1">
        <v>29636</v>
      </c>
      <c r="C3">
        <v>44</v>
      </c>
      <c r="D3" t="s">
        <v>184</v>
      </c>
      <c r="E3" t="s">
        <v>4</v>
      </c>
      <c r="F3" t="s">
        <v>10</v>
      </c>
      <c r="K3" t="s">
        <v>187</v>
      </c>
    </row>
    <row r="4" spans="1:11" x14ac:dyDescent="0.35">
      <c r="A4" t="s">
        <v>188</v>
      </c>
      <c r="B4" s="1">
        <v>29108</v>
      </c>
      <c r="C4">
        <v>45</v>
      </c>
      <c r="D4" t="s">
        <v>184</v>
      </c>
      <c r="E4" t="s">
        <v>4</v>
      </c>
      <c r="F4" t="s">
        <v>13</v>
      </c>
      <c r="K4" t="s">
        <v>189</v>
      </c>
    </row>
    <row r="5" spans="1:11" x14ac:dyDescent="0.35">
      <c r="A5" t="s">
        <v>190</v>
      </c>
      <c r="B5" s="1">
        <v>20884</v>
      </c>
      <c r="C5">
        <v>68</v>
      </c>
      <c r="D5" t="s">
        <v>184</v>
      </c>
      <c r="E5" t="s">
        <v>4</v>
      </c>
      <c r="F5" t="s">
        <v>16</v>
      </c>
      <c r="K5" t="s">
        <v>185</v>
      </c>
    </row>
    <row r="6" spans="1:11" x14ac:dyDescent="0.35">
      <c r="A6" t="s">
        <v>191</v>
      </c>
      <c r="B6" s="1">
        <v>25506</v>
      </c>
      <c r="C6">
        <v>55</v>
      </c>
      <c r="D6" t="s">
        <v>192</v>
      </c>
      <c r="E6" t="s">
        <v>4</v>
      </c>
      <c r="F6" t="s">
        <v>19</v>
      </c>
      <c r="K6" t="s">
        <v>193</v>
      </c>
    </row>
    <row r="7" spans="1:11" x14ac:dyDescent="0.35">
      <c r="A7" t="s">
        <v>194</v>
      </c>
      <c r="B7" s="1">
        <v>29726</v>
      </c>
      <c r="C7">
        <v>44</v>
      </c>
      <c r="D7" t="s">
        <v>195</v>
      </c>
      <c r="E7" t="s">
        <v>4</v>
      </c>
      <c r="F7" t="s">
        <v>19</v>
      </c>
      <c r="K7" t="s">
        <v>185</v>
      </c>
    </row>
    <row r="8" spans="1:11" x14ac:dyDescent="0.35">
      <c r="A8" t="s">
        <v>196</v>
      </c>
      <c r="B8" s="1">
        <v>19884</v>
      </c>
      <c r="C8">
        <v>71</v>
      </c>
      <c r="D8" t="s">
        <v>184</v>
      </c>
      <c r="E8" t="s">
        <v>4</v>
      </c>
      <c r="F8" t="s">
        <v>23</v>
      </c>
      <c r="K8" t="s">
        <v>197</v>
      </c>
    </row>
    <row r="9" spans="1:11" x14ac:dyDescent="0.35">
      <c r="A9" t="s">
        <v>198</v>
      </c>
      <c r="B9" s="1">
        <v>36111</v>
      </c>
      <c r="C9">
        <v>26</v>
      </c>
      <c r="D9" t="s">
        <v>195</v>
      </c>
      <c r="E9" t="s">
        <v>4</v>
      </c>
      <c r="F9" t="s">
        <v>26</v>
      </c>
      <c r="G9" t="s">
        <v>4</v>
      </c>
      <c r="H9" t="s">
        <v>37</v>
      </c>
      <c r="K9" t="s">
        <v>199</v>
      </c>
    </row>
    <row r="10" spans="1:11" x14ac:dyDescent="0.35">
      <c r="A10" t="s">
        <v>200</v>
      </c>
      <c r="B10" s="1">
        <v>40004</v>
      </c>
      <c r="C10">
        <v>16</v>
      </c>
      <c r="D10" t="s">
        <v>192</v>
      </c>
      <c r="E10" t="s">
        <v>4</v>
      </c>
      <c r="F10" t="s">
        <v>23</v>
      </c>
      <c r="K10" t="s">
        <v>201</v>
      </c>
    </row>
    <row r="11" spans="1:11" x14ac:dyDescent="0.35">
      <c r="A11" t="s">
        <v>202</v>
      </c>
      <c r="B11" s="1">
        <v>14119</v>
      </c>
      <c r="C11">
        <v>86</v>
      </c>
      <c r="D11" t="s">
        <v>195</v>
      </c>
      <c r="E11" t="s">
        <v>4</v>
      </c>
      <c r="F11" t="s">
        <v>29</v>
      </c>
      <c r="G11" t="s">
        <v>4</v>
      </c>
      <c r="H11" t="s">
        <v>63</v>
      </c>
      <c r="K11" t="s">
        <v>203</v>
      </c>
    </row>
    <row r="12" spans="1:11" x14ac:dyDescent="0.35">
      <c r="A12" t="s">
        <v>204</v>
      </c>
      <c r="B12" s="1">
        <v>34389</v>
      </c>
      <c r="C12">
        <v>31</v>
      </c>
      <c r="D12" t="s">
        <v>184</v>
      </c>
      <c r="E12" t="s">
        <v>205</v>
      </c>
      <c r="F12" t="s">
        <v>33</v>
      </c>
      <c r="G12" t="s">
        <v>4</v>
      </c>
      <c r="H12" t="s">
        <v>47</v>
      </c>
      <c r="K12" t="s">
        <v>189</v>
      </c>
    </row>
    <row r="13" spans="1:11" x14ac:dyDescent="0.35">
      <c r="A13" t="s">
        <v>206</v>
      </c>
      <c r="B13" s="1">
        <v>36922</v>
      </c>
      <c r="C13">
        <v>24</v>
      </c>
      <c r="D13" t="s">
        <v>192</v>
      </c>
      <c r="E13" t="s">
        <v>4</v>
      </c>
      <c r="F13" t="s">
        <v>26</v>
      </c>
      <c r="G13" t="s">
        <v>4</v>
      </c>
      <c r="H13" t="s">
        <v>44</v>
      </c>
      <c r="K13" t="s">
        <v>207</v>
      </c>
    </row>
    <row r="14" spans="1:11" x14ac:dyDescent="0.35">
      <c r="A14" t="s">
        <v>208</v>
      </c>
      <c r="B14" s="1">
        <v>38546</v>
      </c>
      <c r="C14">
        <v>20</v>
      </c>
      <c r="D14" t="s">
        <v>195</v>
      </c>
      <c r="E14" t="s">
        <v>4</v>
      </c>
      <c r="F14" t="s">
        <v>19</v>
      </c>
      <c r="G14" t="s">
        <v>4</v>
      </c>
      <c r="H14" t="s">
        <v>50</v>
      </c>
      <c r="K14" t="s">
        <v>209</v>
      </c>
    </row>
    <row r="15" spans="1:11" x14ac:dyDescent="0.35">
      <c r="A15" t="s">
        <v>210</v>
      </c>
      <c r="B15" s="1">
        <v>32446</v>
      </c>
      <c r="C15">
        <v>36</v>
      </c>
      <c r="D15" t="s">
        <v>195</v>
      </c>
      <c r="E15" t="s">
        <v>4</v>
      </c>
      <c r="F15" t="s">
        <v>23</v>
      </c>
      <c r="G15" t="s">
        <v>4</v>
      </c>
      <c r="H15" t="s">
        <v>13</v>
      </c>
      <c r="K15" t="s">
        <v>211</v>
      </c>
    </row>
    <row r="16" spans="1:11" x14ac:dyDescent="0.35">
      <c r="A16" t="s">
        <v>212</v>
      </c>
      <c r="B16" s="1">
        <v>19922</v>
      </c>
      <c r="C16">
        <v>71</v>
      </c>
      <c r="D16" t="s">
        <v>184</v>
      </c>
      <c r="E16" t="s">
        <v>4</v>
      </c>
      <c r="F16" t="s">
        <v>37</v>
      </c>
      <c r="I16" t="s">
        <v>4</v>
      </c>
      <c r="J16" t="s">
        <v>47</v>
      </c>
      <c r="K16" t="s">
        <v>213</v>
      </c>
    </row>
    <row r="17" spans="1:11" x14ac:dyDescent="0.35">
      <c r="A17" t="s">
        <v>214</v>
      </c>
      <c r="B17" s="1">
        <v>19259</v>
      </c>
      <c r="C17">
        <v>72</v>
      </c>
      <c r="D17" t="s">
        <v>195</v>
      </c>
      <c r="E17" t="s">
        <v>4</v>
      </c>
      <c r="F17" t="s">
        <v>10</v>
      </c>
      <c r="K17" t="s">
        <v>215</v>
      </c>
    </row>
    <row r="18" spans="1:11" x14ac:dyDescent="0.35">
      <c r="A18" t="s">
        <v>216</v>
      </c>
      <c r="B18" s="1">
        <v>27720</v>
      </c>
      <c r="C18">
        <v>49</v>
      </c>
      <c r="D18" t="s">
        <v>195</v>
      </c>
      <c r="E18" t="s">
        <v>4</v>
      </c>
      <c r="F18" t="s">
        <v>26</v>
      </c>
      <c r="K18" t="s">
        <v>217</v>
      </c>
    </row>
    <row r="19" spans="1:11" x14ac:dyDescent="0.35">
      <c r="A19" t="s">
        <v>218</v>
      </c>
      <c r="B19" s="1">
        <v>13730</v>
      </c>
      <c r="C19">
        <v>88</v>
      </c>
      <c r="D19" t="s">
        <v>195</v>
      </c>
      <c r="E19" t="s">
        <v>4</v>
      </c>
      <c r="F19" t="s">
        <v>37</v>
      </c>
      <c r="G19" t="s">
        <v>4</v>
      </c>
      <c r="H19" t="s">
        <v>47</v>
      </c>
      <c r="I19" t="s">
        <v>4</v>
      </c>
      <c r="J19" t="s">
        <v>69</v>
      </c>
      <c r="K19" t="s">
        <v>197</v>
      </c>
    </row>
    <row r="20" spans="1:11" x14ac:dyDescent="0.35">
      <c r="A20" t="s">
        <v>219</v>
      </c>
      <c r="B20" s="1">
        <v>21260</v>
      </c>
      <c r="C20">
        <v>67</v>
      </c>
      <c r="D20" t="s">
        <v>184</v>
      </c>
      <c r="E20" t="s">
        <v>4</v>
      </c>
      <c r="F20" t="s">
        <v>37</v>
      </c>
      <c r="G20" t="s">
        <v>4</v>
      </c>
      <c r="H20" t="s">
        <v>6</v>
      </c>
      <c r="K20" t="s">
        <v>215</v>
      </c>
    </row>
    <row r="21" spans="1:11" x14ac:dyDescent="0.35">
      <c r="A21" t="s">
        <v>220</v>
      </c>
      <c r="B21" s="1">
        <v>27871</v>
      </c>
      <c r="C21">
        <v>49</v>
      </c>
      <c r="D21" t="s">
        <v>192</v>
      </c>
      <c r="E21" t="s">
        <v>4</v>
      </c>
      <c r="F21" t="s">
        <v>40</v>
      </c>
      <c r="K21" t="s">
        <v>185</v>
      </c>
    </row>
    <row r="22" spans="1:11" x14ac:dyDescent="0.35">
      <c r="A22" t="s">
        <v>221</v>
      </c>
      <c r="B22" s="1">
        <v>32718</v>
      </c>
      <c r="C22">
        <v>36</v>
      </c>
      <c r="D22" t="s">
        <v>184</v>
      </c>
      <c r="E22" t="s">
        <v>4</v>
      </c>
      <c r="F22" t="s">
        <v>44</v>
      </c>
      <c r="G22" t="s">
        <v>4</v>
      </c>
      <c r="H22" t="s">
        <v>50</v>
      </c>
      <c r="K22" t="s">
        <v>185</v>
      </c>
    </row>
    <row r="23" spans="1:11" x14ac:dyDescent="0.35">
      <c r="A23" t="s">
        <v>222</v>
      </c>
      <c r="B23" s="1">
        <v>39265</v>
      </c>
      <c r="C23">
        <v>18</v>
      </c>
      <c r="D23" t="s">
        <v>195</v>
      </c>
      <c r="E23" t="s">
        <v>223</v>
      </c>
      <c r="F23" t="s">
        <v>47</v>
      </c>
      <c r="K23" t="s">
        <v>224</v>
      </c>
    </row>
    <row r="24" spans="1:11" x14ac:dyDescent="0.35">
      <c r="A24" t="s">
        <v>225</v>
      </c>
      <c r="B24" s="1">
        <v>33432</v>
      </c>
      <c r="C24">
        <v>34</v>
      </c>
      <c r="D24" t="s">
        <v>184</v>
      </c>
      <c r="E24" t="s">
        <v>4</v>
      </c>
      <c r="F24" t="s">
        <v>40</v>
      </c>
      <c r="G24" t="s">
        <v>4</v>
      </c>
      <c r="H24" t="s">
        <v>6</v>
      </c>
      <c r="I24" t="s">
        <v>4</v>
      </c>
      <c r="J24" t="s">
        <v>29</v>
      </c>
      <c r="K24" t="s">
        <v>226</v>
      </c>
    </row>
    <row r="25" spans="1:11" x14ac:dyDescent="0.35">
      <c r="A25" t="s">
        <v>227</v>
      </c>
      <c r="B25" s="1">
        <v>25957</v>
      </c>
      <c r="C25">
        <v>54</v>
      </c>
      <c r="D25" t="s">
        <v>184</v>
      </c>
      <c r="E25" t="s">
        <v>4</v>
      </c>
      <c r="F25" t="s">
        <v>40</v>
      </c>
      <c r="G25" t="s">
        <v>4</v>
      </c>
      <c r="H25" t="s">
        <v>50</v>
      </c>
      <c r="I25" t="s">
        <v>4</v>
      </c>
      <c r="J25" t="s">
        <v>33</v>
      </c>
      <c r="K25" t="s">
        <v>187</v>
      </c>
    </row>
    <row r="26" spans="1:11" x14ac:dyDescent="0.35">
      <c r="A26" t="s">
        <v>228</v>
      </c>
      <c r="B26" s="1">
        <v>13783</v>
      </c>
      <c r="C26">
        <v>87</v>
      </c>
      <c r="D26" t="s">
        <v>184</v>
      </c>
      <c r="E26" t="s">
        <v>4</v>
      </c>
      <c r="F26" t="s">
        <v>50</v>
      </c>
      <c r="I26" t="s">
        <v>4</v>
      </c>
      <c r="J26" t="s">
        <v>33</v>
      </c>
      <c r="K26" t="s">
        <v>215</v>
      </c>
    </row>
    <row r="27" spans="1:11" x14ac:dyDescent="0.35">
      <c r="A27" t="s">
        <v>229</v>
      </c>
      <c r="B27" s="1">
        <v>22637</v>
      </c>
      <c r="C27">
        <v>63</v>
      </c>
      <c r="D27" t="s">
        <v>192</v>
      </c>
      <c r="E27" t="s">
        <v>4</v>
      </c>
      <c r="F27" t="s">
        <v>37</v>
      </c>
      <c r="G27" t="s">
        <v>4</v>
      </c>
      <c r="H27" t="s">
        <v>26</v>
      </c>
      <c r="K27" t="s">
        <v>230</v>
      </c>
    </row>
    <row r="28" spans="1:11" x14ac:dyDescent="0.35">
      <c r="A28" t="s">
        <v>231</v>
      </c>
      <c r="B28" s="1">
        <v>38107</v>
      </c>
      <c r="C28">
        <v>21</v>
      </c>
      <c r="D28" t="s">
        <v>195</v>
      </c>
      <c r="E28" t="s">
        <v>4</v>
      </c>
      <c r="F28" t="s">
        <v>26</v>
      </c>
      <c r="G28" t="s">
        <v>4</v>
      </c>
      <c r="H28" t="s">
        <v>13</v>
      </c>
      <c r="I28" t="s">
        <v>4</v>
      </c>
      <c r="J28" t="s">
        <v>13</v>
      </c>
      <c r="K28" t="s">
        <v>207</v>
      </c>
    </row>
    <row r="29" spans="1:11" x14ac:dyDescent="0.35">
      <c r="A29" t="s">
        <v>232</v>
      </c>
      <c r="B29" s="1">
        <v>15904</v>
      </c>
      <c r="C29">
        <v>82</v>
      </c>
      <c r="D29" t="s">
        <v>184</v>
      </c>
      <c r="E29" t="s">
        <v>233</v>
      </c>
      <c r="F29" t="s">
        <v>50</v>
      </c>
      <c r="K29" t="s">
        <v>234</v>
      </c>
    </row>
    <row r="30" spans="1:11" x14ac:dyDescent="0.35">
      <c r="A30" t="s">
        <v>235</v>
      </c>
      <c r="B30" s="1">
        <v>21419</v>
      </c>
      <c r="C30">
        <v>66</v>
      </c>
      <c r="D30" t="s">
        <v>195</v>
      </c>
      <c r="E30" t="s">
        <v>236</v>
      </c>
      <c r="F30" t="s">
        <v>54</v>
      </c>
      <c r="G30" t="s">
        <v>4</v>
      </c>
      <c r="H30" t="s">
        <v>63</v>
      </c>
      <c r="K30" t="s">
        <v>197</v>
      </c>
    </row>
    <row r="31" spans="1:11" x14ac:dyDescent="0.35">
      <c r="A31" t="s">
        <v>237</v>
      </c>
      <c r="B31" s="1">
        <v>34595</v>
      </c>
      <c r="C31">
        <v>30</v>
      </c>
      <c r="D31" t="s">
        <v>184</v>
      </c>
      <c r="E31" t="s">
        <v>4</v>
      </c>
      <c r="F31" t="s">
        <v>33</v>
      </c>
      <c r="G31" t="s">
        <v>4</v>
      </c>
      <c r="H31" t="s">
        <v>63</v>
      </c>
      <c r="I31" t="s">
        <v>4</v>
      </c>
      <c r="J31" t="s">
        <v>63</v>
      </c>
      <c r="K31" t="s">
        <v>238</v>
      </c>
    </row>
    <row r="32" spans="1:11" x14ac:dyDescent="0.35">
      <c r="A32" t="s">
        <v>239</v>
      </c>
      <c r="B32" s="1">
        <v>30494</v>
      </c>
      <c r="C32">
        <v>42</v>
      </c>
      <c r="D32" t="s">
        <v>195</v>
      </c>
      <c r="E32" t="s">
        <v>4</v>
      </c>
      <c r="F32" t="s">
        <v>29</v>
      </c>
      <c r="G32" t="s">
        <v>4</v>
      </c>
      <c r="H32" t="s">
        <v>40</v>
      </c>
      <c r="K32" t="s">
        <v>226</v>
      </c>
    </row>
    <row r="33" spans="1:11" x14ac:dyDescent="0.35">
      <c r="A33" t="s">
        <v>240</v>
      </c>
      <c r="B33" s="1">
        <v>17862</v>
      </c>
      <c r="C33">
        <v>76</v>
      </c>
      <c r="D33" t="s">
        <v>195</v>
      </c>
      <c r="E33" t="s">
        <v>4</v>
      </c>
      <c r="F33" t="s">
        <v>50</v>
      </c>
      <c r="K33" t="s">
        <v>234</v>
      </c>
    </row>
    <row r="34" spans="1:11" x14ac:dyDescent="0.35">
      <c r="A34" t="s">
        <v>241</v>
      </c>
      <c r="B34" s="1">
        <v>23649</v>
      </c>
      <c r="C34">
        <v>60</v>
      </c>
      <c r="D34" t="s">
        <v>192</v>
      </c>
      <c r="E34" t="s">
        <v>4</v>
      </c>
      <c r="F34" t="s">
        <v>19</v>
      </c>
      <c r="G34" t="s">
        <v>4</v>
      </c>
      <c r="H34" t="s">
        <v>57</v>
      </c>
      <c r="K34" t="s">
        <v>215</v>
      </c>
    </row>
    <row r="35" spans="1:11" x14ac:dyDescent="0.35">
      <c r="A35" t="s">
        <v>242</v>
      </c>
      <c r="B35" s="1">
        <v>14443</v>
      </c>
      <c r="C35">
        <v>86</v>
      </c>
      <c r="D35" t="s">
        <v>195</v>
      </c>
      <c r="E35" t="s">
        <v>4</v>
      </c>
      <c r="F35" t="s">
        <v>57</v>
      </c>
      <c r="K35" t="s">
        <v>215</v>
      </c>
    </row>
    <row r="36" spans="1:11" x14ac:dyDescent="0.35">
      <c r="A36" t="s">
        <v>243</v>
      </c>
      <c r="B36" s="1">
        <v>22335</v>
      </c>
      <c r="C36">
        <v>64</v>
      </c>
      <c r="D36" t="s">
        <v>184</v>
      </c>
      <c r="E36" t="s">
        <v>4</v>
      </c>
      <c r="F36" t="s">
        <v>60</v>
      </c>
      <c r="K36" t="s">
        <v>215</v>
      </c>
    </row>
    <row r="37" spans="1:11" x14ac:dyDescent="0.35">
      <c r="A37" t="s">
        <v>244</v>
      </c>
      <c r="B37" s="1">
        <v>22381</v>
      </c>
      <c r="C37">
        <v>64</v>
      </c>
      <c r="D37" t="s">
        <v>184</v>
      </c>
      <c r="E37" t="s">
        <v>4</v>
      </c>
      <c r="F37" t="s">
        <v>63</v>
      </c>
      <c r="G37" t="s">
        <v>4</v>
      </c>
      <c r="H37" t="s">
        <v>69</v>
      </c>
      <c r="K37" t="s">
        <v>215</v>
      </c>
    </row>
    <row r="38" spans="1:11" x14ac:dyDescent="0.35">
      <c r="A38" t="s">
        <v>245</v>
      </c>
      <c r="B38" s="1">
        <v>13167</v>
      </c>
      <c r="C38">
        <v>89</v>
      </c>
      <c r="D38" t="s">
        <v>192</v>
      </c>
      <c r="E38" t="s">
        <v>4</v>
      </c>
      <c r="F38" t="s">
        <v>50</v>
      </c>
      <c r="I38" t="s">
        <v>4</v>
      </c>
      <c r="J38" t="s">
        <v>29</v>
      </c>
      <c r="K38" t="s">
        <v>213</v>
      </c>
    </row>
    <row r="39" spans="1:11" x14ac:dyDescent="0.35">
      <c r="A39" t="s">
        <v>246</v>
      </c>
      <c r="B39" s="1">
        <v>17607</v>
      </c>
      <c r="C39">
        <v>77</v>
      </c>
      <c r="D39" t="s">
        <v>192</v>
      </c>
      <c r="E39" t="s">
        <v>4</v>
      </c>
      <c r="F39" t="s">
        <v>29</v>
      </c>
      <c r="G39" t="s">
        <v>4</v>
      </c>
      <c r="H39" t="s">
        <v>50</v>
      </c>
      <c r="K39" t="s">
        <v>230</v>
      </c>
    </row>
    <row r="40" spans="1:11" x14ac:dyDescent="0.35">
      <c r="A40" t="s">
        <v>247</v>
      </c>
      <c r="B40" s="1">
        <v>27747</v>
      </c>
      <c r="C40">
        <v>49</v>
      </c>
      <c r="D40" t="s">
        <v>192</v>
      </c>
      <c r="E40" t="s">
        <v>4</v>
      </c>
      <c r="F40" t="s">
        <v>23</v>
      </c>
      <c r="G40" t="s">
        <v>4</v>
      </c>
      <c r="H40" t="s">
        <v>13</v>
      </c>
      <c r="K40" t="s">
        <v>187</v>
      </c>
    </row>
    <row r="41" spans="1:11" x14ac:dyDescent="0.35">
      <c r="A41" t="s">
        <v>248</v>
      </c>
      <c r="B41" s="1">
        <v>28127</v>
      </c>
      <c r="C41">
        <v>48</v>
      </c>
      <c r="D41" t="s">
        <v>192</v>
      </c>
      <c r="E41" t="s">
        <v>4</v>
      </c>
      <c r="F41" t="s">
        <v>60</v>
      </c>
      <c r="K41" t="s">
        <v>185</v>
      </c>
    </row>
    <row r="42" spans="1:11" x14ac:dyDescent="0.35">
      <c r="A42" t="s">
        <v>249</v>
      </c>
      <c r="B42" s="1">
        <v>30514</v>
      </c>
      <c r="C42">
        <v>42</v>
      </c>
      <c r="D42" t="s">
        <v>192</v>
      </c>
      <c r="E42" t="s">
        <v>4</v>
      </c>
      <c r="F42" t="s">
        <v>60</v>
      </c>
      <c r="G42" t="s">
        <v>4</v>
      </c>
      <c r="H42" t="s">
        <v>40</v>
      </c>
      <c r="I42" t="s">
        <v>4</v>
      </c>
      <c r="J42" t="s">
        <v>29</v>
      </c>
      <c r="K42" t="s">
        <v>189</v>
      </c>
    </row>
    <row r="43" spans="1:11" x14ac:dyDescent="0.35">
      <c r="A43" t="s">
        <v>250</v>
      </c>
      <c r="B43" s="1">
        <v>25417</v>
      </c>
      <c r="C43">
        <v>56</v>
      </c>
      <c r="D43" t="s">
        <v>195</v>
      </c>
      <c r="E43" t="s">
        <v>4</v>
      </c>
      <c r="F43" t="s">
        <v>19</v>
      </c>
      <c r="G43" t="s">
        <v>4</v>
      </c>
      <c r="H43" t="s">
        <v>33</v>
      </c>
      <c r="K43" t="s">
        <v>193</v>
      </c>
    </row>
    <row r="44" spans="1:11" x14ac:dyDescent="0.35">
      <c r="A44" t="s">
        <v>251</v>
      </c>
      <c r="B44" s="1">
        <v>38944</v>
      </c>
      <c r="C44">
        <v>18</v>
      </c>
      <c r="D44" t="s">
        <v>195</v>
      </c>
      <c r="E44" t="s">
        <v>4</v>
      </c>
      <c r="F44" t="s">
        <v>13</v>
      </c>
      <c r="I44" t="s">
        <v>4</v>
      </c>
      <c r="J44" t="s">
        <v>63</v>
      </c>
      <c r="K44" t="s">
        <v>207</v>
      </c>
    </row>
    <row r="45" spans="1:11" x14ac:dyDescent="0.35">
      <c r="A45" t="s">
        <v>252</v>
      </c>
      <c r="B45" s="1">
        <v>21451</v>
      </c>
      <c r="C45">
        <v>66</v>
      </c>
      <c r="D45" t="s">
        <v>184</v>
      </c>
      <c r="E45" t="s">
        <v>4</v>
      </c>
      <c r="F45" t="s">
        <v>33</v>
      </c>
      <c r="G45" t="s">
        <v>4</v>
      </c>
      <c r="H45" t="s">
        <v>6</v>
      </c>
      <c r="K45" t="s">
        <v>197</v>
      </c>
    </row>
    <row r="46" spans="1:11" x14ac:dyDescent="0.35">
      <c r="A46" t="s">
        <v>253</v>
      </c>
      <c r="B46" s="1">
        <v>28804</v>
      </c>
      <c r="C46">
        <v>46</v>
      </c>
      <c r="D46" t="s">
        <v>192</v>
      </c>
      <c r="E46" t="s">
        <v>4</v>
      </c>
      <c r="F46" t="s">
        <v>33</v>
      </c>
      <c r="I46" t="s">
        <v>4</v>
      </c>
      <c r="J46" t="s">
        <v>13</v>
      </c>
      <c r="K46" t="s">
        <v>254</v>
      </c>
    </row>
    <row r="47" spans="1:11" x14ac:dyDescent="0.35">
      <c r="A47" t="s">
        <v>255</v>
      </c>
      <c r="B47" s="1">
        <v>17552</v>
      </c>
      <c r="C47">
        <v>77</v>
      </c>
      <c r="D47" t="s">
        <v>184</v>
      </c>
      <c r="E47" t="s">
        <v>4</v>
      </c>
      <c r="F47" t="s">
        <v>6</v>
      </c>
      <c r="G47" t="s">
        <v>4</v>
      </c>
      <c r="H47" t="s">
        <v>16</v>
      </c>
      <c r="K47" t="s">
        <v>256</v>
      </c>
    </row>
    <row r="48" spans="1:11" x14ac:dyDescent="0.35">
      <c r="A48" t="s">
        <v>257</v>
      </c>
      <c r="B48" s="1">
        <v>17769</v>
      </c>
      <c r="C48">
        <v>76</v>
      </c>
      <c r="D48" t="s">
        <v>195</v>
      </c>
      <c r="E48" t="s">
        <v>4</v>
      </c>
      <c r="F48" t="s">
        <v>13</v>
      </c>
      <c r="K48" t="s">
        <v>258</v>
      </c>
    </row>
    <row r="49" spans="1:11" x14ac:dyDescent="0.35">
      <c r="A49" t="s">
        <v>259</v>
      </c>
      <c r="B49" s="1">
        <v>25146</v>
      </c>
      <c r="C49">
        <v>56</v>
      </c>
      <c r="D49" t="s">
        <v>192</v>
      </c>
      <c r="E49" t="s">
        <v>4</v>
      </c>
      <c r="F49" t="s">
        <v>29</v>
      </c>
      <c r="G49" t="s">
        <v>4</v>
      </c>
      <c r="H49" t="s">
        <v>23</v>
      </c>
      <c r="I49" t="s">
        <v>4</v>
      </c>
      <c r="J49" t="s">
        <v>33</v>
      </c>
      <c r="K49" t="s">
        <v>185</v>
      </c>
    </row>
    <row r="50" spans="1:11" x14ac:dyDescent="0.35">
      <c r="A50" t="s">
        <v>260</v>
      </c>
      <c r="B50" s="1">
        <v>33001</v>
      </c>
      <c r="C50">
        <v>35</v>
      </c>
      <c r="D50" t="s">
        <v>195</v>
      </c>
      <c r="E50" t="s">
        <v>4</v>
      </c>
      <c r="F50" t="s">
        <v>23</v>
      </c>
      <c r="G50" t="s">
        <v>4</v>
      </c>
      <c r="H50" t="s">
        <v>33</v>
      </c>
      <c r="K50" t="s">
        <v>261</v>
      </c>
    </row>
    <row r="51" spans="1:11" x14ac:dyDescent="0.35">
      <c r="A51" t="s">
        <v>262</v>
      </c>
      <c r="B51" s="1">
        <v>24856</v>
      </c>
      <c r="C51">
        <v>57</v>
      </c>
      <c r="D51" t="s">
        <v>195</v>
      </c>
      <c r="E51" t="s">
        <v>263</v>
      </c>
      <c r="F51" t="s">
        <v>47</v>
      </c>
      <c r="K51" t="s">
        <v>254</v>
      </c>
    </row>
    <row r="52" spans="1:11" x14ac:dyDescent="0.35">
      <c r="A52" t="s">
        <v>264</v>
      </c>
      <c r="B52" s="1">
        <v>15659</v>
      </c>
      <c r="C52">
        <v>82</v>
      </c>
      <c r="D52" t="s">
        <v>192</v>
      </c>
      <c r="E52" t="s">
        <v>4</v>
      </c>
      <c r="F52" t="s">
        <v>57</v>
      </c>
      <c r="G52" t="s">
        <v>4</v>
      </c>
      <c r="H52" t="s">
        <v>23</v>
      </c>
      <c r="K52" t="s">
        <v>258</v>
      </c>
    </row>
    <row r="53" spans="1:11" x14ac:dyDescent="0.35">
      <c r="A53" t="s">
        <v>265</v>
      </c>
      <c r="B53" s="1">
        <v>39149</v>
      </c>
      <c r="C53">
        <v>18</v>
      </c>
      <c r="D53" t="s">
        <v>192</v>
      </c>
      <c r="E53" t="s">
        <v>4</v>
      </c>
      <c r="F53" t="s">
        <v>66</v>
      </c>
      <c r="K53" t="s">
        <v>209</v>
      </c>
    </row>
    <row r="54" spans="1:11" x14ac:dyDescent="0.35">
      <c r="A54" t="s">
        <v>266</v>
      </c>
      <c r="B54" s="1">
        <v>27429</v>
      </c>
      <c r="C54">
        <v>50</v>
      </c>
      <c r="D54" t="s">
        <v>195</v>
      </c>
      <c r="E54" t="s">
        <v>4</v>
      </c>
      <c r="F54" t="s">
        <v>47</v>
      </c>
      <c r="G54" t="s">
        <v>4</v>
      </c>
      <c r="H54" t="s">
        <v>6</v>
      </c>
      <c r="I54" t="s">
        <v>4</v>
      </c>
      <c r="J54" t="s">
        <v>50</v>
      </c>
      <c r="K54" t="s">
        <v>217</v>
      </c>
    </row>
    <row r="55" spans="1:11" x14ac:dyDescent="0.35">
      <c r="A55" t="s">
        <v>267</v>
      </c>
      <c r="B55" s="1">
        <v>26394</v>
      </c>
      <c r="C55">
        <v>53</v>
      </c>
      <c r="D55" t="s">
        <v>192</v>
      </c>
      <c r="E55" t="s">
        <v>4</v>
      </c>
      <c r="F55" t="s">
        <v>57</v>
      </c>
      <c r="G55" t="s">
        <v>4</v>
      </c>
      <c r="H55" t="s">
        <v>47</v>
      </c>
      <c r="K55" t="s">
        <v>261</v>
      </c>
    </row>
    <row r="56" spans="1:11" x14ac:dyDescent="0.35">
      <c r="A56" t="s">
        <v>268</v>
      </c>
      <c r="B56" s="1">
        <v>14396</v>
      </c>
      <c r="C56">
        <v>86</v>
      </c>
      <c r="D56" t="s">
        <v>195</v>
      </c>
      <c r="E56" t="s">
        <v>4</v>
      </c>
      <c r="F56" t="s">
        <v>47</v>
      </c>
      <c r="I56" t="s">
        <v>4</v>
      </c>
      <c r="J56" t="s">
        <v>40</v>
      </c>
      <c r="K56" t="s">
        <v>215</v>
      </c>
    </row>
    <row r="57" spans="1:11" x14ac:dyDescent="0.35">
      <c r="A57" t="s">
        <v>269</v>
      </c>
      <c r="B57" s="1">
        <v>14615</v>
      </c>
      <c r="C57">
        <v>85</v>
      </c>
      <c r="D57" t="s">
        <v>192</v>
      </c>
      <c r="E57" t="s">
        <v>4</v>
      </c>
      <c r="F57" t="s">
        <v>16</v>
      </c>
      <c r="G57" t="s">
        <v>4</v>
      </c>
      <c r="H57" t="s">
        <v>13</v>
      </c>
      <c r="K57" t="s">
        <v>234</v>
      </c>
    </row>
    <row r="58" spans="1:11" x14ac:dyDescent="0.35">
      <c r="A58" t="s">
        <v>270</v>
      </c>
      <c r="B58" s="1">
        <v>39472</v>
      </c>
      <c r="C58">
        <v>17</v>
      </c>
      <c r="D58" t="s">
        <v>195</v>
      </c>
      <c r="E58" t="s">
        <v>4</v>
      </c>
      <c r="F58" t="s">
        <v>66</v>
      </c>
      <c r="G58" t="s">
        <v>4</v>
      </c>
      <c r="H58" t="s">
        <v>13</v>
      </c>
      <c r="K58" t="s">
        <v>224</v>
      </c>
    </row>
    <row r="59" spans="1:11" x14ac:dyDescent="0.35">
      <c r="A59" t="s">
        <v>271</v>
      </c>
      <c r="B59" s="1">
        <v>18250</v>
      </c>
      <c r="C59">
        <v>75</v>
      </c>
      <c r="D59" t="s">
        <v>195</v>
      </c>
      <c r="E59" t="s">
        <v>4</v>
      </c>
      <c r="F59" t="s">
        <v>16</v>
      </c>
      <c r="G59" t="s">
        <v>4</v>
      </c>
      <c r="H59" t="s">
        <v>13</v>
      </c>
      <c r="K59" t="s">
        <v>230</v>
      </c>
    </row>
    <row r="60" spans="1:11" x14ac:dyDescent="0.35">
      <c r="A60" t="s">
        <v>272</v>
      </c>
      <c r="B60" s="1">
        <v>29432</v>
      </c>
      <c r="C60">
        <v>45</v>
      </c>
      <c r="D60" t="s">
        <v>184</v>
      </c>
      <c r="E60" t="s">
        <v>4</v>
      </c>
      <c r="F60" t="s">
        <v>16</v>
      </c>
      <c r="K60" t="s">
        <v>189</v>
      </c>
    </row>
    <row r="61" spans="1:11" x14ac:dyDescent="0.35">
      <c r="A61" t="s">
        <v>273</v>
      </c>
      <c r="B61" s="1">
        <v>38092</v>
      </c>
      <c r="C61">
        <v>21</v>
      </c>
      <c r="D61" t="s">
        <v>195</v>
      </c>
      <c r="E61" t="s">
        <v>4</v>
      </c>
      <c r="F61" t="s">
        <v>44</v>
      </c>
      <c r="K61" t="s">
        <v>274</v>
      </c>
    </row>
    <row r="62" spans="1:11" x14ac:dyDescent="0.35">
      <c r="A62" t="s">
        <v>275</v>
      </c>
      <c r="B62" s="1">
        <v>19335</v>
      </c>
      <c r="C62">
        <v>72</v>
      </c>
      <c r="D62" t="s">
        <v>192</v>
      </c>
      <c r="E62" t="s">
        <v>4</v>
      </c>
      <c r="F62" t="s">
        <v>63</v>
      </c>
      <c r="K62" t="s">
        <v>203</v>
      </c>
    </row>
    <row r="63" spans="1:11" x14ac:dyDescent="0.35">
      <c r="A63" t="s">
        <v>276</v>
      </c>
      <c r="B63" s="1">
        <v>19543</v>
      </c>
      <c r="C63">
        <v>72</v>
      </c>
      <c r="D63" t="s">
        <v>184</v>
      </c>
      <c r="E63" t="s">
        <v>4</v>
      </c>
      <c r="F63" t="s">
        <v>16</v>
      </c>
      <c r="K63" t="s">
        <v>277</v>
      </c>
    </row>
    <row r="64" spans="1:11" x14ac:dyDescent="0.35">
      <c r="A64" t="s">
        <v>278</v>
      </c>
      <c r="B64" s="1">
        <v>29214</v>
      </c>
      <c r="C64">
        <v>45</v>
      </c>
      <c r="D64" t="s">
        <v>195</v>
      </c>
      <c r="E64" t="s">
        <v>279</v>
      </c>
      <c r="F64" t="s">
        <v>50</v>
      </c>
      <c r="G64" t="s">
        <v>4</v>
      </c>
      <c r="H64" t="s">
        <v>33</v>
      </c>
      <c r="K64" t="s">
        <v>211</v>
      </c>
    </row>
    <row r="65" spans="1:11" x14ac:dyDescent="0.35">
      <c r="A65" t="s">
        <v>280</v>
      </c>
      <c r="B65" s="1">
        <v>31544</v>
      </c>
      <c r="C65">
        <v>39</v>
      </c>
      <c r="D65" t="s">
        <v>184</v>
      </c>
      <c r="E65" t="s">
        <v>4</v>
      </c>
      <c r="F65" t="s">
        <v>63</v>
      </c>
      <c r="G65" t="s">
        <v>4</v>
      </c>
      <c r="H65" t="s">
        <v>33</v>
      </c>
      <c r="K65" t="s">
        <v>187</v>
      </c>
    </row>
    <row r="66" spans="1:11" x14ac:dyDescent="0.35">
      <c r="A66" t="s">
        <v>281</v>
      </c>
      <c r="B66" s="1">
        <v>31723</v>
      </c>
      <c r="C66">
        <v>38</v>
      </c>
      <c r="D66" t="s">
        <v>192</v>
      </c>
      <c r="E66" t="s">
        <v>4</v>
      </c>
      <c r="F66" t="s">
        <v>29</v>
      </c>
      <c r="G66" t="s">
        <v>4</v>
      </c>
      <c r="H66" t="s">
        <v>40</v>
      </c>
      <c r="K66" t="s">
        <v>187</v>
      </c>
    </row>
    <row r="67" spans="1:11" x14ac:dyDescent="0.35">
      <c r="A67" t="s">
        <v>282</v>
      </c>
      <c r="B67" s="1">
        <v>13111</v>
      </c>
      <c r="C67">
        <v>89</v>
      </c>
      <c r="D67" t="s">
        <v>195</v>
      </c>
      <c r="E67" t="s">
        <v>4</v>
      </c>
      <c r="F67" t="s">
        <v>37</v>
      </c>
      <c r="K67" t="s">
        <v>258</v>
      </c>
    </row>
    <row r="68" spans="1:11" x14ac:dyDescent="0.35">
      <c r="A68" t="s">
        <v>283</v>
      </c>
      <c r="B68" s="1">
        <v>23734</v>
      </c>
      <c r="C68">
        <v>60</v>
      </c>
      <c r="D68" t="s">
        <v>192</v>
      </c>
      <c r="E68" t="s">
        <v>4</v>
      </c>
      <c r="F68" t="s">
        <v>47</v>
      </c>
      <c r="I68" t="s">
        <v>4</v>
      </c>
      <c r="J68" t="s">
        <v>47</v>
      </c>
      <c r="K68" t="s">
        <v>213</v>
      </c>
    </row>
    <row r="69" spans="1:11" x14ac:dyDescent="0.35">
      <c r="A69" t="s">
        <v>284</v>
      </c>
      <c r="B69" s="1">
        <v>35071</v>
      </c>
      <c r="C69">
        <v>29</v>
      </c>
      <c r="D69" t="s">
        <v>184</v>
      </c>
      <c r="E69" t="s">
        <v>4</v>
      </c>
      <c r="F69" t="s">
        <v>37</v>
      </c>
      <c r="G69" t="s">
        <v>4</v>
      </c>
      <c r="H69" t="s">
        <v>50</v>
      </c>
      <c r="I69" t="s">
        <v>4</v>
      </c>
      <c r="J69" t="s">
        <v>6</v>
      </c>
      <c r="K69" t="s">
        <v>207</v>
      </c>
    </row>
    <row r="70" spans="1:11" x14ac:dyDescent="0.35">
      <c r="A70" t="s">
        <v>285</v>
      </c>
      <c r="B70" s="1">
        <v>34983</v>
      </c>
      <c r="C70">
        <v>29</v>
      </c>
      <c r="D70" t="s">
        <v>184</v>
      </c>
      <c r="E70" t="s">
        <v>4</v>
      </c>
      <c r="F70" t="s">
        <v>40</v>
      </c>
      <c r="G70" t="s">
        <v>4</v>
      </c>
      <c r="H70" t="s">
        <v>16</v>
      </c>
      <c r="I70" t="s">
        <v>4</v>
      </c>
      <c r="J70" t="s">
        <v>33</v>
      </c>
      <c r="K70" t="s">
        <v>286</v>
      </c>
    </row>
    <row r="71" spans="1:11" x14ac:dyDescent="0.35">
      <c r="A71" t="s">
        <v>287</v>
      </c>
      <c r="B71" s="1">
        <v>24643</v>
      </c>
      <c r="C71">
        <v>58</v>
      </c>
      <c r="D71" t="s">
        <v>192</v>
      </c>
      <c r="E71" t="s">
        <v>4</v>
      </c>
      <c r="F71" t="s">
        <v>26</v>
      </c>
      <c r="G71" t="s">
        <v>4</v>
      </c>
      <c r="H71" t="s">
        <v>6</v>
      </c>
      <c r="K71" t="s">
        <v>288</v>
      </c>
    </row>
    <row r="72" spans="1:11" x14ac:dyDescent="0.35">
      <c r="A72" t="s">
        <v>289</v>
      </c>
      <c r="B72" s="1">
        <v>37065</v>
      </c>
      <c r="C72">
        <v>24</v>
      </c>
      <c r="D72" t="s">
        <v>195</v>
      </c>
      <c r="E72" t="s">
        <v>4</v>
      </c>
      <c r="F72" t="s">
        <v>50</v>
      </c>
      <c r="G72" t="s">
        <v>4</v>
      </c>
      <c r="H72" t="s">
        <v>47</v>
      </c>
      <c r="I72" t="s">
        <v>4</v>
      </c>
      <c r="J72" t="s">
        <v>33</v>
      </c>
      <c r="K72" t="s">
        <v>290</v>
      </c>
    </row>
    <row r="73" spans="1:11" x14ac:dyDescent="0.35">
      <c r="A73" t="s">
        <v>291</v>
      </c>
      <c r="B73" s="1">
        <v>31834</v>
      </c>
      <c r="C73">
        <v>38</v>
      </c>
      <c r="D73" t="s">
        <v>195</v>
      </c>
      <c r="E73" t="s">
        <v>4</v>
      </c>
      <c r="F73" t="s">
        <v>26</v>
      </c>
      <c r="G73" t="s">
        <v>4</v>
      </c>
      <c r="H73" t="s">
        <v>50</v>
      </c>
      <c r="K73" t="s">
        <v>288</v>
      </c>
    </row>
    <row r="74" spans="1:11" x14ac:dyDescent="0.35">
      <c r="A74" t="s">
        <v>292</v>
      </c>
      <c r="B74" s="1">
        <v>33916</v>
      </c>
      <c r="C74">
        <v>32</v>
      </c>
      <c r="D74" t="s">
        <v>184</v>
      </c>
      <c r="E74" t="s">
        <v>4</v>
      </c>
      <c r="F74" t="s">
        <v>54</v>
      </c>
      <c r="G74" t="s">
        <v>4</v>
      </c>
      <c r="H74" t="s">
        <v>40</v>
      </c>
      <c r="I74" t="s">
        <v>4</v>
      </c>
      <c r="J74" t="s">
        <v>50</v>
      </c>
      <c r="K74" t="s">
        <v>288</v>
      </c>
    </row>
    <row r="75" spans="1:11" x14ac:dyDescent="0.35">
      <c r="A75" t="s">
        <v>293</v>
      </c>
      <c r="B75" s="1">
        <v>28829</v>
      </c>
      <c r="C75">
        <v>46</v>
      </c>
      <c r="D75" t="s">
        <v>184</v>
      </c>
      <c r="E75" t="s">
        <v>4</v>
      </c>
      <c r="F75" t="s">
        <v>19</v>
      </c>
      <c r="K75" t="s">
        <v>187</v>
      </c>
    </row>
    <row r="76" spans="1:11" x14ac:dyDescent="0.35">
      <c r="A76" t="s">
        <v>294</v>
      </c>
      <c r="B76" s="1">
        <v>32631</v>
      </c>
      <c r="C76">
        <v>36</v>
      </c>
      <c r="D76" t="s">
        <v>195</v>
      </c>
      <c r="E76" t="s">
        <v>4</v>
      </c>
      <c r="F76" t="s">
        <v>57</v>
      </c>
      <c r="K76" t="s">
        <v>261</v>
      </c>
    </row>
    <row r="77" spans="1:11" x14ac:dyDescent="0.35">
      <c r="A77" t="s">
        <v>295</v>
      </c>
      <c r="B77" s="1">
        <v>35955</v>
      </c>
      <c r="C77">
        <v>27</v>
      </c>
      <c r="D77" t="s">
        <v>195</v>
      </c>
      <c r="E77" t="s">
        <v>4</v>
      </c>
      <c r="F77" t="s">
        <v>13</v>
      </c>
      <c r="G77" t="s">
        <v>4</v>
      </c>
      <c r="H77" t="s">
        <v>63</v>
      </c>
      <c r="I77" t="s">
        <v>4</v>
      </c>
      <c r="J77" t="s">
        <v>6</v>
      </c>
      <c r="K77" t="s">
        <v>207</v>
      </c>
    </row>
    <row r="78" spans="1:11" x14ac:dyDescent="0.35">
      <c r="A78" t="s">
        <v>296</v>
      </c>
      <c r="B78" s="1">
        <v>39345</v>
      </c>
      <c r="C78">
        <v>17</v>
      </c>
      <c r="D78" t="s">
        <v>192</v>
      </c>
      <c r="E78" t="s">
        <v>4</v>
      </c>
      <c r="F78" t="s">
        <v>13</v>
      </c>
      <c r="G78" t="s">
        <v>4</v>
      </c>
      <c r="H78" t="s">
        <v>63</v>
      </c>
      <c r="K78" t="s">
        <v>286</v>
      </c>
    </row>
    <row r="79" spans="1:11" x14ac:dyDescent="0.35">
      <c r="A79" t="s">
        <v>297</v>
      </c>
      <c r="B79" s="1">
        <v>15531</v>
      </c>
      <c r="C79">
        <v>83</v>
      </c>
      <c r="D79" t="s">
        <v>184</v>
      </c>
      <c r="E79" t="s">
        <v>4</v>
      </c>
      <c r="F79" t="s">
        <v>60</v>
      </c>
      <c r="G79" t="s">
        <v>4</v>
      </c>
      <c r="H79" t="s">
        <v>13</v>
      </c>
      <c r="K79" t="s">
        <v>213</v>
      </c>
    </row>
    <row r="80" spans="1:11" x14ac:dyDescent="0.35">
      <c r="A80" t="s">
        <v>298</v>
      </c>
      <c r="B80" s="1">
        <v>30335</v>
      </c>
      <c r="C80">
        <v>42</v>
      </c>
      <c r="D80" t="s">
        <v>195</v>
      </c>
      <c r="E80" t="s">
        <v>4</v>
      </c>
      <c r="F80" t="s">
        <v>69</v>
      </c>
      <c r="K80" t="s">
        <v>217</v>
      </c>
    </row>
    <row r="81" spans="1:11" x14ac:dyDescent="0.35">
      <c r="A81" t="s">
        <v>299</v>
      </c>
      <c r="B81" s="1">
        <v>26979</v>
      </c>
      <c r="C81">
        <v>51</v>
      </c>
      <c r="D81" t="s">
        <v>192</v>
      </c>
      <c r="E81" t="s">
        <v>4</v>
      </c>
      <c r="F81" t="s">
        <v>69</v>
      </c>
      <c r="G81" t="s">
        <v>4</v>
      </c>
      <c r="H81" t="s">
        <v>37</v>
      </c>
      <c r="K81" t="s">
        <v>226</v>
      </c>
    </row>
    <row r="82" spans="1:11" x14ac:dyDescent="0.35">
      <c r="A82" t="s">
        <v>300</v>
      </c>
      <c r="B82" s="1">
        <v>22830</v>
      </c>
      <c r="C82">
        <v>63</v>
      </c>
      <c r="D82" t="s">
        <v>184</v>
      </c>
      <c r="E82" t="s">
        <v>301</v>
      </c>
      <c r="F82" t="s">
        <v>6</v>
      </c>
      <c r="G82" t="s">
        <v>4</v>
      </c>
      <c r="H82" t="s">
        <v>40</v>
      </c>
      <c r="K82" t="s">
        <v>258</v>
      </c>
    </row>
    <row r="83" spans="1:11" x14ac:dyDescent="0.35">
      <c r="A83" t="s">
        <v>302</v>
      </c>
      <c r="B83" s="1">
        <v>27772</v>
      </c>
      <c r="C83">
        <v>49</v>
      </c>
      <c r="D83" t="s">
        <v>192</v>
      </c>
      <c r="E83" t="s">
        <v>303</v>
      </c>
      <c r="F83" t="s">
        <v>63</v>
      </c>
      <c r="G83" t="s">
        <v>4</v>
      </c>
      <c r="H83" t="s">
        <v>40</v>
      </c>
      <c r="K83" t="s">
        <v>187</v>
      </c>
    </row>
    <row r="84" spans="1:11" x14ac:dyDescent="0.35">
      <c r="A84" t="s">
        <v>304</v>
      </c>
      <c r="B84" s="1">
        <v>28638</v>
      </c>
      <c r="C84">
        <v>47</v>
      </c>
      <c r="D84" t="s">
        <v>192</v>
      </c>
      <c r="E84" t="s">
        <v>4</v>
      </c>
      <c r="F84" t="s">
        <v>57</v>
      </c>
      <c r="G84" t="s">
        <v>4</v>
      </c>
      <c r="H84" t="s">
        <v>63</v>
      </c>
      <c r="K84" t="s">
        <v>226</v>
      </c>
    </row>
    <row r="85" spans="1:11" x14ac:dyDescent="0.35">
      <c r="A85" t="s">
        <v>305</v>
      </c>
      <c r="B85" s="1">
        <v>34020</v>
      </c>
      <c r="C85">
        <v>32</v>
      </c>
      <c r="D85" t="s">
        <v>192</v>
      </c>
      <c r="E85" t="s">
        <v>4</v>
      </c>
      <c r="F85" t="s">
        <v>16</v>
      </c>
      <c r="G85" t="s">
        <v>4</v>
      </c>
      <c r="H85" t="s">
        <v>29</v>
      </c>
      <c r="K85" t="s">
        <v>193</v>
      </c>
    </row>
    <row r="86" spans="1:11" x14ac:dyDescent="0.35">
      <c r="A86" t="s">
        <v>306</v>
      </c>
      <c r="B86" s="1">
        <v>21808</v>
      </c>
      <c r="C86">
        <v>65</v>
      </c>
      <c r="D86" t="s">
        <v>184</v>
      </c>
      <c r="E86" t="s">
        <v>4</v>
      </c>
      <c r="F86" t="s">
        <v>57</v>
      </c>
      <c r="G86" t="s">
        <v>4</v>
      </c>
      <c r="H86" t="s">
        <v>29</v>
      </c>
      <c r="K86" t="s">
        <v>234</v>
      </c>
    </row>
    <row r="87" spans="1:11" x14ac:dyDescent="0.35">
      <c r="A87" t="s">
        <v>307</v>
      </c>
      <c r="B87" s="1">
        <v>16464</v>
      </c>
      <c r="C87">
        <v>80</v>
      </c>
      <c r="D87" t="s">
        <v>195</v>
      </c>
      <c r="E87" t="s">
        <v>308</v>
      </c>
      <c r="F87" t="s">
        <v>60</v>
      </c>
      <c r="K87" t="s">
        <v>256</v>
      </c>
    </row>
    <row r="88" spans="1:11" x14ac:dyDescent="0.35">
      <c r="A88" t="s">
        <v>309</v>
      </c>
      <c r="B88" s="1">
        <v>36832</v>
      </c>
      <c r="C88">
        <v>24</v>
      </c>
      <c r="D88" t="s">
        <v>195</v>
      </c>
      <c r="E88" t="s">
        <v>4</v>
      </c>
      <c r="F88" t="s">
        <v>54</v>
      </c>
      <c r="I88" t="s">
        <v>4</v>
      </c>
      <c r="J88" t="s">
        <v>63</v>
      </c>
      <c r="K88" t="s">
        <v>201</v>
      </c>
    </row>
    <row r="89" spans="1:11" x14ac:dyDescent="0.35">
      <c r="A89" t="s">
        <v>310</v>
      </c>
      <c r="B89" s="1">
        <v>28837</v>
      </c>
      <c r="C89">
        <v>46</v>
      </c>
      <c r="D89" t="s">
        <v>192</v>
      </c>
      <c r="E89" t="s">
        <v>4</v>
      </c>
      <c r="F89" t="s">
        <v>44</v>
      </c>
      <c r="G89" t="s">
        <v>4</v>
      </c>
      <c r="H89" t="s">
        <v>6</v>
      </c>
      <c r="K89" t="s">
        <v>261</v>
      </c>
    </row>
    <row r="90" spans="1:11" x14ac:dyDescent="0.35">
      <c r="A90" t="s">
        <v>311</v>
      </c>
      <c r="B90" s="1">
        <v>39497</v>
      </c>
      <c r="C90">
        <v>17</v>
      </c>
      <c r="D90" t="s">
        <v>184</v>
      </c>
      <c r="E90" t="s">
        <v>4</v>
      </c>
      <c r="F90" t="s">
        <v>57</v>
      </c>
      <c r="K90" t="s">
        <v>207</v>
      </c>
    </row>
    <row r="91" spans="1:11" x14ac:dyDescent="0.35">
      <c r="A91" t="s">
        <v>312</v>
      </c>
      <c r="B91" s="1">
        <v>37004</v>
      </c>
      <c r="C91">
        <v>24</v>
      </c>
      <c r="D91" t="s">
        <v>184</v>
      </c>
      <c r="E91" t="s">
        <v>4</v>
      </c>
      <c r="F91" t="s">
        <v>40</v>
      </c>
      <c r="G91" t="s">
        <v>4</v>
      </c>
      <c r="H91" t="s">
        <v>40</v>
      </c>
      <c r="I91" t="s">
        <v>4</v>
      </c>
      <c r="J91" t="s">
        <v>40</v>
      </c>
      <c r="K91" t="s">
        <v>209</v>
      </c>
    </row>
    <row r="92" spans="1:11" x14ac:dyDescent="0.35">
      <c r="A92" t="s">
        <v>313</v>
      </c>
      <c r="B92" s="1">
        <v>33345</v>
      </c>
      <c r="C92">
        <v>34</v>
      </c>
      <c r="D92" t="s">
        <v>192</v>
      </c>
      <c r="E92" t="s">
        <v>8</v>
      </c>
      <c r="F92" t="s">
        <v>33</v>
      </c>
      <c r="G92" t="s">
        <v>4</v>
      </c>
      <c r="H92" t="s">
        <v>29</v>
      </c>
      <c r="I92" t="s">
        <v>4</v>
      </c>
      <c r="J92" t="s">
        <v>6</v>
      </c>
      <c r="K92" t="s">
        <v>226</v>
      </c>
    </row>
    <row r="93" spans="1:11" x14ac:dyDescent="0.35">
      <c r="A93" t="s">
        <v>314</v>
      </c>
      <c r="B93" s="1">
        <v>12626</v>
      </c>
      <c r="C93">
        <v>91</v>
      </c>
      <c r="D93" t="s">
        <v>192</v>
      </c>
      <c r="E93" t="s">
        <v>315</v>
      </c>
      <c r="F93" t="s">
        <v>37</v>
      </c>
      <c r="G93" t="s">
        <v>4</v>
      </c>
      <c r="H93" t="s">
        <v>72</v>
      </c>
      <c r="K93" t="s">
        <v>258</v>
      </c>
    </row>
    <row r="94" spans="1:11" x14ac:dyDescent="0.35">
      <c r="A94" t="s">
        <v>316</v>
      </c>
      <c r="B94" s="1">
        <v>19154</v>
      </c>
      <c r="C94">
        <v>73</v>
      </c>
      <c r="D94" t="s">
        <v>184</v>
      </c>
      <c r="E94" t="s">
        <v>4</v>
      </c>
      <c r="F94" t="s">
        <v>37</v>
      </c>
      <c r="G94" t="s">
        <v>4</v>
      </c>
      <c r="H94" t="s">
        <v>50</v>
      </c>
      <c r="I94" t="s">
        <v>4</v>
      </c>
      <c r="J94" t="s">
        <v>66</v>
      </c>
      <c r="K94" t="s">
        <v>258</v>
      </c>
    </row>
    <row r="95" spans="1:11" x14ac:dyDescent="0.35">
      <c r="A95" t="s">
        <v>317</v>
      </c>
      <c r="B95" s="1">
        <v>33476</v>
      </c>
      <c r="C95">
        <v>33</v>
      </c>
      <c r="D95" t="s">
        <v>192</v>
      </c>
      <c r="E95" t="s">
        <v>4</v>
      </c>
      <c r="F95" t="s">
        <v>63</v>
      </c>
      <c r="K95" t="s">
        <v>217</v>
      </c>
    </row>
    <row r="96" spans="1:11" x14ac:dyDescent="0.35">
      <c r="A96" t="s">
        <v>318</v>
      </c>
      <c r="B96" s="1">
        <v>38930</v>
      </c>
      <c r="C96">
        <v>18</v>
      </c>
      <c r="D96" t="s">
        <v>195</v>
      </c>
      <c r="E96" t="s">
        <v>4</v>
      </c>
      <c r="F96" t="s">
        <v>19</v>
      </c>
      <c r="I96" t="s">
        <v>4</v>
      </c>
      <c r="J96" t="s">
        <v>40</v>
      </c>
      <c r="K96" t="s">
        <v>207</v>
      </c>
    </row>
    <row r="97" spans="1:11" x14ac:dyDescent="0.35">
      <c r="A97" t="s">
        <v>319</v>
      </c>
      <c r="B97" s="1">
        <v>17755</v>
      </c>
      <c r="C97">
        <v>77</v>
      </c>
      <c r="D97" t="s">
        <v>184</v>
      </c>
      <c r="E97" t="s">
        <v>4</v>
      </c>
      <c r="F97" t="s">
        <v>44</v>
      </c>
      <c r="K97" t="s">
        <v>213</v>
      </c>
    </row>
    <row r="98" spans="1:11" x14ac:dyDescent="0.35">
      <c r="A98" t="s">
        <v>320</v>
      </c>
      <c r="B98" s="1">
        <v>27673</v>
      </c>
      <c r="C98">
        <v>49</v>
      </c>
      <c r="D98" t="s">
        <v>192</v>
      </c>
      <c r="E98" t="s">
        <v>4</v>
      </c>
      <c r="F98" t="s">
        <v>60</v>
      </c>
      <c r="K98" t="s">
        <v>185</v>
      </c>
    </row>
    <row r="99" spans="1:11" x14ac:dyDescent="0.35">
      <c r="A99" t="s">
        <v>321</v>
      </c>
      <c r="B99" s="1">
        <v>14082</v>
      </c>
      <c r="C99">
        <v>87</v>
      </c>
      <c r="D99" t="s">
        <v>195</v>
      </c>
      <c r="E99" t="s">
        <v>4</v>
      </c>
      <c r="F99" t="s">
        <v>66</v>
      </c>
      <c r="G99" t="s">
        <v>4</v>
      </c>
      <c r="H99" t="s">
        <v>6</v>
      </c>
      <c r="K99" t="s">
        <v>258</v>
      </c>
    </row>
    <row r="100" spans="1:11" x14ac:dyDescent="0.35">
      <c r="A100" t="s">
        <v>322</v>
      </c>
      <c r="B100" s="1">
        <v>24817</v>
      </c>
      <c r="C100">
        <v>57</v>
      </c>
      <c r="D100" t="s">
        <v>195</v>
      </c>
      <c r="E100" t="s">
        <v>4</v>
      </c>
      <c r="F100" t="s">
        <v>47</v>
      </c>
      <c r="K100" t="s">
        <v>193</v>
      </c>
    </row>
    <row r="101" spans="1:11" x14ac:dyDescent="0.35">
      <c r="A101" t="s">
        <v>323</v>
      </c>
      <c r="B101" s="1">
        <v>12917</v>
      </c>
      <c r="C101">
        <v>90</v>
      </c>
      <c r="D101" t="s">
        <v>195</v>
      </c>
      <c r="E101" t="s">
        <v>4</v>
      </c>
      <c r="F101" t="s">
        <v>57</v>
      </c>
      <c r="G101" t="s">
        <v>4</v>
      </c>
      <c r="H101" t="s">
        <v>47</v>
      </c>
      <c r="K101" t="s">
        <v>256</v>
      </c>
    </row>
    <row r="102" spans="1:11" x14ac:dyDescent="0.35">
      <c r="A102" t="s">
        <v>324</v>
      </c>
      <c r="B102" s="1">
        <v>30948</v>
      </c>
      <c r="C102">
        <v>40</v>
      </c>
      <c r="D102" t="s">
        <v>184</v>
      </c>
      <c r="E102" t="s">
        <v>4</v>
      </c>
      <c r="F102" t="s">
        <v>16</v>
      </c>
      <c r="K102" t="s">
        <v>187</v>
      </c>
    </row>
    <row r="103" spans="1:11" x14ac:dyDescent="0.35">
      <c r="A103" t="s">
        <v>325</v>
      </c>
      <c r="B103" s="1">
        <v>30908</v>
      </c>
      <c r="C103">
        <v>40</v>
      </c>
      <c r="D103" t="s">
        <v>195</v>
      </c>
      <c r="E103" t="s">
        <v>4</v>
      </c>
      <c r="F103" t="s">
        <v>69</v>
      </c>
      <c r="K103" t="s">
        <v>226</v>
      </c>
    </row>
    <row r="104" spans="1:11" x14ac:dyDescent="0.35">
      <c r="A104" t="s">
        <v>326</v>
      </c>
      <c r="B104" s="1">
        <v>32551</v>
      </c>
      <c r="C104">
        <v>36</v>
      </c>
      <c r="D104" t="s">
        <v>192</v>
      </c>
      <c r="E104" t="s">
        <v>4</v>
      </c>
      <c r="F104" t="s">
        <v>63</v>
      </c>
      <c r="I104" t="s">
        <v>4</v>
      </c>
      <c r="J104" t="s">
        <v>63</v>
      </c>
      <c r="K104" t="s">
        <v>261</v>
      </c>
    </row>
    <row r="105" spans="1:11" x14ac:dyDescent="0.35">
      <c r="A105" t="s">
        <v>327</v>
      </c>
      <c r="B105" s="1">
        <v>17218</v>
      </c>
      <c r="C105">
        <v>78</v>
      </c>
      <c r="D105" t="s">
        <v>192</v>
      </c>
      <c r="E105" t="s">
        <v>4</v>
      </c>
      <c r="F105" t="s">
        <v>23</v>
      </c>
      <c r="K105" t="s">
        <v>185</v>
      </c>
    </row>
    <row r="106" spans="1:11" x14ac:dyDescent="0.35">
      <c r="A106" t="s">
        <v>328</v>
      </c>
      <c r="B106" s="1">
        <v>36326</v>
      </c>
      <c r="C106">
        <v>26</v>
      </c>
      <c r="D106" t="s">
        <v>184</v>
      </c>
      <c r="E106" t="s">
        <v>4</v>
      </c>
      <c r="F106" t="s">
        <v>23</v>
      </c>
      <c r="G106" t="s">
        <v>4</v>
      </c>
      <c r="H106" t="s">
        <v>23</v>
      </c>
      <c r="K106" t="s">
        <v>224</v>
      </c>
    </row>
    <row r="107" spans="1:11" x14ac:dyDescent="0.35">
      <c r="A107" t="s">
        <v>329</v>
      </c>
      <c r="B107" s="1">
        <v>23522</v>
      </c>
      <c r="C107">
        <v>61</v>
      </c>
      <c r="D107" t="s">
        <v>192</v>
      </c>
      <c r="E107" t="s">
        <v>4</v>
      </c>
      <c r="F107" t="s">
        <v>33</v>
      </c>
      <c r="K107" t="s">
        <v>234</v>
      </c>
    </row>
    <row r="108" spans="1:11" x14ac:dyDescent="0.35">
      <c r="A108" t="s">
        <v>330</v>
      </c>
      <c r="B108" s="1">
        <v>38396</v>
      </c>
      <c r="C108">
        <v>20</v>
      </c>
      <c r="D108" t="s">
        <v>184</v>
      </c>
      <c r="E108" t="s">
        <v>4</v>
      </c>
      <c r="F108" t="s">
        <v>63</v>
      </c>
      <c r="G108" t="s">
        <v>4</v>
      </c>
      <c r="H108" t="s">
        <v>50</v>
      </c>
      <c r="I108" t="s">
        <v>4</v>
      </c>
      <c r="J108" t="s">
        <v>13</v>
      </c>
      <c r="K108" t="s">
        <v>207</v>
      </c>
    </row>
    <row r="109" spans="1:11" x14ac:dyDescent="0.35">
      <c r="A109" t="s">
        <v>331</v>
      </c>
      <c r="B109" s="1">
        <v>29067</v>
      </c>
      <c r="C109">
        <v>46</v>
      </c>
      <c r="D109" t="s">
        <v>195</v>
      </c>
      <c r="E109" t="s">
        <v>4</v>
      </c>
      <c r="F109" t="s">
        <v>10</v>
      </c>
      <c r="G109" t="s">
        <v>4</v>
      </c>
      <c r="H109" t="s">
        <v>63</v>
      </c>
      <c r="K109" t="s">
        <v>261</v>
      </c>
    </row>
    <row r="110" spans="1:11" x14ac:dyDescent="0.35">
      <c r="A110" t="s">
        <v>332</v>
      </c>
      <c r="B110" s="1">
        <v>28140</v>
      </c>
      <c r="C110">
        <v>48</v>
      </c>
      <c r="D110" t="s">
        <v>192</v>
      </c>
      <c r="E110" t="s">
        <v>4</v>
      </c>
      <c r="F110" t="s">
        <v>69</v>
      </c>
      <c r="K110" t="s">
        <v>185</v>
      </c>
    </row>
    <row r="111" spans="1:11" x14ac:dyDescent="0.35">
      <c r="A111" t="s">
        <v>333</v>
      </c>
      <c r="B111" s="1">
        <v>19365</v>
      </c>
      <c r="C111">
        <v>72</v>
      </c>
      <c r="D111" t="s">
        <v>184</v>
      </c>
      <c r="E111" t="s">
        <v>4</v>
      </c>
      <c r="F111" t="s">
        <v>54</v>
      </c>
      <c r="G111" t="s">
        <v>4</v>
      </c>
      <c r="H111" t="s">
        <v>29</v>
      </c>
      <c r="K111" t="s">
        <v>213</v>
      </c>
    </row>
    <row r="112" spans="1:11" x14ac:dyDescent="0.35">
      <c r="A112" t="s">
        <v>334</v>
      </c>
      <c r="B112" s="1">
        <v>14469</v>
      </c>
      <c r="C112">
        <v>86</v>
      </c>
      <c r="D112" t="s">
        <v>184</v>
      </c>
      <c r="E112" t="s">
        <v>4</v>
      </c>
      <c r="F112" t="s">
        <v>6</v>
      </c>
      <c r="K112" t="s">
        <v>213</v>
      </c>
    </row>
    <row r="113" spans="1:11" x14ac:dyDescent="0.35">
      <c r="A113" t="s">
        <v>335</v>
      </c>
      <c r="B113" s="1">
        <v>22365</v>
      </c>
      <c r="C113">
        <v>64</v>
      </c>
      <c r="D113" t="s">
        <v>192</v>
      </c>
      <c r="E113" t="s">
        <v>4</v>
      </c>
      <c r="F113" t="s">
        <v>57</v>
      </c>
      <c r="G113" t="s">
        <v>4</v>
      </c>
      <c r="H113" t="s">
        <v>6</v>
      </c>
      <c r="K113" t="s">
        <v>230</v>
      </c>
    </row>
    <row r="114" spans="1:11" x14ac:dyDescent="0.35">
      <c r="A114" t="s">
        <v>336</v>
      </c>
      <c r="B114" s="1">
        <v>26730</v>
      </c>
      <c r="C114">
        <v>52</v>
      </c>
      <c r="D114" t="s">
        <v>184</v>
      </c>
      <c r="E114" t="s">
        <v>4</v>
      </c>
      <c r="F114" t="s">
        <v>69</v>
      </c>
      <c r="G114" t="s">
        <v>4</v>
      </c>
      <c r="H114" t="s">
        <v>19</v>
      </c>
      <c r="K114" t="s">
        <v>193</v>
      </c>
    </row>
    <row r="115" spans="1:11" x14ac:dyDescent="0.35">
      <c r="A115" t="s">
        <v>337</v>
      </c>
      <c r="B115" s="1">
        <v>23496</v>
      </c>
      <c r="C115">
        <v>61</v>
      </c>
      <c r="D115" t="s">
        <v>195</v>
      </c>
      <c r="E115" t="s">
        <v>4</v>
      </c>
      <c r="F115" t="s">
        <v>16</v>
      </c>
      <c r="K115" t="s">
        <v>203</v>
      </c>
    </row>
    <row r="116" spans="1:11" x14ac:dyDescent="0.35">
      <c r="A116" t="s">
        <v>338</v>
      </c>
      <c r="B116" s="1">
        <v>25893</v>
      </c>
      <c r="C116">
        <v>54</v>
      </c>
      <c r="D116" t="s">
        <v>195</v>
      </c>
      <c r="E116" t="s">
        <v>4</v>
      </c>
      <c r="F116" t="s">
        <v>6</v>
      </c>
      <c r="G116" t="s">
        <v>4</v>
      </c>
      <c r="H116" t="s">
        <v>6</v>
      </c>
      <c r="I116" t="s">
        <v>4</v>
      </c>
      <c r="J116" t="s">
        <v>33</v>
      </c>
      <c r="K116" t="s">
        <v>193</v>
      </c>
    </row>
    <row r="117" spans="1:11" x14ac:dyDescent="0.35">
      <c r="A117" t="s">
        <v>339</v>
      </c>
      <c r="B117" s="1">
        <v>27839</v>
      </c>
      <c r="C117">
        <v>49</v>
      </c>
      <c r="D117" t="s">
        <v>192</v>
      </c>
      <c r="E117" t="s">
        <v>4</v>
      </c>
      <c r="F117" t="s">
        <v>72</v>
      </c>
      <c r="K117" t="s">
        <v>261</v>
      </c>
    </row>
    <row r="118" spans="1:11" x14ac:dyDescent="0.35">
      <c r="A118" t="s">
        <v>340</v>
      </c>
      <c r="B118" s="1">
        <v>30333</v>
      </c>
      <c r="C118">
        <v>42</v>
      </c>
      <c r="D118" t="s">
        <v>184</v>
      </c>
      <c r="E118" t="s">
        <v>4</v>
      </c>
      <c r="F118" t="s">
        <v>19</v>
      </c>
      <c r="K118" t="s">
        <v>189</v>
      </c>
    </row>
    <row r="119" spans="1:11" x14ac:dyDescent="0.35">
      <c r="A119" t="s">
        <v>341</v>
      </c>
      <c r="B119" s="1">
        <v>15611</v>
      </c>
      <c r="C119">
        <v>82</v>
      </c>
      <c r="D119" t="s">
        <v>184</v>
      </c>
      <c r="E119" t="s">
        <v>4</v>
      </c>
      <c r="F119" t="s">
        <v>47</v>
      </c>
      <c r="G119" t="s">
        <v>4</v>
      </c>
      <c r="H119" t="s">
        <v>6</v>
      </c>
      <c r="K119" t="s">
        <v>230</v>
      </c>
    </row>
    <row r="120" spans="1:11" x14ac:dyDescent="0.35">
      <c r="A120" t="s">
        <v>342</v>
      </c>
      <c r="B120" s="1">
        <v>15373</v>
      </c>
      <c r="C120">
        <v>83</v>
      </c>
      <c r="D120" t="s">
        <v>195</v>
      </c>
      <c r="E120" t="s">
        <v>4</v>
      </c>
      <c r="F120" t="s">
        <v>40</v>
      </c>
      <c r="G120" t="s">
        <v>4</v>
      </c>
      <c r="H120" t="s">
        <v>13</v>
      </c>
      <c r="K120" t="s">
        <v>258</v>
      </c>
    </row>
    <row r="121" spans="1:11" x14ac:dyDescent="0.35">
      <c r="A121" t="s">
        <v>343</v>
      </c>
      <c r="B121" s="1">
        <v>31609</v>
      </c>
      <c r="C121">
        <v>39</v>
      </c>
      <c r="D121" t="s">
        <v>195</v>
      </c>
      <c r="E121" t="s">
        <v>4</v>
      </c>
      <c r="F121" t="s">
        <v>29</v>
      </c>
      <c r="G121" t="s">
        <v>4</v>
      </c>
      <c r="H121" t="s">
        <v>50</v>
      </c>
      <c r="K121" t="s">
        <v>226</v>
      </c>
    </row>
    <row r="122" spans="1:11" x14ac:dyDescent="0.35">
      <c r="A122" t="s">
        <v>344</v>
      </c>
      <c r="B122" s="1">
        <v>38923</v>
      </c>
      <c r="C122">
        <v>19</v>
      </c>
      <c r="D122" t="s">
        <v>195</v>
      </c>
      <c r="E122" t="s">
        <v>4</v>
      </c>
      <c r="F122" t="s">
        <v>63</v>
      </c>
      <c r="G122" t="s">
        <v>4</v>
      </c>
      <c r="H122" t="s">
        <v>47</v>
      </c>
      <c r="I122" t="s">
        <v>4</v>
      </c>
      <c r="J122" t="s">
        <v>26</v>
      </c>
      <c r="K122" t="s">
        <v>345</v>
      </c>
    </row>
    <row r="123" spans="1:11" x14ac:dyDescent="0.35">
      <c r="A123" t="s">
        <v>346</v>
      </c>
      <c r="B123" s="1">
        <v>38251</v>
      </c>
      <c r="C123">
        <v>20</v>
      </c>
      <c r="D123" t="s">
        <v>192</v>
      </c>
      <c r="E123" t="s">
        <v>4</v>
      </c>
      <c r="F123" t="s">
        <v>13</v>
      </c>
      <c r="G123" t="s">
        <v>4</v>
      </c>
      <c r="H123" t="s">
        <v>40</v>
      </c>
      <c r="K123" t="s">
        <v>201</v>
      </c>
    </row>
    <row r="124" spans="1:11" x14ac:dyDescent="0.35">
      <c r="A124" t="s">
        <v>347</v>
      </c>
      <c r="B124" s="1">
        <v>37534</v>
      </c>
      <c r="C124">
        <v>22</v>
      </c>
      <c r="D124" t="s">
        <v>184</v>
      </c>
      <c r="E124" t="s">
        <v>4</v>
      </c>
      <c r="F124" t="s">
        <v>50</v>
      </c>
      <c r="K124" t="s">
        <v>274</v>
      </c>
    </row>
    <row r="125" spans="1:11" x14ac:dyDescent="0.35">
      <c r="A125" t="s">
        <v>348</v>
      </c>
      <c r="B125" s="1">
        <v>39523</v>
      </c>
      <c r="C125">
        <v>17</v>
      </c>
      <c r="D125" t="s">
        <v>184</v>
      </c>
      <c r="E125" t="s">
        <v>4</v>
      </c>
      <c r="F125" t="s">
        <v>60</v>
      </c>
      <c r="G125" t="s">
        <v>4</v>
      </c>
      <c r="H125" t="s">
        <v>10</v>
      </c>
      <c r="K125" t="s">
        <v>201</v>
      </c>
    </row>
    <row r="126" spans="1:11" x14ac:dyDescent="0.35">
      <c r="A126" t="s">
        <v>349</v>
      </c>
      <c r="B126" s="1">
        <v>15650</v>
      </c>
      <c r="C126">
        <v>82</v>
      </c>
      <c r="D126" t="s">
        <v>192</v>
      </c>
      <c r="E126" t="s">
        <v>4</v>
      </c>
      <c r="F126" t="s">
        <v>10</v>
      </c>
      <c r="G126" t="s">
        <v>4</v>
      </c>
      <c r="H126" t="s">
        <v>16</v>
      </c>
      <c r="I126" t="s">
        <v>4</v>
      </c>
      <c r="J126" t="s">
        <v>13</v>
      </c>
      <c r="K126" t="s">
        <v>213</v>
      </c>
    </row>
    <row r="127" spans="1:11" x14ac:dyDescent="0.35">
      <c r="A127" t="s">
        <v>350</v>
      </c>
      <c r="B127" s="1">
        <v>17284</v>
      </c>
      <c r="C127">
        <v>78</v>
      </c>
      <c r="D127" t="s">
        <v>184</v>
      </c>
      <c r="E127" t="s">
        <v>351</v>
      </c>
      <c r="F127" t="s">
        <v>16</v>
      </c>
      <c r="G127" t="s">
        <v>4</v>
      </c>
      <c r="H127" t="s">
        <v>37</v>
      </c>
      <c r="I127" t="s">
        <v>4</v>
      </c>
      <c r="J127" t="s">
        <v>40</v>
      </c>
      <c r="K127" t="s">
        <v>234</v>
      </c>
    </row>
    <row r="128" spans="1:11" x14ac:dyDescent="0.35">
      <c r="A128" t="s">
        <v>352</v>
      </c>
      <c r="B128" s="1">
        <v>35122</v>
      </c>
      <c r="C128">
        <v>29</v>
      </c>
      <c r="D128" t="s">
        <v>195</v>
      </c>
      <c r="E128" t="s">
        <v>4</v>
      </c>
      <c r="F128" t="s">
        <v>37</v>
      </c>
      <c r="K128" t="s">
        <v>274</v>
      </c>
    </row>
    <row r="129" spans="1:11" x14ac:dyDescent="0.35">
      <c r="A129" t="s">
        <v>353</v>
      </c>
      <c r="B129" s="1">
        <v>17003</v>
      </c>
      <c r="C129">
        <v>79</v>
      </c>
      <c r="D129" t="s">
        <v>184</v>
      </c>
      <c r="E129" t="s">
        <v>4</v>
      </c>
      <c r="F129" t="s">
        <v>69</v>
      </c>
      <c r="G129" t="s">
        <v>4</v>
      </c>
      <c r="H129" t="s">
        <v>50</v>
      </c>
      <c r="K129" t="s">
        <v>230</v>
      </c>
    </row>
    <row r="130" spans="1:11" x14ac:dyDescent="0.35">
      <c r="A130" t="s">
        <v>354</v>
      </c>
      <c r="B130" s="1">
        <v>29187</v>
      </c>
      <c r="C130">
        <v>45</v>
      </c>
      <c r="D130" t="s">
        <v>192</v>
      </c>
      <c r="E130" t="s">
        <v>4</v>
      </c>
      <c r="F130" t="s">
        <v>16</v>
      </c>
      <c r="I130" t="s">
        <v>4</v>
      </c>
      <c r="J130" t="s">
        <v>19</v>
      </c>
      <c r="K130" t="s">
        <v>288</v>
      </c>
    </row>
    <row r="131" spans="1:11" x14ac:dyDescent="0.35">
      <c r="A131" t="s">
        <v>355</v>
      </c>
      <c r="B131" s="1">
        <v>38437</v>
      </c>
      <c r="C131">
        <v>20</v>
      </c>
      <c r="D131" t="s">
        <v>195</v>
      </c>
      <c r="E131" t="s">
        <v>4</v>
      </c>
      <c r="F131" t="s">
        <v>40</v>
      </c>
      <c r="G131" t="s">
        <v>4</v>
      </c>
      <c r="H131" t="s">
        <v>60</v>
      </c>
      <c r="K131" t="s">
        <v>290</v>
      </c>
    </row>
    <row r="132" spans="1:11" x14ac:dyDescent="0.35">
      <c r="A132" t="s">
        <v>356</v>
      </c>
      <c r="B132" s="1">
        <v>31746</v>
      </c>
      <c r="C132">
        <v>38</v>
      </c>
      <c r="D132" t="s">
        <v>184</v>
      </c>
      <c r="E132" t="s">
        <v>4</v>
      </c>
      <c r="F132" t="s">
        <v>60</v>
      </c>
      <c r="I132" t="s">
        <v>4</v>
      </c>
      <c r="J132" t="s">
        <v>13</v>
      </c>
      <c r="K132" t="s">
        <v>217</v>
      </c>
    </row>
    <row r="133" spans="1:11" x14ac:dyDescent="0.35">
      <c r="A133" t="s">
        <v>357</v>
      </c>
      <c r="B133" s="1">
        <v>29653</v>
      </c>
      <c r="C133">
        <v>44</v>
      </c>
      <c r="D133" t="s">
        <v>195</v>
      </c>
      <c r="E133" t="s">
        <v>4</v>
      </c>
      <c r="F133" t="s">
        <v>16</v>
      </c>
      <c r="G133" t="s">
        <v>4</v>
      </c>
      <c r="H133" t="s">
        <v>6</v>
      </c>
      <c r="K133" t="s">
        <v>288</v>
      </c>
    </row>
    <row r="134" spans="1:11" x14ac:dyDescent="0.35">
      <c r="A134" t="s">
        <v>358</v>
      </c>
      <c r="B134" s="1">
        <v>22936</v>
      </c>
      <c r="C134">
        <v>62</v>
      </c>
      <c r="D134" t="s">
        <v>192</v>
      </c>
      <c r="E134" t="s">
        <v>4</v>
      </c>
      <c r="F134" t="s">
        <v>66</v>
      </c>
      <c r="G134" t="s">
        <v>4</v>
      </c>
      <c r="H134" t="s">
        <v>23</v>
      </c>
      <c r="K134" t="s">
        <v>277</v>
      </c>
    </row>
    <row r="135" spans="1:11" x14ac:dyDescent="0.35">
      <c r="A135" t="s">
        <v>359</v>
      </c>
      <c r="B135" s="1">
        <v>35709</v>
      </c>
      <c r="C135">
        <v>27</v>
      </c>
      <c r="D135" t="s">
        <v>195</v>
      </c>
      <c r="E135" t="s">
        <v>4</v>
      </c>
      <c r="F135" t="s">
        <v>66</v>
      </c>
      <c r="G135" t="s">
        <v>4</v>
      </c>
      <c r="H135" t="s">
        <v>13</v>
      </c>
      <c r="K135" t="s">
        <v>286</v>
      </c>
    </row>
    <row r="136" spans="1:11" x14ac:dyDescent="0.35">
      <c r="A136" t="s">
        <v>360</v>
      </c>
      <c r="B136" s="1">
        <v>18130</v>
      </c>
      <c r="C136">
        <v>75</v>
      </c>
      <c r="D136" t="s">
        <v>195</v>
      </c>
      <c r="E136" t="s">
        <v>4</v>
      </c>
      <c r="F136" t="s">
        <v>10</v>
      </c>
      <c r="G136" t="s">
        <v>4</v>
      </c>
      <c r="H136" t="s">
        <v>63</v>
      </c>
      <c r="I136" t="s">
        <v>4</v>
      </c>
      <c r="J136" t="s">
        <v>40</v>
      </c>
      <c r="K136" t="s">
        <v>230</v>
      </c>
    </row>
    <row r="137" spans="1:11" x14ac:dyDescent="0.35">
      <c r="A137" t="s">
        <v>361</v>
      </c>
      <c r="B137" s="1">
        <v>32838</v>
      </c>
      <c r="C137">
        <v>35</v>
      </c>
      <c r="D137" t="s">
        <v>184</v>
      </c>
      <c r="E137" t="s">
        <v>4</v>
      </c>
      <c r="F137" t="s">
        <v>19</v>
      </c>
      <c r="I137" t="s">
        <v>4</v>
      </c>
      <c r="J137" t="s">
        <v>13</v>
      </c>
      <c r="K137" t="s">
        <v>193</v>
      </c>
    </row>
    <row r="138" spans="1:11" x14ac:dyDescent="0.35">
      <c r="A138" t="s">
        <v>362</v>
      </c>
      <c r="B138" s="1">
        <v>15219</v>
      </c>
      <c r="C138">
        <v>83</v>
      </c>
      <c r="D138" t="s">
        <v>184</v>
      </c>
      <c r="E138" t="s">
        <v>4</v>
      </c>
      <c r="F138" t="s">
        <v>72</v>
      </c>
      <c r="I138" t="s">
        <v>4</v>
      </c>
      <c r="J138" t="s">
        <v>6</v>
      </c>
      <c r="K138" t="s">
        <v>230</v>
      </c>
    </row>
    <row r="139" spans="1:11" x14ac:dyDescent="0.35">
      <c r="A139" t="s">
        <v>363</v>
      </c>
      <c r="B139" s="1">
        <v>36598</v>
      </c>
      <c r="C139">
        <v>25</v>
      </c>
      <c r="D139" t="s">
        <v>195</v>
      </c>
      <c r="E139" t="s">
        <v>4</v>
      </c>
      <c r="F139" t="s">
        <v>26</v>
      </c>
      <c r="G139" t="s">
        <v>4</v>
      </c>
      <c r="H139" t="s">
        <v>6</v>
      </c>
      <c r="K139" t="s">
        <v>224</v>
      </c>
    </row>
    <row r="140" spans="1:11" x14ac:dyDescent="0.35">
      <c r="A140" t="s">
        <v>364</v>
      </c>
      <c r="B140" s="1">
        <v>20895</v>
      </c>
      <c r="C140">
        <v>68</v>
      </c>
      <c r="D140" t="s">
        <v>192</v>
      </c>
      <c r="E140" t="s">
        <v>4</v>
      </c>
      <c r="F140" t="s">
        <v>10</v>
      </c>
      <c r="G140" t="s">
        <v>4</v>
      </c>
      <c r="H140" t="s">
        <v>37</v>
      </c>
      <c r="K140" t="s">
        <v>234</v>
      </c>
    </row>
    <row r="141" spans="1:11" x14ac:dyDescent="0.35">
      <c r="A141" t="s">
        <v>365</v>
      </c>
      <c r="B141" s="1">
        <v>39121</v>
      </c>
      <c r="C141">
        <v>18</v>
      </c>
      <c r="D141" t="s">
        <v>192</v>
      </c>
      <c r="E141" t="s">
        <v>4</v>
      </c>
      <c r="F141" t="s">
        <v>6</v>
      </c>
      <c r="K141" t="s">
        <v>207</v>
      </c>
    </row>
    <row r="142" spans="1:11" x14ac:dyDescent="0.35">
      <c r="A142" t="s">
        <v>366</v>
      </c>
      <c r="B142" s="1">
        <v>25443</v>
      </c>
      <c r="C142">
        <v>55</v>
      </c>
      <c r="D142" t="s">
        <v>192</v>
      </c>
      <c r="E142" t="s">
        <v>367</v>
      </c>
      <c r="F142" t="s">
        <v>33</v>
      </c>
      <c r="I142" t="s">
        <v>4</v>
      </c>
      <c r="J142" t="s">
        <v>10</v>
      </c>
      <c r="K142" t="s">
        <v>193</v>
      </c>
    </row>
    <row r="143" spans="1:11" x14ac:dyDescent="0.35">
      <c r="A143" t="s">
        <v>368</v>
      </c>
      <c r="B143" s="1">
        <v>21489</v>
      </c>
      <c r="C143">
        <v>66</v>
      </c>
      <c r="D143" t="s">
        <v>195</v>
      </c>
      <c r="E143" t="s">
        <v>4</v>
      </c>
      <c r="F143" t="s">
        <v>66</v>
      </c>
      <c r="K143" t="s">
        <v>185</v>
      </c>
    </row>
    <row r="144" spans="1:11" x14ac:dyDescent="0.35">
      <c r="A144" t="s">
        <v>369</v>
      </c>
      <c r="B144" s="1">
        <v>24549</v>
      </c>
      <c r="C144">
        <v>58</v>
      </c>
      <c r="D144" t="s">
        <v>184</v>
      </c>
      <c r="E144" t="s">
        <v>4</v>
      </c>
      <c r="F144" t="s">
        <v>19</v>
      </c>
      <c r="K144" t="s">
        <v>189</v>
      </c>
    </row>
    <row r="145" spans="1:11" x14ac:dyDescent="0.35">
      <c r="A145" t="s">
        <v>370</v>
      </c>
      <c r="B145" s="1">
        <v>14035</v>
      </c>
      <c r="C145">
        <v>87</v>
      </c>
      <c r="D145" t="s">
        <v>195</v>
      </c>
      <c r="E145" t="s">
        <v>4</v>
      </c>
      <c r="F145" t="s">
        <v>50</v>
      </c>
      <c r="G145" t="s">
        <v>4</v>
      </c>
      <c r="H145" t="s">
        <v>40</v>
      </c>
      <c r="K145" t="s">
        <v>277</v>
      </c>
    </row>
    <row r="146" spans="1:11" x14ac:dyDescent="0.35">
      <c r="A146" t="s">
        <v>371</v>
      </c>
      <c r="B146" s="1">
        <v>26218</v>
      </c>
      <c r="C146">
        <v>53</v>
      </c>
      <c r="D146" t="s">
        <v>184</v>
      </c>
      <c r="E146" t="s">
        <v>4</v>
      </c>
      <c r="F146" t="s">
        <v>40</v>
      </c>
      <c r="G146" t="s">
        <v>4</v>
      </c>
      <c r="H146" t="s">
        <v>29</v>
      </c>
      <c r="I146" t="s">
        <v>4</v>
      </c>
      <c r="J146" t="s">
        <v>66</v>
      </c>
      <c r="K146" t="s">
        <v>288</v>
      </c>
    </row>
    <row r="147" spans="1:11" x14ac:dyDescent="0.35">
      <c r="A147" t="s">
        <v>372</v>
      </c>
      <c r="B147" s="1">
        <v>17358</v>
      </c>
      <c r="C147">
        <v>78</v>
      </c>
      <c r="D147" t="s">
        <v>195</v>
      </c>
      <c r="E147" t="s">
        <v>4</v>
      </c>
      <c r="F147" t="s">
        <v>57</v>
      </c>
      <c r="G147" t="s">
        <v>4</v>
      </c>
      <c r="H147" t="s">
        <v>33</v>
      </c>
      <c r="K147" t="s">
        <v>197</v>
      </c>
    </row>
    <row r="148" spans="1:11" x14ac:dyDescent="0.35">
      <c r="A148" t="s">
        <v>373</v>
      </c>
      <c r="B148" s="1">
        <v>17767</v>
      </c>
      <c r="C148">
        <v>76</v>
      </c>
      <c r="D148" t="s">
        <v>195</v>
      </c>
      <c r="E148" t="s">
        <v>4</v>
      </c>
      <c r="F148" t="s">
        <v>10</v>
      </c>
      <c r="G148" t="s">
        <v>4</v>
      </c>
      <c r="H148" t="s">
        <v>6</v>
      </c>
      <c r="I148" t="s">
        <v>4</v>
      </c>
      <c r="J148" t="s">
        <v>50</v>
      </c>
      <c r="K148" t="s">
        <v>258</v>
      </c>
    </row>
    <row r="149" spans="1:11" x14ac:dyDescent="0.35">
      <c r="A149" t="s">
        <v>374</v>
      </c>
      <c r="B149" s="1">
        <v>20955</v>
      </c>
      <c r="C149">
        <v>68</v>
      </c>
      <c r="D149" t="s">
        <v>192</v>
      </c>
      <c r="E149" t="s">
        <v>4</v>
      </c>
      <c r="F149" t="s">
        <v>54</v>
      </c>
      <c r="G149" t="s">
        <v>4</v>
      </c>
      <c r="H149" t="s">
        <v>50</v>
      </c>
      <c r="I149" t="s">
        <v>4</v>
      </c>
      <c r="J149" t="s">
        <v>50</v>
      </c>
      <c r="K149" t="s">
        <v>234</v>
      </c>
    </row>
    <row r="150" spans="1:11" x14ac:dyDescent="0.35">
      <c r="A150" t="s">
        <v>375</v>
      </c>
      <c r="B150" s="1">
        <v>29205</v>
      </c>
      <c r="C150">
        <v>45</v>
      </c>
      <c r="D150" t="s">
        <v>195</v>
      </c>
      <c r="E150" t="s">
        <v>4</v>
      </c>
      <c r="F150" t="s">
        <v>33</v>
      </c>
      <c r="G150" t="s">
        <v>4</v>
      </c>
      <c r="H150" t="s">
        <v>29</v>
      </c>
      <c r="I150" t="s">
        <v>4</v>
      </c>
      <c r="J150" t="s">
        <v>40</v>
      </c>
      <c r="K150" t="s">
        <v>261</v>
      </c>
    </row>
    <row r="151" spans="1:11" x14ac:dyDescent="0.35">
      <c r="A151" t="s">
        <v>376</v>
      </c>
      <c r="B151" s="1">
        <v>39199</v>
      </c>
      <c r="C151">
        <v>18</v>
      </c>
      <c r="D151" t="s">
        <v>192</v>
      </c>
      <c r="E151" t="s">
        <v>377</v>
      </c>
      <c r="F151" t="s">
        <v>44</v>
      </c>
      <c r="G151" t="s">
        <v>4</v>
      </c>
      <c r="H151" t="s">
        <v>40</v>
      </c>
      <c r="I151" t="s">
        <v>4</v>
      </c>
      <c r="J151" t="s">
        <v>19</v>
      </c>
      <c r="K151" t="s">
        <v>201</v>
      </c>
    </row>
    <row r="152" spans="1:11" x14ac:dyDescent="0.35">
      <c r="A152" t="s">
        <v>378</v>
      </c>
      <c r="B152" s="1">
        <v>21052</v>
      </c>
      <c r="C152">
        <v>67</v>
      </c>
      <c r="D152" t="s">
        <v>192</v>
      </c>
      <c r="E152" t="s">
        <v>4</v>
      </c>
      <c r="F152" t="s">
        <v>66</v>
      </c>
      <c r="G152" t="s">
        <v>4</v>
      </c>
      <c r="H152" t="s">
        <v>6</v>
      </c>
      <c r="K152" t="s">
        <v>213</v>
      </c>
    </row>
    <row r="153" spans="1:11" x14ac:dyDescent="0.35">
      <c r="A153" t="s">
        <v>379</v>
      </c>
      <c r="B153" s="1">
        <v>25985</v>
      </c>
      <c r="C153">
        <v>54</v>
      </c>
      <c r="D153" t="s">
        <v>184</v>
      </c>
      <c r="E153" t="s">
        <v>4</v>
      </c>
      <c r="F153" t="s">
        <v>13</v>
      </c>
      <c r="G153" t="s">
        <v>4</v>
      </c>
      <c r="H153" t="s">
        <v>47</v>
      </c>
      <c r="K153" t="s">
        <v>226</v>
      </c>
    </row>
    <row r="154" spans="1:11" x14ac:dyDescent="0.35">
      <c r="A154" t="s">
        <v>380</v>
      </c>
      <c r="B154" s="1">
        <v>25911</v>
      </c>
      <c r="C154">
        <v>54</v>
      </c>
      <c r="D154" t="s">
        <v>195</v>
      </c>
      <c r="E154" t="s">
        <v>4</v>
      </c>
      <c r="F154" t="s">
        <v>26</v>
      </c>
      <c r="G154" t="s">
        <v>4</v>
      </c>
      <c r="H154" t="s">
        <v>16</v>
      </c>
      <c r="K154" t="s">
        <v>254</v>
      </c>
    </row>
    <row r="155" spans="1:11" x14ac:dyDescent="0.35">
      <c r="A155" t="s">
        <v>381</v>
      </c>
      <c r="B155" s="1">
        <v>29531</v>
      </c>
      <c r="C155">
        <v>44</v>
      </c>
      <c r="D155" t="s">
        <v>195</v>
      </c>
      <c r="E155" t="s">
        <v>4</v>
      </c>
      <c r="F155" t="s">
        <v>16</v>
      </c>
      <c r="G155" t="s">
        <v>4</v>
      </c>
      <c r="H155" t="s">
        <v>23</v>
      </c>
      <c r="K155" t="s">
        <v>189</v>
      </c>
    </row>
    <row r="156" spans="1:11" x14ac:dyDescent="0.35">
      <c r="A156" t="s">
        <v>382</v>
      </c>
      <c r="B156" s="1">
        <v>24507</v>
      </c>
      <c r="C156">
        <v>58</v>
      </c>
      <c r="D156" t="s">
        <v>184</v>
      </c>
      <c r="E156" t="s">
        <v>4</v>
      </c>
      <c r="F156" t="s">
        <v>54</v>
      </c>
      <c r="G156" t="s">
        <v>4</v>
      </c>
      <c r="H156" t="s">
        <v>33</v>
      </c>
      <c r="I156" t="s">
        <v>4</v>
      </c>
      <c r="J156" t="s">
        <v>6</v>
      </c>
      <c r="K156" t="s">
        <v>193</v>
      </c>
    </row>
    <row r="157" spans="1:11" x14ac:dyDescent="0.35">
      <c r="A157" t="s">
        <v>383</v>
      </c>
      <c r="B157" s="1">
        <v>19082</v>
      </c>
      <c r="C157">
        <v>73</v>
      </c>
      <c r="D157" t="s">
        <v>195</v>
      </c>
      <c r="E157" t="s">
        <v>4</v>
      </c>
      <c r="F157" t="s">
        <v>60</v>
      </c>
      <c r="I157" t="s">
        <v>4</v>
      </c>
      <c r="J157" t="s">
        <v>40</v>
      </c>
      <c r="K157" t="s">
        <v>256</v>
      </c>
    </row>
    <row r="158" spans="1:11" x14ac:dyDescent="0.35">
      <c r="A158" t="s">
        <v>384</v>
      </c>
      <c r="B158" s="1">
        <v>36893</v>
      </c>
      <c r="C158">
        <v>24</v>
      </c>
      <c r="D158" t="s">
        <v>192</v>
      </c>
      <c r="E158" t="s">
        <v>4</v>
      </c>
      <c r="F158" t="s">
        <v>23</v>
      </c>
      <c r="I158" t="s">
        <v>4</v>
      </c>
      <c r="J158" t="s">
        <v>10</v>
      </c>
      <c r="K158" t="s">
        <v>224</v>
      </c>
    </row>
    <row r="159" spans="1:11" x14ac:dyDescent="0.35">
      <c r="A159" t="s">
        <v>385</v>
      </c>
      <c r="B159" s="1">
        <v>39161</v>
      </c>
      <c r="C159">
        <v>18</v>
      </c>
      <c r="D159" t="s">
        <v>184</v>
      </c>
      <c r="E159" t="s">
        <v>4</v>
      </c>
      <c r="F159" t="s">
        <v>26</v>
      </c>
      <c r="K159" t="s">
        <v>201</v>
      </c>
    </row>
    <row r="160" spans="1:11" x14ac:dyDescent="0.35">
      <c r="A160" t="s">
        <v>386</v>
      </c>
      <c r="B160" s="1">
        <v>21579</v>
      </c>
      <c r="C160">
        <v>66</v>
      </c>
      <c r="D160" t="s">
        <v>192</v>
      </c>
      <c r="E160" t="s">
        <v>4</v>
      </c>
      <c r="F160" t="s">
        <v>13</v>
      </c>
      <c r="K160" t="s">
        <v>234</v>
      </c>
    </row>
    <row r="161" spans="1:11" x14ac:dyDescent="0.35">
      <c r="A161" t="s">
        <v>387</v>
      </c>
      <c r="B161" s="1">
        <v>28974</v>
      </c>
      <c r="C161">
        <v>46</v>
      </c>
      <c r="D161" t="s">
        <v>184</v>
      </c>
      <c r="E161" t="s">
        <v>223</v>
      </c>
      <c r="F161" t="s">
        <v>33</v>
      </c>
      <c r="G161" t="s">
        <v>4</v>
      </c>
      <c r="H161" t="s">
        <v>50</v>
      </c>
      <c r="K161" t="s">
        <v>193</v>
      </c>
    </row>
    <row r="162" spans="1:11" x14ac:dyDescent="0.35">
      <c r="A162" t="s">
        <v>388</v>
      </c>
      <c r="B162" s="1">
        <v>17345</v>
      </c>
      <c r="C162">
        <v>78</v>
      </c>
      <c r="D162" t="s">
        <v>184</v>
      </c>
      <c r="E162" t="s">
        <v>4</v>
      </c>
      <c r="F162" t="s">
        <v>69</v>
      </c>
      <c r="G162" t="s">
        <v>4</v>
      </c>
      <c r="H162" t="s">
        <v>13</v>
      </c>
      <c r="I162" t="s">
        <v>4</v>
      </c>
      <c r="J162" t="s">
        <v>47</v>
      </c>
      <c r="K162" t="s">
        <v>256</v>
      </c>
    </row>
    <row r="163" spans="1:11" x14ac:dyDescent="0.35">
      <c r="A163" t="s">
        <v>389</v>
      </c>
      <c r="B163" s="1">
        <v>25662</v>
      </c>
      <c r="C163">
        <v>55</v>
      </c>
      <c r="D163" t="s">
        <v>184</v>
      </c>
      <c r="E163" t="s">
        <v>4</v>
      </c>
      <c r="F163" t="s">
        <v>44</v>
      </c>
      <c r="I163" t="s">
        <v>4</v>
      </c>
      <c r="J163" t="s">
        <v>54</v>
      </c>
      <c r="K163" t="s">
        <v>187</v>
      </c>
    </row>
    <row r="164" spans="1:11" x14ac:dyDescent="0.35">
      <c r="A164" t="s">
        <v>390</v>
      </c>
      <c r="B164" s="1">
        <v>26366</v>
      </c>
      <c r="C164">
        <v>53</v>
      </c>
      <c r="D164" t="s">
        <v>184</v>
      </c>
      <c r="E164" t="s">
        <v>4</v>
      </c>
      <c r="F164" t="s">
        <v>13</v>
      </c>
      <c r="G164" t="s">
        <v>4</v>
      </c>
      <c r="H164" t="s">
        <v>63</v>
      </c>
      <c r="K164" t="s">
        <v>187</v>
      </c>
    </row>
    <row r="165" spans="1:11" x14ac:dyDescent="0.35">
      <c r="A165" t="s">
        <v>391</v>
      </c>
      <c r="B165" s="1">
        <v>38600</v>
      </c>
      <c r="C165">
        <v>19</v>
      </c>
      <c r="D165" t="s">
        <v>184</v>
      </c>
      <c r="E165" t="s">
        <v>4</v>
      </c>
      <c r="F165" t="s">
        <v>44</v>
      </c>
      <c r="G165" t="s">
        <v>4</v>
      </c>
      <c r="H165" t="s">
        <v>13</v>
      </c>
      <c r="K165" t="s">
        <v>209</v>
      </c>
    </row>
    <row r="166" spans="1:11" x14ac:dyDescent="0.35">
      <c r="A166" t="s">
        <v>392</v>
      </c>
      <c r="B166" s="1">
        <v>24802</v>
      </c>
      <c r="C166">
        <v>57</v>
      </c>
      <c r="D166" t="s">
        <v>195</v>
      </c>
      <c r="E166" t="s">
        <v>4</v>
      </c>
      <c r="F166" t="s">
        <v>72</v>
      </c>
      <c r="G166" t="s">
        <v>4</v>
      </c>
      <c r="H166" t="s">
        <v>57</v>
      </c>
      <c r="K166" t="s">
        <v>261</v>
      </c>
    </row>
    <row r="167" spans="1:11" x14ac:dyDescent="0.35">
      <c r="A167" t="s">
        <v>393</v>
      </c>
      <c r="B167" s="1">
        <v>26931</v>
      </c>
      <c r="C167">
        <v>51</v>
      </c>
      <c r="D167" t="s">
        <v>195</v>
      </c>
      <c r="E167" t="s">
        <v>4</v>
      </c>
      <c r="F167" t="s">
        <v>54</v>
      </c>
      <c r="G167" t="s">
        <v>4</v>
      </c>
      <c r="H167" t="s">
        <v>16</v>
      </c>
      <c r="K167" t="s">
        <v>226</v>
      </c>
    </row>
    <row r="168" spans="1:11" x14ac:dyDescent="0.35">
      <c r="A168" t="s">
        <v>394</v>
      </c>
      <c r="B168" s="1">
        <v>19416</v>
      </c>
      <c r="C168">
        <v>72</v>
      </c>
      <c r="D168" t="s">
        <v>192</v>
      </c>
      <c r="E168" t="s">
        <v>4</v>
      </c>
      <c r="F168" t="s">
        <v>40</v>
      </c>
      <c r="G168" t="s">
        <v>4</v>
      </c>
      <c r="H168" t="s">
        <v>6</v>
      </c>
      <c r="I168" t="s">
        <v>4</v>
      </c>
      <c r="J168" t="s">
        <v>63</v>
      </c>
      <c r="K168" t="s">
        <v>230</v>
      </c>
    </row>
    <row r="169" spans="1:11" x14ac:dyDescent="0.35">
      <c r="A169" t="s">
        <v>395</v>
      </c>
      <c r="B169" s="1">
        <v>23188</v>
      </c>
      <c r="C169">
        <v>62</v>
      </c>
      <c r="D169" t="s">
        <v>184</v>
      </c>
      <c r="E169" t="s">
        <v>4</v>
      </c>
      <c r="F169" t="s">
        <v>10</v>
      </c>
      <c r="G169" t="s">
        <v>4</v>
      </c>
      <c r="H169" t="s">
        <v>6</v>
      </c>
      <c r="I169" t="s">
        <v>4</v>
      </c>
      <c r="J169" t="s">
        <v>40</v>
      </c>
      <c r="K169" t="s">
        <v>197</v>
      </c>
    </row>
    <row r="170" spans="1:11" x14ac:dyDescent="0.35">
      <c r="A170" t="s">
        <v>396</v>
      </c>
      <c r="B170" s="1">
        <v>24283</v>
      </c>
      <c r="C170">
        <v>59</v>
      </c>
      <c r="D170" t="s">
        <v>184</v>
      </c>
      <c r="E170" t="s">
        <v>397</v>
      </c>
      <c r="F170" t="s">
        <v>13</v>
      </c>
      <c r="K170" t="s">
        <v>193</v>
      </c>
    </row>
    <row r="171" spans="1:11" x14ac:dyDescent="0.35">
      <c r="A171" t="s">
        <v>398</v>
      </c>
      <c r="B171" s="1">
        <v>24656</v>
      </c>
      <c r="C171">
        <v>58</v>
      </c>
      <c r="D171" t="s">
        <v>195</v>
      </c>
      <c r="E171" t="s">
        <v>4</v>
      </c>
      <c r="F171" t="s">
        <v>19</v>
      </c>
      <c r="G171" t="s">
        <v>4</v>
      </c>
      <c r="H171" t="s">
        <v>6</v>
      </c>
      <c r="K171" t="s">
        <v>217</v>
      </c>
    </row>
    <row r="172" spans="1:11" x14ac:dyDescent="0.35">
      <c r="A172" t="s">
        <v>399</v>
      </c>
      <c r="B172" s="1">
        <v>26260</v>
      </c>
      <c r="C172">
        <v>53</v>
      </c>
      <c r="D172" t="s">
        <v>184</v>
      </c>
      <c r="E172" t="s">
        <v>4</v>
      </c>
      <c r="F172" t="s">
        <v>72</v>
      </c>
      <c r="K172" t="s">
        <v>211</v>
      </c>
    </row>
    <row r="173" spans="1:11" x14ac:dyDescent="0.35">
      <c r="A173" t="s">
        <v>400</v>
      </c>
      <c r="B173" s="1">
        <v>34229</v>
      </c>
      <c r="C173">
        <v>31</v>
      </c>
      <c r="D173" t="s">
        <v>192</v>
      </c>
      <c r="E173" t="s">
        <v>4</v>
      </c>
      <c r="F173" t="s">
        <v>29</v>
      </c>
      <c r="K173" t="s">
        <v>193</v>
      </c>
    </row>
    <row r="174" spans="1:11" x14ac:dyDescent="0.35">
      <c r="A174" t="s">
        <v>401</v>
      </c>
      <c r="B174" s="1">
        <v>22234</v>
      </c>
      <c r="C174">
        <v>64</v>
      </c>
      <c r="D174" t="s">
        <v>192</v>
      </c>
      <c r="E174" t="s">
        <v>4</v>
      </c>
      <c r="F174" t="s">
        <v>50</v>
      </c>
      <c r="G174" t="s">
        <v>4</v>
      </c>
      <c r="H174" t="s">
        <v>33</v>
      </c>
      <c r="I174" t="s">
        <v>4</v>
      </c>
      <c r="J174" t="s">
        <v>44</v>
      </c>
      <c r="K174" t="s">
        <v>234</v>
      </c>
    </row>
    <row r="175" spans="1:11" x14ac:dyDescent="0.35">
      <c r="A175" t="s">
        <v>402</v>
      </c>
      <c r="B175" s="1">
        <v>24508</v>
      </c>
      <c r="C175">
        <v>58</v>
      </c>
      <c r="D175" t="s">
        <v>195</v>
      </c>
      <c r="E175" t="s">
        <v>403</v>
      </c>
      <c r="F175" t="s">
        <v>33</v>
      </c>
      <c r="G175" t="s">
        <v>4</v>
      </c>
      <c r="H175" t="s">
        <v>33</v>
      </c>
      <c r="I175" t="s">
        <v>4</v>
      </c>
      <c r="J175" t="s">
        <v>50</v>
      </c>
      <c r="K175" t="s">
        <v>211</v>
      </c>
    </row>
    <row r="176" spans="1:11" x14ac:dyDescent="0.35">
      <c r="A176" t="s">
        <v>404</v>
      </c>
      <c r="B176" s="1">
        <v>31558</v>
      </c>
      <c r="C176">
        <v>39</v>
      </c>
      <c r="D176" t="s">
        <v>184</v>
      </c>
      <c r="E176" t="s">
        <v>4</v>
      </c>
      <c r="F176" t="s">
        <v>72</v>
      </c>
      <c r="G176" t="s">
        <v>4</v>
      </c>
      <c r="H176" t="s">
        <v>33</v>
      </c>
      <c r="K176" t="s">
        <v>226</v>
      </c>
    </row>
    <row r="177" spans="1:11" x14ac:dyDescent="0.35">
      <c r="A177" t="s">
        <v>405</v>
      </c>
      <c r="B177" s="1">
        <v>30400</v>
      </c>
      <c r="C177">
        <v>42</v>
      </c>
      <c r="D177" t="s">
        <v>195</v>
      </c>
      <c r="E177" t="s">
        <v>4</v>
      </c>
      <c r="F177" t="s">
        <v>37</v>
      </c>
      <c r="G177" t="s">
        <v>4</v>
      </c>
      <c r="H177" t="s">
        <v>16</v>
      </c>
      <c r="K177" t="s">
        <v>185</v>
      </c>
    </row>
    <row r="178" spans="1:11" x14ac:dyDescent="0.35">
      <c r="A178" t="s">
        <v>406</v>
      </c>
      <c r="B178" s="1">
        <v>12971</v>
      </c>
      <c r="C178">
        <v>90</v>
      </c>
      <c r="D178" t="s">
        <v>195</v>
      </c>
      <c r="E178" t="s">
        <v>4</v>
      </c>
      <c r="F178" t="s">
        <v>54</v>
      </c>
      <c r="K178" t="s">
        <v>277</v>
      </c>
    </row>
    <row r="179" spans="1:11" x14ac:dyDescent="0.35">
      <c r="A179" t="s">
        <v>407</v>
      </c>
      <c r="B179" s="1">
        <v>30383</v>
      </c>
      <c r="C179">
        <v>42</v>
      </c>
      <c r="D179" t="s">
        <v>184</v>
      </c>
      <c r="E179" t="s">
        <v>4</v>
      </c>
      <c r="F179" t="s">
        <v>72</v>
      </c>
      <c r="K179" t="s">
        <v>217</v>
      </c>
    </row>
    <row r="180" spans="1:11" x14ac:dyDescent="0.35">
      <c r="A180" t="s">
        <v>408</v>
      </c>
      <c r="B180" s="1">
        <v>26815</v>
      </c>
      <c r="C180">
        <v>52</v>
      </c>
      <c r="D180" t="s">
        <v>184</v>
      </c>
      <c r="E180" t="s">
        <v>4</v>
      </c>
      <c r="F180" t="s">
        <v>57</v>
      </c>
      <c r="G180" t="s">
        <v>4</v>
      </c>
      <c r="H180" t="s">
        <v>29</v>
      </c>
      <c r="K180" t="s">
        <v>288</v>
      </c>
    </row>
    <row r="181" spans="1:11" x14ac:dyDescent="0.35">
      <c r="A181" t="s">
        <v>409</v>
      </c>
      <c r="B181" s="1">
        <v>34125</v>
      </c>
      <c r="C181">
        <v>32</v>
      </c>
      <c r="D181" t="s">
        <v>184</v>
      </c>
      <c r="E181" t="s">
        <v>4</v>
      </c>
      <c r="F181" t="s">
        <v>69</v>
      </c>
      <c r="G181" t="s">
        <v>4</v>
      </c>
      <c r="H181" t="s">
        <v>40</v>
      </c>
      <c r="K181" t="s">
        <v>187</v>
      </c>
    </row>
    <row r="182" spans="1:11" x14ac:dyDescent="0.35">
      <c r="A182" t="s">
        <v>410</v>
      </c>
      <c r="B182" s="1">
        <v>21079</v>
      </c>
      <c r="C182">
        <v>67</v>
      </c>
      <c r="D182" t="s">
        <v>195</v>
      </c>
      <c r="E182" t="s">
        <v>4</v>
      </c>
      <c r="F182" t="s">
        <v>63</v>
      </c>
      <c r="G182" t="s">
        <v>4</v>
      </c>
      <c r="H182" t="s">
        <v>50</v>
      </c>
      <c r="K182" t="s">
        <v>215</v>
      </c>
    </row>
    <row r="183" spans="1:11" x14ac:dyDescent="0.35">
      <c r="A183" t="s">
        <v>411</v>
      </c>
      <c r="B183" s="1">
        <v>19507</v>
      </c>
      <c r="C183">
        <v>72</v>
      </c>
      <c r="D183" t="s">
        <v>192</v>
      </c>
      <c r="E183" t="s">
        <v>4</v>
      </c>
      <c r="F183" t="s">
        <v>29</v>
      </c>
      <c r="G183" t="s">
        <v>4</v>
      </c>
      <c r="H183" t="s">
        <v>33</v>
      </c>
      <c r="K183" t="s">
        <v>203</v>
      </c>
    </row>
    <row r="184" spans="1:11" x14ac:dyDescent="0.35">
      <c r="A184" t="s">
        <v>412</v>
      </c>
      <c r="B184" s="1">
        <v>26974</v>
      </c>
      <c r="C184">
        <v>51</v>
      </c>
      <c r="D184" t="s">
        <v>184</v>
      </c>
      <c r="E184" t="s">
        <v>4</v>
      </c>
      <c r="F184" t="s">
        <v>50</v>
      </c>
      <c r="G184" t="s">
        <v>4</v>
      </c>
      <c r="H184" t="s">
        <v>50</v>
      </c>
      <c r="K184" t="s">
        <v>217</v>
      </c>
    </row>
    <row r="185" spans="1:11" x14ac:dyDescent="0.35">
      <c r="A185" t="s">
        <v>413</v>
      </c>
      <c r="B185" s="1">
        <v>17020</v>
      </c>
      <c r="C185">
        <v>79</v>
      </c>
      <c r="D185" t="s">
        <v>195</v>
      </c>
      <c r="E185" t="s">
        <v>4</v>
      </c>
      <c r="F185" t="s">
        <v>33</v>
      </c>
      <c r="G185" t="s">
        <v>4</v>
      </c>
      <c r="H185" t="s">
        <v>23</v>
      </c>
      <c r="I185" t="s">
        <v>4</v>
      </c>
      <c r="J185" t="s">
        <v>23</v>
      </c>
      <c r="K185" t="s">
        <v>215</v>
      </c>
    </row>
    <row r="186" spans="1:11" x14ac:dyDescent="0.35">
      <c r="A186" t="s">
        <v>414</v>
      </c>
      <c r="B186" s="1">
        <v>26080</v>
      </c>
      <c r="C186">
        <v>54</v>
      </c>
      <c r="D186" t="s">
        <v>195</v>
      </c>
      <c r="E186" t="s">
        <v>4</v>
      </c>
      <c r="F186" t="s">
        <v>33</v>
      </c>
      <c r="G186" t="s">
        <v>4</v>
      </c>
      <c r="H186" t="s">
        <v>40</v>
      </c>
      <c r="K186" t="s">
        <v>211</v>
      </c>
    </row>
    <row r="187" spans="1:11" x14ac:dyDescent="0.35">
      <c r="A187" t="s">
        <v>415</v>
      </c>
      <c r="B187" s="1">
        <v>37744</v>
      </c>
      <c r="C187">
        <v>22</v>
      </c>
      <c r="D187" t="s">
        <v>192</v>
      </c>
      <c r="E187" t="s">
        <v>4</v>
      </c>
      <c r="F187" t="s">
        <v>40</v>
      </c>
      <c r="I187" t="s">
        <v>4</v>
      </c>
      <c r="J187" t="s">
        <v>33</v>
      </c>
      <c r="K187" t="s">
        <v>199</v>
      </c>
    </row>
    <row r="188" spans="1:11" x14ac:dyDescent="0.35">
      <c r="A188" t="s">
        <v>416</v>
      </c>
      <c r="B188" s="1">
        <v>39352</v>
      </c>
      <c r="C188">
        <v>17</v>
      </c>
      <c r="D188" t="s">
        <v>184</v>
      </c>
      <c r="E188" t="s">
        <v>417</v>
      </c>
      <c r="F188" t="s">
        <v>66</v>
      </c>
      <c r="I188" t="s">
        <v>4</v>
      </c>
      <c r="J188" t="s">
        <v>63</v>
      </c>
      <c r="K188" t="s">
        <v>199</v>
      </c>
    </row>
    <row r="189" spans="1:11" x14ac:dyDescent="0.35">
      <c r="A189" t="s">
        <v>418</v>
      </c>
      <c r="B189" s="1">
        <v>29709</v>
      </c>
      <c r="C189">
        <v>44</v>
      </c>
      <c r="D189" t="s">
        <v>192</v>
      </c>
      <c r="E189" t="s">
        <v>4</v>
      </c>
      <c r="F189" t="s">
        <v>54</v>
      </c>
      <c r="G189" t="s">
        <v>4</v>
      </c>
      <c r="H189" t="s">
        <v>40</v>
      </c>
      <c r="K189" t="s">
        <v>211</v>
      </c>
    </row>
    <row r="190" spans="1:11" x14ac:dyDescent="0.35">
      <c r="A190" t="s">
        <v>419</v>
      </c>
      <c r="B190" s="1">
        <v>33732</v>
      </c>
      <c r="C190">
        <v>33</v>
      </c>
      <c r="D190" t="s">
        <v>184</v>
      </c>
      <c r="E190" t="s">
        <v>4</v>
      </c>
      <c r="F190" t="s">
        <v>54</v>
      </c>
      <c r="G190" t="s">
        <v>4</v>
      </c>
      <c r="H190" t="s">
        <v>50</v>
      </c>
      <c r="K190" t="s">
        <v>288</v>
      </c>
    </row>
    <row r="191" spans="1:11" x14ac:dyDescent="0.35">
      <c r="A191" t="s">
        <v>420</v>
      </c>
      <c r="B191" s="1">
        <v>38226</v>
      </c>
      <c r="C191">
        <v>20</v>
      </c>
      <c r="D191" t="s">
        <v>195</v>
      </c>
      <c r="E191" t="s">
        <v>4</v>
      </c>
      <c r="F191" t="s">
        <v>66</v>
      </c>
      <c r="K191" t="s">
        <v>207</v>
      </c>
    </row>
    <row r="192" spans="1:11" x14ac:dyDescent="0.35">
      <c r="A192" t="s">
        <v>421</v>
      </c>
      <c r="B192" s="1">
        <v>21245</v>
      </c>
      <c r="C192">
        <v>67</v>
      </c>
      <c r="D192" t="s">
        <v>184</v>
      </c>
      <c r="E192" t="s">
        <v>4</v>
      </c>
      <c r="F192" t="s">
        <v>63</v>
      </c>
      <c r="G192" t="s">
        <v>4</v>
      </c>
      <c r="H192" t="s">
        <v>6</v>
      </c>
      <c r="K192" t="s">
        <v>230</v>
      </c>
    </row>
    <row r="193" spans="1:11" x14ac:dyDescent="0.35">
      <c r="A193" t="s">
        <v>422</v>
      </c>
      <c r="B193" s="1">
        <v>21966</v>
      </c>
      <c r="C193">
        <v>65</v>
      </c>
      <c r="D193" t="s">
        <v>195</v>
      </c>
      <c r="E193" t="s">
        <v>4</v>
      </c>
      <c r="F193" t="s">
        <v>63</v>
      </c>
      <c r="G193" t="s">
        <v>4</v>
      </c>
      <c r="H193" t="s">
        <v>50</v>
      </c>
      <c r="I193" t="s">
        <v>4</v>
      </c>
      <c r="J193" t="s">
        <v>63</v>
      </c>
      <c r="K193" t="s">
        <v>197</v>
      </c>
    </row>
    <row r="194" spans="1:11" x14ac:dyDescent="0.35">
      <c r="A194" t="s">
        <v>423</v>
      </c>
      <c r="B194" s="1">
        <v>36475</v>
      </c>
      <c r="C194">
        <v>25</v>
      </c>
      <c r="D194" t="s">
        <v>195</v>
      </c>
      <c r="E194" t="s">
        <v>4</v>
      </c>
      <c r="F194" t="s">
        <v>33</v>
      </c>
      <c r="G194" t="s">
        <v>4</v>
      </c>
      <c r="H194" t="s">
        <v>33</v>
      </c>
      <c r="K194" t="s">
        <v>238</v>
      </c>
    </row>
    <row r="195" spans="1:11" x14ac:dyDescent="0.35">
      <c r="A195" t="s">
        <v>424</v>
      </c>
      <c r="B195" s="1">
        <v>29324</v>
      </c>
      <c r="C195">
        <v>45</v>
      </c>
      <c r="D195" t="s">
        <v>195</v>
      </c>
      <c r="E195" t="s">
        <v>4</v>
      </c>
      <c r="F195" t="s">
        <v>50</v>
      </c>
      <c r="G195" t="s">
        <v>4</v>
      </c>
      <c r="H195" t="s">
        <v>50</v>
      </c>
      <c r="I195" t="s">
        <v>4</v>
      </c>
      <c r="J195" t="s">
        <v>47</v>
      </c>
      <c r="K195" t="s">
        <v>187</v>
      </c>
    </row>
    <row r="196" spans="1:11" x14ac:dyDescent="0.35">
      <c r="A196" t="s">
        <v>425</v>
      </c>
      <c r="B196" s="1">
        <v>28323</v>
      </c>
      <c r="C196">
        <v>48</v>
      </c>
      <c r="D196" t="s">
        <v>184</v>
      </c>
      <c r="E196" t="s">
        <v>4</v>
      </c>
      <c r="F196" t="s">
        <v>10</v>
      </c>
      <c r="G196" t="s">
        <v>4</v>
      </c>
      <c r="H196" t="s">
        <v>29</v>
      </c>
      <c r="I196" t="s">
        <v>4</v>
      </c>
      <c r="J196" t="s">
        <v>47</v>
      </c>
      <c r="K196" t="s">
        <v>211</v>
      </c>
    </row>
    <row r="197" spans="1:11" x14ac:dyDescent="0.35">
      <c r="A197" t="s">
        <v>426</v>
      </c>
      <c r="B197" s="1">
        <v>36019</v>
      </c>
      <c r="C197">
        <v>26</v>
      </c>
      <c r="D197" t="s">
        <v>195</v>
      </c>
      <c r="E197" t="s">
        <v>4</v>
      </c>
      <c r="F197" t="s">
        <v>26</v>
      </c>
      <c r="K197" t="s">
        <v>199</v>
      </c>
    </row>
    <row r="198" spans="1:11" x14ac:dyDescent="0.35">
      <c r="A198" t="s">
        <v>427</v>
      </c>
      <c r="B198" s="1">
        <v>30762</v>
      </c>
      <c r="C198">
        <v>41</v>
      </c>
      <c r="D198" t="s">
        <v>195</v>
      </c>
      <c r="E198" t="s">
        <v>4</v>
      </c>
      <c r="F198" t="s">
        <v>57</v>
      </c>
      <c r="G198" t="s">
        <v>4</v>
      </c>
      <c r="H198" t="s">
        <v>47</v>
      </c>
      <c r="K198" t="s">
        <v>185</v>
      </c>
    </row>
    <row r="199" spans="1:11" x14ac:dyDescent="0.35">
      <c r="A199" t="s">
        <v>428</v>
      </c>
      <c r="B199" s="1">
        <v>21685</v>
      </c>
      <c r="C199">
        <v>66</v>
      </c>
      <c r="D199" t="s">
        <v>192</v>
      </c>
      <c r="E199" t="s">
        <v>4</v>
      </c>
      <c r="F199" t="s">
        <v>33</v>
      </c>
      <c r="K199" t="s">
        <v>203</v>
      </c>
    </row>
    <row r="200" spans="1:11" x14ac:dyDescent="0.35">
      <c r="A200" t="s">
        <v>429</v>
      </c>
      <c r="B200" s="1">
        <v>38519</v>
      </c>
      <c r="C200">
        <v>20</v>
      </c>
      <c r="D200" t="s">
        <v>192</v>
      </c>
      <c r="E200" t="s">
        <v>4</v>
      </c>
      <c r="F200" t="s">
        <v>44</v>
      </c>
      <c r="G200" t="s">
        <v>4</v>
      </c>
      <c r="H200" t="s">
        <v>19</v>
      </c>
      <c r="I200" t="s">
        <v>4</v>
      </c>
      <c r="J200" t="s">
        <v>33</v>
      </c>
      <c r="K200" t="s">
        <v>209</v>
      </c>
    </row>
    <row r="201" spans="1:11" x14ac:dyDescent="0.35">
      <c r="A201" t="s">
        <v>430</v>
      </c>
      <c r="B201" s="1">
        <v>27953</v>
      </c>
      <c r="C201">
        <v>49</v>
      </c>
      <c r="D201" t="s">
        <v>184</v>
      </c>
      <c r="E201" t="s">
        <v>431</v>
      </c>
      <c r="F201" t="s">
        <v>26</v>
      </c>
      <c r="K201" t="s">
        <v>187</v>
      </c>
    </row>
    <row r="202" spans="1:11" x14ac:dyDescent="0.35">
      <c r="A202" t="s">
        <v>432</v>
      </c>
      <c r="B202" s="1">
        <v>29169</v>
      </c>
      <c r="C202">
        <v>45</v>
      </c>
      <c r="D202" t="s">
        <v>192</v>
      </c>
      <c r="E202" t="s">
        <v>4</v>
      </c>
      <c r="F202" t="s">
        <v>29</v>
      </c>
      <c r="G202" t="s">
        <v>4</v>
      </c>
      <c r="H202" t="s">
        <v>19</v>
      </c>
      <c r="I202" t="s">
        <v>4</v>
      </c>
      <c r="J202" t="s">
        <v>13</v>
      </c>
      <c r="K202" t="s">
        <v>217</v>
      </c>
    </row>
    <row r="203" spans="1:11" x14ac:dyDescent="0.35">
      <c r="A203" t="s">
        <v>433</v>
      </c>
      <c r="B203" s="1">
        <v>15921</v>
      </c>
      <c r="C203">
        <v>82</v>
      </c>
      <c r="D203" t="s">
        <v>192</v>
      </c>
      <c r="E203" t="s">
        <v>4</v>
      </c>
      <c r="F203" t="s">
        <v>40</v>
      </c>
      <c r="G203" t="s">
        <v>4</v>
      </c>
      <c r="H203" t="s">
        <v>6</v>
      </c>
      <c r="I203" t="s">
        <v>4</v>
      </c>
      <c r="J203" t="s">
        <v>47</v>
      </c>
      <c r="K203" t="s">
        <v>234</v>
      </c>
    </row>
    <row r="204" spans="1:11" x14ac:dyDescent="0.35">
      <c r="A204" t="s">
        <v>434</v>
      </c>
      <c r="B204" s="1">
        <v>28735</v>
      </c>
      <c r="C204">
        <v>46</v>
      </c>
      <c r="D204" t="s">
        <v>195</v>
      </c>
      <c r="E204" t="s">
        <v>4</v>
      </c>
      <c r="F204" t="s">
        <v>37</v>
      </c>
      <c r="G204" t="s">
        <v>4</v>
      </c>
      <c r="H204" t="s">
        <v>63</v>
      </c>
      <c r="I204" t="s">
        <v>4</v>
      </c>
      <c r="J204" t="s">
        <v>60</v>
      </c>
      <c r="K204" t="s">
        <v>254</v>
      </c>
    </row>
    <row r="205" spans="1:11" x14ac:dyDescent="0.35">
      <c r="A205" t="s">
        <v>435</v>
      </c>
      <c r="B205" s="1">
        <v>33349</v>
      </c>
      <c r="C205">
        <v>34</v>
      </c>
      <c r="D205" t="s">
        <v>195</v>
      </c>
      <c r="E205" t="s">
        <v>4</v>
      </c>
      <c r="F205" t="s">
        <v>44</v>
      </c>
      <c r="G205" t="s">
        <v>4</v>
      </c>
      <c r="H205" t="s">
        <v>54</v>
      </c>
      <c r="K205" t="s">
        <v>193</v>
      </c>
    </row>
    <row r="206" spans="1:11" x14ac:dyDescent="0.35">
      <c r="A206" t="s">
        <v>436</v>
      </c>
      <c r="B206" s="1">
        <v>17920</v>
      </c>
      <c r="C206">
        <v>76</v>
      </c>
      <c r="D206" t="s">
        <v>192</v>
      </c>
      <c r="E206" t="s">
        <v>4</v>
      </c>
      <c r="F206" t="s">
        <v>44</v>
      </c>
      <c r="G206" t="s">
        <v>4</v>
      </c>
      <c r="H206" t="s">
        <v>16</v>
      </c>
      <c r="K206" t="s">
        <v>234</v>
      </c>
    </row>
    <row r="207" spans="1:11" x14ac:dyDescent="0.35">
      <c r="A207" t="s">
        <v>437</v>
      </c>
      <c r="B207" s="1">
        <v>12955</v>
      </c>
      <c r="C207">
        <v>90</v>
      </c>
      <c r="D207" t="s">
        <v>192</v>
      </c>
      <c r="E207" t="s">
        <v>4</v>
      </c>
      <c r="F207" t="s">
        <v>33</v>
      </c>
      <c r="G207" t="s">
        <v>4</v>
      </c>
      <c r="H207" t="s">
        <v>50</v>
      </c>
      <c r="K207" t="s">
        <v>256</v>
      </c>
    </row>
    <row r="208" spans="1:11" x14ac:dyDescent="0.35">
      <c r="A208" t="s">
        <v>438</v>
      </c>
      <c r="B208" s="1">
        <v>28568</v>
      </c>
      <c r="C208">
        <v>47</v>
      </c>
      <c r="D208" t="s">
        <v>195</v>
      </c>
      <c r="E208" t="s">
        <v>4</v>
      </c>
      <c r="F208" t="s">
        <v>40</v>
      </c>
      <c r="G208" t="s">
        <v>4</v>
      </c>
      <c r="H208" t="s">
        <v>13</v>
      </c>
      <c r="K208" t="s">
        <v>217</v>
      </c>
    </row>
    <row r="209" spans="1:11" x14ac:dyDescent="0.35">
      <c r="A209" t="s">
        <v>439</v>
      </c>
      <c r="B209" s="1">
        <v>37831</v>
      </c>
      <c r="C209">
        <v>22</v>
      </c>
      <c r="D209" t="s">
        <v>184</v>
      </c>
      <c r="E209" t="s">
        <v>4</v>
      </c>
      <c r="F209" t="s">
        <v>60</v>
      </c>
      <c r="G209" t="s">
        <v>4</v>
      </c>
      <c r="H209" t="s">
        <v>26</v>
      </c>
      <c r="K209" t="s">
        <v>207</v>
      </c>
    </row>
    <row r="210" spans="1:11" x14ac:dyDescent="0.35">
      <c r="A210" t="s">
        <v>440</v>
      </c>
      <c r="B210" s="1">
        <v>31368</v>
      </c>
      <c r="C210">
        <v>39</v>
      </c>
      <c r="D210" t="s">
        <v>195</v>
      </c>
      <c r="E210" t="s">
        <v>4</v>
      </c>
      <c r="F210" t="s">
        <v>23</v>
      </c>
      <c r="G210" t="s">
        <v>4</v>
      </c>
      <c r="H210" t="s">
        <v>50</v>
      </c>
      <c r="K210" t="s">
        <v>254</v>
      </c>
    </row>
    <row r="211" spans="1:11" x14ac:dyDescent="0.35">
      <c r="A211" t="s">
        <v>441</v>
      </c>
      <c r="B211" s="1">
        <v>18892</v>
      </c>
      <c r="C211">
        <v>73</v>
      </c>
      <c r="D211" t="s">
        <v>192</v>
      </c>
      <c r="E211" t="s">
        <v>4</v>
      </c>
      <c r="F211" t="s">
        <v>69</v>
      </c>
      <c r="G211" t="s">
        <v>4</v>
      </c>
      <c r="H211" t="s">
        <v>66</v>
      </c>
      <c r="K211" t="s">
        <v>230</v>
      </c>
    </row>
    <row r="212" spans="1:11" x14ac:dyDescent="0.35">
      <c r="A212" t="s">
        <v>442</v>
      </c>
      <c r="B212" s="1">
        <v>35459</v>
      </c>
      <c r="C212">
        <v>28</v>
      </c>
      <c r="D212" t="s">
        <v>184</v>
      </c>
      <c r="E212" t="s">
        <v>4</v>
      </c>
      <c r="F212" t="s">
        <v>63</v>
      </c>
      <c r="I212" t="s">
        <v>4</v>
      </c>
      <c r="J212" t="s">
        <v>33</v>
      </c>
      <c r="K212" t="s">
        <v>274</v>
      </c>
    </row>
    <row r="213" spans="1:11" x14ac:dyDescent="0.35">
      <c r="A213" t="s">
        <v>443</v>
      </c>
      <c r="B213" s="1">
        <v>27210</v>
      </c>
      <c r="C213">
        <v>51</v>
      </c>
      <c r="D213" t="s">
        <v>184</v>
      </c>
      <c r="E213" t="s">
        <v>4</v>
      </c>
      <c r="F213" t="s">
        <v>66</v>
      </c>
      <c r="G213" t="s">
        <v>4</v>
      </c>
      <c r="H213" t="s">
        <v>33</v>
      </c>
      <c r="K213" t="s">
        <v>193</v>
      </c>
    </row>
    <row r="214" spans="1:11" x14ac:dyDescent="0.35">
      <c r="A214" t="s">
        <v>444</v>
      </c>
      <c r="B214" s="1">
        <v>28472</v>
      </c>
      <c r="C214">
        <v>47</v>
      </c>
      <c r="D214" t="s">
        <v>192</v>
      </c>
      <c r="E214" t="s">
        <v>4</v>
      </c>
      <c r="F214" t="s">
        <v>16</v>
      </c>
      <c r="G214" t="s">
        <v>4</v>
      </c>
      <c r="H214" t="s">
        <v>29</v>
      </c>
      <c r="I214" t="s">
        <v>4</v>
      </c>
      <c r="J214" t="s">
        <v>19</v>
      </c>
      <c r="K214" t="s">
        <v>187</v>
      </c>
    </row>
    <row r="215" spans="1:11" x14ac:dyDescent="0.35">
      <c r="A215" t="s">
        <v>445</v>
      </c>
      <c r="B215" s="1">
        <v>15381</v>
      </c>
      <c r="C215">
        <v>83</v>
      </c>
      <c r="D215" t="s">
        <v>184</v>
      </c>
      <c r="E215" t="s">
        <v>4</v>
      </c>
      <c r="F215" t="s">
        <v>54</v>
      </c>
      <c r="G215" t="s">
        <v>4</v>
      </c>
      <c r="H215" t="s">
        <v>13</v>
      </c>
      <c r="I215" t="s">
        <v>4</v>
      </c>
      <c r="J215" t="s">
        <v>47</v>
      </c>
      <c r="K215" t="s">
        <v>277</v>
      </c>
    </row>
    <row r="216" spans="1:11" x14ac:dyDescent="0.35">
      <c r="A216" t="s">
        <v>446</v>
      </c>
      <c r="B216" s="1">
        <v>37289</v>
      </c>
      <c r="C216">
        <v>23</v>
      </c>
      <c r="D216" t="s">
        <v>184</v>
      </c>
      <c r="E216" t="s">
        <v>4</v>
      </c>
      <c r="F216" t="s">
        <v>44</v>
      </c>
      <c r="G216" t="s">
        <v>4</v>
      </c>
      <c r="H216" t="s">
        <v>50</v>
      </c>
      <c r="K216" t="s">
        <v>345</v>
      </c>
    </row>
    <row r="217" spans="1:11" x14ac:dyDescent="0.35">
      <c r="A217" t="s">
        <v>447</v>
      </c>
      <c r="B217" s="1">
        <v>29281</v>
      </c>
      <c r="C217">
        <v>45</v>
      </c>
      <c r="D217" t="s">
        <v>184</v>
      </c>
      <c r="E217" t="s">
        <v>11</v>
      </c>
      <c r="F217" t="s">
        <v>10</v>
      </c>
      <c r="G217" t="s">
        <v>4</v>
      </c>
      <c r="H217" t="s">
        <v>33</v>
      </c>
      <c r="I217" t="s">
        <v>4</v>
      </c>
      <c r="J217" t="s">
        <v>6</v>
      </c>
      <c r="K217" t="s">
        <v>185</v>
      </c>
    </row>
    <row r="218" spans="1:11" x14ac:dyDescent="0.35">
      <c r="A218" t="s">
        <v>448</v>
      </c>
      <c r="B218" s="1">
        <v>36411</v>
      </c>
      <c r="C218">
        <v>25</v>
      </c>
      <c r="D218" t="s">
        <v>195</v>
      </c>
      <c r="E218" t="s">
        <v>4</v>
      </c>
      <c r="F218" t="s">
        <v>63</v>
      </c>
      <c r="G218" t="s">
        <v>4</v>
      </c>
      <c r="H218" t="s">
        <v>19</v>
      </c>
      <c r="K218" t="s">
        <v>199</v>
      </c>
    </row>
    <row r="219" spans="1:11" x14ac:dyDescent="0.35">
      <c r="A219" t="s">
        <v>449</v>
      </c>
      <c r="B219" s="1">
        <v>38339</v>
      </c>
      <c r="C219">
        <v>20</v>
      </c>
      <c r="D219" t="s">
        <v>195</v>
      </c>
      <c r="E219" t="s">
        <v>4</v>
      </c>
      <c r="F219" t="s">
        <v>54</v>
      </c>
      <c r="G219" t="s">
        <v>4</v>
      </c>
      <c r="H219" t="s">
        <v>6</v>
      </c>
      <c r="K219" t="s">
        <v>201</v>
      </c>
    </row>
    <row r="220" spans="1:11" x14ac:dyDescent="0.35">
      <c r="A220" t="s">
        <v>450</v>
      </c>
      <c r="B220" s="1">
        <v>35203</v>
      </c>
      <c r="C220">
        <v>29</v>
      </c>
      <c r="D220" t="s">
        <v>184</v>
      </c>
      <c r="E220" t="s">
        <v>4</v>
      </c>
      <c r="F220" t="s">
        <v>37</v>
      </c>
      <c r="G220" t="s">
        <v>4</v>
      </c>
      <c r="H220" t="s">
        <v>47</v>
      </c>
      <c r="K220" t="s">
        <v>345</v>
      </c>
    </row>
    <row r="221" spans="1:11" x14ac:dyDescent="0.35">
      <c r="A221" t="s">
        <v>451</v>
      </c>
      <c r="B221" s="1">
        <v>18689</v>
      </c>
      <c r="C221">
        <v>74</v>
      </c>
      <c r="D221" t="s">
        <v>192</v>
      </c>
      <c r="E221" t="s">
        <v>4</v>
      </c>
      <c r="F221" t="s">
        <v>23</v>
      </c>
      <c r="G221" t="s">
        <v>4</v>
      </c>
      <c r="H221" t="s">
        <v>29</v>
      </c>
      <c r="K221" t="s">
        <v>258</v>
      </c>
    </row>
    <row r="222" spans="1:11" x14ac:dyDescent="0.35">
      <c r="A222" t="s">
        <v>452</v>
      </c>
      <c r="B222" s="1">
        <v>15810</v>
      </c>
      <c r="C222">
        <v>82</v>
      </c>
      <c r="D222" t="s">
        <v>195</v>
      </c>
      <c r="E222" t="s">
        <v>4</v>
      </c>
      <c r="F222" t="s">
        <v>60</v>
      </c>
      <c r="G222" t="s">
        <v>4</v>
      </c>
      <c r="H222" t="s">
        <v>13</v>
      </c>
      <c r="K222" t="s">
        <v>230</v>
      </c>
    </row>
    <row r="223" spans="1:11" x14ac:dyDescent="0.35">
      <c r="A223" t="s">
        <v>453</v>
      </c>
      <c r="B223" s="1">
        <v>32619</v>
      </c>
      <c r="C223">
        <v>36</v>
      </c>
      <c r="D223" t="s">
        <v>184</v>
      </c>
      <c r="E223" t="s">
        <v>4</v>
      </c>
      <c r="F223" t="s">
        <v>72</v>
      </c>
      <c r="K223" t="s">
        <v>193</v>
      </c>
    </row>
    <row r="224" spans="1:11" x14ac:dyDescent="0.35">
      <c r="A224" t="s">
        <v>454</v>
      </c>
      <c r="B224" s="1">
        <v>36030</v>
      </c>
      <c r="C224">
        <v>26</v>
      </c>
      <c r="D224" t="s">
        <v>192</v>
      </c>
      <c r="E224" t="s">
        <v>4</v>
      </c>
      <c r="F224" t="s">
        <v>44</v>
      </c>
      <c r="K224" t="s">
        <v>274</v>
      </c>
    </row>
    <row r="225" spans="1:11" x14ac:dyDescent="0.35">
      <c r="A225" t="s">
        <v>455</v>
      </c>
      <c r="B225" s="1">
        <v>28756</v>
      </c>
      <c r="C225">
        <v>46</v>
      </c>
      <c r="D225" t="s">
        <v>184</v>
      </c>
      <c r="E225" t="s">
        <v>4</v>
      </c>
      <c r="F225" t="s">
        <v>50</v>
      </c>
      <c r="G225" t="s">
        <v>4</v>
      </c>
      <c r="H225" t="s">
        <v>40</v>
      </c>
      <c r="K225" t="s">
        <v>193</v>
      </c>
    </row>
    <row r="226" spans="1:11" x14ac:dyDescent="0.35">
      <c r="A226" t="s">
        <v>456</v>
      </c>
      <c r="B226" s="1">
        <v>13243</v>
      </c>
      <c r="C226">
        <v>89</v>
      </c>
      <c r="D226" t="s">
        <v>192</v>
      </c>
      <c r="E226" t="s">
        <v>4</v>
      </c>
      <c r="F226" t="s">
        <v>29</v>
      </c>
      <c r="G226" t="s">
        <v>4</v>
      </c>
      <c r="H226" t="s">
        <v>6</v>
      </c>
      <c r="K226" t="s">
        <v>213</v>
      </c>
    </row>
    <row r="227" spans="1:11" x14ac:dyDescent="0.35">
      <c r="A227" t="s">
        <v>457</v>
      </c>
      <c r="B227" s="1">
        <v>36287</v>
      </c>
      <c r="C227">
        <v>26</v>
      </c>
      <c r="D227" t="s">
        <v>184</v>
      </c>
      <c r="E227" t="s">
        <v>4</v>
      </c>
      <c r="F227" t="s">
        <v>50</v>
      </c>
      <c r="G227" t="s">
        <v>4</v>
      </c>
      <c r="H227" t="s">
        <v>29</v>
      </c>
      <c r="I227" t="s">
        <v>4</v>
      </c>
      <c r="J227" t="s">
        <v>47</v>
      </c>
      <c r="K227" t="s">
        <v>238</v>
      </c>
    </row>
    <row r="228" spans="1:11" x14ac:dyDescent="0.35">
      <c r="A228" t="s">
        <v>458</v>
      </c>
      <c r="B228" s="1">
        <v>35957</v>
      </c>
      <c r="C228">
        <v>27</v>
      </c>
      <c r="D228" t="s">
        <v>195</v>
      </c>
      <c r="E228" t="s">
        <v>4</v>
      </c>
      <c r="F228" t="s">
        <v>33</v>
      </c>
      <c r="G228" t="s">
        <v>4</v>
      </c>
      <c r="H228" t="s">
        <v>40</v>
      </c>
      <c r="I228" t="s">
        <v>4</v>
      </c>
      <c r="J228" t="s">
        <v>6</v>
      </c>
      <c r="K228" t="s">
        <v>345</v>
      </c>
    </row>
    <row r="229" spans="1:11" x14ac:dyDescent="0.35">
      <c r="A229" t="s">
        <v>459</v>
      </c>
      <c r="B229" s="1">
        <v>31349</v>
      </c>
      <c r="C229">
        <v>39</v>
      </c>
      <c r="D229" t="s">
        <v>192</v>
      </c>
      <c r="E229" t="s">
        <v>460</v>
      </c>
      <c r="F229" t="s">
        <v>54</v>
      </c>
      <c r="G229" t="s">
        <v>4</v>
      </c>
      <c r="H229" t="s">
        <v>29</v>
      </c>
      <c r="I229" t="s">
        <v>4</v>
      </c>
      <c r="J229" t="s">
        <v>6</v>
      </c>
      <c r="K229" t="s">
        <v>193</v>
      </c>
    </row>
    <row r="230" spans="1:11" x14ac:dyDescent="0.35">
      <c r="A230" t="s">
        <v>461</v>
      </c>
      <c r="B230" s="1">
        <v>14016</v>
      </c>
      <c r="C230">
        <v>87</v>
      </c>
      <c r="D230" t="s">
        <v>192</v>
      </c>
      <c r="E230" t="s">
        <v>4</v>
      </c>
      <c r="F230" t="s">
        <v>54</v>
      </c>
      <c r="I230" t="s">
        <v>4</v>
      </c>
      <c r="J230" t="s">
        <v>40</v>
      </c>
      <c r="K230" t="s">
        <v>256</v>
      </c>
    </row>
    <row r="231" spans="1:11" x14ac:dyDescent="0.35">
      <c r="A231" t="s">
        <v>462</v>
      </c>
      <c r="B231" s="1">
        <v>30464</v>
      </c>
      <c r="C231">
        <v>42</v>
      </c>
      <c r="D231" t="s">
        <v>192</v>
      </c>
      <c r="E231" t="s">
        <v>4</v>
      </c>
      <c r="F231" t="s">
        <v>54</v>
      </c>
      <c r="G231" t="s">
        <v>4</v>
      </c>
      <c r="H231" t="s">
        <v>40</v>
      </c>
      <c r="K231" t="s">
        <v>226</v>
      </c>
    </row>
    <row r="232" spans="1:11" x14ac:dyDescent="0.35">
      <c r="A232" t="s">
        <v>463</v>
      </c>
      <c r="B232" s="1">
        <v>33556</v>
      </c>
      <c r="C232">
        <v>33</v>
      </c>
      <c r="D232" t="s">
        <v>184</v>
      </c>
      <c r="E232" t="s">
        <v>464</v>
      </c>
      <c r="F232" t="s">
        <v>23</v>
      </c>
      <c r="G232" t="s">
        <v>4</v>
      </c>
      <c r="H232" t="s">
        <v>33</v>
      </c>
      <c r="I232" t="s">
        <v>4</v>
      </c>
      <c r="J232" t="s">
        <v>23</v>
      </c>
      <c r="K232" t="s">
        <v>211</v>
      </c>
    </row>
    <row r="233" spans="1:11" x14ac:dyDescent="0.35">
      <c r="A233" t="s">
        <v>465</v>
      </c>
      <c r="B233" s="1">
        <v>15348</v>
      </c>
      <c r="C233">
        <v>83</v>
      </c>
      <c r="D233" t="s">
        <v>195</v>
      </c>
      <c r="E233" t="s">
        <v>4</v>
      </c>
      <c r="F233" t="s">
        <v>54</v>
      </c>
      <c r="G233" t="s">
        <v>4</v>
      </c>
      <c r="H233" t="s">
        <v>40</v>
      </c>
      <c r="K233" t="s">
        <v>203</v>
      </c>
    </row>
    <row r="234" spans="1:11" x14ac:dyDescent="0.35">
      <c r="A234" t="s">
        <v>466</v>
      </c>
      <c r="B234" s="1">
        <v>25056</v>
      </c>
      <c r="C234">
        <v>57</v>
      </c>
      <c r="D234" t="s">
        <v>195</v>
      </c>
      <c r="E234" t="s">
        <v>4</v>
      </c>
      <c r="F234" t="s">
        <v>57</v>
      </c>
      <c r="G234" t="s">
        <v>4</v>
      </c>
      <c r="H234" t="s">
        <v>63</v>
      </c>
      <c r="K234" t="s">
        <v>187</v>
      </c>
    </row>
    <row r="235" spans="1:11" x14ac:dyDescent="0.35">
      <c r="A235" t="s">
        <v>467</v>
      </c>
      <c r="B235" s="1">
        <v>37479</v>
      </c>
      <c r="C235">
        <v>22</v>
      </c>
      <c r="D235" t="s">
        <v>184</v>
      </c>
      <c r="E235" t="s">
        <v>4</v>
      </c>
      <c r="F235" t="s">
        <v>16</v>
      </c>
      <c r="G235" t="s">
        <v>4</v>
      </c>
      <c r="H235" t="s">
        <v>29</v>
      </c>
      <c r="K235" t="s">
        <v>201</v>
      </c>
    </row>
    <row r="236" spans="1:11" x14ac:dyDescent="0.35">
      <c r="A236" t="s">
        <v>468</v>
      </c>
      <c r="B236" s="1">
        <v>33523</v>
      </c>
      <c r="C236">
        <v>33</v>
      </c>
      <c r="D236" t="s">
        <v>184</v>
      </c>
      <c r="E236" t="s">
        <v>4</v>
      </c>
      <c r="F236" t="s">
        <v>10</v>
      </c>
      <c r="K236" t="s">
        <v>288</v>
      </c>
    </row>
    <row r="237" spans="1:11" x14ac:dyDescent="0.35">
      <c r="A237" t="s">
        <v>469</v>
      </c>
      <c r="B237" s="1">
        <v>29597</v>
      </c>
      <c r="C237">
        <v>44</v>
      </c>
      <c r="D237" t="s">
        <v>192</v>
      </c>
      <c r="E237" t="s">
        <v>4</v>
      </c>
      <c r="F237" t="s">
        <v>37</v>
      </c>
      <c r="I237" t="s">
        <v>4</v>
      </c>
      <c r="J237" t="s">
        <v>54</v>
      </c>
      <c r="K237" t="s">
        <v>185</v>
      </c>
    </row>
    <row r="238" spans="1:11" x14ac:dyDescent="0.35">
      <c r="A238" t="s">
        <v>470</v>
      </c>
      <c r="B238" s="1">
        <v>24275</v>
      </c>
      <c r="C238">
        <v>59</v>
      </c>
      <c r="D238" t="s">
        <v>195</v>
      </c>
      <c r="E238" t="s">
        <v>4</v>
      </c>
      <c r="F238" t="s">
        <v>19</v>
      </c>
      <c r="G238" t="s">
        <v>4</v>
      </c>
      <c r="H238" t="s">
        <v>29</v>
      </c>
      <c r="K238" t="s">
        <v>185</v>
      </c>
    </row>
    <row r="239" spans="1:11" x14ac:dyDescent="0.35">
      <c r="A239" t="s">
        <v>471</v>
      </c>
      <c r="B239" s="1">
        <v>21400</v>
      </c>
      <c r="C239">
        <v>67</v>
      </c>
      <c r="D239" t="s">
        <v>184</v>
      </c>
      <c r="E239" t="s">
        <v>4</v>
      </c>
      <c r="F239" t="s">
        <v>6</v>
      </c>
      <c r="G239" t="s">
        <v>4</v>
      </c>
      <c r="H239" t="s">
        <v>47</v>
      </c>
      <c r="K239" t="s">
        <v>234</v>
      </c>
    </row>
    <row r="240" spans="1:11" x14ac:dyDescent="0.35">
      <c r="A240" t="s">
        <v>472</v>
      </c>
      <c r="B240" s="1">
        <v>18574</v>
      </c>
      <c r="C240">
        <v>74</v>
      </c>
      <c r="D240" t="s">
        <v>195</v>
      </c>
      <c r="E240" t="s">
        <v>4</v>
      </c>
      <c r="F240" t="s">
        <v>44</v>
      </c>
      <c r="G240" t="s">
        <v>4</v>
      </c>
      <c r="H240" t="s">
        <v>6</v>
      </c>
      <c r="K240" t="s">
        <v>234</v>
      </c>
    </row>
    <row r="241" spans="1:11" x14ac:dyDescent="0.35">
      <c r="A241" t="s">
        <v>473</v>
      </c>
      <c r="B241" s="1">
        <v>32177</v>
      </c>
      <c r="C241">
        <v>37</v>
      </c>
      <c r="D241" t="s">
        <v>184</v>
      </c>
      <c r="E241" t="s">
        <v>4</v>
      </c>
      <c r="F241" t="s">
        <v>23</v>
      </c>
      <c r="G241" t="s">
        <v>4</v>
      </c>
      <c r="H241" t="s">
        <v>47</v>
      </c>
      <c r="K241" t="s">
        <v>217</v>
      </c>
    </row>
    <row r="242" spans="1:11" x14ac:dyDescent="0.35">
      <c r="A242" t="s">
        <v>474</v>
      </c>
      <c r="B242" s="1">
        <v>29082</v>
      </c>
      <c r="C242">
        <v>45</v>
      </c>
      <c r="D242" t="s">
        <v>195</v>
      </c>
      <c r="E242" t="s">
        <v>4</v>
      </c>
      <c r="F242" t="s">
        <v>60</v>
      </c>
      <c r="G242" t="s">
        <v>4</v>
      </c>
      <c r="H242" t="s">
        <v>6</v>
      </c>
      <c r="K242" t="s">
        <v>193</v>
      </c>
    </row>
    <row r="243" spans="1:11" x14ac:dyDescent="0.35">
      <c r="A243" t="s">
        <v>475</v>
      </c>
      <c r="B243" s="1">
        <v>19324</v>
      </c>
      <c r="C243">
        <v>72</v>
      </c>
      <c r="D243" t="s">
        <v>192</v>
      </c>
      <c r="E243" t="s">
        <v>4</v>
      </c>
      <c r="F243" t="s">
        <v>26</v>
      </c>
      <c r="K243" t="s">
        <v>258</v>
      </c>
    </row>
    <row r="244" spans="1:11" x14ac:dyDescent="0.35">
      <c r="A244" t="s">
        <v>476</v>
      </c>
      <c r="B244" s="1">
        <v>23024</v>
      </c>
      <c r="C244">
        <v>62</v>
      </c>
      <c r="D244" t="s">
        <v>192</v>
      </c>
      <c r="E244" t="s">
        <v>4</v>
      </c>
      <c r="F244" t="s">
        <v>19</v>
      </c>
      <c r="G244" t="s">
        <v>4</v>
      </c>
      <c r="H244" t="s">
        <v>40</v>
      </c>
      <c r="K244" t="s">
        <v>203</v>
      </c>
    </row>
    <row r="245" spans="1:11" x14ac:dyDescent="0.35">
      <c r="A245" t="s">
        <v>477</v>
      </c>
      <c r="B245" s="1">
        <v>32702</v>
      </c>
      <c r="C245">
        <v>36</v>
      </c>
      <c r="D245" t="s">
        <v>184</v>
      </c>
      <c r="E245" t="s">
        <v>4</v>
      </c>
      <c r="F245" t="s">
        <v>44</v>
      </c>
      <c r="K245" t="s">
        <v>189</v>
      </c>
    </row>
    <row r="246" spans="1:11" x14ac:dyDescent="0.35">
      <c r="A246" t="s">
        <v>478</v>
      </c>
      <c r="B246" s="1">
        <v>12636</v>
      </c>
      <c r="C246">
        <v>91</v>
      </c>
      <c r="D246" t="s">
        <v>184</v>
      </c>
      <c r="E246" t="s">
        <v>4</v>
      </c>
      <c r="F246" t="s">
        <v>26</v>
      </c>
      <c r="K246" t="s">
        <v>185</v>
      </c>
    </row>
    <row r="247" spans="1:11" x14ac:dyDescent="0.35">
      <c r="A247" t="s">
        <v>479</v>
      </c>
      <c r="B247" s="1">
        <v>20126</v>
      </c>
      <c r="C247">
        <v>70</v>
      </c>
      <c r="D247" t="s">
        <v>195</v>
      </c>
      <c r="E247" t="s">
        <v>4</v>
      </c>
      <c r="F247" t="s">
        <v>69</v>
      </c>
      <c r="G247" t="s">
        <v>4</v>
      </c>
      <c r="H247" t="s">
        <v>6</v>
      </c>
      <c r="K247" t="s">
        <v>197</v>
      </c>
    </row>
    <row r="248" spans="1:11" x14ac:dyDescent="0.35">
      <c r="A248" t="s">
        <v>480</v>
      </c>
      <c r="B248" s="1">
        <v>36602</v>
      </c>
      <c r="C248">
        <v>25</v>
      </c>
      <c r="D248" t="s">
        <v>184</v>
      </c>
      <c r="E248" t="s">
        <v>4</v>
      </c>
      <c r="F248" t="s">
        <v>44</v>
      </c>
      <c r="G248" t="s">
        <v>4</v>
      </c>
      <c r="H248" t="s">
        <v>29</v>
      </c>
      <c r="K248" t="s">
        <v>207</v>
      </c>
    </row>
    <row r="249" spans="1:11" x14ac:dyDescent="0.35">
      <c r="A249" t="s">
        <v>481</v>
      </c>
      <c r="B249" s="1">
        <v>16179</v>
      </c>
      <c r="C249">
        <v>81</v>
      </c>
      <c r="D249" t="s">
        <v>192</v>
      </c>
      <c r="E249" t="s">
        <v>4</v>
      </c>
      <c r="F249" t="s">
        <v>40</v>
      </c>
      <c r="K249" t="s">
        <v>215</v>
      </c>
    </row>
    <row r="250" spans="1:11" x14ac:dyDescent="0.35">
      <c r="A250" t="s">
        <v>482</v>
      </c>
      <c r="B250" s="1">
        <v>20870</v>
      </c>
      <c r="C250">
        <v>68</v>
      </c>
      <c r="D250" t="s">
        <v>184</v>
      </c>
      <c r="E250" t="s">
        <v>4</v>
      </c>
      <c r="F250" t="s">
        <v>16</v>
      </c>
      <c r="I250" t="s">
        <v>4</v>
      </c>
      <c r="J250" t="s">
        <v>19</v>
      </c>
      <c r="K250" t="s">
        <v>215</v>
      </c>
    </row>
    <row r="251" spans="1:11" x14ac:dyDescent="0.35">
      <c r="A251" t="s">
        <v>483</v>
      </c>
      <c r="B251" s="1">
        <v>23708</v>
      </c>
      <c r="C251">
        <v>60</v>
      </c>
      <c r="D251" t="s">
        <v>184</v>
      </c>
      <c r="E251" t="s">
        <v>4</v>
      </c>
      <c r="F251" t="s">
        <v>23</v>
      </c>
      <c r="K251" t="s">
        <v>277</v>
      </c>
    </row>
    <row r="252" spans="1:11" x14ac:dyDescent="0.35">
      <c r="A252" t="s">
        <v>484</v>
      </c>
      <c r="B252" s="1">
        <v>36320</v>
      </c>
      <c r="C252">
        <v>26</v>
      </c>
      <c r="D252" t="s">
        <v>184</v>
      </c>
      <c r="E252" t="s">
        <v>4</v>
      </c>
      <c r="F252" t="s">
        <v>19</v>
      </c>
      <c r="G252" t="s">
        <v>4</v>
      </c>
      <c r="H252" t="s">
        <v>33</v>
      </c>
      <c r="K252" t="s">
        <v>207</v>
      </c>
    </row>
    <row r="253" spans="1:11" x14ac:dyDescent="0.35">
      <c r="A253" t="s">
        <v>485</v>
      </c>
      <c r="B253" s="1">
        <v>24468</v>
      </c>
      <c r="C253">
        <v>58</v>
      </c>
      <c r="D253" t="s">
        <v>192</v>
      </c>
      <c r="E253" t="s">
        <v>4</v>
      </c>
      <c r="F253" t="s">
        <v>33</v>
      </c>
      <c r="I253" t="s">
        <v>4</v>
      </c>
      <c r="J253" t="s">
        <v>50</v>
      </c>
      <c r="K253" t="s">
        <v>217</v>
      </c>
    </row>
    <row r="254" spans="1:11" x14ac:dyDescent="0.35">
      <c r="A254" t="s">
        <v>486</v>
      </c>
      <c r="B254" s="1">
        <v>31791</v>
      </c>
      <c r="C254">
        <v>38</v>
      </c>
      <c r="D254" t="s">
        <v>184</v>
      </c>
      <c r="E254" t="s">
        <v>4</v>
      </c>
      <c r="F254" t="s">
        <v>29</v>
      </c>
      <c r="K254" t="s">
        <v>185</v>
      </c>
    </row>
    <row r="255" spans="1:11" x14ac:dyDescent="0.35">
      <c r="A255" t="s">
        <v>487</v>
      </c>
      <c r="B255" s="1">
        <v>20033</v>
      </c>
      <c r="C255">
        <v>70</v>
      </c>
      <c r="D255" t="s">
        <v>195</v>
      </c>
      <c r="E255" t="s">
        <v>4</v>
      </c>
      <c r="F255" t="s">
        <v>16</v>
      </c>
      <c r="G255" t="s">
        <v>4</v>
      </c>
      <c r="H255" t="s">
        <v>33</v>
      </c>
      <c r="I255" t="s">
        <v>4</v>
      </c>
      <c r="J255" t="s">
        <v>13</v>
      </c>
      <c r="K255" t="s">
        <v>256</v>
      </c>
    </row>
    <row r="256" spans="1:11" x14ac:dyDescent="0.35">
      <c r="A256" t="s">
        <v>488</v>
      </c>
      <c r="B256" s="1">
        <v>34178</v>
      </c>
      <c r="C256">
        <v>32</v>
      </c>
      <c r="D256" t="s">
        <v>195</v>
      </c>
      <c r="E256" t="s">
        <v>4</v>
      </c>
      <c r="F256" t="s">
        <v>57</v>
      </c>
      <c r="K256" t="s">
        <v>193</v>
      </c>
    </row>
    <row r="257" spans="1:11" x14ac:dyDescent="0.35">
      <c r="A257" t="s">
        <v>489</v>
      </c>
      <c r="B257" s="1">
        <v>25839</v>
      </c>
      <c r="C257">
        <v>54</v>
      </c>
      <c r="D257" t="s">
        <v>195</v>
      </c>
      <c r="E257" t="s">
        <v>4</v>
      </c>
      <c r="F257" t="s">
        <v>69</v>
      </c>
      <c r="K257" t="s">
        <v>261</v>
      </c>
    </row>
    <row r="258" spans="1:11" x14ac:dyDescent="0.35">
      <c r="A258" t="s">
        <v>490</v>
      </c>
      <c r="B258" s="1">
        <v>23345</v>
      </c>
      <c r="C258">
        <v>61</v>
      </c>
      <c r="D258" t="s">
        <v>184</v>
      </c>
      <c r="E258" t="s">
        <v>14</v>
      </c>
      <c r="F258" t="s">
        <v>13</v>
      </c>
      <c r="G258" t="s">
        <v>4</v>
      </c>
      <c r="H258" t="s">
        <v>6</v>
      </c>
      <c r="I258" t="s">
        <v>4</v>
      </c>
      <c r="J258" t="s">
        <v>23</v>
      </c>
      <c r="K258" t="s">
        <v>258</v>
      </c>
    </row>
    <row r="259" spans="1:11" x14ac:dyDescent="0.35">
      <c r="A259" t="s">
        <v>491</v>
      </c>
      <c r="B259" s="1">
        <v>39517</v>
      </c>
      <c r="C259">
        <v>17</v>
      </c>
      <c r="D259" t="s">
        <v>195</v>
      </c>
      <c r="E259" t="s">
        <v>4</v>
      </c>
      <c r="F259" t="s">
        <v>50</v>
      </c>
      <c r="G259" t="s">
        <v>4</v>
      </c>
      <c r="H259" t="s">
        <v>26</v>
      </c>
      <c r="I259" t="s">
        <v>4</v>
      </c>
      <c r="J259" t="s">
        <v>23</v>
      </c>
      <c r="K259" t="s">
        <v>286</v>
      </c>
    </row>
    <row r="260" spans="1:11" x14ac:dyDescent="0.35">
      <c r="A260" t="s">
        <v>492</v>
      </c>
      <c r="B260" s="1">
        <v>32986</v>
      </c>
      <c r="C260">
        <v>35</v>
      </c>
      <c r="D260" t="s">
        <v>184</v>
      </c>
      <c r="E260" t="s">
        <v>4</v>
      </c>
      <c r="F260" t="s">
        <v>33</v>
      </c>
      <c r="G260" t="s">
        <v>4</v>
      </c>
      <c r="H260" t="s">
        <v>6</v>
      </c>
      <c r="I260" t="s">
        <v>4</v>
      </c>
      <c r="J260" t="s">
        <v>13</v>
      </c>
      <c r="K260" t="s">
        <v>254</v>
      </c>
    </row>
    <row r="261" spans="1:11" x14ac:dyDescent="0.35">
      <c r="A261" t="s">
        <v>493</v>
      </c>
      <c r="B261" s="1">
        <v>19605</v>
      </c>
      <c r="C261">
        <v>71</v>
      </c>
      <c r="D261" t="s">
        <v>184</v>
      </c>
      <c r="E261" t="s">
        <v>4</v>
      </c>
      <c r="F261" t="s">
        <v>6</v>
      </c>
      <c r="G261" t="s">
        <v>4</v>
      </c>
      <c r="H261" t="s">
        <v>50</v>
      </c>
      <c r="I261" t="s">
        <v>4</v>
      </c>
      <c r="J261" t="s">
        <v>23</v>
      </c>
      <c r="K261" t="s">
        <v>234</v>
      </c>
    </row>
    <row r="262" spans="1:11" x14ac:dyDescent="0.35">
      <c r="A262" t="s">
        <v>494</v>
      </c>
      <c r="B262" s="1">
        <v>18016</v>
      </c>
      <c r="C262">
        <v>76</v>
      </c>
      <c r="D262" t="s">
        <v>192</v>
      </c>
      <c r="E262" t="s">
        <v>4</v>
      </c>
      <c r="F262" t="s">
        <v>23</v>
      </c>
      <c r="I262" t="s">
        <v>4</v>
      </c>
      <c r="J262" t="s">
        <v>6</v>
      </c>
      <c r="K262" t="s">
        <v>215</v>
      </c>
    </row>
    <row r="263" spans="1:11" x14ac:dyDescent="0.35">
      <c r="A263" t="s">
        <v>495</v>
      </c>
      <c r="B263" s="1">
        <v>16242</v>
      </c>
      <c r="C263">
        <v>81</v>
      </c>
      <c r="D263" t="s">
        <v>184</v>
      </c>
      <c r="E263" t="s">
        <v>4</v>
      </c>
      <c r="F263" t="s">
        <v>66</v>
      </c>
      <c r="G263" t="s">
        <v>4</v>
      </c>
      <c r="H263" t="s">
        <v>40</v>
      </c>
      <c r="I263" t="s">
        <v>4</v>
      </c>
      <c r="J263" t="s">
        <v>23</v>
      </c>
      <c r="K263" t="s">
        <v>213</v>
      </c>
    </row>
    <row r="264" spans="1:11" x14ac:dyDescent="0.35">
      <c r="A264" t="s">
        <v>496</v>
      </c>
      <c r="B264" s="1">
        <v>17284</v>
      </c>
      <c r="C264">
        <v>78</v>
      </c>
      <c r="D264" t="s">
        <v>195</v>
      </c>
      <c r="E264" t="s">
        <v>4</v>
      </c>
      <c r="F264" t="s">
        <v>23</v>
      </c>
      <c r="G264" t="s">
        <v>4</v>
      </c>
      <c r="H264" t="s">
        <v>6</v>
      </c>
      <c r="I264" t="s">
        <v>4</v>
      </c>
      <c r="J264" t="s">
        <v>40</v>
      </c>
      <c r="K264" t="s">
        <v>256</v>
      </c>
    </row>
    <row r="265" spans="1:11" x14ac:dyDescent="0.35">
      <c r="A265" t="s">
        <v>497</v>
      </c>
      <c r="B265" s="1">
        <v>19845</v>
      </c>
      <c r="C265">
        <v>71</v>
      </c>
      <c r="D265" t="s">
        <v>195</v>
      </c>
      <c r="E265" t="s">
        <v>4</v>
      </c>
      <c r="F265" t="s">
        <v>10</v>
      </c>
      <c r="I265" t="s">
        <v>4</v>
      </c>
      <c r="J265" t="s">
        <v>50</v>
      </c>
      <c r="K265" t="s">
        <v>234</v>
      </c>
    </row>
    <row r="266" spans="1:11" x14ac:dyDescent="0.35">
      <c r="A266" t="s">
        <v>498</v>
      </c>
      <c r="B266" s="1">
        <v>34954</v>
      </c>
      <c r="C266">
        <v>29</v>
      </c>
      <c r="D266" t="s">
        <v>195</v>
      </c>
      <c r="E266" t="s">
        <v>4</v>
      </c>
      <c r="F266" t="s">
        <v>69</v>
      </c>
      <c r="K266" t="s">
        <v>199</v>
      </c>
    </row>
    <row r="267" spans="1:11" x14ac:dyDescent="0.35">
      <c r="A267" t="s">
        <v>499</v>
      </c>
      <c r="B267" s="1">
        <v>15899</v>
      </c>
      <c r="C267">
        <v>82</v>
      </c>
      <c r="D267" t="s">
        <v>184</v>
      </c>
      <c r="E267" t="s">
        <v>4</v>
      </c>
      <c r="F267" t="s">
        <v>40</v>
      </c>
      <c r="K267" t="s">
        <v>258</v>
      </c>
    </row>
    <row r="268" spans="1:11" x14ac:dyDescent="0.35">
      <c r="A268" t="s">
        <v>500</v>
      </c>
      <c r="B268" s="1">
        <v>13386</v>
      </c>
      <c r="C268">
        <v>88</v>
      </c>
      <c r="D268" t="s">
        <v>192</v>
      </c>
      <c r="E268" t="s">
        <v>4</v>
      </c>
      <c r="F268" t="s">
        <v>50</v>
      </c>
      <c r="K268" t="s">
        <v>234</v>
      </c>
    </row>
    <row r="269" spans="1:11" x14ac:dyDescent="0.35">
      <c r="A269" t="s">
        <v>501</v>
      </c>
      <c r="B269" s="1">
        <v>30069</v>
      </c>
      <c r="C269">
        <v>43</v>
      </c>
      <c r="D269" t="s">
        <v>195</v>
      </c>
      <c r="E269" t="s">
        <v>502</v>
      </c>
      <c r="F269" t="s">
        <v>33</v>
      </c>
      <c r="G269" t="s">
        <v>4</v>
      </c>
      <c r="H269" t="s">
        <v>47</v>
      </c>
      <c r="K269" t="s">
        <v>254</v>
      </c>
    </row>
    <row r="270" spans="1:11" x14ac:dyDescent="0.35">
      <c r="A270" t="s">
        <v>503</v>
      </c>
      <c r="B270" s="1">
        <v>14555</v>
      </c>
      <c r="C270">
        <v>85</v>
      </c>
      <c r="D270" t="s">
        <v>184</v>
      </c>
      <c r="E270" t="s">
        <v>4</v>
      </c>
      <c r="F270" t="s">
        <v>57</v>
      </c>
      <c r="G270" t="s">
        <v>4</v>
      </c>
      <c r="H270" t="s">
        <v>13</v>
      </c>
      <c r="K270" t="s">
        <v>234</v>
      </c>
    </row>
    <row r="271" spans="1:11" x14ac:dyDescent="0.35">
      <c r="A271" t="s">
        <v>504</v>
      </c>
      <c r="B271" s="1">
        <v>35015</v>
      </c>
      <c r="C271">
        <v>29</v>
      </c>
      <c r="D271" t="s">
        <v>184</v>
      </c>
      <c r="E271" t="s">
        <v>4</v>
      </c>
      <c r="F271" t="s">
        <v>16</v>
      </c>
      <c r="G271" t="s">
        <v>4</v>
      </c>
      <c r="H271" t="s">
        <v>63</v>
      </c>
      <c r="I271" t="s">
        <v>4</v>
      </c>
      <c r="J271" t="s">
        <v>50</v>
      </c>
      <c r="K271" t="s">
        <v>207</v>
      </c>
    </row>
    <row r="272" spans="1:11" x14ac:dyDescent="0.35">
      <c r="A272" t="s">
        <v>505</v>
      </c>
      <c r="B272" s="1">
        <v>14147</v>
      </c>
      <c r="C272">
        <v>86</v>
      </c>
      <c r="D272" t="s">
        <v>192</v>
      </c>
      <c r="E272" t="s">
        <v>4</v>
      </c>
      <c r="F272" t="s">
        <v>50</v>
      </c>
      <c r="G272" t="s">
        <v>4</v>
      </c>
      <c r="H272" t="s">
        <v>44</v>
      </c>
      <c r="K272" t="s">
        <v>213</v>
      </c>
    </row>
    <row r="273" spans="1:11" x14ac:dyDescent="0.35">
      <c r="A273" t="s">
        <v>506</v>
      </c>
      <c r="B273" s="1">
        <v>20315</v>
      </c>
      <c r="C273">
        <v>69</v>
      </c>
      <c r="D273" t="s">
        <v>192</v>
      </c>
      <c r="E273" t="s">
        <v>4</v>
      </c>
      <c r="F273" t="s">
        <v>6</v>
      </c>
      <c r="K273" t="s">
        <v>197</v>
      </c>
    </row>
    <row r="274" spans="1:11" x14ac:dyDescent="0.35">
      <c r="A274" t="s">
        <v>507</v>
      </c>
      <c r="B274" s="1">
        <v>21405</v>
      </c>
      <c r="C274">
        <v>67</v>
      </c>
      <c r="D274" t="s">
        <v>184</v>
      </c>
      <c r="E274" t="s">
        <v>4</v>
      </c>
      <c r="F274" t="s">
        <v>47</v>
      </c>
      <c r="G274" t="s">
        <v>4</v>
      </c>
      <c r="H274" t="s">
        <v>6</v>
      </c>
      <c r="K274" t="s">
        <v>234</v>
      </c>
    </row>
    <row r="275" spans="1:11" x14ac:dyDescent="0.35">
      <c r="A275" t="s">
        <v>508</v>
      </c>
      <c r="B275" s="1">
        <v>19828</v>
      </c>
      <c r="C275">
        <v>71</v>
      </c>
      <c r="D275" t="s">
        <v>192</v>
      </c>
      <c r="E275" t="s">
        <v>4</v>
      </c>
      <c r="F275" t="s">
        <v>60</v>
      </c>
      <c r="G275" t="s">
        <v>4</v>
      </c>
      <c r="H275" t="s">
        <v>50</v>
      </c>
      <c r="I275" t="s">
        <v>4</v>
      </c>
      <c r="J275" t="s">
        <v>13</v>
      </c>
      <c r="K275" t="s">
        <v>234</v>
      </c>
    </row>
    <row r="276" spans="1:11" x14ac:dyDescent="0.35">
      <c r="A276" t="s">
        <v>509</v>
      </c>
      <c r="B276" s="1">
        <v>19001</v>
      </c>
      <c r="C276">
        <v>73</v>
      </c>
      <c r="D276" t="s">
        <v>192</v>
      </c>
      <c r="E276" t="s">
        <v>4</v>
      </c>
      <c r="F276" t="s">
        <v>26</v>
      </c>
      <c r="K276" t="s">
        <v>258</v>
      </c>
    </row>
    <row r="277" spans="1:11" x14ac:dyDescent="0.35">
      <c r="A277" t="s">
        <v>510</v>
      </c>
      <c r="B277" s="1">
        <v>23824</v>
      </c>
      <c r="C277">
        <v>60</v>
      </c>
      <c r="D277" t="s">
        <v>192</v>
      </c>
      <c r="E277" t="s">
        <v>4</v>
      </c>
      <c r="F277" t="s">
        <v>37</v>
      </c>
      <c r="K277" t="s">
        <v>215</v>
      </c>
    </row>
    <row r="278" spans="1:11" x14ac:dyDescent="0.35">
      <c r="A278" t="s">
        <v>511</v>
      </c>
      <c r="B278" s="1">
        <v>26514</v>
      </c>
      <c r="C278">
        <v>53</v>
      </c>
      <c r="D278" t="s">
        <v>195</v>
      </c>
      <c r="E278" t="s">
        <v>512</v>
      </c>
      <c r="F278" t="s">
        <v>63</v>
      </c>
      <c r="G278" t="s">
        <v>4</v>
      </c>
      <c r="H278" t="s">
        <v>57</v>
      </c>
      <c r="I278" t="s">
        <v>4</v>
      </c>
      <c r="J278" t="s">
        <v>47</v>
      </c>
      <c r="K278" t="s">
        <v>193</v>
      </c>
    </row>
    <row r="279" spans="1:11" x14ac:dyDescent="0.35">
      <c r="A279" t="s">
        <v>513</v>
      </c>
      <c r="B279" s="1">
        <v>21002</v>
      </c>
      <c r="C279">
        <v>68</v>
      </c>
      <c r="D279" t="s">
        <v>184</v>
      </c>
      <c r="E279" t="s">
        <v>4</v>
      </c>
      <c r="F279" t="s">
        <v>63</v>
      </c>
      <c r="G279" t="s">
        <v>4</v>
      </c>
      <c r="H279" t="s">
        <v>37</v>
      </c>
      <c r="K279" t="s">
        <v>197</v>
      </c>
    </row>
    <row r="280" spans="1:11" x14ac:dyDescent="0.35">
      <c r="A280" t="s">
        <v>514</v>
      </c>
      <c r="B280" s="1">
        <v>35953</v>
      </c>
      <c r="C280">
        <v>27</v>
      </c>
      <c r="D280" t="s">
        <v>192</v>
      </c>
      <c r="E280" t="s">
        <v>4</v>
      </c>
      <c r="F280" t="s">
        <v>16</v>
      </c>
      <c r="G280" t="s">
        <v>4</v>
      </c>
      <c r="H280" t="s">
        <v>13</v>
      </c>
      <c r="K280" t="s">
        <v>286</v>
      </c>
    </row>
    <row r="281" spans="1:11" x14ac:dyDescent="0.35">
      <c r="A281" t="s">
        <v>515</v>
      </c>
      <c r="B281" s="1">
        <v>31176</v>
      </c>
      <c r="C281">
        <v>40</v>
      </c>
      <c r="D281" t="s">
        <v>195</v>
      </c>
      <c r="E281" t="s">
        <v>516</v>
      </c>
      <c r="F281" t="s">
        <v>63</v>
      </c>
      <c r="G281" t="s">
        <v>4</v>
      </c>
      <c r="H281" t="s">
        <v>66</v>
      </c>
      <c r="K281" t="s">
        <v>193</v>
      </c>
    </row>
    <row r="282" spans="1:11" x14ac:dyDescent="0.35">
      <c r="A282" t="s">
        <v>517</v>
      </c>
      <c r="B282" s="1">
        <v>34769</v>
      </c>
      <c r="C282">
        <v>30</v>
      </c>
      <c r="D282" t="s">
        <v>184</v>
      </c>
      <c r="E282" t="s">
        <v>518</v>
      </c>
      <c r="F282" t="s">
        <v>33</v>
      </c>
      <c r="K282" t="s">
        <v>209</v>
      </c>
    </row>
    <row r="283" spans="1:11" x14ac:dyDescent="0.35">
      <c r="A283" t="s">
        <v>519</v>
      </c>
      <c r="B283" s="1">
        <v>19442</v>
      </c>
      <c r="C283">
        <v>72</v>
      </c>
      <c r="D283" t="s">
        <v>192</v>
      </c>
      <c r="E283" t="s">
        <v>4</v>
      </c>
      <c r="F283" t="s">
        <v>44</v>
      </c>
      <c r="G283" t="s">
        <v>4</v>
      </c>
      <c r="H283" t="s">
        <v>29</v>
      </c>
      <c r="K283" t="s">
        <v>258</v>
      </c>
    </row>
    <row r="284" spans="1:11" x14ac:dyDescent="0.35">
      <c r="A284" t="s">
        <v>520</v>
      </c>
      <c r="B284" s="1">
        <v>37099</v>
      </c>
      <c r="C284">
        <v>24</v>
      </c>
      <c r="D284" t="s">
        <v>195</v>
      </c>
      <c r="E284" t="s">
        <v>4</v>
      </c>
      <c r="F284" t="s">
        <v>72</v>
      </c>
      <c r="G284" t="s">
        <v>4</v>
      </c>
      <c r="H284" t="s">
        <v>16</v>
      </c>
      <c r="I284" t="s">
        <v>4</v>
      </c>
      <c r="J284" t="s">
        <v>63</v>
      </c>
      <c r="K284" t="s">
        <v>286</v>
      </c>
    </row>
    <row r="285" spans="1:11" x14ac:dyDescent="0.35">
      <c r="A285" t="s">
        <v>521</v>
      </c>
      <c r="B285" s="1">
        <v>26117</v>
      </c>
      <c r="C285">
        <v>54</v>
      </c>
      <c r="D285" t="s">
        <v>184</v>
      </c>
      <c r="E285" t="s">
        <v>4</v>
      </c>
      <c r="F285" t="s">
        <v>66</v>
      </c>
      <c r="K285" t="s">
        <v>187</v>
      </c>
    </row>
    <row r="286" spans="1:11" x14ac:dyDescent="0.35">
      <c r="A286" t="s">
        <v>522</v>
      </c>
      <c r="B286" s="1">
        <v>25876</v>
      </c>
      <c r="C286">
        <v>54</v>
      </c>
      <c r="D286" t="s">
        <v>184</v>
      </c>
      <c r="E286" t="s">
        <v>4</v>
      </c>
      <c r="F286" t="s">
        <v>40</v>
      </c>
      <c r="K286" t="s">
        <v>189</v>
      </c>
    </row>
    <row r="287" spans="1:11" x14ac:dyDescent="0.35">
      <c r="A287" t="s">
        <v>523</v>
      </c>
      <c r="B287" s="1">
        <v>13120</v>
      </c>
      <c r="C287">
        <v>89</v>
      </c>
      <c r="D287" t="s">
        <v>195</v>
      </c>
      <c r="E287" t="s">
        <v>4</v>
      </c>
      <c r="F287" t="s">
        <v>54</v>
      </c>
      <c r="G287" t="s">
        <v>4</v>
      </c>
      <c r="H287" t="s">
        <v>47</v>
      </c>
      <c r="I287" t="s">
        <v>4</v>
      </c>
      <c r="J287" t="s">
        <v>6</v>
      </c>
      <c r="K287" t="s">
        <v>234</v>
      </c>
    </row>
    <row r="288" spans="1:11" x14ac:dyDescent="0.35">
      <c r="A288" t="s">
        <v>524</v>
      </c>
      <c r="B288" s="1">
        <v>19389</v>
      </c>
      <c r="C288">
        <v>72</v>
      </c>
      <c r="D288" t="s">
        <v>184</v>
      </c>
      <c r="E288" t="s">
        <v>525</v>
      </c>
      <c r="F288" t="s">
        <v>40</v>
      </c>
      <c r="G288" t="s">
        <v>4</v>
      </c>
      <c r="H288" t="s">
        <v>6</v>
      </c>
      <c r="K288" t="s">
        <v>203</v>
      </c>
    </row>
    <row r="289" spans="1:11" x14ac:dyDescent="0.35">
      <c r="A289" t="s">
        <v>526</v>
      </c>
      <c r="B289" s="1">
        <v>22663</v>
      </c>
      <c r="C289">
        <v>63</v>
      </c>
      <c r="D289" t="s">
        <v>184</v>
      </c>
      <c r="E289" t="s">
        <v>527</v>
      </c>
      <c r="F289" t="s">
        <v>29</v>
      </c>
      <c r="G289" t="s">
        <v>4</v>
      </c>
      <c r="H289" t="s">
        <v>19</v>
      </c>
      <c r="K289" t="s">
        <v>277</v>
      </c>
    </row>
    <row r="290" spans="1:11" x14ac:dyDescent="0.35">
      <c r="A290" t="s">
        <v>528</v>
      </c>
      <c r="B290" s="1">
        <v>12690</v>
      </c>
      <c r="C290">
        <v>90</v>
      </c>
      <c r="D290" t="s">
        <v>192</v>
      </c>
      <c r="E290" t="s">
        <v>4</v>
      </c>
      <c r="F290" t="s">
        <v>69</v>
      </c>
      <c r="G290" t="s">
        <v>4</v>
      </c>
      <c r="H290" t="s">
        <v>40</v>
      </c>
      <c r="K290" t="s">
        <v>213</v>
      </c>
    </row>
    <row r="291" spans="1:11" x14ac:dyDescent="0.35">
      <c r="A291" t="s">
        <v>529</v>
      </c>
      <c r="B291" s="1">
        <v>39334</v>
      </c>
      <c r="C291">
        <v>17</v>
      </c>
      <c r="D291" t="s">
        <v>192</v>
      </c>
      <c r="E291" t="s">
        <v>4</v>
      </c>
      <c r="F291" t="s">
        <v>16</v>
      </c>
      <c r="G291" t="s">
        <v>4</v>
      </c>
      <c r="H291" t="s">
        <v>63</v>
      </c>
      <c r="K291" t="s">
        <v>238</v>
      </c>
    </row>
    <row r="292" spans="1:11" x14ac:dyDescent="0.35">
      <c r="A292" t="s">
        <v>530</v>
      </c>
      <c r="B292" s="1">
        <v>13297</v>
      </c>
      <c r="C292">
        <v>89</v>
      </c>
      <c r="D292" t="s">
        <v>184</v>
      </c>
      <c r="E292" t="s">
        <v>4</v>
      </c>
      <c r="F292" t="s">
        <v>63</v>
      </c>
      <c r="G292" t="s">
        <v>4</v>
      </c>
      <c r="H292" t="s">
        <v>16</v>
      </c>
      <c r="I292" t="s">
        <v>4</v>
      </c>
      <c r="J292" t="s">
        <v>72</v>
      </c>
      <c r="K292" t="s">
        <v>277</v>
      </c>
    </row>
    <row r="293" spans="1:11" x14ac:dyDescent="0.35">
      <c r="A293" t="s">
        <v>531</v>
      </c>
      <c r="B293" s="1">
        <v>21853</v>
      </c>
      <c r="C293">
        <v>65</v>
      </c>
      <c r="D293" t="s">
        <v>195</v>
      </c>
      <c r="E293" t="s">
        <v>4</v>
      </c>
      <c r="F293" t="s">
        <v>44</v>
      </c>
      <c r="K293" t="s">
        <v>185</v>
      </c>
    </row>
    <row r="294" spans="1:11" x14ac:dyDescent="0.35">
      <c r="A294" t="s">
        <v>532</v>
      </c>
      <c r="B294" s="1">
        <v>36632</v>
      </c>
      <c r="C294">
        <v>25</v>
      </c>
      <c r="D294" t="s">
        <v>192</v>
      </c>
      <c r="E294" t="s">
        <v>431</v>
      </c>
      <c r="F294" t="s">
        <v>13</v>
      </c>
      <c r="G294" t="s">
        <v>4</v>
      </c>
      <c r="H294" t="s">
        <v>50</v>
      </c>
      <c r="K294" t="s">
        <v>199</v>
      </c>
    </row>
    <row r="295" spans="1:11" x14ac:dyDescent="0.35">
      <c r="A295" t="s">
        <v>533</v>
      </c>
      <c r="B295" s="1">
        <v>37104</v>
      </c>
      <c r="C295">
        <v>23</v>
      </c>
      <c r="D295" t="s">
        <v>195</v>
      </c>
      <c r="E295" t="s">
        <v>534</v>
      </c>
      <c r="F295" t="s">
        <v>69</v>
      </c>
      <c r="G295" t="s">
        <v>4</v>
      </c>
      <c r="H295" t="s">
        <v>47</v>
      </c>
      <c r="I295" t="s">
        <v>4</v>
      </c>
      <c r="J295" t="s">
        <v>40</v>
      </c>
      <c r="K295" t="s">
        <v>199</v>
      </c>
    </row>
    <row r="296" spans="1:11" x14ac:dyDescent="0.35">
      <c r="A296" t="s">
        <v>535</v>
      </c>
      <c r="B296" s="1">
        <v>38982</v>
      </c>
      <c r="C296">
        <v>18</v>
      </c>
      <c r="D296" t="s">
        <v>195</v>
      </c>
      <c r="E296" t="s">
        <v>4</v>
      </c>
      <c r="F296" t="s">
        <v>33</v>
      </c>
      <c r="G296" t="s">
        <v>4</v>
      </c>
      <c r="H296" t="s">
        <v>50</v>
      </c>
      <c r="I296" t="s">
        <v>4</v>
      </c>
      <c r="J296" t="s">
        <v>40</v>
      </c>
      <c r="K296" t="s">
        <v>207</v>
      </c>
    </row>
    <row r="297" spans="1:11" x14ac:dyDescent="0.35">
      <c r="A297" t="s">
        <v>536</v>
      </c>
      <c r="B297" s="1">
        <v>32190</v>
      </c>
      <c r="C297">
        <v>37</v>
      </c>
      <c r="D297" t="s">
        <v>192</v>
      </c>
      <c r="E297" t="s">
        <v>4</v>
      </c>
      <c r="F297" t="s">
        <v>66</v>
      </c>
      <c r="G297" t="s">
        <v>4</v>
      </c>
      <c r="H297" t="s">
        <v>50</v>
      </c>
      <c r="I297" t="s">
        <v>4</v>
      </c>
      <c r="J297" t="s">
        <v>6</v>
      </c>
      <c r="K297" t="s">
        <v>211</v>
      </c>
    </row>
    <row r="298" spans="1:11" x14ac:dyDescent="0.35">
      <c r="A298" t="s">
        <v>537</v>
      </c>
      <c r="B298" s="1">
        <v>23999</v>
      </c>
      <c r="C298">
        <v>59</v>
      </c>
      <c r="D298" t="s">
        <v>184</v>
      </c>
      <c r="E298" t="s">
        <v>4</v>
      </c>
      <c r="F298" t="s">
        <v>13</v>
      </c>
      <c r="G298" t="s">
        <v>4</v>
      </c>
      <c r="H298" t="s">
        <v>63</v>
      </c>
      <c r="I298" t="s">
        <v>4</v>
      </c>
      <c r="J298" t="s">
        <v>29</v>
      </c>
      <c r="K298" t="s">
        <v>288</v>
      </c>
    </row>
    <row r="299" spans="1:11" x14ac:dyDescent="0.35">
      <c r="A299" t="s">
        <v>538</v>
      </c>
      <c r="B299" s="1">
        <v>31793</v>
      </c>
      <c r="C299">
        <v>38</v>
      </c>
      <c r="D299" t="s">
        <v>195</v>
      </c>
      <c r="E299" t="s">
        <v>4</v>
      </c>
      <c r="F299" t="s">
        <v>69</v>
      </c>
      <c r="G299" t="s">
        <v>4</v>
      </c>
      <c r="H299" t="s">
        <v>23</v>
      </c>
      <c r="K299" t="s">
        <v>193</v>
      </c>
    </row>
    <row r="300" spans="1:11" x14ac:dyDescent="0.35">
      <c r="A300" t="s">
        <v>539</v>
      </c>
      <c r="B300" s="1">
        <v>23462</v>
      </c>
      <c r="C300">
        <v>61</v>
      </c>
      <c r="D300" t="s">
        <v>192</v>
      </c>
      <c r="E300" t="s">
        <v>4</v>
      </c>
      <c r="F300" t="s">
        <v>23</v>
      </c>
      <c r="G300" t="s">
        <v>4</v>
      </c>
      <c r="H300" t="s">
        <v>50</v>
      </c>
      <c r="K300" t="s">
        <v>185</v>
      </c>
    </row>
    <row r="301" spans="1:11" x14ac:dyDescent="0.35">
      <c r="A301" t="s">
        <v>540</v>
      </c>
      <c r="B301" s="1">
        <v>32502</v>
      </c>
      <c r="C301">
        <v>36</v>
      </c>
      <c r="D301" t="s">
        <v>184</v>
      </c>
      <c r="E301" t="s">
        <v>4</v>
      </c>
      <c r="F301" t="s">
        <v>69</v>
      </c>
      <c r="K301" t="s">
        <v>254</v>
      </c>
    </row>
    <row r="302" spans="1:11" x14ac:dyDescent="0.35">
      <c r="A302" t="s">
        <v>541</v>
      </c>
      <c r="B302" s="1">
        <v>23197</v>
      </c>
      <c r="C302">
        <v>62</v>
      </c>
      <c r="D302" t="s">
        <v>184</v>
      </c>
      <c r="E302" t="s">
        <v>4</v>
      </c>
      <c r="F302" t="s">
        <v>40</v>
      </c>
      <c r="G302" t="s">
        <v>4</v>
      </c>
      <c r="H302" t="s">
        <v>47</v>
      </c>
      <c r="I302" t="s">
        <v>4</v>
      </c>
      <c r="J302" t="s">
        <v>6</v>
      </c>
      <c r="K302" t="s">
        <v>234</v>
      </c>
    </row>
    <row r="303" spans="1:11" x14ac:dyDescent="0.35">
      <c r="A303" t="s">
        <v>542</v>
      </c>
      <c r="B303" s="1">
        <v>39847</v>
      </c>
      <c r="C303">
        <v>16</v>
      </c>
      <c r="D303" t="s">
        <v>192</v>
      </c>
      <c r="E303" t="s">
        <v>4</v>
      </c>
      <c r="F303" t="s">
        <v>72</v>
      </c>
      <c r="K303" t="s">
        <v>286</v>
      </c>
    </row>
    <row r="304" spans="1:11" x14ac:dyDescent="0.35">
      <c r="A304" t="s">
        <v>543</v>
      </c>
      <c r="B304" s="1">
        <v>36860</v>
      </c>
      <c r="C304">
        <v>24</v>
      </c>
      <c r="D304" t="s">
        <v>184</v>
      </c>
      <c r="E304" t="s">
        <v>4</v>
      </c>
      <c r="F304" t="s">
        <v>23</v>
      </c>
      <c r="K304" t="s">
        <v>238</v>
      </c>
    </row>
    <row r="305" spans="1:11" x14ac:dyDescent="0.35">
      <c r="A305" t="s">
        <v>544</v>
      </c>
      <c r="B305" s="1">
        <v>38366</v>
      </c>
      <c r="C305">
        <v>20</v>
      </c>
      <c r="D305" t="s">
        <v>195</v>
      </c>
      <c r="E305" t="s">
        <v>4</v>
      </c>
      <c r="F305" t="s">
        <v>63</v>
      </c>
      <c r="G305" t="s">
        <v>4</v>
      </c>
      <c r="H305" t="s">
        <v>33</v>
      </c>
      <c r="K305" t="s">
        <v>209</v>
      </c>
    </row>
    <row r="306" spans="1:11" x14ac:dyDescent="0.35">
      <c r="A306" t="s">
        <v>545</v>
      </c>
      <c r="B306" s="1">
        <v>37634</v>
      </c>
      <c r="C306">
        <v>22</v>
      </c>
      <c r="D306" t="s">
        <v>184</v>
      </c>
      <c r="E306" t="s">
        <v>4</v>
      </c>
      <c r="F306" t="s">
        <v>54</v>
      </c>
      <c r="I306" t="s">
        <v>4</v>
      </c>
      <c r="J306" t="s">
        <v>40</v>
      </c>
      <c r="K306" t="s">
        <v>345</v>
      </c>
    </row>
    <row r="307" spans="1:11" x14ac:dyDescent="0.35">
      <c r="A307" t="s">
        <v>546</v>
      </c>
      <c r="B307" s="1">
        <v>37494</v>
      </c>
      <c r="C307">
        <v>22</v>
      </c>
      <c r="D307" t="s">
        <v>192</v>
      </c>
      <c r="E307" t="s">
        <v>4</v>
      </c>
      <c r="F307" t="s">
        <v>29</v>
      </c>
      <c r="G307" t="s">
        <v>4</v>
      </c>
      <c r="H307" t="s">
        <v>40</v>
      </c>
      <c r="K307" t="s">
        <v>286</v>
      </c>
    </row>
    <row r="308" spans="1:11" x14ac:dyDescent="0.35">
      <c r="A308" t="s">
        <v>547</v>
      </c>
      <c r="B308" s="1">
        <v>39157</v>
      </c>
      <c r="C308">
        <v>18</v>
      </c>
      <c r="D308" t="s">
        <v>192</v>
      </c>
      <c r="E308" t="s">
        <v>4</v>
      </c>
      <c r="F308" t="s">
        <v>29</v>
      </c>
      <c r="G308" t="s">
        <v>4</v>
      </c>
      <c r="H308" t="s">
        <v>47</v>
      </c>
      <c r="I308" t="s">
        <v>4</v>
      </c>
      <c r="J308" t="s">
        <v>13</v>
      </c>
      <c r="K308" t="s">
        <v>207</v>
      </c>
    </row>
    <row r="309" spans="1:11" x14ac:dyDescent="0.35">
      <c r="A309" t="s">
        <v>548</v>
      </c>
      <c r="B309" s="1">
        <v>20953</v>
      </c>
      <c r="C309">
        <v>68</v>
      </c>
      <c r="D309" t="s">
        <v>195</v>
      </c>
      <c r="E309" t="s">
        <v>4</v>
      </c>
      <c r="F309" t="s">
        <v>40</v>
      </c>
      <c r="K309" t="s">
        <v>203</v>
      </c>
    </row>
    <row r="310" spans="1:11" x14ac:dyDescent="0.35">
      <c r="A310" t="s">
        <v>549</v>
      </c>
      <c r="B310" s="1">
        <v>19806</v>
      </c>
      <c r="C310">
        <v>71</v>
      </c>
      <c r="D310" t="s">
        <v>192</v>
      </c>
      <c r="E310" t="s">
        <v>4</v>
      </c>
      <c r="F310" t="s">
        <v>40</v>
      </c>
      <c r="G310" t="s">
        <v>4</v>
      </c>
      <c r="H310" t="s">
        <v>26</v>
      </c>
      <c r="I310" t="s">
        <v>4</v>
      </c>
      <c r="J310" t="s">
        <v>23</v>
      </c>
      <c r="K310" t="s">
        <v>234</v>
      </c>
    </row>
    <row r="311" spans="1:11" x14ac:dyDescent="0.35">
      <c r="A311" t="s">
        <v>550</v>
      </c>
      <c r="B311" s="1">
        <v>25719</v>
      </c>
      <c r="C311">
        <v>55</v>
      </c>
      <c r="D311" t="s">
        <v>192</v>
      </c>
      <c r="E311" t="s">
        <v>4</v>
      </c>
      <c r="F311" t="s">
        <v>57</v>
      </c>
      <c r="G311" t="s">
        <v>4</v>
      </c>
      <c r="H311" t="s">
        <v>60</v>
      </c>
      <c r="K311" t="s">
        <v>226</v>
      </c>
    </row>
    <row r="312" spans="1:11" x14ac:dyDescent="0.35">
      <c r="A312" t="s">
        <v>551</v>
      </c>
      <c r="B312" s="1">
        <v>31987</v>
      </c>
      <c r="C312">
        <v>38</v>
      </c>
      <c r="D312" t="s">
        <v>192</v>
      </c>
      <c r="E312" t="s">
        <v>4</v>
      </c>
      <c r="F312" t="s">
        <v>44</v>
      </c>
      <c r="G312" t="s">
        <v>4</v>
      </c>
      <c r="H312" t="s">
        <v>6</v>
      </c>
      <c r="K312" t="s">
        <v>261</v>
      </c>
    </row>
    <row r="313" spans="1:11" x14ac:dyDescent="0.35">
      <c r="A313" t="s">
        <v>552</v>
      </c>
      <c r="B313" s="1">
        <v>22709</v>
      </c>
      <c r="C313">
        <v>63</v>
      </c>
      <c r="D313" t="s">
        <v>184</v>
      </c>
      <c r="E313" t="s">
        <v>4</v>
      </c>
      <c r="F313" t="s">
        <v>33</v>
      </c>
      <c r="G313" t="s">
        <v>4</v>
      </c>
      <c r="H313" t="s">
        <v>47</v>
      </c>
      <c r="K313" t="s">
        <v>277</v>
      </c>
    </row>
    <row r="314" spans="1:11" x14ac:dyDescent="0.35">
      <c r="A314" t="s">
        <v>553</v>
      </c>
      <c r="B314" s="1">
        <v>38090</v>
      </c>
      <c r="C314">
        <v>21</v>
      </c>
      <c r="D314" t="s">
        <v>192</v>
      </c>
      <c r="E314" t="s">
        <v>4</v>
      </c>
      <c r="F314" t="s">
        <v>29</v>
      </c>
      <c r="G314" t="s">
        <v>4</v>
      </c>
      <c r="H314" t="s">
        <v>33</v>
      </c>
      <c r="K314" t="s">
        <v>209</v>
      </c>
    </row>
    <row r="315" spans="1:11" x14ac:dyDescent="0.35">
      <c r="A315" t="s">
        <v>554</v>
      </c>
      <c r="B315" s="1">
        <v>16260</v>
      </c>
      <c r="C315">
        <v>81</v>
      </c>
      <c r="D315" t="s">
        <v>184</v>
      </c>
      <c r="E315" t="s">
        <v>4</v>
      </c>
      <c r="F315" t="s">
        <v>60</v>
      </c>
      <c r="I315" t="s">
        <v>4</v>
      </c>
      <c r="J315" t="s">
        <v>50</v>
      </c>
      <c r="K315" t="s">
        <v>230</v>
      </c>
    </row>
    <row r="316" spans="1:11" x14ac:dyDescent="0.35">
      <c r="A316" t="s">
        <v>555</v>
      </c>
      <c r="B316" s="1">
        <v>27385</v>
      </c>
      <c r="C316">
        <v>50</v>
      </c>
      <c r="D316" t="s">
        <v>192</v>
      </c>
      <c r="E316" t="s">
        <v>4</v>
      </c>
      <c r="F316" t="s">
        <v>6</v>
      </c>
      <c r="I316" t="s">
        <v>4</v>
      </c>
      <c r="J316" t="s">
        <v>6</v>
      </c>
      <c r="K316" t="s">
        <v>193</v>
      </c>
    </row>
    <row r="317" spans="1:11" x14ac:dyDescent="0.35">
      <c r="A317" t="s">
        <v>556</v>
      </c>
      <c r="B317" s="1">
        <v>35543</v>
      </c>
      <c r="C317">
        <v>28</v>
      </c>
      <c r="D317" t="s">
        <v>184</v>
      </c>
      <c r="E317" t="s">
        <v>4</v>
      </c>
      <c r="F317" t="s">
        <v>57</v>
      </c>
      <c r="K317" t="s">
        <v>201</v>
      </c>
    </row>
    <row r="318" spans="1:11" x14ac:dyDescent="0.35">
      <c r="A318" t="s">
        <v>557</v>
      </c>
      <c r="B318" s="1">
        <v>38832</v>
      </c>
      <c r="C318">
        <v>19</v>
      </c>
      <c r="D318" t="s">
        <v>184</v>
      </c>
      <c r="E318" t="s">
        <v>4</v>
      </c>
      <c r="F318" t="s">
        <v>10</v>
      </c>
      <c r="G318" t="s">
        <v>4</v>
      </c>
      <c r="H318" t="s">
        <v>13</v>
      </c>
      <c r="I318" t="s">
        <v>4</v>
      </c>
      <c r="J318" t="s">
        <v>60</v>
      </c>
      <c r="K318" t="s">
        <v>199</v>
      </c>
    </row>
    <row r="319" spans="1:11" x14ac:dyDescent="0.35">
      <c r="A319" t="s">
        <v>558</v>
      </c>
      <c r="B319" s="1">
        <v>37464</v>
      </c>
      <c r="C319">
        <v>23</v>
      </c>
      <c r="D319" t="s">
        <v>192</v>
      </c>
      <c r="E319" t="s">
        <v>4</v>
      </c>
      <c r="F319" t="s">
        <v>29</v>
      </c>
      <c r="G319" t="s">
        <v>4</v>
      </c>
      <c r="H319" t="s">
        <v>6</v>
      </c>
      <c r="K319" t="s">
        <v>207</v>
      </c>
    </row>
    <row r="320" spans="1:11" x14ac:dyDescent="0.35">
      <c r="A320" t="s">
        <v>559</v>
      </c>
      <c r="B320" s="1">
        <v>31669</v>
      </c>
      <c r="C320">
        <v>38</v>
      </c>
      <c r="D320" t="s">
        <v>192</v>
      </c>
      <c r="E320" t="s">
        <v>4</v>
      </c>
      <c r="F320" t="s">
        <v>13</v>
      </c>
      <c r="K320" t="s">
        <v>187</v>
      </c>
    </row>
    <row r="321" spans="1:11" x14ac:dyDescent="0.35">
      <c r="A321" t="s">
        <v>560</v>
      </c>
      <c r="B321" s="1">
        <v>27394</v>
      </c>
      <c r="C321">
        <v>50</v>
      </c>
      <c r="D321" t="s">
        <v>195</v>
      </c>
      <c r="E321" t="s">
        <v>4</v>
      </c>
      <c r="F321" t="s">
        <v>50</v>
      </c>
      <c r="G321" t="s">
        <v>4</v>
      </c>
      <c r="H321" t="s">
        <v>40</v>
      </c>
      <c r="K321" t="s">
        <v>217</v>
      </c>
    </row>
    <row r="322" spans="1:11" x14ac:dyDescent="0.35">
      <c r="A322" t="s">
        <v>561</v>
      </c>
      <c r="B322" s="1">
        <v>17334</v>
      </c>
      <c r="C322">
        <v>78</v>
      </c>
      <c r="D322" t="s">
        <v>192</v>
      </c>
      <c r="E322" t="s">
        <v>4</v>
      </c>
      <c r="F322" t="s">
        <v>10</v>
      </c>
      <c r="G322" t="s">
        <v>4</v>
      </c>
      <c r="H322" t="s">
        <v>13</v>
      </c>
      <c r="K322" t="s">
        <v>234</v>
      </c>
    </row>
    <row r="323" spans="1:11" x14ac:dyDescent="0.35">
      <c r="A323" t="s">
        <v>562</v>
      </c>
      <c r="B323" s="1">
        <v>35390</v>
      </c>
      <c r="C323">
        <v>28</v>
      </c>
      <c r="D323" t="s">
        <v>192</v>
      </c>
      <c r="E323" t="s">
        <v>4</v>
      </c>
      <c r="F323" t="s">
        <v>19</v>
      </c>
      <c r="K323" t="s">
        <v>345</v>
      </c>
    </row>
    <row r="324" spans="1:11" x14ac:dyDescent="0.35">
      <c r="A324" t="s">
        <v>563</v>
      </c>
      <c r="B324" s="1">
        <v>26606</v>
      </c>
      <c r="C324">
        <v>52</v>
      </c>
      <c r="D324" t="s">
        <v>192</v>
      </c>
      <c r="E324" t="s">
        <v>4</v>
      </c>
      <c r="F324" t="s">
        <v>26</v>
      </c>
      <c r="G324" t="s">
        <v>4</v>
      </c>
      <c r="H324" t="s">
        <v>33</v>
      </c>
      <c r="K324" t="s">
        <v>185</v>
      </c>
    </row>
    <row r="325" spans="1:11" x14ac:dyDescent="0.35">
      <c r="A325" t="s">
        <v>564</v>
      </c>
      <c r="B325" s="1">
        <v>35157</v>
      </c>
      <c r="C325">
        <v>29</v>
      </c>
      <c r="D325" t="s">
        <v>192</v>
      </c>
      <c r="E325" t="s">
        <v>4</v>
      </c>
      <c r="F325" t="s">
        <v>69</v>
      </c>
      <c r="G325" t="s">
        <v>4</v>
      </c>
      <c r="H325" t="s">
        <v>72</v>
      </c>
      <c r="K325" t="s">
        <v>345</v>
      </c>
    </row>
    <row r="326" spans="1:11" x14ac:dyDescent="0.35">
      <c r="A326" t="s">
        <v>565</v>
      </c>
      <c r="B326" s="1">
        <v>22397</v>
      </c>
      <c r="C326">
        <v>64</v>
      </c>
      <c r="D326" t="s">
        <v>184</v>
      </c>
      <c r="E326" t="s">
        <v>4</v>
      </c>
      <c r="F326" t="s">
        <v>63</v>
      </c>
      <c r="K326" t="s">
        <v>277</v>
      </c>
    </row>
    <row r="327" spans="1:11" x14ac:dyDescent="0.35">
      <c r="A327" t="s">
        <v>566</v>
      </c>
      <c r="B327" s="1">
        <v>19831</v>
      </c>
      <c r="C327">
        <v>71</v>
      </c>
      <c r="D327" t="s">
        <v>195</v>
      </c>
      <c r="E327" t="s">
        <v>4</v>
      </c>
      <c r="F327" t="s">
        <v>69</v>
      </c>
      <c r="I327" t="s">
        <v>4</v>
      </c>
      <c r="J327" t="s">
        <v>6</v>
      </c>
      <c r="K327" t="s">
        <v>185</v>
      </c>
    </row>
    <row r="328" spans="1:11" x14ac:dyDescent="0.35">
      <c r="A328" t="s">
        <v>567</v>
      </c>
      <c r="B328" s="1">
        <v>28269</v>
      </c>
      <c r="C328">
        <v>48</v>
      </c>
      <c r="D328" t="s">
        <v>195</v>
      </c>
      <c r="E328" t="s">
        <v>4</v>
      </c>
      <c r="F328" t="s">
        <v>44</v>
      </c>
      <c r="K328" t="s">
        <v>193</v>
      </c>
    </row>
    <row r="329" spans="1:11" x14ac:dyDescent="0.35">
      <c r="A329" t="s">
        <v>568</v>
      </c>
      <c r="B329" s="1">
        <v>35859</v>
      </c>
      <c r="C329">
        <v>27</v>
      </c>
      <c r="D329" t="s">
        <v>192</v>
      </c>
      <c r="E329" t="s">
        <v>4</v>
      </c>
      <c r="F329" t="s">
        <v>33</v>
      </c>
      <c r="K329" t="s">
        <v>238</v>
      </c>
    </row>
    <row r="330" spans="1:11" x14ac:dyDescent="0.35">
      <c r="A330" t="s">
        <v>569</v>
      </c>
      <c r="B330" s="1">
        <v>25622</v>
      </c>
      <c r="C330">
        <v>55</v>
      </c>
      <c r="D330" t="s">
        <v>195</v>
      </c>
      <c r="E330" t="s">
        <v>4</v>
      </c>
      <c r="F330" t="s">
        <v>16</v>
      </c>
      <c r="G330" t="s">
        <v>4</v>
      </c>
      <c r="H330" t="s">
        <v>66</v>
      </c>
      <c r="K330" t="s">
        <v>193</v>
      </c>
    </row>
    <row r="331" spans="1:11" x14ac:dyDescent="0.35">
      <c r="A331" t="s">
        <v>570</v>
      </c>
      <c r="B331" s="1">
        <v>15228</v>
      </c>
      <c r="C331">
        <v>83</v>
      </c>
      <c r="D331" t="s">
        <v>184</v>
      </c>
      <c r="E331" t="s">
        <v>4</v>
      </c>
      <c r="F331" t="s">
        <v>54</v>
      </c>
      <c r="G331" t="s">
        <v>4</v>
      </c>
      <c r="H331" t="s">
        <v>57</v>
      </c>
      <c r="K331" t="s">
        <v>215</v>
      </c>
    </row>
    <row r="332" spans="1:11" x14ac:dyDescent="0.35">
      <c r="A332" t="s">
        <v>571</v>
      </c>
      <c r="B332" s="1">
        <v>32101</v>
      </c>
      <c r="C332">
        <v>37</v>
      </c>
      <c r="D332" t="s">
        <v>192</v>
      </c>
      <c r="E332" t="s">
        <v>4</v>
      </c>
      <c r="F332" t="s">
        <v>33</v>
      </c>
      <c r="G332" t="s">
        <v>4</v>
      </c>
      <c r="H332" t="s">
        <v>6</v>
      </c>
      <c r="K332" t="s">
        <v>211</v>
      </c>
    </row>
    <row r="333" spans="1:11" x14ac:dyDescent="0.35">
      <c r="A333" t="s">
        <v>572</v>
      </c>
      <c r="B333" s="1">
        <v>26391</v>
      </c>
      <c r="C333">
        <v>53</v>
      </c>
      <c r="D333" t="s">
        <v>192</v>
      </c>
      <c r="E333" t="s">
        <v>4</v>
      </c>
      <c r="F333" t="s">
        <v>13</v>
      </c>
      <c r="G333" t="s">
        <v>4</v>
      </c>
      <c r="H333" t="s">
        <v>6</v>
      </c>
      <c r="I333" t="s">
        <v>4</v>
      </c>
      <c r="J333" t="s">
        <v>23</v>
      </c>
      <c r="K333" t="s">
        <v>288</v>
      </c>
    </row>
    <row r="334" spans="1:11" x14ac:dyDescent="0.35">
      <c r="A334" t="s">
        <v>573</v>
      </c>
      <c r="B334" s="1">
        <v>22782</v>
      </c>
      <c r="C334">
        <v>63</v>
      </c>
      <c r="D334" t="s">
        <v>184</v>
      </c>
      <c r="E334" t="s">
        <v>4</v>
      </c>
      <c r="F334" t="s">
        <v>54</v>
      </c>
      <c r="G334" t="s">
        <v>4</v>
      </c>
      <c r="H334" t="s">
        <v>6</v>
      </c>
      <c r="K334" t="s">
        <v>185</v>
      </c>
    </row>
    <row r="335" spans="1:11" x14ac:dyDescent="0.35">
      <c r="A335" t="s">
        <v>574</v>
      </c>
      <c r="B335" s="1">
        <v>29263</v>
      </c>
      <c r="C335">
        <v>45</v>
      </c>
      <c r="D335" t="s">
        <v>192</v>
      </c>
      <c r="E335" t="s">
        <v>4</v>
      </c>
      <c r="F335" t="s">
        <v>10</v>
      </c>
      <c r="G335" t="s">
        <v>4</v>
      </c>
      <c r="H335" t="s">
        <v>23</v>
      </c>
      <c r="I335" t="s">
        <v>4</v>
      </c>
      <c r="J335" t="s">
        <v>16</v>
      </c>
      <c r="K335" t="s">
        <v>189</v>
      </c>
    </row>
    <row r="336" spans="1:11" x14ac:dyDescent="0.35">
      <c r="A336" t="s">
        <v>575</v>
      </c>
      <c r="B336" s="1">
        <v>38505</v>
      </c>
      <c r="C336">
        <v>20</v>
      </c>
      <c r="D336" t="s">
        <v>184</v>
      </c>
      <c r="E336" t="s">
        <v>4</v>
      </c>
      <c r="F336" t="s">
        <v>40</v>
      </c>
      <c r="G336" t="s">
        <v>4</v>
      </c>
      <c r="H336" t="s">
        <v>33</v>
      </c>
      <c r="K336" t="s">
        <v>201</v>
      </c>
    </row>
    <row r="337" spans="1:11" x14ac:dyDescent="0.35">
      <c r="A337" t="s">
        <v>576</v>
      </c>
      <c r="B337" s="1">
        <v>24591</v>
      </c>
      <c r="C337">
        <v>58</v>
      </c>
      <c r="D337" t="s">
        <v>192</v>
      </c>
      <c r="E337" t="s">
        <v>4</v>
      </c>
      <c r="F337" t="s">
        <v>23</v>
      </c>
      <c r="G337" t="s">
        <v>4</v>
      </c>
      <c r="H337" t="s">
        <v>10</v>
      </c>
      <c r="I337" t="s">
        <v>4</v>
      </c>
      <c r="J337" t="s">
        <v>40</v>
      </c>
      <c r="K337" t="s">
        <v>217</v>
      </c>
    </row>
    <row r="338" spans="1:11" x14ac:dyDescent="0.35">
      <c r="A338" t="s">
        <v>577</v>
      </c>
      <c r="B338" s="1">
        <v>17445</v>
      </c>
      <c r="C338">
        <v>77</v>
      </c>
      <c r="D338" t="s">
        <v>184</v>
      </c>
      <c r="E338" t="s">
        <v>4</v>
      </c>
      <c r="F338" t="s">
        <v>54</v>
      </c>
      <c r="K338" t="s">
        <v>258</v>
      </c>
    </row>
    <row r="339" spans="1:11" x14ac:dyDescent="0.35">
      <c r="A339" t="s">
        <v>578</v>
      </c>
      <c r="B339" s="1">
        <v>24393</v>
      </c>
      <c r="C339">
        <v>58</v>
      </c>
      <c r="D339" t="s">
        <v>195</v>
      </c>
      <c r="E339" t="s">
        <v>4</v>
      </c>
      <c r="F339" t="s">
        <v>47</v>
      </c>
      <c r="G339" t="s">
        <v>4</v>
      </c>
      <c r="H339" t="s">
        <v>6</v>
      </c>
      <c r="K339" t="s">
        <v>187</v>
      </c>
    </row>
    <row r="340" spans="1:11" x14ac:dyDescent="0.35">
      <c r="A340" t="s">
        <v>579</v>
      </c>
      <c r="B340" s="1">
        <v>37173</v>
      </c>
      <c r="C340">
        <v>23</v>
      </c>
      <c r="D340" t="s">
        <v>195</v>
      </c>
      <c r="E340" t="s">
        <v>4</v>
      </c>
      <c r="F340" t="s">
        <v>47</v>
      </c>
      <c r="G340" t="s">
        <v>4</v>
      </c>
      <c r="H340" t="s">
        <v>63</v>
      </c>
      <c r="K340" t="s">
        <v>209</v>
      </c>
    </row>
    <row r="341" spans="1:11" x14ac:dyDescent="0.35">
      <c r="A341" t="s">
        <v>580</v>
      </c>
      <c r="B341" s="1">
        <v>16999</v>
      </c>
      <c r="C341">
        <v>79</v>
      </c>
      <c r="D341" t="s">
        <v>195</v>
      </c>
      <c r="E341" t="s">
        <v>4</v>
      </c>
      <c r="F341" t="s">
        <v>19</v>
      </c>
      <c r="G341" t="s">
        <v>4</v>
      </c>
      <c r="H341" t="s">
        <v>40</v>
      </c>
      <c r="K341" t="s">
        <v>258</v>
      </c>
    </row>
    <row r="342" spans="1:11" x14ac:dyDescent="0.35">
      <c r="A342" t="s">
        <v>581</v>
      </c>
      <c r="B342" s="1">
        <v>15261</v>
      </c>
      <c r="C342">
        <v>83</v>
      </c>
      <c r="D342" t="s">
        <v>195</v>
      </c>
      <c r="E342" t="s">
        <v>4</v>
      </c>
      <c r="F342" t="s">
        <v>13</v>
      </c>
      <c r="G342" t="s">
        <v>4</v>
      </c>
      <c r="H342" t="s">
        <v>40</v>
      </c>
      <c r="K342" t="s">
        <v>256</v>
      </c>
    </row>
    <row r="343" spans="1:11" x14ac:dyDescent="0.35">
      <c r="A343" t="s">
        <v>582</v>
      </c>
      <c r="B343" s="1">
        <v>20908</v>
      </c>
      <c r="C343">
        <v>68</v>
      </c>
      <c r="D343" t="s">
        <v>195</v>
      </c>
      <c r="E343" t="s">
        <v>4</v>
      </c>
      <c r="F343" t="s">
        <v>6</v>
      </c>
      <c r="K343" t="s">
        <v>234</v>
      </c>
    </row>
    <row r="344" spans="1:11" x14ac:dyDescent="0.35">
      <c r="A344" t="s">
        <v>583</v>
      </c>
      <c r="B344" s="1">
        <v>34966</v>
      </c>
      <c r="C344">
        <v>29</v>
      </c>
      <c r="D344" t="s">
        <v>192</v>
      </c>
      <c r="E344" t="s">
        <v>4</v>
      </c>
      <c r="F344" t="s">
        <v>26</v>
      </c>
      <c r="I344" t="s">
        <v>4</v>
      </c>
      <c r="J344" t="s">
        <v>47</v>
      </c>
      <c r="K344" t="s">
        <v>209</v>
      </c>
    </row>
    <row r="345" spans="1:11" x14ac:dyDescent="0.35">
      <c r="A345" t="s">
        <v>584</v>
      </c>
      <c r="B345" s="1">
        <v>35266</v>
      </c>
      <c r="C345">
        <v>29</v>
      </c>
      <c r="D345" t="s">
        <v>195</v>
      </c>
      <c r="E345" t="s">
        <v>4</v>
      </c>
      <c r="F345" t="s">
        <v>6</v>
      </c>
      <c r="G345" t="s">
        <v>4</v>
      </c>
      <c r="H345" t="s">
        <v>13</v>
      </c>
      <c r="I345" t="s">
        <v>4</v>
      </c>
      <c r="J345" t="s">
        <v>40</v>
      </c>
      <c r="K345" t="s">
        <v>201</v>
      </c>
    </row>
    <row r="346" spans="1:11" x14ac:dyDescent="0.35">
      <c r="A346" t="s">
        <v>585</v>
      </c>
      <c r="B346" s="1">
        <v>14133</v>
      </c>
      <c r="C346">
        <v>86</v>
      </c>
      <c r="D346" t="s">
        <v>195</v>
      </c>
      <c r="E346" t="s">
        <v>4</v>
      </c>
      <c r="F346" t="s">
        <v>60</v>
      </c>
      <c r="G346" t="s">
        <v>4</v>
      </c>
      <c r="H346" t="s">
        <v>6</v>
      </c>
      <c r="I346" t="s">
        <v>4</v>
      </c>
      <c r="J346" t="s">
        <v>6</v>
      </c>
      <c r="K346" t="s">
        <v>203</v>
      </c>
    </row>
    <row r="347" spans="1:11" x14ac:dyDescent="0.35">
      <c r="A347" t="s">
        <v>586</v>
      </c>
      <c r="B347" s="1">
        <v>39496</v>
      </c>
      <c r="C347">
        <v>17</v>
      </c>
      <c r="D347" t="s">
        <v>184</v>
      </c>
      <c r="E347" t="s">
        <v>4</v>
      </c>
      <c r="F347" t="s">
        <v>40</v>
      </c>
      <c r="K347" t="s">
        <v>207</v>
      </c>
    </row>
    <row r="348" spans="1:11" x14ac:dyDescent="0.35">
      <c r="A348" t="s">
        <v>587</v>
      </c>
      <c r="B348" s="1">
        <v>22746</v>
      </c>
      <c r="C348">
        <v>63</v>
      </c>
      <c r="D348" t="s">
        <v>184</v>
      </c>
      <c r="E348" t="s">
        <v>4</v>
      </c>
      <c r="F348" t="s">
        <v>16</v>
      </c>
      <c r="K348" t="s">
        <v>234</v>
      </c>
    </row>
    <row r="349" spans="1:11" x14ac:dyDescent="0.35">
      <c r="A349" t="s">
        <v>588</v>
      </c>
      <c r="B349" s="1">
        <v>18434</v>
      </c>
      <c r="C349">
        <v>75</v>
      </c>
      <c r="D349" t="s">
        <v>192</v>
      </c>
      <c r="E349" t="s">
        <v>4</v>
      </c>
      <c r="F349" t="s">
        <v>50</v>
      </c>
      <c r="G349" t="s">
        <v>4</v>
      </c>
      <c r="H349" t="s">
        <v>33</v>
      </c>
      <c r="K349" t="s">
        <v>277</v>
      </c>
    </row>
    <row r="350" spans="1:11" x14ac:dyDescent="0.35">
      <c r="A350" t="s">
        <v>589</v>
      </c>
      <c r="B350" s="1">
        <v>29984</v>
      </c>
      <c r="C350">
        <v>43</v>
      </c>
      <c r="D350" t="s">
        <v>195</v>
      </c>
      <c r="E350" t="s">
        <v>4</v>
      </c>
      <c r="F350" t="s">
        <v>72</v>
      </c>
      <c r="G350" t="s">
        <v>4</v>
      </c>
      <c r="H350" t="s">
        <v>23</v>
      </c>
      <c r="K350" t="s">
        <v>254</v>
      </c>
    </row>
    <row r="351" spans="1:11" x14ac:dyDescent="0.35">
      <c r="A351" t="s">
        <v>590</v>
      </c>
      <c r="B351" s="1">
        <v>39621</v>
      </c>
      <c r="C351">
        <v>17</v>
      </c>
      <c r="D351" t="s">
        <v>195</v>
      </c>
      <c r="E351" t="s">
        <v>591</v>
      </c>
      <c r="F351" t="s">
        <v>10</v>
      </c>
      <c r="K351" t="s">
        <v>209</v>
      </c>
    </row>
    <row r="352" spans="1:11" x14ac:dyDescent="0.35">
      <c r="A352" t="s">
        <v>592</v>
      </c>
      <c r="B352" s="1">
        <v>22394</v>
      </c>
      <c r="C352">
        <v>64</v>
      </c>
      <c r="D352" t="s">
        <v>184</v>
      </c>
      <c r="E352" t="s">
        <v>4</v>
      </c>
      <c r="F352" t="s">
        <v>29</v>
      </c>
      <c r="G352" t="s">
        <v>4</v>
      </c>
      <c r="H352" t="s">
        <v>6</v>
      </c>
      <c r="K352" t="s">
        <v>215</v>
      </c>
    </row>
    <row r="353" spans="1:11" x14ac:dyDescent="0.35">
      <c r="A353" t="s">
        <v>593</v>
      </c>
      <c r="B353" s="1">
        <v>35994</v>
      </c>
      <c r="C353">
        <v>27</v>
      </c>
      <c r="D353" t="s">
        <v>184</v>
      </c>
      <c r="E353" t="s">
        <v>4</v>
      </c>
      <c r="F353" t="s">
        <v>26</v>
      </c>
      <c r="G353" t="s">
        <v>4</v>
      </c>
      <c r="H353" t="s">
        <v>44</v>
      </c>
      <c r="I353" t="s">
        <v>4</v>
      </c>
      <c r="J353" t="s">
        <v>33</v>
      </c>
      <c r="K353" t="s">
        <v>238</v>
      </c>
    </row>
    <row r="354" spans="1:11" x14ac:dyDescent="0.35">
      <c r="A354" t="s">
        <v>594</v>
      </c>
      <c r="B354" s="1">
        <v>26946</v>
      </c>
      <c r="C354">
        <v>51</v>
      </c>
      <c r="D354" t="s">
        <v>195</v>
      </c>
      <c r="E354" t="s">
        <v>4</v>
      </c>
      <c r="F354" t="s">
        <v>54</v>
      </c>
      <c r="K354" t="s">
        <v>193</v>
      </c>
    </row>
    <row r="355" spans="1:11" x14ac:dyDescent="0.35">
      <c r="A355" t="s">
        <v>595</v>
      </c>
      <c r="B355" s="1">
        <v>28492</v>
      </c>
      <c r="C355">
        <v>47</v>
      </c>
      <c r="D355" t="s">
        <v>192</v>
      </c>
      <c r="E355" t="s">
        <v>4</v>
      </c>
      <c r="F355" t="s">
        <v>72</v>
      </c>
      <c r="G355" t="s">
        <v>4</v>
      </c>
      <c r="H355" t="s">
        <v>63</v>
      </c>
      <c r="K355" t="s">
        <v>185</v>
      </c>
    </row>
    <row r="356" spans="1:11" x14ac:dyDescent="0.35">
      <c r="A356" t="s">
        <v>596</v>
      </c>
      <c r="B356" s="1">
        <v>26705</v>
      </c>
      <c r="C356">
        <v>52</v>
      </c>
      <c r="D356" t="s">
        <v>192</v>
      </c>
      <c r="E356" t="s">
        <v>4</v>
      </c>
      <c r="F356" t="s">
        <v>54</v>
      </c>
      <c r="I356" t="s">
        <v>4</v>
      </c>
      <c r="J356" t="s">
        <v>47</v>
      </c>
      <c r="K356" t="s">
        <v>261</v>
      </c>
    </row>
    <row r="357" spans="1:11" x14ac:dyDescent="0.35">
      <c r="A357" t="s">
        <v>597</v>
      </c>
      <c r="B357" s="1">
        <v>20973</v>
      </c>
      <c r="C357">
        <v>68</v>
      </c>
      <c r="D357" t="s">
        <v>195</v>
      </c>
      <c r="E357" t="s">
        <v>4</v>
      </c>
      <c r="F357" t="s">
        <v>57</v>
      </c>
      <c r="G357" t="s">
        <v>4</v>
      </c>
      <c r="H357" t="s">
        <v>23</v>
      </c>
      <c r="I357" t="s">
        <v>4</v>
      </c>
      <c r="J357" t="s">
        <v>60</v>
      </c>
      <c r="K357" t="s">
        <v>256</v>
      </c>
    </row>
    <row r="358" spans="1:11" x14ac:dyDescent="0.35">
      <c r="A358" t="s">
        <v>598</v>
      </c>
      <c r="B358" s="1">
        <v>12784</v>
      </c>
      <c r="C358">
        <v>90</v>
      </c>
      <c r="D358" t="s">
        <v>184</v>
      </c>
      <c r="E358" t="s">
        <v>4</v>
      </c>
      <c r="F358" t="s">
        <v>40</v>
      </c>
      <c r="K358" t="s">
        <v>277</v>
      </c>
    </row>
    <row r="359" spans="1:11" x14ac:dyDescent="0.35">
      <c r="A359" t="s">
        <v>599</v>
      </c>
      <c r="B359" s="1">
        <v>39438</v>
      </c>
      <c r="C359">
        <v>17</v>
      </c>
      <c r="D359" t="s">
        <v>195</v>
      </c>
      <c r="E359" t="s">
        <v>4</v>
      </c>
      <c r="F359" t="s">
        <v>10</v>
      </c>
      <c r="G359" t="s">
        <v>4</v>
      </c>
      <c r="H359" t="s">
        <v>33</v>
      </c>
      <c r="K359" t="s">
        <v>238</v>
      </c>
    </row>
    <row r="360" spans="1:11" x14ac:dyDescent="0.35">
      <c r="A360" t="s">
        <v>600</v>
      </c>
      <c r="B360" s="1">
        <v>36872</v>
      </c>
      <c r="C360">
        <v>24</v>
      </c>
      <c r="D360" t="s">
        <v>184</v>
      </c>
      <c r="E360" t="s">
        <v>4</v>
      </c>
      <c r="F360" t="s">
        <v>13</v>
      </c>
      <c r="I360" t="s">
        <v>4</v>
      </c>
      <c r="J360" t="s">
        <v>33</v>
      </c>
      <c r="K360" t="s">
        <v>274</v>
      </c>
    </row>
    <row r="361" spans="1:11" x14ac:dyDescent="0.35">
      <c r="A361" t="s">
        <v>601</v>
      </c>
      <c r="B361" s="1">
        <v>31268</v>
      </c>
      <c r="C361">
        <v>39</v>
      </c>
      <c r="D361" t="s">
        <v>192</v>
      </c>
      <c r="E361" t="s">
        <v>602</v>
      </c>
      <c r="F361" t="s">
        <v>63</v>
      </c>
      <c r="G361" t="s">
        <v>4</v>
      </c>
      <c r="H361" t="s">
        <v>72</v>
      </c>
      <c r="K361" t="s">
        <v>189</v>
      </c>
    </row>
    <row r="362" spans="1:11" x14ac:dyDescent="0.35">
      <c r="A362" t="s">
        <v>603</v>
      </c>
      <c r="B362" s="1">
        <v>32895</v>
      </c>
      <c r="C362">
        <v>35</v>
      </c>
      <c r="D362" t="s">
        <v>195</v>
      </c>
      <c r="E362" t="s">
        <v>4</v>
      </c>
      <c r="F362" t="s">
        <v>60</v>
      </c>
      <c r="K362" t="s">
        <v>217</v>
      </c>
    </row>
    <row r="363" spans="1:11" x14ac:dyDescent="0.35">
      <c r="A363" t="s">
        <v>604</v>
      </c>
      <c r="B363" s="1">
        <v>39054</v>
      </c>
      <c r="C363">
        <v>18</v>
      </c>
      <c r="D363" t="s">
        <v>195</v>
      </c>
      <c r="E363" t="s">
        <v>4</v>
      </c>
      <c r="F363" t="s">
        <v>54</v>
      </c>
      <c r="I363" t="s">
        <v>4</v>
      </c>
      <c r="J363" t="s">
        <v>50</v>
      </c>
      <c r="K363" t="s">
        <v>207</v>
      </c>
    </row>
    <row r="364" spans="1:11" x14ac:dyDescent="0.35">
      <c r="A364" t="s">
        <v>605</v>
      </c>
      <c r="B364" s="1">
        <v>39330</v>
      </c>
      <c r="C364">
        <v>17</v>
      </c>
      <c r="D364" t="s">
        <v>195</v>
      </c>
      <c r="E364" t="s">
        <v>4</v>
      </c>
      <c r="F364" t="s">
        <v>44</v>
      </c>
      <c r="G364" t="s">
        <v>4</v>
      </c>
      <c r="H364" t="s">
        <v>19</v>
      </c>
      <c r="K364" t="s">
        <v>199</v>
      </c>
    </row>
    <row r="365" spans="1:11" x14ac:dyDescent="0.35">
      <c r="A365" t="s">
        <v>606</v>
      </c>
      <c r="B365" s="1">
        <v>21440</v>
      </c>
      <c r="C365">
        <v>66</v>
      </c>
      <c r="D365" t="s">
        <v>184</v>
      </c>
      <c r="E365" t="s">
        <v>4</v>
      </c>
      <c r="F365" t="s">
        <v>13</v>
      </c>
      <c r="K365" t="s">
        <v>234</v>
      </c>
    </row>
    <row r="366" spans="1:11" x14ac:dyDescent="0.35">
      <c r="A366" t="s">
        <v>607</v>
      </c>
      <c r="B366" s="1">
        <v>36783</v>
      </c>
      <c r="C366">
        <v>24</v>
      </c>
      <c r="D366" t="s">
        <v>195</v>
      </c>
      <c r="E366" t="s">
        <v>4</v>
      </c>
      <c r="F366" t="s">
        <v>26</v>
      </c>
      <c r="G366" t="s">
        <v>4</v>
      </c>
      <c r="H366" t="s">
        <v>60</v>
      </c>
      <c r="K366" t="s">
        <v>238</v>
      </c>
    </row>
    <row r="367" spans="1:11" x14ac:dyDescent="0.35">
      <c r="A367" t="s">
        <v>608</v>
      </c>
      <c r="B367" s="1">
        <v>25989</v>
      </c>
      <c r="C367">
        <v>54</v>
      </c>
      <c r="D367" t="s">
        <v>195</v>
      </c>
      <c r="E367" t="s">
        <v>4</v>
      </c>
      <c r="F367" t="s">
        <v>66</v>
      </c>
      <c r="G367" t="s">
        <v>4</v>
      </c>
      <c r="H367" t="s">
        <v>72</v>
      </c>
      <c r="K367" t="s">
        <v>261</v>
      </c>
    </row>
    <row r="368" spans="1:11" x14ac:dyDescent="0.35">
      <c r="A368" t="s">
        <v>609</v>
      </c>
      <c r="B368" s="1">
        <v>26288</v>
      </c>
      <c r="C368">
        <v>53</v>
      </c>
      <c r="D368" t="s">
        <v>195</v>
      </c>
      <c r="E368" t="s">
        <v>4</v>
      </c>
      <c r="F368" t="s">
        <v>26</v>
      </c>
      <c r="K368" t="s">
        <v>193</v>
      </c>
    </row>
    <row r="369" spans="1:11" x14ac:dyDescent="0.35">
      <c r="A369" t="s">
        <v>610</v>
      </c>
      <c r="B369" s="1">
        <v>32579</v>
      </c>
      <c r="C369">
        <v>36</v>
      </c>
      <c r="D369" t="s">
        <v>195</v>
      </c>
      <c r="E369" t="s">
        <v>611</v>
      </c>
      <c r="F369" t="s">
        <v>19</v>
      </c>
      <c r="G369" t="s">
        <v>4</v>
      </c>
      <c r="H369" t="s">
        <v>44</v>
      </c>
      <c r="I369" t="s">
        <v>4</v>
      </c>
      <c r="J369" t="s">
        <v>33</v>
      </c>
      <c r="K369" t="s">
        <v>185</v>
      </c>
    </row>
    <row r="370" spans="1:11" x14ac:dyDescent="0.35">
      <c r="A370" t="s">
        <v>612</v>
      </c>
      <c r="B370" s="1">
        <v>18889</v>
      </c>
      <c r="C370">
        <v>73</v>
      </c>
      <c r="D370" t="s">
        <v>195</v>
      </c>
      <c r="E370" t="s">
        <v>4</v>
      </c>
      <c r="F370" t="s">
        <v>13</v>
      </c>
      <c r="G370" t="s">
        <v>4</v>
      </c>
      <c r="H370" t="s">
        <v>50</v>
      </c>
      <c r="K370" t="s">
        <v>234</v>
      </c>
    </row>
    <row r="371" spans="1:11" x14ac:dyDescent="0.35">
      <c r="A371" t="s">
        <v>613</v>
      </c>
      <c r="B371" s="1">
        <v>39327</v>
      </c>
      <c r="C371">
        <v>17</v>
      </c>
      <c r="D371" t="s">
        <v>195</v>
      </c>
      <c r="E371" t="s">
        <v>4</v>
      </c>
      <c r="F371" t="s">
        <v>19</v>
      </c>
      <c r="G371" t="s">
        <v>4</v>
      </c>
      <c r="H371" t="s">
        <v>50</v>
      </c>
      <c r="I371" t="s">
        <v>4</v>
      </c>
      <c r="J371" t="s">
        <v>23</v>
      </c>
      <c r="K371" t="s">
        <v>209</v>
      </c>
    </row>
    <row r="372" spans="1:11" x14ac:dyDescent="0.35">
      <c r="A372" t="s">
        <v>614</v>
      </c>
      <c r="B372" s="1">
        <v>15670</v>
      </c>
      <c r="C372">
        <v>82</v>
      </c>
      <c r="D372" t="s">
        <v>192</v>
      </c>
      <c r="E372" t="s">
        <v>4</v>
      </c>
      <c r="F372" t="s">
        <v>66</v>
      </c>
      <c r="G372" t="s">
        <v>4</v>
      </c>
      <c r="H372" t="s">
        <v>40</v>
      </c>
      <c r="K372" t="s">
        <v>230</v>
      </c>
    </row>
    <row r="373" spans="1:11" x14ac:dyDescent="0.35">
      <c r="A373" t="s">
        <v>615</v>
      </c>
      <c r="B373" s="1">
        <v>26103</v>
      </c>
      <c r="C373">
        <v>54</v>
      </c>
      <c r="D373" t="s">
        <v>192</v>
      </c>
      <c r="E373" t="s">
        <v>616</v>
      </c>
      <c r="F373" t="s">
        <v>54</v>
      </c>
      <c r="G373" t="s">
        <v>4</v>
      </c>
      <c r="H373" t="s">
        <v>29</v>
      </c>
      <c r="I373" t="s">
        <v>4</v>
      </c>
      <c r="J373" t="s">
        <v>23</v>
      </c>
      <c r="K373" t="s">
        <v>261</v>
      </c>
    </row>
    <row r="374" spans="1:11" x14ac:dyDescent="0.35">
      <c r="A374" t="s">
        <v>617</v>
      </c>
      <c r="B374" s="1">
        <v>13463</v>
      </c>
      <c r="C374">
        <v>88</v>
      </c>
      <c r="D374" t="s">
        <v>184</v>
      </c>
      <c r="E374" t="s">
        <v>4</v>
      </c>
      <c r="F374" t="s">
        <v>44</v>
      </c>
      <c r="I374" t="s">
        <v>4</v>
      </c>
      <c r="J374" t="s">
        <v>50</v>
      </c>
      <c r="K374" t="s">
        <v>213</v>
      </c>
    </row>
    <row r="375" spans="1:11" x14ac:dyDescent="0.35">
      <c r="A375" t="s">
        <v>618</v>
      </c>
      <c r="B375" s="1">
        <v>28129</v>
      </c>
      <c r="C375">
        <v>48</v>
      </c>
      <c r="D375" t="s">
        <v>184</v>
      </c>
      <c r="E375" t="s">
        <v>4</v>
      </c>
      <c r="F375" t="s">
        <v>54</v>
      </c>
      <c r="G375" t="s">
        <v>4</v>
      </c>
      <c r="H375" t="s">
        <v>47</v>
      </c>
      <c r="I375" t="s">
        <v>4</v>
      </c>
      <c r="J375" t="s">
        <v>44</v>
      </c>
      <c r="K375" t="s">
        <v>185</v>
      </c>
    </row>
    <row r="376" spans="1:11" x14ac:dyDescent="0.35">
      <c r="A376" t="s">
        <v>619</v>
      </c>
      <c r="B376" s="1">
        <v>28578</v>
      </c>
      <c r="C376">
        <v>47</v>
      </c>
      <c r="D376" t="s">
        <v>184</v>
      </c>
      <c r="E376" t="s">
        <v>4</v>
      </c>
      <c r="F376" t="s">
        <v>57</v>
      </c>
      <c r="K376" t="s">
        <v>189</v>
      </c>
    </row>
    <row r="377" spans="1:11" x14ac:dyDescent="0.35">
      <c r="A377" t="s">
        <v>620</v>
      </c>
      <c r="B377" s="1">
        <v>26451</v>
      </c>
      <c r="C377">
        <v>53</v>
      </c>
      <c r="D377" t="s">
        <v>184</v>
      </c>
      <c r="E377" t="s">
        <v>4</v>
      </c>
      <c r="F377" t="s">
        <v>13</v>
      </c>
      <c r="K377" t="s">
        <v>288</v>
      </c>
    </row>
    <row r="378" spans="1:11" x14ac:dyDescent="0.35">
      <c r="A378" t="s">
        <v>621</v>
      </c>
      <c r="B378" s="1">
        <v>16541</v>
      </c>
      <c r="C378">
        <v>80</v>
      </c>
      <c r="D378" t="s">
        <v>192</v>
      </c>
      <c r="E378" t="s">
        <v>4</v>
      </c>
      <c r="F378" t="s">
        <v>66</v>
      </c>
      <c r="G378" t="s">
        <v>4</v>
      </c>
      <c r="H378" t="s">
        <v>47</v>
      </c>
      <c r="K378" t="s">
        <v>277</v>
      </c>
    </row>
    <row r="379" spans="1:11" x14ac:dyDescent="0.35">
      <c r="A379" t="s">
        <v>622</v>
      </c>
      <c r="B379" s="1">
        <v>17840</v>
      </c>
      <c r="C379">
        <v>76</v>
      </c>
      <c r="D379" t="s">
        <v>192</v>
      </c>
      <c r="E379" t="s">
        <v>623</v>
      </c>
      <c r="F379" t="s">
        <v>6</v>
      </c>
      <c r="G379" t="s">
        <v>4</v>
      </c>
      <c r="H379" t="s">
        <v>13</v>
      </c>
      <c r="I379" t="s">
        <v>4</v>
      </c>
      <c r="J379" t="s">
        <v>10</v>
      </c>
      <c r="K379" t="s">
        <v>203</v>
      </c>
    </row>
    <row r="380" spans="1:11" x14ac:dyDescent="0.35">
      <c r="A380" t="s">
        <v>624</v>
      </c>
      <c r="B380" s="1">
        <v>36195</v>
      </c>
      <c r="C380">
        <v>26</v>
      </c>
      <c r="D380" t="s">
        <v>184</v>
      </c>
      <c r="E380" t="s">
        <v>4</v>
      </c>
      <c r="F380" t="s">
        <v>33</v>
      </c>
      <c r="K380" t="s">
        <v>238</v>
      </c>
    </row>
    <row r="381" spans="1:11" x14ac:dyDescent="0.35">
      <c r="A381" t="s">
        <v>625</v>
      </c>
      <c r="B381" s="1">
        <v>34553</v>
      </c>
      <c r="C381">
        <v>30</v>
      </c>
      <c r="D381" t="s">
        <v>195</v>
      </c>
      <c r="E381" t="s">
        <v>4</v>
      </c>
      <c r="F381" t="s">
        <v>54</v>
      </c>
      <c r="G381" t="s">
        <v>4</v>
      </c>
      <c r="H381" t="s">
        <v>26</v>
      </c>
      <c r="I381" t="s">
        <v>4</v>
      </c>
      <c r="J381" t="s">
        <v>33</v>
      </c>
      <c r="K381" t="s">
        <v>286</v>
      </c>
    </row>
    <row r="382" spans="1:11" x14ac:dyDescent="0.35">
      <c r="A382" t="s">
        <v>626</v>
      </c>
      <c r="B382" s="1">
        <v>32659</v>
      </c>
      <c r="C382">
        <v>36</v>
      </c>
      <c r="D382" t="s">
        <v>184</v>
      </c>
      <c r="E382" t="s">
        <v>4</v>
      </c>
      <c r="F382" t="s">
        <v>16</v>
      </c>
      <c r="G382" t="s">
        <v>4</v>
      </c>
      <c r="H382" t="s">
        <v>26</v>
      </c>
      <c r="I382" t="s">
        <v>4</v>
      </c>
      <c r="J382" t="s">
        <v>50</v>
      </c>
      <c r="K382" t="s">
        <v>217</v>
      </c>
    </row>
    <row r="383" spans="1:11" x14ac:dyDescent="0.35">
      <c r="A383" t="s">
        <v>627</v>
      </c>
      <c r="B383" s="1">
        <v>29509</v>
      </c>
      <c r="C383">
        <v>44</v>
      </c>
      <c r="D383" t="s">
        <v>192</v>
      </c>
      <c r="E383" t="s">
        <v>4</v>
      </c>
      <c r="F383" t="s">
        <v>50</v>
      </c>
      <c r="G383" t="s">
        <v>4</v>
      </c>
      <c r="H383" t="s">
        <v>47</v>
      </c>
      <c r="I383" t="s">
        <v>4</v>
      </c>
      <c r="J383" t="s">
        <v>50</v>
      </c>
      <c r="K383" t="s">
        <v>193</v>
      </c>
    </row>
    <row r="384" spans="1:11" x14ac:dyDescent="0.35">
      <c r="A384" t="s">
        <v>628</v>
      </c>
      <c r="B384" s="1">
        <v>27406</v>
      </c>
      <c r="C384">
        <v>50</v>
      </c>
      <c r="D384" t="s">
        <v>192</v>
      </c>
      <c r="E384" t="s">
        <v>4</v>
      </c>
      <c r="F384" t="s">
        <v>23</v>
      </c>
      <c r="G384" t="s">
        <v>4</v>
      </c>
      <c r="H384" t="s">
        <v>33</v>
      </c>
      <c r="K384" t="s">
        <v>288</v>
      </c>
    </row>
    <row r="385" spans="1:11" x14ac:dyDescent="0.35">
      <c r="A385" t="s">
        <v>629</v>
      </c>
      <c r="B385" s="1">
        <v>34081</v>
      </c>
      <c r="C385">
        <v>32</v>
      </c>
      <c r="D385" t="s">
        <v>192</v>
      </c>
      <c r="E385" t="s">
        <v>4</v>
      </c>
      <c r="F385" t="s">
        <v>60</v>
      </c>
      <c r="G385" t="s">
        <v>4</v>
      </c>
      <c r="H385" t="s">
        <v>6</v>
      </c>
      <c r="I385" t="s">
        <v>4</v>
      </c>
      <c r="J385" t="s">
        <v>50</v>
      </c>
      <c r="K385" t="s">
        <v>211</v>
      </c>
    </row>
    <row r="386" spans="1:11" x14ac:dyDescent="0.35">
      <c r="A386" t="s">
        <v>630</v>
      </c>
      <c r="B386" s="1">
        <v>26931</v>
      </c>
      <c r="C386">
        <v>51</v>
      </c>
      <c r="D386" t="s">
        <v>192</v>
      </c>
      <c r="E386" t="s">
        <v>4</v>
      </c>
      <c r="F386" t="s">
        <v>13</v>
      </c>
      <c r="I386" t="s">
        <v>4</v>
      </c>
      <c r="J386" t="s">
        <v>40</v>
      </c>
      <c r="K386" t="s">
        <v>187</v>
      </c>
    </row>
    <row r="387" spans="1:11" x14ac:dyDescent="0.35">
      <c r="A387" t="s">
        <v>631</v>
      </c>
      <c r="B387" s="1">
        <v>16770</v>
      </c>
      <c r="C387">
        <v>79</v>
      </c>
      <c r="D387" t="s">
        <v>184</v>
      </c>
      <c r="E387" t="s">
        <v>4</v>
      </c>
      <c r="F387" t="s">
        <v>54</v>
      </c>
      <c r="G387" t="s">
        <v>4</v>
      </c>
      <c r="H387" t="s">
        <v>6</v>
      </c>
      <c r="K387" t="s">
        <v>215</v>
      </c>
    </row>
    <row r="388" spans="1:11" x14ac:dyDescent="0.35">
      <c r="A388" t="s">
        <v>632</v>
      </c>
      <c r="B388" s="1">
        <v>20093</v>
      </c>
      <c r="C388">
        <v>70</v>
      </c>
      <c r="D388" t="s">
        <v>195</v>
      </c>
      <c r="E388" t="s">
        <v>4</v>
      </c>
      <c r="F388" t="s">
        <v>33</v>
      </c>
      <c r="G388" t="s">
        <v>4</v>
      </c>
      <c r="H388" t="s">
        <v>33</v>
      </c>
      <c r="K388" t="s">
        <v>258</v>
      </c>
    </row>
    <row r="389" spans="1:11" x14ac:dyDescent="0.35">
      <c r="A389" t="s">
        <v>633</v>
      </c>
      <c r="B389" s="1">
        <v>34666</v>
      </c>
      <c r="C389">
        <v>30</v>
      </c>
      <c r="D389" t="s">
        <v>184</v>
      </c>
      <c r="E389" t="s">
        <v>4</v>
      </c>
      <c r="F389" t="s">
        <v>10</v>
      </c>
      <c r="G389" t="s">
        <v>4</v>
      </c>
      <c r="H389" t="s">
        <v>33</v>
      </c>
      <c r="K389" t="s">
        <v>238</v>
      </c>
    </row>
    <row r="390" spans="1:11" x14ac:dyDescent="0.35">
      <c r="A390" t="s">
        <v>634</v>
      </c>
      <c r="B390" s="1">
        <v>34500</v>
      </c>
      <c r="C390">
        <v>31</v>
      </c>
      <c r="D390" t="s">
        <v>195</v>
      </c>
      <c r="E390" t="s">
        <v>635</v>
      </c>
      <c r="F390" t="s">
        <v>33</v>
      </c>
      <c r="K390" t="s">
        <v>193</v>
      </c>
    </row>
    <row r="391" spans="1:11" x14ac:dyDescent="0.35">
      <c r="A391" t="s">
        <v>636</v>
      </c>
      <c r="B391" s="1">
        <v>27866</v>
      </c>
      <c r="C391">
        <v>49</v>
      </c>
      <c r="D391" t="s">
        <v>184</v>
      </c>
      <c r="E391" t="s">
        <v>4</v>
      </c>
      <c r="F391" t="s">
        <v>63</v>
      </c>
      <c r="G391" t="s">
        <v>4</v>
      </c>
      <c r="H391" t="s">
        <v>50</v>
      </c>
      <c r="K391" t="s">
        <v>211</v>
      </c>
    </row>
    <row r="392" spans="1:11" x14ac:dyDescent="0.35">
      <c r="A392" t="s">
        <v>637</v>
      </c>
      <c r="B392" s="1">
        <v>22895</v>
      </c>
      <c r="C392">
        <v>62</v>
      </c>
      <c r="D392" t="s">
        <v>184</v>
      </c>
      <c r="E392" t="s">
        <v>4</v>
      </c>
      <c r="F392" t="s">
        <v>10</v>
      </c>
      <c r="I392" t="s">
        <v>4</v>
      </c>
      <c r="J392" t="s">
        <v>23</v>
      </c>
      <c r="K392" t="s">
        <v>203</v>
      </c>
    </row>
    <row r="393" spans="1:11" x14ac:dyDescent="0.35">
      <c r="A393" t="s">
        <v>638</v>
      </c>
      <c r="B393" s="1">
        <v>35991</v>
      </c>
      <c r="C393">
        <v>27</v>
      </c>
      <c r="D393" t="s">
        <v>195</v>
      </c>
      <c r="E393" t="s">
        <v>4</v>
      </c>
      <c r="F393" t="s">
        <v>63</v>
      </c>
      <c r="G393" t="s">
        <v>4</v>
      </c>
      <c r="H393" t="s">
        <v>50</v>
      </c>
      <c r="K393" t="s">
        <v>290</v>
      </c>
    </row>
    <row r="394" spans="1:11" x14ac:dyDescent="0.35">
      <c r="A394" t="s">
        <v>639</v>
      </c>
      <c r="B394" s="1">
        <v>27671</v>
      </c>
      <c r="C394">
        <v>49</v>
      </c>
      <c r="D394" t="s">
        <v>184</v>
      </c>
      <c r="E394" t="s">
        <v>4</v>
      </c>
      <c r="F394" t="s">
        <v>63</v>
      </c>
      <c r="G394" t="s">
        <v>4</v>
      </c>
      <c r="H394" t="s">
        <v>23</v>
      </c>
      <c r="I394" t="s">
        <v>4</v>
      </c>
      <c r="J394" t="s">
        <v>33</v>
      </c>
      <c r="K394" t="s">
        <v>185</v>
      </c>
    </row>
    <row r="395" spans="1:11" x14ac:dyDescent="0.35">
      <c r="A395" t="s">
        <v>640</v>
      </c>
      <c r="B395" s="1">
        <v>23756</v>
      </c>
      <c r="C395">
        <v>60</v>
      </c>
      <c r="D395" t="s">
        <v>195</v>
      </c>
      <c r="E395" t="s">
        <v>4</v>
      </c>
      <c r="F395" t="s">
        <v>69</v>
      </c>
      <c r="G395" t="s">
        <v>4</v>
      </c>
      <c r="H395" t="s">
        <v>6</v>
      </c>
      <c r="I395" t="s">
        <v>4</v>
      </c>
      <c r="J395" t="s">
        <v>33</v>
      </c>
      <c r="K395" t="s">
        <v>277</v>
      </c>
    </row>
    <row r="396" spans="1:11" x14ac:dyDescent="0.35">
      <c r="A396" t="s">
        <v>641</v>
      </c>
      <c r="B396" s="1">
        <v>27542</v>
      </c>
      <c r="C396">
        <v>50</v>
      </c>
      <c r="D396" t="s">
        <v>195</v>
      </c>
      <c r="E396" t="s">
        <v>4</v>
      </c>
      <c r="F396" t="s">
        <v>13</v>
      </c>
      <c r="G396" t="s">
        <v>4</v>
      </c>
      <c r="H396" t="s">
        <v>6</v>
      </c>
      <c r="K396" t="s">
        <v>288</v>
      </c>
    </row>
    <row r="397" spans="1:11" x14ac:dyDescent="0.35">
      <c r="A397" t="s">
        <v>642</v>
      </c>
      <c r="B397" s="1">
        <v>23448</v>
      </c>
      <c r="C397">
        <v>61</v>
      </c>
      <c r="D397" t="s">
        <v>184</v>
      </c>
      <c r="E397" t="s">
        <v>4</v>
      </c>
      <c r="F397" t="s">
        <v>69</v>
      </c>
      <c r="I397" t="s">
        <v>4</v>
      </c>
      <c r="J397" t="s">
        <v>60</v>
      </c>
      <c r="K397" t="s">
        <v>277</v>
      </c>
    </row>
    <row r="398" spans="1:11" x14ac:dyDescent="0.35">
      <c r="A398" t="s">
        <v>643</v>
      </c>
      <c r="B398" s="1">
        <v>34414</v>
      </c>
      <c r="C398">
        <v>31</v>
      </c>
      <c r="D398" t="s">
        <v>192</v>
      </c>
      <c r="E398" t="s">
        <v>4</v>
      </c>
      <c r="F398" t="s">
        <v>60</v>
      </c>
      <c r="K398" t="s">
        <v>185</v>
      </c>
    </row>
    <row r="399" spans="1:11" x14ac:dyDescent="0.35">
      <c r="A399" t="s">
        <v>644</v>
      </c>
      <c r="B399" s="1">
        <v>36697</v>
      </c>
      <c r="C399">
        <v>25</v>
      </c>
      <c r="D399" t="s">
        <v>184</v>
      </c>
      <c r="E399" t="s">
        <v>4</v>
      </c>
      <c r="F399" t="s">
        <v>10</v>
      </c>
      <c r="K399" t="s">
        <v>286</v>
      </c>
    </row>
    <row r="400" spans="1:11" x14ac:dyDescent="0.35">
      <c r="A400" t="s">
        <v>645</v>
      </c>
      <c r="B400" s="1">
        <v>29966</v>
      </c>
      <c r="C400">
        <v>43</v>
      </c>
      <c r="D400" t="s">
        <v>192</v>
      </c>
      <c r="E400" t="s">
        <v>646</v>
      </c>
      <c r="F400" t="s">
        <v>72</v>
      </c>
      <c r="G400" t="s">
        <v>4</v>
      </c>
      <c r="H400" t="s">
        <v>13</v>
      </c>
      <c r="I400" t="s">
        <v>4</v>
      </c>
      <c r="J400" t="s">
        <v>13</v>
      </c>
      <c r="K400" t="s">
        <v>254</v>
      </c>
    </row>
    <row r="401" spans="1:11" x14ac:dyDescent="0.35">
      <c r="A401" t="s">
        <v>647</v>
      </c>
      <c r="B401" s="1">
        <v>20118</v>
      </c>
      <c r="C401">
        <v>70</v>
      </c>
      <c r="D401" t="s">
        <v>195</v>
      </c>
      <c r="E401" t="s">
        <v>4</v>
      </c>
      <c r="F401" t="s">
        <v>63</v>
      </c>
      <c r="K401" t="s">
        <v>203</v>
      </c>
    </row>
    <row r="402" spans="1:11" x14ac:dyDescent="0.35">
      <c r="A402" t="s">
        <v>648</v>
      </c>
      <c r="B402" s="1">
        <v>26382</v>
      </c>
      <c r="C402">
        <v>53</v>
      </c>
      <c r="D402" t="s">
        <v>184</v>
      </c>
      <c r="E402" t="s">
        <v>4</v>
      </c>
      <c r="F402" t="s">
        <v>63</v>
      </c>
      <c r="I402" t="s">
        <v>4</v>
      </c>
      <c r="J402" t="s">
        <v>33</v>
      </c>
      <c r="K402" t="s">
        <v>254</v>
      </c>
    </row>
    <row r="403" spans="1:11" x14ac:dyDescent="0.35">
      <c r="A403" t="s">
        <v>649</v>
      </c>
      <c r="B403" s="1">
        <v>24544</v>
      </c>
      <c r="C403">
        <v>58</v>
      </c>
      <c r="D403" t="s">
        <v>195</v>
      </c>
      <c r="E403" t="s">
        <v>4</v>
      </c>
      <c r="F403" t="s">
        <v>10</v>
      </c>
      <c r="G403" t="s">
        <v>4</v>
      </c>
      <c r="H403" t="s">
        <v>63</v>
      </c>
      <c r="K403" t="s">
        <v>185</v>
      </c>
    </row>
    <row r="404" spans="1:11" x14ac:dyDescent="0.35">
      <c r="A404" t="s">
        <v>650</v>
      </c>
      <c r="B404" s="1">
        <v>21693</v>
      </c>
      <c r="C404">
        <v>66</v>
      </c>
      <c r="D404" t="s">
        <v>195</v>
      </c>
      <c r="E404" t="s">
        <v>4</v>
      </c>
      <c r="F404" t="s">
        <v>16</v>
      </c>
      <c r="K404" t="s">
        <v>203</v>
      </c>
    </row>
    <row r="405" spans="1:11" x14ac:dyDescent="0.35">
      <c r="A405" t="s">
        <v>651</v>
      </c>
      <c r="B405" s="1">
        <v>38075</v>
      </c>
      <c r="C405">
        <v>21</v>
      </c>
      <c r="D405" t="s">
        <v>184</v>
      </c>
      <c r="E405" t="s">
        <v>4</v>
      </c>
      <c r="F405" t="s">
        <v>44</v>
      </c>
      <c r="G405" t="s">
        <v>4</v>
      </c>
      <c r="H405" t="s">
        <v>72</v>
      </c>
      <c r="K405" t="s">
        <v>286</v>
      </c>
    </row>
    <row r="406" spans="1:11" x14ac:dyDescent="0.35">
      <c r="A406" t="s">
        <v>652</v>
      </c>
      <c r="B406" s="1">
        <v>30796</v>
      </c>
      <c r="C406">
        <v>41</v>
      </c>
      <c r="D406" t="s">
        <v>192</v>
      </c>
      <c r="E406" t="s">
        <v>4</v>
      </c>
      <c r="F406" t="s">
        <v>13</v>
      </c>
      <c r="G406" t="s">
        <v>4</v>
      </c>
      <c r="H406" t="s">
        <v>50</v>
      </c>
      <c r="K406" t="s">
        <v>288</v>
      </c>
    </row>
    <row r="407" spans="1:11" x14ac:dyDescent="0.35">
      <c r="A407" t="s">
        <v>653</v>
      </c>
      <c r="B407" s="1">
        <v>24822</v>
      </c>
      <c r="C407">
        <v>57</v>
      </c>
      <c r="D407" t="s">
        <v>192</v>
      </c>
      <c r="E407" t="s">
        <v>654</v>
      </c>
      <c r="F407" t="s">
        <v>47</v>
      </c>
      <c r="K407" t="s">
        <v>211</v>
      </c>
    </row>
    <row r="408" spans="1:11" x14ac:dyDescent="0.35">
      <c r="A408" t="s">
        <v>655</v>
      </c>
      <c r="B408" s="1">
        <v>31134</v>
      </c>
      <c r="C408">
        <v>40</v>
      </c>
      <c r="D408" t="s">
        <v>192</v>
      </c>
      <c r="E408" t="s">
        <v>4</v>
      </c>
      <c r="F408" t="s">
        <v>50</v>
      </c>
      <c r="K408" t="s">
        <v>254</v>
      </c>
    </row>
    <row r="409" spans="1:11" x14ac:dyDescent="0.35">
      <c r="A409" t="s">
        <v>656</v>
      </c>
      <c r="B409" s="1">
        <v>37907</v>
      </c>
      <c r="C409">
        <v>21</v>
      </c>
      <c r="D409" t="s">
        <v>195</v>
      </c>
      <c r="E409" t="s">
        <v>17</v>
      </c>
      <c r="F409" t="s">
        <v>40</v>
      </c>
      <c r="K409" t="s">
        <v>290</v>
      </c>
    </row>
    <row r="410" spans="1:11" x14ac:dyDescent="0.35">
      <c r="A410" t="s">
        <v>657</v>
      </c>
      <c r="B410" s="1">
        <v>35361</v>
      </c>
      <c r="C410">
        <v>28</v>
      </c>
      <c r="D410" t="s">
        <v>192</v>
      </c>
      <c r="E410" t="s">
        <v>4</v>
      </c>
      <c r="F410" t="s">
        <v>72</v>
      </c>
      <c r="G410" t="s">
        <v>4</v>
      </c>
      <c r="H410" t="s">
        <v>23</v>
      </c>
      <c r="K410" t="s">
        <v>201</v>
      </c>
    </row>
    <row r="411" spans="1:11" x14ac:dyDescent="0.35">
      <c r="A411" t="s">
        <v>658</v>
      </c>
      <c r="B411" s="1">
        <v>14745</v>
      </c>
      <c r="C411">
        <v>85</v>
      </c>
      <c r="D411" t="s">
        <v>184</v>
      </c>
      <c r="E411" t="s">
        <v>659</v>
      </c>
      <c r="F411" t="s">
        <v>66</v>
      </c>
      <c r="G411" t="s">
        <v>4</v>
      </c>
      <c r="H411" t="s">
        <v>33</v>
      </c>
      <c r="I411" t="s">
        <v>4</v>
      </c>
      <c r="J411" t="s">
        <v>47</v>
      </c>
      <c r="K411" t="s">
        <v>197</v>
      </c>
    </row>
    <row r="412" spans="1:11" x14ac:dyDescent="0.35">
      <c r="A412" t="s">
        <v>660</v>
      </c>
      <c r="B412" s="1">
        <v>25294</v>
      </c>
      <c r="C412">
        <v>56</v>
      </c>
      <c r="D412" t="s">
        <v>192</v>
      </c>
      <c r="E412" t="s">
        <v>4</v>
      </c>
      <c r="F412" t="s">
        <v>23</v>
      </c>
      <c r="G412" t="s">
        <v>4</v>
      </c>
      <c r="H412" t="s">
        <v>47</v>
      </c>
      <c r="I412" t="s">
        <v>4</v>
      </c>
      <c r="J412" t="s">
        <v>47</v>
      </c>
      <c r="K412" t="s">
        <v>187</v>
      </c>
    </row>
    <row r="413" spans="1:11" x14ac:dyDescent="0.35">
      <c r="A413" t="s">
        <v>661</v>
      </c>
      <c r="B413" s="1">
        <v>30802</v>
      </c>
      <c r="C413">
        <v>41</v>
      </c>
      <c r="D413" t="s">
        <v>184</v>
      </c>
      <c r="E413" t="s">
        <v>4</v>
      </c>
      <c r="F413" t="s">
        <v>29</v>
      </c>
      <c r="K413" t="s">
        <v>288</v>
      </c>
    </row>
    <row r="414" spans="1:11" x14ac:dyDescent="0.35">
      <c r="A414" t="s">
        <v>662</v>
      </c>
      <c r="B414" s="1">
        <v>32419</v>
      </c>
      <c r="C414">
        <v>36</v>
      </c>
      <c r="D414" t="s">
        <v>195</v>
      </c>
      <c r="E414" t="s">
        <v>4</v>
      </c>
      <c r="F414" t="s">
        <v>63</v>
      </c>
      <c r="K414" t="s">
        <v>211</v>
      </c>
    </row>
    <row r="415" spans="1:11" x14ac:dyDescent="0.35">
      <c r="A415" t="s">
        <v>663</v>
      </c>
      <c r="B415" s="1">
        <v>24044</v>
      </c>
      <c r="C415">
        <v>59</v>
      </c>
      <c r="D415" t="s">
        <v>184</v>
      </c>
      <c r="E415" t="s">
        <v>4</v>
      </c>
      <c r="F415" t="s">
        <v>66</v>
      </c>
      <c r="K415" t="s">
        <v>217</v>
      </c>
    </row>
    <row r="416" spans="1:11" x14ac:dyDescent="0.35">
      <c r="A416" t="s">
        <v>664</v>
      </c>
      <c r="B416" s="1">
        <v>14987</v>
      </c>
      <c r="C416">
        <v>84</v>
      </c>
      <c r="D416" t="s">
        <v>195</v>
      </c>
      <c r="E416" t="s">
        <v>4</v>
      </c>
      <c r="F416" t="s">
        <v>29</v>
      </c>
      <c r="G416" t="s">
        <v>4</v>
      </c>
      <c r="H416" t="s">
        <v>50</v>
      </c>
      <c r="I416" t="s">
        <v>4</v>
      </c>
      <c r="J416" t="s">
        <v>10</v>
      </c>
      <c r="K416" t="s">
        <v>230</v>
      </c>
    </row>
    <row r="417" spans="1:11" x14ac:dyDescent="0.35">
      <c r="A417" t="s">
        <v>665</v>
      </c>
      <c r="B417" s="1">
        <v>16931</v>
      </c>
      <c r="C417">
        <v>79</v>
      </c>
      <c r="D417" t="s">
        <v>195</v>
      </c>
      <c r="E417" t="s">
        <v>4</v>
      </c>
      <c r="F417" t="s">
        <v>23</v>
      </c>
      <c r="G417" t="s">
        <v>4</v>
      </c>
      <c r="H417" t="s">
        <v>40</v>
      </c>
      <c r="K417" t="s">
        <v>215</v>
      </c>
    </row>
    <row r="418" spans="1:11" x14ac:dyDescent="0.35">
      <c r="A418" t="s">
        <v>666</v>
      </c>
      <c r="B418" s="1">
        <v>39974</v>
      </c>
      <c r="C418">
        <v>16</v>
      </c>
      <c r="D418" t="s">
        <v>184</v>
      </c>
      <c r="E418" t="s">
        <v>4</v>
      </c>
      <c r="F418" t="s">
        <v>6</v>
      </c>
      <c r="K418" t="s">
        <v>290</v>
      </c>
    </row>
    <row r="419" spans="1:11" x14ac:dyDescent="0.35">
      <c r="A419" t="s">
        <v>667</v>
      </c>
      <c r="B419" s="1">
        <v>35562</v>
      </c>
      <c r="C419">
        <v>28</v>
      </c>
      <c r="D419" t="s">
        <v>192</v>
      </c>
      <c r="E419" t="s">
        <v>4</v>
      </c>
      <c r="F419" t="s">
        <v>60</v>
      </c>
      <c r="G419" t="s">
        <v>4</v>
      </c>
      <c r="H419" t="s">
        <v>72</v>
      </c>
      <c r="K419" t="s">
        <v>238</v>
      </c>
    </row>
    <row r="420" spans="1:11" x14ac:dyDescent="0.35">
      <c r="A420" t="s">
        <v>668</v>
      </c>
      <c r="B420" s="1">
        <v>33442</v>
      </c>
      <c r="C420">
        <v>34</v>
      </c>
      <c r="D420" t="s">
        <v>184</v>
      </c>
      <c r="E420" t="s">
        <v>4</v>
      </c>
      <c r="F420" t="s">
        <v>57</v>
      </c>
      <c r="G420" t="s">
        <v>4</v>
      </c>
      <c r="H420" t="s">
        <v>33</v>
      </c>
      <c r="K420" t="s">
        <v>189</v>
      </c>
    </row>
    <row r="421" spans="1:11" x14ac:dyDescent="0.35">
      <c r="A421" t="s">
        <v>669</v>
      </c>
      <c r="B421" s="1">
        <v>26319</v>
      </c>
      <c r="C421">
        <v>53</v>
      </c>
      <c r="D421" t="s">
        <v>192</v>
      </c>
      <c r="E421" t="s">
        <v>4</v>
      </c>
      <c r="F421" t="s">
        <v>47</v>
      </c>
      <c r="G421" t="s">
        <v>4</v>
      </c>
      <c r="H421" t="s">
        <v>33</v>
      </c>
      <c r="I421" t="s">
        <v>4</v>
      </c>
      <c r="J421" t="s">
        <v>50</v>
      </c>
      <c r="K421" t="s">
        <v>189</v>
      </c>
    </row>
    <row r="422" spans="1:11" x14ac:dyDescent="0.35">
      <c r="A422" t="s">
        <v>670</v>
      </c>
      <c r="B422" s="1">
        <v>36824</v>
      </c>
      <c r="C422">
        <v>24</v>
      </c>
      <c r="D422" t="s">
        <v>192</v>
      </c>
      <c r="E422" t="s">
        <v>21</v>
      </c>
      <c r="F422" t="s">
        <v>60</v>
      </c>
      <c r="G422" t="s">
        <v>4</v>
      </c>
      <c r="H422" t="s">
        <v>40</v>
      </c>
      <c r="K422" t="s">
        <v>201</v>
      </c>
    </row>
    <row r="423" spans="1:11" x14ac:dyDescent="0.35">
      <c r="A423" t="s">
        <v>671</v>
      </c>
      <c r="B423" s="1">
        <v>17296</v>
      </c>
      <c r="C423">
        <v>78</v>
      </c>
      <c r="D423" t="s">
        <v>192</v>
      </c>
      <c r="E423" t="s">
        <v>4</v>
      </c>
      <c r="F423" t="s">
        <v>33</v>
      </c>
      <c r="K423" t="s">
        <v>197</v>
      </c>
    </row>
    <row r="424" spans="1:11" x14ac:dyDescent="0.35">
      <c r="A424" t="s">
        <v>672</v>
      </c>
      <c r="B424" s="1">
        <v>21995</v>
      </c>
      <c r="C424">
        <v>65</v>
      </c>
      <c r="D424" t="s">
        <v>192</v>
      </c>
      <c r="E424" t="s">
        <v>4</v>
      </c>
      <c r="F424" t="s">
        <v>33</v>
      </c>
      <c r="G424" t="s">
        <v>4</v>
      </c>
      <c r="H424" t="s">
        <v>6</v>
      </c>
      <c r="K424" t="s">
        <v>213</v>
      </c>
    </row>
    <row r="425" spans="1:11" x14ac:dyDescent="0.35">
      <c r="A425" t="s">
        <v>673</v>
      </c>
      <c r="B425" s="1">
        <v>39913</v>
      </c>
      <c r="C425">
        <v>16</v>
      </c>
      <c r="D425" t="s">
        <v>192</v>
      </c>
      <c r="E425" t="s">
        <v>4</v>
      </c>
      <c r="F425" t="s">
        <v>37</v>
      </c>
      <c r="G425" t="s">
        <v>4</v>
      </c>
      <c r="H425" t="s">
        <v>40</v>
      </c>
      <c r="I425" t="s">
        <v>4</v>
      </c>
      <c r="J425" t="s">
        <v>66</v>
      </c>
      <c r="K425" t="s">
        <v>207</v>
      </c>
    </row>
    <row r="426" spans="1:11" x14ac:dyDescent="0.35">
      <c r="A426" t="s">
        <v>674</v>
      </c>
      <c r="B426" s="1">
        <v>32442</v>
      </c>
      <c r="C426">
        <v>36</v>
      </c>
      <c r="D426" t="s">
        <v>192</v>
      </c>
      <c r="E426" t="s">
        <v>4</v>
      </c>
      <c r="F426" t="s">
        <v>44</v>
      </c>
      <c r="I426" t="s">
        <v>4</v>
      </c>
      <c r="J426" t="s">
        <v>47</v>
      </c>
      <c r="K426" t="s">
        <v>193</v>
      </c>
    </row>
    <row r="427" spans="1:11" x14ac:dyDescent="0.35">
      <c r="A427" t="s">
        <v>675</v>
      </c>
      <c r="B427" s="1">
        <v>15241</v>
      </c>
      <c r="C427">
        <v>83</v>
      </c>
      <c r="D427" t="s">
        <v>184</v>
      </c>
      <c r="E427" t="s">
        <v>676</v>
      </c>
      <c r="F427" t="s">
        <v>19</v>
      </c>
      <c r="G427" t="s">
        <v>4</v>
      </c>
      <c r="H427" t="s">
        <v>29</v>
      </c>
      <c r="K427" t="s">
        <v>256</v>
      </c>
    </row>
    <row r="428" spans="1:11" x14ac:dyDescent="0.35">
      <c r="A428" t="s">
        <v>677</v>
      </c>
      <c r="B428" s="1">
        <v>26139</v>
      </c>
      <c r="C428">
        <v>54</v>
      </c>
      <c r="D428" t="s">
        <v>192</v>
      </c>
      <c r="E428" t="s">
        <v>4</v>
      </c>
      <c r="F428" t="s">
        <v>33</v>
      </c>
      <c r="K428" t="s">
        <v>193</v>
      </c>
    </row>
    <row r="429" spans="1:11" x14ac:dyDescent="0.35">
      <c r="A429" t="s">
        <v>678</v>
      </c>
      <c r="B429" s="1">
        <v>17079</v>
      </c>
      <c r="C429">
        <v>78</v>
      </c>
      <c r="D429" t="s">
        <v>184</v>
      </c>
      <c r="E429" t="s">
        <v>4</v>
      </c>
      <c r="F429" t="s">
        <v>63</v>
      </c>
      <c r="G429" t="s">
        <v>4</v>
      </c>
      <c r="H429" t="s">
        <v>63</v>
      </c>
      <c r="K429" t="s">
        <v>203</v>
      </c>
    </row>
    <row r="430" spans="1:11" x14ac:dyDescent="0.35">
      <c r="A430" t="s">
        <v>679</v>
      </c>
      <c r="B430" s="1">
        <v>21876</v>
      </c>
      <c r="C430">
        <v>65</v>
      </c>
      <c r="D430" t="s">
        <v>195</v>
      </c>
      <c r="E430" t="s">
        <v>4</v>
      </c>
      <c r="F430" t="s">
        <v>26</v>
      </c>
      <c r="G430" t="s">
        <v>4</v>
      </c>
      <c r="H430" t="s">
        <v>47</v>
      </c>
      <c r="I430" t="s">
        <v>4</v>
      </c>
      <c r="J430" t="s">
        <v>50</v>
      </c>
      <c r="K430" t="s">
        <v>197</v>
      </c>
    </row>
    <row r="431" spans="1:11" x14ac:dyDescent="0.35">
      <c r="A431" t="s">
        <v>680</v>
      </c>
      <c r="B431" s="1">
        <v>33488</v>
      </c>
      <c r="C431">
        <v>33</v>
      </c>
      <c r="D431" t="s">
        <v>184</v>
      </c>
      <c r="E431" t="s">
        <v>4</v>
      </c>
      <c r="F431" t="s">
        <v>69</v>
      </c>
      <c r="G431" t="s">
        <v>4</v>
      </c>
      <c r="H431" t="s">
        <v>6</v>
      </c>
      <c r="K431" t="s">
        <v>185</v>
      </c>
    </row>
    <row r="432" spans="1:11" x14ac:dyDescent="0.35">
      <c r="A432" t="s">
        <v>681</v>
      </c>
      <c r="B432" s="1">
        <v>12914</v>
      </c>
      <c r="C432">
        <v>90</v>
      </c>
      <c r="D432" t="s">
        <v>195</v>
      </c>
      <c r="E432" t="s">
        <v>502</v>
      </c>
      <c r="F432" t="s">
        <v>66</v>
      </c>
      <c r="G432" t="s">
        <v>4</v>
      </c>
      <c r="H432" t="s">
        <v>50</v>
      </c>
      <c r="K432" t="s">
        <v>234</v>
      </c>
    </row>
    <row r="433" spans="1:11" x14ac:dyDescent="0.35">
      <c r="A433" t="s">
        <v>682</v>
      </c>
      <c r="B433" s="1">
        <v>25303</v>
      </c>
      <c r="C433">
        <v>56</v>
      </c>
      <c r="D433" t="s">
        <v>184</v>
      </c>
      <c r="E433" t="s">
        <v>4</v>
      </c>
      <c r="F433" t="s">
        <v>60</v>
      </c>
      <c r="K433" t="s">
        <v>187</v>
      </c>
    </row>
    <row r="434" spans="1:11" x14ac:dyDescent="0.35">
      <c r="A434" t="s">
        <v>683</v>
      </c>
      <c r="B434" s="1">
        <v>24802</v>
      </c>
      <c r="C434">
        <v>57</v>
      </c>
      <c r="D434" t="s">
        <v>195</v>
      </c>
      <c r="E434" t="s">
        <v>4</v>
      </c>
      <c r="F434" t="s">
        <v>37</v>
      </c>
      <c r="G434" t="s">
        <v>4</v>
      </c>
      <c r="H434" t="s">
        <v>29</v>
      </c>
      <c r="K434" t="s">
        <v>187</v>
      </c>
    </row>
    <row r="435" spans="1:11" x14ac:dyDescent="0.35">
      <c r="A435" t="s">
        <v>684</v>
      </c>
      <c r="B435" s="1">
        <v>20656</v>
      </c>
      <c r="C435">
        <v>69</v>
      </c>
      <c r="D435" t="s">
        <v>195</v>
      </c>
      <c r="E435" t="s">
        <v>4</v>
      </c>
      <c r="F435" t="s">
        <v>50</v>
      </c>
      <c r="G435" t="s">
        <v>4</v>
      </c>
      <c r="H435" t="s">
        <v>50</v>
      </c>
      <c r="I435" t="s">
        <v>4</v>
      </c>
      <c r="J435" t="s">
        <v>33</v>
      </c>
      <c r="K435" t="s">
        <v>234</v>
      </c>
    </row>
    <row r="436" spans="1:11" x14ac:dyDescent="0.35">
      <c r="A436" t="s">
        <v>685</v>
      </c>
      <c r="B436" s="1">
        <v>34056</v>
      </c>
      <c r="C436">
        <v>32</v>
      </c>
      <c r="D436" t="s">
        <v>184</v>
      </c>
      <c r="E436" t="s">
        <v>4</v>
      </c>
      <c r="F436" t="s">
        <v>69</v>
      </c>
      <c r="K436" t="s">
        <v>261</v>
      </c>
    </row>
    <row r="437" spans="1:11" x14ac:dyDescent="0.35">
      <c r="A437" t="s">
        <v>686</v>
      </c>
      <c r="B437" s="1">
        <v>24678</v>
      </c>
      <c r="C437">
        <v>58</v>
      </c>
      <c r="D437" t="s">
        <v>184</v>
      </c>
      <c r="E437" t="s">
        <v>4</v>
      </c>
      <c r="F437" t="s">
        <v>23</v>
      </c>
      <c r="G437" t="s">
        <v>4</v>
      </c>
      <c r="H437" t="s">
        <v>6</v>
      </c>
      <c r="I437" t="s">
        <v>4</v>
      </c>
      <c r="J437" t="s">
        <v>29</v>
      </c>
      <c r="K437" t="s">
        <v>254</v>
      </c>
    </row>
    <row r="438" spans="1:11" x14ac:dyDescent="0.35">
      <c r="A438" t="s">
        <v>687</v>
      </c>
      <c r="B438" s="1">
        <v>38882</v>
      </c>
      <c r="C438">
        <v>19</v>
      </c>
      <c r="D438" t="s">
        <v>195</v>
      </c>
      <c r="E438" t="s">
        <v>4</v>
      </c>
      <c r="F438" t="s">
        <v>72</v>
      </c>
      <c r="K438" t="s">
        <v>345</v>
      </c>
    </row>
    <row r="439" spans="1:11" x14ac:dyDescent="0.35">
      <c r="A439" t="s">
        <v>688</v>
      </c>
      <c r="B439" s="1">
        <v>16987</v>
      </c>
      <c r="C439">
        <v>79</v>
      </c>
      <c r="D439" t="s">
        <v>192</v>
      </c>
      <c r="E439" t="s">
        <v>4</v>
      </c>
      <c r="F439" t="s">
        <v>50</v>
      </c>
      <c r="G439" t="s">
        <v>4</v>
      </c>
      <c r="H439" t="s">
        <v>6</v>
      </c>
      <c r="K439" t="s">
        <v>258</v>
      </c>
    </row>
    <row r="440" spans="1:11" x14ac:dyDescent="0.35">
      <c r="A440" t="s">
        <v>689</v>
      </c>
      <c r="B440" s="1">
        <v>14079</v>
      </c>
      <c r="C440">
        <v>87</v>
      </c>
      <c r="D440" t="s">
        <v>192</v>
      </c>
      <c r="E440" t="s">
        <v>4</v>
      </c>
      <c r="F440" t="s">
        <v>40</v>
      </c>
      <c r="I440" t="s">
        <v>4</v>
      </c>
      <c r="J440" t="s">
        <v>72</v>
      </c>
      <c r="K440" t="s">
        <v>258</v>
      </c>
    </row>
    <row r="441" spans="1:11" x14ac:dyDescent="0.35">
      <c r="A441" t="s">
        <v>690</v>
      </c>
      <c r="B441" s="1">
        <v>12864</v>
      </c>
      <c r="C441">
        <v>90</v>
      </c>
      <c r="D441" t="s">
        <v>184</v>
      </c>
      <c r="E441" t="s">
        <v>4</v>
      </c>
      <c r="F441" t="s">
        <v>47</v>
      </c>
      <c r="G441" t="s">
        <v>4</v>
      </c>
      <c r="H441" t="s">
        <v>50</v>
      </c>
      <c r="K441" t="s">
        <v>256</v>
      </c>
    </row>
    <row r="442" spans="1:11" x14ac:dyDescent="0.35">
      <c r="A442" t="s">
        <v>691</v>
      </c>
      <c r="B442" s="1">
        <v>29737</v>
      </c>
      <c r="C442">
        <v>44</v>
      </c>
      <c r="D442" t="s">
        <v>184</v>
      </c>
      <c r="E442" t="s">
        <v>4</v>
      </c>
      <c r="F442" t="s">
        <v>33</v>
      </c>
      <c r="G442" t="s">
        <v>4</v>
      </c>
      <c r="H442" t="s">
        <v>13</v>
      </c>
      <c r="K442" t="s">
        <v>189</v>
      </c>
    </row>
    <row r="443" spans="1:11" x14ac:dyDescent="0.35">
      <c r="A443" t="s">
        <v>692</v>
      </c>
      <c r="B443" s="1">
        <v>36173</v>
      </c>
      <c r="C443">
        <v>26</v>
      </c>
      <c r="D443" t="s">
        <v>184</v>
      </c>
      <c r="E443" t="s">
        <v>4</v>
      </c>
      <c r="F443" t="s">
        <v>63</v>
      </c>
      <c r="G443" t="s">
        <v>4</v>
      </c>
      <c r="H443" t="s">
        <v>37</v>
      </c>
      <c r="K443" t="s">
        <v>199</v>
      </c>
    </row>
    <row r="444" spans="1:11" x14ac:dyDescent="0.35">
      <c r="A444" t="s">
        <v>693</v>
      </c>
      <c r="B444" s="1">
        <v>19838</v>
      </c>
      <c r="C444">
        <v>71</v>
      </c>
      <c r="D444" t="s">
        <v>195</v>
      </c>
      <c r="E444" t="s">
        <v>460</v>
      </c>
      <c r="F444" t="s">
        <v>69</v>
      </c>
      <c r="G444" t="s">
        <v>4</v>
      </c>
      <c r="H444" t="s">
        <v>72</v>
      </c>
      <c r="I444" t="s">
        <v>4</v>
      </c>
      <c r="J444" t="s">
        <v>13</v>
      </c>
      <c r="K444" t="s">
        <v>258</v>
      </c>
    </row>
    <row r="445" spans="1:11" x14ac:dyDescent="0.35">
      <c r="A445" t="s">
        <v>694</v>
      </c>
      <c r="B445" s="1">
        <v>23435</v>
      </c>
      <c r="C445">
        <v>61</v>
      </c>
      <c r="D445" t="s">
        <v>192</v>
      </c>
      <c r="E445" t="s">
        <v>4</v>
      </c>
      <c r="F445" t="s">
        <v>23</v>
      </c>
      <c r="I445" t="s">
        <v>4</v>
      </c>
      <c r="J445" t="s">
        <v>47</v>
      </c>
      <c r="K445" t="s">
        <v>234</v>
      </c>
    </row>
    <row r="446" spans="1:11" x14ac:dyDescent="0.35">
      <c r="A446" t="s">
        <v>695</v>
      </c>
      <c r="B446" s="1">
        <v>31293</v>
      </c>
      <c r="C446">
        <v>39</v>
      </c>
      <c r="D446" t="s">
        <v>184</v>
      </c>
      <c r="E446" t="s">
        <v>4</v>
      </c>
      <c r="F446" t="s">
        <v>40</v>
      </c>
      <c r="G446" t="s">
        <v>4</v>
      </c>
      <c r="H446" t="s">
        <v>23</v>
      </c>
      <c r="K446" t="s">
        <v>185</v>
      </c>
    </row>
    <row r="447" spans="1:11" x14ac:dyDescent="0.35">
      <c r="A447" t="s">
        <v>696</v>
      </c>
      <c r="B447" s="1">
        <v>15963</v>
      </c>
      <c r="C447">
        <v>81</v>
      </c>
      <c r="D447" t="s">
        <v>195</v>
      </c>
      <c r="E447" t="s">
        <v>4</v>
      </c>
      <c r="F447" t="s">
        <v>54</v>
      </c>
      <c r="G447" t="s">
        <v>4</v>
      </c>
      <c r="H447" t="s">
        <v>40</v>
      </c>
      <c r="K447" t="s">
        <v>197</v>
      </c>
    </row>
    <row r="448" spans="1:11" x14ac:dyDescent="0.35">
      <c r="A448" t="s">
        <v>697</v>
      </c>
      <c r="B448" s="1">
        <v>18493</v>
      </c>
      <c r="C448">
        <v>74</v>
      </c>
      <c r="D448" t="s">
        <v>195</v>
      </c>
      <c r="E448" t="s">
        <v>4</v>
      </c>
      <c r="F448" t="s">
        <v>16</v>
      </c>
      <c r="K448" t="s">
        <v>215</v>
      </c>
    </row>
    <row r="449" spans="1:11" x14ac:dyDescent="0.35">
      <c r="A449" t="s">
        <v>698</v>
      </c>
      <c r="B449" s="1">
        <v>32121</v>
      </c>
      <c r="C449">
        <v>37</v>
      </c>
      <c r="D449" t="s">
        <v>195</v>
      </c>
      <c r="E449" t="s">
        <v>4</v>
      </c>
      <c r="F449" t="s">
        <v>40</v>
      </c>
      <c r="G449" t="s">
        <v>4</v>
      </c>
      <c r="H449" t="s">
        <v>50</v>
      </c>
      <c r="K449" t="s">
        <v>211</v>
      </c>
    </row>
    <row r="450" spans="1:11" x14ac:dyDescent="0.35">
      <c r="A450" t="s">
        <v>699</v>
      </c>
      <c r="B450" s="1">
        <v>17706</v>
      </c>
      <c r="C450">
        <v>77</v>
      </c>
      <c r="D450" t="s">
        <v>192</v>
      </c>
      <c r="E450" t="s">
        <v>4</v>
      </c>
      <c r="F450" t="s">
        <v>26</v>
      </c>
      <c r="G450" t="s">
        <v>4</v>
      </c>
      <c r="H450" t="s">
        <v>60</v>
      </c>
      <c r="I450" t="s">
        <v>4</v>
      </c>
      <c r="J450" t="s">
        <v>50</v>
      </c>
      <c r="K450" t="s">
        <v>258</v>
      </c>
    </row>
    <row r="451" spans="1:11" x14ac:dyDescent="0.35">
      <c r="A451" t="s">
        <v>700</v>
      </c>
      <c r="B451" s="1">
        <v>26387</v>
      </c>
      <c r="C451">
        <v>53</v>
      </c>
      <c r="D451" t="s">
        <v>195</v>
      </c>
      <c r="E451" t="s">
        <v>4</v>
      </c>
      <c r="F451" t="s">
        <v>13</v>
      </c>
      <c r="K451" t="s">
        <v>193</v>
      </c>
    </row>
    <row r="452" spans="1:11" x14ac:dyDescent="0.35">
      <c r="A452" t="s">
        <v>701</v>
      </c>
      <c r="B452" s="1">
        <v>23461</v>
      </c>
      <c r="C452">
        <v>61</v>
      </c>
      <c r="D452" t="s">
        <v>195</v>
      </c>
      <c r="E452" t="s">
        <v>4</v>
      </c>
      <c r="F452" t="s">
        <v>44</v>
      </c>
      <c r="I452" t="s">
        <v>4</v>
      </c>
      <c r="J452" t="s">
        <v>23</v>
      </c>
      <c r="K452" t="s">
        <v>277</v>
      </c>
    </row>
    <row r="453" spans="1:11" x14ac:dyDescent="0.35">
      <c r="A453" t="s">
        <v>702</v>
      </c>
      <c r="B453" s="1">
        <v>26509</v>
      </c>
      <c r="C453">
        <v>53</v>
      </c>
      <c r="D453" t="s">
        <v>184</v>
      </c>
      <c r="E453" t="s">
        <v>4</v>
      </c>
      <c r="F453" t="s">
        <v>50</v>
      </c>
      <c r="G453" t="s">
        <v>4</v>
      </c>
      <c r="H453" t="s">
        <v>26</v>
      </c>
      <c r="K453" t="s">
        <v>217</v>
      </c>
    </row>
    <row r="454" spans="1:11" x14ac:dyDescent="0.35">
      <c r="A454" t="s">
        <v>703</v>
      </c>
      <c r="B454" s="1">
        <v>15421</v>
      </c>
      <c r="C454">
        <v>83</v>
      </c>
      <c r="D454" t="s">
        <v>184</v>
      </c>
      <c r="E454" t="s">
        <v>4</v>
      </c>
      <c r="F454" t="s">
        <v>66</v>
      </c>
      <c r="K454" t="s">
        <v>277</v>
      </c>
    </row>
    <row r="455" spans="1:11" x14ac:dyDescent="0.35">
      <c r="A455" t="s">
        <v>704</v>
      </c>
      <c r="B455" s="1">
        <v>39363</v>
      </c>
      <c r="C455">
        <v>17</v>
      </c>
      <c r="D455" t="s">
        <v>195</v>
      </c>
      <c r="E455" t="s">
        <v>4</v>
      </c>
      <c r="F455" t="s">
        <v>47</v>
      </c>
      <c r="I455" t="s">
        <v>4</v>
      </c>
      <c r="J455" t="s">
        <v>47</v>
      </c>
      <c r="K455" t="s">
        <v>290</v>
      </c>
    </row>
    <row r="456" spans="1:11" x14ac:dyDescent="0.35">
      <c r="A456" t="s">
        <v>705</v>
      </c>
      <c r="B456" s="1">
        <v>17173</v>
      </c>
      <c r="C456">
        <v>78</v>
      </c>
      <c r="D456" t="s">
        <v>195</v>
      </c>
      <c r="E456" t="s">
        <v>4</v>
      </c>
      <c r="F456" t="s">
        <v>57</v>
      </c>
      <c r="K456" t="s">
        <v>185</v>
      </c>
    </row>
    <row r="457" spans="1:11" x14ac:dyDescent="0.35">
      <c r="A457" t="s">
        <v>706</v>
      </c>
      <c r="B457" s="1">
        <v>27677</v>
      </c>
      <c r="C457">
        <v>49</v>
      </c>
      <c r="D457" t="s">
        <v>184</v>
      </c>
      <c r="E457" t="s">
        <v>4</v>
      </c>
      <c r="F457" t="s">
        <v>19</v>
      </c>
      <c r="G457" t="s">
        <v>4</v>
      </c>
      <c r="H457" t="s">
        <v>33</v>
      </c>
      <c r="I457" t="s">
        <v>4</v>
      </c>
      <c r="J457" t="s">
        <v>29</v>
      </c>
      <c r="K457" t="s">
        <v>217</v>
      </c>
    </row>
    <row r="458" spans="1:11" x14ac:dyDescent="0.35">
      <c r="A458" t="s">
        <v>707</v>
      </c>
      <c r="B458" s="1">
        <v>14272</v>
      </c>
      <c r="C458">
        <v>86</v>
      </c>
      <c r="D458" t="s">
        <v>195</v>
      </c>
      <c r="E458" t="s">
        <v>4</v>
      </c>
      <c r="F458" t="s">
        <v>57</v>
      </c>
      <c r="K458" t="s">
        <v>277</v>
      </c>
    </row>
    <row r="459" spans="1:11" x14ac:dyDescent="0.35">
      <c r="A459" t="s">
        <v>708</v>
      </c>
      <c r="B459" s="1">
        <v>32997</v>
      </c>
      <c r="C459">
        <v>35</v>
      </c>
      <c r="D459" t="s">
        <v>184</v>
      </c>
      <c r="E459" t="s">
        <v>4</v>
      </c>
      <c r="F459" t="s">
        <v>13</v>
      </c>
      <c r="G459" t="s">
        <v>4</v>
      </c>
      <c r="H459" t="s">
        <v>40</v>
      </c>
      <c r="K459" t="s">
        <v>288</v>
      </c>
    </row>
    <row r="460" spans="1:11" x14ac:dyDescent="0.35">
      <c r="A460" t="s">
        <v>709</v>
      </c>
      <c r="B460" s="1">
        <v>13653</v>
      </c>
      <c r="C460">
        <v>88</v>
      </c>
      <c r="D460" t="s">
        <v>195</v>
      </c>
      <c r="E460" t="s">
        <v>24</v>
      </c>
      <c r="F460" t="s">
        <v>60</v>
      </c>
      <c r="K460" t="s">
        <v>203</v>
      </c>
    </row>
    <row r="461" spans="1:11" x14ac:dyDescent="0.35">
      <c r="A461" t="s">
        <v>710</v>
      </c>
      <c r="B461" s="1">
        <v>30749</v>
      </c>
      <c r="C461">
        <v>41</v>
      </c>
      <c r="D461" t="s">
        <v>195</v>
      </c>
      <c r="E461" t="s">
        <v>4</v>
      </c>
      <c r="F461" t="s">
        <v>66</v>
      </c>
      <c r="K461" t="s">
        <v>226</v>
      </c>
    </row>
    <row r="462" spans="1:11" x14ac:dyDescent="0.35">
      <c r="A462" t="s">
        <v>711</v>
      </c>
      <c r="B462" s="1">
        <v>36583</v>
      </c>
      <c r="C462">
        <v>25</v>
      </c>
      <c r="D462" t="s">
        <v>192</v>
      </c>
      <c r="E462" t="s">
        <v>4</v>
      </c>
      <c r="F462" t="s">
        <v>40</v>
      </c>
      <c r="K462" t="s">
        <v>238</v>
      </c>
    </row>
    <row r="463" spans="1:11" x14ac:dyDescent="0.35">
      <c r="A463" t="s">
        <v>712</v>
      </c>
      <c r="B463" s="1">
        <v>30623</v>
      </c>
      <c r="C463">
        <v>41</v>
      </c>
      <c r="D463" t="s">
        <v>192</v>
      </c>
      <c r="E463" t="s">
        <v>713</v>
      </c>
      <c r="F463" t="s">
        <v>23</v>
      </c>
      <c r="I463" t="s">
        <v>4</v>
      </c>
      <c r="J463" t="s">
        <v>16</v>
      </c>
      <c r="K463" t="s">
        <v>187</v>
      </c>
    </row>
    <row r="464" spans="1:11" x14ac:dyDescent="0.35">
      <c r="A464" t="s">
        <v>714</v>
      </c>
      <c r="B464" s="1">
        <v>18416</v>
      </c>
      <c r="C464">
        <v>75</v>
      </c>
      <c r="D464" t="s">
        <v>184</v>
      </c>
      <c r="E464" t="s">
        <v>4</v>
      </c>
      <c r="F464" t="s">
        <v>33</v>
      </c>
      <c r="G464" t="s">
        <v>4</v>
      </c>
      <c r="H464" t="s">
        <v>33</v>
      </c>
      <c r="I464" t="s">
        <v>4</v>
      </c>
      <c r="J464" t="s">
        <v>50</v>
      </c>
      <c r="K464" t="s">
        <v>197</v>
      </c>
    </row>
    <row r="465" spans="1:11" x14ac:dyDescent="0.35">
      <c r="A465" t="s">
        <v>715</v>
      </c>
      <c r="B465" s="1">
        <v>35370</v>
      </c>
      <c r="C465">
        <v>28</v>
      </c>
      <c r="D465" t="s">
        <v>195</v>
      </c>
      <c r="E465" t="s">
        <v>4</v>
      </c>
      <c r="F465" t="s">
        <v>69</v>
      </c>
      <c r="G465" t="s">
        <v>4</v>
      </c>
      <c r="H465" t="s">
        <v>19</v>
      </c>
      <c r="K465" t="s">
        <v>345</v>
      </c>
    </row>
    <row r="466" spans="1:11" x14ac:dyDescent="0.35">
      <c r="A466" t="s">
        <v>716</v>
      </c>
      <c r="B466" s="1">
        <v>32950</v>
      </c>
      <c r="C466">
        <v>35</v>
      </c>
      <c r="D466" t="s">
        <v>184</v>
      </c>
      <c r="E466" t="s">
        <v>27</v>
      </c>
      <c r="F466" t="s">
        <v>60</v>
      </c>
      <c r="G466" t="s">
        <v>4</v>
      </c>
      <c r="H466" t="s">
        <v>66</v>
      </c>
      <c r="K466" t="s">
        <v>185</v>
      </c>
    </row>
    <row r="467" spans="1:11" x14ac:dyDescent="0.35">
      <c r="A467" t="s">
        <v>717</v>
      </c>
      <c r="B467" s="1">
        <v>13583</v>
      </c>
      <c r="C467">
        <v>88</v>
      </c>
      <c r="D467" t="s">
        <v>195</v>
      </c>
      <c r="E467" t="s">
        <v>4</v>
      </c>
      <c r="F467" t="s">
        <v>66</v>
      </c>
      <c r="G467" t="s">
        <v>4</v>
      </c>
      <c r="H467" t="s">
        <v>50</v>
      </c>
      <c r="K467" t="s">
        <v>234</v>
      </c>
    </row>
    <row r="468" spans="1:11" x14ac:dyDescent="0.35">
      <c r="A468" t="s">
        <v>718</v>
      </c>
      <c r="B468" s="1">
        <v>24619</v>
      </c>
      <c r="C468">
        <v>58</v>
      </c>
      <c r="D468" t="s">
        <v>184</v>
      </c>
      <c r="E468" t="s">
        <v>4</v>
      </c>
      <c r="F468" t="s">
        <v>66</v>
      </c>
      <c r="K468" t="s">
        <v>288</v>
      </c>
    </row>
    <row r="469" spans="1:11" x14ac:dyDescent="0.35">
      <c r="A469" t="s">
        <v>719</v>
      </c>
      <c r="B469" s="1">
        <v>13772</v>
      </c>
      <c r="C469">
        <v>87</v>
      </c>
      <c r="D469" t="s">
        <v>192</v>
      </c>
      <c r="E469" t="s">
        <v>4</v>
      </c>
      <c r="F469" t="s">
        <v>33</v>
      </c>
      <c r="G469" t="s">
        <v>4</v>
      </c>
      <c r="H469" t="s">
        <v>33</v>
      </c>
      <c r="K469" t="s">
        <v>213</v>
      </c>
    </row>
    <row r="470" spans="1:11" x14ac:dyDescent="0.35">
      <c r="A470" t="s">
        <v>720</v>
      </c>
      <c r="B470" s="1">
        <v>39727</v>
      </c>
      <c r="C470">
        <v>16</v>
      </c>
      <c r="D470" t="s">
        <v>195</v>
      </c>
      <c r="E470" t="s">
        <v>4</v>
      </c>
      <c r="F470" t="s">
        <v>33</v>
      </c>
      <c r="K470" t="s">
        <v>224</v>
      </c>
    </row>
    <row r="471" spans="1:11" x14ac:dyDescent="0.35">
      <c r="A471" t="s">
        <v>721</v>
      </c>
      <c r="B471" s="1">
        <v>15446</v>
      </c>
      <c r="C471">
        <v>83</v>
      </c>
      <c r="D471" t="s">
        <v>184</v>
      </c>
      <c r="E471" t="s">
        <v>4</v>
      </c>
      <c r="F471" t="s">
        <v>29</v>
      </c>
      <c r="K471" t="s">
        <v>277</v>
      </c>
    </row>
    <row r="472" spans="1:11" x14ac:dyDescent="0.35">
      <c r="A472" t="s">
        <v>722</v>
      </c>
      <c r="B472" s="1">
        <v>21095</v>
      </c>
      <c r="C472">
        <v>67</v>
      </c>
      <c r="D472" t="s">
        <v>192</v>
      </c>
      <c r="E472" t="s">
        <v>4</v>
      </c>
      <c r="F472" t="s">
        <v>60</v>
      </c>
      <c r="G472" t="s">
        <v>4</v>
      </c>
      <c r="H472" t="s">
        <v>63</v>
      </c>
      <c r="I472" t="s">
        <v>4</v>
      </c>
      <c r="J472" t="s">
        <v>6</v>
      </c>
      <c r="K472" t="s">
        <v>277</v>
      </c>
    </row>
    <row r="473" spans="1:11" x14ac:dyDescent="0.35">
      <c r="A473" t="s">
        <v>723</v>
      </c>
      <c r="B473" s="1">
        <v>17159</v>
      </c>
      <c r="C473">
        <v>78</v>
      </c>
      <c r="D473" t="s">
        <v>184</v>
      </c>
      <c r="E473" t="s">
        <v>4</v>
      </c>
      <c r="F473" t="s">
        <v>33</v>
      </c>
      <c r="K473" t="s">
        <v>197</v>
      </c>
    </row>
    <row r="474" spans="1:11" x14ac:dyDescent="0.35">
      <c r="A474" t="s">
        <v>724</v>
      </c>
      <c r="B474" s="1">
        <v>35622</v>
      </c>
      <c r="C474">
        <v>28</v>
      </c>
      <c r="D474" t="s">
        <v>192</v>
      </c>
      <c r="E474" t="s">
        <v>4</v>
      </c>
      <c r="F474" t="s">
        <v>6</v>
      </c>
      <c r="G474" t="s">
        <v>4</v>
      </c>
      <c r="H474" t="s">
        <v>50</v>
      </c>
      <c r="I474" t="s">
        <v>4</v>
      </c>
      <c r="J474" t="s">
        <v>40</v>
      </c>
      <c r="K474" t="s">
        <v>238</v>
      </c>
    </row>
    <row r="475" spans="1:11" x14ac:dyDescent="0.35">
      <c r="A475" t="s">
        <v>725</v>
      </c>
      <c r="B475" s="1">
        <v>38607</v>
      </c>
      <c r="C475">
        <v>19</v>
      </c>
      <c r="D475" t="s">
        <v>192</v>
      </c>
      <c r="E475" t="s">
        <v>4</v>
      </c>
      <c r="F475" t="s">
        <v>33</v>
      </c>
      <c r="K475" t="s">
        <v>286</v>
      </c>
    </row>
    <row r="476" spans="1:11" x14ac:dyDescent="0.35">
      <c r="A476" t="s">
        <v>726</v>
      </c>
      <c r="B476" s="1">
        <v>28519</v>
      </c>
      <c r="C476">
        <v>47</v>
      </c>
      <c r="D476" t="s">
        <v>192</v>
      </c>
      <c r="E476" t="s">
        <v>4</v>
      </c>
      <c r="F476" t="s">
        <v>19</v>
      </c>
      <c r="G476" t="s">
        <v>4</v>
      </c>
      <c r="H476" t="s">
        <v>63</v>
      </c>
      <c r="I476" t="s">
        <v>4</v>
      </c>
      <c r="J476" t="s">
        <v>13</v>
      </c>
      <c r="K476" t="s">
        <v>185</v>
      </c>
    </row>
    <row r="477" spans="1:11" x14ac:dyDescent="0.35">
      <c r="A477" t="s">
        <v>727</v>
      </c>
      <c r="B477" s="1">
        <v>21396</v>
      </c>
      <c r="C477">
        <v>67</v>
      </c>
      <c r="D477" t="s">
        <v>184</v>
      </c>
      <c r="E477" t="s">
        <v>4</v>
      </c>
      <c r="F477" t="s">
        <v>54</v>
      </c>
      <c r="G477" t="s">
        <v>4</v>
      </c>
      <c r="H477" t="s">
        <v>44</v>
      </c>
      <c r="K477" t="s">
        <v>256</v>
      </c>
    </row>
    <row r="478" spans="1:11" x14ac:dyDescent="0.35">
      <c r="A478" t="s">
        <v>728</v>
      </c>
      <c r="B478" s="1">
        <v>23635</v>
      </c>
      <c r="C478">
        <v>60</v>
      </c>
      <c r="D478" t="s">
        <v>184</v>
      </c>
      <c r="E478" t="s">
        <v>4</v>
      </c>
      <c r="F478" t="s">
        <v>26</v>
      </c>
      <c r="G478" t="s">
        <v>4</v>
      </c>
      <c r="H478" t="s">
        <v>13</v>
      </c>
      <c r="I478" t="s">
        <v>4</v>
      </c>
      <c r="J478" t="s">
        <v>50</v>
      </c>
      <c r="K478" t="s">
        <v>256</v>
      </c>
    </row>
    <row r="479" spans="1:11" x14ac:dyDescent="0.35">
      <c r="A479" t="s">
        <v>729</v>
      </c>
      <c r="B479" s="1">
        <v>21626</v>
      </c>
      <c r="C479">
        <v>66</v>
      </c>
      <c r="D479" t="s">
        <v>192</v>
      </c>
      <c r="E479" t="s">
        <v>4</v>
      </c>
      <c r="F479" t="s">
        <v>16</v>
      </c>
      <c r="I479" t="s">
        <v>4</v>
      </c>
      <c r="J479" t="s">
        <v>72</v>
      </c>
      <c r="K479" t="s">
        <v>185</v>
      </c>
    </row>
    <row r="480" spans="1:11" x14ac:dyDescent="0.35">
      <c r="A480" t="s">
        <v>730</v>
      </c>
      <c r="B480" s="1">
        <v>13844</v>
      </c>
      <c r="C480">
        <v>87</v>
      </c>
      <c r="D480" t="s">
        <v>195</v>
      </c>
      <c r="E480" t="s">
        <v>731</v>
      </c>
      <c r="F480" t="s">
        <v>63</v>
      </c>
      <c r="G480" t="s">
        <v>4</v>
      </c>
      <c r="H480" t="s">
        <v>60</v>
      </c>
      <c r="I480" t="s">
        <v>4</v>
      </c>
      <c r="J480" t="s">
        <v>33</v>
      </c>
      <c r="K480" t="s">
        <v>215</v>
      </c>
    </row>
    <row r="481" spans="1:11" x14ac:dyDescent="0.35">
      <c r="A481" t="s">
        <v>732</v>
      </c>
      <c r="B481" s="1">
        <v>27762</v>
      </c>
      <c r="C481">
        <v>49</v>
      </c>
      <c r="D481" t="s">
        <v>192</v>
      </c>
      <c r="E481" t="s">
        <v>733</v>
      </c>
      <c r="F481" t="s">
        <v>60</v>
      </c>
      <c r="G481" t="s">
        <v>4</v>
      </c>
      <c r="H481" t="s">
        <v>40</v>
      </c>
      <c r="K481" t="s">
        <v>217</v>
      </c>
    </row>
    <row r="482" spans="1:11" x14ac:dyDescent="0.35">
      <c r="A482" t="s">
        <v>734</v>
      </c>
      <c r="B482" s="1">
        <v>30136</v>
      </c>
      <c r="C482">
        <v>43</v>
      </c>
      <c r="D482" t="s">
        <v>184</v>
      </c>
      <c r="E482" t="s">
        <v>4</v>
      </c>
      <c r="F482" t="s">
        <v>33</v>
      </c>
      <c r="K482" t="s">
        <v>189</v>
      </c>
    </row>
    <row r="483" spans="1:11" x14ac:dyDescent="0.35">
      <c r="A483" t="s">
        <v>735</v>
      </c>
      <c r="B483" s="1">
        <v>23271</v>
      </c>
      <c r="C483">
        <v>61</v>
      </c>
      <c r="D483" t="s">
        <v>184</v>
      </c>
      <c r="E483" t="s">
        <v>4</v>
      </c>
      <c r="F483" t="s">
        <v>33</v>
      </c>
      <c r="K483" t="s">
        <v>203</v>
      </c>
    </row>
    <row r="484" spans="1:11" x14ac:dyDescent="0.35">
      <c r="A484" t="s">
        <v>736</v>
      </c>
      <c r="B484" s="1">
        <v>28465</v>
      </c>
      <c r="C484">
        <v>47</v>
      </c>
      <c r="D484" t="s">
        <v>184</v>
      </c>
      <c r="E484" t="s">
        <v>4</v>
      </c>
      <c r="F484" t="s">
        <v>6</v>
      </c>
      <c r="G484" t="s">
        <v>4</v>
      </c>
      <c r="H484" t="s">
        <v>33</v>
      </c>
      <c r="K484" t="s">
        <v>288</v>
      </c>
    </row>
    <row r="485" spans="1:11" x14ac:dyDescent="0.35">
      <c r="A485" t="s">
        <v>737</v>
      </c>
      <c r="B485" s="1">
        <v>22610</v>
      </c>
      <c r="C485">
        <v>63</v>
      </c>
      <c r="D485" t="s">
        <v>184</v>
      </c>
      <c r="E485" t="s">
        <v>4</v>
      </c>
      <c r="F485" t="s">
        <v>16</v>
      </c>
      <c r="G485" t="s">
        <v>4</v>
      </c>
      <c r="H485" t="s">
        <v>23</v>
      </c>
      <c r="K485" t="s">
        <v>277</v>
      </c>
    </row>
    <row r="486" spans="1:11" x14ac:dyDescent="0.35">
      <c r="A486" t="s">
        <v>738</v>
      </c>
      <c r="B486" s="1">
        <v>14441</v>
      </c>
      <c r="C486">
        <v>86</v>
      </c>
      <c r="D486" t="s">
        <v>192</v>
      </c>
      <c r="E486" t="s">
        <v>4</v>
      </c>
      <c r="F486" t="s">
        <v>33</v>
      </c>
      <c r="G486" t="s">
        <v>4</v>
      </c>
      <c r="H486" t="s">
        <v>6</v>
      </c>
      <c r="K486" t="s">
        <v>185</v>
      </c>
    </row>
    <row r="487" spans="1:11" x14ac:dyDescent="0.35">
      <c r="A487" t="s">
        <v>739</v>
      </c>
      <c r="B487" s="1">
        <v>38206</v>
      </c>
      <c r="C487">
        <v>20</v>
      </c>
      <c r="D487" t="s">
        <v>184</v>
      </c>
      <c r="E487" t="s">
        <v>4</v>
      </c>
      <c r="F487" t="s">
        <v>26</v>
      </c>
      <c r="K487" t="s">
        <v>201</v>
      </c>
    </row>
    <row r="488" spans="1:11" x14ac:dyDescent="0.35">
      <c r="A488" t="s">
        <v>740</v>
      </c>
      <c r="B488" s="1">
        <v>13914</v>
      </c>
      <c r="C488">
        <v>87</v>
      </c>
      <c r="D488" t="s">
        <v>192</v>
      </c>
      <c r="E488" t="s">
        <v>4</v>
      </c>
      <c r="F488" t="s">
        <v>72</v>
      </c>
      <c r="K488" t="s">
        <v>230</v>
      </c>
    </row>
    <row r="489" spans="1:11" x14ac:dyDescent="0.35">
      <c r="A489" t="s">
        <v>741</v>
      </c>
      <c r="B489" s="1">
        <v>16113</v>
      </c>
      <c r="C489">
        <v>81</v>
      </c>
      <c r="D489" t="s">
        <v>195</v>
      </c>
      <c r="E489" t="s">
        <v>4</v>
      </c>
      <c r="F489" t="s">
        <v>40</v>
      </c>
      <c r="G489" t="s">
        <v>4</v>
      </c>
      <c r="H489" t="s">
        <v>47</v>
      </c>
      <c r="K489" t="s">
        <v>215</v>
      </c>
    </row>
    <row r="490" spans="1:11" x14ac:dyDescent="0.35">
      <c r="A490" t="s">
        <v>742</v>
      </c>
      <c r="B490" s="1">
        <v>32729</v>
      </c>
      <c r="C490">
        <v>35</v>
      </c>
      <c r="D490" t="s">
        <v>195</v>
      </c>
      <c r="E490" t="s">
        <v>4</v>
      </c>
      <c r="F490" t="s">
        <v>54</v>
      </c>
      <c r="I490" t="s">
        <v>4</v>
      </c>
      <c r="J490" t="s">
        <v>50</v>
      </c>
      <c r="K490" t="s">
        <v>226</v>
      </c>
    </row>
    <row r="491" spans="1:11" x14ac:dyDescent="0.35">
      <c r="A491" t="s">
        <v>743</v>
      </c>
      <c r="B491" s="1">
        <v>25401</v>
      </c>
      <c r="C491">
        <v>56</v>
      </c>
      <c r="D491" t="s">
        <v>195</v>
      </c>
      <c r="E491" t="s">
        <v>744</v>
      </c>
      <c r="F491" t="s">
        <v>10</v>
      </c>
      <c r="K491" t="s">
        <v>211</v>
      </c>
    </row>
    <row r="492" spans="1:11" x14ac:dyDescent="0.35">
      <c r="A492" t="s">
        <v>745</v>
      </c>
      <c r="B492" s="1">
        <v>32821</v>
      </c>
      <c r="C492">
        <v>35</v>
      </c>
      <c r="D492" t="s">
        <v>184</v>
      </c>
      <c r="E492" t="s">
        <v>4</v>
      </c>
      <c r="F492" t="s">
        <v>44</v>
      </c>
      <c r="G492" t="s">
        <v>4</v>
      </c>
      <c r="H492" t="s">
        <v>6</v>
      </c>
      <c r="I492" t="s">
        <v>4</v>
      </c>
      <c r="J492" t="s">
        <v>40</v>
      </c>
      <c r="K492" t="s">
        <v>211</v>
      </c>
    </row>
    <row r="493" spans="1:11" x14ac:dyDescent="0.35">
      <c r="A493" t="s">
        <v>746</v>
      </c>
      <c r="B493" s="1">
        <v>21747</v>
      </c>
      <c r="C493">
        <v>66</v>
      </c>
      <c r="D493" t="s">
        <v>195</v>
      </c>
      <c r="E493" t="s">
        <v>4</v>
      </c>
      <c r="F493" t="s">
        <v>50</v>
      </c>
      <c r="G493" t="s">
        <v>4</v>
      </c>
      <c r="H493" t="s">
        <v>50</v>
      </c>
      <c r="I493" t="s">
        <v>4</v>
      </c>
      <c r="J493" t="s">
        <v>23</v>
      </c>
      <c r="K493" t="s">
        <v>203</v>
      </c>
    </row>
    <row r="494" spans="1:11" x14ac:dyDescent="0.35">
      <c r="A494" t="s">
        <v>747</v>
      </c>
      <c r="B494" s="1">
        <v>22050</v>
      </c>
      <c r="C494">
        <v>65</v>
      </c>
      <c r="D494" t="s">
        <v>192</v>
      </c>
      <c r="E494" t="s">
        <v>4</v>
      </c>
      <c r="F494" t="s">
        <v>33</v>
      </c>
      <c r="G494" t="s">
        <v>4</v>
      </c>
      <c r="H494" t="s">
        <v>47</v>
      </c>
      <c r="K494" t="s">
        <v>258</v>
      </c>
    </row>
    <row r="495" spans="1:11" x14ac:dyDescent="0.35">
      <c r="A495" t="s">
        <v>748</v>
      </c>
      <c r="B495" s="1">
        <v>19716</v>
      </c>
      <c r="C495">
        <v>71</v>
      </c>
      <c r="D495" t="s">
        <v>195</v>
      </c>
      <c r="E495" t="s">
        <v>4</v>
      </c>
      <c r="F495" t="s">
        <v>33</v>
      </c>
      <c r="I495" t="s">
        <v>4</v>
      </c>
      <c r="J495" t="s">
        <v>13</v>
      </c>
      <c r="K495" t="s">
        <v>256</v>
      </c>
    </row>
    <row r="496" spans="1:11" x14ac:dyDescent="0.35">
      <c r="A496" t="s">
        <v>749</v>
      </c>
      <c r="B496" s="1">
        <v>12839</v>
      </c>
      <c r="C496">
        <v>90</v>
      </c>
      <c r="D496" t="s">
        <v>184</v>
      </c>
      <c r="E496" t="s">
        <v>4</v>
      </c>
      <c r="F496" t="s">
        <v>69</v>
      </c>
      <c r="G496" t="s">
        <v>4</v>
      </c>
      <c r="H496" t="s">
        <v>6</v>
      </c>
      <c r="K496" t="s">
        <v>256</v>
      </c>
    </row>
    <row r="497" spans="1:11" x14ac:dyDescent="0.35">
      <c r="A497" t="s">
        <v>750</v>
      </c>
      <c r="B497" s="1">
        <v>38242</v>
      </c>
      <c r="C497">
        <v>20</v>
      </c>
      <c r="D497" t="s">
        <v>195</v>
      </c>
      <c r="E497" t="s">
        <v>4</v>
      </c>
      <c r="F497" t="s">
        <v>54</v>
      </c>
      <c r="G497" t="s">
        <v>4</v>
      </c>
      <c r="H497" t="s">
        <v>19</v>
      </c>
      <c r="I497" t="s">
        <v>4</v>
      </c>
      <c r="J497" t="s">
        <v>50</v>
      </c>
      <c r="K497" t="s">
        <v>199</v>
      </c>
    </row>
    <row r="498" spans="1:11" x14ac:dyDescent="0.35">
      <c r="A498" t="s">
        <v>751</v>
      </c>
      <c r="B498" s="1">
        <v>30281</v>
      </c>
      <c r="C498">
        <v>42</v>
      </c>
      <c r="D498" t="s">
        <v>192</v>
      </c>
      <c r="E498" t="s">
        <v>752</v>
      </c>
      <c r="F498" t="s">
        <v>40</v>
      </c>
      <c r="G498" t="s">
        <v>4</v>
      </c>
      <c r="H498" t="s">
        <v>37</v>
      </c>
      <c r="K498" t="s">
        <v>288</v>
      </c>
    </row>
    <row r="499" spans="1:11" x14ac:dyDescent="0.35">
      <c r="A499" t="s">
        <v>753</v>
      </c>
      <c r="B499" s="1">
        <v>15995</v>
      </c>
      <c r="C499">
        <v>81</v>
      </c>
      <c r="D499" t="s">
        <v>195</v>
      </c>
      <c r="E499" t="s">
        <v>4</v>
      </c>
      <c r="F499" t="s">
        <v>40</v>
      </c>
      <c r="G499" t="s">
        <v>4</v>
      </c>
      <c r="H499" t="s">
        <v>50</v>
      </c>
      <c r="K499" t="s">
        <v>197</v>
      </c>
    </row>
    <row r="500" spans="1:11" x14ac:dyDescent="0.35">
      <c r="A500" t="s">
        <v>754</v>
      </c>
      <c r="B500" s="1">
        <v>23714</v>
      </c>
      <c r="C500">
        <v>60</v>
      </c>
      <c r="D500" t="s">
        <v>192</v>
      </c>
      <c r="E500" t="s">
        <v>4</v>
      </c>
      <c r="F500" t="s">
        <v>29</v>
      </c>
      <c r="G500" t="s">
        <v>4</v>
      </c>
      <c r="H500" t="s">
        <v>40</v>
      </c>
      <c r="K500" t="s">
        <v>277</v>
      </c>
    </row>
    <row r="501" spans="1:11" x14ac:dyDescent="0.35">
      <c r="A501" t="s">
        <v>755</v>
      </c>
      <c r="B501" s="1">
        <v>19890</v>
      </c>
      <c r="C501">
        <v>71</v>
      </c>
      <c r="D501" t="s">
        <v>192</v>
      </c>
      <c r="E501" t="s">
        <v>4</v>
      </c>
      <c r="F501" t="s">
        <v>72</v>
      </c>
      <c r="K501" t="s">
        <v>258</v>
      </c>
    </row>
    <row r="502" spans="1:11" x14ac:dyDescent="0.35">
      <c r="A502" t="s">
        <v>756</v>
      </c>
      <c r="B502" s="1">
        <v>13401</v>
      </c>
      <c r="C502">
        <v>88</v>
      </c>
      <c r="D502" t="s">
        <v>195</v>
      </c>
      <c r="E502" t="s">
        <v>4</v>
      </c>
      <c r="F502" t="s">
        <v>72</v>
      </c>
      <c r="G502" t="s">
        <v>4</v>
      </c>
      <c r="H502" t="s">
        <v>33</v>
      </c>
      <c r="K502" t="s">
        <v>256</v>
      </c>
    </row>
    <row r="503" spans="1:11" x14ac:dyDescent="0.35">
      <c r="A503" t="s">
        <v>757</v>
      </c>
      <c r="B503" s="1">
        <v>20163</v>
      </c>
      <c r="C503">
        <v>70</v>
      </c>
      <c r="D503" t="s">
        <v>195</v>
      </c>
      <c r="E503" t="s">
        <v>4</v>
      </c>
      <c r="F503" t="s">
        <v>23</v>
      </c>
      <c r="G503" t="s">
        <v>4</v>
      </c>
      <c r="H503" t="s">
        <v>47</v>
      </c>
      <c r="K503" t="s">
        <v>215</v>
      </c>
    </row>
    <row r="504" spans="1:11" x14ac:dyDescent="0.35">
      <c r="A504" t="s">
        <v>758</v>
      </c>
      <c r="B504" s="1">
        <v>37083</v>
      </c>
      <c r="C504">
        <v>24</v>
      </c>
      <c r="D504" t="s">
        <v>184</v>
      </c>
      <c r="E504" t="s">
        <v>4</v>
      </c>
      <c r="F504" t="s">
        <v>44</v>
      </c>
      <c r="I504" t="s">
        <v>4</v>
      </c>
      <c r="J504" t="s">
        <v>63</v>
      </c>
      <c r="K504" t="s">
        <v>345</v>
      </c>
    </row>
    <row r="505" spans="1:11" x14ac:dyDescent="0.35">
      <c r="A505" t="s">
        <v>759</v>
      </c>
      <c r="B505" s="1">
        <v>15936</v>
      </c>
      <c r="C505">
        <v>81</v>
      </c>
      <c r="D505" t="s">
        <v>195</v>
      </c>
      <c r="E505" t="s">
        <v>4</v>
      </c>
      <c r="F505" t="s">
        <v>47</v>
      </c>
      <c r="G505" t="s">
        <v>4</v>
      </c>
      <c r="H505" t="s">
        <v>6</v>
      </c>
      <c r="K505" t="s">
        <v>277</v>
      </c>
    </row>
    <row r="506" spans="1:11" x14ac:dyDescent="0.35">
      <c r="A506" t="s">
        <v>760</v>
      </c>
      <c r="B506" s="1">
        <v>26535</v>
      </c>
      <c r="C506">
        <v>52</v>
      </c>
      <c r="D506" t="s">
        <v>192</v>
      </c>
      <c r="E506" t="s">
        <v>761</v>
      </c>
      <c r="F506" t="s">
        <v>69</v>
      </c>
      <c r="K506" t="s">
        <v>189</v>
      </c>
    </row>
    <row r="507" spans="1:11" x14ac:dyDescent="0.35">
      <c r="A507" t="s">
        <v>762</v>
      </c>
      <c r="B507" s="1">
        <v>17157</v>
      </c>
      <c r="C507">
        <v>78</v>
      </c>
      <c r="D507" t="s">
        <v>192</v>
      </c>
      <c r="E507" t="s">
        <v>4</v>
      </c>
      <c r="F507" t="s">
        <v>57</v>
      </c>
      <c r="I507" t="s">
        <v>4</v>
      </c>
      <c r="J507" t="s">
        <v>33</v>
      </c>
      <c r="K507" t="s">
        <v>230</v>
      </c>
    </row>
    <row r="508" spans="1:11" x14ac:dyDescent="0.35">
      <c r="A508" t="s">
        <v>763</v>
      </c>
      <c r="B508" s="1">
        <v>25895</v>
      </c>
      <c r="C508">
        <v>54</v>
      </c>
      <c r="D508" t="s">
        <v>195</v>
      </c>
      <c r="E508" t="s">
        <v>4</v>
      </c>
      <c r="F508" t="s">
        <v>16</v>
      </c>
      <c r="G508" t="s">
        <v>4</v>
      </c>
      <c r="H508" t="s">
        <v>47</v>
      </c>
      <c r="K508" t="s">
        <v>254</v>
      </c>
    </row>
    <row r="509" spans="1:11" x14ac:dyDescent="0.35">
      <c r="A509" t="s">
        <v>764</v>
      </c>
      <c r="B509" s="1">
        <v>26359</v>
      </c>
      <c r="C509">
        <v>53</v>
      </c>
      <c r="D509" t="s">
        <v>184</v>
      </c>
      <c r="E509" t="s">
        <v>4</v>
      </c>
      <c r="F509" t="s">
        <v>19</v>
      </c>
      <c r="K509" t="s">
        <v>261</v>
      </c>
    </row>
    <row r="510" spans="1:11" x14ac:dyDescent="0.35">
      <c r="A510" t="s">
        <v>765</v>
      </c>
      <c r="B510" s="1">
        <v>25733</v>
      </c>
      <c r="C510">
        <v>55</v>
      </c>
      <c r="D510" t="s">
        <v>184</v>
      </c>
      <c r="E510" t="s">
        <v>4</v>
      </c>
      <c r="F510" t="s">
        <v>19</v>
      </c>
      <c r="G510" t="s">
        <v>4</v>
      </c>
      <c r="H510" t="s">
        <v>47</v>
      </c>
      <c r="K510" t="s">
        <v>261</v>
      </c>
    </row>
    <row r="511" spans="1:11" x14ac:dyDescent="0.35">
      <c r="A511" t="s">
        <v>766</v>
      </c>
      <c r="B511" s="1">
        <v>29252</v>
      </c>
      <c r="C511">
        <v>45</v>
      </c>
      <c r="D511" t="s">
        <v>195</v>
      </c>
      <c r="E511" t="s">
        <v>4</v>
      </c>
      <c r="F511" t="s">
        <v>69</v>
      </c>
      <c r="I511" t="s">
        <v>4</v>
      </c>
      <c r="J511" t="s">
        <v>6</v>
      </c>
      <c r="K511" t="s">
        <v>187</v>
      </c>
    </row>
    <row r="512" spans="1:11" x14ac:dyDescent="0.35">
      <c r="A512" t="s">
        <v>767</v>
      </c>
      <c r="B512" s="1">
        <v>19111</v>
      </c>
      <c r="C512">
        <v>73</v>
      </c>
      <c r="D512" t="s">
        <v>184</v>
      </c>
      <c r="E512" t="s">
        <v>4</v>
      </c>
      <c r="F512" t="s">
        <v>10</v>
      </c>
      <c r="I512" t="s">
        <v>4</v>
      </c>
      <c r="J512" t="s">
        <v>29</v>
      </c>
      <c r="K512" t="s">
        <v>203</v>
      </c>
    </row>
    <row r="513" spans="1:11" x14ac:dyDescent="0.35">
      <c r="A513" t="s">
        <v>768</v>
      </c>
      <c r="B513" s="1">
        <v>31302</v>
      </c>
      <c r="C513">
        <v>39</v>
      </c>
      <c r="D513" t="s">
        <v>184</v>
      </c>
      <c r="E513" t="s">
        <v>4</v>
      </c>
      <c r="F513" t="s">
        <v>40</v>
      </c>
      <c r="K513" t="s">
        <v>185</v>
      </c>
    </row>
    <row r="514" spans="1:11" x14ac:dyDescent="0.35">
      <c r="A514" t="s">
        <v>769</v>
      </c>
      <c r="B514" s="1">
        <v>15905</v>
      </c>
      <c r="C514">
        <v>82</v>
      </c>
      <c r="D514" t="s">
        <v>195</v>
      </c>
      <c r="E514" t="s">
        <v>4</v>
      </c>
      <c r="F514" t="s">
        <v>19</v>
      </c>
      <c r="G514" t="s">
        <v>4</v>
      </c>
      <c r="H514" t="s">
        <v>23</v>
      </c>
      <c r="K514" t="s">
        <v>215</v>
      </c>
    </row>
    <row r="515" spans="1:11" x14ac:dyDescent="0.35">
      <c r="A515" t="s">
        <v>770</v>
      </c>
      <c r="B515" s="1">
        <v>36168</v>
      </c>
      <c r="C515">
        <v>26</v>
      </c>
      <c r="D515" t="s">
        <v>192</v>
      </c>
      <c r="E515" t="s">
        <v>4</v>
      </c>
      <c r="F515" t="s">
        <v>29</v>
      </c>
      <c r="G515" t="s">
        <v>4</v>
      </c>
      <c r="H515" t="s">
        <v>47</v>
      </c>
      <c r="K515" t="s">
        <v>238</v>
      </c>
    </row>
    <row r="516" spans="1:11" x14ac:dyDescent="0.35">
      <c r="A516" t="s">
        <v>771</v>
      </c>
      <c r="B516" s="1">
        <v>18624</v>
      </c>
      <c r="C516">
        <v>74</v>
      </c>
      <c r="D516" t="s">
        <v>192</v>
      </c>
      <c r="E516" t="s">
        <v>4</v>
      </c>
      <c r="F516" t="s">
        <v>29</v>
      </c>
      <c r="G516" t="s">
        <v>4</v>
      </c>
      <c r="H516" t="s">
        <v>63</v>
      </c>
      <c r="K516" t="s">
        <v>234</v>
      </c>
    </row>
    <row r="517" spans="1:11" x14ac:dyDescent="0.35">
      <c r="A517" t="s">
        <v>772</v>
      </c>
      <c r="B517" s="1">
        <v>37077</v>
      </c>
      <c r="C517">
        <v>24</v>
      </c>
      <c r="D517" t="s">
        <v>192</v>
      </c>
      <c r="E517" t="s">
        <v>4</v>
      </c>
      <c r="F517" t="s">
        <v>47</v>
      </c>
      <c r="G517" t="s">
        <v>4</v>
      </c>
      <c r="H517" t="s">
        <v>13</v>
      </c>
      <c r="K517" t="s">
        <v>207</v>
      </c>
    </row>
    <row r="518" spans="1:11" x14ac:dyDescent="0.35">
      <c r="A518" t="s">
        <v>773</v>
      </c>
      <c r="B518" s="1">
        <v>25476</v>
      </c>
      <c r="C518">
        <v>55</v>
      </c>
      <c r="D518" t="s">
        <v>195</v>
      </c>
      <c r="E518" t="s">
        <v>4</v>
      </c>
      <c r="F518" t="s">
        <v>60</v>
      </c>
      <c r="K518" t="s">
        <v>187</v>
      </c>
    </row>
    <row r="519" spans="1:11" x14ac:dyDescent="0.35">
      <c r="A519" t="s">
        <v>774</v>
      </c>
      <c r="B519" s="1">
        <v>30144</v>
      </c>
      <c r="C519">
        <v>43</v>
      </c>
      <c r="D519" t="s">
        <v>184</v>
      </c>
      <c r="E519" t="s">
        <v>4</v>
      </c>
      <c r="F519" t="s">
        <v>26</v>
      </c>
      <c r="G519" t="s">
        <v>4</v>
      </c>
      <c r="H519" t="s">
        <v>6</v>
      </c>
      <c r="K519" t="s">
        <v>217</v>
      </c>
    </row>
    <row r="520" spans="1:11" x14ac:dyDescent="0.35">
      <c r="A520" t="s">
        <v>775</v>
      </c>
      <c r="B520" s="1">
        <v>30240</v>
      </c>
      <c r="C520">
        <v>42</v>
      </c>
      <c r="D520" t="s">
        <v>192</v>
      </c>
      <c r="E520" t="s">
        <v>4</v>
      </c>
      <c r="F520" t="s">
        <v>60</v>
      </c>
      <c r="K520" t="s">
        <v>211</v>
      </c>
    </row>
    <row r="521" spans="1:11" x14ac:dyDescent="0.35">
      <c r="A521" t="s">
        <v>776</v>
      </c>
      <c r="B521" s="1">
        <v>32098</v>
      </c>
      <c r="C521">
        <v>37</v>
      </c>
      <c r="D521" t="s">
        <v>184</v>
      </c>
      <c r="E521" t="s">
        <v>4</v>
      </c>
      <c r="F521" t="s">
        <v>26</v>
      </c>
      <c r="I521" t="s">
        <v>4</v>
      </c>
      <c r="J521" t="s">
        <v>33</v>
      </c>
      <c r="K521" t="s">
        <v>189</v>
      </c>
    </row>
    <row r="522" spans="1:11" x14ac:dyDescent="0.35">
      <c r="A522" t="s">
        <v>777</v>
      </c>
      <c r="B522" s="1">
        <v>24600</v>
      </c>
      <c r="C522">
        <v>58</v>
      </c>
      <c r="D522" t="s">
        <v>192</v>
      </c>
      <c r="E522" t="s">
        <v>4</v>
      </c>
      <c r="F522" t="s">
        <v>50</v>
      </c>
      <c r="K522" t="s">
        <v>254</v>
      </c>
    </row>
    <row r="523" spans="1:11" x14ac:dyDescent="0.35">
      <c r="A523" t="s">
        <v>778</v>
      </c>
      <c r="B523" s="1">
        <v>27812</v>
      </c>
      <c r="C523">
        <v>49</v>
      </c>
      <c r="D523" t="s">
        <v>195</v>
      </c>
      <c r="E523" t="s">
        <v>4</v>
      </c>
      <c r="F523" t="s">
        <v>69</v>
      </c>
      <c r="G523" t="s">
        <v>4</v>
      </c>
      <c r="H523" t="s">
        <v>33</v>
      </c>
      <c r="K523" t="s">
        <v>254</v>
      </c>
    </row>
    <row r="524" spans="1:11" x14ac:dyDescent="0.35">
      <c r="A524" t="s">
        <v>779</v>
      </c>
      <c r="B524" s="1">
        <v>29665</v>
      </c>
      <c r="C524">
        <v>44</v>
      </c>
      <c r="D524" t="s">
        <v>195</v>
      </c>
      <c r="E524" t="s">
        <v>4</v>
      </c>
      <c r="F524" t="s">
        <v>50</v>
      </c>
      <c r="K524" t="s">
        <v>211</v>
      </c>
    </row>
    <row r="525" spans="1:11" x14ac:dyDescent="0.35">
      <c r="A525" t="s">
        <v>780</v>
      </c>
      <c r="B525" s="1">
        <v>19989</v>
      </c>
      <c r="C525">
        <v>70</v>
      </c>
      <c r="D525" t="s">
        <v>195</v>
      </c>
      <c r="E525" t="s">
        <v>4</v>
      </c>
      <c r="F525" t="s">
        <v>26</v>
      </c>
      <c r="G525" t="s">
        <v>4</v>
      </c>
      <c r="H525" t="s">
        <v>44</v>
      </c>
      <c r="K525" t="s">
        <v>277</v>
      </c>
    </row>
    <row r="526" spans="1:11" x14ac:dyDescent="0.35">
      <c r="A526" t="s">
        <v>781</v>
      </c>
      <c r="B526" s="1">
        <v>23106</v>
      </c>
      <c r="C526">
        <v>62</v>
      </c>
      <c r="D526" t="s">
        <v>192</v>
      </c>
      <c r="E526" t="s">
        <v>4</v>
      </c>
      <c r="F526" t="s">
        <v>40</v>
      </c>
      <c r="G526" t="s">
        <v>4</v>
      </c>
      <c r="H526" t="s">
        <v>19</v>
      </c>
      <c r="K526" t="s">
        <v>234</v>
      </c>
    </row>
    <row r="527" spans="1:11" x14ac:dyDescent="0.35">
      <c r="A527" t="s">
        <v>782</v>
      </c>
      <c r="B527" s="1">
        <v>19959</v>
      </c>
      <c r="C527">
        <v>70</v>
      </c>
      <c r="D527" t="s">
        <v>195</v>
      </c>
      <c r="E527" t="s">
        <v>4</v>
      </c>
      <c r="F527" t="s">
        <v>23</v>
      </c>
      <c r="G527" t="s">
        <v>4</v>
      </c>
      <c r="H527" t="s">
        <v>16</v>
      </c>
      <c r="K527" t="s">
        <v>258</v>
      </c>
    </row>
    <row r="528" spans="1:11" x14ac:dyDescent="0.35">
      <c r="A528" t="s">
        <v>783</v>
      </c>
      <c r="B528" s="1">
        <v>31801</v>
      </c>
      <c r="C528">
        <v>38</v>
      </c>
      <c r="D528" t="s">
        <v>195</v>
      </c>
      <c r="E528" t="s">
        <v>4</v>
      </c>
      <c r="F528" t="s">
        <v>10</v>
      </c>
      <c r="G528" t="s">
        <v>4</v>
      </c>
      <c r="H528" t="s">
        <v>50</v>
      </c>
      <c r="I528" t="s">
        <v>4</v>
      </c>
      <c r="J528" t="s">
        <v>57</v>
      </c>
      <c r="K528" t="s">
        <v>261</v>
      </c>
    </row>
    <row r="529" spans="1:11" x14ac:dyDescent="0.35">
      <c r="A529" t="s">
        <v>784</v>
      </c>
      <c r="B529" s="1">
        <v>20810</v>
      </c>
      <c r="C529">
        <v>68</v>
      </c>
      <c r="D529" t="s">
        <v>192</v>
      </c>
      <c r="E529" t="s">
        <v>4</v>
      </c>
      <c r="F529" t="s">
        <v>63</v>
      </c>
      <c r="G529" t="s">
        <v>4</v>
      </c>
      <c r="H529" t="s">
        <v>50</v>
      </c>
      <c r="K529" t="s">
        <v>203</v>
      </c>
    </row>
    <row r="530" spans="1:11" x14ac:dyDescent="0.35">
      <c r="A530" t="s">
        <v>785</v>
      </c>
      <c r="B530" s="1">
        <v>23482</v>
      </c>
      <c r="C530">
        <v>61</v>
      </c>
      <c r="D530" t="s">
        <v>195</v>
      </c>
      <c r="E530" t="s">
        <v>4</v>
      </c>
      <c r="F530" t="s">
        <v>33</v>
      </c>
      <c r="G530" t="s">
        <v>4</v>
      </c>
      <c r="H530" t="s">
        <v>50</v>
      </c>
      <c r="K530" t="s">
        <v>234</v>
      </c>
    </row>
    <row r="531" spans="1:11" x14ac:dyDescent="0.35">
      <c r="A531" t="s">
        <v>786</v>
      </c>
      <c r="B531" s="1">
        <v>29120</v>
      </c>
      <c r="C531">
        <v>45</v>
      </c>
      <c r="D531" t="s">
        <v>184</v>
      </c>
      <c r="E531" t="s">
        <v>4</v>
      </c>
      <c r="F531" t="s">
        <v>47</v>
      </c>
      <c r="G531" t="s">
        <v>4</v>
      </c>
      <c r="H531" t="s">
        <v>66</v>
      </c>
      <c r="K531" t="s">
        <v>189</v>
      </c>
    </row>
    <row r="532" spans="1:11" x14ac:dyDescent="0.35">
      <c r="A532" t="s">
        <v>787</v>
      </c>
      <c r="B532" s="1">
        <v>29183</v>
      </c>
      <c r="C532">
        <v>45</v>
      </c>
      <c r="D532" t="s">
        <v>195</v>
      </c>
      <c r="E532" t="s">
        <v>4</v>
      </c>
      <c r="F532" t="s">
        <v>57</v>
      </c>
      <c r="K532" t="s">
        <v>254</v>
      </c>
    </row>
    <row r="533" spans="1:11" x14ac:dyDescent="0.35">
      <c r="A533" t="s">
        <v>788</v>
      </c>
      <c r="B533" s="1">
        <v>18272</v>
      </c>
      <c r="C533">
        <v>75</v>
      </c>
      <c r="D533" t="s">
        <v>192</v>
      </c>
      <c r="E533" t="s">
        <v>4</v>
      </c>
      <c r="F533" t="s">
        <v>57</v>
      </c>
      <c r="K533" t="s">
        <v>215</v>
      </c>
    </row>
    <row r="534" spans="1:11" x14ac:dyDescent="0.35">
      <c r="A534" t="s">
        <v>789</v>
      </c>
      <c r="B534" s="1">
        <v>17988</v>
      </c>
      <c r="C534">
        <v>76</v>
      </c>
      <c r="D534" t="s">
        <v>195</v>
      </c>
      <c r="E534" t="s">
        <v>4</v>
      </c>
      <c r="F534" t="s">
        <v>40</v>
      </c>
      <c r="K534" t="s">
        <v>230</v>
      </c>
    </row>
    <row r="535" spans="1:11" x14ac:dyDescent="0.35">
      <c r="A535" t="s">
        <v>790</v>
      </c>
      <c r="B535" s="1">
        <v>36177</v>
      </c>
      <c r="C535">
        <v>26</v>
      </c>
      <c r="D535" t="s">
        <v>184</v>
      </c>
      <c r="E535" t="s">
        <v>4</v>
      </c>
      <c r="F535" t="s">
        <v>10</v>
      </c>
      <c r="K535" t="s">
        <v>345</v>
      </c>
    </row>
    <row r="536" spans="1:11" x14ac:dyDescent="0.35">
      <c r="A536" t="s">
        <v>791</v>
      </c>
      <c r="B536" s="1">
        <v>33124</v>
      </c>
      <c r="C536">
        <v>34</v>
      </c>
      <c r="D536" t="s">
        <v>195</v>
      </c>
      <c r="E536" t="s">
        <v>4</v>
      </c>
      <c r="F536" t="s">
        <v>69</v>
      </c>
      <c r="K536" t="s">
        <v>185</v>
      </c>
    </row>
    <row r="537" spans="1:11" x14ac:dyDescent="0.35">
      <c r="A537" t="s">
        <v>792</v>
      </c>
      <c r="B537" s="1">
        <v>18360</v>
      </c>
      <c r="C537">
        <v>75</v>
      </c>
      <c r="D537" t="s">
        <v>195</v>
      </c>
      <c r="E537" t="s">
        <v>4</v>
      </c>
      <c r="F537" t="s">
        <v>60</v>
      </c>
      <c r="G537" t="s">
        <v>4</v>
      </c>
      <c r="H537" t="s">
        <v>6</v>
      </c>
      <c r="K537" t="s">
        <v>256</v>
      </c>
    </row>
    <row r="538" spans="1:11" x14ac:dyDescent="0.35">
      <c r="A538" t="s">
        <v>793</v>
      </c>
      <c r="B538" s="1">
        <v>14150</v>
      </c>
      <c r="C538">
        <v>86</v>
      </c>
      <c r="D538" t="s">
        <v>192</v>
      </c>
      <c r="E538" t="s">
        <v>794</v>
      </c>
      <c r="F538" t="s">
        <v>19</v>
      </c>
      <c r="G538" t="s">
        <v>4</v>
      </c>
      <c r="H538" t="s">
        <v>33</v>
      </c>
      <c r="K538" t="s">
        <v>277</v>
      </c>
    </row>
    <row r="539" spans="1:11" x14ac:dyDescent="0.35">
      <c r="A539" t="s">
        <v>795</v>
      </c>
      <c r="B539" s="1">
        <v>24449</v>
      </c>
      <c r="C539">
        <v>58</v>
      </c>
      <c r="D539" t="s">
        <v>195</v>
      </c>
      <c r="E539" t="s">
        <v>4</v>
      </c>
      <c r="F539" t="s">
        <v>19</v>
      </c>
      <c r="K539" t="s">
        <v>226</v>
      </c>
    </row>
    <row r="540" spans="1:11" x14ac:dyDescent="0.35">
      <c r="A540" t="s">
        <v>796</v>
      </c>
      <c r="B540" s="1">
        <v>39606</v>
      </c>
      <c r="C540">
        <v>17</v>
      </c>
      <c r="D540" t="s">
        <v>184</v>
      </c>
      <c r="E540" t="s">
        <v>4</v>
      </c>
      <c r="F540" t="s">
        <v>29</v>
      </c>
      <c r="G540" t="s">
        <v>4</v>
      </c>
      <c r="H540" t="s">
        <v>63</v>
      </c>
      <c r="K540" t="s">
        <v>199</v>
      </c>
    </row>
    <row r="541" spans="1:11" x14ac:dyDescent="0.35">
      <c r="A541" t="s">
        <v>797</v>
      </c>
      <c r="B541" s="1">
        <v>30278</v>
      </c>
      <c r="C541">
        <v>42</v>
      </c>
      <c r="D541" t="s">
        <v>195</v>
      </c>
      <c r="E541" t="s">
        <v>4</v>
      </c>
      <c r="F541" t="s">
        <v>13</v>
      </c>
      <c r="G541" t="s">
        <v>4</v>
      </c>
      <c r="H541" t="s">
        <v>29</v>
      </c>
      <c r="I541" t="s">
        <v>4</v>
      </c>
      <c r="J541" t="s">
        <v>47</v>
      </c>
      <c r="K541" t="s">
        <v>193</v>
      </c>
    </row>
    <row r="542" spans="1:11" x14ac:dyDescent="0.35">
      <c r="A542" t="s">
        <v>798</v>
      </c>
      <c r="B542" s="1">
        <v>30423</v>
      </c>
      <c r="C542">
        <v>42</v>
      </c>
      <c r="D542" t="s">
        <v>192</v>
      </c>
      <c r="E542" t="s">
        <v>4</v>
      </c>
      <c r="F542" t="s">
        <v>63</v>
      </c>
      <c r="K542" t="s">
        <v>189</v>
      </c>
    </row>
    <row r="543" spans="1:11" x14ac:dyDescent="0.35">
      <c r="A543" t="s">
        <v>799</v>
      </c>
      <c r="B543" s="1">
        <v>38976</v>
      </c>
      <c r="C543">
        <v>18</v>
      </c>
      <c r="D543" t="s">
        <v>195</v>
      </c>
      <c r="E543" t="s">
        <v>4</v>
      </c>
      <c r="F543" t="s">
        <v>6</v>
      </c>
      <c r="G543" t="s">
        <v>4</v>
      </c>
      <c r="H543" t="s">
        <v>6</v>
      </c>
      <c r="K543" t="s">
        <v>238</v>
      </c>
    </row>
    <row r="544" spans="1:11" x14ac:dyDescent="0.35">
      <c r="A544" t="s">
        <v>800</v>
      </c>
      <c r="B544" s="1">
        <v>18713</v>
      </c>
      <c r="C544">
        <v>74</v>
      </c>
      <c r="D544" t="s">
        <v>192</v>
      </c>
      <c r="E544" t="s">
        <v>4</v>
      </c>
      <c r="F544" t="s">
        <v>57</v>
      </c>
      <c r="G544" t="s">
        <v>4</v>
      </c>
      <c r="H544" t="s">
        <v>10</v>
      </c>
      <c r="K544" t="s">
        <v>230</v>
      </c>
    </row>
    <row r="545" spans="1:11" x14ac:dyDescent="0.35">
      <c r="A545" t="s">
        <v>801</v>
      </c>
      <c r="B545" s="1">
        <v>28430</v>
      </c>
      <c r="C545">
        <v>47</v>
      </c>
      <c r="D545" t="s">
        <v>195</v>
      </c>
      <c r="E545" t="s">
        <v>4</v>
      </c>
      <c r="F545" t="s">
        <v>57</v>
      </c>
      <c r="K545" t="s">
        <v>226</v>
      </c>
    </row>
    <row r="546" spans="1:11" x14ac:dyDescent="0.35">
      <c r="A546" t="s">
        <v>802</v>
      </c>
      <c r="B546" s="1">
        <v>38625</v>
      </c>
      <c r="C546">
        <v>19</v>
      </c>
      <c r="D546" t="s">
        <v>192</v>
      </c>
      <c r="E546" t="s">
        <v>4</v>
      </c>
      <c r="F546" t="s">
        <v>66</v>
      </c>
      <c r="G546" t="s">
        <v>4</v>
      </c>
      <c r="H546" t="s">
        <v>23</v>
      </c>
      <c r="K546" t="s">
        <v>274</v>
      </c>
    </row>
    <row r="547" spans="1:11" x14ac:dyDescent="0.35">
      <c r="A547" t="s">
        <v>803</v>
      </c>
      <c r="B547" s="1">
        <v>21013</v>
      </c>
      <c r="C547">
        <v>68</v>
      </c>
      <c r="D547" t="s">
        <v>195</v>
      </c>
      <c r="E547" t="s">
        <v>4</v>
      </c>
      <c r="F547" t="s">
        <v>13</v>
      </c>
      <c r="G547" t="s">
        <v>4</v>
      </c>
      <c r="H547" t="s">
        <v>47</v>
      </c>
      <c r="K547" t="s">
        <v>185</v>
      </c>
    </row>
    <row r="548" spans="1:11" x14ac:dyDescent="0.35">
      <c r="A548" t="s">
        <v>804</v>
      </c>
      <c r="B548" s="1">
        <v>30495</v>
      </c>
      <c r="C548">
        <v>42</v>
      </c>
      <c r="D548" t="s">
        <v>195</v>
      </c>
      <c r="E548" t="s">
        <v>4</v>
      </c>
      <c r="F548" t="s">
        <v>63</v>
      </c>
      <c r="I548" t="s">
        <v>4</v>
      </c>
      <c r="J548" t="s">
        <v>33</v>
      </c>
      <c r="K548" t="s">
        <v>185</v>
      </c>
    </row>
    <row r="549" spans="1:11" x14ac:dyDescent="0.35">
      <c r="A549" t="s">
        <v>805</v>
      </c>
      <c r="B549" s="1">
        <v>37215</v>
      </c>
      <c r="C549">
        <v>23</v>
      </c>
      <c r="D549" t="s">
        <v>195</v>
      </c>
      <c r="E549" t="s">
        <v>806</v>
      </c>
      <c r="F549" t="s">
        <v>50</v>
      </c>
      <c r="I549" t="s">
        <v>4</v>
      </c>
      <c r="J549" t="s">
        <v>23</v>
      </c>
      <c r="K549" t="s">
        <v>207</v>
      </c>
    </row>
    <row r="550" spans="1:11" x14ac:dyDescent="0.35">
      <c r="A550" t="s">
        <v>807</v>
      </c>
      <c r="B550" s="1">
        <v>12641</v>
      </c>
      <c r="C550">
        <v>91</v>
      </c>
      <c r="D550" t="s">
        <v>192</v>
      </c>
      <c r="E550" t="s">
        <v>4</v>
      </c>
      <c r="F550" t="s">
        <v>50</v>
      </c>
      <c r="K550" t="s">
        <v>258</v>
      </c>
    </row>
    <row r="551" spans="1:11" x14ac:dyDescent="0.35">
      <c r="A551" t="s">
        <v>808</v>
      </c>
      <c r="B551" s="1">
        <v>21789</v>
      </c>
      <c r="C551">
        <v>65</v>
      </c>
      <c r="D551" t="s">
        <v>184</v>
      </c>
      <c r="E551" t="s">
        <v>4</v>
      </c>
      <c r="F551" t="s">
        <v>29</v>
      </c>
      <c r="K551" t="s">
        <v>230</v>
      </c>
    </row>
    <row r="552" spans="1:11" x14ac:dyDescent="0.35">
      <c r="A552" t="s">
        <v>809</v>
      </c>
      <c r="B552" s="1">
        <v>37762</v>
      </c>
      <c r="C552">
        <v>22</v>
      </c>
      <c r="D552" t="s">
        <v>192</v>
      </c>
      <c r="E552" t="s">
        <v>4</v>
      </c>
      <c r="F552" t="s">
        <v>23</v>
      </c>
      <c r="I552" t="s">
        <v>4</v>
      </c>
      <c r="J552" t="s">
        <v>40</v>
      </c>
      <c r="K552" t="s">
        <v>238</v>
      </c>
    </row>
    <row r="553" spans="1:11" x14ac:dyDescent="0.35">
      <c r="A553" t="s">
        <v>810</v>
      </c>
      <c r="B553" s="1">
        <v>21881</v>
      </c>
      <c r="C553">
        <v>65</v>
      </c>
      <c r="D553" t="s">
        <v>192</v>
      </c>
      <c r="E553" t="s">
        <v>4</v>
      </c>
      <c r="F553" t="s">
        <v>6</v>
      </c>
      <c r="G553" t="s">
        <v>4</v>
      </c>
      <c r="H553" t="s">
        <v>50</v>
      </c>
      <c r="K553" t="s">
        <v>185</v>
      </c>
    </row>
    <row r="554" spans="1:11" x14ac:dyDescent="0.35">
      <c r="A554" t="s">
        <v>811</v>
      </c>
      <c r="B554" s="1">
        <v>24432</v>
      </c>
      <c r="C554">
        <v>58</v>
      </c>
      <c r="D554" t="s">
        <v>184</v>
      </c>
      <c r="E554" t="s">
        <v>4</v>
      </c>
      <c r="F554" t="s">
        <v>29</v>
      </c>
      <c r="G554" t="s">
        <v>4</v>
      </c>
      <c r="H554" t="s">
        <v>6</v>
      </c>
      <c r="K554" t="s">
        <v>187</v>
      </c>
    </row>
    <row r="555" spans="1:11" x14ac:dyDescent="0.35">
      <c r="A555" t="s">
        <v>812</v>
      </c>
      <c r="B555" s="1">
        <v>39925</v>
      </c>
      <c r="C555">
        <v>16</v>
      </c>
      <c r="D555" t="s">
        <v>192</v>
      </c>
      <c r="E555" t="s">
        <v>4</v>
      </c>
      <c r="F555" t="s">
        <v>50</v>
      </c>
      <c r="G555" t="s">
        <v>4</v>
      </c>
      <c r="H555" t="s">
        <v>6</v>
      </c>
      <c r="I555" t="s">
        <v>4</v>
      </c>
      <c r="J555" t="s">
        <v>50</v>
      </c>
      <c r="K555" t="s">
        <v>201</v>
      </c>
    </row>
    <row r="556" spans="1:11" x14ac:dyDescent="0.35">
      <c r="A556" t="s">
        <v>813</v>
      </c>
      <c r="B556" s="1">
        <v>29936</v>
      </c>
      <c r="C556">
        <v>43</v>
      </c>
      <c r="D556" t="s">
        <v>195</v>
      </c>
      <c r="E556" t="s">
        <v>814</v>
      </c>
      <c r="F556" t="s">
        <v>54</v>
      </c>
      <c r="G556" t="s">
        <v>4</v>
      </c>
      <c r="H556" t="s">
        <v>50</v>
      </c>
      <c r="I556" t="s">
        <v>4</v>
      </c>
      <c r="J556" t="s">
        <v>50</v>
      </c>
      <c r="K556" t="s">
        <v>217</v>
      </c>
    </row>
    <row r="557" spans="1:11" x14ac:dyDescent="0.35">
      <c r="A557" t="s">
        <v>815</v>
      </c>
      <c r="B557" s="1">
        <v>18467</v>
      </c>
      <c r="C557">
        <v>75</v>
      </c>
      <c r="D557" t="s">
        <v>195</v>
      </c>
      <c r="E557" t="s">
        <v>4</v>
      </c>
      <c r="F557" t="s">
        <v>66</v>
      </c>
      <c r="K557" t="s">
        <v>230</v>
      </c>
    </row>
    <row r="558" spans="1:11" x14ac:dyDescent="0.35">
      <c r="A558" t="s">
        <v>816</v>
      </c>
      <c r="B558" s="1">
        <v>16878</v>
      </c>
      <c r="C558">
        <v>79</v>
      </c>
      <c r="D558" t="s">
        <v>184</v>
      </c>
      <c r="E558" t="s">
        <v>4</v>
      </c>
      <c r="F558" t="s">
        <v>47</v>
      </c>
      <c r="K558" t="s">
        <v>256</v>
      </c>
    </row>
    <row r="559" spans="1:11" x14ac:dyDescent="0.35">
      <c r="A559" t="s">
        <v>817</v>
      </c>
      <c r="B559" s="1">
        <v>15687</v>
      </c>
      <c r="C559">
        <v>82</v>
      </c>
      <c r="D559" t="s">
        <v>192</v>
      </c>
      <c r="E559" t="s">
        <v>4</v>
      </c>
      <c r="F559" t="s">
        <v>26</v>
      </c>
      <c r="I559" t="s">
        <v>4</v>
      </c>
      <c r="J559" t="s">
        <v>50</v>
      </c>
      <c r="K559" t="s">
        <v>185</v>
      </c>
    </row>
    <row r="560" spans="1:11" x14ac:dyDescent="0.35">
      <c r="A560" t="s">
        <v>818</v>
      </c>
      <c r="B560" s="1">
        <v>30699</v>
      </c>
      <c r="C560">
        <v>41</v>
      </c>
      <c r="D560" t="s">
        <v>192</v>
      </c>
      <c r="E560" t="s">
        <v>502</v>
      </c>
      <c r="F560" t="s">
        <v>44</v>
      </c>
      <c r="G560" t="s">
        <v>4</v>
      </c>
      <c r="H560" t="s">
        <v>47</v>
      </c>
      <c r="I560" t="s">
        <v>4</v>
      </c>
      <c r="J560" t="s">
        <v>47</v>
      </c>
      <c r="K560" t="s">
        <v>211</v>
      </c>
    </row>
    <row r="561" spans="1:11" x14ac:dyDescent="0.35">
      <c r="A561" t="s">
        <v>819</v>
      </c>
      <c r="B561" s="1">
        <v>30701</v>
      </c>
      <c r="C561">
        <v>41</v>
      </c>
      <c r="D561" t="s">
        <v>195</v>
      </c>
      <c r="E561" t="s">
        <v>4</v>
      </c>
      <c r="F561" t="s">
        <v>47</v>
      </c>
      <c r="G561" t="s">
        <v>4</v>
      </c>
      <c r="H561" t="s">
        <v>50</v>
      </c>
      <c r="K561" t="s">
        <v>185</v>
      </c>
    </row>
    <row r="562" spans="1:11" x14ac:dyDescent="0.35">
      <c r="A562" t="s">
        <v>820</v>
      </c>
      <c r="B562" s="1">
        <v>19271</v>
      </c>
      <c r="C562">
        <v>72</v>
      </c>
      <c r="D562" t="s">
        <v>184</v>
      </c>
      <c r="E562" t="s">
        <v>4</v>
      </c>
      <c r="F562" t="s">
        <v>72</v>
      </c>
      <c r="I562" t="s">
        <v>4</v>
      </c>
      <c r="J562" t="s">
        <v>66</v>
      </c>
      <c r="K562" t="s">
        <v>230</v>
      </c>
    </row>
    <row r="563" spans="1:11" x14ac:dyDescent="0.35">
      <c r="A563" t="s">
        <v>821</v>
      </c>
      <c r="B563" s="1">
        <v>29363</v>
      </c>
      <c r="C563">
        <v>45</v>
      </c>
      <c r="D563" t="s">
        <v>184</v>
      </c>
      <c r="E563" t="s">
        <v>822</v>
      </c>
      <c r="F563" t="s">
        <v>37</v>
      </c>
      <c r="G563" t="s">
        <v>4</v>
      </c>
      <c r="H563" t="s">
        <v>40</v>
      </c>
      <c r="K563" t="s">
        <v>288</v>
      </c>
    </row>
    <row r="564" spans="1:11" x14ac:dyDescent="0.35">
      <c r="A564" t="s">
        <v>823</v>
      </c>
      <c r="B564" s="1">
        <v>29233</v>
      </c>
      <c r="C564">
        <v>45</v>
      </c>
      <c r="D564" t="s">
        <v>192</v>
      </c>
      <c r="E564" t="s">
        <v>4</v>
      </c>
      <c r="F564" t="s">
        <v>57</v>
      </c>
      <c r="G564" t="s">
        <v>4</v>
      </c>
      <c r="H564" t="s">
        <v>40</v>
      </c>
      <c r="K564" t="s">
        <v>288</v>
      </c>
    </row>
    <row r="565" spans="1:11" x14ac:dyDescent="0.35">
      <c r="A565" t="s">
        <v>824</v>
      </c>
      <c r="B565" s="1">
        <v>38265</v>
      </c>
      <c r="C565">
        <v>20</v>
      </c>
      <c r="D565" t="s">
        <v>184</v>
      </c>
      <c r="E565" t="s">
        <v>4</v>
      </c>
      <c r="F565" t="s">
        <v>69</v>
      </c>
      <c r="G565" t="s">
        <v>4</v>
      </c>
      <c r="H565" t="s">
        <v>47</v>
      </c>
      <c r="K565" t="s">
        <v>274</v>
      </c>
    </row>
    <row r="566" spans="1:11" x14ac:dyDescent="0.35">
      <c r="A566" t="s">
        <v>825</v>
      </c>
      <c r="B566" s="1">
        <v>21780</v>
      </c>
      <c r="C566">
        <v>65</v>
      </c>
      <c r="D566" t="s">
        <v>195</v>
      </c>
      <c r="E566" t="s">
        <v>4</v>
      </c>
      <c r="F566" t="s">
        <v>33</v>
      </c>
      <c r="K566" t="s">
        <v>203</v>
      </c>
    </row>
    <row r="567" spans="1:11" x14ac:dyDescent="0.35">
      <c r="A567" t="s">
        <v>826</v>
      </c>
      <c r="B567" s="1">
        <v>23072</v>
      </c>
      <c r="C567">
        <v>62</v>
      </c>
      <c r="D567" t="s">
        <v>195</v>
      </c>
      <c r="E567" t="s">
        <v>4</v>
      </c>
      <c r="F567" t="s">
        <v>69</v>
      </c>
      <c r="I567" t="s">
        <v>4</v>
      </c>
      <c r="J567" t="s">
        <v>16</v>
      </c>
      <c r="K567" t="s">
        <v>230</v>
      </c>
    </row>
    <row r="568" spans="1:11" x14ac:dyDescent="0.35">
      <c r="A568" t="s">
        <v>827</v>
      </c>
      <c r="B568" s="1">
        <v>36648</v>
      </c>
      <c r="C568">
        <v>25</v>
      </c>
      <c r="D568" t="s">
        <v>184</v>
      </c>
      <c r="E568" t="s">
        <v>397</v>
      </c>
      <c r="F568" t="s">
        <v>6</v>
      </c>
      <c r="K568" t="s">
        <v>238</v>
      </c>
    </row>
    <row r="569" spans="1:11" x14ac:dyDescent="0.35">
      <c r="A569" t="s">
        <v>828</v>
      </c>
      <c r="B569" s="1">
        <v>25093</v>
      </c>
      <c r="C569">
        <v>56</v>
      </c>
      <c r="D569" t="s">
        <v>192</v>
      </c>
      <c r="E569" t="s">
        <v>4</v>
      </c>
      <c r="F569" t="s">
        <v>6</v>
      </c>
      <c r="K569" t="s">
        <v>211</v>
      </c>
    </row>
    <row r="570" spans="1:11" x14ac:dyDescent="0.35">
      <c r="A570" t="s">
        <v>829</v>
      </c>
      <c r="B570" s="1">
        <v>32521</v>
      </c>
      <c r="C570">
        <v>36</v>
      </c>
      <c r="D570" t="s">
        <v>184</v>
      </c>
      <c r="E570" t="s">
        <v>4</v>
      </c>
      <c r="F570" t="s">
        <v>19</v>
      </c>
      <c r="G570" t="s">
        <v>4</v>
      </c>
      <c r="H570" t="s">
        <v>33</v>
      </c>
      <c r="K570" t="s">
        <v>211</v>
      </c>
    </row>
    <row r="571" spans="1:11" x14ac:dyDescent="0.35">
      <c r="A571" t="s">
        <v>830</v>
      </c>
      <c r="B571" s="1">
        <v>26807</v>
      </c>
      <c r="C571">
        <v>52</v>
      </c>
      <c r="D571" t="s">
        <v>184</v>
      </c>
      <c r="E571" t="s">
        <v>4</v>
      </c>
      <c r="F571" t="s">
        <v>47</v>
      </c>
      <c r="G571" t="s">
        <v>4</v>
      </c>
      <c r="H571" t="s">
        <v>40</v>
      </c>
      <c r="K571" t="s">
        <v>288</v>
      </c>
    </row>
    <row r="572" spans="1:11" x14ac:dyDescent="0.35">
      <c r="A572" t="s">
        <v>831</v>
      </c>
      <c r="B572" s="1">
        <v>27363</v>
      </c>
      <c r="C572">
        <v>50</v>
      </c>
      <c r="D572" t="s">
        <v>195</v>
      </c>
      <c r="E572" t="s">
        <v>4</v>
      </c>
      <c r="F572" t="s">
        <v>60</v>
      </c>
      <c r="G572" t="s">
        <v>4</v>
      </c>
      <c r="H572" t="s">
        <v>40</v>
      </c>
      <c r="I572" t="s">
        <v>4</v>
      </c>
      <c r="J572" t="s">
        <v>23</v>
      </c>
      <c r="K572" t="s">
        <v>254</v>
      </c>
    </row>
    <row r="573" spans="1:11" x14ac:dyDescent="0.35">
      <c r="A573" t="s">
        <v>832</v>
      </c>
      <c r="B573" s="1">
        <v>34291</v>
      </c>
      <c r="C573">
        <v>31</v>
      </c>
      <c r="D573" t="s">
        <v>195</v>
      </c>
      <c r="E573" t="s">
        <v>4</v>
      </c>
      <c r="F573" t="s">
        <v>57</v>
      </c>
      <c r="G573" t="s">
        <v>4</v>
      </c>
      <c r="H573" t="s">
        <v>10</v>
      </c>
      <c r="I573" t="s">
        <v>4</v>
      </c>
      <c r="J573" t="s">
        <v>6</v>
      </c>
      <c r="K573" t="s">
        <v>217</v>
      </c>
    </row>
    <row r="574" spans="1:11" x14ac:dyDescent="0.35">
      <c r="A574" t="s">
        <v>833</v>
      </c>
      <c r="B574" s="1">
        <v>22305</v>
      </c>
      <c r="C574">
        <v>64</v>
      </c>
      <c r="D574" t="s">
        <v>192</v>
      </c>
      <c r="E574" t="s">
        <v>4</v>
      </c>
      <c r="F574" t="s">
        <v>37</v>
      </c>
      <c r="G574" t="s">
        <v>4</v>
      </c>
      <c r="H574" t="s">
        <v>6</v>
      </c>
      <c r="K574" t="s">
        <v>234</v>
      </c>
    </row>
    <row r="575" spans="1:11" x14ac:dyDescent="0.35">
      <c r="A575" t="s">
        <v>834</v>
      </c>
      <c r="B575" s="1">
        <v>31027</v>
      </c>
      <c r="C575">
        <v>40</v>
      </c>
      <c r="D575" t="s">
        <v>195</v>
      </c>
      <c r="E575" t="s">
        <v>4</v>
      </c>
      <c r="F575" t="s">
        <v>54</v>
      </c>
      <c r="K575" t="s">
        <v>288</v>
      </c>
    </row>
    <row r="576" spans="1:11" x14ac:dyDescent="0.35">
      <c r="A576" t="s">
        <v>835</v>
      </c>
      <c r="B576" s="1">
        <v>19678</v>
      </c>
      <c r="C576">
        <v>71</v>
      </c>
      <c r="D576" t="s">
        <v>195</v>
      </c>
      <c r="E576" t="s">
        <v>4</v>
      </c>
      <c r="F576" t="s">
        <v>23</v>
      </c>
      <c r="G576" t="s">
        <v>4</v>
      </c>
      <c r="H576" t="s">
        <v>16</v>
      </c>
      <c r="I576" t="s">
        <v>4</v>
      </c>
      <c r="J576" t="s">
        <v>40</v>
      </c>
      <c r="K576" t="s">
        <v>215</v>
      </c>
    </row>
    <row r="577" spans="1:11" x14ac:dyDescent="0.35">
      <c r="A577" t="s">
        <v>836</v>
      </c>
      <c r="B577" s="1">
        <v>36017</v>
      </c>
      <c r="C577">
        <v>26</v>
      </c>
      <c r="D577" t="s">
        <v>195</v>
      </c>
      <c r="E577" t="s">
        <v>4</v>
      </c>
      <c r="F577" t="s">
        <v>57</v>
      </c>
      <c r="I577" t="s">
        <v>4</v>
      </c>
      <c r="J577" t="s">
        <v>33</v>
      </c>
      <c r="K577" t="s">
        <v>199</v>
      </c>
    </row>
    <row r="578" spans="1:11" x14ac:dyDescent="0.35">
      <c r="A578" t="s">
        <v>837</v>
      </c>
      <c r="B578" s="1">
        <v>28363</v>
      </c>
      <c r="C578">
        <v>47</v>
      </c>
      <c r="D578" t="s">
        <v>195</v>
      </c>
      <c r="E578" t="s">
        <v>4</v>
      </c>
      <c r="F578" t="s">
        <v>26</v>
      </c>
      <c r="G578" t="s">
        <v>4</v>
      </c>
      <c r="H578" t="s">
        <v>47</v>
      </c>
      <c r="K578" t="s">
        <v>254</v>
      </c>
    </row>
    <row r="579" spans="1:11" x14ac:dyDescent="0.35">
      <c r="A579" t="s">
        <v>838</v>
      </c>
      <c r="B579" s="1">
        <v>15991</v>
      </c>
      <c r="C579">
        <v>81</v>
      </c>
      <c r="D579" t="s">
        <v>184</v>
      </c>
      <c r="E579" t="s">
        <v>4</v>
      </c>
      <c r="F579" t="s">
        <v>50</v>
      </c>
      <c r="G579" t="s">
        <v>4</v>
      </c>
      <c r="H579" t="s">
        <v>23</v>
      </c>
      <c r="K579" t="s">
        <v>277</v>
      </c>
    </row>
    <row r="580" spans="1:11" x14ac:dyDescent="0.35">
      <c r="A580" t="s">
        <v>839</v>
      </c>
      <c r="B580" s="1">
        <v>24585</v>
      </c>
      <c r="C580">
        <v>58</v>
      </c>
      <c r="D580" t="s">
        <v>192</v>
      </c>
      <c r="E580" t="s">
        <v>4</v>
      </c>
      <c r="F580" t="s">
        <v>66</v>
      </c>
      <c r="G580" t="s">
        <v>4</v>
      </c>
      <c r="H580" t="s">
        <v>66</v>
      </c>
      <c r="K580" t="s">
        <v>261</v>
      </c>
    </row>
    <row r="581" spans="1:11" x14ac:dyDescent="0.35">
      <c r="A581" t="s">
        <v>840</v>
      </c>
      <c r="B581" s="1">
        <v>24558</v>
      </c>
      <c r="C581">
        <v>58</v>
      </c>
      <c r="D581" t="s">
        <v>195</v>
      </c>
      <c r="E581" t="s">
        <v>4</v>
      </c>
      <c r="F581" t="s">
        <v>40</v>
      </c>
      <c r="G581" t="s">
        <v>4</v>
      </c>
      <c r="H581" t="s">
        <v>23</v>
      </c>
      <c r="K581" t="s">
        <v>185</v>
      </c>
    </row>
    <row r="582" spans="1:11" x14ac:dyDescent="0.35">
      <c r="A582" t="s">
        <v>841</v>
      </c>
      <c r="B582" s="1">
        <v>39391</v>
      </c>
      <c r="C582">
        <v>17</v>
      </c>
      <c r="D582" t="s">
        <v>195</v>
      </c>
      <c r="E582" t="s">
        <v>842</v>
      </c>
      <c r="F582" t="s">
        <v>16</v>
      </c>
      <c r="I582" t="s">
        <v>4</v>
      </c>
      <c r="J582" t="s">
        <v>33</v>
      </c>
      <c r="K582" t="s">
        <v>199</v>
      </c>
    </row>
    <row r="583" spans="1:11" x14ac:dyDescent="0.35">
      <c r="A583" t="s">
        <v>843</v>
      </c>
      <c r="B583" s="1">
        <v>31729</v>
      </c>
      <c r="C583">
        <v>38</v>
      </c>
      <c r="D583" t="s">
        <v>195</v>
      </c>
      <c r="E583" t="s">
        <v>4</v>
      </c>
      <c r="F583" t="s">
        <v>23</v>
      </c>
      <c r="G583" t="s">
        <v>4</v>
      </c>
      <c r="H583" t="s">
        <v>33</v>
      </c>
      <c r="I583" t="s">
        <v>4</v>
      </c>
      <c r="J583" t="s">
        <v>33</v>
      </c>
      <c r="K583" t="s">
        <v>217</v>
      </c>
    </row>
    <row r="584" spans="1:11" x14ac:dyDescent="0.35">
      <c r="A584" t="s">
        <v>844</v>
      </c>
      <c r="B584" s="1">
        <v>38353</v>
      </c>
      <c r="C584">
        <v>20</v>
      </c>
      <c r="D584" t="s">
        <v>192</v>
      </c>
      <c r="E584" t="s">
        <v>4</v>
      </c>
      <c r="F584" t="s">
        <v>10</v>
      </c>
      <c r="I584" t="s">
        <v>4</v>
      </c>
      <c r="J584" t="s">
        <v>50</v>
      </c>
      <c r="K584" t="s">
        <v>290</v>
      </c>
    </row>
    <row r="585" spans="1:11" x14ac:dyDescent="0.35">
      <c r="A585" t="s">
        <v>845</v>
      </c>
      <c r="B585" s="1">
        <v>22070</v>
      </c>
      <c r="C585">
        <v>65</v>
      </c>
      <c r="D585" t="s">
        <v>192</v>
      </c>
      <c r="E585" t="s">
        <v>4</v>
      </c>
      <c r="F585" t="s">
        <v>44</v>
      </c>
      <c r="K585" t="s">
        <v>230</v>
      </c>
    </row>
    <row r="586" spans="1:11" x14ac:dyDescent="0.35">
      <c r="A586" t="s">
        <v>846</v>
      </c>
      <c r="B586" s="1">
        <v>16148</v>
      </c>
      <c r="C586">
        <v>81</v>
      </c>
      <c r="D586" t="s">
        <v>192</v>
      </c>
      <c r="E586" t="s">
        <v>4</v>
      </c>
      <c r="F586" t="s">
        <v>66</v>
      </c>
      <c r="I586" t="s">
        <v>4</v>
      </c>
      <c r="J586" t="s">
        <v>44</v>
      </c>
      <c r="K586" t="s">
        <v>234</v>
      </c>
    </row>
    <row r="587" spans="1:11" x14ac:dyDescent="0.35">
      <c r="A587" t="s">
        <v>847</v>
      </c>
      <c r="B587" s="1">
        <v>21735</v>
      </c>
      <c r="C587">
        <v>66</v>
      </c>
      <c r="D587" t="s">
        <v>184</v>
      </c>
      <c r="E587" t="s">
        <v>4</v>
      </c>
      <c r="F587" t="s">
        <v>10</v>
      </c>
      <c r="I587" t="s">
        <v>4</v>
      </c>
      <c r="J587" t="s">
        <v>33</v>
      </c>
      <c r="K587" t="s">
        <v>234</v>
      </c>
    </row>
    <row r="588" spans="1:11" x14ac:dyDescent="0.35">
      <c r="A588" t="s">
        <v>848</v>
      </c>
      <c r="B588" s="1">
        <v>18091</v>
      </c>
      <c r="C588">
        <v>76</v>
      </c>
      <c r="D588" t="s">
        <v>195</v>
      </c>
      <c r="E588" t="s">
        <v>4</v>
      </c>
      <c r="F588" t="s">
        <v>19</v>
      </c>
      <c r="G588" t="s">
        <v>4</v>
      </c>
      <c r="H588" t="s">
        <v>40</v>
      </c>
      <c r="K588" t="s">
        <v>213</v>
      </c>
    </row>
    <row r="589" spans="1:11" x14ac:dyDescent="0.35">
      <c r="A589" t="s">
        <v>849</v>
      </c>
      <c r="B589" s="1">
        <v>31606</v>
      </c>
      <c r="C589">
        <v>39</v>
      </c>
      <c r="D589" t="s">
        <v>195</v>
      </c>
      <c r="E589" t="s">
        <v>4</v>
      </c>
      <c r="F589" t="s">
        <v>60</v>
      </c>
      <c r="G589" t="s">
        <v>4</v>
      </c>
      <c r="H589" t="s">
        <v>29</v>
      </c>
      <c r="K589" t="s">
        <v>288</v>
      </c>
    </row>
    <row r="590" spans="1:11" x14ac:dyDescent="0.35">
      <c r="A590" t="s">
        <v>850</v>
      </c>
      <c r="B590" s="1">
        <v>22649</v>
      </c>
      <c r="C590">
        <v>63</v>
      </c>
      <c r="D590" t="s">
        <v>192</v>
      </c>
      <c r="E590" t="s">
        <v>4</v>
      </c>
      <c r="F590" t="s">
        <v>16</v>
      </c>
      <c r="K590" t="s">
        <v>185</v>
      </c>
    </row>
    <row r="591" spans="1:11" x14ac:dyDescent="0.35">
      <c r="A591" t="s">
        <v>851</v>
      </c>
      <c r="B591" s="1">
        <v>21990</v>
      </c>
      <c r="C591">
        <v>65</v>
      </c>
      <c r="D591" t="s">
        <v>184</v>
      </c>
      <c r="E591" t="s">
        <v>4</v>
      </c>
      <c r="F591" t="s">
        <v>13</v>
      </c>
      <c r="I591" t="s">
        <v>4</v>
      </c>
      <c r="J591" t="s">
        <v>37</v>
      </c>
      <c r="K591" t="s">
        <v>234</v>
      </c>
    </row>
    <row r="592" spans="1:11" x14ac:dyDescent="0.35">
      <c r="A592" t="s">
        <v>852</v>
      </c>
      <c r="B592" s="1">
        <v>16759</v>
      </c>
      <c r="C592">
        <v>79</v>
      </c>
      <c r="D592" t="s">
        <v>195</v>
      </c>
      <c r="E592" t="s">
        <v>4</v>
      </c>
      <c r="F592" t="s">
        <v>29</v>
      </c>
      <c r="G592" t="s">
        <v>4</v>
      </c>
      <c r="H592" t="s">
        <v>47</v>
      </c>
      <c r="K592" t="s">
        <v>230</v>
      </c>
    </row>
    <row r="593" spans="1:11" x14ac:dyDescent="0.35">
      <c r="A593" t="s">
        <v>853</v>
      </c>
      <c r="B593" s="1">
        <v>20829</v>
      </c>
      <c r="C593">
        <v>68</v>
      </c>
      <c r="D593" t="s">
        <v>184</v>
      </c>
      <c r="E593" t="s">
        <v>4</v>
      </c>
      <c r="F593" t="s">
        <v>6</v>
      </c>
      <c r="K593" t="s">
        <v>256</v>
      </c>
    </row>
    <row r="594" spans="1:11" x14ac:dyDescent="0.35">
      <c r="A594" t="s">
        <v>854</v>
      </c>
      <c r="B594" s="1">
        <v>31367</v>
      </c>
      <c r="C594">
        <v>39</v>
      </c>
      <c r="D594" t="s">
        <v>184</v>
      </c>
      <c r="E594" t="s">
        <v>4</v>
      </c>
      <c r="F594" t="s">
        <v>44</v>
      </c>
      <c r="K594" t="s">
        <v>226</v>
      </c>
    </row>
    <row r="595" spans="1:11" x14ac:dyDescent="0.35">
      <c r="A595" t="s">
        <v>855</v>
      </c>
      <c r="B595" s="1">
        <v>23755</v>
      </c>
      <c r="C595">
        <v>60</v>
      </c>
      <c r="D595" t="s">
        <v>195</v>
      </c>
      <c r="E595" t="s">
        <v>4</v>
      </c>
      <c r="F595" t="s">
        <v>26</v>
      </c>
      <c r="G595" t="s">
        <v>4</v>
      </c>
      <c r="H595" t="s">
        <v>6</v>
      </c>
      <c r="K595" t="s">
        <v>234</v>
      </c>
    </row>
    <row r="596" spans="1:11" x14ac:dyDescent="0.35">
      <c r="A596" t="s">
        <v>856</v>
      </c>
      <c r="B596" s="1">
        <v>37214</v>
      </c>
      <c r="C596">
        <v>23</v>
      </c>
      <c r="D596" t="s">
        <v>184</v>
      </c>
      <c r="E596" t="s">
        <v>4</v>
      </c>
      <c r="F596" t="s">
        <v>63</v>
      </c>
      <c r="G596" t="s">
        <v>4</v>
      </c>
      <c r="H596" t="s">
        <v>47</v>
      </c>
      <c r="K596" t="s">
        <v>224</v>
      </c>
    </row>
    <row r="597" spans="1:11" x14ac:dyDescent="0.35">
      <c r="A597" t="s">
        <v>857</v>
      </c>
      <c r="B597" s="1">
        <v>18920</v>
      </c>
      <c r="C597">
        <v>73</v>
      </c>
      <c r="D597" t="s">
        <v>184</v>
      </c>
      <c r="E597" t="s">
        <v>4</v>
      </c>
      <c r="F597" t="s">
        <v>44</v>
      </c>
      <c r="K597" t="s">
        <v>197</v>
      </c>
    </row>
    <row r="598" spans="1:11" x14ac:dyDescent="0.35">
      <c r="A598" t="s">
        <v>858</v>
      </c>
      <c r="B598" s="1">
        <v>27766</v>
      </c>
      <c r="C598">
        <v>49</v>
      </c>
      <c r="D598" t="s">
        <v>192</v>
      </c>
      <c r="E598" t="s">
        <v>4</v>
      </c>
      <c r="F598" t="s">
        <v>10</v>
      </c>
      <c r="K598" t="s">
        <v>193</v>
      </c>
    </row>
    <row r="599" spans="1:11" x14ac:dyDescent="0.35">
      <c r="A599" t="s">
        <v>859</v>
      </c>
      <c r="B599" s="1">
        <v>15900</v>
      </c>
      <c r="C599">
        <v>82</v>
      </c>
      <c r="D599" t="s">
        <v>192</v>
      </c>
      <c r="E599" t="s">
        <v>4</v>
      </c>
      <c r="F599" t="s">
        <v>19</v>
      </c>
      <c r="G599" t="s">
        <v>4</v>
      </c>
      <c r="H599" t="s">
        <v>6</v>
      </c>
      <c r="K599" t="s">
        <v>197</v>
      </c>
    </row>
    <row r="600" spans="1:11" x14ac:dyDescent="0.35">
      <c r="A600" t="s">
        <v>860</v>
      </c>
      <c r="B600" s="1">
        <v>24628</v>
      </c>
      <c r="C600">
        <v>58</v>
      </c>
      <c r="D600" t="s">
        <v>192</v>
      </c>
      <c r="E600" t="s">
        <v>4</v>
      </c>
      <c r="F600" t="s">
        <v>57</v>
      </c>
      <c r="K600" t="s">
        <v>288</v>
      </c>
    </row>
    <row r="601" spans="1:11" x14ac:dyDescent="0.35">
      <c r="A601" t="s">
        <v>861</v>
      </c>
      <c r="B601" s="1">
        <v>33520</v>
      </c>
      <c r="C601">
        <v>33</v>
      </c>
      <c r="D601" t="s">
        <v>192</v>
      </c>
      <c r="E601" t="s">
        <v>4</v>
      </c>
      <c r="F601" t="s">
        <v>10</v>
      </c>
      <c r="I601" t="s">
        <v>4</v>
      </c>
      <c r="J601" t="s">
        <v>54</v>
      </c>
      <c r="K601" t="s">
        <v>185</v>
      </c>
    </row>
    <row r="602" spans="1:11" x14ac:dyDescent="0.35">
      <c r="A602" t="s">
        <v>862</v>
      </c>
      <c r="B602" s="1">
        <v>25893</v>
      </c>
      <c r="C602">
        <v>54</v>
      </c>
      <c r="D602" t="s">
        <v>184</v>
      </c>
      <c r="E602" t="s">
        <v>4</v>
      </c>
      <c r="F602" t="s">
        <v>37</v>
      </c>
      <c r="I602" t="s">
        <v>4</v>
      </c>
      <c r="J602" t="s">
        <v>6</v>
      </c>
      <c r="K602" t="s">
        <v>226</v>
      </c>
    </row>
    <row r="603" spans="1:11" x14ac:dyDescent="0.35">
      <c r="A603" t="s">
        <v>863</v>
      </c>
      <c r="B603" s="1">
        <v>20309</v>
      </c>
      <c r="C603">
        <v>70</v>
      </c>
      <c r="D603" t="s">
        <v>195</v>
      </c>
      <c r="E603" t="s">
        <v>4</v>
      </c>
      <c r="F603" t="s">
        <v>44</v>
      </c>
      <c r="I603" t="s">
        <v>4</v>
      </c>
      <c r="J603" t="s">
        <v>23</v>
      </c>
      <c r="K603" t="s">
        <v>258</v>
      </c>
    </row>
    <row r="604" spans="1:11" x14ac:dyDescent="0.35">
      <c r="A604" t="s">
        <v>864</v>
      </c>
      <c r="B604" s="1">
        <v>36738</v>
      </c>
      <c r="C604">
        <v>24</v>
      </c>
      <c r="D604" t="s">
        <v>195</v>
      </c>
      <c r="E604" t="s">
        <v>4</v>
      </c>
      <c r="F604" t="s">
        <v>19</v>
      </c>
      <c r="G604" t="s">
        <v>4</v>
      </c>
      <c r="H604" t="s">
        <v>40</v>
      </c>
      <c r="I604" t="s">
        <v>4</v>
      </c>
      <c r="J604" t="s">
        <v>29</v>
      </c>
      <c r="K604" t="s">
        <v>207</v>
      </c>
    </row>
    <row r="605" spans="1:11" x14ac:dyDescent="0.35">
      <c r="A605" t="s">
        <v>865</v>
      </c>
      <c r="B605" s="1">
        <v>25206</v>
      </c>
      <c r="C605">
        <v>56</v>
      </c>
      <c r="D605" t="s">
        <v>195</v>
      </c>
      <c r="E605" t="s">
        <v>4</v>
      </c>
      <c r="F605" t="s">
        <v>29</v>
      </c>
      <c r="K605" t="s">
        <v>185</v>
      </c>
    </row>
    <row r="606" spans="1:11" x14ac:dyDescent="0.35">
      <c r="A606" t="s">
        <v>866</v>
      </c>
      <c r="B606" s="1">
        <v>24388</v>
      </c>
      <c r="C606">
        <v>58</v>
      </c>
      <c r="D606" t="s">
        <v>184</v>
      </c>
      <c r="E606" t="s">
        <v>4</v>
      </c>
      <c r="F606" t="s">
        <v>33</v>
      </c>
      <c r="G606" t="s">
        <v>4</v>
      </c>
      <c r="H606" t="s">
        <v>60</v>
      </c>
      <c r="K606" t="s">
        <v>261</v>
      </c>
    </row>
    <row r="607" spans="1:11" x14ac:dyDescent="0.35">
      <c r="A607" t="s">
        <v>867</v>
      </c>
      <c r="B607" s="1">
        <v>13838</v>
      </c>
      <c r="C607">
        <v>87</v>
      </c>
      <c r="D607" t="s">
        <v>184</v>
      </c>
      <c r="E607" t="s">
        <v>4</v>
      </c>
      <c r="F607" t="s">
        <v>10</v>
      </c>
      <c r="I607" t="s">
        <v>4</v>
      </c>
      <c r="J607" t="s">
        <v>40</v>
      </c>
      <c r="K607" t="s">
        <v>197</v>
      </c>
    </row>
    <row r="608" spans="1:11" x14ac:dyDescent="0.35">
      <c r="A608" t="s">
        <v>868</v>
      </c>
      <c r="B608" s="1">
        <v>33068</v>
      </c>
      <c r="C608">
        <v>35</v>
      </c>
      <c r="D608" t="s">
        <v>192</v>
      </c>
      <c r="E608" t="s">
        <v>4</v>
      </c>
      <c r="F608" t="s">
        <v>19</v>
      </c>
      <c r="G608" t="s">
        <v>4</v>
      </c>
      <c r="H608" t="s">
        <v>63</v>
      </c>
      <c r="I608" t="s">
        <v>4</v>
      </c>
      <c r="J608" t="s">
        <v>40</v>
      </c>
      <c r="K608" t="s">
        <v>261</v>
      </c>
    </row>
    <row r="609" spans="1:11" x14ac:dyDescent="0.35">
      <c r="A609" t="s">
        <v>869</v>
      </c>
      <c r="B609" s="1">
        <v>21018</v>
      </c>
      <c r="C609">
        <v>68</v>
      </c>
      <c r="D609" t="s">
        <v>192</v>
      </c>
      <c r="E609" t="s">
        <v>4</v>
      </c>
      <c r="F609" t="s">
        <v>13</v>
      </c>
      <c r="G609" t="s">
        <v>4</v>
      </c>
      <c r="H609" t="s">
        <v>40</v>
      </c>
      <c r="K609" t="s">
        <v>213</v>
      </c>
    </row>
    <row r="610" spans="1:11" x14ac:dyDescent="0.35">
      <c r="A610" t="s">
        <v>870</v>
      </c>
      <c r="B610" s="1">
        <v>34757</v>
      </c>
      <c r="C610">
        <v>30</v>
      </c>
      <c r="D610" t="s">
        <v>195</v>
      </c>
      <c r="E610" t="s">
        <v>4</v>
      </c>
      <c r="F610" t="s">
        <v>6</v>
      </c>
      <c r="G610" t="s">
        <v>4</v>
      </c>
      <c r="H610" t="s">
        <v>57</v>
      </c>
      <c r="K610" t="s">
        <v>199</v>
      </c>
    </row>
    <row r="611" spans="1:11" x14ac:dyDescent="0.35">
      <c r="A611" t="s">
        <v>871</v>
      </c>
      <c r="B611" s="1">
        <v>14189</v>
      </c>
      <c r="C611">
        <v>86</v>
      </c>
      <c r="D611" t="s">
        <v>184</v>
      </c>
      <c r="E611" t="s">
        <v>4</v>
      </c>
      <c r="F611" t="s">
        <v>72</v>
      </c>
      <c r="G611" t="s">
        <v>4</v>
      </c>
      <c r="H611" t="s">
        <v>37</v>
      </c>
      <c r="K611" t="s">
        <v>185</v>
      </c>
    </row>
    <row r="612" spans="1:11" x14ac:dyDescent="0.35">
      <c r="A612" t="s">
        <v>872</v>
      </c>
      <c r="B612" s="1">
        <v>17366</v>
      </c>
      <c r="C612">
        <v>78</v>
      </c>
      <c r="D612" t="s">
        <v>184</v>
      </c>
      <c r="E612" t="s">
        <v>4</v>
      </c>
      <c r="F612" t="s">
        <v>33</v>
      </c>
      <c r="K612" t="s">
        <v>215</v>
      </c>
    </row>
    <row r="613" spans="1:11" x14ac:dyDescent="0.35">
      <c r="A613" t="s">
        <v>873</v>
      </c>
      <c r="B613" s="1">
        <v>22218</v>
      </c>
      <c r="C613">
        <v>64</v>
      </c>
      <c r="D613" t="s">
        <v>195</v>
      </c>
      <c r="E613" t="s">
        <v>4</v>
      </c>
      <c r="F613" t="s">
        <v>6</v>
      </c>
      <c r="G613" t="s">
        <v>4</v>
      </c>
      <c r="H613" t="s">
        <v>29</v>
      </c>
      <c r="I613" t="s">
        <v>4</v>
      </c>
      <c r="J613" t="s">
        <v>33</v>
      </c>
      <c r="K613" t="s">
        <v>277</v>
      </c>
    </row>
    <row r="614" spans="1:11" x14ac:dyDescent="0.35">
      <c r="A614" t="s">
        <v>874</v>
      </c>
      <c r="B614" s="1">
        <v>36131</v>
      </c>
      <c r="C614">
        <v>26</v>
      </c>
      <c r="D614" t="s">
        <v>184</v>
      </c>
      <c r="E614" t="s">
        <v>4</v>
      </c>
      <c r="F614" t="s">
        <v>47</v>
      </c>
      <c r="K614" t="s">
        <v>274</v>
      </c>
    </row>
    <row r="615" spans="1:11" x14ac:dyDescent="0.35">
      <c r="A615" t="s">
        <v>875</v>
      </c>
      <c r="B615" s="1">
        <v>27801</v>
      </c>
      <c r="C615">
        <v>49</v>
      </c>
      <c r="D615" t="s">
        <v>195</v>
      </c>
      <c r="E615" t="s">
        <v>4</v>
      </c>
      <c r="F615" t="s">
        <v>50</v>
      </c>
      <c r="G615" t="s">
        <v>4</v>
      </c>
      <c r="H615" t="s">
        <v>63</v>
      </c>
      <c r="K615" t="s">
        <v>193</v>
      </c>
    </row>
    <row r="616" spans="1:11" x14ac:dyDescent="0.35">
      <c r="A616" t="s">
        <v>876</v>
      </c>
      <c r="B616" s="1">
        <v>28359</v>
      </c>
      <c r="C616">
        <v>47</v>
      </c>
      <c r="D616" t="s">
        <v>195</v>
      </c>
      <c r="E616" t="s">
        <v>4</v>
      </c>
      <c r="F616" t="s">
        <v>6</v>
      </c>
      <c r="K616" t="s">
        <v>187</v>
      </c>
    </row>
    <row r="617" spans="1:11" x14ac:dyDescent="0.35">
      <c r="A617" t="s">
        <v>877</v>
      </c>
      <c r="B617" s="1">
        <v>14308</v>
      </c>
      <c r="C617">
        <v>86</v>
      </c>
      <c r="D617" t="s">
        <v>184</v>
      </c>
      <c r="E617" t="s">
        <v>733</v>
      </c>
      <c r="F617" t="s">
        <v>44</v>
      </c>
      <c r="G617" t="s">
        <v>4</v>
      </c>
      <c r="H617" t="s">
        <v>23</v>
      </c>
      <c r="K617" t="s">
        <v>256</v>
      </c>
    </row>
    <row r="618" spans="1:11" x14ac:dyDescent="0.35">
      <c r="A618" t="s">
        <v>878</v>
      </c>
      <c r="B618" s="1">
        <v>39049</v>
      </c>
      <c r="C618">
        <v>18</v>
      </c>
      <c r="D618" t="s">
        <v>195</v>
      </c>
      <c r="E618" t="s">
        <v>879</v>
      </c>
      <c r="F618" t="s">
        <v>13</v>
      </c>
      <c r="K618" t="s">
        <v>286</v>
      </c>
    </row>
    <row r="619" spans="1:11" x14ac:dyDescent="0.35">
      <c r="A619" t="s">
        <v>880</v>
      </c>
      <c r="B619" s="1">
        <v>24784</v>
      </c>
      <c r="C619">
        <v>57</v>
      </c>
      <c r="D619" t="s">
        <v>184</v>
      </c>
      <c r="E619" t="s">
        <v>4</v>
      </c>
      <c r="F619" t="s">
        <v>60</v>
      </c>
      <c r="G619" t="s">
        <v>4</v>
      </c>
      <c r="H619" t="s">
        <v>40</v>
      </c>
      <c r="K619" t="s">
        <v>193</v>
      </c>
    </row>
    <row r="620" spans="1:11" x14ac:dyDescent="0.35">
      <c r="A620" t="s">
        <v>881</v>
      </c>
      <c r="B620" s="1">
        <v>16501</v>
      </c>
      <c r="C620">
        <v>80</v>
      </c>
      <c r="D620" t="s">
        <v>192</v>
      </c>
      <c r="E620" t="s">
        <v>4</v>
      </c>
      <c r="F620" t="s">
        <v>66</v>
      </c>
      <c r="G620" t="s">
        <v>4</v>
      </c>
      <c r="H620" t="s">
        <v>63</v>
      </c>
      <c r="K620" t="s">
        <v>256</v>
      </c>
    </row>
    <row r="621" spans="1:11" x14ac:dyDescent="0.35">
      <c r="A621" t="s">
        <v>882</v>
      </c>
      <c r="B621" s="1">
        <v>30068</v>
      </c>
      <c r="C621">
        <v>43</v>
      </c>
      <c r="D621" t="s">
        <v>192</v>
      </c>
      <c r="E621" t="s">
        <v>4</v>
      </c>
      <c r="F621" t="s">
        <v>50</v>
      </c>
      <c r="K621" t="s">
        <v>193</v>
      </c>
    </row>
    <row r="622" spans="1:11" x14ac:dyDescent="0.35">
      <c r="A622" t="s">
        <v>883</v>
      </c>
      <c r="B622" s="1">
        <v>16452</v>
      </c>
      <c r="C622">
        <v>80</v>
      </c>
      <c r="D622" t="s">
        <v>192</v>
      </c>
      <c r="E622" t="s">
        <v>4</v>
      </c>
      <c r="F622" t="s">
        <v>50</v>
      </c>
      <c r="G622" t="s">
        <v>4</v>
      </c>
      <c r="H622" t="s">
        <v>33</v>
      </c>
      <c r="K622" t="s">
        <v>234</v>
      </c>
    </row>
    <row r="623" spans="1:11" x14ac:dyDescent="0.35">
      <c r="A623" t="s">
        <v>884</v>
      </c>
      <c r="B623" s="1">
        <v>36525</v>
      </c>
      <c r="C623">
        <v>25</v>
      </c>
      <c r="D623" t="s">
        <v>184</v>
      </c>
      <c r="E623" t="s">
        <v>4</v>
      </c>
      <c r="F623" t="s">
        <v>66</v>
      </c>
      <c r="G623" t="s">
        <v>4</v>
      </c>
      <c r="H623" t="s">
        <v>66</v>
      </c>
      <c r="I623" t="s">
        <v>4</v>
      </c>
      <c r="J623" t="s">
        <v>63</v>
      </c>
      <c r="K623" t="s">
        <v>286</v>
      </c>
    </row>
    <row r="624" spans="1:11" x14ac:dyDescent="0.35">
      <c r="A624" t="s">
        <v>885</v>
      </c>
      <c r="B624" s="1">
        <v>18839</v>
      </c>
      <c r="C624">
        <v>74</v>
      </c>
      <c r="D624" t="s">
        <v>195</v>
      </c>
      <c r="E624" t="s">
        <v>4</v>
      </c>
      <c r="F624" t="s">
        <v>26</v>
      </c>
      <c r="G624" t="s">
        <v>4</v>
      </c>
      <c r="H624" t="s">
        <v>6</v>
      </c>
      <c r="I624" t="s">
        <v>4</v>
      </c>
      <c r="J624" t="s">
        <v>57</v>
      </c>
      <c r="K624" t="s">
        <v>197</v>
      </c>
    </row>
    <row r="625" spans="1:11" x14ac:dyDescent="0.35">
      <c r="A625" t="s">
        <v>886</v>
      </c>
      <c r="B625" s="1">
        <v>20233</v>
      </c>
      <c r="C625">
        <v>70</v>
      </c>
      <c r="D625" t="s">
        <v>195</v>
      </c>
      <c r="E625" t="s">
        <v>4</v>
      </c>
      <c r="F625" t="s">
        <v>13</v>
      </c>
      <c r="G625" t="s">
        <v>4</v>
      </c>
      <c r="H625" t="s">
        <v>23</v>
      </c>
      <c r="K625" t="s">
        <v>277</v>
      </c>
    </row>
    <row r="626" spans="1:11" x14ac:dyDescent="0.35">
      <c r="A626" t="s">
        <v>887</v>
      </c>
      <c r="B626" s="1">
        <v>19399</v>
      </c>
      <c r="C626">
        <v>72</v>
      </c>
      <c r="D626" t="s">
        <v>192</v>
      </c>
      <c r="E626" t="s">
        <v>4</v>
      </c>
      <c r="F626" t="s">
        <v>23</v>
      </c>
      <c r="G626" t="s">
        <v>4</v>
      </c>
      <c r="H626" t="s">
        <v>33</v>
      </c>
      <c r="I626" t="s">
        <v>4</v>
      </c>
      <c r="J626" t="s">
        <v>33</v>
      </c>
      <c r="K626" t="s">
        <v>213</v>
      </c>
    </row>
    <row r="627" spans="1:11" x14ac:dyDescent="0.35">
      <c r="A627" t="s">
        <v>888</v>
      </c>
      <c r="B627" s="1">
        <v>16050</v>
      </c>
      <c r="C627">
        <v>81</v>
      </c>
      <c r="D627" t="s">
        <v>184</v>
      </c>
      <c r="E627" t="s">
        <v>4</v>
      </c>
      <c r="F627" t="s">
        <v>60</v>
      </c>
      <c r="K627" t="s">
        <v>185</v>
      </c>
    </row>
    <row r="628" spans="1:11" x14ac:dyDescent="0.35">
      <c r="A628" t="s">
        <v>889</v>
      </c>
      <c r="B628" s="1">
        <v>20886</v>
      </c>
      <c r="C628">
        <v>68</v>
      </c>
      <c r="D628" t="s">
        <v>192</v>
      </c>
      <c r="E628" t="s">
        <v>4</v>
      </c>
      <c r="F628" t="s">
        <v>19</v>
      </c>
      <c r="K628" t="s">
        <v>197</v>
      </c>
    </row>
    <row r="629" spans="1:11" x14ac:dyDescent="0.35">
      <c r="A629" t="s">
        <v>890</v>
      </c>
      <c r="B629" s="1">
        <v>18003</v>
      </c>
      <c r="C629">
        <v>76</v>
      </c>
      <c r="D629" t="s">
        <v>195</v>
      </c>
      <c r="E629" t="s">
        <v>4</v>
      </c>
      <c r="F629" t="s">
        <v>44</v>
      </c>
      <c r="K629" t="s">
        <v>203</v>
      </c>
    </row>
    <row r="630" spans="1:11" x14ac:dyDescent="0.35">
      <c r="A630" t="s">
        <v>891</v>
      </c>
      <c r="B630" s="1">
        <v>20953</v>
      </c>
      <c r="C630">
        <v>68</v>
      </c>
      <c r="D630" t="s">
        <v>192</v>
      </c>
      <c r="E630" t="s">
        <v>4</v>
      </c>
      <c r="F630" t="s">
        <v>47</v>
      </c>
      <c r="G630" t="s">
        <v>4</v>
      </c>
      <c r="H630" t="s">
        <v>50</v>
      </c>
      <c r="K630" t="s">
        <v>277</v>
      </c>
    </row>
    <row r="631" spans="1:11" x14ac:dyDescent="0.35">
      <c r="A631" t="s">
        <v>892</v>
      </c>
      <c r="B631" s="1">
        <v>32195</v>
      </c>
      <c r="C631">
        <v>37</v>
      </c>
      <c r="D631" t="s">
        <v>184</v>
      </c>
      <c r="E631" t="s">
        <v>4</v>
      </c>
      <c r="F631" t="s">
        <v>16</v>
      </c>
      <c r="G631" t="s">
        <v>4</v>
      </c>
      <c r="H631" t="s">
        <v>40</v>
      </c>
      <c r="I631" t="s">
        <v>4</v>
      </c>
      <c r="J631" t="s">
        <v>13</v>
      </c>
      <c r="K631" t="s">
        <v>185</v>
      </c>
    </row>
    <row r="632" spans="1:11" x14ac:dyDescent="0.35">
      <c r="A632" t="s">
        <v>893</v>
      </c>
      <c r="B632" s="1">
        <v>24536</v>
      </c>
      <c r="C632">
        <v>58</v>
      </c>
      <c r="D632" t="s">
        <v>184</v>
      </c>
      <c r="E632" t="s">
        <v>4</v>
      </c>
      <c r="F632" t="s">
        <v>60</v>
      </c>
      <c r="G632" t="s">
        <v>4</v>
      </c>
      <c r="H632" t="s">
        <v>29</v>
      </c>
      <c r="K632" t="s">
        <v>254</v>
      </c>
    </row>
    <row r="633" spans="1:11" x14ac:dyDescent="0.35">
      <c r="A633" t="s">
        <v>894</v>
      </c>
      <c r="B633" s="1">
        <v>22137</v>
      </c>
      <c r="C633">
        <v>64</v>
      </c>
      <c r="D633" t="s">
        <v>192</v>
      </c>
      <c r="E633" t="s">
        <v>4</v>
      </c>
      <c r="F633" t="s">
        <v>66</v>
      </c>
      <c r="G633" t="s">
        <v>4</v>
      </c>
      <c r="H633" t="s">
        <v>6</v>
      </c>
      <c r="I633" t="s">
        <v>4</v>
      </c>
      <c r="J633" t="s">
        <v>63</v>
      </c>
      <c r="K633" t="s">
        <v>256</v>
      </c>
    </row>
    <row r="634" spans="1:11" x14ac:dyDescent="0.35">
      <c r="A634" t="s">
        <v>895</v>
      </c>
      <c r="B634" s="1">
        <v>16641</v>
      </c>
      <c r="C634">
        <v>80</v>
      </c>
      <c r="D634" t="s">
        <v>195</v>
      </c>
      <c r="E634" t="s">
        <v>4</v>
      </c>
      <c r="F634" t="s">
        <v>57</v>
      </c>
      <c r="G634" t="s">
        <v>4</v>
      </c>
      <c r="H634" t="s">
        <v>13</v>
      </c>
      <c r="K634" t="s">
        <v>213</v>
      </c>
    </row>
    <row r="635" spans="1:11" x14ac:dyDescent="0.35">
      <c r="A635" t="s">
        <v>896</v>
      </c>
      <c r="B635" s="1">
        <v>26842</v>
      </c>
      <c r="C635">
        <v>52</v>
      </c>
      <c r="D635" t="s">
        <v>192</v>
      </c>
      <c r="E635" t="s">
        <v>897</v>
      </c>
      <c r="F635" t="s">
        <v>66</v>
      </c>
      <c r="K635" t="s">
        <v>185</v>
      </c>
    </row>
    <row r="636" spans="1:11" x14ac:dyDescent="0.35">
      <c r="A636" t="s">
        <v>898</v>
      </c>
      <c r="B636" s="1">
        <v>37335</v>
      </c>
      <c r="C636">
        <v>23</v>
      </c>
      <c r="D636" t="s">
        <v>192</v>
      </c>
      <c r="E636" t="s">
        <v>4</v>
      </c>
      <c r="F636" t="s">
        <v>10</v>
      </c>
      <c r="G636" t="s">
        <v>4</v>
      </c>
      <c r="H636" t="s">
        <v>47</v>
      </c>
      <c r="K636" t="s">
        <v>345</v>
      </c>
    </row>
    <row r="637" spans="1:11" x14ac:dyDescent="0.35">
      <c r="A637" t="s">
        <v>899</v>
      </c>
      <c r="B637" s="1">
        <v>22301</v>
      </c>
      <c r="C637">
        <v>64</v>
      </c>
      <c r="D637" t="s">
        <v>195</v>
      </c>
      <c r="E637" t="s">
        <v>4</v>
      </c>
      <c r="F637" t="s">
        <v>23</v>
      </c>
      <c r="G637" t="s">
        <v>4</v>
      </c>
      <c r="H637" t="s">
        <v>33</v>
      </c>
      <c r="K637" t="s">
        <v>213</v>
      </c>
    </row>
    <row r="638" spans="1:11" x14ac:dyDescent="0.35">
      <c r="A638" t="s">
        <v>900</v>
      </c>
      <c r="B638" s="1">
        <v>23086</v>
      </c>
      <c r="C638">
        <v>62</v>
      </c>
      <c r="D638" t="s">
        <v>184</v>
      </c>
      <c r="E638" t="s">
        <v>4</v>
      </c>
      <c r="F638" t="s">
        <v>23</v>
      </c>
      <c r="K638" t="s">
        <v>256</v>
      </c>
    </row>
    <row r="639" spans="1:11" x14ac:dyDescent="0.35">
      <c r="A639" t="s">
        <v>901</v>
      </c>
      <c r="B639" s="1">
        <v>25701</v>
      </c>
      <c r="C639">
        <v>55</v>
      </c>
      <c r="D639" t="s">
        <v>195</v>
      </c>
      <c r="E639" t="s">
        <v>4</v>
      </c>
      <c r="F639" t="s">
        <v>40</v>
      </c>
      <c r="G639" t="s">
        <v>4</v>
      </c>
      <c r="H639" t="s">
        <v>40</v>
      </c>
      <c r="I639" t="s">
        <v>4</v>
      </c>
      <c r="J639" t="s">
        <v>63</v>
      </c>
      <c r="K639" t="s">
        <v>254</v>
      </c>
    </row>
    <row r="640" spans="1:11" x14ac:dyDescent="0.35">
      <c r="A640" t="s">
        <v>902</v>
      </c>
      <c r="B640" s="1">
        <v>19966</v>
      </c>
      <c r="C640">
        <v>70</v>
      </c>
      <c r="D640" t="s">
        <v>192</v>
      </c>
      <c r="E640" t="s">
        <v>4</v>
      </c>
      <c r="F640" t="s">
        <v>19</v>
      </c>
      <c r="I640" t="s">
        <v>4</v>
      </c>
      <c r="J640" t="s">
        <v>29</v>
      </c>
      <c r="K640" t="s">
        <v>215</v>
      </c>
    </row>
    <row r="641" spans="1:11" x14ac:dyDescent="0.35">
      <c r="A641" t="s">
        <v>903</v>
      </c>
      <c r="B641" s="1">
        <v>25914</v>
      </c>
      <c r="C641">
        <v>54</v>
      </c>
      <c r="D641" t="s">
        <v>184</v>
      </c>
      <c r="E641" t="s">
        <v>4</v>
      </c>
      <c r="F641" t="s">
        <v>19</v>
      </c>
      <c r="G641" t="s">
        <v>4</v>
      </c>
      <c r="H641" t="s">
        <v>6</v>
      </c>
      <c r="K641" t="s">
        <v>261</v>
      </c>
    </row>
    <row r="642" spans="1:11" x14ac:dyDescent="0.35">
      <c r="A642" t="s">
        <v>904</v>
      </c>
      <c r="B642" s="1">
        <v>35973</v>
      </c>
      <c r="C642">
        <v>27</v>
      </c>
      <c r="D642" t="s">
        <v>184</v>
      </c>
      <c r="E642" t="s">
        <v>4</v>
      </c>
      <c r="F642" t="s">
        <v>29</v>
      </c>
      <c r="I642" t="s">
        <v>4</v>
      </c>
      <c r="J642" t="s">
        <v>66</v>
      </c>
      <c r="K642" t="s">
        <v>199</v>
      </c>
    </row>
    <row r="643" spans="1:11" x14ac:dyDescent="0.35">
      <c r="A643" t="s">
        <v>905</v>
      </c>
      <c r="B643" s="1">
        <v>14102</v>
      </c>
      <c r="C643">
        <v>87</v>
      </c>
      <c r="D643" t="s">
        <v>195</v>
      </c>
      <c r="E643" t="s">
        <v>4</v>
      </c>
      <c r="F643" t="s">
        <v>50</v>
      </c>
      <c r="K643" t="s">
        <v>230</v>
      </c>
    </row>
    <row r="644" spans="1:11" x14ac:dyDescent="0.35">
      <c r="A644" t="s">
        <v>906</v>
      </c>
      <c r="B644" s="1">
        <v>16636</v>
      </c>
      <c r="C644">
        <v>80</v>
      </c>
      <c r="D644" t="s">
        <v>195</v>
      </c>
      <c r="E644" t="s">
        <v>4</v>
      </c>
      <c r="F644" t="s">
        <v>63</v>
      </c>
      <c r="G644" t="s">
        <v>4</v>
      </c>
      <c r="H644" t="s">
        <v>13</v>
      </c>
      <c r="K644" t="s">
        <v>277</v>
      </c>
    </row>
    <row r="645" spans="1:11" x14ac:dyDescent="0.35">
      <c r="A645" t="s">
        <v>907</v>
      </c>
      <c r="B645" s="1">
        <v>38692</v>
      </c>
      <c r="C645">
        <v>19</v>
      </c>
      <c r="D645" t="s">
        <v>184</v>
      </c>
      <c r="E645" t="s">
        <v>4</v>
      </c>
      <c r="F645" t="s">
        <v>6</v>
      </c>
      <c r="K645" t="s">
        <v>274</v>
      </c>
    </row>
    <row r="646" spans="1:11" x14ac:dyDescent="0.35">
      <c r="A646" t="s">
        <v>908</v>
      </c>
      <c r="B646" s="1">
        <v>32385</v>
      </c>
      <c r="C646">
        <v>36</v>
      </c>
      <c r="D646" t="s">
        <v>184</v>
      </c>
      <c r="E646" t="s">
        <v>4</v>
      </c>
      <c r="F646" t="s">
        <v>13</v>
      </c>
      <c r="G646" t="s">
        <v>4</v>
      </c>
      <c r="H646" t="s">
        <v>6</v>
      </c>
      <c r="I646" t="s">
        <v>4</v>
      </c>
      <c r="J646" t="s">
        <v>6</v>
      </c>
      <c r="K646" t="s">
        <v>187</v>
      </c>
    </row>
    <row r="647" spans="1:11" x14ac:dyDescent="0.35">
      <c r="A647" t="s">
        <v>909</v>
      </c>
      <c r="B647" s="1">
        <v>33334</v>
      </c>
      <c r="C647">
        <v>34</v>
      </c>
      <c r="D647" t="s">
        <v>195</v>
      </c>
      <c r="E647" t="s">
        <v>4</v>
      </c>
      <c r="F647" t="s">
        <v>63</v>
      </c>
      <c r="K647" t="s">
        <v>189</v>
      </c>
    </row>
    <row r="648" spans="1:11" x14ac:dyDescent="0.35">
      <c r="A648" t="s">
        <v>910</v>
      </c>
      <c r="B648" s="1">
        <v>13135</v>
      </c>
      <c r="C648">
        <v>89</v>
      </c>
      <c r="D648" t="s">
        <v>184</v>
      </c>
      <c r="E648" t="s">
        <v>4</v>
      </c>
      <c r="F648" t="s">
        <v>72</v>
      </c>
      <c r="G648" t="s">
        <v>4</v>
      </c>
      <c r="H648" t="s">
        <v>13</v>
      </c>
      <c r="K648" t="s">
        <v>215</v>
      </c>
    </row>
    <row r="649" spans="1:11" x14ac:dyDescent="0.35">
      <c r="A649" t="s">
        <v>911</v>
      </c>
      <c r="B649" s="1">
        <v>13896</v>
      </c>
      <c r="C649">
        <v>87</v>
      </c>
      <c r="D649" t="s">
        <v>195</v>
      </c>
      <c r="E649" t="s">
        <v>912</v>
      </c>
      <c r="F649" t="s">
        <v>16</v>
      </c>
      <c r="K649" t="s">
        <v>213</v>
      </c>
    </row>
    <row r="650" spans="1:11" x14ac:dyDescent="0.35">
      <c r="A650" t="s">
        <v>913</v>
      </c>
      <c r="B650" s="1">
        <v>32231</v>
      </c>
      <c r="C650">
        <v>37</v>
      </c>
      <c r="D650" t="s">
        <v>184</v>
      </c>
      <c r="E650" t="s">
        <v>914</v>
      </c>
      <c r="F650" t="s">
        <v>66</v>
      </c>
      <c r="K650" t="s">
        <v>226</v>
      </c>
    </row>
    <row r="651" spans="1:11" x14ac:dyDescent="0.35">
      <c r="A651" t="s">
        <v>915</v>
      </c>
      <c r="B651" s="1">
        <v>28100</v>
      </c>
      <c r="C651">
        <v>48</v>
      </c>
      <c r="D651" t="s">
        <v>184</v>
      </c>
      <c r="E651" t="s">
        <v>4</v>
      </c>
      <c r="F651" t="s">
        <v>13</v>
      </c>
      <c r="K651" t="s">
        <v>254</v>
      </c>
    </row>
    <row r="652" spans="1:11" x14ac:dyDescent="0.35">
      <c r="A652" t="s">
        <v>916</v>
      </c>
      <c r="B652" s="1">
        <v>34328</v>
      </c>
      <c r="C652">
        <v>31</v>
      </c>
      <c r="D652" t="s">
        <v>192</v>
      </c>
      <c r="E652" t="s">
        <v>4</v>
      </c>
      <c r="F652" t="s">
        <v>57</v>
      </c>
      <c r="K652" t="s">
        <v>254</v>
      </c>
    </row>
    <row r="653" spans="1:11" x14ac:dyDescent="0.35">
      <c r="A653" t="s">
        <v>917</v>
      </c>
      <c r="B653" s="1">
        <v>18032</v>
      </c>
      <c r="C653">
        <v>76</v>
      </c>
      <c r="D653" t="s">
        <v>195</v>
      </c>
      <c r="E653" t="s">
        <v>4</v>
      </c>
      <c r="F653" t="s">
        <v>50</v>
      </c>
      <c r="G653" t="s">
        <v>4</v>
      </c>
      <c r="H653" t="s">
        <v>63</v>
      </c>
      <c r="K653" t="s">
        <v>185</v>
      </c>
    </row>
    <row r="654" spans="1:11" x14ac:dyDescent="0.35">
      <c r="A654" t="s">
        <v>918</v>
      </c>
      <c r="B654" s="1">
        <v>33878</v>
      </c>
      <c r="C654">
        <v>32</v>
      </c>
      <c r="D654" t="s">
        <v>195</v>
      </c>
      <c r="E654" t="s">
        <v>4</v>
      </c>
      <c r="F654" t="s">
        <v>66</v>
      </c>
      <c r="G654" t="s">
        <v>4</v>
      </c>
      <c r="H654" t="s">
        <v>33</v>
      </c>
      <c r="I654" t="s">
        <v>4</v>
      </c>
      <c r="J654" t="s">
        <v>33</v>
      </c>
      <c r="K654" t="s">
        <v>189</v>
      </c>
    </row>
    <row r="655" spans="1:11" x14ac:dyDescent="0.35">
      <c r="A655" t="s">
        <v>919</v>
      </c>
      <c r="B655" s="1">
        <v>33064</v>
      </c>
      <c r="C655">
        <v>35</v>
      </c>
      <c r="D655" t="s">
        <v>192</v>
      </c>
      <c r="E655" t="s">
        <v>4</v>
      </c>
      <c r="F655" t="s">
        <v>33</v>
      </c>
      <c r="G655" t="s">
        <v>4</v>
      </c>
      <c r="H655" t="s">
        <v>63</v>
      </c>
      <c r="K655" t="s">
        <v>217</v>
      </c>
    </row>
    <row r="656" spans="1:11" x14ac:dyDescent="0.35">
      <c r="A656" t="s">
        <v>920</v>
      </c>
      <c r="B656" s="1">
        <v>26933</v>
      </c>
      <c r="C656">
        <v>51</v>
      </c>
      <c r="D656" t="s">
        <v>192</v>
      </c>
      <c r="E656" t="s">
        <v>4</v>
      </c>
      <c r="F656" t="s">
        <v>37</v>
      </c>
      <c r="G656" t="s">
        <v>4</v>
      </c>
      <c r="H656" t="s">
        <v>26</v>
      </c>
      <c r="K656" t="s">
        <v>211</v>
      </c>
    </row>
    <row r="657" spans="1:11" x14ac:dyDescent="0.35">
      <c r="A657" t="s">
        <v>921</v>
      </c>
      <c r="B657" s="1">
        <v>16652</v>
      </c>
      <c r="C657">
        <v>80</v>
      </c>
      <c r="D657" t="s">
        <v>192</v>
      </c>
      <c r="E657" t="s">
        <v>4</v>
      </c>
      <c r="F657" t="s">
        <v>72</v>
      </c>
      <c r="G657" t="s">
        <v>4</v>
      </c>
      <c r="H657" t="s">
        <v>50</v>
      </c>
      <c r="I657" t="s">
        <v>4</v>
      </c>
      <c r="J657" t="s">
        <v>47</v>
      </c>
      <c r="K657" t="s">
        <v>213</v>
      </c>
    </row>
    <row r="658" spans="1:11" x14ac:dyDescent="0.35">
      <c r="A658" t="s">
        <v>922</v>
      </c>
      <c r="B658" s="1">
        <v>25280</v>
      </c>
      <c r="C658">
        <v>56</v>
      </c>
      <c r="D658" t="s">
        <v>184</v>
      </c>
      <c r="E658" t="s">
        <v>4</v>
      </c>
      <c r="F658" t="s">
        <v>23</v>
      </c>
      <c r="G658" t="s">
        <v>4</v>
      </c>
      <c r="H658" t="s">
        <v>16</v>
      </c>
      <c r="I658" t="s">
        <v>4</v>
      </c>
      <c r="J658" t="s">
        <v>40</v>
      </c>
      <c r="K658" t="s">
        <v>254</v>
      </c>
    </row>
    <row r="659" spans="1:11" x14ac:dyDescent="0.35">
      <c r="A659" t="s">
        <v>923</v>
      </c>
      <c r="B659" s="1">
        <v>39245</v>
      </c>
      <c r="C659">
        <v>18</v>
      </c>
      <c r="D659" t="s">
        <v>195</v>
      </c>
      <c r="E659" t="s">
        <v>4</v>
      </c>
      <c r="F659" t="s">
        <v>57</v>
      </c>
      <c r="G659" t="s">
        <v>4</v>
      </c>
      <c r="H659" t="s">
        <v>13</v>
      </c>
      <c r="I659" t="s">
        <v>4</v>
      </c>
      <c r="J659" t="s">
        <v>33</v>
      </c>
      <c r="K659" t="s">
        <v>290</v>
      </c>
    </row>
    <row r="660" spans="1:11" x14ac:dyDescent="0.35">
      <c r="A660" t="s">
        <v>924</v>
      </c>
      <c r="B660" s="1">
        <v>27505</v>
      </c>
      <c r="C660">
        <v>50</v>
      </c>
      <c r="D660" t="s">
        <v>184</v>
      </c>
      <c r="E660" t="s">
        <v>4</v>
      </c>
      <c r="F660" t="s">
        <v>60</v>
      </c>
      <c r="K660" t="s">
        <v>217</v>
      </c>
    </row>
    <row r="661" spans="1:11" x14ac:dyDescent="0.35">
      <c r="A661" t="s">
        <v>925</v>
      </c>
      <c r="B661" s="1">
        <v>21594</v>
      </c>
      <c r="C661">
        <v>66</v>
      </c>
      <c r="D661" t="s">
        <v>184</v>
      </c>
      <c r="E661" t="s">
        <v>4</v>
      </c>
      <c r="F661" t="s">
        <v>40</v>
      </c>
      <c r="G661" t="s">
        <v>4</v>
      </c>
      <c r="H661" t="s">
        <v>10</v>
      </c>
      <c r="K661" t="s">
        <v>277</v>
      </c>
    </row>
    <row r="662" spans="1:11" x14ac:dyDescent="0.35">
      <c r="A662" t="s">
        <v>926</v>
      </c>
      <c r="B662" s="1">
        <v>39075</v>
      </c>
      <c r="C662">
        <v>18</v>
      </c>
      <c r="D662" t="s">
        <v>192</v>
      </c>
      <c r="E662" t="s">
        <v>4</v>
      </c>
      <c r="F662" t="s">
        <v>66</v>
      </c>
      <c r="G662" t="s">
        <v>4</v>
      </c>
      <c r="H662" t="s">
        <v>50</v>
      </c>
      <c r="I662" t="s">
        <v>4</v>
      </c>
      <c r="J662" t="s">
        <v>19</v>
      </c>
      <c r="K662" t="s">
        <v>274</v>
      </c>
    </row>
    <row r="663" spans="1:11" x14ac:dyDescent="0.35">
      <c r="A663" t="s">
        <v>927</v>
      </c>
      <c r="B663" s="1">
        <v>16441</v>
      </c>
      <c r="C663">
        <v>80</v>
      </c>
      <c r="D663" t="s">
        <v>192</v>
      </c>
      <c r="E663" t="s">
        <v>623</v>
      </c>
      <c r="F663" t="s">
        <v>26</v>
      </c>
      <c r="G663" t="s">
        <v>4</v>
      </c>
      <c r="H663" t="s">
        <v>33</v>
      </c>
      <c r="K663" t="s">
        <v>258</v>
      </c>
    </row>
    <row r="664" spans="1:11" x14ac:dyDescent="0.35">
      <c r="A664" t="s">
        <v>928</v>
      </c>
      <c r="B664" s="1">
        <v>36273</v>
      </c>
      <c r="C664">
        <v>26</v>
      </c>
      <c r="D664" t="s">
        <v>192</v>
      </c>
      <c r="E664" t="s">
        <v>4</v>
      </c>
      <c r="F664" t="s">
        <v>29</v>
      </c>
      <c r="K664" t="s">
        <v>345</v>
      </c>
    </row>
    <row r="665" spans="1:11" x14ac:dyDescent="0.35">
      <c r="A665" t="s">
        <v>929</v>
      </c>
      <c r="B665" s="1">
        <v>39904</v>
      </c>
      <c r="C665">
        <v>16</v>
      </c>
      <c r="D665" t="s">
        <v>192</v>
      </c>
      <c r="E665" t="s">
        <v>4</v>
      </c>
      <c r="F665" t="s">
        <v>13</v>
      </c>
      <c r="G665" t="s">
        <v>4</v>
      </c>
      <c r="H665" t="s">
        <v>37</v>
      </c>
      <c r="K665" t="s">
        <v>290</v>
      </c>
    </row>
    <row r="666" spans="1:11" x14ac:dyDescent="0.35">
      <c r="A666" t="s">
        <v>930</v>
      </c>
      <c r="B666" s="1">
        <v>28090</v>
      </c>
      <c r="C666">
        <v>48</v>
      </c>
      <c r="D666" t="s">
        <v>184</v>
      </c>
      <c r="E666" t="s">
        <v>4</v>
      </c>
      <c r="F666" t="s">
        <v>69</v>
      </c>
      <c r="G666" t="s">
        <v>4</v>
      </c>
      <c r="H666" t="s">
        <v>29</v>
      </c>
      <c r="I666" t="s">
        <v>4</v>
      </c>
      <c r="J666" t="s">
        <v>66</v>
      </c>
      <c r="K666" t="s">
        <v>261</v>
      </c>
    </row>
    <row r="667" spans="1:11" x14ac:dyDescent="0.35">
      <c r="A667" t="s">
        <v>931</v>
      </c>
      <c r="B667" s="1">
        <v>39369</v>
      </c>
      <c r="C667">
        <v>17</v>
      </c>
      <c r="D667" t="s">
        <v>192</v>
      </c>
      <c r="E667" t="s">
        <v>4</v>
      </c>
      <c r="F667" t="s">
        <v>33</v>
      </c>
      <c r="G667" t="s">
        <v>4</v>
      </c>
      <c r="H667" t="s">
        <v>50</v>
      </c>
      <c r="I667" t="s">
        <v>4</v>
      </c>
      <c r="J667" t="s">
        <v>33</v>
      </c>
      <c r="K667" t="s">
        <v>345</v>
      </c>
    </row>
    <row r="668" spans="1:11" x14ac:dyDescent="0.35">
      <c r="A668" t="s">
        <v>932</v>
      </c>
      <c r="B668" s="1">
        <v>30229</v>
      </c>
      <c r="C668">
        <v>42</v>
      </c>
      <c r="D668" t="s">
        <v>195</v>
      </c>
      <c r="E668" t="s">
        <v>4</v>
      </c>
      <c r="F668" t="s">
        <v>13</v>
      </c>
      <c r="G668" t="s">
        <v>4</v>
      </c>
      <c r="H668" t="s">
        <v>6</v>
      </c>
      <c r="K668" t="s">
        <v>193</v>
      </c>
    </row>
    <row r="669" spans="1:11" x14ac:dyDescent="0.35">
      <c r="A669" t="s">
        <v>933</v>
      </c>
      <c r="B669" s="1">
        <v>16246</v>
      </c>
      <c r="C669">
        <v>81</v>
      </c>
      <c r="D669" t="s">
        <v>192</v>
      </c>
      <c r="E669" t="s">
        <v>4</v>
      </c>
      <c r="F669" t="s">
        <v>6</v>
      </c>
      <c r="I669" t="s">
        <v>4</v>
      </c>
      <c r="J669" t="s">
        <v>6</v>
      </c>
      <c r="K669" t="s">
        <v>256</v>
      </c>
    </row>
    <row r="670" spans="1:11" x14ac:dyDescent="0.35">
      <c r="A670" t="s">
        <v>934</v>
      </c>
      <c r="B670" s="1">
        <v>24391</v>
      </c>
      <c r="C670">
        <v>58</v>
      </c>
      <c r="D670" t="s">
        <v>192</v>
      </c>
      <c r="E670" t="s">
        <v>935</v>
      </c>
      <c r="F670" t="s">
        <v>54</v>
      </c>
      <c r="K670" t="s">
        <v>288</v>
      </c>
    </row>
    <row r="671" spans="1:11" x14ac:dyDescent="0.35">
      <c r="A671" t="s">
        <v>936</v>
      </c>
      <c r="B671" s="1">
        <v>17413</v>
      </c>
      <c r="C671">
        <v>77</v>
      </c>
      <c r="D671" t="s">
        <v>192</v>
      </c>
      <c r="E671" t="s">
        <v>4</v>
      </c>
      <c r="F671" t="s">
        <v>50</v>
      </c>
      <c r="G671" t="s">
        <v>4</v>
      </c>
      <c r="H671" t="s">
        <v>13</v>
      </c>
      <c r="K671" t="s">
        <v>234</v>
      </c>
    </row>
    <row r="672" spans="1:11" x14ac:dyDescent="0.35">
      <c r="A672" t="s">
        <v>937</v>
      </c>
      <c r="B672" s="1">
        <v>32135</v>
      </c>
      <c r="C672">
        <v>37</v>
      </c>
      <c r="D672" t="s">
        <v>184</v>
      </c>
      <c r="E672" t="s">
        <v>4</v>
      </c>
      <c r="F672" t="s">
        <v>13</v>
      </c>
      <c r="G672" t="s">
        <v>4</v>
      </c>
      <c r="H672" t="s">
        <v>40</v>
      </c>
      <c r="I672" t="s">
        <v>4</v>
      </c>
      <c r="J672" t="s">
        <v>6</v>
      </c>
      <c r="K672" t="s">
        <v>226</v>
      </c>
    </row>
    <row r="673" spans="1:11" x14ac:dyDescent="0.35">
      <c r="A673" t="s">
        <v>938</v>
      </c>
      <c r="B673" s="1">
        <v>37758</v>
      </c>
      <c r="C673">
        <v>22</v>
      </c>
      <c r="D673" t="s">
        <v>195</v>
      </c>
      <c r="E673" t="s">
        <v>4</v>
      </c>
      <c r="F673" t="s">
        <v>16</v>
      </c>
      <c r="G673" t="s">
        <v>4</v>
      </c>
      <c r="H673" t="s">
        <v>6</v>
      </c>
      <c r="K673" t="s">
        <v>274</v>
      </c>
    </row>
    <row r="674" spans="1:11" x14ac:dyDescent="0.35">
      <c r="A674" t="s">
        <v>939</v>
      </c>
      <c r="B674" s="1">
        <v>29902</v>
      </c>
      <c r="C674">
        <v>43</v>
      </c>
      <c r="D674" t="s">
        <v>192</v>
      </c>
      <c r="E674" t="s">
        <v>4</v>
      </c>
      <c r="F674" t="s">
        <v>57</v>
      </c>
      <c r="I674" t="s">
        <v>4</v>
      </c>
      <c r="J674" t="s">
        <v>6</v>
      </c>
      <c r="K674" t="s">
        <v>217</v>
      </c>
    </row>
    <row r="675" spans="1:11" x14ac:dyDescent="0.35">
      <c r="A675" t="s">
        <v>940</v>
      </c>
      <c r="B675" s="1">
        <v>22668</v>
      </c>
      <c r="C675">
        <v>63</v>
      </c>
      <c r="D675" t="s">
        <v>195</v>
      </c>
      <c r="E675" t="s">
        <v>4</v>
      </c>
      <c r="F675" t="s">
        <v>10</v>
      </c>
      <c r="G675" t="s">
        <v>4</v>
      </c>
      <c r="H675" t="s">
        <v>47</v>
      </c>
      <c r="K675" t="s">
        <v>256</v>
      </c>
    </row>
    <row r="676" spans="1:11" x14ac:dyDescent="0.35">
      <c r="A676" t="s">
        <v>941</v>
      </c>
      <c r="B676" s="1">
        <v>25661</v>
      </c>
      <c r="C676">
        <v>55</v>
      </c>
      <c r="D676" t="s">
        <v>184</v>
      </c>
      <c r="E676" t="s">
        <v>4</v>
      </c>
      <c r="F676" t="s">
        <v>19</v>
      </c>
      <c r="G676" t="s">
        <v>4</v>
      </c>
      <c r="H676" t="s">
        <v>47</v>
      </c>
      <c r="K676" t="s">
        <v>187</v>
      </c>
    </row>
    <row r="677" spans="1:11" x14ac:dyDescent="0.35">
      <c r="A677" t="s">
        <v>942</v>
      </c>
      <c r="B677" s="1">
        <v>38588</v>
      </c>
      <c r="C677">
        <v>19</v>
      </c>
      <c r="D677" t="s">
        <v>195</v>
      </c>
      <c r="E677" t="s">
        <v>4</v>
      </c>
      <c r="F677" t="s">
        <v>29</v>
      </c>
      <c r="G677" t="s">
        <v>4</v>
      </c>
      <c r="H677" t="s">
        <v>33</v>
      </c>
      <c r="I677" t="s">
        <v>4</v>
      </c>
      <c r="J677" t="s">
        <v>29</v>
      </c>
      <c r="K677" t="s">
        <v>209</v>
      </c>
    </row>
    <row r="678" spans="1:11" x14ac:dyDescent="0.35">
      <c r="A678" t="s">
        <v>943</v>
      </c>
      <c r="B678" s="1">
        <v>16203</v>
      </c>
      <c r="C678">
        <v>81</v>
      </c>
      <c r="D678" t="s">
        <v>184</v>
      </c>
      <c r="E678" t="s">
        <v>4</v>
      </c>
      <c r="F678" t="s">
        <v>19</v>
      </c>
      <c r="G678" t="s">
        <v>4</v>
      </c>
      <c r="H678" t="s">
        <v>29</v>
      </c>
      <c r="K678" t="s">
        <v>258</v>
      </c>
    </row>
    <row r="679" spans="1:11" x14ac:dyDescent="0.35">
      <c r="A679" t="s">
        <v>944</v>
      </c>
      <c r="B679" s="1">
        <v>25368</v>
      </c>
      <c r="C679">
        <v>56</v>
      </c>
      <c r="D679" t="s">
        <v>184</v>
      </c>
      <c r="E679" t="s">
        <v>4</v>
      </c>
      <c r="F679" t="s">
        <v>72</v>
      </c>
      <c r="G679" t="s">
        <v>4</v>
      </c>
      <c r="H679" t="s">
        <v>29</v>
      </c>
      <c r="K679" t="s">
        <v>261</v>
      </c>
    </row>
    <row r="680" spans="1:11" x14ac:dyDescent="0.35">
      <c r="A680" t="s">
        <v>945</v>
      </c>
      <c r="B680" s="1">
        <v>22371</v>
      </c>
      <c r="C680">
        <v>64</v>
      </c>
      <c r="D680" t="s">
        <v>195</v>
      </c>
      <c r="E680" t="s">
        <v>4</v>
      </c>
      <c r="F680" t="s">
        <v>66</v>
      </c>
      <c r="K680" t="s">
        <v>277</v>
      </c>
    </row>
    <row r="681" spans="1:11" x14ac:dyDescent="0.35">
      <c r="A681" t="s">
        <v>946</v>
      </c>
      <c r="B681" s="1">
        <v>29364</v>
      </c>
      <c r="C681">
        <v>45</v>
      </c>
      <c r="D681" t="s">
        <v>195</v>
      </c>
      <c r="E681" t="s">
        <v>4</v>
      </c>
      <c r="F681" t="s">
        <v>66</v>
      </c>
      <c r="I681" t="s">
        <v>4</v>
      </c>
      <c r="J681" t="s">
        <v>40</v>
      </c>
      <c r="K681" t="s">
        <v>185</v>
      </c>
    </row>
    <row r="682" spans="1:11" x14ac:dyDescent="0.35">
      <c r="A682" t="s">
        <v>947</v>
      </c>
      <c r="B682" s="1">
        <v>36498</v>
      </c>
      <c r="C682">
        <v>25</v>
      </c>
      <c r="D682" t="s">
        <v>184</v>
      </c>
      <c r="E682" t="s">
        <v>4</v>
      </c>
      <c r="F682" t="s">
        <v>33</v>
      </c>
      <c r="K682" t="s">
        <v>238</v>
      </c>
    </row>
    <row r="683" spans="1:11" x14ac:dyDescent="0.35">
      <c r="A683" t="s">
        <v>948</v>
      </c>
      <c r="B683" s="1">
        <v>29315</v>
      </c>
      <c r="C683">
        <v>45</v>
      </c>
      <c r="D683" t="s">
        <v>184</v>
      </c>
      <c r="E683" t="s">
        <v>4</v>
      </c>
      <c r="F683" t="s">
        <v>47</v>
      </c>
      <c r="G683" t="s">
        <v>4</v>
      </c>
      <c r="H683" t="s">
        <v>10</v>
      </c>
      <c r="K683" t="s">
        <v>211</v>
      </c>
    </row>
    <row r="684" spans="1:11" x14ac:dyDescent="0.35">
      <c r="A684" t="s">
        <v>949</v>
      </c>
      <c r="B684" s="1">
        <v>33851</v>
      </c>
      <c r="C684">
        <v>32</v>
      </c>
      <c r="D684" t="s">
        <v>184</v>
      </c>
      <c r="E684" t="s">
        <v>4</v>
      </c>
      <c r="F684" t="s">
        <v>66</v>
      </c>
      <c r="G684" t="s">
        <v>4</v>
      </c>
      <c r="H684" t="s">
        <v>6</v>
      </c>
      <c r="K684" t="s">
        <v>211</v>
      </c>
    </row>
    <row r="685" spans="1:11" x14ac:dyDescent="0.35">
      <c r="A685" t="s">
        <v>950</v>
      </c>
      <c r="B685" s="1">
        <v>13118</v>
      </c>
      <c r="C685">
        <v>89</v>
      </c>
      <c r="D685" t="s">
        <v>192</v>
      </c>
      <c r="E685" t="s">
        <v>4</v>
      </c>
      <c r="F685" t="s">
        <v>10</v>
      </c>
      <c r="G685" t="s">
        <v>4</v>
      </c>
      <c r="H685" t="s">
        <v>29</v>
      </c>
      <c r="I685" t="s">
        <v>4</v>
      </c>
      <c r="J685" t="s">
        <v>47</v>
      </c>
      <c r="K685" t="s">
        <v>203</v>
      </c>
    </row>
    <row r="686" spans="1:11" x14ac:dyDescent="0.35">
      <c r="A686" t="s">
        <v>951</v>
      </c>
      <c r="B686" s="1">
        <v>38506</v>
      </c>
      <c r="C686">
        <v>20</v>
      </c>
      <c r="D686" t="s">
        <v>195</v>
      </c>
      <c r="E686" t="s">
        <v>4</v>
      </c>
      <c r="F686" t="s">
        <v>69</v>
      </c>
      <c r="G686" t="s">
        <v>4</v>
      </c>
      <c r="H686" t="s">
        <v>63</v>
      </c>
      <c r="K686" t="s">
        <v>286</v>
      </c>
    </row>
    <row r="687" spans="1:11" x14ac:dyDescent="0.35">
      <c r="A687" t="s">
        <v>952</v>
      </c>
      <c r="B687" s="1">
        <v>32707</v>
      </c>
      <c r="C687">
        <v>36</v>
      </c>
      <c r="D687" t="s">
        <v>192</v>
      </c>
      <c r="E687" t="s">
        <v>4</v>
      </c>
      <c r="F687" t="s">
        <v>63</v>
      </c>
      <c r="G687" t="s">
        <v>4</v>
      </c>
      <c r="H687" t="s">
        <v>50</v>
      </c>
      <c r="K687" t="s">
        <v>211</v>
      </c>
    </row>
    <row r="688" spans="1:11" x14ac:dyDescent="0.35">
      <c r="A688" t="s">
        <v>953</v>
      </c>
      <c r="B688" s="1">
        <v>32725</v>
      </c>
      <c r="C688">
        <v>35</v>
      </c>
      <c r="D688" t="s">
        <v>192</v>
      </c>
      <c r="E688" t="s">
        <v>4</v>
      </c>
      <c r="F688" t="s">
        <v>54</v>
      </c>
      <c r="K688" t="s">
        <v>189</v>
      </c>
    </row>
    <row r="689" spans="1:11" x14ac:dyDescent="0.35">
      <c r="A689" t="s">
        <v>954</v>
      </c>
      <c r="B689" s="1">
        <v>31154</v>
      </c>
      <c r="C689">
        <v>40</v>
      </c>
      <c r="D689" t="s">
        <v>195</v>
      </c>
      <c r="E689" t="s">
        <v>4</v>
      </c>
      <c r="F689" t="s">
        <v>13</v>
      </c>
      <c r="G689" t="s">
        <v>4</v>
      </c>
      <c r="H689" t="s">
        <v>13</v>
      </c>
      <c r="K689" t="s">
        <v>211</v>
      </c>
    </row>
    <row r="690" spans="1:11" x14ac:dyDescent="0.35">
      <c r="A690" t="s">
        <v>955</v>
      </c>
      <c r="B690" s="1">
        <v>27801</v>
      </c>
      <c r="C690">
        <v>49</v>
      </c>
      <c r="D690" t="s">
        <v>184</v>
      </c>
      <c r="E690" t="s">
        <v>4</v>
      </c>
      <c r="F690" t="s">
        <v>29</v>
      </c>
      <c r="G690" t="s">
        <v>4</v>
      </c>
      <c r="H690" t="s">
        <v>33</v>
      </c>
      <c r="I690" t="s">
        <v>4</v>
      </c>
      <c r="J690" t="s">
        <v>6</v>
      </c>
      <c r="K690" t="s">
        <v>185</v>
      </c>
    </row>
    <row r="691" spans="1:11" x14ac:dyDescent="0.35">
      <c r="A691" t="s">
        <v>956</v>
      </c>
      <c r="B691" s="1">
        <v>32794</v>
      </c>
      <c r="C691">
        <v>35</v>
      </c>
      <c r="D691" t="s">
        <v>192</v>
      </c>
      <c r="E691" t="s">
        <v>4</v>
      </c>
      <c r="F691" t="s">
        <v>60</v>
      </c>
      <c r="K691" t="s">
        <v>187</v>
      </c>
    </row>
    <row r="692" spans="1:11" x14ac:dyDescent="0.35">
      <c r="A692" t="s">
        <v>957</v>
      </c>
      <c r="B692" s="1">
        <v>31163</v>
      </c>
      <c r="C692">
        <v>40</v>
      </c>
      <c r="D692" t="s">
        <v>195</v>
      </c>
      <c r="E692" t="s">
        <v>4</v>
      </c>
      <c r="F692" t="s">
        <v>40</v>
      </c>
      <c r="K692" t="s">
        <v>211</v>
      </c>
    </row>
    <row r="693" spans="1:11" x14ac:dyDescent="0.35">
      <c r="A693" t="s">
        <v>958</v>
      </c>
      <c r="B693" s="1">
        <v>32511</v>
      </c>
      <c r="C693">
        <v>36</v>
      </c>
      <c r="D693" t="s">
        <v>195</v>
      </c>
      <c r="E693" t="s">
        <v>4</v>
      </c>
      <c r="F693" t="s">
        <v>6</v>
      </c>
      <c r="G693" t="s">
        <v>4</v>
      </c>
      <c r="H693" t="s">
        <v>40</v>
      </c>
      <c r="K693" t="s">
        <v>189</v>
      </c>
    </row>
    <row r="694" spans="1:11" x14ac:dyDescent="0.35">
      <c r="A694" t="s">
        <v>959</v>
      </c>
      <c r="B694" s="1">
        <v>39285</v>
      </c>
      <c r="C694">
        <v>18</v>
      </c>
      <c r="D694" t="s">
        <v>192</v>
      </c>
      <c r="E694" t="s">
        <v>4</v>
      </c>
      <c r="F694" t="s">
        <v>6</v>
      </c>
      <c r="G694" t="s">
        <v>4</v>
      </c>
      <c r="H694" t="s">
        <v>40</v>
      </c>
      <c r="I694" t="s">
        <v>4</v>
      </c>
      <c r="J694" t="s">
        <v>6</v>
      </c>
      <c r="K694" t="s">
        <v>199</v>
      </c>
    </row>
    <row r="695" spans="1:11" x14ac:dyDescent="0.35">
      <c r="A695" t="s">
        <v>960</v>
      </c>
      <c r="B695" s="1">
        <v>28594</v>
      </c>
      <c r="C695">
        <v>47</v>
      </c>
      <c r="D695" t="s">
        <v>192</v>
      </c>
      <c r="E695" t="s">
        <v>4</v>
      </c>
      <c r="F695" t="s">
        <v>50</v>
      </c>
      <c r="G695" t="s">
        <v>4</v>
      </c>
      <c r="H695" t="s">
        <v>29</v>
      </c>
      <c r="K695" t="s">
        <v>217</v>
      </c>
    </row>
    <row r="696" spans="1:11" x14ac:dyDescent="0.35">
      <c r="A696" t="s">
        <v>961</v>
      </c>
      <c r="B696" s="1">
        <v>27400</v>
      </c>
      <c r="C696">
        <v>50</v>
      </c>
      <c r="D696" t="s">
        <v>184</v>
      </c>
      <c r="E696" t="s">
        <v>4</v>
      </c>
      <c r="F696" t="s">
        <v>57</v>
      </c>
      <c r="G696" t="s">
        <v>4</v>
      </c>
      <c r="H696" t="s">
        <v>6</v>
      </c>
      <c r="K696" t="s">
        <v>187</v>
      </c>
    </row>
    <row r="697" spans="1:11" x14ac:dyDescent="0.35">
      <c r="A697" t="s">
        <v>962</v>
      </c>
      <c r="B697" s="1">
        <v>19492</v>
      </c>
      <c r="C697">
        <v>72</v>
      </c>
      <c r="D697" t="s">
        <v>192</v>
      </c>
      <c r="E697" t="s">
        <v>4</v>
      </c>
      <c r="F697" t="s">
        <v>47</v>
      </c>
      <c r="K697" t="s">
        <v>197</v>
      </c>
    </row>
    <row r="698" spans="1:11" x14ac:dyDescent="0.35">
      <c r="A698" t="s">
        <v>963</v>
      </c>
      <c r="B698" s="1">
        <v>13264</v>
      </c>
      <c r="C698">
        <v>89</v>
      </c>
      <c r="D698" t="s">
        <v>184</v>
      </c>
      <c r="E698" t="s">
        <v>4</v>
      </c>
      <c r="F698" t="s">
        <v>66</v>
      </c>
      <c r="K698" t="s">
        <v>234</v>
      </c>
    </row>
    <row r="699" spans="1:11" x14ac:dyDescent="0.35">
      <c r="A699" t="s">
        <v>964</v>
      </c>
      <c r="B699" s="1">
        <v>29418</v>
      </c>
      <c r="C699">
        <v>45</v>
      </c>
      <c r="D699" t="s">
        <v>192</v>
      </c>
      <c r="E699" t="s">
        <v>4</v>
      </c>
      <c r="F699" t="s">
        <v>44</v>
      </c>
      <c r="K699" t="s">
        <v>193</v>
      </c>
    </row>
    <row r="700" spans="1:11" x14ac:dyDescent="0.35">
      <c r="A700" t="s">
        <v>965</v>
      </c>
      <c r="B700" s="1">
        <v>25492</v>
      </c>
      <c r="C700">
        <v>55</v>
      </c>
      <c r="D700" t="s">
        <v>195</v>
      </c>
      <c r="E700" t="s">
        <v>966</v>
      </c>
      <c r="F700" t="s">
        <v>66</v>
      </c>
      <c r="G700" t="s">
        <v>4</v>
      </c>
      <c r="H700" t="s">
        <v>33</v>
      </c>
      <c r="K700" t="s">
        <v>288</v>
      </c>
    </row>
    <row r="701" spans="1:11" x14ac:dyDescent="0.35">
      <c r="A701" t="s">
        <v>967</v>
      </c>
      <c r="B701" s="1">
        <v>29431</v>
      </c>
      <c r="C701">
        <v>45</v>
      </c>
      <c r="D701" t="s">
        <v>184</v>
      </c>
      <c r="E701" t="s">
        <v>4</v>
      </c>
      <c r="F701" t="s">
        <v>50</v>
      </c>
      <c r="G701" t="s">
        <v>4</v>
      </c>
      <c r="H701" t="s">
        <v>40</v>
      </c>
      <c r="K701" t="s">
        <v>187</v>
      </c>
    </row>
    <row r="702" spans="1:11" x14ac:dyDescent="0.35">
      <c r="A702" t="s">
        <v>968</v>
      </c>
      <c r="B702" s="1">
        <v>20407</v>
      </c>
      <c r="C702">
        <v>69</v>
      </c>
      <c r="D702" t="s">
        <v>195</v>
      </c>
      <c r="E702" t="s">
        <v>4</v>
      </c>
      <c r="F702" t="s">
        <v>60</v>
      </c>
      <c r="I702" t="s">
        <v>4</v>
      </c>
      <c r="J702" t="s">
        <v>33</v>
      </c>
      <c r="K702" t="s">
        <v>277</v>
      </c>
    </row>
    <row r="703" spans="1:11" x14ac:dyDescent="0.35">
      <c r="A703" t="s">
        <v>969</v>
      </c>
      <c r="B703" s="1">
        <v>25008</v>
      </c>
      <c r="C703">
        <v>57</v>
      </c>
      <c r="D703" t="s">
        <v>195</v>
      </c>
      <c r="E703" t="s">
        <v>4</v>
      </c>
      <c r="F703" t="s">
        <v>40</v>
      </c>
      <c r="I703" t="s">
        <v>4</v>
      </c>
      <c r="J703" t="s">
        <v>47</v>
      </c>
      <c r="K703" t="s">
        <v>261</v>
      </c>
    </row>
    <row r="704" spans="1:11" x14ac:dyDescent="0.35">
      <c r="A704" t="s">
        <v>970</v>
      </c>
      <c r="B704" s="1">
        <v>25600</v>
      </c>
      <c r="C704">
        <v>55</v>
      </c>
      <c r="D704" t="s">
        <v>192</v>
      </c>
      <c r="E704" t="s">
        <v>4</v>
      </c>
      <c r="F704" t="s">
        <v>47</v>
      </c>
      <c r="G704" t="s">
        <v>4</v>
      </c>
      <c r="H704" t="s">
        <v>37</v>
      </c>
      <c r="K704" t="s">
        <v>226</v>
      </c>
    </row>
    <row r="705" spans="1:11" x14ac:dyDescent="0.35">
      <c r="A705" t="s">
        <v>971</v>
      </c>
      <c r="B705" s="1">
        <v>21044</v>
      </c>
      <c r="C705">
        <v>67</v>
      </c>
      <c r="D705" t="s">
        <v>195</v>
      </c>
      <c r="E705" t="s">
        <v>4</v>
      </c>
      <c r="F705" t="s">
        <v>6</v>
      </c>
      <c r="G705" t="s">
        <v>4</v>
      </c>
      <c r="H705" t="s">
        <v>50</v>
      </c>
      <c r="K705" t="s">
        <v>234</v>
      </c>
    </row>
    <row r="706" spans="1:11" x14ac:dyDescent="0.35">
      <c r="A706" t="s">
        <v>972</v>
      </c>
      <c r="B706" s="1">
        <v>15104</v>
      </c>
      <c r="C706">
        <v>84</v>
      </c>
      <c r="D706" t="s">
        <v>184</v>
      </c>
      <c r="E706" t="s">
        <v>4</v>
      </c>
      <c r="F706" t="s">
        <v>33</v>
      </c>
      <c r="G706" t="s">
        <v>4</v>
      </c>
      <c r="H706" t="s">
        <v>50</v>
      </c>
      <c r="K706" t="s">
        <v>203</v>
      </c>
    </row>
    <row r="707" spans="1:11" x14ac:dyDescent="0.35">
      <c r="A707" t="s">
        <v>973</v>
      </c>
      <c r="B707" s="1">
        <v>18238</v>
      </c>
      <c r="C707">
        <v>75</v>
      </c>
      <c r="D707" t="s">
        <v>192</v>
      </c>
      <c r="E707" t="s">
        <v>4</v>
      </c>
      <c r="F707" t="s">
        <v>54</v>
      </c>
      <c r="G707" t="s">
        <v>4</v>
      </c>
      <c r="H707" t="s">
        <v>6</v>
      </c>
      <c r="K707" t="s">
        <v>203</v>
      </c>
    </row>
    <row r="708" spans="1:11" x14ac:dyDescent="0.35">
      <c r="A708" t="s">
        <v>974</v>
      </c>
      <c r="B708" s="1">
        <v>22378</v>
      </c>
      <c r="C708">
        <v>64</v>
      </c>
      <c r="D708" t="s">
        <v>184</v>
      </c>
      <c r="E708" t="s">
        <v>4</v>
      </c>
      <c r="F708" t="s">
        <v>26</v>
      </c>
      <c r="G708" t="s">
        <v>4</v>
      </c>
      <c r="H708" t="s">
        <v>13</v>
      </c>
      <c r="K708" t="s">
        <v>256</v>
      </c>
    </row>
    <row r="709" spans="1:11" x14ac:dyDescent="0.35">
      <c r="A709" t="s">
        <v>975</v>
      </c>
      <c r="B709" s="1">
        <v>27195</v>
      </c>
      <c r="C709">
        <v>51</v>
      </c>
      <c r="D709" t="s">
        <v>184</v>
      </c>
      <c r="E709" t="s">
        <v>4</v>
      </c>
      <c r="F709" t="s">
        <v>57</v>
      </c>
      <c r="G709" t="s">
        <v>4</v>
      </c>
      <c r="H709" t="s">
        <v>50</v>
      </c>
      <c r="I709" t="s">
        <v>4</v>
      </c>
      <c r="J709" t="s">
        <v>50</v>
      </c>
      <c r="K709" t="s">
        <v>226</v>
      </c>
    </row>
    <row r="710" spans="1:11" x14ac:dyDescent="0.35">
      <c r="A710" t="s">
        <v>976</v>
      </c>
      <c r="B710" s="1">
        <v>17029</v>
      </c>
      <c r="C710">
        <v>78</v>
      </c>
      <c r="D710" t="s">
        <v>184</v>
      </c>
      <c r="E710" t="s">
        <v>4</v>
      </c>
      <c r="F710" t="s">
        <v>33</v>
      </c>
      <c r="K710" t="s">
        <v>258</v>
      </c>
    </row>
    <row r="711" spans="1:11" x14ac:dyDescent="0.35">
      <c r="A711" t="s">
        <v>977</v>
      </c>
      <c r="B711" s="1">
        <v>23030</v>
      </c>
      <c r="C711">
        <v>62</v>
      </c>
      <c r="D711" t="s">
        <v>195</v>
      </c>
      <c r="E711" t="s">
        <v>4</v>
      </c>
      <c r="F711" t="s">
        <v>6</v>
      </c>
      <c r="G711" t="s">
        <v>4</v>
      </c>
      <c r="H711" t="s">
        <v>47</v>
      </c>
      <c r="K711" t="s">
        <v>277</v>
      </c>
    </row>
    <row r="712" spans="1:11" x14ac:dyDescent="0.35">
      <c r="A712" t="s">
        <v>978</v>
      </c>
      <c r="B712" s="1">
        <v>20815</v>
      </c>
      <c r="C712">
        <v>68</v>
      </c>
      <c r="D712" t="s">
        <v>192</v>
      </c>
      <c r="E712" t="s">
        <v>4</v>
      </c>
      <c r="F712" t="s">
        <v>72</v>
      </c>
      <c r="G712" t="s">
        <v>4</v>
      </c>
      <c r="H712" t="s">
        <v>6</v>
      </c>
      <c r="K712" t="s">
        <v>256</v>
      </c>
    </row>
    <row r="713" spans="1:11" x14ac:dyDescent="0.35">
      <c r="A713" t="s">
        <v>979</v>
      </c>
      <c r="B713" s="1">
        <v>13807</v>
      </c>
      <c r="C713">
        <v>87</v>
      </c>
      <c r="D713" t="s">
        <v>195</v>
      </c>
      <c r="E713" t="s">
        <v>4</v>
      </c>
      <c r="F713" t="s">
        <v>57</v>
      </c>
      <c r="G713" t="s">
        <v>4</v>
      </c>
      <c r="H713" t="s">
        <v>69</v>
      </c>
      <c r="K713" t="s">
        <v>256</v>
      </c>
    </row>
    <row r="714" spans="1:11" x14ac:dyDescent="0.35">
      <c r="A714" t="s">
        <v>980</v>
      </c>
      <c r="B714" s="1">
        <v>17649</v>
      </c>
      <c r="C714">
        <v>77</v>
      </c>
      <c r="D714" t="s">
        <v>195</v>
      </c>
      <c r="E714" t="s">
        <v>4</v>
      </c>
      <c r="F714" t="s">
        <v>54</v>
      </c>
      <c r="K714" t="s">
        <v>213</v>
      </c>
    </row>
    <row r="715" spans="1:11" x14ac:dyDescent="0.35">
      <c r="A715" t="s">
        <v>981</v>
      </c>
      <c r="B715" s="1">
        <v>39094</v>
      </c>
      <c r="C715">
        <v>18</v>
      </c>
      <c r="D715" t="s">
        <v>195</v>
      </c>
      <c r="E715" t="s">
        <v>4</v>
      </c>
      <c r="F715" t="s">
        <v>40</v>
      </c>
      <c r="K715" t="s">
        <v>290</v>
      </c>
    </row>
    <row r="716" spans="1:11" x14ac:dyDescent="0.35">
      <c r="A716" t="s">
        <v>982</v>
      </c>
      <c r="B716" s="1">
        <v>38685</v>
      </c>
      <c r="C716">
        <v>19</v>
      </c>
      <c r="D716" t="s">
        <v>195</v>
      </c>
      <c r="E716" t="s">
        <v>31</v>
      </c>
      <c r="F716" t="s">
        <v>13</v>
      </c>
      <c r="I716" t="s">
        <v>4</v>
      </c>
      <c r="J716" t="s">
        <v>33</v>
      </c>
      <c r="K716" t="s">
        <v>290</v>
      </c>
    </row>
    <row r="717" spans="1:11" x14ac:dyDescent="0.35">
      <c r="A717" t="s">
        <v>983</v>
      </c>
      <c r="B717" s="1">
        <v>23725</v>
      </c>
      <c r="C717">
        <v>60</v>
      </c>
      <c r="D717" t="s">
        <v>192</v>
      </c>
      <c r="E717" t="s">
        <v>4</v>
      </c>
      <c r="F717" t="s">
        <v>69</v>
      </c>
      <c r="I717" t="s">
        <v>4</v>
      </c>
      <c r="J717" t="s">
        <v>6</v>
      </c>
      <c r="K717" t="s">
        <v>185</v>
      </c>
    </row>
    <row r="718" spans="1:11" x14ac:dyDescent="0.35">
      <c r="A718" t="s">
        <v>984</v>
      </c>
      <c r="B718" s="1">
        <v>31515</v>
      </c>
      <c r="C718">
        <v>39</v>
      </c>
      <c r="D718" t="s">
        <v>192</v>
      </c>
      <c r="E718" t="s">
        <v>4</v>
      </c>
      <c r="F718" t="s">
        <v>6</v>
      </c>
      <c r="G718" t="s">
        <v>4</v>
      </c>
      <c r="H718" t="s">
        <v>40</v>
      </c>
      <c r="I718" t="s">
        <v>4</v>
      </c>
      <c r="J718" t="s">
        <v>50</v>
      </c>
      <c r="K718" t="s">
        <v>254</v>
      </c>
    </row>
    <row r="719" spans="1:11" x14ac:dyDescent="0.35">
      <c r="A719" t="s">
        <v>985</v>
      </c>
      <c r="B719" s="1">
        <v>16552</v>
      </c>
      <c r="C719">
        <v>80</v>
      </c>
      <c r="D719" t="s">
        <v>184</v>
      </c>
      <c r="E719" t="s">
        <v>4</v>
      </c>
      <c r="F719" t="s">
        <v>40</v>
      </c>
      <c r="G719" t="s">
        <v>4</v>
      </c>
      <c r="H719" t="s">
        <v>40</v>
      </c>
      <c r="K719" t="s">
        <v>230</v>
      </c>
    </row>
    <row r="720" spans="1:11" x14ac:dyDescent="0.35">
      <c r="A720" t="s">
        <v>986</v>
      </c>
      <c r="B720" s="1">
        <v>37607</v>
      </c>
      <c r="C720">
        <v>22</v>
      </c>
      <c r="D720" t="s">
        <v>184</v>
      </c>
      <c r="E720" t="s">
        <v>4</v>
      </c>
      <c r="F720" t="s">
        <v>72</v>
      </c>
      <c r="G720" t="s">
        <v>4</v>
      </c>
      <c r="H720" t="s">
        <v>33</v>
      </c>
      <c r="K720" t="s">
        <v>207</v>
      </c>
    </row>
    <row r="721" spans="1:11" x14ac:dyDescent="0.35">
      <c r="A721" t="s">
        <v>987</v>
      </c>
      <c r="B721" s="1">
        <v>14634</v>
      </c>
      <c r="C721">
        <v>85</v>
      </c>
      <c r="D721" t="s">
        <v>195</v>
      </c>
      <c r="E721" t="s">
        <v>4</v>
      </c>
      <c r="F721" t="s">
        <v>69</v>
      </c>
      <c r="G721" t="s">
        <v>4</v>
      </c>
      <c r="H721" t="s">
        <v>13</v>
      </c>
      <c r="I721" t="s">
        <v>4</v>
      </c>
      <c r="J721" t="s">
        <v>44</v>
      </c>
      <c r="K721" t="s">
        <v>215</v>
      </c>
    </row>
    <row r="722" spans="1:11" x14ac:dyDescent="0.35">
      <c r="A722" t="s">
        <v>988</v>
      </c>
      <c r="B722" s="1">
        <v>36450</v>
      </c>
      <c r="C722">
        <v>25</v>
      </c>
      <c r="D722" t="s">
        <v>195</v>
      </c>
      <c r="E722" t="s">
        <v>4</v>
      </c>
      <c r="F722" t="s">
        <v>50</v>
      </c>
      <c r="K722" t="s">
        <v>209</v>
      </c>
    </row>
    <row r="723" spans="1:11" x14ac:dyDescent="0.35">
      <c r="A723" t="s">
        <v>989</v>
      </c>
      <c r="B723" s="1">
        <v>27497</v>
      </c>
      <c r="C723">
        <v>50</v>
      </c>
      <c r="D723" t="s">
        <v>195</v>
      </c>
      <c r="E723" t="s">
        <v>308</v>
      </c>
      <c r="F723" t="s">
        <v>44</v>
      </c>
      <c r="G723" t="s">
        <v>4</v>
      </c>
      <c r="H723" t="s">
        <v>6</v>
      </c>
      <c r="K723" t="s">
        <v>288</v>
      </c>
    </row>
    <row r="724" spans="1:11" x14ac:dyDescent="0.35">
      <c r="A724" t="s">
        <v>990</v>
      </c>
      <c r="B724" s="1">
        <v>37832</v>
      </c>
      <c r="C724">
        <v>21</v>
      </c>
      <c r="D724" t="s">
        <v>184</v>
      </c>
      <c r="E724" t="s">
        <v>991</v>
      </c>
      <c r="F724" t="s">
        <v>69</v>
      </c>
      <c r="G724" t="s">
        <v>4</v>
      </c>
      <c r="H724" t="s">
        <v>6</v>
      </c>
      <c r="K724" t="s">
        <v>224</v>
      </c>
    </row>
    <row r="725" spans="1:11" x14ac:dyDescent="0.35">
      <c r="A725" t="s">
        <v>992</v>
      </c>
      <c r="B725" s="1">
        <v>34545</v>
      </c>
      <c r="C725">
        <v>31</v>
      </c>
      <c r="D725" t="s">
        <v>184</v>
      </c>
      <c r="E725" t="s">
        <v>4</v>
      </c>
      <c r="F725" t="s">
        <v>44</v>
      </c>
      <c r="G725" t="s">
        <v>4</v>
      </c>
      <c r="H725" t="s">
        <v>6</v>
      </c>
      <c r="K725" t="s">
        <v>189</v>
      </c>
    </row>
    <row r="726" spans="1:11" x14ac:dyDescent="0.35">
      <c r="A726" t="s">
        <v>993</v>
      </c>
      <c r="B726" s="1">
        <v>17759</v>
      </c>
      <c r="C726">
        <v>76</v>
      </c>
      <c r="D726" t="s">
        <v>184</v>
      </c>
      <c r="E726" t="s">
        <v>4</v>
      </c>
      <c r="F726" t="s">
        <v>60</v>
      </c>
      <c r="K726" t="s">
        <v>258</v>
      </c>
    </row>
    <row r="727" spans="1:11" x14ac:dyDescent="0.35">
      <c r="A727" t="s">
        <v>994</v>
      </c>
      <c r="B727" s="1">
        <v>35096</v>
      </c>
      <c r="C727">
        <v>29</v>
      </c>
      <c r="D727" t="s">
        <v>195</v>
      </c>
      <c r="E727" t="s">
        <v>995</v>
      </c>
      <c r="F727" t="s">
        <v>60</v>
      </c>
      <c r="G727" t="s">
        <v>4</v>
      </c>
      <c r="H727" t="s">
        <v>72</v>
      </c>
      <c r="I727" t="s">
        <v>4</v>
      </c>
      <c r="J727" t="s">
        <v>13</v>
      </c>
      <c r="K727" t="s">
        <v>274</v>
      </c>
    </row>
    <row r="728" spans="1:11" x14ac:dyDescent="0.35">
      <c r="A728" t="s">
        <v>996</v>
      </c>
      <c r="B728" s="1">
        <v>27111</v>
      </c>
      <c r="C728">
        <v>51</v>
      </c>
      <c r="D728" t="s">
        <v>192</v>
      </c>
      <c r="E728" t="s">
        <v>4</v>
      </c>
      <c r="F728" t="s">
        <v>69</v>
      </c>
      <c r="K728" t="s">
        <v>185</v>
      </c>
    </row>
    <row r="729" spans="1:11" x14ac:dyDescent="0.35">
      <c r="A729" t="s">
        <v>997</v>
      </c>
      <c r="B729" s="1">
        <v>25540</v>
      </c>
      <c r="C729">
        <v>55</v>
      </c>
      <c r="D729" t="s">
        <v>192</v>
      </c>
      <c r="E729" t="s">
        <v>998</v>
      </c>
      <c r="F729" t="s">
        <v>66</v>
      </c>
      <c r="K729" t="s">
        <v>189</v>
      </c>
    </row>
    <row r="730" spans="1:11" x14ac:dyDescent="0.35">
      <c r="A730" t="s">
        <v>999</v>
      </c>
      <c r="B730" s="1">
        <v>31319</v>
      </c>
      <c r="C730">
        <v>39</v>
      </c>
      <c r="D730" t="s">
        <v>192</v>
      </c>
      <c r="E730" t="s">
        <v>4</v>
      </c>
      <c r="F730" t="s">
        <v>23</v>
      </c>
      <c r="G730" t="s">
        <v>4</v>
      </c>
      <c r="H730" t="s">
        <v>47</v>
      </c>
      <c r="K730" t="s">
        <v>193</v>
      </c>
    </row>
    <row r="731" spans="1:11" x14ac:dyDescent="0.35">
      <c r="A731" t="s">
        <v>1000</v>
      </c>
      <c r="B731" s="1">
        <v>23094</v>
      </c>
      <c r="C731">
        <v>62</v>
      </c>
      <c r="D731" t="s">
        <v>184</v>
      </c>
      <c r="E731" t="s">
        <v>17</v>
      </c>
      <c r="F731" t="s">
        <v>16</v>
      </c>
      <c r="G731" t="s">
        <v>4</v>
      </c>
      <c r="H731" t="s">
        <v>33</v>
      </c>
      <c r="I731" t="s">
        <v>4</v>
      </c>
      <c r="J731" t="s">
        <v>6</v>
      </c>
      <c r="K731" t="s">
        <v>197</v>
      </c>
    </row>
    <row r="732" spans="1:11" x14ac:dyDescent="0.35">
      <c r="A732" t="s">
        <v>1001</v>
      </c>
      <c r="B732" s="1">
        <v>38782</v>
      </c>
      <c r="C732">
        <v>19</v>
      </c>
      <c r="D732" t="s">
        <v>184</v>
      </c>
      <c r="E732" t="s">
        <v>4</v>
      </c>
      <c r="F732" t="s">
        <v>37</v>
      </c>
      <c r="K732" t="s">
        <v>209</v>
      </c>
    </row>
    <row r="733" spans="1:11" x14ac:dyDescent="0.35">
      <c r="A733" t="s">
        <v>1002</v>
      </c>
      <c r="B733" s="1">
        <v>16207</v>
      </c>
      <c r="C733">
        <v>81</v>
      </c>
      <c r="D733" t="s">
        <v>184</v>
      </c>
      <c r="E733" t="s">
        <v>4</v>
      </c>
      <c r="F733" t="s">
        <v>37</v>
      </c>
      <c r="K733" t="s">
        <v>258</v>
      </c>
    </row>
    <row r="734" spans="1:11" x14ac:dyDescent="0.35">
      <c r="A734" t="s">
        <v>1003</v>
      </c>
      <c r="B734" s="1">
        <v>15213</v>
      </c>
      <c r="C734">
        <v>83</v>
      </c>
      <c r="D734" t="s">
        <v>195</v>
      </c>
      <c r="E734" t="s">
        <v>4</v>
      </c>
      <c r="F734" t="s">
        <v>44</v>
      </c>
      <c r="I734" t="s">
        <v>4</v>
      </c>
      <c r="J734" t="s">
        <v>47</v>
      </c>
      <c r="K734" t="s">
        <v>230</v>
      </c>
    </row>
    <row r="735" spans="1:11" x14ac:dyDescent="0.35">
      <c r="A735" t="s">
        <v>1004</v>
      </c>
      <c r="B735" s="1">
        <v>38647</v>
      </c>
      <c r="C735">
        <v>19</v>
      </c>
      <c r="D735" t="s">
        <v>184</v>
      </c>
      <c r="E735" t="s">
        <v>4</v>
      </c>
      <c r="F735" t="s">
        <v>26</v>
      </c>
      <c r="G735" t="s">
        <v>4</v>
      </c>
      <c r="H735" t="s">
        <v>47</v>
      </c>
      <c r="K735" t="s">
        <v>224</v>
      </c>
    </row>
    <row r="736" spans="1:11" x14ac:dyDescent="0.35">
      <c r="A736" t="s">
        <v>1005</v>
      </c>
      <c r="B736" s="1">
        <v>35702</v>
      </c>
      <c r="C736">
        <v>27</v>
      </c>
      <c r="D736" t="s">
        <v>192</v>
      </c>
      <c r="E736" t="s">
        <v>4</v>
      </c>
      <c r="F736" t="s">
        <v>66</v>
      </c>
      <c r="G736" t="s">
        <v>4</v>
      </c>
      <c r="H736" t="s">
        <v>33</v>
      </c>
      <c r="K736" t="s">
        <v>224</v>
      </c>
    </row>
    <row r="737" spans="1:11" x14ac:dyDescent="0.35">
      <c r="A737" t="s">
        <v>1006</v>
      </c>
      <c r="B737" s="1">
        <v>29593</v>
      </c>
      <c r="C737">
        <v>44</v>
      </c>
      <c r="D737" t="s">
        <v>184</v>
      </c>
      <c r="E737" t="s">
        <v>4</v>
      </c>
      <c r="F737" t="s">
        <v>19</v>
      </c>
      <c r="G737" t="s">
        <v>4</v>
      </c>
      <c r="H737" t="s">
        <v>13</v>
      </c>
      <c r="K737" t="s">
        <v>261</v>
      </c>
    </row>
    <row r="738" spans="1:11" x14ac:dyDescent="0.35">
      <c r="A738" t="s">
        <v>1007</v>
      </c>
      <c r="B738" s="1">
        <v>36220</v>
      </c>
      <c r="C738">
        <v>26</v>
      </c>
      <c r="D738" t="s">
        <v>184</v>
      </c>
      <c r="E738" t="s">
        <v>4</v>
      </c>
      <c r="F738" t="s">
        <v>63</v>
      </c>
      <c r="K738" t="s">
        <v>201</v>
      </c>
    </row>
    <row r="739" spans="1:11" x14ac:dyDescent="0.35">
      <c r="A739" t="s">
        <v>1008</v>
      </c>
      <c r="B739" s="1">
        <v>13477</v>
      </c>
      <c r="C739">
        <v>88</v>
      </c>
      <c r="D739" t="s">
        <v>195</v>
      </c>
      <c r="E739" t="s">
        <v>4</v>
      </c>
      <c r="F739" t="s">
        <v>6</v>
      </c>
      <c r="K739" t="s">
        <v>197</v>
      </c>
    </row>
    <row r="740" spans="1:11" x14ac:dyDescent="0.35">
      <c r="A740" t="s">
        <v>1009</v>
      </c>
      <c r="B740" s="1">
        <v>23278</v>
      </c>
      <c r="C740">
        <v>61</v>
      </c>
      <c r="D740" t="s">
        <v>195</v>
      </c>
      <c r="E740" t="s">
        <v>4</v>
      </c>
      <c r="F740" t="s">
        <v>33</v>
      </c>
      <c r="G740" t="s">
        <v>4</v>
      </c>
      <c r="H740" t="s">
        <v>19</v>
      </c>
      <c r="K740" t="s">
        <v>203</v>
      </c>
    </row>
    <row r="741" spans="1:11" x14ac:dyDescent="0.35">
      <c r="A741" t="s">
        <v>1010</v>
      </c>
      <c r="B741" s="1">
        <v>25948</v>
      </c>
      <c r="C741">
        <v>54</v>
      </c>
      <c r="D741" t="s">
        <v>192</v>
      </c>
      <c r="E741" t="s">
        <v>4</v>
      </c>
      <c r="F741" t="s">
        <v>66</v>
      </c>
      <c r="G741" t="s">
        <v>4</v>
      </c>
      <c r="H741" t="s">
        <v>23</v>
      </c>
      <c r="K741" t="s">
        <v>288</v>
      </c>
    </row>
    <row r="742" spans="1:11" x14ac:dyDescent="0.35">
      <c r="A742" t="s">
        <v>1011</v>
      </c>
      <c r="B742" s="1">
        <v>29741</v>
      </c>
      <c r="C742">
        <v>44</v>
      </c>
      <c r="D742" t="s">
        <v>192</v>
      </c>
      <c r="E742" t="s">
        <v>4</v>
      </c>
      <c r="F742" t="s">
        <v>72</v>
      </c>
      <c r="G742" t="s">
        <v>4</v>
      </c>
      <c r="H742" t="s">
        <v>13</v>
      </c>
      <c r="K742" t="s">
        <v>193</v>
      </c>
    </row>
    <row r="743" spans="1:11" x14ac:dyDescent="0.35">
      <c r="A743" t="s">
        <v>1012</v>
      </c>
      <c r="B743" s="1">
        <v>39327</v>
      </c>
      <c r="C743">
        <v>17</v>
      </c>
      <c r="D743" t="s">
        <v>184</v>
      </c>
      <c r="E743" t="s">
        <v>4</v>
      </c>
      <c r="F743" t="s">
        <v>50</v>
      </c>
      <c r="G743" t="s">
        <v>4</v>
      </c>
      <c r="H743" t="s">
        <v>60</v>
      </c>
      <c r="K743" t="s">
        <v>345</v>
      </c>
    </row>
    <row r="744" spans="1:11" x14ac:dyDescent="0.35">
      <c r="A744" t="s">
        <v>1013</v>
      </c>
      <c r="B744" s="1">
        <v>34752</v>
      </c>
      <c r="C744">
        <v>30</v>
      </c>
      <c r="D744" t="s">
        <v>184</v>
      </c>
      <c r="E744" t="s">
        <v>4</v>
      </c>
      <c r="F744" t="s">
        <v>40</v>
      </c>
      <c r="G744" t="s">
        <v>4</v>
      </c>
      <c r="H744" t="s">
        <v>6</v>
      </c>
      <c r="K744" t="s">
        <v>201</v>
      </c>
    </row>
    <row r="745" spans="1:11" x14ac:dyDescent="0.35">
      <c r="A745" t="s">
        <v>1014</v>
      </c>
      <c r="B745" s="1">
        <v>15985</v>
      </c>
      <c r="C745">
        <v>81</v>
      </c>
      <c r="D745" t="s">
        <v>184</v>
      </c>
      <c r="E745" t="s">
        <v>4</v>
      </c>
      <c r="F745" t="s">
        <v>72</v>
      </c>
      <c r="G745" t="s">
        <v>4</v>
      </c>
      <c r="H745" t="s">
        <v>47</v>
      </c>
      <c r="K745" t="s">
        <v>234</v>
      </c>
    </row>
    <row r="746" spans="1:11" x14ac:dyDescent="0.35">
      <c r="A746" t="s">
        <v>1015</v>
      </c>
      <c r="B746" s="1">
        <v>13586</v>
      </c>
      <c r="C746">
        <v>88</v>
      </c>
      <c r="D746" t="s">
        <v>192</v>
      </c>
      <c r="E746" t="s">
        <v>4</v>
      </c>
      <c r="F746" t="s">
        <v>23</v>
      </c>
      <c r="I746" t="s">
        <v>4</v>
      </c>
      <c r="J746" t="s">
        <v>40</v>
      </c>
      <c r="K746" t="s">
        <v>256</v>
      </c>
    </row>
    <row r="747" spans="1:11" x14ac:dyDescent="0.35">
      <c r="A747" t="s">
        <v>1016</v>
      </c>
      <c r="B747" s="1">
        <v>36251</v>
      </c>
      <c r="C747">
        <v>26</v>
      </c>
      <c r="D747" t="s">
        <v>195</v>
      </c>
      <c r="E747" t="s">
        <v>4</v>
      </c>
      <c r="F747" t="s">
        <v>60</v>
      </c>
      <c r="K747" t="s">
        <v>209</v>
      </c>
    </row>
    <row r="748" spans="1:11" x14ac:dyDescent="0.35">
      <c r="A748" t="s">
        <v>1017</v>
      </c>
      <c r="B748" s="1">
        <v>13861</v>
      </c>
      <c r="C748">
        <v>87</v>
      </c>
      <c r="D748" t="s">
        <v>184</v>
      </c>
      <c r="E748" t="s">
        <v>1018</v>
      </c>
      <c r="F748" t="s">
        <v>54</v>
      </c>
      <c r="G748" t="s">
        <v>4</v>
      </c>
      <c r="H748" t="s">
        <v>33</v>
      </c>
      <c r="I748" t="s">
        <v>4</v>
      </c>
      <c r="J748" t="s">
        <v>50</v>
      </c>
      <c r="K748" t="s">
        <v>203</v>
      </c>
    </row>
    <row r="749" spans="1:11" x14ac:dyDescent="0.35">
      <c r="A749" t="s">
        <v>1019</v>
      </c>
      <c r="B749" s="1">
        <v>36640</v>
      </c>
      <c r="C749">
        <v>25</v>
      </c>
      <c r="D749" t="s">
        <v>192</v>
      </c>
      <c r="E749" t="s">
        <v>4</v>
      </c>
      <c r="F749" t="s">
        <v>16</v>
      </c>
      <c r="G749" t="s">
        <v>4</v>
      </c>
      <c r="H749" t="s">
        <v>50</v>
      </c>
      <c r="K749" t="s">
        <v>274</v>
      </c>
    </row>
    <row r="750" spans="1:11" x14ac:dyDescent="0.35">
      <c r="A750" t="s">
        <v>1020</v>
      </c>
      <c r="B750" s="1">
        <v>29239</v>
      </c>
      <c r="C750">
        <v>45</v>
      </c>
      <c r="D750" t="s">
        <v>184</v>
      </c>
      <c r="E750" t="s">
        <v>4</v>
      </c>
      <c r="F750" t="s">
        <v>13</v>
      </c>
      <c r="G750" t="s">
        <v>4</v>
      </c>
      <c r="H750" t="s">
        <v>40</v>
      </c>
      <c r="K750" t="s">
        <v>187</v>
      </c>
    </row>
    <row r="751" spans="1:11" x14ac:dyDescent="0.35">
      <c r="A751" t="s">
        <v>1021</v>
      </c>
      <c r="B751" s="1">
        <v>35889</v>
      </c>
      <c r="C751">
        <v>27</v>
      </c>
      <c r="D751" t="s">
        <v>184</v>
      </c>
      <c r="E751" t="s">
        <v>4</v>
      </c>
      <c r="F751" t="s">
        <v>6</v>
      </c>
      <c r="G751" t="s">
        <v>4</v>
      </c>
      <c r="H751" t="s">
        <v>29</v>
      </c>
      <c r="K751" t="s">
        <v>207</v>
      </c>
    </row>
    <row r="752" spans="1:11" x14ac:dyDescent="0.35">
      <c r="A752" t="s">
        <v>1022</v>
      </c>
      <c r="B752" s="1">
        <v>28904</v>
      </c>
      <c r="C752">
        <v>46</v>
      </c>
      <c r="D752" t="s">
        <v>192</v>
      </c>
      <c r="E752" t="s">
        <v>4</v>
      </c>
      <c r="F752" t="s">
        <v>16</v>
      </c>
      <c r="K752" t="s">
        <v>288</v>
      </c>
    </row>
    <row r="753" spans="1:11" x14ac:dyDescent="0.35">
      <c r="A753" t="s">
        <v>1023</v>
      </c>
      <c r="B753" s="1">
        <v>31155</v>
      </c>
      <c r="C753">
        <v>40</v>
      </c>
      <c r="D753" t="s">
        <v>184</v>
      </c>
      <c r="E753" t="s">
        <v>4</v>
      </c>
      <c r="F753" t="s">
        <v>33</v>
      </c>
      <c r="I753" t="s">
        <v>4</v>
      </c>
      <c r="J753" t="s">
        <v>50</v>
      </c>
      <c r="K753" t="s">
        <v>193</v>
      </c>
    </row>
    <row r="754" spans="1:11" x14ac:dyDescent="0.35">
      <c r="A754" t="s">
        <v>1024</v>
      </c>
      <c r="B754" s="1">
        <v>33970</v>
      </c>
      <c r="C754">
        <v>32</v>
      </c>
      <c r="D754" t="s">
        <v>195</v>
      </c>
      <c r="E754" t="s">
        <v>4</v>
      </c>
      <c r="F754" t="s">
        <v>44</v>
      </c>
      <c r="G754" t="s">
        <v>4</v>
      </c>
      <c r="H754" t="s">
        <v>40</v>
      </c>
      <c r="I754" t="s">
        <v>4</v>
      </c>
      <c r="J754" t="s">
        <v>23</v>
      </c>
      <c r="K754" t="s">
        <v>187</v>
      </c>
    </row>
    <row r="755" spans="1:11" x14ac:dyDescent="0.35">
      <c r="A755" t="s">
        <v>1025</v>
      </c>
      <c r="B755" s="1">
        <v>30491</v>
      </c>
      <c r="C755">
        <v>42</v>
      </c>
      <c r="D755" t="s">
        <v>192</v>
      </c>
      <c r="E755" t="s">
        <v>4</v>
      </c>
      <c r="F755" t="s">
        <v>72</v>
      </c>
      <c r="G755" t="s">
        <v>4</v>
      </c>
      <c r="H755" t="s">
        <v>33</v>
      </c>
      <c r="K755" t="s">
        <v>187</v>
      </c>
    </row>
    <row r="756" spans="1:11" x14ac:dyDescent="0.35">
      <c r="A756" t="s">
        <v>1026</v>
      </c>
      <c r="B756" s="1">
        <v>22628</v>
      </c>
      <c r="C756">
        <v>63</v>
      </c>
      <c r="D756" t="s">
        <v>195</v>
      </c>
      <c r="E756" t="s">
        <v>4</v>
      </c>
      <c r="F756" t="s">
        <v>69</v>
      </c>
      <c r="G756" t="s">
        <v>4</v>
      </c>
      <c r="H756" t="s">
        <v>33</v>
      </c>
      <c r="K756" t="s">
        <v>215</v>
      </c>
    </row>
    <row r="757" spans="1:11" x14ac:dyDescent="0.35">
      <c r="A757" t="s">
        <v>1027</v>
      </c>
      <c r="B757" s="1">
        <v>29181</v>
      </c>
      <c r="C757">
        <v>45</v>
      </c>
      <c r="D757" t="s">
        <v>184</v>
      </c>
      <c r="E757" t="s">
        <v>4</v>
      </c>
      <c r="F757" t="s">
        <v>19</v>
      </c>
      <c r="G757" t="s">
        <v>4</v>
      </c>
      <c r="H757" t="s">
        <v>40</v>
      </c>
      <c r="K757" t="s">
        <v>193</v>
      </c>
    </row>
    <row r="758" spans="1:11" x14ac:dyDescent="0.35">
      <c r="A758" t="s">
        <v>1028</v>
      </c>
      <c r="B758" s="1">
        <v>32168</v>
      </c>
      <c r="C758">
        <v>37</v>
      </c>
      <c r="D758" t="s">
        <v>184</v>
      </c>
      <c r="E758" t="s">
        <v>4</v>
      </c>
      <c r="F758" t="s">
        <v>10</v>
      </c>
      <c r="G758" t="s">
        <v>4</v>
      </c>
      <c r="H758" t="s">
        <v>6</v>
      </c>
      <c r="K758" t="s">
        <v>193</v>
      </c>
    </row>
    <row r="759" spans="1:11" x14ac:dyDescent="0.35">
      <c r="A759" t="s">
        <v>1029</v>
      </c>
      <c r="B759" s="1">
        <v>37105</v>
      </c>
      <c r="C759">
        <v>23</v>
      </c>
      <c r="D759" t="s">
        <v>192</v>
      </c>
      <c r="E759" t="s">
        <v>4</v>
      </c>
      <c r="F759" t="s">
        <v>69</v>
      </c>
      <c r="G759" t="s">
        <v>4</v>
      </c>
      <c r="H759" t="s">
        <v>40</v>
      </c>
      <c r="K759" t="s">
        <v>345</v>
      </c>
    </row>
    <row r="760" spans="1:11" x14ac:dyDescent="0.35">
      <c r="A760" t="s">
        <v>1030</v>
      </c>
      <c r="B760" s="1">
        <v>38533</v>
      </c>
      <c r="C760">
        <v>20</v>
      </c>
      <c r="D760" t="s">
        <v>192</v>
      </c>
      <c r="E760" t="s">
        <v>4</v>
      </c>
      <c r="F760" t="s">
        <v>10</v>
      </c>
      <c r="G760" t="s">
        <v>4</v>
      </c>
      <c r="H760" t="s">
        <v>50</v>
      </c>
      <c r="K760" t="s">
        <v>207</v>
      </c>
    </row>
    <row r="761" spans="1:11" x14ac:dyDescent="0.35">
      <c r="A761" t="s">
        <v>1031</v>
      </c>
      <c r="B761" s="1">
        <v>16151</v>
      </c>
      <c r="C761">
        <v>81</v>
      </c>
      <c r="D761" t="s">
        <v>195</v>
      </c>
      <c r="E761" t="s">
        <v>4</v>
      </c>
      <c r="F761" t="s">
        <v>23</v>
      </c>
      <c r="I761" t="s">
        <v>4</v>
      </c>
      <c r="J761" t="s">
        <v>63</v>
      </c>
      <c r="K761" t="s">
        <v>215</v>
      </c>
    </row>
    <row r="762" spans="1:11" x14ac:dyDescent="0.35">
      <c r="A762" t="s">
        <v>1032</v>
      </c>
      <c r="B762" s="1">
        <v>27944</v>
      </c>
      <c r="C762">
        <v>49</v>
      </c>
      <c r="D762" t="s">
        <v>192</v>
      </c>
      <c r="E762" t="s">
        <v>4</v>
      </c>
      <c r="F762" t="s">
        <v>19</v>
      </c>
      <c r="G762" t="s">
        <v>4</v>
      </c>
      <c r="H762" t="s">
        <v>6</v>
      </c>
      <c r="K762" t="s">
        <v>288</v>
      </c>
    </row>
    <row r="763" spans="1:11" x14ac:dyDescent="0.35">
      <c r="A763" t="s">
        <v>1033</v>
      </c>
      <c r="B763" s="1">
        <v>29934</v>
      </c>
      <c r="C763">
        <v>43</v>
      </c>
      <c r="D763" t="s">
        <v>195</v>
      </c>
      <c r="E763" t="s">
        <v>4</v>
      </c>
      <c r="F763" t="s">
        <v>33</v>
      </c>
      <c r="I763" t="s">
        <v>4</v>
      </c>
      <c r="J763" t="s">
        <v>23</v>
      </c>
      <c r="K763" t="s">
        <v>211</v>
      </c>
    </row>
    <row r="764" spans="1:11" x14ac:dyDescent="0.35">
      <c r="A764" t="s">
        <v>1034</v>
      </c>
      <c r="B764" s="1">
        <v>30681</v>
      </c>
      <c r="C764">
        <v>41</v>
      </c>
      <c r="D764" t="s">
        <v>192</v>
      </c>
      <c r="E764" t="s">
        <v>4</v>
      </c>
      <c r="F764" t="s">
        <v>60</v>
      </c>
      <c r="K764" t="s">
        <v>254</v>
      </c>
    </row>
    <row r="765" spans="1:11" x14ac:dyDescent="0.35">
      <c r="A765" t="s">
        <v>1035</v>
      </c>
      <c r="B765" s="1">
        <v>36270</v>
      </c>
      <c r="C765">
        <v>26</v>
      </c>
      <c r="D765" t="s">
        <v>192</v>
      </c>
      <c r="E765" t="s">
        <v>4</v>
      </c>
      <c r="F765" t="s">
        <v>33</v>
      </c>
      <c r="G765" t="s">
        <v>4</v>
      </c>
      <c r="H765" t="s">
        <v>29</v>
      </c>
      <c r="K765" t="s">
        <v>201</v>
      </c>
    </row>
    <row r="766" spans="1:11" x14ac:dyDescent="0.35">
      <c r="A766" t="s">
        <v>1036</v>
      </c>
      <c r="B766" s="1">
        <v>30598</v>
      </c>
      <c r="C766">
        <v>41</v>
      </c>
      <c r="D766" t="s">
        <v>195</v>
      </c>
      <c r="E766" t="s">
        <v>4</v>
      </c>
      <c r="F766" t="s">
        <v>44</v>
      </c>
      <c r="G766" t="s">
        <v>4</v>
      </c>
      <c r="H766" t="s">
        <v>33</v>
      </c>
      <c r="K766" t="s">
        <v>189</v>
      </c>
    </row>
    <row r="767" spans="1:11" x14ac:dyDescent="0.35">
      <c r="A767" t="s">
        <v>1037</v>
      </c>
      <c r="B767" s="1">
        <v>28831</v>
      </c>
      <c r="C767">
        <v>46</v>
      </c>
      <c r="D767" t="s">
        <v>192</v>
      </c>
      <c r="E767" t="s">
        <v>4</v>
      </c>
      <c r="F767" t="s">
        <v>66</v>
      </c>
      <c r="G767" t="s">
        <v>4</v>
      </c>
      <c r="H767" t="s">
        <v>6</v>
      </c>
      <c r="I767" t="s">
        <v>4</v>
      </c>
      <c r="J767" t="s">
        <v>6</v>
      </c>
      <c r="K767" t="s">
        <v>226</v>
      </c>
    </row>
    <row r="768" spans="1:11" x14ac:dyDescent="0.35">
      <c r="A768" t="s">
        <v>1038</v>
      </c>
      <c r="B768" s="1">
        <v>12695</v>
      </c>
      <c r="C768">
        <v>90</v>
      </c>
      <c r="D768" t="s">
        <v>184</v>
      </c>
      <c r="E768" t="s">
        <v>4</v>
      </c>
      <c r="F768" t="s">
        <v>72</v>
      </c>
      <c r="G768" t="s">
        <v>4</v>
      </c>
      <c r="H768" t="s">
        <v>47</v>
      </c>
      <c r="K768" t="s">
        <v>203</v>
      </c>
    </row>
    <row r="769" spans="1:11" x14ac:dyDescent="0.35">
      <c r="A769" t="s">
        <v>1039</v>
      </c>
      <c r="B769" s="1">
        <v>26535</v>
      </c>
      <c r="C769">
        <v>52</v>
      </c>
      <c r="D769" t="s">
        <v>195</v>
      </c>
      <c r="E769" t="s">
        <v>4</v>
      </c>
      <c r="F769" t="s">
        <v>26</v>
      </c>
      <c r="G769" t="s">
        <v>4</v>
      </c>
      <c r="H769" t="s">
        <v>40</v>
      </c>
      <c r="K769" t="s">
        <v>254</v>
      </c>
    </row>
    <row r="770" spans="1:11" x14ac:dyDescent="0.35">
      <c r="A770" t="s">
        <v>1040</v>
      </c>
      <c r="B770" s="1">
        <v>17021</v>
      </c>
      <c r="C770">
        <v>79</v>
      </c>
      <c r="D770" t="s">
        <v>195</v>
      </c>
      <c r="E770" t="s">
        <v>4</v>
      </c>
      <c r="F770" t="s">
        <v>50</v>
      </c>
      <c r="G770" t="s">
        <v>4</v>
      </c>
      <c r="H770" t="s">
        <v>26</v>
      </c>
      <c r="I770" t="s">
        <v>4</v>
      </c>
      <c r="J770" t="s">
        <v>6</v>
      </c>
      <c r="K770" t="s">
        <v>256</v>
      </c>
    </row>
    <row r="771" spans="1:11" x14ac:dyDescent="0.35">
      <c r="A771" t="s">
        <v>1041</v>
      </c>
      <c r="B771" s="1">
        <v>16479</v>
      </c>
      <c r="C771">
        <v>80</v>
      </c>
      <c r="D771" t="s">
        <v>195</v>
      </c>
      <c r="E771" t="s">
        <v>4</v>
      </c>
      <c r="F771" t="s">
        <v>26</v>
      </c>
      <c r="G771" t="s">
        <v>4</v>
      </c>
      <c r="H771" t="s">
        <v>40</v>
      </c>
      <c r="K771" t="s">
        <v>203</v>
      </c>
    </row>
    <row r="772" spans="1:11" x14ac:dyDescent="0.35">
      <c r="A772" t="s">
        <v>1042</v>
      </c>
      <c r="B772" s="1">
        <v>31791</v>
      </c>
      <c r="C772">
        <v>38</v>
      </c>
      <c r="D772" t="s">
        <v>192</v>
      </c>
      <c r="E772" t="s">
        <v>35</v>
      </c>
      <c r="F772" t="s">
        <v>69</v>
      </c>
      <c r="G772" t="s">
        <v>4</v>
      </c>
      <c r="H772" t="s">
        <v>47</v>
      </c>
      <c r="I772" t="s">
        <v>4</v>
      </c>
      <c r="J772" t="s">
        <v>66</v>
      </c>
      <c r="K772" t="s">
        <v>193</v>
      </c>
    </row>
    <row r="773" spans="1:11" x14ac:dyDescent="0.35">
      <c r="A773" t="s">
        <v>1043</v>
      </c>
      <c r="B773" s="1">
        <v>24082</v>
      </c>
      <c r="C773">
        <v>59</v>
      </c>
      <c r="D773" t="s">
        <v>195</v>
      </c>
      <c r="E773" t="s">
        <v>4</v>
      </c>
      <c r="F773" t="s">
        <v>13</v>
      </c>
      <c r="G773" t="s">
        <v>4</v>
      </c>
      <c r="H773" t="s">
        <v>33</v>
      </c>
      <c r="K773" t="s">
        <v>211</v>
      </c>
    </row>
    <row r="774" spans="1:11" x14ac:dyDescent="0.35">
      <c r="A774" t="s">
        <v>1044</v>
      </c>
      <c r="B774" s="1">
        <v>18549</v>
      </c>
      <c r="C774">
        <v>74</v>
      </c>
      <c r="D774" t="s">
        <v>192</v>
      </c>
      <c r="E774" t="s">
        <v>4</v>
      </c>
      <c r="F774" t="s">
        <v>40</v>
      </c>
      <c r="G774" t="s">
        <v>4</v>
      </c>
      <c r="H774" t="s">
        <v>16</v>
      </c>
      <c r="K774" t="s">
        <v>213</v>
      </c>
    </row>
    <row r="775" spans="1:11" x14ac:dyDescent="0.35">
      <c r="A775" t="s">
        <v>1045</v>
      </c>
      <c r="B775" s="1">
        <v>17867</v>
      </c>
      <c r="C775">
        <v>76</v>
      </c>
      <c r="D775" t="s">
        <v>192</v>
      </c>
      <c r="E775" t="s">
        <v>4</v>
      </c>
      <c r="F775" t="s">
        <v>44</v>
      </c>
      <c r="G775" t="s">
        <v>4</v>
      </c>
      <c r="H775" t="s">
        <v>47</v>
      </c>
      <c r="K775" t="s">
        <v>230</v>
      </c>
    </row>
    <row r="776" spans="1:11" x14ac:dyDescent="0.35">
      <c r="A776" t="s">
        <v>1046</v>
      </c>
      <c r="B776" s="1">
        <v>20958</v>
      </c>
      <c r="C776">
        <v>68</v>
      </c>
      <c r="D776" t="s">
        <v>184</v>
      </c>
      <c r="E776" t="s">
        <v>4</v>
      </c>
      <c r="F776" t="s">
        <v>26</v>
      </c>
      <c r="G776" t="s">
        <v>4</v>
      </c>
      <c r="H776" t="s">
        <v>29</v>
      </c>
      <c r="K776" t="s">
        <v>203</v>
      </c>
    </row>
    <row r="777" spans="1:11" x14ac:dyDescent="0.35">
      <c r="A777" t="s">
        <v>1047</v>
      </c>
      <c r="B777" s="1">
        <v>27564</v>
      </c>
      <c r="C777">
        <v>50</v>
      </c>
      <c r="D777" t="s">
        <v>184</v>
      </c>
      <c r="E777" t="s">
        <v>4</v>
      </c>
      <c r="F777" t="s">
        <v>33</v>
      </c>
      <c r="G777" t="s">
        <v>4</v>
      </c>
      <c r="H777" t="s">
        <v>29</v>
      </c>
      <c r="K777" t="s">
        <v>185</v>
      </c>
    </row>
    <row r="778" spans="1:11" x14ac:dyDescent="0.35">
      <c r="A778" t="s">
        <v>1048</v>
      </c>
      <c r="B778" s="1">
        <v>13992</v>
      </c>
      <c r="C778">
        <v>87</v>
      </c>
      <c r="D778" t="s">
        <v>184</v>
      </c>
      <c r="E778" t="s">
        <v>4</v>
      </c>
      <c r="F778" t="s">
        <v>29</v>
      </c>
      <c r="I778" t="s">
        <v>4</v>
      </c>
      <c r="J778" t="s">
        <v>47</v>
      </c>
      <c r="K778" t="s">
        <v>234</v>
      </c>
    </row>
    <row r="779" spans="1:11" x14ac:dyDescent="0.35">
      <c r="A779" t="s">
        <v>1049</v>
      </c>
      <c r="B779" s="1">
        <v>13251</v>
      </c>
      <c r="C779">
        <v>89</v>
      </c>
      <c r="D779" t="s">
        <v>184</v>
      </c>
      <c r="E779" t="s">
        <v>4</v>
      </c>
      <c r="F779" t="s">
        <v>47</v>
      </c>
      <c r="I779" t="s">
        <v>4</v>
      </c>
      <c r="J779" t="s">
        <v>40</v>
      </c>
      <c r="K779" t="s">
        <v>185</v>
      </c>
    </row>
    <row r="780" spans="1:11" x14ac:dyDescent="0.35">
      <c r="A780" t="s">
        <v>1050</v>
      </c>
      <c r="B780" s="1">
        <v>15161</v>
      </c>
      <c r="C780">
        <v>84</v>
      </c>
      <c r="D780" t="s">
        <v>192</v>
      </c>
      <c r="E780" t="s">
        <v>4</v>
      </c>
      <c r="F780" t="s">
        <v>54</v>
      </c>
      <c r="K780" t="s">
        <v>197</v>
      </c>
    </row>
    <row r="781" spans="1:11" x14ac:dyDescent="0.35">
      <c r="A781" t="s">
        <v>1051</v>
      </c>
      <c r="B781" s="1">
        <v>39776</v>
      </c>
      <c r="C781">
        <v>16</v>
      </c>
      <c r="D781" t="s">
        <v>184</v>
      </c>
      <c r="E781" t="s">
        <v>4</v>
      </c>
      <c r="F781" t="s">
        <v>40</v>
      </c>
      <c r="K781" t="s">
        <v>224</v>
      </c>
    </row>
    <row r="782" spans="1:11" x14ac:dyDescent="0.35">
      <c r="A782" t="s">
        <v>1052</v>
      </c>
      <c r="B782" s="1">
        <v>15453</v>
      </c>
      <c r="C782">
        <v>83</v>
      </c>
      <c r="D782" t="s">
        <v>184</v>
      </c>
      <c r="E782" t="s">
        <v>4</v>
      </c>
      <c r="F782" t="s">
        <v>47</v>
      </c>
      <c r="K782" t="s">
        <v>215</v>
      </c>
    </row>
    <row r="783" spans="1:11" x14ac:dyDescent="0.35">
      <c r="A783" t="s">
        <v>1053</v>
      </c>
      <c r="B783" s="1">
        <v>33496</v>
      </c>
      <c r="C783">
        <v>33</v>
      </c>
      <c r="D783" t="s">
        <v>184</v>
      </c>
      <c r="E783" t="s">
        <v>4</v>
      </c>
      <c r="F783" t="s">
        <v>13</v>
      </c>
      <c r="I783" t="s">
        <v>4</v>
      </c>
      <c r="J783" t="s">
        <v>50</v>
      </c>
      <c r="K783" t="s">
        <v>193</v>
      </c>
    </row>
    <row r="784" spans="1:11" x14ac:dyDescent="0.35">
      <c r="A784" t="s">
        <v>1054</v>
      </c>
      <c r="B784" s="1">
        <v>18539</v>
      </c>
      <c r="C784">
        <v>74</v>
      </c>
      <c r="D784" t="s">
        <v>195</v>
      </c>
      <c r="E784" t="s">
        <v>4</v>
      </c>
      <c r="F784" t="s">
        <v>57</v>
      </c>
      <c r="G784" t="s">
        <v>4</v>
      </c>
      <c r="H784" t="s">
        <v>50</v>
      </c>
      <c r="K784" t="s">
        <v>185</v>
      </c>
    </row>
    <row r="785" spans="1:11" x14ac:dyDescent="0.35">
      <c r="A785" t="s">
        <v>1055</v>
      </c>
      <c r="B785" s="1">
        <v>37172</v>
      </c>
      <c r="C785">
        <v>23</v>
      </c>
      <c r="D785" t="s">
        <v>192</v>
      </c>
      <c r="E785" t="s">
        <v>4</v>
      </c>
      <c r="F785" t="s">
        <v>63</v>
      </c>
      <c r="G785" t="s">
        <v>4</v>
      </c>
      <c r="H785" t="s">
        <v>16</v>
      </c>
      <c r="I785" t="s">
        <v>4</v>
      </c>
      <c r="J785" t="s">
        <v>66</v>
      </c>
      <c r="K785" t="s">
        <v>345</v>
      </c>
    </row>
    <row r="786" spans="1:11" x14ac:dyDescent="0.35">
      <c r="A786" t="s">
        <v>1056</v>
      </c>
      <c r="B786" s="1">
        <v>38730</v>
      </c>
      <c r="C786">
        <v>19</v>
      </c>
      <c r="D786" t="s">
        <v>195</v>
      </c>
      <c r="E786" t="s">
        <v>4</v>
      </c>
      <c r="F786" t="s">
        <v>37</v>
      </c>
      <c r="G786" t="s">
        <v>4</v>
      </c>
      <c r="H786" t="s">
        <v>72</v>
      </c>
      <c r="K786" t="s">
        <v>286</v>
      </c>
    </row>
    <row r="787" spans="1:11" x14ac:dyDescent="0.35">
      <c r="A787" t="s">
        <v>1057</v>
      </c>
      <c r="B787" s="1">
        <v>33505</v>
      </c>
      <c r="C787">
        <v>33</v>
      </c>
      <c r="D787" t="s">
        <v>184</v>
      </c>
      <c r="E787" t="s">
        <v>4</v>
      </c>
      <c r="F787" t="s">
        <v>60</v>
      </c>
      <c r="K787" t="s">
        <v>185</v>
      </c>
    </row>
    <row r="788" spans="1:11" x14ac:dyDescent="0.35">
      <c r="A788" t="s">
        <v>1058</v>
      </c>
      <c r="B788" s="1">
        <v>24521</v>
      </c>
      <c r="C788">
        <v>58</v>
      </c>
      <c r="D788" t="s">
        <v>195</v>
      </c>
      <c r="E788" t="s">
        <v>4</v>
      </c>
      <c r="F788" t="s">
        <v>63</v>
      </c>
      <c r="G788" t="s">
        <v>4</v>
      </c>
      <c r="H788" t="s">
        <v>13</v>
      </c>
      <c r="I788" t="s">
        <v>4</v>
      </c>
      <c r="J788" t="s">
        <v>13</v>
      </c>
      <c r="K788" t="s">
        <v>226</v>
      </c>
    </row>
    <row r="789" spans="1:11" x14ac:dyDescent="0.35">
      <c r="A789" t="s">
        <v>1059</v>
      </c>
      <c r="B789" s="1">
        <v>34226</v>
      </c>
      <c r="C789">
        <v>31</v>
      </c>
      <c r="D789" t="s">
        <v>195</v>
      </c>
      <c r="E789" t="s">
        <v>4</v>
      </c>
      <c r="F789" t="s">
        <v>33</v>
      </c>
      <c r="G789" t="s">
        <v>4</v>
      </c>
      <c r="H789" t="s">
        <v>40</v>
      </c>
      <c r="K789" t="s">
        <v>261</v>
      </c>
    </row>
    <row r="790" spans="1:11" x14ac:dyDescent="0.35">
      <c r="A790" t="s">
        <v>1060</v>
      </c>
      <c r="B790" s="1">
        <v>16721</v>
      </c>
      <c r="C790">
        <v>79</v>
      </c>
      <c r="D790" t="s">
        <v>184</v>
      </c>
      <c r="E790" t="s">
        <v>4</v>
      </c>
      <c r="F790" t="s">
        <v>54</v>
      </c>
      <c r="I790" t="s">
        <v>4</v>
      </c>
      <c r="J790" t="s">
        <v>29</v>
      </c>
      <c r="K790" t="s">
        <v>258</v>
      </c>
    </row>
    <row r="791" spans="1:11" x14ac:dyDescent="0.35">
      <c r="A791" t="s">
        <v>1061</v>
      </c>
      <c r="B791" s="1">
        <v>16672</v>
      </c>
      <c r="C791">
        <v>79</v>
      </c>
      <c r="D791" t="s">
        <v>192</v>
      </c>
      <c r="E791" t="s">
        <v>4</v>
      </c>
      <c r="F791" t="s">
        <v>44</v>
      </c>
      <c r="G791" t="s">
        <v>4</v>
      </c>
      <c r="H791" t="s">
        <v>26</v>
      </c>
      <c r="K791" t="s">
        <v>215</v>
      </c>
    </row>
    <row r="792" spans="1:11" x14ac:dyDescent="0.35">
      <c r="A792" t="s">
        <v>1062</v>
      </c>
      <c r="B792" s="1">
        <v>27716</v>
      </c>
      <c r="C792">
        <v>49</v>
      </c>
      <c r="D792" t="s">
        <v>192</v>
      </c>
      <c r="E792" t="s">
        <v>4</v>
      </c>
      <c r="F792" t="s">
        <v>54</v>
      </c>
      <c r="G792" t="s">
        <v>4</v>
      </c>
      <c r="H792" t="s">
        <v>19</v>
      </c>
      <c r="K792" t="s">
        <v>261</v>
      </c>
    </row>
    <row r="793" spans="1:11" x14ac:dyDescent="0.35">
      <c r="A793" t="s">
        <v>1063</v>
      </c>
      <c r="B793" s="1">
        <v>34906</v>
      </c>
      <c r="C793">
        <v>30</v>
      </c>
      <c r="D793" t="s">
        <v>184</v>
      </c>
      <c r="E793" t="s">
        <v>4</v>
      </c>
      <c r="F793" t="s">
        <v>37</v>
      </c>
      <c r="G793" t="s">
        <v>4</v>
      </c>
      <c r="H793" t="s">
        <v>23</v>
      </c>
      <c r="I793" t="s">
        <v>4</v>
      </c>
      <c r="J793" t="s">
        <v>6</v>
      </c>
      <c r="K793" t="s">
        <v>345</v>
      </c>
    </row>
    <row r="794" spans="1:11" x14ac:dyDescent="0.35">
      <c r="A794" t="s">
        <v>1064</v>
      </c>
      <c r="B794" s="1">
        <v>35627</v>
      </c>
      <c r="C794">
        <v>28</v>
      </c>
      <c r="D794" t="s">
        <v>192</v>
      </c>
      <c r="E794" t="s">
        <v>4</v>
      </c>
      <c r="F794" t="s">
        <v>63</v>
      </c>
      <c r="G794" t="s">
        <v>4</v>
      </c>
      <c r="H794" t="s">
        <v>40</v>
      </c>
      <c r="I794" t="s">
        <v>4</v>
      </c>
      <c r="J794" t="s">
        <v>13</v>
      </c>
      <c r="K794" t="s">
        <v>201</v>
      </c>
    </row>
    <row r="795" spans="1:11" x14ac:dyDescent="0.35">
      <c r="A795" t="s">
        <v>1065</v>
      </c>
      <c r="B795" s="1">
        <v>20431</v>
      </c>
      <c r="C795">
        <v>69</v>
      </c>
      <c r="D795" t="s">
        <v>192</v>
      </c>
      <c r="E795" t="s">
        <v>4</v>
      </c>
      <c r="F795" t="s">
        <v>72</v>
      </c>
      <c r="K795" t="s">
        <v>256</v>
      </c>
    </row>
    <row r="796" spans="1:11" x14ac:dyDescent="0.35">
      <c r="A796" t="s">
        <v>1066</v>
      </c>
      <c r="B796" s="1">
        <v>23931</v>
      </c>
      <c r="C796">
        <v>60</v>
      </c>
      <c r="D796" t="s">
        <v>184</v>
      </c>
      <c r="E796" t="s">
        <v>4</v>
      </c>
      <c r="F796" t="s">
        <v>19</v>
      </c>
      <c r="G796" t="s">
        <v>4</v>
      </c>
      <c r="H796" t="s">
        <v>40</v>
      </c>
      <c r="I796" t="s">
        <v>4</v>
      </c>
      <c r="J796" t="s">
        <v>6</v>
      </c>
      <c r="K796" t="s">
        <v>258</v>
      </c>
    </row>
    <row r="797" spans="1:11" x14ac:dyDescent="0.35">
      <c r="A797" t="s">
        <v>1067</v>
      </c>
      <c r="B797" s="1">
        <v>32270</v>
      </c>
      <c r="C797">
        <v>37</v>
      </c>
      <c r="D797" t="s">
        <v>192</v>
      </c>
      <c r="E797" t="s">
        <v>4</v>
      </c>
      <c r="F797" t="s">
        <v>69</v>
      </c>
      <c r="G797" t="s">
        <v>4</v>
      </c>
      <c r="H797" t="s">
        <v>57</v>
      </c>
      <c r="I797" t="s">
        <v>4</v>
      </c>
      <c r="J797" t="s">
        <v>50</v>
      </c>
      <c r="K797" t="s">
        <v>211</v>
      </c>
    </row>
    <row r="798" spans="1:11" x14ac:dyDescent="0.35">
      <c r="A798" t="s">
        <v>1068</v>
      </c>
      <c r="B798" s="1">
        <v>35602</v>
      </c>
      <c r="C798">
        <v>28</v>
      </c>
      <c r="D798" t="s">
        <v>195</v>
      </c>
      <c r="E798" t="s">
        <v>4</v>
      </c>
      <c r="F798" t="s">
        <v>69</v>
      </c>
      <c r="G798" t="s">
        <v>4</v>
      </c>
      <c r="H798" t="s">
        <v>44</v>
      </c>
      <c r="K798" t="s">
        <v>199</v>
      </c>
    </row>
    <row r="799" spans="1:11" x14ac:dyDescent="0.35">
      <c r="A799" t="s">
        <v>1069</v>
      </c>
      <c r="B799" s="1">
        <v>26659</v>
      </c>
      <c r="C799">
        <v>52</v>
      </c>
      <c r="D799" t="s">
        <v>184</v>
      </c>
      <c r="E799" t="s">
        <v>4</v>
      </c>
      <c r="F799" t="s">
        <v>29</v>
      </c>
      <c r="K799" t="s">
        <v>193</v>
      </c>
    </row>
    <row r="800" spans="1:11" x14ac:dyDescent="0.35">
      <c r="A800" t="s">
        <v>1070</v>
      </c>
      <c r="B800" s="1">
        <v>16212</v>
      </c>
      <c r="C800">
        <v>81</v>
      </c>
      <c r="D800" t="s">
        <v>195</v>
      </c>
      <c r="E800" t="s">
        <v>4</v>
      </c>
      <c r="F800" t="s">
        <v>66</v>
      </c>
      <c r="K800" t="s">
        <v>215</v>
      </c>
    </row>
    <row r="801" spans="1:11" x14ac:dyDescent="0.35">
      <c r="A801" t="s">
        <v>1071</v>
      </c>
      <c r="B801" s="1">
        <v>15842</v>
      </c>
      <c r="C801">
        <v>82</v>
      </c>
      <c r="D801" t="s">
        <v>195</v>
      </c>
      <c r="E801" t="s">
        <v>4</v>
      </c>
      <c r="F801" t="s">
        <v>33</v>
      </c>
      <c r="G801" t="s">
        <v>4</v>
      </c>
      <c r="H801" t="s">
        <v>40</v>
      </c>
      <c r="I801" t="s">
        <v>4</v>
      </c>
      <c r="J801" t="s">
        <v>23</v>
      </c>
      <c r="K801" t="s">
        <v>185</v>
      </c>
    </row>
    <row r="802" spans="1:11" x14ac:dyDescent="0.35">
      <c r="A802" t="s">
        <v>1072</v>
      </c>
      <c r="B802" s="1">
        <v>29155</v>
      </c>
      <c r="C802">
        <v>45</v>
      </c>
      <c r="D802" t="s">
        <v>192</v>
      </c>
      <c r="E802" t="s">
        <v>4</v>
      </c>
      <c r="F802" t="s">
        <v>50</v>
      </c>
      <c r="G802" t="s">
        <v>4</v>
      </c>
      <c r="H802" t="s">
        <v>6</v>
      </c>
      <c r="I802" t="s">
        <v>4</v>
      </c>
      <c r="J802" t="s">
        <v>50</v>
      </c>
      <c r="K802" t="s">
        <v>187</v>
      </c>
    </row>
    <row r="803" spans="1:11" x14ac:dyDescent="0.35">
      <c r="A803" t="s">
        <v>1073</v>
      </c>
      <c r="B803" s="1">
        <v>19284</v>
      </c>
      <c r="C803">
        <v>72</v>
      </c>
      <c r="D803" t="s">
        <v>195</v>
      </c>
      <c r="E803" t="s">
        <v>4</v>
      </c>
      <c r="F803" t="s">
        <v>6</v>
      </c>
      <c r="K803" t="s">
        <v>230</v>
      </c>
    </row>
    <row r="804" spans="1:11" x14ac:dyDescent="0.35">
      <c r="A804" t="s">
        <v>1074</v>
      </c>
      <c r="B804" s="1">
        <v>36240</v>
      </c>
      <c r="C804">
        <v>26</v>
      </c>
      <c r="D804" t="s">
        <v>195</v>
      </c>
      <c r="E804" t="s">
        <v>4</v>
      </c>
      <c r="F804" t="s">
        <v>19</v>
      </c>
      <c r="G804" t="s">
        <v>4</v>
      </c>
      <c r="H804" t="s">
        <v>6</v>
      </c>
      <c r="I804" t="s">
        <v>4</v>
      </c>
      <c r="J804" t="s">
        <v>6</v>
      </c>
      <c r="K804" t="s">
        <v>238</v>
      </c>
    </row>
    <row r="805" spans="1:11" x14ac:dyDescent="0.35">
      <c r="A805" t="s">
        <v>1075</v>
      </c>
      <c r="B805" s="1">
        <v>33297</v>
      </c>
      <c r="C805">
        <v>34</v>
      </c>
      <c r="D805" t="s">
        <v>184</v>
      </c>
      <c r="E805" t="s">
        <v>4</v>
      </c>
      <c r="F805" t="s">
        <v>13</v>
      </c>
      <c r="I805" t="s">
        <v>4</v>
      </c>
      <c r="J805" t="s">
        <v>47</v>
      </c>
      <c r="K805" t="s">
        <v>211</v>
      </c>
    </row>
    <row r="806" spans="1:11" x14ac:dyDescent="0.35">
      <c r="A806" t="s">
        <v>1076</v>
      </c>
      <c r="B806" s="1">
        <v>14688</v>
      </c>
      <c r="C806">
        <v>85</v>
      </c>
      <c r="D806" t="s">
        <v>184</v>
      </c>
      <c r="E806" t="s">
        <v>4</v>
      </c>
      <c r="F806" t="s">
        <v>13</v>
      </c>
      <c r="I806" t="s">
        <v>4</v>
      </c>
      <c r="J806" t="s">
        <v>54</v>
      </c>
      <c r="K806" t="s">
        <v>256</v>
      </c>
    </row>
    <row r="807" spans="1:11" x14ac:dyDescent="0.35">
      <c r="A807" t="s">
        <v>1077</v>
      </c>
      <c r="B807" s="1">
        <v>13253</v>
      </c>
      <c r="C807">
        <v>89</v>
      </c>
      <c r="D807" t="s">
        <v>184</v>
      </c>
      <c r="E807" t="s">
        <v>4</v>
      </c>
      <c r="F807" t="s">
        <v>66</v>
      </c>
      <c r="G807" t="s">
        <v>4</v>
      </c>
      <c r="H807" t="s">
        <v>47</v>
      </c>
      <c r="K807" t="s">
        <v>256</v>
      </c>
    </row>
    <row r="808" spans="1:11" x14ac:dyDescent="0.35">
      <c r="A808" t="s">
        <v>1078</v>
      </c>
      <c r="B808" s="1">
        <v>33191</v>
      </c>
      <c r="C808">
        <v>34</v>
      </c>
      <c r="D808" t="s">
        <v>184</v>
      </c>
      <c r="E808" t="s">
        <v>4</v>
      </c>
      <c r="F808" t="s">
        <v>47</v>
      </c>
      <c r="K808" t="s">
        <v>261</v>
      </c>
    </row>
    <row r="809" spans="1:11" x14ac:dyDescent="0.35">
      <c r="A809" t="s">
        <v>1079</v>
      </c>
      <c r="B809" s="1">
        <v>38108</v>
      </c>
      <c r="C809">
        <v>21</v>
      </c>
      <c r="D809" t="s">
        <v>192</v>
      </c>
      <c r="E809" t="s">
        <v>4</v>
      </c>
      <c r="F809" t="s">
        <v>29</v>
      </c>
      <c r="K809" t="s">
        <v>201</v>
      </c>
    </row>
    <row r="810" spans="1:11" x14ac:dyDescent="0.35">
      <c r="A810" t="s">
        <v>1080</v>
      </c>
      <c r="B810" s="1">
        <v>39245</v>
      </c>
      <c r="C810">
        <v>18</v>
      </c>
      <c r="D810" t="s">
        <v>195</v>
      </c>
      <c r="E810" t="s">
        <v>4</v>
      </c>
      <c r="F810" t="s">
        <v>60</v>
      </c>
      <c r="K810" t="s">
        <v>286</v>
      </c>
    </row>
    <row r="811" spans="1:11" x14ac:dyDescent="0.35">
      <c r="A811" t="s">
        <v>1081</v>
      </c>
      <c r="B811" s="1">
        <v>17738</v>
      </c>
      <c r="C811">
        <v>77</v>
      </c>
      <c r="D811" t="s">
        <v>192</v>
      </c>
      <c r="E811" t="s">
        <v>4</v>
      </c>
      <c r="F811" t="s">
        <v>47</v>
      </c>
      <c r="G811" t="s">
        <v>4</v>
      </c>
      <c r="H811" t="s">
        <v>23</v>
      </c>
      <c r="I811" t="s">
        <v>4</v>
      </c>
      <c r="J811" t="s">
        <v>33</v>
      </c>
      <c r="K811" t="s">
        <v>258</v>
      </c>
    </row>
    <row r="812" spans="1:11" x14ac:dyDescent="0.35">
      <c r="A812" t="s">
        <v>1082</v>
      </c>
      <c r="B812" s="1">
        <v>36768</v>
      </c>
      <c r="C812">
        <v>24</v>
      </c>
      <c r="D812" t="s">
        <v>195</v>
      </c>
      <c r="E812" t="s">
        <v>4</v>
      </c>
      <c r="F812" t="s">
        <v>69</v>
      </c>
      <c r="G812" t="s">
        <v>4</v>
      </c>
      <c r="H812" t="s">
        <v>13</v>
      </c>
      <c r="K812" t="s">
        <v>201</v>
      </c>
    </row>
    <row r="813" spans="1:11" x14ac:dyDescent="0.35">
      <c r="A813" t="s">
        <v>1083</v>
      </c>
      <c r="B813" s="1">
        <v>22039</v>
      </c>
      <c r="C813">
        <v>65</v>
      </c>
      <c r="D813" t="s">
        <v>195</v>
      </c>
      <c r="E813" t="s">
        <v>4</v>
      </c>
      <c r="F813" t="s">
        <v>26</v>
      </c>
      <c r="G813" t="s">
        <v>4</v>
      </c>
      <c r="H813" t="s">
        <v>33</v>
      </c>
      <c r="K813" t="s">
        <v>230</v>
      </c>
    </row>
    <row r="814" spans="1:11" x14ac:dyDescent="0.35">
      <c r="A814" t="s">
        <v>1084</v>
      </c>
      <c r="B814" s="1">
        <v>20576</v>
      </c>
      <c r="C814">
        <v>69</v>
      </c>
      <c r="D814" t="s">
        <v>195</v>
      </c>
      <c r="E814" t="s">
        <v>4</v>
      </c>
      <c r="F814" t="s">
        <v>72</v>
      </c>
      <c r="G814" t="s">
        <v>4</v>
      </c>
      <c r="H814" t="s">
        <v>33</v>
      </c>
      <c r="K814" t="s">
        <v>213</v>
      </c>
    </row>
    <row r="815" spans="1:11" x14ac:dyDescent="0.35">
      <c r="A815" t="s">
        <v>1085</v>
      </c>
      <c r="B815" s="1">
        <v>19004</v>
      </c>
      <c r="C815">
        <v>73</v>
      </c>
      <c r="D815" t="s">
        <v>192</v>
      </c>
      <c r="E815" t="s">
        <v>4</v>
      </c>
      <c r="F815" t="s">
        <v>44</v>
      </c>
      <c r="K815" t="s">
        <v>256</v>
      </c>
    </row>
    <row r="816" spans="1:11" x14ac:dyDescent="0.35">
      <c r="A816" t="s">
        <v>1086</v>
      </c>
      <c r="B816" s="1">
        <v>24073</v>
      </c>
      <c r="C816">
        <v>59</v>
      </c>
      <c r="D816" t="s">
        <v>184</v>
      </c>
      <c r="E816" t="s">
        <v>4</v>
      </c>
      <c r="F816" t="s">
        <v>50</v>
      </c>
      <c r="G816" t="s">
        <v>4</v>
      </c>
      <c r="H816" t="s">
        <v>44</v>
      </c>
      <c r="I816" t="s">
        <v>4</v>
      </c>
      <c r="J816" t="s">
        <v>10</v>
      </c>
      <c r="K816" t="s">
        <v>226</v>
      </c>
    </row>
    <row r="817" spans="1:11" x14ac:dyDescent="0.35">
      <c r="A817" t="s">
        <v>1087</v>
      </c>
      <c r="B817" s="1">
        <v>22301</v>
      </c>
      <c r="C817">
        <v>64</v>
      </c>
      <c r="D817" t="s">
        <v>195</v>
      </c>
      <c r="E817" t="s">
        <v>4</v>
      </c>
      <c r="F817" t="s">
        <v>33</v>
      </c>
      <c r="K817" t="s">
        <v>256</v>
      </c>
    </row>
    <row r="818" spans="1:11" x14ac:dyDescent="0.35">
      <c r="A818" t="s">
        <v>1088</v>
      </c>
      <c r="B818" s="1">
        <v>18648</v>
      </c>
      <c r="C818">
        <v>74</v>
      </c>
      <c r="D818" t="s">
        <v>195</v>
      </c>
      <c r="E818" t="s">
        <v>4</v>
      </c>
      <c r="F818" t="s">
        <v>72</v>
      </c>
      <c r="G818" t="s">
        <v>4</v>
      </c>
      <c r="H818" t="s">
        <v>6</v>
      </c>
      <c r="K818" t="s">
        <v>213</v>
      </c>
    </row>
    <row r="819" spans="1:11" x14ac:dyDescent="0.35">
      <c r="A819" t="s">
        <v>1089</v>
      </c>
      <c r="B819" s="1">
        <v>29465</v>
      </c>
      <c r="C819">
        <v>44</v>
      </c>
      <c r="D819" t="s">
        <v>192</v>
      </c>
      <c r="E819" t="s">
        <v>4</v>
      </c>
      <c r="F819" t="s">
        <v>50</v>
      </c>
      <c r="G819" t="s">
        <v>4</v>
      </c>
      <c r="H819" t="s">
        <v>33</v>
      </c>
      <c r="K819" t="s">
        <v>185</v>
      </c>
    </row>
    <row r="820" spans="1:11" x14ac:dyDescent="0.35">
      <c r="A820" t="s">
        <v>1090</v>
      </c>
      <c r="B820" s="1">
        <v>35093</v>
      </c>
      <c r="C820">
        <v>29</v>
      </c>
      <c r="D820" t="s">
        <v>192</v>
      </c>
      <c r="E820" t="s">
        <v>4</v>
      </c>
      <c r="F820" t="s">
        <v>47</v>
      </c>
      <c r="G820" t="s">
        <v>4</v>
      </c>
      <c r="H820" t="s">
        <v>40</v>
      </c>
      <c r="K820" t="s">
        <v>286</v>
      </c>
    </row>
    <row r="821" spans="1:11" x14ac:dyDescent="0.35">
      <c r="A821" t="s">
        <v>1091</v>
      </c>
      <c r="B821" s="1">
        <v>15049</v>
      </c>
      <c r="C821">
        <v>84</v>
      </c>
      <c r="D821" t="s">
        <v>195</v>
      </c>
      <c r="E821" t="s">
        <v>4</v>
      </c>
      <c r="F821" t="s">
        <v>37</v>
      </c>
      <c r="G821" t="s">
        <v>4</v>
      </c>
      <c r="H821" t="s">
        <v>33</v>
      </c>
      <c r="K821" t="s">
        <v>230</v>
      </c>
    </row>
    <row r="822" spans="1:11" x14ac:dyDescent="0.35">
      <c r="A822" t="s">
        <v>1092</v>
      </c>
      <c r="B822" s="1">
        <v>28876</v>
      </c>
      <c r="C822">
        <v>46</v>
      </c>
      <c r="D822" t="s">
        <v>192</v>
      </c>
      <c r="E822" t="s">
        <v>4</v>
      </c>
      <c r="F822" t="s">
        <v>33</v>
      </c>
      <c r="I822" t="s">
        <v>4</v>
      </c>
      <c r="J822" t="s">
        <v>13</v>
      </c>
      <c r="K822" t="s">
        <v>288</v>
      </c>
    </row>
    <row r="823" spans="1:11" x14ac:dyDescent="0.35">
      <c r="A823" t="s">
        <v>1093</v>
      </c>
      <c r="B823" s="1">
        <v>27681</v>
      </c>
      <c r="C823">
        <v>49</v>
      </c>
      <c r="D823" t="s">
        <v>192</v>
      </c>
      <c r="E823" t="s">
        <v>1094</v>
      </c>
      <c r="F823" t="s">
        <v>37</v>
      </c>
      <c r="G823" t="s">
        <v>4</v>
      </c>
      <c r="H823" t="s">
        <v>66</v>
      </c>
      <c r="I823" t="s">
        <v>4</v>
      </c>
      <c r="J823" t="s">
        <v>44</v>
      </c>
      <c r="K823" t="s">
        <v>193</v>
      </c>
    </row>
    <row r="824" spans="1:11" x14ac:dyDescent="0.35">
      <c r="A824" t="s">
        <v>1095</v>
      </c>
      <c r="B824" s="1">
        <v>32655</v>
      </c>
      <c r="C824">
        <v>36</v>
      </c>
      <c r="D824" t="s">
        <v>195</v>
      </c>
      <c r="E824" t="s">
        <v>4</v>
      </c>
      <c r="F824" t="s">
        <v>13</v>
      </c>
      <c r="K824" t="s">
        <v>226</v>
      </c>
    </row>
    <row r="825" spans="1:11" x14ac:dyDescent="0.35">
      <c r="A825" t="s">
        <v>1096</v>
      </c>
      <c r="B825" s="1">
        <v>13378</v>
      </c>
      <c r="C825">
        <v>88</v>
      </c>
      <c r="D825" t="s">
        <v>192</v>
      </c>
      <c r="E825" t="s">
        <v>4</v>
      </c>
      <c r="F825" t="s">
        <v>69</v>
      </c>
      <c r="K825" t="s">
        <v>203</v>
      </c>
    </row>
    <row r="826" spans="1:11" x14ac:dyDescent="0.35">
      <c r="A826" t="s">
        <v>1097</v>
      </c>
      <c r="B826" s="1">
        <v>34692</v>
      </c>
      <c r="C826">
        <v>30</v>
      </c>
      <c r="D826" t="s">
        <v>195</v>
      </c>
      <c r="E826" t="s">
        <v>1098</v>
      </c>
      <c r="F826" t="s">
        <v>44</v>
      </c>
      <c r="G826" t="s">
        <v>4</v>
      </c>
      <c r="H826" t="s">
        <v>33</v>
      </c>
      <c r="K826" t="s">
        <v>199</v>
      </c>
    </row>
    <row r="827" spans="1:11" x14ac:dyDescent="0.35">
      <c r="A827" t="s">
        <v>1099</v>
      </c>
      <c r="B827" s="1">
        <v>23949</v>
      </c>
      <c r="C827">
        <v>60</v>
      </c>
      <c r="D827" t="s">
        <v>195</v>
      </c>
      <c r="E827" t="s">
        <v>4</v>
      </c>
      <c r="F827" t="s">
        <v>33</v>
      </c>
      <c r="G827" t="s">
        <v>4</v>
      </c>
      <c r="H827" t="s">
        <v>40</v>
      </c>
      <c r="I827" t="s">
        <v>4</v>
      </c>
      <c r="J827" t="s">
        <v>60</v>
      </c>
      <c r="K827" t="s">
        <v>185</v>
      </c>
    </row>
    <row r="828" spans="1:11" x14ac:dyDescent="0.35">
      <c r="A828" t="s">
        <v>1100</v>
      </c>
      <c r="B828" s="1">
        <v>20251</v>
      </c>
      <c r="C828">
        <v>70</v>
      </c>
      <c r="D828" t="s">
        <v>192</v>
      </c>
      <c r="E828" t="s">
        <v>1101</v>
      </c>
      <c r="F828" t="s">
        <v>57</v>
      </c>
      <c r="I828" t="s">
        <v>4</v>
      </c>
      <c r="J828" t="s">
        <v>50</v>
      </c>
      <c r="K828" t="s">
        <v>256</v>
      </c>
    </row>
    <row r="829" spans="1:11" x14ac:dyDescent="0.35">
      <c r="A829" t="s">
        <v>1102</v>
      </c>
      <c r="B829" s="1">
        <v>16102</v>
      </c>
      <c r="C829">
        <v>81</v>
      </c>
      <c r="D829" t="s">
        <v>195</v>
      </c>
      <c r="E829" t="s">
        <v>4</v>
      </c>
      <c r="F829" t="s">
        <v>37</v>
      </c>
      <c r="G829" t="s">
        <v>4</v>
      </c>
      <c r="H829" t="s">
        <v>6</v>
      </c>
      <c r="I829" t="s">
        <v>4</v>
      </c>
      <c r="J829" t="s">
        <v>6</v>
      </c>
      <c r="K829" t="s">
        <v>256</v>
      </c>
    </row>
    <row r="830" spans="1:11" x14ac:dyDescent="0.35">
      <c r="A830" t="s">
        <v>1103</v>
      </c>
      <c r="B830" s="1">
        <v>30642</v>
      </c>
      <c r="C830">
        <v>41</v>
      </c>
      <c r="D830" t="s">
        <v>195</v>
      </c>
      <c r="E830" t="s">
        <v>1104</v>
      </c>
      <c r="F830" t="s">
        <v>50</v>
      </c>
      <c r="K830" t="s">
        <v>254</v>
      </c>
    </row>
    <row r="831" spans="1:11" x14ac:dyDescent="0.35">
      <c r="A831" t="s">
        <v>1105</v>
      </c>
      <c r="B831" s="1">
        <v>26721</v>
      </c>
      <c r="C831">
        <v>52</v>
      </c>
      <c r="D831" t="s">
        <v>184</v>
      </c>
      <c r="E831" t="s">
        <v>4</v>
      </c>
      <c r="F831" t="s">
        <v>50</v>
      </c>
      <c r="G831" t="s">
        <v>4</v>
      </c>
      <c r="H831" t="s">
        <v>23</v>
      </c>
      <c r="I831" t="s">
        <v>4</v>
      </c>
      <c r="J831" t="s">
        <v>33</v>
      </c>
      <c r="K831" t="s">
        <v>211</v>
      </c>
    </row>
    <row r="832" spans="1:11" x14ac:dyDescent="0.35">
      <c r="A832" t="s">
        <v>1106</v>
      </c>
      <c r="B832" s="1">
        <v>18891</v>
      </c>
      <c r="C832">
        <v>73</v>
      </c>
      <c r="D832" t="s">
        <v>192</v>
      </c>
      <c r="E832" t="s">
        <v>4</v>
      </c>
      <c r="F832" t="s">
        <v>54</v>
      </c>
      <c r="I832" t="s">
        <v>4</v>
      </c>
      <c r="J832" t="s">
        <v>50</v>
      </c>
      <c r="K832" t="s">
        <v>197</v>
      </c>
    </row>
    <row r="833" spans="1:11" x14ac:dyDescent="0.35">
      <c r="A833" t="s">
        <v>1107</v>
      </c>
      <c r="B833" s="1">
        <v>26755</v>
      </c>
      <c r="C833">
        <v>52</v>
      </c>
      <c r="D833" t="s">
        <v>192</v>
      </c>
      <c r="E833" t="s">
        <v>4</v>
      </c>
      <c r="F833" t="s">
        <v>47</v>
      </c>
      <c r="G833" t="s">
        <v>4</v>
      </c>
      <c r="H833" t="s">
        <v>66</v>
      </c>
      <c r="I833" t="s">
        <v>4</v>
      </c>
      <c r="J833" t="s">
        <v>19</v>
      </c>
      <c r="K833" t="s">
        <v>217</v>
      </c>
    </row>
    <row r="834" spans="1:11" x14ac:dyDescent="0.35">
      <c r="A834" t="s">
        <v>1108</v>
      </c>
      <c r="B834" s="1">
        <v>27487</v>
      </c>
      <c r="C834">
        <v>50</v>
      </c>
      <c r="D834" t="s">
        <v>184</v>
      </c>
      <c r="E834" t="s">
        <v>4</v>
      </c>
      <c r="F834" t="s">
        <v>60</v>
      </c>
      <c r="G834" t="s">
        <v>4</v>
      </c>
      <c r="H834" t="s">
        <v>40</v>
      </c>
      <c r="K834" t="s">
        <v>185</v>
      </c>
    </row>
    <row r="835" spans="1:11" x14ac:dyDescent="0.35">
      <c r="A835" t="s">
        <v>1109</v>
      </c>
      <c r="B835" s="1">
        <v>38757</v>
      </c>
      <c r="C835">
        <v>19</v>
      </c>
      <c r="D835" t="s">
        <v>184</v>
      </c>
      <c r="E835" t="s">
        <v>4</v>
      </c>
      <c r="F835" t="s">
        <v>16</v>
      </c>
      <c r="I835" t="s">
        <v>4</v>
      </c>
      <c r="J835" t="s">
        <v>44</v>
      </c>
      <c r="K835" t="s">
        <v>224</v>
      </c>
    </row>
    <row r="836" spans="1:11" x14ac:dyDescent="0.35">
      <c r="A836" t="s">
        <v>1110</v>
      </c>
      <c r="B836" s="1">
        <v>23356</v>
      </c>
      <c r="C836">
        <v>61</v>
      </c>
      <c r="D836" t="s">
        <v>195</v>
      </c>
      <c r="E836" t="s">
        <v>4</v>
      </c>
      <c r="F836" t="s">
        <v>33</v>
      </c>
      <c r="G836" t="s">
        <v>4</v>
      </c>
      <c r="H836" t="s">
        <v>63</v>
      </c>
      <c r="K836" t="s">
        <v>213</v>
      </c>
    </row>
    <row r="837" spans="1:11" x14ac:dyDescent="0.35">
      <c r="A837" t="s">
        <v>1111</v>
      </c>
      <c r="B837" s="1">
        <v>35097</v>
      </c>
      <c r="C837">
        <v>29</v>
      </c>
      <c r="D837" t="s">
        <v>184</v>
      </c>
      <c r="E837" t="s">
        <v>4</v>
      </c>
      <c r="F837" t="s">
        <v>33</v>
      </c>
      <c r="G837" t="s">
        <v>4</v>
      </c>
      <c r="H837" t="s">
        <v>60</v>
      </c>
      <c r="K837" t="s">
        <v>224</v>
      </c>
    </row>
    <row r="838" spans="1:11" x14ac:dyDescent="0.35">
      <c r="A838" t="s">
        <v>1112</v>
      </c>
      <c r="B838" s="1">
        <v>15927</v>
      </c>
      <c r="C838">
        <v>82</v>
      </c>
      <c r="D838" t="s">
        <v>195</v>
      </c>
      <c r="E838" t="s">
        <v>4</v>
      </c>
      <c r="F838" t="s">
        <v>50</v>
      </c>
      <c r="G838" t="s">
        <v>4</v>
      </c>
      <c r="H838" t="s">
        <v>40</v>
      </c>
      <c r="K838" t="s">
        <v>197</v>
      </c>
    </row>
    <row r="839" spans="1:11" x14ac:dyDescent="0.35">
      <c r="A839" t="s">
        <v>1113</v>
      </c>
      <c r="B839" s="1">
        <v>18598</v>
      </c>
      <c r="C839">
        <v>74</v>
      </c>
      <c r="D839" t="s">
        <v>184</v>
      </c>
      <c r="E839" t="s">
        <v>4</v>
      </c>
      <c r="F839" t="s">
        <v>29</v>
      </c>
      <c r="K839" t="s">
        <v>215</v>
      </c>
    </row>
    <row r="840" spans="1:11" x14ac:dyDescent="0.35">
      <c r="A840" t="s">
        <v>1114</v>
      </c>
      <c r="B840" s="1">
        <v>34206</v>
      </c>
      <c r="C840">
        <v>31</v>
      </c>
      <c r="D840" t="s">
        <v>192</v>
      </c>
      <c r="E840" t="s">
        <v>4</v>
      </c>
      <c r="F840" t="s">
        <v>60</v>
      </c>
      <c r="K840" t="s">
        <v>261</v>
      </c>
    </row>
    <row r="841" spans="1:11" x14ac:dyDescent="0.35">
      <c r="A841" t="s">
        <v>1115</v>
      </c>
      <c r="B841" s="1">
        <v>23192</v>
      </c>
      <c r="C841">
        <v>62</v>
      </c>
      <c r="D841" t="s">
        <v>184</v>
      </c>
      <c r="E841" t="s">
        <v>4</v>
      </c>
      <c r="F841" t="s">
        <v>44</v>
      </c>
      <c r="G841" t="s">
        <v>4</v>
      </c>
      <c r="H841" t="s">
        <v>47</v>
      </c>
      <c r="K841" t="s">
        <v>230</v>
      </c>
    </row>
    <row r="842" spans="1:11" x14ac:dyDescent="0.35">
      <c r="A842" t="s">
        <v>1116</v>
      </c>
      <c r="B842" s="1">
        <v>30566</v>
      </c>
      <c r="C842">
        <v>41</v>
      </c>
      <c r="D842" t="s">
        <v>192</v>
      </c>
      <c r="E842" t="s">
        <v>4</v>
      </c>
      <c r="F842" t="s">
        <v>66</v>
      </c>
      <c r="I842" t="s">
        <v>4</v>
      </c>
      <c r="J842" t="s">
        <v>44</v>
      </c>
      <c r="K842" t="s">
        <v>189</v>
      </c>
    </row>
    <row r="843" spans="1:11" x14ac:dyDescent="0.35">
      <c r="A843" t="s">
        <v>1117</v>
      </c>
      <c r="B843" s="1">
        <v>36523</v>
      </c>
      <c r="C843">
        <v>25</v>
      </c>
      <c r="D843" t="s">
        <v>184</v>
      </c>
      <c r="E843" t="s">
        <v>4</v>
      </c>
      <c r="F843" t="s">
        <v>37</v>
      </c>
      <c r="K843" t="s">
        <v>274</v>
      </c>
    </row>
    <row r="844" spans="1:11" x14ac:dyDescent="0.35">
      <c r="A844" t="s">
        <v>1118</v>
      </c>
      <c r="B844" s="1">
        <v>38955</v>
      </c>
      <c r="C844">
        <v>18</v>
      </c>
      <c r="D844" t="s">
        <v>192</v>
      </c>
      <c r="E844" t="s">
        <v>1119</v>
      </c>
      <c r="F844" t="s">
        <v>66</v>
      </c>
      <c r="G844" t="s">
        <v>4</v>
      </c>
      <c r="H844" t="s">
        <v>66</v>
      </c>
      <c r="K844" t="s">
        <v>209</v>
      </c>
    </row>
    <row r="845" spans="1:11" x14ac:dyDescent="0.35">
      <c r="A845" t="s">
        <v>1120</v>
      </c>
      <c r="B845" s="1">
        <v>33752</v>
      </c>
      <c r="C845">
        <v>33</v>
      </c>
      <c r="D845" t="s">
        <v>195</v>
      </c>
      <c r="E845" t="s">
        <v>4</v>
      </c>
      <c r="F845" t="s">
        <v>66</v>
      </c>
      <c r="G845" t="s">
        <v>4</v>
      </c>
      <c r="H845" t="s">
        <v>50</v>
      </c>
      <c r="K845" t="s">
        <v>217</v>
      </c>
    </row>
    <row r="846" spans="1:11" x14ac:dyDescent="0.35">
      <c r="A846" t="s">
        <v>1121</v>
      </c>
      <c r="B846" s="1">
        <v>31934</v>
      </c>
      <c r="C846">
        <v>38</v>
      </c>
      <c r="D846" t="s">
        <v>184</v>
      </c>
      <c r="E846" t="s">
        <v>4</v>
      </c>
      <c r="F846" t="s">
        <v>16</v>
      </c>
      <c r="K846" t="s">
        <v>226</v>
      </c>
    </row>
    <row r="847" spans="1:11" x14ac:dyDescent="0.35">
      <c r="A847" t="s">
        <v>1122</v>
      </c>
      <c r="B847" s="1">
        <v>27312</v>
      </c>
      <c r="C847">
        <v>50</v>
      </c>
      <c r="D847" t="s">
        <v>195</v>
      </c>
      <c r="E847" t="s">
        <v>4</v>
      </c>
      <c r="F847" t="s">
        <v>19</v>
      </c>
      <c r="G847" t="s">
        <v>4</v>
      </c>
      <c r="H847" t="s">
        <v>47</v>
      </c>
      <c r="K847" t="s">
        <v>185</v>
      </c>
    </row>
    <row r="848" spans="1:11" x14ac:dyDescent="0.35">
      <c r="A848" t="s">
        <v>1123</v>
      </c>
      <c r="B848" s="1">
        <v>12746</v>
      </c>
      <c r="C848">
        <v>90</v>
      </c>
      <c r="D848" t="s">
        <v>195</v>
      </c>
      <c r="E848" t="s">
        <v>4</v>
      </c>
      <c r="F848" t="s">
        <v>19</v>
      </c>
      <c r="G848" t="s">
        <v>4</v>
      </c>
      <c r="H848" t="s">
        <v>47</v>
      </c>
      <c r="K848" t="s">
        <v>203</v>
      </c>
    </row>
    <row r="849" spans="1:11" x14ac:dyDescent="0.35">
      <c r="A849" t="s">
        <v>1124</v>
      </c>
      <c r="B849" s="1">
        <v>28288</v>
      </c>
      <c r="C849">
        <v>48</v>
      </c>
      <c r="D849" t="s">
        <v>192</v>
      </c>
      <c r="E849" t="s">
        <v>4</v>
      </c>
      <c r="F849" t="s">
        <v>44</v>
      </c>
      <c r="K849" t="s">
        <v>288</v>
      </c>
    </row>
    <row r="850" spans="1:11" x14ac:dyDescent="0.35">
      <c r="A850" t="s">
        <v>1125</v>
      </c>
      <c r="B850" s="1">
        <v>27173</v>
      </c>
      <c r="C850">
        <v>51</v>
      </c>
      <c r="D850" t="s">
        <v>195</v>
      </c>
      <c r="E850" t="s">
        <v>4</v>
      </c>
      <c r="F850" t="s">
        <v>16</v>
      </c>
      <c r="G850" t="s">
        <v>4</v>
      </c>
      <c r="H850" t="s">
        <v>13</v>
      </c>
      <c r="K850" t="s">
        <v>189</v>
      </c>
    </row>
    <row r="851" spans="1:11" x14ac:dyDescent="0.35">
      <c r="A851" t="s">
        <v>1126</v>
      </c>
      <c r="B851" s="1">
        <v>37108</v>
      </c>
      <c r="C851">
        <v>23</v>
      </c>
      <c r="D851" t="s">
        <v>184</v>
      </c>
      <c r="E851" t="s">
        <v>4</v>
      </c>
      <c r="F851" t="s">
        <v>33</v>
      </c>
      <c r="G851" t="s">
        <v>4</v>
      </c>
      <c r="H851" t="s">
        <v>54</v>
      </c>
      <c r="K851" t="s">
        <v>209</v>
      </c>
    </row>
    <row r="852" spans="1:11" x14ac:dyDescent="0.35">
      <c r="A852" t="s">
        <v>1127</v>
      </c>
      <c r="B852" s="1">
        <v>18364</v>
      </c>
      <c r="C852">
        <v>75</v>
      </c>
      <c r="D852" t="s">
        <v>195</v>
      </c>
      <c r="E852" t="s">
        <v>4</v>
      </c>
      <c r="F852" t="s">
        <v>44</v>
      </c>
      <c r="K852" t="s">
        <v>258</v>
      </c>
    </row>
    <row r="853" spans="1:11" x14ac:dyDescent="0.35">
      <c r="A853" t="s">
        <v>1128</v>
      </c>
      <c r="B853" s="1">
        <v>34948</v>
      </c>
      <c r="C853">
        <v>29</v>
      </c>
      <c r="D853" t="s">
        <v>184</v>
      </c>
      <c r="E853" t="s">
        <v>4</v>
      </c>
      <c r="F853" t="s">
        <v>54</v>
      </c>
      <c r="G853" t="s">
        <v>4</v>
      </c>
      <c r="H853" t="s">
        <v>50</v>
      </c>
      <c r="K853" t="s">
        <v>238</v>
      </c>
    </row>
    <row r="854" spans="1:11" x14ac:dyDescent="0.35">
      <c r="A854" t="s">
        <v>1129</v>
      </c>
      <c r="B854" s="1">
        <v>15392</v>
      </c>
      <c r="C854">
        <v>83</v>
      </c>
      <c r="D854" t="s">
        <v>195</v>
      </c>
      <c r="E854" t="s">
        <v>4</v>
      </c>
      <c r="F854" t="s">
        <v>40</v>
      </c>
      <c r="G854" t="s">
        <v>4</v>
      </c>
      <c r="H854" t="s">
        <v>63</v>
      </c>
      <c r="I854" t="s">
        <v>4</v>
      </c>
      <c r="J854" t="s">
        <v>50</v>
      </c>
      <c r="K854" t="s">
        <v>234</v>
      </c>
    </row>
    <row r="855" spans="1:11" x14ac:dyDescent="0.35">
      <c r="A855" t="s">
        <v>1130</v>
      </c>
      <c r="B855" s="1">
        <v>34679</v>
      </c>
      <c r="C855">
        <v>30</v>
      </c>
      <c r="D855" t="s">
        <v>192</v>
      </c>
      <c r="E855" t="s">
        <v>4</v>
      </c>
      <c r="F855" t="s">
        <v>50</v>
      </c>
      <c r="G855" t="s">
        <v>4</v>
      </c>
      <c r="H855" t="s">
        <v>66</v>
      </c>
      <c r="I855" t="s">
        <v>4</v>
      </c>
      <c r="J855" t="s">
        <v>40</v>
      </c>
      <c r="K855" t="s">
        <v>345</v>
      </c>
    </row>
    <row r="856" spans="1:11" x14ac:dyDescent="0.35">
      <c r="A856" t="s">
        <v>1131</v>
      </c>
      <c r="B856" s="1">
        <v>17310</v>
      </c>
      <c r="C856">
        <v>78</v>
      </c>
      <c r="D856" t="s">
        <v>192</v>
      </c>
      <c r="E856" t="s">
        <v>4</v>
      </c>
      <c r="F856" t="s">
        <v>13</v>
      </c>
      <c r="G856" t="s">
        <v>4</v>
      </c>
      <c r="H856" t="s">
        <v>6</v>
      </c>
      <c r="K856" t="s">
        <v>256</v>
      </c>
    </row>
    <row r="857" spans="1:11" x14ac:dyDescent="0.35">
      <c r="A857" t="s">
        <v>1132</v>
      </c>
      <c r="B857" s="1">
        <v>39443</v>
      </c>
      <c r="C857">
        <v>17</v>
      </c>
      <c r="D857" t="s">
        <v>184</v>
      </c>
      <c r="E857" t="s">
        <v>4</v>
      </c>
      <c r="F857" t="s">
        <v>23</v>
      </c>
      <c r="G857" t="s">
        <v>4</v>
      </c>
      <c r="H857" t="s">
        <v>40</v>
      </c>
      <c r="K857" t="s">
        <v>201</v>
      </c>
    </row>
    <row r="858" spans="1:11" x14ac:dyDescent="0.35">
      <c r="A858" t="s">
        <v>1133</v>
      </c>
      <c r="B858" s="1">
        <v>24088</v>
      </c>
      <c r="C858">
        <v>59</v>
      </c>
      <c r="D858" t="s">
        <v>195</v>
      </c>
      <c r="E858" t="s">
        <v>1134</v>
      </c>
      <c r="F858" t="s">
        <v>6</v>
      </c>
      <c r="G858" t="s">
        <v>4</v>
      </c>
      <c r="H858" t="s">
        <v>40</v>
      </c>
      <c r="K858" t="s">
        <v>254</v>
      </c>
    </row>
    <row r="859" spans="1:11" x14ac:dyDescent="0.35">
      <c r="A859" t="s">
        <v>1135</v>
      </c>
      <c r="B859" s="1">
        <v>29592</v>
      </c>
      <c r="C859">
        <v>44</v>
      </c>
      <c r="D859" t="s">
        <v>184</v>
      </c>
      <c r="E859" t="s">
        <v>1136</v>
      </c>
      <c r="F859" t="s">
        <v>47</v>
      </c>
      <c r="G859" t="s">
        <v>4</v>
      </c>
      <c r="H859" t="s">
        <v>47</v>
      </c>
      <c r="K859" t="s">
        <v>217</v>
      </c>
    </row>
    <row r="860" spans="1:11" x14ac:dyDescent="0.35">
      <c r="A860" t="s">
        <v>1137</v>
      </c>
      <c r="B860" s="1">
        <v>18218</v>
      </c>
      <c r="C860">
        <v>75</v>
      </c>
      <c r="D860" t="s">
        <v>195</v>
      </c>
      <c r="E860" t="s">
        <v>4</v>
      </c>
      <c r="F860" t="s">
        <v>57</v>
      </c>
      <c r="G860" t="s">
        <v>4</v>
      </c>
      <c r="H860" t="s">
        <v>47</v>
      </c>
      <c r="K860" t="s">
        <v>215</v>
      </c>
    </row>
    <row r="861" spans="1:11" x14ac:dyDescent="0.35">
      <c r="A861" t="s">
        <v>1138</v>
      </c>
      <c r="B861" s="1">
        <v>29170</v>
      </c>
      <c r="C861">
        <v>45</v>
      </c>
      <c r="D861" t="s">
        <v>184</v>
      </c>
      <c r="E861" t="s">
        <v>4</v>
      </c>
      <c r="F861" t="s">
        <v>6</v>
      </c>
      <c r="K861" t="s">
        <v>217</v>
      </c>
    </row>
    <row r="862" spans="1:11" x14ac:dyDescent="0.35">
      <c r="A862" t="s">
        <v>1139</v>
      </c>
      <c r="B862" s="1">
        <v>13665</v>
      </c>
      <c r="C862">
        <v>88</v>
      </c>
      <c r="D862" t="s">
        <v>192</v>
      </c>
      <c r="E862" t="s">
        <v>4</v>
      </c>
      <c r="F862" t="s">
        <v>6</v>
      </c>
      <c r="K862" t="s">
        <v>234</v>
      </c>
    </row>
    <row r="863" spans="1:11" x14ac:dyDescent="0.35">
      <c r="A863" t="s">
        <v>1140</v>
      </c>
      <c r="B863" s="1">
        <v>21601</v>
      </c>
      <c r="C863">
        <v>66</v>
      </c>
      <c r="D863" t="s">
        <v>184</v>
      </c>
      <c r="E863" t="s">
        <v>4</v>
      </c>
      <c r="F863" t="s">
        <v>40</v>
      </c>
      <c r="G863" t="s">
        <v>4</v>
      </c>
      <c r="H863" t="s">
        <v>40</v>
      </c>
      <c r="K863" t="s">
        <v>277</v>
      </c>
    </row>
    <row r="864" spans="1:11" x14ac:dyDescent="0.35">
      <c r="A864" t="s">
        <v>1141</v>
      </c>
      <c r="B864" s="1">
        <v>31388</v>
      </c>
      <c r="C864">
        <v>39</v>
      </c>
      <c r="D864" t="s">
        <v>192</v>
      </c>
      <c r="E864" t="s">
        <v>4</v>
      </c>
      <c r="F864" t="s">
        <v>54</v>
      </c>
      <c r="I864" t="s">
        <v>4</v>
      </c>
      <c r="J864" t="s">
        <v>47</v>
      </c>
      <c r="K864" t="s">
        <v>187</v>
      </c>
    </row>
    <row r="865" spans="1:11" x14ac:dyDescent="0.35">
      <c r="A865" t="s">
        <v>1142</v>
      </c>
      <c r="B865" s="1">
        <v>34177</v>
      </c>
      <c r="C865">
        <v>32</v>
      </c>
      <c r="D865" t="s">
        <v>184</v>
      </c>
      <c r="E865" t="s">
        <v>4</v>
      </c>
      <c r="F865" t="s">
        <v>29</v>
      </c>
      <c r="K865" t="s">
        <v>217</v>
      </c>
    </row>
    <row r="866" spans="1:11" x14ac:dyDescent="0.35">
      <c r="A866" t="s">
        <v>1143</v>
      </c>
      <c r="B866" s="1">
        <v>24545</v>
      </c>
      <c r="C866">
        <v>58</v>
      </c>
      <c r="D866" t="s">
        <v>184</v>
      </c>
      <c r="E866" t="s">
        <v>4</v>
      </c>
      <c r="F866" t="s">
        <v>60</v>
      </c>
      <c r="G866" t="s">
        <v>4</v>
      </c>
      <c r="H866" t="s">
        <v>33</v>
      </c>
      <c r="I866" t="s">
        <v>4</v>
      </c>
      <c r="J866" t="s">
        <v>6</v>
      </c>
      <c r="K866" t="s">
        <v>193</v>
      </c>
    </row>
    <row r="867" spans="1:11" x14ac:dyDescent="0.35">
      <c r="A867" t="s">
        <v>1144</v>
      </c>
      <c r="B867" s="1">
        <v>38989</v>
      </c>
      <c r="C867">
        <v>18</v>
      </c>
      <c r="D867" t="s">
        <v>195</v>
      </c>
      <c r="E867" t="s">
        <v>4</v>
      </c>
      <c r="F867" t="s">
        <v>44</v>
      </c>
      <c r="I867" t="s">
        <v>4</v>
      </c>
      <c r="J867" t="s">
        <v>50</v>
      </c>
      <c r="K867" t="s">
        <v>274</v>
      </c>
    </row>
    <row r="868" spans="1:11" x14ac:dyDescent="0.35">
      <c r="A868" t="s">
        <v>1145</v>
      </c>
      <c r="B868" s="1">
        <v>29155</v>
      </c>
      <c r="C868">
        <v>45</v>
      </c>
      <c r="D868" t="s">
        <v>195</v>
      </c>
      <c r="E868" t="s">
        <v>4</v>
      </c>
      <c r="F868" t="s">
        <v>37</v>
      </c>
      <c r="G868" t="s">
        <v>4</v>
      </c>
      <c r="H868" t="s">
        <v>60</v>
      </c>
      <c r="K868" t="s">
        <v>288</v>
      </c>
    </row>
    <row r="869" spans="1:11" x14ac:dyDescent="0.35">
      <c r="A869" t="s">
        <v>1146</v>
      </c>
      <c r="B869" s="1">
        <v>39091</v>
      </c>
      <c r="C869">
        <v>18</v>
      </c>
      <c r="D869" t="s">
        <v>195</v>
      </c>
      <c r="E869" t="s">
        <v>4</v>
      </c>
      <c r="F869" t="s">
        <v>6</v>
      </c>
      <c r="G869" t="s">
        <v>4</v>
      </c>
      <c r="H869" t="s">
        <v>50</v>
      </c>
      <c r="K869" t="s">
        <v>290</v>
      </c>
    </row>
    <row r="870" spans="1:11" x14ac:dyDescent="0.35">
      <c r="A870" t="s">
        <v>1147</v>
      </c>
      <c r="B870" s="1">
        <v>24759</v>
      </c>
      <c r="C870">
        <v>57</v>
      </c>
      <c r="D870" t="s">
        <v>184</v>
      </c>
      <c r="E870" t="s">
        <v>4</v>
      </c>
      <c r="F870" t="s">
        <v>57</v>
      </c>
      <c r="G870" t="s">
        <v>4</v>
      </c>
      <c r="H870" t="s">
        <v>33</v>
      </c>
      <c r="K870" t="s">
        <v>193</v>
      </c>
    </row>
    <row r="871" spans="1:11" x14ac:dyDescent="0.35">
      <c r="A871" t="s">
        <v>1148</v>
      </c>
      <c r="B871" s="1">
        <v>22297</v>
      </c>
      <c r="C871">
        <v>64</v>
      </c>
      <c r="D871" t="s">
        <v>184</v>
      </c>
      <c r="E871" t="s">
        <v>4</v>
      </c>
      <c r="F871" t="s">
        <v>10</v>
      </c>
      <c r="K871" t="s">
        <v>185</v>
      </c>
    </row>
    <row r="872" spans="1:11" x14ac:dyDescent="0.35">
      <c r="A872" t="s">
        <v>1149</v>
      </c>
      <c r="B872" s="1">
        <v>34312</v>
      </c>
      <c r="C872">
        <v>31</v>
      </c>
      <c r="D872" t="s">
        <v>192</v>
      </c>
      <c r="E872" t="s">
        <v>4</v>
      </c>
      <c r="F872" t="s">
        <v>37</v>
      </c>
      <c r="G872" t="s">
        <v>4</v>
      </c>
      <c r="H872" t="s">
        <v>37</v>
      </c>
      <c r="K872" t="s">
        <v>254</v>
      </c>
    </row>
    <row r="873" spans="1:11" x14ac:dyDescent="0.35">
      <c r="A873" t="s">
        <v>1150</v>
      </c>
      <c r="B873" s="1">
        <v>15280</v>
      </c>
      <c r="C873">
        <v>83</v>
      </c>
      <c r="D873" t="s">
        <v>184</v>
      </c>
      <c r="E873" t="s">
        <v>4</v>
      </c>
      <c r="F873" t="s">
        <v>10</v>
      </c>
      <c r="G873" t="s">
        <v>4</v>
      </c>
      <c r="H873" t="s">
        <v>29</v>
      </c>
      <c r="K873" t="s">
        <v>215</v>
      </c>
    </row>
    <row r="874" spans="1:11" x14ac:dyDescent="0.35">
      <c r="A874" t="s">
        <v>1151</v>
      </c>
      <c r="B874" s="1">
        <v>39058</v>
      </c>
      <c r="C874">
        <v>18</v>
      </c>
      <c r="D874" t="s">
        <v>195</v>
      </c>
      <c r="E874" t="s">
        <v>4</v>
      </c>
      <c r="F874" t="s">
        <v>10</v>
      </c>
      <c r="G874" t="s">
        <v>4</v>
      </c>
      <c r="H874" t="s">
        <v>63</v>
      </c>
      <c r="K874" t="s">
        <v>224</v>
      </c>
    </row>
    <row r="875" spans="1:11" x14ac:dyDescent="0.35">
      <c r="A875" t="s">
        <v>1152</v>
      </c>
      <c r="B875" s="1">
        <v>32987</v>
      </c>
      <c r="C875">
        <v>35</v>
      </c>
      <c r="D875" t="s">
        <v>184</v>
      </c>
      <c r="E875" t="s">
        <v>4</v>
      </c>
      <c r="F875" t="s">
        <v>44</v>
      </c>
      <c r="G875" t="s">
        <v>4</v>
      </c>
      <c r="H875" t="s">
        <v>40</v>
      </c>
      <c r="K875" t="s">
        <v>226</v>
      </c>
    </row>
    <row r="876" spans="1:11" x14ac:dyDescent="0.35">
      <c r="A876" t="s">
        <v>1153</v>
      </c>
      <c r="B876" s="1">
        <v>29080</v>
      </c>
      <c r="C876">
        <v>45</v>
      </c>
      <c r="D876" t="s">
        <v>184</v>
      </c>
      <c r="E876" t="s">
        <v>4</v>
      </c>
      <c r="F876" t="s">
        <v>47</v>
      </c>
      <c r="K876" t="s">
        <v>193</v>
      </c>
    </row>
    <row r="877" spans="1:11" x14ac:dyDescent="0.35">
      <c r="A877" t="s">
        <v>1154</v>
      </c>
      <c r="B877" s="1">
        <v>33768</v>
      </c>
      <c r="C877">
        <v>33</v>
      </c>
      <c r="D877" t="s">
        <v>195</v>
      </c>
      <c r="E877" t="s">
        <v>4</v>
      </c>
      <c r="F877" t="s">
        <v>72</v>
      </c>
      <c r="G877" t="s">
        <v>4</v>
      </c>
      <c r="H877" t="s">
        <v>44</v>
      </c>
      <c r="K877" t="s">
        <v>217</v>
      </c>
    </row>
    <row r="878" spans="1:11" x14ac:dyDescent="0.35">
      <c r="A878" t="s">
        <v>1155</v>
      </c>
      <c r="B878" s="1">
        <v>23822</v>
      </c>
      <c r="C878">
        <v>60</v>
      </c>
      <c r="D878" t="s">
        <v>192</v>
      </c>
      <c r="E878" t="s">
        <v>998</v>
      </c>
      <c r="F878" t="s">
        <v>44</v>
      </c>
      <c r="K878" t="s">
        <v>277</v>
      </c>
    </row>
    <row r="879" spans="1:11" x14ac:dyDescent="0.35">
      <c r="A879" t="s">
        <v>1156</v>
      </c>
      <c r="B879" s="1">
        <v>25391</v>
      </c>
      <c r="C879">
        <v>56</v>
      </c>
      <c r="D879" t="s">
        <v>195</v>
      </c>
      <c r="E879" t="s">
        <v>4</v>
      </c>
      <c r="F879" t="s">
        <v>44</v>
      </c>
      <c r="G879" t="s">
        <v>4</v>
      </c>
      <c r="H879" t="s">
        <v>50</v>
      </c>
      <c r="I879" t="s">
        <v>4</v>
      </c>
      <c r="J879" t="s">
        <v>6</v>
      </c>
      <c r="K879" t="s">
        <v>189</v>
      </c>
    </row>
    <row r="880" spans="1:11" x14ac:dyDescent="0.35">
      <c r="A880" t="s">
        <v>1157</v>
      </c>
      <c r="B880" s="1">
        <v>37011</v>
      </c>
      <c r="C880">
        <v>24</v>
      </c>
      <c r="D880" t="s">
        <v>184</v>
      </c>
      <c r="E880" t="s">
        <v>1158</v>
      </c>
      <c r="F880" t="s">
        <v>50</v>
      </c>
      <c r="G880" t="s">
        <v>4</v>
      </c>
      <c r="H880" t="s">
        <v>40</v>
      </c>
      <c r="I880" t="s">
        <v>4</v>
      </c>
      <c r="J880" t="s">
        <v>40</v>
      </c>
      <c r="K880" t="s">
        <v>345</v>
      </c>
    </row>
    <row r="881" spans="1:11" x14ac:dyDescent="0.35">
      <c r="A881" t="s">
        <v>1159</v>
      </c>
      <c r="B881" s="1">
        <v>25865</v>
      </c>
      <c r="C881">
        <v>54</v>
      </c>
      <c r="D881" t="s">
        <v>192</v>
      </c>
      <c r="E881" t="s">
        <v>4</v>
      </c>
      <c r="F881" t="s">
        <v>23</v>
      </c>
      <c r="G881" t="s">
        <v>4</v>
      </c>
      <c r="H881" t="s">
        <v>40</v>
      </c>
      <c r="K881" t="s">
        <v>254</v>
      </c>
    </row>
    <row r="882" spans="1:11" x14ac:dyDescent="0.35">
      <c r="A882" t="s">
        <v>1160</v>
      </c>
      <c r="B882" s="1">
        <v>34834</v>
      </c>
      <c r="C882">
        <v>30</v>
      </c>
      <c r="D882" t="s">
        <v>195</v>
      </c>
      <c r="E882" t="s">
        <v>4</v>
      </c>
      <c r="F882" t="s">
        <v>47</v>
      </c>
      <c r="K882" t="s">
        <v>199</v>
      </c>
    </row>
    <row r="883" spans="1:11" x14ac:dyDescent="0.35">
      <c r="A883" t="s">
        <v>1161</v>
      </c>
      <c r="B883" s="1">
        <v>17750</v>
      </c>
      <c r="C883">
        <v>77</v>
      </c>
      <c r="D883" t="s">
        <v>184</v>
      </c>
      <c r="E883" t="s">
        <v>4</v>
      </c>
      <c r="F883" t="s">
        <v>50</v>
      </c>
      <c r="G883" t="s">
        <v>4</v>
      </c>
      <c r="H883" t="s">
        <v>57</v>
      </c>
      <c r="K883" t="s">
        <v>185</v>
      </c>
    </row>
    <row r="884" spans="1:11" x14ac:dyDescent="0.35">
      <c r="A884" t="s">
        <v>1162</v>
      </c>
      <c r="B884" s="1">
        <v>38180</v>
      </c>
      <c r="C884">
        <v>21</v>
      </c>
      <c r="D884" t="s">
        <v>195</v>
      </c>
      <c r="E884" t="s">
        <v>4</v>
      </c>
      <c r="F884" t="s">
        <v>33</v>
      </c>
      <c r="G884" t="s">
        <v>4</v>
      </c>
      <c r="H884" t="s">
        <v>6</v>
      </c>
      <c r="K884" t="s">
        <v>345</v>
      </c>
    </row>
    <row r="885" spans="1:11" x14ac:dyDescent="0.35">
      <c r="A885" t="s">
        <v>1163</v>
      </c>
      <c r="B885" s="1">
        <v>39442</v>
      </c>
      <c r="C885">
        <v>17</v>
      </c>
      <c r="D885" t="s">
        <v>184</v>
      </c>
      <c r="E885" t="s">
        <v>4</v>
      </c>
      <c r="F885" t="s">
        <v>29</v>
      </c>
      <c r="I885" t="s">
        <v>4</v>
      </c>
      <c r="J885" t="s">
        <v>19</v>
      </c>
      <c r="K885" t="s">
        <v>238</v>
      </c>
    </row>
    <row r="886" spans="1:11" x14ac:dyDescent="0.35">
      <c r="A886" t="s">
        <v>1164</v>
      </c>
      <c r="B886" s="1">
        <v>28473</v>
      </c>
      <c r="C886">
        <v>47</v>
      </c>
      <c r="D886" t="s">
        <v>184</v>
      </c>
      <c r="E886" t="s">
        <v>4</v>
      </c>
      <c r="F886" t="s">
        <v>63</v>
      </c>
      <c r="G886" t="s">
        <v>4</v>
      </c>
      <c r="H886" t="s">
        <v>40</v>
      </c>
      <c r="K886" t="s">
        <v>226</v>
      </c>
    </row>
    <row r="887" spans="1:11" x14ac:dyDescent="0.35">
      <c r="A887" t="s">
        <v>1165</v>
      </c>
      <c r="B887" s="1">
        <v>13815</v>
      </c>
      <c r="C887">
        <v>87</v>
      </c>
      <c r="D887" t="s">
        <v>192</v>
      </c>
      <c r="E887" t="s">
        <v>4</v>
      </c>
      <c r="F887" t="s">
        <v>6</v>
      </c>
      <c r="G887" t="s">
        <v>4</v>
      </c>
      <c r="H887" t="s">
        <v>72</v>
      </c>
      <c r="K887" t="s">
        <v>277</v>
      </c>
    </row>
    <row r="888" spans="1:11" x14ac:dyDescent="0.35">
      <c r="A888" t="s">
        <v>1166</v>
      </c>
      <c r="B888" s="1">
        <v>21907</v>
      </c>
      <c r="C888">
        <v>65</v>
      </c>
      <c r="D888" t="s">
        <v>184</v>
      </c>
      <c r="E888" t="s">
        <v>4</v>
      </c>
      <c r="F888" t="s">
        <v>13</v>
      </c>
      <c r="G888" t="s">
        <v>4</v>
      </c>
      <c r="H888" t="s">
        <v>40</v>
      </c>
      <c r="K888" t="s">
        <v>234</v>
      </c>
    </row>
    <row r="889" spans="1:11" x14ac:dyDescent="0.35">
      <c r="A889" t="s">
        <v>1167</v>
      </c>
      <c r="B889" s="1">
        <v>17627</v>
      </c>
      <c r="C889">
        <v>77</v>
      </c>
      <c r="D889" t="s">
        <v>192</v>
      </c>
      <c r="E889" t="s">
        <v>4</v>
      </c>
      <c r="F889" t="s">
        <v>29</v>
      </c>
      <c r="K889" t="s">
        <v>258</v>
      </c>
    </row>
    <row r="890" spans="1:11" x14ac:dyDescent="0.35">
      <c r="A890" t="s">
        <v>1168</v>
      </c>
      <c r="B890" s="1">
        <v>15687</v>
      </c>
      <c r="C890">
        <v>82</v>
      </c>
      <c r="D890" t="s">
        <v>184</v>
      </c>
      <c r="E890" t="s">
        <v>4</v>
      </c>
      <c r="F890" t="s">
        <v>33</v>
      </c>
      <c r="G890" t="s">
        <v>4</v>
      </c>
      <c r="H890" t="s">
        <v>6</v>
      </c>
      <c r="K890" t="s">
        <v>197</v>
      </c>
    </row>
    <row r="891" spans="1:11" x14ac:dyDescent="0.35">
      <c r="A891" t="s">
        <v>1169</v>
      </c>
      <c r="B891" s="1">
        <v>16407</v>
      </c>
      <c r="C891">
        <v>80</v>
      </c>
      <c r="D891" t="s">
        <v>184</v>
      </c>
      <c r="E891" t="s">
        <v>4</v>
      </c>
      <c r="F891" t="s">
        <v>33</v>
      </c>
      <c r="G891" t="s">
        <v>4</v>
      </c>
      <c r="H891" t="s">
        <v>50</v>
      </c>
      <c r="K891" t="s">
        <v>256</v>
      </c>
    </row>
    <row r="892" spans="1:11" x14ac:dyDescent="0.35">
      <c r="A892" t="s">
        <v>1170</v>
      </c>
      <c r="B892" s="1">
        <v>34498</v>
      </c>
      <c r="C892">
        <v>31</v>
      </c>
      <c r="D892" t="s">
        <v>184</v>
      </c>
      <c r="E892" t="s">
        <v>4</v>
      </c>
      <c r="F892" t="s">
        <v>54</v>
      </c>
      <c r="K892" t="s">
        <v>187</v>
      </c>
    </row>
    <row r="893" spans="1:11" x14ac:dyDescent="0.35">
      <c r="A893" t="s">
        <v>1171</v>
      </c>
      <c r="B893" s="1">
        <v>20976</v>
      </c>
      <c r="C893">
        <v>68</v>
      </c>
      <c r="D893" t="s">
        <v>195</v>
      </c>
      <c r="E893" t="s">
        <v>4</v>
      </c>
      <c r="F893" t="s">
        <v>63</v>
      </c>
      <c r="G893" t="s">
        <v>4</v>
      </c>
      <c r="H893" t="s">
        <v>6</v>
      </c>
      <c r="K893" t="s">
        <v>215</v>
      </c>
    </row>
    <row r="894" spans="1:11" x14ac:dyDescent="0.35">
      <c r="A894" t="s">
        <v>1172</v>
      </c>
      <c r="B894" s="1">
        <v>39125</v>
      </c>
      <c r="C894">
        <v>18</v>
      </c>
      <c r="D894" t="s">
        <v>184</v>
      </c>
      <c r="E894" t="s">
        <v>4</v>
      </c>
      <c r="F894" t="s">
        <v>47</v>
      </c>
      <c r="G894" t="s">
        <v>4</v>
      </c>
      <c r="H894" t="s">
        <v>40</v>
      </c>
      <c r="K894" t="s">
        <v>199</v>
      </c>
    </row>
    <row r="895" spans="1:11" x14ac:dyDescent="0.35">
      <c r="A895" t="s">
        <v>1173</v>
      </c>
      <c r="B895" s="1">
        <v>24059</v>
      </c>
      <c r="C895">
        <v>59</v>
      </c>
      <c r="D895" t="s">
        <v>192</v>
      </c>
      <c r="E895" t="s">
        <v>4</v>
      </c>
      <c r="F895" t="s">
        <v>44</v>
      </c>
      <c r="K895" t="s">
        <v>217</v>
      </c>
    </row>
    <row r="896" spans="1:11" x14ac:dyDescent="0.35">
      <c r="A896" t="s">
        <v>1174</v>
      </c>
      <c r="B896" s="1">
        <v>28530</v>
      </c>
      <c r="C896">
        <v>47</v>
      </c>
      <c r="D896" t="s">
        <v>195</v>
      </c>
      <c r="E896" t="s">
        <v>4</v>
      </c>
      <c r="F896" t="s">
        <v>33</v>
      </c>
      <c r="G896" t="s">
        <v>4</v>
      </c>
      <c r="H896" t="s">
        <v>6</v>
      </c>
      <c r="K896" t="s">
        <v>185</v>
      </c>
    </row>
    <row r="897" spans="1:11" x14ac:dyDescent="0.35">
      <c r="A897" t="s">
        <v>1175</v>
      </c>
      <c r="B897" s="1">
        <v>38711</v>
      </c>
      <c r="C897">
        <v>19</v>
      </c>
      <c r="D897" t="s">
        <v>195</v>
      </c>
      <c r="E897" t="s">
        <v>4</v>
      </c>
      <c r="F897" t="s">
        <v>47</v>
      </c>
      <c r="G897" t="s">
        <v>4</v>
      </c>
      <c r="H897" t="s">
        <v>40</v>
      </c>
      <c r="I897" t="s">
        <v>4</v>
      </c>
      <c r="J897" t="s">
        <v>6</v>
      </c>
      <c r="K897" t="s">
        <v>209</v>
      </c>
    </row>
    <row r="898" spans="1:11" x14ac:dyDescent="0.35">
      <c r="A898" t="s">
        <v>1176</v>
      </c>
      <c r="B898" s="1">
        <v>19337</v>
      </c>
      <c r="C898">
        <v>72</v>
      </c>
      <c r="D898" t="s">
        <v>195</v>
      </c>
      <c r="E898" t="s">
        <v>4</v>
      </c>
      <c r="F898" t="s">
        <v>19</v>
      </c>
      <c r="G898" t="s">
        <v>4</v>
      </c>
      <c r="H898" t="s">
        <v>29</v>
      </c>
      <c r="K898" t="s">
        <v>185</v>
      </c>
    </row>
    <row r="899" spans="1:11" x14ac:dyDescent="0.35">
      <c r="A899" t="s">
        <v>1177</v>
      </c>
      <c r="B899" s="1">
        <v>31623</v>
      </c>
      <c r="C899">
        <v>39</v>
      </c>
      <c r="D899" t="s">
        <v>195</v>
      </c>
      <c r="E899" t="s">
        <v>4</v>
      </c>
      <c r="F899" t="s">
        <v>13</v>
      </c>
      <c r="G899" t="s">
        <v>4</v>
      </c>
      <c r="H899" t="s">
        <v>6</v>
      </c>
      <c r="K899" t="s">
        <v>211</v>
      </c>
    </row>
    <row r="900" spans="1:11" x14ac:dyDescent="0.35">
      <c r="A900" t="s">
        <v>1178</v>
      </c>
      <c r="B900" s="1">
        <v>20918</v>
      </c>
      <c r="C900">
        <v>68</v>
      </c>
      <c r="D900" t="s">
        <v>192</v>
      </c>
      <c r="E900" t="s">
        <v>4</v>
      </c>
      <c r="F900" t="s">
        <v>57</v>
      </c>
      <c r="I900" t="s">
        <v>4</v>
      </c>
      <c r="J900" t="s">
        <v>6</v>
      </c>
      <c r="K900" t="s">
        <v>234</v>
      </c>
    </row>
    <row r="901" spans="1:11" x14ac:dyDescent="0.35">
      <c r="A901" t="s">
        <v>1179</v>
      </c>
      <c r="B901" s="1">
        <v>12689</v>
      </c>
      <c r="C901">
        <v>90</v>
      </c>
      <c r="D901" t="s">
        <v>184</v>
      </c>
      <c r="E901" t="s">
        <v>4</v>
      </c>
      <c r="F901" t="s">
        <v>44</v>
      </c>
      <c r="I901" t="s">
        <v>4</v>
      </c>
      <c r="J901" t="s">
        <v>29</v>
      </c>
      <c r="K901" t="s">
        <v>230</v>
      </c>
    </row>
    <row r="902" spans="1:11" x14ac:dyDescent="0.35">
      <c r="A902" t="s">
        <v>1180</v>
      </c>
      <c r="B902" s="1">
        <v>23853</v>
      </c>
      <c r="C902">
        <v>60</v>
      </c>
      <c r="D902" t="s">
        <v>184</v>
      </c>
      <c r="E902" t="s">
        <v>4</v>
      </c>
      <c r="F902" t="s">
        <v>16</v>
      </c>
      <c r="I902" t="s">
        <v>4</v>
      </c>
      <c r="J902" t="s">
        <v>47</v>
      </c>
      <c r="K902" t="s">
        <v>230</v>
      </c>
    </row>
    <row r="903" spans="1:11" x14ac:dyDescent="0.35">
      <c r="A903" t="s">
        <v>1181</v>
      </c>
      <c r="B903" s="1">
        <v>21560</v>
      </c>
      <c r="C903">
        <v>66</v>
      </c>
      <c r="D903" t="s">
        <v>184</v>
      </c>
      <c r="E903" t="s">
        <v>4</v>
      </c>
      <c r="F903" t="s">
        <v>44</v>
      </c>
      <c r="G903" t="s">
        <v>4</v>
      </c>
      <c r="H903" t="s">
        <v>47</v>
      </c>
      <c r="K903" t="s">
        <v>258</v>
      </c>
    </row>
    <row r="904" spans="1:11" x14ac:dyDescent="0.35">
      <c r="A904" t="s">
        <v>1182</v>
      </c>
      <c r="B904" s="1">
        <v>33954</v>
      </c>
      <c r="C904">
        <v>32</v>
      </c>
      <c r="D904" t="s">
        <v>184</v>
      </c>
      <c r="E904" t="s">
        <v>4</v>
      </c>
      <c r="F904" t="s">
        <v>37</v>
      </c>
      <c r="G904" t="s">
        <v>4</v>
      </c>
      <c r="H904" t="s">
        <v>6</v>
      </c>
      <c r="I904" t="s">
        <v>4</v>
      </c>
      <c r="J904" t="s">
        <v>50</v>
      </c>
      <c r="K904" t="s">
        <v>261</v>
      </c>
    </row>
    <row r="905" spans="1:11" x14ac:dyDescent="0.35">
      <c r="A905" t="s">
        <v>1183</v>
      </c>
      <c r="B905" s="1">
        <v>39925</v>
      </c>
      <c r="C905">
        <v>16</v>
      </c>
      <c r="D905" t="s">
        <v>184</v>
      </c>
      <c r="E905" t="s">
        <v>4</v>
      </c>
      <c r="F905" t="s">
        <v>66</v>
      </c>
      <c r="K905" t="s">
        <v>207</v>
      </c>
    </row>
    <row r="906" spans="1:11" x14ac:dyDescent="0.35">
      <c r="A906" t="s">
        <v>1184</v>
      </c>
      <c r="B906" s="1">
        <v>26026</v>
      </c>
      <c r="C906">
        <v>54</v>
      </c>
      <c r="D906" t="s">
        <v>195</v>
      </c>
      <c r="E906" t="s">
        <v>4</v>
      </c>
      <c r="F906" t="s">
        <v>33</v>
      </c>
      <c r="G906" t="s">
        <v>4</v>
      </c>
      <c r="H906" t="s">
        <v>29</v>
      </c>
      <c r="K906" t="s">
        <v>261</v>
      </c>
    </row>
    <row r="907" spans="1:11" x14ac:dyDescent="0.35">
      <c r="A907" t="s">
        <v>1185</v>
      </c>
      <c r="B907" s="1">
        <v>33664</v>
      </c>
      <c r="C907">
        <v>33</v>
      </c>
      <c r="D907" t="s">
        <v>184</v>
      </c>
      <c r="E907" t="s">
        <v>4</v>
      </c>
      <c r="F907" t="s">
        <v>50</v>
      </c>
      <c r="I907" t="s">
        <v>4</v>
      </c>
      <c r="J907" t="s">
        <v>40</v>
      </c>
      <c r="K907" t="s">
        <v>189</v>
      </c>
    </row>
    <row r="908" spans="1:11" x14ac:dyDescent="0.35">
      <c r="A908" t="s">
        <v>1186</v>
      </c>
      <c r="B908" s="1">
        <v>34097</v>
      </c>
      <c r="C908">
        <v>32</v>
      </c>
      <c r="D908" t="s">
        <v>192</v>
      </c>
      <c r="E908" t="s">
        <v>4</v>
      </c>
      <c r="F908" t="s">
        <v>33</v>
      </c>
      <c r="G908" t="s">
        <v>4</v>
      </c>
      <c r="H908" t="s">
        <v>6</v>
      </c>
      <c r="I908" t="s">
        <v>4</v>
      </c>
      <c r="J908" t="s">
        <v>29</v>
      </c>
      <c r="K908" t="s">
        <v>217</v>
      </c>
    </row>
    <row r="909" spans="1:11" x14ac:dyDescent="0.35">
      <c r="A909" t="s">
        <v>1187</v>
      </c>
      <c r="B909" s="1">
        <v>39174</v>
      </c>
      <c r="C909">
        <v>18</v>
      </c>
      <c r="D909" t="s">
        <v>195</v>
      </c>
      <c r="E909" t="s">
        <v>4</v>
      </c>
      <c r="F909" t="s">
        <v>69</v>
      </c>
      <c r="G909" t="s">
        <v>4</v>
      </c>
      <c r="H909" t="s">
        <v>50</v>
      </c>
      <c r="K909" t="s">
        <v>207</v>
      </c>
    </row>
    <row r="910" spans="1:11" x14ac:dyDescent="0.35">
      <c r="A910" t="s">
        <v>1188</v>
      </c>
      <c r="B910" s="1">
        <v>14831</v>
      </c>
      <c r="C910">
        <v>85</v>
      </c>
      <c r="D910" t="s">
        <v>184</v>
      </c>
      <c r="E910" t="s">
        <v>233</v>
      </c>
      <c r="F910" t="s">
        <v>13</v>
      </c>
      <c r="G910" t="s">
        <v>4</v>
      </c>
      <c r="H910" t="s">
        <v>50</v>
      </c>
      <c r="I910" t="s">
        <v>4</v>
      </c>
      <c r="J910" t="s">
        <v>6</v>
      </c>
      <c r="K910" t="s">
        <v>258</v>
      </c>
    </row>
    <row r="911" spans="1:11" x14ac:dyDescent="0.35">
      <c r="A911" t="s">
        <v>1189</v>
      </c>
      <c r="B911" s="1">
        <v>14806</v>
      </c>
      <c r="C911">
        <v>85</v>
      </c>
      <c r="D911" t="s">
        <v>184</v>
      </c>
      <c r="E911" t="s">
        <v>1190</v>
      </c>
      <c r="F911" t="s">
        <v>69</v>
      </c>
      <c r="G911" t="s">
        <v>4</v>
      </c>
      <c r="H911" t="s">
        <v>66</v>
      </c>
      <c r="K911" t="s">
        <v>277</v>
      </c>
    </row>
    <row r="912" spans="1:11" x14ac:dyDescent="0.35">
      <c r="A912" t="s">
        <v>1191</v>
      </c>
      <c r="B912" s="1">
        <v>24550</v>
      </c>
      <c r="C912">
        <v>58</v>
      </c>
      <c r="D912" t="s">
        <v>195</v>
      </c>
      <c r="E912" t="s">
        <v>4</v>
      </c>
      <c r="F912" t="s">
        <v>60</v>
      </c>
      <c r="G912" t="s">
        <v>4</v>
      </c>
      <c r="H912" t="s">
        <v>29</v>
      </c>
      <c r="I912" t="s">
        <v>4</v>
      </c>
      <c r="J912" t="s">
        <v>19</v>
      </c>
      <c r="K912" t="s">
        <v>288</v>
      </c>
    </row>
    <row r="913" spans="1:11" x14ac:dyDescent="0.35">
      <c r="A913" t="s">
        <v>1192</v>
      </c>
      <c r="B913" s="1">
        <v>31351</v>
      </c>
      <c r="C913">
        <v>39</v>
      </c>
      <c r="D913" t="s">
        <v>184</v>
      </c>
      <c r="E913" t="s">
        <v>4</v>
      </c>
      <c r="F913" t="s">
        <v>19</v>
      </c>
      <c r="G913" t="s">
        <v>4</v>
      </c>
      <c r="H913" t="s">
        <v>47</v>
      </c>
      <c r="I913" t="s">
        <v>4</v>
      </c>
      <c r="J913" t="s">
        <v>19</v>
      </c>
      <c r="K913" t="s">
        <v>193</v>
      </c>
    </row>
    <row r="914" spans="1:11" x14ac:dyDescent="0.35">
      <c r="A914" t="s">
        <v>1193</v>
      </c>
      <c r="B914" s="1">
        <v>13243</v>
      </c>
      <c r="C914">
        <v>89</v>
      </c>
      <c r="D914" t="s">
        <v>184</v>
      </c>
      <c r="E914" t="s">
        <v>4</v>
      </c>
      <c r="F914" t="s">
        <v>6</v>
      </c>
      <c r="K914" t="s">
        <v>203</v>
      </c>
    </row>
    <row r="915" spans="1:11" x14ac:dyDescent="0.35">
      <c r="A915" t="s">
        <v>1194</v>
      </c>
      <c r="B915" s="1">
        <v>36814</v>
      </c>
      <c r="C915">
        <v>24</v>
      </c>
      <c r="D915" t="s">
        <v>192</v>
      </c>
      <c r="E915" t="s">
        <v>4</v>
      </c>
      <c r="F915" t="s">
        <v>72</v>
      </c>
      <c r="G915" t="s">
        <v>4</v>
      </c>
      <c r="H915" t="s">
        <v>29</v>
      </c>
      <c r="I915" t="s">
        <v>4</v>
      </c>
      <c r="J915" t="s">
        <v>33</v>
      </c>
      <c r="K915" t="s">
        <v>209</v>
      </c>
    </row>
    <row r="916" spans="1:11" x14ac:dyDescent="0.35">
      <c r="A916" t="s">
        <v>1195</v>
      </c>
      <c r="B916" s="1">
        <v>20987</v>
      </c>
      <c r="C916">
        <v>68</v>
      </c>
      <c r="D916" t="s">
        <v>195</v>
      </c>
      <c r="E916" t="s">
        <v>4</v>
      </c>
      <c r="F916" t="s">
        <v>72</v>
      </c>
      <c r="I916" t="s">
        <v>4</v>
      </c>
      <c r="J916" t="s">
        <v>66</v>
      </c>
      <c r="K916" t="s">
        <v>256</v>
      </c>
    </row>
    <row r="917" spans="1:11" x14ac:dyDescent="0.35">
      <c r="A917" t="s">
        <v>1196</v>
      </c>
      <c r="B917" s="1">
        <v>39917</v>
      </c>
      <c r="C917">
        <v>16</v>
      </c>
      <c r="D917" t="s">
        <v>195</v>
      </c>
      <c r="E917" t="s">
        <v>4</v>
      </c>
      <c r="F917" t="s">
        <v>29</v>
      </c>
      <c r="I917" t="s">
        <v>4</v>
      </c>
      <c r="J917" t="s">
        <v>6</v>
      </c>
      <c r="K917" t="s">
        <v>207</v>
      </c>
    </row>
    <row r="918" spans="1:11" x14ac:dyDescent="0.35">
      <c r="A918" t="s">
        <v>1197</v>
      </c>
      <c r="B918" s="1">
        <v>29565</v>
      </c>
      <c r="C918">
        <v>44</v>
      </c>
      <c r="D918" t="s">
        <v>195</v>
      </c>
      <c r="E918" t="s">
        <v>4</v>
      </c>
      <c r="F918" t="s">
        <v>29</v>
      </c>
      <c r="G918" t="s">
        <v>4</v>
      </c>
      <c r="H918" t="s">
        <v>6</v>
      </c>
      <c r="K918" t="s">
        <v>226</v>
      </c>
    </row>
    <row r="919" spans="1:11" x14ac:dyDescent="0.35">
      <c r="A919" t="s">
        <v>1198</v>
      </c>
      <c r="B919" s="1">
        <v>39281</v>
      </c>
      <c r="C919">
        <v>18</v>
      </c>
      <c r="D919" t="s">
        <v>192</v>
      </c>
      <c r="E919" t="s">
        <v>4</v>
      </c>
      <c r="F919" t="s">
        <v>13</v>
      </c>
      <c r="K919" t="s">
        <v>274</v>
      </c>
    </row>
    <row r="920" spans="1:11" x14ac:dyDescent="0.35">
      <c r="A920" t="s">
        <v>1199</v>
      </c>
      <c r="B920" s="1">
        <v>31482</v>
      </c>
      <c r="C920">
        <v>39</v>
      </c>
      <c r="D920" t="s">
        <v>184</v>
      </c>
      <c r="E920" t="s">
        <v>4</v>
      </c>
      <c r="F920" t="s">
        <v>37</v>
      </c>
      <c r="K920" t="s">
        <v>193</v>
      </c>
    </row>
    <row r="921" spans="1:11" x14ac:dyDescent="0.35">
      <c r="A921" t="s">
        <v>1200</v>
      </c>
      <c r="B921" s="1">
        <v>30576</v>
      </c>
      <c r="C921">
        <v>41</v>
      </c>
      <c r="D921" t="s">
        <v>192</v>
      </c>
      <c r="E921" t="s">
        <v>4</v>
      </c>
      <c r="F921" t="s">
        <v>6</v>
      </c>
      <c r="K921" t="s">
        <v>226</v>
      </c>
    </row>
    <row r="922" spans="1:11" x14ac:dyDescent="0.35">
      <c r="A922" t="s">
        <v>1201</v>
      </c>
      <c r="B922" s="1">
        <v>34092</v>
      </c>
      <c r="C922">
        <v>32</v>
      </c>
      <c r="D922" t="s">
        <v>184</v>
      </c>
      <c r="E922" t="s">
        <v>4</v>
      </c>
      <c r="F922" t="s">
        <v>54</v>
      </c>
      <c r="I922" t="s">
        <v>4</v>
      </c>
      <c r="J922" t="s">
        <v>40</v>
      </c>
      <c r="K922" t="s">
        <v>254</v>
      </c>
    </row>
    <row r="923" spans="1:11" x14ac:dyDescent="0.35">
      <c r="A923" t="s">
        <v>1202</v>
      </c>
      <c r="B923" s="1">
        <v>36190</v>
      </c>
      <c r="C923">
        <v>26</v>
      </c>
      <c r="D923" t="s">
        <v>184</v>
      </c>
      <c r="E923" t="s">
        <v>4</v>
      </c>
      <c r="F923" t="s">
        <v>23</v>
      </c>
      <c r="K923" t="s">
        <v>199</v>
      </c>
    </row>
    <row r="924" spans="1:11" x14ac:dyDescent="0.35">
      <c r="A924" t="s">
        <v>1203</v>
      </c>
      <c r="B924" s="1">
        <v>34399</v>
      </c>
      <c r="C924">
        <v>31</v>
      </c>
      <c r="D924" t="s">
        <v>192</v>
      </c>
      <c r="E924" t="s">
        <v>4</v>
      </c>
      <c r="F924" t="s">
        <v>10</v>
      </c>
      <c r="I924" t="s">
        <v>4</v>
      </c>
      <c r="J924" t="s">
        <v>6</v>
      </c>
      <c r="K924" t="s">
        <v>254</v>
      </c>
    </row>
    <row r="925" spans="1:11" x14ac:dyDescent="0.35">
      <c r="A925" t="s">
        <v>1204</v>
      </c>
      <c r="B925" s="1">
        <v>28096</v>
      </c>
      <c r="C925">
        <v>48</v>
      </c>
      <c r="D925" t="s">
        <v>192</v>
      </c>
      <c r="E925" t="s">
        <v>4</v>
      </c>
      <c r="F925" t="s">
        <v>60</v>
      </c>
      <c r="G925" t="s">
        <v>4</v>
      </c>
      <c r="H925" t="s">
        <v>6</v>
      </c>
      <c r="K925" t="s">
        <v>187</v>
      </c>
    </row>
    <row r="926" spans="1:11" x14ac:dyDescent="0.35">
      <c r="A926" t="s">
        <v>1205</v>
      </c>
      <c r="B926" s="1">
        <v>14490</v>
      </c>
      <c r="C926">
        <v>85</v>
      </c>
      <c r="D926" t="s">
        <v>192</v>
      </c>
      <c r="E926" t="s">
        <v>4</v>
      </c>
      <c r="F926" t="s">
        <v>57</v>
      </c>
      <c r="K926" t="s">
        <v>197</v>
      </c>
    </row>
    <row r="927" spans="1:11" x14ac:dyDescent="0.35">
      <c r="A927" t="s">
        <v>1206</v>
      </c>
      <c r="B927" s="1">
        <v>19565</v>
      </c>
      <c r="C927">
        <v>72</v>
      </c>
      <c r="D927" t="s">
        <v>195</v>
      </c>
      <c r="E927" t="s">
        <v>1207</v>
      </c>
      <c r="F927" t="s">
        <v>6</v>
      </c>
      <c r="G927" t="s">
        <v>4</v>
      </c>
      <c r="H927" t="s">
        <v>13</v>
      </c>
      <c r="K927" t="s">
        <v>213</v>
      </c>
    </row>
    <row r="928" spans="1:11" x14ac:dyDescent="0.35">
      <c r="A928" t="s">
        <v>1208</v>
      </c>
      <c r="B928" s="1">
        <v>27413</v>
      </c>
      <c r="C928">
        <v>50</v>
      </c>
      <c r="D928" t="s">
        <v>192</v>
      </c>
      <c r="E928" t="s">
        <v>4</v>
      </c>
      <c r="F928" t="s">
        <v>26</v>
      </c>
      <c r="G928" t="s">
        <v>4</v>
      </c>
      <c r="H928" t="s">
        <v>6</v>
      </c>
      <c r="K928" t="s">
        <v>193</v>
      </c>
    </row>
    <row r="929" spans="1:11" x14ac:dyDescent="0.35">
      <c r="A929" t="s">
        <v>1209</v>
      </c>
      <c r="B929" s="1">
        <v>15258</v>
      </c>
      <c r="C929">
        <v>83</v>
      </c>
      <c r="D929" t="s">
        <v>184</v>
      </c>
      <c r="E929" t="s">
        <v>1210</v>
      </c>
      <c r="F929" t="s">
        <v>63</v>
      </c>
      <c r="G929" t="s">
        <v>4</v>
      </c>
      <c r="H929" t="s">
        <v>50</v>
      </c>
      <c r="K929" t="s">
        <v>203</v>
      </c>
    </row>
    <row r="930" spans="1:11" x14ac:dyDescent="0.35">
      <c r="A930" t="s">
        <v>1211</v>
      </c>
      <c r="B930" s="1">
        <v>35497</v>
      </c>
      <c r="C930">
        <v>28</v>
      </c>
      <c r="D930" t="s">
        <v>184</v>
      </c>
      <c r="E930" t="s">
        <v>4</v>
      </c>
      <c r="F930" t="s">
        <v>33</v>
      </c>
      <c r="K930" t="s">
        <v>238</v>
      </c>
    </row>
    <row r="931" spans="1:11" x14ac:dyDescent="0.35">
      <c r="A931" t="s">
        <v>1212</v>
      </c>
      <c r="B931" s="1">
        <v>25842</v>
      </c>
      <c r="C931">
        <v>54</v>
      </c>
      <c r="D931" t="s">
        <v>184</v>
      </c>
      <c r="E931" t="s">
        <v>611</v>
      </c>
      <c r="F931" t="s">
        <v>57</v>
      </c>
      <c r="G931" t="s">
        <v>4</v>
      </c>
      <c r="H931" t="s">
        <v>37</v>
      </c>
      <c r="K931" t="s">
        <v>254</v>
      </c>
    </row>
    <row r="932" spans="1:11" x14ac:dyDescent="0.35">
      <c r="A932" t="s">
        <v>1213</v>
      </c>
      <c r="B932" s="1">
        <v>33366</v>
      </c>
      <c r="C932">
        <v>34</v>
      </c>
      <c r="D932" t="s">
        <v>195</v>
      </c>
      <c r="E932" t="s">
        <v>4</v>
      </c>
      <c r="F932" t="s">
        <v>13</v>
      </c>
      <c r="G932" t="s">
        <v>4</v>
      </c>
      <c r="H932" t="s">
        <v>40</v>
      </c>
      <c r="K932" t="s">
        <v>185</v>
      </c>
    </row>
    <row r="933" spans="1:11" x14ac:dyDescent="0.35">
      <c r="A933" t="s">
        <v>1214</v>
      </c>
      <c r="B933" s="1">
        <v>28172</v>
      </c>
      <c r="C933">
        <v>48</v>
      </c>
      <c r="D933" t="s">
        <v>184</v>
      </c>
      <c r="E933" t="s">
        <v>4</v>
      </c>
      <c r="F933" t="s">
        <v>66</v>
      </c>
      <c r="K933" t="s">
        <v>226</v>
      </c>
    </row>
    <row r="934" spans="1:11" x14ac:dyDescent="0.35">
      <c r="A934" t="s">
        <v>1215</v>
      </c>
      <c r="B934" s="1">
        <v>31997</v>
      </c>
      <c r="C934">
        <v>37</v>
      </c>
      <c r="D934" t="s">
        <v>184</v>
      </c>
      <c r="E934" t="s">
        <v>4</v>
      </c>
      <c r="F934" t="s">
        <v>47</v>
      </c>
      <c r="G934" t="s">
        <v>4</v>
      </c>
      <c r="H934" t="s">
        <v>23</v>
      </c>
      <c r="I934" t="s">
        <v>4</v>
      </c>
      <c r="J934" t="s">
        <v>13</v>
      </c>
      <c r="K934" t="s">
        <v>288</v>
      </c>
    </row>
    <row r="935" spans="1:11" x14ac:dyDescent="0.35">
      <c r="A935" t="s">
        <v>1216</v>
      </c>
      <c r="B935" s="1">
        <v>29832</v>
      </c>
      <c r="C935">
        <v>43</v>
      </c>
      <c r="D935" t="s">
        <v>195</v>
      </c>
      <c r="E935" t="s">
        <v>4</v>
      </c>
      <c r="F935" t="s">
        <v>16</v>
      </c>
      <c r="G935" t="s">
        <v>4</v>
      </c>
      <c r="H935" t="s">
        <v>23</v>
      </c>
      <c r="I935" t="s">
        <v>4</v>
      </c>
      <c r="J935" t="s">
        <v>40</v>
      </c>
      <c r="K935" t="s">
        <v>254</v>
      </c>
    </row>
    <row r="936" spans="1:11" x14ac:dyDescent="0.35">
      <c r="A936" t="s">
        <v>1217</v>
      </c>
      <c r="B936" s="1">
        <v>28446</v>
      </c>
      <c r="C936">
        <v>47</v>
      </c>
      <c r="D936" t="s">
        <v>184</v>
      </c>
      <c r="E936" t="s">
        <v>1218</v>
      </c>
      <c r="F936" t="s">
        <v>54</v>
      </c>
      <c r="G936" t="s">
        <v>4</v>
      </c>
      <c r="H936" t="s">
        <v>44</v>
      </c>
      <c r="I936" t="s">
        <v>4</v>
      </c>
      <c r="J936" t="s">
        <v>57</v>
      </c>
      <c r="K936" t="s">
        <v>185</v>
      </c>
    </row>
    <row r="937" spans="1:11" x14ac:dyDescent="0.35">
      <c r="A937" t="s">
        <v>1219</v>
      </c>
      <c r="B937" s="1">
        <v>36168</v>
      </c>
      <c r="C937">
        <v>26</v>
      </c>
      <c r="D937" t="s">
        <v>184</v>
      </c>
      <c r="E937" t="s">
        <v>4</v>
      </c>
      <c r="F937" t="s">
        <v>16</v>
      </c>
      <c r="I937" t="s">
        <v>4</v>
      </c>
      <c r="J937" t="s">
        <v>47</v>
      </c>
      <c r="K937" t="s">
        <v>286</v>
      </c>
    </row>
    <row r="938" spans="1:11" x14ac:dyDescent="0.35">
      <c r="A938" t="s">
        <v>1220</v>
      </c>
      <c r="B938" s="1">
        <v>33015</v>
      </c>
      <c r="C938">
        <v>35</v>
      </c>
      <c r="D938" t="s">
        <v>195</v>
      </c>
      <c r="E938" t="s">
        <v>4</v>
      </c>
      <c r="F938" t="s">
        <v>60</v>
      </c>
      <c r="K938" t="s">
        <v>189</v>
      </c>
    </row>
    <row r="939" spans="1:11" x14ac:dyDescent="0.35">
      <c r="A939" t="s">
        <v>1221</v>
      </c>
      <c r="B939" s="1">
        <v>29459</v>
      </c>
      <c r="C939">
        <v>44</v>
      </c>
      <c r="D939" t="s">
        <v>195</v>
      </c>
      <c r="E939" t="s">
        <v>4</v>
      </c>
      <c r="F939" t="s">
        <v>72</v>
      </c>
      <c r="I939" t="s">
        <v>4</v>
      </c>
      <c r="J939" t="s">
        <v>50</v>
      </c>
      <c r="K939" t="s">
        <v>211</v>
      </c>
    </row>
    <row r="940" spans="1:11" x14ac:dyDescent="0.35">
      <c r="A940" t="s">
        <v>1222</v>
      </c>
      <c r="B940" s="1">
        <v>35231</v>
      </c>
      <c r="C940">
        <v>29</v>
      </c>
      <c r="D940" t="s">
        <v>184</v>
      </c>
      <c r="E940" t="s">
        <v>4</v>
      </c>
      <c r="F940" t="s">
        <v>29</v>
      </c>
      <c r="I940" t="s">
        <v>4</v>
      </c>
      <c r="J940" t="s">
        <v>47</v>
      </c>
      <c r="K940" t="s">
        <v>238</v>
      </c>
    </row>
    <row r="941" spans="1:11" x14ac:dyDescent="0.35">
      <c r="A941" t="s">
        <v>1223</v>
      </c>
      <c r="B941" s="1">
        <v>20777</v>
      </c>
      <c r="C941">
        <v>68</v>
      </c>
      <c r="D941" t="s">
        <v>192</v>
      </c>
      <c r="E941" t="s">
        <v>4</v>
      </c>
      <c r="F941" t="s">
        <v>23</v>
      </c>
      <c r="G941" t="s">
        <v>4</v>
      </c>
      <c r="H941" t="s">
        <v>47</v>
      </c>
      <c r="K941" t="s">
        <v>234</v>
      </c>
    </row>
    <row r="942" spans="1:11" x14ac:dyDescent="0.35">
      <c r="A942" t="s">
        <v>1224</v>
      </c>
      <c r="B942" s="1">
        <v>12993</v>
      </c>
      <c r="C942">
        <v>90</v>
      </c>
      <c r="D942" t="s">
        <v>184</v>
      </c>
      <c r="E942" t="s">
        <v>4</v>
      </c>
      <c r="F942" t="s">
        <v>44</v>
      </c>
      <c r="K942" t="s">
        <v>256</v>
      </c>
    </row>
    <row r="943" spans="1:11" x14ac:dyDescent="0.35">
      <c r="A943" t="s">
        <v>1225</v>
      </c>
      <c r="B943" s="1">
        <v>15200</v>
      </c>
      <c r="C943">
        <v>84</v>
      </c>
      <c r="D943" t="s">
        <v>192</v>
      </c>
      <c r="E943" t="s">
        <v>4</v>
      </c>
      <c r="F943" t="s">
        <v>29</v>
      </c>
      <c r="I943" t="s">
        <v>4</v>
      </c>
      <c r="J943" t="s">
        <v>63</v>
      </c>
      <c r="K943" t="s">
        <v>234</v>
      </c>
    </row>
    <row r="944" spans="1:11" x14ac:dyDescent="0.35">
      <c r="A944" t="s">
        <v>1226</v>
      </c>
      <c r="B944" s="1">
        <v>26881</v>
      </c>
      <c r="C944">
        <v>52</v>
      </c>
      <c r="D944" t="s">
        <v>192</v>
      </c>
      <c r="E944" t="s">
        <v>4</v>
      </c>
      <c r="F944" t="s">
        <v>29</v>
      </c>
      <c r="K944" t="s">
        <v>288</v>
      </c>
    </row>
    <row r="945" spans="1:11" x14ac:dyDescent="0.35">
      <c r="A945" t="s">
        <v>1227</v>
      </c>
      <c r="B945" s="1">
        <v>35698</v>
      </c>
      <c r="C945">
        <v>27</v>
      </c>
      <c r="D945" t="s">
        <v>192</v>
      </c>
      <c r="E945" t="s">
        <v>4</v>
      </c>
      <c r="F945" t="s">
        <v>50</v>
      </c>
      <c r="G945" t="s">
        <v>4</v>
      </c>
      <c r="H945" t="s">
        <v>16</v>
      </c>
      <c r="K945" t="s">
        <v>345</v>
      </c>
    </row>
    <row r="946" spans="1:11" x14ac:dyDescent="0.35">
      <c r="A946" t="s">
        <v>1228</v>
      </c>
      <c r="B946" s="1">
        <v>25347</v>
      </c>
      <c r="C946">
        <v>56</v>
      </c>
      <c r="D946" t="s">
        <v>192</v>
      </c>
      <c r="E946" t="s">
        <v>4</v>
      </c>
      <c r="F946" t="s">
        <v>13</v>
      </c>
      <c r="K946" t="s">
        <v>189</v>
      </c>
    </row>
    <row r="947" spans="1:11" x14ac:dyDescent="0.35">
      <c r="A947" t="s">
        <v>1229</v>
      </c>
      <c r="B947" s="1">
        <v>21499</v>
      </c>
      <c r="C947">
        <v>66</v>
      </c>
      <c r="D947" t="s">
        <v>195</v>
      </c>
      <c r="E947" t="s">
        <v>4</v>
      </c>
      <c r="F947" t="s">
        <v>33</v>
      </c>
      <c r="I947" t="s">
        <v>4</v>
      </c>
      <c r="J947" t="s">
        <v>47</v>
      </c>
      <c r="K947" t="s">
        <v>230</v>
      </c>
    </row>
    <row r="948" spans="1:11" x14ac:dyDescent="0.35">
      <c r="A948" t="s">
        <v>1230</v>
      </c>
      <c r="B948" s="1">
        <v>35236</v>
      </c>
      <c r="C948">
        <v>29</v>
      </c>
      <c r="D948" t="s">
        <v>195</v>
      </c>
      <c r="E948" t="s">
        <v>4</v>
      </c>
      <c r="F948" t="s">
        <v>19</v>
      </c>
      <c r="K948" t="s">
        <v>207</v>
      </c>
    </row>
    <row r="949" spans="1:11" x14ac:dyDescent="0.35">
      <c r="A949" t="s">
        <v>1231</v>
      </c>
      <c r="B949" s="1">
        <v>29754</v>
      </c>
      <c r="C949">
        <v>44</v>
      </c>
      <c r="D949" t="s">
        <v>195</v>
      </c>
      <c r="E949" t="s">
        <v>4</v>
      </c>
      <c r="F949" t="s">
        <v>60</v>
      </c>
      <c r="I949" t="s">
        <v>4</v>
      </c>
      <c r="J949" t="s">
        <v>6</v>
      </c>
      <c r="K949" t="s">
        <v>211</v>
      </c>
    </row>
    <row r="950" spans="1:11" x14ac:dyDescent="0.35">
      <c r="A950" t="s">
        <v>1232</v>
      </c>
      <c r="B950" s="1">
        <v>13148</v>
      </c>
      <c r="C950">
        <v>89</v>
      </c>
      <c r="D950" t="s">
        <v>184</v>
      </c>
      <c r="E950" t="s">
        <v>4</v>
      </c>
      <c r="F950" t="s">
        <v>13</v>
      </c>
      <c r="K950" t="s">
        <v>215</v>
      </c>
    </row>
    <row r="951" spans="1:11" x14ac:dyDescent="0.35">
      <c r="A951" t="s">
        <v>1233</v>
      </c>
      <c r="B951" s="1">
        <v>24322</v>
      </c>
      <c r="C951">
        <v>59</v>
      </c>
      <c r="D951" t="s">
        <v>195</v>
      </c>
      <c r="E951" t="s">
        <v>4</v>
      </c>
      <c r="F951" t="s">
        <v>37</v>
      </c>
      <c r="K951" t="s">
        <v>226</v>
      </c>
    </row>
    <row r="952" spans="1:11" x14ac:dyDescent="0.35">
      <c r="A952" t="s">
        <v>1234</v>
      </c>
      <c r="B952" s="1">
        <v>24451</v>
      </c>
      <c r="C952">
        <v>58</v>
      </c>
      <c r="D952" t="s">
        <v>195</v>
      </c>
      <c r="E952" t="s">
        <v>308</v>
      </c>
      <c r="F952" t="s">
        <v>40</v>
      </c>
      <c r="G952" t="s">
        <v>4</v>
      </c>
      <c r="H952" t="s">
        <v>6</v>
      </c>
      <c r="I952" t="s">
        <v>4</v>
      </c>
      <c r="J952" t="s">
        <v>16</v>
      </c>
      <c r="K952" t="s">
        <v>226</v>
      </c>
    </row>
    <row r="953" spans="1:11" x14ac:dyDescent="0.35">
      <c r="A953" t="s">
        <v>1235</v>
      </c>
      <c r="B953" s="1">
        <v>31227</v>
      </c>
      <c r="C953">
        <v>40</v>
      </c>
      <c r="D953" t="s">
        <v>184</v>
      </c>
      <c r="E953" t="s">
        <v>4</v>
      </c>
      <c r="F953" t="s">
        <v>60</v>
      </c>
      <c r="G953" t="s">
        <v>4</v>
      </c>
      <c r="H953" t="s">
        <v>50</v>
      </c>
      <c r="K953" t="s">
        <v>211</v>
      </c>
    </row>
    <row r="954" spans="1:11" x14ac:dyDescent="0.35">
      <c r="A954" t="s">
        <v>1236</v>
      </c>
      <c r="B954" s="1">
        <v>12838</v>
      </c>
      <c r="C954">
        <v>90</v>
      </c>
      <c r="D954" t="s">
        <v>195</v>
      </c>
      <c r="E954" t="s">
        <v>4</v>
      </c>
      <c r="F954" t="s">
        <v>63</v>
      </c>
      <c r="G954" t="s">
        <v>4</v>
      </c>
      <c r="H954" t="s">
        <v>47</v>
      </c>
      <c r="K954" t="s">
        <v>203</v>
      </c>
    </row>
    <row r="955" spans="1:11" x14ac:dyDescent="0.35">
      <c r="A955" t="s">
        <v>1237</v>
      </c>
      <c r="B955" s="1">
        <v>30079</v>
      </c>
      <c r="C955">
        <v>43</v>
      </c>
      <c r="D955" t="s">
        <v>195</v>
      </c>
      <c r="E955" t="s">
        <v>38</v>
      </c>
      <c r="F955" t="s">
        <v>16</v>
      </c>
      <c r="K955" t="s">
        <v>261</v>
      </c>
    </row>
    <row r="956" spans="1:11" x14ac:dyDescent="0.35">
      <c r="A956" t="s">
        <v>1238</v>
      </c>
      <c r="B956" s="1">
        <v>13725</v>
      </c>
      <c r="C956">
        <v>88</v>
      </c>
      <c r="D956" t="s">
        <v>184</v>
      </c>
      <c r="E956" t="s">
        <v>4</v>
      </c>
      <c r="F956" t="s">
        <v>19</v>
      </c>
      <c r="G956" t="s">
        <v>4</v>
      </c>
      <c r="H956" t="s">
        <v>33</v>
      </c>
      <c r="K956" t="s">
        <v>203</v>
      </c>
    </row>
    <row r="957" spans="1:11" x14ac:dyDescent="0.35">
      <c r="A957" t="s">
        <v>1239</v>
      </c>
      <c r="B957" s="1">
        <v>24183</v>
      </c>
      <c r="C957">
        <v>59</v>
      </c>
      <c r="D957" t="s">
        <v>195</v>
      </c>
      <c r="E957" t="s">
        <v>4</v>
      </c>
      <c r="F957" t="s">
        <v>33</v>
      </c>
      <c r="G957" t="s">
        <v>4</v>
      </c>
      <c r="H957" t="s">
        <v>33</v>
      </c>
      <c r="K957" t="s">
        <v>254</v>
      </c>
    </row>
    <row r="958" spans="1:11" x14ac:dyDescent="0.35">
      <c r="A958" t="s">
        <v>1240</v>
      </c>
      <c r="B958" s="1">
        <v>16244</v>
      </c>
      <c r="C958">
        <v>81</v>
      </c>
      <c r="D958" t="s">
        <v>195</v>
      </c>
      <c r="E958" t="s">
        <v>4</v>
      </c>
      <c r="F958" t="s">
        <v>69</v>
      </c>
      <c r="K958" t="s">
        <v>230</v>
      </c>
    </row>
    <row r="959" spans="1:11" x14ac:dyDescent="0.35">
      <c r="A959" t="s">
        <v>1241</v>
      </c>
      <c r="B959" s="1">
        <v>39018</v>
      </c>
      <c r="C959">
        <v>18</v>
      </c>
      <c r="D959" t="s">
        <v>184</v>
      </c>
      <c r="E959" t="s">
        <v>4</v>
      </c>
      <c r="F959" t="s">
        <v>19</v>
      </c>
      <c r="K959" t="s">
        <v>224</v>
      </c>
    </row>
    <row r="960" spans="1:11" x14ac:dyDescent="0.35">
      <c r="A960" t="s">
        <v>1242</v>
      </c>
      <c r="B960" s="1">
        <v>18033</v>
      </c>
      <c r="C960">
        <v>76</v>
      </c>
      <c r="D960" t="s">
        <v>184</v>
      </c>
      <c r="E960" t="s">
        <v>1243</v>
      </c>
      <c r="F960" t="s">
        <v>40</v>
      </c>
      <c r="G960" t="s">
        <v>4</v>
      </c>
      <c r="H960" t="s">
        <v>29</v>
      </c>
      <c r="K960" t="s">
        <v>215</v>
      </c>
    </row>
    <row r="961" spans="1:11" x14ac:dyDescent="0.35">
      <c r="A961" t="s">
        <v>1244</v>
      </c>
      <c r="B961" s="1">
        <v>33201</v>
      </c>
      <c r="C961">
        <v>34</v>
      </c>
      <c r="D961" t="s">
        <v>195</v>
      </c>
      <c r="E961" t="s">
        <v>4</v>
      </c>
      <c r="F961" t="s">
        <v>10</v>
      </c>
      <c r="K961" t="s">
        <v>226</v>
      </c>
    </row>
    <row r="962" spans="1:11" x14ac:dyDescent="0.35">
      <c r="A962" t="s">
        <v>1245</v>
      </c>
      <c r="B962" s="1">
        <v>28568</v>
      </c>
      <c r="C962">
        <v>47</v>
      </c>
      <c r="D962" t="s">
        <v>184</v>
      </c>
      <c r="E962" t="s">
        <v>397</v>
      </c>
      <c r="F962" t="s">
        <v>63</v>
      </c>
      <c r="K962" t="s">
        <v>211</v>
      </c>
    </row>
    <row r="963" spans="1:11" x14ac:dyDescent="0.35">
      <c r="A963" t="s">
        <v>1246</v>
      </c>
      <c r="B963" s="1">
        <v>17450</v>
      </c>
      <c r="C963">
        <v>77</v>
      </c>
      <c r="D963" t="s">
        <v>192</v>
      </c>
      <c r="E963" t="s">
        <v>4</v>
      </c>
      <c r="F963" t="s">
        <v>29</v>
      </c>
      <c r="G963" t="s">
        <v>4</v>
      </c>
      <c r="H963" t="s">
        <v>13</v>
      </c>
      <c r="I963" t="s">
        <v>4</v>
      </c>
      <c r="J963" t="s">
        <v>19</v>
      </c>
      <c r="K963" t="s">
        <v>215</v>
      </c>
    </row>
    <row r="964" spans="1:11" x14ac:dyDescent="0.35">
      <c r="A964" t="s">
        <v>1247</v>
      </c>
      <c r="B964" s="1">
        <v>34961</v>
      </c>
      <c r="C964">
        <v>29</v>
      </c>
      <c r="D964" t="s">
        <v>192</v>
      </c>
      <c r="E964" t="s">
        <v>4</v>
      </c>
      <c r="F964" t="s">
        <v>10</v>
      </c>
      <c r="G964" t="s">
        <v>4</v>
      </c>
      <c r="H964" t="s">
        <v>33</v>
      </c>
      <c r="I964" t="s">
        <v>4</v>
      </c>
      <c r="J964" t="s">
        <v>40</v>
      </c>
      <c r="K964" t="s">
        <v>286</v>
      </c>
    </row>
    <row r="965" spans="1:11" x14ac:dyDescent="0.35">
      <c r="A965" t="s">
        <v>1248</v>
      </c>
      <c r="B965" s="1">
        <v>36786</v>
      </c>
      <c r="C965">
        <v>24</v>
      </c>
      <c r="D965" t="s">
        <v>184</v>
      </c>
      <c r="E965" t="s">
        <v>4</v>
      </c>
      <c r="F965" t="s">
        <v>16</v>
      </c>
      <c r="G965" t="s">
        <v>4</v>
      </c>
      <c r="H965" t="s">
        <v>29</v>
      </c>
      <c r="I965" t="s">
        <v>4</v>
      </c>
      <c r="J965" t="s">
        <v>40</v>
      </c>
      <c r="K965" t="s">
        <v>274</v>
      </c>
    </row>
    <row r="966" spans="1:11" x14ac:dyDescent="0.35">
      <c r="A966" t="s">
        <v>1249</v>
      </c>
      <c r="B966" s="1">
        <v>19027</v>
      </c>
      <c r="C966">
        <v>73</v>
      </c>
      <c r="D966" t="s">
        <v>192</v>
      </c>
      <c r="E966" t="s">
        <v>4</v>
      </c>
      <c r="F966" t="s">
        <v>40</v>
      </c>
      <c r="K966" t="s">
        <v>215</v>
      </c>
    </row>
    <row r="967" spans="1:11" x14ac:dyDescent="0.35">
      <c r="A967" t="s">
        <v>1250</v>
      </c>
      <c r="B967" s="1">
        <v>17766</v>
      </c>
      <c r="C967">
        <v>76</v>
      </c>
      <c r="D967" t="s">
        <v>184</v>
      </c>
      <c r="E967" t="s">
        <v>4</v>
      </c>
      <c r="F967" t="s">
        <v>6</v>
      </c>
      <c r="G967" t="s">
        <v>4</v>
      </c>
      <c r="H967" t="s">
        <v>66</v>
      </c>
      <c r="K967" t="s">
        <v>197</v>
      </c>
    </row>
    <row r="968" spans="1:11" x14ac:dyDescent="0.35">
      <c r="A968" t="s">
        <v>1251</v>
      </c>
      <c r="B968" s="1">
        <v>39082</v>
      </c>
      <c r="C968">
        <v>18</v>
      </c>
      <c r="D968" t="s">
        <v>184</v>
      </c>
      <c r="E968" t="s">
        <v>4</v>
      </c>
      <c r="F968" t="s">
        <v>23</v>
      </c>
      <c r="G968" t="s">
        <v>4</v>
      </c>
      <c r="H968" t="s">
        <v>33</v>
      </c>
      <c r="I968" t="s">
        <v>4</v>
      </c>
      <c r="J968" t="s">
        <v>40</v>
      </c>
      <c r="K968" t="s">
        <v>238</v>
      </c>
    </row>
    <row r="969" spans="1:11" x14ac:dyDescent="0.35">
      <c r="A969" t="s">
        <v>1252</v>
      </c>
      <c r="B969" s="1">
        <v>13484</v>
      </c>
      <c r="C969">
        <v>88</v>
      </c>
      <c r="D969" t="s">
        <v>195</v>
      </c>
      <c r="E969" t="s">
        <v>4</v>
      </c>
      <c r="F969" t="s">
        <v>60</v>
      </c>
      <c r="I969" t="s">
        <v>4</v>
      </c>
      <c r="J969" t="s">
        <v>6</v>
      </c>
      <c r="K969" t="s">
        <v>234</v>
      </c>
    </row>
    <row r="970" spans="1:11" x14ac:dyDescent="0.35">
      <c r="A970" t="s">
        <v>1253</v>
      </c>
      <c r="B970" s="1">
        <v>19037</v>
      </c>
      <c r="C970">
        <v>73</v>
      </c>
      <c r="D970" t="s">
        <v>184</v>
      </c>
      <c r="E970" t="s">
        <v>4</v>
      </c>
      <c r="F970" t="s">
        <v>29</v>
      </c>
      <c r="I970" t="s">
        <v>4</v>
      </c>
      <c r="J970" t="s">
        <v>13</v>
      </c>
      <c r="K970" t="s">
        <v>277</v>
      </c>
    </row>
    <row r="971" spans="1:11" x14ac:dyDescent="0.35">
      <c r="A971" t="s">
        <v>1254</v>
      </c>
      <c r="B971" s="1">
        <v>37743</v>
      </c>
      <c r="C971">
        <v>22</v>
      </c>
      <c r="D971" t="s">
        <v>192</v>
      </c>
      <c r="E971" t="s">
        <v>4</v>
      </c>
      <c r="F971" t="s">
        <v>69</v>
      </c>
      <c r="G971" t="s">
        <v>4</v>
      </c>
      <c r="H971" t="s">
        <v>16</v>
      </c>
      <c r="K971" t="s">
        <v>238</v>
      </c>
    </row>
    <row r="972" spans="1:11" x14ac:dyDescent="0.35">
      <c r="A972" t="s">
        <v>1255</v>
      </c>
      <c r="B972" s="1">
        <v>19151</v>
      </c>
      <c r="C972">
        <v>73</v>
      </c>
      <c r="D972" t="s">
        <v>184</v>
      </c>
      <c r="E972" t="s">
        <v>4</v>
      </c>
      <c r="F972" t="s">
        <v>60</v>
      </c>
      <c r="G972" t="s">
        <v>4</v>
      </c>
      <c r="H972" t="s">
        <v>63</v>
      </c>
      <c r="K972" t="s">
        <v>258</v>
      </c>
    </row>
    <row r="973" spans="1:11" x14ac:dyDescent="0.35">
      <c r="A973" t="s">
        <v>1256</v>
      </c>
      <c r="B973" s="1">
        <v>25684</v>
      </c>
      <c r="C973">
        <v>55</v>
      </c>
      <c r="D973" t="s">
        <v>192</v>
      </c>
      <c r="E973" t="s">
        <v>4</v>
      </c>
      <c r="F973" t="s">
        <v>10</v>
      </c>
      <c r="K973" t="s">
        <v>288</v>
      </c>
    </row>
    <row r="974" spans="1:11" x14ac:dyDescent="0.35">
      <c r="A974" t="s">
        <v>1257</v>
      </c>
      <c r="B974" s="1">
        <v>16781</v>
      </c>
      <c r="C974">
        <v>79</v>
      </c>
      <c r="D974" t="s">
        <v>195</v>
      </c>
      <c r="E974" t="s">
        <v>4</v>
      </c>
      <c r="F974" t="s">
        <v>33</v>
      </c>
      <c r="K974" t="s">
        <v>234</v>
      </c>
    </row>
    <row r="975" spans="1:11" x14ac:dyDescent="0.35">
      <c r="A975" t="s">
        <v>1258</v>
      </c>
      <c r="B975" s="1">
        <v>22093</v>
      </c>
      <c r="C975">
        <v>65</v>
      </c>
      <c r="D975" t="s">
        <v>195</v>
      </c>
      <c r="E975" t="s">
        <v>4</v>
      </c>
      <c r="F975" t="s">
        <v>57</v>
      </c>
      <c r="G975" t="s">
        <v>4</v>
      </c>
      <c r="H975" t="s">
        <v>23</v>
      </c>
      <c r="K975" t="s">
        <v>203</v>
      </c>
    </row>
    <row r="976" spans="1:11" x14ac:dyDescent="0.35">
      <c r="A976" t="s">
        <v>1259</v>
      </c>
      <c r="B976" s="1">
        <v>27082</v>
      </c>
      <c r="C976">
        <v>51</v>
      </c>
      <c r="D976" t="s">
        <v>192</v>
      </c>
      <c r="E976" t="s">
        <v>1260</v>
      </c>
      <c r="F976" t="s">
        <v>10</v>
      </c>
      <c r="G976" t="s">
        <v>4</v>
      </c>
      <c r="H976" t="s">
        <v>69</v>
      </c>
      <c r="K976" t="s">
        <v>254</v>
      </c>
    </row>
    <row r="977" spans="1:11" x14ac:dyDescent="0.35">
      <c r="A977" t="s">
        <v>1261</v>
      </c>
      <c r="B977" s="1">
        <v>14588</v>
      </c>
      <c r="C977">
        <v>85</v>
      </c>
      <c r="D977" t="s">
        <v>184</v>
      </c>
      <c r="E977" t="s">
        <v>4</v>
      </c>
      <c r="F977" t="s">
        <v>10</v>
      </c>
      <c r="K977" t="s">
        <v>197</v>
      </c>
    </row>
    <row r="978" spans="1:11" x14ac:dyDescent="0.35">
      <c r="A978" t="s">
        <v>1262</v>
      </c>
      <c r="B978" s="1">
        <v>18192</v>
      </c>
      <c r="C978">
        <v>75</v>
      </c>
      <c r="D978" t="s">
        <v>192</v>
      </c>
      <c r="E978" t="s">
        <v>4</v>
      </c>
      <c r="F978" t="s">
        <v>47</v>
      </c>
      <c r="G978" t="s">
        <v>4</v>
      </c>
      <c r="H978" t="s">
        <v>29</v>
      </c>
      <c r="K978" t="s">
        <v>213</v>
      </c>
    </row>
    <row r="979" spans="1:11" x14ac:dyDescent="0.35">
      <c r="A979" t="s">
        <v>1263</v>
      </c>
      <c r="B979" s="1">
        <v>39842</v>
      </c>
      <c r="C979">
        <v>16</v>
      </c>
      <c r="D979" t="s">
        <v>192</v>
      </c>
      <c r="E979" t="s">
        <v>4</v>
      </c>
      <c r="F979" t="s">
        <v>19</v>
      </c>
      <c r="G979" t="s">
        <v>4</v>
      </c>
      <c r="H979" t="s">
        <v>50</v>
      </c>
      <c r="K979" t="s">
        <v>207</v>
      </c>
    </row>
    <row r="980" spans="1:11" x14ac:dyDescent="0.35">
      <c r="A980" t="s">
        <v>1264</v>
      </c>
      <c r="B980" s="1">
        <v>27311</v>
      </c>
      <c r="C980">
        <v>50</v>
      </c>
      <c r="D980" t="s">
        <v>192</v>
      </c>
      <c r="E980" t="s">
        <v>4</v>
      </c>
      <c r="F980" t="s">
        <v>47</v>
      </c>
      <c r="G980" t="s">
        <v>4</v>
      </c>
      <c r="H980" t="s">
        <v>50</v>
      </c>
      <c r="K980" t="s">
        <v>187</v>
      </c>
    </row>
    <row r="981" spans="1:11" x14ac:dyDescent="0.35">
      <c r="A981" t="s">
        <v>1265</v>
      </c>
      <c r="B981" s="1">
        <v>13232</v>
      </c>
      <c r="C981">
        <v>89</v>
      </c>
      <c r="D981" t="s">
        <v>195</v>
      </c>
      <c r="E981" t="s">
        <v>4</v>
      </c>
      <c r="F981" t="s">
        <v>23</v>
      </c>
      <c r="G981" t="s">
        <v>4</v>
      </c>
      <c r="H981" t="s">
        <v>69</v>
      </c>
      <c r="I981" t="s">
        <v>4</v>
      </c>
      <c r="J981" t="s">
        <v>50</v>
      </c>
      <c r="K981" t="s">
        <v>215</v>
      </c>
    </row>
    <row r="982" spans="1:11" x14ac:dyDescent="0.35">
      <c r="A982" t="s">
        <v>1266</v>
      </c>
      <c r="B982" s="1">
        <v>25306</v>
      </c>
      <c r="C982">
        <v>56</v>
      </c>
      <c r="D982" t="s">
        <v>192</v>
      </c>
      <c r="E982" t="s">
        <v>1267</v>
      </c>
      <c r="F982" t="s">
        <v>6</v>
      </c>
      <c r="K982" t="s">
        <v>288</v>
      </c>
    </row>
    <row r="983" spans="1:11" x14ac:dyDescent="0.35">
      <c r="A983" t="s">
        <v>1268</v>
      </c>
      <c r="B983" s="1">
        <v>18143</v>
      </c>
      <c r="C983">
        <v>75</v>
      </c>
      <c r="D983" t="s">
        <v>195</v>
      </c>
      <c r="E983" t="s">
        <v>4</v>
      </c>
      <c r="F983" t="s">
        <v>23</v>
      </c>
      <c r="G983" t="s">
        <v>4</v>
      </c>
      <c r="H983" t="s">
        <v>40</v>
      </c>
      <c r="K983" t="s">
        <v>197</v>
      </c>
    </row>
    <row r="984" spans="1:11" x14ac:dyDescent="0.35">
      <c r="A984" t="s">
        <v>1269</v>
      </c>
      <c r="B984" s="1">
        <v>27827</v>
      </c>
      <c r="C984">
        <v>49</v>
      </c>
      <c r="D984" t="s">
        <v>184</v>
      </c>
      <c r="E984" t="s">
        <v>4</v>
      </c>
      <c r="F984" t="s">
        <v>57</v>
      </c>
      <c r="G984" t="s">
        <v>4</v>
      </c>
      <c r="H984" t="s">
        <v>50</v>
      </c>
      <c r="K984" t="s">
        <v>193</v>
      </c>
    </row>
    <row r="985" spans="1:11" x14ac:dyDescent="0.35">
      <c r="A985" t="s">
        <v>1270</v>
      </c>
      <c r="B985" s="1">
        <v>22727</v>
      </c>
      <c r="C985">
        <v>63</v>
      </c>
      <c r="D985" t="s">
        <v>192</v>
      </c>
      <c r="E985" t="s">
        <v>1271</v>
      </c>
      <c r="F985" t="s">
        <v>26</v>
      </c>
      <c r="G985" t="s">
        <v>4</v>
      </c>
      <c r="H985" t="s">
        <v>6</v>
      </c>
      <c r="I985" t="s">
        <v>4</v>
      </c>
      <c r="J985" t="s">
        <v>50</v>
      </c>
      <c r="K985" t="s">
        <v>215</v>
      </c>
    </row>
    <row r="986" spans="1:11" x14ac:dyDescent="0.35">
      <c r="A986" t="s">
        <v>1272</v>
      </c>
      <c r="B986" s="1">
        <v>21335</v>
      </c>
      <c r="C986">
        <v>67</v>
      </c>
      <c r="D986" t="s">
        <v>195</v>
      </c>
      <c r="E986" t="s">
        <v>4</v>
      </c>
      <c r="F986" t="s">
        <v>37</v>
      </c>
      <c r="I986" t="s">
        <v>4</v>
      </c>
      <c r="J986" t="s">
        <v>60</v>
      </c>
      <c r="K986" t="s">
        <v>203</v>
      </c>
    </row>
    <row r="987" spans="1:11" x14ac:dyDescent="0.35">
      <c r="A987" t="s">
        <v>1273</v>
      </c>
      <c r="B987" s="1">
        <v>38205</v>
      </c>
      <c r="C987">
        <v>20</v>
      </c>
      <c r="D987" t="s">
        <v>192</v>
      </c>
      <c r="E987" t="s">
        <v>4</v>
      </c>
      <c r="F987" t="s">
        <v>50</v>
      </c>
      <c r="G987" t="s">
        <v>4</v>
      </c>
      <c r="H987" t="s">
        <v>19</v>
      </c>
      <c r="K987" t="s">
        <v>207</v>
      </c>
    </row>
    <row r="988" spans="1:11" x14ac:dyDescent="0.35">
      <c r="A988" t="s">
        <v>1274</v>
      </c>
      <c r="B988" s="1">
        <v>22062</v>
      </c>
      <c r="C988">
        <v>65</v>
      </c>
      <c r="D988" t="s">
        <v>184</v>
      </c>
      <c r="E988" t="s">
        <v>4</v>
      </c>
      <c r="F988" t="s">
        <v>37</v>
      </c>
      <c r="K988" t="s">
        <v>185</v>
      </c>
    </row>
    <row r="989" spans="1:11" x14ac:dyDescent="0.35">
      <c r="A989" t="s">
        <v>1275</v>
      </c>
      <c r="B989" s="1">
        <v>14671</v>
      </c>
      <c r="C989">
        <v>85</v>
      </c>
      <c r="D989" t="s">
        <v>195</v>
      </c>
      <c r="E989" t="s">
        <v>4</v>
      </c>
      <c r="F989" t="s">
        <v>69</v>
      </c>
      <c r="G989" t="s">
        <v>4</v>
      </c>
      <c r="H989" t="s">
        <v>60</v>
      </c>
      <c r="K989" t="s">
        <v>258</v>
      </c>
    </row>
    <row r="990" spans="1:11" x14ac:dyDescent="0.35">
      <c r="A990" t="s">
        <v>1276</v>
      </c>
      <c r="B990" s="1">
        <v>38072</v>
      </c>
      <c r="C990">
        <v>21</v>
      </c>
      <c r="D990" t="s">
        <v>195</v>
      </c>
      <c r="E990" t="s">
        <v>4</v>
      </c>
      <c r="F990" t="s">
        <v>6</v>
      </c>
      <c r="G990" t="s">
        <v>4</v>
      </c>
      <c r="H990" t="s">
        <v>47</v>
      </c>
      <c r="K990" t="s">
        <v>224</v>
      </c>
    </row>
    <row r="991" spans="1:11" x14ac:dyDescent="0.35">
      <c r="A991" t="s">
        <v>1277</v>
      </c>
      <c r="B991" s="1">
        <v>21478</v>
      </c>
      <c r="C991">
        <v>66</v>
      </c>
      <c r="D991" t="s">
        <v>195</v>
      </c>
      <c r="E991" t="s">
        <v>4</v>
      </c>
      <c r="F991" t="s">
        <v>40</v>
      </c>
      <c r="I991" t="s">
        <v>4</v>
      </c>
      <c r="J991" t="s">
        <v>40</v>
      </c>
      <c r="K991" t="s">
        <v>215</v>
      </c>
    </row>
    <row r="992" spans="1:11" x14ac:dyDescent="0.35">
      <c r="A992" t="s">
        <v>1278</v>
      </c>
      <c r="B992" s="1">
        <v>15903</v>
      </c>
      <c r="C992">
        <v>82</v>
      </c>
      <c r="D992" t="s">
        <v>195</v>
      </c>
      <c r="E992" t="s">
        <v>4</v>
      </c>
      <c r="F992" t="s">
        <v>72</v>
      </c>
      <c r="G992" t="s">
        <v>4</v>
      </c>
      <c r="H992" t="s">
        <v>47</v>
      </c>
      <c r="I992" t="s">
        <v>4</v>
      </c>
      <c r="J992" t="s">
        <v>60</v>
      </c>
      <c r="K992" t="s">
        <v>234</v>
      </c>
    </row>
    <row r="993" spans="1:11" x14ac:dyDescent="0.35">
      <c r="A993" t="s">
        <v>1279</v>
      </c>
      <c r="B993" s="1">
        <v>24514</v>
      </c>
      <c r="C993">
        <v>58</v>
      </c>
      <c r="D993" t="s">
        <v>192</v>
      </c>
      <c r="E993" t="s">
        <v>4</v>
      </c>
      <c r="F993" t="s">
        <v>19</v>
      </c>
      <c r="K993" t="s">
        <v>211</v>
      </c>
    </row>
    <row r="994" spans="1:11" x14ac:dyDescent="0.35">
      <c r="A994" t="s">
        <v>1280</v>
      </c>
      <c r="B994" s="1">
        <v>39966</v>
      </c>
      <c r="C994">
        <v>16</v>
      </c>
      <c r="D994" t="s">
        <v>192</v>
      </c>
      <c r="E994" t="s">
        <v>4</v>
      </c>
      <c r="F994" t="s">
        <v>6</v>
      </c>
      <c r="G994" t="s">
        <v>4</v>
      </c>
      <c r="H994" t="s">
        <v>60</v>
      </c>
      <c r="I994" t="s">
        <v>4</v>
      </c>
      <c r="J994" t="s">
        <v>33</v>
      </c>
      <c r="K994" t="s">
        <v>286</v>
      </c>
    </row>
    <row r="995" spans="1:11" x14ac:dyDescent="0.35">
      <c r="A995" t="s">
        <v>1281</v>
      </c>
      <c r="B995" s="1">
        <v>35476</v>
      </c>
      <c r="C995">
        <v>28</v>
      </c>
      <c r="D995" t="s">
        <v>195</v>
      </c>
      <c r="E995" t="s">
        <v>4</v>
      </c>
      <c r="F995" t="s">
        <v>72</v>
      </c>
      <c r="G995" t="s">
        <v>4</v>
      </c>
      <c r="H995" t="s">
        <v>69</v>
      </c>
      <c r="K995" t="s">
        <v>290</v>
      </c>
    </row>
    <row r="996" spans="1:11" x14ac:dyDescent="0.35">
      <c r="A996" t="s">
        <v>1282</v>
      </c>
      <c r="B996" s="1">
        <v>27640</v>
      </c>
      <c r="C996">
        <v>49</v>
      </c>
      <c r="D996" t="s">
        <v>184</v>
      </c>
      <c r="E996" t="s">
        <v>1283</v>
      </c>
      <c r="F996" t="s">
        <v>16</v>
      </c>
      <c r="G996" t="s">
        <v>4</v>
      </c>
      <c r="H996" t="s">
        <v>60</v>
      </c>
      <c r="K996" t="s">
        <v>187</v>
      </c>
    </row>
    <row r="997" spans="1:11" x14ac:dyDescent="0.35">
      <c r="A997" t="s">
        <v>1284</v>
      </c>
      <c r="B997" s="1">
        <v>13775</v>
      </c>
      <c r="C997">
        <v>87</v>
      </c>
      <c r="D997" t="s">
        <v>195</v>
      </c>
      <c r="E997" t="s">
        <v>4</v>
      </c>
      <c r="F997" t="s">
        <v>54</v>
      </c>
      <c r="K997" t="s">
        <v>234</v>
      </c>
    </row>
    <row r="998" spans="1:11" x14ac:dyDescent="0.35">
      <c r="A998" t="s">
        <v>1285</v>
      </c>
      <c r="B998" s="1">
        <v>12888</v>
      </c>
      <c r="C998">
        <v>90</v>
      </c>
      <c r="D998" t="s">
        <v>184</v>
      </c>
      <c r="E998" t="s">
        <v>1286</v>
      </c>
      <c r="F998" t="s">
        <v>54</v>
      </c>
      <c r="G998" t="s">
        <v>4</v>
      </c>
      <c r="H998" t="s">
        <v>37</v>
      </c>
      <c r="K998" t="s">
        <v>213</v>
      </c>
    </row>
    <row r="999" spans="1:11" x14ac:dyDescent="0.35">
      <c r="A999" t="s">
        <v>1287</v>
      </c>
      <c r="B999" s="1">
        <v>32418</v>
      </c>
      <c r="C999">
        <v>36</v>
      </c>
      <c r="D999" t="s">
        <v>184</v>
      </c>
      <c r="E999" t="s">
        <v>4</v>
      </c>
      <c r="F999" t="s">
        <v>37</v>
      </c>
      <c r="K999" t="s">
        <v>288</v>
      </c>
    </row>
    <row r="1000" spans="1:11" x14ac:dyDescent="0.35">
      <c r="A1000" t="s">
        <v>1288</v>
      </c>
      <c r="B1000" s="1">
        <v>21824</v>
      </c>
      <c r="C1000">
        <v>65</v>
      </c>
      <c r="D1000" t="s">
        <v>184</v>
      </c>
      <c r="E1000" t="s">
        <v>4</v>
      </c>
      <c r="F1000" t="s">
        <v>13</v>
      </c>
      <c r="G1000" t="s">
        <v>4</v>
      </c>
      <c r="H1000" t="s">
        <v>29</v>
      </c>
      <c r="K1000" t="s">
        <v>256</v>
      </c>
    </row>
    <row r="1001" spans="1:11" x14ac:dyDescent="0.35">
      <c r="A1001" t="s">
        <v>1289</v>
      </c>
      <c r="B1001" s="1">
        <v>34293</v>
      </c>
      <c r="C1001">
        <v>31</v>
      </c>
      <c r="D1001" t="s">
        <v>184</v>
      </c>
      <c r="E1001" t="s">
        <v>4</v>
      </c>
      <c r="F1001" t="s">
        <v>13</v>
      </c>
      <c r="K1001" t="s">
        <v>254</v>
      </c>
    </row>
    <row r="1002" spans="1:11" x14ac:dyDescent="0.35">
      <c r="A1002" t="s">
        <v>1290</v>
      </c>
      <c r="B1002" s="1">
        <v>29737</v>
      </c>
      <c r="C1002">
        <v>44</v>
      </c>
      <c r="D1002" t="s">
        <v>184</v>
      </c>
      <c r="E1002" t="s">
        <v>4</v>
      </c>
      <c r="F1002" t="s">
        <v>50</v>
      </c>
      <c r="G1002" t="s">
        <v>4</v>
      </c>
      <c r="H1002" t="s">
        <v>47</v>
      </c>
      <c r="K1002" t="s">
        <v>193</v>
      </c>
    </row>
    <row r="1003" spans="1:11" x14ac:dyDescent="0.35">
      <c r="A1003" t="s">
        <v>1291</v>
      </c>
      <c r="B1003" s="1">
        <v>32123</v>
      </c>
      <c r="C1003">
        <v>37</v>
      </c>
      <c r="D1003" t="s">
        <v>184</v>
      </c>
      <c r="E1003" t="s">
        <v>591</v>
      </c>
      <c r="F1003" t="s">
        <v>37</v>
      </c>
      <c r="G1003" t="s">
        <v>4</v>
      </c>
      <c r="H1003" t="s">
        <v>6</v>
      </c>
      <c r="K1003" t="s">
        <v>226</v>
      </c>
    </row>
    <row r="1004" spans="1:11" x14ac:dyDescent="0.35">
      <c r="A1004" t="s">
        <v>1292</v>
      </c>
      <c r="B1004" s="1">
        <v>30882</v>
      </c>
      <c r="C1004">
        <v>41</v>
      </c>
      <c r="D1004" t="s">
        <v>195</v>
      </c>
      <c r="E1004" t="s">
        <v>4</v>
      </c>
      <c r="F1004" t="s">
        <v>23</v>
      </c>
      <c r="G1004" t="s">
        <v>4</v>
      </c>
      <c r="H1004" t="s">
        <v>47</v>
      </c>
      <c r="I1004" t="s">
        <v>4</v>
      </c>
      <c r="J1004" t="s">
        <v>19</v>
      </c>
      <c r="K1004" t="s">
        <v>193</v>
      </c>
    </row>
    <row r="1005" spans="1:11" x14ac:dyDescent="0.35">
      <c r="A1005" t="s">
        <v>1293</v>
      </c>
      <c r="B1005" s="1">
        <v>30948</v>
      </c>
      <c r="C1005">
        <v>40</v>
      </c>
      <c r="D1005" t="s">
        <v>192</v>
      </c>
      <c r="E1005" t="s">
        <v>4</v>
      </c>
      <c r="F1005" t="s">
        <v>54</v>
      </c>
      <c r="G1005" t="s">
        <v>4</v>
      </c>
      <c r="H1005" t="s">
        <v>40</v>
      </c>
      <c r="K1005" t="s">
        <v>211</v>
      </c>
    </row>
    <row r="1006" spans="1:11" x14ac:dyDescent="0.35">
      <c r="A1006" t="s">
        <v>1294</v>
      </c>
      <c r="B1006" s="1">
        <v>37161</v>
      </c>
      <c r="C1006">
        <v>23</v>
      </c>
      <c r="D1006" t="s">
        <v>184</v>
      </c>
      <c r="E1006" t="s">
        <v>4</v>
      </c>
      <c r="F1006" t="s">
        <v>54</v>
      </c>
      <c r="G1006" t="s">
        <v>4</v>
      </c>
      <c r="H1006" t="s">
        <v>47</v>
      </c>
      <c r="I1006" t="s">
        <v>4</v>
      </c>
      <c r="J1006" t="s">
        <v>47</v>
      </c>
      <c r="K1006" t="s">
        <v>207</v>
      </c>
    </row>
    <row r="1007" spans="1:11" x14ac:dyDescent="0.35">
      <c r="A1007" t="s">
        <v>1295</v>
      </c>
      <c r="B1007" s="1">
        <v>28403</v>
      </c>
      <c r="C1007">
        <v>47</v>
      </c>
      <c r="D1007" t="s">
        <v>192</v>
      </c>
      <c r="E1007" t="s">
        <v>4</v>
      </c>
      <c r="F1007" t="s">
        <v>19</v>
      </c>
      <c r="I1007" t="s">
        <v>4</v>
      </c>
      <c r="J1007" t="s">
        <v>13</v>
      </c>
      <c r="K1007" t="s">
        <v>189</v>
      </c>
    </row>
    <row r="1008" spans="1:11" x14ac:dyDescent="0.35">
      <c r="A1008" t="s">
        <v>1296</v>
      </c>
      <c r="B1008" s="1">
        <v>23410</v>
      </c>
      <c r="C1008">
        <v>61</v>
      </c>
      <c r="D1008" t="s">
        <v>195</v>
      </c>
      <c r="E1008" t="s">
        <v>1297</v>
      </c>
      <c r="F1008" t="s">
        <v>10</v>
      </c>
      <c r="G1008" t="s">
        <v>4</v>
      </c>
      <c r="H1008" t="s">
        <v>13</v>
      </c>
      <c r="K1008" t="s">
        <v>258</v>
      </c>
    </row>
    <row r="1009" spans="1:11" x14ac:dyDescent="0.35">
      <c r="A1009" t="s">
        <v>1298</v>
      </c>
      <c r="B1009" s="1">
        <v>39790</v>
      </c>
      <c r="C1009">
        <v>16</v>
      </c>
      <c r="D1009" t="s">
        <v>192</v>
      </c>
      <c r="E1009" t="s">
        <v>4</v>
      </c>
      <c r="F1009" t="s">
        <v>60</v>
      </c>
      <c r="I1009" t="s">
        <v>4</v>
      </c>
      <c r="J1009" t="s">
        <v>50</v>
      </c>
      <c r="K1009" t="s">
        <v>199</v>
      </c>
    </row>
    <row r="1010" spans="1:11" x14ac:dyDescent="0.35">
      <c r="A1010" t="s">
        <v>1299</v>
      </c>
      <c r="B1010" s="1">
        <v>18871</v>
      </c>
      <c r="C1010">
        <v>73</v>
      </c>
      <c r="D1010" t="s">
        <v>192</v>
      </c>
      <c r="E1010" t="s">
        <v>1300</v>
      </c>
      <c r="F1010" t="s">
        <v>57</v>
      </c>
      <c r="G1010" t="s">
        <v>4</v>
      </c>
      <c r="H1010" t="s">
        <v>13</v>
      </c>
      <c r="K1010" t="s">
        <v>256</v>
      </c>
    </row>
    <row r="1011" spans="1:11" x14ac:dyDescent="0.35">
      <c r="A1011" t="s">
        <v>1301</v>
      </c>
      <c r="B1011" s="1">
        <v>24887</v>
      </c>
      <c r="C1011">
        <v>57</v>
      </c>
      <c r="D1011" t="s">
        <v>184</v>
      </c>
      <c r="E1011" t="s">
        <v>4</v>
      </c>
      <c r="F1011" t="s">
        <v>63</v>
      </c>
      <c r="K1011" t="s">
        <v>226</v>
      </c>
    </row>
    <row r="1012" spans="1:11" x14ac:dyDescent="0.35">
      <c r="A1012" t="s">
        <v>1302</v>
      </c>
      <c r="B1012" s="1">
        <v>30616</v>
      </c>
      <c r="C1012">
        <v>41</v>
      </c>
      <c r="D1012" t="s">
        <v>184</v>
      </c>
      <c r="E1012" t="s">
        <v>4</v>
      </c>
      <c r="F1012" t="s">
        <v>23</v>
      </c>
      <c r="G1012" t="s">
        <v>4</v>
      </c>
      <c r="H1012" t="s">
        <v>19</v>
      </c>
      <c r="K1012" t="s">
        <v>261</v>
      </c>
    </row>
    <row r="1013" spans="1:11" x14ac:dyDescent="0.35">
      <c r="A1013" t="s">
        <v>1303</v>
      </c>
      <c r="B1013" s="1">
        <v>20890</v>
      </c>
      <c r="C1013">
        <v>68</v>
      </c>
      <c r="D1013" t="s">
        <v>192</v>
      </c>
      <c r="E1013" t="s">
        <v>4</v>
      </c>
      <c r="F1013" t="s">
        <v>44</v>
      </c>
      <c r="G1013" t="s">
        <v>4</v>
      </c>
      <c r="H1013" t="s">
        <v>33</v>
      </c>
      <c r="K1013" t="s">
        <v>230</v>
      </c>
    </row>
    <row r="1014" spans="1:11" x14ac:dyDescent="0.35">
      <c r="A1014" t="s">
        <v>1304</v>
      </c>
      <c r="B1014" s="1">
        <v>21665</v>
      </c>
      <c r="C1014">
        <v>66</v>
      </c>
      <c r="D1014" t="s">
        <v>184</v>
      </c>
      <c r="E1014" t="s">
        <v>4</v>
      </c>
      <c r="F1014" t="s">
        <v>50</v>
      </c>
      <c r="G1014" t="s">
        <v>4</v>
      </c>
      <c r="H1014" t="s">
        <v>33</v>
      </c>
      <c r="K1014" t="s">
        <v>185</v>
      </c>
    </row>
    <row r="1015" spans="1:11" x14ac:dyDescent="0.35">
      <c r="A1015" t="s">
        <v>1305</v>
      </c>
      <c r="B1015" s="1">
        <v>16719</v>
      </c>
      <c r="C1015">
        <v>79</v>
      </c>
      <c r="D1015" t="s">
        <v>184</v>
      </c>
      <c r="E1015" t="s">
        <v>4</v>
      </c>
      <c r="F1015" t="s">
        <v>26</v>
      </c>
      <c r="G1015" t="s">
        <v>4</v>
      </c>
      <c r="H1015" t="s">
        <v>50</v>
      </c>
      <c r="K1015" t="s">
        <v>215</v>
      </c>
    </row>
    <row r="1016" spans="1:11" x14ac:dyDescent="0.35">
      <c r="A1016" t="s">
        <v>1306</v>
      </c>
      <c r="B1016" s="1">
        <v>25854</v>
      </c>
      <c r="C1016">
        <v>54</v>
      </c>
      <c r="D1016" t="s">
        <v>195</v>
      </c>
      <c r="E1016" t="s">
        <v>4</v>
      </c>
      <c r="F1016" t="s">
        <v>50</v>
      </c>
      <c r="G1016" t="s">
        <v>4</v>
      </c>
      <c r="H1016" t="s">
        <v>26</v>
      </c>
      <c r="K1016" t="s">
        <v>193</v>
      </c>
    </row>
    <row r="1017" spans="1:11" x14ac:dyDescent="0.35">
      <c r="A1017" t="s">
        <v>1307</v>
      </c>
      <c r="B1017" s="1">
        <v>15668</v>
      </c>
      <c r="C1017">
        <v>82</v>
      </c>
      <c r="D1017" t="s">
        <v>195</v>
      </c>
      <c r="E1017" t="s">
        <v>4</v>
      </c>
      <c r="F1017" t="s">
        <v>16</v>
      </c>
      <c r="I1017" t="s">
        <v>4</v>
      </c>
      <c r="J1017" t="s">
        <v>63</v>
      </c>
      <c r="K1017" t="s">
        <v>230</v>
      </c>
    </row>
    <row r="1018" spans="1:11" x14ac:dyDescent="0.35">
      <c r="A1018" t="s">
        <v>1308</v>
      </c>
      <c r="B1018" s="1">
        <v>12840</v>
      </c>
      <c r="C1018">
        <v>90</v>
      </c>
      <c r="D1018" t="s">
        <v>184</v>
      </c>
      <c r="E1018" t="s">
        <v>4</v>
      </c>
      <c r="F1018" t="s">
        <v>57</v>
      </c>
      <c r="K1018" t="s">
        <v>258</v>
      </c>
    </row>
    <row r="1019" spans="1:11" x14ac:dyDescent="0.35">
      <c r="A1019" t="s">
        <v>1309</v>
      </c>
      <c r="B1019" s="1">
        <v>24359</v>
      </c>
      <c r="C1019">
        <v>58</v>
      </c>
      <c r="D1019" t="s">
        <v>184</v>
      </c>
      <c r="E1019" t="s">
        <v>4</v>
      </c>
      <c r="F1019" t="s">
        <v>44</v>
      </c>
      <c r="G1019" t="s">
        <v>4</v>
      </c>
      <c r="H1019" t="s">
        <v>40</v>
      </c>
      <c r="I1019" t="s">
        <v>4</v>
      </c>
      <c r="J1019" t="s">
        <v>6</v>
      </c>
      <c r="K1019" t="s">
        <v>211</v>
      </c>
    </row>
    <row r="1020" spans="1:11" x14ac:dyDescent="0.35">
      <c r="A1020" t="s">
        <v>1310</v>
      </c>
      <c r="B1020" s="1">
        <v>22298</v>
      </c>
      <c r="C1020">
        <v>64</v>
      </c>
      <c r="D1020" t="s">
        <v>192</v>
      </c>
      <c r="E1020" t="s">
        <v>4</v>
      </c>
      <c r="F1020" t="s">
        <v>66</v>
      </c>
      <c r="G1020" t="s">
        <v>4</v>
      </c>
      <c r="H1020" t="s">
        <v>44</v>
      </c>
      <c r="I1020" t="s">
        <v>4</v>
      </c>
      <c r="J1020" t="s">
        <v>29</v>
      </c>
      <c r="K1020" t="s">
        <v>185</v>
      </c>
    </row>
    <row r="1021" spans="1:11" x14ac:dyDescent="0.35">
      <c r="A1021" t="s">
        <v>1311</v>
      </c>
      <c r="B1021" s="1">
        <v>38472</v>
      </c>
      <c r="C1021">
        <v>20</v>
      </c>
      <c r="D1021" t="s">
        <v>184</v>
      </c>
      <c r="E1021" t="s">
        <v>4</v>
      </c>
      <c r="F1021" t="s">
        <v>66</v>
      </c>
      <c r="G1021" t="s">
        <v>4</v>
      </c>
      <c r="H1021" t="s">
        <v>47</v>
      </c>
      <c r="K1021" t="s">
        <v>199</v>
      </c>
    </row>
    <row r="1022" spans="1:11" x14ac:dyDescent="0.35">
      <c r="A1022" t="s">
        <v>1312</v>
      </c>
      <c r="B1022" s="1">
        <v>25487</v>
      </c>
      <c r="C1022">
        <v>55</v>
      </c>
      <c r="D1022" t="s">
        <v>195</v>
      </c>
      <c r="E1022" t="s">
        <v>4</v>
      </c>
      <c r="F1022" t="s">
        <v>60</v>
      </c>
      <c r="K1022" t="s">
        <v>288</v>
      </c>
    </row>
    <row r="1023" spans="1:11" x14ac:dyDescent="0.35">
      <c r="A1023" t="s">
        <v>1313</v>
      </c>
      <c r="B1023" s="1">
        <v>23277</v>
      </c>
      <c r="C1023">
        <v>61</v>
      </c>
      <c r="D1023" t="s">
        <v>195</v>
      </c>
      <c r="E1023" t="s">
        <v>4</v>
      </c>
      <c r="F1023" t="s">
        <v>57</v>
      </c>
      <c r="K1023" t="s">
        <v>185</v>
      </c>
    </row>
    <row r="1024" spans="1:11" x14ac:dyDescent="0.35">
      <c r="A1024" t="s">
        <v>1314</v>
      </c>
      <c r="B1024" s="1">
        <v>22925</v>
      </c>
      <c r="C1024">
        <v>62</v>
      </c>
      <c r="D1024" t="s">
        <v>195</v>
      </c>
      <c r="E1024" t="s">
        <v>4</v>
      </c>
      <c r="F1024" t="s">
        <v>37</v>
      </c>
      <c r="K1024" t="s">
        <v>258</v>
      </c>
    </row>
    <row r="1025" spans="1:11" x14ac:dyDescent="0.35">
      <c r="A1025" t="s">
        <v>1315</v>
      </c>
      <c r="B1025" s="1">
        <v>33615</v>
      </c>
      <c r="C1025">
        <v>33</v>
      </c>
      <c r="D1025" t="s">
        <v>195</v>
      </c>
      <c r="E1025" t="s">
        <v>1316</v>
      </c>
      <c r="F1025" t="s">
        <v>63</v>
      </c>
      <c r="G1025" t="s">
        <v>4</v>
      </c>
      <c r="H1025" t="s">
        <v>50</v>
      </c>
      <c r="I1025" t="s">
        <v>4</v>
      </c>
      <c r="J1025" t="s">
        <v>33</v>
      </c>
      <c r="K1025" t="s">
        <v>226</v>
      </c>
    </row>
    <row r="1026" spans="1:11" x14ac:dyDescent="0.35">
      <c r="A1026" t="s">
        <v>1317</v>
      </c>
      <c r="B1026" s="1">
        <v>21016</v>
      </c>
      <c r="C1026">
        <v>68</v>
      </c>
      <c r="D1026" t="s">
        <v>195</v>
      </c>
      <c r="E1026" t="s">
        <v>4</v>
      </c>
      <c r="F1026" t="s">
        <v>29</v>
      </c>
      <c r="K1026" t="s">
        <v>277</v>
      </c>
    </row>
    <row r="1027" spans="1:11" x14ac:dyDescent="0.35">
      <c r="A1027" t="s">
        <v>1318</v>
      </c>
      <c r="B1027" s="1">
        <v>26514</v>
      </c>
      <c r="C1027">
        <v>53</v>
      </c>
      <c r="D1027" t="s">
        <v>192</v>
      </c>
      <c r="E1027" t="s">
        <v>4</v>
      </c>
      <c r="F1027" t="s">
        <v>26</v>
      </c>
      <c r="G1027" t="s">
        <v>4</v>
      </c>
      <c r="H1027" t="s">
        <v>6</v>
      </c>
      <c r="I1027" t="s">
        <v>4</v>
      </c>
      <c r="J1027" t="s">
        <v>33</v>
      </c>
      <c r="K1027" t="s">
        <v>217</v>
      </c>
    </row>
    <row r="1028" spans="1:11" x14ac:dyDescent="0.35">
      <c r="A1028" t="s">
        <v>1319</v>
      </c>
      <c r="B1028" s="1">
        <v>23850</v>
      </c>
      <c r="C1028">
        <v>60</v>
      </c>
      <c r="D1028" t="s">
        <v>195</v>
      </c>
      <c r="E1028" t="s">
        <v>4</v>
      </c>
      <c r="F1028" t="s">
        <v>50</v>
      </c>
      <c r="G1028" t="s">
        <v>4</v>
      </c>
      <c r="H1028" t="s">
        <v>50</v>
      </c>
      <c r="I1028" t="s">
        <v>4</v>
      </c>
      <c r="J1028" t="s">
        <v>40</v>
      </c>
      <c r="K1028" t="s">
        <v>234</v>
      </c>
    </row>
    <row r="1029" spans="1:11" x14ac:dyDescent="0.35">
      <c r="A1029" t="s">
        <v>1320</v>
      </c>
      <c r="B1029" s="1">
        <v>30159</v>
      </c>
      <c r="C1029">
        <v>43</v>
      </c>
      <c r="D1029" t="s">
        <v>184</v>
      </c>
      <c r="E1029" t="s">
        <v>4</v>
      </c>
      <c r="F1029" t="s">
        <v>13</v>
      </c>
      <c r="K1029" t="s">
        <v>288</v>
      </c>
    </row>
    <row r="1030" spans="1:11" x14ac:dyDescent="0.35">
      <c r="A1030" t="s">
        <v>1321</v>
      </c>
      <c r="B1030" s="1">
        <v>25705</v>
      </c>
      <c r="C1030">
        <v>55</v>
      </c>
      <c r="D1030" t="s">
        <v>195</v>
      </c>
      <c r="E1030" t="s">
        <v>263</v>
      </c>
      <c r="F1030" t="s">
        <v>29</v>
      </c>
      <c r="G1030" t="s">
        <v>4</v>
      </c>
      <c r="H1030" t="s">
        <v>16</v>
      </c>
      <c r="K1030" t="s">
        <v>261</v>
      </c>
    </row>
    <row r="1031" spans="1:11" x14ac:dyDescent="0.35">
      <c r="A1031" t="s">
        <v>1322</v>
      </c>
      <c r="B1031" s="1">
        <v>25223</v>
      </c>
      <c r="C1031">
        <v>56</v>
      </c>
      <c r="D1031" t="s">
        <v>184</v>
      </c>
      <c r="E1031" t="s">
        <v>4</v>
      </c>
      <c r="F1031" t="s">
        <v>6</v>
      </c>
      <c r="G1031" t="s">
        <v>4</v>
      </c>
      <c r="H1031" t="s">
        <v>50</v>
      </c>
      <c r="K1031" t="s">
        <v>254</v>
      </c>
    </row>
    <row r="1032" spans="1:11" x14ac:dyDescent="0.35">
      <c r="A1032" t="s">
        <v>1323</v>
      </c>
      <c r="B1032" s="1">
        <v>32330</v>
      </c>
      <c r="C1032">
        <v>37</v>
      </c>
      <c r="D1032" t="s">
        <v>184</v>
      </c>
      <c r="E1032" t="s">
        <v>4</v>
      </c>
      <c r="F1032" t="s">
        <v>72</v>
      </c>
      <c r="K1032" t="s">
        <v>254</v>
      </c>
    </row>
    <row r="1033" spans="1:11" x14ac:dyDescent="0.35">
      <c r="A1033" t="s">
        <v>1324</v>
      </c>
      <c r="B1033" s="1">
        <v>27222</v>
      </c>
      <c r="C1033">
        <v>51</v>
      </c>
      <c r="D1033" t="s">
        <v>192</v>
      </c>
      <c r="E1033" t="s">
        <v>4</v>
      </c>
      <c r="F1033" t="s">
        <v>13</v>
      </c>
      <c r="G1033" t="s">
        <v>4</v>
      </c>
      <c r="H1033" t="s">
        <v>40</v>
      </c>
      <c r="K1033" t="s">
        <v>261</v>
      </c>
    </row>
    <row r="1034" spans="1:11" x14ac:dyDescent="0.35">
      <c r="A1034" t="s">
        <v>1325</v>
      </c>
      <c r="B1034" s="1">
        <v>32041</v>
      </c>
      <c r="C1034">
        <v>37</v>
      </c>
      <c r="D1034" t="s">
        <v>195</v>
      </c>
      <c r="E1034" t="s">
        <v>4</v>
      </c>
      <c r="F1034" t="s">
        <v>10</v>
      </c>
      <c r="K1034" t="s">
        <v>217</v>
      </c>
    </row>
    <row r="1035" spans="1:11" x14ac:dyDescent="0.35">
      <c r="A1035" t="s">
        <v>1326</v>
      </c>
      <c r="B1035" s="1">
        <v>17834</v>
      </c>
      <c r="C1035">
        <v>76</v>
      </c>
      <c r="D1035" t="s">
        <v>192</v>
      </c>
      <c r="E1035" t="s">
        <v>4</v>
      </c>
      <c r="F1035" t="s">
        <v>54</v>
      </c>
      <c r="G1035" t="s">
        <v>4</v>
      </c>
      <c r="H1035" t="s">
        <v>40</v>
      </c>
      <c r="K1035" t="s">
        <v>277</v>
      </c>
    </row>
    <row r="1036" spans="1:11" x14ac:dyDescent="0.35">
      <c r="A1036" t="s">
        <v>1327</v>
      </c>
      <c r="B1036" s="1">
        <v>13772</v>
      </c>
      <c r="C1036">
        <v>87</v>
      </c>
      <c r="D1036" t="s">
        <v>195</v>
      </c>
      <c r="E1036" t="s">
        <v>4</v>
      </c>
      <c r="F1036" t="s">
        <v>10</v>
      </c>
      <c r="K1036" t="s">
        <v>213</v>
      </c>
    </row>
    <row r="1037" spans="1:11" x14ac:dyDescent="0.35">
      <c r="A1037" t="s">
        <v>1328</v>
      </c>
      <c r="B1037" s="1">
        <v>19284</v>
      </c>
      <c r="C1037">
        <v>72</v>
      </c>
      <c r="D1037" t="s">
        <v>184</v>
      </c>
      <c r="E1037" t="s">
        <v>4</v>
      </c>
      <c r="F1037" t="s">
        <v>19</v>
      </c>
      <c r="K1037" t="s">
        <v>230</v>
      </c>
    </row>
    <row r="1038" spans="1:11" x14ac:dyDescent="0.35">
      <c r="A1038" t="s">
        <v>1329</v>
      </c>
      <c r="B1038" s="1">
        <v>17140</v>
      </c>
      <c r="C1038">
        <v>78</v>
      </c>
      <c r="D1038" t="s">
        <v>195</v>
      </c>
      <c r="E1038" t="s">
        <v>4</v>
      </c>
      <c r="F1038" t="s">
        <v>57</v>
      </c>
      <c r="G1038" t="s">
        <v>4</v>
      </c>
      <c r="H1038" t="s">
        <v>33</v>
      </c>
      <c r="I1038" t="s">
        <v>4</v>
      </c>
      <c r="J1038" t="s">
        <v>6</v>
      </c>
      <c r="K1038" t="s">
        <v>277</v>
      </c>
    </row>
    <row r="1039" spans="1:11" x14ac:dyDescent="0.35">
      <c r="A1039" t="s">
        <v>1330</v>
      </c>
      <c r="B1039" s="1">
        <v>26815</v>
      </c>
      <c r="C1039">
        <v>52</v>
      </c>
      <c r="D1039" t="s">
        <v>195</v>
      </c>
      <c r="E1039" t="s">
        <v>4</v>
      </c>
      <c r="F1039" t="s">
        <v>33</v>
      </c>
      <c r="I1039" t="s">
        <v>4</v>
      </c>
      <c r="J1039" t="s">
        <v>26</v>
      </c>
      <c r="K1039" t="s">
        <v>288</v>
      </c>
    </row>
    <row r="1040" spans="1:11" x14ac:dyDescent="0.35">
      <c r="A1040" t="s">
        <v>1331</v>
      </c>
      <c r="B1040" s="1">
        <v>26178</v>
      </c>
      <c r="C1040">
        <v>53</v>
      </c>
      <c r="D1040" t="s">
        <v>192</v>
      </c>
      <c r="E1040" t="s">
        <v>4</v>
      </c>
      <c r="F1040" t="s">
        <v>57</v>
      </c>
      <c r="G1040" t="s">
        <v>4</v>
      </c>
      <c r="H1040" t="s">
        <v>54</v>
      </c>
      <c r="K1040" t="s">
        <v>217</v>
      </c>
    </row>
    <row r="1041" spans="1:11" x14ac:dyDescent="0.35">
      <c r="A1041" t="s">
        <v>1332</v>
      </c>
      <c r="B1041" s="1">
        <v>18230</v>
      </c>
      <c r="C1041">
        <v>75</v>
      </c>
      <c r="D1041" t="s">
        <v>184</v>
      </c>
      <c r="E1041" t="s">
        <v>4</v>
      </c>
      <c r="F1041" t="s">
        <v>29</v>
      </c>
      <c r="K1041" t="s">
        <v>256</v>
      </c>
    </row>
    <row r="1042" spans="1:11" x14ac:dyDescent="0.35">
      <c r="A1042" t="s">
        <v>1333</v>
      </c>
      <c r="B1042" s="1">
        <v>25198</v>
      </c>
      <c r="C1042">
        <v>56</v>
      </c>
      <c r="D1042" t="s">
        <v>192</v>
      </c>
      <c r="E1042" t="s">
        <v>4</v>
      </c>
      <c r="F1042" t="s">
        <v>13</v>
      </c>
      <c r="I1042" t="s">
        <v>4</v>
      </c>
      <c r="J1042" t="s">
        <v>66</v>
      </c>
      <c r="K1042" t="s">
        <v>254</v>
      </c>
    </row>
    <row r="1043" spans="1:11" x14ac:dyDescent="0.35">
      <c r="A1043" t="s">
        <v>1334</v>
      </c>
      <c r="B1043" s="1">
        <v>36891</v>
      </c>
      <c r="C1043">
        <v>24</v>
      </c>
      <c r="D1043" t="s">
        <v>195</v>
      </c>
      <c r="E1043" t="s">
        <v>4</v>
      </c>
      <c r="F1043" t="s">
        <v>60</v>
      </c>
      <c r="K1043" t="s">
        <v>274</v>
      </c>
    </row>
    <row r="1044" spans="1:11" x14ac:dyDescent="0.35">
      <c r="A1044" t="s">
        <v>1335</v>
      </c>
      <c r="B1044" s="1">
        <v>22284</v>
      </c>
      <c r="C1044">
        <v>64</v>
      </c>
      <c r="D1044" t="s">
        <v>184</v>
      </c>
      <c r="E1044" t="s">
        <v>4</v>
      </c>
      <c r="F1044" t="s">
        <v>16</v>
      </c>
      <c r="K1044" t="s">
        <v>256</v>
      </c>
    </row>
    <row r="1045" spans="1:11" x14ac:dyDescent="0.35">
      <c r="A1045" t="s">
        <v>1336</v>
      </c>
      <c r="B1045" s="1">
        <v>19238</v>
      </c>
      <c r="C1045">
        <v>72</v>
      </c>
      <c r="D1045" t="s">
        <v>192</v>
      </c>
      <c r="E1045" t="s">
        <v>4</v>
      </c>
      <c r="F1045" t="s">
        <v>13</v>
      </c>
      <c r="K1045" t="s">
        <v>213</v>
      </c>
    </row>
    <row r="1046" spans="1:11" x14ac:dyDescent="0.35">
      <c r="A1046" t="s">
        <v>1337</v>
      </c>
      <c r="B1046" s="1">
        <v>37661</v>
      </c>
      <c r="C1046">
        <v>22</v>
      </c>
      <c r="D1046" t="s">
        <v>195</v>
      </c>
      <c r="E1046" t="s">
        <v>4</v>
      </c>
      <c r="F1046" t="s">
        <v>66</v>
      </c>
      <c r="G1046" t="s">
        <v>4</v>
      </c>
      <c r="H1046" t="s">
        <v>33</v>
      </c>
      <c r="I1046" t="s">
        <v>4</v>
      </c>
      <c r="J1046" t="s">
        <v>23</v>
      </c>
      <c r="K1046" t="s">
        <v>345</v>
      </c>
    </row>
    <row r="1047" spans="1:11" x14ac:dyDescent="0.35">
      <c r="A1047" t="s">
        <v>1338</v>
      </c>
      <c r="B1047" s="1">
        <v>15717</v>
      </c>
      <c r="C1047">
        <v>82</v>
      </c>
      <c r="D1047" t="s">
        <v>195</v>
      </c>
      <c r="E1047" t="s">
        <v>4</v>
      </c>
      <c r="F1047" t="s">
        <v>57</v>
      </c>
      <c r="G1047" t="s">
        <v>4</v>
      </c>
      <c r="H1047" t="s">
        <v>40</v>
      </c>
      <c r="K1047" t="s">
        <v>185</v>
      </c>
    </row>
    <row r="1048" spans="1:11" x14ac:dyDescent="0.35">
      <c r="A1048" t="s">
        <v>1339</v>
      </c>
      <c r="B1048" s="1">
        <v>14240</v>
      </c>
      <c r="C1048">
        <v>86</v>
      </c>
      <c r="D1048" t="s">
        <v>195</v>
      </c>
      <c r="E1048" t="s">
        <v>4</v>
      </c>
      <c r="F1048" t="s">
        <v>72</v>
      </c>
      <c r="G1048" t="s">
        <v>4</v>
      </c>
      <c r="H1048" t="s">
        <v>40</v>
      </c>
      <c r="I1048" t="s">
        <v>4</v>
      </c>
      <c r="J1048" t="s">
        <v>6</v>
      </c>
      <c r="K1048" t="s">
        <v>215</v>
      </c>
    </row>
    <row r="1049" spans="1:11" x14ac:dyDescent="0.35">
      <c r="A1049" t="s">
        <v>1340</v>
      </c>
      <c r="B1049" s="1">
        <v>13459</v>
      </c>
      <c r="C1049">
        <v>88</v>
      </c>
      <c r="D1049" t="s">
        <v>195</v>
      </c>
      <c r="E1049" t="s">
        <v>4</v>
      </c>
      <c r="F1049" t="s">
        <v>63</v>
      </c>
      <c r="I1049" t="s">
        <v>4</v>
      </c>
      <c r="J1049" t="s">
        <v>33</v>
      </c>
      <c r="K1049" t="s">
        <v>234</v>
      </c>
    </row>
    <row r="1050" spans="1:11" x14ac:dyDescent="0.35">
      <c r="A1050" t="s">
        <v>1341</v>
      </c>
      <c r="B1050" s="1">
        <v>35355</v>
      </c>
      <c r="C1050">
        <v>28</v>
      </c>
      <c r="D1050" t="s">
        <v>195</v>
      </c>
      <c r="E1050" t="s">
        <v>4</v>
      </c>
      <c r="F1050" t="s">
        <v>47</v>
      </c>
      <c r="G1050" t="s">
        <v>4</v>
      </c>
      <c r="H1050" t="s">
        <v>16</v>
      </c>
      <c r="I1050" t="s">
        <v>4</v>
      </c>
      <c r="J1050" t="s">
        <v>10</v>
      </c>
      <c r="K1050" t="s">
        <v>290</v>
      </c>
    </row>
    <row r="1051" spans="1:11" x14ac:dyDescent="0.35">
      <c r="A1051" t="s">
        <v>1342</v>
      </c>
      <c r="B1051" s="1">
        <v>23673</v>
      </c>
      <c r="C1051">
        <v>60</v>
      </c>
      <c r="D1051" t="s">
        <v>184</v>
      </c>
      <c r="E1051" t="s">
        <v>4</v>
      </c>
      <c r="F1051" t="s">
        <v>6</v>
      </c>
      <c r="G1051" t="s">
        <v>4</v>
      </c>
      <c r="H1051" t="s">
        <v>50</v>
      </c>
      <c r="I1051" t="s">
        <v>4</v>
      </c>
      <c r="J1051" t="s">
        <v>50</v>
      </c>
      <c r="K1051" t="s">
        <v>197</v>
      </c>
    </row>
    <row r="1052" spans="1:11" x14ac:dyDescent="0.35">
      <c r="A1052" t="s">
        <v>1343</v>
      </c>
      <c r="B1052" s="1">
        <v>38065</v>
      </c>
      <c r="C1052">
        <v>21</v>
      </c>
      <c r="D1052" t="s">
        <v>192</v>
      </c>
      <c r="E1052" t="s">
        <v>4</v>
      </c>
      <c r="F1052" t="s">
        <v>60</v>
      </c>
      <c r="G1052" t="s">
        <v>4</v>
      </c>
      <c r="H1052" t="s">
        <v>13</v>
      </c>
      <c r="K1052" t="s">
        <v>201</v>
      </c>
    </row>
    <row r="1053" spans="1:11" x14ac:dyDescent="0.35">
      <c r="A1053" t="s">
        <v>1344</v>
      </c>
      <c r="B1053" s="1">
        <v>34471</v>
      </c>
      <c r="C1053">
        <v>31</v>
      </c>
      <c r="D1053" t="s">
        <v>184</v>
      </c>
      <c r="E1053" t="s">
        <v>1345</v>
      </c>
      <c r="F1053" t="s">
        <v>10</v>
      </c>
      <c r="G1053" t="s">
        <v>4</v>
      </c>
      <c r="H1053" t="s">
        <v>19</v>
      </c>
      <c r="K1053" t="s">
        <v>261</v>
      </c>
    </row>
    <row r="1054" spans="1:11" x14ac:dyDescent="0.35">
      <c r="A1054" t="s">
        <v>1346</v>
      </c>
      <c r="B1054" s="1">
        <v>32724</v>
      </c>
      <c r="C1054">
        <v>35</v>
      </c>
      <c r="D1054" t="s">
        <v>195</v>
      </c>
      <c r="E1054" t="s">
        <v>4</v>
      </c>
      <c r="F1054" t="s">
        <v>69</v>
      </c>
      <c r="G1054" t="s">
        <v>4</v>
      </c>
      <c r="H1054" t="s">
        <v>66</v>
      </c>
      <c r="I1054" t="s">
        <v>4</v>
      </c>
      <c r="J1054" t="s">
        <v>47</v>
      </c>
      <c r="K1054" t="s">
        <v>187</v>
      </c>
    </row>
    <row r="1055" spans="1:11" x14ac:dyDescent="0.35">
      <c r="A1055" t="s">
        <v>1347</v>
      </c>
      <c r="B1055" s="1">
        <v>15506</v>
      </c>
      <c r="C1055">
        <v>83</v>
      </c>
      <c r="D1055" t="s">
        <v>192</v>
      </c>
      <c r="E1055" t="s">
        <v>4</v>
      </c>
      <c r="F1055" t="s">
        <v>44</v>
      </c>
      <c r="K1055" t="s">
        <v>185</v>
      </c>
    </row>
    <row r="1056" spans="1:11" x14ac:dyDescent="0.35">
      <c r="A1056" t="s">
        <v>1348</v>
      </c>
      <c r="B1056" s="1">
        <v>18630</v>
      </c>
      <c r="C1056">
        <v>74</v>
      </c>
      <c r="D1056" t="s">
        <v>195</v>
      </c>
      <c r="E1056" t="s">
        <v>4</v>
      </c>
      <c r="F1056" t="s">
        <v>54</v>
      </c>
      <c r="G1056" t="s">
        <v>4</v>
      </c>
      <c r="H1056" t="s">
        <v>40</v>
      </c>
      <c r="K1056" t="s">
        <v>215</v>
      </c>
    </row>
    <row r="1057" spans="1:11" x14ac:dyDescent="0.35">
      <c r="A1057" t="s">
        <v>1349</v>
      </c>
      <c r="B1057" s="1">
        <v>36072</v>
      </c>
      <c r="C1057">
        <v>26</v>
      </c>
      <c r="D1057" t="s">
        <v>195</v>
      </c>
      <c r="E1057" t="s">
        <v>4</v>
      </c>
      <c r="F1057" t="s">
        <v>16</v>
      </c>
      <c r="G1057" t="s">
        <v>4</v>
      </c>
      <c r="H1057" t="s">
        <v>40</v>
      </c>
      <c r="I1057" t="s">
        <v>4</v>
      </c>
      <c r="J1057" t="s">
        <v>16</v>
      </c>
      <c r="K1057" t="s">
        <v>286</v>
      </c>
    </row>
    <row r="1058" spans="1:11" x14ac:dyDescent="0.35">
      <c r="A1058" t="s">
        <v>1350</v>
      </c>
      <c r="B1058" s="1">
        <v>30297</v>
      </c>
      <c r="C1058">
        <v>42</v>
      </c>
      <c r="D1058" t="s">
        <v>184</v>
      </c>
      <c r="E1058" t="s">
        <v>4</v>
      </c>
      <c r="F1058" t="s">
        <v>60</v>
      </c>
      <c r="K1058" t="s">
        <v>254</v>
      </c>
    </row>
    <row r="1059" spans="1:11" x14ac:dyDescent="0.35">
      <c r="A1059" t="s">
        <v>1351</v>
      </c>
      <c r="B1059" s="1">
        <v>29183</v>
      </c>
      <c r="C1059">
        <v>45</v>
      </c>
      <c r="D1059" t="s">
        <v>195</v>
      </c>
      <c r="E1059" t="s">
        <v>4</v>
      </c>
      <c r="F1059" t="s">
        <v>63</v>
      </c>
      <c r="G1059" t="s">
        <v>4</v>
      </c>
      <c r="H1059" t="s">
        <v>40</v>
      </c>
      <c r="K1059" t="s">
        <v>254</v>
      </c>
    </row>
    <row r="1060" spans="1:11" x14ac:dyDescent="0.35">
      <c r="A1060" t="s">
        <v>1352</v>
      </c>
      <c r="B1060" s="1">
        <v>19049</v>
      </c>
      <c r="C1060">
        <v>73</v>
      </c>
      <c r="D1060" t="s">
        <v>195</v>
      </c>
      <c r="E1060" t="s">
        <v>4</v>
      </c>
      <c r="F1060" t="s">
        <v>66</v>
      </c>
      <c r="K1060" t="s">
        <v>258</v>
      </c>
    </row>
    <row r="1061" spans="1:11" x14ac:dyDescent="0.35">
      <c r="A1061" t="s">
        <v>1353</v>
      </c>
      <c r="B1061" s="1">
        <v>35584</v>
      </c>
      <c r="C1061">
        <v>28</v>
      </c>
      <c r="D1061" t="s">
        <v>192</v>
      </c>
      <c r="E1061" t="s">
        <v>4</v>
      </c>
      <c r="F1061" t="s">
        <v>40</v>
      </c>
      <c r="G1061" t="s">
        <v>4</v>
      </c>
      <c r="H1061" t="s">
        <v>33</v>
      </c>
      <c r="K1061" t="s">
        <v>238</v>
      </c>
    </row>
    <row r="1062" spans="1:11" x14ac:dyDescent="0.35">
      <c r="A1062" t="s">
        <v>1354</v>
      </c>
      <c r="B1062" s="1">
        <v>37511</v>
      </c>
      <c r="C1062">
        <v>22</v>
      </c>
      <c r="D1062" t="s">
        <v>184</v>
      </c>
      <c r="E1062" t="s">
        <v>4</v>
      </c>
      <c r="F1062" t="s">
        <v>47</v>
      </c>
      <c r="I1062" t="s">
        <v>4</v>
      </c>
      <c r="J1062" t="s">
        <v>50</v>
      </c>
      <c r="K1062" t="s">
        <v>201</v>
      </c>
    </row>
    <row r="1063" spans="1:11" x14ac:dyDescent="0.35">
      <c r="A1063" t="s">
        <v>1355</v>
      </c>
      <c r="B1063" s="1">
        <v>34120</v>
      </c>
      <c r="C1063">
        <v>32</v>
      </c>
      <c r="D1063" t="s">
        <v>195</v>
      </c>
      <c r="E1063" t="s">
        <v>4</v>
      </c>
      <c r="F1063" t="s">
        <v>44</v>
      </c>
      <c r="G1063" t="s">
        <v>4</v>
      </c>
      <c r="H1063" t="s">
        <v>33</v>
      </c>
      <c r="K1063" t="s">
        <v>217</v>
      </c>
    </row>
    <row r="1064" spans="1:11" x14ac:dyDescent="0.35">
      <c r="A1064" t="s">
        <v>1356</v>
      </c>
      <c r="B1064" s="1">
        <v>29532</v>
      </c>
      <c r="C1064">
        <v>44</v>
      </c>
      <c r="D1064" t="s">
        <v>192</v>
      </c>
      <c r="E1064" t="s">
        <v>4</v>
      </c>
      <c r="F1064" t="s">
        <v>44</v>
      </c>
      <c r="K1064" t="s">
        <v>261</v>
      </c>
    </row>
    <row r="1065" spans="1:11" x14ac:dyDescent="0.35">
      <c r="A1065" t="s">
        <v>1357</v>
      </c>
      <c r="B1065" s="1">
        <v>31117</v>
      </c>
      <c r="C1065">
        <v>40</v>
      </c>
      <c r="D1065" t="s">
        <v>195</v>
      </c>
      <c r="E1065" t="s">
        <v>4</v>
      </c>
      <c r="F1065" t="s">
        <v>69</v>
      </c>
      <c r="G1065" t="s">
        <v>4</v>
      </c>
      <c r="H1065" t="s">
        <v>47</v>
      </c>
      <c r="I1065" t="s">
        <v>4</v>
      </c>
      <c r="J1065" t="s">
        <v>23</v>
      </c>
      <c r="K1065" t="s">
        <v>261</v>
      </c>
    </row>
    <row r="1066" spans="1:11" x14ac:dyDescent="0.35">
      <c r="A1066" t="s">
        <v>1358</v>
      </c>
      <c r="B1066" s="1">
        <v>29815</v>
      </c>
      <c r="C1066">
        <v>43</v>
      </c>
      <c r="D1066" t="s">
        <v>195</v>
      </c>
      <c r="E1066" t="s">
        <v>4</v>
      </c>
      <c r="F1066" t="s">
        <v>29</v>
      </c>
      <c r="I1066" t="s">
        <v>4</v>
      </c>
      <c r="J1066" t="s">
        <v>6</v>
      </c>
      <c r="K1066" t="s">
        <v>261</v>
      </c>
    </row>
    <row r="1067" spans="1:11" x14ac:dyDescent="0.35">
      <c r="A1067" t="s">
        <v>1359</v>
      </c>
      <c r="B1067" s="1">
        <v>19181</v>
      </c>
      <c r="C1067">
        <v>73</v>
      </c>
      <c r="D1067" t="s">
        <v>184</v>
      </c>
      <c r="E1067" t="s">
        <v>4</v>
      </c>
      <c r="F1067" t="s">
        <v>66</v>
      </c>
      <c r="G1067" t="s">
        <v>4</v>
      </c>
      <c r="H1067" t="s">
        <v>63</v>
      </c>
      <c r="K1067" t="s">
        <v>203</v>
      </c>
    </row>
    <row r="1068" spans="1:11" x14ac:dyDescent="0.35">
      <c r="A1068" t="s">
        <v>1360</v>
      </c>
      <c r="B1068" s="1">
        <v>31959</v>
      </c>
      <c r="C1068">
        <v>38</v>
      </c>
      <c r="D1068" t="s">
        <v>192</v>
      </c>
      <c r="E1068" t="s">
        <v>4</v>
      </c>
      <c r="F1068" t="s">
        <v>6</v>
      </c>
      <c r="G1068" t="s">
        <v>4</v>
      </c>
      <c r="H1068" t="s">
        <v>29</v>
      </c>
      <c r="K1068" t="s">
        <v>254</v>
      </c>
    </row>
    <row r="1069" spans="1:11" x14ac:dyDescent="0.35">
      <c r="A1069" t="s">
        <v>1361</v>
      </c>
      <c r="B1069" s="1">
        <v>14553</v>
      </c>
      <c r="C1069">
        <v>85</v>
      </c>
      <c r="D1069" t="s">
        <v>192</v>
      </c>
      <c r="E1069" t="s">
        <v>4</v>
      </c>
      <c r="F1069" t="s">
        <v>44</v>
      </c>
      <c r="G1069" t="s">
        <v>4</v>
      </c>
      <c r="H1069" t="s">
        <v>6</v>
      </c>
      <c r="K1069" t="s">
        <v>230</v>
      </c>
    </row>
    <row r="1070" spans="1:11" x14ac:dyDescent="0.35">
      <c r="A1070" t="s">
        <v>1362</v>
      </c>
      <c r="B1070" s="1">
        <v>23663</v>
      </c>
      <c r="C1070">
        <v>60</v>
      </c>
      <c r="D1070" t="s">
        <v>184</v>
      </c>
      <c r="E1070" t="s">
        <v>4</v>
      </c>
      <c r="F1070" t="s">
        <v>47</v>
      </c>
      <c r="G1070" t="s">
        <v>4</v>
      </c>
      <c r="H1070" t="s">
        <v>50</v>
      </c>
      <c r="K1070" t="s">
        <v>197</v>
      </c>
    </row>
    <row r="1071" spans="1:11" x14ac:dyDescent="0.35">
      <c r="A1071" t="s">
        <v>1363</v>
      </c>
      <c r="B1071" s="1">
        <v>29826</v>
      </c>
      <c r="C1071">
        <v>43</v>
      </c>
      <c r="D1071" t="s">
        <v>195</v>
      </c>
      <c r="E1071" t="s">
        <v>591</v>
      </c>
      <c r="F1071" t="s">
        <v>6</v>
      </c>
      <c r="G1071" t="s">
        <v>4</v>
      </c>
      <c r="H1071" t="s">
        <v>6</v>
      </c>
      <c r="K1071" t="s">
        <v>185</v>
      </c>
    </row>
    <row r="1072" spans="1:11" x14ac:dyDescent="0.35">
      <c r="A1072" t="s">
        <v>1364</v>
      </c>
      <c r="B1072" s="1">
        <v>19466</v>
      </c>
      <c r="C1072">
        <v>72</v>
      </c>
      <c r="D1072" t="s">
        <v>195</v>
      </c>
      <c r="E1072" t="s">
        <v>4</v>
      </c>
      <c r="F1072" t="s">
        <v>63</v>
      </c>
      <c r="G1072" t="s">
        <v>4</v>
      </c>
      <c r="H1072" t="s">
        <v>6</v>
      </c>
      <c r="K1072" t="s">
        <v>230</v>
      </c>
    </row>
    <row r="1073" spans="1:11" x14ac:dyDescent="0.35">
      <c r="A1073" t="s">
        <v>1365</v>
      </c>
      <c r="B1073" s="1">
        <v>30157</v>
      </c>
      <c r="C1073">
        <v>43</v>
      </c>
      <c r="D1073" t="s">
        <v>195</v>
      </c>
      <c r="E1073" t="s">
        <v>4</v>
      </c>
      <c r="F1073" t="s">
        <v>57</v>
      </c>
      <c r="I1073" t="s">
        <v>4</v>
      </c>
      <c r="J1073" t="s">
        <v>33</v>
      </c>
      <c r="K1073" t="s">
        <v>211</v>
      </c>
    </row>
    <row r="1074" spans="1:11" x14ac:dyDescent="0.35">
      <c r="A1074" t="s">
        <v>1366</v>
      </c>
      <c r="B1074" s="1">
        <v>38505</v>
      </c>
      <c r="C1074">
        <v>20</v>
      </c>
      <c r="D1074" t="s">
        <v>192</v>
      </c>
      <c r="E1074" t="s">
        <v>4</v>
      </c>
      <c r="F1074" t="s">
        <v>69</v>
      </c>
      <c r="G1074" t="s">
        <v>4</v>
      </c>
      <c r="H1074" t="s">
        <v>19</v>
      </c>
      <c r="K1074" t="s">
        <v>286</v>
      </c>
    </row>
    <row r="1075" spans="1:11" x14ac:dyDescent="0.35">
      <c r="A1075" t="s">
        <v>1367</v>
      </c>
      <c r="B1075" s="1">
        <v>29036</v>
      </c>
      <c r="C1075">
        <v>46</v>
      </c>
      <c r="D1075" t="s">
        <v>184</v>
      </c>
      <c r="E1075" t="s">
        <v>4</v>
      </c>
      <c r="F1075" t="s">
        <v>6</v>
      </c>
      <c r="G1075" t="s">
        <v>4</v>
      </c>
      <c r="H1075" t="s">
        <v>47</v>
      </c>
      <c r="I1075" t="s">
        <v>4</v>
      </c>
      <c r="J1075" t="s">
        <v>40</v>
      </c>
      <c r="K1075" t="s">
        <v>187</v>
      </c>
    </row>
    <row r="1076" spans="1:11" x14ac:dyDescent="0.35">
      <c r="A1076" t="s">
        <v>1368</v>
      </c>
      <c r="B1076" s="1">
        <v>19530</v>
      </c>
      <c r="C1076">
        <v>72</v>
      </c>
      <c r="D1076" t="s">
        <v>192</v>
      </c>
      <c r="E1076" t="s">
        <v>4</v>
      </c>
      <c r="F1076" t="s">
        <v>6</v>
      </c>
      <c r="G1076" t="s">
        <v>4</v>
      </c>
      <c r="H1076" t="s">
        <v>50</v>
      </c>
      <c r="K1076" t="s">
        <v>277</v>
      </c>
    </row>
    <row r="1077" spans="1:11" x14ac:dyDescent="0.35">
      <c r="A1077" t="s">
        <v>1369</v>
      </c>
      <c r="B1077" s="1">
        <v>23069</v>
      </c>
      <c r="C1077">
        <v>62</v>
      </c>
      <c r="D1077" t="s">
        <v>192</v>
      </c>
      <c r="E1077" t="s">
        <v>4</v>
      </c>
      <c r="F1077" t="s">
        <v>23</v>
      </c>
      <c r="K1077" t="s">
        <v>230</v>
      </c>
    </row>
    <row r="1078" spans="1:11" x14ac:dyDescent="0.35">
      <c r="A1078" t="s">
        <v>1370</v>
      </c>
      <c r="B1078" s="1">
        <v>36529</v>
      </c>
      <c r="C1078">
        <v>25</v>
      </c>
      <c r="D1078" t="s">
        <v>192</v>
      </c>
      <c r="E1078" t="s">
        <v>4</v>
      </c>
      <c r="F1078" t="s">
        <v>60</v>
      </c>
      <c r="K1078" t="s">
        <v>209</v>
      </c>
    </row>
    <row r="1079" spans="1:11" x14ac:dyDescent="0.35">
      <c r="A1079" t="s">
        <v>1371</v>
      </c>
      <c r="B1079" s="1">
        <v>31779</v>
      </c>
      <c r="C1079">
        <v>38</v>
      </c>
      <c r="D1079" t="s">
        <v>192</v>
      </c>
      <c r="E1079" t="s">
        <v>4</v>
      </c>
      <c r="F1079" t="s">
        <v>33</v>
      </c>
      <c r="G1079" t="s">
        <v>4</v>
      </c>
      <c r="H1079" t="s">
        <v>44</v>
      </c>
      <c r="K1079" t="s">
        <v>217</v>
      </c>
    </row>
    <row r="1080" spans="1:11" x14ac:dyDescent="0.35">
      <c r="A1080" t="s">
        <v>1372</v>
      </c>
      <c r="B1080" s="1">
        <v>17694</v>
      </c>
      <c r="C1080">
        <v>77</v>
      </c>
      <c r="D1080" t="s">
        <v>192</v>
      </c>
      <c r="E1080" t="s">
        <v>4</v>
      </c>
      <c r="F1080" t="s">
        <v>40</v>
      </c>
      <c r="K1080" t="s">
        <v>197</v>
      </c>
    </row>
    <row r="1081" spans="1:11" x14ac:dyDescent="0.35">
      <c r="A1081" t="s">
        <v>1373</v>
      </c>
      <c r="B1081" s="1">
        <v>13328</v>
      </c>
      <c r="C1081">
        <v>89</v>
      </c>
      <c r="D1081" t="s">
        <v>195</v>
      </c>
      <c r="E1081" t="s">
        <v>4</v>
      </c>
      <c r="F1081" t="s">
        <v>23</v>
      </c>
      <c r="G1081" t="s">
        <v>4</v>
      </c>
      <c r="H1081" t="s">
        <v>66</v>
      </c>
      <c r="K1081" t="s">
        <v>258</v>
      </c>
    </row>
    <row r="1082" spans="1:11" x14ac:dyDescent="0.35">
      <c r="A1082" t="s">
        <v>1374</v>
      </c>
      <c r="B1082" s="1">
        <v>26660</v>
      </c>
      <c r="C1082">
        <v>52</v>
      </c>
      <c r="D1082" t="s">
        <v>195</v>
      </c>
      <c r="E1082" t="s">
        <v>4</v>
      </c>
      <c r="F1082" t="s">
        <v>23</v>
      </c>
      <c r="G1082" t="s">
        <v>4</v>
      </c>
      <c r="H1082" t="s">
        <v>40</v>
      </c>
      <c r="I1082" t="s">
        <v>4</v>
      </c>
      <c r="J1082" t="s">
        <v>47</v>
      </c>
      <c r="K1082" t="s">
        <v>189</v>
      </c>
    </row>
    <row r="1083" spans="1:11" x14ac:dyDescent="0.35">
      <c r="A1083" t="s">
        <v>1375</v>
      </c>
      <c r="B1083" s="1">
        <v>29812</v>
      </c>
      <c r="C1083">
        <v>43</v>
      </c>
      <c r="D1083" t="s">
        <v>195</v>
      </c>
      <c r="E1083" t="s">
        <v>4</v>
      </c>
      <c r="F1083" t="s">
        <v>37</v>
      </c>
      <c r="K1083" t="s">
        <v>288</v>
      </c>
    </row>
    <row r="1084" spans="1:11" x14ac:dyDescent="0.35">
      <c r="A1084" t="s">
        <v>1376</v>
      </c>
      <c r="B1084" s="1">
        <v>38729</v>
      </c>
      <c r="C1084">
        <v>19</v>
      </c>
      <c r="D1084" t="s">
        <v>184</v>
      </c>
      <c r="E1084" t="s">
        <v>4</v>
      </c>
      <c r="F1084" t="s">
        <v>63</v>
      </c>
      <c r="I1084" t="s">
        <v>4</v>
      </c>
      <c r="J1084" t="s">
        <v>60</v>
      </c>
      <c r="K1084" t="s">
        <v>209</v>
      </c>
    </row>
    <row r="1085" spans="1:11" x14ac:dyDescent="0.35">
      <c r="A1085" t="s">
        <v>1377</v>
      </c>
      <c r="B1085" s="1">
        <v>34991</v>
      </c>
      <c r="C1085">
        <v>29</v>
      </c>
      <c r="D1085" t="s">
        <v>184</v>
      </c>
      <c r="E1085" t="s">
        <v>4</v>
      </c>
      <c r="F1085" t="s">
        <v>40</v>
      </c>
      <c r="G1085" t="s">
        <v>4</v>
      </c>
      <c r="H1085" t="s">
        <v>66</v>
      </c>
      <c r="K1085" t="s">
        <v>201</v>
      </c>
    </row>
    <row r="1086" spans="1:11" x14ac:dyDescent="0.35">
      <c r="A1086" t="s">
        <v>1378</v>
      </c>
      <c r="B1086" s="1">
        <v>28189</v>
      </c>
      <c r="C1086">
        <v>48</v>
      </c>
      <c r="D1086" t="s">
        <v>195</v>
      </c>
      <c r="E1086" t="s">
        <v>4</v>
      </c>
      <c r="F1086" t="s">
        <v>66</v>
      </c>
      <c r="K1086" t="s">
        <v>187</v>
      </c>
    </row>
    <row r="1087" spans="1:11" x14ac:dyDescent="0.35">
      <c r="A1087" t="s">
        <v>1379</v>
      </c>
      <c r="B1087" s="1">
        <v>36091</v>
      </c>
      <c r="C1087">
        <v>26</v>
      </c>
      <c r="D1087" t="s">
        <v>184</v>
      </c>
      <c r="E1087" t="s">
        <v>1380</v>
      </c>
      <c r="F1087" t="s">
        <v>29</v>
      </c>
      <c r="K1087" t="s">
        <v>238</v>
      </c>
    </row>
    <row r="1088" spans="1:11" x14ac:dyDescent="0.35">
      <c r="A1088" t="s">
        <v>1381</v>
      </c>
      <c r="B1088" s="1">
        <v>25776</v>
      </c>
      <c r="C1088">
        <v>55</v>
      </c>
      <c r="D1088" t="s">
        <v>195</v>
      </c>
      <c r="E1088" t="s">
        <v>4</v>
      </c>
      <c r="F1088" t="s">
        <v>54</v>
      </c>
      <c r="G1088" t="s">
        <v>4</v>
      </c>
      <c r="H1088" t="s">
        <v>50</v>
      </c>
      <c r="K1088" t="s">
        <v>193</v>
      </c>
    </row>
    <row r="1089" spans="1:11" x14ac:dyDescent="0.35">
      <c r="A1089" t="s">
        <v>1382</v>
      </c>
      <c r="B1089" s="1">
        <v>20997</v>
      </c>
      <c r="C1089">
        <v>68</v>
      </c>
      <c r="D1089" t="s">
        <v>192</v>
      </c>
      <c r="E1089" t="s">
        <v>4</v>
      </c>
      <c r="F1089" t="s">
        <v>47</v>
      </c>
      <c r="G1089" t="s">
        <v>4</v>
      </c>
      <c r="H1089" t="s">
        <v>40</v>
      </c>
      <c r="I1089" t="s">
        <v>4</v>
      </c>
      <c r="J1089" t="s">
        <v>47</v>
      </c>
      <c r="K1089" t="s">
        <v>230</v>
      </c>
    </row>
    <row r="1090" spans="1:11" x14ac:dyDescent="0.35">
      <c r="A1090" t="s">
        <v>1383</v>
      </c>
      <c r="B1090" s="1">
        <v>38058</v>
      </c>
      <c r="C1090">
        <v>21</v>
      </c>
      <c r="D1090" t="s">
        <v>184</v>
      </c>
      <c r="E1090" t="s">
        <v>4</v>
      </c>
      <c r="F1090" t="s">
        <v>54</v>
      </c>
      <c r="G1090" t="s">
        <v>4</v>
      </c>
      <c r="H1090" t="s">
        <v>50</v>
      </c>
      <c r="I1090" t="s">
        <v>4</v>
      </c>
      <c r="J1090" t="s">
        <v>33</v>
      </c>
      <c r="K1090" t="s">
        <v>199</v>
      </c>
    </row>
    <row r="1091" spans="1:11" x14ac:dyDescent="0.35">
      <c r="A1091" t="s">
        <v>1384</v>
      </c>
      <c r="B1091" s="1">
        <v>17058</v>
      </c>
      <c r="C1091">
        <v>78</v>
      </c>
      <c r="D1091" t="s">
        <v>192</v>
      </c>
      <c r="E1091" t="s">
        <v>4</v>
      </c>
      <c r="F1091" t="s">
        <v>54</v>
      </c>
      <c r="K1091" t="s">
        <v>185</v>
      </c>
    </row>
    <row r="1092" spans="1:11" x14ac:dyDescent="0.35">
      <c r="A1092" t="s">
        <v>1385</v>
      </c>
      <c r="B1092" s="1">
        <v>27499</v>
      </c>
      <c r="C1092">
        <v>50</v>
      </c>
      <c r="D1092" t="s">
        <v>184</v>
      </c>
      <c r="E1092" t="s">
        <v>4</v>
      </c>
      <c r="F1092" t="s">
        <v>6</v>
      </c>
      <c r="G1092" t="s">
        <v>4</v>
      </c>
      <c r="H1092" t="s">
        <v>13</v>
      </c>
      <c r="K1092" t="s">
        <v>187</v>
      </c>
    </row>
    <row r="1093" spans="1:11" x14ac:dyDescent="0.35">
      <c r="A1093" t="s">
        <v>1386</v>
      </c>
      <c r="B1093" s="1">
        <v>24975</v>
      </c>
      <c r="C1093">
        <v>57</v>
      </c>
      <c r="D1093" t="s">
        <v>192</v>
      </c>
      <c r="E1093" t="s">
        <v>4</v>
      </c>
      <c r="F1093" t="s">
        <v>60</v>
      </c>
      <c r="I1093" t="s">
        <v>4</v>
      </c>
      <c r="J1093" t="s">
        <v>72</v>
      </c>
      <c r="K1093" t="s">
        <v>187</v>
      </c>
    </row>
    <row r="1094" spans="1:11" x14ac:dyDescent="0.35">
      <c r="A1094" t="s">
        <v>1387</v>
      </c>
      <c r="B1094" s="1">
        <v>19019</v>
      </c>
      <c r="C1094">
        <v>73</v>
      </c>
      <c r="D1094" t="s">
        <v>195</v>
      </c>
      <c r="E1094" t="s">
        <v>4</v>
      </c>
      <c r="F1094" t="s">
        <v>50</v>
      </c>
      <c r="G1094" t="s">
        <v>4</v>
      </c>
      <c r="H1094" t="s">
        <v>23</v>
      </c>
      <c r="K1094" t="s">
        <v>197</v>
      </c>
    </row>
    <row r="1095" spans="1:11" x14ac:dyDescent="0.35">
      <c r="A1095" t="s">
        <v>1388</v>
      </c>
      <c r="B1095" s="1">
        <v>17891</v>
      </c>
      <c r="C1095">
        <v>76</v>
      </c>
      <c r="D1095" t="s">
        <v>195</v>
      </c>
      <c r="E1095" t="s">
        <v>4</v>
      </c>
      <c r="F1095" t="s">
        <v>10</v>
      </c>
      <c r="G1095" t="s">
        <v>4</v>
      </c>
      <c r="H1095" t="s">
        <v>13</v>
      </c>
      <c r="K1095" t="s">
        <v>213</v>
      </c>
    </row>
    <row r="1096" spans="1:11" x14ac:dyDescent="0.35">
      <c r="A1096" t="s">
        <v>1389</v>
      </c>
      <c r="B1096" s="1">
        <v>16253</v>
      </c>
      <c r="C1096">
        <v>81</v>
      </c>
      <c r="D1096" t="s">
        <v>195</v>
      </c>
      <c r="E1096" t="s">
        <v>4</v>
      </c>
      <c r="F1096" t="s">
        <v>50</v>
      </c>
      <c r="G1096" t="s">
        <v>4</v>
      </c>
      <c r="H1096" t="s">
        <v>47</v>
      </c>
      <c r="K1096" t="s">
        <v>234</v>
      </c>
    </row>
    <row r="1097" spans="1:11" x14ac:dyDescent="0.35">
      <c r="A1097" t="s">
        <v>1390</v>
      </c>
      <c r="B1097" s="1">
        <v>26622</v>
      </c>
      <c r="C1097">
        <v>52</v>
      </c>
      <c r="D1097" t="s">
        <v>195</v>
      </c>
      <c r="E1097" t="s">
        <v>4</v>
      </c>
      <c r="F1097" t="s">
        <v>47</v>
      </c>
      <c r="K1097" t="s">
        <v>217</v>
      </c>
    </row>
    <row r="1098" spans="1:11" x14ac:dyDescent="0.35">
      <c r="A1098" t="s">
        <v>1391</v>
      </c>
      <c r="B1098" s="1">
        <v>23283</v>
      </c>
      <c r="C1098">
        <v>61</v>
      </c>
      <c r="D1098" t="s">
        <v>195</v>
      </c>
      <c r="E1098" t="s">
        <v>1392</v>
      </c>
      <c r="F1098" t="s">
        <v>19</v>
      </c>
      <c r="K1098" t="s">
        <v>215</v>
      </c>
    </row>
    <row r="1099" spans="1:11" x14ac:dyDescent="0.35">
      <c r="A1099" t="s">
        <v>1393</v>
      </c>
      <c r="B1099" s="1">
        <v>31831</v>
      </c>
      <c r="C1099">
        <v>38</v>
      </c>
      <c r="D1099" t="s">
        <v>184</v>
      </c>
      <c r="E1099" t="s">
        <v>4</v>
      </c>
      <c r="F1099" t="s">
        <v>19</v>
      </c>
      <c r="G1099" t="s">
        <v>4</v>
      </c>
      <c r="H1099" t="s">
        <v>50</v>
      </c>
      <c r="K1099" t="s">
        <v>217</v>
      </c>
    </row>
    <row r="1100" spans="1:11" x14ac:dyDescent="0.35">
      <c r="A1100" t="s">
        <v>1394</v>
      </c>
      <c r="B1100" s="1">
        <v>16682</v>
      </c>
      <c r="C1100">
        <v>79</v>
      </c>
      <c r="D1100" t="s">
        <v>192</v>
      </c>
      <c r="E1100" t="s">
        <v>4</v>
      </c>
      <c r="F1100" t="s">
        <v>26</v>
      </c>
      <c r="G1100" t="s">
        <v>4</v>
      </c>
      <c r="H1100" t="s">
        <v>33</v>
      </c>
      <c r="K1100" t="s">
        <v>213</v>
      </c>
    </row>
    <row r="1101" spans="1:11" x14ac:dyDescent="0.35">
      <c r="A1101" t="s">
        <v>1395</v>
      </c>
      <c r="B1101" s="1">
        <v>14287</v>
      </c>
      <c r="C1101">
        <v>86</v>
      </c>
      <c r="D1101" t="s">
        <v>195</v>
      </c>
      <c r="E1101" t="s">
        <v>4</v>
      </c>
      <c r="F1101" t="s">
        <v>44</v>
      </c>
      <c r="G1101" t="s">
        <v>4</v>
      </c>
      <c r="H1101" t="s">
        <v>54</v>
      </c>
      <c r="K1101" t="s">
        <v>258</v>
      </c>
    </row>
    <row r="1102" spans="1:11" x14ac:dyDescent="0.35">
      <c r="A1102" t="s">
        <v>1396</v>
      </c>
      <c r="B1102" s="1">
        <v>32096</v>
      </c>
      <c r="C1102">
        <v>37</v>
      </c>
      <c r="D1102" t="s">
        <v>184</v>
      </c>
      <c r="E1102" t="s">
        <v>4</v>
      </c>
      <c r="F1102" t="s">
        <v>23</v>
      </c>
      <c r="G1102" t="s">
        <v>4</v>
      </c>
      <c r="H1102" t="s">
        <v>47</v>
      </c>
      <c r="K1102" t="s">
        <v>187</v>
      </c>
    </row>
    <row r="1103" spans="1:11" x14ac:dyDescent="0.35">
      <c r="A1103" t="s">
        <v>1397</v>
      </c>
      <c r="B1103" s="1">
        <v>25765</v>
      </c>
      <c r="C1103">
        <v>55</v>
      </c>
      <c r="D1103" t="s">
        <v>184</v>
      </c>
      <c r="E1103" t="s">
        <v>4</v>
      </c>
      <c r="F1103" t="s">
        <v>60</v>
      </c>
      <c r="G1103" t="s">
        <v>4</v>
      </c>
      <c r="H1103" t="s">
        <v>33</v>
      </c>
      <c r="K1103" t="s">
        <v>193</v>
      </c>
    </row>
    <row r="1104" spans="1:11" x14ac:dyDescent="0.35">
      <c r="A1104" t="s">
        <v>1398</v>
      </c>
      <c r="B1104" s="1">
        <v>34529</v>
      </c>
      <c r="C1104">
        <v>31</v>
      </c>
      <c r="D1104" t="s">
        <v>184</v>
      </c>
      <c r="E1104" t="s">
        <v>4</v>
      </c>
      <c r="F1104" t="s">
        <v>60</v>
      </c>
      <c r="G1104" t="s">
        <v>4</v>
      </c>
      <c r="H1104" t="s">
        <v>26</v>
      </c>
      <c r="K1104" t="s">
        <v>226</v>
      </c>
    </row>
    <row r="1105" spans="1:11" x14ac:dyDescent="0.35">
      <c r="A1105" t="s">
        <v>1399</v>
      </c>
      <c r="B1105" s="1">
        <v>16676</v>
      </c>
      <c r="C1105">
        <v>79</v>
      </c>
      <c r="D1105" t="s">
        <v>184</v>
      </c>
      <c r="E1105" t="s">
        <v>4</v>
      </c>
      <c r="F1105" t="s">
        <v>72</v>
      </c>
      <c r="G1105" t="s">
        <v>4</v>
      </c>
      <c r="H1105" t="s">
        <v>6</v>
      </c>
      <c r="K1105" t="s">
        <v>256</v>
      </c>
    </row>
    <row r="1106" spans="1:11" x14ac:dyDescent="0.35">
      <c r="A1106" t="s">
        <v>1400</v>
      </c>
      <c r="B1106" s="1">
        <v>23484</v>
      </c>
      <c r="C1106">
        <v>61</v>
      </c>
      <c r="D1106" t="s">
        <v>195</v>
      </c>
      <c r="E1106" t="s">
        <v>4</v>
      </c>
      <c r="F1106" t="s">
        <v>66</v>
      </c>
      <c r="G1106" t="s">
        <v>4</v>
      </c>
      <c r="H1106" t="s">
        <v>37</v>
      </c>
      <c r="K1106" t="s">
        <v>213</v>
      </c>
    </row>
    <row r="1107" spans="1:11" x14ac:dyDescent="0.35">
      <c r="A1107" t="s">
        <v>1401</v>
      </c>
      <c r="B1107" s="1">
        <v>35531</v>
      </c>
      <c r="C1107">
        <v>28</v>
      </c>
      <c r="D1107" t="s">
        <v>195</v>
      </c>
      <c r="E1107" t="s">
        <v>4</v>
      </c>
      <c r="F1107" t="s">
        <v>47</v>
      </c>
      <c r="G1107" t="s">
        <v>4</v>
      </c>
      <c r="H1107" t="s">
        <v>50</v>
      </c>
      <c r="K1107" t="s">
        <v>238</v>
      </c>
    </row>
    <row r="1108" spans="1:11" x14ac:dyDescent="0.35">
      <c r="A1108" t="s">
        <v>1402</v>
      </c>
      <c r="B1108" s="1">
        <v>30557</v>
      </c>
      <c r="C1108">
        <v>41</v>
      </c>
      <c r="D1108" t="s">
        <v>195</v>
      </c>
      <c r="E1108" t="s">
        <v>4</v>
      </c>
      <c r="F1108" t="s">
        <v>40</v>
      </c>
      <c r="K1108" t="s">
        <v>189</v>
      </c>
    </row>
    <row r="1109" spans="1:11" x14ac:dyDescent="0.35">
      <c r="A1109" t="s">
        <v>1403</v>
      </c>
      <c r="B1109" s="1">
        <v>38262</v>
      </c>
      <c r="C1109">
        <v>20</v>
      </c>
      <c r="D1109" t="s">
        <v>184</v>
      </c>
      <c r="E1109" t="s">
        <v>4</v>
      </c>
      <c r="F1109" t="s">
        <v>33</v>
      </c>
      <c r="G1109" t="s">
        <v>4</v>
      </c>
      <c r="H1109" t="s">
        <v>50</v>
      </c>
      <c r="I1109" t="s">
        <v>4</v>
      </c>
      <c r="J1109" t="s">
        <v>40</v>
      </c>
      <c r="K1109" t="s">
        <v>286</v>
      </c>
    </row>
    <row r="1110" spans="1:11" x14ac:dyDescent="0.35">
      <c r="A1110" t="s">
        <v>1404</v>
      </c>
      <c r="B1110" s="1">
        <v>36109</v>
      </c>
      <c r="C1110">
        <v>26</v>
      </c>
      <c r="D1110" t="s">
        <v>195</v>
      </c>
      <c r="E1110" t="s">
        <v>4</v>
      </c>
      <c r="F1110" t="s">
        <v>16</v>
      </c>
      <c r="G1110" t="s">
        <v>4</v>
      </c>
      <c r="H1110" t="s">
        <v>47</v>
      </c>
      <c r="K1110" t="s">
        <v>286</v>
      </c>
    </row>
    <row r="1111" spans="1:11" x14ac:dyDescent="0.35">
      <c r="A1111" t="s">
        <v>1405</v>
      </c>
      <c r="B1111" s="1">
        <v>27364</v>
      </c>
      <c r="C1111">
        <v>50</v>
      </c>
      <c r="D1111" t="s">
        <v>192</v>
      </c>
      <c r="E1111" t="s">
        <v>4</v>
      </c>
      <c r="F1111" t="s">
        <v>6</v>
      </c>
      <c r="G1111" t="s">
        <v>4</v>
      </c>
      <c r="H1111" t="s">
        <v>40</v>
      </c>
      <c r="K1111" t="s">
        <v>193</v>
      </c>
    </row>
    <row r="1112" spans="1:11" x14ac:dyDescent="0.35">
      <c r="A1112" t="s">
        <v>1406</v>
      </c>
      <c r="B1112" s="1">
        <v>19105</v>
      </c>
      <c r="C1112">
        <v>73</v>
      </c>
      <c r="D1112" t="s">
        <v>195</v>
      </c>
      <c r="E1112" t="s">
        <v>4</v>
      </c>
      <c r="F1112" t="s">
        <v>69</v>
      </c>
      <c r="K1112" t="s">
        <v>185</v>
      </c>
    </row>
    <row r="1113" spans="1:11" x14ac:dyDescent="0.35">
      <c r="A1113" t="s">
        <v>1407</v>
      </c>
      <c r="B1113" s="1">
        <v>16576</v>
      </c>
      <c r="C1113">
        <v>80</v>
      </c>
      <c r="D1113" t="s">
        <v>192</v>
      </c>
      <c r="E1113" t="s">
        <v>4</v>
      </c>
      <c r="F1113" t="s">
        <v>10</v>
      </c>
      <c r="K1113" t="s">
        <v>203</v>
      </c>
    </row>
    <row r="1114" spans="1:11" x14ac:dyDescent="0.35">
      <c r="A1114" t="s">
        <v>1408</v>
      </c>
      <c r="B1114" s="1">
        <v>34253</v>
      </c>
      <c r="C1114">
        <v>31</v>
      </c>
      <c r="D1114" t="s">
        <v>184</v>
      </c>
      <c r="E1114" t="s">
        <v>4</v>
      </c>
      <c r="F1114" t="s">
        <v>19</v>
      </c>
      <c r="G1114" t="s">
        <v>4</v>
      </c>
      <c r="H1114" t="s">
        <v>40</v>
      </c>
      <c r="K1114" t="s">
        <v>226</v>
      </c>
    </row>
    <row r="1115" spans="1:11" x14ac:dyDescent="0.35">
      <c r="A1115" t="s">
        <v>1409</v>
      </c>
      <c r="B1115" s="1">
        <v>20735</v>
      </c>
      <c r="C1115">
        <v>68</v>
      </c>
      <c r="D1115" t="s">
        <v>192</v>
      </c>
      <c r="E1115" t="s">
        <v>1410</v>
      </c>
      <c r="F1115" t="s">
        <v>57</v>
      </c>
      <c r="G1115" t="s">
        <v>4</v>
      </c>
      <c r="H1115" t="s">
        <v>33</v>
      </c>
      <c r="K1115" t="s">
        <v>256</v>
      </c>
    </row>
    <row r="1116" spans="1:11" x14ac:dyDescent="0.35">
      <c r="A1116" t="s">
        <v>1411</v>
      </c>
      <c r="B1116" s="1">
        <v>25711</v>
      </c>
      <c r="C1116">
        <v>55</v>
      </c>
      <c r="D1116" t="s">
        <v>195</v>
      </c>
      <c r="E1116" t="s">
        <v>4</v>
      </c>
      <c r="F1116" t="s">
        <v>47</v>
      </c>
      <c r="G1116" t="s">
        <v>4</v>
      </c>
      <c r="H1116" t="s">
        <v>33</v>
      </c>
      <c r="K1116" t="s">
        <v>211</v>
      </c>
    </row>
    <row r="1117" spans="1:11" x14ac:dyDescent="0.35">
      <c r="A1117" t="s">
        <v>1412</v>
      </c>
      <c r="B1117" s="1">
        <v>32883</v>
      </c>
      <c r="C1117">
        <v>35</v>
      </c>
      <c r="D1117" t="s">
        <v>184</v>
      </c>
      <c r="E1117" t="s">
        <v>4</v>
      </c>
      <c r="F1117" t="s">
        <v>29</v>
      </c>
      <c r="I1117" t="s">
        <v>4</v>
      </c>
      <c r="J1117" t="s">
        <v>66</v>
      </c>
      <c r="K1117" t="s">
        <v>187</v>
      </c>
    </row>
    <row r="1118" spans="1:11" x14ac:dyDescent="0.35">
      <c r="A1118" t="s">
        <v>1413</v>
      </c>
      <c r="B1118" s="1">
        <v>25169</v>
      </c>
      <c r="C1118">
        <v>56</v>
      </c>
      <c r="D1118" t="s">
        <v>195</v>
      </c>
      <c r="E1118" t="s">
        <v>1414</v>
      </c>
      <c r="F1118" t="s">
        <v>6</v>
      </c>
      <c r="K1118" t="s">
        <v>187</v>
      </c>
    </row>
    <row r="1119" spans="1:11" x14ac:dyDescent="0.35">
      <c r="A1119" t="s">
        <v>1415</v>
      </c>
      <c r="B1119" s="1">
        <v>23996</v>
      </c>
      <c r="C1119">
        <v>59</v>
      </c>
      <c r="D1119" t="s">
        <v>184</v>
      </c>
      <c r="E1119" t="s">
        <v>4</v>
      </c>
      <c r="F1119" t="s">
        <v>37</v>
      </c>
      <c r="G1119" t="s">
        <v>4</v>
      </c>
      <c r="H1119" t="s">
        <v>33</v>
      </c>
      <c r="K1119" t="s">
        <v>211</v>
      </c>
    </row>
    <row r="1120" spans="1:11" x14ac:dyDescent="0.35">
      <c r="A1120" t="s">
        <v>1416</v>
      </c>
      <c r="B1120" s="1">
        <v>18659</v>
      </c>
      <c r="C1120">
        <v>74</v>
      </c>
      <c r="D1120" t="s">
        <v>184</v>
      </c>
      <c r="E1120" t="s">
        <v>4</v>
      </c>
      <c r="F1120" t="s">
        <v>69</v>
      </c>
      <c r="G1120" t="s">
        <v>4</v>
      </c>
      <c r="H1120" t="s">
        <v>33</v>
      </c>
      <c r="K1120" t="s">
        <v>258</v>
      </c>
    </row>
    <row r="1121" spans="1:11" x14ac:dyDescent="0.35">
      <c r="A1121" t="s">
        <v>1417</v>
      </c>
      <c r="B1121" s="1">
        <v>15011</v>
      </c>
      <c r="C1121">
        <v>84</v>
      </c>
      <c r="D1121" t="s">
        <v>195</v>
      </c>
      <c r="E1121" t="s">
        <v>4</v>
      </c>
      <c r="F1121" t="s">
        <v>19</v>
      </c>
      <c r="G1121" t="s">
        <v>4</v>
      </c>
      <c r="H1121" t="s">
        <v>50</v>
      </c>
      <c r="I1121" t="s">
        <v>4</v>
      </c>
      <c r="J1121" t="s">
        <v>47</v>
      </c>
      <c r="K1121" t="s">
        <v>230</v>
      </c>
    </row>
    <row r="1122" spans="1:11" x14ac:dyDescent="0.35">
      <c r="A1122" t="s">
        <v>1418</v>
      </c>
      <c r="B1122" s="1">
        <v>34711</v>
      </c>
      <c r="C1122">
        <v>30</v>
      </c>
      <c r="D1122" t="s">
        <v>184</v>
      </c>
      <c r="E1122" t="s">
        <v>4</v>
      </c>
      <c r="F1122" t="s">
        <v>44</v>
      </c>
      <c r="G1122" t="s">
        <v>4</v>
      </c>
      <c r="H1122" t="s">
        <v>29</v>
      </c>
      <c r="K1122" t="s">
        <v>345</v>
      </c>
    </row>
    <row r="1123" spans="1:11" x14ac:dyDescent="0.35">
      <c r="A1123" t="s">
        <v>1419</v>
      </c>
      <c r="B1123" s="1">
        <v>13299</v>
      </c>
      <c r="C1123">
        <v>89</v>
      </c>
      <c r="D1123" t="s">
        <v>195</v>
      </c>
      <c r="E1123" t="s">
        <v>4</v>
      </c>
      <c r="F1123" t="s">
        <v>37</v>
      </c>
      <c r="G1123" t="s">
        <v>4</v>
      </c>
      <c r="H1123" t="s">
        <v>50</v>
      </c>
      <c r="I1123" t="s">
        <v>4</v>
      </c>
      <c r="J1123" t="s">
        <v>13</v>
      </c>
      <c r="K1123" t="s">
        <v>203</v>
      </c>
    </row>
    <row r="1124" spans="1:11" x14ac:dyDescent="0.35">
      <c r="A1124" t="s">
        <v>1420</v>
      </c>
      <c r="B1124" s="1">
        <v>38159</v>
      </c>
      <c r="C1124">
        <v>21</v>
      </c>
      <c r="D1124" t="s">
        <v>195</v>
      </c>
      <c r="E1124" t="s">
        <v>4</v>
      </c>
      <c r="F1124" t="s">
        <v>57</v>
      </c>
      <c r="G1124" t="s">
        <v>4</v>
      </c>
      <c r="H1124" t="s">
        <v>50</v>
      </c>
      <c r="K1124" t="s">
        <v>207</v>
      </c>
    </row>
    <row r="1125" spans="1:11" x14ac:dyDescent="0.35">
      <c r="A1125" t="s">
        <v>1421</v>
      </c>
      <c r="B1125" s="1">
        <v>23837</v>
      </c>
      <c r="C1125">
        <v>60</v>
      </c>
      <c r="D1125" t="s">
        <v>184</v>
      </c>
      <c r="E1125" t="s">
        <v>4</v>
      </c>
      <c r="F1125" t="s">
        <v>19</v>
      </c>
      <c r="K1125" t="s">
        <v>215</v>
      </c>
    </row>
    <row r="1126" spans="1:11" x14ac:dyDescent="0.35">
      <c r="A1126" t="s">
        <v>1422</v>
      </c>
      <c r="B1126" s="1">
        <v>26164</v>
      </c>
      <c r="C1126">
        <v>53</v>
      </c>
      <c r="D1126" t="s">
        <v>195</v>
      </c>
      <c r="E1126" t="s">
        <v>4</v>
      </c>
      <c r="F1126" t="s">
        <v>57</v>
      </c>
      <c r="G1126" t="s">
        <v>4</v>
      </c>
      <c r="H1126" t="s">
        <v>23</v>
      </c>
      <c r="I1126" t="s">
        <v>4</v>
      </c>
      <c r="J1126" t="s">
        <v>29</v>
      </c>
      <c r="K1126" t="s">
        <v>189</v>
      </c>
    </row>
    <row r="1127" spans="1:11" x14ac:dyDescent="0.35">
      <c r="A1127" t="s">
        <v>1423</v>
      </c>
      <c r="B1127" s="1">
        <v>19297</v>
      </c>
      <c r="C1127">
        <v>72</v>
      </c>
      <c r="D1127" t="s">
        <v>192</v>
      </c>
      <c r="E1127" t="s">
        <v>4</v>
      </c>
      <c r="F1127" t="s">
        <v>57</v>
      </c>
      <c r="I1127" t="s">
        <v>4</v>
      </c>
      <c r="J1127" t="s">
        <v>50</v>
      </c>
      <c r="K1127" t="s">
        <v>197</v>
      </c>
    </row>
    <row r="1128" spans="1:11" x14ac:dyDescent="0.35">
      <c r="A1128" t="s">
        <v>1424</v>
      </c>
      <c r="B1128" s="1">
        <v>25020</v>
      </c>
      <c r="C1128">
        <v>57</v>
      </c>
      <c r="D1128" t="s">
        <v>184</v>
      </c>
      <c r="E1128" t="s">
        <v>4</v>
      </c>
      <c r="F1128" t="s">
        <v>19</v>
      </c>
      <c r="K1128" t="s">
        <v>211</v>
      </c>
    </row>
    <row r="1129" spans="1:11" x14ac:dyDescent="0.35">
      <c r="A1129" t="s">
        <v>1425</v>
      </c>
      <c r="B1129" s="1">
        <v>22116</v>
      </c>
      <c r="C1129">
        <v>65</v>
      </c>
      <c r="D1129" t="s">
        <v>192</v>
      </c>
      <c r="E1129" t="s">
        <v>4</v>
      </c>
      <c r="F1129" t="s">
        <v>44</v>
      </c>
      <c r="G1129" t="s">
        <v>4</v>
      </c>
      <c r="H1129" t="s">
        <v>50</v>
      </c>
      <c r="K1129" t="s">
        <v>234</v>
      </c>
    </row>
    <row r="1130" spans="1:11" x14ac:dyDescent="0.35">
      <c r="A1130" t="s">
        <v>1426</v>
      </c>
      <c r="B1130" s="1">
        <v>21935</v>
      </c>
      <c r="C1130">
        <v>65</v>
      </c>
      <c r="D1130" t="s">
        <v>195</v>
      </c>
      <c r="E1130" t="s">
        <v>4</v>
      </c>
      <c r="F1130" t="s">
        <v>66</v>
      </c>
      <c r="G1130" t="s">
        <v>4</v>
      </c>
      <c r="H1130" t="s">
        <v>33</v>
      </c>
      <c r="K1130" t="s">
        <v>256</v>
      </c>
    </row>
    <row r="1131" spans="1:11" x14ac:dyDescent="0.35">
      <c r="A1131" t="s">
        <v>1427</v>
      </c>
      <c r="B1131" s="1">
        <v>28155</v>
      </c>
      <c r="C1131">
        <v>48</v>
      </c>
      <c r="D1131" t="s">
        <v>184</v>
      </c>
      <c r="E1131" t="s">
        <v>4</v>
      </c>
      <c r="F1131" t="s">
        <v>10</v>
      </c>
      <c r="G1131" t="s">
        <v>4</v>
      </c>
      <c r="H1131" t="s">
        <v>50</v>
      </c>
      <c r="K1131" t="s">
        <v>211</v>
      </c>
    </row>
    <row r="1132" spans="1:11" x14ac:dyDescent="0.35">
      <c r="A1132" t="s">
        <v>1428</v>
      </c>
      <c r="B1132" s="1">
        <v>21419</v>
      </c>
      <c r="C1132">
        <v>66</v>
      </c>
      <c r="D1132" t="s">
        <v>195</v>
      </c>
      <c r="E1132" t="s">
        <v>4</v>
      </c>
      <c r="F1132" t="s">
        <v>47</v>
      </c>
      <c r="I1132" t="s">
        <v>4</v>
      </c>
      <c r="J1132" t="s">
        <v>23</v>
      </c>
      <c r="K1132" t="s">
        <v>203</v>
      </c>
    </row>
    <row r="1133" spans="1:11" x14ac:dyDescent="0.35">
      <c r="A1133" t="s">
        <v>1429</v>
      </c>
      <c r="B1133" s="1">
        <v>26149</v>
      </c>
      <c r="C1133">
        <v>54</v>
      </c>
      <c r="D1133" t="s">
        <v>184</v>
      </c>
      <c r="E1133" t="s">
        <v>4</v>
      </c>
      <c r="F1133" t="s">
        <v>23</v>
      </c>
      <c r="K1133" t="s">
        <v>189</v>
      </c>
    </row>
    <row r="1134" spans="1:11" x14ac:dyDescent="0.35">
      <c r="A1134" t="s">
        <v>1430</v>
      </c>
      <c r="B1134" s="1">
        <v>29901</v>
      </c>
      <c r="C1134">
        <v>43</v>
      </c>
      <c r="D1134" t="s">
        <v>192</v>
      </c>
      <c r="E1134" t="s">
        <v>4</v>
      </c>
      <c r="F1134" t="s">
        <v>57</v>
      </c>
      <c r="I1134" t="s">
        <v>4</v>
      </c>
      <c r="J1134" t="s">
        <v>13</v>
      </c>
      <c r="K1134" t="s">
        <v>193</v>
      </c>
    </row>
    <row r="1135" spans="1:11" x14ac:dyDescent="0.35">
      <c r="A1135" t="s">
        <v>1431</v>
      </c>
      <c r="B1135" s="1">
        <v>35365</v>
      </c>
      <c r="C1135">
        <v>28</v>
      </c>
      <c r="D1135" t="s">
        <v>184</v>
      </c>
      <c r="E1135" t="s">
        <v>4</v>
      </c>
      <c r="F1135" t="s">
        <v>69</v>
      </c>
      <c r="I1135" t="s">
        <v>4</v>
      </c>
      <c r="J1135" t="s">
        <v>26</v>
      </c>
      <c r="K1135" t="s">
        <v>209</v>
      </c>
    </row>
    <row r="1136" spans="1:11" x14ac:dyDescent="0.35">
      <c r="A1136" t="s">
        <v>1432</v>
      </c>
      <c r="B1136" s="1">
        <v>36131</v>
      </c>
      <c r="C1136">
        <v>26</v>
      </c>
      <c r="D1136" t="s">
        <v>192</v>
      </c>
      <c r="E1136" t="s">
        <v>4</v>
      </c>
      <c r="F1136" t="s">
        <v>54</v>
      </c>
      <c r="G1136" t="s">
        <v>4</v>
      </c>
      <c r="H1136" t="s">
        <v>10</v>
      </c>
      <c r="K1136" t="s">
        <v>286</v>
      </c>
    </row>
    <row r="1137" spans="1:11" x14ac:dyDescent="0.35">
      <c r="A1137" t="s">
        <v>1433</v>
      </c>
      <c r="B1137" s="1">
        <v>23850</v>
      </c>
      <c r="C1137">
        <v>60</v>
      </c>
      <c r="D1137" t="s">
        <v>195</v>
      </c>
      <c r="E1137" t="s">
        <v>4</v>
      </c>
      <c r="F1137" t="s">
        <v>72</v>
      </c>
      <c r="K1137" t="s">
        <v>277</v>
      </c>
    </row>
    <row r="1138" spans="1:11" x14ac:dyDescent="0.35">
      <c r="A1138" t="s">
        <v>1434</v>
      </c>
      <c r="B1138" s="1">
        <v>25325</v>
      </c>
      <c r="C1138">
        <v>56</v>
      </c>
      <c r="D1138" t="s">
        <v>192</v>
      </c>
      <c r="E1138" t="s">
        <v>4</v>
      </c>
      <c r="F1138" t="s">
        <v>13</v>
      </c>
      <c r="G1138" t="s">
        <v>4</v>
      </c>
      <c r="H1138" t="s">
        <v>47</v>
      </c>
      <c r="K1138" t="s">
        <v>261</v>
      </c>
    </row>
    <row r="1139" spans="1:11" x14ac:dyDescent="0.35">
      <c r="A1139" t="s">
        <v>1435</v>
      </c>
      <c r="B1139" s="1">
        <v>18243</v>
      </c>
      <c r="C1139">
        <v>75</v>
      </c>
      <c r="D1139" t="s">
        <v>184</v>
      </c>
      <c r="E1139" t="s">
        <v>4</v>
      </c>
      <c r="F1139" t="s">
        <v>13</v>
      </c>
      <c r="G1139" t="s">
        <v>4</v>
      </c>
      <c r="H1139" t="s">
        <v>23</v>
      </c>
      <c r="I1139" t="s">
        <v>4</v>
      </c>
      <c r="J1139" t="s">
        <v>26</v>
      </c>
      <c r="K1139" t="s">
        <v>230</v>
      </c>
    </row>
    <row r="1140" spans="1:11" x14ac:dyDescent="0.35">
      <c r="A1140" t="s">
        <v>1436</v>
      </c>
      <c r="B1140" s="1">
        <v>13314</v>
      </c>
      <c r="C1140">
        <v>89</v>
      </c>
      <c r="D1140" t="s">
        <v>184</v>
      </c>
      <c r="E1140" t="s">
        <v>4</v>
      </c>
      <c r="F1140" t="s">
        <v>26</v>
      </c>
      <c r="G1140" t="s">
        <v>4</v>
      </c>
      <c r="H1140" t="s">
        <v>23</v>
      </c>
      <c r="K1140" t="s">
        <v>256</v>
      </c>
    </row>
    <row r="1141" spans="1:11" x14ac:dyDescent="0.35">
      <c r="A1141" t="s">
        <v>1437</v>
      </c>
      <c r="B1141" s="1">
        <v>27448</v>
      </c>
      <c r="C1141">
        <v>50</v>
      </c>
      <c r="D1141" t="s">
        <v>184</v>
      </c>
      <c r="E1141" t="s">
        <v>4</v>
      </c>
      <c r="F1141" t="s">
        <v>50</v>
      </c>
      <c r="G1141" t="s">
        <v>4</v>
      </c>
      <c r="H1141" t="s">
        <v>6</v>
      </c>
      <c r="K1141" t="s">
        <v>211</v>
      </c>
    </row>
    <row r="1142" spans="1:11" x14ac:dyDescent="0.35">
      <c r="A1142" t="s">
        <v>1438</v>
      </c>
      <c r="B1142" s="1">
        <v>20117</v>
      </c>
      <c r="C1142">
        <v>70</v>
      </c>
      <c r="D1142" t="s">
        <v>192</v>
      </c>
      <c r="E1142" t="s">
        <v>4</v>
      </c>
      <c r="F1142" t="s">
        <v>44</v>
      </c>
      <c r="G1142" t="s">
        <v>4</v>
      </c>
      <c r="H1142" t="s">
        <v>13</v>
      </c>
      <c r="K1142" t="s">
        <v>185</v>
      </c>
    </row>
    <row r="1143" spans="1:11" x14ac:dyDescent="0.35">
      <c r="A1143" t="s">
        <v>1439</v>
      </c>
      <c r="B1143" s="1">
        <v>34457</v>
      </c>
      <c r="C1143">
        <v>31</v>
      </c>
      <c r="D1143" t="s">
        <v>192</v>
      </c>
      <c r="E1143" t="s">
        <v>4</v>
      </c>
      <c r="F1143" t="s">
        <v>10</v>
      </c>
      <c r="K1143" t="s">
        <v>185</v>
      </c>
    </row>
    <row r="1144" spans="1:11" x14ac:dyDescent="0.35">
      <c r="A1144" t="s">
        <v>1440</v>
      </c>
      <c r="B1144" s="1">
        <v>18793</v>
      </c>
      <c r="C1144">
        <v>74</v>
      </c>
      <c r="D1144" t="s">
        <v>195</v>
      </c>
      <c r="E1144" t="s">
        <v>4</v>
      </c>
      <c r="F1144" t="s">
        <v>57</v>
      </c>
      <c r="I1144" t="s">
        <v>4</v>
      </c>
      <c r="J1144" t="s">
        <v>6</v>
      </c>
      <c r="K1144" t="s">
        <v>215</v>
      </c>
    </row>
    <row r="1145" spans="1:11" x14ac:dyDescent="0.35">
      <c r="A1145" t="s">
        <v>1441</v>
      </c>
      <c r="B1145" s="1">
        <v>32343</v>
      </c>
      <c r="C1145">
        <v>37</v>
      </c>
      <c r="D1145" t="s">
        <v>192</v>
      </c>
      <c r="E1145" t="s">
        <v>4</v>
      </c>
      <c r="F1145" t="s">
        <v>69</v>
      </c>
      <c r="K1145" t="s">
        <v>193</v>
      </c>
    </row>
    <row r="1146" spans="1:11" x14ac:dyDescent="0.35">
      <c r="A1146" t="s">
        <v>1442</v>
      </c>
      <c r="B1146" s="1">
        <v>18070</v>
      </c>
      <c r="C1146">
        <v>76</v>
      </c>
      <c r="D1146" t="s">
        <v>192</v>
      </c>
      <c r="E1146" t="s">
        <v>4</v>
      </c>
      <c r="F1146" t="s">
        <v>37</v>
      </c>
      <c r="G1146" t="s">
        <v>4</v>
      </c>
      <c r="H1146" t="s">
        <v>40</v>
      </c>
      <c r="I1146" t="s">
        <v>4</v>
      </c>
      <c r="J1146" t="s">
        <v>40</v>
      </c>
      <c r="K1146" t="s">
        <v>230</v>
      </c>
    </row>
    <row r="1147" spans="1:11" x14ac:dyDescent="0.35">
      <c r="A1147" t="s">
        <v>1443</v>
      </c>
      <c r="B1147" s="1">
        <v>26981</v>
      </c>
      <c r="C1147">
        <v>51</v>
      </c>
      <c r="D1147" t="s">
        <v>195</v>
      </c>
      <c r="E1147" t="s">
        <v>4</v>
      </c>
      <c r="F1147" t="s">
        <v>54</v>
      </c>
      <c r="G1147" t="s">
        <v>4</v>
      </c>
      <c r="H1147" t="s">
        <v>63</v>
      </c>
      <c r="I1147" t="s">
        <v>4</v>
      </c>
      <c r="J1147" t="s">
        <v>60</v>
      </c>
      <c r="K1147" t="s">
        <v>189</v>
      </c>
    </row>
    <row r="1148" spans="1:11" x14ac:dyDescent="0.35">
      <c r="A1148" t="s">
        <v>1444</v>
      </c>
      <c r="B1148" s="1">
        <v>36381</v>
      </c>
      <c r="C1148">
        <v>25</v>
      </c>
      <c r="D1148" t="s">
        <v>195</v>
      </c>
      <c r="E1148" t="s">
        <v>4</v>
      </c>
      <c r="F1148" t="s">
        <v>23</v>
      </c>
      <c r="G1148" t="s">
        <v>4</v>
      </c>
      <c r="H1148" t="s">
        <v>47</v>
      </c>
      <c r="I1148" t="s">
        <v>4</v>
      </c>
      <c r="J1148" t="s">
        <v>29</v>
      </c>
      <c r="K1148" t="s">
        <v>290</v>
      </c>
    </row>
    <row r="1149" spans="1:11" x14ac:dyDescent="0.35">
      <c r="A1149" t="s">
        <v>1445</v>
      </c>
      <c r="B1149" s="1">
        <v>16552</v>
      </c>
      <c r="C1149">
        <v>80</v>
      </c>
      <c r="D1149" t="s">
        <v>195</v>
      </c>
      <c r="E1149" t="s">
        <v>4</v>
      </c>
      <c r="F1149" t="s">
        <v>10</v>
      </c>
      <c r="G1149" t="s">
        <v>4</v>
      </c>
      <c r="H1149" t="s">
        <v>6</v>
      </c>
      <c r="K1149" t="s">
        <v>213</v>
      </c>
    </row>
    <row r="1150" spans="1:11" x14ac:dyDescent="0.35">
      <c r="A1150" t="s">
        <v>1446</v>
      </c>
      <c r="B1150" s="1">
        <v>32882</v>
      </c>
      <c r="C1150">
        <v>35</v>
      </c>
      <c r="D1150" t="s">
        <v>184</v>
      </c>
      <c r="E1150" t="s">
        <v>4</v>
      </c>
      <c r="F1150" t="s">
        <v>50</v>
      </c>
      <c r="G1150" t="s">
        <v>4</v>
      </c>
      <c r="H1150" t="s">
        <v>40</v>
      </c>
      <c r="I1150" t="s">
        <v>4</v>
      </c>
      <c r="J1150" t="s">
        <v>13</v>
      </c>
      <c r="K1150" t="s">
        <v>217</v>
      </c>
    </row>
    <row r="1151" spans="1:11" x14ac:dyDescent="0.35">
      <c r="A1151" t="s">
        <v>1447</v>
      </c>
      <c r="B1151" s="1">
        <v>39054</v>
      </c>
      <c r="C1151">
        <v>18</v>
      </c>
      <c r="D1151" t="s">
        <v>195</v>
      </c>
      <c r="E1151" t="s">
        <v>4</v>
      </c>
      <c r="F1151" t="s">
        <v>10</v>
      </c>
      <c r="K1151" t="s">
        <v>201</v>
      </c>
    </row>
    <row r="1152" spans="1:11" x14ac:dyDescent="0.35">
      <c r="A1152" t="s">
        <v>1448</v>
      </c>
      <c r="B1152" s="1">
        <v>29108</v>
      </c>
      <c r="C1152">
        <v>45</v>
      </c>
      <c r="D1152" t="s">
        <v>192</v>
      </c>
      <c r="E1152" t="s">
        <v>4</v>
      </c>
      <c r="F1152" t="s">
        <v>29</v>
      </c>
      <c r="G1152" t="s">
        <v>4</v>
      </c>
      <c r="H1152" t="s">
        <v>33</v>
      </c>
      <c r="K1152" t="s">
        <v>261</v>
      </c>
    </row>
    <row r="1153" spans="1:11" x14ac:dyDescent="0.35">
      <c r="A1153" t="s">
        <v>1449</v>
      </c>
      <c r="B1153" s="1">
        <v>32517</v>
      </c>
      <c r="C1153">
        <v>36</v>
      </c>
      <c r="D1153" t="s">
        <v>184</v>
      </c>
      <c r="E1153" t="s">
        <v>4</v>
      </c>
      <c r="F1153" t="s">
        <v>13</v>
      </c>
      <c r="K1153" t="s">
        <v>217</v>
      </c>
    </row>
    <row r="1154" spans="1:11" x14ac:dyDescent="0.35">
      <c r="A1154" t="s">
        <v>1450</v>
      </c>
      <c r="B1154" s="1">
        <v>25880</v>
      </c>
      <c r="C1154">
        <v>54</v>
      </c>
      <c r="D1154" t="s">
        <v>184</v>
      </c>
      <c r="E1154" t="s">
        <v>1451</v>
      </c>
      <c r="F1154" t="s">
        <v>29</v>
      </c>
      <c r="G1154" t="s">
        <v>4</v>
      </c>
      <c r="H1154" t="s">
        <v>40</v>
      </c>
      <c r="K1154" t="s">
        <v>185</v>
      </c>
    </row>
    <row r="1155" spans="1:11" x14ac:dyDescent="0.35">
      <c r="A1155" t="s">
        <v>1452</v>
      </c>
      <c r="B1155" s="1">
        <v>38866</v>
      </c>
      <c r="C1155">
        <v>19</v>
      </c>
      <c r="D1155" t="s">
        <v>184</v>
      </c>
      <c r="E1155" t="s">
        <v>4</v>
      </c>
      <c r="F1155" t="s">
        <v>63</v>
      </c>
      <c r="G1155" t="s">
        <v>4</v>
      </c>
      <c r="H1155" t="s">
        <v>6</v>
      </c>
      <c r="I1155" t="s">
        <v>4</v>
      </c>
      <c r="J1155" t="s">
        <v>19</v>
      </c>
      <c r="K1155" t="s">
        <v>201</v>
      </c>
    </row>
    <row r="1156" spans="1:11" x14ac:dyDescent="0.35">
      <c r="A1156" t="s">
        <v>1453</v>
      </c>
      <c r="B1156" s="1">
        <v>37062</v>
      </c>
      <c r="C1156">
        <v>24</v>
      </c>
      <c r="D1156" t="s">
        <v>192</v>
      </c>
      <c r="E1156" t="s">
        <v>4</v>
      </c>
      <c r="F1156" t="s">
        <v>50</v>
      </c>
      <c r="G1156" t="s">
        <v>4</v>
      </c>
      <c r="H1156" t="s">
        <v>33</v>
      </c>
      <c r="I1156" t="s">
        <v>4</v>
      </c>
      <c r="J1156" t="s">
        <v>33</v>
      </c>
      <c r="K1156" t="s">
        <v>199</v>
      </c>
    </row>
    <row r="1157" spans="1:11" x14ac:dyDescent="0.35">
      <c r="A1157" t="s">
        <v>1454</v>
      </c>
      <c r="B1157" s="1">
        <v>29640</v>
      </c>
      <c r="C1157">
        <v>44</v>
      </c>
      <c r="D1157" t="s">
        <v>195</v>
      </c>
      <c r="E1157" t="s">
        <v>4</v>
      </c>
      <c r="F1157" t="s">
        <v>54</v>
      </c>
      <c r="K1157" t="s">
        <v>261</v>
      </c>
    </row>
    <row r="1158" spans="1:11" x14ac:dyDescent="0.35">
      <c r="A1158" t="s">
        <v>1455</v>
      </c>
      <c r="B1158" s="1">
        <v>20340</v>
      </c>
      <c r="C1158">
        <v>69</v>
      </c>
      <c r="D1158" t="s">
        <v>192</v>
      </c>
      <c r="E1158" t="s">
        <v>4</v>
      </c>
      <c r="F1158" t="s">
        <v>60</v>
      </c>
      <c r="G1158" t="s">
        <v>4</v>
      </c>
      <c r="H1158" t="s">
        <v>50</v>
      </c>
      <c r="I1158" t="s">
        <v>4</v>
      </c>
      <c r="J1158" t="s">
        <v>50</v>
      </c>
      <c r="K1158" t="s">
        <v>258</v>
      </c>
    </row>
    <row r="1159" spans="1:11" x14ac:dyDescent="0.35">
      <c r="A1159" t="s">
        <v>1456</v>
      </c>
      <c r="B1159" s="1">
        <v>30975</v>
      </c>
      <c r="C1159">
        <v>40</v>
      </c>
      <c r="D1159" t="s">
        <v>195</v>
      </c>
      <c r="E1159" t="s">
        <v>4</v>
      </c>
      <c r="F1159" t="s">
        <v>13</v>
      </c>
      <c r="G1159" t="s">
        <v>4</v>
      </c>
      <c r="H1159" t="s">
        <v>33</v>
      </c>
      <c r="K1159" t="s">
        <v>189</v>
      </c>
    </row>
    <row r="1160" spans="1:11" x14ac:dyDescent="0.35">
      <c r="A1160" t="s">
        <v>1457</v>
      </c>
      <c r="B1160" s="1">
        <v>21662</v>
      </c>
      <c r="C1160">
        <v>66</v>
      </c>
      <c r="D1160" t="s">
        <v>184</v>
      </c>
      <c r="E1160" t="s">
        <v>1458</v>
      </c>
      <c r="F1160" t="s">
        <v>26</v>
      </c>
      <c r="G1160" t="s">
        <v>4</v>
      </c>
      <c r="H1160" t="s">
        <v>23</v>
      </c>
      <c r="I1160" t="s">
        <v>4</v>
      </c>
      <c r="J1160" t="s">
        <v>40</v>
      </c>
      <c r="K1160" t="s">
        <v>215</v>
      </c>
    </row>
    <row r="1161" spans="1:11" x14ac:dyDescent="0.35">
      <c r="A1161" t="s">
        <v>1459</v>
      </c>
      <c r="B1161" s="1">
        <v>18501</v>
      </c>
      <c r="C1161">
        <v>74</v>
      </c>
      <c r="D1161" t="s">
        <v>195</v>
      </c>
      <c r="E1161" t="s">
        <v>4</v>
      </c>
      <c r="F1161" t="s">
        <v>19</v>
      </c>
      <c r="I1161" t="s">
        <v>4</v>
      </c>
      <c r="J1161" t="s">
        <v>63</v>
      </c>
      <c r="K1161" t="s">
        <v>234</v>
      </c>
    </row>
    <row r="1162" spans="1:11" x14ac:dyDescent="0.35">
      <c r="A1162" t="s">
        <v>1460</v>
      </c>
      <c r="B1162" s="1">
        <v>28644</v>
      </c>
      <c r="C1162">
        <v>47</v>
      </c>
      <c r="D1162" t="s">
        <v>184</v>
      </c>
      <c r="E1162" t="s">
        <v>4</v>
      </c>
      <c r="F1162" t="s">
        <v>13</v>
      </c>
      <c r="G1162" t="s">
        <v>4</v>
      </c>
      <c r="H1162" t="s">
        <v>6</v>
      </c>
      <c r="K1162" t="s">
        <v>254</v>
      </c>
    </row>
    <row r="1163" spans="1:11" x14ac:dyDescent="0.35">
      <c r="A1163" t="s">
        <v>1461</v>
      </c>
      <c r="B1163" s="1">
        <v>38081</v>
      </c>
      <c r="C1163">
        <v>21</v>
      </c>
      <c r="D1163" t="s">
        <v>192</v>
      </c>
      <c r="E1163" t="s">
        <v>4</v>
      </c>
      <c r="F1163" t="s">
        <v>19</v>
      </c>
      <c r="G1163" t="s">
        <v>4</v>
      </c>
      <c r="H1163" t="s">
        <v>50</v>
      </c>
      <c r="K1163" t="s">
        <v>201</v>
      </c>
    </row>
    <row r="1164" spans="1:11" x14ac:dyDescent="0.35">
      <c r="A1164" t="s">
        <v>1462</v>
      </c>
      <c r="B1164" s="1">
        <v>25769</v>
      </c>
      <c r="C1164">
        <v>55</v>
      </c>
      <c r="D1164" t="s">
        <v>192</v>
      </c>
      <c r="E1164" t="s">
        <v>4</v>
      </c>
      <c r="F1164" t="s">
        <v>66</v>
      </c>
      <c r="G1164" t="s">
        <v>4</v>
      </c>
      <c r="H1164" t="s">
        <v>40</v>
      </c>
      <c r="K1164" t="s">
        <v>226</v>
      </c>
    </row>
    <row r="1165" spans="1:11" x14ac:dyDescent="0.35">
      <c r="A1165" t="s">
        <v>1463</v>
      </c>
      <c r="B1165" s="1">
        <v>22499</v>
      </c>
      <c r="C1165">
        <v>64</v>
      </c>
      <c r="D1165" t="s">
        <v>195</v>
      </c>
      <c r="E1165" t="s">
        <v>4</v>
      </c>
      <c r="F1165" t="s">
        <v>19</v>
      </c>
      <c r="I1165" t="s">
        <v>4</v>
      </c>
      <c r="J1165" t="s">
        <v>6</v>
      </c>
      <c r="K1165" t="s">
        <v>230</v>
      </c>
    </row>
    <row r="1166" spans="1:11" x14ac:dyDescent="0.35">
      <c r="A1166" t="s">
        <v>1464</v>
      </c>
      <c r="B1166" s="1">
        <v>22158</v>
      </c>
      <c r="C1166">
        <v>64</v>
      </c>
      <c r="D1166" t="s">
        <v>195</v>
      </c>
      <c r="E1166" t="s">
        <v>4</v>
      </c>
      <c r="F1166" t="s">
        <v>29</v>
      </c>
      <c r="G1166" t="s">
        <v>4</v>
      </c>
      <c r="H1166" t="s">
        <v>50</v>
      </c>
      <c r="K1166" t="s">
        <v>277</v>
      </c>
    </row>
    <row r="1167" spans="1:11" x14ac:dyDescent="0.35">
      <c r="A1167" t="s">
        <v>1465</v>
      </c>
      <c r="B1167" s="1">
        <v>29219</v>
      </c>
      <c r="C1167">
        <v>45</v>
      </c>
      <c r="D1167" t="s">
        <v>195</v>
      </c>
      <c r="E1167" t="s">
        <v>1466</v>
      </c>
      <c r="F1167" t="s">
        <v>69</v>
      </c>
      <c r="G1167" t="s">
        <v>4</v>
      </c>
      <c r="H1167" t="s">
        <v>54</v>
      </c>
      <c r="I1167" t="s">
        <v>4</v>
      </c>
      <c r="J1167" t="s">
        <v>50</v>
      </c>
      <c r="K1167" t="s">
        <v>226</v>
      </c>
    </row>
    <row r="1168" spans="1:11" x14ac:dyDescent="0.35">
      <c r="A1168" t="s">
        <v>1467</v>
      </c>
      <c r="B1168" s="1">
        <v>23800</v>
      </c>
      <c r="C1168">
        <v>60</v>
      </c>
      <c r="D1168" t="s">
        <v>184</v>
      </c>
      <c r="E1168" t="s">
        <v>4</v>
      </c>
      <c r="F1168" t="s">
        <v>50</v>
      </c>
      <c r="G1168" t="s">
        <v>4</v>
      </c>
      <c r="H1168" t="s">
        <v>29</v>
      </c>
      <c r="K1168" t="s">
        <v>234</v>
      </c>
    </row>
    <row r="1169" spans="1:11" x14ac:dyDescent="0.35">
      <c r="A1169" t="s">
        <v>1468</v>
      </c>
      <c r="B1169" s="1">
        <v>22015</v>
      </c>
      <c r="C1169">
        <v>65</v>
      </c>
      <c r="D1169" t="s">
        <v>192</v>
      </c>
      <c r="E1169" t="s">
        <v>4</v>
      </c>
      <c r="F1169" t="s">
        <v>37</v>
      </c>
      <c r="G1169" t="s">
        <v>4</v>
      </c>
      <c r="H1169" t="s">
        <v>63</v>
      </c>
      <c r="K1169" t="s">
        <v>234</v>
      </c>
    </row>
    <row r="1170" spans="1:11" x14ac:dyDescent="0.35">
      <c r="A1170" t="s">
        <v>1469</v>
      </c>
      <c r="B1170" s="1">
        <v>28466</v>
      </c>
      <c r="C1170">
        <v>47</v>
      </c>
      <c r="D1170" t="s">
        <v>192</v>
      </c>
      <c r="E1170" t="s">
        <v>1470</v>
      </c>
      <c r="F1170" t="s">
        <v>26</v>
      </c>
      <c r="I1170" t="s">
        <v>4</v>
      </c>
      <c r="J1170" t="s">
        <v>40</v>
      </c>
      <c r="K1170" t="s">
        <v>211</v>
      </c>
    </row>
    <row r="1171" spans="1:11" x14ac:dyDescent="0.35">
      <c r="A1171" t="s">
        <v>1471</v>
      </c>
      <c r="B1171" s="1">
        <v>39428</v>
      </c>
      <c r="C1171">
        <v>17</v>
      </c>
      <c r="D1171" t="s">
        <v>192</v>
      </c>
      <c r="E1171" t="s">
        <v>4</v>
      </c>
      <c r="F1171" t="s">
        <v>47</v>
      </c>
      <c r="G1171" t="s">
        <v>4</v>
      </c>
      <c r="H1171" t="s">
        <v>29</v>
      </c>
      <c r="K1171" t="s">
        <v>290</v>
      </c>
    </row>
    <row r="1172" spans="1:11" x14ac:dyDescent="0.35">
      <c r="A1172" t="s">
        <v>1472</v>
      </c>
      <c r="B1172" s="1">
        <v>25207</v>
      </c>
      <c r="C1172">
        <v>56</v>
      </c>
      <c r="D1172" t="s">
        <v>195</v>
      </c>
      <c r="E1172" t="s">
        <v>4</v>
      </c>
      <c r="F1172" t="s">
        <v>37</v>
      </c>
      <c r="G1172" t="s">
        <v>4</v>
      </c>
      <c r="H1172" t="s">
        <v>33</v>
      </c>
      <c r="K1172" t="s">
        <v>193</v>
      </c>
    </row>
    <row r="1173" spans="1:11" x14ac:dyDescent="0.35">
      <c r="A1173" t="s">
        <v>1473</v>
      </c>
      <c r="B1173" s="1">
        <v>13947</v>
      </c>
      <c r="C1173">
        <v>87</v>
      </c>
      <c r="D1173" t="s">
        <v>195</v>
      </c>
      <c r="E1173" t="s">
        <v>4</v>
      </c>
      <c r="F1173" t="s">
        <v>50</v>
      </c>
      <c r="K1173" t="s">
        <v>213</v>
      </c>
    </row>
    <row r="1174" spans="1:11" x14ac:dyDescent="0.35">
      <c r="A1174" t="s">
        <v>1474</v>
      </c>
      <c r="B1174" s="1">
        <v>20728</v>
      </c>
      <c r="C1174">
        <v>68</v>
      </c>
      <c r="D1174" t="s">
        <v>195</v>
      </c>
      <c r="E1174" t="s">
        <v>4</v>
      </c>
      <c r="F1174" t="s">
        <v>50</v>
      </c>
      <c r="G1174" t="s">
        <v>4</v>
      </c>
      <c r="H1174" t="s">
        <v>40</v>
      </c>
      <c r="K1174" t="s">
        <v>203</v>
      </c>
    </row>
    <row r="1175" spans="1:11" x14ac:dyDescent="0.35">
      <c r="A1175" t="s">
        <v>1475</v>
      </c>
      <c r="B1175" s="1">
        <v>14450</v>
      </c>
      <c r="C1175">
        <v>86</v>
      </c>
      <c r="D1175" t="s">
        <v>195</v>
      </c>
      <c r="E1175" t="s">
        <v>4</v>
      </c>
      <c r="F1175" t="s">
        <v>60</v>
      </c>
      <c r="G1175" t="s">
        <v>4</v>
      </c>
      <c r="H1175" t="s">
        <v>63</v>
      </c>
      <c r="K1175" t="s">
        <v>203</v>
      </c>
    </row>
    <row r="1176" spans="1:11" x14ac:dyDescent="0.35">
      <c r="A1176" t="s">
        <v>1476</v>
      </c>
      <c r="B1176" s="1">
        <v>20895</v>
      </c>
      <c r="C1176">
        <v>68</v>
      </c>
      <c r="D1176" t="s">
        <v>184</v>
      </c>
      <c r="E1176" t="s">
        <v>4</v>
      </c>
      <c r="F1176" t="s">
        <v>66</v>
      </c>
      <c r="G1176" t="s">
        <v>4</v>
      </c>
      <c r="H1176" t="s">
        <v>6</v>
      </c>
      <c r="I1176" t="s">
        <v>4</v>
      </c>
      <c r="J1176" t="s">
        <v>16</v>
      </c>
      <c r="K1176" t="s">
        <v>213</v>
      </c>
    </row>
    <row r="1177" spans="1:11" x14ac:dyDescent="0.35">
      <c r="A1177" t="s">
        <v>1477</v>
      </c>
      <c r="B1177" s="1">
        <v>28099</v>
      </c>
      <c r="C1177">
        <v>48</v>
      </c>
      <c r="D1177" t="s">
        <v>195</v>
      </c>
      <c r="E1177" t="s">
        <v>4</v>
      </c>
      <c r="F1177" t="s">
        <v>33</v>
      </c>
      <c r="G1177" t="s">
        <v>4</v>
      </c>
      <c r="H1177" t="s">
        <v>50</v>
      </c>
      <c r="I1177" t="s">
        <v>4</v>
      </c>
      <c r="J1177" t="s">
        <v>33</v>
      </c>
      <c r="K1177" t="s">
        <v>261</v>
      </c>
    </row>
    <row r="1178" spans="1:11" x14ac:dyDescent="0.35">
      <c r="A1178" t="s">
        <v>1478</v>
      </c>
      <c r="B1178" s="1">
        <v>24347</v>
      </c>
      <c r="C1178">
        <v>58</v>
      </c>
      <c r="D1178" t="s">
        <v>184</v>
      </c>
      <c r="E1178" t="s">
        <v>4</v>
      </c>
      <c r="F1178" t="s">
        <v>60</v>
      </c>
      <c r="K1178" t="s">
        <v>217</v>
      </c>
    </row>
    <row r="1179" spans="1:11" x14ac:dyDescent="0.35">
      <c r="A1179" t="s">
        <v>1479</v>
      </c>
      <c r="B1179" s="1">
        <v>19216</v>
      </c>
      <c r="C1179">
        <v>73</v>
      </c>
      <c r="D1179" t="s">
        <v>184</v>
      </c>
      <c r="E1179" t="s">
        <v>1480</v>
      </c>
      <c r="F1179" t="s">
        <v>23</v>
      </c>
      <c r="I1179" t="s">
        <v>4</v>
      </c>
      <c r="J1179" t="s">
        <v>66</v>
      </c>
      <c r="K1179" t="s">
        <v>197</v>
      </c>
    </row>
    <row r="1180" spans="1:11" x14ac:dyDescent="0.35">
      <c r="A1180" t="s">
        <v>1481</v>
      </c>
      <c r="B1180" s="1">
        <v>26169</v>
      </c>
      <c r="C1180">
        <v>53</v>
      </c>
      <c r="D1180" t="s">
        <v>192</v>
      </c>
      <c r="E1180" t="s">
        <v>4</v>
      </c>
      <c r="F1180" t="s">
        <v>23</v>
      </c>
      <c r="G1180" t="s">
        <v>4</v>
      </c>
      <c r="H1180" t="s">
        <v>6</v>
      </c>
      <c r="I1180" t="s">
        <v>4</v>
      </c>
      <c r="J1180" t="s">
        <v>13</v>
      </c>
      <c r="K1180" t="s">
        <v>185</v>
      </c>
    </row>
    <row r="1181" spans="1:11" x14ac:dyDescent="0.35">
      <c r="A1181" t="s">
        <v>1482</v>
      </c>
      <c r="B1181" s="1">
        <v>28183</v>
      </c>
      <c r="C1181">
        <v>48</v>
      </c>
      <c r="D1181" t="s">
        <v>184</v>
      </c>
      <c r="E1181" t="s">
        <v>4</v>
      </c>
      <c r="F1181" t="s">
        <v>6</v>
      </c>
      <c r="K1181" t="s">
        <v>193</v>
      </c>
    </row>
    <row r="1182" spans="1:11" x14ac:dyDescent="0.35">
      <c r="A1182" t="s">
        <v>1483</v>
      </c>
      <c r="B1182" s="1">
        <v>14159</v>
      </c>
      <c r="C1182">
        <v>86</v>
      </c>
      <c r="D1182" t="s">
        <v>184</v>
      </c>
      <c r="E1182" t="s">
        <v>4</v>
      </c>
      <c r="F1182" t="s">
        <v>50</v>
      </c>
      <c r="K1182" t="s">
        <v>258</v>
      </c>
    </row>
    <row r="1183" spans="1:11" x14ac:dyDescent="0.35">
      <c r="A1183" t="s">
        <v>1484</v>
      </c>
      <c r="B1183" s="1">
        <v>21026</v>
      </c>
      <c r="C1183">
        <v>68</v>
      </c>
      <c r="D1183" t="s">
        <v>184</v>
      </c>
      <c r="E1183" t="s">
        <v>4</v>
      </c>
      <c r="F1183" t="s">
        <v>57</v>
      </c>
      <c r="G1183" t="s">
        <v>4</v>
      </c>
      <c r="H1183" t="s">
        <v>16</v>
      </c>
      <c r="K1183" t="s">
        <v>258</v>
      </c>
    </row>
    <row r="1184" spans="1:11" x14ac:dyDescent="0.35">
      <c r="A1184" t="s">
        <v>1485</v>
      </c>
      <c r="B1184" s="1">
        <v>38982</v>
      </c>
      <c r="C1184">
        <v>18</v>
      </c>
      <c r="D1184" t="s">
        <v>184</v>
      </c>
      <c r="E1184" t="s">
        <v>42</v>
      </c>
      <c r="F1184" t="s">
        <v>50</v>
      </c>
      <c r="K1184" t="s">
        <v>290</v>
      </c>
    </row>
    <row r="1185" spans="1:11" x14ac:dyDescent="0.35">
      <c r="A1185" t="s">
        <v>1486</v>
      </c>
      <c r="B1185" s="1">
        <v>25776</v>
      </c>
      <c r="C1185">
        <v>55</v>
      </c>
      <c r="D1185" t="s">
        <v>184</v>
      </c>
      <c r="E1185" t="s">
        <v>4</v>
      </c>
      <c r="F1185" t="s">
        <v>63</v>
      </c>
      <c r="G1185" t="s">
        <v>4</v>
      </c>
      <c r="H1185" t="s">
        <v>33</v>
      </c>
      <c r="I1185" t="s">
        <v>4</v>
      </c>
      <c r="J1185" t="s">
        <v>13</v>
      </c>
      <c r="K1185" t="s">
        <v>261</v>
      </c>
    </row>
    <row r="1186" spans="1:11" x14ac:dyDescent="0.35">
      <c r="A1186" t="s">
        <v>1487</v>
      </c>
      <c r="B1186" s="1">
        <v>39705</v>
      </c>
      <c r="C1186">
        <v>16</v>
      </c>
      <c r="D1186" t="s">
        <v>192</v>
      </c>
      <c r="E1186" t="s">
        <v>4</v>
      </c>
      <c r="F1186" t="s">
        <v>13</v>
      </c>
      <c r="G1186" t="s">
        <v>4</v>
      </c>
      <c r="H1186" t="s">
        <v>33</v>
      </c>
      <c r="K1186" t="s">
        <v>209</v>
      </c>
    </row>
    <row r="1187" spans="1:11" x14ac:dyDescent="0.35">
      <c r="A1187" t="s">
        <v>1488</v>
      </c>
      <c r="B1187" s="1">
        <v>25290</v>
      </c>
      <c r="C1187">
        <v>56</v>
      </c>
      <c r="D1187" t="s">
        <v>184</v>
      </c>
      <c r="E1187" t="s">
        <v>4</v>
      </c>
      <c r="F1187" t="s">
        <v>19</v>
      </c>
      <c r="G1187" t="s">
        <v>4</v>
      </c>
      <c r="H1187" t="s">
        <v>50</v>
      </c>
      <c r="K1187" t="s">
        <v>261</v>
      </c>
    </row>
    <row r="1188" spans="1:11" x14ac:dyDescent="0.35">
      <c r="A1188" t="s">
        <v>1489</v>
      </c>
      <c r="B1188" s="1">
        <v>22020</v>
      </c>
      <c r="C1188">
        <v>65</v>
      </c>
      <c r="D1188" t="s">
        <v>192</v>
      </c>
      <c r="E1188" t="s">
        <v>4</v>
      </c>
      <c r="F1188" t="s">
        <v>33</v>
      </c>
      <c r="I1188" t="s">
        <v>4</v>
      </c>
      <c r="J1188" t="s">
        <v>33</v>
      </c>
      <c r="K1188" t="s">
        <v>213</v>
      </c>
    </row>
    <row r="1189" spans="1:11" x14ac:dyDescent="0.35">
      <c r="A1189" t="s">
        <v>1490</v>
      </c>
      <c r="B1189" s="1">
        <v>25706</v>
      </c>
      <c r="C1189">
        <v>55</v>
      </c>
      <c r="D1189" t="s">
        <v>192</v>
      </c>
      <c r="E1189" t="s">
        <v>4</v>
      </c>
      <c r="F1189" t="s">
        <v>50</v>
      </c>
      <c r="G1189" t="s">
        <v>4</v>
      </c>
      <c r="H1189" t="s">
        <v>6</v>
      </c>
      <c r="K1189" t="s">
        <v>254</v>
      </c>
    </row>
    <row r="1190" spans="1:11" x14ac:dyDescent="0.35">
      <c r="A1190" t="s">
        <v>1491</v>
      </c>
      <c r="B1190" s="1">
        <v>37946</v>
      </c>
      <c r="C1190">
        <v>21</v>
      </c>
      <c r="D1190" t="s">
        <v>184</v>
      </c>
      <c r="E1190" t="s">
        <v>4</v>
      </c>
      <c r="F1190" t="s">
        <v>54</v>
      </c>
      <c r="G1190" t="s">
        <v>4</v>
      </c>
      <c r="H1190" t="s">
        <v>50</v>
      </c>
      <c r="I1190" t="s">
        <v>4</v>
      </c>
      <c r="J1190" t="s">
        <v>63</v>
      </c>
      <c r="K1190" t="s">
        <v>274</v>
      </c>
    </row>
    <row r="1191" spans="1:11" x14ac:dyDescent="0.35">
      <c r="A1191" t="s">
        <v>1492</v>
      </c>
      <c r="B1191" s="1">
        <v>22911</v>
      </c>
      <c r="C1191">
        <v>62</v>
      </c>
      <c r="D1191" t="s">
        <v>192</v>
      </c>
      <c r="E1191" t="s">
        <v>4</v>
      </c>
      <c r="F1191" t="s">
        <v>37</v>
      </c>
      <c r="G1191" t="s">
        <v>4</v>
      </c>
      <c r="H1191" t="s">
        <v>40</v>
      </c>
      <c r="K1191" t="s">
        <v>234</v>
      </c>
    </row>
    <row r="1192" spans="1:11" x14ac:dyDescent="0.35">
      <c r="A1192" t="s">
        <v>1493</v>
      </c>
      <c r="B1192" s="1">
        <v>26437</v>
      </c>
      <c r="C1192">
        <v>53</v>
      </c>
      <c r="D1192" t="s">
        <v>195</v>
      </c>
      <c r="E1192" t="s">
        <v>4</v>
      </c>
      <c r="F1192" t="s">
        <v>72</v>
      </c>
      <c r="G1192" t="s">
        <v>4</v>
      </c>
      <c r="H1192" t="s">
        <v>40</v>
      </c>
      <c r="K1192" t="s">
        <v>226</v>
      </c>
    </row>
    <row r="1193" spans="1:11" x14ac:dyDescent="0.35">
      <c r="A1193" t="s">
        <v>1494</v>
      </c>
      <c r="B1193" s="1">
        <v>15063</v>
      </c>
      <c r="C1193">
        <v>84</v>
      </c>
      <c r="D1193" t="s">
        <v>195</v>
      </c>
      <c r="E1193" t="s">
        <v>4</v>
      </c>
      <c r="F1193" t="s">
        <v>29</v>
      </c>
      <c r="I1193" t="s">
        <v>4</v>
      </c>
      <c r="J1193" t="s">
        <v>40</v>
      </c>
      <c r="K1193" t="s">
        <v>277</v>
      </c>
    </row>
    <row r="1194" spans="1:11" x14ac:dyDescent="0.35">
      <c r="A1194" t="s">
        <v>1495</v>
      </c>
      <c r="B1194" s="1">
        <v>32801</v>
      </c>
      <c r="C1194">
        <v>35</v>
      </c>
      <c r="D1194" t="s">
        <v>195</v>
      </c>
      <c r="E1194" t="s">
        <v>4</v>
      </c>
      <c r="F1194" t="s">
        <v>23</v>
      </c>
      <c r="I1194" t="s">
        <v>4</v>
      </c>
      <c r="J1194" t="s">
        <v>23</v>
      </c>
      <c r="K1194" t="s">
        <v>189</v>
      </c>
    </row>
    <row r="1195" spans="1:11" x14ac:dyDescent="0.35">
      <c r="A1195" t="s">
        <v>1496</v>
      </c>
      <c r="B1195" s="1">
        <v>36553</v>
      </c>
      <c r="C1195">
        <v>25</v>
      </c>
      <c r="D1195" t="s">
        <v>192</v>
      </c>
      <c r="E1195" t="s">
        <v>4</v>
      </c>
      <c r="F1195" t="s">
        <v>23</v>
      </c>
      <c r="K1195" t="s">
        <v>274</v>
      </c>
    </row>
    <row r="1196" spans="1:11" x14ac:dyDescent="0.35">
      <c r="A1196" t="s">
        <v>1497</v>
      </c>
      <c r="B1196" s="1">
        <v>27736</v>
      </c>
      <c r="C1196">
        <v>49</v>
      </c>
      <c r="D1196" t="s">
        <v>195</v>
      </c>
      <c r="E1196" t="s">
        <v>4</v>
      </c>
      <c r="F1196" t="s">
        <v>26</v>
      </c>
      <c r="G1196" t="s">
        <v>4</v>
      </c>
      <c r="H1196" t="s">
        <v>33</v>
      </c>
      <c r="K1196" t="s">
        <v>193</v>
      </c>
    </row>
    <row r="1197" spans="1:11" x14ac:dyDescent="0.35">
      <c r="A1197" t="s">
        <v>1498</v>
      </c>
      <c r="B1197" s="1">
        <v>35774</v>
      </c>
      <c r="C1197">
        <v>27</v>
      </c>
      <c r="D1197" t="s">
        <v>192</v>
      </c>
      <c r="E1197" t="s">
        <v>4</v>
      </c>
      <c r="F1197" t="s">
        <v>26</v>
      </c>
      <c r="K1197" t="s">
        <v>201</v>
      </c>
    </row>
    <row r="1198" spans="1:11" x14ac:dyDescent="0.35">
      <c r="A1198" t="s">
        <v>1499</v>
      </c>
      <c r="B1198" s="1">
        <v>20546</v>
      </c>
      <c r="C1198">
        <v>69</v>
      </c>
      <c r="D1198" t="s">
        <v>192</v>
      </c>
      <c r="E1198" t="s">
        <v>4</v>
      </c>
      <c r="F1198" t="s">
        <v>47</v>
      </c>
      <c r="I1198" t="s">
        <v>4</v>
      </c>
      <c r="J1198" t="s">
        <v>6</v>
      </c>
      <c r="K1198" t="s">
        <v>197</v>
      </c>
    </row>
    <row r="1199" spans="1:11" x14ac:dyDescent="0.35">
      <c r="A1199" t="s">
        <v>1500</v>
      </c>
      <c r="B1199" s="1">
        <v>36527</v>
      </c>
      <c r="C1199">
        <v>25</v>
      </c>
      <c r="D1199" t="s">
        <v>192</v>
      </c>
      <c r="E1199" t="s">
        <v>4</v>
      </c>
      <c r="F1199" t="s">
        <v>57</v>
      </c>
      <c r="G1199" t="s">
        <v>4</v>
      </c>
      <c r="H1199" t="s">
        <v>26</v>
      </c>
      <c r="K1199" t="s">
        <v>238</v>
      </c>
    </row>
    <row r="1200" spans="1:11" x14ac:dyDescent="0.35">
      <c r="A1200" t="s">
        <v>1501</v>
      </c>
      <c r="B1200" s="1">
        <v>22499</v>
      </c>
      <c r="C1200">
        <v>64</v>
      </c>
      <c r="D1200" t="s">
        <v>184</v>
      </c>
      <c r="E1200" t="s">
        <v>4</v>
      </c>
      <c r="F1200" t="s">
        <v>16</v>
      </c>
      <c r="G1200" t="s">
        <v>4</v>
      </c>
      <c r="H1200" t="s">
        <v>13</v>
      </c>
      <c r="K1200" t="s">
        <v>230</v>
      </c>
    </row>
    <row r="1201" spans="1:11" x14ac:dyDescent="0.35">
      <c r="A1201" t="s">
        <v>1502</v>
      </c>
      <c r="B1201" s="1">
        <v>23349</v>
      </c>
      <c r="C1201">
        <v>61</v>
      </c>
      <c r="D1201" t="s">
        <v>192</v>
      </c>
      <c r="E1201" t="s">
        <v>4</v>
      </c>
      <c r="F1201" t="s">
        <v>13</v>
      </c>
      <c r="K1201" t="s">
        <v>215</v>
      </c>
    </row>
    <row r="1202" spans="1:11" x14ac:dyDescent="0.35">
      <c r="A1202" t="s">
        <v>1503</v>
      </c>
      <c r="B1202" s="1">
        <v>15937</v>
      </c>
      <c r="C1202">
        <v>81</v>
      </c>
      <c r="D1202" t="s">
        <v>195</v>
      </c>
      <c r="E1202" t="s">
        <v>4</v>
      </c>
      <c r="F1202" t="s">
        <v>23</v>
      </c>
      <c r="G1202" t="s">
        <v>4</v>
      </c>
      <c r="H1202" t="s">
        <v>54</v>
      </c>
      <c r="I1202" t="s">
        <v>4</v>
      </c>
      <c r="J1202" t="s">
        <v>10</v>
      </c>
      <c r="K1202" t="s">
        <v>256</v>
      </c>
    </row>
    <row r="1203" spans="1:11" x14ac:dyDescent="0.35">
      <c r="A1203" t="s">
        <v>1504</v>
      </c>
      <c r="B1203" s="1">
        <v>22363</v>
      </c>
      <c r="C1203">
        <v>64</v>
      </c>
      <c r="D1203" t="s">
        <v>184</v>
      </c>
      <c r="E1203" t="s">
        <v>4</v>
      </c>
      <c r="F1203" t="s">
        <v>44</v>
      </c>
      <c r="I1203" t="s">
        <v>4</v>
      </c>
      <c r="J1203" t="s">
        <v>13</v>
      </c>
      <c r="K1203" t="s">
        <v>185</v>
      </c>
    </row>
    <row r="1204" spans="1:11" x14ac:dyDescent="0.35">
      <c r="A1204" t="s">
        <v>1505</v>
      </c>
      <c r="B1204" s="1">
        <v>20044</v>
      </c>
      <c r="C1204">
        <v>70</v>
      </c>
      <c r="D1204" t="s">
        <v>192</v>
      </c>
      <c r="E1204" t="s">
        <v>4</v>
      </c>
      <c r="F1204" t="s">
        <v>63</v>
      </c>
      <c r="G1204" t="s">
        <v>4</v>
      </c>
      <c r="H1204" t="s">
        <v>6</v>
      </c>
      <c r="K1204" t="s">
        <v>215</v>
      </c>
    </row>
    <row r="1205" spans="1:11" x14ac:dyDescent="0.35">
      <c r="A1205" t="s">
        <v>1506</v>
      </c>
      <c r="B1205" s="1">
        <v>16032</v>
      </c>
      <c r="C1205">
        <v>81</v>
      </c>
      <c r="D1205" t="s">
        <v>184</v>
      </c>
      <c r="E1205" t="s">
        <v>1267</v>
      </c>
      <c r="F1205" t="s">
        <v>29</v>
      </c>
      <c r="G1205" t="s">
        <v>4</v>
      </c>
      <c r="H1205" t="s">
        <v>33</v>
      </c>
      <c r="K1205" t="s">
        <v>234</v>
      </c>
    </row>
    <row r="1206" spans="1:11" x14ac:dyDescent="0.35">
      <c r="A1206" t="s">
        <v>1507</v>
      </c>
      <c r="B1206" s="1">
        <v>22676</v>
      </c>
      <c r="C1206">
        <v>63</v>
      </c>
      <c r="D1206" t="s">
        <v>192</v>
      </c>
      <c r="E1206" t="s">
        <v>4</v>
      </c>
      <c r="F1206" t="s">
        <v>6</v>
      </c>
      <c r="G1206" t="s">
        <v>4</v>
      </c>
      <c r="H1206" t="s">
        <v>33</v>
      </c>
      <c r="K1206" t="s">
        <v>256</v>
      </c>
    </row>
    <row r="1207" spans="1:11" x14ac:dyDescent="0.35">
      <c r="A1207" t="s">
        <v>1508</v>
      </c>
      <c r="B1207" s="1">
        <v>26757</v>
      </c>
      <c r="C1207">
        <v>52</v>
      </c>
      <c r="D1207" t="s">
        <v>195</v>
      </c>
      <c r="E1207" t="s">
        <v>4</v>
      </c>
      <c r="F1207" t="s">
        <v>33</v>
      </c>
      <c r="G1207" t="s">
        <v>4</v>
      </c>
      <c r="H1207" t="s">
        <v>72</v>
      </c>
      <c r="K1207" t="s">
        <v>261</v>
      </c>
    </row>
    <row r="1208" spans="1:11" x14ac:dyDescent="0.35">
      <c r="A1208" t="s">
        <v>1509</v>
      </c>
      <c r="B1208" s="1">
        <v>35469</v>
      </c>
      <c r="C1208">
        <v>28</v>
      </c>
      <c r="D1208" t="s">
        <v>195</v>
      </c>
      <c r="E1208" t="s">
        <v>4</v>
      </c>
      <c r="F1208" t="s">
        <v>37</v>
      </c>
      <c r="G1208" t="s">
        <v>4</v>
      </c>
      <c r="H1208" t="s">
        <v>29</v>
      </c>
      <c r="K1208" t="s">
        <v>224</v>
      </c>
    </row>
    <row r="1209" spans="1:11" x14ac:dyDescent="0.35">
      <c r="A1209" t="s">
        <v>1510</v>
      </c>
      <c r="B1209" s="1">
        <v>22616</v>
      </c>
      <c r="C1209">
        <v>63</v>
      </c>
      <c r="D1209" t="s">
        <v>184</v>
      </c>
      <c r="E1209" t="s">
        <v>4</v>
      </c>
      <c r="F1209" t="s">
        <v>69</v>
      </c>
      <c r="K1209" t="s">
        <v>203</v>
      </c>
    </row>
    <row r="1210" spans="1:11" x14ac:dyDescent="0.35">
      <c r="A1210" t="s">
        <v>1511</v>
      </c>
      <c r="B1210" s="1">
        <v>25746</v>
      </c>
      <c r="C1210">
        <v>55</v>
      </c>
      <c r="D1210" t="s">
        <v>195</v>
      </c>
      <c r="E1210" t="s">
        <v>4</v>
      </c>
      <c r="F1210" t="s">
        <v>29</v>
      </c>
      <c r="K1210" t="s">
        <v>226</v>
      </c>
    </row>
    <row r="1211" spans="1:11" x14ac:dyDescent="0.35">
      <c r="A1211" t="s">
        <v>1512</v>
      </c>
      <c r="B1211" s="1">
        <v>32177</v>
      </c>
      <c r="C1211">
        <v>37</v>
      </c>
      <c r="D1211" t="s">
        <v>195</v>
      </c>
      <c r="E1211" t="s">
        <v>4</v>
      </c>
      <c r="F1211" t="s">
        <v>63</v>
      </c>
      <c r="G1211" t="s">
        <v>4</v>
      </c>
      <c r="H1211" t="s">
        <v>6</v>
      </c>
      <c r="K1211" t="s">
        <v>185</v>
      </c>
    </row>
    <row r="1212" spans="1:11" x14ac:dyDescent="0.35">
      <c r="A1212" t="s">
        <v>1513</v>
      </c>
      <c r="B1212" s="1">
        <v>16611</v>
      </c>
      <c r="C1212">
        <v>80</v>
      </c>
      <c r="D1212" t="s">
        <v>195</v>
      </c>
      <c r="E1212" t="s">
        <v>4</v>
      </c>
      <c r="F1212" t="s">
        <v>72</v>
      </c>
      <c r="G1212" t="s">
        <v>4</v>
      </c>
      <c r="H1212" t="s">
        <v>19</v>
      </c>
      <c r="K1212" t="s">
        <v>197</v>
      </c>
    </row>
    <row r="1213" spans="1:11" x14ac:dyDescent="0.35">
      <c r="A1213" t="s">
        <v>1514</v>
      </c>
      <c r="B1213" s="1">
        <v>21030</v>
      </c>
      <c r="C1213">
        <v>68</v>
      </c>
      <c r="D1213" t="s">
        <v>192</v>
      </c>
      <c r="E1213" t="s">
        <v>4</v>
      </c>
      <c r="F1213" t="s">
        <v>40</v>
      </c>
      <c r="G1213" t="s">
        <v>4</v>
      </c>
      <c r="H1213" t="s">
        <v>29</v>
      </c>
      <c r="K1213" t="s">
        <v>213</v>
      </c>
    </row>
    <row r="1214" spans="1:11" x14ac:dyDescent="0.35">
      <c r="A1214" t="s">
        <v>1515</v>
      </c>
      <c r="B1214" s="1">
        <v>16716</v>
      </c>
      <c r="C1214">
        <v>79</v>
      </c>
      <c r="D1214" t="s">
        <v>195</v>
      </c>
      <c r="E1214" t="s">
        <v>1516</v>
      </c>
      <c r="F1214" t="s">
        <v>23</v>
      </c>
      <c r="G1214" t="s">
        <v>4</v>
      </c>
      <c r="H1214" t="s">
        <v>50</v>
      </c>
      <c r="I1214" t="s">
        <v>4</v>
      </c>
      <c r="J1214" t="s">
        <v>57</v>
      </c>
      <c r="K1214" t="s">
        <v>256</v>
      </c>
    </row>
    <row r="1215" spans="1:11" x14ac:dyDescent="0.35">
      <c r="A1215" t="s">
        <v>1517</v>
      </c>
      <c r="B1215" s="1">
        <v>18962</v>
      </c>
      <c r="C1215">
        <v>73</v>
      </c>
      <c r="D1215" t="s">
        <v>195</v>
      </c>
      <c r="E1215" t="s">
        <v>4</v>
      </c>
      <c r="F1215" t="s">
        <v>63</v>
      </c>
      <c r="G1215" t="s">
        <v>4</v>
      </c>
      <c r="H1215" t="s">
        <v>63</v>
      </c>
      <c r="K1215" t="s">
        <v>258</v>
      </c>
    </row>
    <row r="1216" spans="1:11" x14ac:dyDescent="0.35">
      <c r="A1216" t="s">
        <v>1518</v>
      </c>
      <c r="B1216" s="1">
        <v>26561</v>
      </c>
      <c r="C1216">
        <v>52</v>
      </c>
      <c r="D1216" t="s">
        <v>195</v>
      </c>
      <c r="E1216" t="s">
        <v>4</v>
      </c>
      <c r="F1216" t="s">
        <v>44</v>
      </c>
      <c r="K1216" t="s">
        <v>193</v>
      </c>
    </row>
    <row r="1217" spans="1:11" x14ac:dyDescent="0.35">
      <c r="A1217" t="s">
        <v>1519</v>
      </c>
      <c r="B1217" s="1">
        <v>29954</v>
      </c>
      <c r="C1217">
        <v>43</v>
      </c>
      <c r="D1217" t="s">
        <v>184</v>
      </c>
      <c r="E1217" t="s">
        <v>4</v>
      </c>
      <c r="F1217" t="s">
        <v>72</v>
      </c>
      <c r="G1217" t="s">
        <v>4</v>
      </c>
      <c r="H1217" t="s">
        <v>60</v>
      </c>
      <c r="K1217" t="s">
        <v>226</v>
      </c>
    </row>
    <row r="1218" spans="1:11" x14ac:dyDescent="0.35">
      <c r="A1218" t="s">
        <v>1520</v>
      </c>
      <c r="B1218" s="1">
        <v>19650</v>
      </c>
      <c r="C1218">
        <v>71</v>
      </c>
      <c r="D1218" t="s">
        <v>192</v>
      </c>
      <c r="E1218" t="s">
        <v>4</v>
      </c>
      <c r="F1218" t="s">
        <v>54</v>
      </c>
      <c r="G1218" t="s">
        <v>4</v>
      </c>
      <c r="H1218" t="s">
        <v>50</v>
      </c>
      <c r="K1218" t="s">
        <v>256</v>
      </c>
    </row>
    <row r="1219" spans="1:11" x14ac:dyDescent="0.35">
      <c r="A1219" t="s">
        <v>1521</v>
      </c>
      <c r="B1219" s="1">
        <v>13347</v>
      </c>
      <c r="C1219">
        <v>89</v>
      </c>
      <c r="D1219" t="s">
        <v>184</v>
      </c>
      <c r="E1219" t="s">
        <v>1522</v>
      </c>
      <c r="F1219" t="s">
        <v>60</v>
      </c>
      <c r="G1219" t="s">
        <v>4</v>
      </c>
      <c r="H1219" t="s">
        <v>50</v>
      </c>
      <c r="K1219" t="s">
        <v>213</v>
      </c>
    </row>
    <row r="1220" spans="1:11" x14ac:dyDescent="0.35">
      <c r="A1220" t="s">
        <v>1523</v>
      </c>
      <c r="B1220" s="1">
        <v>27471</v>
      </c>
      <c r="C1220">
        <v>50</v>
      </c>
      <c r="D1220" t="s">
        <v>192</v>
      </c>
      <c r="E1220" t="s">
        <v>4</v>
      </c>
      <c r="F1220" t="s">
        <v>50</v>
      </c>
      <c r="G1220" t="s">
        <v>4</v>
      </c>
      <c r="H1220" t="s">
        <v>33</v>
      </c>
      <c r="K1220" t="s">
        <v>254</v>
      </c>
    </row>
    <row r="1221" spans="1:11" x14ac:dyDescent="0.35">
      <c r="A1221" t="s">
        <v>1524</v>
      </c>
      <c r="B1221" s="1">
        <v>12928</v>
      </c>
      <c r="C1221">
        <v>90</v>
      </c>
      <c r="D1221" t="s">
        <v>195</v>
      </c>
      <c r="E1221" t="s">
        <v>4</v>
      </c>
      <c r="F1221" t="s">
        <v>33</v>
      </c>
      <c r="I1221" t="s">
        <v>4</v>
      </c>
      <c r="J1221" t="s">
        <v>72</v>
      </c>
      <c r="K1221" t="s">
        <v>277</v>
      </c>
    </row>
    <row r="1222" spans="1:11" x14ac:dyDescent="0.35">
      <c r="A1222" t="s">
        <v>1525</v>
      </c>
      <c r="B1222" s="1">
        <v>25957</v>
      </c>
      <c r="C1222">
        <v>54</v>
      </c>
      <c r="D1222" t="s">
        <v>184</v>
      </c>
      <c r="E1222" t="s">
        <v>4</v>
      </c>
      <c r="F1222" t="s">
        <v>40</v>
      </c>
      <c r="G1222" t="s">
        <v>4</v>
      </c>
      <c r="H1222" t="s">
        <v>50</v>
      </c>
      <c r="I1222" t="s">
        <v>4</v>
      </c>
      <c r="J1222" t="s">
        <v>40</v>
      </c>
      <c r="K1222" t="s">
        <v>217</v>
      </c>
    </row>
    <row r="1223" spans="1:11" x14ac:dyDescent="0.35">
      <c r="A1223" t="s">
        <v>1526</v>
      </c>
      <c r="B1223" s="1">
        <v>31244</v>
      </c>
      <c r="C1223">
        <v>40</v>
      </c>
      <c r="D1223" t="s">
        <v>184</v>
      </c>
      <c r="E1223" t="s">
        <v>4</v>
      </c>
      <c r="F1223" t="s">
        <v>63</v>
      </c>
      <c r="K1223" t="s">
        <v>211</v>
      </c>
    </row>
    <row r="1224" spans="1:11" x14ac:dyDescent="0.35">
      <c r="A1224" t="s">
        <v>1527</v>
      </c>
      <c r="B1224" s="1">
        <v>28806</v>
      </c>
      <c r="C1224">
        <v>46</v>
      </c>
      <c r="D1224" t="s">
        <v>192</v>
      </c>
      <c r="E1224" t="s">
        <v>4</v>
      </c>
      <c r="F1224" t="s">
        <v>10</v>
      </c>
      <c r="G1224" t="s">
        <v>4</v>
      </c>
      <c r="H1224" t="s">
        <v>29</v>
      </c>
      <c r="K1224" t="s">
        <v>193</v>
      </c>
    </row>
    <row r="1225" spans="1:11" x14ac:dyDescent="0.35">
      <c r="A1225" t="s">
        <v>1528</v>
      </c>
      <c r="B1225" s="1">
        <v>17665</v>
      </c>
      <c r="C1225">
        <v>77</v>
      </c>
      <c r="D1225" t="s">
        <v>192</v>
      </c>
      <c r="E1225" t="s">
        <v>4</v>
      </c>
      <c r="F1225" t="s">
        <v>63</v>
      </c>
      <c r="G1225" t="s">
        <v>4</v>
      </c>
      <c r="H1225" t="s">
        <v>40</v>
      </c>
      <c r="K1225" t="s">
        <v>215</v>
      </c>
    </row>
    <row r="1226" spans="1:11" x14ac:dyDescent="0.35">
      <c r="A1226" t="s">
        <v>1529</v>
      </c>
      <c r="B1226" s="1">
        <v>29620</v>
      </c>
      <c r="C1226">
        <v>44</v>
      </c>
      <c r="D1226" t="s">
        <v>195</v>
      </c>
      <c r="E1226" t="s">
        <v>4</v>
      </c>
      <c r="F1226" t="s">
        <v>44</v>
      </c>
      <c r="G1226" t="s">
        <v>4</v>
      </c>
      <c r="H1226" t="s">
        <v>60</v>
      </c>
      <c r="K1226" t="s">
        <v>187</v>
      </c>
    </row>
    <row r="1227" spans="1:11" x14ac:dyDescent="0.35">
      <c r="A1227" t="s">
        <v>1530</v>
      </c>
      <c r="B1227" s="1">
        <v>39844</v>
      </c>
      <c r="C1227">
        <v>16</v>
      </c>
      <c r="D1227" t="s">
        <v>192</v>
      </c>
      <c r="E1227" t="s">
        <v>4</v>
      </c>
      <c r="F1227" t="s">
        <v>40</v>
      </c>
      <c r="G1227" t="s">
        <v>4</v>
      </c>
      <c r="H1227" t="s">
        <v>33</v>
      </c>
      <c r="K1227" t="s">
        <v>209</v>
      </c>
    </row>
    <row r="1228" spans="1:11" x14ac:dyDescent="0.35">
      <c r="A1228" t="s">
        <v>1531</v>
      </c>
      <c r="B1228" s="1">
        <v>17189</v>
      </c>
      <c r="C1228">
        <v>78</v>
      </c>
      <c r="D1228" t="s">
        <v>192</v>
      </c>
      <c r="E1228" t="s">
        <v>4</v>
      </c>
      <c r="F1228" t="s">
        <v>33</v>
      </c>
      <c r="G1228" t="s">
        <v>4</v>
      </c>
      <c r="H1228" t="s">
        <v>50</v>
      </c>
      <c r="K1228" t="s">
        <v>185</v>
      </c>
    </row>
    <row r="1229" spans="1:11" x14ac:dyDescent="0.35">
      <c r="A1229" t="s">
        <v>1532</v>
      </c>
      <c r="B1229" s="1">
        <v>21261</v>
      </c>
      <c r="C1229">
        <v>67</v>
      </c>
      <c r="D1229" t="s">
        <v>195</v>
      </c>
      <c r="E1229" t="s">
        <v>4</v>
      </c>
      <c r="F1229" t="s">
        <v>33</v>
      </c>
      <c r="I1229" t="s">
        <v>4</v>
      </c>
      <c r="J1229" t="s">
        <v>33</v>
      </c>
      <c r="K1229" t="s">
        <v>258</v>
      </c>
    </row>
    <row r="1230" spans="1:11" x14ac:dyDescent="0.35">
      <c r="A1230" t="s">
        <v>1533</v>
      </c>
      <c r="B1230" s="1">
        <v>33027</v>
      </c>
      <c r="C1230">
        <v>35</v>
      </c>
      <c r="D1230" t="s">
        <v>184</v>
      </c>
      <c r="E1230" t="s">
        <v>4</v>
      </c>
      <c r="F1230" t="s">
        <v>37</v>
      </c>
      <c r="G1230" t="s">
        <v>4</v>
      </c>
      <c r="H1230" t="s">
        <v>33</v>
      </c>
      <c r="I1230" t="s">
        <v>4</v>
      </c>
      <c r="J1230" t="s">
        <v>13</v>
      </c>
      <c r="K1230" t="s">
        <v>185</v>
      </c>
    </row>
    <row r="1231" spans="1:11" x14ac:dyDescent="0.35">
      <c r="A1231" t="s">
        <v>1534</v>
      </c>
      <c r="B1231" s="1">
        <v>35440</v>
      </c>
      <c r="C1231">
        <v>28</v>
      </c>
      <c r="D1231" t="s">
        <v>195</v>
      </c>
      <c r="E1231" t="s">
        <v>4</v>
      </c>
      <c r="F1231" t="s">
        <v>23</v>
      </c>
      <c r="G1231" t="s">
        <v>4</v>
      </c>
      <c r="H1231" t="s">
        <v>23</v>
      </c>
      <c r="K1231" t="s">
        <v>199</v>
      </c>
    </row>
    <row r="1232" spans="1:11" x14ac:dyDescent="0.35">
      <c r="A1232" t="s">
        <v>1535</v>
      </c>
      <c r="B1232" s="1">
        <v>14963</v>
      </c>
      <c r="C1232">
        <v>84</v>
      </c>
      <c r="D1232" t="s">
        <v>192</v>
      </c>
      <c r="E1232" t="s">
        <v>4</v>
      </c>
      <c r="F1232" t="s">
        <v>66</v>
      </c>
      <c r="G1232" t="s">
        <v>4</v>
      </c>
      <c r="H1232" t="s">
        <v>10</v>
      </c>
      <c r="K1232" t="s">
        <v>203</v>
      </c>
    </row>
    <row r="1233" spans="1:11" x14ac:dyDescent="0.35">
      <c r="A1233" t="s">
        <v>1536</v>
      </c>
      <c r="B1233" s="1">
        <v>20280</v>
      </c>
      <c r="C1233">
        <v>70</v>
      </c>
      <c r="D1233" t="s">
        <v>184</v>
      </c>
      <c r="E1233" t="s">
        <v>4</v>
      </c>
      <c r="F1233" t="s">
        <v>16</v>
      </c>
      <c r="G1233" t="s">
        <v>4</v>
      </c>
      <c r="H1233" t="s">
        <v>50</v>
      </c>
      <c r="K1233" t="s">
        <v>234</v>
      </c>
    </row>
    <row r="1234" spans="1:11" x14ac:dyDescent="0.35">
      <c r="A1234" t="s">
        <v>1537</v>
      </c>
      <c r="B1234" s="1">
        <v>28146</v>
      </c>
      <c r="C1234">
        <v>48</v>
      </c>
      <c r="D1234" t="s">
        <v>192</v>
      </c>
      <c r="E1234" t="s">
        <v>1297</v>
      </c>
      <c r="F1234" t="s">
        <v>54</v>
      </c>
      <c r="G1234" t="s">
        <v>4</v>
      </c>
      <c r="H1234" t="s">
        <v>47</v>
      </c>
      <c r="K1234" t="s">
        <v>261</v>
      </c>
    </row>
    <row r="1235" spans="1:11" x14ac:dyDescent="0.35">
      <c r="A1235" t="s">
        <v>1538</v>
      </c>
      <c r="B1235" s="1">
        <v>21061</v>
      </c>
      <c r="C1235">
        <v>67</v>
      </c>
      <c r="D1235" t="s">
        <v>195</v>
      </c>
      <c r="E1235" t="s">
        <v>4</v>
      </c>
      <c r="F1235" t="s">
        <v>13</v>
      </c>
      <c r="G1235" t="s">
        <v>4</v>
      </c>
      <c r="H1235" t="s">
        <v>44</v>
      </c>
      <c r="I1235" t="s">
        <v>4</v>
      </c>
      <c r="J1235" t="s">
        <v>47</v>
      </c>
      <c r="K1235" t="s">
        <v>277</v>
      </c>
    </row>
    <row r="1236" spans="1:11" x14ac:dyDescent="0.35">
      <c r="A1236" t="s">
        <v>1539</v>
      </c>
      <c r="B1236" s="1">
        <v>25769</v>
      </c>
      <c r="C1236">
        <v>55</v>
      </c>
      <c r="D1236" t="s">
        <v>184</v>
      </c>
      <c r="E1236" t="s">
        <v>4</v>
      </c>
      <c r="F1236" t="s">
        <v>69</v>
      </c>
      <c r="G1236" t="s">
        <v>4</v>
      </c>
      <c r="H1236" t="s">
        <v>50</v>
      </c>
      <c r="I1236" t="s">
        <v>4</v>
      </c>
      <c r="J1236" t="s">
        <v>23</v>
      </c>
      <c r="K1236" t="s">
        <v>288</v>
      </c>
    </row>
    <row r="1237" spans="1:11" x14ac:dyDescent="0.35">
      <c r="A1237" t="s">
        <v>1540</v>
      </c>
      <c r="B1237" s="1">
        <v>27661</v>
      </c>
      <c r="C1237">
        <v>49</v>
      </c>
      <c r="D1237" t="s">
        <v>195</v>
      </c>
      <c r="E1237" t="s">
        <v>4</v>
      </c>
      <c r="F1237" t="s">
        <v>13</v>
      </c>
      <c r="G1237" t="s">
        <v>4</v>
      </c>
      <c r="H1237" t="s">
        <v>66</v>
      </c>
      <c r="I1237" t="s">
        <v>4</v>
      </c>
      <c r="J1237" t="s">
        <v>33</v>
      </c>
      <c r="K1237" t="s">
        <v>185</v>
      </c>
    </row>
    <row r="1238" spans="1:11" x14ac:dyDescent="0.35">
      <c r="A1238" t="s">
        <v>1541</v>
      </c>
      <c r="B1238" s="1">
        <v>12883</v>
      </c>
      <c r="C1238">
        <v>90</v>
      </c>
      <c r="D1238" t="s">
        <v>184</v>
      </c>
      <c r="E1238" t="s">
        <v>4</v>
      </c>
      <c r="F1238" t="s">
        <v>13</v>
      </c>
      <c r="G1238" t="s">
        <v>4</v>
      </c>
      <c r="H1238" t="s">
        <v>47</v>
      </c>
      <c r="K1238" t="s">
        <v>277</v>
      </c>
    </row>
    <row r="1239" spans="1:11" x14ac:dyDescent="0.35">
      <c r="A1239" t="s">
        <v>1542</v>
      </c>
      <c r="B1239" s="1">
        <v>25821</v>
      </c>
      <c r="C1239">
        <v>54</v>
      </c>
      <c r="D1239" t="s">
        <v>195</v>
      </c>
      <c r="E1239" t="s">
        <v>4</v>
      </c>
      <c r="F1239" t="s">
        <v>66</v>
      </c>
      <c r="K1239" t="s">
        <v>187</v>
      </c>
    </row>
    <row r="1240" spans="1:11" x14ac:dyDescent="0.35">
      <c r="A1240" t="s">
        <v>1543</v>
      </c>
      <c r="B1240" s="1">
        <v>33594</v>
      </c>
      <c r="C1240">
        <v>33</v>
      </c>
      <c r="D1240" t="s">
        <v>184</v>
      </c>
      <c r="E1240" t="s">
        <v>4</v>
      </c>
      <c r="F1240" t="s">
        <v>69</v>
      </c>
      <c r="G1240" t="s">
        <v>4</v>
      </c>
      <c r="H1240" t="s">
        <v>50</v>
      </c>
      <c r="I1240" t="s">
        <v>4</v>
      </c>
      <c r="J1240" t="s">
        <v>54</v>
      </c>
      <c r="K1240" t="s">
        <v>288</v>
      </c>
    </row>
    <row r="1241" spans="1:11" x14ac:dyDescent="0.35">
      <c r="A1241" t="s">
        <v>1544</v>
      </c>
      <c r="B1241" s="1">
        <v>14624</v>
      </c>
      <c r="C1241">
        <v>85</v>
      </c>
      <c r="D1241" t="s">
        <v>195</v>
      </c>
      <c r="E1241" t="s">
        <v>4</v>
      </c>
      <c r="F1241" t="s">
        <v>10</v>
      </c>
      <c r="G1241" t="s">
        <v>4</v>
      </c>
      <c r="H1241" t="s">
        <v>29</v>
      </c>
      <c r="K1241" t="s">
        <v>215</v>
      </c>
    </row>
    <row r="1242" spans="1:11" x14ac:dyDescent="0.35">
      <c r="A1242" t="s">
        <v>1545</v>
      </c>
      <c r="B1242" s="1">
        <v>17392</v>
      </c>
      <c r="C1242">
        <v>77</v>
      </c>
      <c r="D1242" t="s">
        <v>184</v>
      </c>
      <c r="E1242" t="s">
        <v>4</v>
      </c>
      <c r="F1242" t="s">
        <v>54</v>
      </c>
      <c r="G1242" t="s">
        <v>4</v>
      </c>
      <c r="H1242" t="s">
        <v>47</v>
      </c>
      <c r="K1242" t="s">
        <v>256</v>
      </c>
    </row>
    <row r="1243" spans="1:11" x14ac:dyDescent="0.35">
      <c r="A1243" t="s">
        <v>1546</v>
      </c>
      <c r="B1243" s="1">
        <v>31160</v>
      </c>
      <c r="C1243">
        <v>40</v>
      </c>
      <c r="D1243" t="s">
        <v>192</v>
      </c>
      <c r="E1243" t="s">
        <v>4</v>
      </c>
      <c r="F1243" t="s">
        <v>19</v>
      </c>
      <c r="K1243" t="s">
        <v>187</v>
      </c>
    </row>
    <row r="1244" spans="1:11" x14ac:dyDescent="0.35">
      <c r="A1244" t="s">
        <v>1547</v>
      </c>
      <c r="B1244" s="1">
        <v>26010</v>
      </c>
      <c r="C1244">
        <v>54</v>
      </c>
      <c r="D1244" t="s">
        <v>192</v>
      </c>
      <c r="E1244" t="s">
        <v>4</v>
      </c>
      <c r="F1244" t="s">
        <v>37</v>
      </c>
      <c r="G1244" t="s">
        <v>4</v>
      </c>
      <c r="H1244" t="s">
        <v>13</v>
      </c>
      <c r="K1244" t="s">
        <v>261</v>
      </c>
    </row>
    <row r="1245" spans="1:11" x14ac:dyDescent="0.35">
      <c r="A1245" t="s">
        <v>1548</v>
      </c>
      <c r="B1245" s="1">
        <v>12707</v>
      </c>
      <c r="C1245">
        <v>90</v>
      </c>
      <c r="D1245" t="s">
        <v>195</v>
      </c>
      <c r="E1245" t="s">
        <v>4</v>
      </c>
      <c r="F1245" t="s">
        <v>57</v>
      </c>
      <c r="K1245" t="s">
        <v>234</v>
      </c>
    </row>
    <row r="1246" spans="1:11" x14ac:dyDescent="0.35">
      <c r="A1246" t="s">
        <v>1549</v>
      </c>
      <c r="B1246" s="1">
        <v>36514</v>
      </c>
      <c r="C1246">
        <v>25</v>
      </c>
      <c r="D1246" t="s">
        <v>184</v>
      </c>
      <c r="E1246" t="s">
        <v>4</v>
      </c>
      <c r="F1246" t="s">
        <v>13</v>
      </c>
      <c r="K1246" t="s">
        <v>207</v>
      </c>
    </row>
    <row r="1247" spans="1:11" x14ac:dyDescent="0.35">
      <c r="A1247" t="s">
        <v>1550</v>
      </c>
      <c r="B1247" s="1">
        <v>37948</v>
      </c>
      <c r="C1247">
        <v>21</v>
      </c>
      <c r="D1247" t="s">
        <v>195</v>
      </c>
      <c r="E1247" t="s">
        <v>4</v>
      </c>
      <c r="F1247" t="s">
        <v>47</v>
      </c>
      <c r="G1247" t="s">
        <v>4</v>
      </c>
      <c r="H1247" t="s">
        <v>47</v>
      </c>
      <c r="K1247" t="s">
        <v>199</v>
      </c>
    </row>
    <row r="1248" spans="1:11" x14ac:dyDescent="0.35">
      <c r="A1248" t="s">
        <v>1551</v>
      </c>
      <c r="B1248" s="1">
        <v>26875</v>
      </c>
      <c r="C1248">
        <v>52</v>
      </c>
      <c r="D1248" t="s">
        <v>184</v>
      </c>
      <c r="E1248" t="s">
        <v>4</v>
      </c>
      <c r="F1248" t="s">
        <v>66</v>
      </c>
      <c r="G1248" t="s">
        <v>4</v>
      </c>
      <c r="H1248" t="s">
        <v>40</v>
      </c>
      <c r="K1248" t="s">
        <v>226</v>
      </c>
    </row>
    <row r="1249" spans="1:11" x14ac:dyDescent="0.35">
      <c r="A1249" t="s">
        <v>1552</v>
      </c>
      <c r="B1249" s="1">
        <v>22231</v>
      </c>
      <c r="C1249">
        <v>64</v>
      </c>
      <c r="D1249" t="s">
        <v>184</v>
      </c>
      <c r="E1249" t="s">
        <v>45</v>
      </c>
      <c r="F1249" t="s">
        <v>54</v>
      </c>
      <c r="I1249" t="s">
        <v>4</v>
      </c>
      <c r="J1249" t="s">
        <v>29</v>
      </c>
      <c r="K1249" t="s">
        <v>203</v>
      </c>
    </row>
    <row r="1250" spans="1:11" x14ac:dyDescent="0.35">
      <c r="A1250" t="s">
        <v>1553</v>
      </c>
      <c r="B1250" s="1">
        <v>25490</v>
      </c>
      <c r="C1250">
        <v>55</v>
      </c>
      <c r="D1250" t="s">
        <v>192</v>
      </c>
      <c r="E1250" t="s">
        <v>4</v>
      </c>
      <c r="F1250" t="s">
        <v>54</v>
      </c>
      <c r="I1250" t="s">
        <v>4</v>
      </c>
      <c r="J1250" t="s">
        <v>23</v>
      </c>
      <c r="K1250" t="s">
        <v>217</v>
      </c>
    </row>
    <row r="1251" spans="1:11" x14ac:dyDescent="0.35">
      <c r="A1251" t="s">
        <v>1554</v>
      </c>
      <c r="B1251" s="1">
        <v>18776</v>
      </c>
      <c r="C1251">
        <v>74</v>
      </c>
      <c r="D1251" t="s">
        <v>184</v>
      </c>
      <c r="E1251" t="s">
        <v>591</v>
      </c>
      <c r="F1251" t="s">
        <v>69</v>
      </c>
      <c r="G1251" t="s">
        <v>4</v>
      </c>
      <c r="H1251" t="s">
        <v>40</v>
      </c>
      <c r="K1251" t="s">
        <v>258</v>
      </c>
    </row>
    <row r="1252" spans="1:11" x14ac:dyDescent="0.35">
      <c r="A1252" t="s">
        <v>1555</v>
      </c>
      <c r="B1252" s="1">
        <v>30421</v>
      </c>
      <c r="C1252">
        <v>42</v>
      </c>
      <c r="D1252" t="s">
        <v>192</v>
      </c>
      <c r="E1252" t="s">
        <v>4</v>
      </c>
      <c r="F1252" t="s">
        <v>37</v>
      </c>
      <c r="G1252" t="s">
        <v>4</v>
      </c>
      <c r="H1252" t="s">
        <v>29</v>
      </c>
      <c r="K1252" t="s">
        <v>217</v>
      </c>
    </row>
    <row r="1253" spans="1:11" x14ac:dyDescent="0.35">
      <c r="A1253" t="s">
        <v>1556</v>
      </c>
      <c r="B1253" s="1">
        <v>28852</v>
      </c>
      <c r="C1253">
        <v>46</v>
      </c>
      <c r="D1253" t="s">
        <v>184</v>
      </c>
      <c r="E1253" t="s">
        <v>4</v>
      </c>
      <c r="F1253" t="s">
        <v>40</v>
      </c>
      <c r="G1253" t="s">
        <v>4</v>
      </c>
      <c r="H1253" t="s">
        <v>40</v>
      </c>
      <c r="I1253" t="s">
        <v>4</v>
      </c>
      <c r="J1253" t="s">
        <v>47</v>
      </c>
      <c r="K1253" t="s">
        <v>185</v>
      </c>
    </row>
    <row r="1254" spans="1:11" x14ac:dyDescent="0.35">
      <c r="A1254" t="s">
        <v>1557</v>
      </c>
      <c r="B1254" s="1">
        <v>23844</v>
      </c>
      <c r="C1254">
        <v>60</v>
      </c>
      <c r="D1254" t="s">
        <v>195</v>
      </c>
      <c r="E1254" t="s">
        <v>4</v>
      </c>
      <c r="F1254" t="s">
        <v>72</v>
      </c>
      <c r="K1254" t="s">
        <v>213</v>
      </c>
    </row>
    <row r="1255" spans="1:11" x14ac:dyDescent="0.35">
      <c r="A1255" t="s">
        <v>1558</v>
      </c>
      <c r="B1255" s="1">
        <v>32256</v>
      </c>
      <c r="C1255">
        <v>37</v>
      </c>
      <c r="D1255" t="s">
        <v>195</v>
      </c>
      <c r="E1255" t="s">
        <v>4</v>
      </c>
      <c r="F1255" t="s">
        <v>37</v>
      </c>
      <c r="G1255" t="s">
        <v>4</v>
      </c>
      <c r="H1255" t="s">
        <v>50</v>
      </c>
      <c r="K1255" t="s">
        <v>193</v>
      </c>
    </row>
    <row r="1256" spans="1:11" x14ac:dyDescent="0.35">
      <c r="A1256" t="s">
        <v>1559</v>
      </c>
      <c r="B1256" s="1">
        <v>23972</v>
      </c>
      <c r="C1256">
        <v>59</v>
      </c>
      <c r="D1256" t="s">
        <v>192</v>
      </c>
      <c r="E1256" t="s">
        <v>4</v>
      </c>
      <c r="F1256" t="s">
        <v>19</v>
      </c>
      <c r="G1256" t="s">
        <v>4</v>
      </c>
      <c r="H1256" t="s">
        <v>40</v>
      </c>
      <c r="K1256" t="s">
        <v>211</v>
      </c>
    </row>
    <row r="1257" spans="1:11" x14ac:dyDescent="0.35">
      <c r="A1257" t="s">
        <v>1560</v>
      </c>
      <c r="B1257" s="1">
        <v>24780</v>
      </c>
      <c r="C1257">
        <v>57</v>
      </c>
      <c r="D1257" t="s">
        <v>184</v>
      </c>
      <c r="E1257" t="s">
        <v>4</v>
      </c>
      <c r="F1257" t="s">
        <v>19</v>
      </c>
      <c r="G1257" t="s">
        <v>4</v>
      </c>
      <c r="H1257" t="s">
        <v>50</v>
      </c>
      <c r="I1257" t="s">
        <v>4</v>
      </c>
      <c r="J1257" t="s">
        <v>29</v>
      </c>
      <c r="K1257" t="s">
        <v>187</v>
      </c>
    </row>
    <row r="1258" spans="1:11" x14ac:dyDescent="0.35">
      <c r="A1258" t="s">
        <v>1561</v>
      </c>
      <c r="B1258" s="1">
        <v>14088</v>
      </c>
      <c r="C1258">
        <v>87</v>
      </c>
      <c r="D1258" t="s">
        <v>192</v>
      </c>
      <c r="E1258" t="s">
        <v>4</v>
      </c>
      <c r="F1258" t="s">
        <v>6</v>
      </c>
      <c r="I1258" t="s">
        <v>4</v>
      </c>
      <c r="J1258" t="s">
        <v>47</v>
      </c>
      <c r="K1258" t="s">
        <v>203</v>
      </c>
    </row>
    <row r="1259" spans="1:11" x14ac:dyDescent="0.35">
      <c r="A1259" t="s">
        <v>1562</v>
      </c>
      <c r="B1259" s="1">
        <v>21027</v>
      </c>
      <c r="C1259">
        <v>68</v>
      </c>
      <c r="D1259" t="s">
        <v>195</v>
      </c>
      <c r="E1259" t="s">
        <v>4</v>
      </c>
      <c r="F1259" t="s">
        <v>44</v>
      </c>
      <c r="G1259" t="s">
        <v>4</v>
      </c>
      <c r="H1259" t="s">
        <v>29</v>
      </c>
      <c r="K1259" t="s">
        <v>203</v>
      </c>
    </row>
    <row r="1260" spans="1:11" x14ac:dyDescent="0.35">
      <c r="A1260" t="s">
        <v>1563</v>
      </c>
      <c r="B1260" s="1">
        <v>19587</v>
      </c>
      <c r="C1260">
        <v>71</v>
      </c>
      <c r="D1260" t="s">
        <v>195</v>
      </c>
      <c r="E1260" t="s">
        <v>4</v>
      </c>
      <c r="F1260" t="s">
        <v>69</v>
      </c>
      <c r="K1260" t="s">
        <v>256</v>
      </c>
    </row>
    <row r="1261" spans="1:11" x14ac:dyDescent="0.35">
      <c r="A1261" t="s">
        <v>1564</v>
      </c>
      <c r="B1261" s="1">
        <v>24542</v>
      </c>
      <c r="C1261">
        <v>58</v>
      </c>
      <c r="D1261" t="s">
        <v>195</v>
      </c>
      <c r="E1261" t="s">
        <v>4</v>
      </c>
      <c r="F1261" t="s">
        <v>63</v>
      </c>
      <c r="G1261" t="s">
        <v>4</v>
      </c>
      <c r="H1261" t="s">
        <v>23</v>
      </c>
      <c r="K1261" t="s">
        <v>254</v>
      </c>
    </row>
    <row r="1262" spans="1:11" x14ac:dyDescent="0.35">
      <c r="A1262" t="s">
        <v>1565</v>
      </c>
      <c r="B1262" s="1">
        <v>39326</v>
      </c>
      <c r="C1262">
        <v>17</v>
      </c>
      <c r="D1262" t="s">
        <v>192</v>
      </c>
      <c r="E1262" t="s">
        <v>4</v>
      </c>
      <c r="F1262" t="s">
        <v>33</v>
      </c>
      <c r="G1262" t="s">
        <v>4</v>
      </c>
      <c r="H1262" t="s">
        <v>33</v>
      </c>
      <c r="K1262" t="s">
        <v>286</v>
      </c>
    </row>
    <row r="1263" spans="1:11" x14ac:dyDescent="0.35">
      <c r="A1263" t="s">
        <v>1566</v>
      </c>
      <c r="B1263" s="1">
        <v>15263</v>
      </c>
      <c r="C1263">
        <v>83</v>
      </c>
      <c r="D1263" t="s">
        <v>192</v>
      </c>
      <c r="E1263" t="s">
        <v>4</v>
      </c>
      <c r="F1263" t="s">
        <v>57</v>
      </c>
      <c r="G1263" t="s">
        <v>4</v>
      </c>
      <c r="H1263" t="s">
        <v>6</v>
      </c>
      <c r="K1263" t="s">
        <v>230</v>
      </c>
    </row>
    <row r="1264" spans="1:11" x14ac:dyDescent="0.35">
      <c r="A1264" t="s">
        <v>1567</v>
      </c>
      <c r="B1264" s="1">
        <v>16308</v>
      </c>
      <c r="C1264">
        <v>80</v>
      </c>
      <c r="D1264" t="s">
        <v>195</v>
      </c>
      <c r="E1264" t="s">
        <v>4</v>
      </c>
      <c r="F1264" t="s">
        <v>63</v>
      </c>
      <c r="G1264" t="s">
        <v>4</v>
      </c>
      <c r="H1264" t="s">
        <v>40</v>
      </c>
      <c r="K1264" t="s">
        <v>277</v>
      </c>
    </row>
    <row r="1265" spans="1:11" x14ac:dyDescent="0.35">
      <c r="A1265" t="s">
        <v>1568</v>
      </c>
      <c r="B1265" s="1">
        <v>35235</v>
      </c>
      <c r="C1265">
        <v>29</v>
      </c>
      <c r="D1265" t="s">
        <v>192</v>
      </c>
      <c r="E1265" t="s">
        <v>4</v>
      </c>
      <c r="F1265" t="s">
        <v>19</v>
      </c>
      <c r="G1265" t="s">
        <v>4</v>
      </c>
      <c r="H1265" t="s">
        <v>47</v>
      </c>
      <c r="K1265" t="s">
        <v>290</v>
      </c>
    </row>
    <row r="1266" spans="1:11" x14ac:dyDescent="0.35">
      <c r="A1266" t="s">
        <v>1569</v>
      </c>
      <c r="B1266" s="1">
        <v>24207</v>
      </c>
      <c r="C1266">
        <v>59</v>
      </c>
      <c r="D1266" t="s">
        <v>184</v>
      </c>
      <c r="E1266" t="s">
        <v>4</v>
      </c>
      <c r="F1266" t="s">
        <v>44</v>
      </c>
      <c r="K1266" t="s">
        <v>187</v>
      </c>
    </row>
    <row r="1267" spans="1:11" x14ac:dyDescent="0.35">
      <c r="A1267" t="s">
        <v>1570</v>
      </c>
      <c r="B1267" s="1">
        <v>32702</v>
      </c>
      <c r="C1267">
        <v>36</v>
      </c>
      <c r="D1267" t="s">
        <v>195</v>
      </c>
      <c r="E1267" t="s">
        <v>4</v>
      </c>
      <c r="F1267" t="s">
        <v>37</v>
      </c>
      <c r="I1267" t="s">
        <v>4</v>
      </c>
      <c r="J1267" t="s">
        <v>23</v>
      </c>
      <c r="K1267" t="s">
        <v>254</v>
      </c>
    </row>
    <row r="1268" spans="1:11" x14ac:dyDescent="0.35">
      <c r="A1268" t="s">
        <v>1571</v>
      </c>
      <c r="B1268" s="1">
        <v>33904</v>
      </c>
      <c r="C1268">
        <v>32</v>
      </c>
      <c r="D1268" t="s">
        <v>192</v>
      </c>
      <c r="E1268" t="s">
        <v>4</v>
      </c>
      <c r="F1268" t="s">
        <v>63</v>
      </c>
      <c r="I1268" t="s">
        <v>4</v>
      </c>
      <c r="J1268" t="s">
        <v>69</v>
      </c>
      <c r="K1268" t="s">
        <v>288</v>
      </c>
    </row>
    <row r="1269" spans="1:11" x14ac:dyDescent="0.35">
      <c r="A1269" t="s">
        <v>1572</v>
      </c>
      <c r="B1269" s="1">
        <v>38245</v>
      </c>
      <c r="C1269">
        <v>20</v>
      </c>
      <c r="D1269" t="s">
        <v>195</v>
      </c>
      <c r="E1269" t="s">
        <v>4</v>
      </c>
      <c r="F1269" t="s">
        <v>50</v>
      </c>
      <c r="G1269" t="s">
        <v>4</v>
      </c>
      <c r="H1269" t="s">
        <v>47</v>
      </c>
      <c r="K1269" t="s">
        <v>207</v>
      </c>
    </row>
    <row r="1270" spans="1:11" x14ac:dyDescent="0.35">
      <c r="A1270" t="s">
        <v>1573</v>
      </c>
      <c r="B1270" s="1">
        <v>38906</v>
      </c>
      <c r="C1270">
        <v>19</v>
      </c>
      <c r="D1270" t="s">
        <v>195</v>
      </c>
      <c r="E1270" t="s">
        <v>4</v>
      </c>
      <c r="F1270" t="s">
        <v>23</v>
      </c>
      <c r="G1270" t="s">
        <v>4</v>
      </c>
      <c r="H1270" t="s">
        <v>33</v>
      </c>
      <c r="K1270" t="s">
        <v>274</v>
      </c>
    </row>
    <row r="1271" spans="1:11" x14ac:dyDescent="0.35">
      <c r="A1271" t="s">
        <v>1574</v>
      </c>
      <c r="B1271" s="1">
        <v>19570</v>
      </c>
      <c r="C1271">
        <v>72</v>
      </c>
      <c r="D1271" t="s">
        <v>195</v>
      </c>
      <c r="E1271" t="s">
        <v>4</v>
      </c>
      <c r="F1271" t="s">
        <v>19</v>
      </c>
      <c r="G1271" t="s">
        <v>4</v>
      </c>
      <c r="H1271" t="s">
        <v>40</v>
      </c>
      <c r="I1271" t="s">
        <v>4</v>
      </c>
      <c r="J1271" t="s">
        <v>33</v>
      </c>
      <c r="K1271" t="s">
        <v>203</v>
      </c>
    </row>
    <row r="1272" spans="1:11" x14ac:dyDescent="0.35">
      <c r="A1272" t="s">
        <v>1575</v>
      </c>
      <c r="B1272" s="1">
        <v>19096</v>
      </c>
      <c r="C1272">
        <v>73</v>
      </c>
      <c r="D1272" t="s">
        <v>195</v>
      </c>
      <c r="E1272" t="s">
        <v>4</v>
      </c>
      <c r="F1272" t="s">
        <v>63</v>
      </c>
      <c r="K1272" t="s">
        <v>234</v>
      </c>
    </row>
    <row r="1273" spans="1:11" x14ac:dyDescent="0.35">
      <c r="A1273" t="s">
        <v>1576</v>
      </c>
      <c r="B1273" s="1">
        <v>12871</v>
      </c>
      <c r="C1273">
        <v>90</v>
      </c>
      <c r="D1273" t="s">
        <v>192</v>
      </c>
      <c r="E1273" t="s">
        <v>4</v>
      </c>
      <c r="F1273" t="s">
        <v>69</v>
      </c>
      <c r="G1273" t="s">
        <v>4</v>
      </c>
      <c r="H1273" t="s">
        <v>50</v>
      </c>
      <c r="K1273" t="s">
        <v>277</v>
      </c>
    </row>
    <row r="1274" spans="1:11" x14ac:dyDescent="0.35">
      <c r="A1274" t="s">
        <v>1577</v>
      </c>
      <c r="B1274" s="1">
        <v>23401</v>
      </c>
      <c r="C1274">
        <v>61</v>
      </c>
      <c r="D1274" t="s">
        <v>192</v>
      </c>
      <c r="E1274" t="s">
        <v>1578</v>
      </c>
      <c r="F1274" t="s">
        <v>37</v>
      </c>
      <c r="G1274" t="s">
        <v>4</v>
      </c>
      <c r="H1274" t="s">
        <v>47</v>
      </c>
      <c r="K1274" t="s">
        <v>197</v>
      </c>
    </row>
    <row r="1275" spans="1:11" x14ac:dyDescent="0.35">
      <c r="A1275" t="s">
        <v>1579</v>
      </c>
      <c r="B1275" s="1">
        <v>37989</v>
      </c>
      <c r="C1275">
        <v>21</v>
      </c>
      <c r="D1275" t="s">
        <v>184</v>
      </c>
      <c r="E1275" t="s">
        <v>4</v>
      </c>
      <c r="F1275" t="s">
        <v>23</v>
      </c>
      <c r="K1275" t="s">
        <v>207</v>
      </c>
    </row>
    <row r="1276" spans="1:11" x14ac:dyDescent="0.35">
      <c r="A1276" t="s">
        <v>1580</v>
      </c>
      <c r="B1276" s="1">
        <v>35562</v>
      </c>
      <c r="C1276">
        <v>28</v>
      </c>
      <c r="D1276" t="s">
        <v>195</v>
      </c>
      <c r="E1276" t="s">
        <v>4</v>
      </c>
      <c r="F1276" t="s">
        <v>57</v>
      </c>
      <c r="K1276" t="s">
        <v>345</v>
      </c>
    </row>
    <row r="1277" spans="1:11" x14ac:dyDescent="0.35">
      <c r="A1277" t="s">
        <v>1581</v>
      </c>
      <c r="B1277" s="1">
        <v>17449</v>
      </c>
      <c r="C1277">
        <v>77</v>
      </c>
      <c r="D1277" t="s">
        <v>184</v>
      </c>
      <c r="E1277" t="s">
        <v>4</v>
      </c>
      <c r="F1277" t="s">
        <v>13</v>
      </c>
      <c r="G1277" t="s">
        <v>4</v>
      </c>
      <c r="H1277" t="s">
        <v>50</v>
      </c>
      <c r="I1277" t="s">
        <v>4</v>
      </c>
      <c r="J1277" t="s">
        <v>72</v>
      </c>
      <c r="K1277" t="s">
        <v>185</v>
      </c>
    </row>
    <row r="1278" spans="1:11" x14ac:dyDescent="0.35">
      <c r="A1278" t="s">
        <v>1582</v>
      </c>
      <c r="B1278" s="1">
        <v>20317</v>
      </c>
      <c r="C1278">
        <v>69</v>
      </c>
      <c r="D1278" t="s">
        <v>192</v>
      </c>
      <c r="E1278" t="s">
        <v>4</v>
      </c>
      <c r="F1278" t="s">
        <v>33</v>
      </c>
      <c r="K1278" t="s">
        <v>185</v>
      </c>
    </row>
    <row r="1279" spans="1:11" x14ac:dyDescent="0.35">
      <c r="A1279" t="s">
        <v>1583</v>
      </c>
      <c r="B1279" s="1">
        <v>30811</v>
      </c>
      <c r="C1279">
        <v>41</v>
      </c>
      <c r="D1279" t="s">
        <v>192</v>
      </c>
      <c r="E1279" t="s">
        <v>4</v>
      </c>
      <c r="F1279" t="s">
        <v>69</v>
      </c>
      <c r="G1279" t="s">
        <v>4</v>
      </c>
      <c r="H1279" t="s">
        <v>50</v>
      </c>
      <c r="K1279" t="s">
        <v>193</v>
      </c>
    </row>
    <row r="1280" spans="1:11" x14ac:dyDescent="0.35">
      <c r="A1280" t="s">
        <v>1584</v>
      </c>
      <c r="B1280" s="1">
        <v>23571</v>
      </c>
      <c r="C1280">
        <v>61</v>
      </c>
      <c r="D1280" t="s">
        <v>192</v>
      </c>
      <c r="E1280" t="s">
        <v>4</v>
      </c>
      <c r="F1280" t="s">
        <v>33</v>
      </c>
      <c r="K1280" t="s">
        <v>213</v>
      </c>
    </row>
    <row r="1281" spans="1:11" x14ac:dyDescent="0.35">
      <c r="A1281" t="s">
        <v>1585</v>
      </c>
      <c r="B1281" s="1">
        <v>25319</v>
      </c>
      <c r="C1281">
        <v>56</v>
      </c>
      <c r="D1281" t="s">
        <v>184</v>
      </c>
      <c r="E1281" t="s">
        <v>525</v>
      </c>
      <c r="F1281" t="s">
        <v>50</v>
      </c>
      <c r="K1281" t="s">
        <v>187</v>
      </c>
    </row>
    <row r="1282" spans="1:11" x14ac:dyDescent="0.35">
      <c r="A1282" t="s">
        <v>1586</v>
      </c>
      <c r="B1282" s="1">
        <v>36530</v>
      </c>
      <c r="C1282">
        <v>25</v>
      </c>
      <c r="D1282" t="s">
        <v>184</v>
      </c>
      <c r="E1282" t="s">
        <v>4</v>
      </c>
      <c r="F1282" t="s">
        <v>13</v>
      </c>
      <c r="G1282" t="s">
        <v>4</v>
      </c>
      <c r="H1282" t="s">
        <v>40</v>
      </c>
      <c r="K1282" t="s">
        <v>207</v>
      </c>
    </row>
    <row r="1283" spans="1:11" x14ac:dyDescent="0.35">
      <c r="A1283" t="s">
        <v>1587</v>
      </c>
      <c r="B1283" s="1">
        <v>33790</v>
      </c>
      <c r="C1283">
        <v>33</v>
      </c>
      <c r="D1283" t="s">
        <v>195</v>
      </c>
      <c r="E1283" t="s">
        <v>4</v>
      </c>
      <c r="F1283" t="s">
        <v>37</v>
      </c>
      <c r="K1283" t="s">
        <v>211</v>
      </c>
    </row>
    <row r="1284" spans="1:11" x14ac:dyDescent="0.35">
      <c r="A1284" t="s">
        <v>1588</v>
      </c>
      <c r="B1284" s="1">
        <v>35446</v>
      </c>
      <c r="C1284">
        <v>28</v>
      </c>
      <c r="D1284" t="s">
        <v>195</v>
      </c>
      <c r="E1284" t="s">
        <v>4</v>
      </c>
      <c r="F1284" t="s">
        <v>33</v>
      </c>
      <c r="G1284" t="s">
        <v>4</v>
      </c>
      <c r="H1284" t="s">
        <v>13</v>
      </c>
      <c r="I1284" t="s">
        <v>4</v>
      </c>
      <c r="J1284" t="s">
        <v>13</v>
      </c>
      <c r="K1284" t="s">
        <v>199</v>
      </c>
    </row>
    <row r="1285" spans="1:11" x14ac:dyDescent="0.35">
      <c r="A1285" t="s">
        <v>1589</v>
      </c>
      <c r="B1285" s="1">
        <v>33011</v>
      </c>
      <c r="C1285">
        <v>35</v>
      </c>
      <c r="D1285" t="s">
        <v>184</v>
      </c>
      <c r="E1285" t="s">
        <v>4</v>
      </c>
      <c r="F1285" t="s">
        <v>66</v>
      </c>
      <c r="G1285" t="s">
        <v>4</v>
      </c>
      <c r="H1285" t="s">
        <v>6</v>
      </c>
      <c r="K1285" t="s">
        <v>211</v>
      </c>
    </row>
    <row r="1286" spans="1:11" x14ac:dyDescent="0.35">
      <c r="A1286" t="s">
        <v>1590</v>
      </c>
      <c r="B1286" s="1">
        <v>16650</v>
      </c>
      <c r="C1286">
        <v>80</v>
      </c>
      <c r="D1286" t="s">
        <v>192</v>
      </c>
      <c r="E1286" t="s">
        <v>4</v>
      </c>
      <c r="F1286" t="s">
        <v>37</v>
      </c>
      <c r="I1286" t="s">
        <v>4</v>
      </c>
      <c r="J1286" t="s">
        <v>47</v>
      </c>
      <c r="K1286" t="s">
        <v>197</v>
      </c>
    </row>
    <row r="1287" spans="1:11" x14ac:dyDescent="0.35">
      <c r="A1287" t="s">
        <v>1591</v>
      </c>
      <c r="B1287" s="1">
        <v>30182</v>
      </c>
      <c r="C1287">
        <v>42</v>
      </c>
      <c r="D1287" t="s">
        <v>184</v>
      </c>
      <c r="E1287" t="s">
        <v>4</v>
      </c>
      <c r="F1287" t="s">
        <v>37</v>
      </c>
      <c r="K1287" t="s">
        <v>185</v>
      </c>
    </row>
    <row r="1288" spans="1:11" x14ac:dyDescent="0.35">
      <c r="A1288" t="s">
        <v>1592</v>
      </c>
      <c r="B1288" s="1">
        <v>20365</v>
      </c>
      <c r="C1288">
        <v>69</v>
      </c>
      <c r="D1288" t="s">
        <v>184</v>
      </c>
      <c r="E1288" t="s">
        <v>4</v>
      </c>
      <c r="F1288" t="s">
        <v>37</v>
      </c>
      <c r="G1288" t="s">
        <v>4</v>
      </c>
      <c r="H1288" t="s">
        <v>50</v>
      </c>
      <c r="I1288" t="s">
        <v>4</v>
      </c>
      <c r="J1288" t="s">
        <v>50</v>
      </c>
      <c r="K1288" t="s">
        <v>215</v>
      </c>
    </row>
    <row r="1289" spans="1:11" x14ac:dyDescent="0.35">
      <c r="A1289" t="s">
        <v>1593</v>
      </c>
      <c r="B1289" s="1">
        <v>18258</v>
      </c>
      <c r="C1289">
        <v>75</v>
      </c>
      <c r="D1289" t="s">
        <v>184</v>
      </c>
      <c r="E1289" t="s">
        <v>4</v>
      </c>
      <c r="F1289" t="s">
        <v>50</v>
      </c>
      <c r="G1289" t="s">
        <v>4</v>
      </c>
      <c r="H1289" t="s">
        <v>57</v>
      </c>
      <c r="K1289" t="s">
        <v>203</v>
      </c>
    </row>
    <row r="1290" spans="1:11" x14ac:dyDescent="0.35">
      <c r="A1290" t="s">
        <v>1594</v>
      </c>
      <c r="B1290" s="1">
        <v>19468</v>
      </c>
      <c r="C1290">
        <v>72</v>
      </c>
      <c r="D1290" t="s">
        <v>195</v>
      </c>
      <c r="E1290" t="s">
        <v>4</v>
      </c>
      <c r="F1290" t="s">
        <v>60</v>
      </c>
      <c r="G1290" t="s">
        <v>4</v>
      </c>
      <c r="H1290" t="s">
        <v>69</v>
      </c>
      <c r="K1290" t="s">
        <v>277</v>
      </c>
    </row>
    <row r="1291" spans="1:11" x14ac:dyDescent="0.35">
      <c r="A1291" t="s">
        <v>1595</v>
      </c>
      <c r="B1291" s="1">
        <v>27577</v>
      </c>
      <c r="C1291">
        <v>50</v>
      </c>
      <c r="D1291" t="s">
        <v>195</v>
      </c>
      <c r="E1291" t="s">
        <v>4</v>
      </c>
      <c r="F1291" t="s">
        <v>26</v>
      </c>
      <c r="G1291" t="s">
        <v>4</v>
      </c>
      <c r="H1291" t="s">
        <v>16</v>
      </c>
      <c r="K1291" t="s">
        <v>211</v>
      </c>
    </row>
    <row r="1292" spans="1:11" x14ac:dyDescent="0.35">
      <c r="A1292" t="s">
        <v>1596</v>
      </c>
      <c r="B1292" s="1">
        <v>13742</v>
      </c>
      <c r="C1292">
        <v>87</v>
      </c>
      <c r="D1292" t="s">
        <v>195</v>
      </c>
      <c r="E1292" t="s">
        <v>4</v>
      </c>
      <c r="F1292" t="s">
        <v>16</v>
      </c>
      <c r="G1292" t="s">
        <v>4</v>
      </c>
      <c r="H1292" t="s">
        <v>16</v>
      </c>
      <c r="K1292" t="s">
        <v>203</v>
      </c>
    </row>
    <row r="1293" spans="1:11" x14ac:dyDescent="0.35">
      <c r="A1293" t="s">
        <v>1597</v>
      </c>
      <c r="B1293" s="1">
        <v>13680</v>
      </c>
      <c r="C1293">
        <v>88</v>
      </c>
      <c r="D1293" t="s">
        <v>184</v>
      </c>
      <c r="E1293" t="s">
        <v>4</v>
      </c>
      <c r="F1293" t="s">
        <v>66</v>
      </c>
      <c r="G1293" t="s">
        <v>4</v>
      </c>
      <c r="H1293" t="s">
        <v>40</v>
      </c>
      <c r="K1293" t="s">
        <v>203</v>
      </c>
    </row>
    <row r="1294" spans="1:11" x14ac:dyDescent="0.35">
      <c r="A1294" t="s">
        <v>1598</v>
      </c>
      <c r="B1294" s="1">
        <v>19922</v>
      </c>
      <c r="C1294">
        <v>71</v>
      </c>
      <c r="D1294" t="s">
        <v>184</v>
      </c>
      <c r="E1294" t="s">
        <v>4</v>
      </c>
      <c r="F1294" t="s">
        <v>13</v>
      </c>
      <c r="G1294" t="s">
        <v>4</v>
      </c>
      <c r="H1294" t="s">
        <v>26</v>
      </c>
      <c r="I1294" t="s">
        <v>4</v>
      </c>
      <c r="J1294" t="s">
        <v>40</v>
      </c>
      <c r="K1294" t="s">
        <v>258</v>
      </c>
    </row>
    <row r="1295" spans="1:11" x14ac:dyDescent="0.35">
      <c r="A1295" t="s">
        <v>1599</v>
      </c>
      <c r="B1295" s="1">
        <v>22570</v>
      </c>
      <c r="C1295">
        <v>63</v>
      </c>
      <c r="D1295" t="s">
        <v>192</v>
      </c>
      <c r="E1295" t="s">
        <v>4</v>
      </c>
      <c r="F1295" t="s">
        <v>44</v>
      </c>
      <c r="G1295" t="s">
        <v>4</v>
      </c>
      <c r="H1295" t="s">
        <v>33</v>
      </c>
      <c r="K1295" t="s">
        <v>203</v>
      </c>
    </row>
    <row r="1296" spans="1:11" x14ac:dyDescent="0.35">
      <c r="A1296" t="s">
        <v>1600</v>
      </c>
      <c r="B1296" s="1">
        <v>28606</v>
      </c>
      <c r="C1296">
        <v>47</v>
      </c>
      <c r="D1296" t="s">
        <v>195</v>
      </c>
      <c r="E1296" t="s">
        <v>4</v>
      </c>
      <c r="F1296" t="s">
        <v>6</v>
      </c>
      <c r="G1296" t="s">
        <v>4</v>
      </c>
      <c r="H1296" t="s">
        <v>6</v>
      </c>
      <c r="K1296" t="s">
        <v>189</v>
      </c>
    </row>
    <row r="1297" spans="1:11" x14ac:dyDescent="0.35">
      <c r="A1297" t="s">
        <v>1601</v>
      </c>
      <c r="B1297" s="1">
        <v>26920</v>
      </c>
      <c r="C1297">
        <v>51</v>
      </c>
      <c r="D1297" t="s">
        <v>192</v>
      </c>
      <c r="E1297" t="s">
        <v>4</v>
      </c>
      <c r="F1297" t="s">
        <v>19</v>
      </c>
      <c r="K1297" t="s">
        <v>226</v>
      </c>
    </row>
    <row r="1298" spans="1:11" x14ac:dyDescent="0.35">
      <c r="A1298" t="s">
        <v>1602</v>
      </c>
      <c r="B1298" s="1">
        <v>37712</v>
      </c>
      <c r="C1298">
        <v>22</v>
      </c>
      <c r="D1298" t="s">
        <v>195</v>
      </c>
      <c r="E1298" t="s">
        <v>4</v>
      </c>
      <c r="F1298" t="s">
        <v>19</v>
      </c>
      <c r="G1298" t="s">
        <v>4</v>
      </c>
      <c r="H1298" t="s">
        <v>40</v>
      </c>
      <c r="K1298" t="s">
        <v>290</v>
      </c>
    </row>
    <row r="1299" spans="1:11" x14ac:dyDescent="0.35">
      <c r="A1299" t="s">
        <v>1603</v>
      </c>
      <c r="B1299" s="1">
        <v>37579</v>
      </c>
      <c r="C1299">
        <v>22</v>
      </c>
      <c r="D1299" t="s">
        <v>192</v>
      </c>
      <c r="E1299" t="s">
        <v>4</v>
      </c>
      <c r="F1299" t="s">
        <v>60</v>
      </c>
      <c r="K1299" t="s">
        <v>201</v>
      </c>
    </row>
    <row r="1300" spans="1:11" x14ac:dyDescent="0.35">
      <c r="A1300" t="s">
        <v>1604</v>
      </c>
      <c r="B1300" s="1">
        <v>35861</v>
      </c>
      <c r="C1300">
        <v>27</v>
      </c>
      <c r="D1300" t="s">
        <v>195</v>
      </c>
      <c r="E1300" t="s">
        <v>4</v>
      </c>
      <c r="F1300" t="s">
        <v>60</v>
      </c>
      <c r="K1300" t="s">
        <v>201</v>
      </c>
    </row>
    <row r="1301" spans="1:11" x14ac:dyDescent="0.35">
      <c r="A1301" t="s">
        <v>1605</v>
      </c>
      <c r="B1301" s="1">
        <v>29353</v>
      </c>
      <c r="C1301">
        <v>45</v>
      </c>
      <c r="D1301" t="s">
        <v>184</v>
      </c>
      <c r="E1301" t="s">
        <v>4</v>
      </c>
      <c r="F1301" t="s">
        <v>69</v>
      </c>
      <c r="K1301" t="s">
        <v>185</v>
      </c>
    </row>
    <row r="1302" spans="1:11" x14ac:dyDescent="0.35">
      <c r="A1302" t="s">
        <v>1606</v>
      </c>
      <c r="B1302" s="1">
        <v>39021</v>
      </c>
      <c r="C1302">
        <v>18</v>
      </c>
      <c r="D1302" t="s">
        <v>184</v>
      </c>
      <c r="E1302" t="s">
        <v>4</v>
      </c>
      <c r="F1302" t="s">
        <v>26</v>
      </c>
      <c r="K1302" t="s">
        <v>345</v>
      </c>
    </row>
    <row r="1303" spans="1:11" x14ac:dyDescent="0.35">
      <c r="A1303" t="s">
        <v>1607</v>
      </c>
      <c r="B1303" s="1">
        <v>16469</v>
      </c>
      <c r="C1303">
        <v>80</v>
      </c>
      <c r="D1303" t="s">
        <v>192</v>
      </c>
      <c r="E1303" t="s">
        <v>4</v>
      </c>
      <c r="F1303" t="s">
        <v>16</v>
      </c>
      <c r="I1303" t="s">
        <v>4</v>
      </c>
      <c r="J1303" t="s">
        <v>47</v>
      </c>
      <c r="K1303" t="s">
        <v>230</v>
      </c>
    </row>
    <row r="1304" spans="1:11" x14ac:dyDescent="0.35">
      <c r="A1304" t="s">
        <v>1608</v>
      </c>
      <c r="B1304" s="1">
        <v>23953</v>
      </c>
      <c r="C1304">
        <v>60</v>
      </c>
      <c r="D1304" t="s">
        <v>192</v>
      </c>
      <c r="E1304" t="s">
        <v>935</v>
      </c>
      <c r="F1304" t="s">
        <v>69</v>
      </c>
      <c r="K1304" t="s">
        <v>213</v>
      </c>
    </row>
    <row r="1305" spans="1:11" x14ac:dyDescent="0.35">
      <c r="A1305" t="s">
        <v>1609</v>
      </c>
      <c r="B1305" s="1">
        <v>18180</v>
      </c>
      <c r="C1305">
        <v>75</v>
      </c>
      <c r="D1305" t="s">
        <v>192</v>
      </c>
      <c r="E1305" t="s">
        <v>4</v>
      </c>
      <c r="F1305" t="s">
        <v>23</v>
      </c>
      <c r="G1305" t="s">
        <v>4</v>
      </c>
      <c r="H1305" t="s">
        <v>40</v>
      </c>
      <c r="K1305" t="s">
        <v>203</v>
      </c>
    </row>
    <row r="1306" spans="1:11" x14ac:dyDescent="0.35">
      <c r="A1306" t="s">
        <v>1610</v>
      </c>
      <c r="B1306" s="1">
        <v>15733</v>
      </c>
      <c r="C1306">
        <v>82</v>
      </c>
      <c r="D1306" t="s">
        <v>192</v>
      </c>
      <c r="E1306" t="s">
        <v>4</v>
      </c>
      <c r="F1306" t="s">
        <v>19</v>
      </c>
      <c r="G1306" t="s">
        <v>4</v>
      </c>
      <c r="H1306" t="s">
        <v>29</v>
      </c>
      <c r="I1306" t="s">
        <v>4</v>
      </c>
      <c r="J1306" t="s">
        <v>40</v>
      </c>
      <c r="K1306" t="s">
        <v>256</v>
      </c>
    </row>
    <row r="1307" spans="1:11" x14ac:dyDescent="0.35">
      <c r="A1307" t="s">
        <v>1611</v>
      </c>
      <c r="B1307" s="1">
        <v>15652</v>
      </c>
      <c r="C1307">
        <v>82</v>
      </c>
      <c r="D1307" t="s">
        <v>192</v>
      </c>
      <c r="E1307" t="s">
        <v>4</v>
      </c>
      <c r="F1307" t="s">
        <v>29</v>
      </c>
      <c r="G1307" t="s">
        <v>4</v>
      </c>
      <c r="H1307" t="s">
        <v>33</v>
      </c>
      <c r="K1307" t="s">
        <v>234</v>
      </c>
    </row>
    <row r="1308" spans="1:11" x14ac:dyDescent="0.35">
      <c r="A1308" t="s">
        <v>1612</v>
      </c>
      <c r="B1308" s="1">
        <v>33937</v>
      </c>
      <c r="C1308">
        <v>32</v>
      </c>
      <c r="D1308" t="s">
        <v>184</v>
      </c>
      <c r="E1308" t="s">
        <v>4</v>
      </c>
      <c r="F1308" t="s">
        <v>60</v>
      </c>
      <c r="G1308" t="s">
        <v>4</v>
      </c>
      <c r="H1308" t="s">
        <v>50</v>
      </c>
      <c r="K1308" t="s">
        <v>254</v>
      </c>
    </row>
    <row r="1309" spans="1:11" x14ac:dyDescent="0.35">
      <c r="A1309" t="s">
        <v>1613</v>
      </c>
      <c r="B1309" s="1">
        <v>22690</v>
      </c>
      <c r="C1309">
        <v>63</v>
      </c>
      <c r="D1309" t="s">
        <v>192</v>
      </c>
      <c r="E1309" t="s">
        <v>4</v>
      </c>
      <c r="F1309" t="s">
        <v>72</v>
      </c>
      <c r="I1309" t="s">
        <v>4</v>
      </c>
      <c r="J1309" t="s">
        <v>33</v>
      </c>
      <c r="K1309" t="s">
        <v>277</v>
      </c>
    </row>
    <row r="1310" spans="1:11" x14ac:dyDescent="0.35">
      <c r="A1310" t="s">
        <v>1614</v>
      </c>
      <c r="B1310" s="1">
        <v>20724</v>
      </c>
      <c r="C1310">
        <v>68</v>
      </c>
      <c r="D1310" t="s">
        <v>195</v>
      </c>
      <c r="E1310" t="s">
        <v>4</v>
      </c>
      <c r="F1310" t="s">
        <v>33</v>
      </c>
      <c r="G1310" t="s">
        <v>4</v>
      </c>
      <c r="H1310" t="s">
        <v>26</v>
      </c>
      <c r="I1310" t="s">
        <v>4</v>
      </c>
      <c r="J1310" t="s">
        <v>40</v>
      </c>
      <c r="K1310" t="s">
        <v>197</v>
      </c>
    </row>
    <row r="1311" spans="1:11" x14ac:dyDescent="0.35">
      <c r="A1311" t="s">
        <v>1615</v>
      </c>
      <c r="B1311" s="1">
        <v>15050</v>
      </c>
      <c r="C1311">
        <v>84</v>
      </c>
      <c r="D1311" t="s">
        <v>184</v>
      </c>
      <c r="E1311" t="s">
        <v>4</v>
      </c>
      <c r="F1311" t="s">
        <v>50</v>
      </c>
      <c r="G1311" t="s">
        <v>4</v>
      </c>
      <c r="H1311" t="s">
        <v>33</v>
      </c>
      <c r="K1311" t="s">
        <v>203</v>
      </c>
    </row>
    <row r="1312" spans="1:11" x14ac:dyDescent="0.35">
      <c r="A1312" t="s">
        <v>1616</v>
      </c>
      <c r="B1312" s="1">
        <v>39467</v>
      </c>
      <c r="C1312">
        <v>17</v>
      </c>
      <c r="D1312" t="s">
        <v>184</v>
      </c>
      <c r="E1312" t="s">
        <v>4</v>
      </c>
      <c r="F1312" t="s">
        <v>6</v>
      </c>
      <c r="K1312" t="s">
        <v>224</v>
      </c>
    </row>
    <row r="1313" spans="1:11" x14ac:dyDescent="0.35">
      <c r="A1313" t="s">
        <v>1617</v>
      </c>
      <c r="B1313" s="1">
        <v>22857</v>
      </c>
      <c r="C1313">
        <v>63</v>
      </c>
      <c r="D1313" t="s">
        <v>195</v>
      </c>
      <c r="E1313" t="s">
        <v>4</v>
      </c>
      <c r="F1313" t="s">
        <v>63</v>
      </c>
      <c r="G1313" t="s">
        <v>4</v>
      </c>
      <c r="H1313" t="s">
        <v>40</v>
      </c>
      <c r="K1313" t="s">
        <v>234</v>
      </c>
    </row>
    <row r="1314" spans="1:11" x14ac:dyDescent="0.35">
      <c r="A1314" t="s">
        <v>1618</v>
      </c>
      <c r="B1314" s="1">
        <v>34730</v>
      </c>
      <c r="C1314">
        <v>30</v>
      </c>
      <c r="D1314" t="s">
        <v>195</v>
      </c>
      <c r="E1314" t="s">
        <v>4</v>
      </c>
      <c r="F1314" t="s">
        <v>47</v>
      </c>
      <c r="G1314" t="s">
        <v>4</v>
      </c>
      <c r="H1314" t="s">
        <v>47</v>
      </c>
      <c r="K1314" t="s">
        <v>286</v>
      </c>
    </row>
    <row r="1315" spans="1:11" x14ac:dyDescent="0.35">
      <c r="A1315" t="s">
        <v>1619</v>
      </c>
      <c r="B1315" s="1">
        <v>37612</v>
      </c>
      <c r="C1315">
        <v>22</v>
      </c>
      <c r="D1315" t="s">
        <v>195</v>
      </c>
      <c r="E1315" t="s">
        <v>4</v>
      </c>
      <c r="F1315" t="s">
        <v>63</v>
      </c>
      <c r="G1315" t="s">
        <v>4</v>
      </c>
      <c r="H1315" t="s">
        <v>47</v>
      </c>
      <c r="K1315" t="s">
        <v>201</v>
      </c>
    </row>
    <row r="1316" spans="1:11" x14ac:dyDescent="0.35">
      <c r="A1316" t="s">
        <v>1620</v>
      </c>
      <c r="B1316" s="1">
        <v>24260</v>
      </c>
      <c r="C1316">
        <v>59</v>
      </c>
      <c r="D1316" t="s">
        <v>184</v>
      </c>
      <c r="E1316" t="s">
        <v>4</v>
      </c>
      <c r="F1316" t="s">
        <v>47</v>
      </c>
      <c r="K1316" t="s">
        <v>226</v>
      </c>
    </row>
    <row r="1317" spans="1:11" x14ac:dyDescent="0.35">
      <c r="A1317" t="s">
        <v>1621</v>
      </c>
      <c r="B1317" s="1">
        <v>23608</v>
      </c>
      <c r="C1317">
        <v>60</v>
      </c>
      <c r="D1317" t="s">
        <v>192</v>
      </c>
      <c r="E1317" t="s">
        <v>4</v>
      </c>
      <c r="F1317" t="s">
        <v>23</v>
      </c>
      <c r="I1317" t="s">
        <v>4</v>
      </c>
      <c r="J1317" t="s">
        <v>50</v>
      </c>
      <c r="K1317" t="s">
        <v>203</v>
      </c>
    </row>
    <row r="1318" spans="1:11" x14ac:dyDescent="0.35">
      <c r="A1318" t="s">
        <v>1622</v>
      </c>
      <c r="B1318" s="1">
        <v>18319</v>
      </c>
      <c r="C1318">
        <v>75</v>
      </c>
      <c r="D1318" t="s">
        <v>184</v>
      </c>
      <c r="E1318" t="s">
        <v>4</v>
      </c>
      <c r="F1318" t="s">
        <v>54</v>
      </c>
      <c r="K1318" t="s">
        <v>215</v>
      </c>
    </row>
    <row r="1319" spans="1:11" x14ac:dyDescent="0.35">
      <c r="A1319" t="s">
        <v>1623</v>
      </c>
      <c r="B1319" s="1">
        <v>22175</v>
      </c>
      <c r="C1319">
        <v>64</v>
      </c>
      <c r="D1319" t="s">
        <v>184</v>
      </c>
      <c r="E1319" t="s">
        <v>4</v>
      </c>
      <c r="F1319" t="s">
        <v>23</v>
      </c>
      <c r="G1319" t="s">
        <v>4</v>
      </c>
      <c r="H1319" t="s">
        <v>50</v>
      </c>
      <c r="K1319" t="s">
        <v>215</v>
      </c>
    </row>
    <row r="1320" spans="1:11" x14ac:dyDescent="0.35">
      <c r="A1320" t="s">
        <v>1624</v>
      </c>
      <c r="B1320" s="1">
        <v>31877</v>
      </c>
      <c r="C1320">
        <v>38</v>
      </c>
      <c r="D1320" t="s">
        <v>192</v>
      </c>
      <c r="E1320" t="s">
        <v>4</v>
      </c>
      <c r="F1320" t="s">
        <v>54</v>
      </c>
      <c r="G1320" t="s">
        <v>4</v>
      </c>
      <c r="H1320" t="s">
        <v>16</v>
      </c>
      <c r="I1320" t="s">
        <v>4</v>
      </c>
      <c r="J1320" t="s">
        <v>47</v>
      </c>
      <c r="K1320" t="s">
        <v>217</v>
      </c>
    </row>
    <row r="1321" spans="1:11" x14ac:dyDescent="0.35">
      <c r="A1321" t="s">
        <v>1625</v>
      </c>
      <c r="B1321" s="1">
        <v>31942</v>
      </c>
      <c r="C1321">
        <v>38</v>
      </c>
      <c r="D1321" t="s">
        <v>192</v>
      </c>
      <c r="E1321" t="s">
        <v>48</v>
      </c>
      <c r="F1321" t="s">
        <v>66</v>
      </c>
      <c r="K1321" t="s">
        <v>254</v>
      </c>
    </row>
    <row r="1322" spans="1:11" x14ac:dyDescent="0.35">
      <c r="A1322" t="s">
        <v>1626</v>
      </c>
      <c r="B1322" s="1">
        <v>28832</v>
      </c>
      <c r="C1322">
        <v>46</v>
      </c>
      <c r="D1322" t="s">
        <v>192</v>
      </c>
      <c r="E1322" t="s">
        <v>4</v>
      </c>
      <c r="F1322" t="s">
        <v>19</v>
      </c>
      <c r="K1322" t="s">
        <v>217</v>
      </c>
    </row>
    <row r="1323" spans="1:11" x14ac:dyDescent="0.35">
      <c r="A1323" t="s">
        <v>1627</v>
      </c>
      <c r="B1323" s="1">
        <v>27452</v>
      </c>
      <c r="C1323">
        <v>50</v>
      </c>
      <c r="D1323" t="s">
        <v>184</v>
      </c>
      <c r="E1323" t="s">
        <v>4</v>
      </c>
      <c r="F1323" t="s">
        <v>47</v>
      </c>
      <c r="K1323" t="s">
        <v>226</v>
      </c>
    </row>
    <row r="1324" spans="1:11" x14ac:dyDescent="0.35">
      <c r="A1324" t="s">
        <v>1628</v>
      </c>
      <c r="B1324" s="1">
        <v>25574</v>
      </c>
      <c r="C1324">
        <v>55</v>
      </c>
      <c r="D1324" t="s">
        <v>184</v>
      </c>
      <c r="E1324" t="s">
        <v>4</v>
      </c>
      <c r="F1324" t="s">
        <v>54</v>
      </c>
      <c r="G1324" t="s">
        <v>4</v>
      </c>
      <c r="H1324" t="s">
        <v>50</v>
      </c>
      <c r="I1324" t="s">
        <v>4</v>
      </c>
      <c r="J1324" t="s">
        <v>47</v>
      </c>
      <c r="K1324" t="s">
        <v>226</v>
      </c>
    </row>
    <row r="1325" spans="1:11" x14ac:dyDescent="0.35">
      <c r="A1325" t="s">
        <v>1629</v>
      </c>
      <c r="B1325" s="1">
        <v>30709</v>
      </c>
      <c r="C1325">
        <v>41</v>
      </c>
      <c r="D1325" t="s">
        <v>184</v>
      </c>
      <c r="E1325" t="s">
        <v>4</v>
      </c>
      <c r="F1325" t="s">
        <v>23</v>
      </c>
      <c r="G1325" t="s">
        <v>4</v>
      </c>
      <c r="H1325" t="s">
        <v>13</v>
      </c>
      <c r="K1325" t="s">
        <v>211</v>
      </c>
    </row>
    <row r="1326" spans="1:11" x14ac:dyDescent="0.35">
      <c r="A1326" t="s">
        <v>1630</v>
      </c>
      <c r="B1326" s="1">
        <v>26733</v>
      </c>
      <c r="C1326">
        <v>52</v>
      </c>
      <c r="D1326" t="s">
        <v>195</v>
      </c>
      <c r="E1326" t="s">
        <v>4</v>
      </c>
      <c r="F1326" t="s">
        <v>37</v>
      </c>
      <c r="I1326" t="s">
        <v>4</v>
      </c>
      <c r="J1326" t="s">
        <v>33</v>
      </c>
      <c r="K1326" t="s">
        <v>211</v>
      </c>
    </row>
    <row r="1327" spans="1:11" x14ac:dyDescent="0.35">
      <c r="A1327" t="s">
        <v>1631</v>
      </c>
      <c r="B1327" s="1">
        <v>20425</v>
      </c>
      <c r="C1327">
        <v>69</v>
      </c>
      <c r="D1327" t="s">
        <v>184</v>
      </c>
      <c r="E1327" t="s">
        <v>4</v>
      </c>
      <c r="F1327" t="s">
        <v>66</v>
      </c>
      <c r="G1327" t="s">
        <v>4</v>
      </c>
      <c r="H1327" t="s">
        <v>6</v>
      </c>
      <c r="K1327" t="s">
        <v>185</v>
      </c>
    </row>
    <row r="1328" spans="1:11" x14ac:dyDescent="0.35">
      <c r="A1328" t="s">
        <v>1632</v>
      </c>
      <c r="B1328" s="1">
        <v>15564</v>
      </c>
      <c r="C1328">
        <v>83</v>
      </c>
      <c r="D1328" t="s">
        <v>192</v>
      </c>
      <c r="E1328" t="s">
        <v>4</v>
      </c>
      <c r="F1328" t="s">
        <v>69</v>
      </c>
      <c r="G1328" t="s">
        <v>4</v>
      </c>
      <c r="H1328" t="s">
        <v>50</v>
      </c>
      <c r="K1328" t="s">
        <v>215</v>
      </c>
    </row>
    <row r="1329" spans="1:11" x14ac:dyDescent="0.35">
      <c r="A1329" t="s">
        <v>1633</v>
      </c>
      <c r="B1329" s="1">
        <v>36055</v>
      </c>
      <c r="C1329">
        <v>26</v>
      </c>
      <c r="D1329" t="s">
        <v>195</v>
      </c>
      <c r="E1329" t="s">
        <v>4</v>
      </c>
      <c r="F1329" t="s">
        <v>37</v>
      </c>
      <c r="K1329" t="s">
        <v>290</v>
      </c>
    </row>
    <row r="1330" spans="1:11" x14ac:dyDescent="0.35">
      <c r="A1330" t="s">
        <v>1634</v>
      </c>
      <c r="B1330" s="1">
        <v>18175</v>
      </c>
      <c r="C1330">
        <v>75</v>
      </c>
      <c r="D1330" t="s">
        <v>192</v>
      </c>
      <c r="E1330" t="s">
        <v>4</v>
      </c>
      <c r="F1330" t="s">
        <v>16</v>
      </c>
      <c r="G1330" t="s">
        <v>4</v>
      </c>
      <c r="H1330" t="s">
        <v>40</v>
      </c>
      <c r="K1330" t="s">
        <v>230</v>
      </c>
    </row>
    <row r="1331" spans="1:11" x14ac:dyDescent="0.35">
      <c r="A1331" t="s">
        <v>1635</v>
      </c>
      <c r="B1331" s="1">
        <v>38225</v>
      </c>
      <c r="C1331">
        <v>20</v>
      </c>
      <c r="D1331" t="s">
        <v>192</v>
      </c>
      <c r="E1331" t="s">
        <v>4</v>
      </c>
      <c r="F1331" t="s">
        <v>16</v>
      </c>
      <c r="G1331" t="s">
        <v>4</v>
      </c>
      <c r="H1331" t="s">
        <v>50</v>
      </c>
      <c r="K1331" t="s">
        <v>201</v>
      </c>
    </row>
    <row r="1332" spans="1:11" x14ac:dyDescent="0.35">
      <c r="A1332" t="s">
        <v>1636</v>
      </c>
      <c r="B1332" s="1">
        <v>17607</v>
      </c>
      <c r="C1332">
        <v>77</v>
      </c>
      <c r="D1332" t="s">
        <v>195</v>
      </c>
      <c r="E1332" t="s">
        <v>4</v>
      </c>
      <c r="F1332" t="s">
        <v>16</v>
      </c>
      <c r="I1332" t="s">
        <v>4</v>
      </c>
      <c r="J1332" t="s">
        <v>40</v>
      </c>
      <c r="K1332" t="s">
        <v>230</v>
      </c>
    </row>
    <row r="1333" spans="1:11" x14ac:dyDescent="0.35">
      <c r="A1333" t="s">
        <v>1637</v>
      </c>
      <c r="B1333" s="1">
        <v>38233</v>
      </c>
      <c r="C1333">
        <v>20</v>
      </c>
      <c r="D1333" t="s">
        <v>195</v>
      </c>
      <c r="E1333" t="s">
        <v>4</v>
      </c>
      <c r="F1333" t="s">
        <v>40</v>
      </c>
      <c r="G1333" t="s">
        <v>4</v>
      </c>
      <c r="H1333" t="s">
        <v>26</v>
      </c>
      <c r="K1333" t="s">
        <v>238</v>
      </c>
    </row>
    <row r="1334" spans="1:11" x14ac:dyDescent="0.35">
      <c r="A1334" t="s">
        <v>1638</v>
      </c>
      <c r="B1334" s="1">
        <v>12870</v>
      </c>
      <c r="C1334">
        <v>90</v>
      </c>
      <c r="D1334" t="s">
        <v>184</v>
      </c>
      <c r="E1334" t="s">
        <v>4</v>
      </c>
      <c r="F1334" t="s">
        <v>66</v>
      </c>
      <c r="G1334" t="s">
        <v>4</v>
      </c>
      <c r="H1334" t="s">
        <v>47</v>
      </c>
      <c r="K1334" t="s">
        <v>213</v>
      </c>
    </row>
    <row r="1335" spans="1:11" x14ac:dyDescent="0.35">
      <c r="A1335" t="s">
        <v>1639</v>
      </c>
      <c r="B1335" s="1">
        <v>24356</v>
      </c>
      <c r="C1335">
        <v>58</v>
      </c>
      <c r="D1335" t="s">
        <v>192</v>
      </c>
      <c r="E1335" t="s">
        <v>52</v>
      </c>
      <c r="F1335" t="s">
        <v>13</v>
      </c>
      <c r="K1335" t="s">
        <v>193</v>
      </c>
    </row>
    <row r="1336" spans="1:11" x14ac:dyDescent="0.35">
      <c r="A1336" t="s">
        <v>1640</v>
      </c>
      <c r="B1336" s="1">
        <v>13875</v>
      </c>
      <c r="C1336">
        <v>87</v>
      </c>
      <c r="D1336" t="s">
        <v>195</v>
      </c>
      <c r="E1336" t="s">
        <v>31</v>
      </c>
      <c r="F1336" t="s">
        <v>10</v>
      </c>
      <c r="K1336" t="s">
        <v>277</v>
      </c>
    </row>
    <row r="1337" spans="1:11" x14ac:dyDescent="0.35">
      <c r="A1337" t="s">
        <v>1641</v>
      </c>
      <c r="B1337" s="1">
        <v>37380</v>
      </c>
      <c r="C1337">
        <v>23</v>
      </c>
      <c r="D1337" t="s">
        <v>184</v>
      </c>
      <c r="E1337" t="s">
        <v>4</v>
      </c>
      <c r="F1337" t="s">
        <v>26</v>
      </c>
      <c r="G1337" t="s">
        <v>4</v>
      </c>
      <c r="H1337" t="s">
        <v>23</v>
      </c>
      <c r="K1337" t="s">
        <v>238</v>
      </c>
    </row>
    <row r="1338" spans="1:11" x14ac:dyDescent="0.35">
      <c r="A1338" t="s">
        <v>1642</v>
      </c>
      <c r="B1338" s="1">
        <v>33764</v>
      </c>
      <c r="C1338">
        <v>33</v>
      </c>
      <c r="D1338" t="s">
        <v>184</v>
      </c>
      <c r="E1338" t="s">
        <v>4</v>
      </c>
      <c r="F1338" t="s">
        <v>19</v>
      </c>
      <c r="G1338" t="s">
        <v>4</v>
      </c>
      <c r="H1338" t="s">
        <v>40</v>
      </c>
      <c r="K1338" t="s">
        <v>185</v>
      </c>
    </row>
    <row r="1339" spans="1:11" x14ac:dyDescent="0.35">
      <c r="A1339" t="s">
        <v>1643</v>
      </c>
      <c r="B1339" s="1">
        <v>14158</v>
      </c>
      <c r="C1339">
        <v>86</v>
      </c>
      <c r="D1339" t="s">
        <v>184</v>
      </c>
      <c r="E1339" t="s">
        <v>4</v>
      </c>
      <c r="F1339" t="s">
        <v>23</v>
      </c>
      <c r="G1339" t="s">
        <v>4</v>
      </c>
      <c r="H1339" t="s">
        <v>13</v>
      </c>
      <c r="I1339" t="s">
        <v>4</v>
      </c>
      <c r="J1339" t="s">
        <v>47</v>
      </c>
      <c r="K1339" t="s">
        <v>203</v>
      </c>
    </row>
    <row r="1340" spans="1:11" x14ac:dyDescent="0.35">
      <c r="A1340" t="s">
        <v>1644</v>
      </c>
      <c r="B1340" s="1">
        <v>32616</v>
      </c>
      <c r="C1340">
        <v>36</v>
      </c>
      <c r="D1340" t="s">
        <v>192</v>
      </c>
      <c r="E1340" t="s">
        <v>4</v>
      </c>
      <c r="F1340" t="s">
        <v>23</v>
      </c>
      <c r="G1340" t="s">
        <v>4</v>
      </c>
      <c r="H1340" t="s">
        <v>29</v>
      </c>
      <c r="K1340" t="s">
        <v>288</v>
      </c>
    </row>
    <row r="1341" spans="1:11" x14ac:dyDescent="0.35">
      <c r="A1341" t="s">
        <v>1645</v>
      </c>
      <c r="B1341" s="1">
        <v>13123</v>
      </c>
      <c r="C1341">
        <v>89</v>
      </c>
      <c r="D1341" t="s">
        <v>192</v>
      </c>
      <c r="E1341" t="s">
        <v>4</v>
      </c>
      <c r="F1341" t="s">
        <v>47</v>
      </c>
      <c r="G1341" t="s">
        <v>4</v>
      </c>
      <c r="H1341" t="s">
        <v>6</v>
      </c>
      <c r="K1341" t="s">
        <v>197</v>
      </c>
    </row>
    <row r="1342" spans="1:11" x14ac:dyDescent="0.35">
      <c r="A1342" t="s">
        <v>1646</v>
      </c>
      <c r="B1342" s="1">
        <v>37866</v>
      </c>
      <c r="C1342">
        <v>21</v>
      </c>
      <c r="D1342" t="s">
        <v>184</v>
      </c>
      <c r="E1342" t="s">
        <v>4</v>
      </c>
      <c r="F1342" t="s">
        <v>69</v>
      </c>
      <c r="I1342" t="s">
        <v>4</v>
      </c>
      <c r="J1342" t="s">
        <v>47</v>
      </c>
      <c r="K1342" t="s">
        <v>207</v>
      </c>
    </row>
    <row r="1343" spans="1:11" x14ac:dyDescent="0.35">
      <c r="A1343" t="s">
        <v>1647</v>
      </c>
      <c r="B1343" s="1">
        <v>25486</v>
      </c>
      <c r="C1343">
        <v>55</v>
      </c>
      <c r="D1343" t="s">
        <v>192</v>
      </c>
      <c r="E1343" t="s">
        <v>4</v>
      </c>
      <c r="F1343" t="s">
        <v>63</v>
      </c>
      <c r="K1343" t="s">
        <v>193</v>
      </c>
    </row>
    <row r="1344" spans="1:11" x14ac:dyDescent="0.35">
      <c r="A1344" t="s">
        <v>1648</v>
      </c>
      <c r="B1344" s="1">
        <v>24980</v>
      </c>
      <c r="C1344">
        <v>57</v>
      </c>
      <c r="D1344" t="s">
        <v>195</v>
      </c>
      <c r="E1344" t="s">
        <v>4</v>
      </c>
      <c r="F1344" t="s">
        <v>47</v>
      </c>
      <c r="K1344" t="s">
        <v>261</v>
      </c>
    </row>
    <row r="1345" spans="1:11" x14ac:dyDescent="0.35">
      <c r="A1345" t="s">
        <v>1649</v>
      </c>
      <c r="B1345" s="1">
        <v>32495</v>
      </c>
      <c r="C1345">
        <v>36</v>
      </c>
      <c r="D1345" t="s">
        <v>184</v>
      </c>
      <c r="E1345" t="s">
        <v>4</v>
      </c>
      <c r="F1345" t="s">
        <v>37</v>
      </c>
      <c r="G1345" t="s">
        <v>4</v>
      </c>
      <c r="H1345" t="s">
        <v>57</v>
      </c>
      <c r="I1345" t="s">
        <v>4</v>
      </c>
      <c r="J1345" t="s">
        <v>33</v>
      </c>
      <c r="K1345" t="s">
        <v>211</v>
      </c>
    </row>
    <row r="1346" spans="1:11" x14ac:dyDescent="0.35">
      <c r="A1346" t="s">
        <v>1650</v>
      </c>
      <c r="B1346" s="1">
        <v>13733</v>
      </c>
      <c r="C1346">
        <v>88</v>
      </c>
      <c r="D1346" t="s">
        <v>184</v>
      </c>
      <c r="E1346" t="s">
        <v>4</v>
      </c>
      <c r="F1346" t="s">
        <v>72</v>
      </c>
      <c r="G1346" t="s">
        <v>4</v>
      </c>
      <c r="H1346" t="s">
        <v>40</v>
      </c>
      <c r="K1346" t="s">
        <v>197</v>
      </c>
    </row>
    <row r="1347" spans="1:11" x14ac:dyDescent="0.35">
      <c r="A1347" t="s">
        <v>1651</v>
      </c>
      <c r="B1347" s="1">
        <v>13598</v>
      </c>
      <c r="C1347">
        <v>88</v>
      </c>
      <c r="D1347" t="s">
        <v>184</v>
      </c>
      <c r="E1347" t="s">
        <v>4</v>
      </c>
      <c r="F1347" t="s">
        <v>54</v>
      </c>
      <c r="K1347" t="s">
        <v>185</v>
      </c>
    </row>
    <row r="1348" spans="1:11" x14ac:dyDescent="0.35">
      <c r="A1348" t="s">
        <v>1652</v>
      </c>
      <c r="B1348" s="1">
        <v>22650</v>
      </c>
      <c r="C1348">
        <v>63</v>
      </c>
      <c r="D1348" t="s">
        <v>195</v>
      </c>
      <c r="E1348" t="s">
        <v>4</v>
      </c>
      <c r="F1348" t="s">
        <v>69</v>
      </c>
      <c r="G1348" t="s">
        <v>4</v>
      </c>
      <c r="H1348" t="s">
        <v>47</v>
      </c>
      <c r="I1348" t="s">
        <v>4</v>
      </c>
      <c r="J1348" t="s">
        <v>33</v>
      </c>
      <c r="K1348" t="s">
        <v>277</v>
      </c>
    </row>
    <row r="1349" spans="1:11" x14ac:dyDescent="0.35">
      <c r="A1349" t="s">
        <v>1653</v>
      </c>
      <c r="B1349" s="1">
        <v>39341</v>
      </c>
      <c r="C1349">
        <v>17</v>
      </c>
      <c r="D1349" t="s">
        <v>195</v>
      </c>
      <c r="E1349" t="s">
        <v>4</v>
      </c>
      <c r="F1349" t="s">
        <v>10</v>
      </c>
      <c r="K1349" t="s">
        <v>238</v>
      </c>
    </row>
    <row r="1350" spans="1:11" x14ac:dyDescent="0.35">
      <c r="A1350" t="s">
        <v>1654</v>
      </c>
      <c r="B1350" s="1">
        <v>39569</v>
      </c>
      <c r="C1350">
        <v>17</v>
      </c>
      <c r="D1350" t="s">
        <v>192</v>
      </c>
      <c r="E1350" t="s">
        <v>4</v>
      </c>
      <c r="F1350" t="s">
        <v>57</v>
      </c>
      <c r="G1350" t="s">
        <v>4</v>
      </c>
      <c r="H1350" t="s">
        <v>50</v>
      </c>
      <c r="K1350" t="s">
        <v>238</v>
      </c>
    </row>
    <row r="1351" spans="1:11" x14ac:dyDescent="0.35">
      <c r="A1351" t="s">
        <v>1655</v>
      </c>
      <c r="B1351" s="1">
        <v>36333</v>
      </c>
      <c r="C1351">
        <v>26</v>
      </c>
      <c r="D1351" t="s">
        <v>184</v>
      </c>
      <c r="E1351" t="s">
        <v>4</v>
      </c>
      <c r="F1351" t="s">
        <v>13</v>
      </c>
      <c r="K1351" t="s">
        <v>238</v>
      </c>
    </row>
    <row r="1352" spans="1:11" x14ac:dyDescent="0.35">
      <c r="A1352" t="s">
        <v>1656</v>
      </c>
      <c r="B1352" s="1">
        <v>23615</v>
      </c>
      <c r="C1352">
        <v>60</v>
      </c>
      <c r="D1352" t="s">
        <v>184</v>
      </c>
      <c r="E1352" t="s">
        <v>233</v>
      </c>
      <c r="F1352" t="s">
        <v>13</v>
      </c>
      <c r="G1352" t="s">
        <v>4</v>
      </c>
      <c r="H1352" t="s">
        <v>47</v>
      </c>
      <c r="I1352" t="s">
        <v>4</v>
      </c>
      <c r="J1352" t="s">
        <v>40</v>
      </c>
      <c r="K1352" t="s">
        <v>203</v>
      </c>
    </row>
    <row r="1353" spans="1:11" x14ac:dyDescent="0.35">
      <c r="A1353" t="s">
        <v>1657</v>
      </c>
      <c r="B1353" s="1">
        <v>16179</v>
      </c>
      <c r="C1353">
        <v>81</v>
      </c>
      <c r="D1353" t="s">
        <v>184</v>
      </c>
      <c r="E1353" t="s">
        <v>4</v>
      </c>
      <c r="F1353" t="s">
        <v>29</v>
      </c>
      <c r="G1353" t="s">
        <v>4</v>
      </c>
      <c r="H1353" t="s">
        <v>40</v>
      </c>
      <c r="K1353" t="s">
        <v>215</v>
      </c>
    </row>
    <row r="1354" spans="1:11" x14ac:dyDescent="0.35">
      <c r="A1354" t="s">
        <v>1658</v>
      </c>
      <c r="B1354" s="1">
        <v>16091</v>
      </c>
      <c r="C1354">
        <v>81</v>
      </c>
      <c r="D1354" t="s">
        <v>195</v>
      </c>
      <c r="E1354" t="s">
        <v>4</v>
      </c>
      <c r="F1354" t="s">
        <v>69</v>
      </c>
      <c r="G1354" t="s">
        <v>4</v>
      </c>
      <c r="H1354" t="s">
        <v>33</v>
      </c>
      <c r="K1354" t="s">
        <v>213</v>
      </c>
    </row>
    <row r="1355" spans="1:11" x14ac:dyDescent="0.35">
      <c r="A1355" t="s">
        <v>1659</v>
      </c>
      <c r="B1355" s="1">
        <v>15162</v>
      </c>
      <c r="C1355">
        <v>84</v>
      </c>
      <c r="D1355" t="s">
        <v>195</v>
      </c>
      <c r="E1355" t="s">
        <v>4</v>
      </c>
      <c r="F1355" t="s">
        <v>10</v>
      </c>
      <c r="G1355" t="s">
        <v>4</v>
      </c>
      <c r="H1355" t="s">
        <v>29</v>
      </c>
      <c r="K1355" t="s">
        <v>197</v>
      </c>
    </row>
    <row r="1356" spans="1:11" x14ac:dyDescent="0.35">
      <c r="A1356" t="s">
        <v>1660</v>
      </c>
      <c r="B1356" s="1">
        <v>31809</v>
      </c>
      <c r="C1356">
        <v>38</v>
      </c>
      <c r="D1356" t="s">
        <v>195</v>
      </c>
      <c r="E1356" t="s">
        <v>4</v>
      </c>
      <c r="F1356" t="s">
        <v>63</v>
      </c>
      <c r="K1356" t="s">
        <v>254</v>
      </c>
    </row>
    <row r="1357" spans="1:11" x14ac:dyDescent="0.35">
      <c r="A1357" t="s">
        <v>1661</v>
      </c>
      <c r="B1357" s="1">
        <v>19885</v>
      </c>
      <c r="C1357">
        <v>71</v>
      </c>
      <c r="D1357" t="s">
        <v>184</v>
      </c>
      <c r="E1357" t="s">
        <v>4</v>
      </c>
      <c r="F1357" t="s">
        <v>16</v>
      </c>
      <c r="G1357" t="s">
        <v>4</v>
      </c>
      <c r="H1357" t="s">
        <v>23</v>
      </c>
      <c r="K1357" t="s">
        <v>234</v>
      </c>
    </row>
    <row r="1358" spans="1:11" x14ac:dyDescent="0.35">
      <c r="A1358" t="s">
        <v>1662</v>
      </c>
      <c r="B1358" s="1">
        <v>29472</v>
      </c>
      <c r="C1358">
        <v>44</v>
      </c>
      <c r="D1358" t="s">
        <v>195</v>
      </c>
      <c r="E1358" t="s">
        <v>4</v>
      </c>
      <c r="F1358" t="s">
        <v>54</v>
      </c>
      <c r="G1358" t="s">
        <v>4</v>
      </c>
      <c r="H1358" t="s">
        <v>50</v>
      </c>
      <c r="K1358" t="s">
        <v>185</v>
      </c>
    </row>
    <row r="1359" spans="1:11" x14ac:dyDescent="0.35">
      <c r="A1359" t="s">
        <v>1663</v>
      </c>
      <c r="B1359" s="1">
        <v>32005</v>
      </c>
      <c r="C1359">
        <v>37</v>
      </c>
      <c r="D1359" t="s">
        <v>184</v>
      </c>
      <c r="E1359" t="s">
        <v>4</v>
      </c>
      <c r="F1359" t="s">
        <v>33</v>
      </c>
      <c r="I1359" t="s">
        <v>4</v>
      </c>
      <c r="J1359" t="s">
        <v>50</v>
      </c>
      <c r="K1359" t="s">
        <v>211</v>
      </c>
    </row>
    <row r="1360" spans="1:11" x14ac:dyDescent="0.35">
      <c r="A1360" t="s">
        <v>1664</v>
      </c>
      <c r="B1360" s="1">
        <v>26731</v>
      </c>
      <c r="C1360">
        <v>52</v>
      </c>
      <c r="D1360" t="s">
        <v>195</v>
      </c>
      <c r="E1360" t="s">
        <v>4</v>
      </c>
      <c r="F1360" t="s">
        <v>19</v>
      </c>
      <c r="K1360" t="s">
        <v>211</v>
      </c>
    </row>
    <row r="1361" spans="1:11" x14ac:dyDescent="0.35">
      <c r="A1361" t="s">
        <v>1665</v>
      </c>
      <c r="B1361" s="1">
        <v>28743</v>
      </c>
      <c r="C1361">
        <v>46</v>
      </c>
      <c r="D1361" t="s">
        <v>192</v>
      </c>
      <c r="E1361" t="s">
        <v>4</v>
      </c>
      <c r="F1361" t="s">
        <v>69</v>
      </c>
      <c r="K1361" t="s">
        <v>288</v>
      </c>
    </row>
    <row r="1362" spans="1:11" x14ac:dyDescent="0.35">
      <c r="A1362" t="s">
        <v>1666</v>
      </c>
      <c r="B1362" s="1">
        <v>21051</v>
      </c>
      <c r="C1362">
        <v>67</v>
      </c>
      <c r="D1362" t="s">
        <v>192</v>
      </c>
      <c r="E1362" t="s">
        <v>4</v>
      </c>
      <c r="F1362" t="s">
        <v>72</v>
      </c>
      <c r="G1362" t="s">
        <v>4</v>
      </c>
      <c r="H1362" t="s">
        <v>50</v>
      </c>
      <c r="K1362" t="s">
        <v>277</v>
      </c>
    </row>
    <row r="1363" spans="1:11" x14ac:dyDescent="0.35">
      <c r="A1363" t="s">
        <v>1667</v>
      </c>
      <c r="B1363" s="1">
        <v>21680</v>
      </c>
      <c r="C1363">
        <v>66</v>
      </c>
      <c r="D1363" t="s">
        <v>192</v>
      </c>
      <c r="E1363" t="s">
        <v>4</v>
      </c>
      <c r="F1363" t="s">
        <v>57</v>
      </c>
      <c r="G1363" t="s">
        <v>4</v>
      </c>
      <c r="H1363" t="s">
        <v>40</v>
      </c>
      <c r="K1363" t="s">
        <v>234</v>
      </c>
    </row>
    <row r="1364" spans="1:11" x14ac:dyDescent="0.35">
      <c r="A1364" t="s">
        <v>1668</v>
      </c>
      <c r="B1364" s="1">
        <v>35903</v>
      </c>
      <c r="C1364">
        <v>27</v>
      </c>
      <c r="D1364" t="s">
        <v>195</v>
      </c>
      <c r="E1364" t="s">
        <v>4</v>
      </c>
      <c r="F1364" t="s">
        <v>44</v>
      </c>
      <c r="G1364" t="s">
        <v>4</v>
      </c>
      <c r="H1364" t="s">
        <v>6</v>
      </c>
      <c r="K1364" t="s">
        <v>209</v>
      </c>
    </row>
    <row r="1365" spans="1:11" x14ac:dyDescent="0.35">
      <c r="A1365" t="s">
        <v>1669</v>
      </c>
      <c r="B1365" s="1">
        <v>36872</v>
      </c>
      <c r="C1365">
        <v>24</v>
      </c>
      <c r="D1365" t="s">
        <v>184</v>
      </c>
      <c r="E1365" t="s">
        <v>4</v>
      </c>
      <c r="F1365" t="s">
        <v>54</v>
      </c>
      <c r="I1365" t="s">
        <v>4</v>
      </c>
      <c r="J1365" t="s">
        <v>29</v>
      </c>
      <c r="K1365" t="s">
        <v>201</v>
      </c>
    </row>
    <row r="1366" spans="1:11" x14ac:dyDescent="0.35">
      <c r="A1366" t="s">
        <v>1670</v>
      </c>
      <c r="B1366" s="1">
        <v>20641</v>
      </c>
      <c r="C1366">
        <v>69</v>
      </c>
      <c r="D1366" t="s">
        <v>195</v>
      </c>
      <c r="E1366" t="s">
        <v>4</v>
      </c>
      <c r="F1366" t="s">
        <v>60</v>
      </c>
      <c r="G1366" t="s">
        <v>4</v>
      </c>
      <c r="H1366" t="s">
        <v>63</v>
      </c>
      <c r="I1366" t="s">
        <v>4</v>
      </c>
      <c r="J1366" t="s">
        <v>33</v>
      </c>
      <c r="K1366" t="s">
        <v>203</v>
      </c>
    </row>
    <row r="1367" spans="1:11" x14ac:dyDescent="0.35">
      <c r="A1367" t="s">
        <v>1671</v>
      </c>
      <c r="B1367" s="1">
        <v>32496</v>
      </c>
      <c r="C1367">
        <v>36</v>
      </c>
      <c r="D1367" t="s">
        <v>192</v>
      </c>
      <c r="E1367" t="s">
        <v>4</v>
      </c>
      <c r="F1367" t="s">
        <v>44</v>
      </c>
      <c r="G1367" t="s">
        <v>4</v>
      </c>
      <c r="H1367" t="s">
        <v>33</v>
      </c>
      <c r="K1367" t="s">
        <v>226</v>
      </c>
    </row>
    <row r="1368" spans="1:11" x14ac:dyDescent="0.35">
      <c r="A1368" t="s">
        <v>1672</v>
      </c>
      <c r="B1368" s="1">
        <v>35469</v>
      </c>
      <c r="C1368">
        <v>28</v>
      </c>
      <c r="D1368" t="s">
        <v>195</v>
      </c>
      <c r="E1368" t="s">
        <v>4</v>
      </c>
      <c r="F1368" t="s">
        <v>57</v>
      </c>
      <c r="G1368" t="s">
        <v>4</v>
      </c>
      <c r="H1368" t="s">
        <v>40</v>
      </c>
      <c r="I1368" t="s">
        <v>4</v>
      </c>
      <c r="J1368" t="s">
        <v>13</v>
      </c>
      <c r="K1368" t="s">
        <v>199</v>
      </c>
    </row>
    <row r="1369" spans="1:11" x14ac:dyDescent="0.35">
      <c r="A1369" t="s">
        <v>1673</v>
      </c>
      <c r="B1369" s="1">
        <v>26975</v>
      </c>
      <c r="C1369">
        <v>51</v>
      </c>
      <c r="D1369" t="s">
        <v>195</v>
      </c>
      <c r="E1369" t="s">
        <v>4</v>
      </c>
      <c r="F1369" t="s">
        <v>33</v>
      </c>
      <c r="K1369" t="s">
        <v>254</v>
      </c>
    </row>
    <row r="1370" spans="1:11" x14ac:dyDescent="0.35">
      <c r="A1370" t="s">
        <v>1674</v>
      </c>
      <c r="B1370" s="1">
        <v>23359</v>
      </c>
      <c r="C1370">
        <v>61</v>
      </c>
      <c r="D1370" t="s">
        <v>184</v>
      </c>
      <c r="E1370" t="s">
        <v>4</v>
      </c>
      <c r="F1370" t="s">
        <v>72</v>
      </c>
      <c r="I1370" t="s">
        <v>4</v>
      </c>
      <c r="J1370" t="s">
        <v>40</v>
      </c>
      <c r="K1370" t="s">
        <v>277</v>
      </c>
    </row>
    <row r="1371" spans="1:11" x14ac:dyDescent="0.35">
      <c r="A1371" t="s">
        <v>1675</v>
      </c>
      <c r="B1371" s="1">
        <v>16578</v>
      </c>
      <c r="C1371">
        <v>80</v>
      </c>
      <c r="D1371" t="s">
        <v>184</v>
      </c>
      <c r="E1371" t="s">
        <v>4</v>
      </c>
      <c r="F1371" t="s">
        <v>44</v>
      </c>
      <c r="G1371" t="s">
        <v>4</v>
      </c>
      <c r="H1371" t="s">
        <v>23</v>
      </c>
      <c r="K1371" t="s">
        <v>203</v>
      </c>
    </row>
    <row r="1372" spans="1:11" x14ac:dyDescent="0.35">
      <c r="A1372" t="s">
        <v>1676</v>
      </c>
      <c r="B1372" s="1">
        <v>26942</v>
      </c>
      <c r="C1372">
        <v>51</v>
      </c>
      <c r="D1372" t="s">
        <v>184</v>
      </c>
      <c r="E1372" t="s">
        <v>4</v>
      </c>
      <c r="F1372" t="s">
        <v>72</v>
      </c>
      <c r="I1372" t="s">
        <v>4</v>
      </c>
      <c r="J1372" t="s">
        <v>47</v>
      </c>
      <c r="K1372" t="s">
        <v>217</v>
      </c>
    </row>
    <row r="1373" spans="1:11" x14ac:dyDescent="0.35">
      <c r="A1373" t="s">
        <v>1677</v>
      </c>
      <c r="B1373" s="1">
        <v>28811</v>
      </c>
      <c r="C1373">
        <v>46</v>
      </c>
      <c r="D1373" t="s">
        <v>192</v>
      </c>
      <c r="E1373" t="s">
        <v>4</v>
      </c>
      <c r="F1373" t="s">
        <v>13</v>
      </c>
      <c r="I1373" t="s">
        <v>4</v>
      </c>
      <c r="J1373" t="s">
        <v>50</v>
      </c>
      <c r="K1373" t="s">
        <v>254</v>
      </c>
    </row>
    <row r="1374" spans="1:11" x14ac:dyDescent="0.35">
      <c r="A1374" t="s">
        <v>1678</v>
      </c>
      <c r="B1374" s="1">
        <v>39638</v>
      </c>
      <c r="C1374">
        <v>17</v>
      </c>
      <c r="D1374" t="s">
        <v>184</v>
      </c>
      <c r="E1374" t="s">
        <v>4</v>
      </c>
      <c r="F1374" t="s">
        <v>50</v>
      </c>
      <c r="G1374" t="s">
        <v>4</v>
      </c>
      <c r="H1374" t="s">
        <v>40</v>
      </c>
      <c r="K1374" t="s">
        <v>286</v>
      </c>
    </row>
    <row r="1375" spans="1:11" x14ac:dyDescent="0.35">
      <c r="A1375" t="s">
        <v>1679</v>
      </c>
      <c r="B1375" s="1">
        <v>14210</v>
      </c>
      <c r="C1375">
        <v>86</v>
      </c>
      <c r="D1375" t="s">
        <v>195</v>
      </c>
      <c r="E1375" t="s">
        <v>4</v>
      </c>
      <c r="F1375" t="s">
        <v>23</v>
      </c>
      <c r="K1375" t="s">
        <v>213</v>
      </c>
    </row>
    <row r="1376" spans="1:11" x14ac:dyDescent="0.35">
      <c r="A1376" t="s">
        <v>1680</v>
      </c>
      <c r="B1376" s="1">
        <v>22242</v>
      </c>
      <c r="C1376">
        <v>64</v>
      </c>
      <c r="D1376" t="s">
        <v>195</v>
      </c>
      <c r="E1376" t="s">
        <v>4</v>
      </c>
      <c r="F1376" t="s">
        <v>26</v>
      </c>
      <c r="K1376" t="s">
        <v>197</v>
      </c>
    </row>
    <row r="1377" spans="1:11" x14ac:dyDescent="0.35">
      <c r="A1377" t="s">
        <v>1681</v>
      </c>
      <c r="B1377" s="1">
        <v>32545</v>
      </c>
      <c r="C1377">
        <v>36</v>
      </c>
      <c r="D1377" t="s">
        <v>192</v>
      </c>
      <c r="E1377" t="s">
        <v>4</v>
      </c>
      <c r="F1377" t="s">
        <v>60</v>
      </c>
      <c r="G1377" t="s">
        <v>4</v>
      </c>
      <c r="H1377" t="s">
        <v>50</v>
      </c>
      <c r="K1377" t="s">
        <v>254</v>
      </c>
    </row>
    <row r="1378" spans="1:11" x14ac:dyDescent="0.35">
      <c r="A1378" t="s">
        <v>1682</v>
      </c>
      <c r="B1378" s="1">
        <v>35641</v>
      </c>
      <c r="C1378">
        <v>28</v>
      </c>
      <c r="D1378" t="s">
        <v>195</v>
      </c>
      <c r="E1378" t="s">
        <v>1683</v>
      </c>
      <c r="F1378" t="s">
        <v>63</v>
      </c>
      <c r="I1378" t="s">
        <v>4</v>
      </c>
      <c r="J1378" t="s">
        <v>13</v>
      </c>
      <c r="K1378" t="s">
        <v>286</v>
      </c>
    </row>
    <row r="1379" spans="1:11" x14ac:dyDescent="0.35">
      <c r="A1379" t="s">
        <v>1684</v>
      </c>
      <c r="B1379" s="1">
        <v>35209</v>
      </c>
      <c r="C1379">
        <v>29</v>
      </c>
      <c r="D1379" t="s">
        <v>184</v>
      </c>
      <c r="E1379" t="s">
        <v>4</v>
      </c>
      <c r="F1379" t="s">
        <v>26</v>
      </c>
      <c r="I1379" t="s">
        <v>4</v>
      </c>
      <c r="J1379" t="s">
        <v>40</v>
      </c>
      <c r="K1379" t="s">
        <v>345</v>
      </c>
    </row>
    <row r="1380" spans="1:11" x14ac:dyDescent="0.35">
      <c r="A1380" t="s">
        <v>1685</v>
      </c>
      <c r="B1380" s="1">
        <v>23956</v>
      </c>
      <c r="C1380">
        <v>60</v>
      </c>
      <c r="D1380" t="s">
        <v>184</v>
      </c>
      <c r="E1380" t="s">
        <v>4</v>
      </c>
      <c r="F1380" t="s">
        <v>37</v>
      </c>
      <c r="K1380" t="s">
        <v>215</v>
      </c>
    </row>
    <row r="1381" spans="1:11" x14ac:dyDescent="0.35">
      <c r="A1381" t="s">
        <v>1686</v>
      </c>
      <c r="B1381" s="1">
        <v>14278</v>
      </c>
      <c r="C1381">
        <v>86</v>
      </c>
      <c r="D1381" t="s">
        <v>184</v>
      </c>
      <c r="E1381" t="s">
        <v>4</v>
      </c>
      <c r="F1381" t="s">
        <v>50</v>
      </c>
      <c r="I1381" t="s">
        <v>4</v>
      </c>
      <c r="J1381" t="s">
        <v>13</v>
      </c>
      <c r="K1381" t="s">
        <v>258</v>
      </c>
    </row>
    <row r="1382" spans="1:11" x14ac:dyDescent="0.35">
      <c r="A1382" t="s">
        <v>1687</v>
      </c>
      <c r="B1382" s="1">
        <v>20624</v>
      </c>
      <c r="C1382">
        <v>69</v>
      </c>
      <c r="D1382" t="s">
        <v>184</v>
      </c>
      <c r="E1382" t="s">
        <v>4</v>
      </c>
      <c r="F1382" t="s">
        <v>57</v>
      </c>
      <c r="G1382" t="s">
        <v>4</v>
      </c>
      <c r="H1382" t="s">
        <v>26</v>
      </c>
      <c r="K1382" t="s">
        <v>234</v>
      </c>
    </row>
    <row r="1383" spans="1:11" x14ac:dyDescent="0.35">
      <c r="A1383" t="s">
        <v>1688</v>
      </c>
      <c r="B1383" s="1">
        <v>22562</v>
      </c>
      <c r="C1383">
        <v>63</v>
      </c>
      <c r="D1383" t="s">
        <v>195</v>
      </c>
      <c r="E1383" t="s">
        <v>4</v>
      </c>
      <c r="F1383" t="s">
        <v>54</v>
      </c>
      <c r="K1383" t="s">
        <v>234</v>
      </c>
    </row>
    <row r="1384" spans="1:11" x14ac:dyDescent="0.35">
      <c r="A1384" t="s">
        <v>1689</v>
      </c>
      <c r="B1384" s="1">
        <v>27313</v>
      </c>
      <c r="C1384">
        <v>50</v>
      </c>
      <c r="D1384" t="s">
        <v>184</v>
      </c>
      <c r="E1384" t="s">
        <v>4</v>
      </c>
      <c r="F1384" t="s">
        <v>23</v>
      </c>
      <c r="I1384" t="s">
        <v>4</v>
      </c>
      <c r="J1384" t="s">
        <v>63</v>
      </c>
      <c r="K1384" t="s">
        <v>189</v>
      </c>
    </row>
    <row r="1385" spans="1:11" x14ac:dyDescent="0.35">
      <c r="A1385" t="s">
        <v>1690</v>
      </c>
      <c r="B1385" s="1">
        <v>18950</v>
      </c>
      <c r="C1385">
        <v>73</v>
      </c>
      <c r="D1385" t="s">
        <v>195</v>
      </c>
      <c r="E1385" t="s">
        <v>4</v>
      </c>
      <c r="F1385" t="s">
        <v>44</v>
      </c>
      <c r="I1385" t="s">
        <v>4</v>
      </c>
      <c r="J1385" t="s">
        <v>40</v>
      </c>
      <c r="K1385" t="s">
        <v>258</v>
      </c>
    </row>
    <row r="1386" spans="1:11" x14ac:dyDescent="0.35">
      <c r="A1386" t="s">
        <v>1691</v>
      </c>
      <c r="B1386" s="1">
        <v>13394</v>
      </c>
      <c r="C1386">
        <v>88</v>
      </c>
      <c r="D1386" t="s">
        <v>195</v>
      </c>
      <c r="E1386" t="s">
        <v>4</v>
      </c>
      <c r="F1386" t="s">
        <v>66</v>
      </c>
      <c r="G1386" t="s">
        <v>4</v>
      </c>
      <c r="H1386" t="s">
        <v>40</v>
      </c>
      <c r="K1386" t="s">
        <v>215</v>
      </c>
    </row>
    <row r="1387" spans="1:11" x14ac:dyDescent="0.35">
      <c r="A1387" t="s">
        <v>1692</v>
      </c>
      <c r="B1387" s="1">
        <v>31367</v>
      </c>
      <c r="C1387">
        <v>39</v>
      </c>
      <c r="D1387" t="s">
        <v>192</v>
      </c>
      <c r="E1387" t="s">
        <v>4</v>
      </c>
      <c r="F1387" t="s">
        <v>13</v>
      </c>
      <c r="K1387" t="s">
        <v>189</v>
      </c>
    </row>
    <row r="1388" spans="1:11" x14ac:dyDescent="0.35">
      <c r="A1388" t="s">
        <v>1693</v>
      </c>
      <c r="B1388" s="1">
        <v>25347</v>
      </c>
      <c r="C1388">
        <v>56</v>
      </c>
      <c r="D1388" t="s">
        <v>192</v>
      </c>
      <c r="E1388" t="s">
        <v>4</v>
      </c>
      <c r="F1388" t="s">
        <v>19</v>
      </c>
      <c r="G1388" t="s">
        <v>4</v>
      </c>
      <c r="H1388" t="s">
        <v>29</v>
      </c>
      <c r="K1388" t="s">
        <v>254</v>
      </c>
    </row>
    <row r="1389" spans="1:11" x14ac:dyDescent="0.35">
      <c r="A1389" t="s">
        <v>1694</v>
      </c>
      <c r="B1389" s="1">
        <v>13028</v>
      </c>
      <c r="C1389">
        <v>89</v>
      </c>
      <c r="D1389" t="s">
        <v>192</v>
      </c>
      <c r="E1389" t="s">
        <v>4</v>
      </c>
      <c r="F1389" t="s">
        <v>37</v>
      </c>
      <c r="K1389" t="s">
        <v>258</v>
      </c>
    </row>
    <row r="1390" spans="1:11" x14ac:dyDescent="0.35">
      <c r="A1390" t="s">
        <v>1695</v>
      </c>
      <c r="B1390" s="1">
        <v>29725</v>
      </c>
      <c r="C1390">
        <v>44</v>
      </c>
      <c r="D1390" t="s">
        <v>195</v>
      </c>
      <c r="E1390" t="s">
        <v>4</v>
      </c>
      <c r="F1390" t="s">
        <v>33</v>
      </c>
      <c r="I1390" t="s">
        <v>4</v>
      </c>
      <c r="J1390" t="s">
        <v>50</v>
      </c>
      <c r="K1390" t="s">
        <v>226</v>
      </c>
    </row>
    <row r="1391" spans="1:11" x14ac:dyDescent="0.35">
      <c r="A1391" t="s">
        <v>1696</v>
      </c>
      <c r="B1391" s="1">
        <v>19160</v>
      </c>
      <c r="C1391">
        <v>73</v>
      </c>
      <c r="D1391" t="s">
        <v>192</v>
      </c>
      <c r="E1391" t="s">
        <v>4</v>
      </c>
      <c r="F1391" t="s">
        <v>47</v>
      </c>
      <c r="G1391" t="s">
        <v>4</v>
      </c>
      <c r="H1391" t="s">
        <v>47</v>
      </c>
      <c r="I1391" t="s">
        <v>4</v>
      </c>
      <c r="J1391" t="s">
        <v>23</v>
      </c>
      <c r="K1391" t="s">
        <v>256</v>
      </c>
    </row>
    <row r="1392" spans="1:11" x14ac:dyDescent="0.35">
      <c r="A1392" t="s">
        <v>1697</v>
      </c>
      <c r="B1392" s="1">
        <v>22946</v>
      </c>
      <c r="C1392">
        <v>62</v>
      </c>
      <c r="D1392" t="s">
        <v>192</v>
      </c>
      <c r="E1392" t="s">
        <v>4</v>
      </c>
      <c r="F1392" t="s">
        <v>47</v>
      </c>
      <c r="K1392" t="s">
        <v>258</v>
      </c>
    </row>
    <row r="1393" spans="1:11" x14ac:dyDescent="0.35">
      <c r="A1393" t="s">
        <v>1698</v>
      </c>
      <c r="B1393" s="1">
        <v>25742</v>
      </c>
      <c r="C1393">
        <v>55</v>
      </c>
      <c r="D1393" t="s">
        <v>192</v>
      </c>
      <c r="E1393" t="s">
        <v>4</v>
      </c>
      <c r="F1393" t="s">
        <v>26</v>
      </c>
      <c r="G1393" t="s">
        <v>4</v>
      </c>
      <c r="H1393" t="s">
        <v>37</v>
      </c>
      <c r="K1393" t="s">
        <v>185</v>
      </c>
    </row>
    <row r="1394" spans="1:11" x14ac:dyDescent="0.35">
      <c r="A1394" t="s">
        <v>1699</v>
      </c>
      <c r="B1394" s="1">
        <v>19073</v>
      </c>
      <c r="C1394">
        <v>73</v>
      </c>
      <c r="D1394" t="s">
        <v>192</v>
      </c>
      <c r="E1394" t="s">
        <v>1466</v>
      </c>
      <c r="F1394" t="s">
        <v>54</v>
      </c>
      <c r="I1394" t="s">
        <v>4</v>
      </c>
      <c r="J1394" t="s">
        <v>33</v>
      </c>
      <c r="K1394" t="s">
        <v>213</v>
      </c>
    </row>
    <row r="1395" spans="1:11" x14ac:dyDescent="0.35">
      <c r="A1395" t="s">
        <v>1700</v>
      </c>
      <c r="B1395" s="1">
        <v>19515</v>
      </c>
      <c r="C1395">
        <v>72</v>
      </c>
      <c r="D1395" t="s">
        <v>192</v>
      </c>
      <c r="E1395" t="s">
        <v>4</v>
      </c>
      <c r="F1395" t="s">
        <v>19</v>
      </c>
      <c r="I1395" t="s">
        <v>4</v>
      </c>
      <c r="J1395" t="s">
        <v>37</v>
      </c>
      <c r="K1395" t="s">
        <v>213</v>
      </c>
    </row>
    <row r="1396" spans="1:11" x14ac:dyDescent="0.35">
      <c r="A1396" t="s">
        <v>1701</v>
      </c>
      <c r="B1396" s="1">
        <v>16302</v>
      </c>
      <c r="C1396">
        <v>80</v>
      </c>
      <c r="D1396" t="s">
        <v>184</v>
      </c>
      <c r="E1396" t="s">
        <v>4</v>
      </c>
      <c r="F1396" t="s">
        <v>16</v>
      </c>
      <c r="G1396" t="s">
        <v>4</v>
      </c>
      <c r="H1396" t="s">
        <v>33</v>
      </c>
      <c r="K1396" t="s">
        <v>277</v>
      </c>
    </row>
    <row r="1397" spans="1:11" x14ac:dyDescent="0.35">
      <c r="A1397" t="s">
        <v>1702</v>
      </c>
      <c r="B1397" s="1">
        <v>31111</v>
      </c>
      <c r="C1397">
        <v>40</v>
      </c>
      <c r="D1397" t="s">
        <v>195</v>
      </c>
      <c r="E1397" t="s">
        <v>4</v>
      </c>
      <c r="F1397" t="s">
        <v>26</v>
      </c>
      <c r="K1397" t="s">
        <v>187</v>
      </c>
    </row>
    <row r="1398" spans="1:11" x14ac:dyDescent="0.35">
      <c r="A1398" t="s">
        <v>1703</v>
      </c>
      <c r="B1398" s="1">
        <v>14318</v>
      </c>
      <c r="C1398">
        <v>86</v>
      </c>
      <c r="D1398" t="s">
        <v>184</v>
      </c>
      <c r="E1398" t="s">
        <v>17</v>
      </c>
      <c r="F1398" t="s">
        <v>33</v>
      </c>
      <c r="K1398" t="s">
        <v>256</v>
      </c>
    </row>
    <row r="1399" spans="1:11" x14ac:dyDescent="0.35">
      <c r="A1399" t="s">
        <v>1704</v>
      </c>
      <c r="B1399" s="1">
        <v>14914</v>
      </c>
      <c r="C1399">
        <v>84</v>
      </c>
      <c r="D1399" t="s">
        <v>184</v>
      </c>
      <c r="E1399" t="s">
        <v>4</v>
      </c>
      <c r="F1399" t="s">
        <v>23</v>
      </c>
      <c r="G1399" t="s">
        <v>4</v>
      </c>
      <c r="H1399" t="s">
        <v>6</v>
      </c>
      <c r="I1399" t="s">
        <v>4</v>
      </c>
      <c r="J1399" t="s">
        <v>47</v>
      </c>
      <c r="K1399" t="s">
        <v>234</v>
      </c>
    </row>
    <row r="1400" spans="1:11" x14ac:dyDescent="0.35">
      <c r="A1400" t="s">
        <v>1705</v>
      </c>
      <c r="B1400" s="1">
        <v>18727</v>
      </c>
      <c r="C1400">
        <v>74</v>
      </c>
      <c r="D1400" t="s">
        <v>184</v>
      </c>
      <c r="E1400" t="s">
        <v>4</v>
      </c>
      <c r="F1400" t="s">
        <v>37</v>
      </c>
      <c r="G1400" t="s">
        <v>4</v>
      </c>
      <c r="H1400" t="s">
        <v>57</v>
      </c>
      <c r="K1400" t="s">
        <v>234</v>
      </c>
    </row>
    <row r="1401" spans="1:11" x14ac:dyDescent="0.35">
      <c r="A1401" t="s">
        <v>1706</v>
      </c>
      <c r="B1401" s="1">
        <v>22234</v>
      </c>
      <c r="C1401">
        <v>64</v>
      </c>
      <c r="D1401" t="s">
        <v>184</v>
      </c>
      <c r="E1401" t="s">
        <v>4</v>
      </c>
      <c r="F1401" t="s">
        <v>13</v>
      </c>
      <c r="K1401" t="s">
        <v>197</v>
      </c>
    </row>
    <row r="1402" spans="1:11" x14ac:dyDescent="0.35">
      <c r="A1402" t="s">
        <v>1707</v>
      </c>
      <c r="B1402" s="1">
        <v>29270</v>
      </c>
      <c r="C1402">
        <v>45</v>
      </c>
      <c r="D1402" t="s">
        <v>192</v>
      </c>
      <c r="E1402" t="s">
        <v>1708</v>
      </c>
      <c r="F1402" t="s">
        <v>29</v>
      </c>
      <c r="G1402" t="s">
        <v>4</v>
      </c>
      <c r="H1402" t="s">
        <v>50</v>
      </c>
      <c r="K1402" t="s">
        <v>193</v>
      </c>
    </row>
    <row r="1403" spans="1:11" x14ac:dyDescent="0.35">
      <c r="A1403" t="s">
        <v>1709</v>
      </c>
      <c r="B1403" s="1">
        <v>19436</v>
      </c>
      <c r="C1403">
        <v>72</v>
      </c>
      <c r="D1403" t="s">
        <v>195</v>
      </c>
      <c r="E1403" t="s">
        <v>4</v>
      </c>
      <c r="F1403" t="s">
        <v>63</v>
      </c>
      <c r="G1403" t="s">
        <v>4</v>
      </c>
      <c r="H1403" t="s">
        <v>6</v>
      </c>
      <c r="I1403" t="s">
        <v>4</v>
      </c>
      <c r="J1403" t="s">
        <v>69</v>
      </c>
      <c r="K1403" t="s">
        <v>256</v>
      </c>
    </row>
    <row r="1404" spans="1:11" x14ac:dyDescent="0.35">
      <c r="A1404" t="s">
        <v>1710</v>
      </c>
      <c r="B1404" s="1">
        <v>13572</v>
      </c>
      <c r="C1404">
        <v>88</v>
      </c>
      <c r="D1404" t="s">
        <v>192</v>
      </c>
      <c r="E1404" t="s">
        <v>4</v>
      </c>
      <c r="F1404" t="s">
        <v>33</v>
      </c>
      <c r="G1404" t="s">
        <v>4</v>
      </c>
      <c r="H1404" t="s">
        <v>60</v>
      </c>
      <c r="K1404" t="s">
        <v>215</v>
      </c>
    </row>
    <row r="1405" spans="1:11" x14ac:dyDescent="0.35">
      <c r="A1405" t="s">
        <v>1711</v>
      </c>
      <c r="B1405" s="1">
        <v>26534</v>
      </c>
      <c r="C1405">
        <v>52</v>
      </c>
      <c r="D1405" t="s">
        <v>195</v>
      </c>
      <c r="E1405" t="s">
        <v>4</v>
      </c>
      <c r="F1405" t="s">
        <v>16</v>
      </c>
      <c r="G1405" t="s">
        <v>4</v>
      </c>
      <c r="H1405" t="s">
        <v>33</v>
      </c>
      <c r="K1405" t="s">
        <v>185</v>
      </c>
    </row>
    <row r="1406" spans="1:11" x14ac:dyDescent="0.35">
      <c r="A1406" t="s">
        <v>1712</v>
      </c>
      <c r="B1406" s="1">
        <v>29332</v>
      </c>
      <c r="C1406">
        <v>45</v>
      </c>
      <c r="D1406" t="s">
        <v>192</v>
      </c>
      <c r="E1406" t="s">
        <v>55</v>
      </c>
      <c r="F1406" t="s">
        <v>40</v>
      </c>
      <c r="G1406" t="s">
        <v>4</v>
      </c>
      <c r="H1406" t="s">
        <v>60</v>
      </c>
      <c r="K1406" t="s">
        <v>261</v>
      </c>
    </row>
    <row r="1407" spans="1:11" x14ac:dyDescent="0.35">
      <c r="A1407" t="s">
        <v>1713</v>
      </c>
      <c r="B1407" s="1">
        <v>29252</v>
      </c>
      <c r="C1407">
        <v>45</v>
      </c>
      <c r="D1407" t="s">
        <v>192</v>
      </c>
      <c r="E1407" t="s">
        <v>4</v>
      </c>
      <c r="F1407" t="s">
        <v>69</v>
      </c>
      <c r="K1407" t="s">
        <v>217</v>
      </c>
    </row>
    <row r="1408" spans="1:11" x14ac:dyDescent="0.35">
      <c r="A1408" t="s">
        <v>1714</v>
      </c>
      <c r="B1408" s="1">
        <v>31860</v>
      </c>
      <c r="C1408">
        <v>38</v>
      </c>
      <c r="D1408" t="s">
        <v>184</v>
      </c>
      <c r="E1408" t="s">
        <v>4</v>
      </c>
      <c r="F1408" t="s">
        <v>13</v>
      </c>
      <c r="G1408" t="s">
        <v>4</v>
      </c>
      <c r="H1408" t="s">
        <v>33</v>
      </c>
      <c r="K1408" t="s">
        <v>185</v>
      </c>
    </row>
    <row r="1409" spans="1:11" x14ac:dyDescent="0.35">
      <c r="A1409" t="s">
        <v>1715</v>
      </c>
      <c r="B1409" s="1">
        <v>25821</v>
      </c>
      <c r="C1409">
        <v>54</v>
      </c>
      <c r="D1409" t="s">
        <v>184</v>
      </c>
      <c r="E1409" t="s">
        <v>4</v>
      </c>
      <c r="F1409" t="s">
        <v>69</v>
      </c>
      <c r="K1409" t="s">
        <v>189</v>
      </c>
    </row>
    <row r="1410" spans="1:11" x14ac:dyDescent="0.35">
      <c r="A1410" t="s">
        <v>1716</v>
      </c>
      <c r="B1410" s="1">
        <v>15035</v>
      </c>
      <c r="C1410">
        <v>84</v>
      </c>
      <c r="D1410" t="s">
        <v>184</v>
      </c>
      <c r="E1410" t="s">
        <v>4</v>
      </c>
      <c r="F1410" t="s">
        <v>16</v>
      </c>
      <c r="K1410" t="s">
        <v>230</v>
      </c>
    </row>
    <row r="1411" spans="1:11" x14ac:dyDescent="0.35">
      <c r="A1411" t="s">
        <v>1717</v>
      </c>
      <c r="B1411" s="1">
        <v>24606</v>
      </c>
      <c r="C1411">
        <v>58</v>
      </c>
      <c r="D1411" t="s">
        <v>184</v>
      </c>
      <c r="E1411" t="s">
        <v>4</v>
      </c>
      <c r="F1411" t="s">
        <v>60</v>
      </c>
      <c r="G1411" t="s">
        <v>4</v>
      </c>
      <c r="H1411" t="s">
        <v>44</v>
      </c>
      <c r="K1411" t="s">
        <v>288</v>
      </c>
    </row>
    <row r="1412" spans="1:11" x14ac:dyDescent="0.35">
      <c r="A1412" t="s">
        <v>1718</v>
      </c>
      <c r="B1412" s="1">
        <v>16423</v>
      </c>
      <c r="C1412">
        <v>80</v>
      </c>
      <c r="D1412" t="s">
        <v>192</v>
      </c>
      <c r="E1412" t="s">
        <v>4</v>
      </c>
      <c r="F1412" t="s">
        <v>69</v>
      </c>
      <c r="G1412" t="s">
        <v>4</v>
      </c>
      <c r="H1412" t="s">
        <v>33</v>
      </c>
      <c r="K1412" t="s">
        <v>197</v>
      </c>
    </row>
    <row r="1413" spans="1:11" x14ac:dyDescent="0.35">
      <c r="A1413" t="s">
        <v>1719</v>
      </c>
      <c r="B1413" s="1">
        <v>28244</v>
      </c>
      <c r="C1413">
        <v>48</v>
      </c>
      <c r="D1413" t="s">
        <v>184</v>
      </c>
      <c r="E1413" t="s">
        <v>4</v>
      </c>
      <c r="F1413" t="s">
        <v>29</v>
      </c>
      <c r="G1413" t="s">
        <v>4</v>
      </c>
      <c r="H1413" t="s">
        <v>13</v>
      </c>
      <c r="K1413" t="s">
        <v>217</v>
      </c>
    </row>
    <row r="1414" spans="1:11" x14ac:dyDescent="0.35">
      <c r="A1414" t="s">
        <v>1720</v>
      </c>
      <c r="B1414" s="1">
        <v>27867</v>
      </c>
      <c r="C1414">
        <v>49</v>
      </c>
      <c r="D1414" t="s">
        <v>192</v>
      </c>
      <c r="E1414" t="s">
        <v>4</v>
      </c>
      <c r="F1414" t="s">
        <v>69</v>
      </c>
      <c r="K1414" t="s">
        <v>187</v>
      </c>
    </row>
    <row r="1415" spans="1:11" x14ac:dyDescent="0.35">
      <c r="A1415" t="s">
        <v>1721</v>
      </c>
      <c r="B1415" s="1">
        <v>32214</v>
      </c>
      <c r="C1415">
        <v>37</v>
      </c>
      <c r="D1415" t="s">
        <v>184</v>
      </c>
      <c r="E1415" t="s">
        <v>4</v>
      </c>
      <c r="F1415" t="s">
        <v>19</v>
      </c>
      <c r="I1415" t="s">
        <v>4</v>
      </c>
      <c r="J1415" t="s">
        <v>40</v>
      </c>
      <c r="K1415" t="s">
        <v>261</v>
      </c>
    </row>
    <row r="1416" spans="1:11" x14ac:dyDescent="0.35">
      <c r="A1416" t="s">
        <v>1722</v>
      </c>
      <c r="B1416" s="1">
        <v>15526</v>
      </c>
      <c r="C1416">
        <v>83</v>
      </c>
      <c r="D1416" t="s">
        <v>184</v>
      </c>
      <c r="E1416" t="s">
        <v>1723</v>
      </c>
      <c r="F1416" t="s">
        <v>33</v>
      </c>
      <c r="G1416" t="s">
        <v>4</v>
      </c>
      <c r="H1416" t="s">
        <v>50</v>
      </c>
      <c r="K1416" t="s">
        <v>277</v>
      </c>
    </row>
    <row r="1417" spans="1:11" x14ac:dyDescent="0.35">
      <c r="A1417" t="s">
        <v>1724</v>
      </c>
      <c r="B1417" s="1">
        <v>15219</v>
      </c>
      <c r="C1417">
        <v>83</v>
      </c>
      <c r="D1417" t="s">
        <v>192</v>
      </c>
      <c r="E1417" t="s">
        <v>4</v>
      </c>
      <c r="F1417" t="s">
        <v>54</v>
      </c>
      <c r="K1417" t="s">
        <v>277</v>
      </c>
    </row>
    <row r="1418" spans="1:11" x14ac:dyDescent="0.35">
      <c r="A1418" t="s">
        <v>1725</v>
      </c>
      <c r="B1418" s="1">
        <v>16221</v>
      </c>
      <c r="C1418">
        <v>81</v>
      </c>
      <c r="D1418" t="s">
        <v>195</v>
      </c>
      <c r="E1418" t="s">
        <v>4</v>
      </c>
      <c r="F1418" t="s">
        <v>13</v>
      </c>
      <c r="G1418" t="s">
        <v>4</v>
      </c>
      <c r="H1418" t="s">
        <v>47</v>
      </c>
      <c r="I1418" t="s">
        <v>4</v>
      </c>
      <c r="J1418" t="s">
        <v>16</v>
      </c>
      <c r="K1418" t="s">
        <v>203</v>
      </c>
    </row>
    <row r="1419" spans="1:11" x14ac:dyDescent="0.35">
      <c r="A1419" t="s">
        <v>1726</v>
      </c>
      <c r="B1419" s="1">
        <v>31315</v>
      </c>
      <c r="C1419">
        <v>39</v>
      </c>
      <c r="D1419" t="s">
        <v>195</v>
      </c>
      <c r="E1419" t="s">
        <v>1727</v>
      </c>
      <c r="F1419" t="s">
        <v>60</v>
      </c>
      <c r="G1419" t="s">
        <v>4</v>
      </c>
      <c r="H1419" t="s">
        <v>66</v>
      </c>
      <c r="K1419" t="s">
        <v>288</v>
      </c>
    </row>
    <row r="1420" spans="1:11" x14ac:dyDescent="0.35">
      <c r="A1420" t="s">
        <v>1728</v>
      </c>
      <c r="B1420" s="1">
        <v>24725</v>
      </c>
      <c r="C1420">
        <v>57</v>
      </c>
      <c r="D1420" t="s">
        <v>184</v>
      </c>
      <c r="E1420" t="s">
        <v>731</v>
      </c>
      <c r="F1420" t="s">
        <v>57</v>
      </c>
      <c r="G1420" t="s">
        <v>4</v>
      </c>
      <c r="H1420" t="s">
        <v>16</v>
      </c>
      <c r="I1420" t="s">
        <v>4</v>
      </c>
      <c r="J1420" t="s">
        <v>60</v>
      </c>
      <c r="K1420" t="s">
        <v>187</v>
      </c>
    </row>
    <row r="1421" spans="1:11" x14ac:dyDescent="0.35">
      <c r="A1421" t="s">
        <v>1729</v>
      </c>
      <c r="B1421" s="1">
        <v>32641</v>
      </c>
      <c r="C1421">
        <v>36</v>
      </c>
      <c r="D1421" t="s">
        <v>195</v>
      </c>
      <c r="E1421" t="s">
        <v>4</v>
      </c>
      <c r="F1421" t="s">
        <v>40</v>
      </c>
      <c r="K1421" t="s">
        <v>193</v>
      </c>
    </row>
    <row r="1422" spans="1:11" x14ac:dyDescent="0.35">
      <c r="A1422" t="s">
        <v>1730</v>
      </c>
      <c r="B1422" s="1">
        <v>32287</v>
      </c>
      <c r="C1422">
        <v>37</v>
      </c>
      <c r="D1422" t="s">
        <v>184</v>
      </c>
      <c r="E1422" t="s">
        <v>4</v>
      </c>
      <c r="F1422" t="s">
        <v>10</v>
      </c>
      <c r="G1422" t="s">
        <v>4</v>
      </c>
      <c r="H1422" t="s">
        <v>33</v>
      </c>
      <c r="I1422" t="s">
        <v>4</v>
      </c>
      <c r="J1422" t="s">
        <v>33</v>
      </c>
      <c r="K1422" t="s">
        <v>288</v>
      </c>
    </row>
    <row r="1423" spans="1:11" x14ac:dyDescent="0.35">
      <c r="A1423" t="s">
        <v>1731</v>
      </c>
      <c r="B1423" s="1">
        <v>22985</v>
      </c>
      <c r="C1423">
        <v>62</v>
      </c>
      <c r="D1423" t="s">
        <v>195</v>
      </c>
      <c r="E1423" t="s">
        <v>4</v>
      </c>
      <c r="F1423" t="s">
        <v>26</v>
      </c>
      <c r="K1423" t="s">
        <v>258</v>
      </c>
    </row>
    <row r="1424" spans="1:11" x14ac:dyDescent="0.35">
      <c r="A1424" t="s">
        <v>1732</v>
      </c>
      <c r="B1424" s="1">
        <v>26646</v>
      </c>
      <c r="C1424">
        <v>52</v>
      </c>
      <c r="D1424" t="s">
        <v>192</v>
      </c>
      <c r="E1424" t="s">
        <v>4</v>
      </c>
      <c r="F1424" t="s">
        <v>57</v>
      </c>
      <c r="G1424" t="s">
        <v>4</v>
      </c>
      <c r="H1424" t="s">
        <v>44</v>
      </c>
      <c r="K1424" t="s">
        <v>254</v>
      </c>
    </row>
    <row r="1425" spans="1:11" x14ac:dyDescent="0.35">
      <c r="A1425" t="s">
        <v>1733</v>
      </c>
      <c r="B1425" s="1">
        <v>38601</v>
      </c>
      <c r="C1425">
        <v>19</v>
      </c>
      <c r="D1425" t="s">
        <v>195</v>
      </c>
      <c r="E1425" t="s">
        <v>4</v>
      </c>
      <c r="F1425" t="s">
        <v>29</v>
      </c>
      <c r="G1425" t="s">
        <v>4</v>
      </c>
      <c r="H1425" t="s">
        <v>13</v>
      </c>
      <c r="K1425" t="s">
        <v>274</v>
      </c>
    </row>
    <row r="1426" spans="1:11" x14ac:dyDescent="0.35">
      <c r="A1426" t="s">
        <v>1734</v>
      </c>
      <c r="B1426" s="1">
        <v>16321</v>
      </c>
      <c r="C1426">
        <v>80</v>
      </c>
      <c r="D1426" t="s">
        <v>195</v>
      </c>
      <c r="E1426" t="s">
        <v>4</v>
      </c>
      <c r="F1426" t="s">
        <v>63</v>
      </c>
      <c r="K1426" t="s">
        <v>203</v>
      </c>
    </row>
    <row r="1427" spans="1:11" x14ac:dyDescent="0.35">
      <c r="A1427" t="s">
        <v>1735</v>
      </c>
      <c r="B1427" s="1">
        <v>12704</v>
      </c>
      <c r="C1427">
        <v>90</v>
      </c>
      <c r="D1427" t="s">
        <v>192</v>
      </c>
      <c r="E1427" t="s">
        <v>4</v>
      </c>
      <c r="F1427" t="s">
        <v>44</v>
      </c>
      <c r="I1427" t="s">
        <v>4</v>
      </c>
      <c r="J1427" t="s">
        <v>16</v>
      </c>
      <c r="K1427" t="s">
        <v>277</v>
      </c>
    </row>
    <row r="1428" spans="1:11" x14ac:dyDescent="0.35">
      <c r="A1428" t="s">
        <v>1736</v>
      </c>
      <c r="B1428" s="1">
        <v>32502</v>
      </c>
      <c r="C1428">
        <v>36</v>
      </c>
      <c r="D1428" t="s">
        <v>195</v>
      </c>
      <c r="E1428" t="s">
        <v>4</v>
      </c>
      <c r="F1428" t="s">
        <v>19</v>
      </c>
      <c r="K1428" t="s">
        <v>254</v>
      </c>
    </row>
    <row r="1429" spans="1:11" x14ac:dyDescent="0.35">
      <c r="A1429" t="s">
        <v>1737</v>
      </c>
      <c r="B1429" s="1">
        <v>31031</v>
      </c>
      <c r="C1429">
        <v>40</v>
      </c>
      <c r="D1429" t="s">
        <v>195</v>
      </c>
      <c r="E1429" t="s">
        <v>4</v>
      </c>
      <c r="F1429" t="s">
        <v>47</v>
      </c>
      <c r="I1429" t="s">
        <v>4</v>
      </c>
      <c r="J1429" t="s">
        <v>29</v>
      </c>
      <c r="K1429" t="s">
        <v>261</v>
      </c>
    </row>
    <row r="1430" spans="1:11" x14ac:dyDescent="0.35">
      <c r="A1430" t="s">
        <v>1738</v>
      </c>
      <c r="B1430" s="1">
        <v>29194</v>
      </c>
      <c r="C1430">
        <v>45</v>
      </c>
      <c r="D1430" t="s">
        <v>195</v>
      </c>
      <c r="E1430" t="s">
        <v>4</v>
      </c>
      <c r="F1430" t="s">
        <v>29</v>
      </c>
      <c r="G1430" t="s">
        <v>4</v>
      </c>
      <c r="H1430" t="s">
        <v>26</v>
      </c>
      <c r="K1430" t="s">
        <v>193</v>
      </c>
    </row>
    <row r="1431" spans="1:11" x14ac:dyDescent="0.35">
      <c r="A1431" t="s">
        <v>1739</v>
      </c>
      <c r="B1431" s="1">
        <v>34248</v>
      </c>
      <c r="C1431">
        <v>31</v>
      </c>
      <c r="D1431" t="s">
        <v>195</v>
      </c>
      <c r="E1431" t="s">
        <v>4</v>
      </c>
      <c r="F1431" t="s">
        <v>54</v>
      </c>
      <c r="G1431" t="s">
        <v>4</v>
      </c>
      <c r="H1431" t="s">
        <v>44</v>
      </c>
      <c r="K1431" t="s">
        <v>261</v>
      </c>
    </row>
    <row r="1432" spans="1:11" x14ac:dyDescent="0.35">
      <c r="A1432" t="s">
        <v>1740</v>
      </c>
      <c r="B1432" s="1">
        <v>19120</v>
      </c>
      <c r="C1432">
        <v>73</v>
      </c>
      <c r="D1432" t="s">
        <v>184</v>
      </c>
      <c r="E1432" t="s">
        <v>4</v>
      </c>
      <c r="F1432" t="s">
        <v>60</v>
      </c>
      <c r="G1432" t="s">
        <v>4</v>
      </c>
      <c r="H1432" t="s">
        <v>29</v>
      </c>
      <c r="K1432" t="s">
        <v>256</v>
      </c>
    </row>
    <row r="1433" spans="1:11" x14ac:dyDescent="0.35">
      <c r="A1433" t="s">
        <v>1741</v>
      </c>
      <c r="B1433" s="1">
        <v>37479</v>
      </c>
      <c r="C1433">
        <v>22</v>
      </c>
      <c r="D1433" t="s">
        <v>192</v>
      </c>
      <c r="E1433" t="s">
        <v>4</v>
      </c>
      <c r="F1433" t="s">
        <v>16</v>
      </c>
      <c r="G1433" t="s">
        <v>4</v>
      </c>
      <c r="H1433" t="s">
        <v>16</v>
      </c>
      <c r="K1433" t="s">
        <v>274</v>
      </c>
    </row>
    <row r="1434" spans="1:11" x14ac:dyDescent="0.35">
      <c r="A1434" t="s">
        <v>1742</v>
      </c>
      <c r="B1434" s="1">
        <v>26173</v>
      </c>
      <c r="C1434">
        <v>53</v>
      </c>
      <c r="D1434" t="s">
        <v>184</v>
      </c>
      <c r="E1434" t="s">
        <v>4</v>
      </c>
      <c r="F1434" t="s">
        <v>13</v>
      </c>
      <c r="G1434" t="s">
        <v>4</v>
      </c>
      <c r="H1434" t="s">
        <v>23</v>
      </c>
      <c r="K1434" t="s">
        <v>193</v>
      </c>
    </row>
    <row r="1435" spans="1:11" x14ac:dyDescent="0.35">
      <c r="A1435" t="s">
        <v>1743</v>
      </c>
      <c r="B1435" s="1">
        <v>31180</v>
      </c>
      <c r="C1435">
        <v>40</v>
      </c>
      <c r="D1435" t="s">
        <v>184</v>
      </c>
      <c r="E1435" t="s">
        <v>4</v>
      </c>
      <c r="F1435" t="s">
        <v>66</v>
      </c>
      <c r="G1435" t="s">
        <v>4</v>
      </c>
      <c r="H1435" t="s">
        <v>6</v>
      </c>
      <c r="K1435" t="s">
        <v>185</v>
      </c>
    </row>
    <row r="1436" spans="1:11" x14ac:dyDescent="0.35">
      <c r="A1436" t="s">
        <v>1744</v>
      </c>
      <c r="B1436" s="1">
        <v>35289</v>
      </c>
      <c r="C1436">
        <v>28</v>
      </c>
      <c r="D1436" t="s">
        <v>192</v>
      </c>
      <c r="E1436" t="s">
        <v>4</v>
      </c>
      <c r="F1436" t="s">
        <v>16</v>
      </c>
      <c r="G1436" t="s">
        <v>4</v>
      </c>
      <c r="H1436" t="s">
        <v>6</v>
      </c>
      <c r="I1436" t="s">
        <v>4</v>
      </c>
      <c r="J1436" t="s">
        <v>47</v>
      </c>
      <c r="K1436" t="s">
        <v>201</v>
      </c>
    </row>
    <row r="1437" spans="1:11" x14ac:dyDescent="0.35">
      <c r="A1437" t="s">
        <v>1745</v>
      </c>
      <c r="B1437" s="1">
        <v>20611</v>
      </c>
      <c r="C1437">
        <v>69</v>
      </c>
      <c r="D1437" t="s">
        <v>192</v>
      </c>
      <c r="E1437" t="s">
        <v>4</v>
      </c>
      <c r="F1437" t="s">
        <v>50</v>
      </c>
      <c r="G1437" t="s">
        <v>4</v>
      </c>
      <c r="H1437" t="s">
        <v>33</v>
      </c>
      <c r="K1437" t="s">
        <v>197</v>
      </c>
    </row>
    <row r="1438" spans="1:11" x14ac:dyDescent="0.35">
      <c r="A1438" t="s">
        <v>1746</v>
      </c>
      <c r="B1438" s="1">
        <v>33352</v>
      </c>
      <c r="C1438">
        <v>34</v>
      </c>
      <c r="D1438" t="s">
        <v>195</v>
      </c>
      <c r="E1438" t="s">
        <v>1747</v>
      </c>
      <c r="F1438" t="s">
        <v>60</v>
      </c>
      <c r="G1438" t="s">
        <v>4</v>
      </c>
      <c r="H1438" t="s">
        <v>16</v>
      </c>
      <c r="I1438" t="s">
        <v>4</v>
      </c>
      <c r="J1438" t="s">
        <v>6</v>
      </c>
      <c r="K1438" t="s">
        <v>226</v>
      </c>
    </row>
    <row r="1439" spans="1:11" x14ac:dyDescent="0.35">
      <c r="A1439" t="s">
        <v>1748</v>
      </c>
      <c r="B1439" s="1">
        <v>37849</v>
      </c>
      <c r="C1439">
        <v>21</v>
      </c>
      <c r="D1439" t="s">
        <v>192</v>
      </c>
      <c r="E1439" t="s">
        <v>4</v>
      </c>
      <c r="F1439" t="s">
        <v>33</v>
      </c>
      <c r="K1439" t="s">
        <v>209</v>
      </c>
    </row>
    <row r="1440" spans="1:11" x14ac:dyDescent="0.35">
      <c r="A1440" t="s">
        <v>1749</v>
      </c>
      <c r="B1440" s="1">
        <v>21644</v>
      </c>
      <c r="C1440">
        <v>66</v>
      </c>
      <c r="D1440" t="s">
        <v>195</v>
      </c>
      <c r="E1440" t="s">
        <v>4</v>
      </c>
      <c r="F1440" t="s">
        <v>69</v>
      </c>
      <c r="G1440" t="s">
        <v>4</v>
      </c>
      <c r="H1440" t="s">
        <v>47</v>
      </c>
      <c r="I1440" t="s">
        <v>4</v>
      </c>
      <c r="J1440" t="s">
        <v>40</v>
      </c>
      <c r="K1440" t="s">
        <v>197</v>
      </c>
    </row>
    <row r="1441" spans="1:11" x14ac:dyDescent="0.35">
      <c r="A1441" t="s">
        <v>1750</v>
      </c>
      <c r="B1441" s="1">
        <v>37010</v>
      </c>
      <c r="C1441">
        <v>24</v>
      </c>
      <c r="D1441" t="s">
        <v>192</v>
      </c>
      <c r="E1441" t="s">
        <v>4</v>
      </c>
      <c r="F1441" t="s">
        <v>29</v>
      </c>
      <c r="K1441" t="s">
        <v>207</v>
      </c>
    </row>
    <row r="1442" spans="1:11" x14ac:dyDescent="0.35">
      <c r="A1442" t="s">
        <v>1751</v>
      </c>
      <c r="B1442" s="1">
        <v>30102</v>
      </c>
      <c r="C1442">
        <v>43</v>
      </c>
      <c r="D1442" t="s">
        <v>184</v>
      </c>
      <c r="E1442" t="s">
        <v>4</v>
      </c>
      <c r="F1442" t="s">
        <v>19</v>
      </c>
      <c r="K1442" t="s">
        <v>187</v>
      </c>
    </row>
    <row r="1443" spans="1:11" x14ac:dyDescent="0.35">
      <c r="A1443" t="s">
        <v>1752</v>
      </c>
      <c r="B1443" s="1">
        <v>38714</v>
      </c>
      <c r="C1443">
        <v>19</v>
      </c>
      <c r="D1443" t="s">
        <v>192</v>
      </c>
      <c r="E1443" t="s">
        <v>1753</v>
      </c>
      <c r="F1443" t="s">
        <v>19</v>
      </c>
      <c r="G1443" t="s">
        <v>4</v>
      </c>
      <c r="H1443" t="s">
        <v>47</v>
      </c>
      <c r="K1443" t="s">
        <v>286</v>
      </c>
    </row>
    <row r="1444" spans="1:11" x14ac:dyDescent="0.35">
      <c r="A1444" t="s">
        <v>1754</v>
      </c>
      <c r="B1444" s="1">
        <v>20405</v>
      </c>
      <c r="C1444">
        <v>69</v>
      </c>
      <c r="D1444" t="s">
        <v>195</v>
      </c>
      <c r="E1444" t="s">
        <v>4</v>
      </c>
      <c r="F1444" t="s">
        <v>50</v>
      </c>
      <c r="G1444" t="s">
        <v>4</v>
      </c>
      <c r="H1444" t="s">
        <v>57</v>
      </c>
      <c r="I1444" t="s">
        <v>4</v>
      </c>
      <c r="J1444" t="s">
        <v>6</v>
      </c>
      <c r="K1444" t="s">
        <v>230</v>
      </c>
    </row>
    <row r="1445" spans="1:11" x14ac:dyDescent="0.35">
      <c r="A1445" t="s">
        <v>1755</v>
      </c>
      <c r="B1445" s="1">
        <v>20116</v>
      </c>
      <c r="C1445">
        <v>70</v>
      </c>
      <c r="D1445" t="s">
        <v>184</v>
      </c>
      <c r="E1445" t="s">
        <v>4</v>
      </c>
      <c r="F1445" t="s">
        <v>44</v>
      </c>
      <c r="I1445" t="s">
        <v>4</v>
      </c>
      <c r="J1445" t="s">
        <v>40</v>
      </c>
      <c r="K1445" t="s">
        <v>277</v>
      </c>
    </row>
    <row r="1446" spans="1:11" x14ac:dyDescent="0.35">
      <c r="A1446" t="s">
        <v>1756</v>
      </c>
      <c r="B1446" s="1">
        <v>27132</v>
      </c>
      <c r="C1446">
        <v>51</v>
      </c>
      <c r="D1446" t="s">
        <v>192</v>
      </c>
      <c r="E1446" t="s">
        <v>4</v>
      </c>
      <c r="F1446" t="s">
        <v>33</v>
      </c>
      <c r="G1446" t="s">
        <v>4</v>
      </c>
      <c r="H1446" t="s">
        <v>37</v>
      </c>
      <c r="K1446" t="s">
        <v>261</v>
      </c>
    </row>
    <row r="1447" spans="1:11" x14ac:dyDescent="0.35">
      <c r="A1447" t="s">
        <v>1757</v>
      </c>
      <c r="B1447" s="1">
        <v>34258</v>
      </c>
      <c r="C1447">
        <v>31</v>
      </c>
      <c r="D1447" t="s">
        <v>192</v>
      </c>
      <c r="E1447" t="s">
        <v>4</v>
      </c>
      <c r="F1447" t="s">
        <v>40</v>
      </c>
      <c r="G1447" t="s">
        <v>4</v>
      </c>
      <c r="H1447" t="s">
        <v>29</v>
      </c>
      <c r="I1447" t="s">
        <v>4</v>
      </c>
      <c r="J1447" t="s">
        <v>50</v>
      </c>
      <c r="K1447" t="s">
        <v>189</v>
      </c>
    </row>
    <row r="1448" spans="1:11" x14ac:dyDescent="0.35">
      <c r="A1448" t="s">
        <v>1758</v>
      </c>
      <c r="B1448" s="1">
        <v>32203</v>
      </c>
      <c r="C1448">
        <v>37</v>
      </c>
      <c r="D1448" t="s">
        <v>192</v>
      </c>
      <c r="E1448" t="s">
        <v>4</v>
      </c>
      <c r="F1448" t="s">
        <v>6</v>
      </c>
      <c r="I1448" t="s">
        <v>4</v>
      </c>
      <c r="J1448" t="s">
        <v>13</v>
      </c>
      <c r="K1448" t="s">
        <v>185</v>
      </c>
    </row>
    <row r="1449" spans="1:11" x14ac:dyDescent="0.35">
      <c r="A1449" t="s">
        <v>1759</v>
      </c>
      <c r="B1449" s="1">
        <v>14746</v>
      </c>
      <c r="C1449">
        <v>85</v>
      </c>
      <c r="D1449" t="s">
        <v>195</v>
      </c>
      <c r="E1449" t="s">
        <v>4</v>
      </c>
      <c r="F1449" t="s">
        <v>13</v>
      </c>
      <c r="K1449" t="s">
        <v>215</v>
      </c>
    </row>
    <row r="1450" spans="1:11" x14ac:dyDescent="0.35">
      <c r="A1450" t="s">
        <v>1760</v>
      </c>
      <c r="B1450" s="1">
        <v>29980</v>
      </c>
      <c r="C1450">
        <v>43</v>
      </c>
      <c r="D1450" t="s">
        <v>184</v>
      </c>
      <c r="E1450" t="s">
        <v>4</v>
      </c>
      <c r="F1450" t="s">
        <v>50</v>
      </c>
      <c r="I1450" t="s">
        <v>4</v>
      </c>
      <c r="J1450" t="s">
        <v>47</v>
      </c>
      <c r="K1450" t="s">
        <v>288</v>
      </c>
    </row>
    <row r="1451" spans="1:11" x14ac:dyDescent="0.35">
      <c r="A1451" t="s">
        <v>1761</v>
      </c>
      <c r="B1451" s="1">
        <v>18617</v>
      </c>
      <c r="C1451">
        <v>74</v>
      </c>
      <c r="D1451" t="s">
        <v>195</v>
      </c>
      <c r="E1451" t="s">
        <v>4</v>
      </c>
      <c r="F1451" t="s">
        <v>6</v>
      </c>
      <c r="G1451" t="s">
        <v>4</v>
      </c>
      <c r="H1451" t="s">
        <v>40</v>
      </c>
      <c r="K1451" t="s">
        <v>197</v>
      </c>
    </row>
    <row r="1452" spans="1:11" x14ac:dyDescent="0.35">
      <c r="A1452" t="s">
        <v>1762</v>
      </c>
      <c r="B1452" s="1">
        <v>34299</v>
      </c>
      <c r="C1452">
        <v>31</v>
      </c>
      <c r="D1452" t="s">
        <v>192</v>
      </c>
      <c r="E1452" t="s">
        <v>4</v>
      </c>
      <c r="F1452" t="s">
        <v>29</v>
      </c>
      <c r="G1452" t="s">
        <v>4</v>
      </c>
      <c r="H1452" t="s">
        <v>40</v>
      </c>
      <c r="I1452" t="s">
        <v>4</v>
      </c>
      <c r="J1452" t="s">
        <v>40</v>
      </c>
      <c r="K1452" t="s">
        <v>211</v>
      </c>
    </row>
    <row r="1453" spans="1:11" x14ac:dyDescent="0.35">
      <c r="A1453" t="s">
        <v>1763</v>
      </c>
      <c r="B1453" s="1">
        <v>35969</v>
      </c>
      <c r="C1453">
        <v>27</v>
      </c>
      <c r="D1453" t="s">
        <v>184</v>
      </c>
      <c r="E1453" t="s">
        <v>4</v>
      </c>
      <c r="F1453" t="s">
        <v>57</v>
      </c>
      <c r="G1453" t="s">
        <v>4</v>
      </c>
      <c r="H1453" t="s">
        <v>47</v>
      </c>
      <c r="K1453" t="s">
        <v>238</v>
      </c>
    </row>
    <row r="1454" spans="1:11" x14ac:dyDescent="0.35">
      <c r="A1454" t="s">
        <v>1764</v>
      </c>
      <c r="B1454" s="1">
        <v>39284</v>
      </c>
      <c r="C1454">
        <v>18</v>
      </c>
      <c r="D1454" t="s">
        <v>192</v>
      </c>
      <c r="E1454" t="s">
        <v>4</v>
      </c>
      <c r="F1454" t="s">
        <v>29</v>
      </c>
      <c r="G1454" t="s">
        <v>4</v>
      </c>
      <c r="H1454" t="s">
        <v>29</v>
      </c>
      <c r="K1454" t="s">
        <v>238</v>
      </c>
    </row>
    <row r="1455" spans="1:11" x14ac:dyDescent="0.35">
      <c r="A1455" t="s">
        <v>1765</v>
      </c>
      <c r="B1455" s="1">
        <v>17528</v>
      </c>
      <c r="C1455">
        <v>77</v>
      </c>
      <c r="D1455" t="s">
        <v>192</v>
      </c>
      <c r="E1455" t="s">
        <v>4</v>
      </c>
      <c r="F1455" t="s">
        <v>26</v>
      </c>
      <c r="G1455" t="s">
        <v>4</v>
      </c>
      <c r="H1455" t="s">
        <v>66</v>
      </c>
      <c r="K1455" t="s">
        <v>258</v>
      </c>
    </row>
    <row r="1456" spans="1:11" x14ac:dyDescent="0.35">
      <c r="A1456" t="s">
        <v>1766</v>
      </c>
      <c r="B1456" s="1">
        <v>25529</v>
      </c>
      <c r="C1456">
        <v>55</v>
      </c>
      <c r="D1456" t="s">
        <v>184</v>
      </c>
      <c r="E1456" t="s">
        <v>4</v>
      </c>
      <c r="F1456" t="s">
        <v>63</v>
      </c>
      <c r="K1456" t="s">
        <v>187</v>
      </c>
    </row>
    <row r="1457" spans="1:11" x14ac:dyDescent="0.35">
      <c r="A1457" t="s">
        <v>1767</v>
      </c>
      <c r="B1457" s="1">
        <v>18975</v>
      </c>
      <c r="C1457">
        <v>73</v>
      </c>
      <c r="D1457" t="s">
        <v>192</v>
      </c>
      <c r="E1457" t="s">
        <v>4</v>
      </c>
      <c r="F1457" t="s">
        <v>10</v>
      </c>
      <c r="G1457" t="s">
        <v>4</v>
      </c>
      <c r="H1457" t="s">
        <v>33</v>
      </c>
      <c r="K1457" t="s">
        <v>203</v>
      </c>
    </row>
    <row r="1458" spans="1:11" x14ac:dyDescent="0.35">
      <c r="A1458" t="s">
        <v>1768</v>
      </c>
      <c r="B1458" s="1">
        <v>23588</v>
      </c>
      <c r="C1458">
        <v>61</v>
      </c>
      <c r="D1458" t="s">
        <v>192</v>
      </c>
      <c r="E1458" t="s">
        <v>4</v>
      </c>
      <c r="F1458" t="s">
        <v>63</v>
      </c>
      <c r="K1458" t="s">
        <v>213</v>
      </c>
    </row>
    <row r="1459" spans="1:11" x14ac:dyDescent="0.35">
      <c r="A1459" t="s">
        <v>1769</v>
      </c>
      <c r="B1459" s="1">
        <v>32748</v>
      </c>
      <c r="C1459">
        <v>35</v>
      </c>
      <c r="D1459" t="s">
        <v>195</v>
      </c>
      <c r="E1459" t="s">
        <v>4</v>
      </c>
      <c r="F1459" t="s">
        <v>10</v>
      </c>
      <c r="G1459" t="s">
        <v>4</v>
      </c>
      <c r="H1459" t="s">
        <v>72</v>
      </c>
      <c r="K1459" t="s">
        <v>187</v>
      </c>
    </row>
    <row r="1460" spans="1:11" x14ac:dyDescent="0.35">
      <c r="A1460" t="s">
        <v>1770</v>
      </c>
      <c r="B1460" s="1">
        <v>29274</v>
      </c>
      <c r="C1460">
        <v>45</v>
      </c>
      <c r="D1460" t="s">
        <v>192</v>
      </c>
      <c r="E1460" t="s">
        <v>4</v>
      </c>
      <c r="F1460" t="s">
        <v>6</v>
      </c>
      <c r="K1460" t="s">
        <v>254</v>
      </c>
    </row>
    <row r="1461" spans="1:11" x14ac:dyDescent="0.35">
      <c r="A1461" t="s">
        <v>1771</v>
      </c>
      <c r="B1461" s="1">
        <v>26875</v>
      </c>
      <c r="C1461">
        <v>52</v>
      </c>
      <c r="D1461" t="s">
        <v>195</v>
      </c>
      <c r="E1461" t="s">
        <v>4</v>
      </c>
      <c r="F1461" t="s">
        <v>72</v>
      </c>
      <c r="G1461" t="s">
        <v>4</v>
      </c>
      <c r="H1461" t="s">
        <v>6</v>
      </c>
      <c r="K1461" t="s">
        <v>217</v>
      </c>
    </row>
    <row r="1462" spans="1:11" x14ac:dyDescent="0.35">
      <c r="A1462" t="s">
        <v>1772</v>
      </c>
      <c r="B1462" s="1">
        <v>38830</v>
      </c>
      <c r="C1462">
        <v>19</v>
      </c>
      <c r="D1462" t="s">
        <v>192</v>
      </c>
      <c r="E1462" t="s">
        <v>4</v>
      </c>
      <c r="F1462" t="s">
        <v>63</v>
      </c>
      <c r="G1462" t="s">
        <v>4</v>
      </c>
      <c r="H1462" t="s">
        <v>6</v>
      </c>
      <c r="K1462" t="s">
        <v>199</v>
      </c>
    </row>
    <row r="1463" spans="1:11" x14ac:dyDescent="0.35">
      <c r="A1463" t="s">
        <v>1773</v>
      </c>
      <c r="B1463" s="1">
        <v>38627</v>
      </c>
      <c r="C1463">
        <v>19</v>
      </c>
      <c r="D1463" t="s">
        <v>184</v>
      </c>
      <c r="E1463" t="s">
        <v>4</v>
      </c>
      <c r="F1463" t="s">
        <v>40</v>
      </c>
      <c r="G1463" t="s">
        <v>4</v>
      </c>
      <c r="H1463" t="s">
        <v>47</v>
      </c>
      <c r="I1463" t="s">
        <v>4</v>
      </c>
      <c r="J1463" t="s">
        <v>54</v>
      </c>
      <c r="K1463" t="s">
        <v>209</v>
      </c>
    </row>
    <row r="1464" spans="1:11" x14ac:dyDescent="0.35">
      <c r="A1464" t="s">
        <v>1774</v>
      </c>
      <c r="B1464" s="1">
        <v>32536</v>
      </c>
      <c r="C1464">
        <v>36</v>
      </c>
      <c r="D1464" t="s">
        <v>192</v>
      </c>
      <c r="E1464" t="s">
        <v>4</v>
      </c>
      <c r="F1464" t="s">
        <v>29</v>
      </c>
      <c r="G1464" t="s">
        <v>4</v>
      </c>
      <c r="H1464" t="s">
        <v>47</v>
      </c>
      <c r="K1464" t="s">
        <v>288</v>
      </c>
    </row>
    <row r="1465" spans="1:11" x14ac:dyDescent="0.35">
      <c r="A1465" t="s">
        <v>1775</v>
      </c>
      <c r="B1465" s="1">
        <v>33167</v>
      </c>
      <c r="C1465">
        <v>34</v>
      </c>
      <c r="D1465" t="s">
        <v>192</v>
      </c>
      <c r="E1465" t="s">
        <v>1776</v>
      </c>
      <c r="F1465" t="s">
        <v>72</v>
      </c>
      <c r="G1465" t="s">
        <v>4</v>
      </c>
      <c r="H1465" t="s">
        <v>60</v>
      </c>
      <c r="I1465" t="s">
        <v>4</v>
      </c>
      <c r="J1465" t="s">
        <v>23</v>
      </c>
      <c r="K1465" t="s">
        <v>261</v>
      </c>
    </row>
    <row r="1466" spans="1:11" x14ac:dyDescent="0.35">
      <c r="A1466" t="s">
        <v>1777</v>
      </c>
      <c r="B1466" s="1">
        <v>13336</v>
      </c>
      <c r="C1466">
        <v>89</v>
      </c>
      <c r="D1466" t="s">
        <v>192</v>
      </c>
      <c r="E1466" t="s">
        <v>4</v>
      </c>
      <c r="F1466" t="s">
        <v>10</v>
      </c>
      <c r="G1466" t="s">
        <v>4</v>
      </c>
      <c r="H1466" t="s">
        <v>69</v>
      </c>
      <c r="I1466" t="s">
        <v>4</v>
      </c>
      <c r="J1466" t="s">
        <v>63</v>
      </c>
      <c r="K1466" t="s">
        <v>256</v>
      </c>
    </row>
    <row r="1467" spans="1:11" x14ac:dyDescent="0.35">
      <c r="A1467" t="s">
        <v>1778</v>
      </c>
      <c r="B1467" s="1">
        <v>25016</v>
      </c>
      <c r="C1467">
        <v>57</v>
      </c>
      <c r="D1467" t="s">
        <v>195</v>
      </c>
      <c r="E1467" t="s">
        <v>4</v>
      </c>
      <c r="F1467" t="s">
        <v>54</v>
      </c>
      <c r="G1467" t="s">
        <v>4</v>
      </c>
      <c r="H1467" t="s">
        <v>23</v>
      </c>
      <c r="I1467" t="s">
        <v>4</v>
      </c>
      <c r="J1467" t="s">
        <v>47</v>
      </c>
      <c r="K1467" t="s">
        <v>189</v>
      </c>
    </row>
    <row r="1468" spans="1:11" x14ac:dyDescent="0.35">
      <c r="A1468" t="s">
        <v>1779</v>
      </c>
      <c r="B1468" s="1">
        <v>37689</v>
      </c>
      <c r="C1468">
        <v>22</v>
      </c>
      <c r="D1468" t="s">
        <v>184</v>
      </c>
      <c r="E1468" t="s">
        <v>4</v>
      </c>
      <c r="F1468" t="s">
        <v>40</v>
      </c>
      <c r="I1468" t="s">
        <v>4</v>
      </c>
      <c r="J1468" t="s">
        <v>47</v>
      </c>
      <c r="K1468" t="s">
        <v>224</v>
      </c>
    </row>
    <row r="1469" spans="1:11" x14ac:dyDescent="0.35">
      <c r="A1469" t="s">
        <v>1780</v>
      </c>
      <c r="B1469" s="1">
        <v>34216</v>
      </c>
      <c r="C1469">
        <v>31</v>
      </c>
      <c r="D1469" t="s">
        <v>184</v>
      </c>
      <c r="E1469" t="s">
        <v>4</v>
      </c>
      <c r="F1469" t="s">
        <v>13</v>
      </c>
      <c r="G1469" t="s">
        <v>4</v>
      </c>
      <c r="H1469" t="s">
        <v>50</v>
      </c>
      <c r="I1469" t="s">
        <v>4</v>
      </c>
      <c r="J1469" t="s">
        <v>6</v>
      </c>
      <c r="K1469" t="s">
        <v>185</v>
      </c>
    </row>
    <row r="1470" spans="1:11" x14ac:dyDescent="0.35">
      <c r="A1470" t="s">
        <v>1781</v>
      </c>
      <c r="B1470" s="1">
        <v>28239</v>
      </c>
      <c r="C1470">
        <v>48</v>
      </c>
      <c r="D1470" t="s">
        <v>184</v>
      </c>
      <c r="E1470" t="s">
        <v>4</v>
      </c>
      <c r="F1470" t="s">
        <v>6</v>
      </c>
      <c r="G1470" t="s">
        <v>4</v>
      </c>
      <c r="H1470" t="s">
        <v>23</v>
      </c>
      <c r="I1470" t="s">
        <v>4</v>
      </c>
      <c r="J1470" t="s">
        <v>33</v>
      </c>
      <c r="K1470" t="s">
        <v>187</v>
      </c>
    </row>
    <row r="1471" spans="1:11" x14ac:dyDescent="0.35">
      <c r="A1471" t="s">
        <v>1782</v>
      </c>
      <c r="B1471" s="1">
        <v>34609</v>
      </c>
      <c r="C1471">
        <v>30</v>
      </c>
      <c r="D1471" t="s">
        <v>184</v>
      </c>
      <c r="E1471" t="s">
        <v>4</v>
      </c>
      <c r="F1471" t="s">
        <v>72</v>
      </c>
      <c r="G1471" t="s">
        <v>4</v>
      </c>
      <c r="H1471" t="s">
        <v>6</v>
      </c>
      <c r="K1471" t="s">
        <v>274</v>
      </c>
    </row>
    <row r="1472" spans="1:11" x14ac:dyDescent="0.35">
      <c r="A1472" t="s">
        <v>1783</v>
      </c>
      <c r="B1472" s="1">
        <v>32009</v>
      </c>
      <c r="C1472">
        <v>37</v>
      </c>
      <c r="D1472" t="s">
        <v>192</v>
      </c>
      <c r="E1472" t="s">
        <v>4</v>
      </c>
      <c r="F1472" t="s">
        <v>23</v>
      </c>
      <c r="K1472" t="s">
        <v>261</v>
      </c>
    </row>
    <row r="1473" spans="1:11" x14ac:dyDescent="0.35">
      <c r="A1473" t="s">
        <v>1784</v>
      </c>
      <c r="B1473" s="1">
        <v>21012</v>
      </c>
      <c r="C1473">
        <v>68</v>
      </c>
      <c r="D1473" t="s">
        <v>195</v>
      </c>
      <c r="E1473" t="s">
        <v>4</v>
      </c>
      <c r="F1473" t="s">
        <v>50</v>
      </c>
      <c r="I1473" t="s">
        <v>4</v>
      </c>
      <c r="J1473" t="s">
        <v>13</v>
      </c>
      <c r="K1473" t="s">
        <v>215</v>
      </c>
    </row>
    <row r="1474" spans="1:11" x14ac:dyDescent="0.35">
      <c r="A1474" t="s">
        <v>1785</v>
      </c>
      <c r="B1474" s="1">
        <v>25664</v>
      </c>
      <c r="C1474">
        <v>55</v>
      </c>
      <c r="D1474" t="s">
        <v>195</v>
      </c>
      <c r="E1474" t="s">
        <v>4</v>
      </c>
      <c r="F1474" t="s">
        <v>54</v>
      </c>
      <c r="G1474" t="s">
        <v>4</v>
      </c>
      <c r="H1474" t="s">
        <v>23</v>
      </c>
      <c r="I1474" t="s">
        <v>4</v>
      </c>
      <c r="J1474" t="s">
        <v>40</v>
      </c>
      <c r="K1474" t="s">
        <v>189</v>
      </c>
    </row>
    <row r="1475" spans="1:11" x14ac:dyDescent="0.35">
      <c r="A1475" t="s">
        <v>1786</v>
      </c>
      <c r="B1475" s="1">
        <v>14341</v>
      </c>
      <c r="C1475">
        <v>86</v>
      </c>
      <c r="D1475" t="s">
        <v>195</v>
      </c>
      <c r="E1475" t="s">
        <v>4</v>
      </c>
      <c r="F1475" t="s">
        <v>50</v>
      </c>
      <c r="G1475" t="s">
        <v>4</v>
      </c>
      <c r="H1475" t="s">
        <v>50</v>
      </c>
      <c r="K1475" t="s">
        <v>197</v>
      </c>
    </row>
    <row r="1476" spans="1:11" x14ac:dyDescent="0.35">
      <c r="A1476" t="s">
        <v>1787</v>
      </c>
      <c r="B1476" s="1">
        <v>21312</v>
      </c>
      <c r="C1476">
        <v>67</v>
      </c>
      <c r="D1476" t="s">
        <v>184</v>
      </c>
      <c r="E1476" t="s">
        <v>4</v>
      </c>
      <c r="F1476" t="s">
        <v>40</v>
      </c>
      <c r="G1476" t="s">
        <v>4</v>
      </c>
      <c r="H1476" t="s">
        <v>60</v>
      </c>
      <c r="I1476" t="s">
        <v>4</v>
      </c>
      <c r="J1476" t="s">
        <v>13</v>
      </c>
      <c r="K1476" t="s">
        <v>213</v>
      </c>
    </row>
    <row r="1477" spans="1:11" x14ac:dyDescent="0.35">
      <c r="A1477" t="s">
        <v>1788</v>
      </c>
      <c r="B1477" s="1">
        <v>17456</v>
      </c>
      <c r="C1477">
        <v>77</v>
      </c>
      <c r="D1477" t="s">
        <v>192</v>
      </c>
      <c r="E1477" t="s">
        <v>4</v>
      </c>
      <c r="F1477" t="s">
        <v>44</v>
      </c>
      <c r="G1477" t="s">
        <v>4</v>
      </c>
      <c r="H1477" t="s">
        <v>29</v>
      </c>
      <c r="I1477" t="s">
        <v>4</v>
      </c>
      <c r="J1477" t="s">
        <v>50</v>
      </c>
      <c r="K1477" t="s">
        <v>185</v>
      </c>
    </row>
    <row r="1478" spans="1:11" x14ac:dyDescent="0.35">
      <c r="A1478" t="s">
        <v>1789</v>
      </c>
      <c r="B1478" s="1">
        <v>14759</v>
      </c>
      <c r="C1478">
        <v>85</v>
      </c>
      <c r="D1478" t="s">
        <v>195</v>
      </c>
      <c r="E1478" t="s">
        <v>4</v>
      </c>
      <c r="F1478" t="s">
        <v>47</v>
      </c>
      <c r="G1478" t="s">
        <v>4</v>
      </c>
      <c r="H1478" t="s">
        <v>33</v>
      </c>
      <c r="I1478" t="s">
        <v>4</v>
      </c>
      <c r="J1478" t="s">
        <v>29</v>
      </c>
      <c r="K1478" t="s">
        <v>197</v>
      </c>
    </row>
    <row r="1479" spans="1:11" x14ac:dyDescent="0.35">
      <c r="A1479" t="s">
        <v>1790</v>
      </c>
      <c r="B1479" s="1">
        <v>13400</v>
      </c>
      <c r="C1479">
        <v>88</v>
      </c>
      <c r="D1479" t="s">
        <v>184</v>
      </c>
      <c r="E1479" t="s">
        <v>4</v>
      </c>
      <c r="F1479" t="s">
        <v>72</v>
      </c>
      <c r="G1479" t="s">
        <v>4</v>
      </c>
      <c r="H1479" t="s">
        <v>50</v>
      </c>
      <c r="K1479" t="s">
        <v>197</v>
      </c>
    </row>
    <row r="1480" spans="1:11" x14ac:dyDescent="0.35">
      <c r="A1480" t="s">
        <v>1791</v>
      </c>
      <c r="B1480" s="1">
        <v>30038</v>
      </c>
      <c r="C1480">
        <v>43</v>
      </c>
      <c r="D1480" t="s">
        <v>192</v>
      </c>
      <c r="E1480" t="s">
        <v>4</v>
      </c>
      <c r="F1480" t="s">
        <v>50</v>
      </c>
      <c r="G1480" t="s">
        <v>4</v>
      </c>
      <c r="H1480" t="s">
        <v>33</v>
      </c>
      <c r="K1480" t="s">
        <v>226</v>
      </c>
    </row>
    <row r="1481" spans="1:11" x14ac:dyDescent="0.35">
      <c r="A1481" t="s">
        <v>1792</v>
      </c>
      <c r="B1481" s="1">
        <v>22601</v>
      </c>
      <c r="C1481">
        <v>63</v>
      </c>
      <c r="D1481" t="s">
        <v>184</v>
      </c>
      <c r="E1481" t="s">
        <v>4</v>
      </c>
      <c r="F1481" t="s">
        <v>19</v>
      </c>
      <c r="G1481" t="s">
        <v>4</v>
      </c>
      <c r="H1481" t="s">
        <v>63</v>
      </c>
      <c r="K1481" t="s">
        <v>185</v>
      </c>
    </row>
    <row r="1482" spans="1:11" x14ac:dyDescent="0.35">
      <c r="A1482" t="s">
        <v>1793</v>
      </c>
      <c r="B1482" s="1">
        <v>15285</v>
      </c>
      <c r="C1482">
        <v>83</v>
      </c>
      <c r="D1482" t="s">
        <v>184</v>
      </c>
      <c r="E1482" t="s">
        <v>4</v>
      </c>
      <c r="F1482" t="s">
        <v>47</v>
      </c>
      <c r="K1482" t="s">
        <v>203</v>
      </c>
    </row>
    <row r="1483" spans="1:11" x14ac:dyDescent="0.35">
      <c r="A1483" t="s">
        <v>1794</v>
      </c>
      <c r="B1483" s="1">
        <v>21512</v>
      </c>
      <c r="C1483">
        <v>66</v>
      </c>
      <c r="D1483" t="s">
        <v>192</v>
      </c>
      <c r="E1483" t="s">
        <v>4</v>
      </c>
      <c r="F1483" t="s">
        <v>29</v>
      </c>
      <c r="G1483" t="s">
        <v>4</v>
      </c>
      <c r="H1483" t="s">
        <v>33</v>
      </c>
      <c r="I1483" t="s">
        <v>4</v>
      </c>
      <c r="J1483" t="s">
        <v>50</v>
      </c>
      <c r="K1483" t="s">
        <v>213</v>
      </c>
    </row>
    <row r="1484" spans="1:11" x14ac:dyDescent="0.35">
      <c r="A1484" t="s">
        <v>1795</v>
      </c>
      <c r="B1484" s="1">
        <v>27616</v>
      </c>
      <c r="C1484">
        <v>49</v>
      </c>
      <c r="D1484" t="s">
        <v>195</v>
      </c>
      <c r="E1484" t="s">
        <v>4</v>
      </c>
      <c r="F1484" t="s">
        <v>19</v>
      </c>
      <c r="K1484" t="s">
        <v>254</v>
      </c>
    </row>
    <row r="1485" spans="1:11" x14ac:dyDescent="0.35">
      <c r="A1485" t="s">
        <v>1796</v>
      </c>
      <c r="B1485" s="1">
        <v>36551</v>
      </c>
      <c r="C1485">
        <v>25</v>
      </c>
      <c r="D1485" t="s">
        <v>184</v>
      </c>
      <c r="E1485" t="s">
        <v>4</v>
      </c>
      <c r="F1485" t="s">
        <v>63</v>
      </c>
      <c r="G1485" t="s">
        <v>4</v>
      </c>
      <c r="H1485" t="s">
        <v>66</v>
      </c>
      <c r="K1485" t="s">
        <v>199</v>
      </c>
    </row>
    <row r="1486" spans="1:11" x14ac:dyDescent="0.35">
      <c r="A1486" t="s">
        <v>1797</v>
      </c>
      <c r="B1486" s="1">
        <v>31016</v>
      </c>
      <c r="C1486">
        <v>40</v>
      </c>
      <c r="D1486" t="s">
        <v>184</v>
      </c>
      <c r="E1486" t="s">
        <v>4</v>
      </c>
      <c r="F1486" t="s">
        <v>29</v>
      </c>
      <c r="K1486" t="s">
        <v>254</v>
      </c>
    </row>
    <row r="1487" spans="1:11" x14ac:dyDescent="0.35">
      <c r="A1487" t="s">
        <v>1798</v>
      </c>
      <c r="B1487" s="1">
        <v>35863</v>
      </c>
      <c r="C1487">
        <v>27</v>
      </c>
      <c r="D1487" t="s">
        <v>195</v>
      </c>
      <c r="E1487" t="s">
        <v>1466</v>
      </c>
      <c r="F1487" t="s">
        <v>47</v>
      </c>
      <c r="G1487" t="s">
        <v>4</v>
      </c>
      <c r="H1487" t="s">
        <v>23</v>
      </c>
      <c r="K1487" t="s">
        <v>290</v>
      </c>
    </row>
    <row r="1488" spans="1:11" x14ac:dyDescent="0.35">
      <c r="A1488" t="s">
        <v>1799</v>
      </c>
      <c r="B1488" s="1">
        <v>12666</v>
      </c>
      <c r="C1488">
        <v>90</v>
      </c>
      <c r="D1488" t="s">
        <v>184</v>
      </c>
      <c r="E1488" t="s">
        <v>4</v>
      </c>
      <c r="F1488" t="s">
        <v>23</v>
      </c>
      <c r="G1488" t="s">
        <v>4</v>
      </c>
      <c r="H1488" t="s">
        <v>50</v>
      </c>
      <c r="I1488" t="s">
        <v>4</v>
      </c>
      <c r="J1488" t="s">
        <v>23</v>
      </c>
      <c r="K1488" t="s">
        <v>203</v>
      </c>
    </row>
    <row r="1489" spans="1:11" x14ac:dyDescent="0.35">
      <c r="A1489" t="s">
        <v>1800</v>
      </c>
      <c r="B1489" s="1">
        <v>31242</v>
      </c>
      <c r="C1489">
        <v>40</v>
      </c>
      <c r="D1489" t="s">
        <v>195</v>
      </c>
      <c r="E1489" t="s">
        <v>4</v>
      </c>
      <c r="F1489" t="s">
        <v>19</v>
      </c>
      <c r="G1489" t="s">
        <v>4</v>
      </c>
      <c r="H1489" t="s">
        <v>40</v>
      </c>
      <c r="K1489" t="s">
        <v>189</v>
      </c>
    </row>
    <row r="1490" spans="1:11" x14ac:dyDescent="0.35">
      <c r="A1490" t="s">
        <v>1801</v>
      </c>
      <c r="B1490" s="1">
        <v>31170</v>
      </c>
      <c r="C1490">
        <v>40</v>
      </c>
      <c r="D1490" t="s">
        <v>184</v>
      </c>
      <c r="E1490" t="s">
        <v>4</v>
      </c>
      <c r="F1490" t="s">
        <v>29</v>
      </c>
      <c r="G1490" t="s">
        <v>4</v>
      </c>
      <c r="H1490" t="s">
        <v>66</v>
      </c>
      <c r="I1490" t="s">
        <v>4</v>
      </c>
      <c r="J1490" t="s">
        <v>54</v>
      </c>
      <c r="K1490" t="s">
        <v>189</v>
      </c>
    </row>
    <row r="1491" spans="1:11" x14ac:dyDescent="0.35">
      <c r="A1491" t="s">
        <v>1802</v>
      </c>
      <c r="B1491" s="1">
        <v>35334</v>
      </c>
      <c r="C1491">
        <v>28</v>
      </c>
      <c r="D1491" t="s">
        <v>184</v>
      </c>
      <c r="E1491" t="s">
        <v>4</v>
      </c>
      <c r="F1491" t="s">
        <v>63</v>
      </c>
      <c r="K1491" t="s">
        <v>238</v>
      </c>
    </row>
    <row r="1492" spans="1:11" x14ac:dyDescent="0.35">
      <c r="A1492" t="s">
        <v>1803</v>
      </c>
      <c r="B1492" s="1">
        <v>21246</v>
      </c>
      <c r="C1492">
        <v>67</v>
      </c>
      <c r="D1492" t="s">
        <v>195</v>
      </c>
      <c r="E1492" t="s">
        <v>4</v>
      </c>
      <c r="F1492" t="s">
        <v>50</v>
      </c>
      <c r="G1492" t="s">
        <v>4</v>
      </c>
      <c r="H1492" t="s">
        <v>50</v>
      </c>
      <c r="K1492" t="s">
        <v>213</v>
      </c>
    </row>
    <row r="1493" spans="1:11" x14ac:dyDescent="0.35">
      <c r="A1493" t="s">
        <v>1804</v>
      </c>
      <c r="B1493" s="1">
        <v>16725</v>
      </c>
      <c r="C1493">
        <v>79</v>
      </c>
      <c r="D1493" t="s">
        <v>184</v>
      </c>
      <c r="E1493" t="s">
        <v>4</v>
      </c>
      <c r="F1493" t="s">
        <v>6</v>
      </c>
      <c r="G1493" t="s">
        <v>4</v>
      </c>
      <c r="H1493" t="s">
        <v>33</v>
      </c>
      <c r="K1493" t="s">
        <v>258</v>
      </c>
    </row>
    <row r="1494" spans="1:11" x14ac:dyDescent="0.35">
      <c r="A1494" t="s">
        <v>1805</v>
      </c>
      <c r="B1494" s="1">
        <v>24953</v>
      </c>
      <c r="C1494">
        <v>57</v>
      </c>
      <c r="D1494" t="s">
        <v>195</v>
      </c>
      <c r="E1494" t="s">
        <v>4</v>
      </c>
      <c r="F1494" t="s">
        <v>40</v>
      </c>
      <c r="K1494" t="s">
        <v>226</v>
      </c>
    </row>
    <row r="1495" spans="1:11" x14ac:dyDescent="0.35">
      <c r="A1495" t="s">
        <v>1806</v>
      </c>
      <c r="B1495" s="1">
        <v>18900</v>
      </c>
      <c r="C1495">
        <v>73</v>
      </c>
      <c r="D1495" t="s">
        <v>184</v>
      </c>
      <c r="E1495" t="s">
        <v>4</v>
      </c>
      <c r="F1495" t="s">
        <v>23</v>
      </c>
      <c r="G1495" t="s">
        <v>4</v>
      </c>
      <c r="H1495" t="s">
        <v>63</v>
      </c>
      <c r="I1495" t="s">
        <v>4</v>
      </c>
      <c r="J1495" t="s">
        <v>33</v>
      </c>
      <c r="K1495" t="s">
        <v>230</v>
      </c>
    </row>
    <row r="1496" spans="1:11" x14ac:dyDescent="0.35">
      <c r="A1496" t="s">
        <v>1807</v>
      </c>
      <c r="B1496" s="1">
        <v>34262</v>
      </c>
      <c r="C1496">
        <v>31</v>
      </c>
      <c r="D1496" t="s">
        <v>195</v>
      </c>
      <c r="E1496" t="s">
        <v>4</v>
      </c>
      <c r="F1496" t="s">
        <v>33</v>
      </c>
      <c r="I1496" t="s">
        <v>4</v>
      </c>
      <c r="J1496" t="s">
        <v>29</v>
      </c>
      <c r="K1496" t="s">
        <v>187</v>
      </c>
    </row>
    <row r="1497" spans="1:11" x14ac:dyDescent="0.35">
      <c r="A1497" t="s">
        <v>1808</v>
      </c>
      <c r="B1497" s="1">
        <v>12694</v>
      </c>
      <c r="C1497">
        <v>90</v>
      </c>
      <c r="D1497" t="s">
        <v>184</v>
      </c>
      <c r="E1497" t="s">
        <v>4</v>
      </c>
      <c r="F1497" t="s">
        <v>23</v>
      </c>
      <c r="G1497" t="s">
        <v>4</v>
      </c>
      <c r="H1497" t="s">
        <v>40</v>
      </c>
      <c r="K1497" t="s">
        <v>234</v>
      </c>
    </row>
    <row r="1498" spans="1:11" x14ac:dyDescent="0.35">
      <c r="A1498" t="s">
        <v>1809</v>
      </c>
      <c r="B1498" s="1">
        <v>26963</v>
      </c>
      <c r="C1498">
        <v>51</v>
      </c>
      <c r="D1498" t="s">
        <v>184</v>
      </c>
      <c r="E1498" t="s">
        <v>4</v>
      </c>
      <c r="F1498" t="s">
        <v>40</v>
      </c>
      <c r="K1498" t="s">
        <v>288</v>
      </c>
    </row>
    <row r="1499" spans="1:11" x14ac:dyDescent="0.35">
      <c r="A1499" t="s">
        <v>1810</v>
      </c>
      <c r="B1499" s="1">
        <v>38494</v>
      </c>
      <c r="C1499">
        <v>20</v>
      </c>
      <c r="D1499" t="s">
        <v>192</v>
      </c>
      <c r="E1499" t="s">
        <v>4</v>
      </c>
      <c r="F1499" t="s">
        <v>10</v>
      </c>
      <c r="K1499" t="s">
        <v>238</v>
      </c>
    </row>
    <row r="1500" spans="1:11" x14ac:dyDescent="0.35">
      <c r="A1500" t="s">
        <v>1811</v>
      </c>
      <c r="B1500" s="1">
        <v>36055</v>
      </c>
      <c r="C1500">
        <v>26</v>
      </c>
      <c r="D1500" t="s">
        <v>184</v>
      </c>
      <c r="E1500" t="s">
        <v>4</v>
      </c>
      <c r="F1500" t="s">
        <v>47</v>
      </c>
      <c r="G1500" t="s">
        <v>4</v>
      </c>
      <c r="H1500" t="s">
        <v>6</v>
      </c>
      <c r="I1500" t="s">
        <v>4</v>
      </c>
      <c r="J1500" t="s">
        <v>33</v>
      </c>
      <c r="K1500" t="s">
        <v>238</v>
      </c>
    </row>
    <row r="1501" spans="1:11" x14ac:dyDescent="0.35">
      <c r="A1501" t="s">
        <v>1812</v>
      </c>
      <c r="B1501" s="1">
        <v>24122</v>
      </c>
      <c r="C1501">
        <v>59</v>
      </c>
      <c r="D1501" t="s">
        <v>192</v>
      </c>
      <c r="E1501" t="s">
        <v>4</v>
      </c>
      <c r="F1501" t="s">
        <v>69</v>
      </c>
      <c r="G1501" t="s">
        <v>4</v>
      </c>
      <c r="H1501" t="s">
        <v>33</v>
      </c>
      <c r="I1501" t="s">
        <v>4</v>
      </c>
      <c r="J1501" t="s">
        <v>29</v>
      </c>
      <c r="K1501" t="s">
        <v>261</v>
      </c>
    </row>
    <row r="1502" spans="1:11" x14ac:dyDescent="0.35">
      <c r="A1502" t="s">
        <v>1813</v>
      </c>
      <c r="B1502" s="1">
        <v>31305</v>
      </c>
      <c r="C1502">
        <v>39</v>
      </c>
      <c r="D1502" t="s">
        <v>192</v>
      </c>
      <c r="E1502" t="s">
        <v>4</v>
      </c>
      <c r="F1502" t="s">
        <v>16</v>
      </c>
      <c r="G1502" t="s">
        <v>4</v>
      </c>
      <c r="H1502" t="s">
        <v>50</v>
      </c>
      <c r="K1502" t="s">
        <v>185</v>
      </c>
    </row>
    <row r="1503" spans="1:11" x14ac:dyDescent="0.35">
      <c r="A1503" t="s">
        <v>1814</v>
      </c>
      <c r="B1503" s="1">
        <v>31111</v>
      </c>
      <c r="C1503">
        <v>40</v>
      </c>
      <c r="D1503" t="s">
        <v>195</v>
      </c>
      <c r="E1503" t="s">
        <v>4</v>
      </c>
      <c r="F1503" t="s">
        <v>63</v>
      </c>
      <c r="G1503" t="s">
        <v>4</v>
      </c>
      <c r="H1503" t="s">
        <v>47</v>
      </c>
      <c r="K1503" t="s">
        <v>254</v>
      </c>
    </row>
    <row r="1504" spans="1:11" x14ac:dyDescent="0.35">
      <c r="A1504" t="s">
        <v>1815</v>
      </c>
      <c r="B1504" s="1">
        <v>18971</v>
      </c>
      <c r="C1504">
        <v>73</v>
      </c>
      <c r="D1504" t="s">
        <v>195</v>
      </c>
      <c r="E1504" t="s">
        <v>4</v>
      </c>
      <c r="F1504" t="s">
        <v>33</v>
      </c>
      <c r="G1504" t="s">
        <v>4</v>
      </c>
      <c r="H1504" t="s">
        <v>50</v>
      </c>
      <c r="K1504" t="s">
        <v>197</v>
      </c>
    </row>
    <row r="1505" spans="1:11" x14ac:dyDescent="0.35">
      <c r="A1505" t="s">
        <v>1816</v>
      </c>
      <c r="B1505" s="1">
        <v>25777</v>
      </c>
      <c r="C1505">
        <v>55</v>
      </c>
      <c r="D1505" t="s">
        <v>184</v>
      </c>
      <c r="E1505" t="s">
        <v>4</v>
      </c>
      <c r="F1505" t="s">
        <v>57</v>
      </c>
      <c r="I1505" t="s">
        <v>4</v>
      </c>
      <c r="J1505" t="s">
        <v>47</v>
      </c>
      <c r="K1505" t="s">
        <v>193</v>
      </c>
    </row>
    <row r="1506" spans="1:11" x14ac:dyDescent="0.35">
      <c r="A1506" t="s">
        <v>1817</v>
      </c>
      <c r="B1506" s="1">
        <v>29684</v>
      </c>
      <c r="C1506">
        <v>44</v>
      </c>
      <c r="D1506" t="s">
        <v>192</v>
      </c>
      <c r="E1506" t="s">
        <v>1818</v>
      </c>
      <c r="F1506" t="s">
        <v>40</v>
      </c>
      <c r="G1506" t="s">
        <v>4</v>
      </c>
      <c r="H1506" t="s">
        <v>40</v>
      </c>
      <c r="K1506" t="s">
        <v>261</v>
      </c>
    </row>
    <row r="1507" spans="1:11" x14ac:dyDescent="0.35">
      <c r="A1507" t="s">
        <v>1819</v>
      </c>
      <c r="B1507" s="1">
        <v>38654</v>
      </c>
      <c r="C1507">
        <v>19</v>
      </c>
      <c r="D1507" t="s">
        <v>184</v>
      </c>
      <c r="E1507" t="s">
        <v>4</v>
      </c>
      <c r="F1507" t="s">
        <v>66</v>
      </c>
      <c r="I1507" t="s">
        <v>4</v>
      </c>
      <c r="J1507" t="s">
        <v>19</v>
      </c>
      <c r="K1507" t="s">
        <v>286</v>
      </c>
    </row>
    <row r="1508" spans="1:11" x14ac:dyDescent="0.35">
      <c r="A1508" t="s">
        <v>1820</v>
      </c>
      <c r="B1508" s="1">
        <v>32267</v>
      </c>
      <c r="C1508">
        <v>37</v>
      </c>
      <c r="D1508" t="s">
        <v>192</v>
      </c>
      <c r="E1508" t="s">
        <v>58</v>
      </c>
      <c r="F1508" t="s">
        <v>23</v>
      </c>
      <c r="G1508" t="s">
        <v>4</v>
      </c>
      <c r="H1508" t="s">
        <v>40</v>
      </c>
      <c r="I1508" t="s">
        <v>4</v>
      </c>
      <c r="J1508" t="s">
        <v>47</v>
      </c>
      <c r="K1508" t="s">
        <v>254</v>
      </c>
    </row>
    <row r="1509" spans="1:11" x14ac:dyDescent="0.35">
      <c r="A1509" t="s">
        <v>1821</v>
      </c>
      <c r="B1509" s="1">
        <v>19226</v>
      </c>
      <c r="C1509">
        <v>72</v>
      </c>
      <c r="D1509" t="s">
        <v>195</v>
      </c>
      <c r="E1509" t="s">
        <v>4</v>
      </c>
      <c r="F1509" t="s">
        <v>54</v>
      </c>
      <c r="K1509" t="s">
        <v>213</v>
      </c>
    </row>
    <row r="1510" spans="1:11" x14ac:dyDescent="0.35">
      <c r="A1510" t="s">
        <v>1822</v>
      </c>
      <c r="B1510" s="1">
        <v>27014</v>
      </c>
      <c r="C1510">
        <v>51</v>
      </c>
      <c r="D1510" t="s">
        <v>195</v>
      </c>
      <c r="E1510" t="s">
        <v>4</v>
      </c>
      <c r="F1510" t="s">
        <v>19</v>
      </c>
      <c r="I1510" t="s">
        <v>4</v>
      </c>
      <c r="J1510" t="s">
        <v>33</v>
      </c>
      <c r="K1510" t="s">
        <v>261</v>
      </c>
    </row>
    <row r="1511" spans="1:11" x14ac:dyDescent="0.35">
      <c r="A1511" t="s">
        <v>1823</v>
      </c>
      <c r="B1511" s="1">
        <v>15624</v>
      </c>
      <c r="C1511">
        <v>82</v>
      </c>
      <c r="D1511" t="s">
        <v>192</v>
      </c>
      <c r="E1511" t="s">
        <v>4</v>
      </c>
      <c r="F1511" t="s">
        <v>69</v>
      </c>
      <c r="K1511" t="s">
        <v>213</v>
      </c>
    </row>
    <row r="1512" spans="1:11" x14ac:dyDescent="0.35">
      <c r="A1512" t="s">
        <v>1824</v>
      </c>
      <c r="B1512" s="1">
        <v>15647</v>
      </c>
      <c r="C1512">
        <v>82</v>
      </c>
      <c r="D1512" t="s">
        <v>184</v>
      </c>
      <c r="E1512" t="s">
        <v>4</v>
      </c>
      <c r="F1512" t="s">
        <v>72</v>
      </c>
      <c r="I1512" t="s">
        <v>4</v>
      </c>
      <c r="J1512" t="s">
        <v>29</v>
      </c>
      <c r="K1512" t="s">
        <v>185</v>
      </c>
    </row>
    <row r="1513" spans="1:11" x14ac:dyDescent="0.35">
      <c r="A1513" t="s">
        <v>1825</v>
      </c>
      <c r="B1513" s="1">
        <v>21653</v>
      </c>
      <c r="C1513">
        <v>66</v>
      </c>
      <c r="D1513" t="s">
        <v>192</v>
      </c>
      <c r="E1513" t="s">
        <v>1826</v>
      </c>
      <c r="F1513" t="s">
        <v>37</v>
      </c>
      <c r="K1513" t="s">
        <v>258</v>
      </c>
    </row>
    <row r="1514" spans="1:11" x14ac:dyDescent="0.35">
      <c r="A1514" t="s">
        <v>1827</v>
      </c>
      <c r="B1514" s="1">
        <v>24176</v>
      </c>
      <c r="C1514">
        <v>59</v>
      </c>
      <c r="D1514" t="s">
        <v>192</v>
      </c>
      <c r="E1514" t="s">
        <v>4</v>
      </c>
      <c r="F1514" t="s">
        <v>13</v>
      </c>
      <c r="G1514" t="s">
        <v>4</v>
      </c>
      <c r="H1514" t="s">
        <v>33</v>
      </c>
      <c r="K1514" t="s">
        <v>254</v>
      </c>
    </row>
    <row r="1515" spans="1:11" x14ac:dyDescent="0.35">
      <c r="A1515" t="s">
        <v>1828</v>
      </c>
      <c r="B1515" s="1">
        <v>16259</v>
      </c>
      <c r="C1515">
        <v>81</v>
      </c>
      <c r="D1515" t="s">
        <v>195</v>
      </c>
      <c r="E1515" t="s">
        <v>4</v>
      </c>
      <c r="F1515" t="s">
        <v>72</v>
      </c>
      <c r="K1515" t="s">
        <v>256</v>
      </c>
    </row>
    <row r="1516" spans="1:11" x14ac:dyDescent="0.35">
      <c r="A1516" t="s">
        <v>1829</v>
      </c>
      <c r="B1516" s="1">
        <v>24805</v>
      </c>
      <c r="C1516">
        <v>57</v>
      </c>
      <c r="D1516" t="s">
        <v>184</v>
      </c>
      <c r="E1516" t="s">
        <v>4</v>
      </c>
      <c r="F1516" t="s">
        <v>16</v>
      </c>
      <c r="G1516" t="s">
        <v>4</v>
      </c>
      <c r="H1516" t="s">
        <v>23</v>
      </c>
      <c r="I1516" t="s">
        <v>4</v>
      </c>
      <c r="J1516" t="s">
        <v>50</v>
      </c>
      <c r="K1516" t="s">
        <v>261</v>
      </c>
    </row>
    <row r="1517" spans="1:11" x14ac:dyDescent="0.35">
      <c r="A1517" t="s">
        <v>1830</v>
      </c>
      <c r="B1517" s="1">
        <v>16082</v>
      </c>
      <c r="C1517">
        <v>81</v>
      </c>
      <c r="D1517" t="s">
        <v>184</v>
      </c>
      <c r="E1517" t="s">
        <v>4</v>
      </c>
      <c r="F1517" t="s">
        <v>6</v>
      </c>
      <c r="G1517" t="s">
        <v>4</v>
      </c>
      <c r="H1517" t="s">
        <v>23</v>
      </c>
      <c r="I1517" t="s">
        <v>4</v>
      </c>
      <c r="J1517" t="s">
        <v>6</v>
      </c>
      <c r="K1517" t="s">
        <v>203</v>
      </c>
    </row>
    <row r="1518" spans="1:11" x14ac:dyDescent="0.35">
      <c r="A1518" t="s">
        <v>1831</v>
      </c>
      <c r="B1518" s="1">
        <v>29130</v>
      </c>
      <c r="C1518">
        <v>45</v>
      </c>
      <c r="D1518" t="s">
        <v>195</v>
      </c>
      <c r="E1518" t="s">
        <v>4</v>
      </c>
      <c r="F1518" t="s">
        <v>44</v>
      </c>
      <c r="G1518" t="s">
        <v>4</v>
      </c>
      <c r="H1518" t="s">
        <v>47</v>
      </c>
      <c r="K1518" t="s">
        <v>254</v>
      </c>
    </row>
    <row r="1519" spans="1:11" x14ac:dyDescent="0.35">
      <c r="A1519" t="s">
        <v>1832</v>
      </c>
      <c r="B1519" s="1">
        <v>24333</v>
      </c>
      <c r="C1519">
        <v>58</v>
      </c>
      <c r="D1519" t="s">
        <v>195</v>
      </c>
      <c r="E1519" t="s">
        <v>4</v>
      </c>
      <c r="F1519" t="s">
        <v>44</v>
      </c>
      <c r="K1519" t="s">
        <v>187</v>
      </c>
    </row>
    <row r="1520" spans="1:11" x14ac:dyDescent="0.35">
      <c r="A1520" t="s">
        <v>1833</v>
      </c>
      <c r="B1520" s="1">
        <v>38167</v>
      </c>
      <c r="C1520">
        <v>21</v>
      </c>
      <c r="D1520" t="s">
        <v>195</v>
      </c>
      <c r="E1520" t="s">
        <v>4</v>
      </c>
      <c r="F1520" t="s">
        <v>10</v>
      </c>
      <c r="G1520" t="s">
        <v>4</v>
      </c>
      <c r="H1520" t="s">
        <v>19</v>
      </c>
      <c r="K1520" t="s">
        <v>345</v>
      </c>
    </row>
    <row r="1521" spans="1:11" x14ac:dyDescent="0.35">
      <c r="A1521" t="s">
        <v>1834</v>
      </c>
      <c r="B1521" s="1">
        <v>18883</v>
      </c>
      <c r="C1521">
        <v>73</v>
      </c>
      <c r="D1521" t="s">
        <v>195</v>
      </c>
      <c r="E1521" t="s">
        <v>4</v>
      </c>
      <c r="F1521" t="s">
        <v>33</v>
      </c>
      <c r="K1521" t="s">
        <v>203</v>
      </c>
    </row>
    <row r="1522" spans="1:11" x14ac:dyDescent="0.35">
      <c r="A1522" t="s">
        <v>1835</v>
      </c>
      <c r="B1522" s="1">
        <v>17221</v>
      </c>
      <c r="C1522">
        <v>78</v>
      </c>
      <c r="D1522" t="s">
        <v>192</v>
      </c>
      <c r="E1522" t="s">
        <v>4</v>
      </c>
      <c r="F1522" t="s">
        <v>16</v>
      </c>
      <c r="G1522" t="s">
        <v>4</v>
      </c>
      <c r="H1522" t="s">
        <v>50</v>
      </c>
      <c r="I1522" t="s">
        <v>4</v>
      </c>
      <c r="J1522" t="s">
        <v>33</v>
      </c>
      <c r="K1522" t="s">
        <v>203</v>
      </c>
    </row>
    <row r="1523" spans="1:11" x14ac:dyDescent="0.35">
      <c r="A1523" t="s">
        <v>1836</v>
      </c>
      <c r="B1523" s="1">
        <v>16176</v>
      </c>
      <c r="C1523">
        <v>81</v>
      </c>
      <c r="D1523" t="s">
        <v>184</v>
      </c>
      <c r="E1523" t="s">
        <v>4</v>
      </c>
      <c r="F1523" t="s">
        <v>57</v>
      </c>
      <c r="G1523" t="s">
        <v>4</v>
      </c>
      <c r="H1523" t="s">
        <v>60</v>
      </c>
      <c r="K1523" t="s">
        <v>213</v>
      </c>
    </row>
    <row r="1524" spans="1:11" x14ac:dyDescent="0.35">
      <c r="A1524" t="s">
        <v>1837</v>
      </c>
      <c r="B1524" s="1">
        <v>19964</v>
      </c>
      <c r="C1524">
        <v>70</v>
      </c>
      <c r="D1524" t="s">
        <v>192</v>
      </c>
      <c r="E1524" t="s">
        <v>4</v>
      </c>
      <c r="F1524" t="s">
        <v>29</v>
      </c>
      <c r="G1524" t="s">
        <v>4</v>
      </c>
      <c r="H1524" t="s">
        <v>33</v>
      </c>
      <c r="K1524" t="s">
        <v>258</v>
      </c>
    </row>
    <row r="1525" spans="1:11" x14ac:dyDescent="0.35">
      <c r="A1525" t="s">
        <v>1838</v>
      </c>
      <c r="B1525" s="1">
        <v>26559</v>
      </c>
      <c r="C1525">
        <v>52</v>
      </c>
      <c r="D1525" t="s">
        <v>184</v>
      </c>
      <c r="E1525" t="s">
        <v>4</v>
      </c>
      <c r="F1525" t="s">
        <v>13</v>
      </c>
      <c r="G1525" t="s">
        <v>4</v>
      </c>
      <c r="H1525" t="s">
        <v>47</v>
      </c>
      <c r="K1525" t="s">
        <v>187</v>
      </c>
    </row>
    <row r="1526" spans="1:11" x14ac:dyDescent="0.35">
      <c r="A1526" t="s">
        <v>1839</v>
      </c>
      <c r="B1526" s="1">
        <v>40015</v>
      </c>
      <c r="C1526">
        <v>16</v>
      </c>
      <c r="D1526" t="s">
        <v>184</v>
      </c>
      <c r="E1526" t="s">
        <v>233</v>
      </c>
      <c r="F1526" t="s">
        <v>6</v>
      </c>
      <c r="K1526" t="s">
        <v>238</v>
      </c>
    </row>
    <row r="1527" spans="1:11" x14ac:dyDescent="0.35">
      <c r="A1527" t="s">
        <v>1840</v>
      </c>
      <c r="B1527" s="1">
        <v>37246</v>
      </c>
      <c r="C1527">
        <v>23</v>
      </c>
      <c r="D1527" t="s">
        <v>195</v>
      </c>
      <c r="E1527" t="s">
        <v>4</v>
      </c>
      <c r="F1527" t="s">
        <v>47</v>
      </c>
      <c r="G1527" t="s">
        <v>4</v>
      </c>
      <c r="H1527" t="s">
        <v>33</v>
      </c>
      <c r="I1527" t="s">
        <v>4</v>
      </c>
      <c r="J1527" t="s">
        <v>13</v>
      </c>
      <c r="K1527" t="s">
        <v>345</v>
      </c>
    </row>
    <row r="1528" spans="1:11" x14ac:dyDescent="0.35">
      <c r="A1528" t="s">
        <v>1841</v>
      </c>
      <c r="B1528" s="1">
        <v>38366</v>
      </c>
      <c r="C1528">
        <v>20</v>
      </c>
      <c r="D1528" t="s">
        <v>184</v>
      </c>
      <c r="E1528" t="s">
        <v>4</v>
      </c>
      <c r="F1528" t="s">
        <v>13</v>
      </c>
      <c r="K1528" t="s">
        <v>274</v>
      </c>
    </row>
    <row r="1529" spans="1:11" x14ac:dyDescent="0.35">
      <c r="A1529" t="s">
        <v>1842</v>
      </c>
      <c r="B1529" s="1">
        <v>30145</v>
      </c>
      <c r="C1529">
        <v>43</v>
      </c>
      <c r="D1529" t="s">
        <v>195</v>
      </c>
      <c r="E1529" t="s">
        <v>4</v>
      </c>
      <c r="F1529" t="s">
        <v>54</v>
      </c>
      <c r="G1529" t="s">
        <v>4</v>
      </c>
      <c r="H1529" t="s">
        <v>6</v>
      </c>
      <c r="K1529" t="s">
        <v>288</v>
      </c>
    </row>
    <row r="1530" spans="1:11" x14ac:dyDescent="0.35">
      <c r="A1530" t="s">
        <v>1843</v>
      </c>
      <c r="B1530" s="1">
        <v>20735</v>
      </c>
      <c r="C1530">
        <v>68</v>
      </c>
      <c r="D1530" t="s">
        <v>195</v>
      </c>
      <c r="E1530" t="s">
        <v>17</v>
      </c>
      <c r="F1530" t="s">
        <v>33</v>
      </c>
      <c r="K1530" t="s">
        <v>203</v>
      </c>
    </row>
    <row r="1531" spans="1:11" x14ac:dyDescent="0.35">
      <c r="A1531" t="s">
        <v>1844</v>
      </c>
      <c r="B1531" s="1">
        <v>27553</v>
      </c>
      <c r="C1531">
        <v>50</v>
      </c>
      <c r="D1531" t="s">
        <v>184</v>
      </c>
      <c r="E1531" t="s">
        <v>4</v>
      </c>
      <c r="F1531" t="s">
        <v>50</v>
      </c>
      <c r="K1531" t="s">
        <v>211</v>
      </c>
    </row>
    <row r="1532" spans="1:11" x14ac:dyDescent="0.35">
      <c r="A1532" t="s">
        <v>1845</v>
      </c>
      <c r="B1532" s="1">
        <v>15449</v>
      </c>
      <c r="C1532">
        <v>83</v>
      </c>
      <c r="D1532" t="s">
        <v>192</v>
      </c>
      <c r="E1532" t="s">
        <v>4</v>
      </c>
      <c r="F1532" t="s">
        <v>10</v>
      </c>
      <c r="I1532" t="s">
        <v>4</v>
      </c>
      <c r="J1532" t="s">
        <v>37</v>
      </c>
      <c r="K1532" t="s">
        <v>215</v>
      </c>
    </row>
    <row r="1533" spans="1:11" x14ac:dyDescent="0.35">
      <c r="A1533" t="s">
        <v>1846</v>
      </c>
      <c r="B1533" s="1">
        <v>13065</v>
      </c>
      <c r="C1533">
        <v>89</v>
      </c>
      <c r="D1533" t="s">
        <v>192</v>
      </c>
      <c r="E1533" t="s">
        <v>4</v>
      </c>
      <c r="F1533" t="s">
        <v>13</v>
      </c>
      <c r="G1533" t="s">
        <v>4</v>
      </c>
      <c r="H1533" t="s">
        <v>10</v>
      </c>
      <c r="I1533" t="s">
        <v>4</v>
      </c>
      <c r="J1533" t="s">
        <v>47</v>
      </c>
      <c r="K1533" t="s">
        <v>256</v>
      </c>
    </row>
    <row r="1534" spans="1:11" x14ac:dyDescent="0.35">
      <c r="A1534" t="s">
        <v>1847</v>
      </c>
      <c r="B1534" s="1">
        <v>31155</v>
      </c>
      <c r="C1534">
        <v>40</v>
      </c>
      <c r="D1534" t="s">
        <v>184</v>
      </c>
      <c r="E1534" t="s">
        <v>4</v>
      </c>
      <c r="F1534" t="s">
        <v>47</v>
      </c>
      <c r="G1534" t="s">
        <v>4</v>
      </c>
      <c r="H1534" t="s">
        <v>6</v>
      </c>
      <c r="I1534" t="s">
        <v>4</v>
      </c>
      <c r="J1534" t="s">
        <v>50</v>
      </c>
      <c r="K1534" t="s">
        <v>189</v>
      </c>
    </row>
    <row r="1535" spans="1:11" x14ac:dyDescent="0.35">
      <c r="A1535" t="s">
        <v>1848</v>
      </c>
      <c r="B1535" s="1">
        <v>38549</v>
      </c>
      <c r="C1535">
        <v>20</v>
      </c>
      <c r="D1535" t="s">
        <v>192</v>
      </c>
      <c r="E1535" t="s">
        <v>4</v>
      </c>
      <c r="F1535" t="s">
        <v>23</v>
      </c>
      <c r="G1535" t="s">
        <v>4</v>
      </c>
      <c r="H1535" t="s">
        <v>16</v>
      </c>
      <c r="K1535" t="s">
        <v>274</v>
      </c>
    </row>
    <row r="1536" spans="1:11" x14ac:dyDescent="0.35">
      <c r="A1536" t="s">
        <v>1849</v>
      </c>
      <c r="B1536" s="1">
        <v>15083</v>
      </c>
      <c r="C1536">
        <v>84</v>
      </c>
      <c r="D1536" t="s">
        <v>184</v>
      </c>
      <c r="E1536" t="s">
        <v>4</v>
      </c>
      <c r="F1536" t="s">
        <v>66</v>
      </c>
      <c r="G1536" t="s">
        <v>4</v>
      </c>
      <c r="H1536" t="s">
        <v>47</v>
      </c>
      <c r="K1536" t="s">
        <v>258</v>
      </c>
    </row>
    <row r="1537" spans="1:11" x14ac:dyDescent="0.35">
      <c r="A1537" t="s">
        <v>1850</v>
      </c>
      <c r="B1537" s="1">
        <v>34942</v>
      </c>
      <c r="C1537">
        <v>29</v>
      </c>
      <c r="D1537" t="s">
        <v>195</v>
      </c>
      <c r="E1537" t="s">
        <v>4</v>
      </c>
      <c r="F1537" t="s">
        <v>6</v>
      </c>
      <c r="G1537" t="s">
        <v>4</v>
      </c>
      <c r="H1537" t="s">
        <v>40</v>
      </c>
      <c r="K1537" t="s">
        <v>290</v>
      </c>
    </row>
    <row r="1538" spans="1:11" x14ac:dyDescent="0.35">
      <c r="A1538" t="s">
        <v>1851</v>
      </c>
      <c r="B1538" s="1">
        <v>16956</v>
      </c>
      <c r="C1538">
        <v>79</v>
      </c>
      <c r="D1538" t="s">
        <v>184</v>
      </c>
      <c r="E1538" t="s">
        <v>4</v>
      </c>
      <c r="F1538" t="s">
        <v>13</v>
      </c>
      <c r="K1538" t="s">
        <v>277</v>
      </c>
    </row>
    <row r="1539" spans="1:11" x14ac:dyDescent="0.35">
      <c r="A1539" t="s">
        <v>1852</v>
      </c>
      <c r="B1539" s="1">
        <v>28041</v>
      </c>
      <c r="C1539">
        <v>48</v>
      </c>
      <c r="D1539" t="s">
        <v>195</v>
      </c>
      <c r="E1539" t="s">
        <v>4</v>
      </c>
      <c r="F1539" t="s">
        <v>10</v>
      </c>
      <c r="K1539" t="s">
        <v>288</v>
      </c>
    </row>
    <row r="1540" spans="1:11" x14ac:dyDescent="0.35">
      <c r="A1540" t="s">
        <v>1853</v>
      </c>
      <c r="B1540" s="1">
        <v>33910</v>
      </c>
      <c r="C1540">
        <v>32</v>
      </c>
      <c r="D1540" t="s">
        <v>184</v>
      </c>
      <c r="E1540" t="s">
        <v>4</v>
      </c>
      <c r="F1540" t="s">
        <v>63</v>
      </c>
      <c r="K1540" t="s">
        <v>185</v>
      </c>
    </row>
    <row r="1541" spans="1:11" x14ac:dyDescent="0.35">
      <c r="A1541" t="s">
        <v>1854</v>
      </c>
      <c r="B1541" s="1">
        <v>20500</v>
      </c>
      <c r="C1541">
        <v>69</v>
      </c>
      <c r="D1541" t="s">
        <v>195</v>
      </c>
      <c r="E1541" t="s">
        <v>1855</v>
      </c>
      <c r="F1541" t="s">
        <v>57</v>
      </c>
      <c r="G1541" t="s">
        <v>4</v>
      </c>
      <c r="H1541" t="s">
        <v>6</v>
      </c>
      <c r="K1541" t="s">
        <v>185</v>
      </c>
    </row>
    <row r="1542" spans="1:11" x14ac:dyDescent="0.35">
      <c r="A1542" t="s">
        <v>1856</v>
      </c>
      <c r="B1542" s="1">
        <v>13531</v>
      </c>
      <c r="C1542">
        <v>88</v>
      </c>
      <c r="D1542" t="s">
        <v>192</v>
      </c>
      <c r="E1542" t="s">
        <v>4</v>
      </c>
      <c r="F1542" t="s">
        <v>6</v>
      </c>
      <c r="G1542" t="s">
        <v>4</v>
      </c>
      <c r="H1542" t="s">
        <v>29</v>
      </c>
      <c r="K1542" t="s">
        <v>256</v>
      </c>
    </row>
    <row r="1543" spans="1:11" x14ac:dyDescent="0.35">
      <c r="A1543" t="s">
        <v>1857</v>
      </c>
      <c r="B1543" s="1">
        <v>34484</v>
      </c>
      <c r="C1543">
        <v>31</v>
      </c>
      <c r="D1543" t="s">
        <v>184</v>
      </c>
      <c r="E1543" t="s">
        <v>4</v>
      </c>
      <c r="F1543" t="s">
        <v>47</v>
      </c>
      <c r="G1543" t="s">
        <v>4</v>
      </c>
      <c r="H1543" t="s">
        <v>33</v>
      </c>
      <c r="I1543" t="s">
        <v>4</v>
      </c>
      <c r="J1543" t="s">
        <v>23</v>
      </c>
      <c r="K1543" t="s">
        <v>189</v>
      </c>
    </row>
    <row r="1544" spans="1:11" x14ac:dyDescent="0.35">
      <c r="A1544" t="s">
        <v>1858</v>
      </c>
      <c r="B1544" s="1">
        <v>25171</v>
      </c>
      <c r="C1544">
        <v>56</v>
      </c>
      <c r="D1544" t="s">
        <v>195</v>
      </c>
      <c r="E1544" t="s">
        <v>4</v>
      </c>
      <c r="F1544" t="s">
        <v>66</v>
      </c>
      <c r="K1544" t="s">
        <v>261</v>
      </c>
    </row>
    <row r="1545" spans="1:11" x14ac:dyDescent="0.35">
      <c r="A1545" t="s">
        <v>1859</v>
      </c>
      <c r="B1545" s="1">
        <v>37042</v>
      </c>
      <c r="C1545">
        <v>24</v>
      </c>
      <c r="D1545" t="s">
        <v>184</v>
      </c>
      <c r="E1545" t="s">
        <v>4</v>
      </c>
      <c r="F1545" t="s">
        <v>66</v>
      </c>
      <c r="G1545" t="s">
        <v>4</v>
      </c>
      <c r="H1545" t="s">
        <v>23</v>
      </c>
      <c r="I1545" t="s">
        <v>4</v>
      </c>
      <c r="J1545" t="s">
        <v>50</v>
      </c>
      <c r="K1545" t="s">
        <v>274</v>
      </c>
    </row>
    <row r="1546" spans="1:11" x14ac:dyDescent="0.35">
      <c r="A1546" t="s">
        <v>1860</v>
      </c>
      <c r="B1546" s="1">
        <v>19953</v>
      </c>
      <c r="C1546">
        <v>70</v>
      </c>
      <c r="D1546" t="s">
        <v>195</v>
      </c>
      <c r="E1546" t="s">
        <v>4</v>
      </c>
      <c r="F1546" t="s">
        <v>29</v>
      </c>
      <c r="G1546" t="s">
        <v>4</v>
      </c>
      <c r="H1546" t="s">
        <v>63</v>
      </c>
      <c r="K1546" t="s">
        <v>185</v>
      </c>
    </row>
    <row r="1547" spans="1:11" x14ac:dyDescent="0.35">
      <c r="A1547" t="s">
        <v>1861</v>
      </c>
      <c r="B1547" s="1">
        <v>22770</v>
      </c>
      <c r="C1547">
        <v>63</v>
      </c>
      <c r="D1547" t="s">
        <v>184</v>
      </c>
      <c r="E1547" t="s">
        <v>1862</v>
      </c>
      <c r="F1547" t="s">
        <v>63</v>
      </c>
      <c r="K1547" t="s">
        <v>277</v>
      </c>
    </row>
    <row r="1548" spans="1:11" x14ac:dyDescent="0.35">
      <c r="A1548" t="s">
        <v>1863</v>
      </c>
      <c r="B1548" s="1">
        <v>28786</v>
      </c>
      <c r="C1548">
        <v>46</v>
      </c>
      <c r="D1548" t="s">
        <v>192</v>
      </c>
      <c r="E1548" t="s">
        <v>4</v>
      </c>
      <c r="F1548" t="s">
        <v>19</v>
      </c>
      <c r="K1548" t="s">
        <v>288</v>
      </c>
    </row>
    <row r="1549" spans="1:11" x14ac:dyDescent="0.35">
      <c r="A1549" t="s">
        <v>1864</v>
      </c>
      <c r="B1549" s="1">
        <v>26897</v>
      </c>
      <c r="C1549">
        <v>51</v>
      </c>
      <c r="D1549" t="s">
        <v>192</v>
      </c>
      <c r="E1549" t="s">
        <v>4</v>
      </c>
      <c r="F1549" t="s">
        <v>54</v>
      </c>
      <c r="G1549" t="s">
        <v>4</v>
      </c>
      <c r="H1549" t="s">
        <v>47</v>
      </c>
      <c r="K1549" t="s">
        <v>211</v>
      </c>
    </row>
    <row r="1550" spans="1:11" x14ac:dyDescent="0.35">
      <c r="A1550" t="s">
        <v>1865</v>
      </c>
      <c r="B1550" s="1">
        <v>31845</v>
      </c>
      <c r="C1550">
        <v>38</v>
      </c>
      <c r="D1550" t="s">
        <v>195</v>
      </c>
      <c r="E1550" t="s">
        <v>4</v>
      </c>
      <c r="F1550" t="s">
        <v>66</v>
      </c>
      <c r="G1550" t="s">
        <v>4</v>
      </c>
      <c r="H1550" t="s">
        <v>40</v>
      </c>
      <c r="I1550" t="s">
        <v>4</v>
      </c>
      <c r="J1550" t="s">
        <v>63</v>
      </c>
      <c r="K1550" t="s">
        <v>254</v>
      </c>
    </row>
    <row r="1551" spans="1:11" x14ac:dyDescent="0.35">
      <c r="A1551" t="s">
        <v>1866</v>
      </c>
      <c r="B1551" s="1">
        <v>18845</v>
      </c>
      <c r="C1551">
        <v>74</v>
      </c>
      <c r="D1551" t="s">
        <v>192</v>
      </c>
      <c r="E1551" t="s">
        <v>4</v>
      </c>
      <c r="F1551" t="s">
        <v>69</v>
      </c>
      <c r="G1551" t="s">
        <v>4</v>
      </c>
      <c r="H1551" t="s">
        <v>33</v>
      </c>
      <c r="K1551" t="s">
        <v>203</v>
      </c>
    </row>
    <row r="1552" spans="1:11" x14ac:dyDescent="0.35">
      <c r="A1552" t="s">
        <v>1867</v>
      </c>
      <c r="B1552" s="1">
        <v>36079</v>
      </c>
      <c r="C1552">
        <v>26</v>
      </c>
      <c r="D1552" t="s">
        <v>192</v>
      </c>
      <c r="E1552" t="s">
        <v>4</v>
      </c>
      <c r="F1552" t="s">
        <v>23</v>
      </c>
      <c r="G1552" t="s">
        <v>4</v>
      </c>
      <c r="H1552" t="s">
        <v>63</v>
      </c>
      <c r="K1552" t="s">
        <v>199</v>
      </c>
    </row>
    <row r="1553" spans="1:11" x14ac:dyDescent="0.35">
      <c r="A1553" t="s">
        <v>1868</v>
      </c>
      <c r="B1553" s="1">
        <v>27833</v>
      </c>
      <c r="C1553">
        <v>49</v>
      </c>
      <c r="D1553" t="s">
        <v>192</v>
      </c>
      <c r="E1553" t="s">
        <v>4</v>
      </c>
      <c r="F1553" t="s">
        <v>29</v>
      </c>
      <c r="K1553" t="s">
        <v>193</v>
      </c>
    </row>
    <row r="1554" spans="1:11" x14ac:dyDescent="0.35">
      <c r="A1554" t="s">
        <v>1869</v>
      </c>
      <c r="B1554" s="1">
        <v>23069</v>
      </c>
      <c r="C1554">
        <v>62</v>
      </c>
      <c r="D1554" t="s">
        <v>195</v>
      </c>
      <c r="E1554" t="s">
        <v>4</v>
      </c>
      <c r="F1554" t="s">
        <v>26</v>
      </c>
      <c r="G1554" t="s">
        <v>4</v>
      </c>
      <c r="H1554" t="s">
        <v>47</v>
      </c>
      <c r="I1554" t="s">
        <v>4</v>
      </c>
      <c r="J1554" t="s">
        <v>60</v>
      </c>
      <c r="K1554" t="s">
        <v>230</v>
      </c>
    </row>
    <row r="1555" spans="1:11" x14ac:dyDescent="0.35">
      <c r="A1555" t="s">
        <v>1870</v>
      </c>
      <c r="B1555" s="1">
        <v>28895</v>
      </c>
      <c r="C1555">
        <v>46</v>
      </c>
      <c r="D1555" t="s">
        <v>184</v>
      </c>
      <c r="E1555" t="s">
        <v>1345</v>
      </c>
      <c r="F1555" t="s">
        <v>66</v>
      </c>
      <c r="G1555" t="s">
        <v>4</v>
      </c>
      <c r="H1555" t="s">
        <v>40</v>
      </c>
      <c r="K1555" t="s">
        <v>288</v>
      </c>
    </row>
    <row r="1556" spans="1:11" x14ac:dyDescent="0.35">
      <c r="A1556" t="s">
        <v>1871</v>
      </c>
      <c r="B1556" s="1">
        <v>20486</v>
      </c>
      <c r="C1556">
        <v>69</v>
      </c>
      <c r="D1556" t="s">
        <v>195</v>
      </c>
      <c r="E1556" t="s">
        <v>4</v>
      </c>
      <c r="F1556" t="s">
        <v>37</v>
      </c>
      <c r="K1556" t="s">
        <v>215</v>
      </c>
    </row>
    <row r="1557" spans="1:11" x14ac:dyDescent="0.35">
      <c r="A1557" t="s">
        <v>1872</v>
      </c>
      <c r="B1557" s="1">
        <v>18814</v>
      </c>
      <c r="C1557">
        <v>74</v>
      </c>
      <c r="D1557" t="s">
        <v>195</v>
      </c>
      <c r="E1557" t="s">
        <v>1873</v>
      </c>
      <c r="F1557" t="s">
        <v>60</v>
      </c>
      <c r="G1557" t="s">
        <v>4</v>
      </c>
      <c r="H1557" t="s">
        <v>50</v>
      </c>
      <c r="I1557" t="s">
        <v>4</v>
      </c>
      <c r="J1557" t="s">
        <v>29</v>
      </c>
      <c r="K1557" t="s">
        <v>234</v>
      </c>
    </row>
    <row r="1558" spans="1:11" x14ac:dyDescent="0.35">
      <c r="A1558" t="s">
        <v>1874</v>
      </c>
      <c r="B1558" s="1">
        <v>16360</v>
      </c>
      <c r="C1558">
        <v>80</v>
      </c>
      <c r="D1558" t="s">
        <v>195</v>
      </c>
      <c r="E1558" t="s">
        <v>4</v>
      </c>
      <c r="F1558" t="s">
        <v>37</v>
      </c>
      <c r="G1558" t="s">
        <v>4</v>
      </c>
      <c r="H1558" t="s">
        <v>63</v>
      </c>
      <c r="K1558" t="s">
        <v>230</v>
      </c>
    </row>
    <row r="1559" spans="1:11" x14ac:dyDescent="0.35">
      <c r="A1559" t="s">
        <v>1875</v>
      </c>
      <c r="B1559" s="1">
        <v>21038</v>
      </c>
      <c r="C1559">
        <v>68</v>
      </c>
      <c r="D1559" t="s">
        <v>195</v>
      </c>
      <c r="E1559" t="s">
        <v>4</v>
      </c>
      <c r="F1559" t="s">
        <v>16</v>
      </c>
      <c r="G1559" t="s">
        <v>4</v>
      </c>
      <c r="H1559" t="s">
        <v>54</v>
      </c>
      <c r="K1559" t="s">
        <v>203</v>
      </c>
    </row>
    <row r="1560" spans="1:11" x14ac:dyDescent="0.35">
      <c r="A1560" t="s">
        <v>1876</v>
      </c>
      <c r="B1560" s="1">
        <v>23450</v>
      </c>
      <c r="C1560">
        <v>61</v>
      </c>
      <c r="D1560" t="s">
        <v>195</v>
      </c>
      <c r="E1560" t="s">
        <v>4</v>
      </c>
      <c r="F1560" t="s">
        <v>69</v>
      </c>
      <c r="I1560" t="s">
        <v>4</v>
      </c>
      <c r="J1560" t="s">
        <v>47</v>
      </c>
      <c r="K1560" t="s">
        <v>215</v>
      </c>
    </row>
    <row r="1561" spans="1:11" x14ac:dyDescent="0.35">
      <c r="A1561" t="s">
        <v>1877</v>
      </c>
      <c r="B1561" s="1">
        <v>29083</v>
      </c>
      <c r="C1561">
        <v>45</v>
      </c>
      <c r="D1561" t="s">
        <v>195</v>
      </c>
      <c r="E1561" t="s">
        <v>4</v>
      </c>
      <c r="F1561" t="s">
        <v>6</v>
      </c>
      <c r="K1561" t="s">
        <v>189</v>
      </c>
    </row>
    <row r="1562" spans="1:11" x14ac:dyDescent="0.35">
      <c r="A1562" t="s">
        <v>1878</v>
      </c>
      <c r="B1562" s="1">
        <v>32149</v>
      </c>
      <c r="C1562">
        <v>37</v>
      </c>
      <c r="D1562" t="s">
        <v>195</v>
      </c>
      <c r="E1562" t="s">
        <v>4</v>
      </c>
      <c r="F1562" t="s">
        <v>40</v>
      </c>
      <c r="G1562" t="s">
        <v>4</v>
      </c>
      <c r="H1562" t="s">
        <v>6</v>
      </c>
      <c r="K1562" t="s">
        <v>193</v>
      </c>
    </row>
    <row r="1563" spans="1:11" x14ac:dyDescent="0.35">
      <c r="A1563" t="s">
        <v>1879</v>
      </c>
      <c r="B1563" s="1">
        <v>36552</v>
      </c>
      <c r="C1563">
        <v>25</v>
      </c>
      <c r="D1563" t="s">
        <v>192</v>
      </c>
      <c r="E1563" t="s">
        <v>4</v>
      </c>
      <c r="F1563" t="s">
        <v>23</v>
      </c>
      <c r="K1563" t="s">
        <v>224</v>
      </c>
    </row>
    <row r="1564" spans="1:11" x14ac:dyDescent="0.35">
      <c r="A1564" t="s">
        <v>1880</v>
      </c>
      <c r="B1564" s="1">
        <v>38004</v>
      </c>
      <c r="C1564">
        <v>21</v>
      </c>
      <c r="D1564" t="s">
        <v>184</v>
      </c>
      <c r="E1564" t="s">
        <v>4</v>
      </c>
      <c r="F1564" t="s">
        <v>57</v>
      </c>
      <c r="G1564" t="s">
        <v>4</v>
      </c>
      <c r="H1564" t="s">
        <v>47</v>
      </c>
      <c r="K1564" t="s">
        <v>345</v>
      </c>
    </row>
    <row r="1565" spans="1:11" x14ac:dyDescent="0.35">
      <c r="A1565" t="s">
        <v>1881</v>
      </c>
      <c r="B1565" s="1">
        <v>23371</v>
      </c>
      <c r="C1565">
        <v>61</v>
      </c>
      <c r="D1565" t="s">
        <v>184</v>
      </c>
      <c r="E1565" t="s">
        <v>4</v>
      </c>
      <c r="F1565" t="s">
        <v>16</v>
      </c>
      <c r="G1565" t="s">
        <v>4</v>
      </c>
      <c r="H1565" t="s">
        <v>33</v>
      </c>
      <c r="K1565" t="s">
        <v>197</v>
      </c>
    </row>
    <row r="1566" spans="1:11" x14ac:dyDescent="0.35">
      <c r="A1566" t="s">
        <v>1882</v>
      </c>
      <c r="B1566" s="1">
        <v>23409</v>
      </c>
      <c r="C1566">
        <v>61</v>
      </c>
      <c r="D1566" t="s">
        <v>195</v>
      </c>
      <c r="E1566" t="s">
        <v>4</v>
      </c>
      <c r="F1566" t="s">
        <v>33</v>
      </c>
      <c r="I1566" t="s">
        <v>4</v>
      </c>
      <c r="J1566" t="s">
        <v>40</v>
      </c>
      <c r="K1566" t="s">
        <v>213</v>
      </c>
    </row>
    <row r="1567" spans="1:11" x14ac:dyDescent="0.35">
      <c r="A1567" t="s">
        <v>1883</v>
      </c>
      <c r="B1567" s="1">
        <v>17583</v>
      </c>
      <c r="C1567">
        <v>77</v>
      </c>
      <c r="D1567" t="s">
        <v>184</v>
      </c>
      <c r="E1567" t="s">
        <v>4</v>
      </c>
      <c r="F1567" t="s">
        <v>60</v>
      </c>
      <c r="G1567" t="s">
        <v>4</v>
      </c>
      <c r="H1567" t="s">
        <v>10</v>
      </c>
      <c r="K1567" t="s">
        <v>230</v>
      </c>
    </row>
    <row r="1568" spans="1:11" x14ac:dyDescent="0.35">
      <c r="A1568" t="s">
        <v>1884</v>
      </c>
      <c r="B1568" s="1">
        <v>18825</v>
      </c>
      <c r="C1568">
        <v>74</v>
      </c>
      <c r="D1568" t="s">
        <v>192</v>
      </c>
      <c r="E1568" t="s">
        <v>4</v>
      </c>
      <c r="F1568" t="s">
        <v>29</v>
      </c>
      <c r="G1568" t="s">
        <v>4</v>
      </c>
      <c r="H1568" t="s">
        <v>6</v>
      </c>
      <c r="K1568" t="s">
        <v>213</v>
      </c>
    </row>
    <row r="1569" spans="1:11" x14ac:dyDescent="0.35">
      <c r="A1569" t="s">
        <v>1885</v>
      </c>
      <c r="B1569" s="1">
        <v>14793</v>
      </c>
      <c r="C1569">
        <v>85</v>
      </c>
      <c r="D1569" t="s">
        <v>195</v>
      </c>
      <c r="E1569" t="s">
        <v>4</v>
      </c>
      <c r="F1569" t="s">
        <v>37</v>
      </c>
      <c r="G1569" t="s">
        <v>4</v>
      </c>
      <c r="H1569" t="s">
        <v>50</v>
      </c>
      <c r="K1569" t="s">
        <v>277</v>
      </c>
    </row>
    <row r="1570" spans="1:11" x14ac:dyDescent="0.35">
      <c r="A1570" t="s">
        <v>1886</v>
      </c>
      <c r="B1570" s="1">
        <v>17910</v>
      </c>
      <c r="C1570">
        <v>76</v>
      </c>
      <c r="D1570" t="s">
        <v>192</v>
      </c>
      <c r="E1570" t="s">
        <v>1887</v>
      </c>
      <c r="F1570" t="s">
        <v>6</v>
      </c>
      <c r="K1570" t="s">
        <v>203</v>
      </c>
    </row>
    <row r="1571" spans="1:11" x14ac:dyDescent="0.35">
      <c r="A1571" t="s">
        <v>1888</v>
      </c>
      <c r="B1571" s="1">
        <v>23266</v>
      </c>
      <c r="C1571">
        <v>61</v>
      </c>
      <c r="D1571" t="s">
        <v>184</v>
      </c>
      <c r="E1571" t="s">
        <v>4</v>
      </c>
      <c r="F1571" t="s">
        <v>19</v>
      </c>
      <c r="G1571" t="s">
        <v>4</v>
      </c>
      <c r="H1571" t="s">
        <v>40</v>
      </c>
      <c r="I1571" t="s">
        <v>4</v>
      </c>
      <c r="J1571" t="s">
        <v>47</v>
      </c>
      <c r="K1571" t="s">
        <v>230</v>
      </c>
    </row>
    <row r="1572" spans="1:11" x14ac:dyDescent="0.35">
      <c r="A1572" t="s">
        <v>1889</v>
      </c>
      <c r="B1572" s="1">
        <v>19518</v>
      </c>
      <c r="C1572">
        <v>72</v>
      </c>
      <c r="D1572" t="s">
        <v>184</v>
      </c>
      <c r="E1572" t="s">
        <v>4</v>
      </c>
      <c r="F1572" t="s">
        <v>69</v>
      </c>
      <c r="G1572" t="s">
        <v>4</v>
      </c>
      <c r="H1572" t="s">
        <v>6</v>
      </c>
      <c r="K1572" t="s">
        <v>234</v>
      </c>
    </row>
    <row r="1573" spans="1:11" x14ac:dyDescent="0.35">
      <c r="A1573" t="s">
        <v>1890</v>
      </c>
      <c r="B1573" s="1">
        <v>26508</v>
      </c>
      <c r="C1573">
        <v>53</v>
      </c>
      <c r="D1573" t="s">
        <v>192</v>
      </c>
      <c r="E1573" t="s">
        <v>4</v>
      </c>
      <c r="F1573" t="s">
        <v>10</v>
      </c>
      <c r="K1573" t="s">
        <v>288</v>
      </c>
    </row>
    <row r="1574" spans="1:11" x14ac:dyDescent="0.35">
      <c r="A1574" t="s">
        <v>1891</v>
      </c>
      <c r="B1574" s="1">
        <v>38698</v>
      </c>
      <c r="C1574">
        <v>19</v>
      </c>
      <c r="D1574" t="s">
        <v>195</v>
      </c>
      <c r="E1574" t="s">
        <v>1892</v>
      </c>
      <c r="F1574" t="s">
        <v>63</v>
      </c>
      <c r="G1574" t="s">
        <v>4</v>
      </c>
      <c r="H1574" t="s">
        <v>66</v>
      </c>
      <c r="K1574" t="s">
        <v>345</v>
      </c>
    </row>
    <row r="1575" spans="1:11" x14ac:dyDescent="0.35">
      <c r="A1575" t="s">
        <v>1893</v>
      </c>
      <c r="B1575" s="1">
        <v>33420</v>
      </c>
      <c r="C1575">
        <v>34</v>
      </c>
      <c r="D1575" t="s">
        <v>184</v>
      </c>
      <c r="E1575" t="s">
        <v>4</v>
      </c>
      <c r="F1575" t="s">
        <v>10</v>
      </c>
      <c r="K1575" t="s">
        <v>193</v>
      </c>
    </row>
    <row r="1576" spans="1:11" x14ac:dyDescent="0.35">
      <c r="A1576" t="s">
        <v>1894</v>
      </c>
      <c r="B1576" s="1">
        <v>32583</v>
      </c>
      <c r="C1576">
        <v>36</v>
      </c>
      <c r="D1576" t="s">
        <v>184</v>
      </c>
      <c r="E1576" t="s">
        <v>4</v>
      </c>
      <c r="F1576" t="s">
        <v>13</v>
      </c>
      <c r="K1576" t="s">
        <v>185</v>
      </c>
    </row>
    <row r="1577" spans="1:11" x14ac:dyDescent="0.35">
      <c r="A1577" t="s">
        <v>1895</v>
      </c>
      <c r="B1577" s="1">
        <v>38922</v>
      </c>
      <c r="C1577">
        <v>19</v>
      </c>
      <c r="D1577" t="s">
        <v>184</v>
      </c>
      <c r="E1577" t="s">
        <v>4</v>
      </c>
      <c r="F1577" t="s">
        <v>33</v>
      </c>
      <c r="K1577" t="s">
        <v>345</v>
      </c>
    </row>
    <row r="1578" spans="1:11" x14ac:dyDescent="0.35">
      <c r="A1578" t="s">
        <v>1896</v>
      </c>
      <c r="B1578" s="1">
        <v>29831</v>
      </c>
      <c r="C1578">
        <v>43</v>
      </c>
      <c r="D1578" t="s">
        <v>195</v>
      </c>
      <c r="E1578" t="s">
        <v>4</v>
      </c>
      <c r="F1578" t="s">
        <v>50</v>
      </c>
      <c r="G1578" t="s">
        <v>4</v>
      </c>
      <c r="H1578" t="s">
        <v>6</v>
      </c>
      <c r="I1578" t="s">
        <v>4</v>
      </c>
      <c r="J1578" t="s">
        <v>29</v>
      </c>
      <c r="K1578" t="s">
        <v>193</v>
      </c>
    </row>
    <row r="1579" spans="1:11" x14ac:dyDescent="0.35">
      <c r="A1579" t="s">
        <v>1897</v>
      </c>
      <c r="B1579" s="1">
        <v>34423</v>
      </c>
      <c r="C1579">
        <v>31</v>
      </c>
      <c r="D1579" t="s">
        <v>192</v>
      </c>
      <c r="E1579" t="s">
        <v>4</v>
      </c>
      <c r="F1579" t="s">
        <v>50</v>
      </c>
      <c r="I1579" t="s">
        <v>4</v>
      </c>
      <c r="J1579" t="s">
        <v>50</v>
      </c>
      <c r="K1579" t="s">
        <v>211</v>
      </c>
    </row>
    <row r="1580" spans="1:11" x14ac:dyDescent="0.35">
      <c r="A1580" t="s">
        <v>1898</v>
      </c>
      <c r="B1580" s="1">
        <v>39197</v>
      </c>
      <c r="C1580">
        <v>18</v>
      </c>
      <c r="D1580" t="s">
        <v>195</v>
      </c>
      <c r="E1580" t="s">
        <v>4</v>
      </c>
      <c r="F1580" t="s">
        <v>69</v>
      </c>
      <c r="G1580" t="s">
        <v>4</v>
      </c>
      <c r="H1580" t="s">
        <v>33</v>
      </c>
      <c r="K1580" t="s">
        <v>201</v>
      </c>
    </row>
    <row r="1581" spans="1:11" x14ac:dyDescent="0.35">
      <c r="A1581" t="s">
        <v>1899</v>
      </c>
      <c r="B1581" s="1">
        <v>18238</v>
      </c>
      <c r="C1581">
        <v>75</v>
      </c>
      <c r="D1581" t="s">
        <v>195</v>
      </c>
      <c r="E1581" t="s">
        <v>4</v>
      </c>
      <c r="F1581" t="s">
        <v>66</v>
      </c>
      <c r="K1581" t="s">
        <v>197</v>
      </c>
    </row>
    <row r="1582" spans="1:11" x14ac:dyDescent="0.35">
      <c r="A1582" t="s">
        <v>1900</v>
      </c>
      <c r="B1582" s="1">
        <v>19992</v>
      </c>
      <c r="C1582">
        <v>70</v>
      </c>
      <c r="D1582" t="s">
        <v>184</v>
      </c>
      <c r="E1582" t="s">
        <v>4</v>
      </c>
      <c r="F1582" t="s">
        <v>13</v>
      </c>
      <c r="G1582" t="s">
        <v>4</v>
      </c>
      <c r="H1582" t="s">
        <v>23</v>
      </c>
      <c r="K1582" t="s">
        <v>215</v>
      </c>
    </row>
    <row r="1583" spans="1:11" x14ac:dyDescent="0.35">
      <c r="A1583" t="s">
        <v>1901</v>
      </c>
      <c r="B1583" s="1">
        <v>27552</v>
      </c>
      <c r="C1583">
        <v>50</v>
      </c>
      <c r="D1583" t="s">
        <v>192</v>
      </c>
      <c r="E1583" t="s">
        <v>4</v>
      </c>
      <c r="F1583" t="s">
        <v>33</v>
      </c>
      <c r="G1583" t="s">
        <v>4</v>
      </c>
      <c r="H1583" t="s">
        <v>33</v>
      </c>
      <c r="I1583" t="s">
        <v>4</v>
      </c>
      <c r="J1583" t="s">
        <v>40</v>
      </c>
      <c r="K1583" t="s">
        <v>185</v>
      </c>
    </row>
    <row r="1584" spans="1:11" x14ac:dyDescent="0.35">
      <c r="A1584" t="s">
        <v>1902</v>
      </c>
      <c r="B1584" s="1">
        <v>38670</v>
      </c>
      <c r="C1584">
        <v>19</v>
      </c>
      <c r="D1584" t="s">
        <v>195</v>
      </c>
      <c r="E1584" t="s">
        <v>4</v>
      </c>
      <c r="F1584" t="s">
        <v>44</v>
      </c>
      <c r="G1584" t="s">
        <v>4</v>
      </c>
      <c r="H1584" t="s">
        <v>40</v>
      </c>
      <c r="K1584" t="s">
        <v>201</v>
      </c>
    </row>
    <row r="1585" spans="1:11" x14ac:dyDescent="0.35">
      <c r="A1585" t="s">
        <v>1903</v>
      </c>
      <c r="B1585" s="1">
        <v>18681</v>
      </c>
      <c r="C1585">
        <v>74</v>
      </c>
      <c r="D1585" t="s">
        <v>184</v>
      </c>
      <c r="E1585" t="s">
        <v>4</v>
      </c>
      <c r="F1585" t="s">
        <v>19</v>
      </c>
      <c r="G1585" t="s">
        <v>4</v>
      </c>
      <c r="H1585" t="s">
        <v>6</v>
      </c>
      <c r="K1585" t="s">
        <v>256</v>
      </c>
    </row>
    <row r="1586" spans="1:11" x14ac:dyDescent="0.35">
      <c r="A1586" t="s">
        <v>1904</v>
      </c>
      <c r="B1586" s="1">
        <v>30980</v>
      </c>
      <c r="C1586">
        <v>40</v>
      </c>
      <c r="D1586" t="s">
        <v>184</v>
      </c>
      <c r="E1586" t="s">
        <v>998</v>
      </c>
      <c r="F1586" t="s">
        <v>37</v>
      </c>
      <c r="G1586" t="s">
        <v>4</v>
      </c>
      <c r="H1586" t="s">
        <v>66</v>
      </c>
      <c r="K1586" t="s">
        <v>185</v>
      </c>
    </row>
    <row r="1587" spans="1:11" x14ac:dyDescent="0.35">
      <c r="A1587" t="s">
        <v>1905</v>
      </c>
      <c r="B1587" s="1">
        <v>13280</v>
      </c>
      <c r="C1587">
        <v>89</v>
      </c>
      <c r="D1587" t="s">
        <v>184</v>
      </c>
      <c r="E1587" t="s">
        <v>4</v>
      </c>
      <c r="F1587" t="s">
        <v>13</v>
      </c>
      <c r="G1587" t="s">
        <v>4</v>
      </c>
      <c r="H1587" t="s">
        <v>50</v>
      </c>
      <c r="I1587" t="s">
        <v>4</v>
      </c>
      <c r="J1587" t="s">
        <v>10</v>
      </c>
      <c r="K1587" t="s">
        <v>213</v>
      </c>
    </row>
    <row r="1588" spans="1:11" x14ac:dyDescent="0.35">
      <c r="A1588" t="s">
        <v>1906</v>
      </c>
      <c r="B1588" s="1">
        <v>18077</v>
      </c>
      <c r="C1588">
        <v>76</v>
      </c>
      <c r="D1588" t="s">
        <v>195</v>
      </c>
      <c r="E1588" t="s">
        <v>4</v>
      </c>
      <c r="F1588" t="s">
        <v>60</v>
      </c>
      <c r="G1588" t="s">
        <v>4</v>
      </c>
      <c r="H1588" t="s">
        <v>37</v>
      </c>
      <c r="I1588" t="s">
        <v>4</v>
      </c>
      <c r="J1588" t="s">
        <v>47</v>
      </c>
      <c r="K1588" t="s">
        <v>234</v>
      </c>
    </row>
    <row r="1589" spans="1:11" x14ac:dyDescent="0.35">
      <c r="A1589" t="s">
        <v>1907</v>
      </c>
      <c r="B1589" s="1">
        <v>18691</v>
      </c>
      <c r="C1589">
        <v>74</v>
      </c>
      <c r="D1589" t="s">
        <v>195</v>
      </c>
      <c r="E1589" t="s">
        <v>4</v>
      </c>
      <c r="F1589" t="s">
        <v>40</v>
      </c>
      <c r="I1589" t="s">
        <v>4</v>
      </c>
      <c r="J1589" t="s">
        <v>33</v>
      </c>
      <c r="K1589" t="s">
        <v>256</v>
      </c>
    </row>
    <row r="1590" spans="1:11" x14ac:dyDescent="0.35">
      <c r="A1590" t="s">
        <v>1908</v>
      </c>
      <c r="B1590" s="1">
        <v>26473</v>
      </c>
      <c r="C1590">
        <v>53</v>
      </c>
      <c r="D1590" t="s">
        <v>192</v>
      </c>
      <c r="E1590" t="s">
        <v>4</v>
      </c>
      <c r="F1590" t="s">
        <v>16</v>
      </c>
      <c r="K1590" t="s">
        <v>217</v>
      </c>
    </row>
    <row r="1591" spans="1:11" x14ac:dyDescent="0.35">
      <c r="A1591" t="s">
        <v>1909</v>
      </c>
      <c r="B1591" s="1">
        <v>39563</v>
      </c>
      <c r="C1591">
        <v>17</v>
      </c>
      <c r="D1591" t="s">
        <v>184</v>
      </c>
      <c r="E1591" t="s">
        <v>4</v>
      </c>
      <c r="F1591" t="s">
        <v>29</v>
      </c>
      <c r="I1591" t="s">
        <v>4</v>
      </c>
      <c r="J1591" t="s">
        <v>47</v>
      </c>
      <c r="K1591" t="s">
        <v>274</v>
      </c>
    </row>
    <row r="1592" spans="1:11" x14ac:dyDescent="0.35">
      <c r="A1592" t="s">
        <v>1910</v>
      </c>
      <c r="B1592" s="1">
        <v>22692</v>
      </c>
      <c r="C1592">
        <v>63</v>
      </c>
      <c r="D1592" t="s">
        <v>192</v>
      </c>
      <c r="E1592" t="s">
        <v>4</v>
      </c>
      <c r="F1592" t="s">
        <v>13</v>
      </c>
      <c r="K1592" t="s">
        <v>277</v>
      </c>
    </row>
    <row r="1593" spans="1:11" x14ac:dyDescent="0.35">
      <c r="A1593" t="s">
        <v>1911</v>
      </c>
      <c r="B1593" s="1">
        <v>31039</v>
      </c>
      <c r="C1593">
        <v>40</v>
      </c>
      <c r="D1593" t="s">
        <v>184</v>
      </c>
      <c r="E1593" t="s">
        <v>4</v>
      </c>
      <c r="F1593" t="s">
        <v>13</v>
      </c>
      <c r="K1593" t="s">
        <v>288</v>
      </c>
    </row>
    <row r="1594" spans="1:11" x14ac:dyDescent="0.35">
      <c r="A1594" t="s">
        <v>1912</v>
      </c>
      <c r="B1594" s="1">
        <v>13500</v>
      </c>
      <c r="C1594">
        <v>88</v>
      </c>
      <c r="D1594" t="s">
        <v>192</v>
      </c>
      <c r="E1594" t="s">
        <v>4</v>
      </c>
      <c r="F1594" t="s">
        <v>29</v>
      </c>
      <c r="K1594" t="s">
        <v>215</v>
      </c>
    </row>
    <row r="1595" spans="1:11" x14ac:dyDescent="0.35">
      <c r="A1595" t="s">
        <v>1913</v>
      </c>
      <c r="B1595" s="1">
        <v>29632</v>
      </c>
      <c r="C1595">
        <v>44</v>
      </c>
      <c r="D1595" t="s">
        <v>195</v>
      </c>
      <c r="E1595" t="s">
        <v>4</v>
      </c>
      <c r="F1595" t="s">
        <v>69</v>
      </c>
      <c r="G1595" t="s">
        <v>4</v>
      </c>
      <c r="H1595" t="s">
        <v>29</v>
      </c>
      <c r="I1595" t="s">
        <v>4</v>
      </c>
      <c r="J1595" t="s">
        <v>37</v>
      </c>
      <c r="K1595" t="s">
        <v>254</v>
      </c>
    </row>
    <row r="1596" spans="1:11" x14ac:dyDescent="0.35">
      <c r="A1596" t="s">
        <v>1914</v>
      </c>
      <c r="B1596" s="1">
        <v>39574</v>
      </c>
      <c r="C1596">
        <v>17</v>
      </c>
      <c r="D1596" t="s">
        <v>184</v>
      </c>
      <c r="E1596" t="s">
        <v>4</v>
      </c>
      <c r="F1596" t="s">
        <v>6</v>
      </c>
      <c r="K1596" t="s">
        <v>290</v>
      </c>
    </row>
    <row r="1597" spans="1:11" x14ac:dyDescent="0.35">
      <c r="A1597" t="s">
        <v>1915</v>
      </c>
      <c r="B1597" s="1">
        <v>29350</v>
      </c>
      <c r="C1597">
        <v>45</v>
      </c>
      <c r="D1597" t="s">
        <v>184</v>
      </c>
      <c r="E1597" t="s">
        <v>4</v>
      </c>
      <c r="F1597" t="s">
        <v>50</v>
      </c>
      <c r="G1597" t="s">
        <v>4</v>
      </c>
      <c r="H1597" t="s">
        <v>47</v>
      </c>
      <c r="I1597" t="s">
        <v>4</v>
      </c>
      <c r="J1597" t="s">
        <v>47</v>
      </c>
      <c r="K1597" t="s">
        <v>288</v>
      </c>
    </row>
    <row r="1598" spans="1:11" x14ac:dyDescent="0.35">
      <c r="A1598" t="s">
        <v>1916</v>
      </c>
      <c r="B1598" s="1">
        <v>34609</v>
      </c>
      <c r="C1598">
        <v>30</v>
      </c>
      <c r="D1598" t="s">
        <v>195</v>
      </c>
      <c r="E1598" t="s">
        <v>4</v>
      </c>
      <c r="F1598" t="s">
        <v>10</v>
      </c>
      <c r="K1598" t="s">
        <v>224</v>
      </c>
    </row>
    <row r="1599" spans="1:11" x14ac:dyDescent="0.35">
      <c r="A1599" t="s">
        <v>1917</v>
      </c>
      <c r="B1599" s="1">
        <v>12763</v>
      </c>
      <c r="C1599">
        <v>90</v>
      </c>
      <c r="D1599" t="s">
        <v>195</v>
      </c>
      <c r="E1599" t="s">
        <v>4</v>
      </c>
      <c r="F1599" t="s">
        <v>66</v>
      </c>
      <c r="G1599" t="s">
        <v>4</v>
      </c>
      <c r="H1599" t="s">
        <v>40</v>
      </c>
      <c r="K1599" t="s">
        <v>258</v>
      </c>
    </row>
    <row r="1600" spans="1:11" x14ac:dyDescent="0.35">
      <c r="A1600" t="s">
        <v>1918</v>
      </c>
      <c r="B1600" s="1">
        <v>23672</v>
      </c>
      <c r="C1600">
        <v>60</v>
      </c>
      <c r="D1600" t="s">
        <v>192</v>
      </c>
      <c r="E1600" t="s">
        <v>4</v>
      </c>
      <c r="F1600" t="s">
        <v>50</v>
      </c>
      <c r="G1600" t="s">
        <v>4</v>
      </c>
      <c r="H1600" t="s">
        <v>29</v>
      </c>
      <c r="K1600" t="s">
        <v>234</v>
      </c>
    </row>
    <row r="1601" spans="1:11" x14ac:dyDescent="0.35">
      <c r="A1601" t="s">
        <v>1919</v>
      </c>
      <c r="B1601" s="1">
        <v>27939</v>
      </c>
      <c r="C1601">
        <v>49</v>
      </c>
      <c r="D1601" t="s">
        <v>184</v>
      </c>
      <c r="E1601" t="s">
        <v>4</v>
      </c>
      <c r="F1601" t="s">
        <v>66</v>
      </c>
      <c r="G1601" t="s">
        <v>4</v>
      </c>
      <c r="H1601" t="s">
        <v>60</v>
      </c>
      <c r="K1601" t="s">
        <v>193</v>
      </c>
    </row>
    <row r="1602" spans="1:11" x14ac:dyDescent="0.35">
      <c r="A1602" t="s">
        <v>1920</v>
      </c>
      <c r="B1602" s="1">
        <v>25230</v>
      </c>
      <c r="C1602">
        <v>56</v>
      </c>
      <c r="D1602" t="s">
        <v>195</v>
      </c>
      <c r="E1602" t="s">
        <v>4</v>
      </c>
      <c r="F1602" t="s">
        <v>47</v>
      </c>
      <c r="I1602" t="s">
        <v>4</v>
      </c>
      <c r="J1602" t="s">
        <v>63</v>
      </c>
      <c r="K1602" t="s">
        <v>189</v>
      </c>
    </row>
    <row r="1603" spans="1:11" x14ac:dyDescent="0.35">
      <c r="A1603" t="s">
        <v>1921</v>
      </c>
      <c r="B1603" s="1">
        <v>19406</v>
      </c>
      <c r="C1603">
        <v>72</v>
      </c>
      <c r="D1603" t="s">
        <v>184</v>
      </c>
      <c r="E1603" t="s">
        <v>4</v>
      </c>
      <c r="F1603" t="s">
        <v>26</v>
      </c>
      <c r="G1603" t="s">
        <v>4</v>
      </c>
      <c r="H1603" t="s">
        <v>6</v>
      </c>
      <c r="K1603" t="s">
        <v>213</v>
      </c>
    </row>
    <row r="1604" spans="1:11" x14ac:dyDescent="0.35">
      <c r="A1604" t="s">
        <v>1922</v>
      </c>
      <c r="B1604" s="1">
        <v>18659</v>
      </c>
      <c r="C1604">
        <v>74</v>
      </c>
      <c r="D1604" t="s">
        <v>192</v>
      </c>
      <c r="E1604" t="s">
        <v>4</v>
      </c>
      <c r="F1604" t="s">
        <v>33</v>
      </c>
      <c r="G1604" t="s">
        <v>4</v>
      </c>
      <c r="H1604" t="s">
        <v>47</v>
      </c>
      <c r="K1604" t="s">
        <v>234</v>
      </c>
    </row>
    <row r="1605" spans="1:11" x14ac:dyDescent="0.35">
      <c r="A1605" t="s">
        <v>1923</v>
      </c>
      <c r="B1605" s="1">
        <v>13072</v>
      </c>
      <c r="C1605">
        <v>89</v>
      </c>
      <c r="D1605" t="s">
        <v>192</v>
      </c>
      <c r="E1605" t="s">
        <v>4</v>
      </c>
      <c r="F1605" t="s">
        <v>72</v>
      </c>
      <c r="G1605" t="s">
        <v>4</v>
      </c>
      <c r="H1605" t="s">
        <v>6</v>
      </c>
      <c r="I1605" t="s">
        <v>4</v>
      </c>
      <c r="J1605" t="s">
        <v>33</v>
      </c>
      <c r="K1605" t="s">
        <v>185</v>
      </c>
    </row>
    <row r="1606" spans="1:11" x14ac:dyDescent="0.35">
      <c r="A1606" t="s">
        <v>1924</v>
      </c>
      <c r="B1606" s="1">
        <v>33063</v>
      </c>
      <c r="C1606">
        <v>35</v>
      </c>
      <c r="D1606" t="s">
        <v>192</v>
      </c>
      <c r="E1606" t="s">
        <v>4</v>
      </c>
      <c r="F1606" t="s">
        <v>47</v>
      </c>
      <c r="G1606" t="s">
        <v>4</v>
      </c>
      <c r="H1606" t="s">
        <v>50</v>
      </c>
      <c r="K1606" t="s">
        <v>185</v>
      </c>
    </row>
    <row r="1607" spans="1:11" x14ac:dyDescent="0.35">
      <c r="A1607" t="s">
        <v>1925</v>
      </c>
      <c r="B1607" s="1">
        <v>34470</v>
      </c>
      <c r="C1607">
        <v>31</v>
      </c>
      <c r="D1607" t="s">
        <v>195</v>
      </c>
      <c r="E1607" t="s">
        <v>4</v>
      </c>
      <c r="F1607" t="s">
        <v>47</v>
      </c>
      <c r="G1607" t="s">
        <v>4</v>
      </c>
      <c r="H1607" t="s">
        <v>63</v>
      </c>
      <c r="I1607" t="s">
        <v>4</v>
      </c>
      <c r="J1607" t="s">
        <v>47</v>
      </c>
      <c r="K1607" t="s">
        <v>288</v>
      </c>
    </row>
    <row r="1608" spans="1:11" x14ac:dyDescent="0.35">
      <c r="A1608" t="s">
        <v>1926</v>
      </c>
      <c r="B1608" s="1">
        <v>18078</v>
      </c>
      <c r="C1608">
        <v>76</v>
      </c>
      <c r="D1608" t="s">
        <v>195</v>
      </c>
      <c r="E1608" t="s">
        <v>1927</v>
      </c>
      <c r="F1608" t="s">
        <v>54</v>
      </c>
      <c r="G1608" t="s">
        <v>4</v>
      </c>
      <c r="H1608" t="s">
        <v>50</v>
      </c>
      <c r="K1608" t="s">
        <v>230</v>
      </c>
    </row>
    <row r="1609" spans="1:11" x14ac:dyDescent="0.35">
      <c r="A1609" t="s">
        <v>1928</v>
      </c>
      <c r="B1609" s="1">
        <v>26815</v>
      </c>
      <c r="C1609">
        <v>52</v>
      </c>
      <c r="D1609" t="s">
        <v>192</v>
      </c>
      <c r="E1609" t="s">
        <v>4</v>
      </c>
      <c r="F1609" t="s">
        <v>13</v>
      </c>
      <c r="I1609" t="s">
        <v>4</v>
      </c>
      <c r="J1609" t="s">
        <v>60</v>
      </c>
      <c r="K1609" t="s">
        <v>226</v>
      </c>
    </row>
    <row r="1610" spans="1:11" x14ac:dyDescent="0.35">
      <c r="A1610" t="s">
        <v>1929</v>
      </c>
      <c r="B1610" s="1">
        <v>15819</v>
      </c>
      <c r="C1610">
        <v>82</v>
      </c>
      <c r="D1610" t="s">
        <v>184</v>
      </c>
      <c r="E1610" t="s">
        <v>4</v>
      </c>
      <c r="F1610" t="s">
        <v>6</v>
      </c>
      <c r="K1610" t="s">
        <v>185</v>
      </c>
    </row>
    <row r="1611" spans="1:11" x14ac:dyDescent="0.35">
      <c r="A1611" t="s">
        <v>1930</v>
      </c>
      <c r="B1611" s="1">
        <v>36141</v>
      </c>
      <c r="C1611">
        <v>26</v>
      </c>
      <c r="D1611" t="s">
        <v>184</v>
      </c>
      <c r="E1611" t="s">
        <v>4</v>
      </c>
      <c r="F1611" t="s">
        <v>29</v>
      </c>
      <c r="I1611" t="s">
        <v>4</v>
      </c>
      <c r="J1611" t="s">
        <v>33</v>
      </c>
      <c r="K1611" t="s">
        <v>199</v>
      </c>
    </row>
    <row r="1612" spans="1:11" x14ac:dyDescent="0.35">
      <c r="A1612" t="s">
        <v>1931</v>
      </c>
      <c r="B1612" s="1">
        <v>36343</v>
      </c>
      <c r="C1612">
        <v>26</v>
      </c>
      <c r="D1612" t="s">
        <v>195</v>
      </c>
      <c r="E1612" t="s">
        <v>4</v>
      </c>
      <c r="F1612" t="s">
        <v>26</v>
      </c>
      <c r="G1612" t="s">
        <v>4</v>
      </c>
      <c r="H1612" t="s">
        <v>47</v>
      </c>
      <c r="K1612" t="s">
        <v>199</v>
      </c>
    </row>
    <row r="1613" spans="1:11" x14ac:dyDescent="0.35">
      <c r="A1613" t="s">
        <v>1932</v>
      </c>
      <c r="B1613" s="1">
        <v>28527</v>
      </c>
      <c r="C1613">
        <v>47</v>
      </c>
      <c r="D1613" t="s">
        <v>184</v>
      </c>
      <c r="E1613" t="s">
        <v>4</v>
      </c>
      <c r="F1613" t="s">
        <v>6</v>
      </c>
      <c r="G1613" t="s">
        <v>4</v>
      </c>
      <c r="H1613" t="s">
        <v>40</v>
      </c>
      <c r="K1613" t="s">
        <v>261</v>
      </c>
    </row>
    <row r="1614" spans="1:11" x14ac:dyDescent="0.35">
      <c r="A1614" t="s">
        <v>1933</v>
      </c>
      <c r="B1614" s="1">
        <v>14487</v>
      </c>
      <c r="C1614">
        <v>85</v>
      </c>
      <c r="D1614" t="s">
        <v>195</v>
      </c>
      <c r="E1614" t="s">
        <v>1934</v>
      </c>
      <c r="F1614" t="s">
        <v>69</v>
      </c>
      <c r="G1614" t="s">
        <v>4</v>
      </c>
      <c r="H1614" t="s">
        <v>60</v>
      </c>
      <c r="I1614" t="s">
        <v>4</v>
      </c>
      <c r="J1614" t="s">
        <v>47</v>
      </c>
      <c r="K1614" t="s">
        <v>277</v>
      </c>
    </row>
    <row r="1615" spans="1:11" x14ac:dyDescent="0.35">
      <c r="A1615" t="s">
        <v>1935</v>
      </c>
      <c r="B1615" s="1">
        <v>20830</v>
      </c>
      <c r="C1615">
        <v>68</v>
      </c>
      <c r="D1615" t="s">
        <v>195</v>
      </c>
      <c r="E1615" t="s">
        <v>4</v>
      </c>
      <c r="F1615" t="s">
        <v>26</v>
      </c>
      <c r="G1615" t="s">
        <v>4</v>
      </c>
      <c r="H1615" t="s">
        <v>50</v>
      </c>
      <c r="K1615" t="s">
        <v>215</v>
      </c>
    </row>
    <row r="1616" spans="1:11" x14ac:dyDescent="0.35">
      <c r="A1616" t="s">
        <v>1936</v>
      </c>
      <c r="B1616" s="1">
        <v>32937</v>
      </c>
      <c r="C1616">
        <v>35</v>
      </c>
      <c r="D1616" t="s">
        <v>184</v>
      </c>
      <c r="E1616" t="s">
        <v>1937</v>
      </c>
      <c r="F1616" t="s">
        <v>23</v>
      </c>
      <c r="I1616" t="s">
        <v>4</v>
      </c>
      <c r="J1616" t="s">
        <v>66</v>
      </c>
      <c r="K1616" t="s">
        <v>226</v>
      </c>
    </row>
    <row r="1617" spans="1:11" x14ac:dyDescent="0.35">
      <c r="A1617" t="s">
        <v>1938</v>
      </c>
      <c r="B1617" s="1">
        <v>28389</v>
      </c>
      <c r="C1617">
        <v>47</v>
      </c>
      <c r="D1617" t="s">
        <v>184</v>
      </c>
      <c r="E1617" t="s">
        <v>4</v>
      </c>
      <c r="F1617" t="s">
        <v>37</v>
      </c>
      <c r="G1617" t="s">
        <v>4</v>
      </c>
      <c r="H1617" t="s">
        <v>40</v>
      </c>
      <c r="K1617" t="s">
        <v>211</v>
      </c>
    </row>
    <row r="1618" spans="1:11" x14ac:dyDescent="0.35">
      <c r="A1618" t="s">
        <v>1939</v>
      </c>
      <c r="B1618" s="1">
        <v>25140</v>
      </c>
      <c r="C1618">
        <v>56</v>
      </c>
      <c r="D1618" t="s">
        <v>192</v>
      </c>
      <c r="E1618" t="s">
        <v>4</v>
      </c>
      <c r="F1618" t="s">
        <v>6</v>
      </c>
      <c r="G1618" t="s">
        <v>4</v>
      </c>
      <c r="H1618" t="s">
        <v>33</v>
      </c>
      <c r="I1618" t="s">
        <v>4</v>
      </c>
      <c r="J1618" t="s">
        <v>47</v>
      </c>
      <c r="K1618" t="s">
        <v>261</v>
      </c>
    </row>
    <row r="1619" spans="1:11" x14ac:dyDescent="0.35">
      <c r="A1619" t="s">
        <v>1940</v>
      </c>
      <c r="B1619" s="1">
        <v>36309</v>
      </c>
      <c r="C1619">
        <v>26</v>
      </c>
      <c r="D1619" t="s">
        <v>184</v>
      </c>
      <c r="E1619" t="s">
        <v>1286</v>
      </c>
      <c r="F1619" t="s">
        <v>40</v>
      </c>
      <c r="G1619" t="s">
        <v>4</v>
      </c>
      <c r="H1619" t="s">
        <v>23</v>
      </c>
      <c r="K1619" t="s">
        <v>238</v>
      </c>
    </row>
    <row r="1620" spans="1:11" x14ac:dyDescent="0.35">
      <c r="A1620" t="s">
        <v>1941</v>
      </c>
      <c r="B1620" s="1">
        <v>27991</v>
      </c>
      <c r="C1620">
        <v>48</v>
      </c>
      <c r="D1620" t="s">
        <v>192</v>
      </c>
      <c r="E1620" t="s">
        <v>4</v>
      </c>
      <c r="F1620" t="s">
        <v>50</v>
      </c>
      <c r="G1620" t="s">
        <v>4</v>
      </c>
      <c r="H1620" t="s">
        <v>50</v>
      </c>
      <c r="K1620" t="s">
        <v>187</v>
      </c>
    </row>
    <row r="1621" spans="1:11" x14ac:dyDescent="0.35">
      <c r="A1621" t="s">
        <v>1942</v>
      </c>
      <c r="B1621" s="1">
        <v>32198</v>
      </c>
      <c r="C1621">
        <v>37</v>
      </c>
      <c r="D1621" t="s">
        <v>192</v>
      </c>
      <c r="E1621" t="s">
        <v>4</v>
      </c>
      <c r="F1621" t="s">
        <v>10</v>
      </c>
      <c r="K1621" t="s">
        <v>185</v>
      </c>
    </row>
    <row r="1622" spans="1:11" x14ac:dyDescent="0.35">
      <c r="A1622" t="s">
        <v>1943</v>
      </c>
      <c r="B1622" s="1">
        <v>33288</v>
      </c>
      <c r="C1622">
        <v>34</v>
      </c>
      <c r="D1622" t="s">
        <v>192</v>
      </c>
      <c r="E1622" t="s">
        <v>4</v>
      </c>
      <c r="F1622" t="s">
        <v>44</v>
      </c>
      <c r="I1622" t="s">
        <v>4</v>
      </c>
      <c r="J1622" t="s">
        <v>57</v>
      </c>
      <c r="K1622" t="s">
        <v>189</v>
      </c>
    </row>
    <row r="1623" spans="1:11" x14ac:dyDescent="0.35">
      <c r="A1623" t="s">
        <v>1944</v>
      </c>
      <c r="B1623" s="1">
        <v>15886</v>
      </c>
      <c r="C1623">
        <v>82</v>
      </c>
      <c r="D1623" t="s">
        <v>192</v>
      </c>
      <c r="E1623" t="s">
        <v>4</v>
      </c>
      <c r="F1623" t="s">
        <v>29</v>
      </c>
      <c r="G1623" t="s">
        <v>4</v>
      </c>
      <c r="H1623" t="s">
        <v>16</v>
      </c>
      <c r="K1623" t="s">
        <v>215</v>
      </c>
    </row>
    <row r="1624" spans="1:11" x14ac:dyDescent="0.35">
      <c r="A1624" t="s">
        <v>1945</v>
      </c>
      <c r="B1624" s="1">
        <v>14553</v>
      </c>
      <c r="C1624">
        <v>85</v>
      </c>
      <c r="D1624" t="s">
        <v>195</v>
      </c>
      <c r="E1624" t="s">
        <v>4</v>
      </c>
      <c r="F1624" t="s">
        <v>6</v>
      </c>
      <c r="K1624" t="s">
        <v>185</v>
      </c>
    </row>
    <row r="1625" spans="1:11" x14ac:dyDescent="0.35">
      <c r="A1625" t="s">
        <v>1946</v>
      </c>
      <c r="B1625" s="1">
        <v>12833</v>
      </c>
      <c r="C1625">
        <v>90</v>
      </c>
      <c r="D1625" t="s">
        <v>192</v>
      </c>
      <c r="E1625" t="s">
        <v>4</v>
      </c>
      <c r="F1625" t="s">
        <v>33</v>
      </c>
      <c r="G1625" t="s">
        <v>4</v>
      </c>
      <c r="H1625" t="s">
        <v>33</v>
      </c>
      <c r="K1625" t="s">
        <v>213</v>
      </c>
    </row>
    <row r="1626" spans="1:11" x14ac:dyDescent="0.35">
      <c r="A1626" t="s">
        <v>1947</v>
      </c>
      <c r="B1626" s="1">
        <v>30604</v>
      </c>
      <c r="C1626">
        <v>41</v>
      </c>
      <c r="D1626" t="s">
        <v>192</v>
      </c>
      <c r="E1626" t="s">
        <v>4</v>
      </c>
      <c r="F1626" t="s">
        <v>13</v>
      </c>
      <c r="K1626" t="s">
        <v>226</v>
      </c>
    </row>
    <row r="1627" spans="1:11" x14ac:dyDescent="0.35">
      <c r="A1627" t="s">
        <v>1948</v>
      </c>
      <c r="B1627" s="1">
        <v>28524</v>
      </c>
      <c r="C1627">
        <v>47</v>
      </c>
      <c r="D1627" t="s">
        <v>184</v>
      </c>
      <c r="E1627" t="s">
        <v>4</v>
      </c>
      <c r="F1627" t="s">
        <v>72</v>
      </c>
      <c r="G1627" t="s">
        <v>4</v>
      </c>
      <c r="H1627" t="s">
        <v>33</v>
      </c>
      <c r="K1627" t="s">
        <v>189</v>
      </c>
    </row>
    <row r="1628" spans="1:11" x14ac:dyDescent="0.35">
      <c r="A1628" t="s">
        <v>1949</v>
      </c>
      <c r="B1628" s="1">
        <v>21186</v>
      </c>
      <c r="C1628">
        <v>67</v>
      </c>
      <c r="D1628" t="s">
        <v>184</v>
      </c>
      <c r="E1628" t="s">
        <v>4</v>
      </c>
      <c r="F1628" t="s">
        <v>44</v>
      </c>
      <c r="G1628" t="s">
        <v>4</v>
      </c>
      <c r="H1628" t="s">
        <v>50</v>
      </c>
      <c r="K1628" t="s">
        <v>213</v>
      </c>
    </row>
    <row r="1629" spans="1:11" x14ac:dyDescent="0.35">
      <c r="A1629" t="s">
        <v>1950</v>
      </c>
      <c r="B1629" s="1">
        <v>29545</v>
      </c>
      <c r="C1629">
        <v>44</v>
      </c>
      <c r="D1629" t="s">
        <v>192</v>
      </c>
      <c r="E1629" t="s">
        <v>4</v>
      </c>
      <c r="F1629" t="s">
        <v>19</v>
      </c>
      <c r="G1629" t="s">
        <v>4</v>
      </c>
      <c r="H1629" t="s">
        <v>47</v>
      </c>
      <c r="K1629" t="s">
        <v>193</v>
      </c>
    </row>
    <row r="1630" spans="1:11" x14ac:dyDescent="0.35">
      <c r="A1630" t="s">
        <v>1951</v>
      </c>
      <c r="B1630" s="1">
        <v>26636</v>
      </c>
      <c r="C1630">
        <v>52</v>
      </c>
      <c r="D1630" t="s">
        <v>195</v>
      </c>
      <c r="E1630" t="s">
        <v>4</v>
      </c>
      <c r="F1630" t="s">
        <v>47</v>
      </c>
      <c r="G1630" t="s">
        <v>4</v>
      </c>
      <c r="H1630" t="s">
        <v>47</v>
      </c>
      <c r="I1630" t="s">
        <v>4</v>
      </c>
      <c r="J1630" t="s">
        <v>6</v>
      </c>
      <c r="K1630" t="s">
        <v>193</v>
      </c>
    </row>
    <row r="1631" spans="1:11" x14ac:dyDescent="0.35">
      <c r="A1631" t="s">
        <v>1952</v>
      </c>
      <c r="B1631" s="1">
        <v>18221</v>
      </c>
      <c r="C1631">
        <v>75</v>
      </c>
      <c r="D1631" t="s">
        <v>184</v>
      </c>
      <c r="E1631" t="s">
        <v>4</v>
      </c>
      <c r="F1631" t="s">
        <v>50</v>
      </c>
      <c r="G1631" t="s">
        <v>4</v>
      </c>
      <c r="H1631" t="s">
        <v>47</v>
      </c>
      <c r="K1631" t="s">
        <v>213</v>
      </c>
    </row>
    <row r="1632" spans="1:11" x14ac:dyDescent="0.35">
      <c r="A1632" t="s">
        <v>1953</v>
      </c>
      <c r="B1632" s="1">
        <v>32031</v>
      </c>
      <c r="C1632">
        <v>37</v>
      </c>
      <c r="D1632" t="s">
        <v>195</v>
      </c>
      <c r="E1632" t="s">
        <v>4</v>
      </c>
      <c r="F1632" t="s">
        <v>44</v>
      </c>
      <c r="I1632" t="s">
        <v>4</v>
      </c>
      <c r="J1632" t="s">
        <v>29</v>
      </c>
      <c r="K1632" t="s">
        <v>288</v>
      </c>
    </row>
    <row r="1633" spans="1:11" x14ac:dyDescent="0.35">
      <c r="A1633" t="s">
        <v>1954</v>
      </c>
      <c r="B1633" s="1">
        <v>33729</v>
      </c>
      <c r="C1633">
        <v>33</v>
      </c>
      <c r="D1633" t="s">
        <v>184</v>
      </c>
      <c r="E1633" t="s">
        <v>4</v>
      </c>
      <c r="F1633" t="s">
        <v>63</v>
      </c>
      <c r="I1633" t="s">
        <v>4</v>
      </c>
      <c r="J1633" t="s">
        <v>29</v>
      </c>
      <c r="K1633" t="s">
        <v>185</v>
      </c>
    </row>
    <row r="1634" spans="1:11" x14ac:dyDescent="0.35">
      <c r="A1634" t="s">
        <v>1955</v>
      </c>
      <c r="B1634" s="1">
        <v>19099</v>
      </c>
      <c r="C1634">
        <v>73</v>
      </c>
      <c r="D1634" t="s">
        <v>195</v>
      </c>
      <c r="E1634" t="s">
        <v>4</v>
      </c>
      <c r="F1634" t="s">
        <v>13</v>
      </c>
      <c r="G1634" t="s">
        <v>4</v>
      </c>
      <c r="H1634" t="s">
        <v>23</v>
      </c>
      <c r="K1634" t="s">
        <v>203</v>
      </c>
    </row>
    <row r="1635" spans="1:11" x14ac:dyDescent="0.35">
      <c r="A1635" t="s">
        <v>1956</v>
      </c>
      <c r="B1635" s="1">
        <v>17883</v>
      </c>
      <c r="C1635">
        <v>76</v>
      </c>
      <c r="D1635" t="s">
        <v>184</v>
      </c>
      <c r="E1635" t="s">
        <v>4</v>
      </c>
      <c r="F1635" t="s">
        <v>40</v>
      </c>
      <c r="K1635" t="s">
        <v>258</v>
      </c>
    </row>
    <row r="1636" spans="1:11" x14ac:dyDescent="0.35">
      <c r="A1636" t="s">
        <v>1957</v>
      </c>
      <c r="B1636" s="1">
        <v>21223</v>
      </c>
      <c r="C1636">
        <v>67</v>
      </c>
      <c r="D1636" t="s">
        <v>195</v>
      </c>
      <c r="E1636" t="s">
        <v>4</v>
      </c>
      <c r="F1636" t="s">
        <v>29</v>
      </c>
      <c r="K1636" t="s">
        <v>258</v>
      </c>
    </row>
    <row r="1637" spans="1:11" x14ac:dyDescent="0.35">
      <c r="A1637" t="s">
        <v>1958</v>
      </c>
      <c r="B1637" s="1">
        <v>37742</v>
      </c>
      <c r="C1637">
        <v>22</v>
      </c>
      <c r="D1637" t="s">
        <v>184</v>
      </c>
      <c r="E1637" t="s">
        <v>4</v>
      </c>
      <c r="F1637" t="s">
        <v>33</v>
      </c>
      <c r="G1637" t="s">
        <v>4</v>
      </c>
      <c r="H1637" t="s">
        <v>40</v>
      </c>
      <c r="I1637" t="s">
        <v>4</v>
      </c>
      <c r="J1637" t="s">
        <v>26</v>
      </c>
      <c r="K1637" t="s">
        <v>286</v>
      </c>
    </row>
    <row r="1638" spans="1:11" x14ac:dyDescent="0.35">
      <c r="A1638" t="s">
        <v>1959</v>
      </c>
      <c r="B1638" s="1">
        <v>32774</v>
      </c>
      <c r="C1638">
        <v>35</v>
      </c>
      <c r="D1638" t="s">
        <v>184</v>
      </c>
      <c r="E1638" t="s">
        <v>4</v>
      </c>
      <c r="F1638" t="s">
        <v>37</v>
      </c>
      <c r="K1638" t="s">
        <v>226</v>
      </c>
    </row>
    <row r="1639" spans="1:11" x14ac:dyDescent="0.35">
      <c r="A1639" t="s">
        <v>1960</v>
      </c>
      <c r="B1639" s="1">
        <v>35199</v>
      </c>
      <c r="C1639">
        <v>29</v>
      </c>
      <c r="D1639" t="s">
        <v>184</v>
      </c>
      <c r="E1639" t="s">
        <v>4</v>
      </c>
      <c r="F1639" t="s">
        <v>57</v>
      </c>
      <c r="G1639" t="s">
        <v>4</v>
      </c>
      <c r="H1639" t="s">
        <v>6</v>
      </c>
      <c r="I1639" t="s">
        <v>4</v>
      </c>
      <c r="J1639" t="s">
        <v>54</v>
      </c>
      <c r="K1639" t="s">
        <v>274</v>
      </c>
    </row>
    <row r="1640" spans="1:11" x14ac:dyDescent="0.35">
      <c r="A1640" t="s">
        <v>1961</v>
      </c>
      <c r="B1640" s="1">
        <v>17331</v>
      </c>
      <c r="C1640">
        <v>78</v>
      </c>
      <c r="D1640" t="s">
        <v>195</v>
      </c>
      <c r="E1640" t="s">
        <v>4</v>
      </c>
      <c r="F1640" t="s">
        <v>50</v>
      </c>
      <c r="G1640" t="s">
        <v>4</v>
      </c>
      <c r="H1640" t="s">
        <v>47</v>
      </c>
      <c r="K1640" t="s">
        <v>215</v>
      </c>
    </row>
    <row r="1641" spans="1:11" x14ac:dyDescent="0.35">
      <c r="A1641" t="s">
        <v>1962</v>
      </c>
      <c r="B1641" s="1">
        <v>14373</v>
      </c>
      <c r="C1641">
        <v>86</v>
      </c>
      <c r="D1641" t="s">
        <v>195</v>
      </c>
      <c r="E1641" t="s">
        <v>4</v>
      </c>
      <c r="F1641" t="s">
        <v>63</v>
      </c>
      <c r="G1641" t="s">
        <v>4</v>
      </c>
      <c r="H1641" t="s">
        <v>13</v>
      </c>
      <c r="K1641" t="s">
        <v>215</v>
      </c>
    </row>
    <row r="1642" spans="1:11" x14ac:dyDescent="0.35">
      <c r="A1642" t="s">
        <v>1963</v>
      </c>
      <c r="B1642" s="1">
        <v>27056</v>
      </c>
      <c r="C1642">
        <v>51</v>
      </c>
      <c r="D1642" t="s">
        <v>195</v>
      </c>
      <c r="E1642" t="s">
        <v>4</v>
      </c>
      <c r="F1642" t="s">
        <v>66</v>
      </c>
      <c r="G1642" t="s">
        <v>4</v>
      </c>
      <c r="H1642" t="s">
        <v>19</v>
      </c>
      <c r="K1642" t="s">
        <v>193</v>
      </c>
    </row>
    <row r="1643" spans="1:11" x14ac:dyDescent="0.35">
      <c r="A1643" t="s">
        <v>1964</v>
      </c>
      <c r="B1643" s="1">
        <v>26540</v>
      </c>
      <c r="C1643">
        <v>52</v>
      </c>
      <c r="D1643" t="s">
        <v>184</v>
      </c>
      <c r="E1643" t="s">
        <v>4</v>
      </c>
      <c r="F1643" t="s">
        <v>72</v>
      </c>
      <c r="G1643" t="s">
        <v>4</v>
      </c>
      <c r="H1643" t="s">
        <v>47</v>
      </c>
      <c r="K1643" t="s">
        <v>226</v>
      </c>
    </row>
    <row r="1644" spans="1:11" x14ac:dyDescent="0.35">
      <c r="A1644" t="s">
        <v>1965</v>
      </c>
      <c r="B1644" s="1">
        <v>39662</v>
      </c>
      <c r="C1644">
        <v>16</v>
      </c>
      <c r="D1644" t="s">
        <v>184</v>
      </c>
      <c r="E1644" t="s">
        <v>4</v>
      </c>
      <c r="F1644" t="s">
        <v>69</v>
      </c>
      <c r="K1644" t="s">
        <v>207</v>
      </c>
    </row>
    <row r="1645" spans="1:11" x14ac:dyDescent="0.35">
      <c r="A1645" t="s">
        <v>1966</v>
      </c>
      <c r="B1645" s="1">
        <v>23826</v>
      </c>
      <c r="C1645">
        <v>60</v>
      </c>
      <c r="D1645" t="s">
        <v>195</v>
      </c>
      <c r="E1645" t="s">
        <v>4</v>
      </c>
      <c r="F1645" t="s">
        <v>44</v>
      </c>
      <c r="K1645" t="s">
        <v>185</v>
      </c>
    </row>
    <row r="1646" spans="1:11" x14ac:dyDescent="0.35">
      <c r="A1646" t="s">
        <v>1967</v>
      </c>
      <c r="B1646" s="1">
        <v>15027</v>
      </c>
      <c r="C1646">
        <v>84</v>
      </c>
      <c r="D1646" t="s">
        <v>184</v>
      </c>
      <c r="E1646" t="s">
        <v>4</v>
      </c>
      <c r="F1646" t="s">
        <v>26</v>
      </c>
      <c r="G1646" t="s">
        <v>4</v>
      </c>
      <c r="H1646" t="s">
        <v>47</v>
      </c>
      <c r="K1646" t="s">
        <v>230</v>
      </c>
    </row>
    <row r="1647" spans="1:11" x14ac:dyDescent="0.35">
      <c r="A1647" t="s">
        <v>1968</v>
      </c>
      <c r="B1647" s="1">
        <v>30525</v>
      </c>
      <c r="C1647">
        <v>42</v>
      </c>
      <c r="D1647" t="s">
        <v>192</v>
      </c>
      <c r="E1647" t="s">
        <v>4</v>
      </c>
      <c r="F1647" t="s">
        <v>72</v>
      </c>
      <c r="K1647" t="s">
        <v>217</v>
      </c>
    </row>
    <row r="1648" spans="1:11" x14ac:dyDescent="0.35">
      <c r="A1648" t="s">
        <v>1969</v>
      </c>
      <c r="B1648" s="1">
        <v>33673</v>
      </c>
      <c r="C1648">
        <v>33</v>
      </c>
      <c r="D1648" t="s">
        <v>192</v>
      </c>
      <c r="E1648" t="s">
        <v>1970</v>
      </c>
      <c r="F1648" t="s">
        <v>66</v>
      </c>
      <c r="G1648" t="s">
        <v>4</v>
      </c>
      <c r="H1648" t="s">
        <v>13</v>
      </c>
      <c r="K1648" t="s">
        <v>288</v>
      </c>
    </row>
    <row r="1649" spans="1:11" x14ac:dyDescent="0.35">
      <c r="A1649" t="s">
        <v>1971</v>
      </c>
      <c r="B1649" s="1">
        <v>38535</v>
      </c>
      <c r="C1649">
        <v>20</v>
      </c>
      <c r="D1649" t="s">
        <v>184</v>
      </c>
      <c r="E1649" t="s">
        <v>4</v>
      </c>
      <c r="F1649" t="s">
        <v>33</v>
      </c>
      <c r="K1649" t="s">
        <v>199</v>
      </c>
    </row>
    <row r="1650" spans="1:11" x14ac:dyDescent="0.35">
      <c r="A1650" t="s">
        <v>1972</v>
      </c>
      <c r="B1650" s="1">
        <v>36757</v>
      </c>
      <c r="C1650">
        <v>24</v>
      </c>
      <c r="D1650" t="s">
        <v>184</v>
      </c>
      <c r="E1650" t="s">
        <v>4</v>
      </c>
      <c r="F1650" t="s">
        <v>66</v>
      </c>
      <c r="I1650" t="s">
        <v>4</v>
      </c>
      <c r="J1650" t="s">
        <v>6</v>
      </c>
      <c r="K1650" t="s">
        <v>207</v>
      </c>
    </row>
    <row r="1651" spans="1:11" x14ac:dyDescent="0.35">
      <c r="A1651" t="s">
        <v>1973</v>
      </c>
      <c r="B1651" s="1">
        <v>12905</v>
      </c>
      <c r="C1651">
        <v>90</v>
      </c>
      <c r="D1651" t="s">
        <v>195</v>
      </c>
      <c r="E1651" t="s">
        <v>4</v>
      </c>
      <c r="F1651" t="s">
        <v>44</v>
      </c>
      <c r="I1651" t="s">
        <v>4</v>
      </c>
      <c r="J1651" t="s">
        <v>6</v>
      </c>
      <c r="K1651" t="s">
        <v>234</v>
      </c>
    </row>
    <row r="1652" spans="1:11" x14ac:dyDescent="0.35">
      <c r="A1652" t="s">
        <v>1974</v>
      </c>
      <c r="B1652" s="1">
        <v>21154</v>
      </c>
      <c r="C1652">
        <v>67</v>
      </c>
      <c r="D1652" t="s">
        <v>192</v>
      </c>
      <c r="E1652" t="s">
        <v>4</v>
      </c>
      <c r="F1652" t="s">
        <v>66</v>
      </c>
      <c r="G1652" t="s">
        <v>4</v>
      </c>
      <c r="H1652" t="s">
        <v>33</v>
      </c>
      <c r="K1652" t="s">
        <v>277</v>
      </c>
    </row>
    <row r="1653" spans="1:11" x14ac:dyDescent="0.35">
      <c r="A1653" t="s">
        <v>1975</v>
      </c>
      <c r="B1653" s="1">
        <v>20822</v>
      </c>
      <c r="C1653">
        <v>68</v>
      </c>
      <c r="D1653" t="s">
        <v>195</v>
      </c>
      <c r="E1653" t="s">
        <v>794</v>
      </c>
      <c r="F1653" t="s">
        <v>29</v>
      </c>
      <c r="G1653" t="s">
        <v>4</v>
      </c>
      <c r="H1653" t="s">
        <v>6</v>
      </c>
      <c r="K1653" t="s">
        <v>258</v>
      </c>
    </row>
    <row r="1654" spans="1:11" x14ac:dyDescent="0.35">
      <c r="A1654" t="s">
        <v>1976</v>
      </c>
      <c r="B1654" s="1">
        <v>17589</v>
      </c>
      <c r="C1654">
        <v>77</v>
      </c>
      <c r="D1654" t="s">
        <v>192</v>
      </c>
      <c r="E1654" t="s">
        <v>4</v>
      </c>
      <c r="F1654" t="s">
        <v>60</v>
      </c>
      <c r="I1654" t="s">
        <v>4</v>
      </c>
      <c r="J1654" t="s">
        <v>50</v>
      </c>
      <c r="K1654" t="s">
        <v>230</v>
      </c>
    </row>
    <row r="1655" spans="1:11" x14ac:dyDescent="0.35">
      <c r="A1655" t="s">
        <v>1977</v>
      </c>
      <c r="B1655" s="1">
        <v>28766</v>
      </c>
      <c r="C1655">
        <v>46</v>
      </c>
      <c r="D1655" t="s">
        <v>192</v>
      </c>
      <c r="E1655" t="s">
        <v>4</v>
      </c>
      <c r="F1655" t="s">
        <v>47</v>
      </c>
      <c r="G1655" t="s">
        <v>4</v>
      </c>
      <c r="H1655" t="s">
        <v>63</v>
      </c>
      <c r="K1655" t="s">
        <v>217</v>
      </c>
    </row>
    <row r="1656" spans="1:11" x14ac:dyDescent="0.35">
      <c r="A1656" t="s">
        <v>1978</v>
      </c>
      <c r="B1656" s="1">
        <v>17220</v>
      </c>
      <c r="C1656">
        <v>78</v>
      </c>
      <c r="D1656" t="s">
        <v>192</v>
      </c>
      <c r="E1656" t="s">
        <v>4</v>
      </c>
      <c r="F1656" t="s">
        <v>16</v>
      </c>
      <c r="G1656" t="s">
        <v>4</v>
      </c>
      <c r="H1656" t="s">
        <v>6</v>
      </c>
      <c r="K1656" t="s">
        <v>234</v>
      </c>
    </row>
    <row r="1657" spans="1:11" x14ac:dyDescent="0.35">
      <c r="A1657" t="s">
        <v>1979</v>
      </c>
      <c r="B1657" s="1">
        <v>14326</v>
      </c>
      <c r="C1657">
        <v>86</v>
      </c>
      <c r="D1657" t="s">
        <v>184</v>
      </c>
      <c r="E1657" t="s">
        <v>4</v>
      </c>
      <c r="F1657" t="s">
        <v>54</v>
      </c>
      <c r="G1657" t="s">
        <v>4</v>
      </c>
      <c r="H1657" t="s">
        <v>23</v>
      </c>
      <c r="K1657" t="s">
        <v>185</v>
      </c>
    </row>
    <row r="1658" spans="1:11" x14ac:dyDescent="0.35">
      <c r="A1658" t="s">
        <v>1980</v>
      </c>
      <c r="B1658" s="1">
        <v>20517</v>
      </c>
      <c r="C1658">
        <v>69</v>
      </c>
      <c r="D1658" t="s">
        <v>184</v>
      </c>
      <c r="E1658" t="s">
        <v>4</v>
      </c>
      <c r="F1658" t="s">
        <v>33</v>
      </c>
      <c r="G1658" t="s">
        <v>4</v>
      </c>
      <c r="H1658" t="s">
        <v>54</v>
      </c>
      <c r="K1658" t="s">
        <v>256</v>
      </c>
    </row>
    <row r="1659" spans="1:11" x14ac:dyDescent="0.35">
      <c r="A1659" t="s">
        <v>1981</v>
      </c>
      <c r="B1659" s="1">
        <v>27325</v>
      </c>
      <c r="C1659">
        <v>50</v>
      </c>
      <c r="D1659" t="s">
        <v>192</v>
      </c>
      <c r="E1659" t="s">
        <v>4</v>
      </c>
      <c r="F1659" t="s">
        <v>60</v>
      </c>
      <c r="K1659" t="s">
        <v>185</v>
      </c>
    </row>
    <row r="1660" spans="1:11" x14ac:dyDescent="0.35">
      <c r="A1660" t="s">
        <v>1982</v>
      </c>
      <c r="B1660" s="1">
        <v>18837</v>
      </c>
      <c r="C1660">
        <v>74</v>
      </c>
      <c r="D1660" t="s">
        <v>184</v>
      </c>
      <c r="E1660" t="s">
        <v>4</v>
      </c>
      <c r="F1660" t="s">
        <v>10</v>
      </c>
      <c r="I1660" t="s">
        <v>4</v>
      </c>
      <c r="J1660" t="s">
        <v>29</v>
      </c>
      <c r="K1660" t="s">
        <v>185</v>
      </c>
    </row>
    <row r="1661" spans="1:11" x14ac:dyDescent="0.35">
      <c r="A1661" t="s">
        <v>1983</v>
      </c>
      <c r="B1661" s="1">
        <v>25498</v>
      </c>
      <c r="C1661">
        <v>55</v>
      </c>
      <c r="D1661" t="s">
        <v>184</v>
      </c>
      <c r="E1661" t="s">
        <v>4</v>
      </c>
      <c r="F1661" t="s">
        <v>10</v>
      </c>
      <c r="K1661" t="s">
        <v>211</v>
      </c>
    </row>
    <row r="1662" spans="1:11" x14ac:dyDescent="0.35">
      <c r="A1662" t="s">
        <v>1984</v>
      </c>
      <c r="B1662" s="1">
        <v>36164</v>
      </c>
      <c r="C1662">
        <v>26</v>
      </c>
      <c r="D1662" t="s">
        <v>184</v>
      </c>
      <c r="E1662" t="s">
        <v>4</v>
      </c>
      <c r="F1662" t="s">
        <v>16</v>
      </c>
      <c r="G1662" t="s">
        <v>4</v>
      </c>
      <c r="H1662" t="s">
        <v>13</v>
      </c>
      <c r="K1662" t="s">
        <v>345</v>
      </c>
    </row>
    <row r="1663" spans="1:11" x14ac:dyDescent="0.35">
      <c r="A1663" t="s">
        <v>1985</v>
      </c>
      <c r="B1663" s="1">
        <v>19347</v>
      </c>
      <c r="C1663">
        <v>72</v>
      </c>
      <c r="D1663" t="s">
        <v>184</v>
      </c>
      <c r="E1663" t="s">
        <v>4</v>
      </c>
      <c r="F1663" t="s">
        <v>57</v>
      </c>
      <c r="G1663" t="s">
        <v>4</v>
      </c>
      <c r="H1663" t="s">
        <v>23</v>
      </c>
      <c r="I1663" t="s">
        <v>4</v>
      </c>
      <c r="J1663" t="s">
        <v>40</v>
      </c>
      <c r="K1663" t="s">
        <v>256</v>
      </c>
    </row>
    <row r="1664" spans="1:11" x14ac:dyDescent="0.35">
      <c r="A1664" t="s">
        <v>1986</v>
      </c>
      <c r="B1664" s="1">
        <v>35246</v>
      </c>
      <c r="C1664">
        <v>29</v>
      </c>
      <c r="D1664" t="s">
        <v>195</v>
      </c>
      <c r="E1664" t="s">
        <v>4</v>
      </c>
      <c r="F1664" t="s">
        <v>66</v>
      </c>
      <c r="K1664" t="s">
        <v>290</v>
      </c>
    </row>
    <row r="1665" spans="1:11" x14ac:dyDescent="0.35">
      <c r="A1665" t="s">
        <v>1987</v>
      </c>
      <c r="B1665" s="1">
        <v>15545</v>
      </c>
      <c r="C1665">
        <v>83</v>
      </c>
      <c r="D1665" t="s">
        <v>192</v>
      </c>
      <c r="E1665" t="s">
        <v>623</v>
      </c>
      <c r="F1665" t="s">
        <v>13</v>
      </c>
      <c r="G1665" t="s">
        <v>4</v>
      </c>
      <c r="H1665" t="s">
        <v>33</v>
      </c>
      <c r="K1665" t="s">
        <v>215</v>
      </c>
    </row>
    <row r="1666" spans="1:11" x14ac:dyDescent="0.35">
      <c r="A1666" t="s">
        <v>1988</v>
      </c>
      <c r="B1666" s="1">
        <v>25833</v>
      </c>
      <c r="C1666">
        <v>54</v>
      </c>
      <c r="D1666" t="s">
        <v>192</v>
      </c>
      <c r="E1666" t="s">
        <v>4</v>
      </c>
      <c r="F1666" t="s">
        <v>57</v>
      </c>
      <c r="G1666" t="s">
        <v>4</v>
      </c>
      <c r="H1666" t="s">
        <v>63</v>
      </c>
      <c r="K1666" t="s">
        <v>193</v>
      </c>
    </row>
    <row r="1667" spans="1:11" x14ac:dyDescent="0.35">
      <c r="A1667" t="s">
        <v>1989</v>
      </c>
      <c r="B1667" s="1">
        <v>33479</v>
      </c>
      <c r="C1667">
        <v>33</v>
      </c>
      <c r="D1667" t="s">
        <v>184</v>
      </c>
      <c r="E1667" t="s">
        <v>4</v>
      </c>
      <c r="F1667" t="s">
        <v>23</v>
      </c>
      <c r="G1667" t="s">
        <v>4</v>
      </c>
      <c r="H1667" t="s">
        <v>29</v>
      </c>
      <c r="I1667" t="s">
        <v>4</v>
      </c>
      <c r="J1667" t="s">
        <v>6</v>
      </c>
      <c r="K1667" t="s">
        <v>288</v>
      </c>
    </row>
    <row r="1668" spans="1:11" x14ac:dyDescent="0.35">
      <c r="A1668" t="s">
        <v>1990</v>
      </c>
      <c r="B1668" s="1">
        <v>20553</v>
      </c>
      <c r="C1668">
        <v>69</v>
      </c>
      <c r="D1668" t="s">
        <v>192</v>
      </c>
      <c r="E1668" t="s">
        <v>1991</v>
      </c>
      <c r="F1668" t="s">
        <v>66</v>
      </c>
      <c r="I1668" t="s">
        <v>4</v>
      </c>
      <c r="J1668" t="s">
        <v>40</v>
      </c>
      <c r="K1668" t="s">
        <v>256</v>
      </c>
    </row>
    <row r="1669" spans="1:11" x14ac:dyDescent="0.35">
      <c r="A1669" t="s">
        <v>1992</v>
      </c>
      <c r="B1669" s="1">
        <v>21102</v>
      </c>
      <c r="C1669">
        <v>67</v>
      </c>
      <c r="D1669" t="s">
        <v>192</v>
      </c>
      <c r="E1669" t="s">
        <v>4</v>
      </c>
      <c r="F1669" t="s">
        <v>50</v>
      </c>
      <c r="K1669" t="s">
        <v>185</v>
      </c>
    </row>
    <row r="1670" spans="1:11" x14ac:dyDescent="0.35">
      <c r="A1670" t="s">
        <v>1993</v>
      </c>
      <c r="B1670" s="1">
        <v>31219</v>
      </c>
      <c r="C1670">
        <v>40</v>
      </c>
      <c r="D1670" t="s">
        <v>195</v>
      </c>
      <c r="E1670" t="s">
        <v>4</v>
      </c>
      <c r="F1670" t="s">
        <v>63</v>
      </c>
      <c r="I1670" t="s">
        <v>4</v>
      </c>
      <c r="J1670" t="s">
        <v>23</v>
      </c>
      <c r="K1670" t="s">
        <v>261</v>
      </c>
    </row>
    <row r="1671" spans="1:11" x14ac:dyDescent="0.35">
      <c r="A1671" t="s">
        <v>1994</v>
      </c>
      <c r="B1671" s="1">
        <v>13540</v>
      </c>
      <c r="C1671">
        <v>88</v>
      </c>
      <c r="D1671" t="s">
        <v>195</v>
      </c>
      <c r="E1671" t="s">
        <v>4</v>
      </c>
      <c r="F1671" t="s">
        <v>33</v>
      </c>
      <c r="G1671" t="s">
        <v>4</v>
      </c>
      <c r="H1671" t="s">
        <v>16</v>
      </c>
      <c r="K1671" t="s">
        <v>258</v>
      </c>
    </row>
    <row r="1672" spans="1:11" x14ac:dyDescent="0.35">
      <c r="A1672" t="s">
        <v>1995</v>
      </c>
      <c r="B1672" s="1">
        <v>39390</v>
      </c>
      <c r="C1672">
        <v>17</v>
      </c>
      <c r="D1672" t="s">
        <v>184</v>
      </c>
      <c r="E1672" t="s">
        <v>4</v>
      </c>
      <c r="F1672" t="s">
        <v>66</v>
      </c>
      <c r="G1672" t="s">
        <v>4</v>
      </c>
      <c r="H1672" t="s">
        <v>33</v>
      </c>
      <c r="K1672" t="s">
        <v>286</v>
      </c>
    </row>
    <row r="1673" spans="1:11" x14ac:dyDescent="0.35">
      <c r="A1673" t="s">
        <v>1996</v>
      </c>
      <c r="B1673" s="1">
        <v>39364</v>
      </c>
      <c r="C1673">
        <v>17</v>
      </c>
      <c r="D1673" t="s">
        <v>192</v>
      </c>
      <c r="E1673" t="s">
        <v>4</v>
      </c>
      <c r="F1673" t="s">
        <v>16</v>
      </c>
      <c r="G1673" t="s">
        <v>4</v>
      </c>
      <c r="H1673" t="s">
        <v>33</v>
      </c>
      <c r="I1673" t="s">
        <v>4</v>
      </c>
      <c r="J1673" t="s">
        <v>50</v>
      </c>
      <c r="K1673" t="s">
        <v>207</v>
      </c>
    </row>
    <row r="1674" spans="1:11" x14ac:dyDescent="0.35">
      <c r="A1674" t="s">
        <v>1997</v>
      </c>
      <c r="B1674" s="1">
        <v>23729</v>
      </c>
      <c r="C1674">
        <v>60</v>
      </c>
      <c r="D1674" t="s">
        <v>195</v>
      </c>
      <c r="E1674" t="s">
        <v>4</v>
      </c>
      <c r="F1674" t="s">
        <v>6</v>
      </c>
      <c r="G1674" t="s">
        <v>4</v>
      </c>
      <c r="H1674" t="s">
        <v>63</v>
      </c>
      <c r="I1674" t="s">
        <v>4</v>
      </c>
      <c r="J1674" t="s">
        <v>40</v>
      </c>
      <c r="K1674" t="s">
        <v>213</v>
      </c>
    </row>
    <row r="1675" spans="1:11" x14ac:dyDescent="0.35">
      <c r="A1675" t="s">
        <v>1998</v>
      </c>
      <c r="B1675" s="1">
        <v>30623</v>
      </c>
      <c r="C1675">
        <v>41</v>
      </c>
      <c r="D1675" t="s">
        <v>195</v>
      </c>
      <c r="E1675" t="s">
        <v>4</v>
      </c>
      <c r="F1675" t="s">
        <v>44</v>
      </c>
      <c r="K1675" t="s">
        <v>288</v>
      </c>
    </row>
    <row r="1676" spans="1:11" x14ac:dyDescent="0.35">
      <c r="A1676" t="s">
        <v>1999</v>
      </c>
      <c r="B1676" s="1">
        <v>29970</v>
      </c>
      <c r="C1676">
        <v>43</v>
      </c>
      <c r="D1676" t="s">
        <v>184</v>
      </c>
      <c r="E1676" t="s">
        <v>4</v>
      </c>
      <c r="F1676" t="s">
        <v>72</v>
      </c>
      <c r="G1676" t="s">
        <v>4</v>
      </c>
      <c r="H1676" t="s">
        <v>72</v>
      </c>
      <c r="K1676" t="s">
        <v>189</v>
      </c>
    </row>
    <row r="1677" spans="1:11" x14ac:dyDescent="0.35">
      <c r="A1677" t="s">
        <v>2000</v>
      </c>
      <c r="B1677" s="1">
        <v>28756</v>
      </c>
      <c r="C1677">
        <v>46</v>
      </c>
      <c r="D1677" t="s">
        <v>192</v>
      </c>
      <c r="E1677" t="s">
        <v>4</v>
      </c>
      <c r="F1677" t="s">
        <v>29</v>
      </c>
      <c r="G1677" t="s">
        <v>4</v>
      </c>
      <c r="H1677" t="s">
        <v>47</v>
      </c>
      <c r="K1677" t="s">
        <v>288</v>
      </c>
    </row>
    <row r="1678" spans="1:11" x14ac:dyDescent="0.35">
      <c r="A1678" t="s">
        <v>2001</v>
      </c>
      <c r="B1678" s="1">
        <v>15441</v>
      </c>
      <c r="C1678">
        <v>83</v>
      </c>
      <c r="D1678" t="s">
        <v>184</v>
      </c>
      <c r="E1678" t="s">
        <v>4</v>
      </c>
      <c r="F1678" t="s">
        <v>23</v>
      </c>
      <c r="K1678" t="s">
        <v>277</v>
      </c>
    </row>
    <row r="1679" spans="1:11" x14ac:dyDescent="0.35">
      <c r="A1679" t="s">
        <v>2002</v>
      </c>
      <c r="B1679" s="1">
        <v>36592</v>
      </c>
      <c r="C1679">
        <v>25</v>
      </c>
      <c r="D1679" t="s">
        <v>184</v>
      </c>
      <c r="E1679" t="s">
        <v>4</v>
      </c>
      <c r="F1679" t="s">
        <v>6</v>
      </c>
      <c r="G1679" t="s">
        <v>4</v>
      </c>
      <c r="H1679" t="s">
        <v>33</v>
      </c>
      <c r="K1679" t="s">
        <v>286</v>
      </c>
    </row>
    <row r="1680" spans="1:11" x14ac:dyDescent="0.35">
      <c r="A1680" t="s">
        <v>2003</v>
      </c>
      <c r="B1680" s="1">
        <v>23393</v>
      </c>
      <c r="C1680">
        <v>61</v>
      </c>
      <c r="D1680" t="s">
        <v>195</v>
      </c>
      <c r="E1680" t="s">
        <v>4</v>
      </c>
      <c r="F1680" t="s">
        <v>40</v>
      </c>
      <c r="K1680" t="s">
        <v>215</v>
      </c>
    </row>
    <row r="1681" spans="1:11" x14ac:dyDescent="0.35">
      <c r="A1681" t="s">
        <v>2004</v>
      </c>
      <c r="B1681" s="1">
        <v>30300</v>
      </c>
      <c r="C1681">
        <v>42</v>
      </c>
      <c r="D1681" t="s">
        <v>184</v>
      </c>
      <c r="E1681" t="s">
        <v>4</v>
      </c>
      <c r="F1681" t="s">
        <v>63</v>
      </c>
      <c r="G1681" t="s">
        <v>4</v>
      </c>
      <c r="H1681" t="s">
        <v>47</v>
      </c>
      <c r="K1681" t="s">
        <v>254</v>
      </c>
    </row>
    <row r="1682" spans="1:11" x14ac:dyDescent="0.35">
      <c r="A1682" t="s">
        <v>2005</v>
      </c>
      <c r="B1682" s="1">
        <v>16905</v>
      </c>
      <c r="C1682">
        <v>79</v>
      </c>
      <c r="D1682" t="s">
        <v>184</v>
      </c>
      <c r="E1682" t="s">
        <v>1218</v>
      </c>
      <c r="F1682" t="s">
        <v>10</v>
      </c>
      <c r="K1682" t="s">
        <v>213</v>
      </c>
    </row>
    <row r="1683" spans="1:11" x14ac:dyDescent="0.35">
      <c r="A1683" t="s">
        <v>2006</v>
      </c>
      <c r="B1683" s="1">
        <v>21352</v>
      </c>
      <c r="C1683">
        <v>67</v>
      </c>
      <c r="D1683" t="s">
        <v>184</v>
      </c>
      <c r="E1683" t="s">
        <v>4</v>
      </c>
      <c r="F1683" t="s">
        <v>19</v>
      </c>
      <c r="G1683" t="s">
        <v>4</v>
      </c>
      <c r="H1683" t="s">
        <v>47</v>
      </c>
      <c r="I1683" t="s">
        <v>4</v>
      </c>
      <c r="J1683" t="s">
        <v>26</v>
      </c>
      <c r="K1683" t="s">
        <v>213</v>
      </c>
    </row>
    <row r="1684" spans="1:11" x14ac:dyDescent="0.35">
      <c r="A1684" t="s">
        <v>2007</v>
      </c>
      <c r="B1684" s="1">
        <v>34973</v>
      </c>
      <c r="C1684">
        <v>29</v>
      </c>
      <c r="D1684" t="s">
        <v>195</v>
      </c>
      <c r="E1684" t="s">
        <v>2008</v>
      </c>
      <c r="F1684" t="s">
        <v>37</v>
      </c>
      <c r="G1684" t="s">
        <v>4</v>
      </c>
      <c r="H1684" t="s">
        <v>6</v>
      </c>
      <c r="I1684" t="s">
        <v>4</v>
      </c>
      <c r="J1684" t="s">
        <v>23</v>
      </c>
      <c r="K1684" t="s">
        <v>224</v>
      </c>
    </row>
    <row r="1685" spans="1:11" x14ac:dyDescent="0.35">
      <c r="A1685" t="s">
        <v>2009</v>
      </c>
      <c r="B1685" s="1">
        <v>19381</v>
      </c>
      <c r="C1685">
        <v>72</v>
      </c>
      <c r="D1685" t="s">
        <v>195</v>
      </c>
      <c r="E1685" t="s">
        <v>4</v>
      </c>
      <c r="F1685" t="s">
        <v>40</v>
      </c>
      <c r="G1685" t="s">
        <v>4</v>
      </c>
      <c r="H1685" t="s">
        <v>13</v>
      </c>
      <c r="K1685" t="s">
        <v>203</v>
      </c>
    </row>
    <row r="1686" spans="1:11" x14ac:dyDescent="0.35">
      <c r="A1686" t="s">
        <v>2010</v>
      </c>
      <c r="B1686" s="1">
        <v>20579</v>
      </c>
      <c r="C1686">
        <v>69</v>
      </c>
      <c r="D1686" t="s">
        <v>192</v>
      </c>
      <c r="E1686" t="s">
        <v>2011</v>
      </c>
      <c r="F1686" t="s">
        <v>37</v>
      </c>
      <c r="G1686" t="s">
        <v>4</v>
      </c>
      <c r="H1686" t="s">
        <v>16</v>
      </c>
      <c r="I1686" t="s">
        <v>4</v>
      </c>
      <c r="J1686" t="s">
        <v>29</v>
      </c>
      <c r="K1686" t="s">
        <v>203</v>
      </c>
    </row>
    <row r="1687" spans="1:11" x14ac:dyDescent="0.35">
      <c r="A1687" t="s">
        <v>2012</v>
      </c>
      <c r="B1687" s="1">
        <v>15719</v>
      </c>
      <c r="C1687">
        <v>82</v>
      </c>
      <c r="D1687" t="s">
        <v>184</v>
      </c>
      <c r="E1687" t="s">
        <v>4</v>
      </c>
      <c r="F1687" t="s">
        <v>54</v>
      </c>
      <c r="G1687" t="s">
        <v>4</v>
      </c>
      <c r="H1687" t="s">
        <v>47</v>
      </c>
      <c r="K1687" t="s">
        <v>215</v>
      </c>
    </row>
    <row r="1688" spans="1:11" x14ac:dyDescent="0.35">
      <c r="A1688" t="s">
        <v>2013</v>
      </c>
      <c r="B1688" s="1">
        <v>24433</v>
      </c>
      <c r="C1688">
        <v>58</v>
      </c>
      <c r="D1688" t="s">
        <v>192</v>
      </c>
      <c r="E1688" t="s">
        <v>4</v>
      </c>
      <c r="F1688" t="s">
        <v>72</v>
      </c>
      <c r="K1688" t="s">
        <v>226</v>
      </c>
    </row>
    <row r="1689" spans="1:11" x14ac:dyDescent="0.35">
      <c r="A1689" t="s">
        <v>2014</v>
      </c>
      <c r="B1689" s="1">
        <v>28364</v>
      </c>
      <c r="C1689">
        <v>47</v>
      </c>
      <c r="D1689" t="s">
        <v>195</v>
      </c>
      <c r="E1689" t="s">
        <v>4</v>
      </c>
      <c r="F1689" t="s">
        <v>16</v>
      </c>
      <c r="K1689" t="s">
        <v>254</v>
      </c>
    </row>
    <row r="1690" spans="1:11" x14ac:dyDescent="0.35">
      <c r="A1690" t="s">
        <v>2015</v>
      </c>
      <c r="B1690" s="1">
        <v>38796</v>
      </c>
      <c r="C1690">
        <v>19</v>
      </c>
      <c r="D1690" t="s">
        <v>195</v>
      </c>
      <c r="E1690" t="s">
        <v>4</v>
      </c>
      <c r="F1690" t="s">
        <v>44</v>
      </c>
      <c r="K1690" t="s">
        <v>286</v>
      </c>
    </row>
    <row r="1691" spans="1:11" x14ac:dyDescent="0.35">
      <c r="A1691" t="s">
        <v>2016</v>
      </c>
      <c r="B1691" s="1">
        <v>13803</v>
      </c>
      <c r="C1691">
        <v>87</v>
      </c>
      <c r="D1691" t="s">
        <v>195</v>
      </c>
      <c r="E1691" t="s">
        <v>4</v>
      </c>
      <c r="F1691" t="s">
        <v>57</v>
      </c>
      <c r="G1691" t="s">
        <v>4</v>
      </c>
      <c r="H1691" t="s">
        <v>33</v>
      </c>
      <c r="I1691" t="s">
        <v>4</v>
      </c>
      <c r="J1691" t="s">
        <v>6</v>
      </c>
      <c r="K1691" t="s">
        <v>277</v>
      </c>
    </row>
    <row r="1692" spans="1:11" x14ac:dyDescent="0.35">
      <c r="A1692" t="s">
        <v>2017</v>
      </c>
      <c r="B1692" s="1">
        <v>39645</v>
      </c>
      <c r="C1692">
        <v>17</v>
      </c>
      <c r="D1692" t="s">
        <v>195</v>
      </c>
      <c r="E1692" t="s">
        <v>4</v>
      </c>
      <c r="F1692" t="s">
        <v>16</v>
      </c>
      <c r="G1692" t="s">
        <v>4</v>
      </c>
      <c r="H1692" t="s">
        <v>6</v>
      </c>
      <c r="K1692" t="s">
        <v>199</v>
      </c>
    </row>
    <row r="1693" spans="1:11" x14ac:dyDescent="0.35">
      <c r="A1693" t="s">
        <v>2018</v>
      </c>
      <c r="B1693" s="1">
        <v>23854</v>
      </c>
      <c r="C1693">
        <v>60</v>
      </c>
      <c r="D1693" t="s">
        <v>184</v>
      </c>
      <c r="E1693" t="s">
        <v>2019</v>
      </c>
      <c r="F1693" t="s">
        <v>33</v>
      </c>
      <c r="G1693" t="s">
        <v>4</v>
      </c>
      <c r="H1693" t="s">
        <v>63</v>
      </c>
      <c r="K1693" t="s">
        <v>213</v>
      </c>
    </row>
    <row r="1694" spans="1:11" x14ac:dyDescent="0.35">
      <c r="A1694" t="s">
        <v>2020</v>
      </c>
      <c r="B1694" s="1">
        <v>28514</v>
      </c>
      <c r="C1694">
        <v>47</v>
      </c>
      <c r="D1694" t="s">
        <v>184</v>
      </c>
      <c r="E1694" t="s">
        <v>4</v>
      </c>
      <c r="F1694" t="s">
        <v>50</v>
      </c>
      <c r="G1694" t="s">
        <v>4</v>
      </c>
      <c r="H1694" t="s">
        <v>33</v>
      </c>
      <c r="K1694" t="s">
        <v>189</v>
      </c>
    </row>
    <row r="1695" spans="1:11" x14ac:dyDescent="0.35">
      <c r="A1695" t="s">
        <v>2021</v>
      </c>
      <c r="B1695" s="1">
        <v>35985</v>
      </c>
      <c r="C1695">
        <v>27</v>
      </c>
      <c r="D1695" t="s">
        <v>195</v>
      </c>
      <c r="E1695" t="s">
        <v>4</v>
      </c>
      <c r="F1695" t="s">
        <v>6</v>
      </c>
      <c r="G1695" t="s">
        <v>4</v>
      </c>
      <c r="H1695" t="s">
        <v>47</v>
      </c>
      <c r="K1695" t="s">
        <v>209</v>
      </c>
    </row>
    <row r="1696" spans="1:11" x14ac:dyDescent="0.35">
      <c r="A1696" t="s">
        <v>2022</v>
      </c>
      <c r="B1696" s="1">
        <v>14981</v>
      </c>
      <c r="C1696">
        <v>84</v>
      </c>
      <c r="D1696" t="s">
        <v>184</v>
      </c>
      <c r="E1696" t="s">
        <v>4</v>
      </c>
      <c r="F1696" t="s">
        <v>54</v>
      </c>
      <c r="G1696" t="s">
        <v>4</v>
      </c>
      <c r="H1696" t="s">
        <v>33</v>
      </c>
      <c r="K1696" t="s">
        <v>203</v>
      </c>
    </row>
    <row r="1697" spans="1:11" x14ac:dyDescent="0.35">
      <c r="A1697" t="s">
        <v>2023</v>
      </c>
      <c r="B1697" s="1">
        <v>23373</v>
      </c>
      <c r="C1697">
        <v>61</v>
      </c>
      <c r="D1697" t="s">
        <v>184</v>
      </c>
      <c r="E1697" t="s">
        <v>4</v>
      </c>
      <c r="F1697" t="s">
        <v>69</v>
      </c>
      <c r="G1697" t="s">
        <v>4</v>
      </c>
      <c r="H1697" t="s">
        <v>6</v>
      </c>
      <c r="I1697" t="s">
        <v>4</v>
      </c>
      <c r="J1697" t="s">
        <v>63</v>
      </c>
      <c r="K1697" t="s">
        <v>230</v>
      </c>
    </row>
    <row r="1698" spans="1:11" x14ac:dyDescent="0.35">
      <c r="A1698" t="s">
        <v>2024</v>
      </c>
      <c r="B1698" s="1">
        <v>22711</v>
      </c>
      <c r="C1698">
        <v>63</v>
      </c>
      <c r="D1698" t="s">
        <v>195</v>
      </c>
      <c r="E1698" t="s">
        <v>4</v>
      </c>
      <c r="F1698" t="s">
        <v>19</v>
      </c>
      <c r="G1698" t="s">
        <v>4</v>
      </c>
      <c r="H1698" t="s">
        <v>19</v>
      </c>
      <c r="K1698" t="s">
        <v>213</v>
      </c>
    </row>
    <row r="1699" spans="1:11" x14ac:dyDescent="0.35">
      <c r="A1699" t="s">
        <v>2025</v>
      </c>
      <c r="B1699" s="1">
        <v>24675</v>
      </c>
      <c r="C1699">
        <v>58</v>
      </c>
      <c r="D1699" t="s">
        <v>192</v>
      </c>
      <c r="E1699" t="s">
        <v>4</v>
      </c>
      <c r="F1699" t="s">
        <v>47</v>
      </c>
      <c r="I1699" t="s">
        <v>4</v>
      </c>
      <c r="J1699" t="s">
        <v>13</v>
      </c>
      <c r="K1699" t="s">
        <v>254</v>
      </c>
    </row>
    <row r="1700" spans="1:11" x14ac:dyDescent="0.35">
      <c r="A1700" t="s">
        <v>2026</v>
      </c>
      <c r="B1700" s="1">
        <v>17624</v>
      </c>
      <c r="C1700">
        <v>77</v>
      </c>
      <c r="D1700" t="s">
        <v>192</v>
      </c>
      <c r="E1700" t="s">
        <v>61</v>
      </c>
      <c r="F1700" t="s">
        <v>26</v>
      </c>
      <c r="G1700" t="s">
        <v>4</v>
      </c>
      <c r="H1700" t="s">
        <v>16</v>
      </c>
      <c r="K1700" t="s">
        <v>256</v>
      </c>
    </row>
    <row r="1701" spans="1:11" x14ac:dyDescent="0.35">
      <c r="A1701" t="s">
        <v>2027</v>
      </c>
      <c r="B1701" s="1">
        <v>20507</v>
      </c>
      <c r="C1701">
        <v>69</v>
      </c>
      <c r="D1701" t="s">
        <v>195</v>
      </c>
      <c r="E1701" t="s">
        <v>4</v>
      </c>
      <c r="F1701" t="s">
        <v>29</v>
      </c>
      <c r="G1701" t="s">
        <v>4</v>
      </c>
      <c r="H1701" t="s">
        <v>33</v>
      </c>
      <c r="K1701" t="s">
        <v>213</v>
      </c>
    </row>
    <row r="1702" spans="1:11" x14ac:dyDescent="0.35">
      <c r="A1702" t="s">
        <v>2028</v>
      </c>
      <c r="B1702" s="1">
        <v>13107</v>
      </c>
      <c r="C1702">
        <v>89</v>
      </c>
      <c r="D1702" t="s">
        <v>184</v>
      </c>
      <c r="E1702" t="s">
        <v>4</v>
      </c>
      <c r="F1702" t="s">
        <v>57</v>
      </c>
      <c r="G1702" t="s">
        <v>4</v>
      </c>
      <c r="H1702" t="s">
        <v>69</v>
      </c>
      <c r="I1702" t="s">
        <v>4</v>
      </c>
      <c r="J1702" t="s">
        <v>50</v>
      </c>
      <c r="K1702" t="s">
        <v>213</v>
      </c>
    </row>
    <row r="1703" spans="1:11" x14ac:dyDescent="0.35">
      <c r="A1703" t="s">
        <v>2029</v>
      </c>
      <c r="B1703" s="1">
        <v>31882</v>
      </c>
      <c r="C1703">
        <v>38</v>
      </c>
      <c r="D1703" t="s">
        <v>184</v>
      </c>
      <c r="E1703" t="s">
        <v>4</v>
      </c>
      <c r="F1703" t="s">
        <v>47</v>
      </c>
      <c r="K1703" t="s">
        <v>185</v>
      </c>
    </row>
    <row r="1704" spans="1:11" x14ac:dyDescent="0.35">
      <c r="A1704" t="s">
        <v>2030</v>
      </c>
      <c r="B1704" s="1">
        <v>21635</v>
      </c>
      <c r="C1704">
        <v>66</v>
      </c>
      <c r="D1704" t="s">
        <v>192</v>
      </c>
      <c r="E1704" t="s">
        <v>4</v>
      </c>
      <c r="F1704" t="s">
        <v>40</v>
      </c>
      <c r="I1704" t="s">
        <v>4</v>
      </c>
      <c r="J1704" t="s">
        <v>66</v>
      </c>
      <c r="K1704" t="s">
        <v>185</v>
      </c>
    </row>
    <row r="1705" spans="1:11" x14ac:dyDescent="0.35">
      <c r="A1705" t="s">
        <v>2031</v>
      </c>
      <c r="B1705" s="1">
        <v>25522</v>
      </c>
      <c r="C1705">
        <v>55</v>
      </c>
      <c r="D1705" t="s">
        <v>184</v>
      </c>
      <c r="E1705" t="s">
        <v>4</v>
      </c>
      <c r="F1705" t="s">
        <v>50</v>
      </c>
      <c r="K1705" t="s">
        <v>261</v>
      </c>
    </row>
    <row r="1706" spans="1:11" x14ac:dyDescent="0.35">
      <c r="A1706" t="s">
        <v>2032</v>
      </c>
      <c r="B1706" s="1">
        <v>14682</v>
      </c>
      <c r="C1706">
        <v>85</v>
      </c>
      <c r="D1706" t="s">
        <v>195</v>
      </c>
      <c r="E1706" t="s">
        <v>4</v>
      </c>
      <c r="F1706" t="s">
        <v>54</v>
      </c>
      <c r="G1706" t="s">
        <v>4</v>
      </c>
      <c r="H1706" t="s">
        <v>50</v>
      </c>
      <c r="K1706" t="s">
        <v>230</v>
      </c>
    </row>
    <row r="1707" spans="1:11" x14ac:dyDescent="0.35">
      <c r="A1707" t="s">
        <v>2033</v>
      </c>
      <c r="B1707" s="1">
        <v>34198</v>
      </c>
      <c r="C1707">
        <v>31</v>
      </c>
      <c r="D1707" t="s">
        <v>195</v>
      </c>
      <c r="E1707" t="s">
        <v>4</v>
      </c>
      <c r="F1707" t="s">
        <v>57</v>
      </c>
      <c r="G1707" t="s">
        <v>4</v>
      </c>
      <c r="H1707" t="s">
        <v>6</v>
      </c>
      <c r="K1707" t="s">
        <v>288</v>
      </c>
    </row>
    <row r="1708" spans="1:11" x14ac:dyDescent="0.35">
      <c r="A1708" t="s">
        <v>2034</v>
      </c>
      <c r="B1708" s="1">
        <v>39597</v>
      </c>
      <c r="C1708">
        <v>17</v>
      </c>
      <c r="D1708" t="s">
        <v>192</v>
      </c>
      <c r="E1708" t="s">
        <v>4</v>
      </c>
      <c r="F1708" t="s">
        <v>50</v>
      </c>
      <c r="K1708" t="s">
        <v>238</v>
      </c>
    </row>
    <row r="1709" spans="1:11" x14ac:dyDescent="0.35">
      <c r="A1709" t="s">
        <v>2035</v>
      </c>
      <c r="B1709" s="1">
        <v>15128</v>
      </c>
      <c r="C1709">
        <v>84</v>
      </c>
      <c r="D1709" t="s">
        <v>195</v>
      </c>
      <c r="E1709" t="s">
        <v>4</v>
      </c>
      <c r="F1709" t="s">
        <v>50</v>
      </c>
      <c r="G1709" t="s">
        <v>4</v>
      </c>
      <c r="H1709" t="s">
        <v>40</v>
      </c>
      <c r="K1709" t="s">
        <v>213</v>
      </c>
    </row>
    <row r="1710" spans="1:11" x14ac:dyDescent="0.35">
      <c r="A1710" t="s">
        <v>2036</v>
      </c>
      <c r="B1710" s="1">
        <v>16923</v>
      </c>
      <c r="C1710">
        <v>79</v>
      </c>
      <c r="D1710" t="s">
        <v>195</v>
      </c>
      <c r="E1710" t="s">
        <v>4</v>
      </c>
      <c r="F1710" t="s">
        <v>26</v>
      </c>
      <c r="I1710" t="s">
        <v>4</v>
      </c>
      <c r="J1710" t="s">
        <v>16</v>
      </c>
      <c r="K1710" t="s">
        <v>256</v>
      </c>
    </row>
    <row r="1711" spans="1:11" x14ac:dyDescent="0.35">
      <c r="A1711" t="s">
        <v>2037</v>
      </c>
      <c r="B1711" s="1">
        <v>17422</v>
      </c>
      <c r="C1711">
        <v>77</v>
      </c>
      <c r="D1711" t="s">
        <v>184</v>
      </c>
      <c r="E1711" t="s">
        <v>4</v>
      </c>
      <c r="F1711" t="s">
        <v>40</v>
      </c>
      <c r="G1711" t="s">
        <v>4</v>
      </c>
      <c r="H1711" t="s">
        <v>33</v>
      </c>
      <c r="K1711" t="s">
        <v>203</v>
      </c>
    </row>
    <row r="1712" spans="1:11" x14ac:dyDescent="0.35">
      <c r="A1712" t="s">
        <v>2038</v>
      </c>
      <c r="B1712" s="1">
        <v>30407</v>
      </c>
      <c r="C1712">
        <v>42</v>
      </c>
      <c r="D1712" t="s">
        <v>195</v>
      </c>
      <c r="E1712" t="s">
        <v>397</v>
      </c>
      <c r="F1712" t="s">
        <v>19</v>
      </c>
      <c r="K1712" t="s">
        <v>187</v>
      </c>
    </row>
    <row r="1713" spans="1:11" x14ac:dyDescent="0.35">
      <c r="A1713" t="s">
        <v>2039</v>
      </c>
      <c r="B1713" s="1">
        <v>30506</v>
      </c>
      <c r="C1713">
        <v>42</v>
      </c>
      <c r="D1713" t="s">
        <v>184</v>
      </c>
      <c r="E1713" t="s">
        <v>4</v>
      </c>
      <c r="F1713" t="s">
        <v>54</v>
      </c>
      <c r="I1713" t="s">
        <v>4</v>
      </c>
      <c r="J1713" t="s">
        <v>57</v>
      </c>
      <c r="K1713" t="s">
        <v>193</v>
      </c>
    </row>
    <row r="1714" spans="1:11" x14ac:dyDescent="0.35">
      <c r="A1714" t="s">
        <v>2040</v>
      </c>
      <c r="B1714" s="1">
        <v>30700</v>
      </c>
      <c r="C1714">
        <v>41</v>
      </c>
      <c r="D1714" t="s">
        <v>192</v>
      </c>
      <c r="E1714" t="s">
        <v>4</v>
      </c>
      <c r="F1714" t="s">
        <v>66</v>
      </c>
      <c r="G1714" t="s">
        <v>4</v>
      </c>
      <c r="H1714" t="s">
        <v>63</v>
      </c>
      <c r="I1714" t="s">
        <v>4</v>
      </c>
      <c r="J1714" t="s">
        <v>37</v>
      </c>
      <c r="K1714" t="s">
        <v>217</v>
      </c>
    </row>
    <row r="1715" spans="1:11" x14ac:dyDescent="0.35">
      <c r="A1715" t="s">
        <v>2041</v>
      </c>
      <c r="B1715" s="1">
        <v>16451</v>
      </c>
      <c r="C1715">
        <v>80</v>
      </c>
      <c r="D1715" t="s">
        <v>195</v>
      </c>
      <c r="E1715" t="s">
        <v>2042</v>
      </c>
      <c r="F1715" t="s">
        <v>60</v>
      </c>
      <c r="G1715" t="s">
        <v>4</v>
      </c>
      <c r="H1715" t="s">
        <v>50</v>
      </c>
      <c r="K1715" t="s">
        <v>277</v>
      </c>
    </row>
    <row r="1716" spans="1:11" x14ac:dyDescent="0.35">
      <c r="A1716" t="s">
        <v>2043</v>
      </c>
      <c r="B1716" s="1">
        <v>35092</v>
      </c>
      <c r="C1716">
        <v>29</v>
      </c>
      <c r="D1716" t="s">
        <v>184</v>
      </c>
      <c r="E1716" t="s">
        <v>2044</v>
      </c>
      <c r="F1716" t="s">
        <v>26</v>
      </c>
      <c r="K1716" t="s">
        <v>207</v>
      </c>
    </row>
    <row r="1717" spans="1:11" x14ac:dyDescent="0.35">
      <c r="A1717" t="s">
        <v>2045</v>
      </c>
      <c r="B1717" s="1">
        <v>33694</v>
      </c>
      <c r="C1717">
        <v>33</v>
      </c>
      <c r="D1717" t="s">
        <v>192</v>
      </c>
      <c r="E1717" t="s">
        <v>4</v>
      </c>
      <c r="F1717" t="s">
        <v>26</v>
      </c>
      <c r="I1717" t="s">
        <v>4</v>
      </c>
      <c r="J1717" t="s">
        <v>23</v>
      </c>
      <c r="K1717" t="s">
        <v>261</v>
      </c>
    </row>
    <row r="1718" spans="1:11" x14ac:dyDescent="0.35">
      <c r="A1718" t="s">
        <v>2046</v>
      </c>
      <c r="B1718" s="1">
        <v>39580</v>
      </c>
      <c r="C1718">
        <v>17</v>
      </c>
      <c r="D1718" t="s">
        <v>192</v>
      </c>
      <c r="E1718" t="s">
        <v>4</v>
      </c>
      <c r="F1718" t="s">
        <v>29</v>
      </c>
      <c r="I1718" t="s">
        <v>4</v>
      </c>
      <c r="J1718" t="s">
        <v>47</v>
      </c>
      <c r="K1718" t="s">
        <v>207</v>
      </c>
    </row>
    <row r="1719" spans="1:11" x14ac:dyDescent="0.35">
      <c r="A1719" t="s">
        <v>2047</v>
      </c>
      <c r="B1719" s="1">
        <v>26327</v>
      </c>
      <c r="C1719">
        <v>53</v>
      </c>
      <c r="D1719" t="s">
        <v>192</v>
      </c>
      <c r="E1719" t="s">
        <v>4</v>
      </c>
      <c r="F1719" t="s">
        <v>37</v>
      </c>
      <c r="G1719" t="s">
        <v>4</v>
      </c>
      <c r="H1719" t="s">
        <v>44</v>
      </c>
      <c r="I1719" t="s">
        <v>4</v>
      </c>
      <c r="J1719" t="s">
        <v>47</v>
      </c>
      <c r="K1719" t="s">
        <v>185</v>
      </c>
    </row>
    <row r="1720" spans="1:11" x14ac:dyDescent="0.35">
      <c r="A1720" t="s">
        <v>2048</v>
      </c>
      <c r="B1720" s="1">
        <v>34772</v>
      </c>
      <c r="C1720">
        <v>30</v>
      </c>
      <c r="D1720" t="s">
        <v>195</v>
      </c>
      <c r="E1720" t="s">
        <v>263</v>
      </c>
      <c r="F1720" t="s">
        <v>16</v>
      </c>
      <c r="K1720" t="s">
        <v>274</v>
      </c>
    </row>
    <row r="1721" spans="1:11" x14ac:dyDescent="0.35">
      <c r="A1721" t="s">
        <v>2049</v>
      </c>
      <c r="B1721" s="1">
        <v>19072</v>
      </c>
      <c r="C1721">
        <v>73</v>
      </c>
      <c r="D1721" t="s">
        <v>192</v>
      </c>
      <c r="E1721" t="s">
        <v>4</v>
      </c>
      <c r="F1721" t="s">
        <v>69</v>
      </c>
      <c r="G1721" t="s">
        <v>4</v>
      </c>
      <c r="H1721" t="s">
        <v>40</v>
      </c>
      <c r="K1721" t="s">
        <v>256</v>
      </c>
    </row>
    <row r="1722" spans="1:11" x14ac:dyDescent="0.35">
      <c r="A1722" t="s">
        <v>2050</v>
      </c>
      <c r="B1722" s="1">
        <v>31061</v>
      </c>
      <c r="C1722">
        <v>40</v>
      </c>
      <c r="D1722" t="s">
        <v>195</v>
      </c>
      <c r="E1722" t="s">
        <v>4</v>
      </c>
      <c r="F1722" t="s">
        <v>16</v>
      </c>
      <c r="K1722" t="s">
        <v>185</v>
      </c>
    </row>
    <row r="1723" spans="1:11" x14ac:dyDescent="0.35">
      <c r="A1723" t="s">
        <v>2051</v>
      </c>
      <c r="B1723" s="1">
        <v>39902</v>
      </c>
      <c r="C1723">
        <v>16</v>
      </c>
      <c r="D1723" t="s">
        <v>195</v>
      </c>
      <c r="E1723" t="s">
        <v>4</v>
      </c>
      <c r="F1723" t="s">
        <v>19</v>
      </c>
      <c r="I1723" t="s">
        <v>4</v>
      </c>
      <c r="J1723" t="s">
        <v>13</v>
      </c>
      <c r="K1723" t="s">
        <v>199</v>
      </c>
    </row>
    <row r="1724" spans="1:11" x14ac:dyDescent="0.35">
      <c r="A1724" t="s">
        <v>2052</v>
      </c>
      <c r="B1724" s="1">
        <v>20381</v>
      </c>
      <c r="C1724">
        <v>69</v>
      </c>
      <c r="D1724" t="s">
        <v>184</v>
      </c>
      <c r="E1724" t="s">
        <v>4</v>
      </c>
      <c r="F1724" t="s">
        <v>10</v>
      </c>
      <c r="K1724" t="s">
        <v>258</v>
      </c>
    </row>
    <row r="1725" spans="1:11" x14ac:dyDescent="0.35">
      <c r="A1725" t="s">
        <v>2053</v>
      </c>
      <c r="B1725" s="1">
        <v>22107</v>
      </c>
      <c r="C1725">
        <v>65</v>
      </c>
      <c r="D1725" t="s">
        <v>195</v>
      </c>
      <c r="E1725" t="s">
        <v>4</v>
      </c>
      <c r="F1725" t="s">
        <v>6</v>
      </c>
      <c r="K1725" t="s">
        <v>230</v>
      </c>
    </row>
    <row r="1726" spans="1:11" x14ac:dyDescent="0.35">
      <c r="A1726" t="s">
        <v>2054</v>
      </c>
      <c r="B1726" s="1">
        <v>37758</v>
      </c>
      <c r="C1726">
        <v>22</v>
      </c>
      <c r="D1726" t="s">
        <v>192</v>
      </c>
      <c r="E1726" t="s">
        <v>4</v>
      </c>
      <c r="F1726" t="s">
        <v>63</v>
      </c>
      <c r="K1726" t="s">
        <v>201</v>
      </c>
    </row>
    <row r="1727" spans="1:11" x14ac:dyDescent="0.35">
      <c r="A1727" t="s">
        <v>2055</v>
      </c>
      <c r="B1727" s="1">
        <v>25367</v>
      </c>
      <c r="C1727">
        <v>56</v>
      </c>
      <c r="D1727" t="s">
        <v>184</v>
      </c>
      <c r="E1727" t="s">
        <v>4</v>
      </c>
      <c r="F1727" t="s">
        <v>57</v>
      </c>
      <c r="K1727" t="s">
        <v>288</v>
      </c>
    </row>
    <row r="1728" spans="1:11" x14ac:dyDescent="0.35">
      <c r="A1728" t="s">
        <v>2056</v>
      </c>
      <c r="B1728" s="1">
        <v>14382</v>
      </c>
      <c r="C1728">
        <v>86</v>
      </c>
      <c r="D1728" t="s">
        <v>195</v>
      </c>
      <c r="E1728" t="s">
        <v>4</v>
      </c>
      <c r="F1728" t="s">
        <v>44</v>
      </c>
      <c r="G1728" t="s">
        <v>4</v>
      </c>
      <c r="H1728" t="s">
        <v>6</v>
      </c>
      <c r="K1728" t="s">
        <v>185</v>
      </c>
    </row>
    <row r="1729" spans="1:11" x14ac:dyDescent="0.35">
      <c r="A1729" t="s">
        <v>2057</v>
      </c>
      <c r="B1729" s="1">
        <v>30229</v>
      </c>
      <c r="C1729">
        <v>42</v>
      </c>
      <c r="D1729" t="s">
        <v>195</v>
      </c>
      <c r="E1729" t="s">
        <v>4</v>
      </c>
      <c r="F1729" t="s">
        <v>33</v>
      </c>
      <c r="K1729" t="s">
        <v>217</v>
      </c>
    </row>
    <row r="1730" spans="1:11" x14ac:dyDescent="0.35">
      <c r="A1730" t="s">
        <v>2058</v>
      </c>
      <c r="B1730" s="1">
        <v>20645</v>
      </c>
      <c r="C1730">
        <v>69</v>
      </c>
      <c r="D1730" t="s">
        <v>195</v>
      </c>
      <c r="E1730" t="s">
        <v>4</v>
      </c>
      <c r="F1730" t="s">
        <v>16</v>
      </c>
      <c r="I1730" t="s">
        <v>4</v>
      </c>
      <c r="J1730" t="s">
        <v>6</v>
      </c>
      <c r="K1730" t="s">
        <v>203</v>
      </c>
    </row>
    <row r="1731" spans="1:11" x14ac:dyDescent="0.35">
      <c r="A1731" t="s">
        <v>2059</v>
      </c>
      <c r="B1731" s="1">
        <v>14360</v>
      </c>
      <c r="C1731">
        <v>86</v>
      </c>
      <c r="D1731" t="s">
        <v>192</v>
      </c>
      <c r="E1731" t="s">
        <v>4</v>
      </c>
      <c r="F1731" t="s">
        <v>13</v>
      </c>
      <c r="K1731" t="s">
        <v>197</v>
      </c>
    </row>
    <row r="1732" spans="1:11" x14ac:dyDescent="0.35">
      <c r="A1732" t="s">
        <v>2060</v>
      </c>
      <c r="B1732" s="1">
        <v>33511</v>
      </c>
      <c r="C1732">
        <v>33</v>
      </c>
      <c r="D1732" t="s">
        <v>192</v>
      </c>
      <c r="E1732" t="s">
        <v>4</v>
      </c>
      <c r="F1732" t="s">
        <v>66</v>
      </c>
      <c r="G1732" t="s">
        <v>4</v>
      </c>
      <c r="H1732" t="s">
        <v>33</v>
      </c>
      <c r="I1732" t="s">
        <v>4</v>
      </c>
      <c r="J1732" t="s">
        <v>40</v>
      </c>
      <c r="K1732" t="s">
        <v>288</v>
      </c>
    </row>
    <row r="1733" spans="1:11" x14ac:dyDescent="0.35">
      <c r="A1733" t="s">
        <v>2061</v>
      </c>
      <c r="B1733" s="1">
        <v>18300</v>
      </c>
      <c r="C1733">
        <v>75</v>
      </c>
      <c r="D1733" t="s">
        <v>184</v>
      </c>
      <c r="E1733" t="s">
        <v>4</v>
      </c>
      <c r="F1733" t="s">
        <v>6</v>
      </c>
      <c r="G1733" t="s">
        <v>4</v>
      </c>
      <c r="H1733" t="s">
        <v>13</v>
      </c>
      <c r="K1733" t="s">
        <v>203</v>
      </c>
    </row>
    <row r="1734" spans="1:11" x14ac:dyDescent="0.35">
      <c r="A1734" t="s">
        <v>2062</v>
      </c>
      <c r="B1734" s="1">
        <v>33792</v>
      </c>
      <c r="C1734">
        <v>33</v>
      </c>
      <c r="D1734" t="s">
        <v>184</v>
      </c>
      <c r="E1734" t="s">
        <v>4</v>
      </c>
      <c r="F1734" t="s">
        <v>44</v>
      </c>
      <c r="G1734" t="s">
        <v>4</v>
      </c>
      <c r="H1734" t="s">
        <v>50</v>
      </c>
      <c r="I1734" t="s">
        <v>4</v>
      </c>
      <c r="J1734" t="s">
        <v>47</v>
      </c>
      <c r="K1734" t="s">
        <v>185</v>
      </c>
    </row>
    <row r="1735" spans="1:11" x14ac:dyDescent="0.35">
      <c r="A1735" t="s">
        <v>2063</v>
      </c>
      <c r="B1735" s="1">
        <v>18984</v>
      </c>
      <c r="C1735">
        <v>73</v>
      </c>
      <c r="D1735" t="s">
        <v>184</v>
      </c>
      <c r="E1735" t="s">
        <v>4</v>
      </c>
      <c r="F1735" t="s">
        <v>47</v>
      </c>
      <c r="G1735" t="s">
        <v>4</v>
      </c>
      <c r="H1735" t="s">
        <v>29</v>
      </c>
      <c r="K1735" t="s">
        <v>277</v>
      </c>
    </row>
    <row r="1736" spans="1:11" x14ac:dyDescent="0.35">
      <c r="A1736" t="s">
        <v>2064</v>
      </c>
      <c r="B1736" s="1">
        <v>17819</v>
      </c>
      <c r="C1736">
        <v>76</v>
      </c>
      <c r="D1736" t="s">
        <v>192</v>
      </c>
      <c r="E1736" t="s">
        <v>4</v>
      </c>
      <c r="F1736" t="s">
        <v>13</v>
      </c>
      <c r="G1736" t="s">
        <v>4</v>
      </c>
      <c r="H1736" t="s">
        <v>33</v>
      </c>
      <c r="K1736" t="s">
        <v>258</v>
      </c>
    </row>
    <row r="1737" spans="1:11" x14ac:dyDescent="0.35">
      <c r="A1737" t="s">
        <v>2065</v>
      </c>
      <c r="B1737" s="1">
        <v>12745</v>
      </c>
      <c r="C1737">
        <v>90</v>
      </c>
      <c r="D1737" t="s">
        <v>184</v>
      </c>
      <c r="E1737" t="s">
        <v>4</v>
      </c>
      <c r="F1737" t="s">
        <v>13</v>
      </c>
      <c r="K1737" t="s">
        <v>234</v>
      </c>
    </row>
    <row r="1738" spans="1:11" x14ac:dyDescent="0.35">
      <c r="A1738" t="s">
        <v>2066</v>
      </c>
      <c r="B1738" s="1">
        <v>33106</v>
      </c>
      <c r="C1738">
        <v>34</v>
      </c>
      <c r="D1738" t="s">
        <v>184</v>
      </c>
      <c r="E1738" t="s">
        <v>4</v>
      </c>
      <c r="F1738" t="s">
        <v>26</v>
      </c>
      <c r="K1738" t="s">
        <v>288</v>
      </c>
    </row>
    <row r="1739" spans="1:11" x14ac:dyDescent="0.35">
      <c r="A1739" t="s">
        <v>2067</v>
      </c>
      <c r="B1739" s="1">
        <v>29427</v>
      </c>
      <c r="C1739">
        <v>45</v>
      </c>
      <c r="D1739" t="s">
        <v>184</v>
      </c>
      <c r="E1739" t="s">
        <v>4</v>
      </c>
      <c r="F1739" t="s">
        <v>13</v>
      </c>
      <c r="G1739" t="s">
        <v>4</v>
      </c>
      <c r="H1739" t="s">
        <v>13</v>
      </c>
      <c r="I1739" t="s">
        <v>4</v>
      </c>
      <c r="J1739" t="s">
        <v>40</v>
      </c>
      <c r="K1739" t="s">
        <v>185</v>
      </c>
    </row>
    <row r="1740" spans="1:11" x14ac:dyDescent="0.35">
      <c r="A1740" t="s">
        <v>2068</v>
      </c>
      <c r="B1740" s="1">
        <v>24063</v>
      </c>
      <c r="C1740">
        <v>59</v>
      </c>
      <c r="D1740" t="s">
        <v>192</v>
      </c>
      <c r="E1740" t="s">
        <v>2069</v>
      </c>
      <c r="F1740" t="s">
        <v>10</v>
      </c>
      <c r="K1740" t="s">
        <v>211</v>
      </c>
    </row>
    <row r="1741" spans="1:11" x14ac:dyDescent="0.35">
      <c r="A1741" t="s">
        <v>2070</v>
      </c>
      <c r="B1741" s="1">
        <v>21867</v>
      </c>
      <c r="C1741">
        <v>65</v>
      </c>
      <c r="D1741" t="s">
        <v>192</v>
      </c>
      <c r="E1741" t="s">
        <v>4</v>
      </c>
      <c r="F1741" t="s">
        <v>6</v>
      </c>
      <c r="G1741" t="s">
        <v>4</v>
      </c>
      <c r="H1741" t="s">
        <v>50</v>
      </c>
      <c r="K1741" t="s">
        <v>213</v>
      </c>
    </row>
    <row r="1742" spans="1:11" x14ac:dyDescent="0.35">
      <c r="A1742" t="s">
        <v>2071</v>
      </c>
      <c r="B1742" s="1">
        <v>31541</v>
      </c>
      <c r="C1742">
        <v>39</v>
      </c>
      <c r="D1742" t="s">
        <v>195</v>
      </c>
      <c r="E1742" t="s">
        <v>64</v>
      </c>
      <c r="F1742" t="s">
        <v>13</v>
      </c>
      <c r="I1742" t="s">
        <v>4</v>
      </c>
      <c r="J1742" t="s">
        <v>47</v>
      </c>
      <c r="K1742" t="s">
        <v>261</v>
      </c>
    </row>
    <row r="1743" spans="1:11" x14ac:dyDescent="0.35">
      <c r="A1743" t="s">
        <v>2072</v>
      </c>
      <c r="B1743" s="1">
        <v>15291</v>
      </c>
      <c r="C1743">
        <v>83</v>
      </c>
      <c r="D1743" t="s">
        <v>192</v>
      </c>
      <c r="E1743" t="s">
        <v>4</v>
      </c>
      <c r="F1743" t="s">
        <v>72</v>
      </c>
      <c r="I1743" t="s">
        <v>4</v>
      </c>
      <c r="J1743" t="s">
        <v>37</v>
      </c>
      <c r="K1743" t="s">
        <v>213</v>
      </c>
    </row>
    <row r="1744" spans="1:11" x14ac:dyDescent="0.35">
      <c r="A1744" t="s">
        <v>2073</v>
      </c>
      <c r="B1744" s="1">
        <v>21109</v>
      </c>
      <c r="C1744">
        <v>67</v>
      </c>
      <c r="D1744" t="s">
        <v>192</v>
      </c>
      <c r="E1744" t="s">
        <v>4</v>
      </c>
      <c r="F1744" t="s">
        <v>19</v>
      </c>
      <c r="K1744" t="s">
        <v>213</v>
      </c>
    </row>
    <row r="1745" spans="1:11" x14ac:dyDescent="0.35">
      <c r="A1745" t="s">
        <v>2074</v>
      </c>
      <c r="B1745" s="1">
        <v>32117</v>
      </c>
      <c r="C1745">
        <v>37</v>
      </c>
      <c r="D1745" t="s">
        <v>184</v>
      </c>
      <c r="E1745" t="s">
        <v>4</v>
      </c>
      <c r="F1745" t="s">
        <v>44</v>
      </c>
      <c r="G1745" t="s">
        <v>4</v>
      </c>
      <c r="H1745" t="s">
        <v>40</v>
      </c>
      <c r="K1745" t="s">
        <v>217</v>
      </c>
    </row>
    <row r="1746" spans="1:11" x14ac:dyDescent="0.35">
      <c r="A1746" t="s">
        <v>2075</v>
      </c>
      <c r="B1746" s="1">
        <v>18454</v>
      </c>
      <c r="C1746">
        <v>75</v>
      </c>
      <c r="D1746" t="s">
        <v>192</v>
      </c>
      <c r="E1746" t="s">
        <v>4</v>
      </c>
      <c r="F1746" t="s">
        <v>29</v>
      </c>
      <c r="G1746" t="s">
        <v>4</v>
      </c>
      <c r="H1746" t="s">
        <v>40</v>
      </c>
      <c r="K1746" t="s">
        <v>213</v>
      </c>
    </row>
    <row r="1747" spans="1:11" x14ac:dyDescent="0.35">
      <c r="A1747" t="s">
        <v>2076</v>
      </c>
      <c r="B1747" s="1">
        <v>34117</v>
      </c>
      <c r="C1747">
        <v>32</v>
      </c>
      <c r="D1747" t="s">
        <v>192</v>
      </c>
      <c r="E1747" t="s">
        <v>4</v>
      </c>
      <c r="F1747" t="s">
        <v>23</v>
      </c>
      <c r="K1747" t="s">
        <v>261</v>
      </c>
    </row>
    <row r="1748" spans="1:11" x14ac:dyDescent="0.35">
      <c r="A1748" t="s">
        <v>2077</v>
      </c>
      <c r="B1748" s="1">
        <v>17870</v>
      </c>
      <c r="C1748">
        <v>76</v>
      </c>
      <c r="D1748" t="s">
        <v>192</v>
      </c>
      <c r="E1748" t="s">
        <v>2078</v>
      </c>
      <c r="F1748" t="s">
        <v>33</v>
      </c>
      <c r="G1748" t="s">
        <v>4</v>
      </c>
      <c r="H1748" t="s">
        <v>6</v>
      </c>
      <c r="K1748" t="s">
        <v>234</v>
      </c>
    </row>
    <row r="1749" spans="1:11" x14ac:dyDescent="0.35">
      <c r="A1749" t="s">
        <v>2079</v>
      </c>
      <c r="B1749" s="1">
        <v>18946</v>
      </c>
      <c r="C1749">
        <v>73</v>
      </c>
      <c r="D1749" t="s">
        <v>192</v>
      </c>
      <c r="E1749" t="s">
        <v>4</v>
      </c>
      <c r="F1749" t="s">
        <v>40</v>
      </c>
      <c r="K1749" t="s">
        <v>213</v>
      </c>
    </row>
    <row r="1750" spans="1:11" x14ac:dyDescent="0.35">
      <c r="A1750" t="s">
        <v>2080</v>
      </c>
      <c r="B1750" s="1">
        <v>18591</v>
      </c>
      <c r="C1750">
        <v>74</v>
      </c>
      <c r="D1750" t="s">
        <v>192</v>
      </c>
      <c r="E1750" t="s">
        <v>4</v>
      </c>
      <c r="F1750" t="s">
        <v>23</v>
      </c>
      <c r="G1750" t="s">
        <v>4</v>
      </c>
      <c r="H1750" t="s">
        <v>44</v>
      </c>
      <c r="K1750" t="s">
        <v>277</v>
      </c>
    </row>
    <row r="1751" spans="1:11" x14ac:dyDescent="0.35">
      <c r="A1751" t="s">
        <v>2081</v>
      </c>
      <c r="B1751" s="1">
        <v>36151</v>
      </c>
      <c r="C1751">
        <v>26</v>
      </c>
      <c r="D1751" t="s">
        <v>192</v>
      </c>
      <c r="E1751" t="s">
        <v>4</v>
      </c>
      <c r="F1751" t="s">
        <v>37</v>
      </c>
      <c r="G1751" t="s">
        <v>4</v>
      </c>
      <c r="H1751" t="s">
        <v>40</v>
      </c>
      <c r="K1751" t="s">
        <v>199</v>
      </c>
    </row>
    <row r="1752" spans="1:11" x14ac:dyDescent="0.35">
      <c r="A1752" t="s">
        <v>2082</v>
      </c>
      <c r="B1752" s="1">
        <v>23572</v>
      </c>
      <c r="C1752">
        <v>61</v>
      </c>
      <c r="D1752" t="s">
        <v>195</v>
      </c>
      <c r="E1752" t="s">
        <v>4</v>
      </c>
      <c r="F1752" t="s">
        <v>50</v>
      </c>
      <c r="G1752" t="s">
        <v>4</v>
      </c>
      <c r="H1752" t="s">
        <v>33</v>
      </c>
      <c r="I1752" t="s">
        <v>4</v>
      </c>
      <c r="J1752" t="s">
        <v>26</v>
      </c>
      <c r="K1752" t="s">
        <v>197</v>
      </c>
    </row>
    <row r="1753" spans="1:11" x14ac:dyDescent="0.35">
      <c r="A1753" t="s">
        <v>2083</v>
      </c>
      <c r="B1753" s="1">
        <v>24508</v>
      </c>
      <c r="C1753">
        <v>58</v>
      </c>
      <c r="D1753" t="s">
        <v>195</v>
      </c>
      <c r="E1753" t="s">
        <v>4</v>
      </c>
      <c r="F1753" t="s">
        <v>29</v>
      </c>
      <c r="G1753" t="s">
        <v>4</v>
      </c>
      <c r="H1753" t="s">
        <v>40</v>
      </c>
      <c r="I1753" t="s">
        <v>4</v>
      </c>
      <c r="J1753" t="s">
        <v>40</v>
      </c>
      <c r="K1753" t="s">
        <v>185</v>
      </c>
    </row>
    <row r="1754" spans="1:11" x14ac:dyDescent="0.35">
      <c r="A1754" t="s">
        <v>2084</v>
      </c>
      <c r="B1754" s="1">
        <v>26316</v>
      </c>
      <c r="C1754">
        <v>53</v>
      </c>
      <c r="D1754" t="s">
        <v>184</v>
      </c>
      <c r="E1754" t="s">
        <v>4</v>
      </c>
      <c r="F1754" t="s">
        <v>44</v>
      </c>
      <c r="K1754" t="s">
        <v>254</v>
      </c>
    </row>
    <row r="1755" spans="1:11" x14ac:dyDescent="0.35">
      <c r="A1755" t="s">
        <v>2085</v>
      </c>
      <c r="B1755" s="1">
        <v>27498</v>
      </c>
      <c r="C1755">
        <v>50</v>
      </c>
      <c r="D1755" t="s">
        <v>184</v>
      </c>
      <c r="E1755" t="s">
        <v>4</v>
      </c>
      <c r="F1755" t="s">
        <v>66</v>
      </c>
      <c r="I1755" t="s">
        <v>4</v>
      </c>
      <c r="J1755" t="s">
        <v>6</v>
      </c>
      <c r="K1755" t="s">
        <v>193</v>
      </c>
    </row>
    <row r="1756" spans="1:11" x14ac:dyDescent="0.35">
      <c r="A1756" t="s">
        <v>2086</v>
      </c>
      <c r="B1756" s="1">
        <v>29465</v>
      </c>
      <c r="C1756">
        <v>44</v>
      </c>
      <c r="D1756" t="s">
        <v>192</v>
      </c>
      <c r="E1756" t="s">
        <v>4</v>
      </c>
      <c r="F1756" t="s">
        <v>40</v>
      </c>
      <c r="G1756" t="s">
        <v>4</v>
      </c>
      <c r="H1756" t="s">
        <v>40</v>
      </c>
      <c r="K1756" t="s">
        <v>288</v>
      </c>
    </row>
    <row r="1757" spans="1:11" x14ac:dyDescent="0.35">
      <c r="A1757" t="s">
        <v>2087</v>
      </c>
      <c r="B1757" s="1">
        <v>34169</v>
      </c>
      <c r="C1757">
        <v>32</v>
      </c>
      <c r="D1757" t="s">
        <v>192</v>
      </c>
      <c r="E1757" t="s">
        <v>4</v>
      </c>
      <c r="F1757" t="s">
        <v>54</v>
      </c>
      <c r="I1757" t="s">
        <v>4</v>
      </c>
      <c r="J1757" t="s">
        <v>40</v>
      </c>
      <c r="K1757" t="s">
        <v>254</v>
      </c>
    </row>
    <row r="1758" spans="1:11" x14ac:dyDescent="0.35">
      <c r="A1758" t="s">
        <v>2088</v>
      </c>
      <c r="B1758" s="1">
        <v>24215</v>
      </c>
      <c r="C1758">
        <v>59</v>
      </c>
      <c r="D1758" t="s">
        <v>192</v>
      </c>
      <c r="E1758" t="s">
        <v>2089</v>
      </c>
      <c r="F1758" t="s">
        <v>29</v>
      </c>
      <c r="G1758" t="s">
        <v>4</v>
      </c>
      <c r="H1758" t="s">
        <v>40</v>
      </c>
      <c r="K1758" t="s">
        <v>193</v>
      </c>
    </row>
    <row r="1759" spans="1:11" x14ac:dyDescent="0.35">
      <c r="A1759" t="s">
        <v>2090</v>
      </c>
      <c r="B1759" s="1">
        <v>34139</v>
      </c>
      <c r="C1759">
        <v>32</v>
      </c>
      <c r="D1759" t="s">
        <v>195</v>
      </c>
      <c r="E1759" t="s">
        <v>4</v>
      </c>
      <c r="F1759" t="s">
        <v>10</v>
      </c>
      <c r="K1759" t="s">
        <v>261</v>
      </c>
    </row>
    <row r="1760" spans="1:11" x14ac:dyDescent="0.35">
      <c r="A1760" t="s">
        <v>2091</v>
      </c>
      <c r="B1760" s="1">
        <v>21030</v>
      </c>
      <c r="C1760">
        <v>68</v>
      </c>
      <c r="D1760" t="s">
        <v>195</v>
      </c>
      <c r="E1760" t="s">
        <v>4</v>
      </c>
      <c r="F1760" t="s">
        <v>57</v>
      </c>
      <c r="G1760" t="s">
        <v>4</v>
      </c>
      <c r="H1760" t="s">
        <v>50</v>
      </c>
      <c r="K1760" t="s">
        <v>197</v>
      </c>
    </row>
    <row r="1761" spans="1:11" x14ac:dyDescent="0.35">
      <c r="A1761" t="s">
        <v>2092</v>
      </c>
      <c r="B1761" s="1">
        <v>37651</v>
      </c>
      <c r="C1761">
        <v>22</v>
      </c>
      <c r="D1761" t="s">
        <v>184</v>
      </c>
      <c r="E1761" t="s">
        <v>4</v>
      </c>
      <c r="F1761" t="s">
        <v>60</v>
      </c>
      <c r="K1761" t="s">
        <v>345</v>
      </c>
    </row>
    <row r="1762" spans="1:11" x14ac:dyDescent="0.35">
      <c r="A1762" t="s">
        <v>2093</v>
      </c>
      <c r="B1762" s="1">
        <v>33599</v>
      </c>
      <c r="C1762">
        <v>33</v>
      </c>
      <c r="D1762" t="s">
        <v>192</v>
      </c>
      <c r="E1762" t="s">
        <v>4</v>
      </c>
      <c r="F1762" t="s">
        <v>63</v>
      </c>
      <c r="G1762" t="s">
        <v>4</v>
      </c>
      <c r="H1762" t="s">
        <v>57</v>
      </c>
      <c r="K1762" t="s">
        <v>217</v>
      </c>
    </row>
    <row r="1763" spans="1:11" x14ac:dyDescent="0.35">
      <c r="A1763" t="s">
        <v>2094</v>
      </c>
      <c r="B1763" s="1">
        <v>30823</v>
      </c>
      <c r="C1763">
        <v>41</v>
      </c>
      <c r="D1763" t="s">
        <v>192</v>
      </c>
      <c r="E1763" t="s">
        <v>4</v>
      </c>
      <c r="F1763" t="s">
        <v>16</v>
      </c>
      <c r="I1763" t="s">
        <v>4</v>
      </c>
      <c r="J1763" t="s">
        <v>66</v>
      </c>
      <c r="K1763" t="s">
        <v>288</v>
      </c>
    </row>
    <row r="1764" spans="1:11" x14ac:dyDescent="0.35">
      <c r="A1764" t="s">
        <v>2095</v>
      </c>
      <c r="B1764" s="1">
        <v>17006</v>
      </c>
      <c r="C1764">
        <v>79</v>
      </c>
      <c r="D1764" t="s">
        <v>192</v>
      </c>
      <c r="E1764" t="s">
        <v>4</v>
      </c>
      <c r="F1764" t="s">
        <v>29</v>
      </c>
      <c r="K1764" t="s">
        <v>230</v>
      </c>
    </row>
    <row r="1765" spans="1:11" x14ac:dyDescent="0.35">
      <c r="A1765" t="s">
        <v>2096</v>
      </c>
      <c r="B1765" s="1">
        <v>25422</v>
      </c>
      <c r="C1765">
        <v>55</v>
      </c>
      <c r="D1765" t="s">
        <v>192</v>
      </c>
      <c r="E1765" t="s">
        <v>4</v>
      </c>
      <c r="F1765" t="s">
        <v>29</v>
      </c>
      <c r="G1765" t="s">
        <v>4</v>
      </c>
      <c r="H1765" t="s">
        <v>10</v>
      </c>
      <c r="K1765" t="s">
        <v>185</v>
      </c>
    </row>
    <row r="1766" spans="1:11" x14ac:dyDescent="0.35">
      <c r="A1766" t="s">
        <v>2097</v>
      </c>
      <c r="B1766" s="1">
        <v>31557</v>
      </c>
      <c r="C1766">
        <v>39</v>
      </c>
      <c r="D1766" t="s">
        <v>184</v>
      </c>
      <c r="E1766" t="s">
        <v>4</v>
      </c>
      <c r="F1766" t="s">
        <v>19</v>
      </c>
      <c r="G1766" t="s">
        <v>4</v>
      </c>
      <c r="H1766" t="s">
        <v>47</v>
      </c>
      <c r="K1766" t="s">
        <v>288</v>
      </c>
    </row>
    <row r="1767" spans="1:11" x14ac:dyDescent="0.35">
      <c r="A1767" t="s">
        <v>2098</v>
      </c>
      <c r="B1767" s="1">
        <v>37878</v>
      </c>
      <c r="C1767">
        <v>21</v>
      </c>
      <c r="D1767" t="s">
        <v>192</v>
      </c>
      <c r="E1767" t="s">
        <v>4</v>
      </c>
      <c r="F1767" t="s">
        <v>66</v>
      </c>
      <c r="G1767" t="s">
        <v>4</v>
      </c>
      <c r="H1767" t="s">
        <v>50</v>
      </c>
      <c r="K1767" t="s">
        <v>286</v>
      </c>
    </row>
    <row r="1768" spans="1:11" x14ac:dyDescent="0.35">
      <c r="A1768" t="s">
        <v>2099</v>
      </c>
      <c r="B1768" s="1">
        <v>22532</v>
      </c>
      <c r="C1768">
        <v>63</v>
      </c>
      <c r="D1768" t="s">
        <v>184</v>
      </c>
      <c r="E1768" t="s">
        <v>4</v>
      </c>
      <c r="F1768" t="s">
        <v>63</v>
      </c>
      <c r="G1768" t="s">
        <v>4</v>
      </c>
      <c r="H1768" t="s">
        <v>16</v>
      </c>
      <c r="I1768" t="s">
        <v>4</v>
      </c>
      <c r="J1768" t="s">
        <v>33</v>
      </c>
      <c r="K1768" t="s">
        <v>197</v>
      </c>
    </row>
    <row r="1769" spans="1:11" x14ac:dyDescent="0.35">
      <c r="A1769" t="s">
        <v>2100</v>
      </c>
      <c r="B1769" s="1">
        <v>24851</v>
      </c>
      <c r="C1769">
        <v>57</v>
      </c>
      <c r="D1769" t="s">
        <v>192</v>
      </c>
      <c r="E1769" t="s">
        <v>4</v>
      </c>
      <c r="F1769" t="s">
        <v>29</v>
      </c>
      <c r="K1769" t="s">
        <v>217</v>
      </c>
    </row>
    <row r="1770" spans="1:11" x14ac:dyDescent="0.35">
      <c r="A1770" t="s">
        <v>2101</v>
      </c>
      <c r="B1770" s="1">
        <v>22477</v>
      </c>
      <c r="C1770">
        <v>64</v>
      </c>
      <c r="D1770" t="s">
        <v>184</v>
      </c>
      <c r="E1770" t="s">
        <v>4</v>
      </c>
      <c r="F1770" t="s">
        <v>60</v>
      </c>
      <c r="I1770" t="s">
        <v>4</v>
      </c>
      <c r="J1770" t="s">
        <v>66</v>
      </c>
      <c r="K1770" t="s">
        <v>277</v>
      </c>
    </row>
    <row r="1771" spans="1:11" x14ac:dyDescent="0.35">
      <c r="A1771" t="s">
        <v>2102</v>
      </c>
      <c r="B1771" s="1">
        <v>24949</v>
      </c>
      <c r="C1771">
        <v>57</v>
      </c>
      <c r="D1771" t="s">
        <v>184</v>
      </c>
      <c r="E1771" t="s">
        <v>935</v>
      </c>
      <c r="F1771" t="s">
        <v>47</v>
      </c>
      <c r="G1771" t="s">
        <v>4</v>
      </c>
      <c r="H1771" t="s">
        <v>13</v>
      </c>
      <c r="K1771" t="s">
        <v>187</v>
      </c>
    </row>
    <row r="1772" spans="1:11" x14ac:dyDescent="0.35">
      <c r="A1772" t="s">
        <v>2103</v>
      </c>
      <c r="B1772" s="1">
        <v>20243</v>
      </c>
      <c r="C1772">
        <v>70</v>
      </c>
      <c r="D1772" t="s">
        <v>184</v>
      </c>
      <c r="E1772" t="s">
        <v>4</v>
      </c>
      <c r="F1772" t="s">
        <v>44</v>
      </c>
      <c r="G1772" t="s">
        <v>4</v>
      </c>
      <c r="H1772" t="s">
        <v>69</v>
      </c>
      <c r="K1772" t="s">
        <v>215</v>
      </c>
    </row>
    <row r="1773" spans="1:11" x14ac:dyDescent="0.35">
      <c r="A1773" t="s">
        <v>2104</v>
      </c>
      <c r="B1773" s="1">
        <v>36939</v>
      </c>
      <c r="C1773">
        <v>24</v>
      </c>
      <c r="D1773" t="s">
        <v>192</v>
      </c>
      <c r="E1773" t="s">
        <v>4</v>
      </c>
      <c r="F1773" t="s">
        <v>10</v>
      </c>
      <c r="I1773" t="s">
        <v>4</v>
      </c>
      <c r="J1773" t="s">
        <v>66</v>
      </c>
      <c r="K1773" t="s">
        <v>199</v>
      </c>
    </row>
    <row r="1774" spans="1:11" x14ac:dyDescent="0.35">
      <c r="A1774" t="s">
        <v>2105</v>
      </c>
      <c r="B1774" s="1">
        <v>19422</v>
      </c>
      <c r="C1774">
        <v>72</v>
      </c>
      <c r="D1774" t="s">
        <v>195</v>
      </c>
      <c r="E1774" t="s">
        <v>525</v>
      </c>
      <c r="F1774" t="s">
        <v>47</v>
      </c>
      <c r="K1774" t="s">
        <v>230</v>
      </c>
    </row>
    <row r="1775" spans="1:11" x14ac:dyDescent="0.35">
      <c r="A1775" t="s">
        <v>2106</v>
      </c>
      <c r="B1775" s="1">
        <v>17148</v>
      </c>
      <c r="C1775">
        <v>78</v>
      </c>
      <c r="D1775" t="s">
        <v>192</v>
      </c>
      <c r="E1775" t="s">
        <v>4</v>
      </c>
      <c r="F1775" t="s">
        <v>33</v>
      </c>
      <c r="G1775" t="s">
        <v>4</v>
      </c>
      <c r="H1775" t="s">
        <v>50</v>
      </c>
      <c r="K1775" t="s">
        <v>215</v>
      </c>
    </row>
    <row r="1776" spans="1:11" x14ac:dyDescent="0.35">
      <c r="A1776" t="s">
        <v>2107</v>
      </c>
      <c r="B1776" s="1">
        <v>37937</v>
      </c>
      <c r="C1776">
        <v>21</v>
      </c>
      <c r="D1776" t="s">
        <v>184</v>
      </c>
      <c r="E1776" t="s">
        <v>4</v>
      </c>
      <c r="F1776" t="s">
        <v>40</v>
      </c>
      <c r="K1776" t="s">
        <v>201</v>
      </c>
    </row>
    <row r="1777" spans="1:11" x14ac:dyDescent="0.35">
      <c r="A1777" t="s">
        <v>2108</v>
      </c>
      <c r="B1777" s="1">
        <v>21618</v>
      </c>
      <c r="C1777">
        <v>66</v>
      </c>
      <c r="D1777" t="s">
        <v>184</v>
      </c>
      <c r="E1777" t="s">
        <v>4</v>
      </c>
      <c r="F1777" t="s">
        <v>16</v>
      </c>
      <c r="G1777" t="s">
        <v>4</v>
      </c>
      <c r="H1777" t="s">
        <v>47</v>
      </c>
      <c r="I1777" t="s">
        <v>4</v>
      </c>
      <c r="J1777" t="s">
        <v>10</v>
      </c>
      <c r="K1777" t="s">
        <v>234</v>
      </c>
    </row>
    <row r="1778" spans="1:11" x14ac:dyDescent="0.35">
      <c r="A1778" t="s">
        <v>2109</v>
      </c>
      <c r="B1778" s="1">
        <v>28789</v>
      </c>
      <c r="C1778">
        <v>46</v>
      </c>
      <c r="D1778" t="s">
        <v>184</v>
      </c>
      <c r="E1778" t="s">
        <v>4</v>
      </c>
      <c r="F1778" t="s">
        <v>23</v>
      </c>
      <c r="G1778" t="s">
        <v>4</v>
      </c>
      <c r="H1778" t="s">
        <v>50</v>
      </c>
      <c r="I1778" t="s">
        <v>4</v>
      </c>
      <c r="J1778" t="s">
        <v>47</v>
      </c>
      <c r="K1778" t="s">
        <v>217</v>
      </c>
    </row>
    <row r="1779" spans="1:11" x14ac:dyDescent="0.35">
      <c r="A1779" t="s">
        <v>2110</v>
      </c>
      <c r="B1779" s="1">
        <v>33330</v>
      </c>
      <c r="C1779">
        <v>34</v>
      </c>
      <c r="D1779" t="s">
        <v>192</v>
      </c>
      <c r="E1779" t="s">
        <v>1218</v>
      </c>
      <c r="F1779" t="s">
        <v>40</v>
      </c>
      <c r="G1779" t="s">
        <v>4</v>
      </c>
      <c r="H1779" t="s">
        <v>33</v>
      </c>
      <c r="K1779" t="s">
        <v>189</v>
      </c>
    </row>
    <row r="1780" spans="1:11" x14ac:dyDescent="0.35">
      <c r="A1780" t="s">
        <v>2111</v>
      </c>
      <c r="B1780" s="1">
        <v>13449</v>
      </c>
      <c r="C1780">
        <v>88</v>
      </c>
      <c r="D1780" t="s">
        <v>195</v>
      </c>
      <c r="E1780" t="s">
        <v>4</v>
      </c>
      <c r="F1780" t="s">
        <v>54</v>
      </c>
      <c r="G1780" t="s">
        <v>4</v>
      </c>
      <c r="H1780" t="s">
        <v>29</v>
      </c>
      <c r="K1780" t="s">
        <v>230</v>
      </c>
    </row>
    <row r="1781" spans="1:11" x14ac:dyDescent="0.35">
      <c r="A1781" t="s">
        <v>2112</v>
      </c>
      <c r="B1781" s="1">
        <v>29690</v>
      </c>
      <c r="C1781">
        <v>44</v>
      </c>
      <c r="D1781" t="s">
        <v>195</v>
      </c>
      <c r="E1781" t="s">
        <v>4</v>
      </c>
      <c r="F1781" t="s">
        <v>63</v>
      </c>
      <c r="G1781" t="s">
        <v>4</v>
      </c>
      <c r="H1781" t="s">
        <v>6</v>
      </c>
      <c r="I1781" t="s">
        <v>4</v>
      </c>
      <c r="J1781" t="s">
        <v>23</v>
      </c>
      <c r="K1781" t="s">
        <v>261</v>
      </c>
    </row>
    <row r="1782" spans="1:11" x14ac:dyDescent="0.35">
      <c r="A1782" t="s">
        <v>2113</v>
      </c>
      <c r="B1782" s="1">
        <v>27723</v>
      </c>
      <c r="C1782">
        <v>49</v>
      </c>
      <c r="D1782" t="s">
        <v>192</v>
      </c>
      <c r="E1782" t="s">
        <v>4</v>
      </c>
      <c r="F1782" t="s">
        <v>63</v>
      </c>
      <c r="G1782" t="s">
        <v>4</v>
      </c>
      <c r="H1782" t="s">
        <v>50</v>
      </c>
      <c r="K1782" t="s">
        <v>211</v>
      </c>
    </row>
    <row r="1783" spans="1:11" x14ac:dyDescent="0.35">
      <c r="A1783" t="s">
        <v>2114</v>
      </c>
      <c r="B1783" s="1">
        <v>38352</v>
      </c>
      <c r="C1783">
        <v>20</v>
      </c>
      <c r="D1783" t="s">
        <v>184</v>
      </c>
      <c r="E1783" t="s">
        <v>4</v>
      </c>
      <c r="F1783" t="s">
        <v>66</v>
      </c>
      <c r="K1783" t="s">
        <v>207</v>
      </c>
    </row>
    <row r="1784" spans="1:11" x14ac:dyDescent="0.35">
      <c r="A1784" t="s">
        <v>2115</v>
      </c>
      <c r="B1784" s="1">
        <v>25982</v>
      </c>
      <c r="C1784">
        <v>54</v>
      </c>
      <c r="D1784" t="s">
        <v>192</v>
      </c>
      <c r="E1784" t="s">
        <v>4</v>
      </c>
      <c r="F1784" t="s">
        <v>47</v>
      </c>
      <c r="G1784" t="s">
        <v>4</v>
      </c>
      <c r="H1784" t="s">
        <v>47</v>
      </c>
      <c r="K1784" t="s">
        <v>187</v>
      </c>
    </row>
    <row r="1785" spans="1:11" x14ac:dyDescent="0.35">
      <c r="A1785" t="s">
        <v>2116</v>
      </c>
      <c r="B1785" s="1">
        <v>32165</v>
      </c>
      <c r="C1785">
        <v>37</v>
      </c>
      <c r="D1785" t="s">
        <v>192</v>
      </c>
      <c r="E1785" t="s">
        <v>4</v>
      </c>
      <c r="F1785" t="s">
        <v>54</v>
      </c>
      <c r="G1785" t="s">
        <v>4</v>
      </c>
      <c r="H1785" t="s">
        <v>63</v>
      </c>
      <c r="K1785" t="s">
        <v>226</v>
      </c>
    </row>
    <row r="1786" spans="1:11" x14ac:dyDescent="0.35">
      <c r="A1786" t="s">
        <v>2117</v>
      </c>
      <c r="B1786" s="1">
        <v>38136</v>
      </c>
      <c r="C1786">
        <v>21</v>
      </c>
      <c r="D1786" t="s">
        <v>192</v>
      </c>
      <c r="E1786" t="s">
        <v>4</v>
      </c>
      <c r="F1786" t="s">
        <v>29</v>
      </c>
      <c r="G1786" t="s">
        <v>4</v>
      </c>
      <c r="H1786" t="s">
        <v>40</v>
      </c>
      <c r="K1786" t="s">
        <v>209</v>
      </c>
    </row>
    <row r="1787" spans="1:11" x14ac:dyDescent="0.35">
      <c r="A1787" t="s">
        <v>2118</v>
      </c>
      <c r="B1787" s="1">
        <v>26078</v>
      </c>
      <c r="C1787">
        <v>54</v>
      </c>
      <c r="D1787" t="s">
        <v>184</v>
      </c>
      <c r="E1787" t="s">
        <v>4</v>
      </c>
      <c r="F1787" t="s">
        <v>72</v>
      </c>
      <c r="G1787" t="s">
        <v>4</v>
      </c>
      <c r="H1787" t="s">
        <v>72</v>
      </c>
      <c r="K1787" t="s">
        <v>288</v>
      </c>
    </row>
    <row r="1788" spans="1:11" x14ac:dyDescent="0.35">
      <c r="A1788" t="s">
        <v>2119</v>
      </c>
      <c r="B1788" s="1">
        <v>20440</v>
      </c>
      <c r="C1788">
        <v>69</v>
      </c>
      <c r="D1788" t="s">
        <v>195</v>
      </c>
      <c r="E1788" t="s">
        <v>2120</v>
      </c>
      <c r="F1788" t="s">
        <v>66</v>
      </c>
      <c r="G1788" t="s">
        <v>4</v>
      </c>
      <c r="H1788" t="s">
        <v>33</v>
      </c>
      <c r="K1788" t="s">
        <v>230</v>
      </c>
    </row>
    <row r="1789" spans="1:11" x14ac:dyDescent="0.35">
      <c r="A1789" t="s">
        <v>2121</v>
      </c>
      <c r="B1789" s="1">
        <v>18631</v>
      </c>
      <c r="C1789">
        <v>74</v>
      </c>
      <c r="D1789" t="s">
        <v>184</v>
      </c>
      <c r="E1789" t="s">
        <v>4</v>
      </c>
      <c r="F1789" t="s">
        <v>54</v>
      </c>
      <c r="K1789" t="s">
        <v>215</v>
      </c>
    </row>
    <row r="1790" spans="1:11" x14ac:dyDescent="0.35">
      <c r="A1790" t="s">
        <v>2122</v>
      </c>
      <c r="B1790" s="1">
        <v>18615</v>
      </c>
      <c r="C1790">
        <v>74</v>
      </c>
      <c r="D1790" t="s">
        <v>184</v>
      </c>
      <c r="E1790" t="s">
        <v>4</v>
      </c>
      <c r="F1790" t="s">
        <v>69</v>
      </c>
      <c r="G1790" t="s">
        <v>4</v>
      </c>
      <c r="H1790" t="s">
        <v>19</v>
      </c>
      <c r="K1790" t="s">
        <v>230</v>
      </c>
    </row>
    <row r="1791" spans="1:11" x14ac:dyDescent="0.35">
      <c r="A1791" t="s">
        <v>2123</v>
      </c>
      <c r="B1791" s="1">
        <v>12951</v>
      </c>
      <c r="C1791">
        <v>90</v>
      </c>
      <c r="D1791" t="s">
        <v>195</v>
      </c>
      <c r="E1791" t="s">
        <v>4</v>
      </c>
      <c r="F1791" t="s">
        <v>33</v>
      </c>
      <c r="G1791" t="s">
        <v>4</v>
      </c>
      <c r="H1791" t="s">
        <v>23</v>
      </c>
      <c r="K1791" t="s">
        <v>234</v>
      </c>
    </row>
    <row r="1792" spans="1:11" x14ac:dyDescent="0.35">
      <c r="A1792" t="s">
        <v>2124</v>
      </c>
      <c r="B1792" s="1">
        <v>28129</v>
      </c>
      <c r="C1792">
        <v>48</v>
      </c>
      <c r="D1792" t="s">
        <v>192</v>
      </c>
      <c r="E1792" t="s">
        <v>4</v>
      </c>
      <c r="F1792" t="s">
        <v>63</v>
      </c>
      <c r="G1792" t="s">
        <v>4</v>
      </c>
      <c r="H1792" t="s">
        <v>63</v>
      </c>
      <c r="K1792" t="s">
        <v>193</v>
      </c>
    </row>
    <row r="1793" spans="1:11" x14ac:dyDescent="0.35">
      <c r="A1793" t="s">
        <v>2125</v>
      </c>
      <c r="B1793" s="1">
        <v>37226</v>
      </c>
      <c r="C1793">
        <v>23</v>
      </c>
      <c r="D1793" t="s">
        <v>192</v>
      </c>
      <c r="E1793" t="s">
        <v>4</v>
      </c>
      <c r="F1793" t="s">
        <v>37</v>
      </c>
      <c r="G1793" t="s">
        <v>4</v>
      </c>
      <c r="H1793" t="s">
        <v>47</v>
      </c>
      <c r="K1793" t="s">
        <v>286</v>
      </c>
    </row>
    <row r="1794" spans="1:11" x14ac:dyDescent="0.35">
      <c r="A1794" t="s">
        <v>2126</v>
      </c>
      <c r="B1794" s="1">
        <v>14633</v>
      </c>
      <c r="C1794">
        <v>85</v>
      </c>
      <c r="D1794" t="s">
        <v>195</v>
      </c>
      <c r="E1794" t="s">
        <v>4</v>
      </c>
      <c r="F1794" t="s">
        <v>60</v>
      </c>
      <c r="G1794" t="s">
        <v>4</v>
      </c>
      <c r="H1794" t="s">
        <v>33</v>
      </c>
      <c r="K1794" t="s">
        <v>197</v>
      </c>
    </row>
    <row r="1795" spans="1:11" x14ac:dyDescent="0.35">
      <c r="A1795" t="s">
        <v>2127</v>
      </c>
      <c r="B1795" s="1">
        <v>38018</v>
      </c>
      <c r="C1795">
        <v>21</v>
      </c>
      <c r="D1795" t="s">
        <v>195</v>
      </c>
      <c r="E1795" t="s">
        <v>4</v>
      </c>
      <c r="F1795" t="s">
        <v>44</v>
      </c>
      <c r="G1795" t="s">
        <v>4</v>
      </c>
      <c r="H1795" t="s">
        <v>19</v>
      </c>
      <c r="K1795" t="s">
        <v>199</v>
      </c>
    </row>
    <row r="1796" spans="1:11" x14ac:dyDescent="0.35">
      <c r="A1796" t="s">
        <v>2128</v>
      </c>
      <c r="B1796" s="1">
        <v>18950</v>
      </c>
      <c r="C1796">
        <v>73</v>
      </c>
      <c r="D1796" t="s">
        <v>184</v>
      </c>
      <c r="E1796" t="s">
        <v>4</v>
      </c>
      <c r="F1796" t="s">
        <v>13</v>
      </c>
      <c r="I1796" t="s">
        <v>4</v>
      </c>
      <c r="J1796" t="s">
        <v>66</v>
      </c>
      <c r="K1796" t="s">
        <v>197</v>
      </c>
    </row>
    <row r="1797" spans="1:11" x14ac:dyDescent="0.35">
      <c r="A1797" t="s">
        <v>2129</v>
      </c>
      <c r="B1797" s="1">
        <v>12866</v>
      </c>
      <c r="C1797">
        <v>90</v>
      </c>
      <c r="D1797" t="s">
        <v>192</v>
      </c>
      <c r="E1797" t="s">
        <v>4</v>
      </c>
      <c r="F1797" t="s">
        <v>23</v>
      </c>
      <c r="G1797" t="s">
        <v>4</v>
      </c>
      <c r="H1797" t="s">
        <v>29</v>
      </c>
      <c r="K1797" t="s">
        <v>277</v>
      </c>
    </row>
    <row r="1798" spans="1:11" x14ac:dyDescent="0.35">
      <c r="A1798" t="s">
        <v>2130</v>
      </c>
      <c r="B1798" s="1">
        <v>34979</v>
      </c>
      <c r="C1798">
        <v>29</v>
      </c>
      <c r="D1798" t="s">
        <v>192</v>
      </c>
      <c r="E1798" t="s">
        <v>4</v>
      </c>
      <c r="F1798" t="s">
        <v>10</v>
      </c>
      <c r="G1798" t="s">
        <v>4</v>
      </c>
      <c r="H1798" t="s">
        <v>6</v>
      </c>
      <c r="K1798" t="s">
        <v>290</v>
      </c>
    </row>
    <row r="1799" spans="1:11" x14ac:dyDescent="0.35">
      <c r="A1799" t="s">
        <v>2131</v>
      </c>
      <c r="B1799" s="1">
        <v>22919</v>
      </c>
      <c r="C1799">
        <v>62</v>
      </c>
      <c r="D1799" t="s">
        <v>192</v>
      </c>
      <c r="E1799" t="s">
        <v>4</v>
      </c>
      <c r="F1799" t="s">
        <v>47</v>
      </c>
      <c r="G1799" t="s">
        <v>4</v>
      </c>
      <c r="H1799" t="s">
        <v>33</v>
      </c>
      <c r="K1799" t="s">
        <v>213</v>
      </c>
    </row>
    <row r="1800" spans="1:11" x14ac:dyDescent="0.35">
      <c r="A1800" t="s">
        <v>2132</v>
      </c>
      <c r="B1800" s="1">
        <v>29117</v>
      </c>
      <c r="C1800">
        <v>45</v>
      </c>
      <c r="D1800" t="s">
        <v>192</v>
      </c>
      <c r="E1800" t="s">
        <v>4</v>
      </c>
      <c r="F1800" t="s">
        <v>54</v>
      </c>
      <c r="K1800" t="s">
        <v>288</v>
      </c>
    </row>
    <row r="1801" spans="1:11" x14ac:dyDescent="0.35">
      <c r="A1801" t="s">
        <v>2133</v>
      </c>
      <c r="B1801" s="1">
        <v>13614</v>
      </c>
      <c r="C1801">
        <v>88</v>
      </c>
      <c r="D1801" t="s">
        <v>195</v>
      </c>
      <c r="E1801" t="s">
        <v>4</v>
      </c>
      <c r="F1801" t="s">
        <v>66</v>
      </c>
      <c r="G1801" t="s">
        <v>4</v>
      </c>
      <c r="H1801" t="s">
        <v>33</v>
      </c>
      <c r="K1801" t="s">
        <v>277</v>
      </c>
    </row>
    <row r="1802" spans="1:11" x14ac:dyDescent="0.35">
      <c r="A1802" t="s">
        <v>2134</v>
      </c>
      <c r="B1802" s="1">
        <v>38937</v>
      </c>
      <c r="C1802">
        <v>18</v>
      </c>
      <c r="D1802" t="s">
        <v>184</v>
      </c>
      <c r="E1802" t="s">
        <v>4</v>
      </c>
      <c r="F1802" t="s">
        <v>13</v>
      </c>
      <c r="G1802" t="s">
        <v>4</v>
      </c>
      <c r="H1802" t="s">
        <v>47</v>
      </c>
      <c r="K1802" t="s">
        <v>290</v>
      </c>
    </row>
    <row r="1803" spans="1:11" x14ac:dyDescent="0.35">
      <c r="A1803" t="s">
        <v>2135</v>
      </c>
      <c r="B1803" s="1">
        <v>29233</v>
      </c>
      <c r="C1803">
        <v>45</v>
      </c>
      <c r="D1803" t="s">
        <v>195</v>
      </c>
      <c r="E1803" t="s">
        <v>4</v>
      </c>
      <c r="F1803" t="s">
        <v>19</v>
      </c>
      <c r="G1803" t="s">
        <v>4</v>
      </c>
      <c r="H1803" t="s">
        <v>13</v>
      </c>
      <c r="I1803" t="s">
        <v>4</v>
      </c>
      <c r="J1803" t="s">
        <v>54</v>
      </c>
      <c r="K1803" t="s">
        <v>254</v>
      </c>
    </row>
    <row r="1804" spans="1:11" x14ac:dyDescent="0.35">
      <c r="A1804" t="s">
        <v>2136</v>
      </c>
      <c r="B1804" s="1">
        <v>35270</v>
      </c>
      <c r="C1804">
        <v>29</v>
      </c>
      <c r="D1804" t="s">
        <v>192</v>
      </c>
      <c r="E1804" t="s">
        <v>4</v>
      </c>
      <c r="F1804" t="s">
        <v>37</v>
      </c>
      <c r="G1804" t="s">
        <v>4</v>
      </c>
      <c r="H1804" t="s">
        <v>50</v>
      </c>
      <c r="K1804" t="s">
        <v>207</v>
      </c>
    </row>
    <row r="1805" spans="1:11" x14ac:dyDescent="0.35">
      <c r="A1805" t="s">
        <v>2137</v>
      </c>
      <c r="B1805" s="1">
        <v>15622</v>
      </c>
      <c r="C1805">
        <v>82</v>
      </c>
      <c r="D1805" t="s">
        <v>192</v>
      </c>
      <c r="E1805" t="s">
        <v>4</v>
      </c>
      <c r="F1805" t="s">
        <v>40</v>
      </c>
      <c r="G1805" t="s">
        <v>4</v>
      </c>
      <c r="H1805" t="s">
        <v>47</v>
      </c>
      <c r="K1805" t="s">
        <v>230</v>
      </c>
    </row>
    <row r="1806" spans="1:11" x14ac:dyDescent="0.35">
      <c r="A1806" t="s">
        <v>2138</v>
      </c>
      <c r="B1806" s="1">
        <v>20665</v>
      </c>
      <c r="C1806">
        <v>69</v>
      </c>
      <c r="D1806" t="s">
        <v>184</v>
      </c>
      <c r="E1806" t="s">
        <v>4</v>
      </c>
      <c r="F1806" t="s">
        <v>66</v>
      </c>
      <c r="K1806" t="s">
        <v>277</v>
      </c>
    </row>
    <row r="1807" spans="1:11" x14ac:dyDescent="0.35">
      <c r="A1807" t="s">
        <v>2139</v>
      </c>
      <c r="B1807" s="1">
        <v>33226</v>
      </c>
      <c r="C1807">
        <v>34</v>
      </c>
      <c r="D1807" t="s">
        <v>184</v>
      </c>
      <c r="E1807" t="s">
        <v>4</v>
      </c>
      <c r="F1807" t="s">
        <v>54</v>
      </c>
      <c r="G1807" t="s">
        <v>4</v>
      </c>
      <c r="H1807" t="s">
        <v>33</v>
      </c>
      <c r="K1807" t="s">
        <v>217</v>
      </c>
    </row>
    <row r="1808" spans="1:11" x14ac:dyDescent="0.35">
      <c r="A1808" t="s">
        <v>2140</v>
      </c>
      <c r="B1808" s="1">
        <v>23355</v>
      </c>
      <c r="C1808">
        <v>61</v>
      </c>
      <c r="D1808" t="s">
        <v>195</v>
      </c>
      <c r="E1808" t="s">
        <v>4</v>
      </c>
      <c r="F1808" t="s">
        <v>47</v>
      </c>
      <c r="G1808" t="s">
        <v>4</v>
      </c>
      <c r="H1808" t="s">
        <v>40</v>
      </c>
      <c r="K1808" t="s">
        <v>256</v>
      </c>
    </row>
    <row r="1809" spans="1:11" x14ac:dyDescent="0.35">
      <c r="A1809" t="s">
        <v>2141</v>
      </c>
      <c r="B1809" s="1">
        <v>14377</v>
      </c>
      <c r="C1809">
        <v>86</v>
      </c>
      <c r="D1809" t="s">
        <v>192</v>
      </c>
      <c r="E1809" t="s">
        <v>4</v>
      </c>
      <c r="F1809" t="s">
        <v>50</v>
      </c>
      <c r="K1809" t="s">
        <v>213</v>
      </c>
    </row>
    <row r="1810" spans="1:11" x14ac:dyDescent="0.35">
      <c r="A1810" t="s">
        <v>2142</v>
      </c>
      <c r="B1810" s="1">
        <v>13631</v>
      </c>
      <c r="C1810">
        <v>88</v>
      </c>
      <c r="D1810" t="s">
        <v>192</v>
      </c>
      <c r="E1810" t="s">
        <v>2143</v>
      </c>
      <c r="F1810" t="s">
        <v>57</v>
      </c>
      <c r="I1810" t="s">
        <v>4</v>
      </c>
      <c r="J1810" t="s">
        <v>72</v>
      </c>
      <c r="K1810" t="s">
        <v>258</v>
      </c>
    </row>
    <row r="1811" spans="1:11" x14ac:dyDescent="0.35">
      <c r="A1811" t="s">
        <v>2144</v>
      </c>
      <c r="B1811" s="1">
        <v>35463</v>
      </c>
      <c r="C1811">
        <v>28</v>
      </c>
      <c r="D1811" t="s">
        <v>184</v>
      </c>
      <c r="E1811" t="s">
        <v>4</v>
      </c>
      <c r="F1811" t="s">
        <v>19</v>
      </c>
      <c r="K1811" t="s">
        <v>274</v>
      </c>
    </row>
    <row r="1812" spans="1:11" x14ac:dyDescent="0.35">
      <c r="A1812" t="s">
        <v>2145</v>
      </c>
      <c r="B1812" s="1">
        <v>36745</v>
      </c>
      <c r="C1812">
        <v>24</v>
      </c>
      <c r="D1812" t="s">
        <v>192</v>
      </c>
      <c r="E1812" t="s">
        <v>4</v>
      </c>
      <c r="F1812" t="s">
        <v>19</v>
      </c>
      <c r="G1812" t="s">
        <v>4</v>
      </c>
      <c r="H1812" t="s">
        <v>66</v>
      </c>
      <c r="I1812" t="s">
        <v>4</v>
      </c>
      <c r="J1812" t="s">
        <v>33</v>
      </c>
      <c r="K1812" t="s">
        <v>209</v>
      </c>
    </row>
    <row r="1813" spans="1:11" x14ac:dyDescent="0.35">
      <c r="A1813" t="s">
        <v>2146</v>
      </c>
      <c r="B1813" s="1">
        <v>32730</v>
      </c>
      <c r="C1813">
        <v>35</v>
      </c>
      <c r="D1813" t="s">
        <v>195</v>
      </c>
      <c r="E1813" t="s">
        <v>4</v>
      </c>
      <c r="F1813" t="s">
        <v>72</v>
      </c>
      <c r="K1813" t="s">
        <v>217</v>
      </c>
    </row>
    <row r="1814" spans="1:11" x14ac:dyDescent="0.35">
      <c r="A1814" t="s">
        <v>2147</v>
      </c>
      <c r="B1814" s="1">
        <v>25136</v>
      </c>
      <c r="C1814">
        <v>56</v>
      </c>
      <c r="D1814" t="s">
        <v>184</v>
      </c>
      <c r="E1814" t="s">
        <v>4</v>
      </c>
      <c r="F1814" t="s">
        <v>6</v>
      </c>
      <c r="K1814" t="s">
        <v>288</v>
      </c>
    </row>
    <row r="1815" spans="1:11" x14ac:dyDescent="0.35">
      <c r="A1815" t="s">
        <v>2148</v>
      </c>
      <c r="B1815" s="1">
        <v>29895</v>
      </c>
      <c r="C1815">
        <v>43</v>
      </c>
      <c r="D1815" t="s">
        <v>184</v>
      </c>
      <c r="E1815" t="s">
        <v>4</v>
      </c>
      <c r="F1815" t="s">
        <v>40</v>
      </c>
      <c r="G1815" t="s">
        <v>4</v>
      </c>
      <c r="H1815" t="s">
        <v>33</v>
      </c>
      <c r="K1815" t="s">
        <v>226</v>
      </c>
    </row>
    <row r="1816" spans="1:11" x14ac:dyDescent="0.35">
      <c r="A1816" t="s">
        <v>2149</v>
      </c>
      <c r="B1816" s="1">
        <v>21327</v>
      </c>
      <c r="C1816">
        <v>67</v>
      </c>
      <c r="D1816" t="s">
        <v>192</v>
      </c>
      <c r="E1816" t="s">
        <v>4</v>
      </c>
      <c r="F1816" t="s">
        <v>37</v>
      </c>
      <c r="G1816" t="s">
        <v>4</v>
      </c>
      <c r="H1816" t="s">
        <v>13</v>
      </c>
      <c r="I1816" t="s">
        <v>4</v>
      </c>
      <c r="J1816" t="s">
        <v>50</v>
      </c>
      <c r="K1816" t="s">
        <v>277</v>
      </c>
    </row>
    <row r="1817" spans="1:11" x14ac:dyDescent="0.35">
      <c r="A1817" t="s">
        <v>2150</v>
      </c>
      <c r="B1817" s="1">
        <v>31901</v>
      </c>
      <c r="C1817">
        <v>38</v>
      </c>
      <c r="D1817" t="s">
        <v>184</v>
      </c>
      <c r="E1817" t="s">
        <v>4</v>
      </c>
      <c r="F1817" t="s">
        <v>72</v>
      </c>
      <c r="G1817" t="s">
        <v>4</v>
      </c>
      <c r="H1817" t="s">
        <v>47</v>
      </c>
      <c r="I1817" t="s">
        <v>4</v>
      </c>
      <c r="J1817" t="s">
        <v>63</v>
      </c>
      <c r="K1817" t="s">
        <v>185</v>
      </c>
    </row>
    <row r="1818" spans="1:11" x14ac:dyDescent="0.35">
      <c r="A1818" t="s">
        <v>2151</v>
      </c>
      <c r="B1818" s="1">
        <v>39934</v>
      </c>
      <c r="C1818">
        <v>16</v>
      </c>
      <c r="D1818" t="s">
        <v>195</v>
      </c>
      <c r="E1818" t="s">
        <v>4</v>
      </c>
      <c r="F1818" t="s">
        <v>60</v>
      </c>
      <c r="K1818" t="s">
        <v>238</v>
      </c>
    </row>
    <row r="1819" spans="1:11" x14ac:dyDescent="0.35">
      <c r="A1819" t="s">
        <v>2152</v>
      </c>
      <c r="B1819" s="1">
        <v>39880</v>
      </c>
      <c r="C1819">
        <v>16</v>
      </c>
      <c r="D1819" t="s">
        <v>192</v>
      </c>
      <c r="E1819" t="s">
        <v>4</v>
      </c>
      <c r="F1819" t="s">
        <v>54</v>
      </c>
      <c r="K1819" t="s">
        <v>199</v>
      </c>
    </row>
    <row r="1820" spans="1:11" x14ac:dyDescent="0.35">
      <c r="A1820" t="s">
        <v>2153</v>
      </c>
      <c r="B1820" s="1">
        <v>31487</v>
      </c>
      <c r="C1820">
        <v>39</v>
      </c>
      <c r="D1820" t="s">
        <v>195</v>
      </c>
      <c r="E1820" t="s">
        <v>4</v>
      </c>
      <c r="F1820" t="s">
        <v>50</v>
      </c>
      <c r="G1820" t="s">
        <v>4</v>
      </c>
      <c r="H1820" t="s">
        <v>50</v>
      </c>
      <c r="I1820" t="s">
        <v>4</v>
      </c>
      <c r="J1820" t="s">
        <v>29</v>
      </c>
      <c r="K1820" t="s">
        <v>254</v>
      </c>
    </row>
    <row r="1821" spans="1:11" x14ac:dyDescent="0.35">
      <c r="A1821" t="s">
        <v>2154</v>
      </c>
      <c r="B1821" s="1">
        <v>13587</v>
      </c>
      <c r="C1821">
        <v>88</v>
      </c>
      <c r="D1821" t="s">
        <v>195</v>
      </c>
      <c r="E1821" t="s">
        <v>4</v>
      </c>
      <c r="F1821" t="s">
        <v>40</v>
      </c>
      <c r="I1821" t="s">
        <v>4</v>
      </c>
      <c r="J1821" t="s">
        <v>6</v>
      </c>
      <c r="K1821" t="s">
        <v>234</v>
      </c>
    </row>
    <row r="1822" spans="1:11" x14ac:dyDescent="0.35">
      <c r="A1822" t="s">
        <v>2155</v>
      </c>
      <c r="B1822" s="1">
        <v>21631</v>
      </c>
      <c r="C1822">
        <v>66</v>
      </c>
      <c r="D1822" t="s">
        <v>184</v>
      </c>
      <c r="E1822" t="s">
        <v>4</v>
      </c>
      <c r="F1822" t="s">
        <v>19</v>
      </c>
      <c r="G1822" t="s">
        <v>4</v>
      </c>
      <c r="H1822" t="s">
        <v>47</v>
      </c>
      <c r="I1822" t="s">
        <v>4</v>
      </c>
      <c r="J1822" t="s">
        <v>6</v>
      </c>
      <c r="K1822" t="s">
        <v>277</v>
      </c>
    </row>
    <row r="1823" spans="1:11" x14ac:dyDescent="0.35">
      <c r="A1823" t="s">
        <v>2156</v>
      </c>
      <c r="B1823" s="1">
        <v>20203</v>
      </c>
      <c r="C1823">
        <v>70</v>
      </c>
      <c r="D1823" t="s">
        <v>184</v>
      </c>
      <c r="E1823" t="s">
        <v>4</v>
      </c>
      <c r="F1823" t="s">
        <v>54</v>
      </c>
      <c r="G1823" t="s">
        <v>4</v>
      </c>
      <c r="H1823" t="s">
        <v>23</v>
      </c>
      <c r="K1823" t="s">
        <v>258</v>
      </c>
    </row>
    <row r="1824" spans="1:11" x14ac:dyDescent="0.35">
      <c r="A1824" t="s">
        <v>2157</v>
      </c>
      <c r="B1824" s="1">
        <v>39327</v>
      </c>
      <c r="C1824">
        <v>17</v>
      </c>
      <c r="D1824" t="s">
        <v>195</v>
      </c>
      <c r="E1824" t="s">
        <v>4</v>
      </c>
      <c r="F1824" t="s">
        <v>69</v>
      </c>
      <c r="G1824" t="s">
        <v>4</v>
      </c>
      <c r="H1824" t="s">
        <v>6</v>
      </c>
      <c r="I1824" t="s">
        <v>4</v>
      </c>
      <c r="J1824" t="s">
        <v>72</v>
      </c>
      <c r="K1824" t="s">
        <v>224</v>
      </c>
    </row>
    <row r="1825" spans="1:11" x14ac:dyDescent="0.35">
      <c r="A1825" t="s">
        <v>2158</v>
      </c>
      <c r="B1825" s="1">
        <v>13300</v>
      </c>
      <c r="C1825">
        <v>89</v>
      </c>
      <c r="D1825" t="s">
        <v>184</v>
      </c>
      <c r="E1825" t="s">
        <v>4</v>
      </c>
      <c r="F1825" t="s">
        <v>16</v>
      </c>
      <c r="I1825" t="s">
        <v>4</v>
      </c>
      <c r="J1825" t="s">
        <v>16</v>
      </c>
      <c r="K1825" t="s">
        <v>203</v>
      </c>
    </row>
    <row r="1826" spans="1:11" x14ac:dyDescent="0.35">
      <c r="A1826" t="s">
        <v>2159</v>
      </c>
      <c r="B1826" s="1">
        <v>18697</v>
      </c>
      <c r="C1826">
        <v>74</v>
      </c>
      <c r="D1826" t="s">
        <v>192</v>
      </c>
      <c r="E1826" t="s">
        <v>4</v>
      </c>
      <c r="F1826" t="s">
        <v>13</v>
      </c>
      <c r="G1826" t="s">
        <v>4</v>
      </c>
      <c r="H1826" t="s">
        <v>40</v>
      </c>
      <c r="K1826" t="s">
        <v>215</v>
      </c>
    </row>
    <row r="1827" spans="1:11" x14ac:dyDescent="0.35">
      <c r="A1827" t="s">
        <v>2160</v>
      </c>
      <c r="B1827" s="1">
        <v>28028</v>
      </c>
      <c r="C1827">
        <v>48</v>
      </c>
      <c r="D1827" t="s">
        <v>192</v>
      </c>
      <c r="E1827" t="s">
        <v>4</v>
      </c>
      <c r="F1827" t="s">
        <v>6</v>
      </c>
      <c r="G1827" t="s">
        <v>4</v>
      </c>
      <c r="H1827" t="s">
        <v>60</v>
      </c>
      <c r="I1827" t="s">
        <v>4</v>
      </c>
      <c r="J1827" t="s">
        <v>6</v>
      </c>
      <c r="K1827" t="s">
        <v>211</v>
      </c>
    </row>
    <row r="1828" spans="1:11" x14ac:dyDescent="0.35">
      <c r="A1828" t="s">
        <v>2161</v>
      </c>
      <c r="B1828" s="1">
        <v>37609</v>
      </c>
      <c r="C1828">
        <v>22</v>
      </c>
      <c r="D1828" t="s">
        <v>192</v>
      </c>
      <c r="E1828" t="s">
        <v>4</v>
      </c>
      <c r="F1828" t="s">
        <v>47</v>
      </c>
      <c r="G1828" t="s">
        <v>4</v>
      </c>
      <c r="H1828" t="s">
        <v>6</v>
      </c>
      <c r="K1828" t="s">
        <v>201</v>
      </c>
    </row>
    <row r="1829" spans="1:11" x14ac:dyDescent="0.35">
      <c r="A1829" t="s">
        <v>2162</v>
      </c>
      <c r="B1829" s="1">
        <v>33442</v>
      </c>
      <c r="C1829">
        <v>34</v>
      </c>
      <c r="D1829" t="s">
        <v>195</v>
      </c>
      <c r="E1829" t="s">
        <v>4</v>
      </c>
      <c r="F1829" t="s">
        <v>29</v>
      </c>
      <c r="I1829" t="s">
        <v>4</v>
      </c>
      <c r="J1829" t="s">
        <v>40</v>
      </c>
      <c r="K1829" t="s">
        <v>217</v>
      </c>
    </row>
    <row r="1830" spans="1:11" x14ac:dyDescent="0.35">
      <c r="A1830" t="s">
        <v>2163</v>
      </c>
      <c r="B1830" s="1">
        <v>28507</v>
      </c>
      <c r="C1830">
        <v>47</v>
      </c>
      <c r="D1830" t="s">
        <v>184</v>
      </c>
      <c r="E1830" t="s">
        <v>4</v>
      </c>
      <c r="F1830" t="s">
        <v>23</v>
      </c>
      <c r="G1830" t="s">
        <v>4</v>
      </c>
      <c r="H1830" t="s">
        <v>26</v>
      </c>
      <c r="I1830" t="s">
        <v>4</v>
      </c>
      <c r="J1830" t="s">
        <v>6</v>
      </c>
      <c r="K1830" t="s">
        <v>185</v>
      </c>
    </row>
    <row r="1831" spans="1:11" x14ac:dyDescent="0.35">
      <c r="A1831" t="s">
        <v>2164</v>
      </c>
      <c r="B1831" s="1">
        <v>24087</v>
      </c>
      <c r="C1831">
        <v>59</v>
      </c>
      <c r="D1831" t="s">
        <v>192</v>
      </c>
      <c r="E1831" t="s">
        <v>4</v>
      </c>
      <c r="F1831" t="s">
        <v>13</v>
      </c>
      <c r="I1831" t="s">
        <v>4</v>
      </c>
      <c r="J1831" t="s">
        <v>50</v>
      </c>
      <c r="K1831" t="s">
        <v>261</v>
      </c>
    </row>
    <row r="1832" spans="1:11" x14ac:dyDescent="0.35">
      <c r="A1832" t="s">
        <v>2165</v>
      </c>
      <c r="B1832" s="1">
        <v>31224</v>
      </c>
      <c r="C1832">
        <v>40</v>
      </c>
      <c r="D1832" t="s">
        <v>195</v>
      </c>
      <c r="E1832" t="s">
        <v>4</v>
      </c>
      <c r="F1832" t="s">
        <v>26</v>
      </c>
      <c r="K1832" t="s">
        <v>211</v>
      </c>
    </row>
    <row r="1833" spans="1:11" x14ac:dyDescent="0.35">
      <c r="A1833" t="s">
        <v>2166</v>
      </c>
      <c r="B1833" s="1">
        <v>33316</v>
      </c>
      <c r="C1833">
        <v>34</v>
      </c>
      <c r="D1833" t="s">
        <v>192</v>
      </c>
      <c r="E1833" t="s">
        <v>4</v>
      </c>
      <c r="F1833" t="s">
        <v>72</v>
      </c>
      <c r="K1833" t="s">
        <v>189</v>
      </c>
    </row>
    <row r="1834" spans="1:11" x14ac:dyDescent="0.35">
      <c r="A1834" t="s">
        <v>2167</v>
      </c>
      <c r="B1834" s="1">
        <v>22913</v>
      </c>
      <c r="C1834">
        <v>62</v>
      </c>
      <c r="D1834" t="s">
        <v>195</v>
      </c>
      <c r="E1834" t="s">
        <v>4</v>
      </c>
      <c r="F1834" t="s">
        <v>44</v>
      </c>
      <c r="K1834" t="s">
        <v>256</v>
      </c>
    </row>
    <row r="1835" spans="1:11" x14ac:dyDescent="0.35">
      <c r="A1835" t="s">
        <v>2168</v>
      </c>
      <c r="B1835" s="1">
        <v>32896</v>
      </c>
      <c r="C1835">
        <v>35</v>
      </c>
      <c r="D1835" t="s">
        <v>184</v>
      </c>
      <c r="E1835" t="s">
        <v>4</v>
      </c>
      <c r="F1835" t="s">
        <v>60</v>
      </c>
      <c r="G1835" t="s">
        <v>4</v>
      </c>
      <c r="H1835" t="s">
        <v>16</v>
      </c>
      <c r="K1835" t="s">
        <v>187</v>
      </c>
    </row>
    <row r="1836" spans="1:11" x14ac:dyDescent="0.35">
      <c r="A1836" t="s">
        <v>2169</v>
      </c>
      <c r="B1836" s="1">
        <v>20027</v>
      </c>
      <c r="C1836">
        <v>70</v>
      </c>
      <c r="D1836" t="s">
        <v>195</v>
      </c>
      <c r="E1836" t="s">
        <v>4</v>
      </c>
      <c r="F1836" t="s">
        <v>63</v>
      </c>
      <c r="G1836" t="s">
        <v>4</v>
      </c>
      <c r="H1836" t="s">
        <v>29</v>
      </c>
      <c r="K1836" t="s">
        <v>197</v>
      </c>
    </row>
    <row r="1837" spans="1:11" x14ac:dyDescent="0.35">
      <c r="A1837" t="s">
        <v>2170</v>
      </c>
      <c r="B1837" s="1">
        <v>36159</v>
      </c>
      <c r="C1837">
        <v>26</v>
      </c>
      <c r="D1837" t="s">
        <v>184</v>
      </c>
      <c r="E1837" t="s">
        <v>4</v>
      </c>
      <c r="F1837" t="s">
        <v>40</v>
      </c>
      <c r="G1837" t="s">
        <v>4</v>
      </c>
      <c r="H1837" t="s">
        <v>33</v>
      </c>
      <c r="I1837" t="s">
        <v>4</v>
      </c>
      <c r="J1837" t="s">
        <v>29</v>
      </c>
      <c r="K1837" t="s">
        <v>274</v>
      </c>
    </row>
    <row r="1838" spans="1:11" x14ac:dyDescent="0.35">
      <c r="A1838" t="s">
        <v>2171</v>
      </c>
      <c r="B1838" s="1">
        <v>12964</v>
      </c>
      <c r="C1838">
        <v>90</v>
      </c>
      <c r="D1838" t="s">
        <v>184</v>
      </c>
      <c r="E1838" t="s">
        <v>4</v>
      </c>
      <c r="F1838" t="s">
        <v>69</v>
      </c>
      <c r="G1838" t="s">
        <v>4</v>
      </c>
      <c r="H1838" t="s">
        <v>40</v>
      </c>
      <c r="K1838" t="s">
        <v>230</v>
      </c>
    </row>
    <row r="1839" spans="1:11" x14ac:dyDescent="0.35">
      <c r="A1839" t="s">
        <v>2172</v>
      </c>
      <c r="B1839" s="1">
        <v>14568</v>
      </c>
      <c r="C1839">
        <v>85</v>
      </c>
      <c r="D1839" t="s">
        <v>184</v>
      </c>
      <c r="E1839" t="s">
        <v>4</v>
      </c>
      <c r="F1839" t="s">
        <v>6</v>
      </c>
      <c r="G1839" t="s">
        <v>4</v>
      </c>
      <c r="H1839" t="s">
        <v>40</v>
      </c>
      <c r="K1839" t="s">
        <v>203</v>
      </c>
    </row>
    <row r="1840" spans="1:11" x14ac:dyDescent="0.35">
      <c r="A1840" t="s">
        <v>2173</v>
      </c>
      <c r="B1840" s="1">
        <v>33822</v>
      </c>
      <c r="C1840">
        <v>32</v>
      </c>
      <c r="D1840" t="s">
        <v>195</v>
      </c>
      <c r="E1840" t="s">
        <v>4</v>
      </c>
      <c r="F1840" t="s">
        <v>13</v>
      </c>
      <c r="G1840" t="s">
        <v>4</v>
      </c>
      <c r="H1840" t="s">
        <v>60</v>
      </c>
      <c r="I1840" t="s">
        <v>4</v>
      </c>
      <c r="J1840" t="s">
        <v>6</v>
      </c>
      <c r="K1840" t="s">
        <v>193</v>
      </c>
    </row>
    <row r="1841" spans="1:11" x14ac:dyDescent="0.35">
      <c r="A1841" t="s">
        <v>2174</v>
      </c>
      <c r="B1841" s="1">
        <v>14960</v>
      </c>
      <c r="C1841">
        <v>84</v>
      </c>
      <c r="D1841" t="s">
        <v>184</v>
      </c>
      <c r="E1841" t="s">
        <v>2175</v>
      </c>
      <c r="F1841" t="s">
        <v>47</v>
      </c>
      <c r="K1841" t="s">
        <v>215</v>
      </c>
    </row>
    <row r="1842" spans="1:11" x14ac:dyDescent="0.35">
      <c r="A1842" t="s">
        <v>2176</v>
      </c>
      <c r="B1842" s="1">
        <v>15869</v>
      </c>
      <c r="C1842">
        <v>82</v>
      </c>
      <c r="D1842" t="s">
        <v>184</v>
      </c>
      <c r="E1842" t="s">
        <v>4</v>
      </c>
      <c r="F1842" t="s">
        <v>10</v>
      </c>
      <c r="G1842" t="s">
        <v>4</v>
      </c>
      <c r="H1842" t="s">
        <v>50</v>
      </c>
      <c r="I1842" t="s">
        <v>4</v>
      </c>
      <c r="J1842" t="s">
        <v>40</v>
      </c>
      <c r="K1842" t="s">
        <v>185</v>
      </c>
    </row>
    <row r="1843" spans="1:11" x14ac:dyDescent="0.35">
      <c r="A1843" t="s">
        <v>2177</v>
      </c>
      <c r="B1843" s="1">
        <v>18238</v>
      </c>
      <c r="C1843">
        <v>75</v>
      </c>
      <c r="D1843" t="s">
        <v>195</v>
      </c>
      <c r="E1843" t="s">
        <v>4</v>
      </c>
      <c r="F1843" t="s">
        <v>72</v>
      </c>
      <c r="K1843" t="s">
        <v>256</v>
      </c>
    </row>
    <row r="1844" spans="1:11" x14ac:dyDescent="0.35">
      <c r="A1844" t="s">
        <v>2178</v>
      </c>
      <c r="B1844" s="1">
        <v>22571</v>
      </c>
      <c r="C1844">
        <v>63</v>
      </c>
      <c r="D1844" t="s">
        <v>192</v>
      </c>
      <c r="E1844" t="s">
        <v>4</v>
      </c>
      <c r="F1844" t="s">
        <v>23</v>
      </c>
      <c r="G1844" t="s">
        <v>4</v>
      </c>
      <c r="H1844" t="s">
        <v>16</v>
      </c>
      <c r="K1844" t="s">
        <v>258</v>
      </c>
    </row>
    <row r="1845" spans="1:11" x14ac:dyDescent="0.35">
      <c r="A1845" t="s">
        <v>2179</v>
      </c>
      <c r="B1845" s="1">
        <v>29010</v>
      </c>
      <c r="C1845">
        <v>46</v>
      </c>
      <c r="D1845" t="s">
        <v>192</v>
      </c>
      <c r="E1845" t="s">
        <v>4</v>
      </c>
      <c r="F1845" t="s">
        <v>13</v>
      </c>
      <c r="K1845" t="s">
        <v>261</v>
      </c>
    </row>
    <row r="1846" spans="1:11" x14ac:dyDescent="0.35">
      <c r="A1846" t="s">
        <v>2180</v>
      </c>
      <c r="B1846" s="1">
        <v>24461</v>
      </c>
      <c r="C1846">
        <v>58</v>
      </c>
      <c r="D1846" t="s">
        <v>195</v>
      </c>
      <c r="E1846" t="s">
        <v>4</v>
      </c>
      <c r="F1846" t="s">
        <v>72</v>
      </c>
      <c r="G1846" t="s">
        <v>4</v>
      </c>
      <c r="H1846" t="s">
        <v>23</v>
      </c>
      <c r="I1846" t="s">
        <v>4</v>
      </c>
      <c r="J1846" t="s">
        <v>47</v>
      </c>
      <c r="K1846" t="s">
        <v>193</v>
      </c>
    </row>
    <row r="1847" spans="1:11" x14ac:dyDescent="0.35">
      <c r="A1847" t="s">
        <v>2181</v>
      </c>
      <c r="B1847" s="1">
        <v>32221</v>
      </c>
      <c r="C1847">
        <v>37</v>
      </c>
      <c r="D1847" t="s">
        <v>184</v>
      </c>
      <c r="E1847" t="s">
        <v>4</v>
      </c>
      <c r="F1847" t="s">
        <v>60</v>
      </c>
      <c r="K1847" t="s">
        <v>254</v>
      </c>
    </row>
    <row r="1848" spans="1:11" x14ac:dyDescent="0.35">
      <c r="A1848" t="s">
        <v>2182</v>
      </c>
      <c r="B1848" s="1">
        <v>28090</v>
      </c>
      <c r="C1848">
        <v>48</v>
      </c>
      <c r="D1848" t="s">
        <v>195</v>
      </c>
      <c r="E1848" t="s">
        <v>4</v>
      </c>
      <c r="F1848" t="s">
        <v>33</v>
      </c>
      <c r="I1848" t="s">
        <v>4</v>
      </c>
      <c r="J1848" t="s">
        <v>63</v>
      </c>
      <c r="K1848" t="s">
        <v>189</v>
      </c>
    </row>
    <row r="1849" spans="1:11" x14ac:dyDescent="0.35">
      <c r="A1849" t="s">
        <v>2183</v>
      </c>
      <c r="B1849" s="1">
        <v>13533</v>
      </c>
      <c r="C1849">
        <v>88</v>
      </c>
      <c r="D1849" t="s">
        <v>192</v>
      </c>
      <c r="E1849" t="s">
        <v>4</v>
      </c>
      <c r="F1849" t="s">
        <v>72</v>
      </c>
      <c r="G1849" t="s">
        <v>4</v>
      </c>
      <c r="H1849" t="s">
        <v>63</v>
      </c>
      <c r="I1849" t="s">
        <v>4</v>
      </c>
      <c r="J1849" t="s">
        <v>47</v>
      </c>
      <c r="K1849" t="s">
        <v>215</v>
      </c>
    </row>
    <row r="1850" spans="1:11" x14ac:dyDescent="0.35">
      <c r="A1850" t="s">
        <v>2184</v>
      </c>
      <c r="B1850" s="1">
        <v>39145</v>
      </c>
      <c r="C1850">
        <v>18</v>
      </c>
      <c r="D1850" t="s">
        <v>192</v>
      </c>
      <c r="E1850" t="s">
        <v>4</v>
      </c>
      <c r="F1850" t="s">
        <v>63</v>
      </c>
      <c r="I1850" t="s">
        <v>4</v>
      </c>
      <c r="J1850" t="s">
        <v>19</v>
      </c>
      <c r="K1850" t="s">
        <v>209</v>
      </c>
    </row>
    <row r="1851" spans="1:11" x14ac:dyDescent="0.35">
      <c r="A1851" t="s">
        <v>2185</v>
      </c>
      <c r="B1851" s="1">
        <v>26556</v>
      </c>
      <c r="C1851">
        <v>52</v>
      </c>
      <c r="D1851" t="s">
        <v>184</v>
      </c>
      <c r="E1851" t="s">
        <v>4</v>
      </c>
      <c r="F1851" t="s">
        <v>19</v>
      </c>
      <c r="G1851" t="s">
        <v>4</v>
      </c>
      <c r="H1851" t="s">
        <v>57</v>
      </c>
      <c r="K1851" t="s">
        <v>187</v>
      </c>
    </row>
    <row r="1852" spans="1:11" x14ac:dyDescent="0.35">
      <c r="A1852" t="s">
        <v>2186</v>
      </c>
      <c r="B1852" s="1">
        <v>14071</v>
      </c>
      <c r="C1852">
        <v>87</v>
      </c>
      <c r="D1852" t="s">
        <v>192</v>
      </c>
      <c r="E1852" t="s">
        <v>4</v>
      </c>
      <c r="F1852" t="s">
        <v>66</v>
      </c>
      <c r="G1852" t="s">
        <v>4</v>
      </c>
      <c r="H1852" t="s">
        <v>33</v>
      </c>
      <c r="I1852" t="s">
        <v>4</v>
      </c>
      <c r="J1852" t="s">
        <v>33</v>
      </c>
      <c r="K1852" t="s">
        <v>213</v>
      </c>
    </row>
    <row r="1853" spans="1:11" x14ac:dyDescent="0.35">
      <c r="A1853" t="s">
        <v>2187</v>
      </c>
      <c r="B1853" s="1">
        <v>37041</v>
      </c>
      <c r="C1853">
        <v>24</v>
      </c>
      <c r="D1853" t="s">
        <v>184</v>
      </c>
      <c r="E1853" t="s">
        <v>4</v>
      </c>
      <c r="F1853" t="s">
        <v>47</v>
      </c>
      <c r="G1853" t="s">
        <v>4</v>
      </c>
      <c r="H1853" t="s">
        <v>33</v>
      </c>
      <c r="K1853" t="s">
        <v>290</v>
      </c>
    </row>
    <row r="1854" spans="1:11" x14ac:dyDescent="0.35">
      <c r="A1854" t="s">
        <v>2188</v>
      </c>
      <c r="B1854" s="1">
        <v>37987</v>
      </c>
      <c r="C1854">
        <v>21</v>
      </c>
      <c r="D1854" t="s">
        <v>184</v>
      </c>
      <c r="E1854" t="s">
        <v>4</v>
      </c>
      <c r="F1854" t="s">
        <v>10</v>
      </c>
      <c r="G1854" t="s">
        <v>4</v>
      </c>
      <c r="H1854" t="s">
        <v>29</v>
      </c>
      <c r="K1854" t="s">
        <v>345</v>
      </c>
    </row>
    <row r="1855" spans="1:11" x14ac:dyDescent="0.35">
      <c r="A1855" t="s">
        <v>2189</v>
      </c>
      <c r="B1855" s="1">
        <v>19083</v>
      </c>
      <c r="C1855">
        <v>73</v>
      </c>
      <c r="D1855" t="s">
        <v>195</v>
      </c>
      <c r="E1855" t="s">
        <v>4</v>
      </c>
      <c r="F1855" t="s">
        <v>33</v>
      </c>
      <c r="G1855" t="s">
        <v>4</v>
      </c>
      <c r="H1855" t="s">
        <v>13</v>
      </c>
      <c r="K1855" t="s">
        <v>203</v>
      </c>
    </row>
    <row r="1856" spans="1:11" x14ac:dyDescent="0.35">
      <c r="A1856" t="s">
        <v>2190</v>
      </c>
      <c r="B1856" s="1">
        <v>15197</v>
      </c>
      <c r="C1856">
        <v>84</v>
      </c>
      <c r="D1856" t="s">
        <v>184</v>
      </c>
      <c r="E1856" t="s">
        <v>4</v>
      </c>
      <c r="F1856" t="s">
        <v>19</v>
      </c>
      <c r="I1856" t="s">
        <v>4</v>
      </c>
      <c r="J1856" t="s">
        <v>50</v>
      </c>
      <c r="K1856" t="s">
        <v>213</v>
      </c>
    </row>
    <row r="1857" spans="1:11" x14ac:dyDescent="0.35">
      <c r="A1857" t="s">
        <v>2191</v>
      </c>
      <c r="B1857" s="1">
        <v>25311</v>
      </c>
      <c r="C1857">
        <v>56</v>
      </c>
      <c r="D1857" t="s">
        <v>195</v>
      </c>
      <c r="E1857" t="s">
        <v>4</v>
      </c>
      <c r="F1857" t="s">
        <v>10</v>
      </c>
      <c r="K1857" t="s">
        <v>185</v>
      </c>
    </row>
    <row r="1858" spans="1:11" x14ac:dyDescent="0.35">
      <c r="A1858" t="s">
        <v>2192</v>
      </c>
      <c r="B1858" s="1">
        <v>17434</v>
      </c>
      <c r="C1858">
        <v>77</v>
      </c>
      <c r="D1858" t="s">
        <v>192</v>
      </c>
      <c r="E1858" t="s">
        <v>4</v>
      </c>
      <c r="F1858" t="s">
        <v>72</v>
      </c>
      <c r="I1858" t="s">
        <v>4</v>
      </c>
      <c r="J1858" t="s">
        <v>13</v>
      </c>
      <c r="K1858" t="s">
        <v>234</v>
      </c>
    </row>
    <row r="1859" spans="1:11" x14ac:dyDescent="0.35">
      <c r="A1859" t="s">
        <v>2193</v>
      </c>
      <c r="B1859" s="1">
        <v>23263</v>
      </c>
      <c r="C1859">
        <v>61</v>
      </c>
      <c r="D1859" t="s">
        <v>195</v>
      </c>
      <c r="E1859" t="s">
        <v>4</v>
      </c>
      <c r="F1859" t="s">
        <v>40</v>
      </c>
      <c r="G1859" t="s">
        <v>4</v>
      </c>
      <c r="H1859" t="s">
        <v>6</v>
      </c>
      <c r="I1859" t="s">
        <v>4</v>
      </c>
      <c r="J1859" t="s">
        <v>23</v>
      </c>
      <c r="K1859" t="s">
        <v>185</v>
      </c>
    </row>
    <row r="1860" spans="1:11" x14ac:dyDescent="0.35">
      <c r="A1860" t="s">
        <v>2194</v>
      </c>
      <c r="B1860" s="1">
        <v>38464</v>
      </c>
      <c r="C1860">
        <v>20</v>
      </c>
      <c r="D1860" t="s">
        <v>195</v>
      </c>
      <c r="E1860" t="s">
        <v>4</v>
      </c>
      <c r="F1860" t="s">
        <v>60</v>
      </c>
      <c r="G1860" t="s">
        <v>4</v>
      </c>
      <c r="H1860" t="s">
        <v>47</v>
      </c>
      <c r="I1860" t="s">
        <v>4</v>
      </c>
      <c r="J1860" t="s">
        <v>63</v>
      </c>
      <c r="K1860" t="s">
        <v>209</v>
      </c>
    </row>
    <row r="1861" spans="1:11" x14ac:dyDescent="0.35">
      <c r="A1861" t="s">
        <v>2195</v>
      </c>
      <c r="B1861" s="1">
        <v>31644</v>
      </c>
      <c r="C1861">
        <v>38</v>
      </c>
      <c r="D1861" t="s">
        <v>195</v>
      </c>
      <c r="E1861" t="s">
        <v>4</v>
      </c>
      <c r="F1861" t="s">
        <v>16</v>
      </c>
      <c r="G1861" t="s">
        <v>4</v>
      </c>
      <c r="H1861" t="s">
        <v>6</v>
      </c>
      <c r="K1861" t="s">
        <v>288</v>
      </c>
    </row>
    <row r="1862" spans="1:11" x14ac:dyDescent="0.35">
      <c r="A1862" t="s">
        <v>2196</v>
      </c>
      <c r="B1862" s="1">
        <v>27030</v>
      </c>
      <c r="C1862">
        <v>51</v>
      </c>
      <c r="D1862" t="s">
        <v>192</v>
      </c>
      <c r="E1862" t="s">
        <v>4</v>
      </c>
      <c r="F1862" t="s">
        <v>57</v>
      </c>
      <c r="G1862" t="s">
        <v>4</v>
      </c>
      <c r="H1862" t="s">
        <v>6</v>
      </c>
      <c r="K1862" t="s">
        <v>217</v>
      </c>
    </row>
    <row r="1863" spans="1:11" x14ac:dyDescent="0.35">
      <c r="A1863" t="s">
        <v>2197</v>
      </c>
      <c r="B1863" s="1">
        <v>29030</v>
      </c>
      <c r="C1863">
        <v>46</v>
      </c>
      <c r="D1863" t="s">
        <v>195</v>
      </c>
      <c r="E1863" t="s">
        <v>4</v>
      </c>
      <c r="F1863" t="s">
        <v>23</v>
      </c>
      <c r="G1863" t="s">
        <v>4</v>
      </c>
      <c r="H1863" t="s">
        <v>47</v>
      </c>
      <c r="K1863" t="s">
        <v>185</v>
      </c>
    </row>
    <row r="1864" spans="1:11" x14ac:dyDescent="0.35">
      <c r="A1864" t="s">
        <v>2198</v>
      </c>
      <c r="B1864" s="1">
        <v>36519</v>
      </c>
      <c r="C1864">
        <v>25</v>
      </c>
      <c r="D1864" t="s">
        <v>184</v>
      </c>
      <c r="E1864" t="s">
        <v>4</v>
      </c>
      <c r="F1864" t="s">
        <v>6</v>
      </c>
      <c r="G1864" t="s">
        <v>4</v>
      </c>
      <c r="H1864" t="s">
        <v>47</v>
      </c>
      <c r="I1864" t="s">
        <v>4</v>
      </c>
      <c r="J1864" t="s">
        <v>40</v>
      </c>
      <c r="K1864" t="s">
        <v>238</v>
      </c>
    </row>
    <row r="1865" spans="1:11" x14ac:dyDescent="0.35">
      <c r="A1865" t="s">
        <v>2199</v>
      </c>
      <c r="B1865" s="1">
        <v>23842</v>
      </c>
      <c r="C1865">
        <v>60</v>
      </c>
      <c r="D1865" t="s">
        <v>195</v>
      </c>
      <c r="E1865" t="s">
        <v>4</v>
      </c>
      <c r="F1865" t="s">
        <v>6</v>
      </c>
      <c r="K1865" t="s">
        <v>215</v>
      </c>
    </row>
    <row r="1866" spans="1:11" x14ac:dyDescent="0.35">
      <c r="A1866" t="s">
        <v>2200</v>
      </c>
      <c r="B1866" s="1">
        <v>16252</v>
      </c>
      <c r="C1866">
        <v>81</v>
      </c>
      <c r="D1866" t="s">
        <v>195</v>
      </c>
      <c r="E1866" t="s">
        <v>4</v>
      </c>
      <c r="F1866" t="s">
        <v>50</v>
      </c>
      <c r="G1866" t="s">
        <v>4</v>
      </c>
      <c r="H1866" t="s">
        <v>47</v>
      </c>
      <c r="K1866" t="s">
        <v>256</v>
      </c>
    </row>
    <row r="1867" spans="1:11" x14ac:dyDescent="0.35">
      <c r="A1867" t="s">
        <v>2201</v>
      </c>
      <c r="B1867" s="1">
        <v>17089</v>
      </c>
      <c r="C1867">
        <v>78</v>
      </c>
      <c r="D1867" t="s">
        <v>192</v>
      </c>
      <c r="E1867" t="s">
        <v>4</v>
      </c>
      <c r="F1867" t="s">
        <v>16</v>
      </c>
      <c r="I1867" t="s">
        <v>4</v>
      </c>
      <c r="J1867" t="s">
        <v>13</v>
      </c>
      <c r="K1867" t="s">
        <v>258</v>
      </c>
    </row>
    <row r="1868" spans="1:11" x14ac:dyDescent="0.35">
      <c r="A1868" t="s">
        <v>2202</v>
      </c>
      <c r="B1868" s="1">
        <v>14646</v>
      </c>
      <c r="C1868">
        <v>85</v>
      </c>
      <c r="D1868" t="s">
        <v>192</v>
      </c>
      <c r="E1868" t="s">
        <v>4</v>
      </c>
      <c r="F1868" t="s">
        <v>57</v>
      </c>
      <c r="G1868" t="s">
        <v>4</v>
      </c>
      <c r="H1868" t="s">
        <v>57</v>
      </c>
      <c r="K1868" t="s">
        <v>277</v>
      </c>
    </row>
    <row r="1869" spans="1:11" x14ac:dyDescent="0.35">
      <c r="A1869" t="s">
        <v>2203</v>
      </c>
      <c r="B1869" s="1">
        <v>29456</v>
      </c>
      <c r="C1869">
        <v>44</v>
      </c>
      <c r="D1869" t="s">
        <v>195</v>
      </c>
      <c r="E1869" t="s">
        <v>4</v>
      </c>
      <c r="F1869" t="s">
        <v>16</v>
      </c>
      <c r="I1869" t="s">
        <v>4</v>
      </c>
      <c r="J1869" t="s">
        <v>23</v>
      </c>
      <c r="K1869" t="s">
        <v>254</v>
      </c>
    </row>
    <row r="1870" spans="1:11" x14ac:dyDescent="0.35">
      <c r="A1870" t="s">
        <v>2204</v>
      </c>
      <c r="B1870" s="1">
        <v>25874</v>
      </c>
      <c r="C1870">
        <v>54</v>
      </c>
      <c r="D1870" t="s">
        <v>192</v>
      </c>
      <c r="E1870" t="s">
        <v>4</v>
      </c>
      <c r="F1870" t="s">
        <v>72</v>
      </c>
      <c r="K1870" t="s">
        <v>185</v>
      </c>
    </row>
    <row r="1871" spans="1:11" x14ac:dyDescent="0.35">
      <c r="A1871" t="s">
        <v>2205</v>
      </c>
      <c r="B1871" s="1">
        <v>28792</v>
      </c>
      <c r="C1871">
        <v>46</v>
      </c>
      <c r="D1871" t="s">
        <v>192</v>
      </c>
      <c r="E1871" t="s">
        <v>4</v>
      </c>
      <c r="F1871" t="s">
        <v>37</v>
      </c>
      <c r="G1871" t="s">
        <v>4</v>
      </c>
      <c r="H1871" t="s">
        <v>72</v>
      </c>
      <c r="K1871" t="s">
        <v>288</v>
      </c>
    </row>
    <row r="1872" spans="1:11" x14ac:dyDescent="0.35">
      <c r="A1872" t="s">
        <v>2206</v>
      </c>
      <c r="B1872" s="1">
        <v>35340</v>
      </c>
      <c r="C1872">
        <v>28</v>
      </c>
      <c r="D1872" t="s">
        <v>192</v>
      </c>
      <c r="E1872" t="s">
        <v>4</v>
      </c>
      <c r="F1872" t="s">
        <v>33</v>
      </c>
      <c r="G1872" t="s">
        <v>4</v>
      </c>
      <c r="H1872" t="s">
        <v>29</v>
      </c>
      <c r="I1872" t="s">
        <v>4</v>
      </c>
      <c r="J1872" t="s">
        <v>33</v>
      </c>
      <c r="K1872" t="s">
        <v>286</v>
      </c>
    </row>
    <row r="1873" spans="1:11" x14ac:dyDescent="0.35">
      <c r="A1873" t="s">
        <v>2207</v>
      </c>
      <c r="B1873" s="1">
        <v>28279</v>
      </c>
      <c r="C1873">
        <v>48</v>
      </c>
      <c r="D1873" t="s">
        <v>192</v>
      </c>
      <c r="E1873" t="s">
        <v>4</v>
      </c>
      <c r="F1873" t="s">
        <v>66</v>
      </c>
      <c r="G1873" t="s">
        <v>4</v>
      </c>
      <c r="H1873" t="s">
        <v>33</v>
      </c>
      <c r="K1873" t="s">
        <v>211</v>
      </c>
    </row>
    <row r="1874" spans="1:11" x14ac:dyDescent="0.35">
      <c r="A1874" t="s">
        <v>2208</v>
      </c>
      <c r="B1874" s="1">
        <v>12923</v>
      </c>
      <c r="C1874">
        <v>90</v>
      </c>
      <c r="D1874" t="s">
        <v>195</v>
      </c>
      <c r="E1874" t="s">
        <v>4</v>
      </c>
      <c r="F1874" t="s">
        <v>72</v>
      </c>
      <c r="I1874" t="s">
        <v>4</v>
      </c>
      <c r="J1874" t="s">
        <v>33</v>
      </c>
      <c r="K1874" t="s">
        <v>215</v>
      </c>
    </row>
    <row r="1875" spans="1:11" x14ac:dyDescent="0.35">
      <c r="A1875" t="s">
        <v>2209</v>
      </c>
      <c r="B1875" s="1">
        <v>20624</v>
      </c>
      <c r="C1875">
        <v>69</v>
      </c>
      <c r="D1875" t="s">
        <v>184</v>
      </c>
      <c r="E1875" t="s">
        <v>4</v>
      </c>
      <c r="F1875" t="s">
        <v>63</v>
      </c>
      <c r="G1875" t="s">
        <v>4</v>
      </c>
      <c r="H1875" t="s">
        <v>50</v>
      </c>
      <c r="I1875" t="s">
        <v>4</v>
      </c>
      <c r="J1875" t="s">
        <v>13</v>
      </c>
      <c r="K1875" t="s">
        <v>203</v>
      </c>
    </row>
    <row r="1876" spans="1:11" x14ac:dyDescent="0.35">
      <c r="A1876" t="s">
        <v>2210</v>
      </c>
      <c r="B1876" s="1">
        <v>39004</v>
      </c>
      <c r="C1876">
        <v>18</v>
      </c>
      <c r="D1876" t="s">
        <v>192</v>
      </c>
      <c r="E1876" t="s">
        <v>4</v>
      </c>
      <c r="F1876" t="s">
        <v>47</v>
      </c>
      <c r="I1876" t="s">
        <v>4</v>
      </c>
      <c r="J1876" t="s">
        <v>29</v>
      </c>
      <c r="K1876" t="s">
        <v>199</v>
      </c>
    </row>
    <row r="1877" spans="1:11" x14ac:dyDescent="0.35">
      <c r="A1877" t="s">
        <v>2211</v>
      </c>
      <c r="B1877" s="1">
        <v>17209</v>
      </c>
      <c r="C1877">
        <v>78</v>
      </c>
      <c r="D1877" t="s">
        <v>184</v>
      </c>
      <c r="E1877" t="s">
        <v>4</v>
      </c>
      <c r="F1877" t="s">
        <v>33</v>
      </c>
      <c r="I1877" t="s">
        <v>4</v>
      </c>
      <c r="J1877" t="s">
        <v>33</v>
      </c>
      <c r="K1877" t="s">
        <v>277</v>
      </c>
    </row>
    <row r="1878" spans="1:11" x14ac:dyDescent="0.35">
      <c r="A1878" t="s">
        <v>2212</v>
      </c>
      <c r="B1878" s="1">
        <v>32307</v>
      </c>
      <c r="C1878">
        <v>37</v>
      </c>
      <c r="D1878" t="s">
        <v>192</v>
      </c>
      <c r="E1878" t="s">
        <v>4</v>
      </c>
      <c r="F1878" t="s">
        <v>29</v>
      </c>
      <c r="G1878" t="s">
        <v>4</v>
      </c>
      <c r="H1878" t="s">
        <v>40</v>
      </c>
      <c r="I1878" t="s">
        <v>4</v>
      </c>
      <c r="J1878" t="s">
        <v>60</v>
      </c>
      <c r="K1878" t="s">
        <v>261</v>
      </c>
    </row>
    <row r="1879" spans="1:11" x14ac:dyDescent="0.35">
      <c r="A1879" t="s">
        <v>2213</v>
      </c>
      <c r="B1879" s="1">
        <v>31427</v>
      </c>
      <c r="C1879">
        <v>39</v>
      </c>
      <c r="D1879" t="s">
        <v>195</v>
      </c>
      <c r="E1879" t="s">
        <v>4</v>
      </c>
      <c r="F1879" t="s">
        <v>72</v>
      </c>
      <c r="I1879" t="s">
        <v>4</v>
      </c>
      <c r="J1879" t="s">
        <v>19</v>
      </c>
      <c r="K1879" t="s">
        <v>187</v>
      </c>
    </row>
    <row r="1880" spans="1:11" x14ac:dyDescent="0.35">
      <c r="A1880" t="s">
        <v>2214</v>
      </c>
      <c r="B1880" s="1">
        <v>34658</v>
      </c>
      <c r="C1880">
        <v>30</v>
      </c>
      <c r="D1880" t="s">
        <v>184</v>
      </c>
      <c r="E1880" t="s">
        <v>731</v>
      </c>
      <c r="F1880" t="s">
        <v>26</v>
      </c>
      <c r="K1880" t="s">
        <v>199</v>
      </c>
    </row>
    <row r="1881" spans="1:11" x14ac:dyDescent="0.35">
      <c r="A1881" t="s">
        <v>2215</v>
      </c>
      <c r="B1881" s="1">
        <v>17392</v>
      </c>
      <c r="C1881">
        <v>77</v>
      </c>
      <c r="D1881" t="s">
        <v>195</v>
      </c>
      <c r="E1881" t="s">
        <v>4</v>
      </c>
      <c r="F1881" t="s">
        <v>66</v>
      </c>
      <c r="G1881" t="s">
        <v>4</v>
      </c>
      <c r="H1881" t="s">
        <v>16</v>
      </c>
      <c r="K1881" t="s">
        <v>185</v>
      </c>
    </row>
    <row r="1882" spans="1:11" x14ac:dyDescent="0.35">
      <c r="A1882" t="s">
        <v>2216</v>
      </c>
      <c r="B1882" s="1">
        <v>20435</v>
      </c>
      <c r="C1882">
        <v>69</v>
      </c>
      <c r="D1882" t="s">
        <v>184</v>
      </c>
      <c r="E1882" t="s">
        <v>4</v>
      </c>
      <c r="F1882" t="s">
        <v>37</v>
      </c>
      <c r="G1882" t="s">
        <v>4</v>
      </c>
      <c r="H1882" t="s">
        <v>33</v>
      </c>
      <c r="K1882" t="s">
        <v>258</v>
      </c>
    </row>
    <row r="1883" spans="1:11" x14ac:dyDescent="0.35">
      <c r="A1883" t="s">
        <v>2217</v>
      </c>
      <c r="B1883" s="1">
        <v>31606</v>
      </c>
      <c r="C1883">
        <v>39</v>
      </c>
      <c r="D1883" t="s">
        <v>192</v>
      </c>
      <c r="E1883" t="s">
        <v>1873</v>
      </c>
      <c r="F1883" t="s">
        <v>47</v>
      </c>
      <c r="K1883" t="s">
        <v>189</v>
      </c>
    </row>
    <row r="1884" spans="1:11" x14ac:dyDescent="0.35">
      <c r="A1884" t="s">
        <v>2218</v>
      </c>
      <c r="B1884" s="1">
        <v>12737</v>
      </c>
      <c r="C1884">
        <v>90</v>
      </c>
      <c r="D1884" t="s">
        <v>184</v>
      </c>
      <c r="E1884" t="s">
        <v>4</v>
      </c>
      <c r="F1884" t="s">
        <v>23</v>
      </c>
      <c r="G1884" t="s">
        <v>4</v>
      </c>
      <c r="H1884" t="s">
        <v>19</v>
      </c>
      <c r="I1884" t="s">
        <v>4</v>
      </c>
      <c r="J1884" t="s">
        <v>50</v>
      </c>
      <c r="K1884" t="s">
        <v>258</v>
      </c>
    </row>
    <row r="1885" spans="1:11" x14ac:dyDescent="0.35">
      <c r="A1885" t="s">
        <v>2219</v>
      </c>
      <c r="B1885" s="1">
        <v>15600</v>
      </c>
      <c r="C1885">
        <v>82</v>
      </c>
      <c r="D1885" t="s">
        <v>192</v>
      </c>
      <c r="E1885" t="s">
        <v>4</v>
      </c>
      <c r="F1885" t="s">
        <v>60</v>
      </c>
      <c r="K1885" t="s">
        <v>203</v>
      </c>
    </row>
    <row r="1886" spans="1:11" x14ac:dyDescent="0.35">
      <c r="A1886" t="s">
        <v>2220</v>
      </c>
      <c r="B1886" s="1">
        <v>18294</v>
      </c>
      <c r="C1886">
        <v>75</v>
      </c>
      <c r="D1886" t="s">
        <v>192</v>
      </c>
      <c r="E1886" t="s">
        <v>1218</v>
      </c>
      <c r="F1886" t="s">
        <v>66</v>
      </c>
      <c r="G1886" t="s">
        <v>4</v>
      </c>
      <c r="H1886" t="s">
        <v>13</v>
      </c>
      <c r="K1886" t="s">
        <v>230</v>
      </c>
    </row>
    <row r="1887" spans="1:11" x14ac:dyDescent="0.35">
      <c r="A1887" t="s">
        <v>2221</v>
      </c>
      <c r="B1887" s="1">
        <v>37656</v>
      </c>
      <c r="C1887">
        <v>22</v>
      </c>
      <c r="D1887" t="s">
        <v>184</v>
      </c>
      <c r="E1887" t="s">
        <v>4</v>
      </c>
      <c r="F1887" t="s">
        <v>57</v>
      </c>
      <c r="I1887" t="s">
        <v>4</v>
      </c>
      <c r="J1887" t="s">
        <v>19</v>
      </c>
      <c r="K1887" t="s">
        <v>274</v>
      </c>
    </row>
    <row r="1888" spans="1:11" x14ac:dyDescent="0.35">
      <c r="A1888" t="s">
        <v>2222</v>
      </c>
      <c r="B1888" s="1">
        <v>21386</v>
      </c>
      <c r="C1888">
        <v>67</v>
      </c>
      <c r="D1888" t="s">
        <v>195</v>
      </c>
      <c r="E1888" t="s">
        <v>4</v>
      </c>
      <c r="F1888" t="s">
        <v>19</v>
      </c>
      <c r="G1888" t="s">
        <v>4</v>
      </c>
      <c r="H1888" t="s">
        <v>6</v>
      </c>
      <c r="K1888" t="s">
        <v>203</v>
      </c>
    </row>
    <row r="1889" spans="1:11" x14ac:dyDescent="0.35">
      <c r="A1889" t="s">
        <v>2223</v>
      </c>
      <c r="B1889" s="1">
        <v>14410</v>
      </c>
      <c r="C1889">
        <v>86</v>
      </c>
      <c r="D1889" t="s">
        <v>192</v>
      </c>
      <c r="E1889" t="s">
        <v>4</v>
      </c>
      <c r="F1889" t="s">
        <v>72</v>
      </c>
      <c r="G1889" t="s">
        <v>4</v>
      </c>
      <c r="H1889" t="s">
        <v>40</v>
      </c>
      <c r="K1889" t="s">
        <v>230</v>
      </c>
    </row>
    <row r="1890" spans="1:11" x14ac:dyDescent="0.35">
      <c r="A1890" t="s">
        <v>2224</v>
      </c>
      <c r="B1890" s="1">
        <v>37258</v>
      </c>
      <c r="C1890">
        <v>23</v>
      </c>
      <c r="D1890" t="s">
        <v>192</v>
      </c>
      <c r="E1890" t="s">
        <v>4</v>
      </c>
      <c r="F1890" t="s">
        <v>16</v>
      </c>
      <c r="G1890" t="s">
        <v>4</v>
      </c>
      <c r="H1890" t="s">
        <v>33</v>
      </c>
      <c r="I1890" t="s">
        <v>4</v>
      </c>
      <c r="J1890" t="s">
        <v>29</v>
      </c>
      <c r="K1890" t="s">
        <v>209</v>
      </c>
    </row>
    <row r="1891" spans="1:11" x14ac:dyDescent="0.35">
      <c r="A1891" t="s">
        <v>2225</v>
      </c>
      <c r="B1891" s="1">
        <v>38875</v>
      </c>
      <c r="C1891">
        <v>19</v>
      </c>
      <c r="D1891" t="s">
        <v>195</v>
      </c>
      <c r="E1891" t="s">
        <v>4</v>
      </c>
      <c r="F1891" t="s">
        <v>63</v>
      </c>
      <c r="K1891" t="s">
        <v>290</v>
      </c>
    </row>
    <row r="1892" spans="1:11" x14ac:dyDescent="0.35">
      <c r="A1892" t="s">
        <v>2226</v>
      </c>
      <c r="B1892" s="1">
        <v>31875</v>
      </c>
      <c r="C1892">
        <v>38</v>
      </c>
      <c r="D1892" t="s">
        <v>195</v>
      </c>
      <c r="E1892" t="s">
        <v>4</v>
      </c>
      <c r="F1892" t="s">
        <v>63</v>
      </c>
      <c r="K1892" t="s">
        <v>193</v>
      </c>
    </row>
    <row r="1893" spans="1:11" x14ac:dyDescent="0.35">
      <c r="A1893" t="s">
        <v>2227</v>
      </c>
      <c r="B1893" s="1">
        <v>38835</v>
      </c>
      <c r="C1893">
        <v>19</v>
      </c>
      <c r="D1893" t="s">
        <v>195</v>
      </c>
      <c r="E1893" t="s">
        <v>4</v>
      </c>
      <c r="F1893" t="s">
        <v>13</v>
      </c>
      <c r="K1893" t="s">
        <v>201</v>
      </c>
    </row>
    <row r="1894" spans="1:11" x14ac:dyDescent="0.35">
      <c r="A1894" t="s">
        <v>2228</v>
      </c>
      <c r="B1894" s="1">
        <v>17270</v>
      </c>
      <c r="C1894">
        <v>78</v>
      </c>
      <c r="D1894" t="s">
        <v>192</v>
      </c>
      <c r="E1894" t="s">
        <v>4</v>
      </c>
      <c r="F1894" t="s">
        <v>72</v>
      </c>
      <c r="G1894" t="s">
        <v>4</v>
      </c>
      <c r="H1894" t="s">
        <v>50</v>
      </c>
      <c r="K1894" t="s">
        <v>213</v>
      </c>
    </row>
    <row r="1895" spans="1:11" x14ac:dyDescent="0.35">
      <c r="A1895" t="s">
        <v>2229</v>
      </c>
      <c r="B1895" s="1">
        <v>32825</v>
      </c>
      <c r="C1895">
        <v>35</v>
      </c>
      <c r="D1895" t="s">
        <v>192</v>
      </c>
      <c r="E1895" t="s">
        <v>4</v>
      </c>
      <c r="F1895" t="s">
        <v>29</v>
      </c>
      <c r="G1895" t="s">
        <v>4</v>
      </c>
      <c r="H1895" t="s">
        <v>6</v>
      </c>
      <c r="I1895" t="s">
        <v>4</v>
      </c>
      <c r="J1895" t="s">
        <v>40</v>
      </c>
      <c r="K1895" t="s">
        <v>193</v>
      </c>
    </row>
    <row r="1896" spans="1:11" x14ac:dyDescent="0.35">
      <c r="A1896" t="s">
        <v>2230</v>
      </c>
      <c r="B1896" s="1">
        <v>37373</v>
      </c>
      <c r="C1896">
        <v>23</v>
      </c>
      <c r="D1896" t="s">
        <v>195</v>
      </c>
      <c r="E1896" t="s">
        <v>4</v>
      </c>
      <c r="F1896" t="s">
        <v>19</v>
      </c>
      <c r="G1896" t="s">
        <v>4</v>
      </c>
      <c r="H1896" t="s">
        <v>29</v>
      </c>
      <c r="I1896" t="s">
        <v>4</v>
      </c>
      <c r="J1896" t="s">
        <v>33</v>
      </c>
      <c r="K1896" t="s">
        <v>290</v>
      </c>
    </row>
    <row r="1897" spans="1:11" x14ac:dyDescent="0.35">
      <c r="A1897" t="s">
        <v>2231</v>
      </c>
      <c r="B1897" s="1">
        <v>17376</v>
      </c>
      <c r="C1897">
        <v>78</v>
      </c>
      <c r="D1897" t="s">
        <v>184</v>
      </c>
      <c r="E1897" t="s">
        <v>4</v>
      </c>
      <c r="F1897" t="s">
        <v>69</v>
      </c>
      <c r="G1897" t="s">
        <v>4</v>
      </c>
      <c r="H1897" t="s">
        <v>40</v>
      </c>
      <c r="I1897" t="s">
        <v>4</v>
      </c>
      <c r="J1897" t="s">
        <v>47</v>
      </c>
      <c r="K1897" t="s">
        <v>197</v>
      </c>
    </row>
    <row r="1898" spans="1:11" x14ac:dyDescent="0.35">
      <c r="A1898" t="s">
        <v>2232</v>
      </c>
      <c r="B1898" s="1">
        <v>18909</v>
      </c>
      <c r="C1898">
        <v>73</v>
      </c>
      <c r="D1898" t="s">
        <v>195</v>
      </c>
      <c r="E1898" t="s">
        <v>502</v>
      </c>
      <c r="F1898" t="s">
        <v>57</v>
      </c>
      <c r="K1898" t="s">
        <v>213</v>
      </c>
    </row>
    <row r="1899" spans="1:11" x14ac:dyDescent="0.35">
      <c r="A1899" t="s">
        <v>2233</v>
      </c>
      <c r="B1899" s="1">
        <v>30279</v>
      </c>
      <c r="C1899">
        <v>42</v>
      </c>
      <c r="D1899" t="s">
        <v>192</v>
      </c>
      <c r="E1899" t="s">
        <v>4</v>
      </c>
      <c r="F1899" t="s">
        <v>69</v>
      </c>
      <c r="G1899" t="s">
        <v>4</v>
      </c>
      <c r="H1899" t="s">
        <v>50</v>
      </c>
      <c r="K1899" t="s">
        <v>254</v>
      </c>
    </row>
    <row r="1900" spans="1:11" x14ac:dyDescent="0.35">
      <c r="A1900" t="s">
        <v>2234</v>
      </c>
      <c r="B1900" s="1">
        <v>37916</v>
      </c>
      <c r="C1900">
        <v>21</v>
      </c>
      <c r="D1900" t="s">
        <v>184</v>
      </c>
      <c r="E1900" t="s">
        <v>4</v>
      </c>
      <c r="F1900" t="s">
        <v>19</v>
      </c>
      <c r="G1900" t="s">
        <v>4</v>
      </c>
      <c r="H1900" t="s">
        <v>60</v>
      </c>
      <c r="K1900" t="s">
        <v>224</v>
      </c>
    </row>
    <row r="1901" spans="1:11" x14ac:dyDescent="0.35">
      <c r="A1901" t="s">
        <v>2235</v>
      </c>
      <c r="B1901" s="1">
        <v>24115</v>
      </c>
      <c r="C1901">
        <v>59</v>
      </c>
      <c r="D1901" t="s">
        <v>184</v>
      </c>
      <c r="E1901" t="s">
        <v>4</v>
      </c>
      <c r="F1901" t="s">
        <v>6</v>
      </c>
      <c r="G1901" t="s">
        <v>4</v>
      </c>
      <c r="H1901" t="s">
        <v>23</v>
      </c>
      <c r="I1901" t="s">
        <v>4</v>
      </c>
      <c r="J1901" t="s">
        <v>66</v>
      </c>
      <c r="K1901" t="s">
        <v>185</v>
      </c>
    </row>
    <row r="1902" spans="1:11" x14ac:dyDescent="0.35">
      <c r="A1902" t="s">
        <v>2236</v>
      </c>
      <c r="B1902" s="1">
        <v>38220</v>
      </c>
      <c r="C1902">
        <v>20</v>
      </c>
      <c r="D1902" t="s">
        <v>184</v>
      </c>
      <c r="E1902" t="s">
        <v>4</v>
      </c>
      <c r="F1902" t="s">
        <v>66</v>
      </c>
      <c r="G1902" t="s">
        <v>4</v>
      </c>
      <c r="H1902" t="s">
        <v>50</v>
      </c>
      <c r="I1902" t="s">
        <v>4</v>
      </c>
      <c r="J1902" t="s">
        <v>60</v>
      </c>
      <c r="K1902" t="s">
        <v>274</v>
      </c>
    </row>
    <row r="1903" spans="1:11" x14ac:dyDescent="0.35">
      <c r="A1903" t="s">
        <v>2237</v>
      </c>
      <c r="B1903" s="1">
        <v>26022</v>
      </c>
      <c r="C1903">
        <v>54</v>
      </c>
      <c r="D1903" t="s">
        <v>195</v>
      </c>
      <c r="E1903" t="s">
        <v>4</v>
      </c>
      <c r="F1903" t="s">
        <v>29</v>
      </c>
      <c r="K1903" t="s">
        <v>288</v>
      </c>
    </row>
    <row r="1904" spans="1:11" x14ac:dyDescent="0.35">
      <c r="A1904" t="s">
        <v>2238</v>
      </c>
      <c r="B1904" s="1">
        <v>31597</v>
      </c>
      <c r="C1904">
        <v>39</v>
      </c>
      <c r="D1904" t="s">
        <v>184</v>
      </c>
      <c r="E1904" t="s">
        <v>4</v>
      </c>
      <c r="F1904" t="s">
        <v>72</v>
      </c>
      <c r="G1904" t="s">
        <v>4</v>
      </c>
      <c r="H1904" t="s">
        <v>33</v>
      </c>
      <c r="I1904" t="s">
        <v>4</v>
      </c>
      <c r="J1904" t="s">
        <v>69</v>
      </c>
      <c r="K1904" t="s">
        <v>189</v>
      </c>
    </row>
    <row r="1905" spans="1:11" x14ac:dyDescent="0.35">
      <c r="A1905" t="s">
        <v>2239</v>
      </c>
      <c r="B1905" s="1">
        <v>18164</v>
      </c>
      <c r="C1905">
        <v>75</v>
      </c>
      <c r="D1905" t="s">
        <v>195</v>
      </c>
      <c r="E1905" t="s">
        <v>4</v>
      </c>
      <c r="F1905" t="s">
        <v>10</v>
      </c>
      <c r="G1905" t="s">
        <v>4</v>
      </c>
      <c r="H1905" t="s">
        <v>50</v>
      </c>
      <c r="K1905" t="s">
        <v>213</v>
      </c>
    </row>
    <row r="1906" spans="1:11" x14ac:dyDescent="0.35">
      <c r="A1906" t="s">
        <v>2240</v>
      </c>
      <c r="B1906" s="1">
        <v>13671</v>
      </c>
      <c r="C1906">
        <v>88</v>
      </c>
      <c r="D1906" t="s">
        <v>195</v>
      </c>
      <c r="E1906" t="s">
        <v>4</v>
      </c>
      <c r="F1906" t="s">
        <v>13</v>
      </c>
      <c r="G1906" t="s">
        <v>4</v>
      </c>
      <c r="H1906" t="s">
        <v>66</v>
      </c>
      <c r="K1906" t="s">
        <v>277</v>
      </c>
    </row>
    <row r="1907" spans="1:11" x14ac:dyDescent="0.35">
      <c r="A1907" t="s">
        <v>2241</v>
      </c>
      <c r="B1907" s="1">
        <v>38687</v>
      </c>
      <c r="C1907">
        <v>19</v>
      </c>
      <c r="D1907" t="s">
        <v>195</v>
      </c>
      <c r="E1907" t="s">
        <v>4</v>
      </c>
      <c r="F1907" t="s">
        <v>37</v>
      </c>
      <c r="G1907" t="s">
        <v>4</v>
      </c>
      <c r="H1907" t="s">
        <v>6</v>
      </c>
      <c r="K1907" t="s">
        <v>290</v>
      </c>
    </row>
    <row r="1908" spans="1:11" x14ac:dyDescent="0.35">
      <c r="A1908" t="s">
        <v>2242</v>
      </c>
      <c r="B1908" s="1">
        <v>32902</v>
      </c>
      <c r="C1908">
        <v>35</v>
      </c>
      <c r="D1908" t="s">
        <v>192</v>
      </c>
      <c r="E1908" t="s">
        <v>4</v>
      </c>
      <c r="F1908" t="s">
        <v>23</v>
      </c>
      <c r="K1908" t="s">
        <v>211</v>
      </c>
    </row>
    <row r="1909" spans="1:11" x14ac:dyDescent="0.35">
      <c r="A1909" t="s">
        <v>2243</v>
      </c>
      <c r="B1909" s="1">
        <v>25803</v>
      </c>
      <c r="C1909">
        <v>54</v>
      </c>
      <c r="D1909" t="s">
        <v>192</v>
      </c>
      <c r="E1909" t="s">
        <v>4</v>
      </c>
      <c r="F1909" t="s">
        <v>10</v>
      </c>
      <c r="G1909" t="s">
        <v>4</v>
      </c>
      <c r="H1909" t="s">
        <v>72</v>
      </c>
      <c r="K1909" t="s">
        <v>226</v>
      </c>
    </row>
    <row r="1910" spans="1:11" x14ac:dyDescent="0.35">
      <c r="A1910" t="s">
        <v>2244</v>
      </c>
      <c r="B1910" s="1">
        <v>26318</v>
      </c>
      <c r="C1910">
        <v>53</v>
      </c>
      <c r="D1910" t="s">
        <v>192</v>
      </c>
      <c r="E1910" t="s">
        <v>4</v>
      </c>
      <c r="F1910" t="s">
        <v>13</v>
      </c>
      <c r="G1910" t="s">
        <v>4</v>
      </c>
      <c r="H1910" t="s">
        <v>33</v>
      </c>
      <c r="I1910" t="s">
        <v>4</v>
      </c>
      <c r="J1910" t="s">
        <v>40</v>
      </c>
      <c r="K1910" t="s">
        <v>261</v>
      </c>
    </row>
    <row r="1911" spans="1:11" x14ac:dyDescent="0.35">
      <c r="A1911" t="s">
        <v>2245</v>
      </c>
      <c r="B1911" s="1">
        <v>17611</v>
      </c>
      <c r="C1911">
        <v>77</v>
      </c>
      <c r="D1911" t="s">
        <v>192</v>
      </c>
      <c r="E1911" t="s">
        <v>4</v>
      </c>
      <c r="F1911" t="s">
        <v>6</v>
      </c>
      <c r="K1911" t="s">
        <v>277</v>
      </c>
    </row>
    <row r="1912" spans="1:11" x14ac:dyDescent="0.35">
      <c r="A1912" t="s">
        <v>2246</v>
      </c>
      <c r="B1912" s="1">
        <v>36794</v>
      </c>
      <c r="C1912">
        <v>24</v>
      </c>
      <c r="D1912" t="s">
        <v>192</v>
      </c>
      <c r="E1912" t="s">
        <v>2247</v>
      </c>
      <c r="F1912" t="s">
        <v>60</v>
      </c>
      <c r="G1912" t="s">
        <v>4</v>
      </c>
      <c r="H1912" t="s">
        <v>19</v>
      </c>
      <c r="K1912" t="s">
        <v>274</v>
      </c>
    </row>
    <row r="1913" spans="1:11" x14ac:dyDescent="0.35">
      <c r="A1913" t="s">
        <v>2248</v>
      </c>
      <c r="B1913" s="1">
        <v>19060</v>
      </c>
      <c r="C1913">
        <v>73</v>
      </c>
      <c r="D1913" t="s">
        <v>192</v>
      </c>
      <c r="E1913" t="s">
        <v>4</v>
      </c>
      <c r="F1913" t="s">
        <v>40</v>
      </c>
      <c r="G1913" t="s">
        <v>4</v>
      </c>
      <c r="H1913" t="s">
        <v>6</v>
      </c>
      <c r="K1913" t="s">
        <v>277</v>
      </c>
    </row>
    <row r="1914" spans="1:11" x14ac:dyDescent="0.35">
      <c r="A1914" t="s">
        <v>2249</v>
      </c>
      <c r="B1914" s="1">
        <v>22651</v>
      </c>
      <c r="C1914">
        <v>63</v>
      </c>
      <c r="D1914" t="s">
        <v>195</v>
      </c>
      <c r="E1914" t="s">
        <v>4</v>
      </c>
      <c r="F1914" t="s">
        <v>60</v>
      </c>
      <c r="K1914" t="s">
        <v>185</v>
      </c>
    </row>
    <row r="1915" spans="1:11" x14ac:dyDescent="0.35">
      <c r="A1915" t="s">
        <v>2250</v>
      </c>
      <c r="B1915" s="1">
        <v>28266</v>
      </c>
      <c r="C1915">
        <v>48</v>
      </c>
      <c r="D1915" t="s">
        <v>195</v>
      </c>
      <c r="E1915" t="s">
        <v>4</v>
      </c>
      <c r="F1915" t="s">
        <v>33</v>
      </c>
      <c r="I1915" t="s">
        <v>4</v>
      </c>
      <c r="J1915" t="s">
        <v>13</v>
      </c>
      <c r="K1915" t="s">
        <v>288</v>
      </c>
    </row>
    <row r="1916" spans="1:11" x14ac:dyDescent="0.35">
      <c r="A1916" t="s">
        <v>2251</v>
      </c>
      <c r="B1916" s="1">
        <v>21160</v>
      </c>
      <c r="C1916">
        <v>67</v>
      </c>
      <c r="D1916" t="s">
        <v>184</v>
      </c>
      <c r="E1916" t="s">
        <v>2252</v>
      </c>
      <c r="F1916" t="s">
        <v>44</v>
      </c>
      <c r="G1916" t="s">
        <v>4</v>
      </c>
      <c r="H1916" t="s">
        <v>6</v>
      </c>
      <c r="K1916" t="s">
        <v>230</v>
      </c>
    </row>
    <row r="1917" spans="1:11" x14ac:dyDescent="0.35">
      <c r="A1917" t="s">
        <v>2253</v>
      </c>
      <c r="B1917" s="1">
        <v>20558</v>
      </c>
      <c r="C1917">
        <v>69</v>
      </c>
      <c r="D1917" t="s">
        <v>184</v>
      </c>
      <c r="E1917" t="s">
        <v>4</v>
      </c>
      <c r="F1917" t="s">
        <v>10</v>
      </c>
      <c r="G1917" t="s">
        <v>4</v>
      </c>
      <c r="H1917" t="s">
        <v>47</v>
      </c>
      <c r="K1917" t="s">
        <v>197</v>
      </c>
    </row>
    <row r="1918" spans="1:11" x14ac:dyDescent="0.35">
      <c r="A1918" t="s">
        <v>2254</v>
      </c>
      <c r="B1918" s="1">
        <v>17301</v>
      </c>
      <c r="C1918">
        <v>78</v>
      </c>
      <c r="D1918" t="s">
        <v>184</v>
      </c>
      <c r="E1918" t="s">
        <v>4</v>
      </c>
      <c r="F1918" t="s">
        <v>26</v>
      </c>
      <c r="G1918" t="s">
        <v>4</v>
      </c>
      <c r="H1918" t="s">
        <v>50</v>
      </c>
      <c r="K1918" t="s">
        <v>213</v>
      </c>
    </row>
    <row r="1919" spans="1:11" x14ac:dyDescent="0.35">
      <c r="A1919" t="s">
        <v>2255</v>
      </c>
      <c r="B1919" s="1">
        <v>21294</v>
      </c>
      <c r="C1919">
        <v>67</v>
      </c>
      <c r="D1919" t="s">
        <v>184</v>
      </c>
      <c r="E1919" t="s">
        <v>2256</v>
      </c>
      <c r="F1919" t="s">
        <v>50</v>
      </c>
      <c r="G1919" t="s">
        <v>4</v>
      </c>
      <c r="H1919" t="s">
        <v>33</v>
      </c>
      <c r="K1919" t="s">
        <v>215</v>
      </c>
    </row>
    <row r="1920" spans="1:11" x14ac:dyDescent="0.35">
      <c r="A1920" t="s">
        <v>2257</v>
      </c>
      <c r="B1920" s="1">
        <v>14442</v>
      </c>
      <c r="C1920">
        <v>86</v>
      </c>
      <c r="D1920" t="s">
        <v>195</v>
      </c>
      <c r="E1920" t="s">
        <v>4</v>
      </c>
      <c r="F1920" t="s">
        <v>60</v>
      </c>
      <c r="G1920" t="s">
        <v>4</v>
      </c>
      <c r="H1920" t="s">
        <v>54</v>
      </c>
      <c r="I1920" t="s">
        <v>4</v>
      </c>
      <c r="J1920" t="s">
        <v>63</v>
      </c>
      <c r="K1920" t="s">
        <v>256</v>
      </c>
    </row>
    <row r="1921" spans="1:11" x14ac:dyDescent="0.35">
      <c r="A1921" t="s">
        <v>2258</v>
      </c>
      <c r="B1921" s="1">
        <v>39607</v>
      </c>
      <c r="C1921">
        <v>17</v>
      </c>
      <c r="D1921" t="s">
        <v>192</v>
      </c>
      <c r="E1921" t="s">
        <v>4</v>
      </c>
      <c r="F1921" t="s">
        <v>63</v>
      </c>
      <c r="G1921" t="s">
        <v>4</v>
      </c>
      <c r="H1921" t="s">
        <v>50</v>
      </c>
      <c r="K1921" t="s">
        <v>207</v>
      </c>
    </row>
    <row r="1922" spans="1:11" x14ac:dyDescent="0.35">
      <c r="A1922" t="s">
        <v>2259</v>
      </c>
      <c r="B1922" s="1">
        <v>36162</v>
      </c>
      <c r="C1922">
        <v>26</v>
      </c>
      <c r="D1922" t="s">
        <v>192</v>
      </c>
      <c r="E1922" t="s">
        <v>67</v>
      </c>
      <c r="F1922" t="s">
        <v>72</v>
      </c>
      <c r="G1922" t="s">
        <v>4</v>
      </c>
      <c r="H1922" t="s">
        <v>33</v>
      </c>
      <c r="K1922" t="s">
        <v>290</v>
      </c>
    </row>
    <row r="1923" spans="1:11" x14ac:dyDescent="0.35">
      <c r="A1923" t="s">
        <v>2260</v>
      </c>
      <c r="B1923" s="1">
        <v>29033</v>
      </c>
      <c r="C1923">
        <v>46</v>
      </c>
      <c r="D1923" t="s">
        <v>184</v>
      </c>
      <c r="E1923" t="s">
        <v>4</v>
      </c>
      <c r="F1923" t="s">
        <v>57</v>
      </c>
      <c r="K1923" t="s">
        <v>254</v>
      </c>
    </row>
    <row r="1924" spans="1:11" x14ac:dyDescent="0.35">
      <c r="A1924" t="s">
        <v>2261</v>
      </c>
      <c r="B1924" s="1">
        <v>31350</v>
      </c>
      <c r="C1924">
        <v>39</v>
      </c>
      <c r="D1924" t="s">
        <v>184</v>
      </c>
      <c r="E1924" t="s">
        <v>4</v>
      </c>
      <c r="F1924" t="s">
        <v>66</v>
      </c>
      <c r="I1924" t="s">
        <v>4</v>
      </c>
      <c r="J1924" t="s">
        <v>66</v>
      </c>
      <c r="K1924" t="s">
        <v>185</v>
      </c>
    </row>
    <row r="1925" spans="1:11" x14ac:dyDescent="0.35">
      <c r="A1925" t="s">
        <v>2262</v>
      </c>
      <c r="B1925" s="1">
        <v>24013</v>
      </c>
      <c r="C1925">
        <v>59</v>
      </c>
      <c r="D1925" t="s">
        <v>192</v>
      </c>
      <c r="E1925" t="s">
        <v>4</v>
      </c>
      <c r="F1925" t="s">
        <v>23</v>
      </c>
      <c r="G1925" t="s">
        <v>4</v>
      </c>
      <c r="H1925" t="s">
        <v>16</v>
      </c>
      <c r="K1925" t="s">
        <v>226</v>
      </c>
    </row>
    <row r="1926" spans="1:11" x14ac:dyDescent="0.35">
      <c r="A1926" t="s">
        <v>2263</v>
      </c>
      <c r="B1926" s="1">
        <v>39335</v>
      </c>
      <c r="C1926">
        <v>17</v>
      </c>
      <c r="D1926" t="s">
        <v>184</v>
      </c>
      <c r="E1926" t="s">
        <v>4</v>
      </c>
      <c r="F1926" t="s">
        <v>44</v>
      </c>
      <c r="G1926" t="s">
        <v>4</v>
      </c>
      <c r="H1926" t="s">
        <v>40</v>
      </c>
      <c r="I1926" t="s">
        <v>4</v>
      </c>
      <c r="J1926" t="s">
        <v>6</v>
      </c>
      <c r="K1926" t="s">
        <v>224</v>
      </c>
    </row>
    <row r="1927" spans="1:11" x14ac:dyDescent="0.35">
      <c r="A1927" t="s">
        <v>2264</v>
      </c>
      <c r="B1927" s="1">
        <v>17873</v>
      </c>
      <c r="C1927">
        <v>76</v>
      </c>
      <c r="D1927" t="s">
        <v>192</v>
      </c>
      <c r="E1927" t="s">
        <v>4</v>
      </c>
      <c r="F1927" t="s">
        <v>29</v>
      </c>
      <c r="G1927" t="s">
        <v>4</v>
      </c>
      <c r="H1927" t="s">
        <v>33</v>
      </c>
      <c r="I1927" t="s">
        <v>4</v>
      </c>
      <c r="J1927" t="s">
        <v>40</v>
      </c>
      <c r="K1927" t="s">
        <v>185</v>
      </c>
    </row>
    <row r="1928" spans="1:11" x14ac:dyDescent="0.35">
      <c r="A1928" t="s">
        <v>2265</v>
      </c>
      <c r="B1928" s="1">
        <v>23776</v>
      </c>
      <c r="C1928">
        <v>60</v>
      </c>
      <c r="D1928" t="s">
        <v>192</v>
      </c>
      <c r="E1928" t="s">
        <v>4</v>
      </c>
      <c r="F1928" t="s">
        <v>72</v>
      </c>
      <c r="K1928" t="s">
        <v>185</v>
      </c>
    </row>
    <row r="1929" spans="1:11" x14ac:dyDescent="0.35">
      <c r="A1929" t="s">
        <v>2266</v>
      </c>
      <c r="B1929" s="1">
        <v>32051</v>
      </c>
      <c r="C1929">
        <v>37</v>
      </c>
      <c r="D1929" t="s">
        <v>195</v>
      </c>
      <c r="E1929" t="s">
        <v>4</v>
      </c>
      <c r="F1929" t="s">
        <v>29</v>
      </c>
      <c r="K1929" t="s">
        <v>226</v>
      </c>
    </row>
    <row r="1930" spans="1:11" x14ac:dyDescent="0.35">
      <c r="A1930" t="s">
        <v>2267</v>
      </c>
      <c r="B1930" s="1">
        <v>12734</v>
      </c>
      <c r="C1930">
        <v>90</v>
      </c>
      <c r="D1930" t="s">
        <v>195</v>
      </c>
      <c r="E1930" t="s">
        <v>4</v>
      </c>
      <c r="F1930" t="s">
        <v>60</v>
      </c>
      <c r="G1930" t="s">
        <v>4</v>
      </c>
      <c r="H1930" t="s">
        <v>60</v>
      </c>
      <c r="K1930" t="s">
        <v>197</v>
      </c>
    </row>
    <row r="1931" spans="1:11" x14ac:dyDescent="0.35">
      <c r="A1931" t="s">
        <v>2268</v>
      </c>
      <c r="B1931" s="1">
        <v>39452</v>
      </c>
      <c r="C1931">
        <v>17</v>
      </c>
      <c r="D1931" t="s">
        <v>195</v>
      </c>
      <c r="E1931" t="s">
        <v>403</v>
      </c>
      <c r="F1931" t="s">
        <v>44</v>
      </c>
      <c r="K1931" t="s">
        <v>207</v>
      </c>
    </row>
    <row r="1932" spans="1:11" x14ac:dyDescent="0.35">
      <c r="A1932" t="s">
        <v>2269</v>
      </c>
      <c r="B1932" s="1">
        <v>35281</v>
      </c>
      <c r="C1932">
        <v>28</v>
      </c>
      <c r="D1932" t="s">
        <v>184</v>
      </c>
      <c r="E1932" t="s">
        <v>4</v>
      </c>
      <c r="F1932" t="s">
        <v>23</v>
      </c>
      <c r="G1932" t="s">
        <v>4</v>
      </c>
      <c r="H1932" t="s">
        <v>13</v>
      </c>
      <c r="K1932" t="s">
        <v>224</v>
      </c>
    </row>
    <row r="1933" spans="1:11" x14ac:dyDescent="0.35">
      <c r="A1933" t="s">
        <v>2270</v>
      </c>
      <c r="B1933" s="1">
        <v>22367</v>
      </c>
      <c r="C1933">
        <v>64</v>
      </c>
      <c r="D1933" t="s">
        <v>195</v>
      </c>
      <c r="E1933" t="s">
        <v>4</v>
      </c>
      <c r="F1933" t="s">
        <v>63</v>
      </c>
      <c r="G1933" t="s">
        <v>4</v>
      </c>
      <c r="H1933" t="s">
        <v>6</v>
      </c>
      <c r="K1933" t="s">
        <v>258</v>
      </c>
    </row>
    <row r="1934" spans="1:11" x14ac:dyDescent="0.35">
      <c r="A1934" t="s">
        <v>2271</v>
      </c>
      <c r="B1934" s="1">
        <v>30005</v>
      </c>
      <c r="C1934">
        <v>43</v>
      </c>
      <c r="D1934" t="s">
        <v>195</v>
      </c>
      <c r="E1934" t="s">
        <v>2272</v>
      </c>
      <c r="F1934" t="s">
        <v>16</v>
      </c>
      <c r="G1934" t="s">
        <v>4</v>
      </c>
      <c r="H1934" t="s">
        <v>66</v>
      </c>
      <c r="K1934" t="s">
        <v>189</v>
      </c>
    </row>
    <row r="1935" spans="1:11" x14ac:dyDescent="0.35">
      <c r="A1935" t="s">
        <v>2273</v>
      </c>
      <c r="B1935" s="1">
        <v>39499</v>
      </c>
      <c r="C1935">
        <v>17</v>
      </c>
      <c r="D1935" t="s">
        <v>192</v>
      </c>
      <c r="E1935" t="s">
        <v>4</v>
      </c>
      <c r="F1935" t="s">
        <v>13</v>
      </c>
      <c r="K1935" t="s">
        <v>207</v>
      </c>
    </row>
    <row r="1936" spans="1:11" x14ac:dyDescent="0.35">
      <c r="A1936" t="s">
        <v>2274</v>
      </c>
      <c r="B1936" s="1">
        <v>13287</v>
      </c>
      <c r="C1936">
        <v>89</v>
      </c>
      <c r="D1936" t="s">
        <v>184</v>
      </c>
      <c r="E1936" t="s">
        <v>4</v>
      </c>
      <c r="F1936" t="s">
        <v>54</v>
      </c>
      <c r="G1936" t="s">
        <v>4</v>
      </c>
      <c r="H1936" t="s">
        <v>47</v>
      </c>
      <c r="I1936" t="s">
        <v>4</v>
      </c>
      <c r="J1936" t="s">
        <v>47</v>
      </c>
      <c r="K1936" t="s">
        <v>185</v>
      </c>
    </row>
    <row r="1937" spans="1:11" x14ac:dyDescent="0.35">
      <c r="A1937" t="s">
        <v>2275</v>
      </c>
      <c r="B1937" s="1">
        <v>16561</v>
      </c>
      <c r="C1937">
        <v>80</v>
      </c>
      <c r="D1937" t="s">
        <v>184</v>
      </c>
      <c r="E1937" t="s">
        <v>4</v>
      </c>
      <c r="F1937" t="s">
        <v>13</v>
      </c>
      <c r="G1937" t="s">
        <v>4</v>
      </c>
      <c r="H1937" t="s">
        <v>37</v>
      </c>
      <c r="K1937" t="s">
        <v>197</v>
      </c>
    </row>
    <row r="1938" spans="1:11" x14ac:dyDescent="0.35">
      <c r="A1938" t="s">
        <v>2276</v>
      </c>
      <c r="B1938" s="1">
        <v>29055</v>
      </c>
      <c r="C1938">
        <v>46</v>
      </c>
      <c r="D1938" t="s">
        <v>184</v>
      </c>
      <c r="E1938" t="s">
        <v>1970</v>
      </c>
      <c r="F1938" t="s">
        <v>33</v>
      </c>
      <c r="G1938" t="s">
        <v>4</v>
      </c>
      <c r="H1938" t="s">
        <v>6</v>
      </c>
      <c r="I1938" t="s">
        <v>4</v>
      </c>
      <c r="J1938" t="s">
        <v>29</v>
      </c>
      <c r="K1938" t="s">
        <v>189</v>
      </c>
    </row>
    <row r="1939" spans="1:11" x14ac:dyDescent="0.35">
      <c r="A1939" t="s">
        <v>2277</v>
      </c>
      <c r="B1939" s="1">
        <v>14158</v>
      </c>
      <c r="C1939">
        <v>86</v>
      </c>
      <c r="D1939" t="s">
        <v>184</v>
      </c>
      <c r="E1939" t="s">
        <v>4</v>
      </c>
      <c r="F1939" t="s">
        <v>16</v>
      </c>
      <c r="G1939" t="s">
        <v>4</v>
      </c>
      <c r="H1939" t="s">
        <v>50</v>
      </c>
      <c r="K1939" t="s">
        <v>234</v>
      </c>
    </row>
    <row r="1940" spans="1:11" x14ac:dyDescent="0.35">
      <c r="A1940" t="s">
        <v>2278</v>
      </c>
      <c r="B1940" s="1">
        <v>18152</v>
      </c>
      <c r="C1940">
        <v>75</v>
      </c>
      <c r="D1940" t="s">
        <v>184</v>
      </c>
      <c r="E1940" t="s">
        <v>4</v>
      </c>
      <c r="F1940" t="s">
        <v>6</v>
      </c>
      <c r="G1940" t="s">
        <v>4</v>
      </c>
      <c r="H1940" t="s">
        <v>13</v>
      </c>
      <c r="I1940" t="s">
        <v>4</v>
      </c>
      <c r="J1940" t="s">
        <v>6</v>
      </c>
      <c r="K1940" t="s">
        <v>197</v>
      </c>
    </row>
    <row r="1941" spans="1:11" x14ac:dyDescent="0.35">
      <c r="A1941" t="s">
        <v>2279</v>
      </c>
      <c r="B1941" s="1">
        <v>39077</v>
      </c>
      <c r="C1941">
        <v>18</v>
      </c>
      <c r="D1941" t="s">
        <v>192</v>
      </c>
      <c r="E1941" t="s">
        <v>4</v>
      </c>
      <c r="F1941" t="s">
        <v>44</v>
      </c>
      <c r="G1941" t="s">
        <v>4</v>
      </c>
      <c r="H1941" t="s">
        <v>23</v>
      </c>
      <c r="I1941" t="s">
        <v>4</v>
      </c>
      <c r="J1941" t="s">
        <v>57</v>
      </c>
      <c r="K1941" t="s">
        <v>199</v>
      </c>
    </row>
    <row r="1942" spans="1:11" x14ac:dyDescent="0.35">
      <c r="A1942" t="s">
        <v>2280</v>
      </c>
      <c r="B1942" s="1">
        <v>24875</v>
      </c>
      <c r="C1942">
        <v>57</v>
      </c>
      <c r="D1942" t="s">
        <v>192</v>
      </c>
      <c r="E1942" t="s">
        <v>4</v>
      </c>
      <c r="F1942" t="s">
        <v>50</v>
      </c>
      <c r="G1942" t="s">
        <v>4</v>
      </c>
      <c r="H1942" t="s">
        <v>33</v>
      </c>
      <c r="K1942" t="s">
        <v>261</v>
      </c>
    </row>
    <row r="1943" spans="1:11" x14ac:dyDescent="0.35">
      <c r="A1943" t="s">
        <v>2281</v>
      </c>
      <c r="B1943" s="1">
        <v>21982</v>
      </c>
      <c r="C1943">
        <v>65</v>
      </c>
      <c r="D1943" t="s">
        <v>184</v>
      </c>
      <c r="E1943" t="s">
        <v>4</v>
      </c>
      <c r="F1943" t="s">
        <v>69</v>
      </c>
      <c r="G1943" t="s">
        <v>4</v>
      </c>
      <c r="H1943" t="s">
        <v>33</v>
      </c>
      <c r="K1943" t="s">
        <v>185</v>
      </c>
    </row>
    <row r="1944" spans="1:11" x14ac:dyDescent="0.35">
      <c r="A1944" t="s">
        <v>2282</v>
      </c>
      <c r="B1944" s="1">
        <v>34658</v>
      </c>
      <c r="C1944">
        <v>30</v>
      </c>
      <c r="D1944" t="s">
        <v>184</v>
      </c>
      <c r="E1944" t="s">
        <v>4</v>
      </c>
      <c r="F1944" t="s">
        <v>40</v>
      </c>
      <c r="I1944" t="s">
        <v>4</v>
      </c>
      <c r="J1944" t="s">
        <v>40</v>
      </c>
      <c r="K1944" t="s">
        <v>238</v>
      </c>
    </row>
    <row r="1945" spans="1:11" x14ac:dyDescent="0.35">
      <c r="A1945" t="s">
        <v>2283</v>
      </c>
      <c r="B1945" s="1">
        <v>27756</v>
      </c>
      <c r="C1945">
        <v>49</v>
      </c>
      <c r="D1945" t="s">
        <v>192</v>
      </c>
      <c r="E1945" t="s">
        <v>4</v>
      </c>
      <c r="F1945" t="s">
        <v>54</v>
      </c>
      <c r="G1945" t="s">
        <v>4</v>
      </c>
      <c r="H1945" t="s">
        <v>47</v>
      </c>
      <c r="I1945" t="s">
        <v>4</v>
      </c>
      <c r="J1945" t="s">
        <v>16</v>
      </c>
      <c r="K1945" t="s">
        <v>226</v>
      </c>
    </row>
    <row r="1946" spans="1:11" x14ac:dyDescent="0.35">
      <c r="A1946" t="s">
        <v>2284</v>
      </c>
      <c r="B1946" s="1">
        <v>13806</v>
      </c>
      <c r="C1946">
        <v>87</v>
      </c>
      <c r="D1946" t="s">
        <v>184</v>
      </c>
      <c r="E1946" t="s">
        <v>4</v>
      </c>
      <c r="F1946" t="s">
        <v>44</v>
      </c>
      <c r="K1946" t="s">
        <v>256</v>
      </c>
    </row>
    <row r="1947" spans="1:11" x14ac:dyDescent="0.35">
      <c r="A1947" t="s">
        <v>2285</v>
      </c>
      <c r="B1947" s="1">
        <v>32033</v>
      </c>
      <c r="C1947">
        <v>37</v>
      </c>
      <c r="D1947" t="s">
        <v>192</v>
      </c>
      <c r="E1947" t="s">
        <v>4</v>
      </c>
      <c r="F1947" t="s">
        <v>40</v>
      </c>
      <c r="I1947" t="s">
        <v>4</v>
      </c>
      <c r="J1947" t="s">
        <v>50</v>
      </c>
      <c r="K1947" t="s">
        <v>226</v>
      </c>
    </row>
    <row r="1948" spans="1:11" x14ac:dyDescent="0.35">
      <c r="A1948" t="s">
        <v>2286</v>
      </c>
      <c r="B1948" s="1">
        <v>23322</v>
      </c>
      <c r="C1948">
        <v>61</v>
      </c>
      <c r="D1948" t="s">
        <v>192</v>
      </c>
      <c r="E1948" t="s">
        <v>4</v>
      </c>
      <c r="F1948" t="s">
        <v>54</v>
      </c>
      <c r="G1948" t="s">
        <v>4</v>
      </c>
      <c r="H1948" t="s">
        <v>40</v>
      </c>
      <c r="I1948" t="s">
        <v>4</v>
      </c>
      <c r="J1948" t="s">
        <v>47</v>
      </c>
      <c r="K1948" t="s">
        <v>234</v>
      </c>
    </row>
    <row r="1949" spans="1:11" x14ac:dyDescent="0.35">
      <c r="A1949" t="s">
        <v>2287</v>
      </c>
      <c r="B1949" s="1">
        <v>19342</v>
      </c>
      <c r="C1949">
        <v>72</v>
      </c>
      <c r="D1949" t="s">
        <v>195</v>
      </c>
      <c r="E1949" t="s">
        <v>4</v>
      </c>
      <c r="F1949" t="s">
        <v>69</v>
      </c>
      <c r="K1949" t="s">
        <v>185</v>
      </c>
    </row>
    <row r="1950" spans="1:11" x14ac:dyDescent="0.35">
      <c r="A1950" t="s">
        <v>2288</v>
      </c>
      <c r="B1950" s="1">
        <v>23646</v>
      </c>
      <c r="C1950">
        <v>60</v>
      </c>
      <c r="D1950" t="s">
        <v>195</v>
      </c>
      <c r="E1950" t="s">
        <v>4</v>
      </c>
      <c r="F1950" t="s">
        <v>60</v>
      </c>
      <c r="G1950" t="s">
        <v>4</v>
      </c>
      <c r="H1950" t="s">
        <v>10</v>
      </c>
      <c r="K1950" t="s">
        <v>256</v>
      </c>
    </row>
    <row r="1951" spans="1:11" x14ac:dyDescent="0.35">
      <c r="A1951" t="s">
        <v>2289</v>
      </c>
      <c r="B1951" s="1">
        <v>33470</v>
      </c>
      <c r="C1951">
        <v>33</v>
      </c>
      <c r="D1951" t="s">
        <v>195</v>
      </c>
      <c r="E1951" t="s">
        <v>4</v>
      </c>
      <c r="F1951" t="s">
        <v>16</v>
      </c>
      <c r="K1951" t="s">
        <v>187</v>
      </c>
    </row>
    <row r="1952" spans="1:11" x14ac:dyDescent="0.35">
      <c r="A1952" t="s">
        <v>2290</v>
      </c>
      <c r="B1952" s="1">
        <v>36553</v>
      </c>
      <c r="C1952">
        <v>25</v>
      </c>
      <c r="D1952" t="s">
        <v>184</v>
      </c>
      <c r="E1952" t="s">
        <v>4</v>
      </c>
      <c r="F1952" t="s">
        <v>37</v>
      </c>
      <c r="K1952" t="s">
        <v>238</v>
      </c>
    </row>
    <row r="1953" spans="1:11" x14ac:dyDescent="0.35">
      <c r="A1953" t="s">
        <v>2291</v>
      </c>
      <c r="B1953" s="1">
        <v>14096</v>
      </c>
      <c r="C1953">
        <v>87</v>
      </c>
      <c r="D1953" t="s">
        <v>192</v>
      </c>
      <c r="E1953" t="s">
        <v>4</v>
      </c>
      <c r="F1953" t="s">
        <v>66</v>
      </c>
      <c r="K1953" t="s">
        <v>277</v>
      </c>
    </row>
    <row r="1954" spans="1:11" x14ac:dyDescent="0.35">
      <c r="A1954" t="s">
        <v>2292</v>
      </c>
      <c r="B1954" s="1">
        <v>22881</v>
      </c>
      <c r="C1954">
        <v>62</v>
      </c>
      <c r="D1954" t="s">
        <v>192</v>
      </c>
      <c r="E1954" t="s">
        <v>4</v>
      </c>
      <c r="F1954" t="s">
        <v>10</v>
      </c>
      <c r="I1954" t="s">
        <v>4</v>
      </c>
      <c r="J1954" t="s">
        <v>47</v>
      </c>
      <c r="K1954" t="s">
        <v>185</v>
      </c>
    </row>
    <row r="1955" spans="1:11" x14ac:dyDescent="0.35">
      <c r="A1955" t="s">
        <v>2293</v>
      </c>
      <c r="B1955" s="1">
        <v>18496</v>
      </c>
      <c r="C1955">
        <v>74</v>
      </c>
      <c r="D1955" t="s">
        <v>192</v>
      </c>
      <c r="E1955" t="s">
        <v>4</v>
      </c>
      <c r="F1955" t="s">
        <v>10</v>
      </c>
      <c r="K1955" t="s">
        <v>213</v>
      </c>
    </row>
    <row r="1956" spans="1:11" x14ac:dyDescent="0.35">
      <c r="A1956" t="s">
        <v>2294</v>
      </c>
      <c r="B1956" s="1">
        <v>19305</v>
      </c>
      <c r="C1956">
        <v>72</v>
      </c>
      <c r="D1956" t="s">
        <v>192</v>
      </c>
      <c r="E1956" t="s">
        <v>4</v>
      </c>
      <c r="F1956" t="s">
        <v>37</v>
      </c>
      <c r="G1956" t="s">
        <v>4</v>
      </c>
      <c r="H1956" t="s">
        <v>47</v>
      </c>
      <c r="I1956" t="s">
        <v>4</v>
      </c>
      <c r="J1956" t="s">
        <v>33</v>
      </c>
      <c r="K1956" t="s">
        <v>215</v>
      </c>
    </row>
    <row r="1957" spans="1:11" x14ac:dyDescent="0.35">
      <c r="A1957" t="s">
        <v>2295</v>
      </c>
      <c r="B1957" s="1">
        <v>28888</v>
      </c>
      <c r="C1957">
        <v>46</v>
      </c>
      <c r="D1957" t="s">
        <v>192</v>
      </c>
      <c r="E1957" t="s">
        <v>2296</v>
      </c>
      <c r="F1957" t="s">
        <v>29</v>
      </c>
      <c r="G1957" t="s">
        <v>4</v>
      </c>
      <c r="H1957" t="s">
        <v>50</v>
      </c>
      <c r="K1957" t="s">
        <v>261</v>
      </c>
    </row>
    <row r="1958" spans="1:11" x14ac:dyDescent="0.35">
      <c r="A1958" t="s">
        <v>2297</v>
      </c>
      <c r="B1958" s="1">
        <v>32252</v>
      </c>
      <c r="C1958">
        <v>37</v>
      </c>
      <c r="D1958" t="s">
        <v>195</v>
      </c>
      <c r="E1958" t="s">
        <v>2298</v>
      </c>
      <c r="F1958" t="s">
        <v>57</v>
      </c>
      <c r="G1958" t="s">
        <v>4</v>
      </c>
      <c r="H1958" t="s">
        <v>40</v>
      </c>
      <c r="K1958" t="s">
        <v>261</v>
      </c>
    </row>
    <row r="1959" spans="1:11" x14ac:dyDescent="0.35">
      <c r="A1959" t="s">
        <v>2299</v>
      </c>
      <c r="B1959" s="1">
        <v>15148</v>
      </c>
      <c r="C1959">
        <v>84</v>
      </c>
      <c r="D1959" t="s">
        <v>195</v>
      </c>
      <c r="E1959" t="s">
        <v>4</v>
      </c>
      <c r="F1959" t="s">
        <v>33</v>
      </c>
      <c r="K1959" t="s">
        <v>230</v>
      </c>
    </row>
    <row r="1960" spans="1:11" x14ac:dyDescent="0.35">
      <c r="A1960" t="s">
        <v>2300</v>
      </c>
      <c r="B1960" s="1">
        <v>37804</v>
      </c>
      <c r="C1960">
        <v>22</v>
      </c>
      <c r="D1960" t="s">
        <v>184</v>
      </c>
      <c r="E1960" t="s">
        <v>4</v>
      </c>
      <c r="F1960" t="s">
        <v>47</v>
      </c>
      <c r="G1960" t="s">
        <v>4</v>
      </c>
      <c r="H1960" t="s">
        <v>50</v>
      </c>
      <c r="K1960" t="s">
        <v>286</v>
      </c>
    </row>
    <row r="1961" spans="1:11" x14ac:dyDescent="0.35">
      <c r="A1961" t="s">
        <v>2301</v>
      </c>
      <c r="B1961" s="1">
        <v>31498</v>
      </c>
      <c r="C1961">
        <v>39</v>
      </c>
      <c r="D1961" t="s">
        <v>184</v>
      </c>
      <c r="E1961" t="s">
        <v>4</v>
      </c>
      <c r="F1961" t="s">
        <v>37</v>
      </c>
      <c r="K1961" t="s">
        <v>185</v>
      </c>
    </row>
    <row r="1962" spans="1:11" x14ac:dyDescent="0.35">
      <c r="A1962" t="s">
        <v>2302</v>
      </c>
      <c r="B1962" s="1">
        <v>25956</v>
      </c>
      <c r="C1962">
        <v>54</v>
      </c>
      <c r="D1962" t="s">
        <v>184</v>
      </c>
      <c r="E1962" t="s">
        <v>4</v>
      </c>
      <c r="F1962" t="s">
        <v>50</v>
      </c>
      <c r="G1962" t="s">
        <v>4</v>
      </c>
      <c r="H1962" t="s">
        <v>23</v>
      </c>
      <c r="K1962" t="s">
        <v>189</v>
      </c>
    </row>
    <row r="1963" spans="1:11" x14ac:dyDescent="0.35">
      <c r="A1963" t="s">
        <v>2303</v>
      </c>
      <c r="B1963" s="1">
        <v>18481</v>
      </c>
      <c r="C1963">
        <v>75</v>
      </c>
      <c r="D1963" t="s">
        <v>195</v>
      </c>
      <c r="E1963" t="s">
        <v>4</v>
      </c>
      <c r="F1963" t="s">
        <v>44</v>
      </c>
      <c r="K1963" t="s">
        <v>256</v>
      </c>
    </row>
    <row r="1964" spans="1:11" x14ac:dyDescent="0.35">
      <c r="A1964" t="s">
        <v>2304</v>
      </c>
      <c r="B1964" s="1">
        <v>20486</v>
      </c>
      <c r="C1964">
        <v>69</v>
      </c>
      <c r="D1964" t="s">
        <v>184</v>
      </c>
      <c r="E1964" t="s">
        <v>4</v>
      </c>
      <c r="F1964" t="s">
        <v>60</v>
      </c>
      <c r="G1964" t="s">
        <v>4</v>
      </c>
      <c r="H1964" t="s">
        <v>44</v>
      </c>
      <c r="K1964" t="s">
        <v>213</v>
      </c>
    </row>
    <row r="1965" spans="1:11" x14ac:dyDescent="0.35">
      <c r="A1965" t="s">
        <v>2305</v>
      </c>
      <c r="B1965" s="1">
        <v>37955</v>
      </c>
      <c r="C1965">
        <v>21</v>
      </c>
      <c r="D1965" t="s">
        <v>184</v>
      </c>
      <c r="E1965" t="s">
        <v>4</v>
      </c>
      <c r="F1965" t="s">
        <v>47</v>
      </c>
      <c r="K1965" t="s">
        <v>274</v>
      </c>
    </row>
    <row r="1966" spans="1:11" x14ac:dyDescent="0.35">
      <c r="A1966" t="s">
        <v>2306</v>
      </c>
      <c r="B1966" s="1">
        <v>21174</v>
      </c>
      <c r="C1966">
        <v>67</v>
      </c>
      <c r="D1966" t="s">
        <v>192</v>
      </c>
      <c r="E1966" t="s">
        <v>4</v>
      </c>
      <c r="F1966" t="s">
        <v>6</v>
      </c>
      <c r="I1966" t="s">
        <v>4</v>
      </c>
      <c r="J1966" t="s">
        <v>47</v>
      </c>
      <c r="K1966" t="s">
        <v>213</v>
      </c>
    </row>
    <row r="1967" spans="1:11" x14ac:dyDescent="0.35">
      <c r="A1967" t="s">
        <v>2307</v>
      </c>
      <c r="B1967" s="1">
        <v>19469</v>
      </c>
      <c r="C1967">
        <v>72</v>
      </c>
      <c r="D1967" t="s">
        <v>195</v>
      </c>
      <c r="E1967" t="s">
        <v>4</v>
      </c>
      <c r="F1967" t="s">
        <v>54</v>
      </c>
      <c r="G1967" t="s">
        <v>4</v>
      </c>
      <c r="H1967" t="s">
        <v>33</v>
      </c>
      <c r="I1967" t="s">
        <v>4</v>
      </c>
      <c r="J1967" t="s">
        <v>50</v>
      </c>
      <c r="K1967" t="s">
        <v>234</v>
      </c>
    </row>
    <row r="1968" spans="1:11" x14ac:dyDescent="0.35">
      <c r="A1968" t="s">
        <v>2308</v>
      </c>
      <c r="B1968" s="1">
        <v>30767</v>
      </c>
      <c r="C1968">
        <v>41</v>
      </c>
      <c r="D1968" t="s">
        <v>184</v>
      </c>
      <c r="E1968" t="s">
        <v>4</v>
      </c>
      <c r="F1968" t="s">
        <v>60</v>
      </c>
      <c r="I1968" t="s">
        <v>4</v>
      </c>
      <c r="J1968" t="s">
        <v>6</v>
      </c>
      <c r="K1968" t="s">
        <v>193</v>
      </c>
    </row>
    <row r="1969" spans="1:11" x14ac:dyDescent="0.35">
      <c r="A1969" t="s">
        <v>2309</v>
      </c>
      <c r="B1969" s="1">
        <v>29614</v>
      </c>
      <c r="C1969">
        <v>44</v>
      </c>
      <c r="D1969" t="s">
        <v>195</v>
      </c>
      <c r="E1969" t="s">
        <v>4</v>
      </c>
      <c r="F1969" t="s">
        <v>29</v>
      </c>
      <c r="K1969" t="s">
        <v>189</v>
      </c>
    </row>
    <row r="1970" spans="1:11" x14ac:dyDescent="0.35">
      <c r="A1970" t="s">
        <v>2310</v>
      </c>
      <c r="B1970" s="1">
        <v>30974</v>
      </c>
      <c r="C1970">
        <v>40</v>
      </c>
      <c r="D1970" t="s">
        <v>195</v>
      </c>
      <c r="E1970" t="s">
        <v>4</v>
      </c>
      <c r="F1970" t="s">
        <v>54</v>
      </c>
      <c r="K1970" t="s">
        <v>187</v>
      </c>
    </row>
    <row r="1971" spans="1:11" x14ac:dyDescent="0.35">
      <c r="A1971" t="s">
        <v>2311</v>
      </c>
      <c r="B1971" s="1">
        <v>26112</v>
      </c>
      <c r="C1971">
        <v>54</v>
      </c>
      <c r="D1971" t="s">
        <v>195</v>
      </c>
      <c r="E1971" t="s">
        <v>4</v>
      </c>
      <c r="F1971" t="s">
        <v>26</v>
      </c>
      <c r="G1971" t="s">
        <v>4</v>
      </c>
      <c r="H1971" t="s">
        <v>13</v>
      </c>
      <c r="I1971" t="s">
        <v>4</v>
      </c>
      <c r="J1971" t="s">
        <v>60</v>
      </c>
      <c r="K1971" t="s">
        <v>261</v>
      </c>
    </row>
    <row r="1972" spans="1:11" x14ac:dyDescent="0.35">
      <c r="A1972" t="s">
        <v>2312</v>
      </c>
      <c r="B1972" s="1">
        <v>25161</v>
      </c>
      <c r="C1972">
        <v>56</v>
      </c>
      <c r="D1972" t="s">
        <v>192</v>
      </c>
      <c r="E1972" t="s">
        <v>4</v>
      </c>
      <c r="F1972" t="s">
        <v>60</v>
      </c>
      <c r="K1972" t="s">
        <v>193</v>
      </c>
    </row>
    <row r="1973" spans="1:11" x14ac:dyDescent="0.35">
      <c r="A1973" t="s">
        <v>2313</v>
      </c>
      <c r="B1973" s="1">
        <v>36139</v>
      </c>
      <c r="C1973">
        <v>26</v>
      </c>
      <c r="D1973" t="s">
        <v>192</v>
      </c>
      <c r="E1973" t="s">
        <v>4</v>
      </c>
      <c r="F1973" t="s">
        <v>63</v>
      </c>
      <c r="G1973" t="s">
        <v>4</v>
      </c>
      <c r="H1973" t="s">
        <v>47</v>
      </c>
      <c r="I1973" t="s">
        <v>4</v>
      </c>
      <c r="J1973" t="s">
        <v>47</v>
      </c>
      <c r="K1973" t="s">
        <v>238</v>
      </c>
    </row>
    <row r="1974" spans="1:11" x14ac:dyDescent="0.35">
      <c r="A1974" t="s">
        <v>2314</v>
      </c>
      <c r="B1974" s="1">
        <v>30837</v>
      </c>
      <c r="C1974">
        <v>41</v>
      </c>
      <c r="D1974" t="s">
        <v>195</v>
      </c>
      <c r="E1974" t="s">
        <v>4</v>
      </c>
      <c r="F1974" t="s">
        <v>57</v>
      </c>
      <c r="K1974" t="s">
        <v>193</v>
      </c>
    </row>
    <row r="1975" spans="1:11" x14ac:dyDescent="0.35">
      <c r="A1975" t="s">
        <v>2315</v>
      </c>
      <c r="B1975" s="1">
        <v>34418</v>
      </c>
      <c r="C1975">
        <v>31</v>
      </c>
      <c r="D1975" t="s">
        <v>195</v>
      </c>
      <c r="E1975" t="s">
        <v>4</v>
      </c>
      <c r="F1975" t="s">
        <v>66</v>
      </c>
      <c r="G1975" t="s">
        <v>4</v>
      </c>
      <c r="H1975" t="s">
        <v>6</v>
      </c>
      <c r="K1975" t="s">
        <v>217</v>
      </c>
    </row>
    <row r="1976" spans="1:11" x14ac:dyDescent="0.35">
      <c r="A1976" t="s">
        <v>2316</v>
      </c>
      <c r="B1976" s="1">
        <v>34160</v>
      </c>
      <c r="C1976">
        <v>32</v>
      </c>
      <c r="D1976" t="s">
        <v>184</v>
      </c>
      <c r="E1976" t="s">
        <v>4</v>
      </c>
      <c r="F1976" t="s">
        <v>33</v>
      </c>
      <c r="G1976" t="s">
        <v>4</v>
      </c>
      <c r="H1976" t="s">
        <v>6</v>
      </c>
      <c r="I1976" t="s">
        <v>4</v>
      </c>
      <c r="J1976" t="s">
        <v>40</v>
      </c>
      <c r="K1976" t="s">
        <v>217</v>
      </c>
    </row>
    <row r="1977" spans="1:11" x14ac:dyDescent="0.35">
      <c r="A1977" t="s">
        <v>2317</v>
      </c>
      <c r="B1977" s="1">
        <v>27424</v>
      </c>
      <c r="C1977">
        <v>50</v>
      </c>
      <c r="D1977" t="s">
        <v>192</v>
      </c>
      <c r="E1977" t="s">
        <v>4</v>
      </c>
      <c r="F1977" t="s">
        <v>47</v>
      </c>
      <c r="I1977" t="s">
        <v>4</v>
      </c>
      <c r="J1977" t="s">
        <v>50</v>
      </c>
      <c r="K1977" t="s">
        <v>261</v>
      </c>
    </row>
    <row r="1978" spans="1:11" x14ac:dyDescent="0.35">
      <c r="A1978" t="s">
        <v>2318</v>
      </c>
      <c r="B1978" s="1">
        <v>37413</v>
      </c>
      <c r="C1978">
        <v>23</v>
      </c>
      <c r="D1978" t="s">
        <v>192</v>
      </c>
      <c r="E1978" t="s">
        <v>4</v>
      </c>
      <c r="F1978" t="s">
        <v>29</v>
      </c>
      <c r="G1978" t="s">
        <v>4</v>
      </c>
      <c r="H1978" t="s">
        <v>63</v>
      </c>
      <c r="K1978" t="s">
        <v>209</v>
      </c>
    </row>
    <row r="1979" spans="1:11" x14ac:dyDescent="0.35">
      <c r="A1979" t="s">
        <v>2319</v>
      </c>
      <c r="B1979" s="1">
        <v>18117</v>
      </c>
      <c r="C1979">
        <v>76</v>
      </c>
      <c r="D1979" t="s">
        <v>192</v>
      </c>
      <c r="E1979" t="s">
        <v>4</v>
      </c>
      <c r="F1979" t="s">
        <v>47</v>
      </c>
      <c r="G1979" t="s">
        <v>4</v>
      </c>
      <c r="H1979" t="s">
        <v>40</v>
      </c>
      <c r="I1979" t="s">
        <v>4</v>
      </c>
      <c r="J1979" t="s">
        <v>40</v>
      </c>
      <c r="K1979" t="s">
        <v>258</v>
      </c>
    </row>
    <row r="1980" spans="1:11" x14ac:dyDescent="0.35">
      <c r="A1980" t="s">
        <v>2320</v>
      </c>
      <c r="B1980" s="1">
        <v>30418</v>
      </c>
      <c r="C1980">
        <v>42</v>
      </c>
      <c r="D1980" t="s">
        <v>184</v>
      </c>
      <c r="E1980" t="s">
        <v>4</v>
      </c>
      <c r="F1980" t="s">
        <v>57</v>
      </c>
      <c r="G1980" t="s">
        <v>4</v>
      </c>
      <c r="H1980" t="s">
        <v>37</v>
      </c>
      <c r="I1980" t="s">
        <v>4</v>
      </c>
      <c r="J1980" t="s">
        <v>47</v>
      </c>
      <c r="K1980" t="s">
        <v>189</v>
      </c>
    </row>
    <row r="1981" spans="1:11" x14ac:dyDescent="0.35">
      <c r="A1981" t="s">
        <v>2321</v>
      </c>
      <c r="B1981" s="1">
        <v>13686</v>
      </c>
      <c r="C1981">
        <v>88</v>
      </c>
      <c r="D1981" t="s">
        <v>192</v>
      </c>
      <c r="E1981" t="s">
        <v>2322</v>
      </c>
      <c r="F1981" t="s">
        <v>10</v>
      </c>
      <c r="G1981" t="s">
        <v>4</v>
      </c>
      <c r="H1981" t="s">
        <v>6</v>
      </c>
      <c r="K1981" t="s">
        <v>203</v>
      </c>
    </row>
    <row r="1982" spans="1:11" x14ac:dyDescent="0.35">
      <c r="A1982" t="s">
        <v>2323</v>
      </c>
      <c r="B1982" s="1">
        <v>14445</v>
      </c>
      <c r="C1982">
        <v>86</v>
      </c>
      <c r="D1982" t="s">
        <v>195</v>
      </c>
      <c r="E1982" t="s">
        <v>4</v>
      </c>
      <c r="F1982" t="s">
        <v>57</v>
      </c>
      <c r="K1982" t="s">
        <v>258</v>
      </c>
    </row>
    <row r="1983" spans="1:11" x14ac:dyDescent="0.35">
      <c r="A1983" t="s">
        <v>2324</v>
      </c>
      <c r="B1983" s="1">
        <v>15550</v>
      </c>
      <c r="C1983">
        <v>83</v>
      </c>
      <c r="D1983" t="s">
        <v>192</v>
      </c>
      <c r="E1983" t="s">
        <v>4</v>
      </c>
      <c r="F1983" t="s">
        <v>13</v>
      </c>
      <c r="G1983" t="s">
        <v>4</v>
      </c>
      <c r="H1983" t="s">
        <v>63</v>
      </c>
      <c r="I1983" t="s">
        <v>4</v>
      </c>
      <c r="J1983" t="s">
        <v>47</v>
      </c>
      <c r="K1983" t="s">
        <v>213</v>
      </c>
    </row>
    <row r="1984" spans="1:11" x14ac:dyDescent="0.35">
      <c r="A1984" t="s">
        <v>2325</v>
      </c>
      <c r="B1984" s="1">
        <v>14934</v>
      </c>
      <c r="C1984">
        <v>84</v>
      </c>
      <c r="D1984" t="s">
        <v>184</v>
      </c>
      <c r="E1984" t="s">
        <v>4</v>
      </c>
      <c r="F1984" t="s">
        <v>60</v>
      </c>
      <c r="K1984" t="s">
        <v>258</v>
      </c>
    </row>
    <row r="1985" spans="1:11" x14ac:dyDescent="0.35">
      <c r="A1985" t="s">
        <v>2326</v>
      </c>
      <c r="B1985" s="1">
        <v>16151</v>
      </c>
      <c r="C1985">
        <v>81</v>
      </c>
      <c r="D1985" t="s">
        <v>195</v>
      </c>
      <c r="E1985" t="s">
        <v>4</v>
      </c>
      <c r="F1985" t="s">
        <v>6</v>
      </c>
      <c r="G1985" t="s">
        <v>4</v>
      </c>
      <c r="H1985" t="s">
        <v>6</v>
      </c>
      <c r="K1985" t="s">
        <v>277</v>
      </c>
    </row>
    <row r="1986" spans="1:11" x14ac:dyDescent="0.35">
      <c r="A1986" t="s">
        <v>2327</v>
      </c>
      <c r="B1986" s="1">
        <v>33720</v>
      </c>
      <c r="C1986">
        <v>33</v>
      </c>
      <c r="D1986" t="s">
        <v>192</v>
      </c>
      <c r="E1986" t="s">
        <v>4</v>
      </c>
      <c r="F1986" t="s">
        <v>13</v>
      </c>
      <c r="G1986" t="s">
        <v>4</v>
      </c>
      <c r="H1986" t="s">
        <v>50</v>
      </c>
      <c r="K1986" t="s">
        <v>185</v>
      </c>
    </row>
    <row r="1987" spans="1:11" x14ac:dyDescent="0.35">
      <c r="A1987" t="s">
        <v>2328</v>
      </c>
      <c r="B1987" s="1">
        <v>21076</v>
      </c>
      <c r="C1987">
        <v>67</v>
      </c>
      <c r="D1987" t="s">
        <v>184</v>
      </c>
      <c r="E1987" t="s">
        <v>4</v>
      </c>
      <c r="F1987" t="s">
        <v>50</v>
      </c>
      <c r="G1987" t="s">
        <v>4</v>
      </c>
      <c r="H1987" t="s">
        <v>47</v>
      </c>
      <c r="K1987" t="s">
        <v>203</v>
      </c>
    </row>
    <row r="1988" spans="1:11" x14ac:dyDescent="0.35">
      <c r="A1988" t="s">
        <v>2329</v>
      </c>
      <c r="B1988" s="1">
        <v>15743</v>
      </c>
      <c r="C1988">
        <v>82</v>
      </c>
      <c r="D1988" t="s">
        <v>195</v>
      </c>
      <c r="E1988" t="s">
        <v>4</v>
      </c>
      <c r="F1988" t="s">
        <v>19</v>
      </c>
      <c r="G1988" t="s">
        <v>4</v>
      </c>
      <c r="H1988" t="s">
        <v>60</v>
      </c>
      <c r="K1988" t="s">
        <v>213</v>
      </c>
    </row>
    <row r="1989" spans="1:11" x14ac:dyDescent="0.35">
      <c r="A1989" t="s">
        <v>2330</v>
      </c>
      <c r="B1989" s="1">
        <v>35374</v>
      </c>
      <c r="C1989">
        <v>28</v>
      </c>
      <c r="D1989" t="s">
        <v>184</v>
      </c>
      <c r="E1989" t="s">
        <v>2331</v>
      </c>
      <c r="F1989" t="s">
        <v>66</v>
      </c>
      <c r="G1989" t="s">
        <v>4</v>
      </c>
      <c r="H1989" t="s">
        <v>63</v>
      </c>
      <c r="K1989" t="s">
        <v>207</v>
      </c>
    </row>
    <row r="1990" spans="1:11" x14ac:dyDescent="0.35">
      <c r="A1990" t="s">
        <v>2332</v>
      </c>
      <c r="B1990" s="1">
        <v>36028</v>
      </c>
      <c r="C1990">
        <v>26</v>
      </c>
      <c r="D1990" t="s">
        <v>192</v>
      </c>
      <c r="E1990" t="s">
        <v>4</v>
      </c>
      <c r="F1990" t="s">
        <v>29</v>
      </c>
      <c r="G1990" t="s">
        <v>4</v>
      </c>
      <c r="H1990" t="s">
        <v>23</v>
      </c>
      <c r="K1990" t="s">
        <v>207</v>
      </c>
    </row>
    <row r="1991" spans="1:11" x14ac:dyDescent="0.35">
      <c r="A1991" t="s">
        <v>2333</v>
      </c>
      <c r="B1991" s="1">
        <v>30568</v>
      </c>
      <c r="C1991">
        <v>41</v>
      </c>
      <c r="D1991" t="s">
        <v>195</v>
      </c>
      <c r="E1991" t="s">
        <v>4</v>
      </c>
      <c r="F1991" t="s">
        <v>10</v>
      </c>
      <c r="G1991" t="s">
        <v>4</v>
      </c>
      <c r="H1991" t="s">
        <v>60</v>
      </c>
      <c r="K1991" t="s">
        <v>185</v>
      </c>
    </row>
    <row r="1992" spans="1:11" x14ac:dyDescent="0.35">
      <c r="A1992" t="s">
        <v>2334</v>
      </c>
      <c r="B1992" s="1">
        <v>38105</v>
      </c>
      <c r="C1992">
        <v>21</v>
      </c>
      <c r="D1992" t="s">
        <v>184</v>
      </c>
      <c r="E1992" t="s">
        <v>2335</v>
      </c>
      <c r="F1992" t="s">
        <v>23</v>
      </c>
      <c r="G1992" t="s">
        <v>4</v>
      </c>
      <c r="H1992" t="s">
        <v>37</v>
      </c>
      <c r="I1992" t="s">
        <v>4</v>
      </c>
      <c r="J1992" t="s">
        <v>33</v>
      </c>
      <c r="K1992" t="s">
        <v>274</v>
      </c>
    </row>
    <row r="1993" spans="1:11" x14ac:dyDescent="0.35">
      <c r="A1993" t="s">
        <v>2336</v>
      </c>
      <c r="B1993" s="1">
        <v>33598</v>
      </c>
      <c r="C1993">
        <v>33</v>
      </c>
      <c r="D1993" t="s">
        <v>184</v>
      </c>
      <c r="E1993" t="s">
        <v>4</v>
      </c>
      <c r="F1993" t="s">
        <v>40</v>
      </c>
      <c r="I1993" t="s">
        <v>4</v>
      </c>
      <c r="J1993" t="s">
        <v>10</v>
      </c>
      <c r="K1993" t="s">
        <v>185</v>
      </c>
    </row>
    <row r="1994" spans="1:11" x14ac:dyDescent="0.35">
      <c r="A1994" t="s">
        <v>2337</v>
      </c>
      <c r="B1994" s="1">
        <v>14498</v>
      </c>
      <c r="C1994">
        <v>85</v>
      </c>
      <c r="D1994" t="s">
        <v>195</v>
      </c>
      <c r="E1994" t="s">
        <v>4</v>
      </c>
      <c r="F1994" t="s">
        <v>54</v>
      </c>
      <c r="G1994" t="s">
        <v>4</v>
      </c>
      <c r="H1994" t="s">
        <v>47</v>
      </c>
      <c r="K1994" t="s">
        <v>203</v>
      </c>
    </row>
    <row r="1995" spans="1:11" x14ac:dyDescent="0.35">
      <c r="A1995" t="s">
        <v>2338</v>
      </c>
      <c r="B1995" s="1">
        <v>26466</v>
      </c>
      <c r="C1995">
        <v>53</v>
      </c>
      <c r="D1995" t="s">
        <v>195</v>
      </c>
      <c r="E1995" t="s">
        <v>4</v>
      </c>
      <c r="F1995" t="s">
        <v>40</v>
      </c>
      <c r="I1995" t="s">
        <v>4</v>
      </c>
      <c r="J1995" t="s">
        <v>50</v>
      </c>
      <c r="K1995" t="s">
        <v>211</v>
      </c>
    </row>
    <row r="1996" spans="1:11" x14ac:dyDescent="0.35">
      <c r="A1996" t="s">
        <v>2339</v>
      </c>
      <c r="B1996" s="1">
        <v>16524</v>
      </c>
      <c r="C1996">
        <v>80</v>
      </c>
      <c r="D1996" t="s">
        <v>184</v>
      </c>
      <c r="E1996" t="s">
        <v>4</v>
      </c>
      <c r="F1996" t="s">
        <v>50</v>
      </c>
      <c r="G1996" t="s">
        <v>4</v>
      </c>
      <c r="H1996" t="s">
        <v>40</v>
      </c>
      <c r="K1996" t="s">
        <v>234</v>
      </c>
    </row>
    <row r="1997" spans="1:11" x14ac:dyDescent="0.35">
      <c r="A1997" t="s">
        <v>2340</v>
      </c>
      <c r="B1997" s="1">
        <v>18692</v>
      </c>
      <c r="C1997">
        <v>74</v>
      </c>
      <c r="D1997" t="s">
        <v>184</v>
      </c>
      <c r="E1997" t="s">
        <v>4</v>
      </c>
      <c r="F1997" t="s">
        <v>26</v>
      </c>
      <c r="G1997" t="s">
        <v>4</v>
      </c>
      <c r="H1997" t="s">
        <v>40</v>
      </c>
      <c r="K1997" t="s">
        <v>277</v>
      </c>
    </row>
    <row r="1998" spans="1:11" x14ac:dyDescent="0.35">
      <c r="A1998" t="s">
        <v>2341</v>
      </c>
      <c r="B1998" s="1">
        <v>22619</v>
      </c>
      <c r="C1998">
        <v>63</v>
      </c>
      <c r="D1998" t="s">
        <v>184</v>
      </c>
      <c r="E1998" t="s">
        <v>2342</v>
      </c>
      <c r="F1998" t="s">
        <v>6</v>
      </c>
      <c r="G1998" t="s">
        <v>4</v>
      </c>
      <c r="H1998" t="s">
        <v>33</v>
      </c>
      <c r="I1998" t="s">
        <v>4</v>
      </c>
      <c r="J1998" t="s">
        <v>23</v>
      </c>
      <c r="K1998" t="s">
        <v>234</v>
      </c>
    </row>
    <row r="1999" spans="1:11" x14ac:dyDescent="0.35">
      <c r="A1999" t="s">
        <v>2343</v>
      </c>
      <c r="B1999" s="1">
        <v>22937</v>
      </c>
      <c r="C1999">
        <v>62</v>
      </c>
      <c r="D1999" t="s">
        <v>192</v>
      </c>
      <c r="E1999" t="s">
        <v>4</v>
      </c>
      <c r="F1999" t="s">
        <v>6</v>
      </c>
      <c r="G1999" t="s">
        <v>4</v>
      </c>
      <c r="H1999" t="s">
        <v>40</v>
      </c>
      <c r="I1999" t="s">
        <v>4</v>
      </c>
      <c r="J1999" t="s">
        <v>19</v>
      </c>
      <c r="K1999" t="s">
        <v>185</v>
      </c>
    </row>
    <row r="2000" spans="1:11" x14ac:dyDescent="0.35">
      <c r="A2000" t="s">
        <v>2344</v>
      </c>
      <c r="B2000" s="1">
        <v>19881</v>
      </c>
      <c r="C2000">
        <v>71</v>
      </c>
      <c r="D2000" t="s">
        <v>184</v>
      </c>
      <c r="E2000" t="s">
        <v>4</v>
      </c>
      <c r="F2000" t="s">
        <v>44</v>
      </c>
      <c r="G2000" t="s">
        <v>4</v>
      </c>
      <c r="H2000" t="s">
        <v>33</v>
      </c>
      <c r="I2000" t="s">
        <v>4</v>
      </c>
      <c r="J2000" t="s">
        <v>50</v>
      </c>
      <c r="K2000" t="s">
        <v>258</v>
      </c>
    </row>
    <row r="2001" spans="1:11" x14ac:dyDescent="0.35">
      <c r="A2001" t="s">
        <v>2345</v>
      </c>
      <c r="B2001" s="1">
        <v>33943</v>
      </c>
      <c r="C2001">
        <v>32</v>
      </c>
      <c r="D2001" t="s">
        <v>192</v>
      </c>
      <c r="E2001" t="s">
        <v>2089</v>
      </c>
      <c r="F2001" t="s">
        <v>13</v>
      </c>
      <c r="I2001" t="s">
        <v>4</v>
      </c>
      <c r="J2001" t="s">
        <v>6</v>
      </c>
      <c r="K2001" t="s">
        <v>288</v>
      </c>
    </row>
    <row r="2002" spans="1:11" x14ac:dyDescent="0.35">
      <c r="A2002" t="s">
        <v>2346</v>
      </c>
      <c r="B2002" s="1">
        <v>26426</v>
      </c>
      <c r="C2002">
        <v>53</v>
      </c>
      <c r="D2002" t="s">
        <v>192</v>
      </c>
      <c r="E2002" t="s">
        <v>4</v>
      </c>
      <c r="F2002" t="s">
        <v>69</v>
      </c>
      <c r="G2002" t="s">
        <v>4</v>
      </c>
      <c r="H2002" t="s">
        <v>16</v>
      </c>
      <c r="I2002" t="s">
        <v>4</v>
      </c>
      <c r="J2002" t="s">
        <v>13</v>
      </c>
      <c r="K2002" t="s">
        <v>217</v>
      </c>
    </row>
    <row r="2003" spans="1:11" x14ac:dyDescent="0.35">
      <c r="A2003" t="s">
        <v>2347</v>
      </c>
      <c r="B2003" s="1">
        <v>22555</v>
      </c>
      <c r="C2003">
        <v>63</v>
      </c>
      <c r="D2003" t="s">
        <v>184</v>
      </c>
      <c r="E2003" t="s">
        <v>4</v>
      </c>
      <c r="F2003" t="s">
        <v>6</v>
      </c>
      <c r="K2003" t="s">
        <v>234</v>
      </c>
    </row>
    <row r="2004" spans="1:11" x14ac:dyDescent="0.35">
      <c r="A2004" t="s">
        <v>2348</v>
      </c>
      <c r="B2004" s="1">
        <v>13518</v>
      </c>
      <c r="C2004">
        <v>88</v>
      </c>
      <c r="D2004" t="s">
        <v>184</v>
      </c>
      <c r="E2004" t="s">
        <v>4</v>
      </c>
      <c r="F2004" t="s">
        <v>16</v>
      </c>
      <c r="G2004" t="s">
        <v>4</v>
      </c>
      <c r="H2004" t="s">
        <v>69</v>
      </c>
      <c r="K2004" t="s">
        <v>234</v>
      </c>
    </row>
    <row r="2005" spans="1:11" x14ac:dyDescent="0.35">
      <c r="A2005" t="s">
        <v>2349</v>
      </c>
      <c r="B2005" s="1">
        <v>35364</v>
      </c>
      <c r="C2005">
        <v>28</v>
      </c>
      <c r="D2005" t="s">
        <v>195</v>
      </c>
      <c r="E2005" t="s">
        <v>4</v>
      </c>
      <c r="F2005" t="s">
        <v>63</v>
      </c>
      <c r="G2005" t="s">
        <v>4</v>
      </c>
      <c r="H2005" t="s">
        <v>50</v>
      </c>
      <c r="K2005" t="s">
        <v>224</v>
      </c>
    </row>
    <row r="2006" spans="1:11" x14ac:dyDescent="0.35">
      <c r="A2006" t="s">
        <v>2350</v>
      </c>
      <c r="B2006" s="1">
        <v>16956</v>
      </c>
      <c r="C2006">
        <v>79</v>
      </c>
      <c r="D2006" t="s">
        <v>195</v>
      </c>
      <c r="E2006" t="s">
        <v>4</v>
      </c>
      <c r="F2006" t="s">
        <v>50</v>
      </c>
      <c r="K2006" t="s">
        <v>215</v>
      </c>
    </row>
    <row r="2007" spans="1:11" x14ac:dyDescent="0.35">
      <c r="A2007" t="s">
        <v>2351</v>
      </c>
      <c r="B2007" s="1">
        <v>27941</v>
      </c>
      <c r="C2007">
        <v>49</v>
      </c>
      <c r="D2007" t="s">
        <v>184</v>
      </c>
      <c r="E2007" t="s">
        <v>4</v>
      </c>
      <c r="F2007" t="s">
        <v>16</v>
      </c>
      <c r="K2007" t="s">
        <v>254</v>
      </c>
    </row>
    <row r="2008" spans="1:11" x14ac:dyDescent="0.35">
      <c r="A2008" t="s">
        <v>2352</v>
      </c>
      <c r="B2008" s="1">
        <v>28402</v>
      </c>
      <c r="C2008">
        <v>47</v>
      </c>
      <c r="D2008" t="s">
        <v>184</v>
      </c>
      <c r="E2008" t="s">
        <v>4</v>
      </c>
      <c r="F2008" t="s">
        <v>72</v>
      </c>
      <c r="I2008" t="s">
        <v>4</v>
      </c>
      <c r="J2008" t="s">
        <v>47</v>
      </c>
      <c r="K2008" t="s">
        <v>261</v>
      </c>
    </row>
    <row r="2009" spans="1:11" x14ac:dyDescent="0.35">
      <c r="A2009" t="s">
        <v>2353</v>
      </c>
      <c r="B2009" s="1">
        <v>22869</v>
      </c>
      <c r="C2009">
        <v>62</v>
      </c>
      <c r="D2009" t="s">
        <v>192</v>
      </c>
      <c r="E2009" t="s">
        <v>4</v>
      </c>
      <c r="F2009" t="s">
        <v>33</v>
      </c>
      <c r="G2009" t="s">
        <v>4</v>
      </c>
      <c r="H2009" t="s">
        <v>66</v>
      </c>
      <c r="K2009" t="s">
        <v>197</v>
      </c>
    </row>
    <row r="2010" spans="1:11" x14ac:dyDescent="0.35">
      <c r="A2010" t="s">
        <v>2354</v>
      </c>
      <c r="B2010" s="1">
        <v>30289</v>
      </c>
      <c r="C2010">
        <v>42</v>
      </c>
      <c r="D2010" t="s">
        <v>192</v>
      </c>
      <c r="E2010" t="s">
        <v>4</v>
      </c>
      <c r="F2010" t="s">
        <v>6</v>
      </c>
      <c r="G2010" t="s">
        <v>4</v>
      </c>
      <c r="H2010" t="s">
        <v>29</v>
      </c>
      <c r="K2010" t="s">
        <v>193</v>
      </c>
    </row>
    <row r="2011" spans="1:11" x14ac:dyDescent="0.35">
      <c r="A2011" t="s">
        <v>2355</v>
      </c>
      <c r="B2011" s="1">
        <v>24969</v>
      </c>
      <c r="C2011">
        <v>57</v>
      </c>
      <c r="D2011" t="s">
        <v>195</v>
      </c>
      <c r="E2011" t="s">
        <v>4</v>
      </c>
      <c r="F2011" t="s">
        <v>37</v>
      </c>
      <c r="G2011" t="s">
        <v>4</v>
      </c>
      <c r="H2011" t="s">
        <v>50</v>
      </c>
      <c r="I2011" t="s">
        <v>4</v>
      </c>
      <c r="J2011" t="s">
        <v>47</v>
      </c>
      <c r="K2011" t="s">
        <v>288</v>
      </c>
    </row>
    <row r="2012" spans="1:11" x14ac:dyDescent="0.35">
      <c r="A2012" t="s">
        <v>2356</v>
      </c>
      <c r="B2012" s="1">
        <v>31791</v>
      </c>
      <c r="C2012">
        <v>38</v>
      </c>
      <c r="D2012" t="s">
        <v>184</v>
      </c>
      <c r="E2012" t="s">
        <v>4</v>
      </c>
      <c r="F2012" t="s">
        <v>19</v>
      </c>
      <c r="G2012" t="s">
        <v>4</v>
      </c>
      <c r="H2012" t="s">
        <v>63</v>
      </c>
      <c r="K2012" t="s">
        <v>254</v>
      </c>
    </row>
    <row r="2013" spans="1:11" x14ac:dyDescent="0.35">
      <c r="A2013" t="s">
        <v>2357</v>
      </c>
      <c r="B2013" s="1">
        <v>15809</v>
      </c>
      <c r="C2013">
        <v>82</v>
      </c>
      <c r="D2013" t="s">
        <v>184</v>
      </c>
      <c r="E2013" t="s">
        <v>4</v>
      </c>
      <c r="F2013" t="s">
        <v>26</v>
      </c>
      <c r="G2013" t="s">
        <v>4</v>
      </c>
      <c r="H2013" t="s">
        <v>47</v>
      </c>
      <c r="K2013" t="s">
        <v>256</v>
      </c>
    </row>
    <row r="2014" spans="1:11" x14ac:dyDescent="0.35">
      <c r="A2014" t="s">
        <v>2358</v>
      </c>
      <c r="B2014" s="1">
        <v>21138</v>
      </c>
      <c r="C2014">
        <v>67</v>
      </c>
      <c r="D2014" t="s">
        <v>195</v>
      </c>
      <c r="E2014" t="s">
        <v>4</v>
      </c>
      <c r="F2014" t="s">
        <v>54</v>
      </c>
      <c r="K2014" t="s">
        <v>185</v>
      </c>
    </row>
    <row r="2015" spans="1:11" x14ac:dyDescent="0.35">
      <c r="A2015" t="s">
        <v>2359</v>
      </c>
      <c r="B2015" s="1">
        <v>22207</v>
      </c>
      <c r="C2015">
        <v>64</v>
      </c>
      <c r="D2015" t="s">
        <v>192</v>
      </c>
      <c r="E2015" t="s">
        <v>223</v>
      </c>
      <c r="F2015" t="s">
        <v>10</v>
      </c>
      <c r="G2015" t="s">
        <v>4</v>
      </c>
      <c r="H2015" t="s">
        <v>6</v>
      </c>
      <c r="I2015" t="s">
        <v>4</v>
      </c>
      <c r="J2015" t="s">
        <v>50</v>
      </c>
      <c r="K2015" t="s">
        <v>213</v>
      </c>
    </row>
    <row r="2016" spans="1:11" x14ac:dyDescent="0.35">
      <c r="A2016" t="s">
        <v>2360</v>
      </c>
      <c r="B2016" s="1">
        <v>15254</v>
      </c>
      <c r="C2016">
        <v>83</v>
      </c>
      <c r="D2016" t="s">
        <v>192</v>
      </c>
      <c r="E2016" t="s">
        <v>4</v>
      </c>
      <c r="F2016" t="s">
        <v>37</v>
      </c>
      <c r="G2016" t="s">
        <v>4</v>
      </c>
      <c r="H2016" t="s">
        <v>6</v>
      </c>
      <c r="K2016" t="s">
        <v>203</v>
      </c>
    </row>
    <row r="2017" spans="1:11" x14ac:dyDescent="0.35">
      <c r="A2017" t="s">
        <v>2361</v>
      </c>
      <c r="B2017" s="1">
        <v>13804</v>
      </c>
      <c r="C2017">
        <v>87</v>
      </c>
      <c r="D2017" t="s">
        <v>192</v>
      </c>
      <c r="E2017" t="s">
        <v>2362</v>
      </c>
      <c r="F2017" t="s">
        <v>26</v>
      </c>
      <c r="G2017" t="s">
        <v>4</v>
      </c>
      <c r="H2017" t="s">
        <v>47</v>
      </c>
      <c r="K2017" t="s">
        <v>203</v>
      </c>
    </row>
    <row r="2018" spans="1:11" x14ac:dyDescent="0.35">
      <c r="A2018" t="s">
        <v>2363</v>
      </c>
      <c r="B2018" s="1">
        <v>23521</v>
      </c>
      <c r="C2018">
        <v>61</v>
      </c>
      <c r="D2018" t="s">
        <v>184</v>
      </c>
      <c r="E2018" t="s">
        <v>4</v>
      </c>
      <c r="F2018" t="s">
        <v>23</v>
      </c>
      <c r="I2018" t="s">
        <v>4</v>
      </c>
      <c r="J2018" t="s">
        <v>6</v>
      </c>
      <c r="K2018" t="s">
        <v>256</v>
      </c>
    </row>
    <row r="2019" spans="1:11" x14ac:dyDescent="0.35">
      <c r="A2019" t="s">
        <v>2364</v>
      </c>
      <c r="B2019" s="1">
        <v>37956</v>
      </c>
      <c r="C2019">
        <v>21</v>
      </c>
      <c r="D2019" t="s">
        <v>195</v>
      </c>
      <c r="E2019" t="s">
        <v>4</v>
      </c>
      <c r="F2019" t="s">
        <v>10</v>
      </c>
      <c r="G2019" t="s">
        <v>4</v>
      </c>
      <c r="H2019" t="s">
        <v>6</v>
      </c>
      <c r="K2019" t="s">
        <v>286</v>
      </c>
    </row>
    <row r="2020" spans="1:11" x14ac:dyDescent="0.35">
      <c r="A2020" t="s">
        <v>2365</v>
      </c>
      <c r="B2020" s="1">
        <v>25397</v>
      </c>
      <c r="C2020">
        <v>56</v>
      </c>
      <c r="D2020" t="s">
        <v>195</v>
      </c>
      <c r="E2020" t="s">
        <v>2366</v>
      </c>
      <c r="F2020" t="s">
        <v>10</v>
      </c>
      <c r="K2020" t="s">
        <v>217</v>
      </c>
    </row>
    <row r="2021" spans="1:11" x14ac:dyDescent="0.35">
      <c r="A2021" t="s">
        <v>2367</v>
      </c>
      <c r="B2021" s="1">
        <v>13310</v>
      </c>
      <c r="C2021">
        <v>89</v>
      </c>
      <c r="D2021" t="s">
        <v>184</v>
      </c>
      <c r="E2021" t="s">
        <v>4</v>
      </c>
      <c r="F2021" t="s">
        <v>16</v>
      </c>
      <c r="K2021" t="s">
        <v>277</v>
      </c>
    </row>
    <row r="2022" spans="1:11" x14ac:dyDescent="0.35">
      <c r="A2022" t="s">
        <v>2368</v>
      </c>
      <c r="B2022" s="1">
        <v>29835</v>
      </c>
      <c r="C2022">
        <v>43</v>
      </c>
      <c r="D2022" t="s">
        <v>195</v>
      </c>
      <c r="E2022" t="s">
        <v>4</v>
      </c>
      <c r="F2022" t="s">
        <v>50</v>
      </c>
      <c r="K2022" t="s">
        <v>211</v>
      </c>
    </row>
    <row r="2023" spans="1:11" x14ac:dyDescent="0.35">
      <c r="A2023" t="s">
        <v>2369</v>
      </c>
      <c r="B2023" s="1">
        <v>19575</v>
      </c>
      <c r="C2023">
        <v>72</v>
      </c>
      <c r="D2023" t="s">
        <v>192</v>
      </c>
      <c r="E2023" t="s">
        <v>4</v>
      </c>
      <c r="F2023" t="s">
        <v>54</v>
      </c>
      <c r="K2023" t="s">
        <v>185</v>
      </c>
    </row>
    <row r="2024" spans="1:11" x14ac:dyDescent="0.35">
      <c r="A2024" t="s">
        <v>2370</v>
      </c>
      <c r="B2024" s="1">
        <v>33480</v>
      </c>
      <c r="C2024">
        <v>33</v>
      </c>
      <c r="D2024" t="s">
        <v>192</v>
      </c>
      <c r="E2024" t="s">
        <v>4</v>
      </c>
      <c r="F2024" t="s">
        <v>16</v>
      </c>
      <c r="G2024" t="s">
        <v>4</v>
      </c>
      <c r="H2024" t="s">
        <v>47</v>
      </c>
      <c r="K2024" t="s">
        <v>261</v>
      </c>
    </row>
    <row r="2025" spans="1:11" x14ac:dyDescent="0.35">
      <c r="A2025" t="s">
        <v>2371</v>
      </c>
      <c r="B2025" s="1">
        <v>34257</v>
      </c>
      <c r="C2025">
        <v>31</v>
      </c>
      <c r="D2025" t="s">
        <v>184</v>
      </c>
      <c r="E2025" t="s">
        <v>4</v>
      </c>
      <c r="F2025" t="s">
        <v>69</v>
      </c>
      <c r="G2025" t="s">
        <v>4</v>
      </c>
      <c r="H2025" t="s">
        <v>40</v>
      </c>
      <c r="K2025" t="s">
        <v>217</v>
      </c>
    </row>
    <row r="2026" spans="1:11" x14ac:dyDescent="0.35">
      <c r="A2026" t="s">
        <v>2372</v>
      </c>
      <c r="B2026" s="1">
        <v>25372</v>
      </c>
      <c r="C2026">
        <v>56</v>
      </c>
      <c r="D2026" t="s">
        <v>195</v>
      </c>
      <c r="E2026" t="s">
        <v>4</v>
      </c>
      <c r="F2026" t="s">
        <v>6</v>
      </c>
      <c r="G2026" t="s">
        <v>4</v>
      </c>
      <c r="H2026" t="s">
        <v>6</v>
      </c>
      <c r="K2026" t="s">
        <v>211</v>
      </c>
    </row>
    <row r="2027" spans="1:11" x14ac:dyDescent="0.35">
      <c r="A2027" t="s">
        <v>2373</v>
      </c>
      <c r="B2027" s="1">
        <v>26158</v>
      </c>
      <c r="C2027">
        <v>53</v>
      </c>
      <c r="D2027" t="s">
        <v>184</v>
      </c>
      <c r="E2027" t="s">
        <v>4</v>
      </c>
      <c r="F2027" t="s">
        <v>40</v>
      </c>
      <c r="I2027" t="s">
        <v>4</v>
      </c>
      <c r="J2027" t="s">
        <v>16</v>
      </c>
      <c r="K2027" t="s">
        <v>185</v>
      </c>
    </row>
    <row r="2028" spans="1:11" x14ac:dyDescent="0.35">
      <c r="A2028" t="s">
        <v>2374</v>
      </c>
      <c r="B2028" s="1">
        <v>21626</v>
      </c>
      <c r="C2028">
        <v>66</v>
      </c>
      <c r="D2028" t="s">
        <v>184</v>
      </c>
      <c r="E2028" t="s">
        <v>4</v>
      </c>
      <c r="F2028" t="s">
        <v>6</v>
      </c>
      <c r="K2028" t="s">
        <v>185</v>
      </c>
    </row>
    <row r="2029" spans="1:11" x14ac:dyDescent="0.35">
      <c r="A2029" t="s">
        <v>2375</v>
      </c>
      <c r="B2029" s="1">
        <v>16091</v>
      </c>
      <c r="C2029">
        <v>81</v>
      </c>
      <c r="D2029" t="s">
        <v>184</v>
      </c>
      <c r="E2029" t="s">
        <v>4</v>
      </c>
      <c r="F2029" t="s">
        <v>57</v>
      </c>
      <c r="K2029" t="s">
        <v>213</v>
      </c>
    </row>
    <row r="2030" spans="1:11" x14ac:dyDescent="0.35">
      <c r="A2030" t="s">
        <v>2376</v>
      </c>
      <c r="B2030" s="1">
        <v>31151</v>
      </c>
      <c r="C2030">
        <v>40</v>
      </c>
      <c r="D2030" t="s">
        <v>195</v>
      </c>
      <c r="E2030" t="s">
        <v>4</v>
      </c>
      <c r="F2030" t="s">
        <v>69</v>
      </c>
      <c r="I2030" t="s">
        <v>4</v>
      </c>
      <c r="J2030" t="s">
        <v>47</v>
      </c>
      <c r="K2030" t="s">
        <v>211</v>
      </c>
    </row>
    <row r="2031" spans="1:11" x14ac:dyDescent="0.35">
      <c r="A2031" t="s">
        <v>2377</v>
      </c>
      <c r="B2031" s="1">
        <v>39185</v>
      </c>
      <c r="C2031">
        <v>18</v>
      </c>
      <c r="D2031" t="s">
        <v>184</v>
      </c>
      <c r="E2031" t="s">
        <v>4</v>
      </c>
      <c r="F2031" t="s">
        <v>23</v>
      </c>
      <c r="G2031" t="s">
        <v>4</v>
      </c>
      <c r="H2031" t="s">
        <v>63</v>
      </c>
      <c r="K2031" t="s">
        <v>199</v>
      </c>
    </row>
    <row r="2032" spans="1:11" x14ac:dyDescent="0.35">
      <c r="A2032" t="s">
        <v>2378</v>
      </c>
      <c r="B2032" s="1">
        <v>24977</v>
      </c>
      <c r="C2032">
        <v>57</v>
      </c>
      <c r="D2032" t="s">
        <v>184</v>
      </c>
      <c r="E2032" t="s">
        <v>4</v>
      </c>
      <c r="F2032" t="s">
        <v>26</v>
      </c>
      <c r="G2032" t="s">
        <v>4</v>
      </c>
      <c r="H2032" t="s">
        <v>10</v>
      </c>
      <c r="K2032" t="s">
        <v>185</v>
      </c>
    </row>
    <row r="2033" spans="1:11" x14ac:dyDescent="0.35">
      <c r="A2033" t="s">
        <v>2379</v>
      </c>
      <c r="B2033" s="1">
        <v>38686</v>
      </c>
      <c r="C2033">
        <v>19</v>
      </c>
      <c r="D2033" t="s">
        <v>195</v>
      </c>
      <c r="E2033" t="s">
        <v>4</v>
      </c>
      <c r="F2033" t="s">
        <v>26</v>
      </c>
      <c r="G2033" t="s">
        <v>4</v>
      </c>
      <c r="H2033" t="s">
        <v>33</v>
      </c>
      <c r="I2033" t="s">
        <v>4</v>
      </c>
      <c r="J2033" t="s">
        <v>33</v>
      </c>
      <c r="K2033" t="s">
        <v>199</v>
      </c>
    </row>
    <row r="2034" spans="1:11" x14ac:dyDescent="0.35">
      <c r="A2034" t="s">
        <v>2380</v>
      </c>
      <c r="B2034" s="1">
        <v>14947</v>
      </c>
      <c r="C2034">
        <v>84</v>
      </c>
      <c r="D2034" t="s">
        <v>184</v>
      </c>
      <c r="E2034" t="s">
        <v>4</v>
      </c>
      <c r="F2034" t="s">
        <v>16</v>
      </c>
      <c r="K2034" t="s">
        <v>213</v>
      </c>
    </row>
    <row r="2035" spans="1:11" x14ac:dyDescent="0.35">
      <c r="A2035" t="s">
        <v>2381</v>
      </c>
      <c r="B2035" s="1">
        <v>24829</v>
      </c>
      <c r="C2035">
        <v>57</v>
      </c>
      <c r="D2035" t="s">
        <v>184</v>
      </c>
      <c r="E2035" t="s">
        <v>4</v>
      </c>
      <c r="F2035" t="s">
        <v>13</v>
      </c>
      <c r="K2035" t="s">
        <v>187</v>
      </c>
    </row>
    <row r="2036" spans="1:11" x14ac:dyDescent="0.35">
      <c r="A2036" t="s">
        <v>2382</v>
      </c>
      <c r="B2036" s="1">
        <v>26612</v>
      </c>
      <c r="C2036">
        <v>52</v>
      </c>
      <c r="D2036" t="s">
        <v>192</v>
      </c>
      <c r="E2036" t="s">
        <v>4</v>
      </c>
      <c r="F2036" t="s">
        <v>54</v>
      </c>
      <c r="G2036" t="s">
        <v>4</v>
      </c>
      <c r="H2036" t="s">
        <v>54</v>
      </c>
      <c r="I2036" t="s">
        <v>4</v>
      </c>
      <c r="J2036" t="s">
        <v>66</v>
      </c>
      <c r="K2036" t="s">
        <v>211</v>
      </c>
    </row>
    <row r="2037" spans="1:11" x14ac:dyDescent="0.35">
      <c r="A2037" t="s">
        <v>2383</v>
      </c>
      <c r="B2037" s="1">
        <v>29452</v>
      </c>
      <c r="C2037">
        <v>44</v>
      </c>
      <c r="D2037" t="s">
        <v>192</v>
      </c>
      <c r="E2037" t="s">
        <v>4</v>
      </c>
      <c r="F2037" t="s">
        <v>44</v>
      </c>
      <c r="K2037" t="s">
        <v>217</v>
      </c>
    </row>
    <row r="2038" spans="1:11" x14ac:dyDescent="0.35">
      <c r="A2038" t="s">
        <v>2384</v>
      </c>
      <c r="B2038" s="1">
        <v>18907</v>
      </c>
      <c r="C2038">
        <v>73</v>
      </c>
      <c r="D2038" t="s">
        <v>184</v>
      </c>
      <c r="E2038" t="s">
        <v>4</v>
      </c>
      <c r="F2038" t="s">
        <v>47</v>
      </c>
      <c r="G2038" t="s">
        <v>4</v>
      </c>
      <c r="H2038" t="s">
        <v>50</v>
      </c>
      <c r="K2038" t="s">
        <v>203</v>
      </c>
    </row>
    <row r="2039" spans="1:11" x14ac:dyDescent="0.35">
      <c r="A2039" t="s">
        <v>2385</v>
      </c>
      <c r="B2039" s="1">
        <v>26643</v>
      </c>
      <c r="C2039">
        <v>52</v>
      </c>
      <c r="D2039" t="s">
        <v>184</v>
      </c>
      <c r="E2039" t="s">
        <v>4</v>
      </c>
      <c r="F2039" t="s">
        <v>44</v>
      </c>
      <c r="G2039" t="s">
        <v>4</v>
      </c>
      <c r="H2039" t="s">
        <v>13</v>
      </c>
      <c r="K2039" t="s">
        <v>189</v>
      </c>
    </row>
    <row r="2040" spans="1:11" x14ac:dyDescent="0.35">
      <c r="A2040" t="s">
        <v>2386</v>
      </c>
      <c r="B2040" s="1">
        <v>24403</v>
      </c>
      <c r="C2040">
        <v>58</v>
      </c>
      <c r="D2040" t="s">
        <v>184</v>
      </c>
      <c r="E2040" t="s">
        <v>17</v>
      </c>
      <c r="F2040" t="s">
        <v>19</v>
      </c>
      <c r="I2040" t="s">
        <v>4</v>
      </c>
      <c r="J2040" t="s">
        <v>50</v>
      </c>
      <c r="K2040" t="s">
        <v>187</v>
      </c>
    </row>
    <row r="2041" spans="1:11" x14ac:dyDescent="0.35">
      <c r="A2041" t="s">
        <v>2387</v>
      </c>
      <c r="B2041" s="1">
        <v>26785</v>
      </c>
      <c r="C2041">
        <v>52</v>
      </c>
      <c r="D2041" t="s">
        <v>184</v>
      </c>
      <c r="E2041" t="s">
        <v>4</v>
      </c>
      <c r="F2041" t="s">
        <v>16</v>
      </c>
      <c r="I2041" t="s">
        <v>4</v>
      </c>
      <c r="J2041" t="s">
        <v>40</v>
      </c>
      <c r="K2041" t="s">
        <v>217</v>
      </c>
    </row>
    <row r="2042" spans="1:11" x14ac:dyDescent="0.35">
      <c r="A2042" t="s">
        <v>2388</v>
      </c>
      <c r="B2042" s="1">
        <v>32639</v>
      </c>
      <c r="C2042">
        <v>36</v>
      </c>
      <c r="D2042" t="s">
        <v>192</v>
      </c>
      <c r="E2042" t="s">
        <v>2389</v>
      </c>
      <c r="F2042" t="s">
        <v>60</v>
      </c>
      <c r="G2042" t="s">
        <v>4</v>
      </c>
      <c r="H2042" t="s">
        <v>44</v>
      </c>
      <c r="K2042" t="s">
        <v>217</v>
      </c>
    </row>
    <row r="2043" spans="1:11" x14ac:dyDescent="0.35">
      <c r="A2043" t="s">
        <v>2390</v>
      </c>
      <c r="B2043" s="1">
        <v>12782</v>
      </c>
      <c r="C2043">
        <v>90</v>
      </c>
      <c r="D2043" t="s">
        <v>184</v>
      </c>
      <c r="E2043" t="s">
        <v>4</v>
      </c>
      <c r="F2043" t="s">
        <v>37</v>
      </c>
      <c r="G2043" t="s">
        <v>4</v>
      </c>
      <c r="H2043" t="s">
        <v>33</v>
      </c>
      <c r="I2043" t="s">
        <v>4</v>
      </c>
      <c r="J2043" t="s">
        <v>23</v>
      </c>
      <c r="K2043" t="s">
        <v>215</v>
      </c>
    </row>
    <row r="2044" spans="1:11" x14ac:dyDescent="0.35">
      <c r="A2044" t="s">
        <v>2391</v>
      </c>
      <c r="B2044" s="1">
        <v>22958</v>
      </c>
      <c r="C2044">
        <v>62</v>
      </c>
      <c r="D2044" t="s">
        <v>184</v>
      </c>
      <c r="E2044" t="s">
        <v>4</v>
      </c>
      <c r="F2044" t="s">
        <v>13</v>
      </c>
      <c r="G2044" t="s">
        <v>4</v>
      </c>
      <c r="H2044" t="s">
        <v>33</v>
      </c>
      <c r="I2044" t="s">
        <v>4</v>
      </c>
      <c r="J2044" t="s">
        <v>33</v>
      </c>
      <c r="K2044" t="s">
        <v>215</v>
      </c>
    </row>
    <row r="2045" spans="1:11" x14ac:dyDescent="0.35">
      <c r="A2045" t="s">
        <v>2392</v>
      </c>
      <c r="B2045" s="1">
        <v>36690</v>
      </c>
      <c r="C2045">
        <v>25</v>
      </c>
      <c r="D2045" t="s">
        <v>184</v>
      </c>
      <c r="E2045" t="s">
        <v>4</v>
      </c>
      <c r="F2045" t="s">
        <v>37</v>
      </c>
      <c r="G2045" t="s">
        <v>4</v>
      </c>
      <c r="H2045" t="s">
        <v>29</v>
      </c>
      <c r="K2045" t="s">
        <v>274</v>
      </c>
    </row>
    <row r="2046" spans="1:11" x14ac:dyDescent="0.35">
      <c r="A2046" t="s">
        <v>2393</v>
      </c>
      <c r="B2046" s="1">
        <v>14546</v>
      </c>
      <c r="C2046">
        <v>85</v>
      </c>
      <c r="D2046" t="s">
        <v>184</v>
      </c>
      <c r="E2046" t="s">
        <v>4</v>
      </c>
      <c r="F2046" t="s">
        <v>69</v>
      </c>
      <c r="G2046" t="s">
        <v>4</v>
      </c>
      <c r="H2046" t="s">
        <v>6</v>
      </c>
      <c r="K2046" t="s">
        <v>230</v>
      </c>
    </row>
    <row r="2047" spans="1:11" x14ac:dyDescent="0.35">
      <c r="A2047" t="s">
        <v>2394</v>
      </c>
      <c r="B2047" s="1">
        <v>32401</v>
      </c>
      <c r="C2047">
        <v>36</v>
      </c>
      <c r="D2047" t="s">
        <v>192</v>
      </c>
      <c r="E2047" t="s">
        <v>4</v>
      </c>
      <c r="F2047" t="s">
        <v>29</v>
      </c>
      <c r="K2047" t="s">
        <v>211</v>
      </c>
    </row>
    <row r="2048" spans="1:11" x14ac:dyDescent="0.35">
      <c r="A2048" t="s">
        <v>2395</v>
      </c>
      <c r="B2048" s="1">
        <v>22781</v>
      </c>
      <c r="C2048">
        <v>63</v>
      </c>
      <c r="D2048" t="s">
        <v>184</v>
      </c>
      <c r="E2048" t="s">
        <v>4</v>
      </c>
      <c r="F2048" t="s">
        <v>50</v>
      </c>
      <c r="I2048" t="s">
        <v>4</v>
      </c>
      <c r="J2048" t="s">
        <v>6</v>
      </c>
      <c r="K2048" t="s">
        <v>234</v>
      </c>
    </row>
    <row r="2049" spans="1:11" x14ac:dyDescent="0.35">
      <c r="A2049" t="s">
        <v>2396</v>
      </c>
      <c r="B2049" s="1">
        <v>12819</v>
      </c>
      <c r="C2049">
        <v>90</v>
      </c>
      <c r="D2049" t="s">
        <v>184</v>
      </c>
      <c r="E2049" t="s">
        <v>4</v>
      </c>
      <c r="F2049" t="s">
        <v>10</v>
      </c>
      <c r="K2049" t="s">
        <v>203</v>
      </c>
    </row>
    <row r="2050" spans="1:11" x14ac:dyDescent="0.35">
      <c r="A2050" t="s">
        <v>2397</v>
      </c>
      <c r="B2050" s="1">
        <v>36437</v>
      </c>
      <c r="C2050">
        <v>25</v>
      </c>
      <c r="D2050" t="s">
        <v>195</v>
      </c>
      <c r="E2050" t="s">
        <v>4</v>
      </c>
      <c r="F2050" t="s">
        <v>26</v>
      </c>
      <c r="I2050" t="s">
        <v>4</v>
      </c>
      <c r="J2050" t="s">
        <v>33</v>
      </c>
      <c r="K2050" t="s">
        <v>209</v>
      </c>
    </row>
    <row r="2051" spans="1:11" x14ac:dyDescent="0.35">
      <c r="A2051" t="s">
        <v>2398</v>
      </c>
      <c r="B2051" s="1">
        <v>33688</v>
      </c>
      <c r="C2051">
        <v>33</v>
      </c>
      <c r="D2051" t="s">
        <v>192</v>
      </c>
      <c r="E2051" t="s">
        <v>4</v>
      </c>
      <c r="F2051" t="s">
        <v>29</v>
      </c>
      <c r="G2051" t="s">
        <v>4</v>
      </c>
      <c r="H2051" t="s">
        <v>47</v>
      </c>
      <c r="I2051" t="s">
        <v>4</v>
      </c>
      <c r="J2051" t="s">
        <v>63</v>
      </c>
      <c r="K2051" t="s">
        <v>193</v>
      </c>
    </row>
    <row r="2052" spans="1:11" x14ac:dyDescent="0.35">
      <c r="A2052" t="s">
        <v>2399</v>
      </c>
      <c r="B2052" s="1">
        <v>38658</v>
      </c>
      <c r="C2052">
        <v>19</v>
      </c>
      <c r="D2052" t="s">
        <v>184</v>
      </c>
      <c r="E2052" t="s">
        <v>4</v>
      </c>
      <c r="F2052" t="s">
        <v>33</v>
      </c>
      <c r="G2052" t="s">
        <v>4</v>
      </c>
      <c r="H2052" t="s">
        <v>63</v>
      </c>
      <c r="I2052" t="s">
        <v>4</v>
      </c>
      <c r="J2052" t="s">
        <v>66</v>
      </c>
      <c r="K2052" t="s">
        <v>290</v>
      </c>
    </row>
    <row r="2053" spans="1:11" x14ac:dyDescent="0.35">
      <c r="A2053" t="s">
        <v>2400</v>
      </c>
      <c r="B2053" s="1">
        <v>31168</v>
      </c>
      <c r="C2053">
        <v>40</v>
      </c>
      <c r="D2053" t="s">
        <v>192</v>
      </c>
      <c r="E2053" t="s">
        <v>4</v>
      </c>
      <c r="F2053" t="s">
        <v>33</v>
      </c>
      <c r="G2053" t="s">
        <v>4</v>
      </c>
      <c r="H2053" t="s">
        <v>23</v>
      </c>
      <c r="I2053" t="s">
        <v>4</v>
      </c>
      <c r="J2053" t="s">
        <v>33</v>
      </c>
      <c r="K2053" t="s">
        <v>217</v>
      </c>
    </row>
    <row r="2054" spans="1:11" x14ac:dyDescent="0.35">
      <c r="A2054" t="s">
        <v>2401</v>
      </c>
      <c r="B2054" s="1">
        <v>27334</v>
      </c>
      <c r="C2054">
        <v>50</v>
      </c>
      <c r="D2054" t="s">
        <v>195</v>
      </c>
      <c r="E2054" t="s">
        <v>2402</v>
      </c>
      <c r="F2054" t="s">
        <v>6</v>
      </c>
      <c r="G2054" t="s">
        <v>4</v>
      </c>
      <c r="H2054" t="s">
        <v>13</v>
      </c>
      <c r="K2054" t="s">
        <v>187</v>
      </c>
    </row>
    <row r="2055" spans="1:11" x14ac:dyDescent="0.35">
      <c r="A2055" t="s">
        <v>2403</v>
      </c>
      <c r="B2055" s="1">
        <v>35357</v>
      </c>
      <c r="C2055">
        <v>28</v>
      </c>
      <c r="D2055" t="s">
        <v>192</v>
      </c>
      <c r="E2055" t="s">
        <v>4</v>
      </c>
      <c r="F2055" t="s">
        <v>37</v>
      </c>
      <c r="G2055" t="s">
        <v>4</v>
      </c>
      <c r="H2055" t="s">
        <v>40</v>
      </c>
      <c r="K2055" t="s">
        <v>274</v>
      </c>
    </row>
    <row r="2056" spans="1:11" x14ac:dyDescent="0.35">
      <c r="A2056" t="s">
        <v>2404</v>
      </c>
      <c r="B2056" s="1">
        <v>27545</v>
      </c>
      <c r="C2056">
        <v>50</v>
      </c>
      <c r="D2056" t="s">
        <v>184</v>
      </c>
      <c r="E2056" t="s">
        <v>4</v>
      </c>
      <c r="F2056" t="s">
        <v>72</v>
      </c>
      <c r="I2056" t="s">
        <v>4</v>
      </c>
      <c r="J2056" t="s">
        <v>33</v>
      </c>
      <c r="K2056" t="s">
        <v>226</v>
      </c>
    </row>
    <row r="2057" spans="1:11" x14ac:dyDescent="0.35">
      <c r="A2057" t="s">
        <v>2405</v>
      </c>
      <c r="B2057" s="1">
        <v>31942</v>
      </c>
      <c r="C2057">
        <v>38</v>
      </c>
      <c r="D2057" t="s">
        <v>192</v>
      </c>
      <c r="E2057" t="s">
        <v>4</v>
      </c>
      <c r="F2057" t="s">
        <v>16</v>
      </c>
      <c r="K2057" t="s">
        <v>187</v>
      </c>
    </row>
    <row r="2058" spans="1:11" x14ac:dyDescent="0.35">
      <c r="A2058" t="s">
        <v>2406</v>
      </c>
      <c r="B2058" s="1">
        <v>13727</v>
      </c>
      <c r="C2058">
        <v>88</v>
      </c>
      <c r="D2058" t="s">
        <v>195</v>
      </c>
      <c r="E2058" t="s">
        <v>4</v>
      </c>
      <c r="F2058" t="s">
        <v>33</v>
      </c>
      <c r="G2058" t="s">
        <v>4</v>
      </c>
      <c r="H2058" t="s">
        <v>33</v>
      </c>
      <c r="I2058" t="s">
        <v>4</v>
      </c>
      <c r="J2058" t="s">
        <v>33</v>
      </c>
      <c r="K2058" t="s">
        <v>234</v>
      </c>
    </row>
    <row r="2059" spans="1:11" x14ac:dyDescent="0.35">
      <c r="A2059" t="s">
        <v>2407</v>
      </c>
      <c r="B2059" s="1">
        <v>32012</v>
      </c>
      <c r="C2059">
        <v>37</v>
      </c>
      <c r="D2059" t="s">
        <v>195</v>
      </c>
      <c r="E2059" t="s">
        <v>4</v>
      </c>
      <c r="F2059" t="s">
        <v>37</v>
      </c>
      <c r="G2059" t="s">
        <v>4</v>
      </c>
      <c r="H2059" t="s">
        <v>40</v>
      </c>
      <c r="I2059" t="s">
        <v>4</v>
      </c>
      <c r="J2059" t="s">
        <v>47</v>
      </c>
      <c r="K2059" t="s">
        <v>187</v>
      </c>
    </row>
    <row r="2060" spans="1:11" x14ac:dyDescent="0.35">
      <c r="A2060" t="s">
        <v>2408</v>
      </c>
      <c r="B2060" s="1">
        <v>17663</v>
      </c>
      <c r="C2060">
        <v>77</v>
      </c>
      <c r="D2060" t="s">
        <v>192</v>
      </c>
      <c r="E2060" t="s">
        <v>4</v>
      </c>
      <c r="F2060" t="s">
        <v>44</v>
      </c>
      <c r="G2060" t="s">
        <v>4</v>
      </c>
      <c r="H2060" t="s">
        <v>50</v>
      </c>
      <c r="K2060" t="s">
        <v>185</v>
      </c>
    </row>
    <row r="2061" spans="1:11" x14ac:dyDescent="0.35">
      <c r="A2061" t="s">
        <v>2409</v>
      </c>
      <c r="B2061" s="1">
        <v>27532</v>
      </c>
      <c r="C2061">
        <v>50</v>
      </c>
      <c r="D2061" t="s">
        <v>184</v>
      </c>
      <c r="E2061" t="s">
        <v>2410</v>
      </c>
      <c r="F2061" t="s">
        <v>50</v>
      </c>
      <c r="G2061" t="s">
        <v>4</v>
      </c>
      <c r="H2061" t="s">
        <v>33</v>
      </c>
      <c r="I2061" t="s">
        <v>4</v>
      </c>
      <c r="J2061" t="s">
        <v>6</v>
      </c>
      <c r="K2061" t="s">
        <v>254</v>
      </c>
    </row>
    <row r="2062" spans="1:11" x14ac:dyDescent="0.35">
      <c r="A2062" t="s">
        <v>2411</v>
      </c>
      <c r="B2062" s="1">
        <v>15012</v>
      </c>
      <c r="C2062">
        <v>84</v>
      </c>
      <c r="D2062" t="s">
        <v>184</v>
      </c>
      <c r="E2062" t="s">
        <v>4</v>
      </c>
      <c r="F2062" t="s">
        <v>47</v>
      </c>
      <c r="G2062" t="s">
        <v>4</v>
      </c>
      <c r="H2062" t="s">
        <v>16</v>
      </c>
      <c r="K2062" t="s">
        <v>185</v>
      </c>
    </row>
    <row r="2063" spans="1:11" x14ac:dyDescent="0.35">
      <c r="A2063" t="s">
        <v>2412</v>
      </c>
      <c r="B2063" s="1">
        <v>18794</v>
      </c>
      <c r="C2063">
        <v>74</v>
      </c>
      <c r="D2063" t="s">
        <v>184</v>
      </c>
      <c r="E2063" t="s">
        <v>4</v>
      </c>
      <c r="F2063" t="s">
        <v>19</v>
      </c>
      <c r="I2063" t="s">
        <v>4</v>
      </c>
      <c r="J2063" t="s">
        <v>47</v>
      </c>
      <c r="K2063" t="s">
        <v>185</v>
      </c>
    </row>
    <row r="2064" spans="1:11" x14ac:dyDescent="0.35">
      <c r="A2064" t="s">
        <v>2413</v>
      </c>
      <c r="B2064" s="1">
        <v>17709</v>
      </c>
      <c r="C2064">
        <v>77</v>
      </c>
      <c r="D2064" t="s">
        <v>184</v>
      </c>
      <c r="E2064" t="s">
        <v>4</v>
      </c>
      <c r="F2064" t="s">
        <v>23</v>
      </c>
      <c r="G2064" t="s">
        <v>4</v>
      </c>
      <c r="H2064" t="s">
        <v>40</v>
      </c>
      <c r="I2064" t="s">
        <v>4</v>
      </c>
      <c r="J2064" t="s">
        <v>47</v>
      </c>
      <c r="K2064" t="s">
        <v>277</v>
      </c>
    </row>
    <row r="2065" spans="1:11" x14ac:dyDescent="0.35">
      <c r="A2065" t="s">
        <v>2414</v>
      </c>
      <c r="B2065" s="1">
        <v>13416</v>
      </c>
      <c r="C2065">
        <v>88</v>
      </c>
      <c r="D2065" t="s">
        <v>192</v>
      </c>
      <c r="E2065" t="s">
        <v>2415</v>
      </c>
      <c r="F2065" t="s">
        <v>10</v>
      </c>
      <c r="G2065" t="s">
        <v>4</v>
      </c>
      <c r="H2065" t="s">
        <v>47</v>
      </c>
      <c r="K2065" t="s">
        <v>258</v>
      </c>
    </row>
    <row r="2066" spans="1:11" x14ac:dyDescent="0.35">
      <c r="A2066" t="s">
        <v>2416</v>
      </c>
      <c r="B2066" s="1">
        <v>14974</v>
      </c>
      <c r="C2066">
        <v>84</v>
      </c>
      <c r="D2066" t="s">
        <v>192</v>
      </c>
      <c r="E2066" t="s">
        <v>2417</v>
      </c>
      <c r="F2066" t="s">
        <v>33</v>
      </c>
      <c r="G2066" t="s">
        <v>4</v>
      </c>
      <c r="H2066" t="s">
        <v>33</v>
      </c>
      <c r="K2066" t="s">
        <v>230</v>
      </c>
    </row>
    <row r="2067" spans="1:11" x14ac:dyDescent="0.35">
      <c r="A2067" t="s">
        <v>2418</v>
      </c>
      <c r="B2067" s="1">
        <v>20447</v>
      </c>
      <c r="C2067">
        <v>69</v>
      </c>
      <c r="D2067" t="s">
        <v>192</v>
      </c>
      <c r="E2067" t="s">
        <v>4</v>
      </c>
      <c r="F2067" t="s">
        <v>29</v>
      </c>
      <c r="G2067" t="s">
        <v>4</v>
      </c>
      <c r="H2067" t="s">
        <v>6</v>
      </c>
      <c r="K2067" t="s">
        <v>215</v>
      </c>
    </row>
    <row r="2068" spans="1:11" x14ac:dyDescent="0.35">
      <c r="A2068" t="s">
        <v>2419</v>
      </c>
      <c r="B2068" s="1">
        <v>20222</v>
      </c>
      <c r="C2068">
        <v>70</v>
      </c>
      <c r="D2068" t="s">
        <v>192</v>
      </c>
      <c r="E2068" t="s">
        <v>4</v>
      </c>
      <c r="F2068" t="s">
        <v>54</v>
      </c>
      <c r="K2068" t="s">
        <v>258</v>
      </c>
    </row>
    <row r="2069" spans="1:11" x14ac:dyDescent="0.35">
      <c r="A2069" t="s">
        <v>2420</v>
      </c>
      <c r="B2069" s="1">
        <v>27870</v>
      </c>
      <c r="C2069">
        <v>49</v>
      </c>
      <c r="D2069" t="s">
        <v>184</v>
      </c>
      <c r="E2069" t="s">
        <v>2421</v>
      </c>
      <c r="F2069" t="s">
        <v>6</v>
      </c>
      <c r="G2069" t="s">
        <v>4</v>
      </c>
      <c r="H2069" t="s">
        <v>50</v>
      </c>
      <c r="I2069" t="s">
        <v>4</v>
      </c>
      <c r="J2069" t="s">
        <v>29</v>
      </c>
      <c r="K2069" t="s">
        <v>189</v>
      </c>
    </row>
    <row r="2070" spans="1:11" x14ac:dyDescent="0.35">
      <c r="A2070" t="s">
        <v>2422</v>
      </c>
      <c r="B2070" s="1">
        <v>35359</v>
      </c>
      <c r="C2070">
        <v>28</v>
      </c>
      <c r="D2070" t="s">
        <v>192</v>
      </c>
      <c r="E2070" t="s">
        <v>4</v>
      </c>
      <c r="F2070" t="s">
        <v>57</v>
      </c>
      <c r="K2070" t="s">
        <v>286</v>
      </c>
    </row>
    <row r="2071" spans="1:11" x14ac:dyDescent="0.35">
      <c r="A2071" t="s">
        <v>2423</v>
      </c>
      <c r="B2071" s="1">
        <v>34521</v>
      </c>
      <c r="C2071">
        <v>31</v>
      </c>
      <c r="D2071" t="s">
        <v>195</v>
      </c>
      <c r="E2071" t="s">
        <v>4</v>
      </c>
      <c r="F2071" t="s">
        <v>72</v>
      </c>
      <c r="K2071" t="s">
        <v>254</v>
      </c>
    </row>
    <row r="2072" spans="1:11" x14ac:dyDescent="0.35">
      <c r="A2072" t="s">
        <v>2424</v>
      </c>
      <c r="B2072" s="1">
        <v>27756</v>
      </c>
      <c r="C2072">
        <v>49</v>
      </c>
      <c r="D2072" t="s">
        <v>192</v>
      </c>
      <c r="E2072" t="s">
        <v>4</v>
      </c>
      <c r="F2072" t="s">
        <v>44</v>
      </c>
      <c r="G2072" t="s">
        <v>4</v>
      </c>
      <c r="H2072" t="s">
        <v>54</v>
      </c>
      <c r="K2072" t="s">
        <v>288</v>
      </c>
    </row>
    <row r="2073" spans="1:11" x14ac:dyDescent="0.35">
      <c r="A2073" t="s">
        <v>2425</v>
      </c>
      <c r="B2073" s="1">
        <v>24051</v>
      </c>
      <c r="C2073">
        <v>59</v>
      </c>
      <c r="D2073" t="s">
        <v>184</v>
      </c>
      <c r="E2073" t="s">
        <v>4</v>
      </c>
      <c r="F2073" t="s">
        <v>19</v>
      </c>
      <c r="G2073" t="s">
        <v>4</v>
      </c>
      <c r="H2073" t="s">
        <v>50</v>
      </c>
      <c r="K2073" t="s">
        <v>185</v>
      </c>
    </row>
    <row r="2074" spans="1:11" x14ac:dyDescent="0.35">
      <c r="A2074" t="s">
        <v>2426</v>
      </c>
      <c r="B2074" s="1">
        <v>23987</v>
      </c>
      <c r="C2074">
        <v>59</v>
      </c>
      <c r="D2074" t="s">
        <v>192</v>
      </c>
      <c r="E2074" t="s">
        <v>4</v>
      </c>
      <c r="F2074" t="s">
        <v>60</v>
      </c>
      <c r="K2074" t="s">
        <v>254</v>
      </c>
    </row>
    <row r="2075" spans="1:11" x14ac:dyDescent="0.35">
      <c r="A2075" t="s">
        <v>2427</v>
      </c>
      <c r="B2075" s="1">
        <v>15013</v>
      </c>
      <c r="C2075">
        <v>84</v>
      </c>
      <c r="D2075" t="s">
        <v>184</v>
      </c>
      <c r="E2075" t="s">
        <v>4</v>
      </c>
      <c r="F2075" t="s">
        <v>19</v>
      </c>
      <c r="K2075" t="s">
        <v>215</v>
      </c>
    </row>
    <row r="2076" spans="1:11" x14ac:dyDescent="0.35">
      <c r="A2076" t="s">
        <v>2428</v>
      </c>
      <c r="B2076" s="1">
        <v>32709</v>
      </c>
      <c r="C2076">
        <v>36</v>
      </c>
      <c r="D2076" t="s">
        <v>195</v>
      </c>
      <c r="E2076" t="s">
        <v>4</v>
      </c>
      <c r="F2076" t="s">
        <v>29</v>
      </c>
      <c r="I2076" t="s">
        <v>4</v>
      </c>
      <c r="J2076" t="s">
        <v>50</v>
      </c>
      <c r="K2076" t="s">
        <v>185</v>
      </c>
    </row>
    <row r="2077" spans="1:11" x14ac:dyDescent="0.35">
      <c r="A2077" t="s">
        <v>2429</v>
      </c>
      <c r="B2077" s="1">
        <v>13241</v>
      </c>
      <c r="C2077">
        <v>89</v>
      </c>
      <c r="D2077" t="s">
        <v>184</v>
      </c>
      <c r="E2077" t="s">
        <v>4</v>
      </c>
      <c r="F2077" t="s">
        <v>60</v>
      </c>
      <c r="K2077" t="s">
        <v>258</v>
      </c>
    </row>
    <row r="2078" spans="1:11" x14ac:dyDescent="0.35">
      <c r="A2078" t="s">
        <v>2430</v>
      </c>
      <c r="B2078" s="1">
        <v>35825</v>
      </c>
      <c r="C2078">
        <v>27</v>
      </c>
      <c r="D2078" t="s">
        <v>184</v>
      </c>
      <c r="E2078" t="s">
        <v>4</v>
      </c>
      <c r="F2078" t="s">
        <v>37</v>
      </c>
      <c r="K2078" t="s">
        <v>199</v>
      </c>
    </row>
    <row r="2079" spans="1:11" x14ac:dyDescent="0.35">
      <c r="A2079" t="s">
        <v>2431</v>
      </c>
      <c r="B2079" s="1">
        <v>32797</v>
      </c>
      <c r="C2079">
        <v>35</v>
      </c>
      <c r="D2079" t="s">
        <v>195</v>
      </c>
      <c r="E2079" t="s">
        <v>4</v>
      </c>
      <c r="F2079" t="s">
        <v>57</v>
      </c>
      <c r="G2079" t="s">
        <v>4</v>
      </c>
      <c r="H2079" t="s">
        <v>6</v>
      </c>
      <c r="K2079" t="s">
        <v>226</v>
      </c>
    </row>
    <row r="2080" spans="1:11" x14ac:dyDescent="0.35">
      <c r="A2080" t="s">
        <v>2432</v>
      </c>
      <c r="B2080" s="1">
        <v>24434</v>
      </c>
      <c r="C2080">
        <v>58</v>
      </c>
      <c r="D2080" t="s">
        <v>192</v>
      </c>
      <c r="E2080" t="s">
        <v>4</v>
      </c>
      <c r="F2080" t="s">
        <v>26</v>
      </c>
      <c r="G2080" t="s">
        <v>4</v>
      </c>
      <c r="H2080" t="s">
        <v>13</v>
      </c>
      <c r="K2080" t="s">
        <v>211</v>
      </c>
    </row>
    <row r="2081" spans="1:11" x14ac:dyDescent="0.35">
      <c r="A2081" t="s">
        <v>2433</v>
      </c>
      <c r="B2081" s="1">
        <v>31861</v>
      </c>
      <c r="C2081">
        <v>38</v>
      </c>
      <c r="D2081" t="s">
        <v>192</v>
      </c>
      <c r="E2081" t="s">
        <v>4</v>
      </c>
      <c r="F2081" t="s">
        <v>26</v>
      </c>
      <c r="G2081" t="s">
        <v>4</v>
      </c>
      <c r="H2081" t="s">
        <v>60</v>
      </c>
      <c r="K2081" t="s">
        <v>185</v>
      </c>
    </row>
    <row r="2082" spans="1:11" x14ac:dyDescent="0.35">
      <c r="A2082" t="s">
        <v>2434</v>
      </c>
      <c r="B2082" s="1">
        <v>37460</v>
      </c>
      <c r="C2082">
        <v>23</v>
      </c>
      <c r="D2082" t="s">
        <v>195</v>
      </c>
      <c r="E2082" t="s">
        <v>4</v>
      </c>
      <c r="F2082" t="s">
        <v>10</v>
      </c>
      <c r="K2082" t="s">
        <v>199</v>
      </c>
    </row>
    <row r="2083" spans="1:11" x14ac:dyDescent="0.35">
      <c r="A2083" t="s">
        <v>2435</v>
      </c>
      <c r="B2083" s="1">
        <v>35714</v>
      </c>
      <c r="C2083">
        <v>27</v>
      </c>
      <c r="D2083" t="s">
        <v>195</v>
      </c>
      <c r="E2083" t="s">
        <v>4</v>
      </c>
      <c r="F2083" t="s">
        <v>47</v>
      </c>
      <c r="K2083" t="s">
        <v>199</v>
      </c>
    </row>
    <row r="2084" spans="1:11" x14ac:dyDescent="0.35">
      <c r="A2084" t="s">
        <v>2436</v>
      </c>
      <c r="B2084" s="1">
        <v>19446</v>
      </c>
      <c r="C2084">
        <v>72</v>
      </c>
      <c r="D2084" t="s">
        <v>192</v>
      </c>
      <c r="E2084" t="s">
        <v>70</v>
      </c>
      <c r="F2084" t="s">
        <v>16</v>
      </c>
      <c r="G2084" t="s">
        <v>4</v>
      </c>
      <c r="H2084" t="s">
        <v>19</v>
      </c>
      <c r="K2084" t="s">
        <v>185</v>
      </c>
    </row>
    <row r="2085" spans="1:11" x14ac:dyDescent="0.35">
      <c r="A2085" t="s">
        <v>2437</v>
      </c>
      <c r="B2085" s="1">
        <v>39881</v>
      </c>
      <c r="C2085">
        <v>16</v>
      </c>
      <c r="D2085" t="s">
        <v>192</v>
      </c>
      <c r="E2085" t="s">
        <v>1937</v>
      </c>
      <c r="F2085" t="s">
        <v>37</v>
      </c>
      <c r="G2085" t="s">
        <v>4</v>
      </c>
      <c r="H2085" t="s">
        <v>6</v>
      </c>
      <c r="K2085" t="s">
        <v>290</v>
      </c>
    </row>
    <row r="2086" spans="1:11" x14ac:dyDescent="0.35">
      <c r="A2086" t="s">
        <v>2438</v>
      </c>
      <c r="B2086" s="1">
        <v>39864</v>
      </c>
      <c r="C2086">
        <v>16</v>
      </c>
      <c r="D2086" t="s">
        <v>192</v>
      </c>
      <c r="E2086" t="s">
        <v>4</v>
      </c>
      <c r="F2086" t="s">
        <v>6</v>
      </c>
      <c r="G2086" t="s">
        <v>4</v>
      </c>
      <c r="H2086" t="s">
        <v>40</v>
      </c>
      <c r="K2086" t="s">
        <v>290</v>
      </c>
    </row>
    <row r="2087" spans="1:11" x14ac:dyDescent="0.35">
      <c r="A2087" t="s">
        <v>2439</v>
      </c>
      <c r="B2087" s="1">
        <v>17292</v>
      </c>
      <c r="C2087">
        <v>78</v>
      </c>
      <c r="D2087" t="s">
        <v>195</v>
      </c>
      <c r="E2087" t="s">
        <v>4</v>
      </c>
      <c r="F2087" t="s">
        <v>54</v>
      </c>
      <c r="G2087" t="s">
        <v>4</v>
      </c>
      <c r="H2087" t="s">
        <v>33</v>
      </c>
      <c r="K2087" t="s">
        <v>277</v>
      </c>
    </row>
    <row r="2088" spans="1:11" x14ac:dyDescent="0.35">
      <c r="A2088" t="s">
        <v>2440</v>
      </c>
      <c r="B2088" s="1">
        <v>16378</v>
      </c>
      <c r="C2088">
        <v>80</v>
      </c>
      <c r="D2088" t="s">
        <v>192</v>
      </c>
      <c r="E2088" t="s">
        <v>4</v>
      </c>
      <c r="F2088" t="s">
        <v>37</v>
      </c>
      <c r="G2088" t="s">
        <v>4</v>
      </c>
      <c r="H2088" t="s">
        <v>40</v>
      </c>
      <c r="K2088" t="s">
        <v>277</v>
      </c>
    </row>
    <row r="2089" spans="1:11" x14ac:dyDescent="0.35">
      <c r="A2089" t="s">
        <v>2441</v>
      </c>
      <c r="B2089" s="1">
        <v>15724</v>
      </c>
      <c r="C2089">
        <v>82</v>
      </c>
      <c r="D2089" t="s">
        <v>192</v>
      </c>
      <c r="E2089" t="s">
        <v>4</v>
      </c>
      <c r="F2089" t="s">
        <v>60</v>
      </c>
      <c r="K2089" t="s">
        <v>185</v>
      </c>
    </row>
    <row r="2090" spans="1:11" x14ac:dyDescent="0.35">
      <c r="A2090" t="s">
        <v>2442</v>
      </c>
      <c r="B2090" s="1">
        <v>24677</v>
      </c>
      <c r="C2090">
        <v>58</v>
      </c>
      <c r="D2090" t="s">
        <v>184</v>
      </c>
      <c r="E2090" t="s">
        <v>4</v>
      </c>
      <c r="F2090" t="s">
        <v>26</v>
      </c>
      <c r="G2090" t="s">
        <v>4</v>
      </c>
      <c r="H2090" t="s">
        <v>29</v>
      </c>
      <c r="K2090" t="s">
        <v>185</v>
      </c>
    </row>
    <row r="2091" spans="1:11" x14ac:dyDescent="0.35">
      <c r="A2091" t="s">
        <v>2443</v>
      </c>
      <c r="B2091" s="1">
        <v>21472</v>
      </c>
      <c r="C2091">
        <v>66</v>
      </c>
      <c r="D2091" t="s">
        <v>184</v>
      </c>
      <c r="E2091" t="s">
        <v>4</v>
      </c>
      <c r="F2091" t="s">
        <v>23</v>
      </c>
      <c r="G2091" t="s">
        <v>4</v>
      </c>
      <c r="H2091" t="s">
        <v>47</v>
      </c>
      <c r="K2091" t="s">
        <v>234</v>
      </c>
    </row>
    <row r="2092" spans="1:11" x14ac:dyDescent="0.35">
      <c r="A2092" t="s">
        <v>2444</v>
      </c>
      <c r="B2092" s="1">
        <v>25482</v>
      </c>
      <c r="C2092">
        <v>55</v>
      </c>
      <c r="D2092" t="s">
        <v>184</v>
      </c>
      <c r="E2092" t="s">
        <v>1104</v>
      </c>
      <c r="F2092" t="s">
        <v>37</v>
      </c>
      <c r="G2092" t="s">
        <v>4</v>
      </c>
      <c r="H2092" t="s">
        <v>13</v>
      </c>
      <c r="K2092" t="s">
        <v>288</v>
      </c>
    </row>
    <row r="2093" spans="1:11" x14ac:dyDescent="0.35">
      <c r="A2093" t="s">
        <v>2445</v>
      </c>
      <c r="B2093" s="1">
        <v>30867</v>
      </c>
      <c r="C2093">
        <v>41</v>
      </c>
      <c r="D2093" t="s">
        <v>184</v>
      </c>
      <c r="E2093" t="s">
        <v>4</v>
      </c>
      <c r="F2093" t="s">
        <v>57</v>
      </c>
      <c r="K2093" t="s">
        <v>217</v>
      </c>
    </row>
    <row r="2094" spans="1:11" x14ac:dyDescent="0.35">
      <c r="A2094" t="s">
        <v>2446</v>
      </c>
      <c r="B2094" s="1">
        <v>22330</v>
      </c>
      <c r="C2094">
        <v>64</v>
      </c>
      <c r="D2094" t="s">
        <v>184</v>
      </c>
      <c r="E2094" t="s">
        <v>4</v>
      </c>
      <c r="F2094" t="s">
        <v>47</v>
      </c>
      <c r="G2094" t="s">
        <v>4</v>
      </c>
      <c r="H2094" t="s">
        <v>16</v>
      </c>
      <c r="K2094" t="s">
        <v>234</v>
      </c>
    </row>
    <row r="2095" spans="1:11" x14ac:dyDescent="0.35">
      <c r="A2095" t="s">
        <v>2447</v>
      </c>
      <c r="B2095" s="1">
        <v>13663</v>
      </c>
      <c r="C2095">
        <v>88</v>
      </c>
      <c r="D2095" t="s">
        <v>184</v>
      </c>
      <c r="E2095" t="s">
        <v>4</v>
      </c>
      <c r="F2095" t="s">
        <v>37</v>
      </c>
      <c r="G2095" t="s">
        <v>4</v>
      </c>
      <c r="H2095" t="s">
        <v>37</v>
      </c>
      <c r="K2095" t="s">
        <v>197</v>
      </c>
    </row>
    <row r="2096" spans="1:11" x14ac:dyDescent="0.35">
      <c r="A2096" t="s">
        <v>2448</v>
      </c>
      <c r="B2096" s="1">
        <v>18504</v>
      </c>
      <c r="C2096">
        <v>74</v>
      </c>
      <c r="D2096" t="s">
        <v>192</v>
      </c>
      <c r="E2096" t="s">
        <v>4</v>
      </c>
      <c r="F2096" t="s">
        <v>54</v>
      </c>
      <c r="I2096" t="s">
        <v>4</v>
      </c>
      <c r="J2096" t="s">
        <v>33</v>
      </c>
      <c r="K2096" t="s">
        <v>277</v>
      </c>
    </row>
    <row r="2097" spans="1:11" x14ac:dyDescent="0.35">
      <c r="A2097" t="s">
        <v>2449</v>
      </c>
      <c r="B2097" s="1">
        <v>32279</v>
      </c>
      <c r="C2097">
        <v>37</v>
      </c>
      <c r="D2097" t="s">
        <v>195</v>
      </c>
      <c r="E2097" t="s">
        <v>4</v>
      </c>
      <c r="F2097" t="s">
        <v>72</v>
      </c>
      <c r="G2097" t="s">
        <v>4</v>
      </c>
      <c r="H2097" t="s">
        <v>40</v>
      </c>
      <c r="I2097" t="s">
        <v>4</v>
      </c>
      <c r="J2097" t="s">
        <v>33</v>
      </c>
      <c r="K2097" t="s">
        <v>187</v>
      </c>
    </row>
    <row r="2098" spans="1:11" x14ac:dyDescent="0.35">
      <c r="A2098" t="s">
        <v>2450</v>
      </c>
      <c r="B2098" s="1">
        <v>25141</v>
      </c>
      <c r="C2098">
        <v>56</v>
      </c>
      <c r="D2098" t="s">
        <v>195</v>
      </c>
      <c r="E2098" t="s">
        <v>2451</v>
      </c>
      <c r="F2098" t="s">
        <v>29</v>
      </c>
      <c r="I2098" t="s">
        <v>4</v>
      </c>
      <c r="J2098" t="s">
        <v>40</v>
      </c>
      <c r="K2098" t="s">
        <v>185</v>
      </c>
    </row>
    <row r="2099" spans="1:11" x14ac:dyDescent="0.35">
      <c r="A2099" t="s">
        <v>2452</v>
      </c>
      <c r="B2099" s="1">
        <v>29492</v>
      </c>
      <c r="C2099">
        <v>44</v>
      </c>
      <c r="D2099" t="s">
        <v>192</v>
      </c>
      <c r="E2099" t="s">
        <v>4</v>
      </c>
      <c r="F2099" t="s">
        <v>47</v>
      </c>
      <c r="G2099" t="s">
        <v>4</v>
      </c>
      <c r="H2099" t="s">
        <v>50</v>
      </c>
      <c r="K2099" t="s">
        <v>185</v>
      </c>
    </row>
    <row r="2100" spans="1:11" x14ac:dyDescent="0.35">
      <c r="A2100" t="s">
        <v>2453</v>
      </c>
      <c r="B2100" s="1">
        <v>15234</v>
      </c>
      <c r="C2100">
        <v>83</v>
      </c>
      <c r="D2100" t="s">
        <v>184</v>
      </c>
      <c r="E2100" t="s">
        <v>4</v>
      </c>
      <c r="F2100" t="s">
        <v>29</v>
      </c>
      <c r="K2100" t="s">
        <v>234</v>
      </c>
    </row>
    <row r="2101" spans="1:11" x14ac:dyDescent="0.35">
      <c r="A2101" t="s">
        <v>2454</v>
      </c>
      <c r="B2101" s="1">
        <v>32663</v>
      </c>
      <c r="C2101">
        <v>36</v>
      </c>
      <c r="D2101" t="s">
        <v>184</v>
      </c>
      <c r="E2101" t="s">
        <v>4</v>
      </c>
      <c r="F2101" t="s">
        <v>26</v>
      </c>
      <c r="I2101" t="s">
        <v>4</v>
      </c>
      <c r="J2101" t="s">
        <v>33</v>
      </c>
      <c r="K2101" t="s">
        <v>189</v>
      </c>
    </row>
    <row r="2102" spans="1:11" x14ac:dyDescent="0.35">
      <c r="A2102" t="s">
        <v>2455</v>
      </c>
      <c r="B2102" s="1">
        <v>16889</v>
      </c>
      <c r="C2102">
        <v>79</v>
      </c>
      <c r="D2102" t="s">
        <v>192</v>
      </c>
      <c r="E2102" t="s">
        <v>4</v>
      </c>
      <c r="F2102" t="s">
        <v>23</v>
      </c>
      <c r="G2102" t="s">
        <v>4</v>
      </c>
      <c r="H2102" t="s">
        <v>13</v>
      </c>
      <c r="K2102" t="s">
        <v>197</v>
      </c>
    </row>
    <row r="2103" spans="1:11" x14ac:dyDescent="0.35">
      <c r="A2103" t="s">
        <v>2456</v>
      </c>
      <c r="B2103" s="1">
        <v>15774</v>
      </c>
      <c r="C2103">
        <v>82</v>
      </c>
      <c r="D2103" t="s">
        <v>195</v>
      </c>
      <c r="E2103" t="s">
        <v>4</v>
      </c>
      <c r="F2103" t="s">
        <v>57</v>
      </c>
      <c r="G2103" t="s">
        <v>4</v>
      </c>
      <c r="H2103" t="s">
        <v>63</v>
      </c>
      <c r="K2103" t="s">
        <v>213</v>
      </c>
    </row>
    <row r="2104" spans="1:11" x14ac:dyDescent="0.35">
      <c r="A2104" t="s">
        <v>2457</v>
      </c>
      <c r="B2104" s="1">
        <v>24842</v>
      </c>
      <c r="C2104">
        <v>57</v>
      </c>
      <c r="D2104" t="s">
        <v>192</v>
      </c>
      <c r="E2104" t="s">
        <v>4</v>
      </c>
      <c r="F2104" t="s">
        <v>10</v>
      </c>
      <c r="K2104" t="s">
        <v>288</v>
      </c>
    </row>
    <row r="2105" spans="1:11" x14ac:dyDescent="0.35">
      <c r="A2105" t="s">
        <v>2458</v>
      </c>
      <c r="B2105" s="1">
        <v>22540</v>
      </c>
      <c r="C2105">
        <v>63</v>
      </c>
      <c r="D2105" t="s">
        <v>184</v>
      </c>
      <c r="E2105" t="s">
        <v>4</v>
      </c>
      <c r="F2105" t="s">
        <v>44</v>
      </c>
      <c r="G2105" t="s">
        <v>4</v>
      </c>
      <c r="H2105" t="s">
        <v>57</v>
      </c>
      <c r="K2105" t="s">
        <v>203</v>
      </c>
    </row>
    <row r="2106" spans="1:11" x14ac:dyDescent="0.35">
      <c r="A2106" t="s">
        <v>2459</v>
      </c>
      <c r="B2106" s="1">
        <v>23366</v>
      </c>
      <c r="C2106">
        <v>61</v>
      </c>
      <c r="D2106" t="s">
        <v>192</v>
      </c>
      <c r="E2106" t="s">
        <v>4</v>
      </c>
      <c r="F2106" t="s">
        <v>47</v>
      </c>
      <c r="G2106" t="s">
        <v>4</v>
      </c>
      <c r="H2106" t="s">
        <v>47</v>
      </c>
      <c r="I2106" t="s">
        <v>4</v>
      </c>
      <c r="J2106" t="s">
        <v>47</v>
      </c>
      <c r="K2106" t="s">
        <v>234</v>
      </c>
    </row>
    <row r="2107" spans="1:11" x14ac:dyDescent="0.35">
      <c r="A2107" t="s">
        <v>2460</v>
      </c>
      <c r="B2107" s="1">
        <v>33622</v>
      </c>
      <c r="C2107">
        <v>33</v>
      </c>
      <c r="D2107" t="s">
        <v>192</v>
      </c>
      <c r="E2107" t="s">
        <v>4</v>
      </c>
      <c r="F2107" t="s">
        <v>60</v>
      </c>
      <c r="K2107" t="s">
        <v>189</v>
      </c>
    </row>
    <row r="2108" spans="1:11" x14ac:dyDescent="0.35">
      <c r="A2108" t="s">
        <v>2461</v>
      </c>
      <c r="B2108" s="1">
        <v>29042</v>
      </c>
      <c r="C2108">
        <v>46</v>
      </c>
      <c r="D2108" t="s">
        <v>195</v>
      </c>
      <c r="E2108" t="s">
        <v>4</v>
      </c>
      <c r="F2108" t="s">
        <v>69</v>
      </c>
      <c r="I2108" t="s">
        <v>4</v>
      </c>
      <c r="J2108" t="s">
        <v>50</v>
      </c>
      <c r="K2108" t="s">
        <v>189</v>
      </c>
    </row>
    <row r="2109" spans="1:11" x14ac:dyDescent="0.35">
      <c r="A2109" t="s">
        <v>2462</v>
      </c>
      <c r="B2109" s="1">
        <v>12697</v>
      </c>
      <c r="C2109">
        <v>90</v>
      </c>
      <c r="D2109" t="s">
        <v>192</v>
      </c>
      <c r="E2109" t="s">
        <v>4</v>
      </c>
      <c r="F2109" t="s">
        <v>37</v>
      </c>
      <c r="G2109" t="s">
        <v>4</v>
      </c>
      <c r="H2109" t="s">
        <v>26</v>
      </c>
      <c r="K2109" t="s">
        <v>215</v>
      </c>
    </row>
    <row r="2110" spans="1:11" x14ac:dyDescent="0.35">
      <c r="A2110" t="s">
        <v>2463</v>
      </c>
      <c r="B2110" s="1">
        <v>40016</v>
      </c>
      <c r="C2110">
        <v>16</v>
      </c>
      <c r="D2110" t="s">
        <v>192</v>
      </c>
      <c r="E2110" t="s">
        <v>4</v>
      </c>
      <c r="F2110" t="s">
        <v>40</v>
      </c>
      <c r="G2110" t="s">
        <v>4</v>
      </c>
      <c r="H2110" t="s">
        <v>6</v>
      </c>
      <c r="I2110" t="s">
        <v>4</v>
      </c>
      <c r="J2110" t="s">
        <v>69</v>
      </c>
      <c r="K2110" t="s">
        <v>224</v>
      </c>
    </row>
    <row r="2111" spans="1:11" x14ac:dyDescent="0.35">
      <c r="A2111" t="s">
        <v>2464</v>
      </c>
      <c r="B2111" s="1">
        <v>14768</v>
      </c>
      <c r="C2111">
        <v>85</v>
      </c>
      <c r="D2111" t="s">
        <v>184</v>
      </c>
      <c r="E2111" t="s">
        <v>4</v>
      </c>
      <c r="F2111" t="s">
        <v>63</v>
      </c>
      <c r="K2111" t="s">
        <v>213</v>
      </c>
    </row>
    <row r="2112" spans="1:11" x14ac:dyDescent="0.35">
      <c r="A2112" t="s">
        <v>2465</v>
      </c>
      <c r="B2112" s="1">
        <v>26492</v>
      </c>
      <c r="C2112">
        <v>53</v>
      </c>
      <c r="D2112" t="s">
        <v>192</v>
      </c>
      <c r="E2112" t="s">
        <v>4</v>
      </c>
      <c r="F2112" t="s">
        <v>29</v>
      </c>
      <c r="K2112" t="s">
        <v>254</v>
      </c>
    </row>
    <row r="2113" spans="1:11" x14ac:dyDescent="0.35">
      <c r="A2113" t="s">
        <v>2466</v>
      </c>
      <c r="B2113" s="1">
        <v>23552</v>
      </c>
      <c r="C2113">
        <v>61</v>
      </c>
      <c r="D2113" t="s">
        <v>195</v>
      </c>
      <c r="E2113" t="s">
        <v>4</v>
      </c>
      <c r="F2113" t="s">
        <v>16</v>
      </c>
      <c r="K2113" t="s">
        <v>256</v>
      </c>
    </row>
    <row r="2114" spans="1:11" x14ac:dyDescent="0.35">
      <c r="A2114" t="s">
        <v>2467</v>
      </c>
      <c r="B2114" s="1">
        <v>18449</v>
      </c>
      <c r="C2114">
        <v>75</v>
      </c>
      <c r="D2114" t="s">
        <v>195</v>
      </c>
      <c r="E2114" t="s">
        <v>4</v>
      </c>
      <c r="F2114" t="s">
        <v>33</v>
      </c>
      <c r="K2114" t="s">
        <v>215</v>
      </c>
    </row>
    <row r="2115" spans="1:11" x14ac:dyDescent="0.35">
      <c r="A2115" t="s">
        <v>2468</v>
      </c>
      <c r="B2115" s="1">
        <v>21368</v>
      </c>
      <c r="C2115">
        <v>67</v>
      </c>
      <c r="D2115" t="s">
        <v>192</v>
      </c>
      <c r="E2115" t="s">
        <v>4</v>
      </c>
      <c r="F2115" t="s">
        <v>72</v>
      </c>
      <c r="K2115" t="s">
        <v>277</v>
      </c>
    </row>
    <row r="2116" spans="1:11" x14ac:dyDescent="0.35">
      <c r="A2116" t="s">
        <v>2469</v>
      </c>
      <c r="B2116" s="1">
        <v>36393</v>
      </c>
      <c r="C2116">
        <v>25</v>
      </c>
      <c r="D2116" t="s">
        <v>195</v>
      </c>
      <c r="E2116" t="s">
        <v>4</v>
      </c>
      <c r="F2116" t="s">
        <v>13</v>
      </c>
      <c r="G2116" t="s">
        <v>4</v>
      </c>
      <c r="H2116" t="s">
        <v>50</v>
      </c>
      <c r="I2116" t="s">
        <v>4</v>
      </c>
      <c r="J2116" t="s">
        <v>40</v>
      </c>
      <c r="K2116" t="s">
        <v>209</v>
      </c>
    </row>
    <row r="2117" spans="1:11" x14ac:dyDescent="0.35">
      <c r="A2117" t="s">
        <v>2470</v>
      </c>
      <c r="B2117" s="1">
        <v>24701</v>
      </c>
      <c r="C2117">
        <v>57</v>
      </c>
      <c r="D2117" t="s">
        <v>192</v>
      </c>
      <c r="E2117" t="s">
        <v>4</v>
      </c>
      <c r="F2117" t="s">
        <v>50</v>
      </c>
      <c r="K2117" t="s">
        <v>288</v>
      </c>
    </row>
    <row r="2118" spans="1:11" x14ac:dyDescent="0.35">
      <c r="A2118" t="s">
        <v>2471</v>
      </c>
      <c r="B2118" s="1">
        <v>31180</v>
      </c>
      <c r="C2118">
        <v>40</v>
      </c>
      <c r="D2118" t="s">
        <v>192</v>
      </c>
      <c r="E2118" t="s">
        <v>4</v>
      </c>
      <c r="F2118" t="s">
        <v>37</v>
      </c>
      <c r="K2118" t="s">
        <v>189</v>
      </c>
    </row>
    <row r="2119" spans="1:11" x14ac:dyDescent="0.35">
      <c r="A2119" t="s">
        <v>2472</v>
      </c>
      <c r="B2119" s="1">
        <v>31623</v>
      </c>
      <c r="C2119">
        <v>39</v>
      </c>
      <c r="D2119" t="s">
        <v>184</v>
      </c>
      <c r="E2119" t="s">
        <v>4</v>
      </c>
      <c r="F2119" t="s">
        <v>44</v>
      </c>
      <c r="K2119" t="s">
        <v>254</v>
      </c>
    </row>
    <row r="2120" spans="1:11" x14ac:dyDescent="0.35">
      <c r="A2120" t="s">
        <v>2473</v>
      </c>
      <c r="B2120" s="1">
        <v>35832</v>
      </c>
      <c r="C2120">
        <v>27</v>
      </c>
      <c r="D2120" t="s">
        <v>192</v>
      </c>
      <c r="E2120" t="s">
        <v>4</v>
      </c>
      <c r="F2120" t="s">
        <v>16</v>
      </c>
      <c r="K2120" t="s">
        <v>345</v>
      </c>
    </row>
    <row r="2121" spans="1:11" x14ac:dyDescent="0.35">
      <c r="A2121" t="s">
        <v>2474</v>
      </c>
      <c r="B2121" s="1">
        <v>24003</v>
      </c>
      <c r="C2121">
        <v>59</v>
      </c>
      <c r="D2121" t="s">
        <v>184</v>
      </c>
      <c r="E2121" t="s">
        <v>4</v>
      </c>
      <c r="F2121" t="s">
        <v>29</v>
      </c>
      <c r="K2121" t="s">
        <v>185</v>
      </c>
    </row>
    <row r="2122" spans="1:11" x14ac:dyDescent="0.35">
      <c r="A2122" t="s">
        <v>2475</v>
      </c>
      <c r="B2122" s="1">
        <v>33020</v>
      </c>
      <c r="C2122">
        <v>35</v>
      </c>
      <c r="D2122" t="s">
        <v>195</v>
      </c>
      <c r="E2122" t="s">
        <v>4</v>
      </c>
      <c r="F2122" t="s">
        <v>33</v>
      </c>
      <c r="G2122" t="s">
        <v>4</v>
      </c>
      <c r="H2122" t="s">
        <v>47</v>
      </c>
      <c r="I2122" t="s">
        <v>4</v>
      </c>
      <c r="J2122" t="s">
        <v>6</v>
      </c>
      <c r="K2122" t="s">
        <v>254</v>
      </c>
    </row>
    <row r="2123" spans="1:11" x14ac:dyDescent="0.35">
      <c r="A2123" t="s">
        <v>2476</v>
      </c>
      <c r="B2123" s="1">
        <v>36950</v>
      </c>
      <c r="C2123">
        <v>24</v>
      </c>
      <c r="D2123" t="s">
        <v>195</v>
      </c>
      <c r="E2123" t="s">
        <v>4</v>
      </c>
      <c r="F2123" t="s">
        <v>63</v>
      </c>
      <c r="K2123" t="s">
        <v>274</v>
      </c>
    </row>
    <row r="2124" spans="1:11" x14ac:dyDescent="0.35">
      <c r="A2124" t="s">
        <v>2477</v>
      </c>
      <c r="B2124" s="1">
        <v>21640</v>
      </c>
      <c r="C2124">
        <v>66</v>
      </c>
      <c r="D2124" t="s">
        <v>184</v>
      </c>
      <c r="E2124" t="s">
        <v>4</v>
      </c>
      <c r="F2124" t="s">
        <v>37</v>
      </c>
      <c r="G2124" t="s">
        <v>4</v>
      </c>
      <c r="H2124" t="s">
        <v>33</v>
      </c>
      <c r="K2124" t="s">
        <v>185</v>
      </c>
    </row>
    <row r="2125" spans="1:11" x14ac:dyDescent="0.35">
      <c r="A2125" t="s">
        <v>2478</v>
      </c>
      <c r="B2125" s="1">
        <v>37845</v>
      </c>
      <c r="C2125">
        <v>21</v>
      </c>
      <c r="D2125" t="s">
        <v>195</v>
      </c>
      <c r="E2125" t="s">
        <v>4</v>
      </c>
      <c r="F2125" t="s">
        <v>66</v>
      </c>
      <c r="G2125" t="s">
        <v>4</v>
      </c>
      <c r="H2125" t="s">
        <v>23</v>
      </c>
      <c r="I2125" t="s">
        <v>4</v>
      </c>
      <c r="J2125" t="s">
        <v>33</v>
      </c>
      <c r="K2125" t="s">
        <v>209</v>
      </c>
    </row>
    <row r="2126" spans="1:11" x14ac:dyDescent="0.35">
      <c r="A2126" t="s">
        <v>2479</v>
      </c>
      <c r="B2126" s="1">
        <v>26538</v>
      </c>
      <c r="C2126">
        <v>52</v>
      </c>
      <c r="D2126" t="s">
        <v>192</v>
      </c>
      <c r="E2126" t="s">
        <v>4</v>
      </c>
      <c r="F2126" t="s">
        <v>47</v>
      </c>
      <c r="G2126" t="s">
        <v>4</v>
      </c>
      <c r="H2126" t="s">
        <v>6</v>
      </c>
      <c r="K2126" t="s">
        <v>185</v>
      </c>
    </row>
    <row r="2127" spans="1:11" x14ac:dyDescent="0.35">
      <c r="A2127" t="s">
        <v>2480</v>
      </c>
      <c r="B2127" s="1">
        <v>32950</v>
      </c>
      <c r="C2127">
        <v>35</v>
      </c>
      <c r="D2127" t="s">
        <v>184</v>
      </c>
      <c r="E2127" t="s">
        <v>74</v>
      </c>
      <c r="F2127" t="s">
        <v>37</v>
      </c>
      <c r="K2127" t="s">
        <v>187</v>
      </c>
    </row>
    <row r="2128" spans="1:11" x14ac:dyDescent="0.35">
      <c r="A2128" t="s">
        <v>2481</v>
      </c>
      <c r="B2128" s="1">
        <v>36741</v>
      </c>
      <c r="C2128">
        <v>24</v>
      </c>
      <c r="D2128" t="s">
        <v>195</v>
      </c>
      <c r="E2128" t="s">
        <v>4</v>
      </c>
      <c r="F2128" t="s">
        <v>47</v>
      </c>
      <c r="G2128" t="s">
        <v>4</v>
      </c>
      <c r="H2128" t="s">
        <v>23</v>
      </c>
      <c r="K2128" t="s">
        <v>199</v>
      </c>
    </row>
    <row r="2129" spans="1:11" x14ac:dyDescent="0.35">
      <c r="A2129" t="s">
        <v>2482</v>
      </c>
      <c r="B2129" s="1">
        <v>16988</v>
      </c>
      <c r="C2129">
        <v>79</v>
      </c>
      <c r="D2129" t="s">
        <v>184</v>
      </c>
      <c r="E2129" t="s">
        <v>2483</v>
      </c>
      <c r="F2129" t="s">
        <v>57</v>
      </c>
      <c r="G2129" t="s">
        <v>4</v>
      </c>
      <c r="H2129" t="s">
        <v>37</v>
      </c>
      <c r="K2129" t="s">
        <v>258</v>
      </c>
    </row>
    <row r="2130" spans="1:11" x14ac:dyDescent="0.35">
      <c r="A2130" t="s">
        <v>2484</v>
      </c>
      <c r="B2130" s="1">
        <v>27506</v>
      </c>
      <c r="C2130">
        <v>50</v>
      </c>
      <c r="D2130" t="s">
        <v>184</v>
      </c>
      <c r="E2130" t="s">
        <v>4</v>
      </c>
      <c r="F2130" t="s">
        <v>19</v>
      </c>
      <c r="G2130" t="s">
        <v>4</v>
      </c>
      <c r="H2130" t="s">
        <v>40</v>
      </c>
      <c r="K2130" t="s">
        <v>185</v>
      </c>
    </row>
    <row r="2131" spans="1:11" x14ac:dyDescent="0.35">
      <c r="A2131" t="s">
        <v>2485</v>
      </c>
      <c r="B2131" s="1">
        <v>13294</v>
      </c>
      <c r="C2131">
        <v>89</v>
      </c>
      <c r="D2131" t="s">
        <v>192</v>
      </c>
      <c r="E2131" t="s">
        <v>4</v>
      </c>
      <c r="F2131" t="s">
        <v>40</v>
      </c>
      <c r="G2131" t="s">
        <v>4</v>
      </c>
      <c r="H2131" t="s">
        <v>40</v>
      </c>
      <c r="I2131" t="s">
        <v>4</v>
      </c>
      <c r="J2131" t="s">
        <v>72</v>
      </c>
      <c r="K2131" t="s">
        <v>185</v>
      </c>
    </row>
    <row r="2132" spans="1:11" x14ac:dyDescent="0.35">
      <c r="A2132" t="s">
        <v>2486</v>
      </c>
      <c r="B2132" s="1">
        <v>30773</v>
      </c>
      <c r="C2132">
        <v>41</v>
      </c>
      <c r="D2132" t="s">
        <v>184</v>
      </c>
      <c r="E2132" t="s">
        <v>4</v>
      </c>
      <c r="F2132" t="s">
        <v>60</v>
      </c>
      <c r="K2132" t="s">
        <v>288</v>
      </c>
    </row>
    <row r="2133" spans="1:11" x14ac:dyDescent="0.35">
      <c r="A2133" t="s">
        <v>2487</v>
      </c>
      <c r="B2133" s="1">
        <v>38862</v>
      </c>
      <c r="C2133">
        <v>19</v>
      </c>
      <c r="D2133" t="s">
        <v>195</v>
      </c>
      <c r="E2133" t="s">
        <v>4</v>
      </c>
      <c r="F2133" t="s">
        <v>23</v>
      </c>
      <c r="G2133" t="s">
        <v>4</v>
      </c>
      <c r="H2133" t="s">
        <v>40</v>
      </c>
      <c r="K2133" t="s">
        <v>345</v>
      </c>
    </row>
    <row r="2134" spans="1:11" x14ac:dyDescent="0.35">
      <c r="A2134" t="s">
        <v>2488</v>
      </c>
      <c r="B2134" s="1">
        <v>13546</v>
      </c>
      <c r="C2134">
        <v>88</v>
      </c>
      <c r="D2134" t="s">
        <v>195</v>
      </c>
      <c r="E2134" t="s">
        <v>4</v>
      </c>
      <c r="F2134" t="s">
        <v>29</v>
      </c>
      <c r="G2134" t="s">
        <v>4</v>
      </c>
      <c r="H2134" t="s">
        <v>33</v>
      </c>
      <c r="K2134" t="s">
        <v>234</v>
      </c>
    </row>
    <row r="2135" spans="1:11" x14ac:dyDescent="0.35">
      <c r="A2135" t="s">
        <v>2489</v>
      </c>
      <c r="B2135" s="1">
        <v>22739</v>
      </c>
      <c r="C2135">
        <v>63</v>
      </c>
      <c r="D2135" t="s">
        <v>184</v>
      </c>
      <c r="E2135" t="s">
        <v>4</v>
      </c>
      <c r="F2135" t="s">
        <v>69</v>
      </c>
      <c r="G2135" t="s">
        <v>4</v>
      </c>
      <c r="H2135" t="s">
        <v>33</v>
      </c>
      <c r="I2135" t="s">
        <v>4</v>
      </c>
      <c r="J2135" t="s">
        <v>47</v>
      </c>
      <c r="K2135" t="s">
        <v>213</v>
      </c>
    </row>
    <row r="2136" spans="1:11" x14ac:dyDescent="0.35">
      <c r="A2136" t="s">
        <v>2490</v>
      </c>
      <c r="B2136" s="1">
        <v>16931</v>
      </c>
      <c r="C2136">
        <v>79</v>
      </c>
      <c r="D2136" t="s">
        <v>192</v>
      </c>
      <c r="E2136" t="s">
        <v>4</v>
      </c>
      <c r="F2136" t="s">
        <v>13</v>
      </c>
      <c r="K2136" t="s">
        <v>197</v>
      </c>
    </row>
    <row r="2137" spans="1:11" x14ac:dyDescent="0.35">
      <c r="A2137" t="s">
        <v>2491</v>
      </c>
      <c r="B2137" s="1">
        <v>36411</v>
      </c>
      <c r="C2137">
        <v>25</v>
      </c>
      <c r="D2137" t="s">
        <v>192</v>
      </c>
      <c r="E2137" t="s">
        <v>4</v>
      </c>
      <c r="F2137" t="s">
        <v>50</v>
      </c>
      <c r="G2137" t="s">
        <v>4</v>
      </c>
      <c r="H2137" t="s">
        <v>47</v>
      </c>
      <c r="K2137" t="s">
        <v>238</v>
      </c>
    </row>
    <row r="2138" spans="1:11" x14ac:dyDescent="0.35">
      <c r="A2138" t="s">
        <v>2492</v>
      </c>
      <c r="B2138" s="1">
        <v>31994</v>
      </c>
      <c r="C2138">
        <v>37</v>
      </c>
      <c r="D2138" t="s">
        <v>192</v>
      </c>
      <c r="E2138" t="s">
        <v>4</v>
      </c>
      <c r="F2138" t="s">
        <v>72</v>
      </c>
      <c r="G2138" t="s">
        <v>4</v>
      </c>
      <c r="H2138" t="s">
        <v>33</v>
      </c>
      <c r="K2138" t="s">
        <v>254</v>
      </c>
    </row>
    <row r="2139" spans="1:11" x14ac:dyDescent="0.35">
      <c r="A2139" t="s">
        <v>2493</v>
      </c>
      <c r="B2139" s="1">
        <v>12894</v>
      </c>
      <c r="C2139">
        <v>90</v>
      </c>
      <c r="D2139" t="s">
        <v>184</v>
      </c>
      <c r="E2139" t="s">
        <v>4</v>
      </c>
      <c r="F2139" t="s">
        <v>47</v>
      </c>
      <c r="G2139" t="s">
        <v>4</v>
      </c>
      <c r="H2139" t="s">
        <v>19</v>
      </c>
      <c r="K2139" t="s">
        <v>230</v>
      </c>
    </row>
    <row r="2140" spans="1:11" x14ac:dyDescent="0.35">
      <c r="A2140" t="s">
        <v>2494</v>
      </c>
      <c r="B2140" s="1">
        <v>26946</v>
      </c>
      <c r="C2140">
        <v>51</v>
      </c>
      <c r="D2140" t="s">
        <v>192</v>
      </c>
      <c r="E2140" t="s">
        <v>2495</v>
      </c>
      <c r="F2140" t="s">
        <v>63</v>
      </c>
      <c r="K2140" t="s">
        <v>187</v>
      </c>
    </row>
    <row r="2141" spans="1:11" x14ac:dyDescent="0.35">
      <c r="A2141" t="s">
        <v>2496</v>
      </c>
      <c r="B2141" s="1">
        <v>20734</v>
      </c>
      <c r="C2141">
        <v>68</v>
      </c>
      <c r="D2141" t="s">
        <v>184</v>
      </c>
      <c r="E2141" t="s">
        <v>4</v>
      </c>
      <c r="F2141" t="s">
        <v>37</v>
      </c>
      <c r="G2141" t="s">
        <v>4</v>
      </c>
      <c r="H2141" t="s">
        <v>13</v>
      </c>
      <c r="I2141" t="s">
        <v>4</v>
      </c>
      <c r="J2141" t="s">
        <v>33</v>
      </c>
      <c r="K2141" t="s">
        <v>213</v>
      </c>
    </row>
    <row r="2142" spans="1:11" x14ac:dyDescent="0.35">
      <c r="A2142" t="s">
        <v>2497</v>
      </c>
      <c r="B2142" s="1">
        <v>23240</v>
      </c>
      <c r="C2142">
        <v>61</v>
      </c>
      <c r="D2142" t="s">
        <v>195</v>
      </c>
      <c r="E2142" t="s">
        <v>4</v>
      </c>
      <c r="F2142" t="s">
        <v>44</v>
      </c>
      <c r="G2142" t="s">
        <v>4</v>
      </c>
      <c r="H2142" t="s">
        <v>40</v>
      </c>
      <c r="K2142" t="s">
        <v>230</v>
      </c>
    </row>
    <row r="2143" spans="1:11" x14ac:dyDescent="0.35">
      <c r="A2143" t="s">
        <v>2498</v>
      </c>
      <c r="B2143" s="1">
        <v>21585</v>
      </c>
      <c r="C2143">
        <v>66</v>
      </c>
      <c r="D2143" t="s">
        <v>195</v>
      </c>
      <c r="E2143" t="s">
        <v>4</v>
      </c>
      <c r="F2143" t="s">
        <v>72</v>
      </c>
      <c r="G2143" t="s">
        <v>4</v>
      </c>
      <c r="H2143" t="s">
        <v>40</v>
      </c>
      <c r="K2143" t="s">
        <v>203</v>
      </c>
    </row>
    <row r="2144" spans="1:11" x14ac:dyDescent="0.35">
      <c r="A2144" t="s">
        <v>2499</v>
      </c>
      <c r="B2144" s="1">
        <v>32413</v>
      </c>
      <c r="C2144">
        <v>36</v>
      </c>
      <c r="D2144" t="s">
        <v>195</v>
      </c>
      <c r="E2144" t="s">
        <v>397</v>
      </c>
      <c r="F2144" t="s">
        <v>19</v>
      </c>
      <c r="G2144" t="s">
        <v>4</v>
      </c>
      <c r="H2144" t="s">
        <v>33</v>
      </c>
      <c r="K2144" t="s">
        <v>254</v>
      </c>
    </row>
    <row r="2145" spans="1:11" x14ac:dyDescent="0.35">
      <c r="A2145" t="s">
        <v>2500</v>
      </c>
      <c r="B2145" s="1">
        <v>37649</v>
      </c>
      <c r="C2145">
        <v>22</v>
      </c>
      <c r="D2145" t="s">
        <v>184</v>
      </c>
      <c r="E2145" t="s">
        <v>4</v>
      </c>
      <c r="F2145" t="s">
        <v>40</v>
      </c>
      <c r="K2145" t="s">
        <v>274</v>
      </c>
    </row>
    <row r="2146" spans="1:11" x14ac:dyDescent="0.35">
      <c r="A2146" t="s">
        <v>2501</v>
      </c>
      <c r="B2146" s="1">
        <v>19159</v>
      </c>
      <c r="C2146">
        <v>73</v>
      </c>
      <c r="D2146" t="s">
        <v>195</v>
      </c>
      <c r="E2146" t="s">
        <v>4</v>
      </c>
      <c r="F2146" t="s">
        <v>54</v>
      </c>
      <c r="I2146" t="s">
        <v>4</v>
      </c>
      <c r="J2146" t="s">
        <v>47</v>
      </c>
      <c r="K2146" t="s">
        <v>215</v>
      </c>
    </row>
    <row r="2147" spans="1:11" x14ac:dyDescent="0.35">
      <c r="A2147" t="s">
        <v>2502</v>
      </c>
      <c r="B2147" s="1">
        <v>19917</v>
      </c>
      <c r="C2147">
        <v>71</v>
      </c>
      <c r="D2147" t="s">
        <v>192</v>
      </c>
      <c r="E2147" t="s">
        <v>4</v>
      </c>
      <c r="F2147" t="s">
        <v>60</v>
      </c>
      <c r="G2147" t="s">
        <v>4</v>
      </c>
      <c r="H2147" t="s">
        <v>33</v>
      </c>
      <c r="I2147" t="s">
        <v>4</v>
      </c>
      <c r="J2147" t="s">
        <v>6</v>
      </c>
      <c r="K2147" t="s">
        <v>215</v>
      </c>
    </row>
    <row r="2148" spans="1:11" x14ac:dyDescent="0.35">
      <c r="A2148" t="s">
        <v>2503</v>
      </c>
      <c r="B2148" s="1">
        <v>15091</v>
      </c>
      <c r="C2148">
        <v>84</v>
      </c>
      <c r="D2148" t="s">
        <v>195</v>
      </c>
      <c r="E2148" t="s">
        <v>4</v>
      </c>
      <c r="F2148" t="s">
        <v>40</v>
      </c>
      <c r="G2148" t="s">
        <v>4</v>
      </c>
      <c r="H2148" t="s">
        <v>40</v>
      </c>
      <c r="I2148" t="s">
        <v>4</v>
      </c>
      <c r="J2148" t="s">
        <v>33</v>
      </c>
      <c r="K2148" t="s">
        <v>256</v>
      </c>
    </row>
    <row r="2149" spans="1:11" x14ac:dyDescent="0.35">
      <c r="A2149" t="s">
        <v>2504</v>
      </c>
      <c r="B2149" s="1">
        <v>13433</v>
      </c>
      <c r="C2149">
        <v>88</v>
      </c>
      <c r="D2149" t="s">
        <v>192</v>
      </c>
      <c r="E2149" t="s">
        <v>4</v>
      </c>
      <c r="F2149" t="s">
        <v>29</v>
      </c>
      <c r="G2149" t="s">
        <v>4</v>
      </c>
      <c r="H2149" t="s">
        <v>13</v>
      </c>
      <c r="K2149" t="s">
        <v>234</v>
      </c>
    </row>
    <row r="2150" spans="1:11" x14ac:dyDescent="0.35">
      <c r="A2150" t="s">
        <v>2505</v>
      </c>
      <c r="B2150" s="1">
        <v>15532</v>
      </c>
      <c r="C2150">
        <v>83</v>
      </c>
      <c r="D2150" t="s">
        <v>184</v>
      </c>
      <c r="E2150" t="s">
        <v>4</v>
      </c>
      <c r="F2150" t="s">
        <v>50</v>
      </c>
      <c r="K2150" t="s">
        <v>215</v>
      </c>
    </row>
    <row r="2151" spans="1:11" x14ac:dyDescent="0.35">
      <c r="A2151" t="s">
        <v>2506</v>
      </c>
      <c r="B2151" s="1">
        <v>35249</v>
      </c>
      <c r="C2151">
        <v>29</v>
      </c>
      <c r="D2151" t="s">
        <v>192</v>
      </c>
      <c r="E2151" t="s">
        <v>431</v>
      </c>
      <c r="F2151" t="s">
        <v>33</v>
      </c>
      <c r="I2151" t="s">
        <v>4</v>
      </c>
      <c r="J2151" t="s">
        <v>33</v>
      </c>
      <c r="K2151" t="s">
        <v>286</v>
      </c>
    </row>
    <row r="2152" spans="1:11" x14ac:dyDescent="0.35">
      <c r="A2152" t="s">
        <v>2507</v>
      </c>
      <c r="B2152" s="1">
        <v>32634</v>
      </c>
      <c r="C2152">
        <v>36</v>
      </c>
      <c r="D2152" t="s">
        <v>184</v>
      </c>
      <c r="E2152" t="s">
        <v>4</v>
      </c>
      <c r="F2152" t="s">
        <v>50</v>
      </c>
      <c r="K2152" t="s">
        <v>189</v>
      </c>
    </row>
    <row r="2153" spans="1:11" x14ac:dyDescent="0.35">
      <c r="A2153" t="s">
        <v>2508</v>
      </c>
      <c r="B2153" s="1">
        <v>15648</v>
      </c>
      <c r="C2153">
        <v>82</v>
      </c>
      <c r="D2153" t="s">
        <v>184</v>
      </c>
      <c r="E2153" t="s">
        <v>1218</v>
      </c>
      <c r="F2153" t="s">
        <v>10</v>
      </c>
      <c r="G2153" t="s">
        <v>4</v>
      </c>
      <c r="H2153" t="s">
        <v>47</v>
      </c>
      <c r="K2153" t="s">
        <v>185</v>
      </c>
    </row>
    <row r="2154" spans="1:11" x14ac:dyDescent="0.35">
      <c r="A2154" t="s">
        <v>2509</v>
      </c>
      <c r="B2154" s="1">
        <v>34578</v>
      </c>
      <c r="C2154">
        <v>30</v>
      </c>
      <c r="D2154" t="s">
        <v>184</v>
      </c>
      <c r="E2154" t="s">
        <v>4</v>
      </c>
      <c r="F2154" t="s">
        <v>33</v>
      </c>
      <c r="K2154" t="s">
        <v>207</v>
      </c>
    </row>
    <row r="2155" spans="1:11" x14ac:dyDescent="0.35">
      <c r="A2155" t="s">
        <v>2510</v>
      </c>
      <c r="B2155" s="1">
        <v>37057</v>
      </c>
      <c r="C2155">
        <v>24</v>
      </c>
      <c r="D2155" t="s">
        <v>184</v>
      </c>
      <c r="E2155" t="s">
        <v>4</v>
      </c>
      <c r="F2155" t="s">
        <v>37</v>
      </c>
      <c r="G2155" t="s">
        <v>4</v>
      </c>
      <c r="H2155" t="s">
        <v>19</v>
      </c>
      <c r="K2155" t="s">
        <v>209</v>
      </c>
    </row>
    <row r="2156" spans="1:11" x14ac:dyDescent="0.35">
      <c r="A2156" t="s">
        <v>2511</v>
      </c>
      <c r="B2156" s="1">
        <v>30109</v>
      </c>
      <c r="C2156">
        <v>43</v>
      </c>
      <c r="D2156" t="s">
        <v>184</v>
      </c>
      <c r="E2156" t="s">
        <v>4</v>
      </c>
      <c r="F2156" t="s">
        <v>47</v>
      </c>
      <c r="K2156" t="s">
        <v>217</v>
      </c>
    </row>
    <row r="2157" spans="1:11" x14ac:dyDescent="0.35">
      <c r="A2157" t="s">
        <v>2512</v>
      </c>
      <c r="B2157" s="1">
        <v>22462</v>
      </c>
      <c r="C2157">
        <v>64</v>
      </c>
      <c r="D2157" t="s">
        <v>195</v>
      </c>
      <c r="E2157" t="s">
        <v>4</v>
      </c>
      <c r="F2157" t="s">
        <v>72</v>
      </c>
      <c r="G2157" t="s">
        <v>4</v>
      </c>
      <c r="H2157" t="s">
        <v>60</v>
      </c>
      <c r="K2157" t="s">
        <v>185</v>
      </c>
    </row>
    <row r="2158" spans="1:11" x14ac:dyDescent="0.35">
      <c r="A2158" t="s">
        <v>2513</v>
      </c>
      <c r="B2158" s="1">
        <v>25531</v>
      </c>
      <c r="C2158">
        <v>55</v>
      </c>
      <c r="D2158" t="s">
        <v>184</v>
      </c>
      <c r="E2158" t="s">
        <v>4</v>
      </c>
      <c r="F2158" t="s">
        <v>26</v>
      </c>
      <c r="G2158" t="s">
        <v>4</v>
      </c>
      <c r="H2158" t="s">
        <v>66</v>
      </c>
      <c r="K2158" t="s">
        <v>193</v>
      </c>
    </row>
    <row r="2159" spans="1:11" x14ac:dyDescent="0.35">
      <c r="A2159" t="s">
        <v>2514</v>
      </c>
      <c r="B2159" s="1">
        <v>30749</v>
      </c>
      <c r="C2159">
        <v>41</v>
      </c>
      <c r="D2159" t="s">
        <v>184</v>
      </c>
      <c r="E2159" t="s">
        <v>4</v>
      </c>
      <c r="F2159" t="s">
        <v>44</v>
      </c>
      <c r="I2159" t="s">
        <v>4</v>
      </c>
      <c r="J2159" t="s">
        <v>50</v>
      </c>
      <c r="K2159" t="s">
        <v>217</v>
      </c>
    </row>
    <row r="2160" spans="1:11" x14ac:dyDescent="0.35">
      <c r="A2160" t="s">
        <v>2515</v>
      </c>
      <c r="B2160" s="1">
        <v>37407</v>
      </c>
      <c r="C2160">
        <v>23</v>
      </c>
      <c r="D2160" t="s">
        <v>195</v>
      </c>
      <c r="E2160" t="s">
        <v>4</v>
      </c>
      <c r="F2160" t="s">
        <v>44</v>
      </c>
      <c r="G2160" t="s">
        <v>4</v>
      </c>
      <c r="H2160" t="s">
        <v>50</v>
      </c>
      <c r="K2160" t="s">
        <v>345</v>
      </c>
    </row>
    <row r="2161" spans="1:11" x14ac:dyDescent="0.35">
      <c r="A2161" t="s">
        <v>2516</v>
      </c>
      <c r="B2161" s="1">
        <v>38811</v>
      </c>
      <c r="C2161">
        <v>19</v>
      </c>
      <c r="D2161" t="s">
        <v>192</v>
      </c>
      <c r="E2161" t="s">
        <v>367</v>
      </c>
      <c r="F2161" t="s">
        <v>13</v>
      </c>
      <c r="K2161" t="s">
        <v>201</v>
      </c>
    </row>
    <row r="2162" spans="1:11" x14ac:dyDescent="0.35">
      <c r="A2162" t="s">
        <v>2517</v>
      </c>
      <c r="B2162" s="1">
        <v>26940</v>
      </c>
      <c r="C2162">
        <v>51</v>
      </c>
      <c r="D2162" t="s">
        <v>184</v>
      </c>
      <c r="E2162" t="s">
        <v>4</v>
      </c>
      <c r="F2162" t="s">
        <v>57</v>
      </c>
      <c r="G2162" t="s">
        <v>4</v>
      </c>
      <c r="H2162" t="s">
        <v>6</v>
      </c>
      <c r="I2162" t="s">
        <v>4</v>
      </c>
      <c r="J2162" t="s">
        <v>40</v>
      </c>
      <c r="K2162" t="s">
        <v>226</v>
      </c>
    </row>
    <row r="2163" spans="1:11" x14ac:dyDescent="0.35">
      <c r="A2163" t="s">
        <v>2518</v>
      </c>
      <c r="B2163" s="1">
        <v>33952</v>
      </c>
      <c r="C2163">
        <v>32</v>
      </c>
      <c r="D2163" t="s">
        <v>184</v>
      </c>
      <c r="E2163" t="s">
        <v>4</v>
      </c>
      <c r="F2163" t="s">
        <v>54</v>
      </c>
      <c r="G2163" t="s">
        <v>4</v>
      </c>
      <c r="H2163" t="s">
        <v>6</v>
      </c>
      <c r="I2163" t="s">
        <v>4</v>
      </c>
      <c r="J2163" t="s">
        <v>47</v>
      </c>
      <c r="K2163" t="s">
        <v>193</v>
      </c>
    </row>
    <row r="2164" spans="1:11" x14ac:dyDescent="0.35">
      <c r="A2164" t="s">
        <v>2519</v>
      </c>
      <c r="B2164" s="1">
        <v>21537</v>
      </c>
      <c r="C2164">
        <v>66</v>
      </c>
      <c r="D2164" t="s">
        <v>192</v>
      </c>
      <c r="E2164" t="s">
        <v>1683</v>
      </c>
      <c r="F2164" t="s">
        <v>47</v>
      </c>
      <c r="G2164" t="s">
        <v>4</v>
      </c>
      <c r="H2164" t="s">
        <v>47</v>
      </c>
      <c r="K2164" t="s">
        <v>197</v>
      </c>
    </row>
    <row r="2165" spans="1:11" x14ac:dyDescent="0.35">
      <c r="A2165" t="s">
        <v>2520</v>
      </c>
      <c r="B2165" s="1">
        <v>23712</v>
      </c>
      <c r="C2165">
        <v>60</v>
      </c>
      <c r="D2165" t="s">
        <v>195</v>
      </c>
      <c r="E2165" t="s">
        <v>4</v>
      </c>
      <c r="F2165" t="s">
        <v>40</v>
      </c>
      <c r="G2165" t="s">
        <v>4</v>
      </c>
      <c r="H2165" t="s">
        <v>50</v>
      </c>
      <c r="I2165" t="s">
        <v>4</v>
      </c>
      <c r="J2165" t="s">
        <v>50</v>
      </c>
      <c r="K2165" t="s">
        <v>258</v>
      </c>
    </row>
    <row r="2166" spans="1:11" x14ac:dyDescent="0.35">
      <c r="A2166" t="s">
        <v>2521</v>
      </c>
      <c r="B2166" s="1">
        <v>27343</v>
      </c>
      <c r="C2166">
        <v>50</v>
      </c>
      <c r="D2166" t="s">
        <v>195</v>
      </c>
      <c r="E2166" t="s">
        <v>4</v>
      </c>
      <c r="F2166" t="s">
        <v>29</v>
      </c>
      <c r="K2166" t="s">
        <v>185</v>
      </c>
    </row>
    <row r="2167" spans="1:11" x14ac:dyDescent="0.35">
      <c r="A2167" t="s">
        <v>2522</v>
      </c>
      <c r="B2167" s="1">
        <v>31623</v>
      </c>
      <c r="C2167">
        <v>39</v>
      </c>
      <c r="D2167" t="s">
        <v>195</v>
      </c>
      <c r="E2167" t="s">
        <v>4</v>
      </c>
      <c r="F2167" t="s">
        <v>26</v>
      </c>
      <c r="G2167" t="s">
        <v>4</v>
      </c>
      <c r="H2167" t="s">
        <v>57</v>
      </c>
      <c r="K2167" t="s">
        <v>187</v>
      </c>
    </row>
    <row r="2168" spans="1:11" x14ac:dyDescent="0.35">
      <c r="A2168" t="s">
        <v>2523</v>
      </c>
      <c r="B2168" s="1">
        <v>19865</v>
      </c>
      <c r="C2168">
        <v>71</v>
      </c>
      <c r="D2168" t="s">
        <v>192</v>
      </c>
      <c r="E2168" t="s">
        <v>403</v>
      </c>
      <c r="F2168" t="s">
        <v>19</v>
      </c>
      <c r="K2168" t="s">
        <v>215</v>
      </c>
    </row>
    <row r="2169" spans="1:11" x14ac:dyDescent="0.35">
      <c r="A2169" t="s">
        <v>2524</v>
      </c>
      <c r="B2169" s="1">
        <v>21467</v>
      </c>
      <c r="C2169">
        <v>66</v>
      </c>
      <c r="D2169" t="s">
        <v>195</v>
      </c>
      <c r="E2169" t="s">
        <v>4</v>
      </c>
      <c r="F2169" t="s">
        <v>60</v>
      </c>
      <c r="K2169" t="s">
        <v>213</v>
      </c>
    </row>
    <row r="2170" spans="1:11" x14ac:dyDescent="0.35">
      <c r="A2170" t="s">
        <v>2525</v>
      </c>
      <c r="B2170" s="1">
        <v>20401</v>
      </c>
      <c r="C2170">
        <v>69</v>
      </c>
      <c r="D2170" t="s">
        <v>192</v>
      </c>
      <c r="E2170" t="s">
        <v>4</v>
      </c>
      <c r="F2170" t="s">
        <v>40</v>
      </c>
      <c r="K2170" t="s">
        <v>256</v>
      </c>
    </row>
    <row r="2171" spans="1:11" x14ac:dyDescent="0.35">
      <c r="A2171" t="s">
        <v>2526</v>
      </c>
      <c r="B2171" s="1">
        <v>14230</v>
      </c>
      <c r="C2171">
        <v>86</v>
      </c>
      <c r="D2171" t="s">
        <v>192</v>
      </c>
      <c r="E2171" t="s">
        <v>4</v>
      </c>
      <c r="F2171" t="s">
        <v>47</v>
      </c>
      <c r="I2171" t="s">
        <v>4</v>
      </c>
      <c r="J2171" t="s">
        <v>47</v>
      </c>
      <c r="K2171" t="s">
        <v>277</v>
      </c>
    </row>
    <row r="2172" spans="1:11" x14ac:dyDescent="0.35">
      <c r="A2172" t="s">
        <v>2527</v>
      </c>
      <c r="B2172" s="1">
        <v>36186</v>
      </c>
      <c r="C2172">
        <v>26</v>
      </c>
      <c r="D2172" t="s">
        <v>184</v>
      </c>
      <c r="E2172" t="s">
        <v>4</v>
      </c>
      <c r="F2172" t="s">
        <v>33</v>
      </c>
      <c r="K2172" t="s">
        <v>290</v>
      </c>
    </row>
    <row r="2173" spans="1:11" x14ac:dyDescent="0.35">
      <c r="A2173" t="s">
        <v>2528</v>
      </c>
      <c r="B2173" s="1">
        <v>22792</v>
      </c>
      <c r="C2173">
        <v>63</v>
      </c>
      <c r="D2173" t="s">
        <v>195</v>
      </c>
      <c r="E2173" t="s">
        <v>76</v>
      </c>
      <c r="F2173" t="s">
        <v>66</v>
      </c>
      <c r="G2173" t="s">
        <v>4</v>
      </c>
      <c r="H2173" t="s">
        <v>33</v>
      </c>
      <c r="K2173" t="s">
        <v>230</v>
      </c>
    </row>
    <row r="2174" spans="1:11" x14ac:dyDescent="0.35">
      <c r="A2174" t="s">
        <v>2529</v>
      </c>
      <c r="B2174" s="1">
        <v>26097</v>
      </c>
      <c r="C2174">
        <v>54</v>
      </c>
      <c r="D2174" t="s">
        <v>192</v>
      </c>
      <c r="E2174" t="s">
        <v>4</v>
      </c>
      <c r="F2174" t="s">
        <v>37</v>
      </c>
      <c r="I2174" t="s">
        <v>4</v>
      </c>
      <c r="J2174" t="s">
        <v>40</v>
      </c>
      <c r="K2174" t="s">
        <v>288</v>
      </c>
    </row>
    <row r="2175" spans="1:11" x14ac:dyDescent="0.35">
      <c r="A2175" t="s">
        <v>2530</v>
      </c>
      <c r="B2175" s="1">
        <v>14659</v>
      </c>
      <c r="C2175">
        <v>85</v>
      </c>
      <c r="D2175" t="s">
        <v>192</v>
      </c>
      <c r="E2175" t="s">
        <v>4</v>
      </c>
      <c r="F2175" t="s">
        <v>40</v>
      </c>
      <c r="G2175" t="s">
        <v>4</v>
      </c>
      <c r="H2175" t="s">
        <v>13</v>
      </c>
      <c r="K2175" t="s">
        <v>258</v>
      </c>
    </row>
    <row r="2176" spans="1:11" x14ac:dyDescent="0.35">
      <c r="A2176" t="s">
        <v>2531</v>
      </c>
      <c r="B2176" s="1">
        <v>13394</v>
      </c>
      <c r="C2176">
        <v>88</v>
      </c>
      <c r="D2176" t="s">
        <v>192</v>
      </c>
      <c r="E2176" t="s">
        <v>4</v>
      </c>
      <c r="F2176" t="s">
        <v>63</v>
      </c>
      <c r="I2176" t="s">
        <v>4</v>
      </c>
      <c r="J2176" t="s">
        <v>40</v>
      </c>
      <c r="K2176" t="s">
        <v>215</v>
      </c>
    </row>
    <row r="2177" spans="1:11" x14ac:dyDescent="0.35">
      <c r="A2177" t="s">
        <v>2532</v>
      </c>
      <c r="B2177" s="1">
        <v>38824</v>
      </c>
      <c r="C2177">
        <v>19</v>
      </c>
      <c r="D2177" t="s">
        <v>184</v>
      </c>
      <c r="E2177" t="s">
        <v>4</v>
      </c>
      <c r="F2177" t="s">
        <v>47</v>
      </c>
      <c r="K2177" t="s">
        <v>201</v>
      </c>
    </row>
    <row r="2178" spans="1:11" x14ac:dyDescent="0.35">
      <c r="A2178" t="s">
        <v>2533</v>
      </c>
      <c r="B2178" s="1">
        <v>26606</v>
      </c>
      <c r="C2178">
        <v>52</v>
      </c>
      <c r="D2178" t="s">
        <v>195</v>
      </c>
      <c r="E2178" t="s">
        <v>4</v>
      </c>
      <c r="F2178" t="s">
        <v>66</v>
      </c>
      <c r="G2178" t="s">
        <v>4</v>
      </c>
      <c r="H2178" t="s">
        <v>69</v>
      </c>
      <c r="K2178" t="s">
        <v>288</v>
      </c>
    </row>
    <row r="2179" spans="1:11" x14ac:dyDescent="0.35">
      <c r="A2179" t="s">
        <v>2534</v>
      </c>
      <c r="B2179" s="1">
        <v>24178</v>
      </c>
      <c r="C2179">
        <v>59</v>
      </c>
      <c r="D2179" t="s">
        <v>184</v>
      </c>
      <c r="E2179" t="s">
        <v>4</v>
      </c>
      <c r="F2179" t="s">
        <v>66</v>
      </c>
      <c r="K2179" t="s">
        <v>217</v>
      </c>
    </row>
    <row r="2180" spans="1:11" x14ac:dyDescent="0.35">
      <c r="A2180" t="s">
        <v>2535</v>
      </c>
      <c r="B2180" s="1">
        <v>29897</v>
      </c>
      <c r="C2180">
        <v>43</v>
      </c>
      <c r="D2180" t="s">
        <v>195</v>
      </c>
      <c r="E2180" t="s">
        <v>4</v>
      </c>
      <c r="F2180" t="s">
        <v>33</v>
      </c>
      <c r="K2180" t="s">
        <v>211</v>
      </c>
    </row>
    <row r="2181" spans="1:11" x14ac:dyDescent="0.35">
      <c r="A2181" t="s">
        <v>2536</v>
      </c>
      <c r="B2181" s="1">
        <v>32443</v>
      </c>
      <c r="C2181">
        <v>36</v>
      </c>
      <c r="D2181" t="s">
        <v>192</v>
      </c>
      <c r="E2181" t="s">
        <v>4</v>
      </c>
      <c r="F2181" t="s">
        <v>10</v>
      </c>
      <c r="I2181" t="s">
        <v>4</v>
      </c>
      <c r="J2181" t="s">
        <v>50</v>
      </c>
      <c r="K2181" t="s">
        <v>211</v>
      </c>
    </row>
    <row r="2182" spans="1:11" x14ac:dyDescent="0.35">
      <c r="A2182" t="s">
        <v>2537</v>
      </c>
      <c r="B2182" s="1">
        <v>38731</v>
      </c>
      <c r="C2182">
        <v>19</v>
      </c>
      <c r="D2182" t="s">
        <v>184</v>
      </c>
      <c r="E2182" t="s">
        <v>4</v>
      </c>
      <c r="F2182" t="s">
        <v>40</v>
      </c>
      <c r="G2182" t="s">
        <v>4</v>
      </c>
      <c r="H2182" t="s">
        <v>63</v>
      </c>
      <c r="K2182" t="s">
        <v>209</v>
      </c>
    </row>
    <row r="2183" spans="1:11" x14ac:dyDescent="0.35">
      <c r="A2183" t="s">
        <v>2538</v>
      </c>
      <c r="B2183" s="1">
        <v>25965</v>
      </c>
      <c r="C2183">
        <v>54</v>
      </c>
      <c r="D2183" t="s">
        <v>195</v>
      </c>
      <c r="E2183" t="s">
        <v>4</v>
      </c>
      <c r="F2183" t="s">
        <v>40</v>
      </c>
      <c r="K2183" t="s">
        <v>226</v>
      </c>
    </row>
    <row r="2184" spans="1:11" x14ac:dyDescent="0.35">
      <c r="A2184" t="s">
        <v>2539</v>
      </c>
      <c r="B2184" s="1">
        <v>27766</v>
      </c>
      <c r="C2184">
        <v>49</v>
      </c>
      <c r="D2184" t="s">
        <v>192</v>
      </c>
      <c r="E2184" t="s">
        <v>4</v>
      </c>
      <c r="F2184" t="s">
        <v>54</v>
      </c>
      <c r="K2184" t="s">
        <v>193</v>
      </c>
    </row>
    <row r="2185" spans="1:11" x14ac:dyDescent="0.35">
      <c r="A2185" t="s">
        <v>2540</v>
      </c>
      <c r="B2185" s="1">
        <v>22206</v>
      </c>
      <c r="C2185">
        <v>64</v>
      </c>
      <c r="D2185" t="s">
        <v>192</v>
      </c>
      <c r="E2185" t="s">
        <v>4</v>
      </c>
      <c r="F2185" t="s">
        <v>37</v>
      </c>
      <c r="K2185" t="s">
        <v>203</v>
      </c>
    </row>
    <row r="2186" spans="1:11" x14ac:dyDescent="0.35">
      <c r="A2186" t="s">
        <v>2541</v>
      </c>
      <c r="B2186" s="1">
        <v>14242</v>
      </c>
      <c r="C2186">
        <v>86</v>
      </c>
      <c r="D2186" t="s">
        <v>184</v>
      </c>
      <c r="E2186" t="s">
        <v>4</v>
      </c>
      <c r="F2186" t="s">
        <v>23</v>
      </c>
      <c r="K2186" t="s">
        <v>230</v>
      </c>
    </row>
    <row r="2187" spans="1:11" x14ac:dyDescent="0.35">
      <c r="A2187" t="s">
        <v>2542</v>
      </c>
      <c r="B2187" s="1">
        <v>30476</v>
      </c>
      <c r="C2187">
        <v>42</v>
      </c>
      <c r="D2187" t="s">
        <v>192</v>
      </c>
      <c r="E2187" t="s">
        <v>4</v>
      </c>
      <c r="F2187" t="s">
        <v>19</v>
      </c>
      <c r="G2187" t="s">
        <v>4</v>
      </c>
      <c r="H2187" t="s">
        <v>33</v>
      </c>
      <c r="K2187" t="s">
        <v>288</v>
      </c>
    </row>
    <row r="2188" spans="1:11" x14ac:dyDescent="0.35">
      <c r="A2188" t="s">
        <v>2543</v>
      </c>
      <c r="B2188" s="1">
        <v>33569</v>
      </c>
      <c r="C2188">
        <v>33</v>
      </c>
      <c r="D2188" t="s">
        <v>195</v>
      </c>
      <c r="E2188" t="s">
        <v>4</v>
      </c>
      <c r="F2188" t="s">
        <v>37</v>
      </c>
      <c r="K2188" t="s">
        <v>187</v>
      </c>
    </row>
    <row r="2189" spans="1:11" x14ac:dyDescent="0.35">
      <c r="A2189" t="s">
        <v>2544</v>
      </c>
      <c r="B2189" s="1">
        <v>37137</v>
      </c>
      <c r="C2189">
        <v>23</v>
      </c>
      <c r="D2189" t="s">
        <v>195</v>
      </c>
      <c r="E2189" t="s">
        <v>2545</v>
      </c>
      <c r="F2189" t="s">
        <v>10</v>
      </c>
      <c r="G2189" t="s">
        <v>4</v>
      </c>
      <c r="H2189" t="s">
        <v>33</v>
      </c>
      <c r="K2189" t="s">
        <v>201</v>
      </c>
    </row>
    <row r="2190" spans="1:11" x14ac:dyDescent="0.35">
      <c r="A2190" t="s">
        <v>2546</v>
      </c>
      <c r="B2190" s="1">
        <v>36798</v>
      </c>
      <c r="C2190">
        <v>24</v>
      </c>
      <c r="D2190" t="s">
        <v>184</v>
      </c>
      <c r="E2190" t="s">
        <v>4</v>
      </c>
      <c r="F2190" t="s">
        <v>57</v>
      </c>
      <c r="G2190" t="s">
        <v>4</v>
      </c>
      <c r="H2190" t="s">
        <v>40</v>
      </c>
      <c r="K2190" t="s">
        <v>345</v>
      </c>
    </row>
    <row r="2191" spans="1:11" x14ac:dyDescent="0.35">
      <c r="A2191" t="s">
        <v>2547</v>
      </c>
      <c r="B2191" s="1">
        <v>38093</v>
      </c>
      <c r="C2191">
        <v>21</v>
      </c>
      <c r="D2191" t="s">
        <v>184</v>
      </c>
      <c r="E2191" t="s">
        <v>4</v>
      </c>
      <c r="F2191" t="s">
        <v>44</v>
      </c>
      <c r="G2191" t="s">
        <v>4</v>
      </c>
      <c r="H2191" t="s">
        <v>57</v>
      </c>
      <c r="K2191" t="s">
        <v>207</v>
      </c>
    </row>
    <row r="2192" spans="1:11" x14ac:dyDescent="0.35">
      <c r="A2192" t="s">
        <v>2548</v>
      </c>
      <c r="B2192" s="1">
        <v>22878</v>
      </c>
      <c r="C2192">
        <v>62</v>
      </c>
      <c r="D2192" t="s">
        <v>184</v>
      </c>
      <c r="E2192" t="s">
        <v>4</v>
      </c>
      <c r="F2192" t="s">
        <v>47</v>
      </c>
      <c r="I2192" t="s">
        <v>4</v>
      </c>
      <c r="J2192" t="s">
        <v>40</v>
      </c>
      <c r="K2192" t="s">
        <v>234</v>
      </c>
    </row>
    <row r="2193" spans="1:11" x14ac:dyDescent="0.35">
      <c r="A2193" t="s">
        <v>2549</v>
      </c>
      <c r="B2193" s="1">
        <v>29192</v>
      </c>
      <c r="C2193">
        <v>45</v>
      </c>
      <c r="D2193" t="s">
        <v>192</v>
      </c>
      <c r="E2193" t="s">
        <v>4</v>
      </c>
      <c r="F2193" t="s">
        <v>54</v>
      </c>
      <c r="G2193" t="s">
        <v>4</v>
      </c>
      <c r="H2193" t="s">
        <v>6</v>
      </c>
      <c r="K2193" t="s">
        <v>211</v>
      </c>
    </row>
    <row r="2194" spans="1:11" x14ac:dyDescent="0.35">
      <c r="A2194" t="s">
        <v>2550</v>
      </c>
      <c r="B2194" s="1">
        <v>34368</v>
      </c>
      <c r="C2194">
        <v>31</v>
      </c>
      <c r="D2194" t="s">
        <v>195</v>
      </c>
      <c r="E2194" t="s">
        <v>4</v>
      </c>
      <c r="F2194" t="s">
        <v>33</v>
      </c>
      <c r="G2194" t="s">
        <v>4</v>
      </c>
      <c r="H2194" t="s">
        <v>33</v>
      </c>
      <c r="K2194" t="s">
        <v>261</v>
      </c>
    </row>
    <row r="2195" spans="1:11" x14ac:dyDescent="0.35">
      <c r="A2195" t="s">
        <v>2551</v>
      </c>
      <c r="B2195" s="1">
        <v>19527</v>
      </c>
      <c r="C2195">
        <v>72</v>
      </c>
      <c r="D2195" t="s">
        <v>184</v>
      </c>
      <c r="E2195" t="s">
        <v>4</v>
      </c>
      <c r="F2195" t="s">
        <v>40</v>
      </c>
      <c r="G2195" t="s">
        <v>4</v>
      </c>
      <c r="H2195" t="s">
        <v>40</v>
      </c>
      <c r="K2195" t="s">
        <v>258</v>
      </c>
    </row>
    <row r="2196" spans="1:11" x14ac:dyDescent="0.35">
      <c r="A2196" t="s">
        <v>2552</v>
      </c>
      <c r="B2196" s="1">
        <v>18582</v>
      </c>
      <c r="C2196">
        <v>74</v>
      </c>
      <c r="D2196" t="s">
        <v>192</v>
      </c>
      <c r="E2196" t="s">
        <v>4</v>
      </c>
      <c r="F2196" t="s">
        <v>37</v>
      </c>
      <c r="G2196" t="s">
        <v>4</v>
      </c>
      <c r="H2196" t="s">
        <v>72</v>
      </c>
      <c r="K2196" t="s">
        <v>230</v>
      </c>
    </row>
    <row r="2197" spans="1:11" x14ac:dyDescent="0.35">
      <c r="A2197" t="s">
        <v>2553</v>
      </c>
      <c r="B2197" s="1">
        <v>14624</v>
      </c>
      <c r="C2197">
        <v>85</v>
      </c>
      <c r="D2197" t="s">
        <v>195</v>
      </c>
      <c r="E2197" t="s">
        <v>4</v>
      </c>
      <c r="F2197" t="s">
        <v>66</v>
      </c>
      <c r="G2197" t="s">
        <v>4</v>
      </c>
      <c r="H2197" t="s">
        <v>23</v>
      </c>
      <c r="K2197" t="s">
        <v>277</v>
      </c>
    </row>
    <row r="2198" spans="1:11" x14ac:dyDescent="0.35">
      <c r="A2198" t="s">
        <v>2554</v>
      </c>
      <c r="B2198" s="1">
        <v>27914</v>
      </c>
      <c r="C2198">
        <v>49</v>
      </c>
      <c r="D2198" t="s">
        <v>184</v>
      </c>
      <c r="E2198" t="s">
        <v>4</v>
      </c>
      <c r="F2198" t="s">
        <v>6</v>
      </c>
      <c r="G2198" t="s">
        <v>4</v>
      </c>
      <c r="H2198" t="s">
        <v>33</v>
      </c>
      <c r="K2198" t="s">
        <v>254</v>
      </c>
    </row>
    <row r="2199" spans="1:11" x14ac:dyDescent="0.35">
      <c r="A2199" t="s">
        <v>2555</v>
      </c>
      <c r="B2199" s="1">
        <v>13007</v>
      </c>
      <c r="C2199">
        <v>90</v>
      </c>
      <c r="D2199" t="s">
        <v>184</v>
      </c>
      <c r="E2199" t="s">
        <v>4</v>
      </c>
      <c r="F2199" t="s">
        <v>60</v>
      </c>
      <c r="G2199" t="s">
        <v>4</v>
      </c>
      <c r="H2199" t="s">
        <v>6</v>
      </c>
      <c r="K2199" t="s">
        <v>203</v>
      </c>
    </row>
    <row r="2200" spans="1:11" x14ac:dyDescent="0.35">
      <c r="A2200" t="s">
        <v>2556</v>
      </c>
      <c r="B2200" s="1">
        <v>19269</v>
      </c>
      <c r="C2200">
        <v>72</v>
      </c>
      <c r="D2200" t="s">
        <v>192</v>
      </c>
      <c r="E2200" t="s">
        <v>4</v>
      </c>
      <c r="F2200" t="s">
        <v>16</v>
      </c>
      <c r="K2200" t="s">
        <v>234</v>
      </c>
    </row>
    <row r="2201" spans="1:11" x14ac:dyDescent="0.35">
      <c r="A2201" t="s">
        <v>2557</v>
      </c>
      <c r="B2201" s="1">
        <v>36325</v>
      </c>
      <c r="C2201">
        <v>26</v>
      </c>
      <c r="D2201" t="s">
        <v>184</v>
      </c>
      <c r="E2201" t="s">
        <v>4</v>
      </c>
      <c r="F2201" t="s">
        <v>66</v>
      </c>
      <c r="G2201" t="s">
        <v>4</v>
      </c>
      <c r="H2201" t="s">
        <v>6</v>
      </c>
      <c r="K2201" t="s">
        <v>209</v>
      </c>
    </row>
    <row r="2202" spans="1:11" x14ac:dyDescent="0.35">
      <c r="A2202" t="s">
        <v>2558</v>
      </c>
      <c r="B2202" s="1">
        <v>23666</v>
      </c>
      <c r="C2202">
        <v>60</v>
      </c>
      <c r="D2202" t="s">
        <v>184</v>
      </c>
      <c r="E2202" t="s">
        <v>4</v>
      </c>
      <c r="F2202" t="s">
        <v>16</v>
      </c>
      <c r="G2202" t="s">
        <v>4</v>
      </c>
      <c r="H2202" t="s">
        <v>40</v>
      </c>
      <c r="K2202" t="s">
        <v>258</v>
      </c>
    </row>
    <row r="2203" spans="1:11" x14ac:dyDescent="0.35">
      <c r="A2203" t="s">
        <v>2559</v>
      </c>
      <c r="B2203" s="1">
        <v>14276</v>
      </c>
      <c r="C2203">
        <v>86</v>
      </c>
      <c r="D2203" t="s">
        <v>192</v>
      </c>
      <c r="E2203" t="s">
        <v>4</v>
      </c>
      <c r="F2203" t="s">
        <v>23</v>
      </c>
      <c r="G2203" t="s">
        <v>4</v>
      </c>
      <c r="H2203" t="s">
        <v>33</v>
      </c>
      <c r="K2203" t="s">
        <v>185</v>
      </c>
    </row>
    <row r="2204" spans="1:11" x14ac:dyDescent="0.35">
      <c r="A2204" t="s">
        <v>2560</v>
      </c>
      <c r="B2204" s="1">
        <v>35712</v>
      </c>
      <c r="C2204">
        <v>27</v>
      </c>
      <c r="D2204" t="s">
        <v>192</v>
      </c>
      <c r="E2204" t="s">
        <v>4</v>
      </c>
      <c r="F2204" t="s">
        <v>50</v>
      </c>
      <c r="G2204" t="s">
        <v>4</v>
      </c>
      <c r="H2204" t="s">
        <v>54</v>
      </c>
      <c r="I2204" t="s">
        <v>4</v>
      </c>
      <c r="J2204" t="s">
        <v>16</v>
      </c>
      <c r="K2204" t="s">
        <v>345</v>
      </c>
    </row>
    <row r="2205" spans="1:11" x14ac:dyDescent="0.35">
      <c r="A2205" t="s">
        <v>2561</v>
      </c>
      <c r="B2205" s="1">
        <v>36564</v>
      </c>
      <c r="C2205">
        <v>25</v>
      </c>
      <c r="D2205" t="s">
        <v>195</v>
      </c>
      <c r="E2205" t="s">
        <v>4</v>
      </c>
      <c r="F2205" t="s">
        <v>13</v>
      </c>
      <c r="G2205" t="s">
        <v>4</v>
      </c>
      <c r="H2205" t="s">
        <v>13</v>
      </c>
      <c r="K2205" t="s">
        <v>238</v>
      </c>
    </row>
    <row r="2206" spans="1:11" x14ac:dyDescent="0.35">
      <c r="A2206" t="s">
        <v>2562</v>
      </c>
      <c r="B2206" s="1">
        <v>25902</v>
      </c>
      <c r="C2206">
        <v>54</v>
      </c>
      <c r="D2206" t="s">
        <v>184</v>
      </c>
      <c r="E2206" t="s">
        <v>4</v>
      </c>
      <c r="F2206" t="s">
        <v>37</v>
      </c>
      <c r="G2206" t="s">
        <v>4</v>
      </c>
      <c r="H2206" t="s">
        <v>13</v>
      </c>
      <c r="K2206" t="s">
        <v>211</v>
      </c>
    </row>
    <row r="2207" spans="1:11" x14ac:dyDescent="0.35">
      <c r="A2207" t="s">
        <v>2563</v>
      </c>
      <c r="B2207" s="1">
        <v>16526</v>
      </c>
      <c r="C2207">
        <v>80</v>
      </c>
      <c r="D2207" t="s">
        <v>192</v>
      </c>
      <c r="E2207" t="s">
        <v>4</v>
      </c>
      <c r="F2207" t="s">
        <v>33</v>
      </c>
      <c r="G2207" t="s">
        <v>4</v>
      </c>
      <c r="H2207" t="s">
        <v>50</v>
      </c>
      <c r="K2207" t="s">
        <v>258</v>
      </c>
    </row>
    <row r="2208" spans="1:11" x14ac:dyDescent="0.35">
      <c r="A2208" t="s">
        <v>2564</v>
      </c>
      <c r="B2208" s="1">
        <v>39695</v>
      </c>
      <c r="C2208">
        <v>16</v>
      </c>
      <c r="D2208" t="s">
        <v>184</v>
      </c>
      <c r="E2208" t="s">
        <v>4</v>
      </c>
      <c r="F2208" t="s">
        <v>16</v>
      </c>
      <c r="K2208" t="s">
        <v>290</v>
      </c>
    </row>
    <row r="2209" spans="1:11" x14ac:dyDescent="0.35">
      <c r="A2209" t="s">
        <v>2565</v>
      </c>
      <c r="B2209" s="1">
        <v>18600</v>
      </c>
      <c r="C2209">
        <v>74</v>
      </c>
      <c r="D2209" t="s">
        <v>195</v>
      </c>
      <c r="E2209" t="s">
        <v>4</v>
      </c>
      <c r="F2209" t="s">
        <v>54</v>
      </c>
      <c r="I2209" t="s">
        <v>4</v>
      </c>
      <c r="J2209" t="s">
        <v>47</v>
      </c>
      <c r="K2209" t="s">
        <v>230</v>
      </c>
    </row>
    <row r="2210" spans="1:11" x14ac:dyDescent="0.35">
      <c r="A2210" t="s">
        <v>2566</v>
      </c>
      <c r="B2210" s="1">
        <v>31221</v>
      </c>
      <c r="C2210">
        <v>40</v>
      </c>
      <c r="D2210" t="s">
        <v>184</v>
      </c>
      <c r="E2210" t="s">
        <v>4</v>
      </c>
      <c r="F2210" t="s">
        <v>57</v>
      </c>
      <c r="G2210" t="s">
        <v>4</v>
      </c>
      <c r="H2210" t="s">
        <v>63</v>
      </c>
      <c r="I2210" t="s">
        <v>4</v>
      </c>
      <c r="J2210" t="s">
        <v>13</v>
      </c>
      <c r="K2210" t="s">
        <v>217</v>
      </c>
    </row>
    <row r="2211" spans="1:11" x14ac:dyDescent="0.35">
      <c r="A2211" t="s">
        <v>2567</v>
      </c>
      <c r="B2211" s="1">
        <v>19388</v>
      </c>
      <c r="C2211">
        <v>72</v>
      </c>
      <c r="D2211" t="s">
        <v>192</v>
      </c>
      <c r="E2211" t="s">
        <v>4</v>
      </c>
      <c r="F2211" t="s">
        <v>72</v>
      </c>
      <c r="I2211" t="s">
        <v>4</v>
      </c>
      <c r="J2211" t="s">
        <v>50</v>
      </c>
      <c r="K2211" t="s">
        <v>234</v>
      </c>
    </row>
    <row r="2212" spans="1:11" x14ac:dyDescent="0.35">
      <c r="A2212" t="s">
        <v>2568</v>
      </c>
      <c r="B2212" s="1">
        <v>22195</v>
      </c>
      <c r="C2212">
        <v>64</v>
      </c>
      <c r="D2212" t="s">
        <v>195</v>
      </c>
      <c r="E2212" t="s">
        <v>4</v>
      </c>
      <c r="F2212" t="s">
        <v>19</v>
      </c>
      <c r="G2212" t="s">
        <v>4</v>
      </c>
      <c r="H2212" t="s">
        <v>33</v>
      </c>
      <c r="K2212" t="s">
        <v>197</v>
      </c>
    </row>
    <row r="2213" spans="1:11" x14ac:dyDescent="0.35">
      <c r="A2213" t="s">
        <v>2569</v>
      </c>
      <c r="B2213" s="1">
        <v>30469</v>
      </c>
      <c r="C2213">
        <v>42</v>
      </c>
      <c r="D2213" t="s">
        <v>192</v>
      </c>
      <c r="E2213" t="s">
        <v>4</v>
      </c>
      <c r="F2213" t="s">
        <v>10</v>
      </c>
      <c r="I2213" t="s">
        <v>4</v>
      </c>
      <c r="J2213" t="s">
        <v>40</v>
      </c>
      <c r="K2213" t="s">
        <v>288</v>
      </c>
    </row>
    <row r="2214" spans="1:11" x14ac:dyDescent="0.35">
      <c r="A2214" t="s">
        <v>2570</v>
      </c>
      <c r="B2214" s="1">
        <v>29915</v>
      </c>
      <c r="C2214">
        <v>43</v>
      </c>
      <c r="D2214" t="s">
        <v>195</v>
      </c>
      <c r="E2214" t="s">
        <v>4</v>
      </c>
      <c r="F2214" t="s">
        <v>29</v>
      </c>
      <c r="G2214" t="s">
        <v>4</v>
      </c>
      <c r="H2214" t="s">
        <v>40</v>
      </c>
      <c r="K2214" t="s">
        <v>217</v>
      </c>
    </row>
    <row r="2215" spans="1:11" x14ac:dyDescent="0.35">
      <c r="A2215" t="s">
        <v>2571</v>
      </c>
      <c r="B2215" s="1">
        <v>19758</v>
      </c>
      <c r="C2215">
        <v>71</v>
      </c>
      <c r="D2215" t="s">
        <v>195</v>
      </c>
      <c r="E2215" t="s">
        <v>4</v>
      </c>
      <c r="F2215" t="s">
        <v>44</v>
      </c>
      <c r="G2215" t="s">
        <v>4</v>
      </c>
      <c r="H2215" t="s">
        <v>63</v>
      </c>
      <c r="I2215" t="s">
        <v>4</v>
      </c>
      <c r="J2215" t="s">
        <v>6</v>
      </c>
      <c r="K2215" t="s">
        <v>258</v>
      </c>
    </row>
    <row r="2216" spans="1:11" x14ac:dyDescent="0.35">
      <c r="A2216" t="s">
        <v>2572</v>
      </c>
      <c r="B2216" s="1">
        <v>30227</v>
      </c>
      <c r="C2216">
        <v>42</v>
      </c>
      <c r="D2216" t="s">
        <v>184</v>
      </c>
      <c r="E2216" t="s">
        <v>4</v>
      </c>
      <c r="F2216" t="s">
        <v>66</v>
      </c>
      <c r="G2216" t="s">
        <v>4</v>
      </c>
      <c r="H2216" t="s">
        <v>60</v>
      </c>
      <c r="K2216" t="s">
        <v>185</v>
      </c>
    </row>
    <row r="2217" spans="1:11" x14ac:dyDescent="0.35">
      <c r="A2217" t="s">
        <v>2573</v>
      </c>
      <c r="B2217" s="1">
        <v>31241</v>
      </c>
      <c r="C2217">
        <v>40</v>
      </c>
      <c r="D2217" t="s">
        <v>192</v>
      </c>
      <c r="E2217" t="s">
        <v>4</v>
      </c>
      <c r="F2217" t="s">
        <v>33</v>
      </c>
      <c r="G2217" t="s">
        <v>4</v>
      </c>
      <c r="H2217" t="s">
        <v>6</v>
      </c>
      <c r="K2217" t="s">
        <v>193</v>
      </c>
    </row>
    <row r="2218" spans="1:11" x14ac:dyDescent="0.35">
      <c r="A2218" t="s">
        <v>2574</v>
      </c>
      <c r="B2218" s="1">
        <v>13802</v>
      </c>
      <c r="C2218">
        <v>87</v>
      </c>
      <c r="D2218" t="s">
        <v>195</v>
      </c>
      <c r="E2218" t="s">
        <v>4</v>
      </c>
      <c r="F2218" t="s">
        <v>57</v>
      </c>
      <c r="I2218" t="s">
        <v>4</v>
      </c>
      <c r="J2218" t="s">
        <v>40</v>
      </c>
      <c r="K2218" t="s">
        <v>215</v>
      </c>
    </row>
    <row r="2219" spans="1:11" x14ac:dyDescent="0.35">
      <c r="A2219" t="s">
        <v>2575</v>
      </c>
      <c r="B2219" s="1">
        <v>28858</v>
      </c>
      <c r="C2219">
        <v>46</v>
      </c>
      <c r="D2219" t="s">
        <v>195</v>
      </c>
      <c r="E2219" t="s">
        <v>4</v>
      </c>
      <c r="F2219" t="s">
        <v>37</v>
      </c>
      <c r="G2219" t="s">
        <v>4</v>
      </c>
      <c r="H2219" t="s">
        <v>40</v>
      </c>
      <c r="I2219" t="s">
        <v>4</v>
      </c>
      <c r="J2219" t="s">
        <v>13</v>
      </c>
      <c r="K2219" t="s">
        <v>261</v>
      </c>
    </row>
    <row r="2220" spans="1:11" x14ac:dyDescent="0.35">
      <c r="A2220" t="s">
        <v>2576</v>
      </c>
      <c r="B2220" s="1">
        <v>33956</v>
      </c>
      <c r="C2220">
        <v>32</v>
      </c>
      <c r="D2220" t="s">
        <v>192</v>
      </c>
      <c r="E2220" t="s">
        <v>4</v>
      </c>
      <c r="F2220" t="s">
        <v>44</v>
      </c>
      <c r="K2220" t="s">
        <v>187</v>
      </c>
    </row>
    <row r="2221" spans="1:11" x14ac:dyDescent="0.35">
      <c r="A2221" t="s">
        <v>2577</v>
      </c>
      <c r="B2221" s="1">
        <v>29551</v>
      </c>
      <c r="C2221">
        <v>44</v>
      </c>
      <c r="D2221" t="s">
        <v>195</v>
      </c>
      <c r="E2221" t="s">
        <v>4</v>
      </c>
      <c r="F2221" t="s">
        <v>29</v>
      </c>
      <c r="G2221" t="s">
        <v>4</v>
      </c>
      <c r="H2221" t="s">
        <v>29</v>
      </c>
      <c r="K2221" t="s">
        <v>193</v>
      </c>
    </row>
    <row r="2222" spans="1:11" x14ac:dyDescent="0.35">
      <c r="A2222" t="s">
        <v>2578</v>
      </c>
      <c r="B2222" s="1">
        <v>38251</v>
      </c>
      <c r="C2222">
        <v>20</v>
      </c>
      <c r="D2222" t="s">
        <v>195</v>
      </c>
      <c r="E2222" t="s">
        <v>4</v>
      </c>
      <c r="F2222" t="s">
        <v>40</v>
      </c>
      <c r="K2222" t="s">
        <v>290</v>
      </c>
    </row>
    <row r="2223" spans="1:11" x14ac:dyDescent="0.35">
      <c r="A2223" t="s">
        <v>2579</v>
      </c>
      <c r="B2223" s="1">
        <v>34241</v>
      </c>
      <c r="C2223">
        <v>31</v>
      </c>
      <c r="D2223" t="s">
        <v>192</v>
      </c>
      <c r="E2223" t="s">
        <v>4</v>
      </c>
      <c r="F2223" t="s">
        <v>40</v>
      </c>
      <c r="G2223" t="s">
        <v>4</v>
      </c>
      <c r="H2223" t="s">
        <v>33</v>
      </c>
      <c r="K2223" t="s">
        <v>254</v>
      </c>
    </row>
    <row r="2224" spans="1:11" x14ac:dyDescent="0.35">
      <c r="A2224" t="s">
        <v>2580</v>
      </c>
      <c r="B2224" s="1">
        <v>39869</v>
      </c>
      <c r="C2224">
        <v>16</v>
      </c>
      <c r="D2224" t="s">
        <v>192</v>
      </c>
      <c r="E2224" t="s">
        <v>4</v>
      </c>
      <c r="F2224" t="s">
        <v>26</v>
      </c>
      <c r="G2224" t="s">
        <v>4</v>
      </c>
      <c r="H2224" t="s">
        <v>40</v>
      </c>
      <c r="K2224" t="s">
        <v>290</v>
      </c>
    </row>
    <row r="2225" spans="1:11" x14ac:dyDescent="0.35">
      <c r="A2225" t="s">
        <v>2581</v>
      </c>
      <c r="B2225" s="1">
        <v>27653</v>
      </c>
      <c r="C2225">
        <v>49</v>
      </c>
      <c r="D2225" t="s">
        <v>195</v>
      </c>
      <c r="E2225" t="s">
        <v>4</v>
      </c>
      <c r="F2225" t="s">
        <v>6</v>
      </c>
      <c r="G2225" t="s">
        <v>4</v>
      </c>
      <c r="H2225" t="s">
        <v>57</v>
      </c>
      <c r="K2225" t="s">
        <v>193</v>
      </c>
    </row>
    <row r="2226" spans="1:11" x14ac:dyDescent="0.35">
      <c r="A2226" t="s">
        <v>2582</v>
      </c>
      <c r="B2226" s="1">
        <v>19468</v>
      </c>
      <c r="C2226">
        <v>72</v>
      </c>
      <c r="D2226" t="s">
        <v>184</v>
      </c>
      <c r="E2226" t="s">
        <v>4</v>
      </c>
      <c r="F2226" t="s">
        <v>37</v>
      </c>
      <c r="K2226" t="s">
        <v>203</v>
      </c>
    </row>
    <row r="2227" spans="1:11" x14ac:dyDescent="0.35">
      <c r="A2227" t="s">
        <v>2583</v>
      </c>
      <c r="B2227" s="1">
        <v>16334</v>
      </c>
      <c r="C2227">
        <v>80</v>
      </c>
      <c r="D2227" t="s">
        <v>184</v>
      </c>
      <c r="E2227" t="s">
        <v>4</v>
      </c>
      <c r="F2227" t="s">
        <v>47</v>
      </c>
      <c r="K2227" t="s">
        <v>203</v>
      </c>
    </row>
    <row r="2228" spans="1:11" x14ac:dyDescent="0.35">
      <c r="A2228" t="s">
        <v>2584</v>
      </c>
      <c r="B2228" s="1">
        <v>37490</v>
      </c>
      <c r="C2228">
        <v>22</v>
      </c>
      <c r="D2228" t="s">
        <v>184</v>
      </c>
      <c r="E2228" t="s">
        <v>4</v>
      </c>
      <c r="F2228" t="s">
        <v>33</v>
      </c>
      <c r="G2228" t="s">
        <v>4</v>
      </c>
      <c r="H2228" t="s">
        <v>23</v>
      </c>
      <c r="K2228" t="s">
        <v>274</v>
      </c>
    </row>
    <row r="2229" spans="1:11" x14ac:dyDescent="0.35">
      <c r="A2229" t="s">
        <v>2585</v>
      </c>
      <c r="B2229" s="1">
        <v>14987</v>
      </c>
      <c r="C2229">
        <v>84</v>
      </c>
      <c r="D2229" t="s">
        <v>195</v>
      </c>
      <c r="E2229" t="s">
        <v>4</v>
      </c>
      <c r="F2229" t="s">
        <v>57</v>
      </c>
      <c r="K2229" t="s">
        <v>256</v>
      </c>
    </row>
    <row r="2230" spans="1:11" x14ac:dyDescent="0.35">
      <c r="A2230" t="s">
        <v>2586</v>
      </c>
      <c r="B2230" s="1">
        <v>17468</v>
      </c>
      <c r="C2230">
        <v>77</v>
      </c>
      <c r="D2230" t="s">
        <v>192</v>
      </c>
      <c r="E2230" t="s">
        <v>4</v>
      </c>
      <c r="F2230" t="s">
        <v>26</v>
      </c>
      <c r="G2230" t="s">
        <v>4</v>
      </c>
      <c r="H2230" t="s">
        <v>33</v>
      </c>
      <c r="K2230" t="s">
        <v>215</v>
      </c>
    </row>
    <row r="2231" spans="1:11" x14ac:dyDescent="0.35">
      <c r="A2231" t="s">
        <v>2587</v>
      </c>
      <c r="B2231" s="1">
        <v>28166</v>
      </c>
      <c r="C2231">
        <v>48</v>
      </c>
      <c r="D2231" t="s">
        <v>195</v>
      </c>
      <c r="E2231" t="s">
        <v>4</v>
      </c>
      <c r="F2231" t="s">
        <v>69</v>
      </c>
      <c r="G2231" t="s">
        <v>4</v>
      </c>
      <c r="H2231" t="s">
        <v>23</v>
      </c>
      <c r="K2231" t="s">
        <v>217</v>
      </c>
    </row>
    <row r="2232" spans="1:11" x14ac:dyDescent="0.35">
      <c r="A2232" t="s">
        <v>2588</v>
      </c>
      <c r="B2232" s="1">
        <v>37058</v>
      </c>
      <c r="C2232">
        <v>24</v>
      </c>
      <c r="D2232" t="s">
        <v>195</v>
      </c>
      <c r="E2232" t="s">
        <v>4</v>
      </c>
      <c r="F2232" t="s">
        <v>60</v>
      </c>
      <c r="G2232" t="s">
        <v>4</v>
      </c>
      <c r="H2232" t="s">
        <v>69</v>
      </c>
      <c r="I2232" t="s">
        <v>4</v>
      </c>
      <c r="J2232" t="s">
        <v>6</v>
      </c>
      <c r="K2232" t="s">
        <v>274</v>
      </c>
    </row>
    <row r="2233" spans="1:11" x14ac:dyDescent="0.35">
      <c r="A2233" t="s">
        <v>2589</v>
      </c>
      <c r="B2233" s="1">
        <v>16384</v>
      </c>
      <c r="C2233">
        <v>80</v>
      </c>
      <c r="D2233" t="s">
        <v>192</v>
      </c>
      <c r="E2233" t="s">
        <v>4</v>
      </c>
      <c r="F2233" t="s">
        <v>29</v>
      </c>
      <c r="G2233" t="s">
        <v>4</v>
      </c>
      <c r="H2233" t="s">
        <v>33</v>
      </c>
      <c r="K2233" t="s">
        <v>197</v>
      </c>
    </row>
    <row r="2234" spans="1:11" x14ac:dyDescent="0.35">
      <c r="A2234" t="s">
        <v>2590</v>
      </c>
      <c r="B2234" s="1">
        <v>21841</v>
      </c>
      <c r="C2234">
        <v>65</v>
      </c>
      <c r="D2234" t="s">
        <v>192</v>
      </c>
      <c r="E2234" t="s">
        <v>794</v>
      </c>
      <c r="F2234" t="s">
        <v>54</v>
      </c>
      <c r="I2234" t="s">
        <v>4</v>
      </c>
      <c r="J2234" t="s">
        <v>40</v>
      </c>
      <c r="K2234" t="s">
        <v>230</v>
      </c>
    </row>
    <row r="2235" spans="1:11" x14ac:dyDescent="0.35">
      <c r="A2235" t="s">
        <v>2591</v>
      </c>
      <c r="B2235" s="1">
        <v>26057</v>
      </c>
      <c r="C2235">
        <v>54</v>
      </c>
      <c r="D2235" t="s">
        <v>195</v>
      </c>
      <c r="E2235" t="s">
        <v>2592</v>
      </c>
      <c r="F2235" t="s">
        <v>6</v>
      </c>
      <c r="G2235" t="s">
        <v>4</v>
      </c>
      <c r="H2235" t="s">
        <v>13</v>
      </c>
      <c r="K2235" t="s">
        <v>288</v>
      </c>
    </row>
    <row r="2236" spans="1:11" x14ac:dyDescent="0.35">
      <c r="A2236" t="s">
        <v>2593</v>
      </c>
      <c r="B2236" s="1">
        <v>16992</v>
      </c>
      <c r="C2236">
        <v>79</v>
      </c>
      <c r="D2236" t="s">
        <v>195</v>
      </c>
      <c r="E2236" t="s">
        <v>4</v>
      </c>
      <c r="F2236" t="s">
        <v>33</v>
      </c>
      <c r="G2236" t="s">
        <v>4</v>
      </c>
      <c r="H2236" t="s">
        <v>72</v>
      </c>
      <c r="K2236" t="s">
        <v>213</v>
      </c>
    </row>
    <row r="2237" spans="1:11" x14ac:dyDescent="0.35">
      <c r="A2237" t="s">
        <v>2594</v>
      </c>
      <c r="B2237" s="1">
        <v>35116</v>
      </c>
      <c r="C2237">
        <v>29</v>
      </c>
      <c r="D2237" t="s">
        <v>195</v>
      </c>
      <c r="E2237" t="s">
        <v>4</v>
      </c>
      <c r="F2237" t="s">
        <v>47</v>
      </c>
      <c r="K2237" t="s">
        <v>286</v>
      </c>
    </row>
    <row r="2238" spans="1:11" x14ac:dyDescent="0.35">
      <c r="A2238" t="s">
        <v>2595</v>
      </c>
      <c r="B2238" s="1">
        <v>18795</v>
      </c>
      <c r="C2238">
        <v>74</v>
      </c>
      <c r="D2238" t="s">
        <v>184</v>
      </c>
      <c r="E2238" t="s">
        <v>4</v>
      </c>
      <c r="F2238" t="s">
        <v>23</v>
      </c>
      <c r="K2238" t="s">
        <v>256</v>
      </c>
    </row>
    <row r="2239" spans="1:11" x14ac:dyDescent="0.35">
      <c r="A2239" t="s">
        <v>2596</v>
      </c>
      <c r="B2239" s="1">
        <v>24416</v>
      </c>
      <c r="C2239">
        <v>58</v>
      </c>
      <c r="D2239" t="s">
        <v>195</v>
      </c>
      <c r="E2239" t="s">
        <v>4</v>
      </c>
      <c r="F2239" t="s">
        <v>6</v>
      </c>
      <c r="G2239" t="s">
        <v>4</v>
      </c>
      <c r="H2239" t="s">
        <v>69</v>
      </c>
      <c r="K2239" t="s">
        <v>189</v>
      </c>
    </row>
    <row r="2240" spans="1:11" x14ac:dyDescent="0.35">
      <c r="A2240" t="s">
        <v>2597</v>
      </c>
      <c r="B2240" s="1">
        <v>30648</v>
      </c>
      <c r="C2240">
        <v>41</v>
      </c>
      <c r="D2240" t="s">
        <v>184</v>
      </c>
      <c r="E2240" t="s">
        <v>4</v>
      </c>
      <c r="F2240" t="s">
        <v>66</v>
      </c>
      <c r="K2240" t="s">
        <v>217</v>
      </c>
    </row>
    <row r="2241" spans="1:11" x14ac:dyDescent="0.35">
      <c r="A2241" t="s">
        <v>2598</v>
      </c>
      <c r="B2241" s="1">
        <v>19831</v>
      </c>
      <c r="C2241">
        <v>71</v>
      </c>
      <c r="D2241" t="s">
        <v>192</v>
      </c>
      <c r="E2241" t="s">
        <v>4</v>
      </c>
      <c r="F2241" t="s">
        <v>19</v>
      </c>
      <c r="K2241" t="s">
        <v>215</v>
      </c>
    </row>
    <row r="2242" spans="1:11" x14ac:dyDescent="0.35">
      <c r="A2242" t="s">
        <v>2599</v>
      </c>
      <c r="B2242" s="1">
        <v>13958</v>
      </c>
      <c r="C2242">
        <v>87</v>
      </c>
      <c r="D2242" t="s">
        <v>192</v>
      </c>
      <c r="E2242" t="s">
        <v>4</v>
      </c>
      <c r="F2242" t="s">
        <v>16</v>
      </c>
      <c r="G2242" t="s">
        <v>4</v>
      </c>
      <c r="H2242" t="s">
        <v>50</v>
      </c>
      <c r="K2242" t="s">
        <v>277</v>
      </c>
    </row>
    <row r="2243" spans="1:11" x14ac:dyDescent="0.35">
      <c r="A2243" t="s">
        <v>2600</v>
      </c>
      <c r="B2243" s="1">
        <v>15221</v>
      </c>
      <c r="C2243">
        <v>83</v>
      </c>
      <c r="D2243" t="s">
        <v>192</v>
      </c>
      <c r="E2243" t="s">
        <v>2601</v>
      </c>
      <c r="F2243" t="s">
        <v>19</v>
      </c>
      <c r="G2243" t="s">
        <v>4</v>
      </c>
      <c r="H2243" t="s">
        <v>6</v>
      </c>
      <c r="K2243" t="s">
        <v>203</v>
      </c>
    </row>
    <row r="2244" spans="1:11" x14ac:dyDescent="0.35">
      <c r="A2244" t="s">
        <v>2602</v>
      </c>
      <c r="B2244" s="1">
        <v>31721</v>
      </c>
      <c r="C2244">
        <v>38</v>
      </c>
      <c r="D2244" t="s">
        <v>195</v>
      </c>
      <c r="E2244" t="s">
        <v>4</v>
      </c>
      <c r="F2244" t="s">
        <v>16</v>
      </c>
      <c r="G2244" t="s">
        <v>4</v>
      </c>
      <c r="H2244" t="s">
        <v>29</v>
      </c>
      <c r="I2244" t="s">
        <v>4</v>
      </c>
      <c r="J2244" t="s">
        <v>57</v>
      </c>
      <c r="K2244" t="s">
        <v>254</v>
      </c>
    </row>
    <row r="2245" spans="1:11" x14ac:dyDescent="0.35">
      <c r="A2245" t="s">
        <v>2603</v>
      </c>
      <c r="B2245" s="1">
        <v>15569</v>
      </c>
      <c r="C2245">
        <v>82</v>
      </c>
      <c r="D2245" t="s">
        <v>184</v>
      </c>
      <c r="E2245" t="s">
        <v>1286</v>
      </c>
      <c r="F2245" t="s">
        <v>13</v>
      </c>
      <c r="G2245" t="s">
        <v>4</v>
      </c>
      <c r="H2245" t="s">
        <v>29</v>
      </c>
      <c r="K2245" t="s">
        <v>197</v>
      </c>
    </row>
    <row r="2246" spans="1:11" x14ac:dyDescent="0.35">
      <c r="A2246" t="s">
        <v>2604</v>
      </c>
      <c r="B2246" s="1">
        <v>16542</v>
      </c>
      <c r="C2246">
        <v>80</v>
      </c>
      <c r="D2246" t="s">
        <v>184</v>
      </c>
      <c r="E2246" t="s">
        <v>4</v>
      </c>
      <c r="F2246" t="s">
        <v>19</v>
      </c>
      <c r="K2246" t="s">
        <v>203</v>
      </c>
    </row>
    <row r="2247" spans="1:11" x14ac:dyDescent="0.35">
      <c r="A2247" t="s">
        <v>2605</v>
      </c>
      <c r="B2247" s="1">
        <v>15539</v>
      </c>
      <c r="C2247">
        <v>83</v>
      </c>
      <c r="D2247" t="s">
        <v>195</v>
      </c>
      <c r="E2247" t="s">
        <v>4</v>
      </c>
      <c r="F2247" t="s">
        <v>69</v>
      </c>
      <c r="I2247" t="s">
        <v>4</v>
      </c>
      <c r="J2247" t="s">
        <v>23</v>
      </c>
      <c r="K2247" t="s">
        <v>277</v>
      </c>
    </row>
    <row r="2248" spans="1:11" x14ac:dyDescent="0.35">
      <c r="A2248" t="s">
        <v>2606</v>
      </c>
      <c r="B2248" s="1">
        <v>34919</v>
      </c>
      <c r="C2248">
        <v>29</v>
      </c>
      <c r="D2248" t="s">
        <v>192</v>
      </c>
      <c r="E2248" t="s">
        <v>4</v>
      </c>
      <c r="F2248" t="s">
        <v>54</v>
      </c>
      <c r="K2248" t="s">
        <v>199</v>
      </c>
    </row>
    <row r="2249" spans="1:11" x14ac:dyDescent="0.35">
      <c r="A2249" t="s">
        <v>2607</v>
      </c>
      <c r="B2249" s="1">
        <v>26777</v>
      </c>
      <c r="C2249">
        <v>52</v>
      </c>
      <c r="D2249" t="s">
        <v>195</v>
      </c>
      <c r="E2249" t="s">
        <v>4</v>
      </c>
      <c r="F2249" t="s">
        <v>54</v>
      </c>
      <c r="G2249" t="s">
        <v>4</v>
      </c>
      <c r="H2249" t="s">
        <v>23</v>
      </c>
      <c r="I2249" t="s">
        <v>4</v>
      </c>
      <c r="J2249" t="s">
        <v>66</v>
      </c>
      <c r="K2249" t="s">
        <v>254</v>
      </c>
    </row>
    <row r="2250" spans="1:11" x14ac:dyDescent="0.35">
      <c r="A2250" t="s">
        <v>2608</v>
      </c>
      <c r="B2250" s="1">
        <v>38907</v>
      </c>
      <c r="C2250">
        <v>19</v>
      </c>
      <c r="D2250" t="s">
        <v>192</v>
      </c>
      <c r="E2250" t="s">
        <v>4</v>
      </c>
      <c r="F2250" t="s">
        <v>50</v>
      </c>
      <c r="G2250" t="s">
        <v>4</v>
      </c>
      <c r="H2250" t="s">
        <v>54</v>
      </c>
      <c r="K2250" t="s">
        <v>345</v>
      </c>
    </row>
    <row r="2251" spans="1:11" x14ac:dyDescent="0.35">
      <c r="A2251" t="s">
        <v>2609</v>
      </c>
      <c r="B2251" s="1">
        <v>23413</v>
      </c>
      <c r="C2251">
        <v>61</v>
      </c>
      <c r="D2251" t="s">
        <v>184</v>
      </c>
      <c r="E2251" t="s">
        <v>4</v>
      </c>
      <c r="F2251" t="s">
        <v>63</v>
      </c>
      <c r="G2251" t="s">
        <v>4</v>
      </c>
      <c r="H2251" t="s">
        <v>47</v>
      </c>
      <c r="I2251" t="s">
        <v>4</v>
      </c>
      <c r="J2251" t="s">
        <v>54</v>
      </c>
      <c r="K2251" t="s">
        <v>203</v>
      </c>
    </row>
    <row r="2252" spans="1:11" x14ac:dyDescent="0.35">
      <c r="A2252" t="s">
        <v>2610</v>
      </c>
      <c r="B2252" s="1">
        <v>27570</v>
      </c>
      <c r="C2252">
        <v>50</v>
      </c>
      <c r="D2252" t="s">
        <v>192</v>
      </c>
      <c r="E2252" t="s">
        <v>4</v>
      </c>
      <c r="F2252" t="s">
        <v>47</v>
      </c>
      <c r="G2252" t="s">
        <v>4</v>
      </c>
      <c r="H2252" t="s">
        <v>19</v>
      </c>
      <c r="K2252" t="s">
        <v>226</v>
      </c>
    </row>
    <row r="2253" spans="1:11" x14ac:dyDescent="0.35">
      <c r="A2253" t="s">
        <v>2611</v>
      </c>
      <c r="B2253" s="1">
        <v>27529</v>
      </c>
      <c r="C2253">
        <v>50</v>
      </c>
      <c r="D2253" t="s">
        <v>192</v>
      </c>
      <c r="E2253" t="s">
        <v>4</v>
      </c>
      <c r="F2253" t="s">
        <v>72</v>
      </c>
      <c r="G2253" t="s">
        <v>4</v>
      </c>
      <c r="H2253" t="s">
        <v>50</v>
      </c>
      <c r="I2253" t="s">
        <v>4</v>
      </c>
      <c r="J2253" t="s">
        <v>6</v>
      </c>
      <c r="K2253" t="s">
        <v>193</v>
      </c>
    </row>
    <row r="2254" spans="1:11" x14ac:dyDescent="0.35">
      <c r="A2254" t="s">
        <v>2612</v>
      </c>
      <c r="B2254" s="1">
        <v>30396</v>
      </c>
      <c r="C2254">
        <v>42</v>
      </c>
      <c r="D2254" t="s">
        <v>192</v>
      </c>
      <c r="E2254" t="s">
        <v>4</v>
      </c>
      <c r="F2254" t="s">
        <v>6</v>
      </c>
      <c r="G2254" t="s">
        <v>4</v>
      </c>
      <c r="H2254" t="s">
        <v>40</v>
      </c>
      <c r="K2254" t="s">
        <v>185</v>
      </c>
    </row>
    <row r="2255" spans="1:11" x14ac:dyDescent="0.35">
      <c r="A2255" t="s">
        <v>2613</v>
      </c>
      <c r="B2255" s="1">
        <v>20586</v>
      </c>
      <c r="C2255">
        <v>69</v>
      </c>
      <c r="D2255" t="s">
        <v>195</v>
      </c>
      <c r="E2255" t="s">
        <v>4</v>
      </c>
      <c r="F2255" t="s">
        <v>16</v>
      </c>
      <c r="G2255" t="s">
        <v>4</v>
      </c>
      <c r="H2255" t="s">
        <v>40</v>
      </c>
      <c r="K2255" t="s">
        <v>256</v>
      </c>
    </row>
    <row r="2256" spans="1:11" x14ac:dyDescent="0.35">
      <c r="A2256" t="s">
        <v>2614</v>
      </c>
      <c r="B2256" s="1">
        <v>15645</v>
      </c>
      <c r="C2256">
        <v>82</v>
      </c>
      <c r="D2256" t="s">
        <v>192</v>
      </c>
      <c r="E2256" t="s">
        <v>4</v>
      </c>
      <c r="F2256" t="s">
        <v>47</v>
      </c>
      <c r="G2256" t="s">
        <v>4</v>
      </c>
      <c r="H2256" t="s">
        <v>16</v>
      </c>
      <c r="I2256" t="s">
        <v>4</v>
      </c>
      <c r="J2256" t="s">
        <v>50</v>
      </c>
      <c r="K2256" t="s">
        <v>230</v>
      </c>
    </row>
    <row r="2257" spans="1:11" x14ac:dyDescent="0.35">
      <c r="A2257" t="s">
        <v>2615</v>
      </c>
      <c r="B2257" s="1">
        <v>37716</v>
      </c>
      <c r="C2257">
        <v>22</v>
      </c>
      <c r="D2257" t="s">
        <v>192</v>
      </c>
      <c r="E2257" t="s">
        <v>2616</v>
      </c>
      <c r="F2257" t="s">
        <v>29</v>
      </c>
      <c r="K2257" t="s">
        <v>209</v>
      </c>
    </row>
    <row r="2258" spans="1:11" x14ac:dyDescent="0.35">
      <c r="A2258" t="s">
        <v>2617</v>
      </c>
      <c r="B2258" s="1">
        <v>15239</v>
      </c>
      <c r="C2258">
        <v>83</v>
      </c>
      <c r="D2258" t="s">
        <v>195</v>
      </c>
      <c r="E2258" t="s">
        <v>4</v>
      </c>
      <c r="F2258" t="s">
        <v>69</v>
      </c>
      <c r="K2258" t="s">
        <v>197</v>
      </c>
    </row>
    <row r="2259" spans="1:11" x14ac:dyDescent="0.35">
      <c r="A2259" t="s">
        <v>2618</v>
      </c>
      <c r="B2259" s="1">
        <v>39312</v>
      </c>
      <c r="C2259">
        <v>17</v>
      </c>
      <c r="D2259" t="s">
        <v>192</v>
      </c>
      <c r="E2259" t="s">
        <v>4</v>
      </c>
      <c r="F2259" t="s">
        <v>50</v>
      </c>
      <c r="G2259" t="s">
        <v>4</v>
      </c>
      <c r="H2259" t="s">
        <v>33</v>
      </c>
      <c r="K2259" t="s">
        <v>209</v>
      </c>
    </row>
    <row r="2260" spans="1:11" x14ac:dyDescent="0.35">
      <c r="A2260" t="s">
        <v>2619</v>
      </c>
      <c r="B2260" s="1">
        <v>34640</v>
      </c>
      <c r="C2260">
        <v>30</v>
      </c>
      <c r="D2260" t="s">
        <v>195</v>
      </c>
      <c r="E2260" t="s">
        <v>4</v>
      </c>
      <c r="F2260" t="s">
        <v>26</v>
      </c>
      <c r="G2260" t="s">
        <v>4</v>
      </c>
      <c r="H2260" t="s">
        <v>50</v>
      </c>
      <c r="I2260" t="s">
        <v>4</v>
      </c>
      <c r="J2260" t="s">
        <v>47</v>
      </c>
      <c r="K2260" t="s">
        <v>345</v>
      </c>
    </row>
    <row r="2261" spans="1:11" x14ac:dyDescent="0.35">
      <c r="A2261" t="s">
        <v>2620</v>
      </c>
      <c r="B2261" s="1">
        <v>21462</v>
      </c>
      <c r="C2261">
        <v>66</v>
      </c>
      <c r="D2261" t="s">
        <v>184</v>
      </c>
      <c r="E2261" t="s">
        <v>4</v>
      </c>
      <c r="F2261" t="s">
        <v>54</v>
      </c>
      <c r="G2261" t="s">
        <v>4</v>
      </c>
      <c r="H2261" t="s">
        <v>40</v>
      </c>
      <c r="I2261" t="s">
        <v>4</v>
      </c>
      <c r="J2261" t="s">
        <v>50</v>
      </c>
      <c r="K2261" t="s">
        <v>213</v>
      </c>
    </row>
    <row r="2262" spans="1:11" x14ac:dyDescent="0.35">
      <c r="A2262" t="s">
        <v>2621</v>
      </c>
      <c r="B2262" s="1">
        <v>13372</v>
      </c>
      <c r="C2262">
        <v>89</v>
      </c>
      <c r="D2262" t="s">
        <v>192</v>
      </c>
      <c r="E2262" t="s">
        <v>2622</v>
      </c>
      <c r="F2262" t="s">
        <v>50</v>
      </c>
      <c r="G2262" t="s">
        <v>4</v>
      </c>
      <c r="H2262" t="s">
        <v>50</v>
      </c>
      <c r="I2262" t="s">
        <v>4</v>
      </c>
      <c r="J2262" t="s">
        <v>40</v>
      </c>
      <c r="K2262" t="s">
        <v>203</v>
      </c>
    </row>
    <row r="2263" spans="1:11" x14ac:dyDescent="0.35">
      <c r="A2263" t="s">
        <v>2623</v>
      </c>
      <c r="B2263" s="1">
        <v>39519</v>
      </c>
      <c r="C2263">
        <v>17</v>
      </c>
      <c r="D2263" t="s">
        <v>195</v>
      </c>
      <c r="E2263" t="s">
        <v>4</v>
      </c>
      <c r="F2263" t="s">
        <v>47</v>
      </c>
      <c r="G2263" t="s">
        <v>4</v>
      </c>
      <c r="H2263" t="s">
        <v>33</v>
      </c>
      <c r="K2263" t="s">
        <v>199</v>
      </c>
    </row>
    <row r="2264" spans="1:11" x14ac:dyDescent="0.35">
      <c r="A2264" t="s">
        <v>2624</v>
      </c>
      <c r="B2264" s="1">
        <v>38314</v>
      </c>
      <c r="C2264">
        <v>20</v>
      </c>
      <c r="D2264" t="s">
        <v>192</v>
      </c>
      <c r="E2264" t="s">
        <v>4</v>
      </c>
      <c r="F2264" t="s">
        <v>33</v>
      </c>
      <c r="G2264" t="s">
        <v>4</v>
      </c>
      <c r="H2264" t="s">
        <v>47</v>
      </c>
      <c r="K2264" t="s">
        <v>238</v>
      </c>
    </row>
    <row r="2265" spans="1:11" x14ac:dyDescent="0.35">
      <c r="A2265" t="s">
        <v>2625</v>
      </c>
      <c r="B2265" s="1">
        <v>33845</v>
      </c>
      <c r="C2265">
        <v>32</v>
      </c>
      <c r="D2265" t="s">
        <v>192</v>
      </c>
      <c r="E2265" t="s">
        <v>4</v>
      </c>
      <c r="F2265" t="s">
        <v>23</v>
      </c>
      <c r="G2265" t="s">
        <v>4</v>
      </c>
      <c r="H2265" t="s">
        <v>19</v>
      </c>
      <c r="K2265" t="s">
        <v>226</v>
      </c>
    </row>
    <row r="2266" spans="1:11" x14ac:dyDescent="0.35">
      <c r="A2266" t="s">
        <v>2626</v>
      </c>
      <c r="B2266" s="1">
        <v>26434</v>
      </c>
      <c r="C2266">
        <v>53</v>
      </c>
      <c r="D2266" t="s">
        <v>192</v>
      </c>
      <c r="E2266" t="s">
        <v>4</v>
      </c>
      <c r="F2266" t="s">
        <v>13</v>
      </c>
      <c r="G2266" t="s">
        <v>4</v>
      </c>
      <c r="H2266" t="s">
        <v>33</v>
      </c>
      <c r="K2266" t="s">
        <v>193</v>
      </c>
    </row>
    <row r="2267" spans="1:11" x14ac:dyDescent="0.35">
      <c r="A2267" t="s">
        <v>2627</v>
      </c>
      <c r="B2267" s="1">
        <v>33713</v>
      </c>
      <c r="C2267">
        <v>33</v>
      </c>
      <c r="D2267" t="s">
        <v>184</v>
      </c>
      <c r="E2267" t="s">
        <v>4</v>
      </c>
      <c r="F2267" t="s">
        <v>6</v>
      </c>
      <c r="G2267" t="s">
        <v>4</v>
      </c>
      <c r="H2267" t="s">
        <v>13</v>
      </c>
      <c r="K2267" t="s">
        <v>211</v>
      </c>
    </row>
    <row r="2268" spans="1:11" x14ac:dyDescent="0.35">
      <c r="A2268" t="s">
        <v>2628</v>
      </c>
      <c r="B2268" s="1">
        <v>28821</v>
      </c>
      <c r="C2268">
        <v>46</v>
      </c>
      <c r="D2268" t="s">
        <v>192</v>
      </c>
      <c r="E2268" t="s">
        <v>4</v>
      </c>
      <c r="F2268" t="s">
        <v>37</v>
      </c>
      <c r="G2268" t="s">
        <v>4</v>
      </c>
      <c r="H2268" t="s">
        <v>6</v>
      </c>
      <c r="K2268" t="s">
        <v>217</v>
      </c>
    </row>
    <row r="2269" spans="1:11" x14ac:dyDescent="0.35">
      <c r="A2269" t="s">
        <v>2629</v>
      </c>
      <c r="B2269" s="1">
        <v>37776</v>
      </c>
      <c r="C2269">
        <v>22</v>
      </c>
      <c r="D2269" t="s">
        <v>184</v>
      </c>
      <c r="E2269" t="s">
        <v>4</v>
      </c>
      <c r="F2269" t="s">
        <v>33</v>
      </c>
      <c r="G2269" t="s">
        <v>4</v>
      </c>
      <c r="H2269" t="s">
        <v>50</v>
      </c>
      <c r="I2269" t="s">
        <v>4</v>
      </c>
      <c r="J2269" t="s">
        <v>37</v>
      </c>
      <c r="K2269" t="s">
        <v>209</v>
      </c>
    </row>
    <row r="2270" spans="1:11" x14ac:dyDescent="0.35">
      <c r="A2270" t="s">
        <v>2630</v>
      </c>
      <c r="B2270" s="1">
        <v>31434</v>
      </c>
      <c r="C2270">
        <v>39</v>
      </c>
      <c r="D2270" t="s">
        <v>192</v>
      </c>
      <c r="E2270" t="s">
        <v>4</v>
      </c>
      <c r="F2270" t="s">
        <v>47</v>
      </c>
      <c r="G2270" t="s">
        <v>4</v>
      </c>
      <c r="H2270" t="s">
        <v>13</v>
      </c>
      <c r="K2270" t="s">
        <v>185</v>
      </c>
    </row>
    <row r="2271" spans="1:11" x14ac:dyDescent="0.35">
      <c r="A2271" t="s">
        <v>2631</v>
      </c>
      <c r="B2271" s="1">
        <v>23935</v>
      </c>
      <c r="C2271">
        <v>60</v>
      </c>
      <c r="D2271" t="s">
        <v>192</v>
      </c>
      <c r="E2271" t="s">
        <v>4</v>
      </c>
      <c r="F2271" t="s">
        <v>37</v>
      </c>
      <c r="G2271" t="s">
        <v>4</v>
      </c>
      <c r="H2271" t="s">
        <v>40</v>
      </c>
      <c r="K2271" t="s">
        <v>213</v>
      </c>
    </row>
    <row r="2272" spans="1:11" x14ac:dyDescent="0.35">
      <c r="A2272" t="s">
        <v>2632</v>
      </c>
      <c r="B2272" s="1">
        <v>15713</v>
      </c>
      <c r="C2272">
        <v>82</v>
      </c>
      <c r="D2272" t="s">
        <v>184</v>
      </c>
      <c r="E2272" t="s">
        <v>4</v>
      </c>
      <c r="F2272" t="s">
        <v>72</v>
      </c>
      <c r="G2272" t="s">
        <v>4</v>
      </c>
      <c r="H2272" t="s">
        <v>66</v>
      </c>
      <c r="K2272" t="s">
        <v>230</v>
      </c>
    </row>
    <row r="2273" spans="1:11" x14ac:dyDescent="0.35">
      <c r="A2273" t="s">
        <v>2633</v>
      </c>
      <c r="B2273" s="1">
        <v>18824</v>
      </c>
      <c r="C2273">
        <v>74</v>
      </c>
      <c r="D2273" t="s">
        <v>195</v>
      </c>
      <c r="E2273" t="s">
        <v>4</v>
      </c>
      <c r="F2273" t="s">
        <v>19</v>
      </c>
      <c r="K2273" t="s">
        <v>185</v>
      </c>
    </row>
    <row r="2274" spans="1:11" x14ac:dyDescent="0.35">
      <c r="A2274" t="s">
        <v>2634</v>
      </c>
      <c r="B2274" s="1">
        <v>20455</v>
      </c>
      <c r="C2274">
        <v>69</v>
      </c>
      <c r="D2274" t="s">
        <v>192</v>
      </c>
      <c r="E2274" t="s">
        <v>4</v>
      </c>
      <c r="F2274" t="s">
        <v>13</v>
      </c>
      <c r="K2274" t="s">
        <v>277</v>
      </c>
    </row>
    <row r="2275" spans="1:11" x14ac:dyDescent="0.35">
      <c r="A2275" t="s">
        <v>2635</v>
      </c>
      <c r="B2275" s="1">
        <v>20257</v>
      </c>
      <c r="C2275">
        <v>70</v>
      </c>
      <c r="D2275" t="s">
        <v>195</v>
      </c>
      <c r="E2275" t="s">
        <v>4</v>
      </c>
      <c r="F2275" t="s">
        <v>54</v>
      </c>
      <c r="K2275" t="s">
        <v>258</v>
      </c>
    </row>
    <row r="2276" spans="1:11" x14ac:dyDescent="0.35">
      <c r="A2276" t="s">
        <v>2636</v>
      </c>
      <c r="B2276" s="1">
        <v>15403</v>
      </c>
      <c r="C2276">
        <v>83</v>
      </c>
      <c r="D2276" t="s">
        <v>195</v>
      </c>
      <c r="E2276" t="s">
        <v>4</v>
      </c>
      <c r="F2276" t="s">
        <v>63</v>
      </c>
      <c r="G2276" t="s">
        <v>4</v>
      </c>
      <c r="H2276" t="s">
        <v>19</v>
      </c>
      <c r="K2276" t="s">
        <v>234</v>
      </c>
    </row>
    <row r="2277" spans="1:11" x14ac:dyDescent="0.35">
      <c r="A2277" t="s">
        <v>2637</v>
      </c>
      <c r="B2277" s="1">
        <v>33583</v>
      </c>
      <c r="C2277">
        <v>33</v>
      </c>
      <c r="D2277" t="s">
        <v>195</v>
      </c>
      <c r="E2277" t="s">
        <v>4</v>
      </c>
      <c r="F2277" t="s">
        <v>29</v>
      </c>
      <c r="G2277" t="s">
        <v>4</v>
      </c>
      <c r="H2277" t="s">
        <v>60</v>
      </c>
      <c r="K2277" t="s">
        <v>217</v>
      </c>
    </row>
    <row r="2278" spans="1:11" x14ac:dyDescent="0.35">
      <c r="A2278" t="s">
        <v>2638</v>
      </c>
      <c r="B2278" s="1">
        <v>18917</v>
      </c>
      <c r="C2278">
        <v>73</v>
      </c>
      <c r="D2278" t="s">
        <v>195</v>
      </c>
      <c r="E2278" t="s">
        <v>2639</v>
      </c>
      <c r="F2278" t="s">
        <v>57</v>
      </c>
      <c r="G2278" t="s">
        <v>4</v>
      </c>
      <c r="H2278" t="s">
        <v>50</v>
      </c>
      <c r="I2278" t="s">
        <v>4</v>
      </c>
      <c r="J2278" t="s">
        <v>33</v>
      </c>
      <c r="K2278" t="s">
        <v>230</v>
      </c>
    </row>
    <row r="2279" spans="1:11" x14ac:dyDescent="0.35">
      <c r="A2279" t="s">
        <v>2640</v>
      </c>
      <c r="B2279" s="1">
        <v>29414</v>
      </c>
      <c r="C2279">
        <v>45</v>
      </c>
      <c r="D2279" t="s">
        <v>192</v>
      </c>
      <c r="E2279" t="s">
        <v>4</v>
      </c>
      <c r="F2279" t="s">
        <v>60</v>
      </c>
      <c r="K2279" t="s">
        <v>187</v>
      </c>
    </row>
    <row r="2280" spans="1:11" x14ac:dyDescent="0.35">
      <c r="A2280" t="s">
        <v>2641</v>
      </c>
      <c r="B2280" s="1">
        <v>30707</v>
      </c>
      <c r="C2280">
        <v>41</v>
      </c>
      <c r="D2280" t="s">
        <v>195</v>
      </c>
      <c r="E2280" t="s">
        <v>4</v>
      </c>
      <c r="F2280" t="s">
        <v>37</v>
      </c>
      <c r="G2280" t="s">
        <v>4</v>
      </c>
      <c r="H2280" t="s">
        <v>40</v>
      </c>
      <c r="I2280" t="s">
        <v>4</v>
      </c>
      <c r="J2280" t="s">
        <v>6</v>
      </c>
      <c r="K2280" t="s">
        <v>211</v>
      </c>
    </row>
    <row r="2281" spans="1:11" x14ac:dyDescent="0.35">
      <c r="A2281" t="s">
        <v>2642</v>
      </c>
      <c r="B2281" s="1">
        <v>14003</v>
      </c>
      <c r="C2281">
        <v>87</v>
      </c>
      <c r="D2281" t="s">
        <v>192</v>
      </c>
      <c r="E2281" t="s">
        <v>4</v>
      </c>
      <c r="F2281" t="s">
        <v>13</v>
      </c>
      <c r="K2281" t="s">
        <v>203</v>
      </c>
    </row>
    <row r="2282" spans="1:11" x14ac:dyDescent="0.35">
      <c r="A2282" t="s">
        <v>2643</v>
      </c>
      <c r="B2282" s="1">
        <v>27695</v>
      </c>
      <c r="C2282">
        <v>49</v>
      </c>
      <c r="D2282" t="s">
        <v>192</v>
      </c>
      <c r="E2282" t="s">
        <v>4</v>
      </c>
      <c r="F2282" t="s">
        <v>19</v>
      </c>
      <c r="G2282" t="s">
        <v>4</v>
      </c>
      <c r="H2282" t="s">
        <v>6</v>
      </c>
      <c r="I2282" t="s">
        <v>4</v>
      </c>
      <c r="J2282" t="s">
        <v>6</v>
      </c>
      <c r="K2282" t="s">
        <v>185</v>
      </c>
    </row>
    <row r="2283" spans="1:11" x14ac:dyDescent="0.35">
      <c r="A2283" t="s">
        <v>2644</v>
      </c>
      <c r="B2283" s="1">
        <v>27628</v>
      </c>
      <c r="C2283">
        <v>49</v>
      </c>
      <c r="D2283" t="s">
        <v>192</v>
      </c>
      <c r="E2283" t="s">
        <v>4</v>
      </c>
      <c r="F2283" t="s">
        <v>37</v>
      </c>
      <c r="K2283" t="s">
        <v>187</v>
      </c>
    </row>
    <row r="2284" spans="1:11" x14ac:dyDescent="0.35">
      <c r="A2284" t="s">
        <v>2645</v>
      </c>
      <c r="B2284" s="1">
        <v>24560</v>
      </c>
      <c r="C2284">
        <v>58</v>
      </c>
      <c r="D2284" t="s">
        <v>184</v>
      </c>
      <c r="E2284" t="s">
        <v>4</v>
      </c>
      <c r="F2284" t="s">
        <v>63</v>
      </c>
      <c r="K2284" t="s">
        <v>185</v>
      </c>
    </row>
    <row r="2285" spans="1:11" x14ac:dyDescent="0.35">
      <c r="A2285" t="s">
        <v>2646</v>
      </c>
      <c r="B2285" s="1">
        <v>30613</v>
      </c>
      <c r="C2285">
        <v>41</v>
      </c>
      <c r="D2285" t="s">
        <v>195</v>
      </c>
      <c r="E2285" t="s">
        <v>4</v>
      </c>
      <c r="F2285" t="s">
        <v>47</v>
      </c>
      <c r="G2285" t="s">
        <v>4</v>
      </c>
      <c r="H2285" t="s">
        <v>40</v>
      </c>
      <c r="K2285" t="s">
        <v>254</v>
      </c>
    </row>
    <row r="2286" spans="1:11" x14ac:dyDescent="0.35">
      <c r="A2286" t="s">
        <v>2647</v>
      </c>
      <c r="B2286" s="1">
        <v>39227</v>
      </c>
      <c r="C2286">
        <v>18</v>
      </c>
      <c r="D2286" t="s">
        <v>184</v>
      </c>
      <c r="E2286" t="s">
        <v>4</v>
      </c>
      <c r="F2286" t="s">
        <v>72</v>
      </c>
      <c r="G2286" t="s">
        <v>4</v>
      </c>
      <c r="H2286" t="s">
        <v>33</v>
      </c>
      <c r="K2286" t="s">
        <v>199</v>
      </c>
    </row>
    <row r="2287" spans="1:11" x14ac:dyDescent="0.35">
      <c r="A2287" t="s">
        <v>2648</v>
      </c>
      <c r="B2287" s="1">
        <v>22988</v>
      </c>
      <c r="C2287">
        <v>62</v>
      </c>
      <c r="D2287" t="s">
        <v>195</v>
      </c>
      <c r="E2287" t="s">
        <v>4</v>
      </c>
      <c r="F2287" t="s">
        <v>23</v>
      </c>
      <c r="G2287" t="s">
        <v>4</v>
      </c>
      <c r="H2287" t="s">
        <v>72</v>
      </c>
      <c r="K2287" t="s">
        <v>215</v>
      </c>
    </row>
    <row r="2288" spans="1:11" x14ac:dyDescent="0.35">
      <c r="A2288" t="s">
        <v>2649</v>
      </c>
      <c r="B2288" s="1">
        <v>14222</v>
      </c>
      <c r="C2288">
        <v>86</v>
      </c>
      <c r="D2288" t="s">
        <v>192</v>
      </c>
      <c r="E2288" t="s">
        <v>4</v>
      </c>
      <c r="F2288" t="s">
        <v>54</v>
      </c>
      <c r="G2288" t="s">
        <v>4</v>
      </c>
      <c r="H2288" t="s">
        <v>33</v>
      </c>
      <c r="K2288" t="s">
        <v>234</v>
      </c>
    </row>
    <row r="2289" spans="1:11" x14ac:dyDescent="0.35">
      <c r="A2289" t="s">
        <v>2650</v>
      </c>
      <c r="B2289" s="1">
        <v>28838</v>
      </c>
      <c r="C2289">
        <v>46</v>
      </c>
      <c r="D2289" t="s">
        <v>192</v>
      </c>
      <c r="E2289" t="s">
        <v>4</v>
      </c>
      <c r="F2289" t="s">
        <v>23</v>
      </c>
      <c r="G2289" t="s">
        <v>4</v>
      </c>
      <c r="H2289" t="s">
        <v>33</v>
      </c>
      <c r="K2289" t="s">
        <v>288</v>
      </c>
    </row>
    <row r="2290" spans="1:11" x14ac:dyDescent="0.35">
      <c r="A2290" t="s">
        <v>2651</v>
      </c>
      <c r="B2290" s="1">
        <v>31315</v>
      </c>
      <c r="C2290">
        <v>39</v>
      </c>
      <c r="D2290" t="s">
        <v>184</v>
      </c>
      <c r="E2290" t="s">
        <v>4</v>
      </c>
      <c r="F2290" t="s">
        <v>37</v>
      </c>
      <c r="G2290" t="s">
        <v>4</v>
      </c>
      <c r="H2290" t="s">
        <v>19</v>
      </c>
      <c r="K2290" t="s">
        <v>185</v>
      </c>
    </row>
    <row r="2291" spans="1:11" x14ac:dyDescent="0.35">
      <c r="A2291" t="s">
        <v>2652</v>
      </c>
      <c r="B2291" s="1">
        <v>20394</v>
      </c>
      <c r="C2291">
        <v>69</v>
      </c>
      <c r="D2291" t="s">
        <v>195</v>
      </c>
      <c r="E2291" t="s">
        <v>4</v>
      </c>
      <c r="F2291" t="s">
        <v>26</v>
      </c>
      <c r="G2291" t="s">
        <v>4</v>
      </c>
      <c r="H2291" t="s">
        <v>47</v>
      </c>
      <c r="K2291" t="s">
        <v>213</v>
      </c>
    </row>
    <row r="2292" spans="1:11" x14ac:dyDescent="0.35">
      <c r="A2292" t="s">
        <v>2653</v>
      </c>
      <c r="B2292" s="1">
        <v>32387</v>
      </c>
      <c r="C2292">
        <v>36</v>
      </c>
      <c r="D2292" t="s">
        <v>195</v>
      </c>
      <c r="E2292" t="s">
        <v>4</v>
      </c>
      <c r="F2292" t="s">
        <v>6</v>
      </c>
      <c r="I2292" t="s">
        <v>4</v>
      </c>
      <c r="J2292" t="s">
        <v>33</v>
      </c>
      <c r="K2292" t="s">
        <v>261</v>
      </c>
    </row>
    <row r="2293" spans="1:11" x14ac:dyDescent="0.35">
      <c r="A2293" t="s">
        <v>2654</v>
      </c>
      <c r="B2293" s="1">
        <v>34485</v>
      </c>
      <c r="C2293">
        <v>31</v>
      </c>
      <c r="D2293" t="s">
        <v>195</v>
      </c>
      <c r="E2293" t="s">
        <v>4</v>
      </c>
      <c r="F2293" t="s">
        <v>50</v>
      </c>
      <c r="G2293" t="s">
        <v>4</v>
      </c>
      <c r="H2293" t="s">
        <v>50</v>
      </c>
      <c r="I2293" t="s">
        <v>4</v>
      </c>
      <c r="J2293" t="s">
        <v>10</v>
      </c>
      <c r="K2293" t="s">
        <v>211</v>
      </c>
    </row>
    <row r="2294" spans="1:11" x14ac:dyDescent="0.35">
      <c r="A2294" t="s">
        <v>2655</v>
      </c>
      <c r="B2294" s="1">
        <v>30177</v>
      </c>
      <c r="C2294">
        <v>42</v>
      </c>
      <c r="D2294" t="s">
        <v>195</v>
      </c>
      <c r="E2294" t="s">
        <v>4</v>
      </c>
      <c r="F2294" t="s">
        <v>19</v>
      </c>
      <c r="G2294" t="s">
        <v>4</v>
      </c>
      <c r="H2294" t="s">
        <v>50</v>
      </c>
      <c r="I2294" t="s">
        <v>4</v>
      </c>
      <c r="J2294" t="s">
        <v>47</v>
      </c>
      <c r="K2294" t="s">
        <v>254</v>
      </c>
    </row>
    <row r="2295" spans="1:11" x14ac:dyDescent="0.35">
      <c r="A2295" t="s">
        <v>2656</v>
      </c>
      <c r="B2295" s="1">
        <v>20131</v>
      </c>
      <c r="C2295">
        <v>70</v>
      </c>
      <c r="D2295" t="s">
        <v>184</v>
      </c>
      <c r="E2295" t="s">
        <v>1271</v>
      </c>
      <c r="F2295" t="s">
        <v>44</v>
      </c>
      <c r="G2295" t="s">
        <v>4</v>
      </c>
      <c r="H2295" t="s">
        <v>50</v>
      </c>
      <c r="K2295" t="s">
        <v>277</v>
      </c>
    </row>
    <row r="2296" spans="1:11" x14ac:dyDescent="0.35">
      <c r="A2296" t="s">
        <v>2657</v>
      </c>
      <c r="B2296" s="1">
        <v>30759</v>
      </c>
      <c r="C2296">
        <v>41</v>
      </c>
      <c r="D2296" t="s">
        <v>184</v>
      </c>
      <c r="E2296" t="s">
        <v>4</v>
      </c>
      <c r="F2296" t="s">
        <v>54</v>
      </c>
      <c r="I2296" t="s">
        <v>4</v>
      </c>
      <c r="J2296" t="s">
        <v>26</v>
      </c>
      <c r="K2296" t="s">
        <v>187</v>
      </c>
    </row>
    <row r="2297" spans="1:11" x14ac:dyDescent="0.35">
      <c r="A2297" t="s">
        <v>2658</v>
      </c>
      <c r="B2297" s="1">
        <v>34232</v>
      </c>
      <c r="C2297">
        <v>31</v>
      </c>
      <c r="D2297" t="s">
        <v>184</v>
      </c>
      <c r="E2297" t="s">
        <v>4</v>
      </c>
      <c r="F2297" t="s">
        <v>44</v>
      </c>
      <c r="K2297" t="s">
        <v>185</v>
      </c>
    </row>
    <row r="2298" spans="1:11" x14ac:dyDescent="0.35">
      <c r="A2298" t="s">
        <v>2659</v>
      </c>
      <c r="B2298" s="1">
        <v>21632</v>
      </c>
      <c r="C2298">
        <v>66</v>
      </c>
      <c r="D2298" t="s">
        <v>192</v>
      </c>
      <c r="E2298" t="s">
        <v>4</v>
      </c>
      <c r="F2298" t="s">
        <v>23</v>
      </c>
      <c r="G2298" t="s">
        <v>4</v>
      </c>
      <c r="H2298" t="s">
        <v>16</v>
      </c>
      <c r="K2298" t="s">
        <v>258</v>
      </c>
    </row>
    <row r="2299" spans="1:11" x14ac:dyDescent="0.35">
      <c r="A2299" t="s">
        <v>2660</v>
      </c>
      <c r="B2299" s="1">
        <v>22251</v>
      </c>
      <c r="C2299">
        <v>64</v>
      </c>
      <c r="D2299" t="s">
        <v>192</v>
      </c>
      <c r="E2299" t="s">
        <v>4</v>
      </c>
      <c r="F2299" t="s">
        <v>57</v>
      </c>
      <c r="G2299" t="s">
        <v>4</v>
      </c>
      <c r="H2299" t="s">
        <v>47</v>
      </c>
      <c r="K2299" t="s">
        <v>277</v>
      </c>
    </row>
    <row r="2300" spans="1:11" x14ac:dyDescent="0.35">
      <c r="A2300" t="s">
        <v>2661</v>
      </c>
      <c r="B2300" s="1">
        <v>32052</v>
      </c>
      <c r="C2300">
        <v>37</v>
      </c>
      <c r="D2300" t="s">
        <v>184</v>
      </c>
      <c r="E2300" t="s">
        <v>4</v>
      </c>
      <c r="F2300" t="s">
        <v>69</v>
      </c>
      <c r="G2300" t="s">
        <v>4</v>
      </c>
      <c r="H2300" t="s">
        <v>13</v>
      </c>
      <c r="K2300" t="s">
        <v>185</v>
      </c>
    </row>
    <row r="2301" spans="1:11" x14ac:dyDescent="0.35">
      <c r="A2301" t="s">
        <v>2662</v>
      </c>
      <c r="B2301" s="1">
        <v>38592</v>
      </c>
      <c r="C2301">
        <v>19</v>
      </c>
      <c r="D2301" t="s">
        <v>195</v>
      </c>
      <c r="E2301" t="s">
        <v>4</v>
      </c>
      <c r="F2301" t="s">
        <v>47</v>
      </c>
      <c r="K2301" t="s">
        <v>290</v>
      </c>
    </row>
    <row r="2302" spans="1:11" x14ac:dyDescent="0.35">
      <c r="A2302" t="s">
        <v>2663</v>
      </c>
      <c r="B2302" s="1">
        <v>28836</v>
      </c>
      <c r="C2302">
        <v>46</v>
      </c>
      <c r="D2302" t="s">
        <v>195</v>
      </c>
      <c r="E2302" t="s">
        <v>4</v>
      </c>
      <c r="F2302" t="s">
        <v>54</v>
      </c>
      <c r="G2302" t="s">
        <v>4</v>
      </c>
      <c r="H2302" t="s">
        <v>40</v>
      </c>
      <c r="K2302" t="s">
        <v>211</v>
      </c>
    </row>
    <row r="2303" spans="1:11" x14ac:dyDescent="0.35">
      <c r="A2303" t="s">
        <v>2664</v>
      </c>
      <c r="B2303" s="1">
        <v>26793</v>
      </c>
      <c r="C2303">
        <v>52</v>
      </c>
      <c r="D2303" t="s">
        <v>184</v>
      </c>
      <c r="E2303" t="s">
        <v>2665</v>
      </c>
      <c r="F2303" t="s">
        <v>50</v>
      </c>
      <c r="K2303" t="s">
        <v>254</v>
      </c>
    </row>
    <row r="2304" spans="1:11" x14ac:dyDescent="0.35">
      <c r="A2304" t="s">
        <v>2666</v>
      </c>
      <c r="B2304" s="1">
        <v>21710</v>
      </c>
      <c r="C2304">
        <v>66</v>
      </c>
      <c r="D2304" t="s">
        <v>192</v>
      </c>
      <c r="E2304" t="s">
        <v>4</v>
      </c>
      <c r="F2304" t="s">
        <v>57</v>
      </c>
      <c r="G2304" t="s">
        <v>4</v>
      </c>
      <c r="H2304" t="s">
        <v>33</v>
      </c>
      <c r="K2304" t="s">
        <v>197</v>
      </c>
    </row>
    <row r="2305" spans="1:11" x14ac:dyDescent="0.35">
      <c r="A2305" t="s">
        <v>2667</v>
      </c>
      <c r="B2305" s="1">
        <v>36386</v>
      </c>
      <c r="C2305">
        <v>25</v>
      </c>
      <c r="D2305" t="s">
        <v>195</v>
      </c>
      <c r="E2305" t="s">
        <v>78</v>
      </c>
      <c r="F2305" t="s">
        <v>66</v>
      </c>
      <c r="G2305" t="s">
        <v>4</v>
      </c>
      <c r="H2305" t="s">
        <v>50</v>
      </c>
      <c r="I2305" t="s">
        <v>4</v>
      </c>
      <c r="J2305" t="s">
        <v>13</v>
      </c>
      <c r="K2305" t="s">
        <v>201</v>
      </c>
    </row>
    <row r="2306" spans="1:11" x14ac:dyDescent="0.35">
      <c r="A2306" t="s">
        <v>2668</v>
      </c>
      <c r="B2306" s="1">
        <v>35614</v>
      </c>
      <c r="C2306">
        <v>28</v>
      </c>
      <c r="D2306" t="s">
        <v>195</v>
      </c>
      <c r="E2306" t="s">
        <v>4</v>
      </c>
      <c r="F2306" t="s">
        <v>60</v>
      </c>
      <c r="G2306" t="s">
        <v>4</v>
      </c>
      <c r="H2306" t="s">
        <v>33</v>
      </c>
      <c r="K2306" t="s">
        <v>209</v>
      </c>
    </row>
    <row r="2307" spans="1:11" x14ac:dyDescent="0.35">
      <c r="A2307" t="s">
        <v>2669</v>
      </c>
      <c r="B2307" s="1">
        <v>25497</v>
      </c>
      <c r="C2307">
        <v>55</v>
      </c>
      <c r="D2307" t="s">
        <v>192</v>
      </c>
      <c r="E2307" t="s">
        <v>4</v>
      </c>
      <c r="F2307" t="s">
        <v>60</v>
      </c>
      <c r="G2307" t="s">
        <v>4</v>
      </c>
      <c r="H2307" t="s">
        <v>6</v>
      </c>
      <c r="K2307" t="s">
        <v>185</v>
      </c>
    </row>
    <row r="2308" spans="1:11" x14ac:dyDescent="0.35">
      <c r="A2308" t="s">
        <v>2670</v>
      </c>
      <c r="B2308" s="1">
        <v>38975</v>
      </c>
      <c r="C2308">
        <v>18</v>
      </c>
      <c r="D2308" t="s">
        <v>192</v>
      </c>
      <c r="E2308" t="s">
        <v>4</v>
      </c>
      <c r="F2308" t="s">
        <v>50</v>
      </c>
      <c r="K2308" t="s">
        <v>238</v>
      </c>
    </row>
    <row r="2309" spans="1:11" x14ac:dyDescent="0.35">
      <c r="A2309" t="s">
        <v>2671</v>
      </c>
      <c r="B2309" s="1">
        <v>23170</v>
      </c>
      <c r="C2309">
        <v>62</v>
      </c>
      <c r="D2309" t="s">
        <v>195</v>
      </c>
      <c r="E2309" t="s">
        <v>2672</v>
      </c>
      <c r="F2309" t="s">
        <v>16</v>
      </c>
      <c r="G2309" t="s">
        <v>4</v>
      </c>
      <c r="H2309" t="s">
        <v>23</v>
      </c>
      <c r="K2309" t="s">
        <v>185</v>
      </c>
    </row>
    <row r="2310" spans="1:11" x14ac:dyDescent="0.35">
      <c r="A2310" t="s">
        <v>2673</v>
      </c>
      <c r="B2310" s="1">
        <v>36706</v>
      </c>
      <c r="C2310">
        <v>25</v>
      </c>
      <c r="D2310" t="s">
        <v>192</v>
      </c>
      <c r="E2310" t="s">
        <v>4</v>
      </c>
      <c r="F2310" t="s">
        <v>66</v>
      </c>
      <c r="G2310" t="s">
        <v>4</v>
      </c>
      <c r="H2310" t="s">
        <v>33</v>
      </c>
      <c r="I2310" t="s">
        <v>4</v>
      </c>
      <c r="J2310" t="s">
        <v>40</v>
      </c>
      <c r="K2310" t="s">
        <v>290</v>
      </c>
    </row>
    <row r="2311" spans="1:11" x14ac:dyDescent="0.35">
      <c r="A2311" t="s">
        <v>2674</v>
      </c>
      <c r="B2311" s="1">
        <v>20440</v>
      </c>
      <c r="C2311">
        <v>69</v>
      </c>
      <c r="D2311" t="s">
        <v>184</v>
      </c>
      <c r="E2311" t="s">
        <v>4</v>
      </c>
      <c r="F2311" t="s">
        <v>33</v>
      </c>
      <c r="K2311" t="s">
        <v>230</v>
      </c>
    </row>
    <row r="2312" spans="1:11" x14ac:dyDescent="0.35">
      <c r="A2312" t="s">
        <v>2675</v>
      </c>
      <c r="B2312" s="1">
        <v>39029</v>
      </c>
      <c r="C2312">
        <v>18</v>
      </c>
      <c r="D2312" t="s">
        <v>192</v>
      </c>
      <c r="E2312" t="s">
        <v>4</v>
      </c>
      <c r="F2312" t="s">
        <v>40</v>
      </c>
      <c r="G2312" t="s">
        <v>4</v>
      </c>
      <c r="H2312" t="s">
        <v>16</v>
      </c>
      <c r="I2312" t="s">
        <v>4</v>
      </c>
      <c r="J2312" t="s">
        <v>6</v>
      </c>
      <c r="K2312" t="s">
        <v>238</v>
      </c>
    </row>
    <row r="2313" spans="1:11" x14ac:dyDescent="0.35">
      <c r="A2313" t="s">
        <v>2676</v>
      </c>
      <c r="B2313" s="1">
        <v>18645</v>
      </c>
      <c r="C2313">
        <v>74</v>
      </c>
      <c r="D2313" t="s">
        <v>192</v>
      </c>
      <c r="E2313" t="s">
        <v>4</v>
      </c>
      <c r="F2313" t="s">
        <v>10</v>
      </c>
      <c r="G2313" t="s">
        <v>4</v>
      </c>
      <c r="H2313" t="s">
        <v>19</v>
      </c>
      <c r="I2313" t="s">
        <v>4</v>
      </c>
      <c r="J2313" t="s">
        <v>29</v>
      </c>
      <c r="K2313" t="s">
        <v>203</v>
      </c>
    </row>
    <row r="2314" spans="1:11" x14ac:dyDescent="0.35">
      <c r="A2314" t="s">
        <v>2677</v>
      </c>
      <c r="B2314" s="1">
        <v>23511</v>
      </c>
      <c r="C2314">
        <v>61</v>
      </c>
      <c r="D2314" t="s">
        <v>184</v>
      </c>
      <c r="E2314" t="s">
        <v>4</v>
      </c>
      <c r="F2314" t="s">
        <v>44</v>
      </c>
      <c r="G2314" t="s">
        <v>4</v>
      </c>
      <c r="H2314" t="s">
        <v>40</v>
      </c>
      <c r="I2314" t="s">
        <v>4</v>
      </c>
      <c r="J2314" t="s">
        <v>13</v>
      </c>
      <c r="K2314" t="s">
        <v>230</v>
      </c>
    </row>
    <row r="2315" spans="1:11" x14ac:dyDescent="0.35">
      <c r="A2315" t="s">
        <v>2678</v>
      </c>
      <c r="B2315" s="1">
        <v>31226</v>
      </c>
      <c r="C2315">
        <v>40</v>
      </c>
      <c r="D2315" t="s">
        <v>184</v>
      </c>
      <c r="E2315" t="s">
        <v>4</v>
      </c>
      <c r="F2315" t="s">
        <v>33</v>
      </c>
      <c r="G2315" t="s">
        <v>4</v>
      </c>
      <c r="H2315" t="s">
        <v>50</v>
      </c>
      <c r="I2315" t="s">
        <v>4</v>
      </c>
      <c r="J2315" t="s">
        <v>50</v>
      </c>
      <c r="K2315" t="s">
        <v>189</v>
      </c>
    </row>
    <row r="2316" spans="1:11" x14ac:dyDescent="0.35">
      <c r="A2316" t="s">
        <v>2679</v>
      </c>
      <c r="B2316" s="1">
        <v>36869</v>
      </c>
      <c r="C2316">
        <v>24</v>
      </c>
      <c r="D2316" t="s">
        <v>184</v>
      </c>
      <c r="E2316" t="s">
        <v>4</v>
      </c>
      <c r="F2316" t="s">
        <v>50</v>
      </c>
      <c r="G2316" t="s">
        <v>4</v>
      </c>
      <c r="H2316" t="s">
        <v>63</v>
      </c>
      <c r="K2316" t="s">
        <v>207</v>
      </c>
    </row>
    <row r="2317" spans="1:11" x14ac:dyDescent="0.35">
      <c r="A2317" t="s">
        <v>2680</v>
      </c>
      <c r="B2317" s="1">
        <v>14947</v>
      </c>
      <c r="C2317">
        <v>84</v>
      </c>
      <c r="D2317" t="s">
        <v>184</v>
      </c>
      <c r="E2317" t="s">
        <v>4</v>
      </c>
      <c r="F2317" t="s">
        <v>47</v>
      </c>
      <c r="K2317" t="s">
        <v>230</v>
      </c>
    </row>
    <row r="2318" spans="1:11" x14ac:dyDescent="0.35">
      <c r="A2318" t="s">
        <v>2681</v>
      </c>
      <c r="B2318" s="1">
        <v>12716</v>
      </c>
      <c r="C2318">
        <v>90</v>
      </c>
      <c r="D2318" t="s">
        <v>184</v>
      </c>
      <c r="E2318" t="s">
        <v>4</v>
      </c>
      <c r="F2318" t="s">
        <v>10</v>
      </c>
      <c r="G2318" t="s">
        <v>4</v>
      </c>
      <c r="H2318" t="s">
        <v>57</v>
      </c>
      <c r="K2318" t="s">
        <v>203</v>
      </c>
    </row>
    <row r="2319" spans="1:11" x14ac:dyDescent="0.35">
      <c r="A2319" t="s">
        <v>2682</v>
      </c>
      <c r="B2319" s="1">
        <v>27584</v>
      </c>
      <c r="C2319">
        <v>50</v>
      </c>
      <c r="D2319" t="s">
        <v>195</v>
      </c>
      <c r="E2319" t="s">
        <v>80</v>
      </c>
      <c r="F2319" t="s">
        <v>72</v>
      </c>
      <c r="K2319" t="s">
        <v>261</v>
      </c>
    </row>
    <row r="2320" spans="1:11" x14ac:dyDescent="0.35">
      <c r="A2320" t="s">
        <v>2683</v>
      </c>
      <c r="B2320" s="1">
        <v>37499</v>
      </c>
      <c r="C2320">
        <v>22</v>
      </c>
      <c r="D2320" t="s">
        <v>184</v>
      </c>
      <c r="E2320" t="s">
        <v>4</v>
      </c>
      <c r="F2320" t="s">
        <v>19</v>
      </c>
      <c r="G2320" t="s">
        <v>4</v>
      </c>
      <c r="H2320" t="s">
        <v>50</v>
      </c>
      <c r="I2320" t="s">
        <v>4</v>
      </c>
      <c r="J2320" t="s">
        <v>50</v>
      </c>
      <c r="K2320" t="s">
        <v>209</v>
      </c>
    </row>
    <row r="2321" spans="1:11" x14ac:dyDescent="0.35">
      <c r="A2321" t="s">
        <v>2684</v>
      </c>
      <c r="B2321" s="1">
        <v>16339</v>
      </c>
      <c r="C2321">
        <v>80</v>
      </c>
      <c r="D2321" t="s">
        <v>195</v>
      </c>
      <c r="E2321" t="s">
        <v>4</v>
      </c>
      <c r="F2321" t="s">
        <v>69</v>
      </c>
      <c r="G2321" t="s">
        <v>4</v>
      </c>
      <c r="H2321" t="s">
        <v>63</v>
      </c>
      <c r="K2321" t="s">
        <v>234</v>
      </c>
    </row>
    <row r="2322" spans="1:11" x14ac:dyDescent="0.35">
      <c r="A2322" t="s">
        <v>2685</v>
      </c>
      <c r="B2322" s="1">
        <v>15493</v>
      </c>
      <c r="C2322">
        <v>83</v>
      </c>
      <c r="D2322" t="s">
        <v>195</v>
      </c>
      <c r="E2322" t="s">
        <v>4</v>
      </c>
      <c r="F2322" t="s">
        <v>44</v>
      </c>
      <c r="I2322" t="s">
        <v>4</v>
      </c>
      <c r="J2322" t="s">
        <v>50</v>
      </c>
      <c r="K2322" t="s">
        <v>256</v>
      </c>
    </row>
    <row r="2323" spans="1:11" x14ac:dyDescent="0.35">
      <c r="A2323" t="s">
        <v>2686</v>
      </c>
      <c r="B2323" s="1">
        <v>35848</v>
      </c>
      <c r="C2323">
        <v>27</v>
      </c>
      <c r="D2323" t="s">
        <v>192</v>
      </c>
      <c r="E2323" t="s">
        <v>4</v>
      </c>
      <c r="F2323" t="s">
        <v>6</v>
      </c>
      <c r="I2323" t="s">
        <v>4</v>
      </c>
      <c r="J2323" t="s">
        <v>66</v>
      </c>
      <c r="K2323" t="s">
        <v>345</v>
      </c>
    </row>
    <row r="2324" spans="1:11" x14ac:dyDescent="0.35">
      <c r="A2324" t="s">
        <v>2687</v>
      </c>
      <c r="B2324" s="1">
        <v>14398</v>
      </c>
      <c r="C2324">
        <v>86</v>
      </c>
      <c r="D2324" t="s">
        <v>192</v>
      </c>
      <c r="E2324" t="s">
        <v>4</v>
      </c>
      <c r="F2324" t="s">
        <v>44</v>
      </c>
      <c r="G2324" t="s">
        <v>4</v>
      </c>
      <c r="H2324" t="s">
        <v>6</v>
      </c>
      <c r="K2324" t="s">
        <v>277</v>
      </c>
    </row>
    <row r="2325" spans="1:11" x14ac:dyDescent="0.35">
      <c r="A2325" t="s">
        <v>2688</v>
      </c>
      <c r="B2325" s="1">
        <v>21195</v>
      </c>
      <c r="C2325">
        <v>67</v>
      </c>
      <c r="D2325" t="s">
        <v>192</v>
      </c>
      <c r="E2325" t="s">
        <v>4</v>
      </c>
      <c r="F2325" t="s">
        <v>47</v>
      </c>
      <c r="K2325" t="s">
        <v>203</v>
      </c>
    </row>
    <row r="2326" spans="1:11" x14ac:dyDescent="0.35">
      <c r="A2326" t="s">
        <v>2689</v>
      </c>
      <c r="B2326" s="1">
        <v>25803</v>
      </c>
      <c r="C2326">
        <v>54</v>
      </c>
      <c r="D2326" t="s">
        <v>192</v>
      </c>
      <c r="E2326" t="s">
        <v>4</v>
      </c>
      <c r="F2326" t="s">
        <v>10</v>
      </c>
      <c r="K2326" t="s">
        <v>261</v>
      </c>
    </row>
    <row r="2327" spans="1:11" x14ac:dyDescent="0.35">
      <c r="A2327" t="s">
        <v>2690</v>
      </c>
      <c r="B2327" s="1">
        <v>32336</v>
      </c>
      <c r="C2327">
        <v>37</v>
      </c>
      <c r="D2327" t="s">
        <v>192</v>
      </c>
      <c r="E2327" t="s">
        <v>4</v>
      </c>
      <c r="F2327" t="s">
        <v>63</v>
      </c>
      <c r="G2327" t="s">
        <v>4</v>
      </c>
      <c r="H2327" t="s">
        <v>63</v>
      </c>
      <c r="K2327" t="s">
        <v>261</v>
      </c>
    </row>
    <row r="2328" spans="1:11" x14ac:dyDescent="0.35">
      <c r="A2328" t="s">
        <v>2691</v>
      </c>
      <c r="B2328" s="1">
        <v>21164</v>
      </c>
      <c r="C2328">
        <v>67</v>
      </c>
      <c r="D2328" t="s">
        <v>192</v>
      </c>
      <c r="E2328" t="s">
        <v>4</v>
      </c>
      <c r="F2328" t="s">
        <v>63</v>
      </c>
      <c r="G2328" t="s">
        <v>4</v>
      </c>
      <c r="H2328" t="s">
        <v>50</v>
      </c>
      <c r="K2328" t="s">
        <v>213</v>
      </c>
    </row>
    <row r="2329" spans="1:11" x14ac:dyDescent="0.35">
      <c r="A2329" t="s">
        <v>2692</v>
      </c>
      <c r="B2329" s="1">
        <v>23995</v>
      </c>
      <c r="C2329">
        <v>59</v>
      </c>
      <c r="D2329" t="s">
        <v>195</v>
      </c>
      <c r="E2329" t="s">
        <v>4</v>
      </c>
      <c r="F2329" t="s">
        <v>29</v>
      </c>
      <c r="G2329" t="s">
        <v>4</v>
      </c>
      <c r="H2329" t="s">
        <v>23</v>
      </c>
      <c r="K2329" t="s">
        <v>254</v>
      </c>
    </row>
    <row r="2330" spans="1:11" x14ac:dyDescent="0.35">
      <c r="A2330" t="s">
        <v>2693</v>
      </c>
      <c r="B2330" s="1">
        <v>16982</v>
      </c>
      <c r="C2330">
        <v>79</v>
      </c>
      <c r="D2330" t="s">
        <v>192</v>
      </c>
      <c r="E2330" t="s">
        <v>4</v>
      </c>
      <c r="F2330" t="s">
        <v>13</v>
      </c>
      <c r="G2330" t="s">
        <v>4</v>
      </c>
      <c r="H2330" t="s">
        <v>19</v>
      </c>
      <c r="K2330" t="s">
        <v>234</v>
      </c>
    </row>
    <row r="2331" spans="1:11" x14ac:dyDescent="0.35">
      <c r="A2331" t="s">
        <v>2694</v>
      </c>
      <c r="B2331" s="1">
        <v>17090</v>
      </c>
      <c r="C2331">
        <v>78</v>
      </c>
      <c r="D2331" t="s">
        <v>184</v>
      </c>
      <c r="E2331" t="s">
        <v>4</v>
      </c>
      <c r="F2331" t="s">
        <v>10</v>
      </c>
      <c r="G2331" t="s">
        <v>4</v>
      </c>
      <c r="H2331" t="s">
        <v>47</v>
      </c>
      <c r="K2331" t="s">
        <v>234</v>
      </c>
    </row>
    <row r="2332" spans="1:11" x14ac:dyDescent="0.35">
      <c r="A2332" t="s">
        <v>2695</v>
      </c>
      <c r="B2332" s="1">
        <v>39135</v>
      </c>
      <c r="C2332">
        <v>18</v>
      </c>
      <c r="D2332" t="s">
        <v>184</v>
      </c>
      <c r="E2332" t="s">
        <v>2696</v>
      </c>
      <c r="F2332" t="s">
        <v>66</v>
      </c>
      <c r="K2332" t="s">
        <v>201</v>
      </c>
    </row>
    <row r="2333" spans="1:11" x14ac:dyDescent="0.35">
      <c r="A2333" t="s">
        <v>2697</v>
      </c>
      <c r="B2333" s="1">
        <v>25102</v>
      </c>
      <c r="C2333">
        <v>56</v>
      </c>
      <c r="D2333" t="s">
        <v>192</v>
      </c>
      <c r="E2333" t="s">
        <v>4</v>
      </c>
      <c r="F2333" t="s">
        <v>69</v>
      </c>
      <c r="G2333" t="s">
        <v>4</v>
      </c>
      <c r="H2333" t="s">
        <v>40</v>
      </c>
      <c r="I2333" t="s">
        <v>4</v>
      </c>
      <c r="J2333" t="s">
        <v>47</v>
      </c>
      <c r="K2333" t="s">
        <v>217</v>
      </c>
    </row>
    <row r="2334" spans="1:11" x14ac:dyDescent="0.35">
      <c r="A2334" t="s">
        <v>2698</v>
      </c>
      <c r="B2334" s="1">
        <v>39780</v>
      </c>
      <c r="C2334">
        <v>16</v>
      </c>
      <c r="D2334" t="s">
        <v>195</v>
      </c>
      <c r="E2334" t="s">
        <v>4</v>
      </c>
      <c r="F2334" t="s">
        <v>72</v>
      </c>
      <c r="G2334" t="s">
        <v>4</v>
      </c>
      <c r="H2334" t="s">
        <v>40</v>
      </c>
      <c r="K2334" t="s">
        <v>201</v>
      </c>
    </row>
    <row r="2335" spans="1:11" x14ac:dyDescent="0.35">
      <c r="A2335" t="s">
        <v>2699</v>
      </c>
      <c r="B2335" s="1">
        <v>20247</v>
      </c>
      <c r="C2335">
        <v>70</v>
      </c>
      <c r="D2335" t="s">
        <v>192</v>
      </c>
      <c r="E2335" t="s">
        <v>4</v>
      </c>
      <c r="F2335" t="s">
        <v>29</v>
      </c>
      <c r="G2335" t="s">
        <v>4</v>
      </c>
      <c r="H2335" t="s">
        <v>66</v>
      </c>
      <c r="K2335" t="s">
        <v>277</v>
      </c>
    </row>
    <row r="2336" spans="1:11" x14ac:dyDescent="0.35">
      <c r="A2336" t="s">
        <v>2700</v>
      </c>
      <c r="B2336" s="1">
        <v>31274</v>
      </c>
      <c r="C2336">
        <v>39</v>
      </c>
      <c r="D2336" t="s">
        <v>184</v>
      </c>
      <c r="E2336" t="s">
        <v>4</v>
      </c>
      <c r="F2336" t="s">
        <v>13</v>
      </c>
      <c r="K2336" t="s">
        <v>261</v>
      </c>
    </row>
    <row r="2337" spans="1:11" x14ac:dyDescent="0.35">
      <c r="A2337" t="s">
        <v>2701</v>
      </c>
      <c r="B2337" s="1">
        <v>14628</v>
      </c>
      <c r="C2337">
        <v>85</v>
      </c>
      <c r="D2337" t="s">
        <v>195</v>
      </c>
      <c r="E2337" t="s">
        <v>2483</v>
      </c>
      <c r="F2337" t="s">
        <v>13</v>
      </c>
      <c r="K2337" t="s">
        <v>215</v>
      </c>
    </row>
    <row r="2338" spans="1:11" x14ac:dyDescent="0.35">
      <c r="A2338" t="s">
        <v>2702</v>
      </c>
      <c r="B2338" s="1">
        <v>18210</v>
      </c>
      <c r="C2338">
        <v>75</v>
      </c>
      <c r="D2338" t="s">
        <v>195</v>
      </c>
      <c r="E2338" t="s">
        <v>4</v>
      </c>
      <c r="F2338" t="s">
        <v>47</v>
      </c>
      <c r="G2338" t="s">
        <v>4</v>
      </c>
      <c r="H2338" t="s">
        <v>72</v>
      </c>
      <c r="K2338" t="s">
        <v>215</v>
      </c>
    </row>
    <row r="2339" spans="1:11" x14ac:dyDescent="0.35">
      <c r="A2339" t="s">
        <v>2703</v>
      </c>
      <c r="B2339" s="1">
        <v>27053</v>
      </c>
      <c r="C2339">
        <v>51</v>
      </c>
      <c r="D2339" t="s">
        <v>195</v>
      </c>
      <c r="E2339" t="s">
        <v>4</v>
      </c>
      <c r="F2339" t="s">
        <v>44</v>
      </c>
      <c r="K2339" t="s">
        <v>261</v>
      </c>
    </row>
    <row r="2340" spans="1:11" x14ac:dyDescent="0.35">
      <c r="A2340" t="s">
        <v>2704</v>
      </c>
      <c r="B2340" s="1">
        <v>22243</v>
      </c>
      <c r="C2340">
        <v>64</v>
      </c>
      <c r="D2340" t="s">
        <v>184</v>
      </c>
      <c r="E2340" t="s">
        <v>4</v>
      </c>
      <c r="F2340" t="s">
        <v>40</v>
      </c>
      <c r="G2340" t="s">
        <v>4</v>
      </c>
      <c r="H2340" t="s">
        <v>40</v>
      </c>
      <c r="I2340" t="s">
        <v>4</v>
      </c>
      <c r="J2340" t="s">
        <v>29</v>
      </c>
      <c r="K2340" t="s">
        <v>277</v>
      </c>
    </row>
    <row r="2341" spans="1:11" x14ac:dyDescent="0.35">
      <c r="A2341" t="s">
        <v>2705</v>
      </c>
      <c r="B2341" s="1">
        <v>23428</v>
      </c>
      <c r="C2341">
        <v>61</v>
      </c>
      <c r="D2341" t="s">
        <v>184</v>
      </c>
      <c r="E2341" t="s">
        <v>4</v>
      </c>
      <c r="F2341" t="s">
        <v>13</v>
      </c>
      <c r="K2341" t="s">
        <v>203</v>
      </c>
    </row>
    <row r="2342" spans="1:11" x14ac:dyDescent="0.35">
      <c r="A2342" t="s">
        <v>2706</v>
      </c>
      <c r="B2342" s="1">
        <v>23794</v>
      </c>
      <c r="C2342">
        <v>60</v>
      </c>
      <c r="D2342" t="s">
        <v>192</v>
      </c>
      <c r="E2342" t="s">
        <v>4</v>
      </c>
      <c r="F2342" t="s">
        <v>29</v>
      </c>
      <c r="I2342" t="s">
        <v>4</v>
      </c>
      <c r="J2342" t="s">
        <v>63</v>
      </c>
      <c r="K2342" t="s">
        <v>277</v>
      </c>
    </row>
    <row r="2343" spans="1:11" x14ac:dyDescent="0.35">
      <c r="A2343" t="s">
        <v>2707</v>
      </c>
      <c r="B2343" s="1">
        <v>23572</v>
      </c>
      <c r="C2343">
        <v>61</v>
      </c>
      <c r="D2343" t="s">
        <v>184</v>
      </c>
      <c r="E2343" t="s">
        <v>4</v>
      </c>
      <c r="F2343" t="s">
        <v>16</v>
      </c>
      <c r="K2343" t="s">
        <v>234</v>
      </c>
    </row>
    <row r="2344" spans="1:11" x14ac:dyDescent="0.35">
      <c r="A2344" t="s">
        <v>2708</v>
      </c>
      <c r="B2344" s="1">
        <v>13551</v>
      </c>
      <c r="C2344">
        <v>88</v>
      </c>
      <c r="D2344" t="s">
        <v>195</v>
      </c>
      <c r="E2344" t="s">
        <v>4</v>
      </c>
      <c r="F2344" t="s">
        <v>26</v>
      </c>
      <c r="K2344" t="s">
        <v>197</v>
      </c>
    </row>
    <row r="2345" spans="1:11" x14ac:dyDescent="0.35">
      <c r="A2345" t="s">
        <v>2709</v>
      </c>
      <c r="B2345" s="1">
        <v>17947</v>
      </c>
      <c r="C2345">
        <v>76</v>
      </c>
      <c r="D2345" t="s">
        <v>192</v>
      </c>
      <c r="E2345" t="s">
        <v>4</v>
      </c>
      <c r="F2345" t="s">
        <v>63</v>
      </c>
      <c r="G2345" t="s">
        <v>4</v>
      </c>
      <c r="H2345" t="s">
        <v>13</v>
      </c>
      <c r="K2345" t="s">
        <v>230</v>
      </c>
    </row>
    <row r="2346" spans="1:11" x14ac:dyDescent="0.35">
      <c r="A2346" t="s">
        <v>2710</v>
      </c>
      <c r="B2346" s="1">
        <v>38049</v>
      </c>
      <c r="C2346">
        <v>21</v>
      </c>
      <c r="D2346" t="s">
        <v>195</v>
      </c>
      <c r="E2346" t="s">
        <v>4</v>
      </c>
      <c r="F2346" t="s">
        <v>69</v>
      </c>
      <c r="G2346" t="s">
        <v>4</v>
      </c>
      <c r="H2346" t="s">
        <v>6</v>
      </c>
      <c r="K2346" t="s">
        <v>201</v>
      </c>
    </row>
    <row r="2347" spans="1:11" x14ac:dyDescent="0.35">
      <c r="A2347" t="s">
        <v>2711</v>
      </c>
      <c r="B2347" s="1">
        <v>34564</v>
      </c>
      <c r="C2347">
        <v>30</v>
      </c>
      <c r="D2347" t="s">
        <v>184</v>
      </c>
      <c r="E2347" t="s">
        <v>4</v>
      </c>
      <c r="F2347" t="s">
        <v>37</v>
      </c>
      <c r="G2347" t="s">
        <v>4</v>
      </c>
      <c r="H2347" t="s">
        <v>50</v>
      </c>
      <c r="K2347" t="s">
        <v>199</v>
      </c>
    </row>
    <row r="2348" spans="1:11" x14ac:dyDescent="0.35">
      <c r="A2348" t="s">
        <v>2712</v>
      </c>
      <c r="B2348" s="1">
        <v>36838</v>
      </c>
      <c r="C2348">
        <v>24</v>
      </c>
      <c r="D2348" t="s">
        <v>184</v>
      </c>
      <c r="E2348" t="s">
        <v>4</v>
      </c>
      <c r="F2348" t="s">
        <v>50</v>
      </c>
      <c r="K2348" t="s">
        <v>238</v>
      </c>
    </row>
    <row r="2349" spans="1:11" x14ac:dyDescent="0.35">
      <c r="A2349" t="s">
        <v>2713</v>
      </c>
      <c r="B2349" s="1">
        <v>23394</v>
      </c>
      <c r="C2349">
        <v>61</v>
      </c>
      <c r="D2349" t="s">
        <v>192</v>
      </c>
      <c r="E2349" t="s">
        <v>4</v>
      </c>
      <c r="F2349" t="s">
        <v>69</v>
      </c>
      <c r="I2349" t="s">
        <v>4</v>
      </c>
      <c r="J2349" t="s">
        <v>40</v>
      </c>
      <c r="K2349" t="s">
        <v>215</v>
      </c>
    </row>
    <row r="2350" spans="1:11" x14ac:dyDescent="0.35">
      <c r="A2350" t="s">
        <v>2714</v>
      </c>
      <c r="B2350" s="1">
        <v>38349</v>
      </c>
      <c r="C2350">
        <v>20</v>
      </c>
      <c r="D2350" t="s">
        <v>192</v>
      </c>
      <c r="E2350" t="s">
        <v>4</v>
      </c>
      <c r="F2350" t="s">
        <v>50</v>
      </c>
      <c r="K2350" t="s">
        <v>238</v>
      </c>
    </row>
    <row r="2351" spans="1:11" x14ac:dyDescent="0.35">
      <c r="A2351" t="s">
        <v>2715</v>
      </c>
      <c r="B2351" s="1">
        <v>23878</v>
      </c>
      <c r="C2351">
        <v>60</v>
      </c>
      <c r="D2351" t="s">
        <v>192</v>
      </c>
      <c r="E2351" t="s">
        <v>4</v>
      </c>
      <c r="F2351" t="s">
        <v>69</v>
      </c>
      <c r="G2351" t="s">
        <v>4</v>
      </c>
      <c r="H2351" t="s">
        <v>40</v>
      </c>
      <c r="K2351" t="s">
        <v>215</v>
      </c>
    </row>
    <row r="2352" spans="1:11" x14ac:dyDescent="0.35">
      <c r="A2352" t="s">
        <v>2716</v>
      </c>
      <c r="B2352" s="1">
        <v>16642</v>
      </c>
      <c r="C2352">
        <v>80</v>
      </c>
      <c r="D2352" t="s">
        <v>192</v>
      </c>
      <c r="E2352" t="s">
        <v>4</v>
      </c>
      <c r="F2352" t="s">
        <v>63</v>
      </c>
      <c r="G2352" t="s">
        <v>4</v>
      </c>
      <c r="H2352" t="s">
        <v>40</v>
      </c>
      <c r="K2352" t="s">
        <v>197</v>
      </c>
    </row>
    <row r="2353" spans="1:11" x14ac:dyDescent="0.35">
      <c r="A2353" t="s">
        <v>2717</v>
      </c>
      <c r="B2353" s="1">
        <v>32836</v>
      </c>
      <c r="C2353">
        <v>35</v>
      </c>
      <c r="D2353" t="s">
        <v>192</v>
      </c>
      <c r="E2353" t="s">
        <v>4</v>
      </c>
      <c r="F2353" t="s">
        <v>54</v>
      </c>
      <c r="G2353" t="s">
        <v>4</v>
      </c>
      <c r="H2353" t="s">
        <v>33</v>
      </c>
      <c r="I2353" t="s">
        <v>4</v>
      </c>
      <c r="J2353" t="s">
        <v>72</v>
      </c>
      <c r="K2353" t="s">
        <v>185</v>
      </c>
    </row>
    <row r="2354" spans="1:11" x14ac:dyDescent="0.35">
      <c r="A2354" t="s">
        <v>2718</v>
      </c>
      <c r="B2354" s="1">
        <v>33661</v>
      </c>
      <c r="C2354">
        <v>33</v>
      </c>
      <c r="D2354" t="s">
        <v>192</v>
      </c>
      <c r="E2354" t="s">
        <v>4</v>
      </c>
      <c r="F2354" t="s">
        <v>50</v>
      </c>
      <c r="K2354" t="s">
        <v>217</v>
      </c>
    </row>
    <row r="2355" spans="1:11" x14ac:dyDescent="0.35">
      <c r="A2355" t="s">
        <v>2719</v>
      </c>
      <c r="B2355" s="1">
        <v>20832</v>
      </c>
      <c r="C2355">
        <v>68</v>
      </c>
      <c r="D2355" t="s">
        <v>184</v>
      </c>
      <c r="E2355" t="s">
        <v>4</v>
      </c>
      <c r="F2355" t="s">
        <v>47</v>
      </c>
      <c r="K2355" t="s">
        <v>234</v>
      </c>
    </row>
    <row r="2356" spans="1:11" x14ac:dyDescent="0.35">
      <c r="A2356" t="s">
        <v>2720</v>
      </c>
      <c r="B2356" s="1">
        <v>30892</v>
      </c>
      <c r="C2356">
        <v>41</v>
      </c>
      <c r="D2356" t="s">
        <v>184</v>
      </c>
      <c r="E2356" t="s">
        <v>4</v>
      </c>
      <c r="F2356" t="s">
        <v>63</v>
      </c>
      <c r="K2356" t="s">
        <v>189</v>
      </c>
    </row>
    <row r="2357" spans="1:11" x14ac:dyDescent="0.35">
      <c r="A2357" t="s">
        <v>2721</v>
      </c>
      <c r="B2357" s="1">
        <v>32237</v>
      </c>
      <c r="C2357">
        <v>37</v>
      </c>
      <c r="D2357" t="s">
        <v>192</v>
      </c>
      <c r="E2357" t="s">
        <v>4</v>
      </c>
      <c r="F2357" t="s">
        <v>63</v>
      </c>
      <c r="G2357" t="s">
        <v>4</v>
      </c>
      <c r="H2357" t="s">
        <v>66</v>
      </c>
      <c r="K2357" t="s">
        <v>254</v>
      </c>
    </row>
    <row r="2358" spans="1:11" x14ac:dyDescent="0.35">
      <c r="A2358" t="s">
        <v>2722</v>
      </c>
      <c r="B2358" s="1">
        <v>30609</v>
      </c>
      <c r="C2358">
        <v>41</v>
      </c>
      <c r="D2358" t="s">
        <v>195</v>
      </c>
      <c r="E2358" t="s">
        <v>4</v>
      </c>
      <c r="F2358" t="s">
        <v>19</v>
      </c>
      <c r="G2358" t="s">
        <v>4</v>
      </c>
      <c r="H2358" t="s">
        <v>50</v>
      </c>
      <c r="K2358" t="s">
        <v>288</v>
      </c>
    </row>
    <row r="2359" spans="1:11" x14ac:dyDescent="0.35">
      <c r="A2359" t="s">
        <v>2723</v>
      </c>
      <c r="B2359" s="1">
        <v>35962</v>
      </c>
      <c r="C2359">
        <v>27</v>
      </c>
      <c r="D2359" t="s">
        <v>184</v>
      </c>
      <c r="E2359" t="s">
        <v>4</v>
      </c>
      <c r="F2359" t="s">
        <v>54</v>
      </c>
      <c r="G2359" t="s">
        <v>4</v>
      </c>
      <c r="H2359" t="s">
        <v>6</v>
      </c>
      <c r="K2359" t="s">
        <v>274</v>
      </c>
    </row>
    <row r="2360" spans="1:11" x14ac:dyDescent="0.35">
      <c r="A2360" t="s">
        <v>2724</v>
      </c>
      <c r="B2360" s="1">
        <v>23900</v>
      </c>
      <c r="C2360">
        <v>60</v>
      </c>
      <c r="D2360" t="s">
        <v>192</v>
      </c>
      <c r="E2360" t="s">
        <v>4</v>
      </c>
      <c r="F2360" t="s">
        <v>33</v>
      </c>
      <c r="I2360" t="s">
        <v>4</v>
      </c>
      <c r="J2360" t="s">
        <v>40</v>
      </c>
      <c r="K2360" t="s">
        <v>256</v>
      </c>
    </row>
    <row r="2361" spans="1:11" x14ac:dyDescent="0.35">
      <c r="A2361" t="s">
        <v>2725</v>
      </c>
      <c r="B2361" s="1">
        <v>31413</v>
      </c>
      <c r="C2361">
        <v>39</v>
      </c>
      <c r="D2361" t="s">
        <v>195</v>
      </c>
      <c r="E2361" t="s">
        <v>2726</v>
      </c>
      <c r="F2361" t="s">
        <v>60</v>
      </c>
      <c r="K2361" t="s">
        <v>288</v>
      </c>
    </row>
    <row r="2362" spans="1:11" x14ac:dyDescent="0.35">
      <c r="A2362" t="s">
        <v>2727</v>
      </c>
      <c r="B2362" s="1">
        <v>31841</v>
      </c>
      <c r="C2362">
        <v>38</v>
      </c>
      <c r="D2362" t="s">
        <v>184</v>
      </c>
      <c r="E2362" t="s">
        <v>4</v>
      </c>
      <c r="F2362" t="s">
        <v>37</v>
      </c>
      <c r="G2362" t="s">
        <v>4</v>
      </c>
      <c r="H2362" t="s">
        <v>50</v>
      </c>
      <c r="K2362" t="s">
        <v>189</v>
      </c>
    </row>
    <row r="2363" spans="1:11" x14ac:dyDescent="0.35">
      <c r="A2363" t="s">
        <v>2728</v>
      </c>
      <c r="B2363" s="1">
        <v>30729</v>
      </c>
      <c r="C2363">
        <v>41</v>
      </c>
      <c r="D2363" t="s">
        <v>192</v>
      </c>
      <c r="E2363" t="s">
        <v>4</v>
      </c>
      <c r="F2363" t="s">
        <v>47</v>
      </c>
      <c r="G2363" t="s">
        <v>4</v>
      </c>
      <c r="H2363" t="s">
        <v>6</v>
      </c>
      <c r="K2363" t="s">
        <v>211</v>
      </c>
    </row>
    <row r="2364" spans="1:11" x14ac:dyDescent="0.35">
      <c r="A2364" t="s">
        <v>2729</v>
      </c>
      <c r="B2364" s="1">
        <v>29174</v>
      </c>
      <c r="C2364">
        <v>45</v>
      </c>
      <c r="D2364" t="s">
        <v>184</v>
      </c>
      <c r="E2364" t="s">
        <v>4</v>
      </c>
      <c r="F2364" t="s">
        <v>19</v>
      </c>
      <c r="I2364" t="s">
        <v>4</v>
      </c>
      <c r="J2364" t="s">
        <v>40</v>
      </c>
      <c r="K2364" t="s">
        <v>288</v>
      </c>
    </row>
    <row r="2365" spans="1:11" x14ac:dyDescent="0.35">
      <c r="A2365" t="s">
        <v>2730</v>
      </c>
      <c r="B2365" s="1">
        <v>26484</v>
      </c>
      <c r="C2365">
        <v>53</v>
      </c>
      <c r="D2365" t="s">
        <v>192</v>
      </c>
      <c r="E2365" t="s">
        <v>4</v>
      </c>
      <c r="F2365" t="s">
        <v>33</v>
      </c>
      <c r="I2365" t="s">
        <v>4</v>
      </c>
      <c r="J2365" t="s">
        <v>23</v>
      </c>
      <c r="K2365" t="s">
        <v>261</v>
      </c>
    </row>
    <row r="2366" spans="1:11" x14ac:dyDescent="0.35">
      <c r="A2366" t="s">
        <v>2731</v>
      </c>
      <c r="B2366" s="1">
        <v>26368</v>
      </c>
      <c r="C2366">
        <v>53</v>
      </c>
      <c r="D2366" t="s">
        <v>195</v>
      </c>
      <c r="E2366" t="s">
        <v>263</v>
      </c>
      <c r="F2366" t="s">
        <v>69</v>
      </c>
      <c r="G2366" t="s">
        <v>4</v>
      </c>
      <c r="H2366" t="s">
        <v>13</v>
      </c>
      <c r="K2366" t="s">
        <v>254</v>
      </c>
    </row>
    <row r="2367" spans="1:11" x14ac:dyDescent="0.35">
      <c r="A2367" t="s">
        <v>2732</v>
      </c>
      <c r="B2367" s="1">
        <v>37882</v>
      </c>
      <c r="C2367">
        <v>21</v>
      </c>
      <c r="D2367" t="s">
        <v>192</v>
      </c>
      <c r="E2367" t="s">
        <v>4</v>
      </c>
      <c r="F2367" t="s">
        <v>6</v>
      </c>
      <c r="G2367" t="s">
        <v>4</v>
      </c>
      <c r="H2367" t="s">
        <v>40</v>
      </c>
      <c r="I2367" t="s">
        <v>4</v>
      </c>
      <c r="J2367" t="s">
        <v>57</v>
      </c>
      <c r="K2367" t="s">
        <v>238</v>
      </c>
    </row>
    <row r="2368" spans="1:11" x14ac:dyDescent="0.35">
      <c r="A2368" t="s">
        <v>2733</v>
      </c>
      <c r="B2368" s="1">
        <v>25026</v>
      </c>
      <c r="C2368">
        <v>57</v>
      </c>
      <c r="D2368" t="s">
        <v>192</v>
      </c>
      <c r="E2368" t="s">
        <v>4</v>
      </c>
      <c r="F2368" t="s">
        <v>44</v>
      </c>
      <c r="G2368" t="s">
        <v>4</v>
      </c>
      <c r="H2368" t="s">
        <v>37</v>
      </c>
      <c r="K2368" t="s">
        <v>211</v>
      </c>
    </row>
    <row r="2369" spans="1:11" x14ac:dyDescent="0.35">
      <c r="A2369" t="s">
        <v>2734</v>
      </c>
      <c r="B2369" s="1">
        <v>23223</v>
      </c>
      <c r="C2369">
        <v>62</v>
      </c>
      <c r="D2369" t="s">
        <v>195</v>
      </c>
      <c r="E2369" t="s">
        <v>4</v>
      </c>
      <c r="F2369" t="s">
        <v>44</v>
      </c>
      <c r="K2369" t="s">
        <v>197</v>
      </c>
    </row>
    <row r="2370" spans="1:11" x14ac:dyDescent="0.35">
      <c r="A2370" t="s">
        <v>2735</v>
      </c>
      <c r="B2370" s="1">
        <v>37347</v>
      </c>
      <c r="C2370">
        <v>23</v>
      </c>
      <c r="D2370" t="s">
        <v>192</v>
      </c>
      <c r="E2370" t="s">
        <v>4</v>
      </c>
      <c r="F2370" t="s">
        <v>29</v>
      </c>
      <c r="I2370" t="s">
        <v>4</v>
      </c>
      <c r="J2370" t="s">
        <v>33</v>
      </c>
      <c r="K2370" t="s">
        <v>209</v>
      </c>
    </row>
    <row r="2371" spans="1:11" x14ac:dyDescent="0.35">
      <c r="A2371" t="s">
        <v>2736</v>
      </c>
      <c r="B2371" s="1">
        <v>18361</v>
      </c>
      <c r="C2371">
        <v>75</v>
      </c>
      <c r="D2371" t="s">
        <v>192</v>
      </c>
      <c r="E2371" t="s">
        <v>4</v>
      </c>
      <c r="F2371" t="s">
        <v>40</v>
      </c>
      <c r="G2371" t="s">
        <v>4</v>
      </c>
      <c r="H2371" t="s">
        <v>50</v>
      </c>
      <c r="K2371" t="s">
        <v>197</v>
      </c>
    </row>
    <row r="2372" spans="1:11" x14ac:dyDescent="0.35">
      <c r="A2372" t="s">
        <v>2737</v>
      </c>
      <c r="B2372" s="1">
        <v>39144</v>
      </c>
      <c r="C2372">
        <v>18</v>
      </c>
      <c r="D2372" t="s">
        <v>195</v>
      </c>
      <c r="E2372" t="s">
        <v>301</v>
      </c>
      <c r="F2372" t="s">
        <v>47</v>
      </c>
      <c r="G2372" t="s">
        <v>4</v>
      </c>
      <c r="H2372" t="s">
        <v>16</v>
      </c>
      <c r="K2372" t="s">
        <v>290</v>
      </c>
    </row>
    <row r="2373" spans="1:11" x14ac:dyDescent="0.35">
      <c r="A2373" t="s">
        <v>2738</v>
      </c>
      <c r="B2373" s="1">
        <v>31049</v>
      </c>
      <c r="C2373">
        <v>40</v>
      </c>
      <c r="D2373" t="s">
        <v>195</v>
      </c>
      <c r="E2373" t="s">
        <v>4</v>
      </c>
      <c r="F2373" t="s">
        <v>23</v>
      </c>
      <c r="K2373" t="s">
        <v>288</v>
      </c>
    </row>
    <row r="2374" spans="1:11" x14ac:dyDescent="0.35">
      <c r="A2374" t="s">
        <v>2739</v>
      </c>
      <c r="B2374" s="1">
        <v>34821</v>
      </c>
      <c r="C2374">
        <v>30</v>
      </c>
      <c r="D2374" t="s">
        <v>192</v>
      </c>
      <c r="E2374" t="s">
        <v>4</v>
      </c>
      <c r="F2374" t="s">
        <v>40</v>
      </c>
      <c r="G2374" t="s">
        <v>4</v>
      </c>
      <c r="H2374" t="s">
        <v>47</v>
      </c>
      <c r="K2374" t="s">
        <v>286</v>
      </c>
    </row>
    <row r="2375" spans="1:11" x14ac:dyDescent="0.35">
      <c r="A2375" t="s">
        <v>2740</v>
      </c>
      <c r="B2375" s="1">
        <v>21860</v>
      </c>
      <c r="C2375">
        <v>65</v>
      </c>
      <c r="D2375" t="s">
        <v>195</v>
      </c>
      <c r="E2375" t="s">
        <v>4</v>
      </c>
      <c r="F2375" t="s">
        <v>60</v>
      </c>
      <c r="G2375" t="s">
        <v>4</v>
      </c>
      <c r="H2375" t="s">
        <v>13</v>
      </c>
      <c r="I2375" t="s">
        <v>4</v>
      </c>
      <c r="J2375" t="s">
        <v>29</v>
      </c>
      <c r="K2375" t="s">
        <v>258</v>
      </c>
    </row>
    <row r="2376" spans="1:11" x14ac:dyDescent="0.35">
      <c r="A2376" t="s">
        <v>2741</v>
      </c>
      <c r="B2376" s="1">
        <v>22614</v>
      </c>
      <c r="C2376">
        <v>63</v>
      </c>
      <c r="D2376" t="s">
        <v>184</v>
      </c>
      <c r="E2376" t="s">
        <v>4</v>
      </c>
      <c r="F2376" t="s">
        <v>72</v>
      </c>
      <c r="I2376" t="s">
        <v>4</v>
      </c>
      <c r="J2376" t="s">
        <v>50</v>
      </c>
      <c r="K2376" t="s">
        <v>203</v>
      </c>
    </row>
    <row r="2377" spans="1:11" x14ac:dyDescent="0.35">
      <c r="A2377" t="s">
        <v>2742</v>
      </c>
      <c r="B2377" s="1">
        <v>36087</v>
      </c>
      <c r="C2377">
        <v>26</v>
      </c>
      <c r="D2377" t="s">
        <v>192</v>
      </c>
      <c r="E2377" t="s">
        <v>4</v>
      </c>
      <c r="F2377" t="s">
        <v>40</v>
      </c>
      <c r="G2377" t="s">
        <v>4</v>
      </c>
      <c r="H2377" t="s">
        <v>57</v>
      </c>
      <c r="I2377" t="s">
        <v>4</v>
      </c>
      <c r="J2377" t="s">
        <v>47</v>
      </c>
      <c r="K2377" t="s">
        <v>286</v>
      </c>
    </row>
    <row r="2378" spans="1:11" x14ac:dyDescent="0.35">
      <c r="A2378" t="s">
        <v>2743</v>
      </c>
      <c r="B2378" s="1">
        <v>34863</v>
      </c>
      <c r="C2378">
        <v>30</v>
      </c>
      <c r="D2378" t="s">
        <v>192</v>
      </c>
      <c r="E2378" t="s">
        <v>4</v>
      </c>
      <c r="F2378" t="s">
        <v>57</v>
      </c>
      <c r="G2378" t="s">
        <v>4</v>
      </c>
      <c r="H2378" t="s">
        <v>6</v>
      </c>
      <c r="K2378" t="s">
        <v>238</v>
      </c>
    </row>
    <row r="2379" spans="1:11" x14ac:dyDescent="0.35">
      <c r="A2379" t="s">
        <v>2744</v>
      </c>
      <c r="B2379" s="1">
        <v>14992</v>
      </c>
      <c r="C2379">
        <v>84</v>
      </c>
      <c r="D2379" t="s">
        <v>192</v>
      </c>
      <c r="E2379" t="s">
        <v>4</v>
      </c>
      <c r="F2379" t="s">
        <v>37</v>
      </c>
      <c r="K2379" t="s">
        <v>215</v>
      </c>
    </row>
    <row r="2380" spans="1:11" x14ac:dyDescent="0.35">
      <c r="A2380" t="s">
        <v>2745</v>
      </c>
      <c r="B2380" s="1">
        <v>24002</v>
      </c>
      <c r="C2380">
        <v>59</v>
      </c>
      <c r="D2380" t="s">
        <v>184</v>
      </c>
      <c r="E2380" t="s">
        <v>4</v>
      </c>
      <c r="F2380" t="s">
        <v>47</v>
      </c>
      <c r="G2380" t="s">
        <v>4</v>
      </c>
      <c r="H2380" t="s">
        <v>37</v>
      </c>
      <c r="K2380" t="s">
        <v>226</v>
      </c>
    </row>
    <row r="2381" spans="1:11" x14ac:dyDescent="0.35">
      <c r="A2381" t="s">
        <v>2746</v>
      </c>
      <c r="B2381" s="1">
        <v>13945</v>
      </c>
      <c r="C2381">
        <v>87</v>
      </c>
      <c r="D2381" t="s">
        <v>195</v>
      </c>
      <c r="E2381" t="s">
        <v>4</v>
      </c>
      <c r="F2381" t="s">
        <v>60</v>
      </c>
      <c r="G2381" t="s">
        <v>4</v>
      </c>
      <c r="H2381" t="s">
        <v>50</v>
      </c>
      <c r="I2381" t="s">
        <v>4</v>
      </c>
      <c r="J2381" t="s">
        <v>37</v>
      </c>
      <c r="K2381" t="s">
        <v>277</v>
      </c>
    </row>
    <row r="2382" spans="1:11" x14ac:dyDescent="0.35">
      <c r="A2382" t="s">
        <v>2747</v>
      </c>
      <c r="B2382" s="1">
        <v>33406</v>
      </c>
      <c r="C2382">
        <v>34</v>
      </c>
      <c r="D2382" t="s">
        <v>192</v>
      </c>
      <c r="E2382" t="s">
        <v>4</v>
      </c>
      <c r="F2382" t="s">
        <v>66</v>
      </c>
      <c r="I2382" t="s">
        <v>4</v>
      </c>
      <c r="J2382" t="s">
        <v>10</v>
      </c>
      <c r="K2382" t="s">
        <v>193</v>
      </c>
    </row>
    <row r="2383" spans="1:11" x14ac:dyDescent="0.35">
      <c r="A2383" t="s">
        <v>2748</v>
      </c>
      <c r="B2383" s="1">
        <v>39865</v>
      </c>
      <c r="C2383">
        <v>16</v>
      </c>
      <c r="D2383" t="s">
        <v>195</v>
      </c>
      <c r="E2383" t="s">
        <v>4</v>
      </c>
      <c r="F2383" t="s">
        <v>57</v>
      </c>
      <c r="G2383" t="s">
        <v>4</v>
      </c>
      <c r="H2383" t="s">
        <v>40</v>
      </c>
      <c r="I2383" t="s">
        <v>4</v>
      </c>
      <c r="J2383" t="s">
        <v>60</v>
      </c>
      <c r="K2383" t="s">
        <v>199</v>
      </c>
    </row>
    <row r="2384" spans="1:11" x14ac:dyDescent="0.35">
      <c r="A2384" t="s">
        <v>2749</v>
      </c>
      <c r="B2384" s="1">
        <v>25538</v>
      </c>
      <c r="C2384">
        <v>55</v>
      </c>
      <c r="D2384" t="s">
        <v>184</v>
      </c>
      <c r="E2384" t="s">
        <v>4</v>
      </c>
      <c r="F2384" t="s">
        <v>26</v>
      </c>
      <c r="G2384" t="s">
        <v>4</v>
      </c>
      <c r="H2384" t="s">
        <v>29</v>
      </c>
      <c r="K2384" t="s">
        <v>217</v>
      </c>
    </row>
    <row r="2385" spans="1:11" x14ac:dyDescent="0.35">
      <c r="A2385" t="s">
        <v>2750</v>
      </c>
      <c r="B2385" s="1">
        <v>26701</v>
      </c>
      <c r="C2385">
        <v>52</v>
      </c>
      <c r="D2385" t="s">
        <v>195</v>
      </c>
      <c r="E2385" t="s">
        <v>4</v>
      </c>
      <c r="F2385" t="s">
        <v>13</v>
      </c>
      <c r="G2385" t="s">
        <v>4</v>
      </c>
      <c r="H2385" t="s">
        <v>16</v>
      </c>
      <c r="K2385" t="s">
        <v>254</v>
      </c>
    </row>
    <row r="2386" spans="1:11" x14ac:dyDescent="0.35">
      <c r="A2386" t="s">
        <v>2751</v>
      </c>
      <c r="B2386" s="1">
        <v>23538</v>
      </c>
      <c r="C2386">
        <v>61</v>
      </c>
      <c r="D2386" t="s">
        <v>195</v>
      </c>
      <c r="E2386" t="s">
        <v>4</v>
      </c>
      <c r="F2386" t="s">
        <v>23</v>
      </c>
      <c r="I2386" t="s">
        <v>4</v>
      </c>
      <c r="J2386" t="s">
        <v>10</v>
      </c>
      <c r="K2386" t="s">
        <v>234</v>
      </c>
    </row>
    <row r="2387" spans="1:11" x14ac:dyDescent="0.35">
      <c r="A2387" t="s">
        <v>2752</v>
      </c>
      <c r="B2387" s="1">
        <v>12664</v>
      </c>
      <c r="C2387">
        <v>90</v>
      </c>
      <c r="D2387" t="s">
        <v>184</v>
      </c>
      <c r="E2387" t="s">
        <v>4</v>
      </c>
      <c r="F2387" t="s">
        <v>13</v>
      </c>
      <c r="K2387" t="s">
        <v>256</v>
      </c>
    </row>
    <row r="2388" spans="1:11" x14ac:dyDescent="0.35">
      <c r="A2388" t="s">
        <v>2753</v>
      </c>
      <c r="B2388" s="1">
        <v>25083</v>
      </c>
      <c r="C2388">
        <v>56</v>
      </c>
      <c r="D2388" t="s">
        <v>195</v>
      </c>
      <c r="E2388" t="s">
        <v>4</v>
      </c>
      <c r="F2388" t="s">
        <v>60</v>
      </c>
      <c r="G2388" t="s">
        <v>4</v>
      </c>
      <c r="H2388" t="s">
        <v>29</v>
      </c>
      <c r="I2388" t="s">
        <v>4</v>
      </c>
      <c r="J2388" t="s">
        <v>13</v>
      </c>
      <c r="K2388" t="s">
        <v>261</v>
      </c>
    </row>
    <row r="2389" spans="1:11" x14ac:dyDescent="0.35">
      <c r="A2389" t="s">
        <v>2754</v>
      </c>
      <c r="B2389" s="1">
        <v>15507</v>
      </c>
      <c r="C2389">
        <v>83</v>
      </c>
      <c r="D2389" t="s">
        <v>184</v>
      </c>
      <c r="E2389" t="s">
        <v>4</v>
      </c>
      <c r="F2389" t="s">
        <v>33</v>
      </c>
      <c r="I2389" t="s">
        <v>4</v>
      </c>
      <c r="J2389" t="s">
        <v>50</v>
      </c>
      <c r="K2389" t="s">
        <v>256</v>
      </c>
    </row>
    <row r="2390" spans="1:11" x14ac:dyDescent="0.35">
      <c r="A2390" t="s">
        <v>2755</v>
      </c>
      <c r="B2390" s="1">
        <v>27571</v>
      </c>
      <c r="C2390">
        <v>50</v>
      </c>
      <c r="D2390" t="s">
        <v>195</v>
      </c>
      <c r="E2390" t="s">
        <v>4</v>
      </c>
      <c r="F2390" t="s">
        <v>26</v>
      </c>
      <c r="I2390" t="s">
        <v>4</v>
      </c>
      <c r="J2390" t="s">
        <v>29</v>
      </c>
      <c r="K2390" t="s">
        <v>185</v>
      </c>
    </row>
    <row r="2391" spans="1:11" x14ac:dyDescent="0.35">
      <c r="A2391" t="s">
        <v>2756</v>
      </c>
      <c r="B2391" s="1">
        <v>15606</v>
      </c>
      <c r="C2391">
        <v>82</v>
      </c>
      <c r="D2391" t="s">
        <v>192</v>
      </c>
      <c r="E2391" t="s">
        <v>4</v>
      </c>
      <c r="F2391" t="s">
        <v>72</v>
      </c>
      <c r="G2391" t="s">
        <v>4</v>
      </c>
      <c r="H2391" t="s">
        <v>29</v>
      </c>
      <c r="K2391" t="s">
        <v>203</v>
      </c>
    </row>
    <row r="2392" spans="1:11" x14ac:dyDescent="0.35">
      <c r="A2392" t="s">
        <v>2757</v>
      </c>
      <c r="B2392" s="1">
        <v>37215</v>
      </c>
      <c r="C2392">
        <v>23</v>
      </c>
      <c r="D2392" t="s">
        <v>184</v>
      </c>
      <c r="E2392" t="s">
        <v>4</v>
      </c>
      <c r="F2392" t="s">
        <v>29</v>
      </c>
      <c r="G2392" t="s">
        <v>4</v>
      </c>
      <c r="H2392" t="s">
        <v>63</v>
      </c>
      <c r="I2392" t="s">
        <v>4</v>
      </c>
      <c r="J2392" t="s">
        <v>69</v>
      </c>
      <c r="K2392" t="s">
        <v>209</v>
      </c>
    </row>
    <row r="2393" spans="1:11" x14ac:dyDescent="0.35">
      <c r="A2393" t="s">
        <v>2758</v>
      </c>
      <c r="B2393" s="1">
        <v>35605</v>
      </c>
      <c r="C2393">
        <v>28</v>
      </c>
      <c r="D2393" t="s">
        <v>192</v>
      </c>
      <c r="E2393" t="s">
        <v>4</v>
      </c>
      <c r="F2393" t="s">
        <v>13</v>
      </c>
      <c r="G2393" t="s">
        <v>4</v>
      </c>
      <c r="H2393" t="s">
        <v>47</v>
      </c>
      <c r="K2393" t="s">
        <v>224</v>
      </c>
    </row>
    <row r="2394" spans="1:11" x14ac:dyDescent="0.35">
      <c r="A2394" t="s">
        <v>2759</v>
      </c>
      <c r="B2394" s="1">
        <v>19552</v>
      </c>
      <c r="C2394">
        <v>72</v>
      </c>
      <c r="D2394" t="s">
        <v>192</v>
      </c>
      <c r="E2394" t="s">
        <v>4</v>
      </c>
      <c r="F2394" t="s">
        <v>69</v>
      </c>
      <c r="K2394" t="s">
        <v>197</v>
      </c>
    </row>
    <row r="2395" spans="1:11" x14ac:dyDescent="0.35">
      <c r="A2395" t="s">
        <v>2760</v>
      </c>
      <c r="B2395" s="1">
        <v>38670</v>
      </c>
      <c r="C2395">
        <v>19</v>
      </c>
      <c r="D2395" t="s">
        <v>192</v>
      </c>
      <c r="E2395" t="s">
        <v>4</v>
      </c>
      <c r="F2395" t="s">
        <v>6</v>
      </c>
      <c r="G2395" t="s">
        <v>4</v>
      </c>
      <c r="H2395" t="s">
        <v>40</v>
      </c>
      <c r="K2395" t="s">
        <v>199</v>
      </c>
    </row>
    <row r="2396" spans="1:11" x14ac:dyDescent="0.35">
      <c r="A2396" t="s">
        <v>2761</v>
      </c>
      <c r="B2396" s="1">
        <v>33226</v>
      </c>
      <c r="C2396">
        <v>34</v>
      </c>
      <c r="D2396" t="s">
        <v>192</v>
      </c>
      <c r="E2396" t="s">
        <v>4</v>
      </c>
      <c r="F2396" t="s">
        <v>23</v>
      </c>
      <c r="K2396" t="s">
        <v>193</v>
      </c>
    </row>
    <row r="2397" spans="1:11" x14ac:dyDescent="0.35">
      <c r="A2397" t="s">
        <v>2762</v>
      </c>
      <c r="B2397" s="1">
        <v>24547</v>
      </c>
      <c r="C2397">
        <v>58</v>
      </c>
      <c r="D2397" t="s">
        <v>192</v>
      </c>
      <c r="E2397" t="s">
        <v>4</v>
      </c>
      <c r="F2397" t="s">
        <v>10</v>
      </c>
      <c r="K2397" t="s">
        <v>185</v>
      </c>
    </row>
    <row r="2398" spans="1:11" x14ac:dyDescent="0.35">
      <c r="A2398" t="s">
        <v>2763</v>
      </c>
      <c r="B2398" s="1">
        <v>23888</v>
      </c>
      <c r="C2398">
        <v>60</v>
      </c>
      <c r="D2398" t="s">
        <v>195</v>
      </c>
      <c r="E2398" t="s">
        <v>4</v>
      </c>
      <c r="F2398" t="s">
        <v>37</v>
      </c>
      <c r="G2398" t="s">
        <v>4</v>
      </c>
      <c r="H2398" t="s">
        <v>40</v>
      </c>
      <c r="K2398" t="s">
        <v>213</v>
      </c>
    </row>
    <row r="2399" spans="1:11" x14ac:dyDescent="0.35">
      <c r="A2399" t="s">
        <v>2764</v>
      </c>
      <c r="B2399" s="1">
        <v>19964</v>
      </c>
      <c r="C2399">
        <v>70</v>
      </c>
      <c r="D2399" t="s">
        <v>184</v>
      </c>
      <c r="E2399" t="s">
        <v>4</v>
      </c>
      <c r="F2399" t="s">
        <v>23</v>
      </c>
      <c r="G2399" t="s">
        <v>4</v>
      </c>
      <c r="H2399" t="s">
        <v>54</v>
      </c>
      <c r="K2399" t="s">
        <v>203</v>
      </c>
    </row>
    <row r="2400" spans="1:11" x14ac:dyDescent="0.35">
      <c r="A2400" t="s">
        <v>2765</v>
      </c>
      <c r="B2400" s="1">
        <v>27790</v>
      </c>
      <c r="C2400">
        <v>49</v>
      </c>
      <c r="D2400" t="s">
        <v>184</v>
      </c>
      <c r="E2400" t="s">
        <v>4</v>
      </c>
      <c r="F2400" t="s">
        <v>44</v>
      </c>
      <c r="G2400" t="s">
        <v>4</v>
      </c>
      <c r="H2400" t="s">
        <v>60</v>
      </c>
      <c r="K2400" t="s">
        <v>211</v>
      </c>
    </row>
    <row r="2401" spans="1:11" x14ac:dyDescent="0.35">
      <c r="A2401" t="s">
        <v>2766</v>
      </c>
      <c r="B2401" s="1">
        <v>25172</v>
      </c>
      <c r="C2401">
        <v>56</v>
      </c>
      <c r="D2401" t="s">
        <v>184</v>
      </c>
      <c r="E2401" t="s">
        <v>4</v>
      </c>
      <c r="F2401" t="s">
        <v>33</v>
      </c>
      <c r="G2401" t="s">
        <v>4</v>
      </c>
      <c r="H2401" t="s">
        <v>47</v>
      </c>
      <c r="I2401" t="s">
        <v>4</v>
      </c>
      <c r="J2401" t="s">
        <v>29</v>
      </c>
      <c r="K2401" t="s">
        <v>261</v>
      </c>
    </row>
    <row r="2402" spans="1:11" x14ac:dyDescent="0.35">
      <c r="A2402" t="s">
        <v>2767</v>
      </c>
      <c r="B2402" s="1">
        <v>33015</v>
      </c>
      <c r="C2402">
        <v>35</v>
      </c>
      <c r="D2402" t="s">
        <v>192</v>
      </c>
      <c r="E2402" t="s">
        <v>4</v>
      </c>
      <c r="F2402" t="s">
        <v>33</v>
      </c>
      <c r="G2402" t="s">
        <v>4</v>
      </c>
      <c r="H2402" t="s">
        <v>40</v>
      </c>
      <c r="K2402" t="s">
        <v>217</v>
      </c>
    </row>
    <row r="2403" spans="1:11" x14ac:dyDescent="0.35">
      <c r="A2403" t="s">
        <v>2768</v>
      </c>
      <c r="B2403" s="1">
        <v>18022</v>
      </c>
      <c r="C2403">
        <v>76</v>
      </c>
      <c r="D2403" t="s">
        <v>192</v>
      </c>
      <c r="E2403" t="s">
        <v>4</v>
      </c>
      <c r="F2403" t="s">
        <v>23</v>
      </c>
      <c r="I2403" t="s">
        <v>4</v>
      </c>
      <c r="J2403" t="s">
        <v>47</v>
      </c>
      <c r="K2403" t="s">
        <v>277</v>
      </c>
    </row>
    <row r="2404" spans="1:11" x14ac:dyDescent="0.35">
      <c r="A2404" t="s">
        <v>2769</v>
      </c>
      <c r="B2404" s="1">
        <v>14493</v>
      </c>
      <c r="C2404">
        <v>85</v>
      </c>
      <c r="D2404" t="s">
        <v>195</v>
      </c>
      <c r="E2404" t="s">
        <v>4</v>
      </c>
      <c r="F2404" t="s">
        <v>6</v>
      </c>
      <c r="K2404" t="s">
        <v>258</v>
      </c>
    </row>
    <row r="2405" spans="1:11" x14ac:dyDescent="0.35">
      <c r="A2405" t="s">
        <v>2770</v>
      </c>
      <c r="B2405" s="1">
        <v>34830</v>
      </c>
      <c r="C2405">
        <v>30</v>
      </c>
      <c r="D2405" t="s">
        <v>184</v>
      </c>
      <c r="E2405" t="s">
        <v>4</v>
      </c>
      <c r="F2405" t="s">
        <v>63</v>
      </c>
      <c r="G2405" t="s">
        <v>4</v>
      </c>
      <c r="H2405" t="s">
        <v>44</v>
      </c>
      <c r="K2405" t="s">
        <v>274</v>
      </c>
    </row>
    <row r="2406" spans="1:11" x14ac:dyDescent="0.35">
      <c r="A2406" t="s">
        <v>2771</v>
      </c>
      <c r="B2406" s="1">
        <v>23368</v>
      </c>
      <c r="C2406">
        <v>61</v>
      </c>
      <c r="D2406" t="s">
        <v>184</v>
      </c>
      <c r="E2406" t="s">
        <v>301</v>
      </c>
      <c r="F2406" t="s">
        <v>63</v>
      </c>
      <c r="K2406" t="s">
        <v>197</v>
      </c>
    </row>
    <row r="2407" spans="1:11" x14ac:dyDescent="0.35">
      <c r="A2407" t="s">
        <v>2772</v>
      </c>
      <c r="B2407" s="1">
        <v>20516</v>
      </c>
      <c r="C2407">
        <v>69</v>
      </c>
      <c r="D2407" t="s">
        <v>184</v>
      </c>
      <c r="E2407" t="s">
        <v>4</v>
      </c>
      <c r="F2407" t="s">
        <v>54</v>
      </c>
      <c r="G2407" t="s">
        <v>4</v>
      </c>
      <c r="H2407" t="s">
        <v>13</v>
      </c>
      <c r="I2407" t="s">
        <v>4</v>
      </c>
      <c r="J2407" t="s">
        <v>6</v>
      </c>
      <c r="K2407" t="s">
        <v>213</v>
      </c>
    </row>
    <row r="2408" spans="1:11" x14ac:dyDescent="0.35">
      <c r="A2408" t="s">
        <v>2773</v>
      </c>
      <c r="B2408" s="1">
        <v>18681</v>
      </c>
      <c r="C2408">
        <v>74</v>
      </c>
      <c r="D2408" t="s">
        <v>195</v>
      </c>
      <c r="E2408" t="s">
        <v>1380</v>
      </c>
      <c r="F2408" t="s">
        <v>26</v>
      </c>
      <c r="K2408" t="s">
        <v>215</v>
      </c>
    </row>
    <row r="2409" spans="1:11" x14ac:dyDescent="0.35">
      <c r="A2409" t="s">
        <v>2774</v>
      </c>
      <c r="B2409" s="1">
        <v>21682</v>
      </c>
      <c r="C2409">
        <v>66</v>
      </c>
      <c r="D2409" t="s">
        <v>192</v>
      </c>
      <c r="E2409" t="s">
        <v>4</v>
      </c>
      <c r="F2409" t="s">
        <v>23</v>
      </c>
      <c r="K2409" t="s">
        <v>185</v>
      </c>
    </row>
    <row r="2410" spans="1:11" x14ac:dyDescent="0.35">
      <c r="A2410" t="s">
        <v>2775</v>
      </c>
      <c r="B2410" s="1">
        <v>32911</v>
      </c>
      <c r="C2410">
        <v>35</v>
      </c>
      <c r="D2410" t="s">
        <v>184</v>
      </c>
      <c r="E2410" t="s">
        <v>4</v>
      </c>
      <c r="F2410" t="s">
        <v>72</v>
      </c>
      <c r="G2410" t="s">
        <v>4</v>
      </c>
      <c r="H2410" t="s">
        <v>44</v>
      </c>
      <c r="K2410" t="s">
        <v>185</v>
      </c>
    </row>
    <row r="2411" spans="1:11" x14ac:dyDescent="0.35">
      <c r="A2411" t="s">
        <v>2776</v>
      </c>
      <c r="B2411" s="1">
        <v>35224</v>
      </c>
      <c r="C2411">
        <v>29</v>
      </c>
      <c r="D2411" t="s">
        <v>195</v>
      </c>
      <c r="E2411" t="s">
        <v>4</v>
      </c>
      <c r="F2411" t="s">
        <v>57</v>
      </c>
      <c r="K2411" t="s">
        <v>199</v>
      </c>
    </row>
    <row r="2412" spans="1:11" x14ac:dyDescent="0.35">
      <c r="A2412" t="s">
        <v>2777</v>
      </c>
      <c r="B2412" s="1">
        <v>26423</v>
      </c>
      <c r="C2412">
        <v>53</v>
      </c>
      <c r="D2412" t="s">
        <v>192</v>
      </c>
      <c r="E2412" t="s">
        <v>4</v>
      </c>
      <c r="F2412" t="s">
        <v>6</v>
      </c>
      <c r="G2412" t="s">
        <v>4</v>
      </c>
      <c r="H2412" t="s">
        <v>40</v>
      </c>
      <c r="K2412" t="s">
        <v>187</v>
      </c>
    </row>
    <row r="2413" spans="1:11" x14ac:dyDescent="0.35">
      <c r="A2413" t="s">
        <v>2778</v>
      </c>
      <c r="B2413" s="1">
        <v>16249</v>
      </c>
      <c r="C2413">
        <v>81</v>
      </c>
      <c r="D2413" t="s">
        <v>184</v>
      </c>
      <c r="E2413" t="s">
        <v>4</v>
      </c>
      <c r="F2413" t="s">
        <v>10</v>
      </c>
      <c r="K2413" t="s">
        <v>185</v>
      </c>
    </row>
    <row r="2414" spans="1:11" x14ac:dyDescent="0.35">
      <c r="A2414" t="s">
        <v>2779</v>
      </c>
      <c r="B2414" s="1">
        <v>15711</v>
      </c>
      <c r="C2414">
        <v>82</v>
      </c>
      <c r="D2414" t="s">
        <v>192</v>
      </c>
      <c r="E2414" t="s">
        <v>2780</v>
      </c>
      <c r="F2414" t="s">
        <v>13</v>
      </c>
      <c r="G2414" t="s">
        <v>4</v>
      </c>
      <c r="H2414" t="s">
        <v>6</v>
      </c>
      <c r="K2414" t="s">
        <v>213</v>
      </c>
    </row>
    <row r="2415" spans="1:11" x14ac:dyDescent="0.35">
      <c r="A2415" t="s">
        <v>2781</v>
      </c>
      <c r="B2415" s="1">
        <v>19440</v>
      </c>
      <c r="C2415">
        <v>72</v>
      </c>
      <c r="D2415" t="s">
        <v>195</v>
      </c>
      <c r="E2415" t="s">
        <v>4</v>
      </c>
      <c r="F2415" t="s">
        <v>23</v>
      </c>
      <c r="G2415" t="s">
        <v>4</v>
      </c>
      <c r="H2415" t="s">
        <v>6</v>
      </c>
      <c r="K2415" t="s">
        <v>230</v>
      </c>
    </row>
    <row r="2416" spans="1:11" x14ac:dyDescent="0.35">
      <c r="A2416" t="s">
        <v>2782</v>
      </c>
      <c r="B2416" s="1">
        <v>39362</v>
      </c>
      <c r="C2416">
        <v>17</v>
      </c>
      <c r="D2416" t="s">
        <v>192</v>
      </c>
      <c r="E2416" t="s">
        <v>4</v>
      </c>
      <c r="F2416" t="s">
        <v>37</v>
      </c>
      <c r="G2416" t="s">
        <v>4</v>
      </c>
      <c r="H2416" t="s">
        <v>33</v>
      </c>
      <c r="I2416" t="s">
        <v>4</v>
      </c>
      <c r="J2416" t="s">
        <v>33</v>
      </c>
      <c r="K2416" t="s">
        <v>290</v>
      </c>
    </row>
    <row r="2417" spans="1:11" x14ac:dyDescent="0.35">
      <c r="A2417" t="s">
        <v>2783</v>
      </c>
      <c r="B2417" s="1">
        <v>32774</v>
      </c>
      <c r="C2417">
        <v>35</v>
      </c>
      <c r="D2417" t="s">
        <v>192</v>
      </c>
      <c r="E2417" t="s">
        <v>82</v>
      </c>
      <c r="F2417" t="s">
        <v>69</v>
      </c>
      <c r="G2417" t="s">
        <v>4</v>
      </c>
      <c r="H2417" t="s">
        <v>40</v>
      </c>
      <c r="K2417" t="s">
        <v>193</v>
      </c>
    </row>
    <row r="2418" spans="1:11" x14ac:dyDescent="0.35">
      <c r="A2418" t="s">
        <v>2784</v>
      </c>
      <c r="B2418" s="1">
        <v>34917</v>
      </c>
      <c r="C2418">
        <v>29</v>
      </c>
      <c r="D2418" t="s">
        <v>184</v>
      </c>
      <c r="E2418" t="s">
        <v>1210</v>
      </c>
      <c r="F2418" t="s">
        <v>19</v>
      </c>
      <c r="G2418" t="s">
        <v>4</v>
      </c>
      <c r="H2418" t="s">
        <v>6</v>
      </c>
      <c r="K2418" t="s">
        <v>238</v>
      </c>
    </row>
    <row r="2419" spans="1:11" x14ac:dyDescent="0.35">
      <c r="A2419" t="s">
        <v>2785</v>
      </c>
      <c r="B2419" s="1">
        <v>39145</v>
      </c>
      <c r="C2419">
        <v>18</v>
      </c>
      <c r="D2419" t="s">
        <v>195</v>
      </c>
      <c r="E2419" t="s">
        <v>1297</v>
      </c>
      <c r="F2419" t="s">
        <v>16</v>
      </c>
      <c r="K2419" t="s">
        <v>207</v>
      </c>
    </row>
    <row r="2420" spans="1:11" x14ac:dyDescent="0.35">
      <c r="A2420" t="s">
        <v>2786</v>
      </c>
      <c r="B2420" s="1">
        <v>21421</v>
      </c>
      <c r="C2420">
        <v>66</v>
      </c>
      <c r="D2420" t="s">
        <v>195</v>
      </c>
      <c r="E2420" t="s">
        <v>4</v>
      </c>
      <c r="F2420" t="s">
        <v>19</v>
      </c>
      <c r="G2420" t="s">
        <v>4</v>
      </c>
      <c r="H2420" t="s">
        <v>50</v>
      </c>
      <c r="K2420" t="s">
        <v>185</v>
      </c>
    </row>
    <row r="2421" spans="1:11" x14ac:dyDescent="0.35">
      <c r="A2421" t="s">
        <v>2787</v>
      </c>
      <c r="B2421" s="1">
        <v>31371</v>
      </c>
      <c r="C2421">
        <v>39</v>
      </c>
      <c r="D2421" t="s">
        <v>192</v>
      </c>
      <c r="E2421" t="s">
        <v>4</v>
      </c>
      <c r="F2421" t="s">
        <v>54</v>
      </c>
      <c r="G2421" t="s">
        <v>4</v>
      </c>
      <c r="H2421" t="s">
        <v>10</v>
      </c>
      <c r="K2421" t="s">
        <v>211</v>
      </c>
    </row>
    <row r="2422" spans="1:11" x14ac:dyDescent="0.35">
      <c r="A2422" t="s">
        <v>2788</v>
      </c>
      <c r="B2422" s="1">
        <v>15974</v>
      </c>
      <c r="C2422">
        <v>81</v>
      </c>
      <c r="D2422" t="s">
        <v>195</v>
      </c>
      <c r="E2422" t="s">
        <v>4</v>
      </c>
      <c r="F2422" t="s">
        <v>6</v>
      </c>
      <c r="G2422" t="s">
        <v>4</v>
      </c>
      <c r="H2422" t="s">
        <v>16</v>
      </c>
      <c r="K2422" t="s">
        <v>197</v>
      </c>
    </row>
    <row r="2423" spans="1:11" x14ac:dyDescent="0.35">
      <c r="A2423" t="s">
        <v>2789</v>
      </c>
      <c r="B2423" s="1">
        <v>37572</v>
      </c>
      <c r="C2423">
        <v>22</v>
      </c>
      <c r="D2423" t="s">
        <v>192</v>
      </c>
      <c r="E2423" t="s">
        <v>4</v>
      </c>
      <c r="F2423" t="s">
        <v>37</v>
      </c>
      <c r="I2423" t="s">
        <v>4</v>
      </c>
      <c r="J2423" t="s">
        <v>63</v>
      </c>
      <c r="K2423" t="s">
        <v>209</v>
      </c>
    </row>
    <row r="2424" spans="1:11" x14ac:dyDescent="0.35">
      <c r="A2424" t="s">
        <v>2790</v>
      </c>
      <c r="B2424" s="1">
        <v>27212</v>
      </c>
      <c r="C2424">
        <v>51</v>
      </c>
      <c r="D2424" t="s">
        <v>192</v>
      </c>
      <c r="E2424" t="s">
        <v>4</v>
      </c>
      <c r="F2424" t="s">
        <v>6</v>
      </c>
      <c r="I2424" t="s">
        <v>4</v>
      </c>
      <c r="J2424" t="s">
        <v>47</v>
      </c>
      <c r="K2424" t="s">
        <v>261</v>
      </c>
    </row>
    <row r="2425" spans="1:11" x14ac:dyDescent="0.35">
      <c r="A2425" t="s">
        <v>2791</v>
      </c>
      <c r="B2425" s="1">
        <v>24443</v>
      </c>
      <c r="C2425">
        <v>58</v>
      </c>
      <c r="D2425" t="s">
        <v>184</v>
      </c>
      <c r="E2425" t="s">
        <v>2792</v>
      </c>
      <c r="F2425" t="s">
        <v>29</v>
      </c>
      <c r="K2425" t="s">
        <v>254</v>
      </c>
    </row>
    <row r="2426" spans="1:11" x14ac:dyDescent="0.35">
      <c r="A2426" t="s">
        <v>2793</v>
      </c>
      <c r="B2426" s="1">
        <v>24321</v>
      </c>
      <c r="C2426">
        <v>59</v>
      </c>
      <c r="D2426" t="s">
        <v>184</v>
      </c>
      <c r="E2426" t="s">
        <v>4</v>
      </c>
      <c r="F2426" t="s">
        <v>54</v>
      </c>
      <c r="G2426" t="s">
        <v>4</v>
      </c>
      <c r="H2426" t="s">
        <v>50</v>
      </c>
      <c r="K2426" t="s">
        <v>185</v>
      </c>
    </row>
    <row r="2427" spans="1:11" x14ac:dyDescent="0.35">
      <c r="A2427" t="s">
        <v>2794</v>
      </c>
      <c r="B2427" s="1">
        <v>30463</v>
      </c>
      <c r="C2427">
        <v>42</v>
      </c>
      <c r="D2427" t="s">
        <v>192</v>
      </c>
      <c r="E2427" t="s">
        <v>2792</v>
      </c>
      <c r="F2427" t="s">
        <v>72</v>
      </c>
      <c r="G2427" t="s">
        <v>4</v>
      </c>
      <c r="H2427" t="s">
        <v>6</v>
      </c>
      <c r="I2427" t="s">
        <v>4</v>
      </c>
      <c r="J2427" t="s">
        <v>29</v>
      </c>
      <c r="K2427" t="s">
        <v>217</v>
      </c>
    </row>
    <row r="2428" spans="1:11" x14ac:dyDescent="0.35">
      <c r="A2428" t="s">
        <v>2795</v>
      </c>
      <c r="B2428" s="1">
        <v>27818</v>
      </c>
      <c r="C2428">
        <v>49</v>
      </c>
      <c r="D2428" t="s">
        <v>192</v>
      </c>
      <c r="E2428" t="s">
        <v>4</v>
      </c>
      <c r="F2428" t="s">
        <v>60</v>
      </c>
      <c r="I2428" t="s">
        <v>4</v>
      </c>
      <c r="J2428" t="s">
        <v>29</v>
      </c>
      <c r="K2428" t="s">
        <v>193</v>
      </c>
    </row>
    <row r="2429" spans="1:11" x14ac:dyDescent="0.35">
      <c r="A2429" t="s">
        <v>2796</v>
      </c>
      <c r="B2429" s="1">
        <v>39142</v>
      </c>
      <c r="C2429">
        <v>18</v>
      </c>
      <c r="D2429" t="s">
        <v>195</v>
      </c>
      <c r="E2429" t="s">
        <v>4</v>
      </c>
      <c r="F2429" t="s">
        <v>19</v>
      </c>
      <c r="G2429" t="s">
        <v>4</v>
      </c>
      <c r="H2429" t="s">
        <v>16</v>
      </c>
      <c r="K2429" t="s">
        <v>286</v>
      </c>
    </row>
    <row r="2430" spans="1:11" x14ac:dyDescent="0.35">
      <c r="A2430" t="s">
        <v>2797</v>
      </c>
      <c r="B2430" s="1">
        <v>29521</v>
      </c>
      <c r="C2430">
        <v>44</v>
      </c>
      <c r="D2430" t="s">
        <v>184</v>
      </c>
      <c r="E2430" t="s">
        <v>4</v>
      </c>
      <c r="F2430" t="s">
        <v>66</v>
      </c>
      <c r="K2430" t="s">
        <v>217</v>
      </c>
    </row>
    <row r="2431" spans="1:11" x14ac:dyDescent="0.35">
      <c r="A2431" t="s">
        <v>2798</v>
      </c>
      <c r="B2431" s="1">
        <v>20594</v>
      </c>
      <c r="C2431">
        <v>69</v>
      </c>
      <c r="D2431" t="s">
        <v>192</v>
      </c>
      <c r="E2431" t="s">
        <v>4</v>
      </c>
      <c r="F2431" t="s">
        <v>47</v>
      </c>
      <c r="K2431" t="s">
        <v>258</v>
      </c>
    </row>
    <row r="2432" spans="1:11" x14ac:dyDescent="0.35">
      <c r="A2432" t="s">
        <v>2799</v>
      </c>
      <c r="B2432" s="1">
        <v>17159</v>
      </c>
      <c r="C2432">
        <v>78</v>
      </c>
      <c r="D2432" t="s">
        <v>195</v>
      </c>
      <c r="E2432" t="s">
        <v>4</v>
      </c>
      <c r="F2432" t="s">
        <v>29</v>
      </c>
      <c r="G2432" t="s">
        <v>4</v>
      </c>
      <c r="H2432" t="s">
        <v>66</v>
      </c>
      <c r="K2432" t="s">
        <v>230</v>
      </c>
    </row>
    <row r="2433" spans="1:11" x14ac:dyDescent="0.35">
      <c r="A2433" t="s">
        <v>2800</v>
      </c>
      <c r="B2433" s="1">
        <v>24340</v>
      </c>
      <c r="C2433">
        <v>58</v>
      </c>
      <c r="D2433" t="s">
        <v>184</v>
      </c>
      <c r="E2433" t="s">
        <v>4</v>
      </c>
      <c r="F2433" t="s">
        <v>19</v>
      </c>
      <c r="G2433" t="s">
        <v>4</v>
      </c>
      <c r="H2433" t="s">
        <v>47</v>
      </c>
      <c r="K2433" t="s">
        <v>187</v>
      </c>
    </row>
    <row r="2434" spans="1:11" x14ac:dyDescent="0.35">
      <c r="A2434" t="s">
        <v>2801</v>
      </c>
      <c r="B2434" s="1">
        <v>38566</v>
      </c>
      <c r="C2434">
        <v>19</v>
      </c>
      <c r="D2434" t="s">
        <v>195</v>
      </c>
      <c r="E2434" t="s">
        <v>4</v>
      </c>
      <c r="F2434" t="s">
        <v>40</v>
      </c>
      <c r="G2434" t="s">
        <v>4</v>
      </c>
      <c r="H2434" t="s">
        <v>33</v>
      </c>
      <c r="K2434" t="s">
        <v>274</v>
      </c>
    </row>
    <row r="2435" spans="1:11" x14ac:dyDescent="0.35">
      <c r="A2435" t="s">
        <v>2802</v>
      </c>
      <c r="B2435" s="1">
        <v>21017</v>
      </c>
      <c r="C2435">
        <v>68</v>
      </c>
      <c r="D2435" t="s">
        <v>184</v>
      </c>
      <c r="E2435" t="s">
        <v>2803</v>
      </c>
      <c r="F2435" t="s">
        <v>69</v>
      </c>
      <c r="K2435" t="s">
        <v>277</v>
      </c>
    </row>
    <row r="2436" spans="1:11" x14ac:dyDescent="0.35">
      <c r="A2436" t="s">
        <v>2804</v>
      </c>
      <c r="B2436" s="1">
        <v>38835</v>
      </c>
      <c r="C2436">
        <v>19</v>
      </c>
      <c r="D2436" t="s">
        <v>184</v>
      </c>
      <c r="E2436" t="s">
        <v>4</v>
      </c>
      <c r="F2436" t="s">
        <v>47</v>
      </c>
      <c r="G2436" t="s">
        <v>4</v>
      </c>
      <c r="H2436" t="s">
        <v>33</v>
      </c>
      <c r="K2436" t="s">
        <v>207</v>
      </c>
    </row>
    <row r="2437" spans="1:11" x14ac:dyDescent="0.35">
      <c r="A2437" t="s">
        <v>2805</v>
      </c>
      <c r="B2437" s="1">
        <v>36156</v>
      </c>
      <c r="C2437">
        <v>26</v>
      </c>
      <c r="D2437" t="s">
        <v>192</v>
      </c>
      <c r="E2437" t="s">
        <v>1286</v>
      </c>
      <c r="F2437" t="s">
        <v>47</v>
      </c>
      <c r="K2437" t="s">
        <v>207</v>
      </c>
    </row>
    <row r="2438" spans="1:11" x14ac:dyDescent="0.35">
      <c r="A2438" t="s">
        <v>2806</v>
      </c>
      <c r="B2438" s="1">
        <v>37849</v>
      </c>
      <c r="C2438">
        <v>21</v>
      </c>
      <c r="D2438" t="s">
        <v>184</v>
      </c>
      <c r="E2438" t="s">
        <v>4</v>
      </c>
      <c r="F2438" t="s">
        <v>26</v>
      </c>
      <c r="G2438" t="s">
        <v>4</v>
      </c>
      <c r="H2438" t="s">
        <v>23</v>
      </c>
      <c r="K2438" t="s">
        <v>290</v>
      </c>
    </row>
    <row r="2439" spans="1:11" x14ac:dyDescent="0.35">
      <c r="A2439" t="s">
        <v>2807</v>
      </c>
      <c r="B2439" s="1">
        <v>38683</v>
      </c>
      <c r="C2439">
        <v>19</v>
      </c>
      <c r="D2439" t="s">
        <v>184</v>
      </c>
      <c r="E2439" t="s">
        <v>4</v>
      </c>
      <c r="F2439" t="s">
        <v>6</v>
      </c>
      <c r="G2439" t="s">
        <v>4</v>
      </c>
      <c r="H2439" t="s">
        <v>50</v>
      </c>
      <c r="K2439" t="s">
        <v>345</v>
      </c>
    </row>
    <row r="2440" spans="1:11" x14ac:dyDescent="0.35">
      <c r="A2440" t="s">
        <v>2808</v>
      </c>
      <c r="B2440" s="1">
        <v>27401</v>
      </c>
      <c r="C2440">
        <v>50</v>
      </c>
      <c r="D2440" t="s">
        <v>184</v>
      </c>
      <c r="E2440" t="s">
        <v>4</v>
      </c>
      <c r="F2440" t="s">
        <v>29</v>
      </c>
      <c r="G2440" t="s">
        <v>4</v>
      </c>
      <c r="H2440" t="s">
        <v>6</v>
      </c>
      <c r="K2440" t="s">
        <v>193</v>
      </c>
    </row>
    <row r="2441" spans="1:11" x14ac:dyDescent="0.35">
      <c r="A2441" t="s">
        <v>2809</v>
      </c>
      <c r="B2441" s="1">
        <v>20447</v>
      </c>
      <c r="C2441">
        <v>69</v>
      </c>
      <c r="D2441" t="s">
        <v>192</v>
      </c>
      <c r="E2441" t="s">
        <v>4</v>
      </c>
      <c r="F2441" t="s">
        <v>10</v>
      </c>
      <c r="G2441" t="s">
        <v>4</v>
      </c>
      <c r="H2441" t="s">
        <v>63</v>
      </c>
      <c r="K2441" t="s">
        <v>230</v>
      </c>
    </row>
    <row r="2442" spans="1:11" x14ac:dyDescent="0.35">
      <c r="A2442" t="s">
        <v>2810</v>
      </c>
      <c r="B2442" s="1">
        <v>30434</v>
      </c>
      <c r="C2442">
        <v>42</v>
      </c>
      <c r="D2442" t="s">
        <v>195</v>
      </c>
      <c r="E2442" t="s">
        <v>4</v>
      </c>
      <c r="F2442" t="s">
        <v>54</v>
      </c>
      <c r="G2442" t="s">
        <v>4</v>
      </c>
      <c r="H2442" t="s">
        <v>47</v>
      </c>
      <c r="I2442" t="s">
        <v>4</v>
      </c>
      <c r="J2442" t="s">
        <v>63</v>
      </c>
      <c r="K2442" t="s">
        <v>193</v>
      </c>
    </row>
    <row r="2443" spans="1:11" x14ac:dyDescent="0.35">
      <c r="A2443" t="s">
        <v>2811</v>
      </c>
      <c r="B2443" s="1">
        <v>25295</v>
      </c>
      <c r="C2443">
        <v>56</v>
      </c>
      <c r="D2443" t="s">
        <v>195</v>
      </c>
      <c r="E2443" t="s">
        <v>4</v>
      </c>
      <c r="F2443" t="s">
        <v>40</v>
      </c>
      <c r="K2443" t="s">
        <v>211</v>
      </c>
    </row>
    <row r="2444" spans="1:11" x14ac:dyDescent="0.35">
      <c r="A2444" t="s">
        <v>2812</v>
      </c>
      <c r="B2444" s="1">
        <v>29155</v>
      </c>
      <c r="C2444">
        <v>45</v>
      </c>
      <c r="D2444" t="s">
        <v>192</v>
      </c>
      <c r="E2444" t="s">
        <v>4</v>
      </c>
      <c r="F2444" t="s">
        <v>26</v>
      </c>
      <c r="G2444" t="s">
        <v>4</v>
      </c>
      <c r="H2444" t="s">
        <v>40</v>
      </c>
      <c r="K2444" t="s">
        <v>193</v>
      </c>
    </row>
    <row r="2445" spans="1:11" x14ac:dyDescent="0.35">
      <c r="A2445" t="s">
        <v>2813</v>
      </c>
      <c r="B2445" s="1">
        <v>20075</v>
      </c>
      <c r="C2445">
        <v>70</v>
      </c>
      <c r="D2445" t="s">
        <v>195</v>
      </c>
      <c r="E2445" t="s">
        <v>4</v>
      </c>
      <c r="F2445" t="s">
        <v>13</v>
      </c>
      <c r="I2445" t="s">
        <v>4</v>
      </c>
      <c r="J2445" t="s">
        <v>6</v>
      </c>
      <c r="K2445" t="s">
        <v>185</v>
      </c>
    </row>
    <row r="2446" spans="1:11" x14ac:dyDescent="0.35">
      <c r="A2446" t="s">
        <v>2814</v>
      </c>
      <c r="B2446" s="1">
        <v>34406</v>
      </c>
      <c r="C2446">
        <v>31</v>
      </c>
      <c r="D2446" t="s">
        <v>195</v>
      </c>
      <c r="E2446" t="s">
        <v>2815</v>
      </c>
      <c r="F2446" t="s">
        <v>54</v>
      </c>
      <c r="G2446" t="s">
        <v>4</v>
      </c>
      <c r="H2446" t="s">
        <v>33</v>
      </c>
      <c r="K2446" t="s">
        <v>261</v>
      </c>
    </row>
    <row r="2447" spans="1:11" x14ac:dyDescent="0.35">
      <c r="A2447" t="s">
        <v>2816</v>
      </c>
      <c r="B2447" s="1">
        <v>31866</v>
      </c>
      <c r="C2447">
        <v>38</v>
      </c>
      <c r="D2447" t="s">
        <v>195</v>
      </c>
      <c r="E2447" t="s">
        <v>4</v>
      </c>
      <c r="F2447" t="s">
        <v>63</v>
      </c>
      <c r="G2447" t="s">
        <v>4</v>
      </c>
      <c r="H2447" t="s">
        <v>16</v>
      </c>
      <c r="K2447" t="s">
        <v>254</v>
      </c>
    </row>
    <row r="2448" spans="1:11" x14ac:dyDescent="0.35">
      <c r="A2448" t="s">
        <v>2817</v>
      </c>
      <c r="B2448" s="1">
        <v>27439</v>
      </c>
      <c r="C2448">
        <v>50</v>
      </c>
      <c r="D2448" t="s">
        <v>192</v>
      </c>
      <c r="E2448" t="s">
        <v>4</v>
      </c>
      <c r="F2448" t="s">
        <v>60</v>
      </c>
      <c r="K2448" t="s">
        <v>187</v>
      </c>
    </row>
    <row r="2449" spans="1:11" x14ac:dyDescent="0.35">
      <c r="A2449" t="s">
        <v>2818</v>
      </c>
      <c r="B2449" s="1">
        <v>19392</v>
      </c>
      <c r="C2449">
        <v>72</v>
      </c>
      <c r="D2449" t="s">
        <v>192</v>
      </c>
      <c r="E2449" t="s">
        <v>4</v>
      </c>
      <c r="F2449" t="s">
        <v>6</v>
      </c>
      <c r="K2449" t="s">
        <v>215</v>
      </c>
    </row>
    <row r="2450" spans="1:11" x14ac:dyDescent="0.35">
      <c r="A2450" t="s">
        <v>2819</v>
      </c>
      <c r="B2450" s="1">
        <v>12810</v>
      </c>
      <c r="C2450">
        <v>90</v>
      </c>
      <c r="D2450" t="s">
        <v>195</v>
      </c>
      <c r="E2450" t="s">
        <v>4</v>
      </c>
      <c r="F2450" t="s">
        <v>40</v>
      </c>
      <c r="G2450" t="s">
        <v>4</v>
      </c>
      <c r="H2450" t="s">
        <v>47</v>
      </c>
      <c r="K2450" t="s">
        <v>234</v>
      </c>
    </row>
    <row r="2451" spans="1:11" x14ac:dyDescent="0.35">
      <c r="A2451" t="s">
        <v>2820</v>
      </c>
      <c r="B2451" s="1">
        <v>27843</v>
      </c>
      <c r="C2451">
        <v>49</v>
      </c>
      <c r="D2451" t="s">
        <v>192</v>
      </c>
      <c r="E2451" t="s">
        <v>4</v>
      </c>
      <c r="F2451" t="s">
        <v>40</v>
      </c>
      <c r="I2451" t="s">
        <v>4</v>
      </c>
      <c r="J2451" t="s">
        <v>40</v>
      </c>
      <c r="K2451" t="s">
        <v>185</v>
      </c>
    </row>
    <row r="2452" spans="1:11" x14ac:dyDescent="0.35">
      <c r="A2452" t="s">
        <v>2821</v>
      </c>
      <c r="B2452" s="1">
        <v>17722</v>
      </c>
      <c r="C2452">
        <v>77</v>
      </c>
      <c r="D2452" t="s">
        <v>192</v>
      </c>
      <c r="E2452" t="s">
        <v>4</v>
      </c>
      <c r="F2452" t="s">
        <v>26</v>
      </c>
      <c r="G2452" t="s">
        <v>4</v>
      </c>
      <c r="H2452" t="s">
        <v>33</v>
      </c>
      <c r="I2452" t="s">
        <v>4</v>
      </c>
      <c r="J2452" t="s">
        <v>63</v>
      </c>
      <c r="K2452" t="s">
        <v>277</v>
      </c>
    </row>
    <row r="2453" spans="1:11" x14ac:dyDescent="0.35">
      <c r="A2453" t="s">
        <v>2822</v>
      </c>
      <c r="B2453" s="1">
        <v>25587</v>
      </c>
      <c r="C2453">
        <v>55</v>
      </c>
      <c r="D2453" t="s">
        <v>184</v>
      </c>
      <c r="E2453" t="s">
        <v>4</v>
      </c>
      <c r="F2453" t="s">
        <v>10</v>
      </c>
      <c r="I2453" t="s">
        <v>4</v>
      </c>
      <c r="J2453" t="s">
        <v>6</v>
      </c>
      <c r="K2453" t="s">
        <v>288</v>
      </c>
    </row>
    <row r="2454" spans="1:11" x14ac:dyDescent="0.35">
      <c r="A2454" t="s">
        <v>2823</v>
      </c>
      <c r="B2454" s="1">
        <v>19794</v>
      </c>
      <c r="C2454">
        <v>71</v>
      </c>
      <c r="D2454" t="s">
        <v>195</v>
      </c>
      <c r="E2454" t="s">
        <v>4</v>
      </c>
      <c r="F2454" t="s">
        <v>13</v>
      </c>
      <c r="K2454" t="s">
        <v>256</v>
      </c>
    </row>
    <row r="2455" spans="1:11" x14ac:dyDescent="0.35">
      <c r="A2455" t="s">
        <v>2824</v>
      </c>
      <c r="B2455" s="1">
        <v>21343</v>
      </c>
      <c r="C2455">
        <v>67</v>
      </c>
      <c r="D2455" t="s">
        <v>184</v>
      </c>
      <c r="E2455" t="s">
        <v>4</v>
      </c>
      <c r="F2455" t="s">
        <v>37</v>
      </c>
      <c r="G2455" t="s">
        <v>4</v>
      </c>
      <c r="H2455" t="s">
        <v>29</v>
      </c>
      <c r="K2455" t="s">
        <v>203</v>
      </c>
    </row>
    <row r="2456" spans="1:11" x14ac:dyDescent="0.35">
      <c r="A2456" t="s">
        <v>2825</v>
      </c>
      <c r="B2456" s="1">
        <v>22347</v>
      </c>
      <c r="C2456">
        <v>64</v>
      </c>
      <c r="D2456" t="s">
        <v>184</v>
      </c>
      <c r="E2456" t="s">
        <v>4</v>
      </c>
      <c r="F2456" t="s">
        <v>10</v>
      </c>
      <c r="G2456" t="s">
        <v>4</v>
      </c>
      <c r="H2456" t="s">
        <v>33</v>
      </c>
      <c r="I2456" t="s">
        <v>4</v>
      </c>
      <c r="J2456" t="s">
        <v>33</v>
      </c>
      <c r="K2456" t="s">
        <v>256</v>
      </c>
    </row>
    <row r="2457" spans="1:11" x14ac:dyDescent="0.35">
      <c r="A2457" t="s">
        <v>2826</v>
      </c>
      <c r="B2457" s="1">
        <v>16291</v>
      </c>
      <c r="C2457">
        <v>81</v>
      </c>
      <c r="D2457" t="s">
        <v>184</v>
      </c>
      <c r="E2457" t="s">
        <v>4</v>
      </c>
      <c r="F2457" t="s">
        <v>63</v>
      </c>
      <c r="G2457" t="s">
        <v>4</v>
      </c>
      <c r="H2457" t="s">
        <v>16</v>
      </c>
      <c r="K2457" t="s">
        <v>256</v>
      </c>
    </row>
    <row r="2458" spans="1:11" x14ac:dyDescent="0.35">
      <c r="A2458" t="s">
        <v>2827</v>
      </c>
      <c r="B2458" s="1">
        <v>26672</v>
      </c>
      <c r="C2458">
        <v>52</v>
      </c>
      <c r="D2458" t="s">
        <v>184</v>
      </c>
      <c r="E2458" t="s">
        <v>4</v>
      </c>
      <c r="F2458" t="s">
        <v>37</v>
      </c>
      <c r="G2458" t="s">
        <v>4</v>
      </c>
      <c r="H2458" t="s">
        <v>47</v>
      </c>
      <c r="K2458" t="s">
        <v>226</v>
      </c>
    </row>
    <row r="2459" spans="1:11" x14ac:dyDescent="0.35">
      <c r="A2459" t="s">
        <v>2828</v>
      </c>
      <c r="B2459" s="1">
        <v>21575</v>
      </c>
      <c r="C2459">
        <v>66</v>
      </c>
      <c r="D2459" t="s">
        <v>184</v>
      </c>
      <c r="E2459" t="s">
        <v>4</v>
      </c>
      <c r="F2459" t="s">
        <v>29</v>
      </c>
      <c r="G2459" t="s">
        <v>4</v>
      </c>
      <c r="H2459" t="s">
        <v>40</v>
      </c>
      <c r="I2459" t="s">
        <v>4</v>
      </c>
      <c r="J2459" t="s">
        <v>29</v>
      </c>
      <c r="K2459" t="s">
        <v>213</v>
      </c>
    </row>
    <row r="2460" spans="1:11" x14ac:dyDescent="0.35">
      <c r="A2460" t="s">
        <v>2829</v>
      </c>
      <c r="B2460" s="1">
        <v>17721</v>
      </c>
      <c r="C2460">
        <v>77</v>
      </c>
      <c r="D2460" t="s">
        <v>184</v>
      </c>
      <c r="E2460" t="s">
        <v>4</v>
      </c>
      <c r="F2460" t="s">
        <v>19</v>
      </c>
      <c r="K2460" t="s">
        <v>234</v>
      </c>
    </row>
    <row r="2461" spans="1:11" x14ac:dyDescent="0.35">
      <c r="A2461" t="s">
        <v>2830</v>
      </c>
      <c r="B2461" s="1">
        <v>14503</v>
      </c>
      <c r="C2461">
        <v>85</v>
      </c>
      <c r="D2461" t="s">
        <v>192</v>
      </c>
      <c r="E2461" t="s">
        <v>4</v>
      </c>
      <c r="F2461" t="s">
        <v>40</v>
      </c>
      <c r="G2461" t="s">
        <v>4</v>
      </c>
      <c r="H2461" t="s">
        <v>63</v>
      </c>
      <c r="I2461" t="s">
        <v>4</v>
      </c>
      <c r="J2461" t="s">
        <v>23</v>
      </c>
      <c r="K2461" t="s">
        <v>258</v>
      </c>
    </row>
    <row r="2462" spans="1:11" x14ac:dyDescent="0.35">
      <c r="A2462" t="s">
        <v>2831</v>
      </c>
      <c r="B2462" s="1">
        <v>21120</v>
      </c>
      <c r="C2462">
        <v>67</v>
      </c>
      <c r="D2462" t="s">
        <v>192</v>
      </c>
      <c r="E2462" t="s">
        <v>4</v>
      </c>
      <c r="F2462" t="s">
        <v>44</v>
      </c>
      <c r="I2462" t="s">
        <v>4</v>
      </c>
      <c r="J2462" t="s">
        <v>13</v>
      </c>
      <c r="K2462" t="s">
        <v>185</v>
      </c>
    </row>
    <row r="2463" spans="1:11" x14ac:dyDescent="0.35">
      <c r="A2463" t="s">
        <v>2832</v>
      </c>
      <c r="B2463" s="1">
        <v>16461</v>
      </c>
      <c r="C2463">
        <v>80</v>
      </c>
      <c r="D2463" t="s">
        <v>192</v>
      </c>
      <c r="E2463" t="s">
        <v>4</v>
      </c>
      <c r="F2463" t="s">
        <v>40</v>
      </c>
      <c r="K2463" t="s">
        <v>215</v>
      </c>
    </row>
    <row r="2464" spans="1:11" x14ac:dyDescent="0.35">
      <c r="A2464" t="s">
        <v>2833</v>
      </c>
      <c r="B2464" s="1">
        <v>31788</v>
      </c>
      <c r="C2464">
        <v>38</v>
      </c>
      <c r="D2464" t="s">
        <v>184</v>
      </c>
      <c r="E2464" t="s">
        <v>4</v>
      </c>
      <c r="F2464" t="s">
        <v>13</v>
      </c>
      <c r="G2464" t="s">
        <v>4</v>
      </c>
      <c r="H2464" t="s">
        <v>33</v>
      </c>
      <c r="K2464" t="s">
        <v>189</v>
      </c>
    </row>
    <row r="2465" spans="1:11" x14ac:dyDescent="0.35">
      <c r="A2465" t="s">
        <v>2834</v>
      </c>
      <c r="B2465" s="1">
        <v>21299</v>
      </c>
      <c r="C2465">
        <v>67</v>
      </c>
      <c r="D2465" t="s">
        <v>184</v>
      </c>
      <c r="E2465" t="s">
        <v>4</v>
      </c>
      <c r="F2465" t="s">
        <v>23</v>
      </c>
      <c r="I2465" t="s">
        <v>4</v>
      </c>
      <c r="J2465" t="s">
        <v>29</v>
      </c>
      <c r="K2465" t="s">
        <v>213</v>
      </c>
    </row>
    <row r="2466" spans="1:11" x14ac:dyDescent="0.35">
      <c r="A2466" t="s">
        <v>2835</v>
      </c>
      <c r="B2466" s="1">
        <v>26082</v>
      </c>
      <c r="C2466">
        <v>54</v>
      </c>
      <c r="D2466" t="s">
        <v>192</v>
      </c>
      <c r="E2466" t="s">
        <v>4</v>
      </c>
      <c r="F2466" t="s">
        <v>63</v>
      </c>
      <c r="G2466" t="s">
        <v>4</v>
      </c>
      <c r="H2466" t="s">
        <v>13</v>
      </c>
      <c r="K2466" t="s">
        <v>211</v>
      </c>
    </row>
    <row r="2467" spans="1:11" x14ac:dyDescent="0.35">
      <c r="A2467" t="s">
        <v>2836</v>
      </c>
      <c r="B2467" s="1">
        <v>38062</v>
      </c>
      <c r="C2467">
        <v>21</v>
      </c>
      <c r="D2467" t="s">
        <v>195</v>
      </c>
      <c r="E2467" t="s">
        <v>4</v>
      </c>
      <c r="F2467" t="s">
        <v>19</v>
      </c>
      <c r="K2467" t="s">
        <v>209</v>
      </c>
    </row>
    <row r="2468" spans="1:11" x14ac:dyDescent="0.35">
      <c r="A2468" t="s">
        <v>2837</v>
      </c>
      <c r="B2468" s="1">
        <v>29367</v>
      </c>
      <c r="C2468">
        <v>45</v>
      </c>
      <c r="D2468" t="s">
        <v>184</v>
      </c>
      <c r="E2468" t="s">
        <v>4</v>
      </c>
      <c r="F2468" t="s">
        <v>6</v>
      </c>
      <c r="K2468" t="s">
        <v>261</v>
      </c>
    </row>
    <row r="2469" spans="1:11" x14ac:dyDescent="0.35">
      <c r="A2469" t="s">
        <v>2838</v>
      </c>
      <c r="B2469" s="1">
        <v>14780</v>
      </c>
      <c r="C2469">
        <v>85</v>
      </c>
      <c r="D2469" t="s">
        <v>192</v>
      </c>
      <c r="E2469" t="s">
        <v>4</v>
      </c>
      <c r="F2469" t="s">
        <v>47</v>
      </c>
      <c r="K2469" t="s">
        <v>277</v>
      </c>
    </row>
    <row r="2470" spans="1:11" x14ac:dyDescent="0.35">
      <c r="A2470" t="s">
        <v>2839</v>
      </c>
      <c r="B2470" s="1">
        <v>13381</v>
      </c>
      <c r="C2470">
        <v>88</v>
      </c>
      <c r="D2470" t="s">
        <v>192</v>
      </c>
      <c r="E2470" t="s">
        <v>4</v>
      </c>
      <c r="F2470" t="s">
        <v>16</v>
      </c>
      <c r="G2470" t="s">
        <v>4</v>
      </c>
      <c r="H2470" t="s">
        <v>33</v>
      </c>
      <c r="K2470" t="s">
        <v>277</v>
      </c>
    </row>
    <row r="2471" spans="1:11" x14ac:dyDescent="0.35">
      <c r="A2471" t="s">
        <v>2840</v>
      </c>
      <c r="B2471" s="1">
        <v>39890</v>
      </c>
      <c r="C2471">
        <v>16</v>
      </c>
      <c r="D2471" t="s">
        <v>192</v>
      </c>
      <c r="E2471" t="s">
        <v>1937</v>
      </c>
      <c r="F2471" t="s">
        <v>57</v>
      </c>
      <c r="I2471" t="s">
        <v>4</v>
      </c>
      <c r="J2471" t="s">
        <v>50</v>
      </c>
      <c r="K2471" t="s">
        <v>286</v>
      </c>
    </row>
    <row r="2472" spans="1:11" x14ac:dyDescent="0.35">
      <c r="A2472" t="s">
        <v>2841</v>
      </c>
      <c r="B2472" s="1">
        <v>35979</v>
      </c>
      <c r="C2472">
        <v>27</v>
      </c>
      <c r="D2472" t="s">
        <v>192</v>
      </c>
      <c r="E2472" t="s">
        <v>4</v>
      </c>
      <c r="F2472" t="s">
        <v>63</v>
      </c>
      <c r="G2472" t="s">
        <v>4</v>
      </c>
      <c r="H2472" t="s">
        <v>13</v>
      </c>
      <c r="K2472" t="s">
        <v>238</v>
      </c>
    </row>
    <row r="2473" spans="1:11" x14ac:dyDescent="0.35">
      <c r="A2473" t="s">
        <v>2842</v>
      </c>
      <c r="B2473" s="1">
        <v>25552</v>
      </c>
      <c r="C2473">
        <v>55</v>
      </c>
      <c r="D2473" t="s">
        <v>184</v>
      </c>
      <c r="E2473" t="s">
        <v>4</v>
      </c>
      <c r="F2473" t="s">
        <v>66</v>
      </c>
      <c r="G2473" t="s">
        <v>4</v>
      </c>
      <c r="H2473" t="s">
        <v>29</v>
      </c>
      <c r="K2473" t="s">
        <v>211</v>
      </c>
    </row>
    <row r="2474" spans="1:11" x14ac:dyDescent="0.35">
      <c r="A2474" t="s">
        <v>2843</v>
      </c>
      <c r="B2474" s="1">
        <v>15985</v>
      </c>
      <c r="C2474">
        <v>81</v>
      </c>
      <c r="D2474" t="s">
        <v>192</v>
      </c>
      <c r="E2474" t="s">
        <v>4</v>
      </c>
      <c r="F2474" t="s">
        <v>26</v>
      </c>
      <c r="G2474" t="s">
        <v>4</v>
      </c>
      <c r="H2474" t="s">
        <v>33</v>
      </c>
      <c r="K2474" t="s">
        <v>258</v>
      </c>
    </row>
    <row r="2475" spans="1:11" x14ac:dyDescent="0.35">
      <c r="A2475" t="s">
        <v>2844</v>
      </c>
      <c r="B2475" s="1">
        <v>21484</v>
      </c>
      <c r="C2475">
        <v>66</v>
      </c>
      <c r="D2475" t="s">
        <v>195</v>
      </c>
      <c r="E2475" t="s">
        <v>4</v>
      </c>
      <c r="F2475" t="s">
        <v>54</v>
      </c>
      <c r="K2475" t="s">
        <v>258</v>
      </c>
    </row>
    <row r="2476" spans="1:11" x14ac:dyDescent="0.35">
      <c r="A2476" t="s">
        <v>2845</v>
      </c>
      <c r="B2476" s="1">
        <v>22825</v>
      </c>
      <c r="C2476">
        <v>63</v>
      </c>
      <c r="D2476" t="s">
        <v>192</v>
      </c>
      <c r="E2476" t="s">
        <v>4</v>
      </c>
      <c r="F2476" t="s">
        <v>66</v>
      </c>
      <c r="G2476" t="s">
        <v>4</v>
      </c>
      <c r="H2476" t="s">
        <v>40</v>
      </c>
      <c r="I2476" t="s">
        <v>4</v>
      </c>
      <c r="J2476" t="s">
        <v>44</v>
      </c>
      <c r="K2476" t="s">
        <v>197</v>
      </c>
    </row>
    <row r="2477" spans="1:11" x14ac:dyDescent="0.35">
      <c r="A2477" t="s">
        <v>2846</v>
      </c>
      <c r="B2477" s="1">
        <v>13620</v>
      </c>
      <c r="C2477">
        <v>88</v>
      </c>
      <c r="D2477" t="s">
        <v>195</v>
      </c>
      <c r="E2477" t="s">
        <v>4</v>
      </c>
      <c r="F2477" t="s">
        <v>54</v>
      </c>
      <c r="K2477" t="s">
        <v>258</v>
      </c>
    </row>
    <row r="2478" spans="1:11" x14ac:dyDescent="0.35">
      <c r="A2478" t="s">
        <v>2847</v>
      </c>
      <c r="B2478" s="1">
        <v>35343</v>
      </c>
      <c r="C2478">
        <v>28</v>
      </c>
      <c r="D2478" t="s">
        <v>195</v>
      </c>
      <c r="E2478" t="s">
        <v>4</v>
      </c>
      <c r="F2478" t="s">
        <v>23</v>
      </c>
      <c r="K2478" t="s">
        <v>290</v>
      </c>
    </row>
    <row r="2479" spans="1:11" x14ac:dyDescent="0.35">
      <c r="A2479" t="s">
        <v>2848</v>
      </c>
      <c r="B2479" s="1">
        <v>35450</v>
      </c>
      <c r="C2479">
        <v>28</v>
      </c>
      <c r="D2479" t="s">
        <v>192</v>
      </c>
      <c r="E2479" t="s">
        <v>4</v>
      </c>
      <c r="F2479" t="s">
        <v>37</v>
      </c>
      <c r="G2479" t="s">
        <v>4</v>
      </c>
      <c r="H2479" t="s">
        <v>6</v>
      </c>
      <c r="K2479" t="s">
        <v>224</v>
      </c>
    </row>
    <row r="2480" spans="1:11" x14ac:dyDescent="0.35">
      <c r="A2480" t="s">
        <v>2849</v>
      </c>
      <c r="B2480" s="1">
        <v>18934</v>
      </c>
      <c r="C2480">
        <v>73</v>
      </c>
      <c r="D2480" t="s">
        <v>184</v>
      </c>
      <c r="E2480" t="s">
        <v>4</v>
      </c>
      <c r="F2480" t="s">
        <v>63</v>
      </c>
      <c r="G2480" t="s">
        <v>4</v>
      </c>
      <c r="H2480" t="s">
        <v>23</v>
      </c>
      <c r="K2480" t="s">
        <v>215</v>
      </c>
    </row>
    <row r="2481" spans="1:11" x14ac:dyDescent="0.35">
      <c r="A2481" t="s">
        <v>2850</v>
      </c>
      <c r="B2481" s="1">
        <v>26044</v>
      </c>
      <c r="C2481">
        <v>54</v>
      </c>
      <c r="D2481" t="s">
        <v>195</v>
      </c>
      <c r="E2481" t="s">
        <v>301</v>
      </c>
      <c r="F2481" t="s">
        <v>33</v>
      </c>
      <c r="K2481" t="s">
        <v>288</v>
      </c>
    </row>
    <row r="2482" spans="1:11" x14ac:dyDescent="0.35">
      <c r="A2482" t="s">
        <v>2851</v>
      </c>
      <c r="B2482" s="1">
        <v>25951</v>
      </c>
      <c r="C2482">
        <v>54</v>
      </c>
      <c r="D2482" t="s">
        <v>184</v>
      </c>
      <c r="E2482" t="s">
        <v>4</v>
      </c>
      <c r="F2482" t="s">
        <v>72</v>
      </c>
      <c r="G2482" t="s">
        <v>4</v>
      </c>
      <c r="H2482" t="s">
        <v>50</v>
      </c>
      <c r="I2482" t="s">
        <v>4</v>
      </c>
      <c r="J2482" t="s">
        <v>23</v>
      </c>
      <c r="K2482" t="s">
        <v>288</v>
      </c>
    </row>
    <row r="2483" spans="1:11" x14ac:dyDescent="0.35">
      <c r="A2483" t="s">
        <v>2852</v>
      </c>
      <c r="B2483" s="1">
        <v>36384</v>
      </c>
      <c r="C2483">
        <v>25</v>
      </c>
      <c r="D2483" t="s">
        <v>184</v>
      </c>
      <c r="E2483" t="s">
        <v>4</v>
      </c>
      <c r="F2483" t="s">
        <v>13</v>
      </c>
      <c r="G2483" t="s">
        <v>4</v>
      </c>
      <c r="H2483" t="s">
        <v>40</v>
      </c>
      <c r="I2483" t="s">
        <v>4</v>
      </c>
      <c r="J2483" t="s">
        <v>6</v>
      </c>
      <c r="K2483" t="s">
        <v>274</v>
      </c>
    </row>
    <row r="2484" spans="1:11" x14ac:dyDescent="0.35">
      <c r="A2484" t="s">
        <v>2853</v>
      </c>
      <c r="B2484" s="1">
        <v>33918</v>
      </c>
      <c r="C2484">
        <v>32</v>
      </c>
      <c r="D2484" t="s">
        <v>192</v>
      </c>
      <c r="E2484" t="s">
        <v>4</v>
      </c>
      <c r="F2484" t="s">
        <v>26</v>
      </c>
      <c r="G2484" t="s">
        <v>4</v>
      </c>
      <c r="H2484" t="s">
        <v>63</v>
      </c>
      <c r="K2484" t="s">
        <v>211</v>
      </c>
    </row>
    <row r="2485" spans="1:11" x14ac:dyDescent="0.35">
      <c r="A2485" t="s">
        <v>2854</v>
      </c>
      <c r="B2485" s="1">
        <v>16931</v>
      </c>
      <c r="C2485">
        <v>79</v>
      </c>
      <c r="D2485" t="s">
        <v>192</v>
      </c>
      <c r="E2485" t="s">
        <v>4</v>
      </c>
      <c r="F2485" t="s">
        <v>33</v>
      </c>
      <c r="G2485" t="s">
        <v>4</v>
      </c>
      <c r="H2485" t="s">
        <v>50</v>
      </c>
      <c r="K2485" t="s">
        <v>203</v>
      </c>
    </row>
    <row r="2486" spans="1:11" x14ac:dyDescent="0.35">
      <c r="A2486" t="s">
        <v>2855</v>
      </c>
      <c r="B2486" s="1">
        <v>22845</v>
      </c>
      <c r="C2486">
        <v>63</v>
      </c>
      <c r="D2486" t="s">
        <v>195</v>
      </c>
      <c r="E2486" t="s">
        <v>4</v>
      </c>
      <c r="F2486" t="s">
        <v>44</v>
      </c>
      <c r="K2486" t="s">
        <v>185</v>
      </c>
    </row>
    <row r="2487" spans="1:11" x14ac:dyDescent="0.35">
      <c r="A2487" t="s">
        <v>2856</v>
      </c>
      <c r="B2487" s="1">
        <v>30074</v>
      </c>
      <c r="C2487">
        <v>43</v>
      </c>
      <c r="D2487" t="s">
        <v>195</v>
      </c>
      <c r="E2487" t="s">
        <v>4</v>
      </c>
      <c r="F2487" t="s">
        <v>60</v>
      </c>
      <c r="G2487" t="s">
        <v>4</v>
      </c>
      <c r="H2487" t="s">
        <v>6</v>
      </c>
      <c r="I2487" t="s">
        <v>4</v>
      </c>
      <c r="J2487" t="s">
        <v>33</v>
      </c>
      <c r="K2487" t="s">
        <v>211</v>
      </c>
    </row>
    <row r="2488" spans="1:11" x14ac:dyDescent="0.35">
      <c r="A2488" t="s">
        <v>2857</v>
      </c>
      <c r="B2488" s="1">
        <v>16396</v>
      </c>
      <c r="C2488">
        <v>80</v>
      </c>
      <c r="D2488" t="s">
        <v>184</v>
      </c>
      <c r="E2488" t="s">
        <v>4</v>
      </c>
      <c r="F2488" t="s">
        <v>57</v>
      </c>
      <c r="G2488" t="s">
        <v>4</v>
      </c>
      <c r="H2488" t="s">
        <v>33</v>
      </c>
      <c r="K2488" t="s">
        <v>256</v>
      </c>
    </row>
    <row r="2489" spans="1:11" x14ac:dyDescent="0.35">
      <c r="A2489" t="s">
        <v>2858</v>
      </c>
      <c r="B2489" s="1">
        <v>34713</v>
      </c>
      <c r="C2489">
        <v>30</v>
      </c>
      <c r="D2489" t="s">
        <v>195</v>
      </c>
      <c r="E2489" t="s">
        <v>4</v>
      </c>
      <c r="F2489" t="s">
        <v>23</v>
      </c>
      <c r="G2489" t="s">
        <v>4</v>
      </c>
      <c r="H2489" t="s">
        <v>13</v>
      </c>
      <c r="K2489" t="s">
        <v>209</v>
      </c>
    </row>
    <row r="2490" spans="1:11" x14ac:dyDescent="0.35">
      <c r="A2490" t="s">
        <v>2859</v>
      </c>
      <c r="B2490" s="1">
        <v>29638</v>
      </c>
      <c r="C2490">
        <v>44</v>
      </c>
      <c r="D2490" t="s">
        <v>195</v>
      </c>
      <c r="E2490" t="s">
        <v>4</v>
      </c>
      <c r="F2490" t="s">
        <v>69</v>
      </c>
      <c r="G2490" t="s">
        <v>4</v>
      </c>
      <c r="H2490" t="s">
        <v>72</v>
      </c>
      <c r="I2490" t="s">
        <v>4</v>
      </c>
      <c r="J2490" t="s">
        <v>23</v>
      </c>
      <c r="K2490" t="s">
        <v>185</v>
      </c>
    </row>
    <row r="2491" spans="1:11" x14ac:dyDescent="0.35">
      <c r="A2491" t="s">
        <v>2860</v>
      </c>
      <c r="B2491" s="1">
        <v>16943</v>
      </c>
      <c r="C2491">
        <v>79</v>
      </c>
      <c r="D2491" t="s">
        <v>184</v>
      </c>
      <c r="E2491" t="s">
        <v>4</v>
      </c>
      <c r="F2491" t="s">
        <v>63</v>
      </c>
      <c r="G2491" t="s">
        <v>4</v>
      </c>
      <c r="H2491" t="s">
        <v>63</v>
      </c>
      <c r="I2491" t="s">
        <v>4</v>
      </c>
      <c r="J2491" t="s">
        <v>47</v>
      </c>
      <c r="K2491" t="s">
        <v>258</v>
      </c>
    </row>
    <row r="2492" spans="1:11" x14ac:dyDescent="0.35">
      <c r="A2492" t="s">
        <v>2861</v>
      </c>
      <c r="B2492" s="1">
        <v>39536</v>
      </c>
      <c r="C2492">
        <v>17</v>
      </c>
      <c r="D2492" t="s">
        <v>192</v>
      </c>
      <c r="E2492" t="s">
        <v>4</v>
      </c>
      <c r="F2492" t="s">
        <v>72</v>
      </c>
      <c r="G2492" t="s">
        <v>4</v>
      </c>
      <c r="H2492" t="s">
        <v>33</v>
      </c>
      <c r="K2492" t="s">
        <v>238</v>
      </c>
    </row>
    <row r="2493" spans="1:11" x14ac:dyDescent="0.35">
      <c r="A2493" t="s">
        <v>2862</v>
      </c>
      <c r="B2493" s="1">
        <v>26247</v>
      </c>
      <c r="C2493">
        <v>53</v>
      </c>
      <c r="D2493" t="s">
        <v>195</v>
      </c>
      <c r="E2493" t="s">
        <v>4</v>
      </c>
      <c r="F2493" t="s">
        <v>37</v>
      </c>
      <c r="G2493" t="s">
        <v>4</v>
      </c>
      <c r="H2493" t="s">
        <v>60</v>
      </c>
      <c r="K2493" t="s">
        <v>226</v>
      </c>
    </row>
    <row r="2494" spans="1:11" x14ac:dyDescent="0.35">
      <c r="A2494" t="s">
        <v>2863</v>
      </c>
      <c r="B2494" s="1">
        <v>13712</v>
      </c>
      <c r="C2494">
        <v>88</v>
      </c>
      <c r="D2494" t="s">
        <v>192</v>
      </c>
      <c r="E2494" t="s">
        <v>4</v>
      </c>
      <c r="F2494" t="s">
        <v>60</v>
      </c>
      <c r="G2494" t="s">
        <v>4</v>
      </c>
      <c r="H2494" t="s">
        <v>19</v>
      </c>
      <c r="K2494" t="s">
        <v>234</v>
      </c>
    </row>
    <row r="2495" spans="1:11" x14ac:dyDescent="0.35">
      <c r="A2495" t="s">
        <v>2864</v>
      </c>
      <c r="B2495" s="1">
        <v>19445</v>
      </c>
      <c r="C2495">
        <v>72</v>
      </c>
      <c r="D2495" t="s">
        <v>192</v>
      </c>
      <c r="E2495" t="s">
        <v>4</v>
      </c>
      <c r="F2495" t="s">
        <v>13</v>
      </c>
      <c r="I2495" t="s">
        <v>4</v>
      </c>
      <c r="J2495" t="s">
        <v>23</v>
      </c>
      <c r="K2495" t="s">
        <v>215</v>
      </c>
    </row>
    <row r="2496" spans="1:11" x14ac:dyDescent="0.35">
      <c r="A2496" t="s">
        <v>2865</v>
      </c>
      <c r="B2496" s="1">
        <v>28932</v>
      </c>
      <c r="C2496">
        <v>46</v>
      </c>
      <c r="D2496" t="s">
        <v>195</v>
      </c>
      <c r="E2496" t="s">
        <v>4</v>
      </c>
      <c r="F2496" t="s">
        <v>63</v>
      </c>
      <c r="G2496" t="s">
        <v>4</v>
      </c>
      <c r="H2496" t="s">
        <v>50</v>
      </c>
      <c r="I2496" t="s">
        <v>4</v>
      </c>
      <c r="J2496" t="s">
        <v>33</v>
      </c>
      <c r="K2496" t="s">
        <v>226</v>
      </c>
    </row>
    <row r="2497" spans="1:11" x14ac:dyDescent="0.35">
      <c r="A2497" t="s">
        <v>2866</v>
      </c>
      <c r="B2497" s="1">
        <v>15622</v>
      </c>
      <c r="C2497">
        <v>82</v>
      </c>
      <c r="D2497" t="s">
        <v>192</v>
      </c>
      <c r="E2497" t="s">
        <v>4</v>
      </c>
      <c r="F2497" t="s">
        <v>40</v>
      </c>
      <c r="I2497" t="s">
        <v>4</v>
      </c>
      <c r="J2497" t="s">
        <v>29</v>
      </c>
      <c r="K2497" t="s">
        <v>277</v>
      </c>
    </row>
    <row r="2498" spans="1:11" x14ac:dyDescent="0.35">
      <c r="A2498" t="s">
        <v>2867</v>
      </c>
      <c r="B2498" s="1">
        <v>28674</v>
      </c>
      <c r="C2498">
        <v>47</v>
      </c>
      <c r="D2498" t="s">
        <v>195</v>
      </c>
      <c r="E2498" t="s">
        <v>4</v>
      </c>
      <c r="F2498" t="s">
        <v>19</v>
      </c>
      <c r="G2498" t="s">
        <v>4</v>
      </c>
      <c r="H2498" t="s">
        <v>29</v>
      </c>
      <c r="I2498" t="s">
        <v>4</v>
      </c>
      <c r="J2498" t="s">
        <v>47</v>
      </c>
      <c r="K2498" t="s">
        <v>187</v>
      </c>
    </row>
    <row r="2499" spans="1:11" x14ac:dyDescent="0.35">
      <c r="A2499" t="s">
        <v>2868</v>
      </c>
      <c r="B2499" s="1">
        <v>32981</v>
      </c>
      <c r="C2499">
        <v>35</v>
      </c>
      <c r="D2499" t="s">
        <v>192</v>
      </c>
      <c r="E2499" t="s">
        <v>4</v>
      </c>
      <c r="F2499" t="s">
        <v>23</v>
      </c>
      <c r="G2499" t="s">
        <v>4</v>
      </c>
      <c r="H2499" t="s">
        <v>57</v>
      </c>
      <c r="K2499" t="s">
        <v>187</v>
      </c>
    </row>
    <row r="2500" spans="1:11" x14ac:dyDescent="0.35">
      <c r="A2500" t="s">
        <v>2869</v>
      </c>
      <c r="B2500" s="1">
        <v>13311</v>
      </c>
      <c r="C2500">
        <v>89</v>
      </c>
      <c r="D2500" t="s">
        <v>195</v>
      </c>
      <c r="E2500" t="s">
        <v>4</v>
      </c>
      <c r="F2500" t="s">
        <v>57</v>
      </c>
      <c r="G2500" t="s">
        <v>4</v>
      </c>
      <c r="H2500" t="s">
        <v>40</v>
      </c>
      <c r="I2500" t="s">
        <v>4</v>
      </c>
      <c r="J2500" t="s">
        <v>63</v>
      </c>
      <c r="K2500" t="s">
        <v>185</v>
      </c>
    </row>
    <row r="2501" spans="1:11" x14ac:dyDescent="0.35">
      <c r="A2501" t="s">
        <v>2870</v>
      </c>
      <c r="B2501" s="1">
        <v>36584</v>
      </c>
      <c r="C2501">
        <v>25</v>
      </c>
      <c r="D2501" t="s">
        <v>184</v>
      </c>
      <c r="E2501" t="s">
        <v>4</v>
      </c>
      <c r="F2501" t="s">
        <v>54</v>
      </c>
      <c r="G2501" t="s">
        <v>4</v>
      </c>
      <c r="H2501" t="s">
        <v>16</v>
      </c>
      <c r="I2501" t="s">
        <v>4</v>
      </c>
      <c r="J2501" t="s">
        <v>23</v>
      </c>
      <c r="K2501" t="s">
        <v>199</v>
      </c>
    </row>
    <row r="2502" spans="1:11" x14ac:dyDescent="0.35">
      <c r="A2502" t="s">
        <v>2871</v>
      </c>
      <c r="B2502" s="1">
        <v>38970</v>
      </c>
      <c r="C2502">
        <v>18</v>
      </c>
      <c r="D2502" t="s">
        <v>195</v>
      </c>
      <c r="E2502" t="s">
        <v>4</v>
      </c>
      <c r="F2502" t="s">
        <v>60</v>
      </c>
      <c r="G2502" t="s">
        <v>4</v>
      </c>
      <c r="H2502" t="s">
        <v>33</v>
      </c>
      <c r="I2502" t="s">
        <v>4</v>
      </c>
      <c r="J2502" t="s">
        <v>63</v>
      </c>
      <c r="K2502" t="s">
        <v>345</v>
      </c>
    </row>
    <row r="2503" spans="1:11" x14ac:dyDescent="0.35">
      <c r="A2503" t="s">
        <v>2872</v>
      </c>
      <c r="B2503" s="1">
        <v>33607</v>
      </c>
      <c r="C2503">
        <v>33</v>
      </c>
      <c r="D2503" t="s">
        <v>195</v>
      </c>
      <c r="E2503" t="s">
        <v>1970</v>
      </c>
      <c r="F2503" t="s">
        <v>47</v>
      </c>
      <c r="G2503" t="s">
        <v>4</v>
      </c>
      <c r="H2503" t="s">
        <v>50</v>
      </c>
      <c r="I2503" t="s">
        <v>4</v>
      </c>
      <c r="J2503" t="s">
        <v>29</v>
      </c>
      <c r="K2503" t="s">
        <v>254</v>
      </c>
    </row>
    <row r="2504" spans="1:11" x14ac:dyDescent="0.35">
      <c r="A2504" t="s">
        <v>2873</v>
      </c>
      <c r="B2504" s="1">
        <v>29600</v>
      </c>
      <c r="C2504">
        <v>44</v>
      </c>
      <c r="D2504" t="s">
        <v>195</v>
      </c>
      <c r="E2504" t="s">
        <v>4</v>
      </c>
      <c r="F2504" t="s">
        <v>57</v>
      </c>
      <c r="K2504" t="s">
        <v>254</v>
      </c>
    </row>
    <row r="2505" spans="1:11" x14ac:dyDescent="0.35">
      <c r="A2505" t="s">
        <v>2874</v>
      </c>
      <c r="B2505" s="1">
        <v>33719</v>
      </c>
      <c r="C2505">
        <v>33</v>
      </c>
      <c r="D2505" t="s">
        <v>192</v>
      </c>
      <c r="E2505" t="s">
        <v>4</v>
      </c>
      <c r="F2505" t="s">
        <v>23</v>
      </c>
      <c r="K2505" t="s">
        <v>185</v>
      </c>
    </row>
    <row r="2506" spans="1:11" x14ac:dyDescent="0.35">
      <c r="A2506" t="s">
        <v>2875</v>
      </c>
      <c r="B2506" s="1">
        <v>19160</v>
      </c>
      <c r="C2506">
        <v>73</v>
      </c>
      <c r="D2506" t="s">
        <v>192</v>
      </c>
      <c r="E2506" t="s">
        <v>4</v>
      </c>
      <c r="F2506" t="s">
        <v>54</v>
      </c>
      <c r="G2506" t="s">
        <v>4</v>
      </c>
      <c r="H2506" t="s">
        <v>19</v>
      </c>
      <c r="K2506" t="s">
        <v>277</v>
      </c>
    </row>
    <row r="2507" spans="1:11" x14ac:dyDescent="0.35">
      <c r="A2507" t="s">
        <v>2876</v>
      </c>
      <c r="B2507" s="1">
        <v>39799</v>
      </c>
      <c r="C2507">
        <v>16</v>
      </c>
      <c r="D2507" t="s">
        <v>184</v>
      </c>
      <c r="E2507" t="s">
        <v>4</v>
      </c>
      <c r="F2507" t="s">
        <v>50</v>
      </c>
      <c r="G2507" t="s">
        <v>4</v>
      </c>
      <c r="H2507" t="s">
        <v>6</v>
      </c>
      <c r="K2507" t="s">
        <v>345</v>
      </c>
    </row>
    <row r="2508" spans="1:11" x14ac:dyDescent="0.35">
      <c r="A2508" t="s">
        <v>2877</v>
      </c>
      <c r="B2508" s="1">
        <v>38169</v>
      </c>
      <c r="C2508">
        <v>21</v>
      </c>
      <c r="D2508" t="s">
        <v>195</v>
      </c>
      <c r="E2508" t="s">
        <v>84</v>
      </c>
      <c r="F2508" t="s">
        <v>63</v>
      </c>
      <c r="G2508" t="s">
        <v>4</v>
      </c>
      <c r="H2508" t="s">
        <v>29</v>
      </c>
      <c r="K2508" t="s">
        <v>286</v>
      </c>
    </row>
    <row r="2509" spans="1:11" x14ac:dyDescent="0.35">
      <c r="A2509" t="s">
        <v>2878</v>
      </c>
      <c r="B2509" s="1">
        <v>38642</v>
      </c>
      <c r="C2509">
        <v>19</v>
      </c>
      <c r="D2509" t="s">
        <v>184</v>
      </c>
      <c r="E2509" t="s">
        <v>4</v>
      </c>
      <c r="F2509" t="s">
        <v>66</v>
      </c>
      <c r="G2509" t="s">
        <v>4</v>
      </c>
      <c r="H2509" t="s">
        <v>47</v>
      </c>
      <c r="K2509" t="s">
        <v>238</v>
      </c>
    </row>
    <row r="2510" spans="1:11" x14ac:dyDescent="0.35">
      <c r="A2510" t="s">
        <v>2879</v>
      </c>
      <c r="B2510" s="1">
        <v>33802</v>
      </c>
      <c r="C2510">
        <v>33</v>
      </c>
      <c r="D2510" t="s">
        <v>195</v>
      </c>
      <c r="E2510" t="s">
        <v>4</v>
      </c>
      <c r="F2510" t="s">
        <v>19</v>
      </c>
      <c r="G2510" t="s">
        <v>4</v>
      </c>
      <c r="H2510" t="s">
        <v>23</v>
      </c>
      <c r="I2510" t="s">
        <v>4</v>
      </c>
      <c r="J2510" t="s">
        <v>40</v>
      </c>
      <c r="K2510" t="s">
        <v>187</v>
      </c>
    </row>
    <row r="2511" spans="1:11" x14ac:dyDescent="0.35">
      <c r="A2511" t="s">
        <v>2880</v>
      </c>
      <c r="B2511" s="1">
        <v>36966</v>
      </c>
      <c r="C2511">
        <v>24</v>
      </c>
      <c r="D2511" t="s">
        <v>184</v>
      </c>
      <c r="E2511" t="s">
        <v>4</v>
      </c>
      <c r="F2511" t="s">
        <v>19</v>
      </c>
      <c r="K2511" t="s">
        <v>224</v>
      </c>
    </row>
    <row r="2512" spans="1:11" x14ac:dyDescent="0.35">
      <c r="A2512" t="s">
        <v>2881</v>
      </c>
      <c r="B2512" s="1">
        <v>32918</v>
      </c>
      <c r="C2512">
        <v>35</v>
      </c>
      <c r="D2512" t="s">
        <v>192</v>
      </c>
      <c r="E2512" t="s">
        <v>4</v>
      </c>
      <c r="F2512" t="s">
        <v>10</v>
      </c>
      <c r="G2512" t="s">
        <v>4</v>
      </c>
      <c r="H2512" t="s">
        <v>69</v>
      </c>
      <c r="K2512" t="s">
        <v>187</v>
      </c>
    </row>
    <row r="2513" spans="1:11" x14ac:dyDescent="0.35">
      <c r="A2513" t="s">
        <v>2882</v>
      </c>
      <c r="B2513" s="1">
        <v>32882</v>
      </c>
      <c r="C2513">
        <v>35</v>
      </c>
      <c r="D2513" t="s">
        <v>184</v>
      </c>
      <c r="E2513" t="s">
        <v>4</v>
      </c>
      <c r="F2513" t="s">
        <v>44</v>
      </c>
      <c r="G2513" t="s">
        <v>4</v>
      </c>
      <c r="H2513" t="s">
        <v>26</v>
      </c>
      <c r="K2513" t="s">
        <v>193</v>
      </c>
    </row>
    <row r="2514" spans="1:11" x14ac:dyDescent="0.35">
      <c r="A2514" t="s">
        <v>2883</v>
      </c>
      <c r="B2514" s="1">
        <v>39441</v>
      </c>
      <c r="C2514">
        <v>17</v>
      </c>
      <c r="D2514" t="s">
        <v>192</v>
      </c>
      <c r="E2514" t="s">
        <v>4</v>
      </c>
      <c r="F2514" t="s">
        <v>47</v>
      </c>
      <c r="G2514" t="s">
        <v>4</v>
      </c>
      <c r="H2514" t="s">
        <v>33</v>
      </c>
      <c r="K2514" t="s">
        <v>238</v>
      </c>
    </row>
    <row r="2515" spans="1:11" x14ac:dyDescent="0.35">
      <c r="A2515" t="s">
        <v>2884</v>
      </c>
      <c r="B2515" s="1">
        <v>26555</v>
      </c>
      <c r="C2515">
        <v>52</v>
      </c>
      <c r="D2515" t="s">
        <v>192</v>
      </c>
      <c r="E2515" t="s">
        <v>4</v>
      </c>
      <c r="F2515" t="s">
        <v>47</v>
      </c>
      <c r="G2515" t="s">
        <v>4</v>
      </c>
      <c r="H2515" t="s">
        <v>33</v>
      </c>
      <c r="K2515" t="s">
        <v>254</v>
      </c>
    </row>
    <row r="2516" spans="1:11" x14ac:dyDescent="0.35">
      <c r="A2516" t="s">
        <v>2885</v>
      </c>
      <c r="B2516" s="1">
        <v>27869</v>
      </c>
      <c r="C2516">
        <v>49</v>
      </c>
      <c r="D2516" t="s">
        <v>195</v>
      </c>
      <c r="E2516" t="s">
        <v>4</v>
      </c>
      <c r="F2516" t="s">
        <v>69</v>
      </c>
      <c r="G2516" t="s">
        <v>4</v>
      </c>
      <c r="H2516" t="s">
        <v>6</v>
      </c>
      <c r="I2516" t="s">
        <v>4</v>
      </c>
      <c r="J2516" t="s">
        <v>40</v>
      </c>
      <c r="K2516" t="s">
        <v>261</v>
      </c>
    </row>
    <row r="2517" spans="1:11" x14ac:dyDescent="0.35">
      <c r="A2517" t="s">
        <v>2886</v>
      </c>
      <c r="B2517" s="1">
        <v>32335</v>
      </c>
      <c r="C2517">
        <v>37</v>
      </c>
      <c r="D2517" t="s">
        <v>184</v>
      </c>
      <c r="E2517" t="s">
        <v>4</v>
      </c>
      <c r="F2517" t="s">
        <v>26</v>
      </c>
      <c r="G2517" t="s">
        <v>4</v>
      </c>
      <c r="H2517" t="s">
        <v>50</v>
      </c>
      <c r="K2517" t="s">
        <v>288</v>
      </c>
    </row>
    <row r="2518" spans="1:11" x14ac:dyDescent="0.35">
      <c r="A2518" t="s">
        <v>2887</v>
      </c>
      <c r="B2518" s="1">
        <v>35572</v>
      </c>
      <c r="C2518">
        <v>28</v>
      </c>
      <c r="D2518" t="s">
        <v>192</v>
      </c>
      <c r="E2518" t="s">
        <v>4</v>
      </c>
      <c r="F2518" t="s">
        <v>37</v>
      </c>
      <c r="G2518" t="s">
        <v>4</v>
      </c>
      <c r="H2518" t="s">
        <v>6</v>
      </c>
      <c r="I2518" t="s">
        <v>4</v>
      </c>
      <c r="J2518" t="s">
        <v>29</v>
      </c>
      <c r="K2518" t="s">
        <v>199</v>
      </c>
    </row>
    <row r="2519" spans="1:11" x14ac:dyDescent="0.35">
      <c r="A2519" t="s">
        <v>2888</v>
      </c>
      <c r="B2519" s="1">
        <v>28077</v>
      </c>
      <c r="C2519">
        <v>48</v>
      </c>
      <c r="D2519" t="s">
        <v>184</v>
      </c>
      <c r="E2519" t="s">
        <v>4</v>
      </c>
      <c r="F2519" t="s">
        <v>72</v>
      </c>
      <c r="G2519" t="s">
        <v>4</v>
      </c>
      <c r="H2519" t="s">
        <v>47</v>
      </c>
      <c r="K2519" t="s">
        <v>217</v>
      </c>
    </row>
    <row r="2520" spans="1:11" x14ac:dyDescent="0.35">
      <c r="A2520" t="s">
        <v>2889</v>
      </c>
      <c r="B2520" s="1">
        <v>17864</v>
      </c>
      <c r="C2520">
        <v>76</v>
      </c>
      <c r="D2520" t="s">
        <v>184</v>
      </c>
      <c r="E2520" t="s">
        <v>4</v>
      </c>
      <c r="F2520" t="s">
        <v>69</v>
      </c>
      <c r="K2520" t="s">
        <v>230</v>
      </c>
    </row>
    <row r="2521" spans="1:11" x14ac:dyDescent="0.35">
      <c r="A2521" t="s">
        <v>2890</v>
      </c>
      <c r="B2521" s="1">
        <v>38760</v>
      </c>
      <c r="C2521">
        <v>19</v>
      </c>
      <c r="D2521" t="s">
        <v>195</v>
      </c>
      <c r="E2521" t="s">
        <v>4</v>
      </c>
      <c r="F2521" t="s">
        <v>57</v>
      </c>
      <c r="K2521" t="s">
        <v>286</v>
      </c>
    </row>
    <row r="2522" spans="1:11" x14ac:dyDescent="0.35">
      <c r="A2522" t="s">
        <v>2891</v>
      </c>
      <c r="B2522" s="1">
        <v>26257</v>
      </c>
      <c r="C2522">
        <v>53</v>
      </c>
      <c r="D2522" t="s">
        <v>195</v>
      </c>
      <c r="E2522" t="s">
        <v>4</v>
      </c>
      <c r="F2522" t="s">
        <v>13</v>
      </c>
      <c r="G2522" t="s">
        <v>4</v>
      </c>
      <c r="H2522" t="s">
        <v>63</v>
      </c>
      <c r="K2522" t="s">
        <v>254</v>
      </c>
    </row>
    <row r="2523" spans="1:11" x14ac:dyDescent="0.35">
      <c r="A2523" t="s">
        <v>2892</v>
      </c>
      <c r="B2523" s="1">
        <v>20729</v>
      </c>
      <c r="C2523">
        <v>68</v>
      </c>
      <c r="D2523" t="s">
        <v>192</v>
      </c>
      <c r="E2523" t="s">
        <v>4</v>
      </c>
      <c r="F2523" t="s">
        <v>47</v>
      </c>
      <c r="K2523" t="s">
        <v>203</v>
      </c>
    </row>
    <row r="2524" spans="1:11" x14ac:dyDescent="0.35">
      <c r="A2524" t="s">
        <v>2893</v>
      </c>
      <c r="B2524" s="1">
        <v>21231</v>
      </c>
      <c r="C2524">
        <v>67</v>
      </c>
      <c r="D2524" t="s">
        <v>192</v>
      </c>
      <c r="E2524" t="s">
        <v>4</v>
      </c>
      <c r="F2524" t="s">
        <v>33</v>
      </c>
      <c r="K2524" t="s">
        <v>258</v>
      </c>
    </row>
    <row r="2525" spans="1:11" x14ac:dyDescent="0.35">
      <c r="A2525" t="s">
        <v>2894</v>
      </c>
      <c r="B2525" s="1">
        <v>34935</v>
      </c>
      <c r="C2525">
        <v>29</v>
      </c>
      <c r="D2525" t="s">
        <v>192</v>
      </c>
      <c r="E2525" t="s">
        <v>4</v>
      </c>
      <c r="F2525" t="s">
        <v>44</v>
      </c>
      <c r="G2525" t="s">
        <v>4</v>
      </c>
      <c r="H2525" t="s">
        <v>66</v>
      </c>
      <c r="I2525" t="s">
        <v>4</v>
      </c>
      <c r="J2525" t="s">
        <v>37</v>
      </c>
      <c r="K2525" t="s">
        <v>201</v>
      </c>
    </row>
    <row r="2526" spans="1:11" x14ac:dyDescent="0.35">
      <c r="A2526" t="s">
        <v>2895</v>
      </c>
      <c r="B2526" s="1">
        <v>20696</v>
      </c>
      <c r="C2526">
        <v>68</v>
      </c>
      <c r="D2526" t="s">
        <v>192</v>
      </c>
      <c r="E2526" t="s">
        <v>4</v>
      </c>
      <c r="F2526" t="s">
        <v>69</v>
      </c>
      <c r="G2526" t="s">
        <v>4</v>
      </c>
      <c r="H2526" t="s">
        <v>6</v>
      </c>
      <c r="K2526" t="s">
        <v>258</v>
      </c>
    </row>
    <row r="2527" spans="1:11" x14ac:dyDescent="0.35">
      <c r="A2527" t="s">
        <v>2896</v>
      </c>
      <c r="B2527" s="1">
        <v>29381</v>
      </c>
      <c r="C2527">
        <v>45</v>
      </c>
      <c r="D2527" t="s">
        <v>184</v>
      </c>
      <c r="E2527" t="s">
        <v>4</v>
      </c>
      <c r="F2527" t="s">
        <v>19</v>
      </c>
      <c r="G2527" t="s">
        <v>4</v>
      </c>
      <c r="H2527" t="s">
        <v>29</v>
      </c>
      <c r="K2527" t="s">
        <v>261</v>
      </c>
    </row>
    <row r="2528" spans="1:11" x14ac:dyDescent="0.35">
      <c r="A2528" t="s">
        <v>2897</v>
      </c>
      <c r="B2528" s="1">
        <v>25276</v>
      </c>
      <c r="C2528">
        <v>56</v>
      </c>
      <c r="D2528" t="s">
        <v>195</v>
      </c>
      <c r="E2528" t="s">
        <v>4</v>
      </c>
      <c r="F2528" t="s">
        <v>47</v>
      </c>
      <c r="I2528" t="s">
        <v>4</v>
      </c>
      <c r="J2528" t="s">
        <v>23</v>
      </c>
      <c r="K2528" t="s">
        <v>211</v>
      </c>
    </row>
    <row r="2529" spans="1:11" x14ac:dyDescent="0.35">
      <c r="A2529" t="s">
        <v>2898</v>
      </c>
      <c r="B2529" s="1">
        <v>30775</v>
      </c>
      <c r="C2529">
        <v>41</v>
      </c>
      <c r="D2529" t="s">
        <v>184</v>
      </c>
      <c r="E2529" t="s">
        <v>223</v>
      </c>
      <c r="F2529" t="s">
        <v>72</v>
      </c>
      <c r="I2529" t="s">
        <v>4</v>
      </c>
      <c r="J2529" t="s">
        <v>33</v>
      </c>
      <c r="K2529" t="s">
        <v>193</v>
      </c>
    </row>
    <row r="2530" spans="1:11" x14ac:dyDescent="0.35">
      <c r="A2530" t="s">
        <v>2899</v>
      </c>
      <c r="B2530" s="1">
        <v>27897</v>
      </c>
      <c r="C2530">
        <v>49</v>
      </c>
      <c r="D2530" t="s">
        <v>192</v>
      </c>
      <c r="E2530" t="s">
        <v>4</v>
      </c>
      <c r="F2530" t="s">
        <v>69</v>
      </c>
      <c r="G2530" t="s">
        <v>4</v>
      </c>
      <c r="H2530" t="s">
        <v>50</v>
      </c>
      <c r="K2530" t="s">
        <v>261</v>
      </c>
    </row>
    <row r="2531" spans="1:11" x14ac:dyDescent="0.35">
      <c r="A2531" t="s">
        <v>2900</v>
      </c>
      <c r="B2531" s="1">
        <v>12894</v>
      </c>
      <c r="C2531">
        <v>90</v>
      </c>
      <c r="D2531" t="s">
        <v>192</v>
      </c>
      <c r="E2531" t="s">
        <v>4</v>
      </c>
      <c r="F2531" t="s">
        <v>23</v>
      </c>
      <c r="I2531" t="s">
        <v>4</v>
      </c>
      <c r="J2531" t="s">
        <v>33</v>
      </c>
      <c r="K2531" t="s">
        <v>203</v>
      </c>
    </row>
    <row r="2532" spans="1:11" x14ac:dyDescent="0.35">
      <c r="A2532" t="s">
        <v>2901</v>
      </c>
      <c r="B2532" s="1">
        <v>26511</v>
      </c>
      <c r="C2532">
        <v>53</v>
      </c>
      <c r="D2532" t="s">
        <v>184</v>
      </c>
      <c r="E2532" t="s">
        <v>4</v>
      </c>
      <c r="F2532" t="s">
        <v>33</v>
      </c>
      <c r="G2532" t="s">
        <v>4</v>
      </c>
      <c r="H2532" t="s">
        <v>6</v>
      </c>
      <c r="I2532" t="s">
        <v>4</v>
      </c>
      <c r="J2532" t="s">
        <v>13</v>
      </c>
      <c r="K2532" t="s">
        <v>211</v>
      </c>
    </row>
    <row r="2533" spans="1:11" x14ac:dyDescent="0.35">
      <c r="A2533" t="s">
        <v>2902</v>
      </c>
      <c r="B2533" s="1">
        <v>36526</v>
      </c>
      <c r="C2533">
        <v>25</v>
      </c>
      <c r="D2533" t="s">
        <v>192</v>
      </c>
      <c r="E2533" t="s">
        <v>4</v>
      </c>
      <c r="F2533" t="s">
        <v>16</v>
      </c>
      <c r="G2533" t="s">
        <v>4</v>
      </c>
      <c r="H2533" t="s">
        <v>60</v>
      </c>
      <c r="K2533" t="s">
        <v>209</v>
      </c>
    </row>
    <row r="2534" spans="1:11" x14ac:dyDescent="0.35">
      <c r="A2534" t="s">
        <v>2903</v>
      </c>
      <c r="B2534" s="1">
        <v>20825</v>
      </c>
      <c r="C2534">
        <v>68</v>
      </c>
      <c r="D2534" t="s">
        <v>195</v>
      </c>
      <c r="E2534" t="s">
        <v>4</v>
      </c>
      <c r="F2534" t="s">
        <v>40</v>
      </c>
      <c r="G2534" t="s">
        <v>4</v>
      </c>
      <c r="H2534" t="s">
        <v>10</v>
      </c>
      <c r="K2534" t="s">
        <v>258</v>
      </c>
    </row>
    <row r="2535" spans="1:11" x14ac:dyDescent="0.35">
      <c r="A2535" t="s">
        <v>2904</v>
      </c>
      <c r="B2535" s="1">
        <v>33176</v>
      </c>
      <c r="C2535">
        <v>34</v>
      </c>
      <c r="D2535" t="s">
        <v>195</v>
      </c>
      <c r="E2535" t="s">
        <v>4</v>
      </c>
      <c r="F2535" t="s">
        <v>63</v>
      </c>
      <c r="K2535" t="s">
        <v>193</v>
      </c>
    </row>
    <row r="2536" spans="1:11" x14ac:dyDescent="0.35">
      <c r="A2536" t="s">
        <v>2905</v>
      </c>
      <c r="B2536" s="1">
        <v>34106</v>
      </c>
      <c r="C2536">
        <v>32</v>
      </c>
      <c r="D2536" t="s">
        <v>192</v>
      </c>
      <c r="E2536" t="s">
        <v>4</v>
      </c>
      <c r="F2536" t="s">
        <v>29</v>
      </c>
      <c r="K2536" t="s">
        <v>217</v>
      </c>
    </row>
    <row r="2537" spans="1:11" x14ac:dyDescent="0.35">
      <c r="A2537" t="s">
        <v>2906</v>
      </c>
      <c r="B2537" s="1">
        <v>29181</v>
      </c>
      <c r="C2537">
        <v>45</v>
      </c>
      <c r="D2537" t="s">
        <v>195</v>
      </c>
      <c r="E2537" t="s">
        <v>4</v>
      </c>
      <c r="F2537" t="s">
        <v>47</v>
      </c>
      <c r="G2537" t="s">
        <v>4</v>
      </c>
      <c r="H2537" t="s">
        <v>6</v>
      </c>
      <c r="K2537" t="s">
        <v>193</v>
      </c>
    </row>
    <row r="2538" spans="1:11" x14ac:dyDescent="0.35">
      <c r="A2538" t="s">
        <v>2907</v>
      </c>
      <c r="B2538" s="1">
        <v>20388</v>
      </c>
      <c r="C2538">
        <v>69</v>
      </c>
      <c r="D2538" t="s">
        <v>184</v>
      </c>
      <c r="E2538" t="s">
        <v>4</v>
      </c>
      <c r="F2538" t="s">
        <v>50</v>
      </c>
      <c r="G2538" t="s">
        <v>4</v>
      </c>
      <c r="H2538" t="s">
        <v>40</v>
      </c>
      <c r="K2538" t="s">
        <v>215</v>
      </c>
    </row>
    <row r="2539" spans="1:11" x14ac:dyDescent="0.35">
      <c r="A2539" t="s">
        <v>2908</v>
      </c>
      <c r="B2539" s="1">
        <v>26945</v>
      </c>
      <c r="C2539">
        <v>51</v>
      </c>
      <c r="D2539" t="s">
        <v>195</v>
      </c>
      <c r="E2539" t="s">
        <v>4</v>
      </c>
      <c r="F2539" t="s">
        <v>37</v>
      </c>
      <c r="K2539" t="s">
        <v>254</v>
      </c>
    </row>
    <row r="2540" spans="1:11" x14ac:dyDescent="0.35">
      <c r="A2540" t="s">
        <v>2909</v>
      </c>
      <c r="B2540" s="1">
        <v>33479</v>
      </c>
      <c r="C2540">
        <v>33</v>
      </c>
      <c r="D2540" t="s">
        <v>184</v>
      </c>
      <c r="E2540" t="s">
        <v>4</v>
      </c>
      <c r="F2540" t="s">
        <v>19</v>
      </c>
      <c r="K2540" t="s">
        <v>187</v>
      </c>
    </row>
    <row r="2541" spans="1:11" x14ac:dyDescent="0.35">
      <c r="A2541" t="s">
        <v>2910</v>
      </c>
      <c r="B2541" s="1">
        <v>13471</v>
      </c>
      <c r="C2541">
        <v>88</v>
      </c>
      <c r="D2541" t="s">
        <v>184</v>
      </c>
      <c r="E2541" t="s">
        <v>4</v>
      </c>
      <c r="F2541" t="s">
        <v>13</v>
      </c>
      <c r="K2541" t="s">
        <v>234</v>
      </c>
    </row>
    <row r="2542" spans="1:11" x14ac:dyDescent="0.35">
      <c r="A2542" t="s">
        <v>2911</v>
      </c>
      <c r="B2542" s="1">
        <v>20534</v>
      </c>
      <c r="C2542">
        <v>69</v>
      </c>
      <c r="D2542" t="s">
        <v>184</v>
      </c>
      <c r="E2542" t="s">
        <v>4</v>
      </c>
      <c r="F2542" t="s">
        <v>47</v>
      </c>
      <c r="K2542" t="s">
        <v>197</v>
      </c>
    </row>
    <row r="2543" spans="1:11" x14ac:dyDescent="0.35">
      <c r="A2543" t="s">
        <v>2912</v>
      </c>
      <c r="B2543" s="1">
        <v>15384</v>
      </c>
      <c r="C2543">
        <v>83</v>
      </c>
      <c r="D2543" t="s">
        <v>195</v>
      </c>
      <c r="E2543" t="s">
        <v>2913</v>
      </c>
      <c r="F2543" t="s">
        <v>16</v>
      </c>
      <c r="I2543" t="s">
        <v>4</v>
      </c>
      <c r="J2543" t="s">
        <v>29</v>
      </c>
      <c r="K2543" t="s">
        <v>230</v>
      </c>
    </row>
    <row r="2544" spans="1:11" x14ac:dyDescent="0.35">
      <c r="A2544" t="s">
        <v>2914</v>
      </c>
      <c r="B2544" s="1">
        <v>32795</v>
      </c>
      <c r="C2544">
        <v>35</v>
      </c>
      <c r="D2544" t="s">
        <v>195</v>
      </c>
      <c r="E2544" t="s">
        <v>4</v>
      </c>
      <c r="F2544" t="s">
        <v>10</v>
      </c>
      <c r="G2544" t="s">
        <v>4</v>
      </c>
      <c r="H2544" t="s">
        <v>72</v>
      </c>
      <c r="K2544" t="s">
        <v>185</v>
      </c>
    </row>
    <row r="2545" spans="1:11" x14ac:dyDescent="0.35">
      <c r="A2545" t="s">
        <v>2915</v>
      </c>
      <c r="B2545" s="1">
        <v>13569</v>
      </c>
      <c r="C2545">
        <v>88</v>
      </c>
      <c r="D2545" t="s">
        <v>192</v>
      </c>
      <c r="E2545" t="s">
        <v>4</v>
      </c>
      <c r="F2545" t="s">
        <v>50</v>
      </c>
      <c r="G2545" t="s">
        <v>4</v>
      </c>
      <c r="H2545" t="s">
        <v>29</v>
      </c>
      <c r="K2545" t="s">
        <v>185</v>
      </c>
    </row>
    <row r="2546" spans="1:11" x14ac:dyDescent="0.35">
      <c r="A2546" t="s">
        <v>2916</v>
      </c>
      <c r="B2546" s="1">
        <v>24976</v>
      </c>
      <c r="C2546">
        <v>57</v>
      </c>
      <c r="D2546" t="s">
        <v>192</v>
      </c>
      <c r="E2546" t="s">
        <v>4</v>
      </c>
      <c r="F2546" t="s">
        <v>66</v>
      </c>
      <c r="G2546" t="s">
        <v>4</v>
      </c>
      <c r="H2546" t="s">
        <v>33</v>
      </c>
      <c r="I2546" t="s">
        <v>4</v>
      </c>
      <c r="J2546" t="s">
        <v>40</v>
      </c>
      <c r="K2546" t="s">
        <v>193</v>
      </c>
    </row>
    <row r="2547" spans="1:11" x14ac:dyDescent="0.35">
      <c r="A2547" t="s">
        <v>2917</v>
      </c>
      <c r="B2547" s="1">
        <v>18802</v>
      </c>
      <c r="C2547">
        <v>74</v>
      </c>
      <c r="D2547" t="s">
        <v>195</v>
      </c>
      <c r="E2547" t="s">
        <v>4</v>
      </c>
      <c r="F2547" t="s">
        <v>50</v>
      </c>
      <c r="G2547" t="s">
        <v>4</v>
      </c>
      <c r="H2547" t="s">
        <v>40</v>
      </c>
      <c r="K2547" t="s">
        <v>185</v>
      </c>
    </row>
    <row r="2548" spans="1:11" x14ac:dyDescent="0.35">
      <c r="A2548" t="s">
        <v>2918</v>
      </c>
      <c r="B2548" s="1">
        <v>27785</v>
      </c>
      <c r="C2548">
        <v>49</v>
      </c>
      <c r="D2548" t="s">
        <v>192</v>
      </c>
      <c r="E2548" t="s">
        <v>2919</v>
      </c>
      <c r="F2548" t="s">
        <v>47</v>
      </c>
      <c r="G2548" t="s">
        <v>4</v>
      </c>
      <c r="H2548" t="s">
        <v>60</v>
      </c>
      <c r="K2548" t="s">
        <v>254</v>
      </c>
    </row>
    <row r="2549" spans="1:11" x14ac:dyDescent="0.35">
      <c r="A2549" t="s">
        <v>2920</v>
      </c>
      <c r="B2549" s="1">
        <v>22392</v>
      </c>
      <c r="C2549">
        <v>64</v>
      </c>
      <c r="D2549" t="s">
        <v>192</v>
      </c>
      <c r="E2549" t="s">
        <v>4</v>
      </c>
      <c r="F2549" t="s">
        <v>50</v>
      </c>
      <c r="G2549" t="s">
        <v>4</v>
      </c>
      <c r="H2549" t="s">
        <v>6</v>
      </c>
      <c r="K2549" t="s">
        <v>258</v>
      </c>
    </row>
    <row r="2550" spans="1:11" x14ac:dyDescent="0.35">
      <c r="A2550" t="s">
        <v>2921</v>
      </c>
      <c r="B2550" s="1">
        <v>36405</v>
      </c>
      <c r="C2550">
        <v>25</v>
      </c>
      <c r="D2550" t="s">
        <v>184</v>
      </c>
      <c r="E2550" t="s">
        <v>4</v>
      </c>
      <c r="F2550" t="s">
        <v>50</v>
      </c>
      <c r="G2550" t="s">
        <v>4</v>
      </c>
      <c r="H2550" t="s">
        <v>63</v>
      </c>
      <c r="I2550" t="s">
        <v>4</v>
      </c>
      <c r="J2550" t="s">
        <v>50</v>
      </c>
      <c r="K2550" t="s">
        <v>209</v>
      </c>
    </row>
    <row r="2551" spans="1:11" x14ac:dyDescent="0.35">
      <c r="A2551" t="s">
        <v>2922</v>
      </c>
      <c r="B2551" s="1">
        <v>21648</v>
      </c>
      <c r="C2551">
        <v>66</v>
      </c>
      <c r="D2551" t="s">
        <v>192</v>
      </c>
      <c r="E2551" t="s">
        <v>4</v>
      </c>
      <c r="F2551" t="s">
        <v>13</v>
      </c>
      <c r="I2551" t="s">
        <v>4</v>
      </c>
      <c r="J2551" t="s">
        <v>40</v>
      </c>
      <c r="K2551" t="s">
        <v>230</v>
      </c>
    </row>
    <row r="2552" spans="1:11" x14ac:dyDescent="0.35">
      <c r="A2552" t="s">
        <v>2923</v>
      </c>
      <c r="B2552" s="1">
        <v>29693</v>
      </c>
      <c r="C2552">
        <v>44</v>
      </c>
      <c r="D2552" t="s">
        <v>192</v>
      </c>
      <c r="E2552" t="s">
        <v>2924</v>
      </c>
      <c r="F2552" t="s">
        <v>69</v>
      </c>
      <c r="G2552" t="s">
        <v>4</v>
      </c>
      <c r="H2552" t="s">
        <v>47</v>
      </c>
      <c r="K2552" t="s">
        <v>193</v>
      </c>
    </row>
    <row r="2553" spans="1:11" x14ac:dyDescent="0.35">
      <c r="A2553" t="s">
        <v>2925</v>
      </c>
      <c r="B2553" s="1">
        <v>25247</v>
      </c>
      <c r="C2553">
        <v>56</v>
      </c>
      <c r="D2553" t="s">
        <v>184</v>
      </c>
      <c r="E2553" t="s">
        <v>4</v>
      </c>
      <c r="F2553" t="s">
        <v>16</v>
      </c>
      <c r="G2553" t="s">
        <v>4</v>
      </c>
      <c r="H2553" t="s">
        <v>10</v>
      </c>
      <c r="K2553" t="s">
        <v>187</v>
      </c>
    </row>
    <row r="2554" spans="1:11" x14ac:dyDescent="0.35">
      <c r="A2554" t="s">
        <v>2926</v>
      </c>
      <c r="B2554" s="1">
        <v>26792</v>
      </c>
      <c r="C2554">
        <v>52</v>
      </c>
      <c r="D2554" t="s">
        <v>195</v>
      </c>
      <c r="E2554" t="s">
        <v>991</v>
      </c>
      <c r="F2554" t="s">
        <v>44</v>
      </c>
      <c r="G2554" t="s">
        <v>4</v>
      </c>
      <c r="H2554" t="s">
        <v>47</v>
      </c>
      <c r="K2554" t="s">
        <v>288</v>
      </c>
    </row>
    <row r="2555" spans="1:11" x14ac:dyDescent="0.35">
      <c r="A2555" t="s">
        <v>2927</v>
      </c>
      <c r="B2555" s="1">
        <v>30759</v>
      </c>
      <c r="C2555">
        <v>41</v>
      </c>
      <c r="D2555" t="s">
        <v>192</v>
      </c>
      <c r="E2555" t="s">
        <v>4</v>
      </c>
      <c r="F2555" t="s">
        <v>50</v>
      </c>
      <c r="K2555" t="s">
        <v>187</v>
      </c>
    </row>
    <row r="2556" spans="1:11" x14ac:dyDescent="0.35">
      <c r="A2556" t="s">
        <v>2928</v>
      </c>
      <c r="B2556" s="1">
        <v>34107</v>
      </c>
      <c r="C2556">
        <v>32</v>
      </c>
      <c r="D2556" t="s">
        <v>184</v>
      </c>
      <c r="E2556" t="s">
        <v>4</v>
      </c>
      <c r="F2556" t="s">
        <v>16</v>
      </c>
      <c r="I2556" t="s">
        <v>4</v>
      </c>
      <c r="J2556" t="s">
        <v>47</v>
      </c>
      <c r="K2556" t="s">
        <v>288</v>
      </c>
    </row>
    <row r="2557" spans="1:11" x14ac:dyDescent="0.35">
      <c r="A2557" t="s">
        <v>2929</v>
      </c>
      <c r="B2557" s="1">
        <v>26020</v>
      </c>
      <c r="C2557">
        <v>54</v>
      </c>
      <c r="D2557" t="s">
        <v>195</v>
      </c>
      <c r="E2557" t="s">
        <v>4</v>
      </c>
      <c r="F2557" t="s">
        <v>40</v>
      </c>
      <c r="K2557" t="s">
        <v>187</v>
      </c>
    </row>
    <row r="2558" spans="1:11" x14ac:dyDescent="0.35">
      <c r="A2558" t="s">
        <v>2930</v>
      </c>
      <c r="B2558" s="1">
        <v>16587</v>
      </c>
      <c r="C2558">
        <v>80</v>
      </c>
      <c r="D2558" t="s">
        <v>184</v>
      </c>
      <c r="E2558" t="s">
        <v>4</v>
      </c>
      <c r="F2558" t="s">
        <v>72</v>
      </c>
      <c r="I2558" t="s">
        <v>4</v>
      </c>
      <c r="J2558" t="s">
        <v>57</v>
      </c>
      <c r="K2558" t="s">
        <v>277</v>
      </c>
    </row>
    <row r="2559" spans="1:11" x14ac:dyDescent="0.35">
      <c r="A2559" t="s">
        <v>2931</v>
      </c>
      <c r="B2559" s="1">
        <v>39867</v>
      </c>
      <c r="C2559">
        <v>16</v>
      </c>
      <c r="D2559" t="s">
        <v>184</v>
      </c>
      <c r="E2559" t="s">
        <v>4</v>
      </c>
      <c r="F2559" t="s">
        <v>6</v>
      </c>
      <c r="G2559" t="s">
        <v>4</v>
      </c>
      <c r="H2559" t="s">
        <v>40</v>
      </c>
      <c r="K2559" t="s">
        <v>224</v>
      </c>
    </row>
    <row r="2560" spans="1:11" x14ac:dyDescent="0.35">
      <c r="A2560" t="s">
        <v>2932</v>
      </c>
      <c r="B2560" s="1">
        <v>12933</v>
      </c>
      <c r="C2560">
        <v>90</v>
      </c>
      <c r="D2560" t="s">
        <v>195</v>
      </c>
      <c r="E2560" t="s">
        <v>4</v>
      </c>
      <c r="F2560" t="s">
        <v>23</v>
      </c>
      <c r="G2560" t="s">
        <v>4</v>
      </c>
      <c r="H2560" t="s">
        <v>50</v>
      </c>
      <c r="K2560" t="s">
        <v>185</v>
      </c>
    </row>
    <row r="2561" spans="1:11" x14ac:dyDescent="0.35">
      <c r="A2561" t="s">
        <v>2933</v>
      </c>
      <c r="B2561" s="1">
        <v>28182</v>
      </c>
      <c r="C2561">
        <v>48</v>
      </c>
      <c r="D2561" t="s">
        <v>184</v>
      </c>
      <c r="E2561" t="s">
        <v>4</v>
      </c>
      <c r="F2561" t="s">
        <v>19</v>
      </c>
      <c r="G2561" t="s">
        <v>4</v>
      </c>
      <c r="H2561" t="s">
        <v>33</v>
      </c>
      <c r="I2561" t="s">
        <v>4</v>
      </c>
      <c r="J2561" t="s">
        <v>13</v>
      </c>
      <c r="K2561" t="s">
        <v>288</v>
      </c>
    </row>
    <row r="2562" spans="1:11" x14ac:dyDescent="0.35">
      <c r="A2562" t="s">
        <v>2934</v>
      </c>
      <c r="B2562" s="1">
        <v>37357</v>
      </c>
      <c r="C2562">
        <v>23</v>
      </c>
      <c r="D2562" t="s">
        <v>192</v>
      </c>
      <c r="E2562" t="s">
        <v>4</v>
      </c>
      <c r="F2562" t="s">
        <v>60</v>
      </c>
      <c r="G2562" t="s">
        <v>4</v>
      </c>
      <c r="H2562" t="s">
        <v>6</v>
      </c>
      <c r="I2562" t="s">
        <v>4</v>
      </c>
      <c r="J2562" t="s">
        <v>16</v>
      </c>
      <c r="K2562" t="s">
        <v>345</v>
      </c>
    </row>
    <row r="2563" spans="1:11" x14ac:dyDescent="0.35">
      <c r="A2563" t="s">
        <v>2935</v>
      </c>
      <c r="B2563" s="1">
        <v>18940</v>
      </c>
      <c r="C2563">
        <v>73</v>
      </c>
      <c r="D2563" t="s">
        <v>184</v>
      </c>
      <c r="E2563" t="s">
        <v>4</v>
      </c>
      <c r="F2563" t="s">
        <v>72</v>
      </c>
      <c r="K2563" t="s">
        <v>230</v>
      </c>
    </row>
    <row r="2564" spans="1:11" x14ac:dyDescent="0.35">
      <c r="A2564" t="s">
        <v>2936</v>
      </c>
      <c r="B2564" s="1">
        <v>22926</v>
      </c>
      <c r="C2564">
        <v>62</v>
      </c>
      <c r="D2564" t="s">
        <v>195</v>
      </c>
      <c r="E2564" t="s">
        <v>4</v>
      </c>
      <c r="F2564" t="s">
        <v>72</v>
      </c>
      <c r="K2564" t="s">
        <v>185</v>
      </c>
    </row>
    <row r="2565" spans="1:11" x14ac:dyDescent="0.35">
      <c r="A2565" t="s">
        <v>2937</v>
      </c>
      <c r="B2565" s="1">
        <v>27710</v>
      </c>
      <c r="C2565">
        <v>49</v>
      </c>
      <c r="D2565" t="s">
        <v>195</v>
      </c>
      <c r="E2565" t="s">
        <v>4</v>
      </c>
      <c r="F2565" t="s">
        <v>72</v>
      </c>
      <c r="G2565" t="s">
        <v>4</v>
      </c>
      <c r="H2565" t="s">
        <v>33</v>
      </c>
      <c r="K2565" t="s">
        <v>189</v>
      </c>
    </row>
    <row r="2566" spans="1:11" x14ac:dyDescent="0.35">
      <c r="A2566" t="s">
        <v>2938</v>
      </c>
      <c r="B2566" s="1">
        <v>27422</v>
      </c>
      <c r="C2566">
        <v>50</v>
      </c>
      <c r="D2566" t="s">
        <v>192</v>
      </c>
      <c r="E2566" t="s">
        <v>4</v>
      </c>
      <c r="F2566" t="s">
        <v>57</v>
      </c>
      <c r="K2566" t="s">
        <v>189</v>
      </c>
    </row>
    <row r="2567" spans="1:11" x14ac:dyDescent="0.35">
      <c r="A2567" t="s">
        <v>2939</v>
      </c>
      <c r="B2567" s="1">
        <v>39613</v>
      </c>
      <c r="C2567">
        <v>17</v>
      </c>
      <c r="D2567" t="s">
        <v>195</v>
      </c>
      <c r="E2567" t="s">
        <v>4</v>
      </c>
      <c r="F2567" t="s">
        <v>54</v>
      </c>
      <c r="K2567" t="s">
        <v>274</v>
      </c>
    </row>
    <row r="2568" spans="1:11" x14ac:dyDescent="0.35">
      <c r="A2568" t="s">
        <v>2940</v>
      </c>
      <c r="B2568" s="1">
        <v>13837</v>
      </c>
      <c r="C2568">
        <v>87</v>
      </c>
      <c r="D2568" t="s">
        <v>195</v>
      </c>
      <c r="E2568" t="s">
        <v>4</v>
      </c>
      <c r="F2568" t="s">
        <v>29</v>
      </c>
      <c r="G2568" t="s">
        <v>4</v>
      </c>
      <c r="H2568" t="s">
        <v>13</v>
      </c>
      <c r="K2568" t="s">
        <v>185</v>
      </c>
    </row>
    <row r="2569" spans="1:11" x14ac:dyDescent="0.35">
      <c r="A2569" t="s">
        <v>2941</v>
      </c>
      <c r="B2569" s="1">
        <v>39951</v>
      </c>
      <c r="C2569">
        <v>16</v>
      </c>
      <c r="D2569" t="s">
        <v>195</v>
      </c>
      <c r="E2569" t="s">
        <v>4</v>
      </c>
      <c r="F2569" t="s">
        <v>54</v>
      </c>
      <c r="K2569" t="s">
        <v>201</v>
      </c>
    </row>
    <row r="2570" spans="1:11" x14ac:dyDescent="0.35">
      <c r="A2570" t="s">
        <v>2942</v>
      </c>
      <c r="B2570" s="1">
        <v>18955</v>
      </c>
      <c r="C2570">
        <v>73</v>
      </c>
      <c r="D2570" t="s">
        <v>184</v>
      </c>
      <c r="E2570" t="s">
        <v>4</v>
      </c>
      <c r="F2570" t="s">
        <v>13</v>
      </c>
      <c r="G2570" t="s">
        <v>4</v>
      </c>
      <c r="H2570" t="s">
        <v>6</v>
      </c>
      <c r="K2570" t="s">
        <v>258</v>
      </c>
    </row>
    <row r="2571" spans="1:11" x14ac:dyDescent="0.35">
      <c r="A2571" t="s">
        <v>2943</v>
      </c>
      <c r="B2571" s="1">
        <v>31177</v>
      </c>
      <c r="C2571">
        <v>40</v>
      </c>
      <c r="D2571" t="s">
        <v>192</v>
      </c>
      <c r="E2571" t="s">
        <v>4</v>
      </c>
      <c r="F2571" t="s">
        <v>44</v>
      </c>
      <c r="G2571" t="s">
        <v>4</v>
      </c>
      <c r="H2571" t="s">
        <v>33</v>
      </c>
      <c r="K2571" t="s">
        <v>226</v>
      </c>
    </row>
    <row r="2572" spans="1:11" x14ac:dyDescent="0.35">
      <c r="A2572" t="s">
        <v>2944</v>
      </c>
      <c r="B2572" s="1">
        <v>32804</v>
      </c>
      <c r="C2572">
        <v>35</v>
      </c>
      <c r="D2572" t="s">
        <v>195</v>
      </c>
      <c r="E2572" t="s">
        <v>2945</v>
      </c>
      <c r="F2572" t="s">
        <v>54</v>
      </c>
      <c r="G2572" t="s">
        <v>4</v>
      </c>
      <c r="H2572" t="s">
        <v>10</v>
      </c>
      <c r="I2572" t="s">
        <v>4</v>
      </c>
      <c r="J2572" t="s">
        <v>50</v>
      </c>
      <c r="K2572" t="s">
        <v>187</v>
      </c>
    </row>
    <row r="2573" spans="1:11" x14ac:dyDescent="0.35">
      <c r="A2573" t="s">
        <v>2946</v>
      </c>
      <c r="B2573" s="1">
        <v>23745</v>
      </c>
      <c r="C2573">
        <v>60</v>
      </c>
      <c r="D2573" t="s">
        <v>184</v>
      </c>
      <c r="E2573" t="s">
        <v>4</v>
      </c>
      <c r="F2573" t="s">
        <v>16</v>
      </c>
      <c r="K2573" t="s">
        <v>258</v>
      </c>
    </row>
    <row r="2574" spans="1:11" x14ac:dyDescent="0.35">
      <c r="A2574" t="s">
        <v>2947</v>
      </c>
      <c r="B2574" s="1">
        <v>25585</v>
      </c>
      <c r="C2574">
        <v>55</v>
      </c>
      <c r="D2574" t="s">
        <v>184</v>
      </c>
      <c r="E2574" t="s">
        <v>4</v>
      </c>
      <c r="F2574" t="s">
        <v>47</v>
      </c>
      <c r="G2574" t="s">
        <v>4</v>
      </c>
      <c r="H2574" t="s">
        <v>33</v>
      </c>
      <c r="K2574" t="s">
        <v>288</v>
      </c>
    </row>
    <row r="2575" spans="1:11" x14ac:dyDescent="0.35">
      <c r="A2575" t="s">
        <v>2948</v>
      </c>
      <c r="B2575" s="1">
        <v>30985</v>
      </c>
      <c r="C2575">
        <v>40</v>
      </c>
      <c r="D2575" t="s">
        <v>195</v>
      </c>
      <c r="E2575" t="s">
        <v>4</v>
      </c>
      <c r="F2575" t="s">
        <v>40</v>
      </c>
      <c r="G2575" t="s">
        <v>4</v>
      </c>
      <c r="H2575" t="s">
        <v>50</v>
      </c>
      <c r="K2575" t="s">
        <v>189</v>
      </c>
    </row>
    <row r="2576" spans="1:11" x14ac:dyDescent="0.35">
      <c r="A2576" t="s">
        <v>2949</v>
      </c>
      <c r="B2576" s="1">
        <v>32573</v>
      </c>
      <c r="C2576">
        <v>36</v>
      </c>
      <c r="D2576" t="s">
        <v>195</v>
      </c>
      <c r="E2576" t="s">
        <v>303</v>
      </c>
      <c r="F2576" t="s">
        <v>26</v>
      </c>
      <c r="K2576" t="s">
        <v>254</v>
      </c>
    </row>
    <row r="2577" spans="1:11" x14ac:dyDescent="0.35">
      <c r="A2577" t="s">
        <v>2950</v>
      </c>
      <c r="B2577" s="1">
        <v>39396</v>
      </c>
      <c r="C2577">
        <v>17</v>
      </c>
      <c r="D2577" t="s">
        <v>184</v>
      </c>
      <c r="E2577" t="s">
        <v>4</v>
      </c>
      <c r="F2577" t="s">
        <v>40</v>
      </c>
      <c r="G2577" t="s">
        <v>4</v>
      </c>
      <c r="H2577" t="s">
        <v>40</v>
      </c>
      <c r="K2577" t="s">
        <v>199</v>
      </c>
    </row>
    <row r="2578" spans="1:11" x14ac:dyDescent="0.35">
      <c r="A2578" t="s">
        <v>2951</v>
      </c>
      <c r="B2578" s="1">
        <v>36689</v>
      </c>
      <c r="C2578">
        <v>25</v>
      </c>
      <c r="D2578" t="s">
        <v>195</v>
      </c>
      <c r="E2578" t="s">
        <v>4</v>
      </c>
      <c r="F2578" t="s">
        <v>29</v>
      </c>
      <c r="G2578" t="s">
        <v>4</v>
      </c>
      <c r="H2578" t="s">
        <v>6</v>
      </c>
      <c r="K2578" t="s">
        <v>207</v>
      </c>
    </row>
    <row r="2579" spans="1:11" x14ac:dyDescent="0.35">
      <c r="A2579" t="s">
        <v>2952</v>
      </c>
      <c r="B2579" s="1">
        <v>23659</v>
      </c>
      <c r="C2579">
        <v>60</v>
      </c>
      <c r="D2579" t="s">
        <v>195</v>
      </c>
      <c r="E2579" t="s">
        <v>4</v>
      </c>
      <c r="F2579" t="s">
        <v>60</v>
      </c>
      <c r="G2579" t="s">
        <v>4</v>
      </c>
      <c r="H2579" t="s">
        <v>63</v>
      </c>
      <c r="K2579" t="s">
        <v>213</v>
      </c>
    </row>
    <row r="2580" spans="1:11" x14ac:dyDescent="0.35">
      <c r="A2580" t="s">
        <v>2953</v>
      </c>
      <c r="B2580" s="1">
        <v>16529</v>
      </c>
      <c r="C2580">
        <v>80</v>
      </c>
      <c r="D2580" t="s">
        <v>195</v>
      </c>
      <c r="E2580" t="s">
        <v>4</v>
      </c>
      <c r="F2580" t="s">
        <v>37</v>
      </c>
      <c r="G2580" t="s">
        <v>4</v>
      </c>
      <c r="H2580" t="s">
        <v>47</v>
      </c>
      <c r="I2580" t="s">
        <v>4</v>
      </c>
      <c r="J2580" t="s">
        <v>19</v>
      </c>
      <c r="K2580" t="s">
        <v>230</v>
      </c>
    </row>
    <row r="2581" spans="1:11" x14ac:dyDescent="0.35">
      <c r="A2581" t="s">
        <v>2954</v>
      </c>
      <c r="B2581" s="1">
        <v>31677</v>
      </c>
      <c r="C2581">
        <v>38</v>
      </c>
      <c r="D2581" t="s">
        <v>195</v>
      </c>
      <c r="E2581" t="s">
        <v>4</v>
      </c>
      <c r="F2581" t="s">
        <v>16</v>
      </c>
      <c r="K2581" t="s">
        <v>254</v>
      </c>
    </row>
    <row r="2582" spans="1:11" x14ac:dyDescent="0.35">
      <c r="A2582" t="s">
        <v>2955</v>
      </c>
      <c r="B2582" s="1">
        <v>18364</v>
      </c>
      <c r="C2582">
        <v>75</v>
      </c>
      <c r="D2582" t="s">
        <v>195</v>
      </c>
      <c r="E2582" t="s">
        <v>4</v>
      </c>
      <c r="F2582" t="s">
        <v>66</v>
      </c>
      <c r="G2582" t="s">
        <v>4</v>
      </c>
      <c r="H2582" t="s">
        <v>16</v>
      </c>
      <c r="K2582" t="s">
        <v>213</v>
      </c>
    </row>
    <row r="2583" spans="1:11" x14ac:dyDescent="0.35">
      <c r="A2583" t="s">
        <v>2956</v>
      </c>
      <c r="B2583" s="1">
        <v>24332</v>
      </c>
      <c r="C2583">
        <v>58</v>
      </c>
      <c r="D2583" t="s">
        <v>192</v>
      </c>
      <c r="E2583" t="s">
        <v>4</v>
      </c>
      <c r="F2583" t="s">
        <v>33</v>
      </c>
      <c r="G2583" t="s">
        <v>4</v>
      </c>
      <c r="H2583" t="s">
        <v>33</v>
      </c>
      <c r="K2583" t="s">
        <v>189</v>
      </c>
    </row>
    <row r="2584" spans="1:11" x14ac:dyDescent="0.35">
      <c r="A2584" t="s">
        <v>2957</v>
      </c>
      <c r="B2584" s="1">
        <v>18298</v>
      </c>
      <c r="C2584">
        <v>75</v>
      </c>
      <c r="D2584" t="s">
        <v>184</v>
      </c>
      <c r="E2584" t="s">
        <v>4</v>
      </c>
      <c r="F2584" t="s">
        <v>6</v>
      </c>
      <c r="G2584" t="s">
        <v>4</v>
      </c>
      <c r="H2584" t="s">
        <v>50</v>
      </c>
      <c r="I2584" t="s">
        <v>4</v>
      </c>
      <c r="J2584" t="s">
        <v>33</v>
      </c>
      <c r="K2584" t="s">
        <v>213</v>
      </c>
    </row>
    <row r="2585" spans="1:11" x14ac:dyDescent="0.35">
      <c r="A2585" t="s">
        <v>2958</v>
      </c>
      <c r="B2585" s="1">
        <v>25275</v>
      </c>
      <c r="C2585">
        <v>56</v>
      </c>
      <c r="D2585" t="s">
        <v>195</v>
      </c>
      <c r="E2585" t="s">
        <v>654</v>
      </c>
      <c r="F2585" t="s">
        <v>57</v>
      </c>
      <c r="G2585" t="s">
        <v>4</v>
      </c>
      <c r="H2585" t="s">
        <v>6</v>
      </c>
      <c r="K2585" t="s">
        <v>288</v>
      </c>
    </row>
    <row r="2586" spans="1:11" x14ac:dyDescent="0.35">
      <c r="A2586" t="s">
        <v>2959</v>
      </c>
      <c r="B2586" s="1">
        <v>29475</v>
      </c>
      <c r="C2586">
        <v>44</v>
      </c>
      <c r="D2586" t="s">
        <v>192</v>
      </c>
      <c r="E2586" t="s">
        <v>654</v>
      </c>
      <c r="F2586" t="s">
        <v>29</v>
      </c>
      <c r="G2586" t="s">
        <v>4</v>
      </c>
      <c r="H2586" t="s">
        <v>66</v>
      </c>
      <c r="K2586" t="s">
        <v>185</v>
      </c>
    </row>
    <row r="2587" spans="1:11" x14ac:dyDescent="0.35">
      <c r="A2587" t="s">
        <v>2960</v>
      </c>
      <c r="B2587" s="1">
        <v>21469</v>
      </c>
      <c r="C2587">
        <v>66</v>
      </c>
      <c r="D2587" t="s">
        <v>192</v>
      </c>
      <c r="E2587" t="s">
        <v>4</v>
      </c>
      <c r="F2587" t="s">
        <v>16</v>
      </c>
      <c r="K2587" t="s">
        <v>277</v>
      </c>
    </row>
    <row r="2588" spans="1:11" x14ac:dyDescent="0.35">
      <c r="A2588" t="s">
        <v>2961</v>
      </c>
      <c r="B2588" s="1">
        <v>15985</v>
      </c>
      <c r="C2588">
        <v>81</v>
      </c>
      <c r="D2588" t="s">
        <v>192</v>
      </c>
      <c r="E2588" t="s">
        <v>4</v>
      </c>
      <c r="F2588" t="s">
        <v>26</v>
      </c>
      <c r="I2588" t="s">
        <v>4</v>
      </c>
      <c r="J2588" t="s">
        <v>63</v>
      </c>
      <c r="K2588" t="s">
        <v>213</v>
      </c>
    </row>
    <row r="2589" spans="1:11" x14ac:dyDescent="0.35">
      <c r="A2589" t="s">
        <v>2962</v>
      </c>
      <c r="B2589" s="1">
        <v>34734</v>
      </c>
      <c r="C2589">
        <v>30</v>
      </c>
      <c r="D2589" t="s">
        <v>192</v>
      </c>
      <c r="E2589" t="s">
        <v>4</v>
      </c>
      <c r="F2589" t="s">
        <v>6</v>
      </c>
      <c r="K2589" t="s">
        <v>274</v>
      </c>
    </row>
    <row r="2590" spans="1:11" x14ac:dyDescent="0.35">
      <c r="A2590" t="s">
        <v>2963</v>
      </c>
      <c r="B2590" s="1">
        <v>35063</v>
      </c>
      <c r="C2590">
        <v>29</v>
      </c>
      <c r="D2590" t="s">
        <v>192</v>
      </c>
      <c r="E2590" t="s">
        <v>4</v>
      </c>
      <c r="F2590" t="s">
        <v>72</v>
      </c>
      <c r="G2590" t="s">
        <v>4</v>
      </c>
      <c r="H2590" t="s">
        <v>13</v>
      </c>
      <c r="K2590" t="s">
        <v>286</v>
      </c>
    </row>
    <row r="2591" spans="1:11" x14ac:dyDescent="0.35">
      <c r="A2591" t="s">
        <v>2964</v>
      </c>
      <c r="B2591" s="1">
        <v>37257</v>
      </c>
      <c r="C2591">
        <v>23</v>
      </c>
      <c r="D2591" t="s">
        <v>192</v>
      </c>
      <c r="E2591" t="s">
        <v>4</v>
      </c>
      <c r="F2591" t="s">
        <v>57</v>
      </c>
      <c r="G2591" t="s">
        <v>4</v>
      </c>
      <c r="H2591" t="s">
        <v>13</v>
      </c>
      <c r="K2591" t="s">
        <v>224</v>
      </c>
    </row>
    <row r="2592" spans="1:11" x14ac:dyDescent="0.35">
      <c r="A2592" t="s">
        <v>2965</v>
      </c>
      <c r="B2592" s="1">
        <v>38187</v>
      </c>
      <c r="C2592">
        <v>21</v>
      </c>
      <c r="D2592" t="s">
        <v>184</v>
      </c>
      <c r="E2592" t="s">
        <v>4</v>
      </c>
      <c r="F2592" t="s">
        <v>66</v>
      </c>
      <c r="K2592" t="s">
        <v>207</v>
      </c>
    </row>
    <row r="2593" spans="1:11" x14ac:dyDescent="0.35">
      <c r="A2593" t="s">
        <v>2966</v>
      </c>
      <c r="B2593" s="1">
        <v>33624</v>
      </c>
      <c r="C2593">
        <v>33</v>
      </c>
      <c r="D2593" t="s">
        <v>195</v>
      </c>
      <c r="E2593" t="s">
        <v>4</v>
      </c>
      <c r="F2593" t="s">
        <v>13</v>
      </c>
      <c r="I2593" t="s">
        <v>4</v>
      </c>
      <c r="J2593" t="s">
        <v>33</v>
      </c>
      <c r="K2593" t="s">
        <v>217</v>
      </c>
    </row>
    <row r="2594" spans="1:11" x14ac:dyDescent="0.35">
      <c r="A2594" t="s">
        <v>2967</v>
      </c>
      <c r="B2594" s="1">
        <v>20068</v>
      </c>
      <c r="C2594">
        <v>70</v>
      </c>
      <c r="D2594" t="s">
        <v>192</v>
      </c>
      <c r="E2594" t="s">
        <v>4</v>
      </c>
      <c r="F2594" t="s">
        <v>40</v>
      </c>
      <c r="G2594" t="s">
        <v>4</v>
      </c>
      <c r="H2594" t="s">
        <v>50</v>
      </c>
      <c r="K2594" t="s">
        <v>185</v>
      </c>
    </row>
    <row r="2595" spans="1:11" x14ac:dyDescent="0.35">
      <c r="A2595" t="s">
        <v>2968</v>
      </c>
      <c r="B2595" s="1">
        <v>23177</v>
      </c>
      <c r="C2595">
        <v>62</v>
      </c>
      <c r="D2595" t="s">
        <v>184</v>
      </c>
      <c r="E2595" t="s">
        <v>4</v>
      </c>
      <c r="F2595" t="s">
        <v>23</v>
      </c>
      <c r="K2595" t="s">
        <v>197</v>
      </c>
    </row>
    <row r="2596" spans="1:11" x14ac:dyDescent="0.35">
      <c r="A2596" t="s">
        <v>2969</v>
      </c>
      <c r="B2596" s="1">
        <v>27240</v>
      </c>
      <c r="C2596">
        <v>51</v>
      </c>
      <c r="D2596" t="s">
        <v>192</v>
      </c>
      <c r="E2596" t="s">
        <v>4</v>
      </c>
      <c r="F2596" t="s">
        <v>16</v>
      </c>
      <c r="K2596" t="s">
        <v>254</v>
      </c>
    </row>
    <row r="2597" spans="1:11" x14ac:dyDescent="0.35">
      <c r="A2597" t="s">
        <v>2970</v>
      </c>
      <c r="B2597" s="1">
        <v>31906</v>
      </c>
      <c r="C2597">
        <v>38</v>
      </c>
      <c r="D2597" t="s">
        <v>192</v>
      </c>
      <c r="E2597" t="s">
        <v>4</v>
      </c>
      <c r="F2597" t="s">
        <v>57</v>
      </c>
      <c r="K2597" t="s">
        <v>288</v>
      </c>
    </row>
    <row r="2598" spans="1:11" x14ac:dyDescent="0.35">
      <c r="A2598" t="s">
        <v>2971</v>
      </c>
      <c r="B2598" s="1">
        <v>39051</v>
      </c>
      <c r="C2598">
        <v>18</v>
      </c>
      <c r="D2598" t="s">
        <v>195</v>
      </c>
      <c r="E2598" t="s">
        <v>4</v>
      </c>
      <c r="F2598" t="s">
        <v>69</v>
      </c>
      <c r="K2598" t="s">
        <v>286</v>
      </c>
    </row>
    <row r="2599" spans="1:11" x14ac:dyDescent="0.35">
      <c r="A2599" t="s">
        <v>2972</v>
      </c>
      <c r="B2599" s="1">
        <v>33142</v>
      </c>
      <c r="C2599">
        <v>34</v>
      </c>
      <c r="D2599" t="s">
        <v>184</v>
      </c>
      <c r="E2599" t="s">
        <v>4</v>
      </c>
      <c r="F2599" t="s">
        <v>60</v>
      </c>
      <c r="K2599" t="s">
        <v>226</v>
      </c>
    </row>
    <row r="2600" spans="1:11" x14ac:dyDescent="0.35">
      <c r="A2600" t="s">
        <v>2973</v>
      </c>
      <c r="B2600" s="1">
        <v>18997</v>
      </c>
      <c r="C2600">
        <v>73</v>
      </c>
      <c r="D2600" t="s">
        <v>195</v>
      </c>
      <c r="E2600" t="s">
        <v>4</v>
      </c>
      <c r="F2600" t="s">
        <v>10</v>
      </c>
      <c r="K2600" t="s">
        <v>256</v>
      </c>
    </row>
    <row r="2601" spans="1:11" x14ac:dyDescent="0.35">
      <c r="A2601" t="s">
        <v>2974</v>
      </c>
      <c r="B2601" s="1">
        <v>25524</v>
      </c>
      <c r="C2601">
        <v>55</v>
      </c>
      <c r="D2601" t="s">
        <v>192</v>
      </c>
      <c r="E2601" t="s">
        <v>4</v>
      </c>
      <c r="F2601" t="s">
        <v>13</v>
      </c>
      <c r="K2601" t="s">
        <v>193</v>
      </c>
    </row>
    <row r="2602" spans="1:11" x14ac:dyDescent="0.35">
      <c r="A2602" t="s">
        <v>2975</v>
      </c>
      <c r="B2602" s="1">
        <v>20229</v>
      </c>
      <c r="C2602">
        <v>70</v>
      </c>
      <c r="D2602" t="s">
        <v>195</v>
      </c>
      <c r="E2602" t="s">
        <v>4</v>
      </c>
      <c r="F2602" t="s">
        <v>60</v>
      </c>
      <c r="K2602" t="s">
        <v>197</v>
      </c>
    </row>
    <row r="2603" spans="1:11" x14ac:dyDescent="0.35">
      <c r="A2603" t="s">
        <v>2976</v>
      </c>
      <c r="B2603" s="1">
        <v>27707</v>
      </c>
      <c r="C2603">
        <v>49</v>
      </c>
      <c r="D2603" t="s">
        <v>192</v>
      </c>
      <c r="E2603" t="s">
        <v>4</v>
      </c>
      <c r="F2603" t="s">
        <v>72</v>
      </c>
      <c r="G2603" t="s">
        <v>4</v>
      </c>
      <c r="H2603" t="s">
        <v>33</v>
      </c>
      <c r="I2603" t="s">
        <v>4</v>
      </c>
      <c r="J2603" t="s">
        <v>13</v>
      </c>
      <c r="K2603" t="s">
        <v>211</v>
      </c>
    </row>
    <row r="2604" spans="1:11" x14ac:dyDescent="0.35">
      <c r="A2604" t="s">
        <v>2977</v>
      </c>
      <c r="B2604" s="1">
        <v>24141</v>
      </c>
      <c r="C2604">
        <v>59</v>
      </c>
      <c r="D2604" t="s">
        <v>192</v>
      </c>
      <c r="E2604" t="s">
        <v>4</v>
      </c>
      <c r="F2604" t="s">
        <v>37</v>
      </c>
      <c r="K2604" t="s">
        <v>288</v>
      </c>
    </row>
    <row r="2605" spans="1:11" x14ac:dyDescent="0.35">
      <c r="A2605" t="s">
        <v>2978</v>
      </c>
      <c r="B2605" s="1">
        <v>21490</v>
      </c>
      <c r="C2605">
        <v>66</v>
      </c>
      <c r="D2605" t="s">
        <v>192</v>
      </c>
      <c r="E2605" t="s">
        <v>4</v>
      </c>
      <c r="F2605" t="s">
        <v>33</v>
      </c>
      <c r="G2605" t="s">
        <v>4</v>
      </c>
      <c r="H2605" t="s">
        <v>63</v>
      </c>
      <c r="I2605" t="s">
        <v>4</v>
      </c>
      <c r="J2605" t="s">
        <v>40</v>
      </c>
      <c r="K2605" t="s">
        <v>230</v>
      </c>
    </row>
    <row r="2606" spans="1:11" x14ac:dyDescent="0.35">
      <c r="A2606" t="s">
        <v>2979</v>
      </c>
      <c r="B2606" s="1">
        <v>27700</v>
      </c>
      <c r="C2606">
        <v>49</v>
      </c>
      <c r="D2606" t="s">
        <v>192</v>
      </c>
      <c r="E2606" t="s">
        <v>4</v>
      </c>
      <c r="F2606" t="s">
        <v>13</v>
      </c>
      <c r="G2606" t="s">
        <v>4</v>
      </c>
      <c r="H2606" t="s">
        <v>23</v>
      </c>
      <c r="K2606" t="s">
        <v>193</v>
      </c>
    </row>
    <row r="2607" spans="1:11" x14ac:dyDescent="0.35">
      <c r="A2607" t="s">
        <v>2980</v>
      </c>
      <c r="B2607" s="1">
        <v>20487</v>
      </c>
      <c r="C2607">
        <v>69</v>
      </c>
      <c r="D2607" t="s">
        <v>192</v>
      </c>
      <c r="E2607" t="s">
        <v>4</v>
      </c>
      <c r="F2607" t="s">
        <v>16</v>
      </c>
      <c r="G2607" t="s">
        <v>4</v>
      </c>
      <c r="H2607" t="s">
        <v>47</v>
      </c>
      <c r="K2607" t="s">
        <v>230</v>
      </c>
    </row>
    <row r="2608" spans="1:11" x14ac:dyDescent="0.35">
      <c r="A2608" t="s">
        <v>2981</v>
      </c>
      <c r="B2608" s="1">
        <v>28909</v>
      </c>
      <c r="C2608">
        <v>46</v>
      </c>
      <c r="D2608" t="s">
        <v>195</v>
      </c>
      <c r="E2608" t="s">
        <v>4</v>
      </c>
      <c r="F2608" t="s">
        <v>63</v>
      </c>
      <c r="K2608" t="s">
        <v>211</v>
      </c>
    </row>
    <row r="2609" spans="1:11" x14ac:dyDescent="0.35">
      <c r="A2609" t="s">
        <v>2982</v>
      </c>
      <c r="B2609" s="1">
        <v>14330</v>
      </c>
      <c r="C2609">
        <v>86</v>
      </c>
      <c r="D2609" t="s">
        <v>192</v>
      </c>
      <c r="E2609" t="s">
        <v>4</v>
      </c>
      <c r="F2609" t="s">
        <v>13</v>
      </c>
      <c r="K2609" t="s">
        <v>277</v>
      </c>
    </row>
    <row r="2610" spans="1:11" x14ac:dyDescent="0.35">
      <c r="A2610" t="s">
        <v>2983</v>
      </c>
      <c r="B2610" s="1">
        <v>39096</v>
      </c>
      <c r="C2610">
        <v>18</v>
      </c>
      <c r="D2610" t="s">
        <v>192</v>
      </c>
      <c r="E2610" t="s">
        <v>2984</v>
      </c>
      <c r="F2610" t="s">
        <v>63</v>
      </c>
      <c r="G2610" t="s">
        <v>4</v>
      </c>
      <c r="H2610" t="s">
        <v>40</v>
      </c>
      <c r="K2610" t="s">
        <v>290</v>
      </c>
    </row>
    <row r="2611" spans="1:11" x14ac:dyDescent="0.35">
      <c r="A2611" t="s">
        <v>2985</v>
      </c>
      <c r="B2611" s="1">
        <v>13432</v>
      </c>
      <c r="C2611">
        <v>88</v>
      </c>
      <c r="D2611" t="s">
        <v>184</v>
      </c>
      <c r="E2611" t="s">
        <v>4</v>
      </c>
      <c r="F2611" t="s">
        <v>60</v>
      </c>
      <c r="K2611" t="s">
        <v>215</v>
      </c>
    </row>
    <row r="2612" spans="1:11" x14ac:dyDescent="0.35">
      <c r="A2612" t="s">
        <v>2986</v>
      </c>
      <c r="B2612" s="1">
        <v>38292</v>
      </c>
      <c r="C2612">
        <v>20</v>
      </c>
      <c r="D2612" t="s">
        <v>195</v>
      </c>
      <c r="E2612" t="s">
        <v>4</v>
      </c>
      <c r="F2612" t="s">
        <v>29</v>
      </c>
      <c r="K2612" t="s">
        <v>209</v>
      </c>
    </row>
    <row r="2613" spans="1:11" x14ac:dyDescent="0.35">
      <c r="A2613" t="s">
        <v>2987</v>
      </c>
      <c r="B2613" s="1">
        <v>33127</v>
      </c>
      <c r="C2613">
        <v>34</v>
      </c>
      <c r="D2613" t="s">
        <v>195</v>
      </c>
      <c r="E2613" t="s">
        <v>4</v>
      </c>
      <c r="F2613" t="s">
        <v>29</v>
      </c>
      <c r="G2613" t="s">
        <v>4</v>
      </c>
      <c r="H2613" t="s">
        <v>6</v>
      </c>
      <c r="K2613" t="s">
        <v>254</v>
      </c>
    </row>
    <row r="2614" spans="1:11" x14ac:dyDescent="0.35">
      <c r="A2614" t="s">
        <v>2988</v>
      </c>
      <c r="B2614" s="1">
        <v>19587</v>
      </c>
      <c r="C2614">
        <v>71</v>
      </c>
      <c r="D2614" t="s">
        <v>184</v>
      </c>
      <c r="E2614" t="s">
        <v>4</v>
      </c>
      <c r="F2614" t="s">
        <v>60</v>
      </c>
      <c r="G2614" t="s">
        <v>4</v>
      </c>
      <c r="H2614" t="s">
        <v>16</v>
      </c>
      <c r="K2614" t="s">
        <v>230</v>
      </c>
    </row>
    <row r="2615" spans="1:11" x14ac:dyDescent="0.35">
      <c r="A2615" t="s">
        <v>2989</v>
      </c>
      <c r="B2615" s="1">
        <v>38525</v>
      </c>
      <c r="C2615">
        <v>20</v>
      </c>
      <c r="D2615" t="s">
        <v>195</v>
      </c>
      <c r="E2615" t="s">
        <v>4</v>
      </c>
      <c r="F2615" t="s">
        <v>69</v>
      </c>
      <c r="G2615" t="s">
        <v>4</v>
      </c>
      <c r="H2615" t="s">
        <v>6</v>
      </c>
      <c r="K2615" t="s">
        <v>209</v>
      </c>
    </row>
    <row r="2616" spans="1:11" x14ac:dyDescent="0.35">
      <c r="A2616" t="s">
        <v>2990</v>
      </c>
      <c r="B2616" s="1">
        <v>17759</v>
      </c>
      <c r="C2616">
        <v>76</v>
      </c>
      <c r="D2616" t="s">
        <v>195</v>
      </c>
      <c r="E2616" t="s">
        <v>4</v>
      </c>
      <c r="F2616" t="s">
        <v>23</v>
      </c>
      <c r="G2616" t="s">
        <v>4</v>
      </c>
      <c r="H2616" t="s">
        <v>50</v>
      </c>
      <c r="K2616" t="s">
        <v>258</v>
      </c>
    </row>
    <row r="2617" spans="1:11" x14ac:dyDescent="0.35">
      <c r="A2617" t="s">
        <v>2991</v>
      </c>
      <c r="B2617" s="1">
        <v>26176</v>
      </c>
      <c r="C2617">
        <v>53</v>
      </c>
      <c r="D2617" t="s">
        <v>192</v>
      </c>
      <c r="E2617" t="s">
        <v>4</v>
      </c>
      <c r="F2617" t="s">
        <v>26</v>
      </c>
      <c r="I2617" t="s">
        <v>4</v>
      </c>
      <c r="J2617" t="s">
        <v>29</v>
      </c>
      <c r="K2617" t="s">
        <v>288</v>
      </c>
    </row>
    <row r="2618" spans="1:11" x14ac:dyDescent="0.35">
      <c r="A2618" t="s">
        <v>2992</v>
      </c>
      <c r="B2618" s="1">
        <v>36104</v>
      </c>
      <c r="C2618">
        <v>26</v>
      </c>
      <c r="D2618" t="s">
        <v>184</v>
      </c>
      <c r="E2618" t="s">
        <v>4</v>
      </c>
      <c r="F2618" t="s">
        <v>60</v>
      </c>
      <c r="G2618" t="s">
        <v>4</v>
      </c>
      <c r="H2618" t="s">
        <v>37</v>
      </c>
      <c r="K2618" t="s">
        <v>345</v>
      </c>
    </row>
    <row r="2619" spans="1:11" x14ac:dyDescent="0.35">
      <c r="A2619" t="s">
        <v>2993</v>
      </c>
      <c r="B2619" s="1">
        <v>34804</v>
      </c>
      <c r="C2619">
        <v>30</v>
      </c>
      <c r="D2619" t="s">
        <v>184</v>
      </c>
      <c r="E2619" t="s">
        <v>4</v>
      </c>
      <c r="F2619" t="s">
        <v>23</v>
      </c>
      <c r="K2619" t="s">
        <v>199</v>
      </c>
    </row>
    <row r="2620" spans="1:11" x14ac:dyDescent="0.35">
      <c r="A2620" t="s">
        <v>2994</v>
      </c>
      <c r="B2620" s="1">
        <v>31465</v>
      </c>
      <c r="C2620">
        <v>39</v>
      </c>
      <c r="D2620" t="s">
        <v>195</v>
      </c>
      <c r="E2620" t="s">
        <v>4</v>
      </c>
      <c r="F2620" t="s">
        <v>6</v>
      </c>
      <c r="G2620" t="s">
        <v>4</v>
      </c>
      <c r="H2620" t="s">
        <v>6</v>
      </c>
      <c r="K2620" t="s">
        <v>226</v>
      </c>
    </row>
    <row r="2621" spans="1:11" x14ac:dyDescent="0.35">
      <c r="A2621" t="s">
        <v>2995</v>
      </c>
      <c r="B2621" s="1">
        <v>38979</v>
      </c>
      <c r="C2621">
        <v>18</v>
      </c>
      <c r="D2621" t="s">
        <v>192</v>
      </c>
      <c r="E2621" t="s">
        <v>4</v>
      </c>
      <c r="F2621" t="s">
        <v>13</v>
      </c>
      <c r="K2621" t="s">
        <v>207</v>
      </c>
    </row>
    <row r="2622" spans="1:11" x14ac:dyDescent="0.35">
      <c r="A2622" t="s">
        <v>2996</v>
      </c>
      <c r="B2622" s="1">
        <v>15970</v>
      </c>
      <c r="C2622">
        <v>81</v>
      </c>
      <c r="D2622" t="s">
        <v>195</v>
      </c>
      <c r="E2622" t="s">
        <v>4</v>
      </c>
      <c r="F2622" t="s">
        <v>37</v>
      </c>
      <c r="I2622" t="s">
        <v>4</v>
      </c>
      <c r="J2622" t="s">
        <v>33</v>
      </c>
      <c r="K2622" t="s">
        <v>203</v>
      </c>
    </row>
    <row r="2623" spans="1:11" x14ac:dyDescent="0.35">
      <c r="A2623" t="s">
        <v>2997</v>
      </c>
      <c r="B2623" s="1">
        <v>32196</v>
      </c>
      <c r="C2623">
        <v>37</v>
      </c>
      <c r="D2623" t="s">
        <v>184</v>
      </c>
      <c r="E2623" t="s">
        <v>4</v>
      </c>
      <c r="F2623" t="s">
        <v>69</v>
      </c>
      <c r="K2623" t="s">
        <v>193</v>
      </c>
    </row>
    <row r="2624" spans="1:11" x14ac:dyDescent="0.35">
      <c r="A2624" t="s">
        <v>2998</v>
      </c>
      <c r="B2624" s="1">
        <v>22242</v>
      </c>
      <c r="C2624">
        <v>64</v>
      </c>
      <c r="D2624" t="s">
        <v>192</v>
      </c>
      <c r="E2624" t="s">
        <v>4</v>
      </c>
      <c r="F2624" t="s">
        <v>33</v>
      </c>
      <c r="G2624" t="s">
        <v>4</v>
      </c>
      <c r="H2624" t="s">
        <v>50</v>
      </c>
      <c r="K2624" t="s">
        <v>215</v>
      </c>
    </row>
    <row r="2625" spans="1:11" x14ac:dyDescent="0.35">
      <c r="A2625" t="s">
        <v>2999</v>
      </c>
      <c r="B2625" s="1">
        <v>20739</v>
      </c>
      <c r="C2625">
        <v>68</v>
      </c>
      <c r="D2625" t="s">
        <v>184</v>
      </c>
      <c r="E2625" t="s">
        <v>4</v>
      </c>
      <c r="F2625" t="s">
        <v>50</v>
      </c>
      <c r="G2625" t="s">
        <v>4</v>
      </c>
      <c r="H2625" t="s">
        <v>6</v>
      </c>
      <c r="K2625" t="s">
        <v>258</v>
      </c>
    </row>
    <row r="2626" spans="1:11" x14ac:dyDescent="0.35">
      <c r="A2626" t="s">
        <v>3000</v>
      </c>
      <c r="B2626" s="1">
        <v>20369</v>
      </c>
      <c r="C2626">
        <v>69</v>
      </c>
      <c r="D2626" t="s">
        <v>192</v>
      </c>
      <c r="E2626" t="s">
        <v>4</v>
      </c>
      <c r="F2626" t="s">
        <v>63</v>
      </c>
      <c r="G2626" t="s">
        <v>4</v>
      </c>
      <c r="H2626" t="s">
        <v>29</v>
      </c>
      <c r="K2626" t="s">
        <v>197</v>
      </c>
    </row>
    <row r="2627" spans="1:11" x14ac:dyDescent="0.35">
      <c r="A2627" t="s">
        <v>3001</v>
      </c>
      <c r="B2627" s="1">
        <v>35623</v>
      </c>
      <c r="C2627">
        <v>28</v>
      </c>
      <c r="D2627" t="s">
        <v>184</v>
      </c>
      <c r="E2627" t="s">
        <v>4</v>
      </c>
      <c r="F2627" t="s">
        <v>47</v>
      </c>
      <c r="K2627" t="s">
        <v>224</v>
      </c>
    </row>
    <row r="2628" spans="1:11" x14ac:dyDescent="0.35">
      <c r="A2628" t="s">
        <v>3002</v>
      </c>
      <c r="B2628" s="1">
        <v>30559</v>
      </c>
      <c r="C2628">
        <v>41</v>
      </c>
      <c r="D2628" t="s">
        <v>195</v>
      </c>
      <c r="E2628" t="s">
        <v>4</v>
      </c>
      <c r="F2628" t="s">
        <v>66</v>
      </c>
      <c r="K2628" t="s">
        <v>193</v>
      </c>
    </row>
    <row r="2629" spans="1:11" x14ac:dyDescent="0.35">
      <c r="A2629" t="s">
        <v>3003</v>
      </c>
      <c r="B2629" s="1">
        <v>14574</v>
      </c>
      <c r="C2629">
        <v>85</v>
      </c>
      <c r="D2629" t="s">
        <v>195</v>
      </c>
      <c r="E2629" t="s">
        <v>4</v>
      </c>
      <c r="F2629" t="s">
        <v>37</v>
      </c>
      <c r="K2629" t="s">
        <v>197</v>
      </c>
    </row>
    <row r="2630" spans="1:11" x14ac:dyDescent="0.35">
      <c r="A2630" t="s">
        <v>3004</v>
      </c>
      <c r="B2630" s="1">
        <v>37017</v>
      </c>
      <c r="C2630">
        <v>24</v>
      </c>
      <c r="D2630" t="s">
        <v>192</v>
      </c>
      <c r="E2630" t="s">
        <v>4</v>
      </c>
      <c r="F2630" t="s">
        <v>37</v>
      </c>
      <c r="G2630" t="s">
        <v>4</v>
      </c>
      <c r="H2630" t="s">
        <v>60</v>
      </c>
      <c r="K2630" t="s">
        <v>209</v>
      </c>
    </row>
    <row r="2631" spans="1:11" x14ac:dyDescent="0.35">
      <c r="A2631" t="s">
        <v>3005</v>
      </c>
      <c r="B2631" s="1">
        <v>24970</v>
      </c>
      <c r="C2631">
        <v>57</v>
      </c>
      <c r="D2631" t="s">
        <v>184</v>
      </c>
      <c r="E2631" t="s">
        <v>4</v>
      </c>
      <c r="F2631" t="s">
        <v>50</v>
      </c>
      <c r="K2631" t="s">
        <v>187</v>
      </c>
    </row>
    <row r="2632" spans="1:11" x14ac:dyDescent="0.35">
      <c r="A2632" t="s">
        <v>3006</v>
      </c>
      <c r="B2632" s="1">
        <v>31672</v>
      </c>
      <c r="C2632">
        <v>38</v>
      </c>
      <c r="D2632" t="s">
        <v>195</v>
      </c>
      <c r="E2632" t="s">
        <v>4</v>
      </c>
      <c r="F2632" t="s">
        <v>66</v>
      </c>
      <c r="K2632" t="s">
        <v>211</v>
      </c>
    </row>
    <row r="2633" spans="1:11" x14ac:dyDescent="0.35">
      <c r="A2633" t="s">
        <v>3007</v>
      </c>
      <c r="B2633" s="1">
        <v>16634</v>
      </c>
      <c r="C2633">
        <v>80</v>
      </c>
      <c r="D2633" t="s">
        <v>195</v>
      </c>
      <c r="E2633" t="s">
        <v>4</v>
      </c>
      <c r="F2633" t="s">
        <v>16</v>
      </c>
      <c r="K2633" t="s">
        <v>258</v>
      </c>
    </row>
    <row r="2634" spans="1:11" x14ac:dyDescent="0.35">
      <c r="A2634" t="s">
        <v>3008</v>
      </c>
      <c r="B2634" s="1">
        <v>19354</v>
      </c>
      <c r="C2634">
        <v>72</v>
      </c>
      <c r="D2634" t="s">
        <v>195</v>
      </c>
      <c r="E2634" t="s">
        <v>4</v>
      </c>
      <c r="F2634" t="s">
        <v>60</v>
      </c>
      <c r="G2634" t="s">
        <v>4</v>
      </c>
      <c r="H2634" t="s">
        <v>6</v>
      </c>
      <c r="I2634" t="s">
        <v>4</v>
      </c>
      <c r="J2634" t="s">
        <v>72</v>
      </c>
      <c r="K2634" t="s">
        <v>234</v>
      </c>
    </row>
    <row r="2635" spans="1:11" x14ac:dyDescent="0.35">
      <c r="A2635" t="s">
        <v>3009</v>
      </c>
      <c r="B2635" s="1">
        <v>21414</v>
      </c>
      <c r="C2635">
        <v>66</v>
      </c>
      <c r="D2635" t="s">
        <v>195</v>
      </c>
      <c r="E2635" t="s">
        <v>4</v>
      </c>
      <c r="F2635" t="s">
        <v>26</v>
      </c>
      <c r="K2635" t="s">
        <v>213</v>
      </c>
    </row>
    <row r="2636" spans="1:11" x14ac:dyDescent="0.35">
      <c r="A2636" t="s">
        <v>3010</v>
      </c>
      <c r="B2636" s="1">
        <v>13728</v>
      </c>
      <c r="C2636">
        <v>88</v>
      </c>
      <c r="D2636" t="s">
        <v>192</v>
      </c>
      <c r="E2636" t="s">
        <v>4</v>
      </c>
      <c r="F2636" t="s">
        <v>50</v>
      </c>
      <c r="G2636" t="s">
        <v>4</v>
      </c>
      <c r="H2636" t="s">
        <v>23</v>
      </c>
      <c r="I2636" t="s">
        <v>4</v>
      </c>
      <c r="J2636" t="s">
        <v>33</v>
      </c>
      <c r="K2636" t="s">
        <v>215</v>
      </c>
    </row>
    <row r="2637" spans="1:11" x14ac:dyDescent="0.35">
      <c r="A2637" t="s">
        <v>3011</v>
      </c>
      <c r="B2637" s="1">
        <v>17628</v>
      </c>
      <c r="C2637">
        <v>77</v>
      </c>
      <c r="D2637" t="s">
        <v>184</v>
      </c>
      <c r="E2637" t="s">
        <v>4</v>
      </c>
      <c r="F2637" t="s">
        <v>6</v>
      </c>
      <c r="G2637" t="s">
        <v>4</v>
      </c>
      <c r="H2637" t="s">
        <v>40</v>
      </c>
      <c r="K2637" t="s">
        <v>185</v>
      </c>
    </row>
    <row r="2638" spans="1:11" x14ac:dyDescent="0.35">
      <c r="A2638" t="s">
        <v>3012</v>
      </c>
      <c r="B2638" s="1">
        <v>13385</v>
      </c>
      <c r="C2638">
        <v>88</v>
      </c>
      <c r="D2638" t="s">
        <v>192</v>
      </c>
      <c r="E2638" t="s">
        <v>3013</v>
      </c>
      <c r="F2638" t="s">
        <v>26</v>
      </c>
      <c r="I2638" t="s">
        <v>4</v>
      </c>
      <c r="J2638" t="s">
        <v>6</v>
      </c>
      <c r="K2638" t="s">
        <v>256</v>
      </c>
    </row>
    <row r="2639" spans="1:11" x14ac:dyDescent="0.35">
      <c r="A2639" t="s">
        <v>3014</v>
      </c>
      <c r="B2639" s="1">
        <v>39462</v>
      </c>
      <c r="C2639">
        <v>17</v>
      </c>
      <c r="D2639" t="s">
        <v>192</v>
      </c>
      <c r="E2639" t="s">
        <v>4</v>
      </c>
      <c r="F2639" t="s">
        <v>72</v>
      </c>
      <c r="G2639" t="s">
        <v>4</v>
      </c>
      <c r="H2639" t="s">
        <v>6</v>
      </c>
      <c r="K2639" t="s">
        <v>207</v>
      </c>
    </row>
    <row r="2640" spans="1:11" x14ac:dyDescent="0.35">
      <c r="A2640" t="s">
        <v>3015</v>
      </c>
      <c r="B2640" s="1">
        <v>13238</v>
      </c>
      <c r="C2640">
        <v>89</v>
      </c>
      <c r="D2640" t="s">
        <v>192</v>
      </c>
      <c r="E2640" t="s">
        <v>4</v>
      </c>
      <c r="F2640" t="s">
        <v>19</v>
      </c>
      <c r="G2640" t="s">
        <v>4</v>
      </c>
      <c r="H2640" t="s">
        <v>66</v>
      </c>
      <c r="K2640" t="s">
        <v>258</v>
      </c>
    </row>
    <row r="2641" spans="1:11" x14ac:dyDescent="0.35">
      <c r="A2641" t="s">
        <v>3016</v>
      </c>
      <c r="B2641" s="1">
        <v>19947</v>
      </c>
      <c r="C2641">
        <v>70</v>
      </c>
      <c r="D2641" t="s">
        <v>184</v>
      </c>
      <c r="E2641" t="s">
        <v>4</v>
      </c>
      <c r="F2641" t="s">
        <v>13</v>
      </c>
      <c r="G2641" t="s">
        <v>4</v>
      </c>
      <c r="H2641" t="s">
        <v>50</v>
      </c>
      <c r="K2641" t="s">
        <v>258</v>
      </c>
    </row>
    <row r="2642" spans="1:11" x14ac:dyDescent="0.35">
      <c r="A2642" t="s">
        <v>3017</v>
      </c>
      <c r="B2642" s="1">
        <v>18495</v>
      </c>
      <c r="C2642">
        <v>74</v>
      </c>
      <c r="D2642" t="s">
        <v>184</v>
      </c>
      <c r="E2642" t="s">
        <v>4</v>
      </c>
      <c r="F2642" t="s">
        <v>50</v>
      </c>
      <c r="G2642" t="s">
        <v>4</v>
      </c>
      <c r="H2642" t="s">
        <v>40</v>
      </c>
      <c r="K2642" t="s">
        <v>185</v>
      </c>
    </row>
    <row r="2643" spans="1:11" x14ac:dyDescent="0.35">
      <c r="A2643" t="s">
        <v>3018</v>
      </c>
      <c r="B2643" s="1">
        <v>34240</v>
      </c>
      <c r="C2643">
        <v>31</v>
      </c>
      <c r="D2643" t="s">
        <v>195</v>
      </c>
      <c r="E2643" t="s">
        <v>4</v>
      </c>
      <c r="F2643" t="s">
        <v>69</v>
      </c>
      <c r="I2643" t="s">
        <v>4</v>
      </c>
      <c r="J2643" t="s">
        <v>47</v>
      </c>
      <c r="K2643" t="s">
        <v>288</v>
      </c>
    </row>
    <row r="2644" spans="1:11" x14ac:dyDescent="0.35">
      <c r="A2644" t="s">
        <v>3019</v>
      </c>
      <c r="B2644" s="1">
        <v>19884</v>
      </c>
      <c r="C2644">
        <v>71</v>
      </c>
      <c r="D2644" t="s">
        <v>195</v>
      </c>
      <c r="E2644" t="s">
        <v>4</v>
      </c>
      <c r="F2644" t="s">
        <v>16</v>
      </c>
      <c r="G2644" t="s">
        <v>4</v>
      </c>
      <c r="H2644" t="s">
        <v>6</v>
      </c>
      <c r="K2644" t="s">
        <v>234</v>
      </c>
    </row>
    <row r="2645" spans="1:11" x14ac:dyDescent="0.35">
      <c r="A2645" t="s">
        <v>3020</v>
      </c>
      <c r="B2645" s="1">
        <v>14216</v>
      </c>
      <c r="C2645">
        <v>86</v>
      </c>
      <c r="D2645" t="s">
        <v>192</v>
      </c>
      <c r="E2645" t="s">
        <v>4</v>
      </c>
      <c r="F2645" t="s">
        <v>6</v>
      </c>
      <c r="K2645" t="s">
        <v>197</v>
      </c>
    </row>
    <row r="2646" spans="1:11" x14ac:dyDescent="0.35">
      <c r="A2646" t="s">
        <v>3021</v>
      </c>
      <c r="B2646" s="1">
        <v>17671</v>
      </c>
      <c r="C2646">
        <v>77</v>
      </c>
      <c r="D2646" t="s">
        <v>192</v>
      </c>
      <c r="E2646" t="s">
        <v>3022</v>
      </c>
      <c r="F2646" t="s">
        <v>66</v>
      </c>
      <c r="I2646" t="s">
        <v>4</v>
      </c>
      <c r="J2646" t="s">
        <v>33</v>
      </c>
      <c r="K2646" t="s">
        <v>185</v>
      </c>
    </row>
    <row r="2647" spans="1:11" x14ac:dyDescent="0.35">
      <c r="A2647" t="s">
        <v>3023</v>
      </c>
      <c r="B2647" s="1">
        <v>35813</v>
      </c>
      <c r="C2647">
        <v>27</v>
      </c>
      <c r="D2647" t="s">
        <v>192</v>
      </c>
      <c r="E2647" t="s">
        <v>4</v>
      </c>
      <c r="F2647" t="s">
        <v>10</v>
      </c>
      <c r="G2647" t="s">
        <v>4</v>
      </c>
      <c r="H2647" t="s">
        <v>60</v>
      </c>
      <c r="I2647" t="s">
        <v>4</v>
      </c>
      <c r="J2647" t="s">
        <v>37</v>
      </c>
      <c r="K2647" t="s">
        <v>238</v>
      </c>
    </row>
    <row r="2648" spans="1:11" x14ac:dyDescent="0.35">
      <c r="A2648" t="s">
        <v>3024</v>
      </c>
      <c r="B2648" s="1">
        <v>33865</v>
      </c>
      <c r="C2648">
        <v>32</v>
      </c>
      <c r="D2648" t="s">
        <v>184</v>
      </c>
      <c r="E2648" t="s">
        <v>4</v>
      </c>
      <c r="F2648" t="s">
        <v>26</v>
      </c>
      <c r="G2648" t="s">
        <v>4</v>
      </c>
      <c r="H2648" t="s">
        <v>19</v>
      </c>
      <c r="K2648" t="s">
        <v>193</v>
      </c>
    </row>
    <row r="2649" spans="1:11" x14ac:dyDescent="0.35">
      <c r="A2649" t="s">
        <v>3025</v>
      </c>
      <c r="B2649" s="1">
        <v>38305</v>
      </c>
      <c r="C2649">
        <v>20</v>
      </c>
      <c r="D2649" t="s">
        <v>184</v>
      </c>
      <c r="E2649" t="s">
        <v>4</v>
      </c>
      <c r="F2649" t="s">
        <v>13</v>
      </c>
      <c r="K2649" t="s">
        <v>207</v>
      </c>
    </row>
    <row r="2650" spans="1:11" x14ac:dyDescent="0.35">
      <c r="A2650" t="s">
        <v>3026</v>
      </c>
      <c r="B2650" s="1">
        <v>20501</v>
      </c>
      <c r="C2650">
        <v>69</v>
      </c>
      <c r="D2650" t="s">
        <v>184</v>
      </c>
      <c r="E2650" t="s">
        <v>4</v>
      </c>
      <c r="F2650" t="s">
        <v>60</v>
      </c>
      <c r="G2650" t="s">
        <v>4</v>
      </c>
      <c r="H2650" t="s">
        <v>54</v>
      </c>
      <c r="K2650" t="s">
        <v>185</v>
      </c>
    </row>
    <row r="2651" spans="1:11" x14ac:dyDescent="0.35">
      <c r="A2651" t="s">
        <v>3027</v>
      </c>
      <c r="B2651" s="1">
        <v>22833</v>
      </c>
      <c r="C2651">
        <v>63</v>
      </c>
      <c r="D2651" t="s">
        <v>192</v>
      </c>
      <c r="E2651" t="s">
        <v>86</v>
      </c>
      <c r="F2651" t="s">
        <v>50</v>
      </c>
      <c r="K2651" t="s">
        <v>215</v>
      </c>
    </row>
    <row r="2652" spans="1:11" x14ac:dyDescent="0.35">
      <c r="A2652" t="s">
        <v>3028</v>
      </c>
      <c r="B2652" s="1">
        <v>22884</v>
      </c>
      <c r="C2652">
        <v>62</v>
      </c>
      <c r="D2652" t="s">
        <v>192</v>
      </c>
      <c r="E2652" t="s">
        <v>315</v>
      </c>
      <c r="F2652" t="s">
        <v>37</v>
      </c>
      <c r="G2652" t="s">
        <v>4</v>
      </c>
      <c r="H2652" t="s">
        <v>6</v>
      </c>
      <c r="I2652" t="s">
        <v>4</v>
      </c>
      <c r="J2652" t="s">
        <v>6</v>
      </c>
      <c r="K2652" t="s">
        <v>258</v>
      </c>
    </row>
    <row r="2653" spans="1:11" x14ac:dyDescent="0.35">
      <c r="A2653" t="s">
        <v>3029</v>
      </c>
      <c r="B2653" s="1">
        <v>19719</v>
      </c>
      <c r="C2653">
        <v>71</v>
      </c>
      <c r="D2653" t="s">
        <v>184</v>
      </c>
      <c r="E2653" t="s">
        <v>4</v>
      </c>
      <c r="F2653" t="s">
        <v>66</v>
      </c>
      <c r="G2653" t="s">
        <v>4</v>
      </c>
      <c r="H2653" t="s">
        <v>33</v>
      </c>
      <c r="K2653" t="s">
        <v>203</v>
      </c>
    </row>
    <row r="2654" spans="1:11" x14ac:dyDescent="0.35">
      <c r="A2654" t="s">
        <v>3030</v>
      </c>
      <c r="B2654" s="1">
        <v>29497</v>
      </c>
      <c r="C2654">
        <v>44</v>
      </c>
      <c r="D2654" t="s">
        <v>184</v>
      </c>
      <c r="E2654" t="s">
        <v>4</v>
      </c>
      <c r="F2654" t="s">
        <v>63</v>
      </c>
      <c r="G2654" t="s">
        <v>4</v>
      </c>
      <c r="H2654" t="s">
        <v>10</v>
      </c>
      <c r="K2654" t="s">
        <v>217</v>
      </c>
    </row>
    <row r="2655" spans="1:11" x14ac:dyDescent="0.35">
      <c r="A2655" t="s">
        <v>3031</v>
      </c>
      <c r="B2655" s="1">
        <v>33576</v>
      </c>
      <c r="C2655">
        <v>33</v>
      </c>
      <c r="D2655" t="s">
        <v>184</v>
      </c>
      <c r="E2655" t="s">
        <v>4</v>
      </c>
      <c r="F2655" t="s">
        <v>13</v>
      </c>
      <c r="G2655" t="s">
        <v>4</v>
      </c>
      <c r="H2655" t="s">
        <v>29</v>
      </c>
      <c r="K2655" t="s">
        <v>211</v>
      </c>
    </row>
    <row r="2656" spans="1:11" x14ac:dyDescent="0.35">
      <c r="A2656" t="s">
        <v>3032</v>
      </c>
      <c r="B2656" s="1">
        <v>15872</v>
      </c>
      <c r="C2656">
        <v>82</v>
      </c>
      <c r="D2656" t="s">
        <v>184</v>
      </c>
      <c r="E2656" t="s">
        <v>4</v>
      </c>
      <c r="F2656" t="s">
        <v>19</v>
      </c>
      <c r="G2656" t="s">
        <v>4</v>
      </c>
      <c r="H2656" t="s">
        <v>19</v>
      </c>
      <c r="K2656" t="s">
        <v>256</v>
      </c>
    </row>
    <row r="2657" spans="1:11" x14ac:dyDescent="0.35">
      <c r="A2657" t="s">
        <v>3033</v>
      </c>
      <c r="B2657" s="1">
        <v>16805</v>
      </c>
      <c r="C2657">
        <v>79</v>
      </c>
      <c r="D2657" t="s">
        <v>195</v>
      </c>
      <c r="E2657" t="s">
        <v>4</v>
      </c>
      <c r="F2657" t="s">
        <v>16</v>
      </c>
      <c r="G2657" t="s">
        <v>4</v>
      </c>
      <c r="H2657" t="s">
        <v>16</v>
      </c>
      <c r="I2657" t="s">
        <v>4</v>
      </c>
      <c r="J2657" t="s">
        <v>33</v>
      </c>
      <c r="K2657" t="s">
        <v>277</v>
      </c>
    </row>
    <row r="2658" spans="1:11" x14ac:dyDescent="0.35">
      <c r="A2658" t="s">
        <v>3034</v>
      </c>
      <c r="B2658" s="1">
        <v>19257</v>
      </c>
      <c r="C2658">
        <v>72</v>
      </c>
      <c r="D2658" t="s">
        <v>192</v>
      </c>
      <c r="E2658" t="s">
        <v>4</v>
      </c>
      <c r="F2658" t="s">
        <v>6</v>
      </c>
      <c r="G2658" t="s">
        <v>4</v>
      </c>
      <c r="H2658" t="s">
        <v>33</v>
      </c>
      <c r="K2658" t="s">
        <v>258</v>
      </c>
    </row>
    <row r="2659" spans="1:11" x14ac:dyDescent="0.35">
      <c r="A2659" t="s">
        <v>3035</v>
      </c>
      <c r="B2659" s="1">
        <v>29735</v>
      </c>
      <c r="C2659">
        <v>44</v>
      </c>
      <c r="D2659" t="s">
        <v>195</v>
      </c>
      <c r="E2659" t="s">
        <v>4</v>
      </c>
      <c r="F2659" t="s">
        <v>57</v>
      </c>
      <c r="G2659" t="s">
        <v>4</v>
      </c>
      <c r="H2659" t="s">
        <v>33</v>
      </c>
      <c r="K2659" t="s">
        <v>189</v>
      </c>
    </row>
    <row r="2660" spans="1:11" x14ac:dyDescent="0.35">
      <c r="A2660" t="s">
        <v>3036</v>
      </c>
      <c r="B2660" s="1">
        <v>17078</v>
      </c>
      <c r="C2660">
        <v>78</v>
      </c>
      <c r="D2660" t="s">
        <v>195</v>
      </c>
      <c r="E2660" t="s">
        <v>4</v>
      </c>
      <c r="F2660" t="s">
        <v>47</v>
      </c>
      <c r="K2660" t="s">
        <v>277</v>
      </c>
    </row>
    <row r="2661" spans="1:11" x14ac:dyDescent="0.35">
      <c r="A2661" t="s">
        <v>3037</v>
      </c>
      <c r="B2661" s="1">
        <v>29720</v>
      </c>
      <c r="C2661">
        <v>44</v>
      </c>
      <c r="D2661" t="s">
        <v>192</v>
      </c>
      <c r="E2661" t="s">
        <v>4</v>
      </c>
      <c r="F2661" t="s">
        <v>47</v>
      </c>
      <c r="K2661" t="s">
        <v>288</v>
      </c>
    </row>
    <row r="2662" spans="1:11" x14ac:dyDescent="0.35">
      <c r="A2662" t="s">
        <v>3038</v>
      </c>
      <c r="B2662" s="1">
        <v>18300</v>
      </c>
      <c r="C2662">
        <v>75</v>
      </c>
      <c r="D2662" t="s">
        <v>184</v>
      </c>
      <c r="E2662" t="s">
        <v>4</v>
      </c>
      <c r="F2662" t="s">
        <v>33</v>
      </c>
      <c r="K2662" t="s">
        <v>256</v>
      </c>
    </row>
    <row r="2663" spans="1:11" x14ac:dyDescent="0.35">
      <c r="A2663" t="s">
        <v>3039</v>
      </c>
      <c r="B2663" s="1">
        <v>38063</v>
      </c>
      <c r="C2663">
        <v>21</v>
      </c>
      <c r="D2663" t="s">
        <v>192</v>
      </c>
      <c r="E2663" t="s">
        <v>4</v>
      </c>
      <c r="F2663" t="s">
        <v>16</v>
      </c>
      <c r="G2663" t="s">
        <v>4</v>
      </c>
      <c r="H2663" t="s">
        <v>23</v>
      </c>
      <c r="K2663" t="s">
        <v>286</v>
      </c>
    </row>
    <row r="2664" spans="1:11" x14ac:dyDescent="0.35">
      <c r="A2664" t="s">
        <v>3040</v>
      </c>
      <c r="B2664" s="1">
        <v>19031</v>
      </c>
      <c r="C2664">
        <v>73</v>
      </c>
      <c r="D2664" t="s">
        <v>192</v>
      </c>
      <c r="E2664" t="s">
        <v>4</v>
      </c>
      <c r="F2664" t="s">
        <v>26</v>
      </c>
      <c r="G2664" t="s">
        <v>4</v>
      </c>
      <c r="H2664" t="s">
        <v>13</v>
      </c>
      <c r="K2664" t="s">
        <v>215</v>
      </c>
    </row>
    <row r="2665" spans="1:11" x14ac:dyDescent="0.35">
      <c r="A2665" t="s">
        <v>3041</v>
      </c>
      <c r="B2665" s="1">
        <v>13954</v>
      </c>
      <c r="C2665">
        <v>87</v>
      </c>
      <c r="D2665" t="s">
        <v>184</v>
      </c>
      <c r="E2665" t="s">
        <v>4</v>
      </c>
      <c r="F2665" t="s">
        <v>40</v>
      </c>
      <c r="G2665" t="s">
        <v>4</v>
      </c>
      <c r="H2665" t="s">
        <v>37</v>
      </c>
      <c r="I2665" t="s">
        <v>4</v>
      </c>
      <c r="J2665" t="s">
        <v>40</v>
      </c>
      <c r="K2665" t="s">
        <v>215</v>
      </c>
    </row>
    <row r="2666" spans="1:11" x14ac:dyDescent="0.35">
      <c r="A2666" t="s">
        <v>3042</v>
      </c>
      <c r="B2666" s="1">
        <v>32591</v>
      </c>
      <c r="C2666">
        <v>36</v>
      </c>
      <c r="D2666" t="s">
        <v>195</v>
      </c>
      <c r="E2666" t="s">
        <v>4</v>
      </c>
      <c r="F2666" t="s">
        <v>63</v>
      </c>
      <c r="G2666" t="s">
        <v>4</v>
      </c>
      <c r="H2666" t="s">
        <v>6</v>
      </c>
      <c r="K2666" t="s">
        <v>261</v>
      </c>
    </row>
    <row r="2667" spans="1:11" x14ac:dyDescent="0.35">
      <c r="A2667" t="s">
        <v>3043</v>
      </c>
      <c r="B2667" s="1">
        <v>36891</v>
      </c>
      <c r="C2667">
        <v>24</v>
      </c>
      <c r="D2667" t="s">
        <v>195</v>
      </c>
      <c r="E2667" t="s">
        <v>4</v>
      </c>
      <c r="F2667" t="s">
        <v>47</v>
      </c>
      <c r="G2667" t="s">
        <v>4</v>
      </c>
      <c r="H2667" t="s">
        <v>40</v>
      </c>
      <c r="I2667" t="s">
        <v>4</v>
      </c>
      <c r="J2667" t="s">
        <v>6</v>
      </c>
      <c r="K2667" t="s">
        <v>201</v>
      </c>
    </row>
    <row r="2668" spans="1:11" x14ac:dyDescent="0.35">
      <c r="A2668" t="s">
        <v>3044</v>
      </c>
      <c r="B2668" s="1">
        <v>37667</v>
      </c>
      <c r="C2668">
        <v>22</v>
      </c>
      <c r="D2668" t="s">
        <v>184</v>
      </c>
      <c r="E2668" t="s">
        <v>4</v>
      </c>
      <c r="F2668" t="s">
        <v>63</v>
      </c>
      <c r="G2668" t="s">
        <v>4</v>
      </c>
      <c r="H2668" t="s">
        <v>19</v>
      </c>
      <c r="K2668" t="s">
        <v>345</v>
      </c>
    </row>
    <row r="2669" spans="1:11" x14ac:dyDescent="0.35">
      <c r="A2669" t="s">
        <v>3045</v>
      </c>
      <c r="B2669" s="1">
        <v>35840</v>
      </c>
      <c r="C2669">
        <v>27</v>
      </c>
      <c r="D2669" t="s">
        <v>195</v>
      </c>
      <c r="E2669" t="s">
        <v>4</v>
      </c>
      <c r="F2669" t="s">
        <v>60</v>
      </c>
      <c r="G2669" t="s">
        <v>4</v>
      </c>
      <c r="H2669" t="s">
        <v>33</v>
      </c>
      <c r="K2669" t="s">
        <v>238</v>
      </c>
    </row>
    <row r="2670" spans="1:11" x14ac:dyDescent="0.35">
      <c r="A2670" t="s">
        <v>3046</v>
      </c>
      <c r="B2670" s="1">
        <v>26448</v>
      </c>
      <c r="C2670">
        <v>53</v>
      </c>
      <c r="D2670" t="s">
        <v>192</v>
      </c>
      <c r="E2670" t="s">
        <v>4</v>
      </c>
      <c r="F2670" t="s">
        <v>19</v>
      </c>
      <c r="K2670" t="s">
        <v>261</v>
      </c>
    </row>
    <row r="2671" spans="1:11" x14ac:dyDescent="0.35">
      <c r="A2671" t="s">
        <v>3047</v>
      </c>
      <c r="B2671" s="1">
        <v>21423</v>
      </c>
      <c r="C2671">
        <v>66</v>
      </c>
      <c r="D2671" t="s">
        <v>192</v>
      </c>
      <c r="E2671" t="s">
        <v>3048</v>
      </c>
      <c r="F2671" t="s">
        <v>16</v>
      </c>
      <c r="G2671" t="s">
        <v>4</v>
      </c>
      <c r="H2671" t="s">
        <v>33</v>
      </c>
      <c r="K2671" t="s">
        <v>203</v>
      </c>
    </row>
    <row r="2672" spans="1:11" x14ac:dyDescent="0.35">
      <c r="A2672" t="s">
        <v>3049</v>
      </c>
      <c r="B2672" s="1">
        <v>31206</v>
      </c>
      <c r="C2672">
        <v>40</v>
      </c>
      <c r="D2672" t="s">
        <v>192</v>
      </c>
      <c r="E2672" t="s">
        <v>4</v>
      </c>
      <c r="F2672" t="s">
        <v>13</v>
      </c>
      <c r="G2672" t="s">
        <v>4</v>
      </c>
      <c r="H2672" t="s">
        <v>23</v>
      </c>
      <c r="I2672" t="s">
        <v>4</v>
      </c>
      <c r="J2672" t="s">
        <v>47</v>
      </c>
      <c r="K2672" t="s">
        <v>211</v>
      </c>
    </row>
    <row r="2673" spans="1:11" x14ac:dyDescent="0.35">
      <c r="A2673" t="s">
        <v>3050</v>
      </c>
      <c r="B2673" s="1">
        <v>34545</v>
      </c>
      <c r="C2673">
        <v>31</v>
      </c>
      <c r="D2673" t="s">
        <v>195</v>
      </c>
      <c r="E2673" t="s">
        <v>4</v>
      </c>
      <c r="F2673" t="s">
        <v>57</v>
      </c>
      <c r="K2673" t="s">
        <v>288</v>
      </c>
    </row>
    <row r="2674" spans="1:11" x14ac:dyDescent="0.35">
      <c r="A2674" t="s">
        <v>3051</v>
      </c>
      <c r="B2674" s="1">
        <v>31026</v>
      </c>
      <c r="C2674">
        <v>40</v>
      </c>
      <c r="D2674" t="s">
        <v>195</v>
      </c>
      <c r="E2674" t="s">
        <v>4</v>
      </c>
      <c r="F2674" t="s">
        <v>69</v>
      </c>
      <c r="G2674" t="s">
        <v>4</v>
      </c>
      <c r="H2674" t="s">
        <v>66</v>
      </c>
      <c r="I2674" t="s">
        <v>4</v>
      </c>
      <c r="J2674" t="s">
        <v>13</v>
      </c>
      <c r="K2674" t="s">
        <v>226</v>
      </c>
    </row>
    <row r="2675" spans="1:11" x14ac:dyDescent="0.35">
      <c r="A2675" t="s">
        <v>3052</v>
      </c>
      <c r="B2675" s="1">
        <v>37940</v>
      </c>
      <c r="C2675">
        <v>21</v>
      </c>
      <c r="D2675" t="s">
        <v>192</v>
      </c>
      <c r="E2675" t="s">
        <v>4</v>
      </c>
      <c r="F2675" t="s">
        <v>6</v>
      </c>
      <c r="G2675" t="s">
        <v>4</v>
      </c>
      <c r="H2675" t="s">
        <v>29</v>
      </c>
      <c r="K2675" t="s">
        <v>207</v>
      </c>
    </row>
    <row r="2676" spans="1:11" x14ac:dyDescent="0.35">
      <c r="A2676" t="s">
        <v>3053</v>
      </c>
      <c r="B2676" s="1">
        <v>34040</v>
      </c>
      <c r="C2676">
        <v>32</v>
      </c>
      <c r="D2676" t="s">
        <v>184</v>
      </c>
      <c r="E2676" t="s">
        <v>4</v>
      </c>
      <c r="F2676" t="s">
        <v>10</v>
      </c>
      <c r="G2676" t="s">
        <v>4</v>
      </c>
      <c r="H2676" t="s">
        <v>50</v>
      </c>
      <c r="I2676" t="s">
        <v>4</v>
      </c>
      <c r="J2676" t="s">
        <v>33</v>
      </c>
      <c r="K2676" t="s">
        <v>211</v>
      </c>
    </row>
    <row r="2677" spans="1:11" x14ac:dyDescent="0.35">
      <c r="A2677" t="s">
        <v>3054</v>
      </c>
      <c r="B2677" s="1">
        <v>26058</v>
      </c>
      <c r="C2677">
        <v>54</v>
      </c>
      <c r="D2677" t="s">
        <v>184</v>
      </c>
      <c r="E2677" t="s">
        <v>4</v>
      </c>
      <c r="F2677" t="s">
        <v>13</v>
      </c>
      <c r="K2677" t="s">
        <v>261</v>
      </c>
    </row>
    <row r="2678" spans="1:11" x14ac:dyDescent="0.35">
      <c r="A2678" t="s">
        <v>3055</v>
      </c>
      <c r="B2678" s="1">
        <v>38323</v>
      </c>
      <c r="C2678">
        <v>20</v>
      </c>
      <c r="D2678" t="s">
        <v>192</v>
      </c>
      <c r="E2678" t="s">
        <v>4</v>
      </c>
      <c r="F2678" t="s">
        <v>29</v>
      </c>
      <c r="G2678" t="s">
        <v>4</v>
      </c>
      <c r="H2678" t="s">
        <v>6</v>
      </c>
      <c r="K2678" t="s">
        <v>207</v>
      </c>
    </row>
    <row r="2679" spans="1:11" x14ac:dyDescent="0.35">
      <c r="A2679" t="s">
        <v>3056</v>
      </c>
      <c r="B2679" s="1">
        <v>32257</v>
      </c>
      <c r="C2679">
        <v>37</v>
      </c>
      <c r="D2679" t="s">
        <v>192</v>
      </c>
      <c r="E2679" t="s">
        <v>4</v>
      </c>
      <c r="F2679" t="s">
        <v>26</v>
      </c>
      <c r="G2679" t="s">
        <v>4</v>
      </c>
      <c r="H2679" t="s">
        <v>13</v>
      </c>
      <c r="K2679" t="s">
        <v>254</v>
      </c>
    </row>
    <row r="2680" spans="1:11" x14ac:dyDescent="0.35">
      <c r="A2680" t="s">
        <v>3057</v>
      </c>
      <c r="B2680" s="1">
        <v>36047</v>
      </c>
      <c r="C2680">
        <v>26</v>
      </c>
      <c r="D2680" t="s">
        <v>192</v>
      </c>
      <c r="E2680" t="s">
        <v>4</v>
      </c>
      <c r="F2680" t="s">
        <v>40</v>
      </c>
      <c r="G2680" t="s">
        <v>4</v>
      </c>
      <c r="H2680" t="s">
        <v>13</v>
      </c>
      <c r="K2680" t="s">
        <v>201</v>
      </c>
    </row>
    <row r="2681" spans="1:11" x14ac:dyDescent="0.35">
      <c r="A2681" t="s">
        <v>3058</v>
      </c>
      <c r="B2681" s="1">
        <v>21639</v>
      </c>
      <c r="C2681">
        <v>66</v>
      </c>
      <c r="D2681" t="s">
        <v>184</v>
      </c>
      <c r="E2681" t="s">
        <v>4</v>
      </c>
      <c r="F2681" t="s">
        <v>16</v>
      </c>
      <c r="G2681" t="s">
        <v>4</v>
      </c>
      <c r="H2681" t="s">
        <v>40</v>
      </c>
      <c r="K2681" t="s">
        <v>215</v>
      </c>
    </row>
    <row r="2682" spans="1:11" x14ac:dyDescent="0.35">
      <c r="A2682" t="s">
        <v>3059</v>
      </c>
      <c r="B2682" s="1">
        <v>27997</v>
      </c>
      <c r="C2682">
        <v>48</v>
      </c>
      <c r="D2682" t="s">
        <v>184</v>
      </c>
      <c r="E2682" t="s">
        <v>4</v>
      </c>
      <c r="F2682" t="s">
        <v>29</v>
      </c>
      <c r="G2682" t="s">
        <v>4</v>
      </c>
      <c r="H2682" t="s">
        <v>37</v>
      </c>
      <c r="I2682" t="s">
        <v>4</v>
      </c>
      <c r="J2682" t="s">
        <v>47</v>
      </c>
      <c r="K2682" t="s">
        <v>226</v>
      </c>
    </row>
    <row r="2683" spans="1:11" x14ac:dyDescent="0.35">
      <c r="A2683" t="s">
        <v>3060</v>
      </c>
      <c r="B2683" s="1">
        <v>33861</v>
      </c>
      <c r="C2683">
        <v>32</v>
      </c>
      <c r="D2683" t="s">
        <v>195</v>
      </c>
      <c r="E2683" t="s">
        <v>4</v>
      </c>
      <c r="F2683" t="s">
        <v>72</v>
      </c>
      <c r="I2683" t="s">
        <v>4</v>
      </c>
      <c r="J2683" t="s">
        <v>47</v>
      </c>
      <c r="K2683" t="s">
        <v>288</v>
      </c>
    </row>
    <row r="2684" spans="1:11" x14ac:dyDescent="0.35">
      <c r="A2684" t="s">
        <v>3061</v>
      </c>
      <c r="B2684" s="1">
        <v>33837</v>
      </c>
      <c r="C2684">
        <v>32</v>
      </c>
      <c r="D2684" t="s">
        <v>184</v>
      </c>
      <c r="E2684" t="s">
        <v>4</v>
      </c>
      <c r="F2684" t="s">
        <v>16</v>
      </c>
      <c r="G2684" t="s">
        <v>4</v>
      </c>
      <c r="H2684" t="s">
        <v>47</v>
      </c>
      <c r="K2684" t="s">
        <v>189</v>
      </c>
    </row>
    <row r="2685" spans="1:11" x14ac:dyDescent="0.35">
      <c r="A2685" t="s">
        <v>3062</v>
      </c>
      <c r="B2685" s="1">
        <v>28972</v>
      </c>
      <c r="C2685">
        <v>46</v>
      </c>
      <c r="D2685" t="s">
        <v>184</v>
      </c>
      <c r="E2685" t="s">
        <v>4</v>
      </c>
      <c r="F2685" t="s">
        <v>33</v>
      </c>
      <c r="K2685" t="s">
        <v>261</v>
      </c>
    </row>
    <row r="2686" spans="1:11" x14ac:dyDescent="0.35">
      <c r="A2686" t="s">
        <v>3063</v>
      </c>
      <c r="B2686" s="1">
        <v>17661</v>
      </c>
      <c r="C2686">
        <v>77</v>
      </c>
      <c r="D2686" t="s">
        <v>195</v>
      </c>
      <c r="E2686" t="s">
        <v>4</v>
      </c>
      <c r="F2686" t="s">
        <v>13</v>
      </c>
      <c r="G2686" t="s">
        <v>4</v>
      </c>
      <c r="H2686" t="s">
        <v>33</v>
      </c>
      <c r="K2686" t="s">
        <v>230</v>
      </c>
    </row>
    <row r="2687" spans="1:11" x14ac:dyDescent="0.35">
      <c r="A2687" t="s">
        <v>3064</v>
      </c>
      <c r="B2687" s="1">
        <v>36052</v>
      </c>
      <c r="C2687">
        <v>26</v>
      </c>
      <c r="D2687" t="s">
        <v>184</v>
      </c>
      <c r="E2687" t="s">
        <v>4</v>
      </c>
      <c r="F2687" t="s">
        <v>54</v>
      </c>
      <c r="G2687" t="s">
        <v>4</v>
      </c>
      <c r="H2687" t="s">
        <v>40</v>
      </c>
      <c r="K2687" t="s">
        <v>290</v>
      </c>
    </row>
    <row r="2688" spans="1:11" x14ac:dyDescent="0.35">
      <c r="A2688" t="s">
        <v>3065</v>
      </c>
      <c r="B2688" s="1">
        <v>36954</v>
      </c>
      <c r="C2688">
        <v>24</v>
      </c>
      <c r="D2688" t="s">
        <v>195</v>
      </c>
      <c r="E2688" t="s">
        <v>4</v>
      </c>
      <c r="F2688" t="s">
        <v>19</v>
      </c>
      <c r="I2688" t="s">
        <v>4</v>
      </c>
      <c r="J2688" t="s">
        <v>60</v>
      </c>
      <c r="K2688" t="s">
        <v>274</v>
      </c>
    </row>
    <row r="2689" spans="1:11" x14ac:dyDescent="0.35">
      <c r="A2689" t="s">
        <v>3066</v>
      </c>
      <c r="B2689" s="1">
        <v>31238</v>
      </c>
      <c r="C2689">
        <v>40</v>
      </c>
      <c r="D2689" t="s">
        <v>192</v>
      </c>
      <c r="E2689" t="s">
        <v>4</v>
      </c>
      <c r="F2689" t="s">
        <v>10</v>
      </c>
      <c r="I2689" t="s">
        <v>4</v>
      </c>
      <c r="J2689" t="s">
        <v>50</v>
      </c>
      <c r="K2689" t="s">
        <v>288</v>
      </c>
    </row>
    <row r="2690" spans="1:11" x14ac:dyDescent="0.35">
      <c r="A2690" t="s">
        <v>3067</v>
      </c>
      <c r="B2690" s="1">
        <v>28860</v>
      </c>
      <c r="C2690">
        <v>46</v>
      </c>
      <c r="D2690" t="s">
        <v>195</v>
      </c>
      <c r="E2690" t="s">
        <v>4</v>
      </c>
      <c r="F2690" t="s">
        <v>26</v>
      </c>
      <c r="G2690" t="s">
        <v>4</v>
      </c>
      <c r="H2690" t="s">
        <v>16</v>
      </c>
      <c r="I2690" t="s">
        <v>4</v>
      </c>
      <c r="J2690" t="s">
        <v>23</v>
      </c>
      <c r="K2690" t="s">
        <v>193</v>
      </c>
    </row>
    <row r="2691" spans="1:11" x14ac:dyDescent="0.35">
      <c r="A2691" t="s">
        <v>3068</v>
      </c>
      <c r="B2691" s="1">
        <v>23488</v>
      </c>
      <c r="C2691">
        <v>61</v>
      </c>
      <c r="D2691" t="s">
        <v>192</v>
      </c>
      <c r="E2691" t="s">
        <v>4</v>
      </c>
      <c r="F2691" t="s">
        <v>66</v>
      </c>
      <c r="G2691" t="s">
        <v>4</v>
      </c>
      <c r="H2691" t="s">
        <v>6</v>
      </c>
      <c r="K2691" t="s">
        <v>258</v>
      </c>
    </row>
    <row r="2692" spans="1:11" x14ac:dyDescent="0.35">
      <c r="A2692" t="s">
        <v>3069</v>
      </c>
      <c r="B2692" s="1">
        <v>34546</v>
      </c>
      <c r="C2692">
        <v>31</v>
      </c>
      <c r="D2692" t="s">
        <v>184</v>
      </c>
      <c r="E2692" t="s">
        <v>4</v>
      </c>
      <c r="F2692" t="s">
        <v>37</v>
      </c>
      <c r="G2692" t="s">
        <v>4</v>
      </c>
      <c r="H2692" t="s">
        <v>16</v>
      </c>
      <c r="K2692" t="s">
        <v>261</v>
      </c>
    </row>
    <row r="2693" spans="1:11" x14ac:dyDescent="0.35">
      <c r="A2693" t="s">
        <v>3070</v>
      </c>
      <c r="B2693" s="1">
        <v>27925</v>
      </c>
      <c r="C2693">
        <v>49</v>
      </c>
      <c r="D2693" t="s">
        <v>192</v>
      </c>
      <c r="E2693" t="s">
        <v>4</v>
      </c>
      <c r="F2693" t="s">
        <v>57</v>
      </c>
      <c r="K2693" t="s">
        <v>261</v>
      </c>
    </row>
    <row r="2694" spans="1:11" x14ac:dyDescent="0.35">
      <c r="A2694" t="s">
        <v>3071</v>
      </c>
      <c r="B2694" s="1">
        <v>15392</v>
      </c>
      <c r="C2694">
        <v>83</v>
      </c>
      <c r="D2694" t="s">
        <v>192</v>
      </c>
      <c r="E2694" t="s">
        <v>4</v>
      </c>
      <c r="F2694" t="s">
        <v>69</v>
      </c>
      <c r="G2694" t="s">
        <v>4</v>
      </c>
      <c r="H2694" t="s">
        <v>50</v>
      </c>
      <c r="K2694" t="s">
        <v>203</v>
      </c>
    </row>
    <row r="2695" spans="1:11" x14ac:dyDescent="0.35">
      <c r="A2695" t="s">
        <v>3072</v>
      </c>
      <c r="B2695" s="1">
        <v>28731</v>
      </c>
      <c r="C2695">
        <v>46</v>
      </c>
      <c r="D2695" t="s">
        <v>192</v>
      </c>
      <c r="E2695" t="s">
        <v>4</v>
      </c>
      <c r="F2695" t="s">
        <v>33</v>
      </c>
      <c r="I2695" t="s">
        <v>4</v>
      </c>
      <c r="J2695" t="s">
        <v>23</v>
      </c>
      <c r="K2695" t="s">
        <v>261</v>
      </c>
    </row>
    <row r="2696" spans="1:11" x14ac:dyDescent="0.35">
      <c r="A2696" t="s">
        <v>3073</v>
      </c>
      <c r="B2696" s="1">
        <v>33134</v>
      </c>
      <c r="C2696">
        <v>34</v>
      </c>
      <c r="D2696" t="s">
        <v>195</v>
      </c>
      <c r="E2696" t="s">
        <v>1134</v>
      </c>
      <c r="F2696" t="s">
        <v>6</v>
      </c>
      <c r="I2696" t="s">
        <v>4</v>
      </c>
      <c r="J2696" t="s">
        <v>47</v>
      </c>
      <c r="K2696" t="s">
        <v>211</v>
      </c>
    </row>
    <row r="2697" spans="1:11" x14ac:dyDescent="0.35">
      <c r="A2697" t="s">
        <v>3074</v>
      </c>
      <c r="B2697" s="1">
        <v>38930</v>
      </c>
      <c r="C2697">
        <v>18</v>
      </c>
      <c r="D2697" t="s">
        <v>192</v>
      </c>
      <c r="E2697" t="s">
        <v>3075</v>
      </c>
      <c r="F2697" t="s">
        <v>29</v>
      </c>
      <c r="G2697" t="s">
        <v>4</v>
      </c>
      <c r="H2697" t="s">
        <v>66</v>
      </c>
      <c r="K2697" t="s">
        <v>199</v>
      </c>
    </row>
    <row r="2698" spans="1:11" x14ac:dyDescent="0.35">
      <c r="A2698" t="s">
        <v>3076</v>
      </c>
      <c r="B2698" s="1">
        <v>16995</v>
      </c>
      <c r="C2698">
        <v>79</v>
      </c>
      <c r="D2698" t="s">
        <v>192</v>
      </c>
      <c r="E2698" t="s">
        <v>4</v>
      </c>
      <c r="F2698" t="s">
        <v>72</v>
      </c>
      <c r="I2698" t="s">
        <v>4</v>
      </c>
      <c r="J2698" t="s">
        <v>33</v>
      </c>
      <c r="K2698" t="s">
        <v>258</v>
      </c>
    </row>
    <row r="2699" spans="1:11" x14ac:dyDescent="0.35">
      <c r="A2699" t="s">
        <v>3077</v>
      </c>
      <c r="B2699" s="1">
        <v>36508</v>
      </c>
      <c r="C2699">
        <v>25</v>
      </c>
      <c r="D2699" t="s">
        <v>184</v>
      </c>
      <c r="E2699" t="s">
        <v>4</v>
      </c>
      <c r="F2699" t="s">
        <v>54</v>
      </c>
      <c r="G2699" t="s">
        <v>4</v>
      </c>
      <c r="H2699" t="s">
        <v>63</v>
      </c>
      <c r="K2699" t="s">
        <v>286</v>
      </c>
    </row>
    <row r="2700" spans="1:11" x14ac:dyDescent="0.35">
      <c r="A2700" t="s">
        <v>3078</v>
      </c>
      <c r="B2700" s="1">
        <v>17231</v>
      </c>
      <c r="C2700">
        <v>78</v>
      </c>
      <c r="D2700" t="s">
        <v>192</v>
      </c>
      <c r="E2700" t="s">
        <v>4</v>
      </c>
      <c r="F2700" t="s">
        <v>72</v>
      </c>
      <c r="G2700" t="s">
        <v>4</v>
      </c>
      <c r="H2700" t="s">
        <v>6</v>
      </c>
      <c r="K2700" t="s">
        <v>234</v>
      </c>
    </row>
    <row r="2701" spans="1:11" x14ac:dyDescent="0.35">
      <c r="A2701" t="s">
        <v>3079</v>
      </c>
      <c r="B2701" s="1">
        <v>17171</v>
      </c>
      <c r="C2701">
        <v>78</v>
      </c>
      <c r="D2701" t="s">
        <v>192</v>
      </c>
      <c r="E2701" t="s">
        <v>4</v>
      </c>
      <c r="F2701" t="s">
        <v>40</v>
      </c>
      <c r="I2701" t="s">
        <v>4</v>
      </c>
      <c r="J2701" t="s">
        <v>33</v>
      </c>
      <c r="K2701" t="s">
        <v>185</v>
      </c>
    </row>
    <row r="2702" spans="1:11" x14ac:dyDescent="0.35">
      <c r="A2702" t="s">
        <v>3080</v>
      </c>
      <c r="B2702" s="1">
        <v>31402</v>
      </c>
      <c r="C2702">
        <v>39</v>
      </c>
      <c r="D2702" t="s">
        <v>192</v>
      </c>
      <c r="E2702" t="s">
        <v>4</v>
      </c>
      <c r="F2702" t="s">
        <v>57</v>
      </c>
      <c r="G2702" t="s">
        <v>4</v>
      </c>
      <c r="H2702" t="s">
        <v>16</v>
      </c>
      <c r="K2702" t="s">
        <v>211</v>
      </c>
    </row>
    <row r="2703" spans="1:11" x14ac:dyDescent="0.35">
      <c r="A2703" t="s">
        <v>3081</v>
      </c>
      <c r="B2703" s="1">
        <v>25557</v>
      </c>
      <c r="C2703">
        <v>55</v>
      </c>
      <c r="D2703" t="s">
        <v>192</v>
      </c>
      <c r="E2703" t="s">
        <v>4</v>
      </c>
      <c r="F2703" t="s">
        <v>40</v>
      </c>
      <c r="I2703" t="s">
        <v>4</v>
      </c>
      <c r="J2703" t="s">
        <v>13</v>
      </c>
      <c r="K2703" t="s">
        <v>254</v>
      </c>
    </row>
    <row r="2704" spans="1:11" x14ac:dyDescent="0.35">
      <c r="A2704" t="s">
        <v>3082</v>
      </c>
      <c r="B2704" s="1">
        <v>34865</v>
      </c>
      <c r="C2704">
        <v>30</v>
      </c>
      <c r="D2704" t="s">
        <v>195</v>
      </c>
      <c r="E2704" t="s">
        <v>4</v>
      </c>
      <c r="F2704" t="s">
        <v>16</v>
      </c>
      <c r="I2704" t="s">
        <v>4</v>
      </c>
      <c r="J2704" t="s">
        <v>33</v>
      </c>
      <c r="K2704" t="s">
        <v>224</v>
      </c>
    </row>
    <row r="2705" spans="1:11" x14ac:dyDescent="0.35">
      <c r="A2705" t="s">
        <v>3083</v>
      </c>
      <c r="B2705" s="1">
        <v>29604</v>
      </c>
      <c r="C2705">
        <v>44</v>
      </c>
      <c r="D2705" t="s">
        <v>195</v>
      </c>
      <c r="E2705" t="s">
        <v>4</v>
      </c>
      <c r="F2705" t="s">
        <v>60</v>
      </c>
      <c r="K2705" t="s">
        <v>288</v>
      </c>
    </row>
    <row r="2706" spans="1:11" x14ac:dyDescent="0.35">
      <c r="A2706" t="s">
        <v>3084</v>
      </c>
      <c r="B2706" s="1">
        <v>37204</v>
      </c>
      <c r="C2706">
        <v>23</v>
      </c>
      <c r="D2706" t="s">
        <v>195</v>
      </c>
      <c r="E2706" t="s">
        <v>4</v>
      </c>
      <c r="F2706" t="s">
        <v>63</v>
      </c>
      <c r="G2706" t="s">
        <v>4</v>
      </c>
      <c r="H2706" t="s">
        <v>33</v>
      </c>
      <c r="I2706" t="s">
        <v>4</v>
      </c>
      <c r="J2706" t="s">
        <v>47</v>
      </c>
      <c r="K2706" t="s">
        <v>290</v>
      </c>
    </row>
    <row r="2707" spans="1:11" x14ac:dyDescent="0.35">
      <c r="A2707" t="s">
        <v>3085</v>
      </c>
      <c r="B2707" s="1">
        <v>14542</v>
      </c>
      <c r="C2707">
        <v>85</v>
      </c>
      <c r="D2707" t="s">
        <v>195</v>
      </c>
      <c r="E2707" t="s">
        <v>4</v>
      </c>
      <c r="F2707" t="s">
        <v>23</v>
      </c>
      <c r="G2707" t="s">
        <v>4</v>
      </c>
      <c r="H2707" t="s">
        <v>54</v>
      </c>
      <c r="K2707" t="s">
        <v>234</v>
      </c>
    </row>
    <row r="2708" spans="1:11" x14ac:dyDescent="0.35">
      <c r="A2708" t="s">
        <v>3086</v>
      </c>
      <c r="B2708" s="1">
        <v>25235</v>
      </c>
      <c r="C2708">
        <v>56</v>
      </c>
      <c r="D2708" t="s">
        <v>184</v>
      </c>
      <c r="E2708" t="s">
        <v>4</v>
      </c>
      <c r="F2708" t="s">
        <v>44</v>
      </c>
      <c r="G2708" t="s">
        <v>4</v>
      </c>
      <c r="H2708" t="s">
        <v>29</v>
      </c>
      <c r="I2708" t="s">
        <v>4</v>
      </c>
      <c r="J2708" t="s">
        <v>50</v>
      </c>
      <c r="K2708" t="s">
        <v>261</v>
      </c>
    </row>
    <row r="2709" spans="1:11" x14ac:dyDescent="0.35">
      <c r="A2709" t="s">
        <v>3087</v>
      </c>
      <c r="B2709" s="1">
        <v>13162</v>
      </c>
      <c r="C2709">
        <v>89</v>
      </c>
      <c r="D2709" t="s">
        <v>184</v>
      </c>
      <c r="E2709" t="s">
        <v>4</v>
      </c>
      <c r="F2709" t="s">
        <v>33</v>
      </c>
      <c r="G2709" t="s">
        <v>4</v>
      </c>
      <c r="H2709" t="s">
        <v>66</v>
      </c>
      <c r="K2709" t="s">
        <v>230</v>
      </c>
    </row>
    <row r="2710" spans="1:11" x14ac:dyDescent="0.35">
      <c r="A2710" t="s">
        <v>3088</v>
      </c>
      <c r="B2710" s="1">
        <v>22367</v>
      </c>
      <c r="C2710">
        <v>64</v>
      </c>
      <c r="D2710" t="s">
        <v>184</v>
      </c>
      <c r="E2710" t="s">
        <v>4</v>
      </c>
      <c r="F2710" t="s">
        <v>29</v>
      </c>
      <c r="K2710" t="s">
        <v>258</v>
      </c>
    </row>
    <row r="2711" spans="1:11" x14ac:dyDescent="0.35">
      <c r="A2711" t="s">
        <v>3089</v>
      </c>
      <c r="B2711" s="1">
        <v>20266</v>
      </c>
      <c r="C2711">
        <v>70</v>
      </c>
      <c r="D2711" t="s">
        <v>192</v>
      </c>
      <c r="E2711" t="s">
        <v>4</v>
      </c>
      <c r="F2711" t="s">
        <v>50</v>
      </c>
      <c r="G2711" t="s">
        <v>4</v>
      </c>
      <c r="H2711" t="s">
        <v>50</v>
      </c>
      <c r="K2711" t="s">
        <v>234</v>
      </c>
    </row>
    <row r="2712" spans="1:11" x14ac:dyDescent="0.35">
      <c r="A2712" t="s">
        <v>3090</v>
      </c>
      <c r="B2712" s="1">
        <v>31793</v>
      </c>
      <c r="C2712">
        <v>38</v>
      </c>
      <c r="D2712" t="s">
        <v>192</v>
      </c>
      <c r="E2712" t="s">
        <v>4</v>
      </c>
      <c r="F2712" t="s">
        <v>50</v>
      </c>
      <c r="G2712" t="s">
        <v>4</v>
      </c>
      <c r="H2712" t="s">
        <v>16</v>
      </c>
      <c r="K2712" t="s">
        <v>193</v>
      </c>
    </row>
    <row r="2713" spans="1:11" x14ac:dyDescent="0.35">
      <c r="A2713" t="s">
        <v>3091</v>
      </c>
      <c r="B2713" s="1">
        <v>38693</v>
      </c>
      <c r="C2713">
        <v>19</v>
      </c>
      <c r="D2713" t="s">
        <v>195</v>
      </c>
      <c r="E2713" t="s">
        <v>502</v>
      </c>
      <c r="F2713" t="s">
        <v>50</v>
      </c>
      <c r="K2713" t="s">
        <v>207</v>
      </c>
    </row>
    <row r="2714" spans="1:11" x14ac:dyDescent="0.35">
      <c r="A2714" t="s">
        <v>3092</v>
      </c>
      <c r="B2714" s="1">
        <v>30564</v>
      </c>
      <c r="C2714">
        <v>41</v>
      </c>
      <c r="D2714" t="s">
        <v>192</v>
      </c>
      <c r="E2714" t="s">
        <v>4</v>
      </c>
      <c r="F2714" t="s">
        <v>6</v>
      </c>
      <c r="K2714" t="s">
        <v>217</v>
      </c>
    </row>
    <row r="2715" spans="1:11" x14ac:dyDescent="0.35">
      <c r="A2715" t="s">
        <v>3093</v>
      </c>
      <c r="B2715" s="1">
        <v>35866</v>
      </c>
      <c r="C2715">
        <v>27</v>
      </c>
      <c r="D2715" t="s">
        <v>192</v>
      </c>
      <c r="E2715" t="s">
        <v>4</v>
      </c>
      <c r="F2715" t="s">
        <v>47</v>
      </c>
      <c r="K2715" t="s">
        <v>286</v>
      </c>
    </row>
    <row r="2716" spans="1:11" x14ac:dyDescent="0.35">
      <c r="A2716" t="s">
        <v>3094</v>
      </c>
      <c r="B2716" s="1">
        <v>12652</v>
      </c>
      <c r="C2716">
        <v>90</v>
      </c>
      <c r="D2716" t="s">
        <v>195</v>
      </c>
      <c r="E2716" t="s">
        <v>4</v>
      </c>
      <c r="F2716" t="s">
        <v>57</v>
      </c>
      <c r="G2716" t="s">
        <v>4</v>
      </c>
      <c r="H2716" t="s">
        <v>47</v>
      </c>
      <c r="K2716" t="s">
        <v>197</v>
      </c>
    </row>
    <row r="2717" spans="1:11" x14ac:dyDescent="0.35">
      <c r="A2717" t="s">
        <v>3095</v>
      </c>
      <c r="B2717" s="1">
        <v>13122</v>
      </c>
      <c r="C2717">
        <v>89</v>
      </c>
      <c r="D2717" t="s">
        <v>184</v>
      </c>
      <c r="E2717" t="s">
        <v>4</v>
      </c>
      <c r="F2717" t="s">
        <v>44</v>
      </c>
      <c r="K2717" t="s">
        <v>230</v>
      </c>
    </row>
    <row r="2718" spans="1:11" x14ac:dyDescent="0.35">
      <c r="A2718" t="s">
        <v>3096</v>
      </c>
      <c r="B2718" s="1">
        <v>18037</v>
      </c>
      <c r="C2718">
        <v>76</v>
      </c>
      <c r="D2718" t="s">
        <v>192</v>
      </c>
      <c r="E2718" t="s">
        <v>4</v>
      </c>
      <c r="F2718" t="s">
        <v>19</v>
      </c>
      <c r="G2718" t="s">
        <v>4</v>
      </c>
      <c r="H2718" t="s">
        <v>6</v>
      </c>
      <c r="I2718" t="s">
        <v>4</v>
      </c>
      <c r="J2718" t="s">
        <v>57</v>
      </c>
      <c r="K2718" t="s">
        <v>277</v>
      </c>
    </row>
    <row r="2719" spans="1:11" x14ac:dyDescent="0.35">
      <c r="A2719" t="s">
        <v>3097</v>
      </c>
      <c r="B2719" s="1">
        <v>13392</v>
      </c>
      <c r="C2719">
        <v>88</v>
      </c>
      <c r="D2719" t="s">
        <v>192</v>
      </c>
      <c r="E2719" t="s">
        <v>4</v>
      </c>
      <c r="F2719" t="s">
        <v>57</v>
      </c>
      <c r="K2719" t="s">
        <v>215</v>
      </c>
    </row>
    <row r="2720" spans="1:11" x14ac:dyDescent="0.35">
      <c r="A2720" t="s">
        <v>3098</v>
      </c>
      <c r="B2720" s="1">
        <v>29856</v>
      </c>
      <c r="C2720">
        <v>43</v>
      </c>
      <c r="D2720" t="s">
        <v>195</v>
      </c>
      <c r="E2720" t="s">
        <v>4</v>
      </c>
      <c r="F2720" t="s">
        <v>6</v>
      </c>
      <c r="G2720" t="s">
        <v>4</v>
      </c>
      <c r="H2720" t="s">
        <v>50</v>
      </c>
      <c r="K2720" t="s">
        <v>254</v>
      </c>
    </row>
    <row r="2721" spans="1:11" x14ac:dyDescent="0.35">
      <c r="A2721" t="s">
        <v>3099</v>
      </c>
      <c r="B2721" s="1">
        <v>14041</v>
      </c>
      <c r="C2721">
        <v>87</v>
      </c>
      <c r="D2721" t="s">
        <v>195</v>
      </c>
      <c r="E2721" t="s">
        <v>4</v>
      </c>
      <c r="F2721" t="s">
        <v>57</v>
      </c>
      <c r="K2721" t="s">
        <v>213</v>
      </c>
    </row>
    <row r="2722" spans="1:11" x14ac:dyDescent="0.35">
      <c r="A2722" t="s">
        <v>3100</v>
      </c>
      <c r="B2722" s="1">
        <v>21303</v>
      </c>
      <c r="C2722">
        <v>67</v>
      </c>
      <c r="D2722" t="s">
        <v>195</v>
      </c>
      <c r="E2722" t="s">
        <v>4</v>
      </c>
      <c r="F2722" t="s">
        <v>57</v>
      </c>
      <c r="I2722" t="s">
        <v>4</v>
      </c>
      <c r="J2722" t="s">
        <v>47</v>
      </c>
      <c r="K2722" t="s">
        <v>277</v>
      </c>
    </row>
    <row r="2723" spans="1:11" x14ac:dyDescent="0.35">
      <c r="A2723" t="s">
        <v>3101</v>
      </c>
      <c r="B2723" s="1">
        <v>36124</v>
      </c>
      <c r="C2723">
        <v>26</v>
      </c>
      <c r="D2723" t="s">
        <v>184</v>
      </c>
      <c r="E2723" t="s">
        <v>4</v>
      </c>
      <c r="F2723" t="s">
        <v>13</v>
      </c>
      <c r="G2723" t="s">
        <v>4</v>
      </c>
      <c r="H2723" t="s">
        <v>40</v>
      </c>
      <c r="K2723" t="s">
        <v>209</v>
      </c>
    </row>
    <row r="2724" spans="1:11" x14ac:dyDescent="0.35">
      <c r="A2724" t="s">
        <v>3102</v>
      </c>
      <c r="B2724" s="1">
        <v>37714</v>
      </c>
      <c r="C2724">
        <v>22</v>
      </c>
      <c r="D2724" t="s">
        <v>192</v>
      </c>
      <c r="E2724" t="s">
        <v>4</v>
      </c>
      <c r="F2724" t="s">
        <v>23</v>
      </c>
      <c r="G2724" t="s">
        <v>4</v>
      </c>
      <c r="H2724" t="s">
        <v>50</v>
      </c>
      <c r="I2724" t="s">
        <v>4</v>
      </c>
      <c r="J2724" t="s">
        <v>47</v>
      </c>
      <c r="K2724" t="s">
        <v>238</v>
      </c>
    </row>
    <row r="2725" spans="1:11" x14ac:dyDescent="0.35">
      <c r="A2725" t="s">
        <v>3103</v>
      </c>
      <c r="B2725" s="1">
        <v>35486</v>
      </c>
      <c r="C2725">
        <v>28</v>
      </c>
      <c r="D2725" t="s">
        <v>195</v>
      </c>
      <c r="E2725" t="s">
        <v>4</v>
      </c>
      <c r="F2725" t="s">
        <v>37</v>
      </c>
      <c r="K2725" t="s">
        <v>207</v>
      </c>
    </row>
    <row r="2726" spans="1:11" x14ac:dyDescent="0.35">
      <c r="A2726" t="s">
        <v>3104</v>
      </c>
      <c r="B2726" s="1">
        <v>14360</v>
      </c>
      <c r="C2726">
        <v>86</v>
      </c>
      <c r="D2726" t="s">
        <v>195</v>
      </c>
      <c r="E2726" t="s">
        <v>4</v>
      </c>
      <c r="F2726" t="s">
        <v>57</v>
      </c>
      <c r="G2726" t="s">
        <v>4</v>
      </c>
      <c r="H2726" t="s">
        <v>6</v>
      </c>
      <c r="K2726" t="s">
        <v>277</v>
      </c>
    </row>
    <row r="2727" spans="1:11" x14ac:dyDescent="0.35">
      <c r="A2727" t="s">
        <v>3105</v>
      </c>
      <c r="B2727" s="1">
        <v>24001</v>
      </c>
      <c r="C2727">
        <v>59</v>
      </c>
      <c r="D2727" t="s">
        <v>195</v>
      </c>
      <c r="E2727" t="s">
        <v>4</v>
      </c>
      <c r="F2727" t="s">
        <v>57</v>
      </c>
      <c r="G2727" t="s">
        <v>4</v>
      </c>
      <c r="H2727" t="s">
        <v>33</v>
      </c>
      <c r="K2727" t="s">
        <v>211</v>
      </c>
    </row>
    <row r="2728" spans="1:11" x14ac:dyDescent="0.35">
      <c r="A2728" t="s">
        <v>3106</v>
      </c>
      <c r="B2728" s="1">
        <v>32302</v>
      </c>
      <c r="C2728">
        <v>37</v>
      </c>
      <c r="D2728" t="s">
        <v>192</v>
      </c>
      <c r="E2728" t="s">
        <v>4</v>
      </c>
      <c r="F2728" t="s">
        <v>40</v>
      </c>
      <c r="G2728" t="s">
        <v>4</v>
      </c>
      <c r="H2728" t="s">
        <v>63</v>
      </c>
      <c r="K2728" t="s">
        <v>217</v>
      </c>
    </row>
    <row r="2729" spans="1:11" x14ac:dyDescent="0.35">
      <c r="A2729" t="s">
        <v>3107</v>
      </c>
      <c r="B2729" s="1">
        <v>28780</v>
      </c>
      <c r="C2729">
        <v>46</v>
      </c>
      <c r="D2729" t="s">
        <v>184</v>
      </c>
      <c r="E2729" t="s">
        <v>611</v>
      </c>
      <c r="F2729" t="s">
        <v>54</v>
      </c>
      <c r="G2729" t="s">
        <v>4</v>
      </c>
      <c r="H2729" t="s">
        <v>40</v>
      </c>
      <c r="I2729" t="s">
        <v>4</v>
      </c>
      <c r="J2729" t="s">
        <v>50</v>
      </c>
      <c r="K2729" t="s">
        <v>187</v>
      </c>
    </row>
    <row r="2730" spans="1:11" x14ac:dyDescent="0.35">
      <c r="A2730" t="s">
        <v>3108</v>
      </c>
      <c r="B2730" s="1">
        <v>28285</v>
      </c>
      <c r="C2730">
        <v>48</v>
      </c>
      <c r="D2730" t="s">
        <v>192</v>
      </c>
      <c r="E2730" t="s">
        <v>4</v>
      </c>
      <c r="F2730" t="s">
        <v>23</v>
      </c>
      <c r="G2730" t="s">
        <v>4</v>
      </c>
      <c r="H2730" t="s">
        <v>6</v>
      </c>
      <c r="K2730" t="s">
        <v>217</v>
      </c>
    </row>
    <row r="2731" spans="1:11" x14ac:dyDescent="0.35">
      <c r="A2731" t="s">
        <v>3109</v>
      </c>
      <c r="B2731" s="1">
        <v>29050</v>
      </c>
      <c r="C2731">
        <v>46</v>
      </c>
      <c r="D2731" t="s">
        <v>192</v>
      </c>
      <c r="E2731" t="s">
        <v>4</v>
      </c>
      <c r="F2731" t="s">
        <v>44</v>
      </c>
      <c r="G2731" t="s">
        <v>4</v>
      </c>
      <c r="H2731" t="s">
        <v>40</v>
      </c>
      <c r="K2731" t="s">
        <v>185</v>
      </c>
    </row>
    <row r="2732" spans="1:11" x14ac:dyDescent="0.35">
      <c r="A2732" t="s">
        <v>3110</v>
      </c>
      <c r="B2732" s="1">
        <v>33423</v>
      </c>
      <c r="C2732">
        <v>34</v>
      </c>
      <c r="D2732" t="s">
        <v>195</v>
      </c>
      <c r="E2732" t="s">
        <v>4</v>
      </c>
      <c r="F2732" t="s">
        <v>6</v>
      </c>
      <c r="G2732" t="s">
        <v>4</v>
      </c>
      <c r="H2732" t="s">
        <v>23</v>
      </c>
      <c r="K2732" t="s">
        <v>226</v>
      </c>
    </row>
    <row r="2733" spans="1:11" x14ac:dyDescent="0.35">
      <c r="A2733" t="s">
        <v>3111</v>
      </c>
      <c r="B2733" s="1">
        <v>20949</v>
      </c>
      <c r="C2733">
        <v>68</v>
      </c>
      <c r="D2733" t="s">
        <v>192</v>
      </c>
      <c r="E2733" t="s">
        <v>4</v>
      </c>
      <c r="F2733" t="s">
        <v>40</v>
      </c>
      <c r="G2733" t="s">
        <v>4</v>
      </c>
      <c r="H2733" t="s">
        <v>13</v>
      </c>
      <c r="K2733" t="s">
        <v>277</v>
      </c>
    </row>
    <row r="2734" spans="1:11" x14ac:dyDescent="0.35">
      <c r="A2734" t="s">
        <v>3112</v>
      </c>
      <c r="B2734" s="1">
        <v>15208</v>
      </c>
      <c r="C2734">
        <v>83</v>
      </c>
      <c r="D2734" t="s">
        <v>195</v>
      </c>
      <c r="E2734" t="s">
        <v>4</v>
      </c>
      <c r="F2734" t="s">
        <v>10</v>
      </c>
      <c r="G2734" t="s">
        <v>4</v>
      </c>
      <c r="H2734" t="s">
        <v>6</v>
      </c>
      <c r="I2734" t="s">
        <v>4</v>
      </c>
      <c r="J2734" t="s">
        <v>40</v>
      </c>
      <c r="K2734" t="s">
        <v>258</v>
      </c>
    </row>
    <row r="2735" spans="1:11" x14ac:dyDescent="0.35">
      <c r="A2735" t="s">
        <v>3113</v>
      </c>
      <c r="B2735" s="1">
        <v>12660</v>
      </c>
      <c r="C2735">
        <v>90</v>
      </c>
      <c r="D2735" t="s">
        <v>184</v>
      </c>
      <c r="E2735" t="s">
        <v>4</v>
      </c>
      <c r="F2735" t="s">
        <v>50</v>
      </c>
      <c r="G2735" t="s">
        <v>4</v>
      </c>
      <c r="H2735" t="s">
        <v>33</v>
      </c>
      <c r="K2735" t="s">
        <v>215</v>
      </c>
    </row>
    <row r="2736" spans="1:11" x14ac:dyDescent="0.35">
      <c r="A2736" t="s">
        <v>3114</v>
      </c>
      <c r="B2736" s="1">
        <v>31216</v>
      </c>
      <c r="C2736">
        <v>40</v>
      </c>
      <c r="D2736" t="s">
        <v>192</v>
      </c>
      <c r="E2736" t="s">
        <v>2483</v>
      </c>
      <c r="F2736" t="s">
        <v>37</v>
      </c>
      <c r="K2736" t="s">
        <v>226</v>
      </c>
    </row>
    <row r="2737" spans="1:11" x14ac:dyDescent="0.35">
      <c r="A2737" t="s">
        <v>3115</v>
      </c>
      <c r="B2737" s="1">
        <v>24086</v>
      </c>
      <c r="C2737">
        <v>59</v>
      </c>
      <c r="D2737" t="s">
        <v>195</v>
      </c>
      <c r="E2737" t="s">
        <v>4</v>
      </c>
      <c r="F2737" t="s">
        <v>23</v>
      </c>
      <c r="G2737" t="s">
        <v>4</v>
      </c>
      <c r="H2737" t="s">
        <v>6</v>
      </c>
      <c r="I2737" t="s">
        <v>4</v>
      </c>
      <c r="J2737" t="s">
        <v>6</v>
      </c>
      <c r="K2737" t="s">
        <v>193</v>
      </c>
    </row>
    <row r="2738" spans="1:11" x14ac:dyDescent="0.35">
      <c r="A2738" t="s">
        <v>3116</v>
      </c>
      <c r="B2738" s="1">
        <v>26267</v>
      </c>
      <c r="C2738">
        <v>53</v>
      </c>
      <c r="D2738" t="s">
        <v>184</v>
      </c>
      <c r="E2738" t="s">
        <v>4</v>
      </c>
      <c r="F2738" t="s">
        <v>40</v>
      </c>
      <c r="G2738" t="s">
        <v>4</v>
      </c>
      <c r="H2738" t="s">
        <v>16</v>
      </c>
      <c r="I2738" t="s">
        <v>4</v>
      </c>
      <c r="J2738" t="s">
        <v>6</v>
      </c>
      <c r="K2738" t="s">
        <v>211</v>
      </c>
    </row>
    <row r="2739" spans="1:11" x14ac:dyDescent="0.35">
      <c r="A2739" t="s">
        <v>3117</v>
      </c>
      <c r="B2739" s="1">
        <v>31585</v>
      </c>
      <c r="C2739">
        <v>39</v>
      </c>
      <c r="D2739" t="s">
        <v>192</v>
      </c>
      <c r="E2739" t="s">
        <v>4</v>
      </c>
      <c r="F2739" t="s">
        <v>16</v>
      </c>
      <c r="G2739" t="s">
        <v>4</v>
      </c>
      <c r="H2739" t="s">
        <v>63</v>
      </c>
      <c r="I2739" t="s">
        <v>4</v>
      </c>
      <c r="J2739" t="s">
        <v>40</v>
      </c>
      <c r="K2739" t="s">
        <v>187</v>
      </c>
    </row>
    <row r="2740" spans="1:11" x14ac:dyDescent="0.35">
      <c r="A2740" t="s">
        <v>3118</v>
      </c>
      <c r="B2740" s="1">
        <v>15759</v>
      </c>
      <c r="C2740">
        <v>82</v>
      </c>
      <c r="D2740" t="s">
        <v>184</v>
      </c>
      <c r="E2740" t="s">
        <v>4</v>
      </c>
      <c r="F2740" t="s">
        <v>57</v>
      </c>
      <c r="G2740" t="s">
        <v>4</v>
      </c>
      <c r="H2740" t="s">
        <v>47</v>
      </c>
      <c r="K2740" t="s">
        <v>215</v>
      </c>
    </row>
    <row r="2741" spans="1:11" x14ac:dyDescent="0.35">
      <c r="A2741" t="s">
        <v>3119</v>
      </c>
      <c r="B2741" s="1">
        <v>32940</v>
      </c>
      <c r="C2741">
        <v>35</v>
      </c>
      <c r="D2741" t="s">
        <v>195</v>
      </c>
      <c r="E2741" t="s">
        <v>4</v>
      </c>
      <c r="F2741" t="s">
        <v>29</v>
      </c>
      <c r="G2741" t="s">
        <v>4</v>
      </c>
      <c r="H2741" t="s">
        <v>29</v>
      </c>
      <c r="K2741" t="s">
        <v>254</v>
      </c>
    </row>
    <row r="2742" spans="1:11" x14ac:dyDescent="0.35">
      <c r="A2742" t="s">
        <v>3120</v>
      </c>
      <c r="B2742" s="1">
        <v>29381</v>
      </c>
      <c r="C2742">
        <v>45</v>
      </c>
      <c r="D2742" t="s">
        <v>192</v>
      </c>
      <c r="E2742" t="s">
        <v>4</v>
      </c>
      <c r="F2742" t="s">
        <v>44</v>
      </c>
      <c r="K2742" t="s">
        <v>226</v>
      </c>
    </row>
    <row r="2743" spans="1:11" x14ac:dyDescent="0.35">
      <c r="A2743" t="s">
        <v>3121</v>
      </c>
      <c r="B2743" s="1">
        <v>28207</v>
      </c>
      <c r="C2743">
        <v>48</v>
      </c>
      <c r="D2743" t="s">
        <v>184</v>
      </c>
      <c r="E2743" t="s">
        <v>4</v>
      </c>
      <c r="F2743" t="s">
        <v>29</v>
      </c>
      <c r="I2743" t="s">
        <v>4</v>
      </c>
      <c r="J2743" t="s">
        <v>6</v>
      </c>
      <c r="K2743" t="s">
        <v>217</v>
      </c>
    </row>
    <row r="2744" spans="1:11" x14ac:dyDescent="0.35">
      <c r="A2744" t="s">
        <v>3122</v>
      </c>
      <c r="B2744" s="1">
        <v>37787</v>
      </c>
      <c r="C2744">
        <v>22</v>
      </c>
      <c r="D2744" t="s">
        <v>184</v>
      </c>
      <c r="E2744" t="s">
        <v>4</v>
      </c>
      <c r="F2744" t="s">
        <v>19</v>
      </c>
      <c r="G2744" t="s">
        <v>4</v>
      </c>
      <c r="H2744" t="s">
        <v>47</v>
      </c>
      <c r="K2744" t="s">
        <v>207</v>
      </c>
    </row>
    <row r="2745" spans="1:11" x14ac:dyDescent="0.35">
      <c r="A2745" t="s">
        <v>3123</v>
      </c>
      <c r="B2745" s="1">
        <v>14539</v>
      </c>
      <c r="C2745">
        <v>85</v>
      </c>
      <c r="D2745" t="s">
        <v>195</v>
      </c>
      <c r="E2745" t="s">
        <v>4</v>
      </c>
      <c r="F2745" t="s">
        <v>37</v>
      </c>
      <c r="K2745" t="s">
        <v>197</v>
      </c>
    </row>
    <row r="2746" spans="1:11" x14ac:dyDescent="0.35">
      <c r="A2746" t="s">
        <v>3124</v>
      </c>
      <c r="B2746" s="1">
        <v>38188</v>
      </c>
      <c r="C2746">
        <v>21</v>
      </c>
      <c r="D2746" t="s">
        <v>184</v>
      </c>
      <c r="E2746" t="s">
        <v>4</v>
      </c>
      <c r="F2746" t="s">
        <v>47</v>
      </c>
      <c r="G2746" t="s">
        <v>4</v>
      </c>
      <c r="H2746" t="s">
        <v>57</v>
      </c>
      <c r="K2746" t="s">
        <v>274</v>
      </c>
    </row>
    <row r="2747" spans="1:11" x14ac:dyDescent="0.35">
      <c r="A2747" t="s">
        <v>3125</v>
      </c>
      <c r="B2747" s="1">
        <v>33194</v>
      </c>
      <c r="C2747">
        <v>34</v>
      </c>
      <c r="D2747" t="s">
        <v>195</v>
      </c>
      <c r="E2747" t="s">
        <v>4</v>
      </c>
      <c r="F2747" t="s">
        <v>72</v>
      </c>
      <c r="G2747" t="s">
        <v>4</v>
      </c>
      <c r="H2747" t="s">
        <v>6</v>
      </c>
      <c r="K2747" t="s">
        <v>288</v>
      </c>
    </row>
    <row r="2748" spans="1:11" x14ac:dyDescent="0.35">
      <c r="A2748" t="s">
        <v>3126</v>
      </c>
      <c r="B2748" s="1">
        <v>29313</v>
      </c>
      <c r="C2748">
        <v>45</v>
      </c>
      <c r="D2748" t="s">
        <v>192</v>
      </c>
      <c r="E2748" t="s">
        <v>4</v>
      </c>
      <c r="F2748" t="s">
        <v>23</v>
      </c>
      <c r="G2748" t="s">
        <v>4</v>
      </c>
      <c r="H2748" t="s">
        <v>37</v>
      </c>
      <c r="I2748" t="s">
        <v>4</v>
      </c>
      <c r="J2748" t="s">
        <v>40</v>
      </c>
      <c r="K2748" t="s">
        <v>185</v>
      </c>
    </row>
    <row r="2749" spans="1:11" x14ac:dyDescent="0.35">
      <c r="A2749" t="s">
        <v>3127</v>
      </c>
      <c r="B2749" s="1">
        <v>16332</v>
      </c>
      <c r="C2749">
        <v>80</v>
      </c>
      <c r="D2749" t="s">
        <v>192</v>
      </c>
      <c r="E2749" t="s">
        <v>4</v>
      </c>
      <c r="F2749" t="s">
        <v>60</v>
      </c>
      <c r="K2749" t="s">
        <v>215</v>
      </c>
    </row>
    <row r="2750" spans="1:11" x14ac:dyDescent="0.35">
      <c r="A2750" t="s">
        <v>3128</v>
      </c>
      <c r="B2750" s="1">
        <v>18700</v>
      </c>
      <c r="C2750">
        <v>74</v>
      </c>
      <c r="D2750" t="s">
        <v>195</v>
      </c>
      <c r="E2750" t="s">
        <v>4</v>
      </c>
      <c r="F2750" t="s">
        <v>19</v>
      </c>
      <c r="G2750" t="s">
        <v>4</v>
      </c>
      <c r="H2750" t="s">
        <v>50</v>
      </c>
      <c r="K2750" t="s">
        <v>277</v>
      </c>
    </row>
    <row r="2751" spans="1:11" x14ac:dyDescent="0.35">
      <c r="A2751" t="s">
        <v>3129</v>
      </c>
      <c r="B2751" s="1">
        <v>29475</v>
      </c>
      <c r="C2751">
        <v>44</v>
      </c>
      <c r="D2751" t="s">
        <v>192</v>
      </c>
      <c r="E2751" t="s">
        <v>4</v>
      </c>
      <c r="F2751" t="s">
        <v>10</v>
      </c>
      <c r="G2751" t="s">
        <v>4</v>
      </c>
      <c r="H2751" t="s">
        <v>47</v>
      </c>
      <c r="I2751" t="s">
        <v>4</v>
      </c>
      <c r="J2751" t="s">
        <v>50</v>
      </c>
      <c r="K2751" t="s">
        <v>254</v>
      </c>
    </row>
    <row r="2752" spans="1:11" x14ac:dyDescent="0.35">
      <c r="A2752" t="s">
        <v>3130</v>
      </c>
      <c r="B2752" s="1">
        <v>31338</v>
      </c>
      <c r="C2752">
        <v>39</v>
      </c>
      <c r="D2752" t="s">
        <v>184</v>
      </c>
      <c r="E2752" t="s">
        <v>4</v>
      </c>
      <c r="F2752" t="s">
        <v>69</v>
      </c>
      <c r="G2752" t="s">
        <v>4</v>
      </c>
      <c r="H2752" t="s">
        <v>29</v>
      </c>
      <c r="K2752" t="s">
        <v>261</v>
      </c>
    </row>
    <row r="2753" spans="1:11" x14ac:dyDescent="0.35">
      <c r="A2753" t="s">
        <v>3131</v>
      </c>
      <c r="B2753" s="1">
        <v>22854</v>
      </c>
      <c r="C2753">
        <v>63</v>
      </c>
      <c r="D2753" t="s">
        <v>192</v>
      </c>
      <c r="E2753" t="s">
        <v>4</v>
      </c>
      <c r="F2753" t="s">
        <v>37</v>
      </c>
      <c r="K2753" t="s">
        <v>256</v>
      </c>
    </row>
    <row r="2754" spans="1:11" x14ac:dyDescent="0.35">
      <c r="A2754" t="s">
        <v>3132</v>
      </c>
      <c r="B2754" s="1">
        <v>35861</v>
      </c>
      <c r="C2754">
        <v>27</v>
      </c>
      <c r="D2754" t="s">
        <v>195</v>
      </c>
      <c r="E2754" t="s">
        <v>4</v>
      </c>
      <c r="F2754" t="s">
        <v>63</v>
      </c>
      <c r="G2754" t="s">
        <v>4</v>
      </c>
      <c r="H2754" t="s">
        <v>72</v>
      </c>
      <c r="I2754" t="s">
        <v>4</v>
      </c>
      <c r="J2754" t="s">
        <v>66</v>
      </c>
      <c r="K2754" t="s">
        <v>345</v>
      </c>
    </row>
    <row r="2755" spans="1:11" x14ac:dyDescent="0.35">
      <c r="A2755" t="s">
        <v>3133</v>
      </c>
      <c r="B2755" s="1">
        <v>16315</v>
      </c>
      <c r="C2755">
        <v>80</v>
      </c>
      <c r="D2755" t="s">
        <v>184</v>
      </c>
      <c r="E2755" t="s">
        <v>4</v>
      </c>
      <c r="F2755" t="s">
        <v>26</v>
      </c>
      <c r="G2755" t="s">
        <v>4</v>
      </c>
      <c r="H2755" t="s">
        <v>57</v>
      </c>
      <c r="K2755" t="s">
        <v>203</v>
      </c>
    </row>
    <row r="2756" spans="1:11" x14ac:dyDescent="0.35">
      <c r="A2756" t="s">
        <v>3134</v>
      </c>
      <c r="B2756" s="1">
        <v>17898</v>
      </c>
      <c r="C2756">
        <v>76</v>
      </c>
      <c r="D2756" t="s">
        <v>184</v>
      </c>
      <c r="E2756" t="s">
        <v>88</v>
      </c>
      <c r="F2756" t="s">
        <v>72</v>
      </c>
      <c r="G2756" t="s">
        <v>4</v>
      </c>
      <c r="H2756" t="s">
        <v>6</v>
      </c>
      <c r="K2756" t="s">
        <v>234</v>
      </c>
    </row>
    <row r="2757" spans="1:11" x14ac:dyDescent="0.35">
      <c r="A2757" t="s">
        <v>3135</v>
      </c>
      <c r="B2757" s="1">
        <v>17527</v>
      </c>
      <c r="C2757">
        <v>77</v>
      </c>
      <c r="D2757" t="s">
        <v>192</v>
      </c>
      <c r="E2757" t="s">
        <v>3136</v>
      </c>
      <c r="F2757" t="s">
        <v>47</v>
      </c>
      <c r="G2757" t="s">
        <v>4</v>
      </c>
      <c r="H2757" t="s">
        <v>33</v>
      </c>
      <c r="K2757" t="s">
        <v>277</v>
      </c>
    </row>
    <row r="2758" spans="1:11" x14ac:dyDescent="0.35">
      <c r="A2758" t="s">
        <v>3137</v>
      </c>
      <c r="B2758" s="1">
        <v>22161</v>
      </c>
      <c r="C2758">
        <v>64</v>
      </c>
      <c r="D2758" t="s">
        <v>195</v>
      </c>
      <c r="E2758" t="s">
        <v>4</v>
      </c>
      <c r="F2758" t="s">
        <v>29</v>
      </c>
      <c r="G2758" t="s">
        <v>4</v>
      </c>
      <c r="H2758" t="s">
        <v>40</v>
      </c>
      <c r="K2758" t="s">
        <v>197</v>
      </c>
    </row>
    <row r="2759" spans="1:11" x14ac:dyDescent="0.35">
      <c r="A2759" t="s">
        <v>3138</v>
      </c>
      <c r="B2759" s="1">
        <v>13130</v>
      </c>
      <c r="C2759">
        <v>89</v>
      </c>
      <c r="D2759" t="s">
        <v>192</v>
      </c>
      <c r="E2759" t="s">
        <v>4</v>
      </c>
      <c r="F2759" t="s">
        <v>50</v>
      </c>
      <c r="G2759" t="s">
        <v>4</v>
      </c>
      <c r="H2759" t="s">
        <v>26</v>
      </c>
      <c r="K2759" t="s">
        <v>230</v>
      </c>
    </row>
    <row r="2760" spans="1:11" x14ac:dyDescent="0.35">
      <c r="A2760" t="s">
        <v>3139</v>
      </c>
      <c r="B2760" s="1">
        <v>37207</v>
      </c>
      <c r="C2760">
        <v>23</v>
      </c>
      <c r="D2760" t="s">
        <v>184</v>
      </c>
      <c r="E2760" t="s">
        <v>4</v>
      </c>
      <c r="F2760" t="s">
        <v>40</v>
      </c>
      <c r="G2760" t="s">
        <v>4</v>
      </c>
      <c r="H2760" t="s">
        <v>47</v>
      </c>
      <c r="K2760" t="s">
        <v>274</v>
      </c>
    </row>
    <row r="2761" spans="1:11" x14ac:dyDescent="0.35">
      <c r="A2761" t="s">
        <v>3140</v>
      </c>
      <c r="B2761" s="1">
        <v>23359</v>
      </c>
      <c r="C2761">
        <v>61</v>
      </c>
      <c r="D2761" t="s">
        <v>184</v>
      </c>
      <c r="E2761" t="s">
        <v>4</v>
      </c>
      <c r="F2761" t="s">
        <v>47</v>
      </c>
      <c r="G2761" t="s">
        <v>4</v>
      </c>
      <c r="H2761" t="s">
        <v>50</v>
      </c>
      <c r="I2761" t="s">
        <v>4</v>
      </c>
      <c r="J2761" t="s">
        <v>69</v>
      </c>
      <c r="K2761" t="s">
        <v>230</v>
      </c>
    </row>
    <row r="2762" spans="1:11" x14ac:dyDescent="0.35">
      <c r="A2762" t="s">
        <v>3141</v>
      </c>
      <c r="B2762" s="1">
        <v>37098</v>
      </c>
      <c r="C2762">
        <v>24</v>
      </c>
      <c r="D2762" t="s">
        <v>192</v>
      </c>
      <c r="E2762" t="s">
        <v>4</v>
      </c>
      <c r="F2762" t="s">
        <v>63</v>
      </c>
      <c r="K2762" t="s">
        <v>274</v>
      </c>
    </row>
    <row r="2763" spans="1:11" x14ac:dyDescent="0.35">
      <c r="A2763" t="s">
        <v>3142</v>
      </c>
      <c r="B2763" s="1">
        <v>34876</v>
      </c>
      <c r="C2763">
        <v>30</v>
      </c>
      <c r="D2763" t="s">
        <v>184</v>
      </c>
      <c r="E2763" t="s">
        <v>4</v>
      </c>
      <c r="F2763" t="s">
        <v>6</v>
      </c>
      <c r="G2763" t="s">
        <v>4</v>
      </c>
      <c r="H2763" t="s">
        <v>23</v>
      </c>
      <c r="K2763" t="s">
        <v>201</v>
      </c>
    </row>
    <row r="2764" spans="1:11" x14ac:dyDescent="0.35">
      <c r="A2764" t="s">
        <v>3143</v>
      </c>
      <c r="B2764" s="1">
        <v>39349</v>
      </c>
      <c r="C2764">
        <v>17</v>
      </c>
      <c r="D2764" t="s">
        <v>192</v>
      </c>
      <c r="E2764" t="s">
        <v>4</v>
      </c>
      <c r="F2764" t="s">
        <v>37</v>
      </c>
      <c r="G2764" t="s">
        <v>4</v>
      </c>
      <c r="H2764" t="s">
        <v>6</v>
      </c>
      <c r="K2764" t="s">
        <v>224</v>
      </c>
    </row>
    <row r="2765" spans="1:11" x14ac:dyDescent="0.35">
      <c r="A2765" t="s">
        <v>3144</v>
      </c>
      <c r="B2765" s="1">
        <v>36848</v>
      </c>
      <c r="C2765">
        <v>24</v>
      </c>
      <c r="D2765" t="s">
        <v>195</v>
      </c>
      <c r="E2765" t="s">
        <v>4</v>
      </c>
      <c r="F2765" t="s">
        <v>63</v>
      </c>
      <c r="G2765" t="s">
        <v>4</v>
      </c>
      <c r="H2765" t="s">
        <v>33</v>
      </c>
      <c r="K2765" t="s">
        <v>286</v>
      </c>
    </row>
    <row r="2766" spans="1:11" x14ac:dyDescent="0.35">
      <c r="A2766" t="s">
        <v>3145</v>
      </c>
      <c r="B2766" s="1">
        <v>17274</v>
      </c>
      <c r="C2766">
        <v>78</v>
      </c>
      <c r="D2766" t="s">
        <v>195</v>
      </c>
      <c r="E2766" t="s">
        <v>4</v>
      </c>
      <c r="F2766" t="s">
        <v>33</v>
      </c>
      <c r="I2766" t="s">
        <v>4</v>
      </c>
      <c r="J2766" t="s">
        <v>63</v>
      </c>
      <c r="K2766" t="s">
        <v>213</v>
      </c>
    </row>
    <row r="2767" spans="1:11" x14ac:dyDescent="0.35">
      <c r="A2767" t="s">
        <v>3146</v>
      </c>
      <c r="B2767" s="1">
        <v>13013</v>
      </c>
      <c r="C2767">
        <v>89</v>
      </c>
      <c r="D2767" t="s">
        <v>195</v>
      </c>
      <c r="E2767" t="s">
        <v>4</v>
      </c>
      <c r="F2767" t="s">
        <v>69</v>
      </c>
      <c r="K2767" t="s">
        <v>256</v>
      </c>
    </row>
    <row r="2768" spans="1:11" x14ac:dyDescent="0.35">
      <c r="A2768" t="s">
        <v>3147</v>
      </c>
      <c r="B2768" s="1">
        <v>14793</v>
      </c>
      <c r="C2768">
        <v>85</v>
      </c>
      <c r="D2768" t="s">
        <v>184</v>
      </c>
      <c r="E2768" t="s">
        <v>4</v>
      </c>
      <c r="F2768" t="s">
        <v>23</v>
      </c>
      <c r="K2768" t="s">
        <v>256</v>
      </c>
    </row>
    <row r="2769" spans="1:11" x14ac:dyDescent="0.35">
      <c r="A2769" t="s">
        <v>3148</v>
      </c>
      <c r="B2769" s="1">
        <v>38854</v>
      </c>
      <c r="C2769">
        <v>19</v>
      </c>
      <c r="D2769" t="s">
        <v>192</v>
      </c>
      <c r="E2769" t="s">
        <v>4</v>
      </c>
      <c r="F2769" t="s">
        <v>16</v>
      </c>
      <c r="G2769" t="s">
        <v>4</v>
      </c>
      <c r="H2769" t="s">
        <v>40</v>
      </c>
      <c r="K2769" t="s">
        <v>290</v>
      </c>
    </row>
    <row r="2770" spans="1:11" x14ac:dyDescent="0.35">
      <c r="A2770" t="s">
        <v>3149</v>
      </c>
      <c r="B2770" s="1">
        <v>26136</v>
      </c>
      <c r="C2770">
        <v>54</v>
      </c>
      <c r="D2770" t="s">
        <v>192</v>
      </c>
      <c r="E2770" t="s">
        <v>4</v>
      </c>
      <c r="F2770" t="s">
        <v>47</v>
      </c>
      <c r="G2770" t="s">
        <v>4</v>
      </c>
      <c r="H2770" t="s">
        <v>60</v>
      </c>
      <c r="K2770" t="s">
        <v>193</v>
      </c>
    </row>
    <row r="2771" spans="1:11" x14ac:dyDescent="0.35">
      <c r="A2771" t="s">
        <v>3150</v>
      </c>
      <c r="B2771" s="1">
        <v>17186</v>
      </c>
      <c r="C2771">
        <v>78</v>
      </c>
      <c r="D2771" t="s">
        <v>192</v>
      </c>
      <c r="E2771" t="s">
        <v>4</v>
      </c>
      <c r="F2771" t="s">
        <v>37</v>
      </c>
      <c r="G2771" t="s">
        <v>4</v>
      </c>
      <c r="H2771" t="s">
        <v>47</v>
      </c>
      <c r="I2771" t="s">
        <v>4</v>
      </c>
      <c r="J2771" t="s">
        <v>50</v>
      </c>
      <c r="K2771" t="s">
        <v>230</v>
      </c>
    </row>
    <row r="2772" spans="1:11" x14ac:dyDescent="0.35">
      <c r="A2772" t="s">
        <v>3151</v>
      </c>
      <c r="B2772" s="1">
        <v>19342</v>
      </c>
      <c r="C2772">
        <v>72</v>
      </c>
      <c r="D2772" t="s">
        <v>192</v>
      </c>
      <c r="E2772" t="s">
        <v>4</v>
      </c>
      <c r="F2772" t="s">
        <v>69</v>
      </c>
      <c r="K2772" t="s">
        <v>213</v>
      </c>
    </row>
    <row r="2773" spans="1:11" x14ac:dyDescent="0.35">
      <c r="A2773" t="s">
        <v>3152</v>
      </c>
      <c r="B2773" s="1">
        <v>34730</v>
      </c>
      <c r="C2773">
        <v>30</v>
      </c>
      <c r="D2773" t="s">
        <v>192</v>
      </c>
      <c r="E2773" t="s">
        <v>4</v>
      </c>
      <c r="F2773" t="s">
        <v>54</v>
      </c>
      <c r="G2773" t="s">
        <v>4</v>
      </c>
      <c r="H2773" t="s">
        <v>40</v>
      </c>
      <c r="K2773" t="s">
        <v>199</v>
      </c>
    </row>
    <row r="2774" spans="1:11" x14ac:dyDescent="0.35">
      <c r="A2774" t="s">
        <v>3153</v>
      </c>
      <c r="B2774" s="1">
        <v>37427</v>
      </c>
      <c r="C2774">
        <v>23</v>
      </c>
      <c r="D2774" t="s">
        <v>195</v>
      </c>
      <c r="E2774" t="s">
        <v>4</v>
      </c>
      <c r="F2774" t="s">
        <v>40</v>
      </c>
      <c r="G2774" t="s">
        <v>4</v>
      </c>
      <c r="H2774" t="s">
        <v>47</v>
      </c>
      <c r="K2774" t="s">
        <v>274</v>
      </c>
    </row>
    <row r="2775" spans="1:11" x14ac:dyDescent="0.35">
      <c r="A2775" t="s">
        <v>3154</v>
      </c>
      <c r="B2775" s="1">
        <v>29881</v>
      </c>
      <c r="C2775">
        <v>43</v>
      </c>
      <c r="D2775" t="s">
        <v>195</v>
      </c>
      <c r="E2775" t="s">
        <v>4</v>
      </c>
      <c r="F2775" t="s">
        <v>10</v>
      </c>
      <c r="G2775" t="s">
        <v>4</v>
      </c>
      <c r="H2775" t="s">
        <v>26</v>
      </c>
      <c r="I2775" t="s">
        <v>4</v>
      </c>
      <c r="J2775" t="s">
        <v>23</v>
      </c>
      <c r="K2775" t="s">
        <v>217</v>
      </c>
    </row>
    <row r="2776" spans="1:11" x14ac:dyDescent="0.35">
      <c r="A2776" t="s">
        <v>3155</v>
      </c>
      <c r="B2776" s="1">
        <v>36695</v>
      </c>
      <c r="C2776">
        <v>25</v>
      </c>
      <c r="D2776" t="s">
        <v>195</v>
      </c>
      <c r="E2776" t="s">
        <v>4</v>
      </c>
      <c r="F2776" t="s">
        <v>44</v>
      </c>
      <c r="K2776" t="s">
        <v>224</v>
      </c>
    </row>
    <row r="2777" spans="1:11" x14ac:dyDescent="0.35">
      <c r="A2777" t="s">
        <v>3156</v>
      </c>
      <c r="B2777" s="1">
        <v>15395</v>
      </c>
      <c r="C2777">
        <v>83</v>
      </c>
      <c r="D2777" t="s">
        <v>184</v>
      </c>
      <c r="E2777" t="s">
        <v>4</v>
      </c>
      <c r="F2777" t="s">
        <v>29</v>
      </c>
      <c r="G2777" t="s">
        <v>4</v>
      </c>
      <c r="H2777" t="s">
        <v>6</v>
      </c>
      <c r="K2777" t="s">
        <v>215</v>
      </c>
    </row>
    <row r="2778" spans="1:11" x14ac:dyDescent="0.35">
      <c r="A2778" t="s">
        <v>3157</v>
      </c>
      <c r="B2778" s="1">
        <v>15997</v>
      </c>
      <c r="C2778">
        <v>81</v>
      </c>
      <c r="D2778" t="s">
        <v>192</v>
      </c>
      <c r="E2778" t="s">
        <v>4</v>
      </c>
      <c r="F2778" t="s">
        <v>50</v>
      </c>
      <c r="I2778" t="s">
        <v>4</v>
      </c>
      <c r="J2778" t="s">
        <v>33</v>
      </c>
      <c r="K2778" t="s">
        <v>213</v>
      </c>
    </row>
    <row r="2779" spans="1:11" x14ac:dyDescent="0.35">
      <c r="A2779" t="s">
        <v>3158</v>
      </c>
      <c r="B2779" s="1">
        <v>13533</v>
      </c>
      <c r="C2779">
        <v>88</v>
      </c>
      <c r="D2779" t="s">
        <v>192</v>
      </c>
      <c r="E2779" t="s">
        <v>4</v>
      </c>
      <c r="F2779" t="s">
        <v>50</v>
      </c>
      <c r="G2779" t="s">
        <v>4</v>
      </c>
      <c r="H2779" t="s">
        <v>72</v>
      </c>
      <c r="I2779" t="s">
        <v>4</v>
      </c>
      <c r="J2779" t="s">
        <v>40</v>
      </c>
      <c r="K2779" t="s">
        <v>185</v>
      </c>
    </row>
    <row r="2780" spans="1:11" x14ac:dyDescent="0.35">
      <c r="A2780" t="s">
        <v>3159</v>
      </c>
      <c r="B2780" s="1">
        <v>22162</v>
      </c>
      <c r="C2780">
        <v>64</v>
      </c>
      <c r="D2780" t="s">
        <v>184</v>
      </c>
      <c r="E2780" t="s">
        <v>4</v>
      </c>
      <c r="F2780" t="s">
        <v>57</v>
      </c>
      <c r="K2780" t="s">
        <v>215</v>
      </c>
    </row>
    <row r="2781" spans="1:11" x14ac:dyDescent="0.35">
      <c r="A2781" t="s">
        <v>3160</v>
      </c>
      <c r="B2781" s="1">
        <v>33406</v>
      </c>
      <c r="C2781">
        <v>34</v>
      </c>
      <c r="D2781" t="s">
        <v>192</v>
      </c>
      <c r="E2781" t="s">
        <v>4</v>
      </c>
      <c r="F2781" t="s">
        <v>47</v>
      </c>
      <c r="I2781" t="s">
        <v>4</v>
      </c>
      <c r="J2781" t="s">
        <v>13</v>
      </c>
      <c r="K2781" t="s">
        <v>288</v>
      </c>
    </row>
    <row r="2782" spans="1:11" x14ac:dyDescent="0.35">
      <c r="A2782" t="s">
        <v>3161</v>
      </c>
      <c r="B2782" s="1">
        <v>15657</v>
      </c>
      <c r="C2782">
        <v>82</v>
      </c>
      <c r="D2782" t="s">
        <v>184</v>
      </c>
      <c r="E2782" t="s">
        <v>4</v>
      </c>
      <c r="F2782" t="s">
        <v>44</v>
      </c>
      <c r="G2782" t="s">
        <v>4</v>
      </c>
      <c r="H2782" t="s">
        <v>66</v>
      </c>
      <c r="K2782" t="s">
        <v>197</v>
      </c>
    </row>
    <row r="2783" spans="1:11" x14ac:dyDescent="0.35">
      <c r="A2783" t="s">
        <v>3162</v>
      </c>
      <c r="B2783" s="1">
        <v>31695</v>
      </c>
      <c r="C2783">
        <v>38</v>
      </c>
      <c r="D2783" t="s">
        <v>195</v>
      </c>
      <c r="E2783" t="s">
        <v>4</v>
      </c>
      <c r="F2783" t="s">
        <v>72</v>
      </c>
      <c r="G2783" t="s">
        <v>4</v>
      </c>
      <c r="H2783" t="s">
        <v>60</v>
      </c>
      <c r="K2783" t="s">
        <v>193</v>
      </c>
    </row>
    <row r="2784" spans="1:11" x14ac:dyDescent="0.35">
      <c r="A2784" t="s">
        <v>3163</v>
      </c>
      <c r="B2784" s="1">
        <v>37709</v>
      </c>
      <c r="C2784">
        <v>22</v>
      </c>
      <c r="D2784" t="s">
        <v>192</v>
      </c>
      <c r="E2784" t="s">
        <v>4</v>
      </c>
      <c r="F2784" t="s">
        <v>10</v>
      </c>
      <c r="G2784" t="s">
        <v>4</v>
      </c>
      <c r="H2784" t="s">
        <v>54</v>
      </c>
      <c r="K2784" t="s">
        <v>238</v>
      </c>
    </row>
    <row r="2785" spans="1:11" x14ac:dyDescent="0.35">
      <c r="A2785" t="s">
        <v>3164</v>
      </c>
      <c r="B2785" s="1">
        <v>34421</v>
      </c>
      <c r="C2785">
        <v>31</v>
      </c>
      <c r="D2785" t="s">
        <v>184</v>
      </c>
      <c r="E2785" t="s">
        <v>4</v>
      </c>
      <c r="F2785" t="s">
        <v>63</v>
      </c>
      <c r="G2785" t="s">
        <v>4</v>
      </c>
      <c r="H2785" t="s">
        <v>47</v>
      </c>
      <c r="K2785" t="s">
        <v>187</v>
      </c>
    </row>
    <row r="2786" spans="1:11" x14ac:dyDescent="0.35">
      <c r="A2786" t="s">
        <v>3165</v>
      </c>
      <c r="B2786" s="1">
        <v>39204</v>
      </c>
      <c r="C2786">
        <v>18</v>
      </c>
      <c r="D2786" t="s">
        <v>184</v>
      </c>
      <c r="E2786" t="s">
        <v>4</v>
      </c>
      <c r="F2786" t="s">
        <v>60</v>
      </c>
      <c r="K2786" t="s">
        <v>199</v>
      </c>
    </row>
    <row r="2787" spans="1:11" x14ac:dyDescent="0.35">
      <c r="A2787" t="s">
        <v>3166</v>
      </c>
      <c r="B2787" s="1">
        <v>36859</v>
      </c>
      <c r="C2787">
        <v>24</v>
      </c>
      <c r="D2787" t="s">
        <v>192</v>
      </c>
      <c r="E2787" t="s">
        <v>4</v>
      </c>
      <c r="F2787" t="s">
        <v>72</v>
      </c>
      <c r="G2787" t="s">
        <v>4</v>
      </c>
      <c r="H2787" t="s">
        <v>57</v>
      </c>
      <c r="K2787" t="s">
        <v>199</v>
      </c>
    </row>
    <row r="2788" spans="1:11" x14ac:dyDescent="0.35">
      <c r="A2788" t="s">
        <v>3167</v>
      </c>
      <c r="B2788" s="1">
        <v>19626</v>
      </c>
      <c r="C2788">
        <v>71</v>
      </c>
      <c r="D2788" t="s">
        <v>184</v>
      </c>
      <c r="E2788" t="s">
        <v>4</v>
      </c>
      <c r="F2788" t="s">
        <v>6</v>
      </c>
      <c r="G2788" t="s">
        <v>4</v>
      </c>
      <c r="H2788" t="s">
        <v>66</v>
      </c>
      <c r="K2788" t="s">
        <v>185</v>
      </c>
    </row>
    <row r="2789" spans="1:11" x14ac:dyDescent="0.35">
      <c r="A2789" t="s">
        <v>3168</v>
      </c>
      <c r="B2789" s="1">
        <v>38779</v>
      </c>
      <c r="C2789">
        <v>19</v>
      </c>
      <c r="D2789" t="s">
        <v>195</v>
      </c>
      <c r="E2789" t="s">
        <v>4</v>
      </c>
      <c r="F2789" t="s">
        <v>44</v>
      </c>
      <c r="I2789" t="s">
        <v>4</v>
      </c>
      <c r="J2789" t="s">
        <v>33</v>
      </c>
      <c r="K2789" t="s">
        <v>274</v>
      </c>
    </row>
    <row r="2790" spans="1:11" x14ac:dyDescent="0.35">
      <c r="A2790" t="s">
        <v>3169</v>
      </c>
      <c r="B2790" s="1">
        <v>34151</v>
      </c>
      <c r="C2790">
        <v>32</v>
      </c>
      <c r="D2790" t="s">
        <v>184</v>
      </c>
      <c r="E2790" t="s">
        <v>4</v>
      </c>
      <c r="F2790" t="s">
        <v>37</v>
      </c>
      <c r="G2790" t="s">
        <v>4</v>
      </c>
      <c r="H2790" t="s">
        <v>66</v>
      </c>
      <c r="K2790" t="s">
        <v>193</v>
      </c>
    </row>
    <row r="2791" spans="1:11" x14ac:dyDescent="0.35">
      <c r="A2791" t="s">
        <v>3170</v>
      </c>
      <c r="B2791" s="1">
        <v>18894</v>
      </c>
      <c r="C2791">
        <v>73</v>
      </c>
      <c r="D2791" t="s">
        <v>192</v>
      </c>
      <c r="E2791" t="s">
        <v>4</v>
      </c>
      <c r="F2791" t="s">
        <v>29</v>
      </c>
      <c r="I2791" t="s">
        <v>4</v>
      </c>
      <c r="J2791" t="s">
        <v>40</v>
      </c>
      <c r="K2791" t="s">
        <v>203</v>
      </c>
    </row>
    <row r="2792" spans="1:11" x14ac:dyDescent="0.35">
      <c r="A2792" t="s">
        <v>3171</v>
      </c>
      <c r="B2792" s="1">
        <v>34423</v>
      </c>
      <c r="C2792">
        <v>31</v>
      </c>
      <c r="D2792" t="s">
        <v>195</v>
      </c>
      <c r="E2792" t="s">
        <v>4</v>
      </c>
      <c r="F2792" t="s">
        <v>33</v>
      </c>
      <c r="K2792" t="s">
        <v>211</v>
      </c>
    </row>
    <row r="2793" spans="1:11" x14ac:dyDescent="0.35">
      <c r="A2793" t="s">
        <v>3172</v>
      </c>
      <c r="B2793" s="1">
        <v>33281</v>
      </c>
      <c r="C2793">
        <v>34</v>
      </c>
      <c r="D2793" t="s">
        <v>184</v>
      </c>
      <c r="E2793" t="s">
        <v>4</v>
      </c>
      <c r="F2793" t="s">
        <v>44</v>
      </c>
      <c r="G2793" t="s">
        <v>4</v>
      </c>
      <c r="H2793" t="s">
        <v>60</v>
      </c>
      <c r="I2793" t="s">
        <v>4</v>
      </c>
      <c r="J2793" t="s">
        <v>13</v>
      </c>
      <c r="K2793" t="s">
        <v>193</v>
      </c>
    </row>
    <row r="2794" spans="1:11" x14ac:dyDescent="0.35">
      <c r="A2794" t="s">
        <v>3173</v>
      </c>
      <c r="B2794" s="1">
        <v>37228</v>
      </c>
      <c r="C2794">
        <v>23</v>
      </c>
      <c r="D2794" t="s">
        <v>195</v>
      </c>
      <c r="E2794" t="s">
        <v>3174</v>
      </c>
      <c r="F2794" t="s">
        <v>33</v>
      </c>
      <c r="G2794" t="s">
        <v>4</v>
      </c>
      <c r="H2794" t="s">
        <v>50</v>
      </c>
      <c r="K2794" t="s">
        <v>238</v>
      </c>
    </row>
    <row r="2795" spans="1:11" x14ac:dyDescent="0.35">
      <c r="A2795" t="s">
        <v>3175</v>
      </c>
      <c r="B2795" s="1">
        <v>18937</v>
      </c>
      <c r="C2795">
        <v>73</v>
      </c>
      <c r="D2795" t="s">
        <v>184</v>
      </c>
      <c r="E2795" t="s">
        <v>4</v>
      </c>
      <c r="F2795" t="s">
        <v>40</v>
      </c>
      <c r="K2795" t="s">
        <v>213</v>
      </c>
    </row>
    <row r="2796" spans="1:11" x14ac:dyDescent="0.35">
      <c r="A2796" t="s">
        <v>3176</v>
      </c>
      <c r="B2796" s="1">
        <v>20197</v>
      </c>
      <c r="C2796">
        <v>70</v>
      </c>
      <c r="D2796" t="s">
        <v>195</v>
      </c>
      <c r="E2796" t="s">
        <v>4</v>
      </c>
      <c r="F2796" t="s">
        <v>57</v>
      </c>
      <c r="K2796" t="s">
        <v>258</v>
      </c>
    </row>
    <row r="2797" spans="1:11" x14ac:dyDescent="0.35">
      <c r="A2797" t="s">
        <v>3177</v>
      </c>
      <c r="B2797" s="1">
        <v>26833</v>
      </c>
      <c r="C2797">
        <v>52</v>
      </c>
      <c r="D2797" t="s">
        <v>184</v>
      </c>
      <c r="E2797" t="s">
        <v>4</v>
      </c>
      <c r="F2797" t="s">
        <v>47</v>
      </c>
      <c r="G2797" t="s">
        <v>4</v>
      </c>
      <c r="H2797" t="s">
        <v>47</v>
      </c>
      <c r="K2797" t="s">
        <v>189</v>
      </c>
    </row>
    <row r="2798" spans="1:11" x14ac:dyDescent="0.35">
      <c r="A2798" t="s">
        <v>3178</v>
      </c>
      <c r="B2798" s="1">
        <v>22340</v>
      </c>
      <c r="C2798">
        <v>64</v>
      </c>
      <c r="D2798" t="s">
        <v>192</v>
      </c>
      <c r="E2798" t="s">
        <v>4</v>
      </c>
      <c r="F2798" t="s">
        <v>13</v>
      </c>
      <c r="G2798" t="s">
        <v>4</v>
      </c>
      <c r="H2798" t="s">
        <v>23</v>
      </c>
      <c r="K2798" t="s">
        <v>230</v>
      </c>
    </row>
    <row r="2799" spans="1:11" x14ac:dyDescent="0.35">
      <c r="A2799" t="s">
        <v>3179</v>
      </c>
      <c r="B2799" s="1">
        <v>37388</v>
      </c>
      <c r="C2799">
        <v>23</v>
      </c>
      <c r="D2799" t="s">
        <v>192</v>
      </c>
      <c r="E2799" t="s">
        <v>4</v>
      </c>
      <c r="F2799" t="s">
        <v>47</v>
      </c>
      <c r="G2799" t="s">
        <v>4</v>
      </c>
      <c r="H2799" t="s">
        <v>47</v>
      </c>
      <c r="I2799" t="s">
        <v>4</v>
      </c>
      <c r="J2799" t="s">
        <v>50</v>
      </c>
      <c r="K2799" t="s">
        <v>238</v>
      </c>
    </row>
    <row r="2800" spans="1:11" x14ac:dyDescent="0.35">
      <c r="A2800" t="s">
        <v>3180</v>
      </c>
      <c r="B2800" s="1">
        <v>18698</v>
      </c>
      <c r="C2800">
        <v>74</v>
      </c>
      <c r="D2800" t="s">
        <v>192</v>
      </c>
      <c r="E2800" t="s">
        <v>4</v>
      </c>
      <c r="F2800" t="s">
        <v>23</v>
      </c>
      <c r="I2800" t="s">
        <v>4</v>
      </c>
      <c r="J2800" t="s">
        <v>6</v>
      </c>
      <c r="K2800" t="s">
        <v>234</v>
      </c>
    </row>
    <row r="2801" spans="1:11" x14ac:dyDescent="0.35">
      <c r="A2801" t="s">
        <v>3181</v>
      </c>
      <c r="B2801" s="1">
        <v>22300</v>
      </c>
      <c r="C2801">
        <v>64</v>
      </c>
      <c r="D2801" t="s">
        <v>184</v>
      </c>
      <c r="E2801" t="s">
        <v>4</v>
      </c>
      <c r="F2801" t="s">
        <v>10</v>
      </c>
      <c r="G2801" t="s">
        <v>4</v>
      </c>
      <c r="H2801" t="s">
        <v>23</v>
      </c>
      <c r="K2801" t="s">
        <v>234</v>
      </c>
    </row>
    <row r="2802" spans="1:11" x14ac:dyDescent="0.35">
      <c r="A2802" t="s">
        <v>3182</v>
      </c>
      <c r="B2802" s="1">
        <v>23560</v>
      </c>
      <c r="C2802">
        <v>61</v>
      </c>
      <c r="D2802" t="s">
        <v>192</v>
      </c>
      <c r="E2802" t="s">
        <v>4</v>
      </c>
      <c r="F2802" t="s">
        <v>23</v>
      </c>
      <c r="G2802" t="s">
        <v>4</v>
      </c>
      <c r="H2802" t="s">
        <v>37</v>
      </c>
      <c r="K2802" t="s">
        <v>213</v>
      </c>
    </row>
    <row r="2803" spans="1:11" x14ac:dyDescent="0.35">
      <c r="A2803" t="s">
        <v>3183</v>
      </c>
      <c r="B2803" s="1">
        <v>27631</v>
      </c>
      <c r="C2803">
        <v>49</v>
      </c>
      <c r="D2803" t="s">
        <v>195</v>
      </c>
      <c r="E2803" t="s">
        <v>4</v>
      </c>
      <c r="F2803" t="s">
        <v>6</v>
      </c>
      <c r="G2803" t="s">
        <v>4</v>
      </c>
      <c r="H2803" t="s">
        <v>66</v>
      </c>
      <c r="K2803" t="s">
        <v>187</v>
      </c>
    </row>
    <row r="2804" spans="1:11" x14ac:dyDescent="0.35">
      <c r="A2804" t="s">
        <v>3184</v>
      </c>
      <c r="B2804" s="1">
        <v>36067</v>
      </c>
      <c r="C2804">
        <v>26</v>
      </c>
      <c r="D2804" t="s">
        <v>184</v>
      </c>
      <c r="E2804" t="s">
        <v>4</v>
      </c>
      <c r="F2804" t="s">
        <v>47</v>
      </c>
      <c r="G2804" t="s">
        <v>4</v>
      </c>
      <c r="H2804" t="s">
        <v>50</v>
      </c>
      <c r="I2804" t="s">
        <v>4</v>
      </c>
      <c r="J2804" t="s">
        <v>47</v>
      </c>
      <c r="K2804" t="s">
        <v>286</v>
      </c>
    </row>
    <row r="2805" spans="1:11" x14ac:dyDescent="0.35">
      <c r="A2805" t="s">
        <v>3185</v>
      </c>
      <c r="B2805" s="1">
        <v>12813</v>
      </c>
      <c r="C2805">
        <v>90</v>
      </c>
      <c r="D2805" t="s">
        <v>184</v>
      </c>
      <c r="E2805" t="s">
        <v>4</v>
      </c>
      <c r="F2805" t="s">
        <v>19</v>
      </c>
      <c r="G2805" t="s">
        <v>4</v>
      </c>
      <c r="H2805" t="s">
        <v>13</v>
      </c>
      <c r="I2805" t="s">
        <v>4</v>
      </c>
      <c r="J2805" t="s">
        <v>13</v>
      </c>
      <c r="K2805" t="s">
        <v>256</v>
      </c>
    </row>
    <row r="2806" spans="1:11" x14ac:dyDescent="0.35">
      <c r="A2806" t="s">
        <v>3186</v>
      </c>
      <c r="B2806" s="1">
        <v>39731</v>
      </c>
      <c r="C2806">
        <v>16</v>
      </c>
      <c r="D2806" t="s">
        <v>195</v>
      </c>
      <c r="E2806" t="s">
        <v>4</v>
      </c>
      <c r="F2806" t="s">
        <v>47</v>
      </c>
      <c r="G2806" t="s">
        <v>4</v>
      </c>
      <c r="H2806" t="s">
        <v>47</v>
      </c>
      <c r="K2806" t="s">
        <v>201</v>
      </c>
    </row>
    <row r="2807" spans="1:11" x14ac:dyDescent="0.35">
      <c r="A2807" t="s">
        <v>3187</v>
      </c>
      <c r="B2807" s="1">
        <v>33309</v>
      </c>
      <c r="C2807">
        <v>34</v>
      </c>
      <c r="D2807" t="s">
        <v>184</v>
      </c>
      <c r="E2807" t="s">
        <v>4</v>
      </c>
      <c r="F2807" t="s">
        <v>23</v>
      </c>
      <c r="G2807" t="s">
        <v>4</v>
      </c>
      <c r="H2807" t="s">
        <v>16</v>
      </c>
      <c r="K2807" t="s">
        <v>217</v>
      </c>
    </row>
    <row r="2808" spans="1:11" x14ac:dyDescent="0.35">
      <c r="A2808" t="s">
        <v>3188</v>
      </c>
      <c r="B2808" s="1">
        <v>35435</v>
      </c>
      <c r="C2808">
        <v>28</v>
      </c>
      <c r="D2808" t="s">
        <v>192</v>
      </c>
      <c r="E2808" t="s">
        <v>4</v>
      </c>
      <c r="F2808" t="s">
        <v>44</v>
      </c>
      <c r="G2808" t="s">
        <v>4</v>
      </c>
      <c r="H2808" t="s">
        <v>6</v>
      </c>
      <c r="K2808" t="s">
        <v>224</v>
      </c>
    </row>
    <row r="2809" spans="1:11" x14ac:dyDescent="0.35">
      <c r="A2809" t="s">
        <v>3189</v>
      </c>
      <c r="B2809" s="1">
        <v>21670</v>
      </c>
      <c r="C2809">
        <v>66</v>
      </c>
      <c r="D2809" t="s">
        <v>195</v>
      </c>
      <c r="E2809" t="s">
        <v>4</v>
      </c>
      <c r="F2809" t="s">
        <v>19</v>
      </c>
      <c r="G2809" t="s">
        <v>4</v>
      </c>
      <c r="H2809" t="s">
        <v>50</v>
      </c>
      <c r="K2809" t="s">
        <v>215</v>
      </c>
    </row>
    <row r="2810" spans="1:11" x14ac:dyDescent="0.35">
      <c r="A2810" t="s">
        <v>3190</v>
      </c>
      <c r="B2810" s="1">
        <v>14465</v>
      </c>
      <c r="C2810">
        <v>86</v>
      </c>
      <c r="D2810" t="s">
        <v>184</v>
      </c>
      <c r="E2810" t="s">
        <v>4</v>
      </c>
      <c r="F2810" t="s">
        <v>60</v>
      </c>
      <c r="K2810" t="s">
        <v>230</v>
      </c>
    </row>
    <row r="2811" spans="1:11" x14ac:dyDescent="0.35">
      <c r="A2811" t="s">
        <v>3191</v>
      </c>
      <c r="B2811" s="1">
        <v>34596</v>
      </c>
      <c r="C2811">
        <v>30</v>
      </c>
      <c r="D2811" t="s">
        <v>192</v>
      </c>
      <c r="E2811" t="s">
        <v>4</v>
      </c>
      <c r="F2811" t="s">
        <v>44</v>
      </c>
      <c r="G2811" t="s">
        <v>4</v>
      </c>
      <c r="H2811" t="s">
        <v>47</v>
      </c>
      <c r="I2811" t="s">
        <v>4</v>
      </c>
      <c r="J2811" t="s">
        <v>72</v>
      </c>
      <c r="K2811" t="s">
        <v>238</v>
      </c>
    </row>
    <row r="2812" spans="1:11" x14ac:dyDescent="0.35">
      <c r="A2812" t="s">
        <v>3192</v>
      </c>
      <c r="B2812" s="1">
        <v>36087</v>
      </c>
      <c r="C2812">
        <v>26</v>
      </c>
      <c r="D2812" t="s">
        <v>192</v>
      </c>
      <c r="E2812" t="s">
        <v>3193</v>
      </c>
      <c r="F2812" t="s">
        <v>16</v>
      </c>
      <c r="K2812" t="s">
        <v>238</v>
      </c>
    </row>
    <row r="2813" spans="1:11" x14ac:dyDescent="0.35">
      <c r="A2813" t="s">
        <v>3194</v>
      </c>
      <c r="B2813" s="1">
        <v>30215</v>
      </c>
      <c r="C2813">
        <v>42</v>
      </c>
      <c r="D2813" t="s">
        <v>195</v>
      </c>
      <c r="E2813" t="s">
        <v>4</v>
      </c>
      <c r="F2813" t="s">
        <v>19</v>
      </c>
      <c r="I2813" t="s">
        <v>4</v>
      </c>
      <c r="J2813" t="s">
        <v>23</v>
      </c>
      <c r="K2813" t="s">
        <v>193</v>
      </c>
    </row>
    <row r="2814" spans="1:11" x14ac:dyDescent="0.35">
      <c r="A2814" t="s">
        <v>3195</v>
      </c>
      <c r="B2814" s="1">
        <v>22938</v>
      </c>
      <c r="C2814">
        <v>62</v>
      </c>
      <c r="D2814" t="s">
        <v>195</v>
      </c>
      <c r="E2814" t="s">
        <v>4</v>
      </c>
      <c r="F2814" t="s">
        <v>40</v>
      </c>
      <c r="G2814" t="s">
        <v>4</v>
      </c>
      <c r="H2814" t="s">
        <v>29</v>
      </c>
      <c r="K2814" t="s">
        <v>256</v>
      </c>
    </row>
    <row r="2815" spans="1:11" x14ac:dyDescent="0.35">
      <c r="A2815" t="s">
        <v>3196</v>
      </c>
      <c r="B2815" s="1">
        <v>25062</v>
      </c>
      <c r="C2815">
        <v>56</v>
      </c>
      <c r="D2815" t="s">
        <v>195</v>
      </c>
      <c r="E2815" t="s">
        <v>4</v>
      </c>
      <c r="F2815" t="s">
        <v>26</v>
      </c>
      <c r="K2815" t="s">
        <v>217</v>
      </c>
    </row>
    <row r="2816" spans="1:11" x14ac:dyDescent="0.35">
      <c r="A2816" t="s">
        <v>3197</v>
      </c>
      <c r="B2816" s="1">
        <v>23896</v>
      </c>
      <c r="C2816">
        <v>60</v>
      </c>
      <c r="D2816" t="s">
        <v>192</v>
      </c>
      <c r="E2816" t="s">
        <v>4</v>
      </c>
      <c r="F2816" t="s">
        <v>33</v>
      </c>
      <c r="G2816" t="s">
        <v>4</v>
      </c>
      <c r="H2816" t="s">
        <v>47</v>
      </c>
      <c r="I2816" t="s">
        <v>4</v>
      </c>
      <c r="J2816" t="s">
        <v>33</v>
      </c>
      <c r="K2816" t="s">
        <v>277</v>
      </c>
    </row>
    <row r="2817" spans="1:11" x14ac:dyDescent="0.35">
      <c r="A2817" t="s">
        <v>3198</v>
      </c>
      <c r="B2817" s="1">
        <v>21540</v>
      </c>
      <c r="C2817">
        <v>66</v>
      </c>
      <c r="D2817" t="s">
        <v>184</v>
      </c>
      <c r="E2817" t="s">
        <v>4</v>
      </c>
      <c r="F2817" t="s">
        <v>6</v>
      </c>
      <c r="K2817" t="s">
        <v>234</v>
      </c>
    </row>
    <row r="2818" spans="1:11" x14ac:dyDescent="0.35">
      <c r="A2818" t="s">
        <v>3199</v>
      </c>
      <c r="B2818" s="1">
        <v>13066</v>
      </c>
      <c r="C2818">
        <v>89</v>
      </c>
      <c r="D2818" t="s">
        <v>192</v>
      </c>
      <c r="E2818" t="s">
        <v>4</v>
      </c>
      <c r="F2818" t="s">
        <v>72</v>
      </c>
      <c r="I2818" t="s">
        <v>4</v>
      </c>
      <c r="J2818" t="s">
        <v>26</v>
      </c>
      <c r="K2818" t="s">
        <v>258</v>
      </c>
    </row>
    <row r="2819" spans="1:11" x14ac:dyDescent="0.35">
      <c r="A2819" t="s">
        <v>3200</v>
      </c>
      <c r="B2819" s="1">
        <v>27054</v>
      </c>
      <c r="C2819">
        <v>51</v>
      </c>
      <c r="D2819" t="s">
        <v>195</v>
      </c>
      <c r="E2819" t="s">
        <v>4</v>
      </c>
      <c r="F2819" t="s">
        <v>37</v>
      </c>
      <c r="K2819" t="s">
        <v>217</v>
      </c>
    </row>
    <row r="2820" spans="1:11" x14ac:dyDescent="0.35">
      <c r="A2820" t="s">
        <v>3201</v>
      </c>
      <c r="B2820" s="1">
        <v>26811</v>
      </c>
      <c r="C2820">
        <v>52</v>
      </c>
      <c r="D2820" t="s">
        <v>192</v>
      </c>
      <c r="E2820" t="s">
        <v>2792</v>
      </c>
      <c r="F2820" t="s">
        <v>6</v>
      </c>
      <c r="K2820" t="s">
        <v>288</v>
      </c>
    </row>
    <row r="2821" spans="1:11" x14ac:dyDescent="0.35">
      <c r="A2821" t="s">
        <v>3202</v>
      </c>
      <c r="B2821" s="1">
        <v>35608</v>
      </c>
      <c r="C2821">
        <v>28</v>
      </c>
      <c r="D2821" t="s">
        <v>192</v>
      </c>
      <c r="E2821" t="s">
        <v>4</v>
      </c>
      <c r="F2821" t="s">
        <v>60</v>
      </c>
      <c r="K2821" t="s">
        <v>224</v>
      </c>
    </row>
    <row r="2822" spans="1:11" x14ac:dyDescent="0.35">
      <c r="A2822" t="s">
        <v>3203</v>
      </c>
      <c r="B2822" s="1">
        <v>26711</v>
      </c>
      <c r="C2822">
        <v>52</v>
      </c>
      <c r="D2822" t="s">
        <v>195</v>
      </c>
      <c r="E2822" t="s">
        <v>4</v>
      </c>
      <c r="F2822" t="s">
        <v>33</v>
      </c>
      <c r="G2822" t="s">
        <v>4</v>
      </c>
      <c r="H2822" t="s">
        <v>29</v>
      </c>
      <c r="K2822" t="s">
        <v>185</v>
      </c>
    </row>
    <row r="2823" spans="1:11" x14ac:dyDescent="0.35">
      <c r="A2823" t="s">
        <v>3204</v>
      </c>
      <c r="B2823" s="1">
        <v>17637</v>
      </c>
      <c r="C2823">
        <v>77</v>
      </c>
      <c r="D2823" t="s">
        <v>195</v>
      </c>
      <c r="E2823" t="s">
        <v>4</v>
      </c>
      <c r="F2823" t="s">
        <v>63</v>
      </c>
      <c r="G2823" t="s">
        <v>4</v>
      </c>
      <c r="H2823" t="s">
        <v>57</v>
      </c>
      <c r="K2823" t="s">
        <v>256</v>
      </c>
    </row>
    <row r="2824" spans="1:11" x14ac:dyDescent="0.35">
      <c r="A2824" t="s">
        <v>3205</v>
      </c>
      <c r="B2824" s="1">
        <v>39772</v>
      </c>
      <c r="C2824">
        <v>16</v>
      </c>
      <c r="D2824" t="s">
        <v>192</v>
      </c>
      <c r="E2824" t="s">
        <v>4</v>
      </c>
      <c r="F2824" t="s">
        <v>54</v>
      </c>
      <c r="K2824" t="s">
        <v>345</v>
      </c>
    </row>
    <row r="2825" spans="1:11" x14ac:dyDescent="0.35">
      <c r="A2825" t="s">
        <v>3206</v>
      </c>
      <c r="B2825" s="1">
        <v>35786</v>
      </c>
      <c r="C2825">
        <v>27</v>
      </c>
      <c r="D2825" t="s">
        <v>192</v>
      </c>
      <c r="E2825" t="s">
        <v>4</v>
      </c>
      <c r="F2825" t="s">
        <v>13</v>
      </c>
      <c r="I2825" t="s">
        <v>4</v>
      </c>
      <c r="J2825" t="s">
        <v>63</v>
      </c>
      <c r="K2825" t="s">
        <v>345</v>
      </c>
    </row>
    <row r="2826" spans="1:11" x14ac:dyDescent="0.35">
      <c r="A2826" t="s">
        <v>3207</v>
      </c>
      <c r="B2826" s="1">
        <v>38038</v>
      </c>
      <c r="C2826">
        <v>21</v>
      </c>
      <c r="D2826" t="s">
        <v>192</v>
      </c>
      <c r="E2826" t="s">
        <v>3208</v>
      </c>
      <c r="F2826" t="s">
        <v>6</v>
      </c>
      <c r="I2826" t="s">
        <v>4</v>
      </c>
      <c r="J2826" t="s">
        <v>16</v>
      </c>
      <c r="K2826" t="s">
        <v>224</v>
      </c>
    </row>
    <row r="2827" spans="1:11" x14ac:dyDescent="0.35">
      <c r="A2827" t="s">
        <v>3209</v>
      </c>
      <c r="B2827" s="1">
        <v>29313</v>
      </c>
      <c r="C2827">
        <v>45</v>
      </c>
      <c r="D2827" t="s">
        <v>195</v>
      </c>
      <c r="E2827" t="s">
        <v>4</v>
      </c>
      <c r="F2827" t="s">
        <v>54</v>
      </c>
      <c r="K2827" t="s">
        <v>261</v>
      </c>
    </row>
    <row r="2828" spans="1:11" x14ac:dyDescent="0.35">
      <c r="A2828" t="s">
        <v>3210</v>
      </c>
      <c r="B2828" s="1">
        <v>28392</v>
      </c>
      <c r="C2828">
        <v>47</v>
      </c>
      <c r="D2828" t="s">
        <v>195</v>
      </c>
      <c r="E2828" t="s">
        <v>4</v>
      </c>
      <c r="F2828" t="s">
        <v>26</v>
      </c>
      <c r="G2828" t="s">
        <v>4</v>
      </c>
      <c r="H2828" t="s">
        <v>6</v>
      </c>
      <c r="K2828" t="s">
        <v>187</v>
      </c>
    </row>
    <row r="2829" spans="1:11" x14ac:dyDescent="0.35">
      <c r="A2829" t="s">
        <v>3211</v>
      </c>
      <c r="B2829" s="1">
        <v>27221</v>
      </c>
      <c r="C2829">
        <v>51</v>
      </c>
      <c r="D2829" t="s">
        <v>192</v>
      </c>
      <c r="E2829" t="s">
        <v>90</v>
      </c>
      <c r="F2829" t="s">
        <v>23</v>
      </c>
      <c r="K2829" t="s">
        <v>211</v>
      </c>
    </row>
    <row r="2830" spans="1:11" x14ac:dyDescent="0.35">
      <c r="A2830" t="s">
        <v>3212</v>
      </c>
      <c r="B2830" s="1">
        <v>33384</v>
      </c>
      <c r="C2830">
        <v>34</v>
      </c>
      <c r="D2830" t="s">
        <v>192</v>
      </c>
      <c r="E2830" t="s">
        <v>4</v>
      </c>
      <c r="F2830" t="s">
        <v>6</v>
      </c>
      <c r="K2830" t="s">
        <v>211</v>
      </c>
    </row>
    <row r="2831" spans="1:11" x14ac:dyDescent="0.35">
      <c r="A2831" t="s">
        <v>3213</v>
      </c>
      <c r="B2831" s="1">
        <v>25910</v>
      </c>
      <c r="C2831">
        <v>54</v>
      </c>
      <c r="D2831" t="s">
        <v>195</v>
      </c>
      <c r="E2831" t="s">
        <v>4</v>
      </c>
      <c r="F2831" t="s">
        <v>54</v>
      </c>
      <c r="G2831" t="s">
        <v>4</v>
      </c>
      <c r="H2831" t="s">
        <v>40</v>
      </c>
      <c r="K2831" t="s">
        <v>189</v>
      </c>
    </row>
    <row r="2832" spans="1:11" x14ac:dyDescent="0.35">
      <c r="A2832" t="s">
        <v>3214</v>
      </c>
      <c r="B2832" s="1">
        <v>39881</v>
      </c>
      <c r="C2832">
        <v>16</v>
      </c>
      <c r="D2832" t="s">
        <v>192</v>
      </c>
      <c r="E2832" t="s">
        <v>4</v>
      </c>
      <c r="F2832" t="s">
        <v>63</v>
      </c>
      <c r="K2832" t="s">
        <v>274</v>
      </c>
    </row>
    <row r="2833" spans="1:11" x14ac:dyDescent="0.35">
      <c r="A2833" t="s">
        <v>3215</v>
      </c>
      <c r="B2833" s="1">
        <v>29199</v>
      </c>
      <c r="C2833">
        <v>45</v>
      </c>
      <c r="D2833" t="s">
        <v>195</v>
      </c>
      <c r="E2833" t="s">
        <v>4</v>
      </c>
      <c r="F2833" t="s">
        <v>13</v>
      </c>
      <c r="G2833" t="s">
        <v>4</v>
      </c>
      <c r="H2833" t="s">
        <v>23</v>
      </c>
      <c r="K2833" t="s">
        <v>254</v>
      </c>
    </row>
    <row r="2834" spans="1:11" x14ac:dyDescent="0.35">
      <c r="A2834" t="s">
        <v>3216</v>
      </c>
      <c r="B2834" s="1">
        <v>17507</v>
      </c>
      <c r="C2834">
        <v>77</v>
      </c>
      <c r="D2834" t="s">
        <v>184</v>
      </c>
      <c r="E2834" t="s">
        <v>4</v>
      </c>
      <c r="F2834" t="s">
        <v>60</v>
      </c>
      <c r="I2834" t="s">
        <v>4</v>
      </c>
      <c r="J2834" t="s">
        <v>50</v>
      </c>
      <c r="K2834" t="s">
        <v>277</v>
      </c>
    </row>
    <row r="2835" spans="1:11" x14ac:dyDescent="0.35">
      <c r="A2835" t="s">
        <v>3217</v>
      </c>
      <c r="B2835" s="1">
        <v>18082</v>
      </c>
      <c r="C2835">
        <v>76</v>
      </c>
      <c r="D2835" t="s">
        <v>184</v>
      </c>
      <c r="E2835" t="s">
        <v>4</v>
      </c>
      <c r="F2835" t="s">
        <v>69</v>
      </c>
      <c r="G2835" t="s">
        <v>4</v>
      </c>
      <c r="H2835" t="s">
        <v>33</v>
      </c>
      <c r="K2835" t="s">
        <v>185</v>
      </c>
    </row>
    <row r="2836" spans="1:11" x14ac:dyDescent="0.35">
      <c r="A2836" t="s">
        <v>3218</v>
      </c>
      <c r="B2836" s="1">
        <v>35612</v>
      </c>
      <c r="C2836">
        <v>28</v>
      </c>
      <c r="D2836" t="s">
        <v>192</v>
      </c>
      <c r="E2836" t="s">
        <v>4</v>
      </c>
      <c r="F2836" t="s">
        <v>26</v>
      </c>
      <c r="I2836" t="s">
        <v>4</v>
      </c>
      <c r="J2836" t="s">
        <v>44</v>
      </c>
      <c r="K2836" t="s">
        <v>199</v>
      </c>
    </row>
    <row r="2837" spans="1:11" x14ac:dyDescent="0.35">
      <c r="A2837" t="s">
        <v>3219</v>
      </c>
      <c r="B2837" s="1">
        <v>21400</v>
      </c>
      <c r="C2837">
        <v>67</v>
      </c>
      <c r="D2837" t="s">
        <v>184</v>
      </c>
      <c r="E2837" t="s">
        <v>4</v>
      </c>
      <c r="F2837" t="s">
        <v>19</v>
      </c>
      <c r="G2837" t="s">
        <v>4</v>
      </c>
      <c r="H2837" t="s">
        <v>69</v>
      </c>
      <c r="K2837" t="s">
        <v>256</v>
      </c>
    </row>
    <row r="2838" spans="1:11" x14ac:dyDescent="0.35">
      <c r="A2838" t="s">
        <v>3220</v>
      </c>
      <c r="B2838" s="1">
        <v>16788</v>
      </c>
      <c r="C2838">
        <v>79</v>
      </c>
      <c r="D2838" t="s">
        <v>184</v>
      </c>
      <c r="E2838" t="s">
        <v>4</v>
      </c>
      <c r="F2838" t="s">
        <v>63</v>
      </c>
      <c r="K2838" t="s">
        <v>234</v>
      </c>
    </row>
    <row r="2839" spans="1:11" x14ac:dyDescent="0.35">
      <c r="A2839" t="s">
        <v>3221</v>
      </c>
      <c r="B2839" s="1">
        <v>29319</v>
      </c>
      <c r="C2839">
        <v>45</v>
      </c>
      <c r="D2839" t="s">
        <v>192</v>
      </c>
      <c r="E2839" t="s">
        <v>4</v>
      </c>
      <c r="F2839" t="s">
        <v>66</v>
      </c>
      <c r="G2839" t="s">
        <v>4</v>
      </c>
      <c r="H2839" t="s">
        <v>40</v>
      </c>
      <c r="K2839" t="s">
        <v>187</v>
      </c>
    </row>
    <row r="2840" spans="1:11" x14ac:dyDescent="0.35">
      <c r="A2840" t="s">
        <v>3222</v>
      </c>
      <c r="B2840" s="1">
        <v>27852</v>
      </c>
      <c r="C2840">
        <v>49</v>
      </c>
      <c r="D2840" t="s">
        <v>192</v>
      </c>
      <c r="E2840" t="s">
        <v>4</v>
      </c>
      <c r="F2840" t="s">
        <v>57</v>
      </c>
      <c r="G2840" t="s">
        <v>4</v>
      </c>
      <c r="H2840" t="s">
        <v>47</v>
      </c>
      <c r="K2840" t="s">
        <v>193</v>
      </c>
    </row>
    <row r="2841" spans="1:11" x14ac:dyDescent="0.35">
      <c r="A2841" t="s">
        <v>3223</v>
      </c>
      <c r="B2841" s="1">
        <v>20671</v>
      </c>
      <c r="C2841">
        <v>69</v>
      </c>
      <c r="D2841" t="s">
        <v>184</v>
      </c>
      <c r="E2841" t="s">
        <v>4</v>
      </c>
      <c r="F2841" t="s">
        <v>57</v>
      </c>
      <c r="G2841" t="s">
        <v>4</v>
      </c>
      <c r="H2841" t="s">
        <v>47</v>
      </c>
      <c r="K2841" t="s">
        <v>256</v>
      </c>
    </row>
    <row r="2842" spans="1:11" x14ac:dyDescent="0.35">
      <c r="A2842" t="s">
        <v>3224</v>
      </c>
      <c r="B2842" s="1">
        <v>25084</v>
      </c>
      <c r="C2842">
        <v>56</v>
      </c>
      <c r="D2842" t="s">
        <v>184</v>
      </c>
      <c r="E2842" t="s">
        <v>4</v>
      </c>
      <c r="F2842" t="s">
        <v>69</v>
      </c>
      <c r="G2842" t="s">
        <v>4</v>
      </c>
      <c r="H2842" t="s">
        <v>44</v>
      </c>
      <c r="I2842" t="s">
        <v>4</v>
      </c>
      <c r="J2842" t="s">
        <v>19</v>
      </c>
      <c r="K2842" t="s">
        <v>261</v>
      </c>
    </row>
    <row r="2843" spans="1:11" x14ac:dyDescent="0.35">
      <c r="A2843" t="s">
        <v>3225</v>
      </c>
      <c r="B2843" s="1">
        <v>38978</v>
      </c>
      <c r="C2843">
        <v>18</v>
      </c>
      <c r="D2843" t="s">
        <v>195</v>
      </c>
      <c r="E2843" t="s">
        <v>4</v>
      </c>
      <c r="F2843" t="s">
        <v>33</v>
      </c>
      <c r="K2843" t="s">
        <v>274</v>
      </c>
    </row>
    <row r="2844" spans="1:11" x14ac:dyDescent="0.35">
      <c r="A2844" t="s">
        <v>3226</v>
      </c>
      <c r="B2844" s="1">
        <v>38668</v>
      </c>
      <c r="C2844">
        <v>19</v>
      </c>
      <c r="D2844" t="s">
        <v>184</v>
      </c>
      <c r="E2844" t="s">
        <v>4</v>
      </c>
      <c r="F2844" t="s">
        <v>16</v>
      </c>
      <c r="K2844" t="s">
        <v>286</v>
      </c>
    </row>
    <row r="2845" spans="1:11" x14ac:dyDescent="0.35">
      <c r="A2845" t="s">
        <v>3227</v>
      </c>
      <c r="B2845" s="1">
        <v>38013</v>
      </c>
      <c r="C2845">
        <v>21</v>
      </c>
      <c r="D2845" t="s">
        <v>195</v>
      </c>
      <c r="E2845" t="s">
        <v>3228</v>
      </c>
      <c r="F2845" t="s">
        <v>26</v>
      </c>
      <c r="G2845" t="s">
        <v>4</v>
      </c>
      <c r="H2845" t="s">
        <v>63</v>
      </c>
      <c r="K2845" t="s">
        <v>209</v>
      </c>
    </row>
    <row r="2846" spans="1:11" x14ac:dyDescent="0.35">
      <c r="A2846" t="s">
        <v>3229</v>
      </c>
      <c r="B2846" s="1">
        <v>25470</v>
      </c>
      <c r="C2846">
        <v>55</v>
      </c>
      <c r="D2846" t="s">
        <v>192</v>
      </c>
      <c r="E2846" t="s">
        <v>4</v>
      </c>
      <c r="F2846" t="s">
        <v>40</v>
      </c>
      <c r="G2846" t="s">
        <v>4</v>
      </c>
      <c r="H2846" t="s">
        <v>40</v>
      </c>
      <c r="K2846" t="s">
        <v>254</v>
      </c>
    </row>
    <row r="2847" spans="1:11" x14ac:dyDescent="0.35">
      <c r="A2847" t="s">
        <v>3230</v>
      </c>
      <c r="B2847" s="1">
        <v>30090</v>
      </c>
      <c r="C2847">
        <v>43</v>
      </c>
      <c r="D2847" t="s">
        <v>195</v>
      </c>
      <c r="E2847" t="s">
        <v>4</v>
      </c>
      <c r="F2847" t="s">
        <v>63</v>
      </c>
      <c r="G2847" t="s">
        <v>4</v>
      </c>
      <c r="H2847" t="s">
        <v>13</v>
      </c>
      <c r="K2847" t="s">
        <v>189</v>
      </c>
    </row>
    <row r="2848" spans="1:11" x14ac:dyDescent="0.35">
      <c r="A2848" t="s">
        <v>3231</v>
      </c>
      <c r="B2848" s="1">
        <v>32151</v>
      </c>
      <c r="C2848">
        <v>37</v>
      </c>
      <c r="D2848" t="s">
        <v>184</v>
      </c>
      <c r="E2848" t="s">
        <v>4</v>
      </c>
      <c r="F2848" t="s">
        <v>60</v>
      </c>
      <c r="G2848" t="s">
        <v>4</v>
      </c>
      <c r="H2848" t="s">
        <v>40</v>
      </c>
      <c r="I2848" t="s">
        <v>4</v>
      </c>
      <c r="J2848" t="s">
        <v>47</v>
      </c>
      <c r="K2848" t="s">
        <v>187</v>
      </c>
    </row>
    <row r="2849" spans="1:11" x14ac:dyDescent="0.35">
      <c r="A2849" t="s">
        <v>3232</v>
      </c>
      <c r="B2849" s="1">
        <v>30936</v>
      </c>
      <c r="C2849">
        <v>40</v>
      </c>
      <c r="D2849" t="s">
        <v>184</v>
      </c>
      <c r="E2849" t="s">
        <v>4</v>
      </c>
      <c r="F2849" t="s">
        <v>26</v>
      </c>
      <c r="I2849" t="s">
        <v>4</v>
      </c>
      <c r="J2849" t="s">
        <v>63</v>
      </c>
      <c r="K2849" t="s">
        <v>226</v>
      </c>
    </row>
    <row r="2850" spans="1:11" x14ac:dyDescent="0.35">
      <c r="A2850" t="s">
        <v>3233</v>
      </c>
      <c r="B2850" s="1">
        <v>36267</v>
      </c>
      <c r="C2850">
        <v>26</v>
      </c>
      <c r="D2850" t="s">
        <v>195</v>
      </c>
      <c r="E2850" t="s">
        <v>4</v>
      </c>
      <c r="F2850" t="s">
        <v>26</v>
      </c>
      <c r="K2850" t="s">
        <v>209</v>
      </c>
    </row>
    <row r="2851" spans="1:11" x14ac:dyDescent="0.35">
      <c r="A2851" t="s">
        <v>3234</v>
      </c>
      <c r="B2851" s="1">
        <v>23584</v>
      </c>
      <c r="C2851">
        <v>61</v>
      </c>
      <c r="D2851" t="s">
        <v>184</v>
      </c>
      <c r="E2851" t="s">
        <v>4</v>
      </c>
      <c r="F2851" t="s">
        <v>10</v>
      </c>
      <c r="K2851" t="s">
        <v>185</v>
      </c>
    </row>
    <row r="2852" spans="1:11" x14ac:dyDescent="0.35">
      <c r="A2852" t="s">
        <v>3235</v>
      </c>
      <c r="B2852" s="1">
        <v>38956</v>
      </c>
      <c r="C2852">
        <v>18</v>
      </c>
      <c r="D2852" t="s">
        <v>192</v>
      </c>
      <c r="E2852" t="s">
        <v>4</v>
      </c>
      <c r="F2852" t="s">
        <v>57</v>
      </c>
      <c r="G2852" t="s">
        <v>4</v>
      </c>
      <c r="H2852" t="s">
        <v>40</v>
      </c>
      <c r="K2852" t="s">
        <v>345</v>
      </c>
    </row>
    <row r="2853" spans="1:11" x14ac:dyDescent="0.35">
      <c r="A2853" t="s">
        <v>3236</v>
      </c>
      <c r="B2853" s="1">
        <v>17375</v>
      </c>
      <c r="C2853">
        <v>78</v>
      </c>
      <c r="D2853" t="s">
        <v>195</v>
      </c>
      <c r="E2853" t="s">
        <v>4</v>
      </c>
      <c r="F2853" t="s">
        <v>54</v>
      </c>
      <c r="G2853" t="s">
        <v>4</v>
      </c>
      <c r="H2853" t="s">
        <v>16</v>
      </c>
      <c r="K2853" t="s">
        <v>258</v>
      </c>
    </row>
    <row r="2854" spans="1:11" x14ac:dyDescent="0.35">
      <c r="A2854" t="s">
        <v>3237</v>
      </c>
      <c r="B2854" s="1">
        <v>21188</v>
      </c>
      <c r="C2854">
        <v>67</v>
      </c>
      <c r="D2854" t="s">
        <v>192</v>
      </c>
      <c r="E2854" t="s">
        <v>4</v>
      </c>
      <c r="F2854" t="s">
        <v>44</v>
      </c>
      <c r="G2854" t="s">
        <v>4</v>
      </c>
      <c r="H2854" t="s">
        <v>6</v>
      </c>
      <c r="K2854" t="s">
        <v>213</v>
      </c>
    </row>
    <row r="2855" spans="1:11" x14ac:dyDescent="0.35">
      <c r="A2855" t="s">
        <v>3238</v>
      </c>
      <c r="B2855" s="1">
        <v>38204</v>
      </c>
      <c r="C2855">
        <v>20</v>
      </c>
      <c r="D2855" t="s">
        <v>195</v>
      </c>
      <c r="E2855" t="s">
        <v>4</v>
      </c>
      <c r="F2855" t="s">
        <v>29</v>
      </c>
      <c r="G2855" t="s">
        <v>4</v>
      </c>
      <c r="H2855" t="s">
        <v>6</v>
      </c>
      <c r="K2855" t="s">
        <v>199</v>
      </c>
    </row>
    <row r="2856" spans="1:11" x14ac:dyDescent="0.35">
      <c r="A2856" t="s">
        <v>3239</v>
      </c>
      <c r="B2856" s="1">
        <v>17050</v>
      </c>
      <c r="C2856">
        <v>78</v>
      </c>
      <c r="D2856" t="s">
        <v>195</v>
      </c>
      <c r="E2856" t="s">
        <v>4</v>
      </c>
      <c r="F2856" t="s">
        <v>33</v>
      </c>
      <c r="G2856" t="s">
        <v>4</v>
      </c>
      <c r="H2856" t="s">
        <v>33</v>
      </c>
      <c r="I2856" t="s">
        <v>4</v>
      </c>
      <c r="J2856" t="s">
        <v>33</v>
      </c>
      <c r="K2856" t="s">
        <v>234</v>
      </c>
    </row>
    <row r="2857" spans="1:11" x14ac:dyDescent="0.35">
      <c r="A2857" t="s">
        <v>3240</v>
      </c>
      <c r="B2857" s="1">
        <v>25348</v>
      </c>
      <c r="C2857">
        <v>56</v>
      </c>
      <c r="D2857" t="s">
        <v>192</v>
      </c>
      <c r="E2857" t="s">
        <v>4</v>
      </c>
      <c r="F2857" t="s">
        <v>47</v>
      </c>
      <c r="G2857" t="s">
        <v>4</v>
      </c>
      <c r="H2857" t="s">
        <v>6</v>
      </c>
      <c r="I2857" t="s">
        <v>4</v>
      </c>
      <c r="J2857" t="s">
        <v>6</v>
      </c>
      <c r="K2857" t="s">
        <v>261</v>
      </c>
    </row>
    <row r="2858" spans="1:11" x14ac:dyDescent="0.35">
      <c r="A2858" t="s">
        <v>3241</v>
      </c>
      <c r="B2858" s="1">
        <v>38609</v>
      </c>
      <c r="C2858">
        <v>19</v>
      </c>
      <c r="D2858" t="s">
        <v>195</v>
      </c>
      <c r="E2858" t="s">
        <v>4</v>
      </c>
      <c r="F2858" t="s">
        <v>23</v>
      </c>
      <c r="G2858" t="s">
        <v>4</v>
      </c>
      <c r="H2858" t="s">
        <v>66</v>
      </c>
      <c r="K2858" t="s">
        <v>290</v>
      </c>
    </row>
    <row r="2859" spans="1:11" x14ac:dyDescent="0.35">
      <c r="A2859" t="s">
        <v>3242</v>
      </c>
      <c r="B2859" s="1">
        <v>28643</v>
      </c>
      <c r="C2859">
        <v>47</v>
      </c>
      <c r="D2859" t="s">
        <v>184</v>
      </c>
      <c r="E2859" t="s">
        <v>4</v>
      </c>
      <c r="F2859" t="s">
        <v>10</v>
      </c>
      <c r="G2859" t="s">
        <v>4</v>
      </c>
      <c r="H2859" t="s">
        <v>40</v>
      </c>
      <c r="K2859" t="s">
        <v>226</v>
      </c>
    </row>
    <row r="2860" spans="1:11" x14ac:dyDescent="0.35">
      <c r="A2860" t="s">
        <v>3243</v>
      </c>
      <c r="B2860" s="1">
        <v>34454</v>
      </c>
      <c r="C2860">
        <v>31</v>
      </c>
      <c r="D2860" t="s">
        <v>192</v>
      </c>
      <c r="E2860" t="s">
        <v>4</v>
      </c>
      <c r="F2860" t="s">
        <v>29</v>
      </c>
      <c r="G2860" t="s">
        <v>4</v>
      </c>
      <c r="H2860" t="s">
        <v>47</v>
      </c>
      <c r="I2860" t="s">
        <v>4</v>
      </c>
      <c r="J2860" t="s">
        <v>63</v>
      </c>
      <c r="K2860" t="s">
        <v>187</v>
      </c>
    </row>
    <row r="2861" spans="1:11" x14ac:dyDescent="0.35">
      <c r="A2861" t="s">
        <v>3244</v>
      </c>
      <c r="B2861" s="1">
        <v>21034</v>
      </c>
      <c r="C2861">
        <v>68</v>
      </c>
      <c r="D2861" t="s">
        <v>195</v>
      </c>
      <c r="E2861" t="s">
        <v>4</v>
      </c>
      <c r="F2861" t="s">
        <v>47</v>
      </c>
      <c r="K2861" t="s">
        <v>203</v>
      </c>
    </row>
    <row r="2862" spans="1:11" x14ac:dyDescent="0.35">
      <c r="A2862" t="s">
        <v>3245</v>
      </c>
      <c r="B2862" s="1">
        <v>30785</v>
      </c>
      <c r="C2862">
        <v>41</v>
      </c>
      <c r="D2862" t="s">
        <v>184</v>
      </c>
      <c r="E2862" t="s">
        <v>4</v>
      </c>
      <c r="F2862" t="s">
        <v>26</v>
      </c>
      <c r="K2862" t="s">
        <v>261</v>
      </c>
    </row>
    <row r="2863" spans="1:11" x14ac:dyDescent="0.35">
      <c r="A2863" t="s">
        <v>3246</v>
      </c>
      <c r="B2863" s="1">
        <v>28222</v>
      </c>
      <c r="C2863">
        <v>48</v>
      </c>
      <c r="D2863" t="s">
        <v>192</v>
      </c>
      <c r="E2863" t="s">
        <v>4</v>
      </c>
      <c r="F2863" t="s">
        <v>57</v>
      </c>
      <c r="K2863" t="s">
        <v>211</v>
      </c>
    </row>
    <row r="2864" spans="1:11" x14ac:dyDescent="0.35">
      <c r="A2864" t="s">
        <v>3247</v>
      </c>
      <c r="B2864" s="1">
        <v>32733</v>
      </c>
      <c r="C2864">
        <v>35</v>
      </c>
      <c r="D2864" t="s">
        <v>195</v>
      </c>
      <c r="E2864" t="s">
        <v>3248</v>
      </c>
      <c r="F2864" t="s">
        <v>57</v>
      </c>
      <c r="G2864" t="s">
        <v>4</v>
      </c>
      <c r="H2864" t="s">
        <v>47</v>
      </c>
      <c r="I2864" t="s">
        <v>4</v>
      </c>
      <c r="J2864" t="s">
        <v>57</v>
      </c>
      <c r="K2864" t="s">
        <v>261</v>
      </c>
    </row>
    <row r="2865" spans="1:11" x14ac:dyDescent="0.35">
      <c r="A2865" t="s">
        <v>3249</v>
      </c>
      <c r="B2865" s="1">
        <v>36086</v>
      </c>
      <c r="C2865">
        <v>26</v>
      </c>
      <c r="D2865" t="s">
        <v>192</v>
      </c>
      <c r="E2865" t="s">
        <v>4</v>
      </c>
      <c r="F2865" t="s">
        <v>16</v>
      </c>
      <c r="G2865" t="s">
        <v>4</v>
      </c>
      <c r="H2865" t="s">
        <v>50</v>
      </c>
      <c r="I2865" t="s">
        <v>4</v>
      </c>
      <c r="J2865" t="s">
        <v>50</v>
      </c>
      <c r="K2865" t="s">
        <v>274</v>
      </c>
    </row>
    <row r="2866" spans="1:11" x14ac:dyDescent="0.35">
      <c r="A2866" t="s">
        <v>3250</v>
      </c>
      <c r="B2866" s="1">
        <v>22544</v>
      </c>
      <c r="C2866">
        <v>63</v>
      </c>
      <c r="D2866" t="s">
        <v>184</v>
      </c>
      <c r="E2866" t="s">
        <v>4</v>
      </c>
      <c r="F2866" t="s">
        <v>13</v>
      </c>
      <c r="K2866" t="s">
        <v>230</v>
      </c>
    </row>
    <row r="2867" spans="1:11" x14ac:dyDescent="0.35">
      <c r="A2867" t="s">
        <v>3251</v>
      </c>
      <c r="B2867" s="1">
        <v>30442</v>
      </c>
      <c r="C2867">
        <v>42</v>
      </c>
      <c r="D2867" t="s">
        <v>195</v>
      </c>
      <c r="E2867" t="s">
        <v>4</v>
      </c>
      <c r="F2867" t="s">
        <v>54</v>
      </c>
      <c r="K2867" t="s">
        <v>217</v>
      </c>
    </row>
    <row r="2868" spans="1:11" x14ac:dyDescent="0.35">
      <c r="A2868" t="s">
        <v>3252</v>
      </c>
      <c r="B2868" s="1">
        <v>35627</v>
      </c>
      <c r="C2868">
        <v>28</v>
      </c>
      <c r="D2868" t="s">
        <v>195</v>
      </c>
      <c r="E2868" t="s">
        <v>4</v>
      </c>
      <c r="F2868" t="s">
        <v>26</v>
      </c>
      <c r="I2868" t="s">
        <v>4</v>
      </c>
      <c r="J2868" t="s">
        <v>63</v>
      </c>
      <c r="K2868" t="s">
        <v>209</v>
      </c>
    </row>
    <row r="2869" spans="1:11" x14ac:dyDescent="0.35">
      <c r="A2869" t="s">
        <v>3253</v>
      </c>
      <c r="B2869" s="1">
        <v>18290</v>
      </c>
      <c r="C2869">
        <v>75</v>
      </c>
      <c r="D2869" t="s">
        <v>184</v>
      </c>
      <c r="E2869" t="s">
        <v>4</v>
      </c>
      <c r="F2869" t="s">
        <v>66</v>
      </c>
      <c r="G2869" t="s">
        <v>4</v>
      </c>
      <c r="H2869" t="s">
        <v>40</v>
      </c>
      <c r="K2869" t="s">
        <v>185</v>
      </c>
    </row>
    <row r="2870" spans="1:11" x14ac:dyDescent="0.35">
      <c r="A2870" t="s">
        <v>3254</v>
      </c>
      <c r="B2870" s="1">
        <v>25031</v>
      </c>
      <c r="C2870">
        <v>57</v>
      </c>
      <c r="D2870" t="s">
        <v>184</v>
      </c>
      <c r="E2870" t="s">
        <v>4</v>
      </c>
      <c r="F2870" t="s">
        <v>72</v>
      </c>
      <c r="K2870" t="s">
        <v>254</v>
      </c>
    </row>
    <row r="2871" spans="1:11" x14ac:dyDescent="0.35">
      <c r="A2871" t="s">
        <v>3255</v>
      </c>
      <c r="B2871" s="1">
        <v>19652</v>
      </c>
      <c r="C2871">
        <v>71</v>
      </c>
      <c r="D2871" t="s">
        <v>192</v>
      </c>
      <c r="E2871" t="s">
        <v>4</v>
      </c>
      <c r="F2871" t="s">
        <v>66</v>
      </c>
      <c r="I2871" t="s">
        <v>4</v>
      </c>
      <c r="J2871" t="s">
        <v>50</v>
      </c>
      <c r="K2871" t="s">
        <v>256</v>
      </c>
    </row>
    <row r="2872" spans="1:11" x14ac:dyDescent="0.35">
      <c r="A2872" t="s">
        <v>3256</v>
      </c>
      <c r="B2872" s="1">
        <v>33710</v>
      </c>
      <c r="C2872">
        <v>33</v>
      </c>
      <c r="D2872" t="s">
        <v>195</v>
      </c>
      <c r="E2872" t="s">
        <v>4</v>
      </c>
      <c r="F2872" t="s">
        <v>16</v>
      </c>
      <c r="G2872" t="s">
        <v>4</v>
      </c>
      <c r="H2872" t="s">
        <v>29</v>
      </c>
      <c r="K2872" t="s">
        <v>185</v>
      </c>
    </row>
    <row r="2873" spans="1:11" x14ac:dyDescent="0.35">
      <c r="A2873" t="s">
        <v>3257</v>
      </c>
      <c r="B2873" s="1">
        <v>30548</v>
      </c>
      <c r="C2873">
        <v>41</v>
      </c>
      <c r="D2873" t="s">
        <v>184</v>
      </c>
      <c r="E2873" t="s">
        <v>4</v>
      </c>
      <c r="F2873" t="s">
        <v>60</v>
      </c>
      <c r="G2873" t="s">
        <v>4</v>
      </c>
      <c r="H2873" t="s">
        <v>47</v>
      </c>
      <c r="K2873" t="s">
        <v>211</v>
      </c>
    </row>
    <row r="2874" spans="1:11" x14ac:dyDescent="0.35">
      <c r="A2874" t="s">
        <v>3258</v>
      </c>
      <c r="B2874" s="1">
        <v>18044</v>
      </c>
      <c r="C2874">
        <v>76</v>
      </c>
      <c r="D2874" t="s">
        <v>195</v>
      </c>
      <c r="E2874" t="s">
        <v>4</v>
      </c>
      <c r="F2874" t="s">
        <v>44</v>
      </c>
      <c r="G2874" t="s">
        <v>4</v>
      </c>
      <c r="H2874" t="s">
        <v>50</v>
      </c>
      <c r="K2874" t="s">
        <v>230</v>
      </c>
    </row>
    <row r="2875" spans="1:11" x14ac:dyDescent="0.35">
      <c r="A2875" t="s">
        <v>3259</v>
      </c>
      <c r="B2875" s="1">
        <v>15831</v>
      </c>
      <c r="C2875">
        <v>82</v>
      </c>
      <c r="D2875" t="s">
        <v>184</v>
      </c>
      <c r="E2875" t="s">
        <v>1470</v>
      </c>
      <c r="F2875" t="s">
        <v>50</v>
      </c>
      <c r="I2875" t="s">
        <v>4</v>
      </c>
      <c r="J2875" t="s">
        <v>63</v>
      </c>
      <c r="K2875" t="s">
        <v>197</v>
      </c>
    </row>
    <row r="2876" spans="1:11" x14ac:dyDescent="0.35">
      <c r="A2876" t="s">
        <v>3260</v>
      </c>
      <c r="B2876" s="1">
        <v>36679</v>
      </c>
      <c r="C2876">
        <v>25</v>
      </c>
      <c r="D2876" t="s">
        <v>195</v>
      </c>
      <c r="E2876" t="s">
        <v>4</v>
      </c>
      <c r="F2876" t="s">
        <v>60</v>
      </c>
      <c r="G2876" t="s">
        <v>4</v>
      </c>
      <c r="H2876" t="s">
        <v>19</v>
      </c>
      <c r="I2876" t="s">
        <v>4</v>
      </c>
      <c r="J2876" t="s">
        <v>66</v>
      </c>
      <c r="K2876" t="s">
        <v>207</v>
      </c>
    </row>
    <row r="2877" spans="1:11" x14ac:dyDescent="0.35">
      <c r="A2877" t="s">
        <v>3261</v>
      </c>
      <c r="B2877" s="1">
        <v>19231</v>
      </c>
      <c r="C2877">
        <v>72</v>
      </c>
      <c r="D2877" t="s">
        <v>195</v>
      </c>
      <c r="E2877" t="s">
        <v>4</v>
      </c>
      <c r="F2877" t="s">
        <v>23</v>
      </c>
      <c r="K2877" t="s">
        <v>213</v>
      </c>
    </row>
    <row r="2878" spans="1:11" x14ac:dyDescent="0.35">
      <c r="A2878" t="s">
        <v>3262</v>
      </c>
      <c r="B2878" s="1">
        <v>38959</v>
      </c>
      <c r="C2878">
        <v>18</v>
      </c>
      <c r="D2878" t="s">
        <v>184</v>
      </c>
      <c r="E2878" t="s">
        <v>4</v>
      </c>
      <c r="F2878" t="s">
        <v>57</v>
      </c>
      <c r="G2878" t="s">
        <v>4</v>
      </c>
      <c r="H2878" t="s">
        <v>6</v>
      </c>
      <c r="K2878" t="s">
        <v>209</v>
      </c>
    </row>
    <row r="2879" spans="1:11" x14ac:dyDescent="0.35">
      <c r="A2879" t="s">
        <v>3263</v>
      </c>
      <c r="B2879" s="1">
        <v>16744</v>
      </c>
      <c r="C2879">
        <v>79</v>
      </c>
      <c r="D2879" t="s">
        <v>195</v>
      </c>
      <c r="E2879" t="s">
        <v>4</v>
      </c>
      <c r="F2879" t="s">
        <v>37</v>
      </c>
      <c r="G2879" t="s">
        <v>4</v>
      </c>
      <c r="H2879" t="s">
        <v>66</v>
      </c>
      <c r="K2879" t="s">
        <v>213</v>
      </c>
    </row>
    <row r="2880" spans="1:11" x14ac:dyDescent="0.35">
      <c r="A2880" t="s">
        <v>3264</v>
      </c>
      <c r="B2880" s="1">
        <v>38375</v>
      </c>
      <c r="C2880">
        <v>20</v>
      </c>
      <c r="D2880" t="s">
        <v>192</v>
      </c>
      <c r="E2880" t="s">
        <v>4</v>
      </c>
      <c r="F2880" t="s">
        <v>29</v>
      </c>
      <c r="K2880" t="s">
        <v>290</v>
      </c>
    </row>
    <row r="2881" spans="1:11" x14ac:dyDescent="0.35">
      <c r="A2881" t="s">
        <v>3265</v>
      </c>
      <c r="B2881" s="1">
        <v>17649</v>
      </c>
      <c r="C2881">
        <v>77</v>
      </c>
      <c r="D2881" t="s">
        <v>184</v>
      </c>
      <c r="E2881" t="s">
        <v>4</v>
      </c>
      <c r="F2881" t="s">
        <v>26</v>
      </c>
      <c r="K2881" t="s">
        <v>213</v>
      </c>
    </row>
    <row r="2882" spans="1:11" x14ac:dyDescent="0.35">
      <c r="A2882" t="s">
        <v>3266</v>
      </c>
      <c r="B2882" s="1">
        <v>15794</v>
      </c>
      <c r="C2882">
        <v>82</v>
      </c>
      <c r="D2882" t="s">
        <v>192</v>
      </c>
      <c r="E2882" t="s">
        <v>4</v>
      </c>
      <c r="F2882" t="s">
        <v>26</v>
      </c>
      <c r="G2882" t="s">
        <v>4</v>
      </c>
      <c r="H2882" t="s">
        <v>47</v>
      </c>
      <c r="K2882" t="s">
        <v>230</v>
      </c>
    </row>
    <row r="2883" spans="1:11" x14ac:dyDescent="0.35">
      <c r="A2883" t="s">
        <v>3267</v>
      </c>
      <c r="B2883" s="1">
        <v>15378</v>
      </c>
      <c r="C2883">
        <v>83</v>
      </c>
      <c r="D2883" t="s">
        <v>192</v>
      </c>
      <c r="E2883" t="s">
        <v>4</v>
      </c>
      <c r="F2883" t="s">
        <v>57</v>
      </c>
      <c r="K2883" t="s">
        <v>277</v>
      </c>
    </row>
    <row r="2884" spans="1:11" x14ac:dyDescent="0.35">
      <c r="A2884" t="s">
        <v>3268</v>
      </c>
      <c r="B2884" s="1">
        <v>25588</v>
      </c>
      <c r="C2884">
        <v>55</v>
      </c>
      <c r="D2884" t="s">
        <v>192</v>
      </c>
      <c r="E2884" t="s">
        <v>1218</v>
      </c>
      <c r="F2884" t="s">
        <v>60</v>
      </c>
      <c r="G2884" t="s">
        <v>4</v>
      </c>
      <c r="H2884" t="s">
        <v>50</v>
      </c>
      <c r="K2884" t="s">
        <v>226</v>
      </c>
    </row>
    <row r="2885" spans="1:11" x14ac:dyDescent="0.35">
      <c r="A2885" t="s">
        <v>3269</v>
      </c>
      <c r="B2885" s="1">
        <v>36358</v>
      </c>
      <c r="C2885">
        <v>26</v>
      </c>
      <c r="D2885" t="s">
        <v>184</v>
      </c>
      <c r="E2885" t="s">
        <v>623</v>
      </c>
      <c r="F2885" t="s">
        <v>33</v>
      </c>
      <c r="K2885" t="s">
        <v>224</v>
      </c>
    </row>
    <row r="2886" spans="1:11" x14ac:dyDescent="0.35">
      <c r="A2886" t="s">
        <v>3270</v>
      </c>
      <c r="B2886" s="1">
        <v>33828</v>
      </c>
      <c r="C2886">
        <v>32</v>
      </c>
      <c r="D2886" t="s">
        <v>195</v>
      </c>
      <c r="E2886" t="s">
        <v>4</v>
      </c>
      <c r="F2886" t="s">
        <v>26</v>
      </c>
      <c r="G2886" t="s">
        <v>4</v>
      </c>
      <c r="H2886" t="s">
        <v>37</v>
      </c>
      <c r="I2886" t="s">
        <v>4</v>
      </c>
      <c r="J2886" t="s">
        <v>19</v>
      </c>
      <c r="K2886" t="s">
        <v>185</v>
      </c>
    </row>
    <row r="2887" spans="1:11" x14ac:dyDescent="0.35">
      <c r="A2887" t="s">
        <v>3271</v>
      </c>
      <c r="B2887" s="1">
        <v>33161</v>
      </c>
      <c r="C2887">
        <v>34</v>
      </c>
      <c r="D2887" t="s">
        <v>192</v>
      </c>
      <c r="E2887" t="s">
        <v>4</v>
      </c>
      <c r="F2887" t="s">
        <v>69</v>
      </c>
      <c r="K2887" t="s">
        <v>193</v>
      </c>
    </row>
    <row r="2888" spans="1:11" x14ac:dyDescent="0.35">
      <c r="A2888" t="s">
        <v>3272</v>
      </c>
      <c r="B2888" s="1">
        <v>24726</v>
      </c>
      <c r="C2888">
        <v>57</v>
      </c>
      <c r="D2888" t="s">
        <v>192</v>
      </c>
      <c r="E2888" t="s">
        <v>4</v>
      </c>
      <c r="F2888" t="s">
        <v>66</v>
      </c>
      <c r="G2888" t="s">
        <v>4</v>
      </c>
      <c r="H2888" t="s">
        <v>40</v>
      </c>
      <c r="K2888" t="s">
        <v>261</v>
      </c>
    </row>
    <row r="2889" spans="1:11" x14ac:dyDescent="0.35">
      <c r="A2889" t="s">
        <v>3273</v>
      </c>
      <c r="B2889" s="1">
        <v>14721</v>
      </c>
      <c r="C2889">
        <v>85</v>
      </c>
      <c r="D2889" t="s">
        <v>192</v>
      </c>
      <c r="E2889" t="s">
        <v>4</v>
      </c>
      <c r="F2889" t="s">
        <v>10</v>
      </c>
      <c r="G2889" t="s">
        <v>4</v>
      </c>
      <c r="H2889" t="s">
        <v>40</v>
      </c>
      <c r="I2889" t="s">
        <v>4</v>
      </c>
      <c r="J2889" t="s">
        <v>40</v>
      </c>
      <c r="K2889" t="s">
        <v>256</v>
      </c>
    </row>
    <row r="2890" spans="1:11" x14ac:dyDescent="0.35">
      <c r="A2890" t="s">
        <v>3274</v>
      </c>
      <c r="B2890" s="1">
        <v>24200</v>
      </c>
      <c r="C2890">
        <v>59</v>
      </c>
      <c r="D2890" t="s">
        <v>184</v>
      </c>
      <c r="E2890" t="s">
        <v>4</v>
      </c>
      <c r="F2890" t="s">
        <v>26</v>
      </c>
      <c r="I2890" t="s">
        <v>4</v>
      </c>
      <c r="J2890" t="s">
        <v>66</v>
      </c>
      <c r="K2890" t="s">
        <v>185</v>
      </c>
    </row>
    <row r="2891" spans="1:11" x14ac:dyDescent="0.35">
      <c r="A2891" t="s">
        <v>3275</v>
      </c>
      <c r="B2891" s="1">
        <v>17926</v>
      </c>
      <c r="C2891">
        <v>76</v>
      </c>
      <c r="D2891" t="s">
        <v>192</v>
      </c>
      <c r="E2891" t="s">
        <v>4</v>
      </c>
      <c r="F2891" t="s">
        <v>16</v>
      </c>
      <c r="G2891" t="s">
        <v>4</v>
      </c>
      <c r="H2891" t="s">
        <v>19</v>
      </c>
      <c r="I2891" t="s">
        <v>4</v>
      </c>
      <c r="J2891" t="s">
        <v>33</v>
      </c>
      <c r="K2891" t="s">
        <v>185</v>
      </c>
    </row>
    <row r="2892" spans="1:11" x14ac:dyDescent="0.35">
      <c r="A2892" t="s">
        <v>3276</v>
      </c>
      <c r="B2892" s="1">
        <v>36661</v>
      </c>
      <c r="C2892">
        <v>25</v>
      </c>
      <c r="D2892" t="s">
        <v>195</v>
      </c>
      <c r="E2892" t="s">
        <v>4</v>
      </c>
      <c r="F2892" t="s">
        <v>40</v>
      </c>
      <c r="K2892" t="s">
        <v>201</v>
      </c>
    </row>
    <row r="2893" spans="1:11" x14ac:dyDescent="0.35">
      <c r="A2893" t="s">
        <v>3277</v>
      </c>
      <c r="B2893" s="1">
        <v>31744</v>
      </c>
      <c r="C2893">
        <v>38</v>
      </c>
      <c r="D2893" t="s">
        <v>195</v>
      </c>
      <c r="E2893" t="s">
        <v>4</v>
      </c>
      <c r="F2893" t="s">
        <v>60</v>
      </c>
      <c r="G2893" t="s">
        <v>4</v>
      </c>
      <c r="H2893" t="s">
        <v>50</v>
      </c>
      <c r="K2893" t="s">
        <v>226</v>
      </c>
    </row>
    <row r="2894" spans="1:11" x14ac:dyDescent="0.35">
      <c r="A2894" t="s">
        <v>3278</v>
      </c>
      <c r="B2894" s="1">
        <v>16081</v>
      </c>
      <c r="C2894">
        <v>81</v>
      </c>
      <c r="D2894" t="s">
        <v>195</v>
      </c>
      <c r="E2894" t="s">
        <v>4</v>
      </c>
      <c r="F2894" t="s">
        <v>10</v>
      </c>
      <c r="G2894" t="s">
        <v>4</v>
      </c>
      <c r="H2894" t="s">
        <v>40</v>
      </c>
      <c r="K2894" t="s">
        <v>213</v>
      </c>
    </row>
    <row r="2895" spans="1:11" x14ac:dyDescent="0.35">
      <c r="A2895" t="s">
        <v>3279</v>
      </c>
      <c r="B2895" s="1">
        <v>31862</v>
      </c>
      <c r="C2895">
        <v>38</v>
      </c>
      <c r="D2895" t="s">
        <v>195</v>
      </c>
      <c r="E2895" t="s">
        <v>4</v>
      </c>
      <c r="F2895" t="s">
        <v>60</v>
      </c>
      <c r="K2895" t="s">
        <v>254</v>
      </c>
    </row>
    <row r="2896" spans="1:11" x14ac:dyDescent="0.35">
      <c r="A2896" t="s">
        <v>3280</v>
      </c>
      <c r="B2896" s="1">
        <v>14981</v>
      </c>
      <c r="C2896">
        <v>84</v>
      </c>
      <c r="D2896" t="s">
        <v>184</v>
      </c>
      <c r="E2896" t="s">
        <v>4</v>
      </c>
      <c r="F2896" t="s">
        <v>13</v>
      </c>
      <c r="K2896" t="s">
        <v>258</v>
      </c>
    </row>
    <row r="2897" spans="1:11" x14ac:dyDescent="0.35">
      <c r="A2897" t="s">
        <v>3281</v>
      </c>
      <c r="B2897" s="1">
        <v>30691</v>
      </c>
      <c r="C2897">
        <v>41</v>
      </c>
      <c r="D2897" t="s">
        <v>184</v>
      </c>
      <c r="E2897" t="s">
        <v>4</v>
      </c>
      <c r="F2897" t="s">
        <v>50</v>
      </c>
      <c r="K2897" t="s">
        <v>189</v>
      </c>
    </row>
    <row r="2898" spans="1:11" x14ac:dyDescent="0.35">
      <c r="A2898" t="s">
        <v>3282</v>
      </c>
      <c r="B2898" s="1">
        <v>25287</v>
      </c>
      <c r="C2898">
        <v>56</v>
      </c>
      <c r="D2898" t="s">
        <v>184</v>
      </c>
      <c r="E2898" t="s">
        <v>4</v>
      </c>
      <c r="F2898" t="s">
        <v>13</v>
      </c>
      <c r="G2898" t="s">
        <v>4</v>
      </c>
      <c r="H2898" t="s">
        <v>47</v>
      </c>
      <c r="I2898" t="s">
        <v>4</v>
      </c>
      <c r="J2898" t="s">
        <v>6</v>
      </c>
      <c r="K2898" t="s">
        <v>187</v>
      </c>
    </row>
    <row r="2899" spans="1:11" x14ac:dyDescent="0.35">
      <c r="A2899" t="s">
        <v>3283</v>
      </c>
      <c r="B2899" s="1">
        <v>36714</v>
      </c>
      <c r="C2899">
        <v>25</v>
      </c>
      <c r="D2899" t="s">
        <v>192</v>
      </c>
      <c r="E2899" t="s">
        <v>3284</v>
      </c>
      <c r="F2899" t="s">
        <v>69</v>
      </c>
      <c r="G2899" t="s">
        <v>4</v>
      </c>
      <c r="H2899" t="s">
        <v>33</v>
      </c>
      <c r="K2899" t="s">
        <v>201</v>
      </c>
    </row>
    <row r="2900" spans="1:11" x14ac:dyDescent="0.35">
      <c r="A2900" t="s">
        <v>3285</v>
      </c>
      <c r="B2900" s="1">
        <v>39724</v>
      </c>
      <c r="C2900">
        <v>16</v>
      </c>
      <c r="D2900" t="s">
        <v>192</v>
      </c>
      <c r="E2900" t="s">
        <v>4</v>
      </c>
      <c r="F2900" t="s">
        <v>47</v>
      </c>
      <c r="I2900" t="s">
        <v>4</v>
      </c>
      <c r="J2900" t="s">
        <v>6</v>
      </c>
      <c r="K2900" t="s">
        <v>290</v>
      </c>
    </row>
    <row r="2901" spans="1:11" x14ac:dyDescent="0.35">
      <c r="A2901" t="s">
        <v>3286</v>
      </c>
      <c r="B2901" s="1">
        <v>25115</v>
      </c>
      <c r="C2901">
        <v>56</v>
      </c>
      <c r="D2901" t="s">
        <v>184</v>
      </c>
      <c r="E2901" t="s">
        <v>3287</v>
      </c>
      <c r="F2901" t="s">
        <v>47</v>
      </c>
      <c r="G2901" t="s">
        <v>4</v>
      </c>
      <c r="H2901" t="s">
        <v>23</v>
      </c>
      <c r="K2901" t="s">
        <v>226</v>
      </c>
    </row>
    <row r="2902" spans="1:11" x14ac:dyDescent="0.35">
      <c r="A2902" t="s">
        <v>3288</v>
      </c>
      <c r="B2902" s="1">
        <v>19793</v>
      </c>
      <c r="C2902">
        <v>71</v>
      </c>
      <c r="D2902" t="s">
        <v>192</v>
      </c>
      <c r="E2902" t="s">
        <v>4</v>
      </c>
      <c r="F2902" t="s">
        <v>57</v>
      </c>
      <c r="G2902" t="s">
        <v>4</v>
      </c>
      <c r="H2902" t="s">
        <v>37</v>
      </c>
      <c r="K2902" t="s">
        <v>256</v>
      </c>
    </row>
    <row r="2903" spans="1:11" x14ac:dyDescent="0.35">
      <c r="A2903" t="s">
        <v>3289</v>
      </c>
      <c r="B2903" s="1">
        <v>26603</v>
      </c>
      <c r="C2903">
        <v>52</v>
      </c>
      <c r="D2903" t="s">
        <v>192</v>
      </c>
      <c r="E2903" t="s">
        <v>4</v>
      </c>
      <c r="F2903" t="s">
        <v>60</v>
      </c>
      <c r="G2903" t="s">
        <v>4</v>
      </c>
      <c r="H2903" t="s">
        <v>29</v>
      </c>
      <c r="I2903" t="s">
        <v>4</v>
      </c>
      <c r="J2903" t="s">
        <v>10</v>
      </c>
      <c r="K2903" t="s">
        <v>217</v>
      </c>
    </row>
    <row r="2904" spans="1:11" x14ac:dyDescent="0.35">
      <c r="A2904" t="s">
        <v>3290</v>
      </c>
      <c r="B2904" s="1">
        <v>25307</v>
      </c>
      <c r="C2904">
        <v>56</v>
      </c>
      <c r="D2904" t="s">
        <v>195</v>
      </c>
      <c r="E2904" t="s">
        <v>4</v>
      </c>
      <c r="F2904" t="s">
        <v>26</v>
      </c>
      <c r="I2904" t="s">
        <v>4</v>
      </c>
      <c r="J2904" t="s">
        <v>63</v>
      </c>
      <c r="K2904" t="s">
        <v>261</v>
      </c>
    </row>
    <row r="2905" spans="1:11" x14ac:dyDescent="0.35">
      <c r="A2905" t="s">
        <v>3291</v>
      </c>
      <c r="B2905" s="1">
        <v>27327</v>
      </c>
      <c r="C2905">
        <v>50</v>
      </c>
      <c r="D2905" t="s">
        <v>192</v>
      </c>
      <c r="E2905" t="s">
        <v>4</v>
      </c>
      <c r="F2905" t="s">
        <v>57</v>
      </c>
      <c r="G2905" t="s">
        <v>4</v>
      </c>
      <c r="H2905" t="s">
        <v>23</v>
      </c>
      <c r="K2905" t="s">
        <v>211</v>
      </c>
    </row>
    <row r="2906" spans="1:11" x14ac:dyDescent="0.35">
      <c r="A2906" t="s">
        <v>3292</v>
      </c>
      <c r="B2906" s="1">
        <v>21738</v>
      </c>
      <c r="C2906">
        <v>66</v>
      </c>
      <c r="D2906" t="s">
        <v>192</v>
      </c>
      <c r="E2906" t="s">
        <v>4</v>
      </c>
      <c r="F2906" t="s">
        <v>57</v>
      </c>
      <c r="G2906" t="s">
        <v>4</v>
      </c>
      <c r="H2906" t="s">
        <v>47</v>
      </c>
      <c r="K2906" t="s">
        <v>277</v>
      </c>
    </row>
    <row r="2907" spans="1:11" x14ac:dyDescent="0.35">
      <c r="A2907" t="s">
        <v>3293</v>
      </c>
      <c r="B2907" s="1">
        <v>20929</v>
      </c>
      <c r="C2907">
        <v>68</v>
      </c>
      <c r="D2907" t="s">
        <v>195</v>
      </c>
      <c r="E2907" t="s">
        <v>4</v>
      </c>
      <c r="F2907" t="s">
        <v>10</v>
      </c>
      <c r="G2907" t="s">
        <v>4</v>
      </c>
      <c r="H2907" t="s">
        <v>63</v>
      </c>
      <c r="K2907" t="s">
        <v>185</v>
      </c>
    </row>
    <row r="2908" spans="1:11" x14ac:dyDescent="0.35">
      <c r="A2908" t="s">
        <v>3294</v>
      </c>
      <c r="B2908" s="1">
        <v>20069</v>
      </c>
      <c r="C2908">
        <v>70</v>
      </c>
      <c r="D2908" t="s">
        <v>195</v>
      </c>
      <c r="E2908" t="s">
        <v>1392</v>
      </c>
      <c r="F2908" t="s">
        <v>29</v>
      </c>
      <c r="K2908" t="s">
        <v>215</v>
      </c>
    </row>
    <row r="2909" spans="1:11" x14ac:dyDescent="0.35">
      <c r="A2909" t="s">
        <v>3295</v>
      </c>
      <c r="B2909" s="1">
        <v>14820</v>
      </c>
      <c r="C2909">
        <v>85</v>
      </c>
      <c r="D2909" t="s">
        <v>195</v>
      </c>
      <c r="E2909" t="s">
        <v>4</v>
      </c>
      <c r="F2909" t="s">
        <v>44</v>
      </c>
      <c r="K2909" t="s">
        <v>256</v>
      </c>
    </row>
    <row r="2910" spans="1:11" x14ac:dyDescent="0.35">
      <c r="A2910" t="s">
        <v>3296</v>
      </c>
      <c r="B2910" s="1">
        <v>20962</v>
      </c>
      <c r="C2910">
        <v>68</v>
      </c>
      <c r="D2910" t="s">
        <v>195</v>
      </c>
      <c r="E2910" t="s">
        <v>4</v>
      </c>
      <c r="F2910" t="s">
        <v>13</v>
      </c>
      <c r="G2910" t="s">
        <v>4</v>
      </c>
      <c r="H2910" t="s">
        <v>63</v>
      </c>
      <c r="K2910" t="s">
        <v>277</v>
      </c>
    </row>
    <row r="2911" spans="1:11" x14ac:dyDescent="0.35">
      <c r="A2911" t="s">
        <v>3297</v>
      </c>
      <c r="B2911" s="1">
        <v>20703</v>
      </c>
      <c r="C2911">
        <v>68</v>
      </c>
      <c r="D2911" t="s">
        <v>192</v>
      </c>
      <c r="E2911" t="s">
        <v>4</v>
      </c>
      <c r="F2911" t="s">
        <v>69</v>
      </c>
      <c r="G2911" t="s">
        <v>4</v>
      </c>
      <c r="H2911" t="s">
        <v>63</v>
      </c>
      <c r="I2911" t="s">
        <v>4</v>
      </c>
      <c r="J2911" t="s">
        <v>47</v>
      </c>
      <c r="K2911" t="s">
        <v>215</v>
      </c>
    </row>
    <row r="2912" spans="1:11" x14ac:dyDescent="0.35">
      <c r="A2912" t="s">
        <v>3298</v>
      </c>
      <c r="B2912" s="1">
        <v>15709</v>
      </c>
      <c r="C2912">
        <v>82</v>
      </c>
      <c r="D2912" t="s">
        <v>184</v>
      </c>
      <c r="E2912" t="s">
        <v>4</v>
      </c>
      <c r="F2912" t="s">
        <v>63</v>
      </c>
      <c r="K2912" t="s">
        <v>197</v>
      </c>
    </row>
    <row r="2913" spans="1:11" x14ac:dyDescent="0.35">
      <c r="A2913" t="s">
        <v>3299</v>
      </c>
      <c r="B2913" s="1">
        <v>33184</v>
      </c>
      <c r="C2913">
        <v>34</v>
      </c>
      <c r="D2913" t="s">
        <v>195</v>
      </c>
      <c r="E2913" t="s">
        <v>4</v>
      </c>
      <c r="F2913" t="s">
        <v>16</v>
      </c>
      <c r="G2913" t="s">
        <v>4</v>
      </c>
      <c r="H2913" t="s">
        <v>63</v>
      </c>
      <c r="K2913" t="s">
        <v>187</v>
      </c>
    </row>
    <row r="2914" spans="1:11" x14ac:dyDescent="0.35">
      <c r="A2914" t="s">
        <v>3300</v>
      </c>
      <c r="B2914" s="1">
        <v>29124</v>
      </c>
      <c r="C2914">
        <v>45</v>
      </c>
      <c r="D2914" t="s">
        <v>195</v>
      </c>
      <c r="E2914" t="s">
        <v>4</v>
      </c>
      <c r="F2914" t="s">
        <v>6</v>
      </c>
      <c r="G2914" t="s">
        <v>4</v>
      </c>
      <c r="H2914" t="s">
        <v>6</v>
      </c>
      <c r="I2914" t="s">
        <v>4</v>
      </c>
      <c r="J2914" t="s">
        <v>16</v>
      </c>
      <c r="K2914" t="s">
        <v>254</v>
      </c>
    </row>
    <row r="2915" spans="1:11" x14ac:dyDescent="0.35">
      <c r="A2915" t="s">
        <v>3301</v>
      </c>
      <c r="B2915" s="1">
        <v>15351</v>
      </c>
      <c r="C2915">
        <v>83</v>
      </c>
      <c r="D2915" t="s">
        <v>192</v>
      </c>
      <c r="E2915" t="s">
        <v>4</v>
      </c>
      <c r="F2915" t="s">
        <v>26</v>
      </c>
      <c r="G2915" t="s">
        <v>4</v>
      </c>
      <c r="H2915" t="s">
        <v>6</v>
      </c>
      <c r="K2915" t="s">
        <v>203</v>
      </c>
    </row>
    <row r="2916" spans="1:11" x14ac:dyDescent="0.35">
      <c r="A2916" t="s">
        <v>3302</v>
      </c>
      <c r="B2916" s="1">
        <v>15210</v>
      </c>
      <c r="C2916">
        <v>83</v>
      </c>
      <c r="D2916" t="s">
        <v>195</v>
      </c>
      <c r="E2916" t="s">
        <v>3303</v>
      </c>
      <c r="F2916" t="s">
        <v>19</v>
      </c>
      <c r="G2916" t="s">
        <v>4</v>
      </c>
      <c r="H2916" t="s">
        <v>33</v>
      </c>
      <c r="K2916" t="s">
        <v>277</v>
      </c>
    </row>
    <row r="2917" spans="1:11" x14ac:dyDescent="0.35">
      <c r="A2917" t="s">
        <v>3304</v>
      </c>
      <c r="B2917" s="1">
        <v>13364</v>
      </c>
      <c r="C2917">
        <v>89</v>
      </c>
      <c r="D2917" t="s">
        <v>192</v>
      </c>
      <c r="E2917" t="s">
        <v>4</v>
      </c>
      <c r="F2917" t="s">
        <v>54</v>
      </c>
      <c r="G2917" t="s">
        <v>4</v>
      </c>
      <c r="H2917" t="s">
        <v>23</v>
      </c>
      <c r="K2917" t="s">
        <v>197</v>
      </c>
    </row>
    <row r="2918" spans="1:11" x14ac:dyDescent="0.35">
      <c r="A2918" t="s">
        <v>3305</v>
      </c>
      <c r="B2918" s="1">
        <v>28700</v>
      </c>
      <c r="C2918">
        <v>47</v>
      </c>
      <c r="D2918" t="s">
        <v>192</v>
      </c>
      <c r="E2918" t="s">
        <v>4</v>
      </c>
      <c r="F2918" t="s">
        <v>19</v>
      </c>
      <c r="K2918" t="s">
        <v>288</v>
      </c>
    </row>
    <row r="2919" spans="1:11" x14ac:dyDescent="0.35">
      <c r="A2919" t="s">
        <v>3306</v>
      </c>
      <c r="B2919" s="1">
        <v>13994</v>
      </c>
      <c r="C2919">
        <v>87</v>
      </c>
      <c r="D2919" t="s">
        <v>184</v>
      </c>
      <c r="E2919" t="s">
        <v>4</v>
      </c>
      <c r="F2919" t="s">
        <v>16</v>
      </c>
      <c r="G2919" t="s">
        <v>4</v>
      </c>
      <c r="H2919" t="s">
        <v>10</v>
      </c>
      <c r="K2919" t="s">
        <v>213</v>
      </c>
    </row>
    <row r="2920" spans="1:11" x14ac:dyDescent="0.35">
      <c r="A2920" t="s">
        <v>3307</v>
      </c>
      <c r="B2920" s="1">
        <v>34485</v>
      </c>
      <c r="C2920">
        <v>31</v>
      </c>
      <c r="D2920" t="s">
        <v>184</v>
      </c>
      <c r="E2920" t="s">
        <v>4</v>
      </c>
      <c r="F2920" t="s">
        <v>60</v>
      </c>
      <c r="G2920" t="s">
        <v>4</v>
      </c>
      <c r="H2920" t="s">
        <v>40</v>
      </c>
      <c r="I2920" t="s">
        <v>4</v>
      </c>
      <c r="J2920" t="s">
        <v>16</v>
      </c>
      <c r="K2920" t="s">
        <v>211</v>
      </c>
    </row>
    <row r="2921" spans="1:11" x14ac:dyDescent="0.35">
      <c r="A2921" t="s">
        <v>3308</v>
      </c>
      <c r="B2921" s="1">
        <v>23308</v>
      </c>
      <c r="C2921">
        <v>61</v>
      </c>
      <c r="D2921" t="s">
        <v>184</v>
      </c>
      <c r="E2921" t="s">
        <v>4</v>
      </c>
      <c r="F2921" t="s">
        <v>23</v>
      </c>
      <c r="G2921" t="s">
        <v>4</v>
      </c>
      <c r="H2921" t="s">
        <v>60</v>
      </c>
      <c r="K2921" t="s">
        <v>203</v>
      </c>
    </row>
    <row r="2922" spans="1:11" x14ac:dyDescent="0.35">
      <c r="A2922" t="s">
        <v>3309</v>
      </c>
      <c r="B2922" s="1">
        <v>20961</v>
      </c>
      <c r="C2922">
        <v>68</v>
      </c>
      <c r="D2922" t="s">
        <v>184</v>
      </c>
      <c r="E2922" t="s">
        <v>4</v>
      </c>
      <c r="F2922" t="s">
        <v>44</v>
      </c>
      <c r="G2922" t="s">
        <v>4</v>
      </c>
      <c r="H2922" t="s">
        <v>37</v>
      </c>
      <c r="K2922" t="s">
        <v>230</v>
      </c>
    </row>
    <row r="2923" spans="1:11" x14ac:dyDescent="0.35">
      <c r="A2923" t="s">
        <v>3310</v>
      </c>
      <c r="B2923" s="1">
        <v>18584</v>
      </c>
      <c r="C2923">
        <v>74</v>
      </c>
      <c r="D2923" t="s">
        <v>195</v>
      </c>
      <c r="E2923" t="s">
        <v>3311</v>
      </c>
      <c r="F2923" t="s">
        <v>13</v>
      </c>
      <c r="I2923" t="s">
        <v>4</v>
      </c>
      <c r="J2923" t="s">
        <v>44</v>
      </c>
      <c r="K2923" t="s">
        <v>234</v>
      </c>
    </row>
    <row r="2924" spans="1:11" x14ac:dyDescent="0.35">
      <c r="A2924" t="s">
        <v>3312</v>
      </c>
      <c r="B2924" s="1">
        <v>38491</v>
      </c>
      <c r="C2924">
        <v>20</v>
      </c>
      <c r="D2924" t="s">
        <v>192</v>
      </c>
      <c r="E2924" t="s">
        <v>4</v>
      </c>
      <c r="F2924" t="s">
        <v>47</v>
      </c>
      <c r="G2924" t="s">
        <v>4</v>
      </c>
      <c r="H2924" t="s">
        <v>47</v>
      </c>
      <c r="K2924" t="s">
        <v>199</v>
      </c>
    </row>
    <row r="2925" spans="1:11" x14ac:dyDescent="0.35">
      <c r="A2925" t="s">
        <v>3313</v>
      </c>
      <c r="B2925" s="1">
        <v>21981</v>
      </c>
      <c r="C2925">
        <v>65</v>
      </c>
      <c r="D2925" t="s">
        <v>192</v>
      </c>
      <c r="E2925" t="s">
        <v>4</v>
      </c>
      <c r="F2925" t="s">
        <v>37</v>
      </c>
      <c r="G2925" t="s">
        <v>4</v>
      </c>
      <c r="H2925" t="s">
        <v>63</v>
      </c>
      <c r="K2925" t="s">
        <v>256</v>
      </c>
    </row>
    <row r="2926" spans="1:11" x14ac:dyDescent="0.35">
      <c r="A2926" t="s">
        <v>3314</v>
      </c>
      <c r="B2926" s="1">
        <v>38925</v>
      </c>
      <c r="C2926">
        <v>19</v>
      </c>
      <c r="D2926" t="s">
        <v>184</v>
      </c>
      <c r="E2926" t="s">
        <v>4</v>
      </c>
      <c r="F2926" t="s">
        <v>54</v>
      </c>
      <c r="G2926" t="s">
        <v>4</v>
      </c>
      <c r="H2926" t="s">
        <v>50</v>
      </c>
      <c r="K2926" t="s">
        <v>207</v>
      </c>
    </row>
    <row r="2927" spans="1:11" x14ac:dyDescent="0.35">
      <c r="A2927" t="s">
        <v>3315</v>
      </c>
      <c r="B2927" s="1">
        <v>22763</v>
      </c>
      <c r="C2927">
        <v>63</v>
      </c>
      <c r="D2927" t="s">
        <v>184</v>
      </c>
      <c r="E2927" t="s">
        <v>4</v>
      </c>
      <c r="F2927" t="s">
        <v>63</v>
      </c>
      <c r="G2927" t="s">
        <v>4</v>
      </c>
      <c r="H2927" t="s">
        <v>50</v>
      </c>
      <c r="K2927" t="s">
        <v>215</v>
      </c>
    </row>
    <row r="2928" spans="1:11" x14ac:dyDescent="0.35">
      <c r="A2928" t="s">
        <v>3316</v>
      </c>
      <c r="B2928" s="1">
        <v>37253</v>
      </c>
      <c r="C2928">
        <v>23</v>
      </c>
      <c r="D2928" t="s">
        <v>192</v>
      </c>
      <c r="E2928" t="s">
        <v>4</v>
      </c>
      <c r="F2928" t="s">
        <v>57</v>
      </c>
      <c r="G2928" t="s">
        <v>4</v>
      </c>
      <c r="H2928" t="s">
        <v>50</v>
      </c>
      <c r="K2928" t="s">
        <v>207</v>
      </c>
    </row>
    <row r="2929" spans="1:11" x14ac:dyDescent="0.35">
      <c r="A2929" t="s">
        <v>3317</v>
      </c>
      <c r="B2929" s="1">
        <v>36441</v>
      </c>
      <c r="C2929">
        <v>25</v>
      </c>
      <c r="D2929" t="s">
        <v>184</v>
      </c>
      <c r="E2929" t="s">
        <v>4</v>
      </c>
      <c r="F2929" t="s">
        <v>23</v>
      </c>
      <c r="G2929" t="s">
        <v>4</v>
      </c>
      <c r="H2929" t="s">
        <v>44</v>
      </c>
      <c r="I2929" t="s">
        <v>4</v>
      </c>
      <c r="J2929" t="s">
        <v>50</v>
      </c>
      <c r="K2929" t="s">
        <v>238</v>
      </c>
    </row>
    <row r="2930" spans="1:11" x14ac:dyDescent="0.35">
      <c r="A2930" t="s">
        <v>3318</v>
      </c>
      <c r="B2930" s="1">
        <v>37147</v>
      </c>
      <c r="C2930">
        <v>23</v>
      </c>
      <c r="D2930" t="s">
        <v>195</v>
      </c>
      <c r="E2930" t="s">
        <v>4</v>
      </c>
      <c r="F2930" t="s">
        <v>10</v>
      </c>
      <c r="K2930" t="s">
        <v>286</v>
      </c>
    </row>
    <row r="2931" spans="1:11" x14ac:dyDescent="0.35">
      <c r="A2931" t="s">
        <v>3319</v>
      </c>
      <c r="B2931" s="1">
        <v>39583</v>
      </c>
      <c r="C2931">
        <v>17</v>
      </c>
      <c r="D2931" t="s">
        <v>184</v>
      </c>
      <c r="E2931" t="s">
        <v>4</v>
      </c>
      <c r="F2931" t="s">
        <v>37</v>
      </c>
      <c r="G2931" t="s">
        <v>4</v>
      </c>
      <c r="H2931" t="s">
        <v>33</v>
      </c>
      <c r="I2931" t="s">
        <v>4</v>
      </c>
      <c r="J2931" t="s">
        <v>40</v>
      </c>
      <c r="K2931" t="s">
        <v>224</v>
      </c>
    </row>
    <row r="2932" spans="1:11" x14ac:dyDescent="0.35">
      <c r="A2932" t="s">
        <v>3320</v>
      </c>
      <c r="B2932" s="1">
        <v>29791</v>
      </c>
      <c r="C2932">
        <v>44</v>
      </c>
      <c r="D2932" t="s">
        <v>192</v>
      </c>
      <c r="E2932" t="s">
        <v>1345</v>
      </c>
      <c r="F2932" t="s">
        <v>63</v>
      </c>
      <c r="K2932" t="s">
        <v>254</v>
      </c>
    </row>
    <row r="2933" spans="1:11" x14ac:dyDescent="0.35">
      <c r="A2933" t="s">
        <v>3321</v>
      </c>
      <c r="B2933" s="1">
        <v>20801</v>
      </c>
      <c r="C2933">
        <v>68</v>
      </c>
      <c r="D2933" t="s">
        <v>192</v>
      </c>
      <c r="E2933" t="s">
        <v>4</v>
      </c>
      <c r="F2933" t="s">
        <v>54</v>
      </c>
      <c r="G2933" t="s">
        <v>4</v>
      </c>
      <c r="H2933" t="s">
        <v>33</v>
      </c>
      <c r="I2933" t="s">
        <v>4</v>
      </c>
      <c r="J2933" t="s">
        <v>33</v>
      </c>
      <c r="K2933" t="s">
        <v>256</v>
      </c>
    </row>
    <row r="2934" spans="1:11" x14ac:dyDescent="0.35">
      <c r="A2934" t="s">
        <v>3322</v>
      </c>
      <c r="B2934" s="1">
        <v>20312</v>
      </c>
      <c r="C2934">
        <v>69</v>
      </c>
      <c r="D2934" t="s">
        <v>184</v>
      </c>
      <c r="E2934" t="s">
        <v>4</v>
      </c>
      <c r="F2934" t="s">
        <v>23</v>
      </c>
      <c r="I2934" t="s">
        <v>4</v>
      </c>
      <c r="J2934" t="s">
        <v>60</v>
      </c>
      <c r="K2934" t="s">
        <v>258</v>
      </c>
    </row>
    <row r="2935" spans="1:11" x14ac:dyDescent="0.35">
      <c r="A2935" t="s">
        <v>3323</v>
      </c>
      <c r="B2935" s="1">
        <v>39510</v>
      </c>
      <c r="C2935">
        <v>17</v>
      </c>
      <c r="D2935" t="s">
        <v>184</v>
      </c>
      <c r="E2935" t="s">
        <v>3324</v>
      </c>
      <c r="F2935" t="s">
        <v>50</v>
      </c>
      <c r="G2935" t="s">
        <v>4</v>
      </c>
      <c r="H2935" t="s">
        <v>6</v>
      </c>
      <c r="K2935" t="s">
        <v>290</v>
      </c>
    </row>
    <row r="2936" spans="1:11" x14ac:dyDescent="0.35">
      <c r="A2936" t="s">
        <v>3325</v>
      </c>
      <c r="B2936" s="1">
        <v>36275</v>
      </c>
      <c r="C2936">
        <v>26</v>
      </c>
      <c r="D2936" t="s">
        <v>195</v>
      </c>
      <c r="E2936" t="s">
        <v>4</v>
      </c>
      <c r="F2936" t="s">
        <v>26</v>
      </c>
      <c r="G2936" t="s">
        <v>4</v>
      </c>
      <c r="H2936" t="s">
        <v>6</v>
      </c>
      <c r="K2936" t="s">
        <v>224</v>
      </c>
    </row>
    <row r="2937" spans="1:11" x14ac:dyDescent="0.35">
      <c r="A2937" t="s">
        <v>3326</v>
      </c>
      <c r="B2937" s="1">
        <v>35378</v>
      </c>
      <c r="C2937">
        <v>28</v>
      </c>
      <c r="D2937" t="s">
        <v>195</v>
      </c>
      <c r="E2937" t="s">
        <v>4</v>
      </c>
      <c r="F2937" t="s">
        <v>54</v>
      </c>
      <c r="G2937" t="s">
        <v>4</v>
      </c>
      <c r="H2937" t="s">
        <v>47</v>
      </c>
      <c r="K2937" t="s">
        <v>290</v>
      </c>
    </row>
    <row r="2938" spans="1:11" x14ac:dyDescent="0.35">
      <c r="A2938" t="s">
        <v>3327</v>
      </c>
      <c r="B2938" s="1">
        <v>31161</v>
      </c>
      <c r="C2938">
        <v>40</v>
      </c>
      <c r="D2938" t="s">
        <v>184</v>
      </c>
      <c r="E2938" t="s">
        <v>4</v>
      </c>
      <c r="F2938" t="s">
        <v>66</v>
      </c>
      <c r="I2938" t="s">
        <v>4</v>
      </c>
      <c r="J2938" t="s">
        <v>33</v>
      </c>
      <c r="K2938" t="s">
        <v>226</v>
      </c>
    </row>
    <row r="2939" spans="1:11" x14ac:dyDescent="0.35">
      <c r="A2939" t="s">
        <v>3328</v>
      </c>
      <c r="B2939" s="1">
        <v>28516</v>
      </c>
      <c r="C2939">
        <v>47</v>
      </c>
      <c r="D2939" t="s">
        <v>195</v>
      </c>
      <c r="E2939" t="s">
        <v>4</v>
      </c>
      <c r="F2939" t="s">
        <v>33</v>
      </c>
      <c r="I2939" t="s">
        <v>4</v>
      </c>
      <c r="J2939" t="s">
        <v>13</v>
      </c>
      <c r="K2939" t="s">
        <v>261</v>
      </c>
    </row>
    <row r="2940" spans="1:11" x14ac:dyDescent="0.35">
      <c r="A2940" t="s">
        <v>3329</v>
      </c>
      <c r="B2940" s="1">
        <v>32640</v>
      </c>
      <c r="C2940">
        <v>36</v>
      </c>
      <c r="D2940" t="s">
        <v>184</v>
      </c>
      <c r="E2940" t="s">
        <v>4</v>
      </c>
      <c r="F2940" t="s">
        <v>37</v>
      </c>
      <c r="G2940" t="s">
        <v>4</v>
      </c>
      <c r="H2940" t="s">
        <v>69</v>
      </c>
      <c r="K2940" t="s">
        <v>187</v>
      </c>
    </row>
    <row r="2941" spans="1:11" x14ac:dyDescent="0.35">
      <c r="A2941" t="s">
        <v>3330</v>
      </c>
      <c r="B2941" s="1">
        <v>15103</v>
      </c>
      <c r="C2941">
        <v>84</v>
      </c>
      <c r="D2941" t="s">
        <v>184</v>
      </c>
      <c r="E2941" t="s">
        <v>4</v>
      </c>
      <c r="F2941" t="s">
        <v>47</v>
      </c>
      <c r="K2941" t="s">
        <v>213</v>
      </c>
    </row>
    <row r="2942" spans="1:11" x14ac:dyDescent="0.35">
      <c r="A2942" t="s">
        <v>3331</v>
      </c>
      <c r="B2942" s="1">
        <v>27523</v>
      </c>
      <c r="C2942">
        <v>50</v>
      </c>
      <c r="D2942" t="s">
        <v>195</v>
      </c>
      <c r="E2942" t="s">
        <v>4</v>
      </c>
      <c r="F2942" t="s">
        <v>10</v>
      </c>
      <c r="G2942" t="s">
        <v>4</v>
      </c>
      <c r="H2942" t="s">
        <v>23</v>
      </c>
      <c r="I2942" t="s">
        <v>4</v>
      </c>
      <c r="J2942" t="s">
        <v>47</v>
      </c>
      <c r="K2942" t="s">
        <v>288</v>
      </c>
    </row>
    <row r="2943" spans="1:11" x14ac:dyDescent="0.35">
      <c r="A2943" t="s">
        <v>3332</v>
      </c>
      <c r="B2943" s="1">
        <v>35461</v>
      </c>
      <c r="C2943">
        <v>28</v>
      </c>
      <c r="D2943" t="s">
        <v>192</v>
      </c>
      <c r="E2943" t="s">
        <v>3333</v>
      </c>
      <c r="F2943" t="s">
        <v>33</v>
      </c>
      <c r="K2943" t="s">
        <v>201</v>
      </c>
    </row>
    <row r="2944" spans="1:11" x14ac:dyDescent="0.35">
      <c r="A2944" t="s">
        <v>3334</v>
      </c>
      <c r="B2944" s="1">
        <v>19919</v>
      </c>
      <c r="C2944">
        <v>71</v>
      </c>
      <c r="D2944" t="s">
        <v>184</v>
      </c>
      <c r="E2944" t="s">
        <v>4</v>
      </c>
      <c r="F2944" t="s">
        <v>6</v>
      </c>
      <c r="K2944" t="s">
        <v>185</v>
      </c>
    </row>
    <row r="2945" spans="1:11" x14ac:dyDescent="0.35">
      <c r="A2945" t="s">
        <v>3335</v>
      </c>
      <c r="B2945" s="1">
        <v>25323</v>
      </c>
      <c r="C2945">
        <v>56</v>
      </c>
      <c r="D2945" t="s">
        <v>184</v>
      </c>
      <c r="E2945" t="s">
        <v>4</v>
      </c>
      <c r="F2945" t="s">
        <v>44</v>
      </c>
      <c r="G2945" t="s">
        <v>4</v>
      </c>
      <c r="H2945" t="s">
        <v>6</v>
      </c>
      <c r="I2945" t="s">
        <v>4</v>
      </c>
      <c r="J2945" t="s">
        <v>60</v>
      </c>
      <c r="K2945" t="s">
        <v>189</v>
      </c>
    </row>
    <row r="2946" spans="1:11" x14ac:dyDescent="0.35">
      <c r="A2946" t="s">
        <v>3336</v>
      </c>
      <c r="B2946" s="1">
        <v>32520</v>
      </c>
      <c r="C2946">
        <v>36</v>
      </c>
      <c r="D2946" t="s">
        <v>192</v>
      </c>
      <c r="E2946" t="s">
        <v>4</v>
      </c>
      <c r="F2946" t="s">
        <v>57</v>
      </c>
      <c r="G2946" t="s">
        <v>4</v>
      </c>
      <c r="H2946" t="s">
        <v>50</v>
      </c>
      <c r="K2946" t="s">
        <v>226</v>
      </c>
    </row>
    <row r="2947" spans="1:11" x14ac:dyDescent="0.35">
      <c r="A2947" t="s">
        <v>3337</v>
      </c>
      <c r="B2947" s="1">
        <v>39052</v>
      </c>
      <c r="C2947">
        <v>18</v>
      </c>
      <c r="D2947" t="s">
        <v>184</v>
      </c>
      <c r="E2947" t="s">
        <v>4</v>
      </c>
      <c r="F2947" t="s">
        <v>69</v>
      </c>
      <c r="I2947" t="s">
        <v>4</v>
      </c>
      <c r="J2947" t="s">
        <v>47</v>
      </c>
      <c r="K2947" t="s">
        <v>290</v>
      </c>
    </row>
    <row r="2948" spans="1:11" x14ac:dyDescent="0.35">
      <c r="A2948" t="s">
        <v>3338</v>
      </c>
      <c r="B2948" s="1">
        <v>33945</v>
      </c>
      <c r="C2948">
        <v>32</v>
      </c>
      <c r="D2948" t="s">
        <v>192</v>
      </c>
      <c r="E2948" t="s">
        <v>4</v>
      </c>
      <c r="F2948" t="s">
        <v>6</v>
      </c>
      <c r="G2948" t="s">
        <v>4</v>
      </c>
      <c r="H2948" t="s">
        <v>47</v>
      </c>
      <c r="K2948" t="s">
        <v>185</v>
      </c>
    </row>
    <row r="2949" spans="1:11" x14ac:dyDescent="0.35">
      <c r="A2949" t="s">
        <v>3339</v>
      </c>
      <c r="B2949" s="1">
        <v>24660</v>
      </c>
      <c r="C2949">
        <v>58</v>
      </c>
      <c r="D2949" t="s">
        <v>184</v>
      </c>
      <c r="E2949" t="s">
        <v>4</v>
      </c>
      <c r="F2949" t="s">
        <v>13</v>
      </c>
      <c r="G2949" t="s">
        <v>4</v>
      </c>
      <c r="H2949" t="s">
        <v>23</v>
      </c>
      <c r="K2949" t="s">
        <v>185</v>
      </c>
    </row>
    <row r="2950" spans="1:11" x14ac:dyDescent="0.35">
      <c r="A2950" t="s">
        <v>3340</v>
      </c>
      <c r="B2950" s="1">
        <v>21947</v>
      </c>
      <c r="C2950">
        <v>65</v>
      </c>
      <c r="D2950" t="s">
        <v>184</v>
      </c>
      <c r="E2950" t="s">
        <v>4</v>
      </c>
      <c r="F2950" t="s">
        <v>66</v>
      </c>
      <c r="K2950" t="s">
        <v>203</v>
      </c>
    </row>
    <row r="2951" spans="1:11" x14ac:dyDescent="0.35">
      <c r="A2951" t="s">
        <v>3341</v>
      </c>
      <c r="B2951" s="1">
        <v>20792</v>
      </c>
      <c r="C2951">
        <v>68</v>
      </c>
      <c r="D2951" t="s">
        <v>192</v>
      </c>
      <c r="E2951" t="s">
        <v>4</v>
      </c>
      <c r="F2951" t="s">
        <v>47</v>
      </c>
      <c r="K2951" t="s">
        <v>258</v>
      </c>
    </row>
    <row r="2952" spans="1:11" x14ac:dyDescent="0.35">
      <c r="A2952" t="s">
        <v>3342</v>
      </c>
      <c r="B2952" s="1">
        <v>35416</v>
      </c>
      <c r="C2952">
        <v>28</v>
      </c>
      <c r="D2952" t="s">
        <v>184</v>
      </c>
      <c r="E2952" t="s">
        <v>4</v>
      </c>
      <c r="F2952" t="s">
        <v>10</v>
      </c>
      <c r="K2952" t="s">
        <v>345</v>
      </c>
    </row>
    <row r="2953" spans="1:11" x14ac:dyDescent="0.35">
      <c r="A2953" t="s">
        <v>3343</v>
      </c>
      <c r="B2953" s="1">
        <v>32565</v>
      </c>
      <c r="C2953">
        <v>36</v>
      </c>
      <c r="D2953" t="s">
        <v>184</v>
      </c>
      <c r="E2953" t="s">
        <v>3344</v>
      </c>
      <c r="F2953" t="s">
        <v>47</v>
      </c>
      <c r="G2953" t="s">
        <v>4</v>
      </c>
      <c r="H2953" t="s">
        <v>16</v>
      </c>
      <c r="K2953" t="s">
        <v>193</v>
      </c>
    </row>
    <row r="2954" spans="1:11" x14ac:dyDescent="0.35">
      <c r="A2954" t="s">
        <v>3345</v>
      </c>
      <c r="B2954" s="1">
        <v>25325</v>
      </c>
      <c r="C2954">
        <v>56</v>
      </c>
      <c r="D2954" t="s">
        <v>195</v>
      </c>
      <c r="E2954" t="s">
        <v>4</v>
      </c>
      <c r="F2954" t="s">
        <v>57</v>
      </c>
      <c r="G2954" t="s">
        <v>4</v>
      </c>
      <c r="H2954" t="s">
        <v>47</v>
      </c>
      <c r="K2954" t="s">
        <v>185</v>
      </c>
    </row>
    <row r="2955" spans="1:11" x14ac:dyDescent="0.35">
      <c r="A2955" t="s">
        <v>3346</v>
      </c>
      <c r="B2955" s="1">
        <v>32304</v>
      </c>
      <c r="C2955">
        <v>37</v>
      </c>
      <c r="D2955" t="s">
        <v>184</v>
      </c>
      <c r="E2955" t="s">
        <v>4</v>
      </c>
      <c r="F2955" t="s">
        <v>33</v>
      </c>
      <c r="K2955" t="s">
        <v>254</v>
      </c>
    </row>
    <row r="2956" spans="1:11" x14ac:dyDescent="0.35">
      <c r="A2956" t="s">
        <v>3347</v>
      </c>
      <c r="B2956" s="1">
        <v>38282</v>
      </c>
      <c r="C2956">
        <v>20</v>
      </c>
      <c r="D2956" t="s">
        <v>195</v>
      </c>
      <c r="E2956" t="s">
        <v>4</v>
      </c>
      <c r="F2956" t="s">
        <v>6</v>
      </c>
      <c r="K2956" t="s">
        <v>290</v>
      </c>
    </row>
    <row r="2957" spans="1:11" x14ac:dyDescent="0.35">
      <c r="A2957" t="s">
        <v>3348</v>
      </c>
      <c r="B2957" s="1">
        <v>24610</v>
      </c>
      <c r="C2957">
        <v>58</v>
      </c>
      <c r="D2957" t="s">
        <v>195</v>
      </c>
      <c r="E2957" t="s">
        <v>4</v>
      </c>
      <c r="F2957" t="s">
        <v>16</v>
      </c>
      <c r="K2957" t="s">
        <v>288</v>
      </c>
    </row>
    <row r="2958" spans="1:11" x14ac:dyDescent="0.35">
      <c r="A2958" t="s">
        <v>3349</v>
      </c>
      <c r="B2958" s="1">
        <v>37327</v>
      </c>
      <c r="C2958">
        <v>23</v>
      </c>
      <c r="D2958" t="s">
        <v>195</v>
      </c>
      <c r="E2958" t="s">
        <v>4</v>
      </c>
      <c r="F2958" t="s">
        <v>47</v>
      </c>
      <c r="K2958" t="s">
        <v>207</v>
      </c>
    </row>
    <row r="2959" spans="1:11" x14ac:dyDescent="0.35">
      <c r="A2959" t="s">
        <v>3350</v>
      </c>
      <c r="B2959" s="1">
        <v>25011</v>
      </c>
      <c r="C2959">
        <v>57</v>
      </c>
      <c r="D2959" t="s">
        <v>195</v>
      </c>
      <c r="E2959" t="s">
        <v>4</v>
      </c>
      <c r="F2959" t="s">
        <v>23</v>
      </c>
      <c r="G2959" t="s">
        <v>4</v>
      </c>
      <c r="H2959" t="s">
        <v>63</v>
      </c>
      <c r="K2959" t="s">
        <v>261</v>
      </c>
    </row>
    <row r="2960" spans="1:11" x14ac:dyDescent="0.35">
      <c r="A2960" t="s">
        <v>3351</v>
      </c>
      <c r="B2960" s="1">
        <v>35870</v>
      </c>
      <c r="C2960">
        <v>27</v>
      </c>
      <c r="D2960" t="s">
        <v>195</v>
      </c>
      <c r="E2960" t="s">
        <v>4</v>
      </c>
      <c r="F2960" t="s">
        <v>69</v>
      </c>
      <c r="I2960" t="s">
        <v>4</v>
      </c>
      <c r="J2960" t="s">
        <v>23</v>
      </c>
      <c r="K2960" t="s">
        <v>290</v>
      </c>
    </row>
    <row r="2961" spans="1:11" x14ac:dyDescent="0.35">
      <c r="A2961" t="s">
        <v>3352</v>
      </c>
      <c r="B2961" s="1">
        <v>26194</v>
      </c>
      <c r="C2961">
        <v>53</v>
      </c>
      <c r="D2961" t="s">
        <v>192</v>
      </c>
      <c r="E2961" t="s">
        <v>4</v>
      </c>
      <c r="F2961" t="s">
        <v>72</v>
      </c>
      <c r="I2961" t="s">
        <v>4</v>
      </c>
      <c r="J2961" t="s">
        <v>29</v>
      </c>
      <c r="K2961" t="s">
        <v>254</v>
      </c>
    </row>
    <row r="2962" spans="1:11" x14ac:dyDescent="0.35">
      <c r="A2962" t="s">
        <v>3353</v>
      </c>
      <c r="B2962" s="1">
        <v>37171</v>
      </c>
      <c r="C2962">
        <v>23</v>
      </c>
      <c r="D2962" t="s">
        <v>184</v>
      </c>
      <c r="E2962" t="s">
        <v>3354</v>
      </c>
      <c r="F2962" t="s">
        <v>69</v>
      </c>
      <c r="K2962" t="s">
        <v>201</v>
      </c>
    </row>
    <row r="2963" spans="1:11" x14ac:dyDescent="0.35">
      <c r="A2963" t="s">
        <v>3355</v>
      </c>
      <c r="B2963" s="1">
        <v>14879</v>
      </c>
      <c r="C2963">
        <v>84</v>
      </c>
      <c r="D2963" t="s">
        <v>192</v>
      </c>
      <c r="E2963" t="s">
        <v>4</v>
      </c>
      <c r="F2963" t="s">
        <v>47</v>
      </c>
      <c r="I2963" t="s">
        <v>4</v>
      </c>
      <c r="J2963" t="s">
        <v>44</v>
      </c>
      <c r="K2963" t="s">
        <v>256</v>
      </c>
    </row>
    <row r="2964" spans="1:11" x14ac:dyDescent="0.35">
      <c r="A2964" t="s">
        <v>3356</v>
      </c>
      <c r="B2964" s="1">
        <v>37264</v>
      </c>
      <c r="C2964">
        <v>23</v>
      </c>
      <c r="D2964" t="s">
        <v>195</v>
      </c>
      <c r="E2964" t="s">
        <v>4</v>
      </c>
      <c r="F2964" t="s">
        <v>19</v>
      </c>
      <c r="K2964" t="s">
        <v>209</v>
      </c>
    </row>
    <row r="2965" spans="1:11" x14ac:dyDescent="0.35">
      <c r="A2965" t="s">
        <v>3357</v>
      </c>
      <c r="B2965" s="1">
        <v>12765</v>
      </c>
      <c r="C2965">
        <v>90</v>
      </c>
      <c r="D2965" t="s">
        <v>195</v>
      </c>
      <c r="E2965" t="s">
        <v>4</v>
      </c>
      <c r="F2965" t="s">
        <v>63</v>
      </c>
      <c r="K2965" t="s">
        <v>213</v>
      </c>
    </row>
    <row r="2966" spans="1:11" x14ac:dyDescent="0.35">
      <c r="A2966" t="s">
        <v>3358</v>
      </c>
      <c r="B2966" s="1">
        <v>25467</v>
      </c>
      <c r="C2966">
        <v>55</v>
      </c>
      <c r="D2966" t="s">
        <v>184</v>
      </c>
      <c r="E2966" t="s">
        <v>4</v>
      </c>
      <c r="F2966" t="s">
        <v>47</v>
      </c>
      <c r="G2966" t="s">
        <v>4</v>
      </c>
      <c r="H2966" t="s">
        <v>44</v>
      </c>
      <c r="I2966" t="s">
        <v>4</v>
      </c>
      <c r="J2966" t="s">
        <v>63</v>
      </c>
      <c r="K2966" t="s">
        <v>193</v>
      </c>
    </row>
    <row r="2967" spans="1:11" x14ac:dyDescent="0.35">
      <c r="A2967" t="s">
        <v>3359</v>
      </c>
      <c r="B2967" s="1">
        <v>25859</v>
      </c>
      <c r="C2967">
        <v>54</v>
      </c>
      <c r="D2967" t="s">
        <v>184</v>
      </c>
      <c r="E2967" t="s">
        <v>4</v>
      </c>
      <c r="F2967" t="s">
        <v>37</v>
      </c>
      <c r="G2967" t="s">
        <v>4</v>
      </c>
      <c r="H2967" t="s">
        <v>50</v>
      </c>
      <c r="I2967" t="s">
        <v>4</v>
      </c>
      <c r="J2967" t="s">
        <v>23</v>
      </c>
      <c r="K2967" t="s">
        <v>193</v>
      </c>
    </row>
    <row r="2968" spans="1:11" x14ac:dyDescent="0.35">
      <c r="A2968" t="s">
        <v>3360</v>
      </c>
      <c r="B2968" s="1">
        <v>31435</v>
      </c>
      <c r="C2968">
        <v>39</v>
      </c>
      <c r="D2968" t="s">
        <v>184</v>
      </c>
      <c r="E2968" t="s">
        <v>4</v>
      </c>
      <c r="F2968" t="s">
        <v>69</v>
      </c>
      <c r="G2968" t="s">
        <v>4</v>
      </c>
      <c r="H2968" t="s">
        <v>6</v>
      </c>
      <c r="K2968" t="s">
        <v>254</v>
      </c>
    </row>
    <row r="2969" spans="1:11" x14ac:dyDescent="0.35">
      <c r="A2969" t="s">
        <v>3361</v>
      </c>
      <c r="B2969" s="1">
        <v>20723</v>
      </c>
      <c r="C2969">
        <v>68</v>
      </c>
      <c r="D2969" t="s">
        <v>184</v>
      </c>
      <c r="E2969" t="s">
        <v>3362</v>
      </c>
      <c r="F2969" t="s">
        <v>57</v>
      </c>
      <c r="K2969" t="s">
        <v>256</v>
      </c>
    </row>
    <row r="2970" spans="1:11" x14ac:dyDescent="0.35">
      <c r="A2970" t="s">
        <v>3363</v>
      </c>
      <c r="B2970" s="1">
        <v>29000</v>
      </c>
      <c r="C2970">
        <v>46</v>
      </c>
      <c r="D2970" t="s">
        <v>192</v>
      </c>
      <c r="E2970" t="s">
        <v>4</v>
      </c>
      <c r="F2970" t="s">
        <v>33</v>
      </c>
      <c r="K2970" t="s">
        <v>185</v>
      </c>
    </row>
    <row r="2971" spans="1:11" x14ac:dyDescent="0.35">
      <c r="A2971" t="s">
        <v>3364</v>
      </c>
      <c r="B2971" s="1">
        <v>12921</v>
      </c>
      <c r="C2971">
        <v>90</v>
      </c>
      <c r="D2971" t="s">
        <v>195</v>
      </c>
      <c r="E2971" t="s">
        <v>4</v>
      </c>
      <c r="F2971" t="s">
        <v>72</v>
      </c>
      <c r="G2971" t="s">
        <v>4</v>
      </c>
      <c r="H2971" t="s">
        <v>57</v>
      </c>
      <c r="K2971" t="s">
        <v>277</v>
      </c>
    </row>
    <row r="2972" spans="1:11" x14ac:dyDescent="0.35">
      <c r="A2972" t="s">
        <v>3365</v>
      </c>
      <c r="B2972" s="1">
        <v>29774</v>
      </c>
      <c r="C2972">
        <v>44</v>
      </c>
      <c r="D2972" t="s">
        <v>184</v>
      </c>
      <c r="E2972" t="s">
        <v>4</v>
      </c>
      <c r="F2972" t="s">
        <v>66</v>
      </c>
      <c r="G2972" t="s">
        <v>4</v>
      </c>
      <c r="H2972" t="s">
        <v>47</v>
      </c>
      <c r="K2972" t="s">
        <v>288</v>
      </c>
    </row>
    <row r="2973" spans="1:11" x14ac:dyDescent="0.35">
      <c r="A2973" t="s">
        <v>3366</v>
      </c>
      <c r="B2973" s="1">
        <v>17052</v>
      </c>
      <c r="C2973">
        <v>78</v>
      </c>
      <c r="D2973" t="s">
        <v>195</v>
      </c>
      <c r="E2973" t="s">
        <v>4</v>
      </c>
      <c r="F2973" t="s">
        <v>19</v>
      </c>
      <c r="G2973" t="s">
        <v>4</v>
      </c>
      <c r="H2973" t="s">
        <v>29</v>
      </c>
      <c r="I2973" t="s">
        <v>4</v>
      </c>
      <c r="J2973" t="s">
        <v>63</v>
      </c>
      <c r="K2973" t="s">
        <v>234</v>
      </c>
    </row>
    <row r="2974" spans="1:11" x14ac:dyDescent="0.35">
      <c r="A2974" t="s">
        <v>3367</v>
      </c>
      <c r="B2974" s="1">
        <v>38572</v>
      </c>
      <c r="C2974">
        <v>19</v>
      </c>
      <c r="D2974" t="s">
        <v>195</v>
      </c>
      <c r="E2974" t="s">
        <v>4</v>
      </c>
      <c r="F2974" t="s">
        <v>69</v>
      </c>
      <c r="G2974" t="s">
        <v>4</v>
      </c>
      <c r="H2974" t="s">
        <v>33</v>
      </c>
      <c r="K2974" t="s">
        <v>207</v>
      </c>
    </row>
    <row r="2975" spans="1:11" x14ac:dyDescent="0.35">
      <c r="A2975" t="s">
        <v>3368</v>
      </c>
      <c r="B2975" s="1">
        <v>17922</v>
      </c>
      <c r="C2975">
        <v>76</v>
      </c>
      <c r="D2975" t="s">
        <v>184</v>
      </c>
      <c r="E2975" t="s">
        <v>4</v>
      </c>
      <c r="F2975" t="s">
        <v>6</v>
      </c>
      <c r="G2975" t="s">
        <v>4</v>
      </c>
      <c r="H2975" t="s">
        <v>13</v>
      </c>
      <c r="K2975" t="s">
        <v>234</v>
      </c>
    </row>
    <row r="2976" spans="1:11" x14ac:dyDescent="0.35">
      <c r="A2976" t="s">
        <v>3369</v>
      </c>
      <c r="B2976" s="1">
        <v>26252</v>
      </c>
      <c r="C2976">
        <v>53</v>
      </c>
      <c r="D2976" t="s">
        <v>195</v>
      </c>
      <c r="E2976" t="s">
        <v>3370</v>
      </c>
      <c r="F2976" t="s">
        <v>40</v>
      </c>
      <c r="K2976" t="s">
        <v>254</v>
      </c>
    </row>
    <row r="2977" spans="1:11" x14ac:dyDescent="0.35">
      <c r="A2977" t="s">
        <v>3371</v>
      </c>
      <c r="B2977" s="1">
        <v>36066</v>
      </c>
      <c r="C2977">
        <v>26</v>
      </c>
      <c r="D2977" t="s">
        <v>192</v>
      </c>
      <c r="E2977" t="s">
        <v>4</v>
      </c>
      <c r="F2977" t="s">
        <v>23</v>
      </c>
      <c r="G2977" t="s">
        <v>4</v>
      </c>
      <c r="H2977" t="s">
        <v>33</v>
      </c>
      <c r="K2977" t="s">
        <v>201</v>
      </c>
    </row>
    <row r="2978" spans="1:11" x14ac:dyDescent="0.35">
      <c r="A2978" t="s">
        <v>3372</v>
      </c>
      <c r="B2978" s="1">
        <v>19691</v>
      </c>
      <c r="C2978">
        <v>71</v>
      </c>
      <c r="D2978" t="s">
        <v>192</v>
      </c>
      <c r="E2978" t="s">
        <v>4</v>
      </c>
      <c r="F2978" t="s">
        <v>10</v>
      </c>
      <c r="G2978" t="s">
        <v>4</v>
      </c>
      <c r="H2978" t="s">
        <v>47</v>
      </c>
      <c r="K2978" t="s">
        <v>215</v>
      </c>
    </row>
    <row r="2979" spans="1:11" x14ac:dyDescent="0.35">
      <c r="A2979" t="s">
        <v>3373</v>
      </c>
      <c r="B2979" s="1">
        <v>22070</v>
      </c>
      <c r="C2979">
        <v>65</v>
      </c>
      <c r="D2979" t="s">
        <v>195</v>
      </c>
      <c r="E2979" t="s">
        <v>4</v>
      </c>
      <c r="F2979" t="s">
        <v>47</v>
      </c>
      <c r="G2979" t="s">
        <v>4</v>
      </c>
      <c r="H2979" t="s">
        <v>66</v>
      </c>
      <c r="K2979" t="s">
        <v>185</v>
      </c>
    </row>
    <row r="2980" spans="1:11" x14ac:dyDescent="0.35">
      <c r="A2980" t="s">
        <v>3374</v>
      </c>
      <c r="B2980" s="1">
        <v>31182</v>
      </c>
      <c r="C2980">
        <v>40</v>
      </c>
      <c r="D2980" t="s">
        <v>195</v>
      </c>
      <c r="E2980" t="s">
        <v>4</v>
      </c>
      <c r="F2980" t="s">
        <v>57</v>
      </c>
      <c r="K2980" t="s">
        <v>217</v>
      </c>
    </row>
    <row r="2981" spans="1:11" x14ac:dyDescent="0.35">
      <c r="A2981" t="s">
        <v>3375</v>
      </c>
      <c r="B2981" s="1">
        <v>25315</v>
      </c>
      <c r="C2981">
        <v>56</v>
      </c>
      <c r="D2981" t="s">
        <v>195</v>
      </c>
      <c r="E2981" t="s">
        <v>3248</v>
      </c>
      <c r="F2981" t="s">
        <v>10</v>
      </c>
      <c r="G2981" t="s">
        <v>4</v>
      </c>
      <c r="H2981" t="s">
        <v>33</v>
      </c>
      <c r="I2981" t="s">
        <v>4</v>
      </c>
      <c r="J2981" t="s">
        <v>29</v>
      </c>
      <c r="K2981" t="s">
        <v>211</v>
      </c>
    </row>
    <row r="2982" spans="1:11" x14ac:dyDescent="0.35">
      <c r="A2982" t="s">
        <v>3376</v>
      </c>
      <c r="B2982" s="1">
        <v>18623</v>
      </c>
      <c r="C2982">
        <v>74</v>
      </c>
      <c r="D2982" t="s">
        <v>192</v>
      </c>
      <c r="E2982" t="s">
        <v>92</v>
      </c>
      <c r="F2982" t="s">
        <v>13</v>
      </c>
      <c r="K2982" t="s">
        <v>256</v>
      </c>
    </row>
    <row r="2983" spans="1:11" x14ac:dyDescent="0.35">
      <c r="A2983" t="s">
        <v>3377</v>
      </c>
      <c r="B2983" s="1">
        <v>24255</v>
      </c>
      <c r="C2983">
        <v>59</v>
      </c>
      <c r="D2983" t="s">
        <v>192</v>
      </c>
      <c r="E2983" t="s">
        <v>4</v>
      </c>
      <c r="F2983" t="s">
        <v>33</v>
      </c>
      <c r="G2983" t="s">
        <v>4</v>
      </c>
      <c r="H2983" t="s">
        <v>50</v>
      </c>
      <c r="I2983" t="s">
        <v>4</v>
      </c>
      <c r="J2983" t="s">
        <v>40</v>
      </c>
      <c r="K2983" t="s">
        <v>187</v>
      </c>
    </row>
    <row r="2984" spans="1:11" x14ac:dyDescent="0.35">
      <c r="A2984" t="s">
        <v>3378</v>
      </c>
      <c r="B2984" s="1">
        <v>15251</v>
      </c>
      <c r="C2984">
        <v>83</v>
      </c>
      <c r="D2984" t="s">
        <v>192</v>
      </c>
      <c r="E2984" t="s">
        <v>4</v>
      </c>
      <c r="F2984" t="s">
        <v>47</v>
      </c>
      <c r="K2984" t="s">
        <v>215</v>
      </c>
    </row>
    <row r="2985" spans="1:11" x14ac:dyDescent="0.35">
      <c r="A2985" t="s">
        <v>3379</v>
      </c>
      <c r="B2985" s="1">
        <v>17978</v>
      </c>
      <c r="C2985">
        <v>76</v>
      </c>
      <c r="D2985" t="s">
        <v>184</v>
      </c>
      <c r="E2985" t="s">
        <v>4</v>
      </c>
      <c r="F2985" t="s">
        <v>13</v>
      </c>
      <c r="G2985" t="s">
        <v>4</v>
      </c>
      <c r="H2985" t="s">
        <v>37</v>
      </c>
      <c r="I2985" t="s">
        <v>4</v>
      </c>
      <c r="J2985" t="s">
        <v>6</v>
      </c>
      <c r="K2985" t="s">
        <v>258</v>
      </c>
    </row>
    <row r="2986" spans="1:11" x14ac:dyDescent="0.35">
      <c r="A2986" t="s">
        <v>3380</v>
      </c>
      <c r="B2986" s="1">
        <v>20004</v>
      </c>
      <c r="C2986">
        <v>70</v>
      </c>
      <c r="D2986" t="s">
        <v>184</v>
      </c>
      <c r="E2986" t="s">
        <v>4</v>
      </c>
      <c r="F2986" t="s">
        <v>72</v>
      </c>
      <c r="K2986" t="s">
        <v>256</v>
      </c>
    </row>
    <row r="2987" spans="1:11" x14ac:dyDescent="0.35">
      <c r="A2987" t="s">
        <v>3381</v>
      </c>
      <c r="B2987" s="1">
        <v>28161</v>
      </c>
      <c r="C2987">
        <v>48</v>
      </c>
      <c r="D2987" t="s">
        <v>195</v>
      </c>
      <c r="E2987" t="s">
        <v>4</v>
      </c>
      <c r="F2987" t="s">
        <v>60</v>
      </c>
      <c r="G2987" t="s">
        <v>4</v>
      </c>
      <c r="H2987" t="s">
        <v>40</v>
      </c>
      <c r="K2987" t="s">
        <v>226</v>
      </c>
    </row>
    <row r="2988" spans="1:11" x14ac:dyDescent="0.35">
      <c r="A2988" t="s">
        <v>3382</v>
      </c>
      <c r="B2988" s="1">
        <v>34811</v>
      </c>
      <c r="C2988">
        <v>30</v>
      </c>
      <c r="D2988" t="s">
        <v>184</v>
      </c>
      <c r="E2988" t="s">
        <v>4</v>
      </c>
      <c r="F2988" t="s">
        <v>44</v>
      </c>
      <c r="G2988" t="s">
        <v>4</v>
      </c>
      <c r="H2988" t="s">
        <v>13</v>
      </c>
      <c r="I2988" t="s">
        <v>4</v>
      </c>
      <c r="J2988" t="s">
        <v>23</v>
      </c>
      <c r="K2988" t="s">
        <v>286</v>
      </c>
    </row>
    <row r="2989" spans="1:11" x14ac:dyDescent="0.35">
      <c r="A2989" t="s">
        <v>3383</v>
      </c>
      <c r="B2989" s="1">
        <v>25128</v>
      </c>
      <c r="C2989">
        <v>56</v>
      </c>
      <c r="D2989" t="s">
        <v>184</v>
      </c>
      <c r="E2989" t="s">
        <v>4</v>
      </c>
      <c r="F2989" t="s">
        <v>57</v>
      </c>
      <c r="G2989" t="s">
        <v>4</v>
      </c>
      <c r="H2989" t="s">
        <v>37</v>
      </c>
      <c r="I2989" t="s">
        <v>4</v>
      </c>
      <c r="J2989" t="s">
        <v>10</v>
      </c>
      <c r="K2989" t="s">
        <v>189</v>
      </c>
    </row>
    <row r="2990" spans="1:11" x14ac:dyDescent="0.35">
      <c r="A2990" t="s">
        <v>3384</v>
      </c>
      <c r="B2990" s="1">
        <v>23457</v>
      </c>
      <c r="C2990">
        <v>61</v>
      </c>
      <c r="D2990" t="s">
        <v>192</v>
      </c>
      <c r="E2990" t="s">
        <v>4</v>
      </c>
      <c r="F2990" t="s">
        <v>63</v>
      </c>
      <c r="G2990" t="s">
        <v>4</v>
      </c>
      <c r="H2990" t="s">
        <v>50</v>
      </c>
      <c r="K2990" t="s">
        <v>215</v>
      </c>
    </row>
    <row r="2991" spans="1:11" x14ac:dyDescent="0.35">
      <c r="A2991" t="s">
        <v>3385</v>
      </c>
      <c r="B2991" s="1">
        <v>25582</v>
      </c>
      <c r="C2991">
        <v>55</v>
      </c>
      <c r="D2991" t="s">
        <v>195</v>
      </c>
      <c r="E2991" t="s">
        <v>4</v>
      </c>
      <c r="F2991" t="s">
        <v>40</v>
      </c>
      <c r="G2991" t="s">
        <v>4</v>
      </c>
      <c r="H2991" t="s">
        <v>63</v>
      </c>
      <c r="I2991" t="s">
        <v>4</v>
      </c>
      <c r="J2991" t="s">
        <v>47</v>
      </c>
      <c r="K2991" t="s">
        <v>217</v>
      </c>
    </row>
    <row r="2992" spans="1:11" x14ac:dyDescent="0.35">
      <c r="A2992" t="s">
        <v>3386</v>
      </c>
      <c r="B2992" s="1">
        <v>15761</v>
      </c>
      <c r="C2992">
        <v>82</v>
      </c>
      <c r="D2992" t="s">
        <v>184</v>
      </c>
      <c r="E2992" t="s">
        <v>4</v>
      </c>
      <c r="F2992" t="s">
        <v>23</v>
      </c>
      <c r="K2992" t="s">
        <v>213</v>
      </c>
    </row>
    <row r="2993" spans="1:11" x14ac:dyDescent="0.35">
      <c r="A2993" t="s">
        <v>3387</v>
      </c>
      <c r="B2993" s="1">
        <v>34409</v>
      </c>
      <c r="C2993">
        <v>31</v>
      </c>
      <c r="D2993" t="s">
        <v>195</v>
      </c>
      <c r="E2993" t="s">
        <v>4</v>
      </c>
      <c r="F2993" t="s">
        <v>66</v>
      </c>
      <c r="K2993" t="s">
        <v>189</v>
      </c>
    </row>
    <row r="2994" spans="1:11" x14ac:dyDescent="0.35">
      <c r="A2994" t="s">
        <v>3388</v>
      </c>
      <c r="B2994" s="1">
        <v>39827</v>
      </c>
      <c r="C2994">
        <v>16</v>
      </c>
      <c r="D2994" t="s">
        <v>195</v>
      </c>
      <c r="E2994" t="s">
        <v>233</v>
      </c>
      <c r="F2994" t="s">
        <v>29</v>
      </c>
      <c r="G2994" t="s">
        <v>4</v>
      </c>
      <c r="H2994" t="s">
        <v>33</v>
      </c>
      <c r="K2994" t="s">
        <v>201</v>
      </c>
    </row>
    <row r="2995" spans="1:11" x14ac:dyDescent="0.35">
      <c r="A2995" t="s">
        <v>3389</v>
      </c>
      <c r="B2995" s="1">
        <v>21423</v>
      </c>
      <c r="C2995">
        <v>66</v>
      </c>
      <c r="D2995" t="s">
        <v>192</v>
      </c>
      <c r="E2995" t="s">
        <v>4</v>
      </c>
      <c r="F2995" t="s">
        <v>66</v>
      </c>
      <c r="G2995" t="s">
        <v>4</v>
      </c>
      <c r="H2995" t="s">
        <v>66</v>
      </c>
      <c r="I2995" t="s">
        <v>4</v>
      </c>
      <c r="J2995" t="s">
        <v>16</v>
      </c>
      <c r="K2995" t="s">
        <v>258</v>
      </c>
    </row>
    <row r="2996" spans="1:11" x14ac:dyDescent="0.35">
      <c r="A2996" t="s">
        <v>3390</v>
      </c>
      <c r="B2996" s="1">
        <v>30765</v>
      </c>
      <c r="C2996">
        <v>41</v>
      </c>
      <c r="D2996" t="s">
        <v>192</v>
      </c>
      <c r="E2996" t="s">
        <v>4</v>
      </c>
      <c r="F2996" t="s">
        <v>44</v>
      </c>
      <c r="K2996" t="s">
        <v>189</v>
      </c>
    </row>
    <row r="2997" spans="1:11" x14ac:dyDescent="0.35">
      <c r="A2997" t="s">
        <v>3391</v>
      </c>
      <c r="B2997" s="1">
        <v>27396</v>
      </c>
      <c r="C2997">
        <v>50</v>
      </c>
      <c r="D2997" t="s">
        <v>184</v>
      </c>
      <c r="E2997" t="s">
        <v>4</v>
      </c>
      <c r="F2997" t="s">
        <v>54</v>
      </c>
      <c r="I2997" t="s">
        <v>4</v>
      </c>
      <c r="J2997" t="s">
        <v>54</v>
      </c>
      <c r="K2997" t="s">
        <v>187</v>
      </c>
    </row>
    <row r="2998" spans="1:11" x14ac:dyDescent="0.35">
      <c r="A2998" t="s">
        <v>3392</v>
      </c>
      <c r="B2998" s="1">
        <v>34269</v>
      </c>
      <c r="C2998">
        <v>31</v>
      </c>
      <c r="D2998" t="s">
        <v>195</v>
      </c>
      <c r="E2998" t="s">
        <v>3393</v>
      </c>
      <c r="F2998" t="s">
        <v>10</v>
      </c>
      <c r="I2998" t="s">
        <v>4</v>
      </c>
      <c r="J2998" t="s">
        <v>19</v>
      </c>
      <c r="K2998" t="s">
        <v>217</v>
      </c>
    </row>
    <row r="2999" spans="1:11" x14ac:dyDescent="0.35">
      <c r="A2999" t="s">
        <v>3394</v>
      </c>
      <c r="B2999" s="1">
        <v>17336</v>
      </c>
      <c r="C2999">
        <v>78</v>
      </c>
      <c r="D2999" t="s">
        <v>184</v>
      </c>
      <c r="E2999" t="s">
        <v>4</v>
      </c>
      <c r="F2999" t="s">
        <v>50</v>
      </c>
      <c r="I2999" t="s">
        <v>4</v>
      </c>
      <c r="J2999" t="s">
        <v>33</v>
      </c>
      <c r="K2999" t="s">
        <v>213</v>
      </c>
    </row>
    <row r="3000" spans="1:11" x14ac:dyDescent="0.35">
      <c r="A3000" t="s">
        <v>3395</v>
      </c>
      <c r="B3000" s="1">
        <v>29137</v>
      </c>
      <c r="C3000">
        <v>45</v>
      </c>
      <c r="D3000" t="s">
        <v>192</v>
      </c>
      <c r="E3000" t="s">
        <v>4</v>
      </c>
      <c r="F3000" t="s">
        <v>47</v>
      </c>
      <c r="G3000" t="s">
        <v>4</v>
      </c>
      <c r="H3000" t="s">
        <v>6</v>
      </c>
      <c r="K3000" t="s">
        <v>187</v>
      </c>
    </row>
    <row r="3001" spans="1:11" x14ac:dyDescent="0.35">
      <c r="A3001" t="s">
        <v>3396</v>
      </c>
      <c r="B3001" s="1">
        <v>26849</v>
      </c>
      <c r="C3001">
        <v>52</v>
      </c>
      <c r="D3001" t="s">
        <v>195</v>
      </c>
      <c r="E3001" t="s">
        <v>4</v>
      </c>
      <c r="F3001" t="s">
        <v>19</v>
      </c>
      <c r="G3001" t="s">
        <v>4</v>
      </c>
      <c r="H3001" t="s">
        <v>50</v>
      </c>
      <c r="K3001" t="s">
        <v>288</v>
      </c>
    </row>
    <row r="3002" spans="1:11" x14ac:dyDescent="0.35">
      <c r="A3002" t="s">
        <v>3397</v>
      </c>
      <c r="B3002" s="1">
        <v>22562</v>
      </c>
      <c r="C3002">
        <v>63</v>
      </c>
      <c r="D3002" t="s">
        <v>184</v>
      </c>
      <c r="E3002" t="s">
        <v>4</v>
      </c>
      <c r="F3002" t="s">
        <v>16</v>
      </c>
      <c r="I3002" t="s">
        <v>4</v>
      </c>
      <c r="J3002" t="s">
        <v>23</v>
      </c>
      <c r="K3002" t="s">
        <v>213</v>
      </c>
    </row>
    <row r="3003" spans="1:11" x14ac:dyDescent="0.35">
      <c r="A3003" t="s">
        <v>3398</v>
      </c>
      <c r="B3003" s="1">
        <v>32822</v>
      </c>
      <c r="C3003">
        <v>35</v>
      </c>
      <c r="D3003" t="s">
        <v>192</v>
      </c>
      <c r="E3003" t="s">
        <v>4</v>
      </c>
      <c r="F3003" t="s">
        <v>33</v>
      </c>
      <c r="G3003" t="s">
        <v>4</v>
      </c>
      <c r="H3003" t="s">
        <v>6</v>
      </c>
      <c r="I3003" t="s">
        <v>4</v>
      </c>
      <c r="J3003" t="s">
        <v>63</v>
      </c>
      <c r="K3003" t="s">
        <v>217</v>
      </c>
    </row>
    <row r="3004" spans="1:11" x14ac:dyDescent="0.35">
      <c r="A3004" t="s">
        <v>3399</v>
      </c>
      <c r="B3004" s="1">
        <v>27114</v>
      </c>
      <c r="C3004">
        <v>51</v>
      </c>
      <c r="D3004" t="s">
        <v>195</v>
      </c>
      <c r="E3004" t="s">
        <v>4</v>
      </c>
      <c r="F3004" t="s">
        <v>72</v>
      </c>
      <c r="G3004" t="s">
        <v>4</v>
      </c>
      <c r="H3004" t="s">
        <v>47</v>
      </c>
      <c r="I3004" t="s">
        <v>4</v>
      </c>
      <c r="J3004" t="s">
        <v>50</v>
      </c>
      <c r="K3004" t="s">
        <v>226</v>
      </c>
    </row>
    <row r="3005" spans="1:11" x14ac:dyDescent="0.35">
      <c r="A3005" t="s">
        <v>3400</v>
      </c>
      <c r="B3005" s="1">
        <v>39750</v>
      </c>
      <c r="C3005">
        <v>16</v>
      </c>
      <c r="D3005" t="s">
        <v>184</v>
      </c>
      <c r="E3005" t="s">
        <v>4</v>
      </c>
      <c r="F3005" t="s">
        <v>40</v>
      </c>
      <c r="G3005" t="s">
        <v>4</v>
      </c>
      <c r="H3005" t="s">
        <v>47</v>
      </c>
      <c r="I3005" t="s">
        <v>4</v>
      </c>
      <c r="J3005" t="s">
        <v>19</v>
      </c>
      <c r="K3005" t="s">
        <v>209</v>
      </c>
    </row>
    <row r="3006" spans="1:11" x14ac:dyDescent="0.35">
      <c r="A3006" t="s">
        <v>3401</v>
      </c>
      <c r="B3006" s="1">
        <v>16555</v>
      </c>
      <c r="C3006">
        <v>80</v>
      </c>
      <c r="D3006" t="s">
        <v>192</v>
      </c>
      <c r="E3006" t="s">
        <v>4</v>
      </c>
      <c r="F3006" t="s">
        <v>63</v>
      </c>
      <c r="K3006" t="s">
        <v>230</v>
      </c>
    </row>
    <row r="3007" spans="1:11" x14ac:dyDescent="0.35">
      <c r="A3007" t="s">
        <v>3402</v>
      </c>
      <c r="B3007" s="1">
        <v>18362</v>
      </c>
      <c r="C3007">
        <v>75</v>
      </c>
      <c r="D3007" t="s">
        <v>195</v>
      </c>
      <c r="E3007" t="s">
        <v>4</v>
      </c>
      <c r="F3007" t="s">
        <v>13</v>
      </c>
      <c r="G3007" t="s">
        <v>4</v>
      </c>
      <c r="H3007" t="s">
        <v>63</v>
      </c>
      <c r="K3007" t="s">
        <v>256</v>
      </c>
    </row>
    <row r="3008" spans="1:11" x14ac:dyDescent="0.35">
      <c r="A3008" t="s">
        <v>3403</v>
      </c>
      <c r="B3008" s="1">
        <v>39481</v>
      </c>
      <c r="C3008">
        <v>17</v>
      </c>
      <c r="D3008" t="s">
        <v>192</v>
      </c>
      <c r="E3008" t="s">
        <v>4</v>
      </c>
      <c r="F3008" t="s">
        <v>47</v>
      </c>
      <c r="K3008" t="s">
        <v>199</v>
      </c>
    </row>
    <row r="3009" spans="1:11" x14ac:dyDescent="0.35">
      <c r="A3009" t="s">
        <v>3404</v>
      </c>
      <c r="B3009" s="1">
        <v>32001</v>
      </c>
      <c r="C3009">
        <v>37</v>
      </c>
      <c r="D3009" t="s">
        <v>195</v>
      </c>
      <c r="E3009" t="s">
        <v>4</v>
      </c>
      <c r="F3009" t="s">
        <v>47</v>
      </c>
      <c r="I3009" t="s">
        <v>4</v>
      </c>
      <c r="J3009" t="s">
        <v>60</v>
      </c>
      <c r="K3009" t="s">
        <v>254</v>
      </c>
    </row>
    <row r="3010" spans="1:11" x14ac:dyDescent="0.35">
      <c r="A3010" t="s">
        <v>3405</v>
      </c>
      <c r="B3010" s="1">
        <v>30951</v>
      </c>
      <c r="C3010">
        <v>40</v>
      </c>
      <c r="D3010" t="s">
        <v>195</v>
      </c>
      <c r="E3010" t="s">
        <v>4</v>
      </c>
      <c r="F3010" t="s">
        <v>16</v>
      </c>
      <c r="K3010" t="s">
        <v>226</v>
      </c>
    </row>
    <row r="3011" spans="1:11" x14ac:dyDescent="0.35">
      <c r="A3011" t="s">
        <v>3406</v>
      </c>
      <c r="B3011" s="1">
        <v>18732</v>
      </c>
      <c r="C3011">
        <v>74</v>
      </c>
      <c r="D3011" t="s">
        <v>195</v>
      </c>
      <c r="E3011" t="s">
        <v>4</v>
      </c>
      <c r="F3011" t="s">
        <v>72</v>
      </c>
      <c r="G3011" t="s">
        <v>4</v>
      </c>
      <c r="H3011" t="s">
        <v>6</v>
      </c>
      <c r="I3011" t="s">
        <v>4</v>
      </c>
      <c r="J3011" t="s">
        <v>69</v>
      </c>
      <c r="K3011" t="s">
        <v>213</v>
      </c>
    </row>
    <row r="3012" spans="1:11" x14ac:dyDescent="0.35">
      <c r="A3012" t="s">
        <v>3407</v>
      </c>
      <c r="B3012" s="1">
        <v>26618</v>
      </c>
      <c r="C3012">
        <v>52</v>
      </c>
      <c r="D3012" t="s">
        <v>192</v>
      </c>
      <c r="E3012" t="s">
        <v>4</v>
      </c>
      <c r="F3012" t="s">
        <v>29</v>
      </c>
      <c r="G3012" t="s">
        <v>4</v>
      </c>
      <c r="H3012" t="s">
        <v>72</v>
      </c>
      <c r="I3012" t="s">
        <v>4</v>
      </c>
      <c r="J3012" t="s">
        <v>40</v>
      </c>
      <c r="K3012" t="s">
        <v>217</v>
      </c>
    </row>
    <row r="3013" spans="1:11" x14ac:dyDescent="0.35">
      <c r="A3013" t="s">
        <v>3408</v>
      </c>
      <c r="B3013" s="1">
        <v>19736</v>
      </c>
      <c r="C3013">
        <v>71</v>
      </c>
      <c r="D3013" t="s">
        <v>195</v>
      </c>
      <c r="E3013" t="s">
        <v>4</v>
      </c>
      <c r="F3013" t="s">
        <v>60</v>
      </c>
      <c r="G3013" t="s">
        <v>4</v>
      </c>
      <c r="H3013" t="s">
        <v>57</v>
      </c>
      <c r="K3013" t="s">
        <v>203</v>
      </c>
    </row>
    <row r="3014" spans="1:11" x14ac:dyDescent="0.35">
      <c r="A3014" t="s">
        <v>3409</v>
      </c>
      <c r="B3014" s="1">
        <v>32308</v>
      </c>
      <c r="C3014">
        <v>37</v>
      </c>
      <c r="D3014" t="s">
        <v>192</v>
      </c>
      <c r="E3014" t="s">
        <v>4</v>
      </c>
      <c r="F3014" t="s">
        <v>19</v>
      </c>
      <c r="K3014" t="s">
        <v>288</v>
      </c>
    </row>
    <row r="3015" spans="1:11" x14ac:dyDescent="0.35">
      <c r="A3015" t="s">
        <v>3410</v>
      </c>
      <c r="B3015" s="1">
        <v>29641</v>
      </c>
      <c r="C3015">
        <v>44</v>
      </c>
      <c r="D3015" t="s">
        <v>184</v>
      </c>
      <c r="E3015" t="s">
        <v>1134</v>
      </c>
      <c r="F3015" t="s">
        <v>29</v>
      </c>
      <c r="G3015" t="s">
        <v>4</v>
      </c>
      <c r="H3015" t="s">
        <v>47</v>
      </c>
      <c r="K3015" t="s">
        <v>254</v>
      </c>
    </row>
    <row r="3016" spans="1:11" x14ac:dyDescent="0.35">
      <c r="A3016" t="s">
        <v>3411</v>
      </c>
      <c r="B3016" s="1">
        <v>18428</v>
      </c>
      <c r="C3016">
        <v>75</v>
      </c>
      <c r="D3016" t="s">
        <v>184</v>
      </c>
      <c r="E3016" t="s">
        <v>4</v>
      </c>
      <c r="F3016" t="s">
        <v>60</v>
      </c>
      <c r="G3016" t="s">
        <v>4</v>
      </c>
      <c r="H3016" t="s">
        <v>33</v>
      </c>
      <c r="K3016" t="s">
        <v>277</v>
      </c>
    </row>
    <row r="3017" spans="1:11" x14ac:dyDescent="0.35">
      <c r="A3017" t="s">
        <v>3412</v>
      </c>
      <c r="B3017" s="1">
        <v>18312</v>
      </c>
      <c r="C3017">
        <v>75</v>
      </c>
      <c r="D3017" t="s">
        <v>192</v>
      </c>
      <c r="E3017" t="s">
        <v>4</v>
      </c>
      <c r="F3017" t="s">
        <v>54</v>
      </c>
      <c r="G3017" t="s">
        <v>4</v>
      </c>
      <c r="H3017" t="s">
        <v>69</v>
      </c>
      <c r="K3017" t="s">
        <v>215</v>
      </c>
    </row>
    <row r="3018" spans="1:11" x14ac:dyDescent="0.35">
      <c r="A3018" t="s">
        <v>3413</v>
      </c>
      <c r="B3018" s="1">
        <v>22821</v>
      </c>
      <c r="C3018">
        <v>63</v>
      </c>
      <c r="D3018" t="s">
        <v>195</v>
      </c>
      <c r="E3018" t="s">
        <v>4</v>
      </c>
      <c r="F3018" t="s">
        <v>6</v>
      </c>
      <c r="G3018" t="s">
        <v>4</v>
      </c>
      <c r="H3018" t="s">
        <v>50</v>
      </c>
      <c r="K3018" t="s">
        <v>215</v>
      </c>
    </row>
    <row r="3019" spans="1:11" x14ac:dyDescent="0.35">
      <c r="A3019" t="s">
        <v>3414</v>
      </c>
      <c r="B3019" s="1">
        <v>26376</v>
      </c>
      <c r="C3019">
        <v>53</v>
      </c>
      <c r="D3019" t="s">
        <v>195</v>
      </c>
      <c r="E3019" t="s">
        <v>4</v>
      </c>
      <c r="F3019" t="s">
        <v>23</v>
      </c>
      <c r="G3019" t="s">
        <v>4</v>
      </c>
      <c r="H3019" t="s">
        <v>33</v>
      </c>
      <c r="I3019" t="s">
        <v>4</v>
      </c>
      <c r="J3019" t="s">
        <v>50</v>
      </c>
      <c r="K3019" t="s">
        <v>288</v>
      </c>
    </row>
    <row r="3020" spans="1:11" x14ac:dyDescent="0.35">
      <c r="A3020" t="s">
        <v>3415</v>
      </c>
      <c r="B3020" s="1">
        <v>23979</v>
      </c>
      <c r="C3020">
        <v>59</v>
      </c>
      <c r="D3020" t="s">
        <v>192</v>
      </c>
      <c r="E3020" t="s">
        <v>4</v>
      </c>
      <c r="F3020" t="s">
        <v>29</v>
      </c>
      <c r="G3020" t="s">
        <v>4</v>
      </c>
      <c r="H3020" t="s">
        <v>13</v>
      </c>
      <c r="K3020" t="s">
        <v>185</v>
      </c>
    </row>
    <row r="3021" spans="1:11" x14ac:dyDescent="0.35">
      <c r="A3021" t="s">
        <v>3416</v>
      </c>
      <c r="B3021" s="1">
        <v>13298</v>
      </c>
      <c r="C3021">
        <v>89</v>
      </c>
      <c r="D3021" t="s">
        <v>184</v>
      </c>
      <c r="E3021" t="s">
        <v>4</v>
      </c>
      <c r="F3021" t="s">
        <v>40</v>
      </c>
      <c r="I3021" t="s">
        <v>4</v>
      </c>
      <c r="J3021" t="s">
        <v>6</v>
      </c>
      <c r="K3021" t="s">
        <v>230</v>
      </c>
    </row>
    <row r="3022" spans="1:11" x14ac:dyDescent="0.35">
      <c r="A3022" t="s">
        <v>3417</v>
      </c>
      <c r="B3022" s="1">
        <v>34772</v>
      </c>
      <c r="C3022">
        <v>30</v>
      </c>
      <c r="D3022" t="s">
        <v>195</v>
      </c>
      <c r="E3022" t="s">
        <v>3418</v>
      </c>
      <c r="F3022" t="s">
        <v>50</v>
      </c>
      <c r="K3022" t="s">
        <v>199</v>
      </c>
    </row>
    <row r="3023" spans="1:11" x14ac:dyDescent="0.35">
      <c r="A3023" t="s">
        <v>3419</v>
      </c>
      <c r="B3023" s="1">
        <v>21259</v>
      </c>
      <c r="C3023">
        <v>67</v>
      </c>
      <c r="D3023" t="s">
        <v>192</v>
      </c>
      <c r="E3023" t="s">
        <v>4</v>
      </c>
      <c r="F3023" t="s">
        <v>63</v>
      </c>
      <c r="G3023" t="s">
        <v>4</v>
      </c>
      <c r="H3023" t="s">
        <v>33</v>
      </c>
      <c r="K3023" t="s">
        <v>203</v>
      </c>
    </row>
    <row r="3024" spans="1:11" x14ac:dyDescent="0.35">
      <c r="A3024" t="s">
        <v>3420</v>
      </c>
      <c r="B3024" s="1">
        <v>14265</v>
      </c>
      <c r="C3024">
        <v>86</v>
      </c>
      <c r="D3024" t="s">
        <v>192</v>
      </c>
      <c r="E3024" t="s">
        <v>4</v>
      </c>
      <c r="F3024" t="s">
        <v>47</v>
      </c>
      <c r="I3024" t="s">
        <v>4</v>
      </c>
      <c r="J3024" t="s">
        <v>6</v>
      </c>
      <c r="K3024" t="s">
        <v>215</v>
      </c>
    </row>
    <row r="3025" spans="1:11" x14ac:dyDescent="0.35">
      <c r="A3025" t="s">
        <v>3421</v>
      </c>
      <c r="B3025" s="1">
        <v>33024</v>
      </c>
      <c r="C3025">
        <v>35</v>
      </c>
      <c r="D3025" t="s">
        <v>184</v>
      </c>
      <c r="E3025" t="s">
        <v>4</v>
      </c>
      <c r="F3025" t="s">
        <v>19</v>
      </c>
      <c r="K3025" t="s">
        <v>185</v>
      </c>
    </row>
    <row r="3026" spans="1:11" x14ac:dyDescent="0.35">
      <c r="A3026" t="s">
        <v>3422</v>
      </c>
      <c r="B3026" s="1">
        <v>23809</v>
      </c>
      <c r="C3026">
        <v>60</v>
      </c>
      <c r="D3026" t="s">
        <v>192</v>
      </c>
      <c r="E3026" t="s">
        <v>4</v>
      </c>
      <c r="F3026" t="s">
        <v>54</v>
      </c>
      <c r="K3026" t="s">
        <v>277</v>
      </c>
    </row>
    <row r="3027" spans="1:11" x14ac:dyDescent="0.35">
      <c r="A3027" t="s">
        <v>3423</v>
      </c>
      <c r="B3027" s="1">
        <v>27402</v>
      </c>
      <c r="C3027">
        <v>50</v>
      </c>
      <c r="D3027" t="s">
        <v>192</v>
      </c>
      <c r="E3027" t="s">
        <v>4</v>
      </c>
      <c r="F3027" t="s">
        <v>16</v>
      </c>
      <c r="G3027" t="s">
        <v>4</v>
      </c>
      <c r="H3027" t="s">
        <v>47</v>
      </c>
      <c r="K3027" t="s">
        <v>288</v>
      </c>
    </row>
    <row r="3028" spans="1:11" x14ac:dyDescent="0.35">
      <c r="A3028" t="s">
        <v>3424</v>
      </c>
      <c r="B3028" s="1">
        <v>18607</v>
      </c>
      <c r="C3028">
        <v>74</v>
      </c>
      <c r="D3028" t="s">
        <v>192</v>
      </c>
      <c r="E3028" t="s">
        <v>4</v>
      </c>
      <c r="F3028" t="s">
        <v>57</v>
      </c>
      <c r="K3028" t="s">
        <v>256</v>
      </c>
    </row>
    <row r="3029" spans="1:11" x14ac:dyDescent="0.35">
      <c r="A3029" t="s">
        <v>3425</v>
      </c>
      <c r="B3029" s="1">
        <v>39813</v>
      </c>
      <c r="C3029">
        <v>16</v>
      </c>
      <c r="D3029" t="s">
        <v>195</v>
      </c>
      <c r="E3029" t="s">
        <v>3426</v>
      </c>
      <c r="F3029" t="s">
        <v>72</v>
      </c>
      <c r="K3029" t="s">
        <v>238</v>
      </c>
    </row>
    <row r="3030" spans="1:11" x14ac:dyDescent="0.35">
      <c r="A3030" t="s">
        <v>3427</v>
      </c>
      <c r="B3030" s="1">
        <v>21376</v>
      </c>
      <c r="C3030">
        <v>67</v>
      </c>
      <c r="D3030" t="s">
        <v>195</v>
      </c>
      <c r="E3030" t="s">
        <v>4</v>
      </c>
      <c r="F3030" t="s">
        <v>57</v>
      </c>
      <c r="G3030" t="s">
        <v>4</v>
      </c>
      <c r="H3030" t="s">
        <v>37</v>
      </c>
      <c r="I3030" t="s">
        <v>4</v>
      </c>
      <c r="J3030" t="s">
        <v>40</v>
      </c>
      <c r="K3030" t="s">
        <v>258</v>
      </c>
    </row>
    <row r="3031" spans="1:11" x14ac:dyDescent="0.35">
      <c r="A3031" t="s">
        <v>3428</v>
      </c>
      <c r="B3031" s="1">
        <v>38440</v>
      </c>
      <c r="C3031">
        <v>20</v>
      </c>
      <c r="D3031" t="s">
        <v>184</v>
      </c>
      <c r="E3031" t="s">
        <v>4</v>
      </c>
      <c r="F3031" t="s">
        <v>29</v>
      </c>
      <c r="G3031" t="s">
        <v>4</v>
      </c>
      <c r="H3031" t="s">
        <v>40</v>
      </c>
      <c r="K3031" t="s">
        <v>207</v>
      </c>
    </row>
    <row r="3032" spans="1:11" x14ac:dyDescent="0.35">
      <c r="A3032" t="s">
        <v>3429</v>
      </c>
      <c r="B3032" s="1">
        <v>30637</v>
      </c>
      <c r="C3032">
        <v>41</v>
      </c>
      <c r="D3032" t="s">
        <v>195</v>
      </c>
      <c r="E3032" t="s">
        <v>4</v>
      </c>
      <c r="F3032" t="s">
        <v>66</v>
      </c>
      <c r="G3032" t="s">
        <v>4</v>
      </c>
      <c r="H3032" t="s">
        <v>33</v>
      </c>
      <c r="I3032" t="s">
        <v>4</v>
      </c>
      <c r="J3032" t="s">
        <v>47</v>
      </c>
      <c r="K3032" t="s">
        <v>189</v>
      </c>
    </row>
    <row r="3033" spans="1:11" x14ac:dyDescent="0.35">
      <c r="A3033" t="s">
        <v>3430</v>
      </c>
      <c r="B3033" s="1">
        <v>38915</v>
      </c>
      <c r="C3033">
        <v>19</v>
      </c>
      <c r="D3033" t="s">
        <v>184</v>
      </c>
      <c r="E3033" t="s">
        <v>935</v>
      </c>
      <c r="F3033" t="s">
        <v>37</v>
      </c>
      <c r="K3033" t="s">
        <v>207</v>
      </c>
    </row>
    <row r="3034" spans="1:11" x14ac:dyDescent="0.35">
      <c r="A3034" t="s">
        <v>3431</v>
      </c>
      <c r="B3034" s="1">
        <v>14529</v>
      </c>
      <c r="C3034">
        <v>85</v>
      </c>
      <c r="D3034" t="s">
        <v>184</v>
      </c>
      <c r="E3034" t="s">
        <v>4</v>
      </c>
      <c r="F3034" t="s">
        <v>44</v>
      </c>
      <c r="G3034" t="s">
        <v>4</v>
      </c>
      <c r="H3034" t="s">
        <v>19</v>
      </c>
      <c r="K3034" t="s">
        <v>197</v>
      </c>
    </row>
    <row r="3035" spans="1:11" x14ac:dyDescent="0.35">
      <c r="A3035" t="s">
        <v>3432</v>
      </c>
      <c r="B3035" s="1">
        <v>14006</v>
      </c>
      <c r="C3035">
        <v>87</v>
      </c>
      <c r="D3035" t="s">
        <v>195</v>
      </c>
      <c r="E3035" t="s">
        <v>4</v>
      </c>
      <c r="F3035" t="s">
        <v>72</v>
      </c>
      <c r="I3035" t="s">
        <v>4</v>
      </c>
      <c r="J3035" t="s">
        <v>50</v>
      </c>
      <c r="K3035" t="s">
        <v>277</v>
      </c>
    </row>
    <row r="3036" spans="1:11" x14ac:dyDescent="0.35">
      <c r="A3036" t="s">
        <v>3433</v>
      </c>
      <c r="B3036" s="1">
        <v>25856</v>
      </c>
      <c r="C3036">
        <v>54</v>
      </c>
      <c r="D3036" t="s">
        <v>195</v>
      </c>
      <c r="E3036" t="s">
        <v>4</v>
      </c>
      <c r="F3036" t="s">
        <v>33</v>
      </c>
      <c r="G3036" t="s">
        <v>4</v>
      </c>
      <c r="H3036" t="s">
        <v>23</v>
      </c>
      <c r="I3036" t="s">
        <v>4</v>
      </c>
      <c r="J3036" t="s">
        <v>50</v>
      </c>
      <c r="K3036" t="s">
        <v>288</v>
      </c>
    </row>
    <row r="3037" spans="1:11" x14ac:dyDescent="0.35">
      <c r="A3037" t="s">
        <v>3434</v>
      </c>
      <c r="B3037" s="1">
        <v>12693</v>
      </c>
      <c r="C3037">
        <v>90</v>
      </c>
      <c r="D3037" t="s">
        <v>184</v>
      </c>
      <c r="E3037" t="s">
        <v>4</v>
      </c>
      <c r="F3037" t="s">
        <v>66</v>
      </c>
      <c r="K3037" t="s">
        <v>203</v>
      </c>
    </row>
    <row r="3038" spans="1:11" x14ac:dyDescent="0.35">
      <c r="A3038" t="s">
        <v>3435</v>
      </c>
      <c r="B3038" s="1">
        <v>23564</v>
      </c>
      <c r="C3038">
        <v>61</v>
      </c>
      <c r="D3038" t="s">
        <v>192</v>
      </c>
      <c r="E3038" t="s">
        <v>4</v>
      </c>
      <c r="F3038" t="s">
        <v>13</v>
      </c>
      <c r="G3038" t="s">
        <v>4</v>
      </c>
      <c r="H3038" t="s">
        <v>47</v>
      </c>
      <c r="K3038" t="s">
        <v>203</v>
      </c>
    </row>
    <row r="3039" spans="1:11" x14ac:dyDescent="0.35">
      <c r="A3039" t="s">
        <v>3436</v>
      </c>
      <c r="B3039" s="1">
        <v>30477</v>
      </c>
      <c r="C3039">
        <v>42</v>
      </c>
      <c r="D3039" t="s">
        <v>192</v>
      </c>
      <c r="E3039" t="s">
        <v>4</v>
      </c>
      <c r="F3039" t="s">
        <v>44</v>
      </c>
      <c r="I3039" t="s">
        <v>4</v>
      </c>
      <c r="J3039" t="s">
        <v>29</v>
      </c>
      <c r="K3039" t="s">
        <v>261</v>
      </c>
    </row>
    <row r="3040" spans="1:11" x14ac:dyDescent="0.35">
      <c r="A3040" t="s">
        <v>3437</v>
      </c>
      <c r="B3040" s="1">
        <v>37084</v>
      </c>
      <c r="C3040">
        <v>24</v>
      </c>
      <c r="D3040" t="s">
        <v>184</v>
      </c>
      <c r="E3040" t="s">
        <v>4</v>
      </c>
      <c r="F3040" t="s">
        <v>44</v>
      </c>
      <c r="I3040" t="s">
        <v>4</v>
      </c>
      <c r="J3040" t="s">
        <v>50</v>
      </c>
      <c r="K3040" t="s">
        <v>345</v>
      </c>
    </row>
    <row r="3041" spans="1:11" x14ac:dyDescent="0.35">
      <c r="A3041" t="s">
        <v>3438</v>
      </c>
      <c r="B3041" s="1">
        <v>14403</v>
      </c>
      <c r="C3041">
        <v>86</v>
      </c>
      <c r="D3041" t="s">
        <v>192</v>
      </c>
      <c r="E3041" t="s">
        <v>4</v>
      </c>
      <c r="F3041" t="s">
        <v>60</v>
      </c>
      <c r="K3041" t="s">
        <v>185</v>
      </c>
    </row>
    <row r="3042" spans="1:11" x14ac:dyDescent="0.35">
      <c r="A3042" t="s">
        <v>3439</v>
      </c>
      <c r="B3042" s="1">
        <v>35406</v>
      </c>
      <c r="C3042">
        <v>28</v>
      </c>
      <c r="D3042" t="s">
        <v>192</v>
      </c>
      <c r="E3042" t="s">
        <v>4</v>
      </c>
      <c r="F3042" t="s">
        <v>57</v>
      </c>
      <c r="G3042" t="s">
        <v>4</v>
      </c>
      <c r="H3042" t="s">
        <v>33</v>
      </c>
      <c r="K3042" t="s">
        <v>201</v>
      </c>
    </row>
    <row r="3043" spans="1:11" x14ac:dyDescent="0.35">
      <c r="A3043" t="s">
        <v>3440</v>
      </c>
      <c r="B3043" s="1">
        <v>39521</v>
      </c>
      <c r="C3043">
        <v>17</v>
      </c>
      <c r="D3043" t="s">
        <v>192</v>
      </c>
      <c r="E3043" t="s">
        <v>4</v>
      </c>
      <c r="F3043" t="s">
        <v>29</v>
      </c>
      <c r="G3043" t="s">
        <v>4</v>
      </c>
      <c r="H3043" t="s">
        <v>33</v>
      </c>
      <c r="K3043" t="s">
        <v>345</v>
      </c>
    </row>
    <row r="3044" spans="1:11" x14ac:dyDescent="0.35">
      <c r="A3044" t="s">
        <v>3441</v>
      </c>
      <c r="B3044" s="1">
        <v>37626</v>
      </c>
      <c r="C3044">
        <v>22</v>
      </c>
      <c r="D3044" t="s">
        <v>192</v>
      </c>
      <c r="E3044" t="s">
        <v>4</v>
      </c>
      <c r="F3044" t="s">
        <v>23</v>
      </c>
      <c r="K3044" t="s">
        <v>345</v>
      </c>
    </row>
    <row r="3045" spans="1:11" x14ac:dyDescent="0.35">
      <c r="A3045" t="s">
        <v>3442</v>
      </c>
      <c r="B3045" s="1">
        <v>33226</v>
      </c>
      <c r="C3045">
        <v>34</v>
      </c>
      <c r="D3045" t="s">
        <v>195</v>
      </c>
      <c r="E3045" t="s">
        <v>4</v>
      </c>
      <c r="F3045" t="s">
        <v>23</v>
      </c>
      <c r="G3045" t="s">
        <v>4</v>
      </c>
      <c r="H3045" t="s">
        <v>50</v>
      </c>
      <c r="K3045" t="s">
        <v>187</v>
      </c>
    </row>
    <row r="3046" spans="1:11" x14ac:dyDescent="0.35">
      <c r="A3046" t="s">
        <v>3443</v>
      </c>
      <c r="B3046" s="1">
        <v>37072</v>
      </c>
      <c r="C3046">
        <v>24</v>
      </c>
      <c r="D3046" t="s">
        <v>192</v>
      </c>
      <c r="E3046" t="s">
        <v>4</v>
      </c>
      <c r="F3046" t="s">
        <v>66</v>
      </c>
      <c r="K3046" t="s">
        <v>199</v>
      </c>
    </row>
    <row r="3047" spans="1:11" x14ac:dyDescent="0.35">
      <c r="A3047" t="s">
        <v>3444</v>
      </c>
      <c r="B3047" s="1">
        <v>16001</v>
      </c>
      <c r="C3047">
        <v>81</v>
      </c>
      <c r="D3047" t="s">
        <v>195</v>
      </c>
      <c r="E3047" t="s">
        <v>4</v>
      </c>
      <c r="F3047" t="s">
        <v>66</v>
      </c>
      <c r="G3047" t="s">
        <v>4</v>
      </c>
      <c r="H3047" t="s">
        <v>29</v>
      </c>
      <c r="I3047" t="s">
        <v>4</v>
      </c>
      <c r="J3047" t="s">
        <v>29</v>
      </c>
      <c r="K3047" t="s">
        <v>203</v>
      </c>
    </row>
    <row r="3048" spans="1:11" x14ac:dyDescent="0.35">
      <c r="A3048" t="s">
        <v>3445</v>
      </c>
      <c r="B3048" s="1">
        <v>39618</v>
      </c>
      <c r="C3048">
        <v>17</v>
      </c>
      <c r="D3048" t="s">
        <v>195</v>
      </c>
      <c r="E3048" t="s">
        <v>4</v>
      </c>
      <c r="F3048" t="s">
        <v>29</v>
      </c>
      <c r="K3048" t="s">
        <v>238</v>
      </c>
    </row>
    <row r="3049" spans="1:11" x14ac:dyDescent="0.35">
      <c r="A3049" t="s">
        <v>3446</v>
      </c>
      <c r="B3049" s="1">
        <v>23392</v>
      </c>
      <c r="C3049">
        <v>61</v>
      </c>
      <c r="D3049" t="s">
        <v>195</v>
      </c>
      <c r="E3049" t="s">
        <v>4</v>
      </c>
      <c r="F3049" t="s">
        <v>66</v>
      </c>
      <c r="G3049" t="s">
        <v>4</v>
      </c>
      <c r="H3049" t="s">
        <v>6</v>
      </c>
      <c r="K3049" t="s">
        <v>258</v>
      </c>
    </row>
    <row r="3050" spans="1:11" x14ac:dyDescent="0.35">
      <c r="A3050" t="s">
        <v>3447</v>
      </c>
      <c r="B3050" s="1">
        <v>23118</v>
      </c>
      <c r="C3050">
        <v>62</v>
      </c>
      <c r="D3050" t="s">
        <v>192</v>
      </c>
      <c r="E3050" t="s">
        <v>3448</v>
      </c>
      <c r="F3050" t="s">
        <v>23</v>
      </c>
      <c r="G3050" t="s">
        <v>4</v>
      </c>
      <c r="H3050" t="s">
        <v>69</v>
      </c>
      <c r="I3050" t="s">
        <v>4</v>
      </c>
      <c r="J3050" t="s">
        <v>40</v>
      </c>
      <c r="K3050" t="s">
        <v>230</v>
      </c>
    </row>
    <row r="3051" spans="1:11" x14ac:dyDescent="0.35">
      <c r="A3051" t="s">
        <v>3449</v>
      </c>
      <c r="B3051" s="1">
        <v>26467</v>
      </c>
      <c r="C3051">
        <v>53</v>
      </c>
      <c r="D3051" t="s">
        <v>184</v>
      </c>
      <c r="E3051" t="s">
        <v>4</v>
      </c>
      <c r="F3051" t="s">
        <v>10</v>
      </c>
      <c r="K3051" t="s">
        <v>254</v>
      </c>
    </row>
    <row r="3052" spans="1:11" x14ac:dyDescent="0.35">
      <c r="A3052" t="s">
        <v>3450</v>
      </c>
      <c r="B3052" s="1">
        <v>23666</v>
      </c>
      <c r="C3052">
        <v>60</v>
      </c>
      <c r="D3052" t="s">
        <v>184</v>
      </c>
      <c r="E3052" t="s">
        <v>4</v>
      </c>
      <c r="F3052" t="s">
        <v>40</v>
      </c>
      <c r="G3052" t="s">
        <v>4</v>
      </c>
      <c r="H3052" t="s">
        <v>50</v>
      </c>
      <c r="K3052" t="s">
        <v>215</v>
      </c>
    </row>
    <row r="3053" spans="1:11" x14ac:dyDescent="0.35">
      <c r="A3053" t="s">
        <v>3451</v>
      </c>
      <c r="B3053" s="1">
        <v>29062</v>
      </c>
      <c r="C3053">
        <v>46</v>
      </c>
      <c r="D3053" t="s">
        <v>195</v>
      </c>
      <c r="E3053" t="s">
        <v>4</v>
      </c>
      <c r="F3053" t="s">
        <v>29</v>
      </c>
      <c r="G3053" t="s">
        <v>4</v>
      </c>
      <c r="H3053" t="s">
        <v>50</v>
      </c>
      <c r="K3053" t="s">
        <v>288</v>
      </c>
    </row>
    <row r="3054" spans="1:11" x14ac:dyDescent="0.35">
      <c r="A3054" t="s">
        <v>3452</v>
      </c>
      <c r="B3054" s="1">
        <v>23222</v>
      </c>
      <c r="C3054">
        <v>62</v>
      </c>
      <c r="D3054" t="s">
        <v>184</v>
      </c>
      <c r="E3054" t="s">
        <v>4</v>
      </c>
      <c r="F3054" t="s">
        <v>6</v>
      </c>
      <c r="G3054" t="s">
        <v>4</v>
      </c>
      <c r="H3054" t="s">
        <v>40</v>
      </c>
      <c r="K3054" t="s">
        <v>277</v>
      </c>
    </row>
    <row r="3055" spans="1:11" x14ac:dyDescent="0.35">
      <c r="A3055" t="s">
        <v>3453</v>
      </c>
      <c r="B3055" s="1">
        <v>26909</v>
      </c>
      <c r="C3055">
        <v>51</v>
      </c>
      <c r="D3055" t="s">
        <v>195</v>
      </c>
      <c r="E3055" t="s">
        <v>4</v>
      </c>
      <c r="F3055" t="s">
        <v>29</v>
      </c>
      <c r="K3055" t="s">
        <v>185</v>
      </c>
    </row>
    <row r="3056" spans="1:11" x14ac:dyDescent="0.35">
      <c r="A3056" t="s">
        <v>3454</v>
      </c>
      <c r="B3056" s="1">
        <v>30164</v>
      </c>
      <c r="C3056">
        <v>43</v>
      </c>
      <c r="D3056" t="s">
        <v>192</v>
      </c>
      <c r="E3056" t="s">
        <v>4</v>
      </c>
      <c r="F3056" t="s">
        <v>29</v>
      </c>
      <c r="K3056" t="s">
        <v>217</v>
      </c>
    </row>
    <row r="3057" spans="1:11" x14ac:dyDescent="0.35">
      <c r="A3057" t="s">
        <v>3455</v>
      </c>
      <c r="B3057" s="1">
        <v>26063</v>
      </c>
      <c r="C3057">
        <v>54</v>
      </c>
      <c r="D3057" t="s">
        <v>195</v>
      </c>
      <c r="E3057" t="s">
        <v>4</v>
      </c>
      <c r="F3057" t="s">
        <v>33</v>
      </c>
      <c r="K3057" t="s">
        <v>189</v>
      </c>
    </row>
    <row r="3058" spans="1:11" x14ac:dyDescent="0.35">
      <c r="A3058" t="s">
        <v>3456</v>
      </c>
      <c r="B3058" s="1">
        <v>22013</v>
      </c>
      <c r="C3058">
        <v>65</v>
      </c>
      <c r="D3058" t="s">
        <v>195</v>
      </c>
      <c r="E3058" t="s">
        <v>4</v>
      </c>
      <c r="F3058" t="s">
        <v>50</v>
      </c>
      <c r="G3058" t="s">
        <v>4</v>
      </c>
      <c r="H3058" t="s">
        <v>13</v>
      </c>
      <c r="K3058" t="s">
        <v>185</v>
      </c>
    </row>
    <row r="3059" spans="1:11" x14ac:dyDescent="0.35">
      <c r="A3059" t="s">
        <v>3457</v>
      </c>
      <c r="B3059" s="1">
        <v>13039</v>
      </c>
      <c r="C3059">
        <v>89</v>
      </c>
      <c r="D3059" t="s">
        <v>192</v>
      </c>
      <c r="E3059" t="s">
        <v>4</v>
      </c>
      <c r="F3059" t="s">
        <v>57</v>
      </c>
      <c r="G3059" t="s">
        <v>4</v>
      </c>
      <c r="H3059" t="s">
        <v>33</v>
      </c>
      <c r="K3059" t="s">
        <v>203</v>
      </c>
    </row>
    <row r="3060" spans="1:11" x14ac:dyDescent="0.35">
      <c r="A3060" t="s">
        <v>3458</v>
      </c>
      <c r="B3060" s="1">
        <v>23187</v>
      </c>
      <c r="C3060">
        <v>62</v>
      </c>
      <c r="D3060" t="s">
        <v>195</v>
      </c>
      <c r="E3060" t="s">
        <v>4</v>
      </c>
      <c r="F3060" t="s">
        <v>19</v>
      </c>
      <c r="K3060" t="s">
        <v>234</v>
      </c>
    </row>
    <row r="3061" spans="1:11" x14ac:dyDescent="0.35">
      <c r="A3061" t="s">
        <v>3459</v>
      </c>
      <c r="B3061" s="1">
        <v>37045</v>
      </c>
      <c r="C3061">
        <v>24</v>
      </c>
      <c r="D3061" t="s">
        <v>195</v>
      </c>
      <c r="E3061" t="s">
        <v>935</v>
      </c>
      <c r="F3061" t="s">
        <v>33</v>
      </c>
      <c r="G3061" t="s">
        <v>4</v>
      </c>
      <c r="H3061" t="s">
        <v>29</v>
      </c>
      <c r="K3061" t="s">
        <v>209</v>
      </c>
    </row>
    <row r="3062" spans="1:11" x14ac:dyDescent="0.35">
      <c r="A3062" t="s">
        <v>3460</v>
      </c>
      <c r="B3062" s="1">
        <v>31804</v>
      </c>
      <c r="C3062">
        <v>38</v>
      </c>
      <c r="D3062" t="s">
        <v>184</v>
      </c>
      <c r="E3062" t="s">
        <v>4</v>
      </c>
      <c r="F3062" t="s">
        <v>23</v>
      </c>
      <c r="G3062" t="s">
        <v>4</v>
      </c>
      <c r="H3062" t="s">
        <v>6</v>
      </c>
      <c r="K3062" t="s">
        <v>187</v>
      </c>
    </row>
    <row r="3063" spans="1:11" x14ac:dyDescent="0.35">
      <c r="A3063" t="s">
        <v>3461</v>
      </c>
      <c r="B3063" s="1">
        <v>15241</v>
      </c>
      <c r="C3063">
        <v>83</v>
      </c>
      <c r="D3063" t="s">
        <v>184</v>
      </c>
      <c r="E3063" t="s">
        <v>2792</v>
      </c>
      <c r="F3063" t="s">
        <v>29</v>
      </c>
      <c r="G3063" t="s">
        <v>4</v>
      </c>
      <c r="H3063" t="s">
        <v>33</v>
      </c>
      <c r="I3063" t="s">
        <v>4</v>
      </c>
      <c r="J3063" t="s">
        <v>37</v>
      </c>
      <c r="K3063" t="s">
        <v>185</v>
      </c>
    </row>
    <row r="3064" spans="1:11" x14ac:dyDescent="0.35">
      <c r="A3064" t="s">
        <v>3462</v>
      </c>
      <c r="B3064" s="1">
        <v>19841</v>
      </c>
      <c r="C3064">
        <v>71</v>
      </c>
      <c r="D3064" t="s">
        <v>192</v>
      </c>
      <c r="E3064" t="s">
        <v>4</v>
      </c>
      <c r="F3064" t="s">
        <v>66</v>
      </c>
      <c r="K3064" t="s">
        <v>213</v>
      </c>
    </row>
    <row r="3065" spans="1:11" x14ac:dyDescent="0.35">
      <c r="A3065" t="s">
        <v>3463</v>
      </c>
      <c r="B3065" s="1">
        <v>12948</v>
      </c>
      <c r="C3065">
        <v>90</v>
      </c>
      <c r="D3065" t="s">
        <v>192</v>
      </c>
      <c r="E3065" t="s">
        <v>4</v>
      </c>
      <c r="F3065" t="s">
        <v>10</v>
      </c>
      <c r="G3065" t="s">
        <v>4</v>
      </c>
      <c r="H3065" t="s">
        <v>23</v>
      </c>
      <c r="I3065" t="s">
        <v>4</v>
      </c>
      <c r="J3065" t="s">
        <v>40</v>
      </c>
      <c r="K3065" t="s">
        <v>197</v>
      </c>
    </row>
    <row r="3066" spans="1:11" x14ac:dyDescent="0.35">
      <c r="A3066" t="s">
        <v>3464</v>
      </c>
      <c r="B3066" s="1">
        <v>19128</v>
      </c>
      <c r="C3066">
        <v>73</v>
      </c>
      <c r="D3066" t="s">
        <v>195</v>
      </c>
      <c r="E3066" t="s">
        <v>4</v>
      </c>
      <c r="F3066" t="s">
        <v>23</v>
      </c>
      <c r="G3066" t="s">
        <v>4</v>
      </c>
      <c r="H3066" t="s">
        <v>23</v>
      </c>
      <c r="K3066" t="s">
        <v>197</v>
      </c>
    </row>
    <row r="3067" spans="1:11" x14ac:dyDescent="0.35">
      <c r="A3067" t="s">
        <v>3465</v>
      </c>
      <c r="B3067" s="1">
        <v>20596</v>
      </c>
      <c r="C3067">
        <v>69</v>
      </c>
      <c r="D3067" t="s">
        <v>192</v>
      </c>
      <c r="E3067" t="s">
        <v>4</v>
      </c>
      <c r="F3067" t="s">
        <v>50</v>
      </c>
      <c r="G3067" t="s">
        <v>4</v>
      </c>
      <c r="H3067" t="s">
        <v>37</v>
      </c>
      <c r="I3067" t="s">
        <v>4</v>
      </c>
      <c r="J3067" t="s">
        <v>19</v>
      </c>
      <c r="K3067" t="s">
        <v>203</v>
      </c>
    </row>
    <row r="3068" spans="1:11" x14ac:dyDescent="0.35">
      <c r="A3068" t="s">
        <v>3466</v>
      </c>
      <c r="B3068" s="1">
        <v>25445</v>
      </c>
      <c r="C3068">
        <v>55</v>
      </c>
      <c r="D3068" t="s">
        <v>184</v>
      </c>
      <c r="E3068" t="s">
        <v>4</v>
      </c>
      <c r="F3068" t="s">
        <v>72</v>
      </c>
      <c r="G3068" t="s">
        <v>4</v>
      </c>
      <c r="H3068" t="s">
        <v>6</v>
      </c>
      <c r="K3068" t="s">
        <v>217</v>
      </c>
    </row>
    <row r="3069" spans="1:11" x14ac:dyDescent="0.35">
      <c r="A3069" t="s">
        <v>3467</v>
      </c>
      <c r="B3069" s="1">
        <v>30537</v>
      </c>
      <c r="C3069">
        <v>41</v>
      </c>
      <c r="D3069" t="s">
        <v>184</v>
      </c>
      <c r="E3069" t="s">
        <v>4</v>
      </c>
      <c r="F3069" t="s">
        <v>16</v>
      </c>
      <c r="G3069" t="s">
        <v>4</v>
      </c>
      <c r="H3069" t="s">
        <v>16</v>
      </c>
      <c r="K3069" t="s">
        <v>211</v>
      </c>
    </row>
    <row r="3070" spans="1:11" x14ac:dyDescent="0.35">
      <c r="A3070" t="s">
        <v>3468</v>
      </c>
      <c r="B3070" s="1">
        <v>32160</v>
      </c>
      <c r="C3070">
        <v>37</v>
      </c>
      <c r="D3070" t="s">
        <v>184</v>
      </c>
      <c r="E3070" t="s">
        <v>4</v>
      </c>
      <c r="F3070" t="s">
        <v>40</v>
      </c>
      <c r="K3070" t="s">
        <v>226</v>
      </c>
    </row>
    <row r="3071" spans="1:11" x14ac:dyDescent="0.35">
      <c r="A3071" t="s">
        <v>3469</v>
      </c>
      <c r="B3071" s="1">
        <v>21072</v>
      </c>
      <c r="C3071">
        <v>67</v>
      </c>
      <c r="D3071" t="s">
        <v>192</v>
      </c>
      <c r="E3071" t="s">
        <v>4</v>
      </c>
      <c r="F3071" t="s">
        <v>44</v>
      </c>
      <c r="K3071" t="s">
        <v>203</v>
      </c>
    </row>
    <row r="3072" spans="1:11" x14ac:dyDescent="0.35">
      <c r="A3072" t="s">
        <v>3470</v>
      </c>
      <c r="B3072" s="1">
        <v>13461</v>
      </c>
      <c r="C3072">
        <v>88</v>
      </c>
      <c r="D3072" t="s">
        <v>195</v>
      </c>
      <c r="E3072" t="s">
        <v>4</v>
      </c>
      <c r="F3072" t="s">
        <v>69</v>
      </c>
      <c r="G3072" t="s">
        <v>4</v>
      </c>
      <c r="H3072" t="s">
        <v>40</v>
      </c>
      <c r="I3072" t="s">
        <v>4</v>
      </c>
      <c r="J3072" t="s">
        <v>40</v>
      </c>
      <c r="K3072" t="s">
        <v>256</v>
      </c>
    </row>
    <row r="3073" spans="1:11" x14ac:dyDescent="0.35">
      <c r="A3073" t="s">
        <v>3471</v>
      </c>
      <c r="B3073" s="1">
        <v>25476</v>
      </c>
      <c r="C3073">
        <v>55</v>
      </c>
      <c r="D3073" t="s">
        <v>192</v>
      </c>
      <c r="E3073" t="s">
        <v>1392</v>
      </c>
      <c r="F3073" t="s">
        <v>63</v>
      </c>
      <c r="G3073" t="s">
        <v>4</v>
      </c>
      <c r="H3073" t="s">
        <v>50</v>
      </c>
      <c r="K3073" t="s">
        <v>261</v>
      </c>
    </row>
    <row r="3074" spans="1:11" x14ac:dyDescent="0.35">
      <c r="A3074" t="s">
        <v>3472</v>
      </c>
      <c r="B3074" s="1">
        <v>38866</v>
      </c>
      <c r="C3074">
        <v>19</v>
      </c>
      <c r="D3074" t="s">
        <v>184</v>
      </c>
      <c r="E3074" t="s">
        <v>4</v>
      </c>
      <c r="F3074" t="s">
        <v>63</v>
      </c>
      <c r="K3074" t="s">
        <v>238</v>
      </c>
    </row>
    <row r="3075" spans="1:11" x14ac:dyDescent="0.35">
      <c r="A3075" t="s">
        <v>3473</v>
      </c>
      <c r="B3075" s="1">
        <v>18831</v>
      </c>
      <c r="C3075">
        <v>74</v>
      </c>
      <c r="D3075" t="s">
        <v>192</v>
      </c>
      <c r="E3075" t="s">
        <v>4</v>
      </c>
      <c r="F3075" t="s">
        <v>6</v>
      </c>
      <c r="K3075" t="s">
        <v>213</v>
      </c>
    </row>
    <row r="3076" spans="1:11" x14ac:dyDescent="0.35">
      <c r="A3076" t="s">
        <v>3474</v>
      </c>
      <c r="B3076" s="1">
        <v>22308</v>
      </c>
      <c r="C3076">
        <v>64</v>
      </c>
      <c r="D3076" t="s">
        <v>192</v>
      </c>
      <c r="E3076" t="s">
        <v>4</v>
      </c>
      <c r="F3076" t="s">
        <v>69</v>
      </c>
      <c r="G3076" t="s">
        <v>4</v>
      </c>
      <c r="H3076" t="s">
        <v>40</v>
      </c>
      <c r="K3076" t="s">
        <v>203</v>
      </c>
    </row>
    <row r="3077" spans="1:11" x14ac:dyDescent="0.35">
      <c r="A3077" t="s">
        <v>3475</v>
      </c>
      <c r="B3077" s="1">
        <v>31831</v>
      </c>
      <c r="C3077">
        <v>38</v>
      </c>
      <c r="D3077" t="s">
        <v>184</v>
      </c>
      <c r="E3077" t="s">
        <v>4</v>
      </c>
      <c r="F3077" t="s">
        <v>26</v>
      </c>
      <c r="G3077" t="s">
        <v>4</v>
      </c>
      <c r="H3077" t="s">
        <v>23</v>
      </c>
      <c r="K3077" t="s">
        <v>187</v>
      </c>
    </row>
    <row r="3078" spans="1:11" x14ac:dyDescent="0.35">
      <c r="A3078" t="s">
        <v>3476</v>
      </c>
      <c r="B3078" s="1">
        <v>36321</v>
      </c>
      <c r="C3078">
        <v>26</v>
      </c>
      <c r="D3078" t="s">
        <v>195</v>
      </c>
      <c r="E3078" t="s">
        <v>4</v>
      </c>
      <c r="F3078" t="s">
        <v>33</v>
      </c>
      <c r="G3078" t="s">
        <v>4</v>
      </c>
      <c r="H3078" t="s">
        <v>60</v>
      </c>
      <c r="K3078" t="s">
        <v>238</v>
      </c>
    </row>
    <row r="3079" spans="1:11" x14ac:dyDescent="0.35">
      <c r="A3079" t="s">
        <v>3477</v>
      </c>
      <c r="B3079" s="1">
        <v>20689</v>
      </c>
      <c r="C3079">
        <v>68</v>
      </c>
      <c r="D3079" t="s">
        <v>192</v>
      </c>
      <c r="E3079" t="s">
        <v>4</v>
      </c>
      <c r="F3079" t="s">
        <v>29</v>
      </c>
      <c r="I3079" t="s">
        <v>4</v>
      </c>
      <c r="J3079" t="s">
        <v>40</v>
      </c>
      <c r="K3079" t="s">
        <v>277</v>
      </c>
    </row>
    <row r="3080" spans="1:11" x14ac:dyDescent="0.35">
      <c r="A3080" t="s">
        <v>3478</v>
      </c>
      <c r="B3080" s="1">
        <v>18773</v>
      </c>
      <c r="C3080">
        <v>74</v>
      </c>
      <c r="D3080" t="s">
        <v>195</v>
      </c>
      <c r="E3080" t="s">
        <v>4</v>
      </c>
      <c r="F3080" t="s">
        <v>54</v>
      </c>
      <c r="G3080" t="s">
        <v>4</v>
      </c>
      <c r="H3080" t="s">
        <v>60</v>
      </c>
      <c r="K3080" t="s">
        <v>185</v>
      </c>
    </row>
    <row r="3081" spans="1:11" x14ac:dyDescent="0.35">
      <c r="A3081" t="s">
        <v>3479</v>
      </c>
      <c r="B3081" s="1">
        <v>26409</v>
      </c>
      <c r="C3081">
        <v>53</v>
      </c>
      <c r="D3081" t="s">
        <v>192</v>
      </c>
      <c r="E3081" t="s">
        <v>4</v>
      </c>
      <c r="F3081" t="s">
        <v>63</v>
      </c>
      <c r="G3081" t="s">
        <v>4</v>
      </c>
      <c r="H3081" t="s">
        <v>50</v>
      </c>
      <c r="I3081" t="s">
        <v>4</v>
      </c>
      <c r="J3081" t="s">
        <v>50</v>
      </c>
      <c r="K3081" t="s">
        <v>288</v>
      </c>
    </row>
    <row r="3082" spans="1:11" x14ac:dyDescent="0.35">
      <c r="A3082" t="s">
        <v>3480</v>
      </c>
      <c r="B3082" s="1">
        <v>32981</v>
      </c>
      <c r="C3082">
        <v>35</v>
      </c>
      <c r="D3082" t="s">
        <v>195</v>
      </c>
      <c r="E3082" t="s">
        <v>4</v>
      </c>
      <c r="F3082" t="s">
        <v>57</v>
      </c>
      <c r="G3082" t="s">
        <v>4</v>
      </c>
      <c r="H3082" t="s">
        <v>50</v>
      </c>
      <c r="I3082" t="s">
        <v>4</v>
      </c>
      <c r="J3082" t="s">
        <v>6</v>
      </c>
      <c r="K3082" t="s">
        <v>217</v>
      </c>
    </row>
    <row r="3083" spans="1:11" x14ac:dyDescent="0.35">
      <c r="A3083" t="s">
        <v>3481</v>
      </c>
      <c r="B3083" s="1">
        <v>23714</v>
      </c>
      <c r="C3083">
        <v>60</v>
      </c>
      <c r="D3083" t="s">
        <v>195</v>
      </c>
      <c r="E3083" t="s">
        <v>4</v>
      </c>
      <c r="F3083" t="s">
        <v>44</v>
      </c>
      <c r="K3083" t="s">
        <v>203</v>
      </c>
    </row>
    <row r="3084" spans="1:11" x14ac:dyDescent="0.35">
      <c r="A3084" t="s">
        <v>3482</v>
      </c>
      <c r="B3084" s="1">
        <v>17986</v>
      </c>
      <c r="C3084">
        <v>76</v>
      </c>
      <c r="D3084" t="s">
        <v>184</v>
      </c>
      <c r="E3084" t="s">
        <v>4</v>
      </c>
      <c r="F3084" t="s">
        <v>60</v>
      </c>
      <c r="G3084" t="s">
        <v>4</v>
      </c>
      <c r="H3084" t="s">
        <v>69</v>
      </c>
      <c r="K3084" t="s">
        <v>258</v>
      </c>
    </row>
    <row r="3085" spans="1:11" x14ac:dyDescent="0.35">
      <c r="A3085" t="s">
        <v>3483</v>
      </c>
      <c r="B3085" s="1">
        <v>29175</v>
      </c>
      <c r="C3085">
        <v>45</v>
      </c>
      <c r="D3085" t="s">
        <v>195</v>
      </c>
      <c r="E3085" t="s">
        <v>4</v>
      </c>
      <c r="F3085" t="s">
        <v>6</v>
      </c>
      <c r="G3085" t="s">
        <v>4</v>
      </c>
      <c r="H3085" t="s">
        <v>60</v>
      </c>
      <c r="K3085" t="s">
        <v>254</v>
      </c>
    </row>
    <row r="3086" spans="1:11" x14ac:dyDescent="0.35">
      <c r="A3086" t="s">
        <v>3484</v>
      </c>
      <c r="B3086" s="1">
        <v>37860</v>
      </c>
      <c r="C3086">
        <v>21</v>
      </c>
      <c r="D3086" t="s">
        <v>192</v>
      </c>
      <c r="E3086" t="s">
        <v>4</v>
      </c>
      <c r="F3086" t="s">
        <v>57</v>
      </c>
      <c r="G3086" t="s">
        <v>4</v>
      </c>
      <c r="H3086" t="s">
        <v>50</v>
      </c>
      <c r="K3086" t="s">
        <v>201</v>
      </c>
    </row>
    <row r="3087" spans="1:11" x14ac:dyDescent="0.35">
      <c r="A3087" t="s">
        <v>3485</v>
      </c>
      <c r="B3087" s="1">
        <v>25505</v>
      </c>
      <c r="C3087">
        <v>55</v>
      </c>
      <c r="D3087" t="s">
        <v>184</v>
      </c>
      <c r="E3087" t="s">
        <v>4</v>
      </c>
      <c r="F3087" t="s">
        <v>19</v>
      </c>
      <c r="G3087" t="s">
        <v>4</v>
      </c>
      <c r="H3087" t="s">
        <v>33</v>
      </c>
      <c r="I3087" t="s">
        <v>4</v>
      </c>
      <c r="J3087" t="s">
        <v>33</v>
      </c>
      <c r="K3087" t="s">
        <v>261</v>
      </c>
    </row>
    <row r="3088" spans="1:11" x14ac:dyDescent="0.35">
      <c r="A3088" t="s">
        <v>3486</v>
      </c>
      <c r="B3088" s="1">
        <v>16809</v>
      </c>
      <c r="C3088">
        <v>79</v>
      </c>
      <c r="D3088" t="s">
        <v>192</v>
      </c>
      <c r="E3088" t="s">
        <v>4</v>
      </c>
      <c r="F3088" t="s">
        <v>33</v>
      </c>
      <c r="G3088" t="s">
        <v>4</v>
      </c>
      <c r="H3088" t="s">
        <v>13</v>
      </c>
      <c r="K3088" t="s">
        <v>256</v>
      </c>
    </row>
    <row r="3089" spans="1:11" x14ac:dyDescent="0.35">
      <c r="A3089" t="s">
        <v>3487</v>
      </c>
      <c r="B3089" s="1">
        <v>30287</v>
      </c>
      <c r="C3089">
        <v>42</v>
      </c>
      <c r="D3089" t="s">
        <v>184</v>
      </c>
      <c r="E3089" t="s">
        <v>4</v>
      </c>
      <c r="F3089" t="s">
        <v>50</v>
      </c>
      <c r="G3089" t="s">
        <v>4</v>
      </c>
      <c r="H3089" t="s">
        <v>63</v>
      </c>
      <c r="K3089" t="s">
        <v>261</v>
      </c>
    </row>
    <row r="3090" spans="1:11" x14ac:dyDescent="0.35">
      <c r="A3090" t="s">
        <v>3488</v>
      </c>
      <c r="B3090" s="1">
        <v>35863</v>
      </c>
      <c r="C3090">
        <v>27</v>
      </c>
      <c r="D3090" t="s">
        <v>192</v>
      </c>
      <c r="E3090" t="s">
        <v>1380</v>
      </c>
      <c r="F3090" t="s">
        <v>69</v>
      </c>
      <c r="K3090" t="s">
        <v>345</v>
      </c>
    </row>
    <row r="3091" spans="1:11" x14ac:dyDescent="0.35">
      <c r="A3091" t="s">
        <v>3489</v>
      </c>
      <c r="B3091" s="1">
        <v>25233</v>
      </c>
      <c r="C3091">
        <v>56</v>
      </c>
      <c r="D3091" t="s">
        <v>184</v>
      </c>
      <c r="E3091" t="s">
        <v>4</v>
      </c>
      <c r="F3091" t="s">
        <v>10</v>
      </c>
      <c r="I3091" t="s">
        <v>4</v>
      </c>
      <c r="J3091" t="s">
        <v>69</v>
      </c>
      <c r="K3091" t="s">
        <v>211</v>
      </c>
    </row>
    <row r="3092" spans="1:11" x14ac:dyDescent="0.35">
      <c r="A3092" t="s">
        <v>3490</v>
      </c>
      <c r="B3092" s="1">
        <v>16080</v>
      </c>
      <c r="C3092">
        <v>81</v>
      </c>
      <c r="D3092" t="s">
        <v>195</v>
      </c>
      <c r="E3092" t="s">
        <v>3491</v>
      </c>
      <c r="F3092" t="s">
        <v>72</v>
      </c>
      <c r="G3092" t="s">
        <v>4</v>
      </c>
      <c r="H3092" t="s">
        <v>6</v>
      </c>
      <c r="I3092" t="s">
        <v>4</v>
      </c>
      <c r="J3092" t="s">
        <v>13</v>
      </c>
      <c r="K3092" t="s">
        <v>203</v>
      </c>
    </row>
    <row r="3093" spans="1:11" x14ac:dyDescent="0.35">
      <c r="A3093" t="s">
        <v>3492</v>
      </c>
      <c r="B3093" s="1">
        <v>14324</v>
      </c>
      <c r="C3093">
        <v>86</v>
      </c>
      <c r="D3093" t="s">
        <v>195</v>
      </c>
      <c r="E3093" t="s">
        <v>4</v>
      </c>
      <c r="F3093" t="s">
        <v>26</v>
      </c>
      <c r="G3093" t="s">
        <v>4</v>
      </c>
      <c r="H3093" t="s">
        <v>6</v>
      </c>
      <c r="I3093" t="s">
        <v>4</v>
      </c>
      <c r="J3093" t="s">
        <v>60</v>
      </c>
      <c r="K3093" t="s">
        <v>256</v>
      </c>
    </row>
    <row r="3094" spans="1:11" x14ac:dyDescent="0.35">
      <c r="A3094" t="s">
        <v>3493</v>
      </c>
      <c r="B3094" s="1">
        <v>35238</v>
      </c>
      <c r="C3094">
        <v>29</v>
      </c>
      <c r="D3094" t="s">
        <v>195</v>
      </c>
      <c r="E3094" t="s">
        <v>4</v>
      </c>
      <c r="F3094" t="s">
        <v>16</v>
      </c>
      <c r="G3094" t="s">
        <v>4</v>
      </c>
      <c r="H3094" t="s">
        <v>33</v>
      </c>
      <c r="K3094" t="s">
        <v>209</v>
      </c>
    </row>
    <row r="3095" spans="1:11" x14ac:dyDescent="0.35">
      <c r="A3095" t="s">
        <v>3494</v>
      </c>
      <c r="B3095" s="1">
        <v>15494</v>
      </c>
      <c r="C3095">
        <v>83</v>
      </c>
      <c r="D3095" t="s">
        <v>184</v>
      </c>
      <c r="E3095" t="s">
        <v>4</v>
      </c>
      <c r="F3095" t="s">
        <v>54</v>
      </c>
      <c r="G3095" t="s">
        <v>4</v>
      </c>
      <c r="H3095" t="s">
        <v>10</v>
      </c>
      <c r="K3095" t="s">
        <v>234</v>
      </c>
    </row>
    <row r="3096" spans="1:11" x14ac:dyDescent="0.35">
      <c r="A3096" t="s">
        <v>3495</v>
      </c>
      <c r="B3096" s="1">
        <v>39130</v>
      </c>
      <c r="C3096">
        <v>18</v>
      </c>
      <c r="D3096" t="s">
        <v>184</v>
      </c>
      <c r="E3096" t="s">
        <v>4</v>
      </c>
      <c r="F3096" t="s">
        <v>60</v>
      </c>
      <c r="G3096" t="s">
        <v>4</v>
      </c>
      <c r="H3096" t="s">
        <v>29</v>
      </c>
      <c r="K3096" t="s">
        <v>224</v>
      </c>
    </row>
    <row r="3097" spans="1:11" x14ac:dyDescent="0.35">
      <c r="A3097" t="s">
        <v>3496</v>
      </c>
      <c r="B3097" s="1">
        <v>39691</v>
      </c>
      <c r="C3097">
        <v>16</v>
      </c>
      <c r="D3097" t="s">
        <v>184</v>
      </c>
      <c r="E3097" t="s">
        <v>4</v>
      </c>
      <c r="F3097" t="s">
        <v>37</v>
      </c>
      <c r="G3097" t="s">
        <v>4</v>
      </c>
      <c r="H3097" t="s">
        <v>33</v>
      </c>
      <c r="K3097" t="s">
        <v>238</v>
      </c>
    </row>
    <row r="3098" spans="1:11" x14ac:dyDescent="0.35">
      <c r="A3098" t="s">
        <v>3497</v>
      </c>
      <c r="B3098" s="1">
        <v>31653</v>
      </c>
      <c r="C3098">
        <v>38</v>
      </c>
      <c r="D3098" t="s">
        <v>184</v>
      </c>
      <c r="E3098" t="s">
        <v>1119</v>
      </c>
      <c r="F3098" t="s">
        <v>10</v>
      </c>
      <c r="G3098" t="s">
        <v>4</v>
      </c>
      <c r="H3098" t="s">
        <v>23</v>
      </c>
      <c r="K3098" t="s">
        <v>187</v>
      </c>
    </row>
    <row r="3099" spans="1:11" x14ac:dyDescent="0.35">
      <c r="A3099" t="s">
        <v>3498</v>
      </c>
      <c r="B3099" s="1">
        <v>28628</v>
      </c>
      <c r="C3099">
        <v>47</v>
      </c>
      <c r="D3099" t="s">
        <v>184</v>
      </c>
      <c r="E3099" t="s">
        <v>731</v>
      </c>
      <c r="F3099" t="s">
        <v>23</v>
      </c>
      <c r="K3099" t="s">
        <v>226</v>
      </c>
    </row>
    <row r="3100" spans="1:11" x14ac:dyDescent="0.35">
      <c r="A3100" t="s">
        <v>3499</v>
      </c>
      <c r="B3100" s="1">
        <v>17212</v>
      </c>
      <c r="C3100">
        <v>78</v>
      </c>
      <c r="D3100" t="s">
        <v>192</v>
      </c>
      <c r="E3100" t="s">
        <v>4</v>
      </c>
      <c r="F3100" t="s">
        <v>69</v>
      </c>
      <c r="G3100" t="s">
        <v>4</v>
      </c>
      <c r="H3100" t="s">
        <v>6</v>
      </c>
      <c r="K3100" t="s">
        <v>230</v>
      </c>
    </row>
    <row r="3101" spans="1:11" x14ac:dyDescent="0.35">
      <c r="A3101" t="s">
        <v>3500</v>
      </c>
      <c r="B3101" s="1">
        <v>39051</v>
      </c>
      <c r="C3101">
        <v>18</v>
      </c>
      <c r="D3101" t="s">
        <v>195</v>
      </c>
      <c r="E3101" t="s">
        <v>4</v>
      </c>
      <c r="F3101" t="s">
        <v>66</v>
      </c>
      <c r="G3101" t="s">
        <v>4</v>
      </c>
      <c r="H3101" t="s">
        <v>33</v>
      </c>
      <c r="K3101" t="s">
        <v>290</v>
      </c>
    </row>
    <row r="3102" spans="1:11" x14ac:dyDescent="0.35">
      <c r="A3102" t="s">
        <v>3501</v>
      </c>
      <c r="B3102" s="1">
        <v>34812</v>
      </c>
      <c r="C3102">
        <v>30</v>
      </c>
      <c r="D3102" t="s">
        <v>195</v>
      </c>
      <c r="E3102" t="s">
        <v>4</v>
      </c>
      <c r="F3102" t="s">
        <v>63</v>
      </c>
      <c r="G3102" t="s">
        <v>4</v>
      </c>
      <c r="H3102" t="s">
        <v>50</v>
      </c>
      <c r="K3102" t="s">
        <v>199</v>
      </c>
    </row>
    <row r="3103" spans="1:11" x14ac:dyDescent="0.35">
      <c r="A3103" t="s">
        <v>3502</v>
      </c>
      <c r="B3103" s="1">
        <v>34825</v>
      </c>
      <c r="C3103">
        <v>30</v>
      </c>
      <c r="D3103" t="s">
        <v>184</v>
      </c>
      <c r="E3103" t="s">
        <v>4</v>
      </c>
      <c r="F3103" t="s">
        <v>63</v>
      </c>
      <c r="G3103" t="s">
        <v>4</v>
      </c>
      <c r="H3103" t="s">
        <v>47</v>
      </c>
      <c r="K3103" t="s">
        <v>345</v>
      </c>
    </row>
    <row r="3104" spans="1:11" x14ac:dyDescent="0.35">
      <c r="A3104" t="s">
        <v>3503</v>
      </c>
      <c r="B3104" s="1">
        <v>20947</v>
      </c>
      <c r="C3104">
        <v>68</v>
      </c>
      <c r="D3104" t="s">
        <v>192</v>
      </c>
      <c r="E3104" t="s">
        <v>4</v>
      </c>
      <c r="F3104" t="s">
        <v>54</v>
      </c>
      <c r="K3104" t="s">
        <v>185</v>
      </c>
    </row>
    <row r="3105" spans="1:11" x14ac:dyDescent="0.35">
      <c r="A3105" t="s">
        <v>3504</v>
      </c>
      <c r="B3105" s="1">
        <v>32411</v>
      </c>
      <c r="C3105">
        <v>36</v>
      </c>
      <c r="D3105" t="s">
        <v>195</v>
      </c>
      <c r="E3105" t="s">
        <v>4</v>
      </c>
      <c r="F3105" t="s">
        <v>40</v>
      </c>
      <c r="K3105" t="s">
        <v>261</v>
      </c>
    </row>
    <row r="3106" spans="1:11" x14ac:dyDescent="0.35">
      <c r="A3106" t="s">
        <v>3505</v>
      </c>
      <c r="B3106" s="1">
        <v>39870</v>
      </c>
      <c r="C3106">
        <v>16</v>
      </c>
      <c r="D3106" t="s">
        <v>184</v>
      </c>
      <c r="E3106" t="s">
        <v>4</v>
      </c>
      <c r="F3106" t="s">
        <v>16</v>
      </c>
      <c r="K3106" t="s">
        <v>209</v>
      </c>
    </row>
    <row r="3107" spans="1:11" x14ac:dyDescent="0.35">
      <c r="A3107" t="s">
        <v>3506</v>
      </c>
      <c r="B3107" s="1">
        <v>19104</v>
      </c>
      <c r="C3107">
        <v>73</v>
      </c>
      <c r="D3107" t="s">
        <v>192</v>
      </c>
      <c r="E3107" t="s">
        <v>4</v>
      </c>
      <c r="F3107" t="s">
        <v>19</v>
      </c>
      <c r="K3107" t="s">
        <v>258</v>
      </c>
    </row>
    <row r="3108" spans="1:11" x14ac:dyDescent="0.35">
      <c r="A3108" t="s">
        <v>3507</v>
      </c>
      <c r="B3108" s="1">
        <v>35152</v>
      </c>
      <c r="C3108">
        <v>29</v>
      </c>
      <c r="D3108" t="s">
        <v>184</v>
      </c>
      <c r="E3108" t="s">
        <v>4</v>
      </c>
      <c r="F3108" t="s">
        <v>40</v>
      </c>
      <c r="K3108" t="s">
        <v>207</v>
      </c>
    </row>
    <row r="3109" spans="1:11" x14ac:dyDescent="0.35">
      <c r="A3109" t="s">
        <v>3508</v>
      </c>
      <c r="B3109" s="1">
        <v>22670</v>
      </c>
      <c r="C3109">
        <v>63</v>
      </c>
      <c r="D3109" t="s">
        <v>184</v>
      </c>
      <c r="E3109" t="s">
        <v>4</v>
      </c>
      <c r="F3109" t="s">
        <v>29</v>
      </c>
      <c r="K3109" t="s">
        <v>185</v>
      </c>
    </row>
    <row r="3110" spans="1:11" x14ac:dyDescent="0.35">
      <c r="A3110" t="s">
        <v>3509</v>
      </c>
      <c r="B3110" s="1">
        <v>21593</v>
      </c>
      <c r="C3110">
        <v>66</v>
      </c>
      <c r="D3110" t="s">
        <v>192</v>
      </c>
      <c r="E3110" t="s">
        <v>4</v>
      </c>
      <c r="F3110" t="s">
        <v>44</v>
      </c>
      <c r="G3110" t="s">
        <v>4</v>
      </c>
      <c r="H3110" t="s">
        <v>40</v>
      </c>
      <c r="I3110" t="s">
        <v>4</v>
      </c>
      <c r="J3110" t="s">
        <v>6</v>
      </c>
      <c r="K3110" t="s">
        <v>256</v>
      </c>
    </row>
    <row r="3111" spans="1:11" x14ac:dyDescent="0.35">
      <c r="A3111" t="s">
        <v>3510</v>
      </c>
      <c r="B3111" s="1">
        <v>27246</v>
      </c>
      <c r="C3111">
        <v>51</v>
      </c>
      <c r="D3111" t="s">
        <v>195</v>
      </c>
      <c r="E3111" t="s">
        <v>1271</v>
      </c>
      <c r="F3111" t="s">
        <v>66</v>
      </c>
      <c r="K3111" t="s">
        <v>217</v>
      </c>
    </row>
    <row r="3112" spans="1:11" x14ac:dyDescent="0.35">
      <c r="A3112" t="s">
        <v>3511</v>
      </c>
      <c r="B3112" s="1">
        <v>29180</v>
      </c>
      <c r="C3112">
        <v>45</v>
      </c>
      <c r="D3112" t="s">
        <v>184</v>
      </c>
      <c r="E3112" t="s">
        <v>4</v>
      </c>
      <c r="F3112" t="s">
        <v>37</v>
      </c>
      <c r="I3112" t="s">
        <v>4</v>
      </c>
      <c r="J3112" t="s">
        <v>40</v>
      </c>
      <c r="K3112" t="s">
        <v>261</v>
      </c>
    </row>
    <row r="3113" spans="1:11" x14ac:dyDescent="0.35">
      <c r="A3113" t="s">
        <v>3512</v>
      </c>
      <c r="B3113" s="1">
        <v>20482</v>
      </c>
      <c r="C3113">
        <v>69</v>
      </c>
      <c r="D3113" t="s">
        <v>184</v>
      </c>
      <c r="E3113" t="s">
        <v>4</v>
      </c>
      <c r="F3113" t="s">
        <v>47</v>
      </c>
      <c r="G3113" t="s">
        <v>4</v>
      </c>
      <c r="H3113" t="s">
        <v>47</v>
      </c>
      <c r="K3113" t="s">
        <v>213</v>
      </c>
    </row>
    <row r="3114" spans="1:11" x14ac:dyDescent="0.35">
      <c r="A3114" t="s">
        <v>3513</v>
      </c>
      <c r="B3114" s="1">
        <v>27030</v>
      </c>
      <c r="C3114">
        <v>51</v>
      </c>
      <c r="D3114" t="s">
        <v>192</v>
      </c>
      <c r="E3114" t="s">
        <v>4</v>
      </c>
      <c r="F3114" t="s">
        <v>10</v>
      </c>
      <c r="G3114" t="s">
        <v>4</v>
      </c>
      <c r="H3114" t="s">
        <v>66</v>
      </c>
      <c r="K3114" t="s">
        <v>211</v>
      </c>
    </row>
    <row r="3115" spans="1:11" x14ac:dyDescent="0.35">
      <c r="A3115" t="s">
        <v>3514</v>
      </c>
      <c r="B3115" s="1">
        <v>13401</v>
      </c>
      <c r="C3115">
        <v>88</v>
      </c>
      <c r="D3115" t="s">
        <v>184</v>
      </c>
      <c r="E3115" t="s">
        <v>4</v>
      </c>
      <c r="F3115" t="s">
        <v>29</v>
      </c>
      <c r="G3115" t="s">
        <v>4</v>
      </c>
      <c r="H3115" t="s">
        <v>66</v>
      </c>
      <c r="K3115" t="s">
        <v>230</v>
      </c>
    </row>
    <row r="3116" spans="1:11" x14ac:dyDescent="0.35">
      <c r="A3116" t="s">
        <v>3515</v>
      </c>
      <c r="B3116" s="1">
        <v>32062</v>
      </c>
      <c r="C3116">
        <v>37</v>
      </c>
      <c r="D3116" t="s">
        <v>195</v>
      </c>
      <c r="E3116" t="s">
        <v>4</v>
      </c>
      <c r="F3116" t="s">
        <v>60</v>
      </c>
      <c r="G3116" t="s">
        <v>4</v>
      </c>
      <c r="H3116" t="s">
        <v>16</v>
      </c>
      <c r="K3116" t="s">
        <v>189</v>
      </c>
    </row>
    <row r="3117" spans="1:11" x14ac:dyDescent="0.35">
      <c r="A3117" t="s">
        <v>3516</v>
      </c>
      <c r="B3117" s="1">
        <v>29131</v>
      </c>
      <c r="C3117">
        <v>45</v>
      </c>
      <c r="D3117" t="s">
        <v>184</v>
      </c>
      <c r="E3117" t="s">
        <v>4</v>
      </c>
      <c r="F3117" t="s">
        <v>10</v>
      </c>
      <c r="G3117" t="s">
        <v>4</v>
      </c>
      <c r="H3117" t="s">
        <v>6</v>
      </c>
      <c r="I3117" t="s">
        <v>4</v>
      </c>
      <c r="J3117" t="s">
        <v>33</v>
      </c>
      <c r="K3117" t="s">
        <v>185</v>
      </c>
    </row>
    <row r="3118" spans="1:11" x14ac:dyDescent="0.35">
      <c r="A3118" t="s">
        <v>3517</v>
      </c>
      <c r="B3118" s="1">
        <v>37654</v>
      </c>
      <c r="C3118">
        <v>22</v>
      </c>
      <c r="D3118" t="s">
        <v>195</v>
      </c>
      <c r="E3118" t="s">
        <v>4</v>
      </c>
      <c r="F3118" t="s">
        <v>6</v>
      </c>
      <c r="K3118" t="s">
        <v>209</v>
      </c>
    </row>
    <row r="3119" spans="1:11" x14ac:dyDescent="0.35">
      <c r="A3119" t="s">
        <v>3518</v>
      </c>
      <c r="B3119" s="1">
        <v>32718</v>
      </c>
      <c r="C3119">
        <v>36</v>
      </c>
      <c r="D3119" t="s">
        <v>192</v>
      </c>
      <c r="E3119" t="s">
        <v>4</v>
      </c>
      <c r="F3119" t="s">
        <v>37</v>
      </c>
      <c r="G3119" t="s">
        <v>4</v>
      </c>
      <c r="H3119" t="s">
        <v>47</v>
      </c>
      <c r="K3119" t="s">
        <v>217</v>
      </c>
    </row>
    <row r="3120" spans="1:11" x14ac:dyDescent="0.35">
      <c r="A3120" t="s">
        <v>3519</v>
      </c>
      <c r="B3120" s="1">
        <v>18570</v>
      </c>
      <c r="C3120">
        <v>74</v>
      </c>
      <c r="D3120" t="s">
        <v>195</v>
      </c>
      <c r="E3120" t="s">
        <v>4</v>
      </c>
      <c r="F3120" t="s">
        <v>60</v>
      </c>
      <c r="K3120" t="s">
        <v>185</v>
      </c>
    </row>
    <row r="3121" spans="1:11" x14ac:dyDescent="0.35">
      <c r="A3121" t="s">
        <v>3520</v>
      </c>
      <c r="B3121" s="1">
        <v>33489</v>
      </c>
      <c r="C3121">
        <v>33</v>
      </c>
      <c r="D3121" t="s">
        <v>195</v>
      </c>
      <c r="E3121" t="s">
        <v>4</v>
      </c>
      <c r="F3121" t="s">
        <v>66</v>
      </c>
      <c r="K3121" t="s">
        <v>261</v>
      </c>
    </row>
    <row r="3122" spans="1:11" x14ac:dyDescent="0.35">
      <c r="A3122" t="s">
        <v>3521</v>
      </c>
      <c r="B3122" s="1">
        <v>28680</v>
      </c>
      <c r="C3122">
        <v>47</v>
      </c>
      <c r="D3122" t="s">
        <v>192</v>
      </c>
      <c r="E3122" t="s">
        <v>4</v>
      </c>
      <c r="F3122" t="s">
        <v>26</v>
      </c>
      <c r="G3122" t="s">
        <v>4</v>
      </c>
      <c r="H3122" t="s">
        <v>63</v>
      </c>
      <c r="K3122" t="s">
        <v>226</v>
      </c>
    </row>
    <row r="3123" spans="1:11" x14ac:dyDescent="0.35">
      <c r="A3123" t="s">
        <v>3522</v>
      </c>
      <c r="B3123" s="1">
        <v>26974</v>
      </c>
      <c r="C3123">
        <v>51</v>
      </c>
      <c r="D3123" t="s">
        <v>184</v>
      </c>
      <c r="E3123" t="s">
        <v>4</v>
      </c>
      <c r="F3123" t="s">
        <v>16</v>
      </c>
      <c r="G3123" t="s">
        <v>4</v>
      </c>
      <c r="H3123" t="s">
        <v>50</v>
      </c>
      <c r="K3123" t="s">
        <v>261</v>
      </c>
    </row>
    <row r="3124" spans="1:11" x14ac:dyDescent="0.35">
      <c r="A3124" t="s">
        <v>3523</v>
      </c>
      <c r="B3124" s="1">
        <v>21982</v>
      </c>
      <c r="C3124">
        <v>65</v>
      </c>
      <c r="D3124" t="s">
        <v>192</v>
      </c>
      <c r="E3124" t="s">
        <v>4</v>
      </c>
      <c r="F3124" t="s">
        <v>40</v>
      </c>
      <c r="I3124" t="s">
        <v>4</v>
      </c>
      <c r="J3124" t="s">
        <v>60</v>
      </c>
      <c r="K3124" t="s">
        <v>203</v>
      </c>
    </row>
    <row r="3125" spans="1:11" x14ac:dyDescent="0.35">
      <c r="A3125" t="s">
        <v>3524</v>
      </c>
      <c r="B3125" s="1">
        <v>29084</v>
      </c>
      <c r="C3125">
        <v>45</v>
      </c>
      <c r="D3125" t="s">
        <v>195</v>
      </c>
      <c r="E3125" t="s">
        <v>3525</v>
      </c>
      <c r="F3125" t="s">
        <v>57</v>
      </c>
      <c r="G3125" t="s">
        <v>4</v>
      </c>
      <c r="H3125" t="s">
        <v>33</v>
      </c>
      <c r="K3125" t="s">
        <v>226</v>
      </c>
    </row>
    <row r="3126" spans="1:11" x14ac:dyDescent="0.35">
      <c r="A3126" t="s">
        <v>3526</v>
      </c>
      <c r="B3126" s="1">
        <v>15372</v>
      </c>
      <c r="C3126">
        <v>83</v>
      </c>
      <c r="D3126" t="s">
        <v>195</v>
      </c>
      <c r="E3126" t="s">
        <v>4</v>
      </c>
      <c r="F3126" t="s">
        <v>47</v>
      </c>
      <c r="G3126" t="s">
        <v>4</v>
      </c>
      <c r="H3126" t="s">
        <v>47</v>
      </c>
      <c r="K3126" t="s">
        <v>230</v>
      </c>
    </row>
    <row r="3127" spans="1:11" x14ac:dyDescent="0.35">
      <c r="A3127" t="s">
        <v>3527</v>
      </c>
      <c r="B3127" s="1">
        <v>29569</v>
      </c>
      <c r="C3127">
        <v>44</v>
      </c>
      <c r="D3127" t="s">
        <v>192</v>
      </c>
      <c r="E3127" t="s">
        <v>4</v>
      </c>
      <c r="F3127" t="s">
        <v>40</v>
      </c>
      <c r="G3127" t="s">
        <v>4</v>
      </c>
      <c r="H3127" t="s">
        <v>40</v>
      </c>
      <c r="K3127" t="s">
        <v>261</v>
      </c>
    </row>
    <row r="3128" spans="1:11" x14ac:dyDescent="0.35">
      <c r="A3128" t="s">
        <v>3528</v>
      </c>
      <c r="B3128" s="1">
        <v>32694</v>
      </c>
      <c r="C3128">
        <v>36</v>
      </c>
      <c r="D3128" t="s">
        <v>184</v>
      </c>
      <c r="E3128" t="s">
        <v>4</v>
      </c>
      <c r="F3128" t="s">
        <v>72</v>
      </c>
      <c r="I3128" t="s">
        <v>4</v>
      </c>
      <c r="J3128" t="s">
        <v>6</v>
      </c>
      <c r="K3128" t="s">
        <v>193</v>
      </c>
    </row>
    <row r="3129" spans="1:11" x14ac:dyDescent="0.35">
      <c r="A3129" t="s">
        <v>3529</v>
      </c>
      <c r="B3129" s="1">
        <v>13328</v>
      </c>
      <c r="C3129">
        <v>89</v>
      </c>
      <c r="D3129" t="s">
        <v>184</v>
      </c>
      <c r="E3129" t="s">
        <v>4</v>
      </c>
      <c r="F3129" t="s">
        <v>54</v>
      </c>
      <c r="G3129" t="s">
        <v>4</v>
      </c>
      <c r="H3129" t="s">
        <v>16</v>
      </c>
      <c r="K3129" t="s">
        <v>185</v>
      </c>
    </row>
    <row r="3130" spans="1:11" x14ac:dyDescent="0.35">
      <c r="A3130" t="s">
        <v>3530</v>
      </c>
      <c r="B3130" s="1">
        <v>37821</v>
      </c>
      <c r="C3130">
        <v>22</v>
      </c>
      <c r="D3130" t="s">
        <v>184</v>
      </c>
      <c r="E3130" t="s">
        <v>4</v>
      </c>
      <c r="F3130" t="s">
        <v>33</v>
      </c>
      <c r="K3130" t="s">
        <v>201</v>
      </c>
    </row>
    <row r="3131" spans="1:11" x14ac:dyDescent="0.35">
      <c r="A3131" t="s">
        <v>3531</v>
      </c>
      <c r="B3131" s="1">
        <v>34447</v>
      </c>
      <c r="C3131">
        <v>31</v>
      </c>
      <c r="D3131" t="s">
        <v>184</v>
      </c>
      <c r="E3131" t="s">
        <v>4</v>
      </c>
      <c r="F3131" t="s">
        <v>23</v>
      </c>
      <c r="G3131" t="s">
        <v>4</v>
      </c>
      <c r="H3131" t="s">
        <v>26</v>
      </c>
      <c r="K3131" t="s">
        <v>254</v>
      </c>
    </row>
    <row r="3132" spans="1:11" x14ac:dyDescent="0.35">
      <c r="A3132" t="s">
        <v>3532</v>
      </c>
      <c r="B3132" s="1">
        <v>19701</v>
      </c>
      <c r="C3132">
        <v>71</v>
      </c>
      <c r="D3132" t="s">
        <v>195</v>
      </c>
      <c r="E3132" t="s">
        <v>4</v>
      </c>
      <c r="F3132" t="s">
        <v>40</v>
      </c>
      <c r="G3132" t="s">
        <v>4</v>
      </c>
      <c r="H3132" t="s">
        <v>57</v>
      </c>
      <c r="K3132" t="s">
        <v>230</v>
      </c>
    </row>
    <row r="3133" spans="1:11" x14ac:dyDescent="0.35">
      <c r="A3133" t="s">
        <v>3533</v>
      </c>
      <c r="B3133" s="1">
        <v>36130</v>
      </c>
      <c r="C3133">
        <v>26</v>
      </c>
      <c r="D3133" t="s">
        <v>184</v>
      </c>
      <c r="E3133" t="s">
        <v>2421</v>
      </c>
      <c r="F3133" t="s">
        <v>16</v>
      </c>
      <c r="G3133" t="s">
        <v>4</v>
      </c>
      <c r="H3133" t="s">
        <v>66</v>
      </c>
      <c r="K3133" t="s">
        <v>274</v>
      </c>
    </row>
    <row r="3134" spans="1:11" x14ac:dyDescent="0.35">
      <c r="A3134" t="s">
        <v>3534</v>
      </c>
      <c r="B3134" s="1">
        <v>14960</v>
      </c>
      <c r="C3134">
        <v>84</v>
      </c>
      <c r="D3134" t="s">
        <v>195</v>
      </c>
      <c r="E3134" t="s">
        <v>4</v>
      </c>
      <c r="F3134" t="s">
        <v>60</v>
      </c>
      <c r="G3134" t="s">
        <v>4</v>
      </c>
      <c r="H3134" t="s">
        <v>16</v>
      </c>
      <c r="K3134" t="s">
        <v>213</v>
      </c>
    </row>
    <row r="3135" spans="1:11" x14ac:dyDescent="0.35">
      <c r="A3135" t="s">
        <v>3535</v>
      </c>
      <c r="B3135" s="1">
        <v>16082</v>
      </c>
      <c r="C3135">
        <v>81</v>
      </c>
      <c r="D3135" t="s">
        <v>195</v>
      </c>
      <c r="E3135" t="s">
        <v>4</v>
      </c>
      <c r="F3135" t="s">
        <v>57</v>
      </c>
      <c r="K3135" t="s">
        <v>277</v>
      </c>
    </row>
    <row r="3136" spans="1:11" x14ac:dyDescent="0.35">
      <c r="A3136" t="s">
        <v>3536</v>
      </c>
      <c r="B3136" s="1">
        <v>22015</v>
      </c>
      <c r="C3136">
        <v>65</v>
      </c>
      <c r="D3136" t="s">
        <v>192</v>
      </c>
      <c r="E3136" t="s">
        <v>4</v>
      </c>
      <c r="F3136" t="s">
        <v>16</v>
      </c>
      <c r="G3136" t="s">
        <v>4</v>
      </c>
      <c r="H3136" t="s">
        <v>6</v>
      </c>
      <c r="K3136" t="s">
        <v>213</v>
      </c>
    </row>
    <row r="3137" spans="1:11" x14ac:dyDescent="0.35">
      <c r="A3137" t="s">
        <v>3537</v>
      </c>
      <c r="B3137" s="1">
        <v>26424</v>
      </c>
      <c r="C3137">
        <v>53</v>
      </c>
      <c r="D3137" t="s">
        <v>192</v>
      </c>
      <c r="E3137" t="s">
        <v>4</v>
      </c>
      <c r="F3137" t="s">
        <v>63</v>
      </c>
      <c r="G3137" t="s">
        <v>4</v>
      </c>
      <c r="H3137" t="s">
        <v>33</v>
      </c>
      <c r="K3137" t="s">
        <v>288</v>
      </c>
    </row>
    <row r="3138" spans="1:11" x14ac:dyDescent="0.35">
      <c r="A3138" t="s">
        <v>3538</v>
      </c>
      <c r="B3138" s="1">
        <v>36350</v>
      </c>
      <c r="C3138">
        <v>26</v>
      </c>
      <c r="D3138" t="s">
        <v>195</v>
      </c>
      <c r="E3138" t="s">
        <v>4</v>
      </c>
      <c r="F3138" t="s">
        <v>66</v>
      </c>
      <c r="G3138" t="s">
        <v>4</v>
      </c>
      <c r="H3138" t="s">
        <v>13</v>
      </c>
      <c r="K3138" t="s">
        <v>345</v>
      </c>
    </row>
    <row r="3139" spans="1:11" x14ac:dyDescent="0.35">
      <c r="A3139" t="s">
        <v>3539</v>
      </c>
      <c r="B3139" s="1">
        <v>22430</v>
      </c>
      <c r="C3139">
        <v>64</v>
      </c>
      <c r="D3139" t="s">
        <v>195</v>
      </c>
      <c r="E3139" t="s">
        <v>4</v>
      </c>
      <c r="F3139" t="s">
        <v>47</v>
      </c>
      <c r="G3139" t="s">
        <v>4</v>
      </c>
      <c r="H3139" t="s">
        <v>50</v>
      </c>
      <c r="I3139" t="s">
        <v>4</v>
      </c>
      <c r="J3139" t="s">
        <v>13</v>
      </c>
      <c r="K3139" t="s">
        <v>215</v>
      </c>
    </row>
    <row r="3140" spans="1:11" x14ac:dyDescent="0.35">
      <c r="A3140" t="s">
        <v>3540</v>
      </c>
      <c r="B3140" s="1">
        <v>33095</v>
      </c>
      <c r="C3140">
        <v>34</v>
      </c>
      <c r="D3140" t="s">
        <v>195</v>
      </c>
      <c r="E3140" t="s">
        <v>731</v>
      </c>
      <c r="F3140" t="s">
        <v>16</v>
      </c>
      <c r="K3140" t="s">
        <v>217</v>
      </c>
    </row>
    <row r="3141" spans="1:11" x14ac:dyDescent="0.35">
      <c r="A3141" t="s">
        <v>3541</v>
      </c>
      <c r="B3141" s="1">
        <v>38895</v>
      </c>
      <c r="C3141">
        <v>19</v>
      </c>
      <c r="D3141" t="s">
        <v>195</v>
      </c>
      <c r="E3141" t="s">
        <v>4</v>
      </c>
      <c r="F3141" t="s">
        <v>40</v>
      </c>
      <c r="G3141" t="s">
        <v>4</v>
      </c>
      <c r="H3141" t="s">
        <v>23</v>
      </c>
      <c r="K3141" t="s">
        <v>201</v>
      </c>
    </row>
    <row r="3142" spans="1:11" x14ac:dyDescent="0.35">
      <c r="A3142" t="s">
        <v>3542</v>
      </c>
      <c r="B3142" s="1">
        <v>28603</v>
      </c>
      <c r="C3142">
        <v>47</v>
      </c>
      <c r="D3142" t="s">
        <v>192</v>
      </c>
      <c r="E3142" t="s">
        <v>4</v>
      </c>
      <c r="F3142" t="s">
        <v>37</v>
      </c>
      <c r="K3142" t="s">
        <v>185</v>
      </c>
    </row>
    <row r="3143" spans="1:11" x14ac:dyDescent="0.35">
      <c r="A3143" t="s">
        <v>3543</v>
      </c>
      <c r="B3143" s="1">
        <v>30521</v>
      </c>
      <c r="C3143">
        <v>42</v>
      </c>
      <c r="D3143" t="s">
        <v>184</v>
      </c>
      <c r="E3143" t="s">
        <v>4</v>
      </c>
      <c r="F3143" t="s">
        <v>37</v>
      </c>
      <c r="I3143" t="s">
        <v>4</v>
      </c>
      <c r="J3143" t="s">
        <v>33</v>
      </c>
      <c r="K3143" t="s">
        <v>261</v>
      </c>
    </row>
    <row r="3144" spans="1:11" x14ac:dyDescent="0.35">
      <c r="A3144" t="s">
        <v>3544</v>
      </c>
      <c r="B3144" s="1">
        <v>18278</v>
      </c>
      <c r="C3144">
        <v>75</v>
      </c>
      <c r="D3144" t="s">
        <v>192</v>
      </c>
      <c r="E3144" t="s">
        <v>4</v>
      </c>
      <c r="F3144" t="s">
        <v>72</v>
      </c>
      <c r="K3144" t="s">
        <v>258</v>
      </c>
    </row>
    <row r="3145" spans="1:11" x14ac:dyDescent="0.35">
      <c r="A3145" t="s">
        <v>3545</v>
      </c>
      <c r="B3145" s="1">
        <v>22424</v>
      </c>
      <c r="C3145">
        <v>64</v>
      </c>
      <c r="D3145" t="s">
        <v>192</v>
      </c>
      <c r="E3145" t="s">
        <v>654</v>
      </c>
      <c r="F3145" t="s">
        <v>6</v>
      </c>
      <c r="G3145" t="s">
        <v>4</v>
      </c>
      <c r="H3145" t="s">
        <v>33</v>
      </c>
      <c r="K3145" t="s">
        <v>203</v>
      </c>
    </row>
    <row r="3146" spans="1:11" x14ac:dyDescent="0.35">
      <c r="A3146" t="s">
        <v>3546</v>
      </c>
      <c r="B3146" s="1">
        <v>16093</v>
      </c>
      <c r="C3146">
        <v>81</v>
      </c>
      <c r="D3146" t="s">
        <v>184</v>
      </c>
      <c r="E3146" t="s">
        <v>4</v>
      </c>
      <c r="F3146" t="s">
        <v>37</v>
      </c>
      <c r="G3146" t="s">
        <v>4</v>
      </c>
      <c r="H3146" t="s">
        <v>26</v>
      </c>
      <c r="K3146" t="s">
        <v>203</v>
      </c>
    </row>
    <row r="3147" spans="1:11" x14ac:dyDescent="0.35">
      <c r="A3147" t="s">
        <v>3547</v>
      </c>
      <c r="B3147" s="1">
        <v>13736</v>
      </c>
      <c r="C3147">
        <v>88</v>
      </c>
      <c r="D3147" t="s">
        <v>192</v>
      </c>
      <c r="E3147" t="s">
        <v>4</v>
      </c>
      <c r="F3147" t="s">
        <v>33</v>
      </c>
      <c r="K3147" t="s">
        <v>256</v>
      </c>
    </row>
    <row r="3148" spans="1:11" x14ac:dyDescent="0.35">
      <c r="A3148" t="s">
        <v>3548</v>
      </c>
      <c r="B3148" s="1">
        <v>29424</v>
      </c>
      <c r="C3148">
        <v>45</v>
      </c>
      <c r="D3148" t="s">
        <v>192</v>
      </c>
      <c r="E3148" t="s">
        <v>4</v>
      </c>
      <c r="F3148" t="s">
        <v>50</v>
      </c>
      <c r="K3148" t="s">
        <v>185</v>
      </c>
    </row>
    <row r="3149" spans="1:11" x14ac:dyDescent="0.35">
      <c r="A3149" t="s">
        <v>3549</v>
      </c>
      <c r="B3149" s="1">
        <v>28512</v>
      </c>
      <c r="C3149">
        <v>47</v>
      </c>
      <c r="D3149" t="s">
        <v>184</v>
      </c>
      <c r="E3149" t="s">
        <v>4</v>
      </c>
      <c r="F3149" t="s">
        <v>54</v>
      </c>
      <c r="I3149" t="s">
        <v>4</v>
      </c>
      <c r="J3149" t="s">
        <v>50</v>
      </c>
      <c r="K3149" t="s">
        <v>193</v>
      </c>
    </row>
    <row r="3150" spans="1:11" x14ac:dyDescent="0.35">
      <c r="A3150" t="s">
        <v>3550</v>
      </c>
      <c r="B3150" s="1">
        <v>18809</v>
      </c>
      <c r="C3150">
        <v>74</v>
      </c>
      <c r="D3150" t="s">
        <v>192</v>
      </c>
      <c r="E3150" t="s">
        <v>4</v>
      </c>
      <c r="F3150" t="s">
        <v>60</v>
      </c>
      <c r="K3150" t="s">
        <v>203</v>
      </c>
    </row>
    <row r="3151" spans="1:11" x14ac:dyDescent="0.35">
      <c r="A3151" t="s">
        <v>3551</v>
      </c>
      <c r="B3151" s="1">
        <v>13131</v>
      </c>
      <c r="C3151">
        <v>89</v>
      </c>
      <c r="D3151" t="s">
        <v>195</v>
      </c>
      <c r="E3151" t="s">
        <v>3552</v>
      </c>
      <c r="F3151" t="s">
        <v>23</v>
      </c>
      <c r="G3151" t="s">
        <v>4</v>
      </c>
      <c r="H3151" t="s">
        <v>29</v>
      </c>
      <c r="K3151" t="s">
        <v>203</v>
      </c>
    </row>
    <row r="3152" spans="1:11" x14ac:dyDescent="0.35">
      <c r="A3152" t="s">
        <v>3553</v>
      </c>
      <c r="B3152" s="1">
        <v>29250</v>
      </c>
      <c r="C3152">
        <v>45</v>
      </c>
      <c r="D3152" t="s">
        <v>184</v>
      </c>
      <c r="E3152" t="s">
        <v>4</v>
      </c>
      <c r="F3152" t="s">
        <v>37</v>
      </c>
      <c r="G3152" t="s">
        <v>4</v>
      </c>
      <c r="H3152" t="s">
        <v>47</v>
      </c>
      <c r="I3152" t="s">
        <v>4</v>
      </c>
      <c r="J3152" t="s">
        <v>47</v>
      </c>
      <c r="K3152" t="s">
        <v>193</v>
      </c>
    </row>
    <row r="3153" spans="1:11" x14ac:dyDescent="0.35">
      <c r="A3153" t="s">
        <v>3554</v>
      </c>
      <c r="B3153" s="1">
        <v>14188</v>
      </c>
      <c r="C3153">
        <v>86</v>
      </c>
      <c r="D3153" t="s">
        <v>184</v>
      </c>
      <c r="E3153" t="s">
        <v>4</v>
      </c>
      <c r="F3153" t="s">
        <v>37</v>
      </c>
      <c r="G3153" t="s">
        <v>4</v>
      </c>
      <c r="H3153" t="s">
        <v>6</v>
      </c>
      <c r="K3153" t="s">
        <v>185</v>
      </c>
    </row>
    <row r="3154" spans="1:11" x14ac:dyDescent="0.35">
      <c r="A3154" t="s">
        <v>3555</v>
      </c>
      <c r="B3154" s="1">
        <v>19622</v>
      </c>
      <c r="C3154">
        <v>71</v>
      </c>
      <c r="D3154" t="s">
        <v>195</v>
      </c>
      <c r="E3154" t="s">
        <v>4</v>
      </c>
      <c r="F3154" t="s">
        <v>40</v>
      </c>
      <c r="G3154" t="s">
        <v>4</v>
      </c>
      <c r="H3154" t="s">
        <v>72</v>
      </c>
      <c r="K3154" t="s">
        <v>185</v>
      </c>
    </row>
    <row r="3155" spans="1:11" x14ac:dyDescent="0.35">
      <c r="A3155" t="s">
        <v>3556</v>
      </c>
      <c r="B3155" s="1">
        <v>13506</v>
      </c>
      <c r="C3155">
        <v>88</v>
      </c>
      <c r="D3155" t="s">
        <v>195</v>
      </c>
      <c r="E3155" t="s">
        <v>4</v>
      </c>
      <c r="F3155" t="s">
        <v>50</v>
      </c>
      <c r="G3155" t="s">
        <v>4</v>
      </c>
      <c r="H3155" t="s">
        <v>40</v>
      </c>
      <c r="I3155" t="s">
        <v>4</v>
      </c>
      <c r="J3155" t="s">
        <v>50</v>
      </c>
      <c r="K3155" t="s">
        <v>185</v>
      </c>
    </row>
    <row r="3156" spans="1:11" x14ac:dyDescent="0.35">
      <c r="A3156" t="s">
        <v>3557</v>
      </c>
      <c r="B3156" s="1">
        <v>31985</v>
      </c>
      <c r="C3156">
        <v>38</v>
      </c>
      <c r="D3156" t="s">
        <v>195</v>
      </c>
      <c r="E3156" t="s">
        <v>4</v>
      </c>
      <c r="F3156" t="s">
        <v>37</v>
      </c>
      <c r="G3156" t="s">
        <v>4</v>
      </c>
      <c r="H3156" t="s">
        <v>47</v>
      </c>
      <c r="I3156" t="s">
        <v>4</v>
      </c>
      <c r="J3156" t="s">
        <v>40</v>
      </c>
      <c r="K3156" t="s">
        <v>187</v>
      </c>
    </row>
    <row r="3157" spans="1:11" x14ac:dyDescent="0.35">
      <c r="A3157" t="s">
        <v>3558</v>
      </c>
      <c r="B3157" s="1">
        <v>14370</v>
      </c>
      <c r="C3157">
        <v>86</v>
      </c>
      <c r="D3157" t="s">
        <v>184</v>
      </c>
      <c r="E3157" t="s">
        <v>3248</v>
      </c>
      <c r="F3157" t="s">
        <v>50</v>
      </c>
      <c r="G3157" t="s">
        <v>4</v>
      </c>
      <c r="H3157" t="s">
        <v>63</v>
      </c>
      <c r="I3157" t="s">
        <v>4</v>
      </c>
      <c r="J3157" t="s">
        <v>57</v>
      </c>
      <c r="K3157" t="s">
        <v>203</v>
      </c>
    </row>
    <row r="3158" spans="1:11" x14ac:dyDescent="0.35">
      <c r="A3158" t="s">
        <v>3559</v>
      </c>
      <c r="B3158" s="1">
        <v>21609</v>
      </c>
      <c r="C3158">
        <v>66</v>
      </c>
      <c r="D3158" t="s">
        <v>184</v>
      </c>
      <c r="E3158" t="s">
        <v>4</v>
      </c>
      <c r="F3158" t="s">
        <v>29</v>
      </c>
      <c r="K3158" t="s">
        <v>185</v>
      </c>
    </row>
    <row r="3159" spans="1:11" x14ac:dyDescent="0.35">
      <c r="A3159" t="s">
        <v>3560</v>
      </c>
      <c r="B3159" s="1">
        <v>22044</v>
      </c>
      <c r="C3159">
        <v>65</v>
      </c>
      <c r="D3159" t="s">
        <v>195</v>
      </c>
      <c r="E3159" t="s">
        <v>4</v>
      </c>
      <c r="F3159" t="s">
        <v>19</v>
      </c>
      <c r="G3159" t="s">
        <v>4</v>
      </c>
      <c r="H3159" t="s">
        <v>29</v>
      </c>
      <c r="I3159" t="s">
        <v>4</v>
      </c>
      <c r="J3159" t="s">
        <v>6</v>
      </c>
      <c r="K3159" t="s">
        <v>258</v>
      </c>
    </row>
    <row r="3160" spans="1:11" x14ac:dyDescent="0.35">
      <c r="A3160" t="s">
        <v>3561</v>
      </c>
      <c r="B3160" s="1">
        <v>36207</v>
      </c>
      <c r="C3160">
        <v>26</v>
      </c>
      <c r="D3160" t="s">
        <v>192</v>
      </c>
      <c r="E3160" t="s">
        <v>4</v>
      </c>
      <c r="F3160" t="s">
        <v>23</v>
      </c>
      <c r="K3160" t="s">
        <v>290</v>
      </c>
    </row>
    <row r="3161" spans="1:11" x14ac:dyDescent="0.35">
      <c r="A3161" t="s">
        <v>3562</v>
      </c>
      <c r="B3161" s="1">
        <v>15593</v>
      </c>
      <c r="C3161">
        <v>82</v>
      </c>
      <c r="D3161" t="s">
        <v>184</v>
      </c>
      <c r="E3161" t="s">
        <v>4</v>
      </c>
      <c r="F3161" t="s">
        <v>54</v>
      </c>
      <c r="G3161" t="s">
        <v>4</v>
      </c>
      <c r="H3161" t="s">
        <v>33</v>
      </c>
      <c r="K3161" t="s">
        <v>258</v>
      </c>
    </row>
    <row r="3162" spans="1:11" x14ac:dyDescent="0.35">
      <c r="A3162" t="s">
        <v>3563</v>
      </c>
      <c r="B3162" s="1">
        <v>32652</v>
      </c>
      <c r="C3162">
        <v>36</v>
      </c>
      <c r="D3162" t="s">
        <v>192</v>
      </c>
      <c r="E3162" t="s">
        <v>4</v>
      </c>
      <c r="F3162" t="s">
        <v>50</v>
      </c>
      <c r="G3162" t="s">
        <v>4</v>
      </c>
      <c r="H3162" t="s">
        <v>10</v>
      </c>
      <c r="K3162" t="s">
        <v>217</v>
      </c>
    </row>
    <row r="3163" spans="1:11" x14ac:dyDescent="0.35">
      <c r="A3163" t="s">
        <v>3564</v>
      </c>
      <c r="B3163" s="1">
        <v>33595</v>
      </c>
      <c r="C3163">
        <v>33</v>
      </c>
      <c r="D3163" t="s">
        <v>184</v>
      </c>
      <c r="E3163" t="s">
        <v>4</v>
      </c>
      <c r="F3163" t="s">
        <v>60</v>
      </c>
      <c r="K3163" t="s">
        <v>189</v>
      </c>
    </row>
    <row r="3164" spans="1:11" x14ac:dyDescent="0.35">
      <c r="A3164" t="s">
        <v>3565</v>
      </c>
      <c r="B3164" s="1">
        <v>23291</v>
      </c>
      <c r="C3164">
        <v>61</v>
      </c>
      <c r="D3164" t="s">
        <v>184</v>
      </c>
      <c r="E3164" t="s">
        <v>4</v>
      </c>
      <c r="F3164" t="s">
        <v>37</v>
      </c>
      <c r="K3164" t="s">
        <v>277</v>
      </c>
    </row>
    <row r="3165" spans="1:11" x14ac:dyDescent="0.35">
      <c r="A3165" t="s">
        <v>3566</v>
      </c>
      <c r="B3165" s="1">
        <v>27873</v>
      </c>
      <c r="C3165">
        <v>49</v>
      </c>
      <c r="D3165" t="s">
        <v>192</v>
      </c>
      <c r="E3165" t="s">
        <v>4</v>
      </c>
      <c r="F3165" t="s">
        <v>10</v>
      </c>
      <c r="G3165" t="s">
        <v>4</v>
      </c>
      <c r="H3165" t="s">
        <v>60</v>
      </c>
      <c r="K3165" t="s">
        <v>288</v>
      </c>
    </row>
    <row r="3166" spans="1:11" x14ac:dyDescent="0.35">
      <c r="A3166" t="s">
        <v>3567</v>
      </c>
      <c r="B3166" s="1">
        <v>32169</v>
      </c>
      <c r="C3166">
        <v>37</v>
      </c>
      <c r="D3166" t="s">
        <v>195</v>
      </c>
      <c r="E3166" t="s">
        <v>4</v>
      </c>
      <c r="F3166" t="s">
        <v>54</v>
      </c>
      <c r="K3166" t="s">
        <v>226</v>
      </c>
    </row>
    <row r="3167" spans="1:11" x14ac:dyDescent="0.35">
      <c r="A3167" t="s">
        <v>3568</v>
      </c>
      <c r="B3167" s="1">
        <v>21741</v>
      </c>
      <c r="C3167">
        <v>66</v>
      </c>
      <c r="D3167" t="s">
        <v>184</v>
      </c>
      <c r="E3167" t="s">
        <v>2665</v>
      </c>
      <c r="F3167" t="s">
        <v>63</v>
      </c>
      <c r="G3167" t="s">
        <v>4</v>
      </c>
      <c r="H3167" t="s">
        <v>33</v>
      </c>
      <c r="K3167" t="s">
        <v>185</v>
      </c>
    </row>
    <row r="3168" spans="1:11" x14ac:dyDescent="0.35">
      <c r="A3168" t="s">
        <v>3569</v>
      </c>
      <c r="B3168" s="1">
        <v>18510</v>
      </c>
      <c r="C3168">
        <v>74</v>
      </c>
      <c r="D3168" t="s">
        <v>192</v>
      </c>
      <c r="E3168" t="s">
        <v>4</v>
      </c>
      <c r="F3168" t="s">
        <v>19</v>
      </c>
      <c r="K3168" t="s">
        <v>230</v>
      </c>
    </row>
    <row r="3169" spans="1:11" x14ac:dyDescent="0.35">
      <c r="A3169" t="s">
        <v>3570</v>
      </c>
      <c r="B3169" s="1">
        <v>18051</v>
      </c>
      <c r="C3169">
        <v>76</v>
      </c>
      <c r="D3169" t="s">
        <v>192</v>
      </c>
      <c r="E3169" t="s">
        <v>4</v>
      </c>
      <c r="F3169" t="s">
        <v>60</v>
      </c>
      <c r="G3169" t="s">
        <v>4</v>
      </c>
      <c r="H3169" t="s">
        <v>63</v>
      </c>
      <c r="K3169" t="s">
        <v>256</v>
      </c>
    </row>
    <row r="3170" spans="1:11" x14ac:dyDescent="0.35">
      <c r="A3170" t="s">
        <v>3571</v>
      </c>
      <c r="B3170" s="1">
        <v>24032</v>
      </c>
      <c r="C3170">
        <v>59</v>
      </c>
      <c r="D3170" t="s">
        <v>195</v>
      </c>
      <c r="E3170" t="s">
        <v>4</v>
      </c>
      <c r="F3170" t="s">
        <v>47</v>
      </c>
      <c r="G3170" t="s">
        <v>4</v>
      </c>
      <c r="H3170" t="s">
        <v>47</v>
      </c>
      <c r="K3170" t="s">
        <v>189</v>
      </c>
    </row>
    <row r="3171" spans="1:11" x14ac:dyDescent="0.35">
      <c r="A3171" t="s">
        <v>3572</v>
      </c>
      <c r="B3171" s="1">
        <v>26263</v>
      </c>
      <c r="C3171">
        <v>53</v>
      </c>
      <c r="D3171" t="s">
        <v>195</v>
      </c>
      <c r="E3171" t="s">
        <v>4</v>
      </c>
      <c r="F3171" t="s">
        <v>72</v>
      </c>
      <c r="G3171" t="s">
        <v>4</v>
      </c>
      <c r="H3171" t="s">
        <v>37</v>
      </c>
      <c r="I3171" t="s">
        <v>4</v>
      </c>
      <c r="J3171" t="s">
        <v>6</v>
      </c>
      <c r="K3171" t="s">
        <v>185</v>
      </c>
    </row>
    <row r="3172" spans="1:11" x14ac:dyDescent="0.35">
      <c r="A3172" t="s">
        <v>3573</v>
      </c>
      <c r="B3172" s="1">
        <v>18406</v>
      </c>
      <c r="C3172">
        <v>75</v>
      </c>
      <c r="D3172" t="s">
        <v>184</v>
      </c>
      <c r="E3172" t="s">
        <v>4</v>
      </c>
      <c r="F3172" t="s">
        <v>29</v>
      </c>
      <c r="G3172" t="s">
        <v>4</v>
      </c>
      <c r="H3172" t="s">
        <v>40</v>
      </c>
      <c r="I3172" t="s">
        <v>4</v>
      </c>
      <c r="J3172" t="s">
        <v>29</v>
      </c>
      <c r="K3172" t="s">
        <v>256</v>
      </c>
    </row>
    <row r="3173" spans="1:11" x14ac:dyDescent="0.35">
      <c r="A3173" t="s">
        <v>3574</v>
      </c>
      <c r="B3173" s="1">
        <v>32867</v>
      </c>
      <c r="C3173">
        <v>35</v>
      </c>
      <c r="D3173" t="s">
        <v>184</v>
      </c>
      <c r="E3173" t="s">
        <v>4</v>
      </c>
      <c r="F3173" t="s">
        <v>60</v>
      </c>
      <c r="G3173" t="s">
        <v>4</v>
      </c>
      <c r="H3173" t="s">
        <v>33</v>
      </c>
      <c r="K3173" t="s">
        <v>193</v>
      </c>
    </row>
    <row r="3174" spans="1:11" x14ac:dyDescent="0.35">
      <c r="A3174" t="s">
        <v>3575</v>
      </c>
      <c r="B3174" s="1">
        <v>22465</v>
      </c>
      <c r="C3174">
        <v>64</v>
      </c>
      <c r="D3174" t="s">
        <v>192</v>
      </c>
      <c r="E3174" t="s">
        <v>4</v>
      </c>
      <c r="F3174" t="s">
        <v>6</v>
      </c>
      <c r="G3174" t="s">
        <v>4</v>
      </c>
      <c r="H3174" t="s">
        <v>33</v>
      </c>
      <c r="K3174" t="s">
        <v>213</v>
      </c>
    </row>
    <row r="3175" spans="1:11" x14ac:dyDescent="0.35">
      <c r="A3175" t="s">
        <v>3576</v>
      </c>
      <c r="B3175" s="1">
        <v>13931</v>
      </c>
      <c r="C3175">
        <v>87</v>
      </c>
      <c r="D3175" t="s">
        <v>184</v>
      </c>
      <c r="E3175" t="s">
        <v>4</v>
      </c>
      <c r="F3175" t="s">
        <v>37</v>
      </c>
      <c r="G3175" t="s">
        <v>4</v>
      </c>
      <c r="H3175" t="s">
        <v>10</v>
      </c>
      <c r="K3175" t="s">
        <v>215</v>
      </c>
    </row>
    <row r="3176" spans="1:11" x14ac:dyDescent="0.35">
      <c r="A3176" t="s">
        <v>3577</v>
      </c>
      <c r="B3176" s="1">
        <v>17282</v>
      </c>
      <c r="C3176">
        <v>78</v>
      </c>
      <c r="D3176" t="s">
        <v>192</v>
      </c>
      <c r="E3176" t="s">
        <v>4</v>
      </c>
      <c r="F3176" t="s">
        <v>23</v>
      </c>
      <c r="G3176" t="s">
        <v>4</v>
      </c>
      <c r="H3176" t="s">
        <v>47</v>
      </c>
      <c r="K3176" t="s">
        <v>213</v>
      </c>
    </row>
    <row r="3177" spans="1:11" x14ac:dyDescent="0.35">
      <c r="A3177" t="s">
        <v>3578</v>
      </c>
      <c r="B3177" s="1">
        <v>37964</v>
      </c>
      <c r="C3177">
        <v>21</v>
      </c>
      <c r="D3177" t="s">
        <v>184</v>
      </c>
      <c r="E3177" t="s">
        <v>4</v>
      </c>
      <c r="F3177" t="s">
        <v>33</v>
      </c>
      <c r="G3177" t="s">
        <v>4</v>
      </c>
      <c r="H3177" t="s">
        <v>50</v>
      </c>
      <c r="K3177" t="s">
        <v>345</v>
      </c>
    </row>
    <row r="3178" spans="1:11" x14ac:dyDescent="0.35">
      <c r="A3178" t="s">
        <v>3579</v>
      </c>
      <c r="B3178" s="1">
        <v>16903</v>
      </c>
      <c r="C3178">
        <v>79</v>
      </c>
      <c r="D3178" t="s">
        <v>195</v>
      </c>
      <c r="E3178" t="s">
        <v>4</v>
      </c>
      <c r="F3178" t="s">
        <v>60</v>
      </c>
      <c r="K3178" t="s">
        <v>234</v>
      </c>
    </row>
    <row r="3179" spans="1:11" x14ac:dyDescent="0.35">
      <c r="A3179" t="s">
        <v>3580</v>
      </c>
      <c r="B3179" s="1">
        <v>17556</v>
      </c>
      <c r="C3179">
        <v>77</v>
      </c>
      <c r="D3179" t="s">
        <v>184</v>
      </c>
      <c r="E3179" t="s">
        <v>4</v>
      </c>
      <c r="F3179" t="s">
        <v>23</v>
      </c>
      <c r="G3179" t="s">
        <v>4</v>
      </c>
      <c r="H3179" t="s">
        <v>37</v>
      </c>
      <c r="I3179" t="s">
        <v>4</v>
      </c>
      <c r="J3179" t="s">
        <v>57</v>
      </c>
      <c r="K3179" t="s">
        <v>256</v>
      </c>
    </row>
    <row r="3180" spans="1:11" x14ac:dyDescent="0.35">
      <c r="A3180" t="s">
        <v>3581</v>
      </c>
      <c r="B3180" s="1">
        <v>13872</v>
      </c>
      <c r="C3180">
        <v>87</v>
      </c>
      <c r="D3180" t="s">
        <v>184</v>
      </c>
      <c r="E3180" t="s">
        <v>4</v>
      </c>
      <c r="F3180" t="s">
        <v>50</v>
      </c>
      <c r="G3180" t="s">
        <v>4</v>
      </c>
      <c r="H3180" t="s">
        <v>23</v>
      </c>
      <c r="I3180" t="s">
        <v>4</v>
      </c>
      <c r="J3180" t="s">
        <v>6</v>
      </c>
      <c r="K3180" t="s">
        <v>258</v>
      </c>
    </row>
    <row r="3181" spans="1:11" x14ac:dyDescent="0.35">
      <c r="A3181" t="s">
        <v>3582</v>
      </c>
      <c r="B3181" s="1">
        <v>20528</v>
      </c>
      <c r="C3181">
        <v>69</v>
      </c>
      <c r="D3181" t="s">
        <v>184</v>
      </c>
      <c r="E3181" t="s">
        <v>4</v>
      </c>
      <c r="F3181" t="s">
        <v>26</v>
      </c>
      <c r="G3181" t="s">
        <v>4</v>
      </c>
      <c r="H3181" t="s">
        <v>19</v>
      </c>
      <c r="I3181" t="s">
        <v>4</v>
      </c>
      <c r="J3181" t="s">
        <v>40</v>
      </c>
      <c r="K3181" t="s">
        <v>256</v>
      </c>
    </row>
    <row r="3182" spans="1:11" x14ac:dyDescent="0.35">
      <c r="A3182" t="s">
        <v>3583</v>
      </c>
      <c r="B3182" s="1">
        <v>22366</v>
      </c>
      <c r="C3182">
        <v>64</v>
      </c>
      <c r="D3182" t="s">
        <v>192</v>
      </c>
      <c r="E3182" t="s">
        <v>4</v>
      </c>
      <c r="F3182" t="s">
        <v>16</v>
      </c>
      <c r="G3182" t="s">
        <v>4</v>
      </c>
      <c r="H3182" t="s">
        <v>40</v>
      </c>
      <c r="I3182" t="s">
        <v>4</v>
      </c>
      <c r="J3182" t="s">
        <v>6</v>
      </c>
      <c r="K3182" t="s">
        <v>230</v>
      </c>
    </row>
    <row r="3183" spans="1:11" x14ac:dyDescent="0.35">
      <c r="A3183" t="s">
        <v>3584</v>
      </c>
      <c r="B3183" s="1">
        <v>39054</v>
      </c>
      <c r="C3183">
        <v>18</v>
      </c>
      <c r="D3183" t="s">
        <v>184</v>
      </c>
      <c r="E3183" t="s">
        <v>4</v>
      </c>
      <c r="F3183" t="s">
        <v>60</v>
      </c>
      <c r="G3183" t="s">
        <v>4</v>
      </c>
      <c r="H3183" t="s">
        <v>6</v>
      </c>
      <c r="K3183" t="s">
        <v>199</v>
      </c>
    </row>
    <row r="3184" spans="1:11" x14ac:dyDescent="0.35">
      <c r="A3184" t="s">
        <v>3585</v>
      </c>
      <c r="B3184" s="1">
        <v>25740</v>
      </c>
      <c r="C3184">
        <v>55</v>
      </c>
      <c r="D3184" t="s">
        <v>195</v>
      </c>
      <c r="E3184" t="s">
        <v>4</v>
      </c>
      <c r="F3184" t="s">
        <v>26</v>
      </c>
      <c r="I3184" t="s">
        <v>4</v>
      </c>
      <c r="J3184" t="s">
        <v>50</v>
      </c>
      <c r="K3184" t="s">
        <v>254</v>
      </c>
    </row>
    <row r="3185" spans="1:11" x14ac:dyDescent="0.35">
      <c r="A3185" t="s">
        <v>3586</v>
      </c>
      <c r="B3185" s="1">
        <v>24051</v>
      </c>
      <c r="C3185">
        <v>59</v>
      </c>
      <c r="D3185" t="s">
        <v>195</v>
      </c>
      <c r="E3185" t="s">
        <v>4</v>
      </c>
      <c r="F3185" t="s">
        <v>26</v>
      </c>
      <c r="K3185" t="s">
        <v>189</v>
      </c>
    </row>
    <row r="3186" spans="1:11" x14ac:dyDescent="0.35">
      <c r="A3186" t="s">
        <v>3587</v>
      </c>
      <c r="B3186" s="1">
        <v>13745</v>
      </c>
      <c r="C3186">
        <v>87</v>
      </c>
      <c r="D3186" t="s">
        <v>192</v>
      </c>
      <c r="E3186" t="s">
        <v>4</v>
      </c>
      <c r="F3186" t="s">
        <v>72</v>
      </c>
      <c r="G3186" t="s">
        <v>4</v>
      </c>
      <c r="H3186" t="s">
        <v>40</v>
      </c>
      <c r="K3186" t="s">
        <v>215</v>
      </c>
    </row>
    <row r="3187" spans="1:11" x14ac:dyDescent="0.35">
      <c r="A3187" t="s">
        <v>3588</v>
      </c>
      <c r="B3187" s="1">
        <v>36739</v>
      </c>
      <c r="C3187">
        <v>24</v>
      </c>
      <c r="D3187" t="s">
        <v>184</v>
      </c>
      <c r="E3187" t="s">
        <v>4</v>
      </c>
      <c r="F3187" t="s">
        <v>16</v>
      </c>
      <c r="G3187" t="s">
        <v>4</v>
      </c>
      <c r="H3187" t="s">
        <v>33</v>
      </c>
      <c r="K3187" t="s">
        <v>207</v>
      </c>
    </row>
    <row r="3188" spans="1:11" x14ac:dyDescent="0.35">
      <c r="A3188" t="s">
        <v>3589</v>
      </c>
      <c r="B3188" s="1">
        <v>16460</v>
      </c>
      <c r="C3188">
        <v>80</v>
      </c>
      <c r="D3188" t="s">
        <v>192</v>
      </c>
      <c r="E3188" t="s">
        <v>4</v>
      </c>
      <c r="F3188" t="s">
        <v>26</v>
      </c>
      <c r="G3188" t="s">
        <v>4</v>
      </c>
      <c r="H3188" t="s">
        <v>47</v>
      </c>
      <c r="K3188" t="s">
        <v>215</v>
      </c>
    </row>
    <row r="3189" spans="1:11" x14ac:dyDescent="0.35">
      <c r="A3189" t="s">
        <v>3590</v>
      </c>
      <c r="B3189" s="1">
        <v>38325</v>
      </c>
      <c r="C3189">
        <v>20</v>
      </c>
      <c r="D3189" t="s">
        <v>192</v>
      </c>
      <c r="E3189" t="s">
        <v>4</v>
      </c>
      <c r="F3189" t="s">
        <v>57</v>
      </c>
      <c r="K3189" t="s">
        <v>201</v>
      </c>
    </row>
    <row r="3190" spans="1:11" x14ac:dyDescent="0.35">
      <c r="A3190" t="s">
        <v>3591</v>
      </c>
      <c r="B3190" s="1">
        <v>36439</v>
      </c>
      <c r="C3190">
        <v>25</v>
      </c>
      <c r="D3190" t="s">
        <v>195</v>
      </c>
      <c r="E3190" t="s">
        <v>4</v>
      </c>
      <c r="F3190" t="s">
        <v>50</v>
      </c>
      <c r="K3190" t="s">
        <v>207</v>
      </c>
    </row>
    <row r="3191" spans="1:11" x14ac:dyDescent="0.35">
      <c r="A3191" t="s">
        <v>3592</v>
      </c>
      <c r="B3191" s="1">
        <v>37759</v>
      </c>
      <c r="C3191">
        <v>22</v>
      </c>
      <c r="D3191" t="s">
        <v>195</v>
      </c>
      <c r="E3191" t="s">
        <v>4</v>
      </c>
      <c r="F3191" t="s">
        <v>60</v>
      </c>
      <c r="G3191" t="s">
        <v>4</v>
      </c>
      <c r="H3191" t="s">
        <v>23</v>
      </c>
      <c r="I3191" t="s">
        <v>4</v>
      </c>
      <c r="J3191" t="s">
        <v>23</v>
      </c>
      <c r="K3191" t="s">
        <v>224</v>
      </c>
    </row>
    <row r="3192" spans="1:11" x14ac:dyDescent="0.35">
      <c r="A3192" t="s">
        <v>3593</v>
      </c>
      <c r="B3192" s="1">
        <v>23408</v>
      </c>
      <c r="C3192">
        <v>61</v>
      </c>
      <c r="D3192" t="s">
        <v>192</v>
      </c>
      <c r="E3192" t="s">
        <v>4</v>
      </c>
      <c r="F3192" t="s">
        <v>16</v>
      </c>
      <c r="I3192" t="s">
        <v>4</v>
      </c>
      <c r="J3192" t="s">
        <v>13</v>
      </c>
      <c r="K3192" t="s">
        <v>185</v>
      </c>
    </row>
    <row r="3193" spans="1:11" x14ac:dyDescent="0.35">
      <c r="A3193" t="s">
        <v>3594</v>
      </c>
      <c r="B3193" s="1">
        <v>17016</v>
      </c>
      <c r="C3193">
        <v>79</v>
      </c>
      <c r="D3193" t="s">
        <v>184</v>
      </c>
      <c r="E3193" t="s">
        <v>4</v>
      </c>
      <c r="F3193" t="s">
        <v>29</v>
      </c>
      <c r="G3193" t="s">
        <v>4</v>
      </c>
      <c r="H3193" t="s">
        <v>57</v>
      </c>
      <c r="K3193" t="s">
        <v>234</v>
      </c>
    </row>
    <row r="3194" spans="1:11" x14ac:dyDescent="0.35">
      <c r="A3194" t="s">
        <v>3595</v>
      </c>
      <c r="B3194" s="1">
        <v>34898</v>
      </c>
      <c r="C3194">
        <v>30</v>
      </c>
      <c r="D3194" t="s">
        <v>195</v>
      </c>
      <c r="E3194" t="s">
        <v>4</v>
      </c>
      <c r="F3194" t="s">
        <v>40</v>
      </c>
      <c r="G3194" t="s">
        <v>4</v>
      </c>
      <c r="H3194" t="s">
        <v>33</v>
      </c>
      <c r="I3194" t="s">
        <v>4</v>
      </c>
      <c r="J3194" t="s">
        <v>60</v>
      </c>
      <c r="K3194" t="s">
        <v>224</v>
      </c>
    </row>
    <row r="3195" spans="1:11" x14ac:dyDescent="0.35">
      <c r="A3195" t="s">
        <v>3596</v>
      </c>
      <c r="B3195" s="1">
        <v>30858</v>
      </c>
      <c r="C3195">
        <v>41</v>
      </c>
      <c r="D3195" t="s">
        <v>192</v>
      </c>
      <c r="E3195" t="s">
        <v>4</v>
      </c>
      <c r="F3195" t="s">
        <v>44</v>
      </c>
      <c r="G3195" t="s">
        <v>4</v>
      </c>
      <c r="H3195" t="s">
        <v>6</v>
      </c>
      <c r="K3195" t="s">
        <v>211</v>
      </c>
    </row>
    <row r="3196" spans="1:11" x14ac:dyDescent="0.35">
      <c r="A3196" t="s">
        <v>3597</v>
      </c>
      <c r="B3196" s="1">
        <v>16649</v>
      </c>
      <c r="C3196">
        <v>80</v>
      </c>
      <c r="D3196" t="s">
        <v>192</v>
      </c>
      <c r="E3196" t="s">
        <v>403</v>
      </c>
      <c r="F3196" t="s">
        <v>63</v>
      </c>
      <c r="K3196" t="s">
        <v>215</v>
      </c>
    </row>
    <row r="3197" spans="1:11" x14ac:dyDescent="0.35">
      <c r="A3197" t="s">
        <v>3598</v>
      </c>
      <c r="B3197" s="1">
        <v>21886</v>
      </c>
      <c r="C3197">
        <v>65</v>
      </c>
      <c r="D3197" t="s">
        <v>195</v>
      </c>
      <c r="E3197" t="s">
        <v>4</v>
      </c>
      <c r="F3197" t="s">
        <v>16</v>
      </c>
      <c r="K3197" t="s">
        <v>203</v>
      </c>
    </row>
    <row r="3198" spans="1:11" x14ac:dyDescent="0.35">
      <c r="A3198" t="s">
        <v>3599</v>
      </c>
      <c r="B3198" s="1">
        <v>31497</v>
      </c>
      <c r="C3198">
        <v>39</v>
      </c>
      <c r="D3198" t="s">
        <v>184</v>
      </c>
      <c r="E3198" t="s">
        <v>4</v>
      </c>
      <c r="F3198" t="s">
        <v>50</v>
      </c>
      <c r="G3198" t="s">
        <v>4</v>
      </c>
      <c r="H3198" t="s">
        <v>6</v>
      </c>
      <c r="I3198" t="s">
        <v>4</v>
      </c>
      <c r="J3198" t="s">
        <v>33</v>
      </c>
      <c r="K3198" t="s">
        <v>288</v>
      </c>
    </row>
    <row r="3199" spans="1:11" x14ac:dyDescent="0.35">
      <c r="A3199" t="s">
        <v>3600</v>
      </c>
      <c r="B3199" s="1">
        <v>24057</v>
      </c>
      <c r="C3199">
        <v>59</v>
      </c>
      <c r="D3199" t="s">
        <v>184</v>
      </c>
      <c r="E3199" t="s">
        <v>4</v>
      </c>
      <c r="F3199" t="s">
        <v>54</v>
      </c>
      <c r="G3199" t="s">
        <v>4</v>
      </c>
      <c r="H3199" t="s">
        <v>72</v>
      </c>
      <c r="K3199" t="s">
        <v>193</v>
      </c>
    </row>
    <row r="3200" spans="1:11" x14ac:dyDescent="0.35">
      <c r="A3200" t="s">
        <v>3601</v>
      </c>
      <c r="B3200" s="1">
        <v>39376</v>
      </c>
      <c r="C3200">
        <v>17</v>
      </c>
      <c r="D3200" t="s">
        <v>184</v>
      </c>
      <c r="E3200" t="s">
        <v>4</v>
      </c>
      <c r="F3200" t="s">
        <v>66</v>
      </c>
      <c r="I3200" t="s">
        <v>4</v>
      </c>
      <c r="J3200" t="s">
        <v>40</v>
      </c>
      <c r="K3200" t="s">
        <v>199</v>
      </c>
    </row>
    <row r="3201" spans="1:11" x14ac:dyDescent="0.35">
      <c r="A3201" t="s">
        <v>3602</v>
      </c>
      <c r="B3201" s="1">
        <v>21646</v>
      </c>
      <c r="C3201">
        <v>66</v>
      </c>
      <c r="D3201" t="s">
        <v>184</v>
      </c>
      <c r="E3201" t="s">
        <v>4</v>
      </c>
      <c r="F3201" t="s">
        <v>13</v>
      </c>
      <c r="G3201" t="s">
        <v>4</v>
      </c>
      <c r="H3201" t="s">
        <v>40</v>
      </c>
      <c r="K3201" t="s">
        <v>234</v>
      </c>
    </row>
    <row r="3202" spans="1:11" x14ac:dyDescent="0.35">
      <c r="A3202" t="s">
        <v>3603</v>
      </c>
      <c r="B3202" s="1">
        <v>25949</v>
      </c>
      <c r="C3202">
        <v>54</v>
      </c>
      <c r="D3202" t="s">
        <v>195</v>
      </c>
      <c r="E3202" t="s">
        <v>4</v>
      </c>
      <c r="F3202" t="s">
        <v>47</v>
      </c>
      <c r="I3202" t="s">
        <v>4</v>
      </c>
      <c r="J3202" t="s">
        <v>23</v>
      </c>
      <c r="K3202" t="s">
        <v>254</v>
      </c>
    </row>
    <row r="3203" spans="1:11" x14ac:dyDescent="0.35">
      <c r="A3203" t="s">
        <v>3604</v>
      </c>
      <c r="B3203" s="1">
        <v>15556</v>
      </c>
      <c r="C3203">
        <v>83</v>
      </c>
      <c r="D3203" t="s">
        <v>195</v>
      </c>
      <c r="E3203" t="s">
        <v>4</v>
      </c>
      <c r="F3203" t="s">
        <v>44</v>
      </c>
      <c r="G3203" t="s">
        <v>4</v>
      </c>
      <c r="H3203" t="s">
        <v>47</v>
      </c>
      <c r="K3203" t="s">
        <v>234</v>
      </c>
    </row>
    <row r="3204" spans="1:11" x14ac:dyDescent="0.35">
      <c r="A3204" t="s">
        <v>3605</v>
      </c>
      <c r="B3204" s="1">
        <v>33204</v>
      </c>
      <c r="C3204">
        <v>34</v>
      </c>
      <c r="D3204" t="s">
        <v>195</v>
      </c>
      <c r="E3204" t="s">
        <v>4</v>
      </c>
      <c r="F3204" t="s">
        <v>10</v>
      </c>
      <c r="G3204" t="s">
        <v>4</v>
      </c>
      <c r="H3204" t="s">
        <v>66</v>
      </c>
      <c r="K3204" t="s">
        <v>185</v>
      </c>
    </row>
    <row r="3205" spans="1:11" x14ac:dyDescent="0.35">
      <c r="A3205" t="s">
        <v>3606</v>
      </c>
      <c r="B3205" s="1">
        <v>29623</v>
      </c>
      <c r="C3205">
        <v>44</v>
      </c>
      <c r="D3205" t="s">
        <v>195</v>
      </c>
      <c r="E3205" t="s">
        <v>4</v>
      </c>
      <c r="F3205" t="s">
        <v>33</v>
      </c>
      <c r="I3205" t="s">
        <v>4</v>
      </c>
      <c r="J3205" t="s">
        <v>6</v>
      </c>
      <c r="K3205" t="s">
        <v>288</v>
      </c>
    </row>
    <row r="3206" spans="1:11" x14ac:dyDescent="0.35">
      <c r="A3206" t="s">
        <v>3607</v>
      </c>
      <c r="B3206" s="1">
        <v>38270</v>
      </c>
      <c r="C3206">
        <v>20</v>
      </c>
      <c r="D3206" t="s">
        <v>192</v>
      </c>
      <c r="E3206" t="s">
        <v>4</v>
      </c>
      <c r="F3206" t="s">
        <v>54</v>
      </c>
      <c r="G3206" t="s">
        <v>4</v>
      </c>
      <c r="H3206" t="s">
        <v>6</v>
      </c>
      <c r="K3206" t="s">
        <v>274</v>
      </c>
    </row>
    <row r="3207" spans="1:11" x14ac:dyDescent="0.35">
      <c r="A3207" t="s">
        <v>3608</v>
      </c>
      <c r="B3207" s="1">
        <v>21380</v>
      </c>
      <c r="C3207">
        <v>67</v>
      </c>
      <c r="D3207" t="s">
        <v>184</v>
      </c>
      <c r="E3207" t="s">
        <v>4</v>
      </c>
      <c r="F3207" t="s">
        <v>6</v>
      </c>
      <c r="K3207" t="s">
        <v>215</v>
      </c>
    </row>
    <row r="3208" spans="1:11" x14ac:dyDescent="0.35">
      <c r="A3208" t="s">
        <v>3609</v>
      </c>
      <c r="B3208" s="1">
        <v>24402</v>
      </c>
      <c r="C3208">
        <v>58</v>
      </c>
      <c r="D3208" t="s">
        <v>195</v>
      </c>
      <c r="E3208" t="s">
        <v>4</v>
      </c>
      <c r="F3208" t="s">
        <v>72</v>
      </c>
      <c r="G3208" t="s">
        <v>4</v>
      </c>
      <c r="H3208" t="s">
        <v>6</v>
      </c>
      <c r="K3208" t="s">
        <v>254</v>
      </c>
    </row>
    <row r="3209" spans="1:11" x14ac:dyDescent="0.35">
      <c r="A3209" t="s">
        <v>3610</v>
      </c>
      <c r="B3209" s="1">
        <v>25189</v>
      </c>
      <c r="C3209">
        <v>56</v>
      </c>
      <c r="D3209" t="s">
        <v>192</v>
      </c>
      <c r="E3209" t="s">
        <v>4</v>
      </c>
      <c r="F3209" t="s">
        <v>23</v>
      </c>
      <c r="G3209" t="s">
        <v>4</v>
      </c>
      <c r="H3209" t="s">
        <v>40</v>
      </c>
      <c r="K3209" t="s">
        <v>211</v>
      </c>
    </row>
    <row r="3210" spans="1:11" x14ac:dyDescent="0.35">
      <c r="A3210" t="s">
        <v>3611</v>
      </c>
      <c r="B3210" s="1">
        <v>30474</v>
      </c>
      <c r="C3210">
        <v>42</v>
      </c>
      <c r="D3210" t="s">
        <v>192</v>
      </c>
      <c r="E3210" t="s">
        <v>3612</v>
      </c>
      <c r="F3210" t="s">
        <v>19</v>
      </c>
      <c r="G3210" t="s">
        <v>4</v>
      </c>
      <c r="H3210" t="s">
        <v>63</v>
      </c>
      <c r="K3210" t="s">
        <v>288</v>
      </c>
    </row>
    <row r="3211" spans="1:11" x14ac:dyDescent="0.35">
      <c r="A3211" t="s">
        <v>3613</v>
      </c>
      <c r="B3211" s="1">
        <v>39736</v>
      </c>
      <c r="C3211">
        <v>16</v>
      </c>
      <c r="D3211" t="s">
        <v>195</v>
      </c>
      <c r="E3211" t="s">
        <v>4</v>
      </c>
      <c r="F3211" t="s">
        <v>66</v>
      </c>
      <c r="K3211" t="s">
        <v>207</v>
      </c>
    </row>
    <row r="3212" spans="1:11" x14ac:dyDescent="0.35">
      <c r="A3212" t="s">
        <v>3614</v>
      </c>
      <c r="B3212" s="1">
        <v>38077</v>
      </c>
      <c r="C3212">
        <v>21</v>
      </c>
      <c r="D3212" t="s">
        <v>184</v>
      </c>
      <c r="E3212" t="s">
        <v>4</v>
      </c>
      <c r="F3212" t="s">
        <v>40</v>
      </c>
      <c r="K3212" t="s">
        <v>286</v>
      </c>
    </row>
    <row r="3213" spans="1:11" x14ac:dyDescent="0.35">
      <c r="A3213" t="s">
        <v>3615</v>
      </c>
      <c r="B3213" s="1">
        <v>23114</v>
      </c>
      <c r="C3213">
        <v>62</v>
      </c>
      <c r="D3213" t="s">
        <v>192</v>
      </c>
      <c r="E3213" t="s">
        <v>4</v>
      </c>
      <c r="F3213" t="s">
        <v>6</v>
      </c>
      <c r="G3213" t="s">
        <v>4</v>
      </c>
      <c r="H3213" t="s">
        <v>33</v>
      </c>
      <c r="K3213" t="s">
        <v>215</v>
      </c>
    </row>
    <row r="3214" spans="1:11" x14ac:dyDescent="0.35">
      <c r="A3214" t="s">
        <v>3616</v>
      </c>
      <c r="B3214" s="1">
        <v>29043</v>
      </c>
      <c r="C3214">
        <v>46</v>
      </c>
      <c r="D3214" t="s">
        <v>195</v>
      </c>
      <c r="E3214" t="s">
        <v>4</v>
      </c>
      <c r="F3214" t="s">
        <v>44</v>
      </c>
      <c r="G3214" t="s">
        <v>4</v>
      </c>
      <c r="H3214" t="s">
        <v>50</v>
      </c>
      <c r="K3214" t="s">
        <v>187</v>
      </c>
    </row>
    <row r="3215" spans="1:11" x14ac:dyDescent="0.35">
      <c r="A3215" t="s">
        <v>3617</v>
      </c>
      <c r="B3215" s="1">
        <v>30286</v>
      </c>
      <c r="C3215">
        <v>42</v>
      </c>
      <c r="D3215" t="s">
        <v>184</v>
      </c>
      <c r="E3215" t="s">
        <v>4</v>
      </c>
      <c r="F3215" t="s">
        <v>60</v>
      </c>
      <c r="G3215" t="s">
        <v>4</v>
      </c>
      <c r="H3215" t="s">
        <v>13</v>
      </c>
      <c r="I3215" t="s">
        <v>4</v>
      </c>
      <c r="J3215" t="s">
        <v>29</v>
      </c>
      <c r="K3215" t="s">
        <v>226</v>
      </c>
    </row>
    <row r="3216" spans="1:11" x14ac:dyDescent="0.35">
      <c r="A3216" t="s">
        <v>3618</v>
      </c>
      <c r="B3216" s="1">
        <v>31152</v>
      </c>
      <c r="C3216">
        <v>40</v>
      </c>
      <c r="D3216" t="s">
        <v>184</v>
      </c>
      <c r="E3216" t="s">
        <v>4</v>
      </c>
      <c r="F3216" t="s">
        <v>66</v>
      </c>
      <c r="G3216" t="s">
        <v>4</v>
      </c>
      <c r="H3216" t="s">
        <v>23</v>
      </c>
      <c r="I3216" t="s">
        <v>4</v>
      </c>
      <c r="J3216" t="s">
        <v>6</v>
      </c>
      <c r="K3216" t="s">
        <v>217</v>
      </c>
    </row>
    <row r="3217" spans="1:11" x14ac:dyDescent="0.35">
      <c r="A3217" t="s">
        <v>3619</v>
      </c>
      <c r="B3217" s="1">
        <v>19320</v>
      </c>
      <c r="C3217">
        <v>72</v>
      </c>
      <c r="D3217" t="s">
        <v>184</v>
      </c>
      <c r="E3217" t="s">
        <v>4</v>
      </c>
      <c r="F3217" t="s">
        <v>50</v>
      </c>
      <c r="G3217" t="s">
        <v>4</v>
      </c>
      <c r="H3217" t="s">
        <v>6</v>
      </c>
      <c r="K3217" t="s">
        <v>185</v>
      </c>
    </row>
    <row r="3218" spans="1:11" x14ac:dyDescent="0.35">
      <c r="A3218" t="s">
        <v>3620</v>
      </c>
      <c r="B3218" s="1">
        <v>17440</v>
      </c>
      <c r="C3218">
        <v>77</v>
      </c>
      <c r="D3218" t="s">
        <v>192</v>
      </c>
      <c r="E3218" t="s">
        <v>4</v>
      </c>
      <c r="F3218" t="s">
        <v>54</v>
      </c>
      <c r="K3218" t="s">
        <v>256</v>
      </c>
    </row>
    <row r="3219" spans="1:11" x14ac:dyDescent="0.35">
      <c r="A3219" t="s">
        <v>3621</v>
      </c>
      <c r="B3219" s="1">
        <v>29668</v>
      </c>
      <c r="C3219">
        <v>44</v>
      </c>
      <c r="D3219" t="s">
        <v>195</v>
      </c>
      <c r="E3219" t="s">
        <v>4</v>
      </c>
      <c r="F3219" t="s">
        <v>19</v>
      </c>
      <c r="G3219" t="s">
        <v>4</v>
      </c>
      <c r="H3219" t="s">
        <v>69</v>
      </c>
      <c r="I3219" t="s">
        <v>4</v>
      </c>
      <c r="J3219" t="s">
        <v>23</v>
      </c>
      <c r="K3219" t="s">
        <v>193</v>
      </c>
    </row>
    <row r="3220" spans="1:11" x14ac:dyDescent="0.35">
      <c r="A3220" t="s">
        <v>3622</v>
      </c>
      <c r="B3220" s="1">
        <v>34192</v>
      </c>
      <c r="C3220">
        <v>31</v>
      </c>
      <c r="D3220" t="s">
        <v>195</v>
      </c>
      <c r="E3220" t="s">
        <v>4</v>
      </c>
      <c r="F3220" t="s">
        <v>16</v>
      </c>
      <c r="G3220" t="s">
        <v>4</v>
      </c>
      <c r="H3220" t="s">
        <v>6</v>
      </c>
      <c r="I3220" t="s">
        <v>4</v>
      </c>
      <c r="J3220" t="s">
        <v>13</v>
      </c>
      <c r="K3220" t="s">
        <v>217</v>
      </c>
    </row>
    <row r="3221" spans="1:11" x14ac:dyDescent="0.35">
      <c r="A3221" t="s">
        <v>3623</v>
      </c>
      <c r="B3221" s="1">
        <v>20594</v>
      </c>
      <c r="C3221">
        <v>69</v>
      </c>
      <c r="D3221" t="s">
        <v>195</v>
      </c>
      <c r="E3221" t="s">
        <v>4</v>
      </c>
      <c r="F3221" t="s">
        <v>57</v>
      </c>
      <c r="G3221" t="s">
        <v>4</v>
      </c>
      <c r="H3221" t="s">
        <v>23</v>
      </c>
      <c r="I3221" t="s">
        <v>4</v>
      </c>
      <c r="J3221" t="s">
        <v>33</v>
      </c>
      <c r="K3221" t="s">
        <v>203</v>
      </c>
    </row>
    <row r="3222" spans="1:11" x14ac:dyDescent="0.35">
      <c r="A3222" t="s">
        <v>3624</v>
      </c>
      <c r="B3222" s="1">
        <v>25777</v>
      </c>
      <c r="C3222">
        <v>55</v>
      </c>
      <c r="D3222" t="s">
        <v>195</v>
      </c>
      <c r="E3222" t="s">
        <v>4</v>
      </c>
      <c r="F3222" t="s">
        <v>60</v>
      </c>
      <c r="G3222" t="s">
        <v>4</v>
      </c>
      <c r="H3222" t="s">
        <v>50</v>
      </c>
      <c r="I3222" t="s">
        <v>4</v>
      </c>
      <c r="J3222" t="s">
        <v>69</v>
      </c>
      <c r="K3222" t="s">
        <v>226</v>
      </c>
    </row>
    <row r="3223" spans="1:11" x14ac:dyDescent="0.35">
      <c r="A3223" t="s">
        <v>3625</v>
      </c>
      <c r="B3223" s="1">
        <v>34262</v>
      </c>
      <c r="C3223">
        <v>31</v>
      </c>
      <c r="D3223" t="s">
        <v>184</v>
      </c>
      <c r="E3223" t="s">
        <v>4</v>
      </c>
      <c r="F3223" t="s">
        <v>69</v>
      </c>
      <c r="K3223" t="s">
        <v>226</v>
      </c>
    </row>
    <row r="3224" spans="1:11" x14ac:dyDescent="0.35">
      <c r="A3224" t="s">
        <v>3626</v>
      </c>
      <c r="B3224" s="1">
        <v>14025</v>
      </c>
      <c r="C3224">
        <v>87</v>
      </c>
      <c r="D3224" t="s">
        <v>195</v>
      </c>
      <c r="E3224" t="s">
        <v>4</v>
      </c>
      <c r="F3224" t="s">
        <v>47</v>
      </c>
      <c r="G3224" t="s">
        <v>4</v>
      </c>
      <c r="H3224" t="s">
        <v>47</v>
      </c>
      <c r="K3224" t="s">
        <v>277</v>
      </c>
    </row>
    <row r="3225" spans="1:11" x14ac:dyDescent="0.35">
      <c r="A3225" t="s">
        <v>3627</v>
      </c>
      <c r="B3225" s="1">
        <v>22424</v>
      </c>
      <c r="C3225">
        <v>64</v>
      </c>
      <c r="D3225" t="s">
        <v>184</v>
      </c>
      <c r="E3225" t="s">
        <v>4</v>
      </c>
      <c r="F3225" t="s">
        <v>54</v>
      </c>
      <c r="G3225" t="s">
        <v>4</v>
      </c>
      <c r="H3225" t="s">
        <v>50</v>
      </c>
      <c r="I3225" t="s">
        <v>4</v>
      </c>
      <c r="J3225" t="s">
        <v>33</v>
      </c>
      <c r="K3225" t="s">
        <v>197</v>
      </c>
    </row>
    <row r="3226" spans="1:11" x14ac:dyDescent="0.35">
      <c r="A3226" t="s">
        <v>3628</v>
      </c>
      <c r="B3226" s="1">
        <v>23006</v>
      </c>
      <c r="C3226">
        <v>62</v>
      </c>
      <c r="D3226" t="s">
        <v>184</v>
      </c>
      <c r="E3226" t="s">
        <v>4</v>
      </c>
      <c r="F3226" t="s">
        <v>19</v>
      </c>
      <c r="G3226" t="s">
        <v>4</v>
      </c>
      <c r="H3226" t="s">
        <v>47</v>
      </c>
      <c r="K3226" t="s">
        <v>203</v>
      </c>
    </row>
    <row r="3227" spans="1:11" x14ac:dyDescent="0.35">
      <c r="A3227" t="s">
        <v>3629</v>
      </c>
      <c r="B3227" s="1">
        <v>26630</v>
      </c>
      <c r="C3227">
        <v>52</v>
      </c>
      <c r="D3227" t="s">
        <v>184</v>
      </c>
      <c r="E3227" t="s">
        <v>4</v>
      </c>
      <c r="F3227" t="s">
        <v>60</v>
      </c>
      <c r="I3227" t="s">
        <v>4</v>
      </c>
      <c r="J3227" t="s">
        <v>44</v>
      </c>
      <c r="K3227" t="s">
        <v>189</v>
      </c>
    </row>
    <row r="3228" spans="1:11" x14ac:dyDescent="0.35">
      <c r="A3228" t="s">
        <v>3630</v>
      </c>
      <c r="B3228" s="1">
        <v>39372</v>
      </c>
      <c r="C3228">
        <v>17</v>
      </c>
      <c r="D3228" t="s">
        <v>192</v>
      </c>
      <c r="E3228" t="s">
        <v>4</v>
      </c>
      <c r="F3228" t="s">
        <v>13</v>
      </c>
      <c r="G3228" t="s">
        <v>4</v>
      </c>
      <c r="H3228" t="s">
        <v>50</v>
      </c>
      <c r="I3228" t="s">
        <v>4</v>
      </c>
      <c r="J3228" t="s">
        <v>19</v>
      </c>
      <c r="K3228" t="s">
        <v>290</v>
      </c>
    </row>
    <row r="3229" spans="1:11" x14ac:dyDescent="0.35">
      <c r="A3229" t="s">
        <v>3631</v>
      </c>
      <c r="B3229" s="1">
        <v>35189</v>
      </c>
      <c r="C3229">
        <v>29</v>
      </c>
      <c r="D3229" t="s">
        <v>192</v>
      </c>
      <c r="E3229" t="s">
        <v>4</v>
      </c>
      <c r="F3229" t="s">
        <v>40</v>
      </c>
      <c r="K3229" t="s">
        <v>201</v>
      </c>
    </row>
    <row r="3230" spans="1:11" x14ac:dyDescent="0.35">
      <c r="A3230" t="s">
        <v>3632</v>
      </c>
      <c r="B3230" s="1">
        <v>13039</v>
      </c>
      <c r="C3230">
        <v>89</v>
      </c>
      <c r="D3230" t="s">
        <v>195</v>
      </c>
      <c r="E3230" t="s">
        <v>4</v>
      </c>
      <c r="F3230" t="s">
        <v>40</v>
      </c>
      <c r="G3230" t="s">
        <v>4</v>
      </c>
      <c r="H3230" t="s">
        <v>23</v>
      </c>
      <c r="K3230" t="s">
        <v>213</v>
      </c>
    </row>
    <row r="3231" spans="1:11" x14ac:dyDescent="0.35">
      <c r="A3231" t="s">
        <v>3633</v>
      </c>
      <c r="B3231" s="1">
        <v>32032</v>
      </c>
      <c r="C3231">
        <v>37</v>
      </c>
      <c r="D3231" t="s">
        <v>192</v>
      </c>
      <c r="E3231" t="s">
        <v>4</v>
      </c>
      <c r="F3231" t="s">
        <v>16</v>
      </c>
      <c r="G3231" t="s">
        <v>4</v>
      </c>
      <c r="H3231" t="s">
        <v>40</v>
      </c>
      <c r="I3231" t="s">
        <v>4</v>
      </c>
      <c r="J3231" t="s">
        <v>13</v>
      </c>
      <c r="K3231" t="s">
        <v>189</v>
      </c>
    </row>
    <row r="3232" spans="1:11" x14ac:dyDescent="0.35">
      <c r="A3232" t="s">
        <v>3634</v>
      </c>
      <c r="B3232" s="1">
        <v>36177</v>
      </c>
      <c r="C3232">
        <v>26</v>
      </c>
      <c r="D3232" t="s">
        <v>192</v>
      </c>
      <c r="E3232" t="s">
        <v>4</v>
      </c>
      <c r="F3232" t="s">
        <v>69</v>
      </c>
      <c r="G3232" t="s">
        <v>4</v>
      </c>
      <c r="H3232" t="s">
        <v>33</v>
      </c>
      <c r="I3232" t="s">
        <v>4</v>
      </c>
      <c r="J3232" t="s">
        <v>29</v>
      </c>
      <c r="K3232" t="s">
        <v>345</v>
      </c>
    </row>
    <row r="3233" spans="1:11" x14ac:dyDescent="0.35">
      <c r="A3233" t="s">
        <v>3635</v>
      </c>
      <c r="B3233" s="1">
        <v>15823</v>
      </c>
      <c r="C3233">
        <v>82</v>
      </c>
      <c r="D3233" t="s">
        <v>195</v>
      </c>
      <c r="E3233" t="s">
        <v>3636</v>
      </c>
      <c r="F3233" t="s">
        <v>60</v>
      </c>
      <c r="G3233" t="s">
        <v>4</v>
      </c>
      <c r="H3233" t="s">
        <v>40</v>
      </c>
      <c r="K3233" t="s">
        <v>230</v>
      </c>
    </row>
    <row r="3234" spans="1:11" x14ac:dyDescent="0.35">
      <c r="A3234" t="s">
        <v>3637</v>
      </c>
      <c r="B3234" s="1">
        <v>25211</v>
      </c>
      <c r="C3234">
        <v>56</v>
      </c>
      <c r="D3234" t="s">
        <v>195</v>
      </c>
      <c r="E3234" t="s">
        <v>4</v>
      </c>
      <c r="F3234" t="s">
        <v>72</v>
      </c>
      <c r="I3234" t="s">
        <v>4</v>
      </c>
      <c r="J3234" t="s">
        <v>69</v>
      </c>
      <c r="K3234" t="s">
        <v>187</v>
      </c>
    </row>
    <row r="3235" spans="1:11" x14ac:dyDescent="0.35">
      <c r="A3235" t="s">
        <v>3638</v>
      </c>
      <c r="B3235" s="1">
        <v>36055</v>
      </c>
      <c r="C3235">
        <v>26</v>
      </c>
      <c r="D3235" t="s">
        <v>195</v>
      </c>
      <c r="E3235" t="s">
        <v>4</v>
      </c>
      <c r="F3235" t="s">
        <v>13</v>
      </c>
      <c r="G3235" t="s">
        <v>4</v>
      </c>
      <c r="H3235" t="s">
        <v>23</v>
      </c>
      <c r="K3235" t="s">
        <v>345</v>
      </c>
    </row>
    <row r="3236" spans="1:11" x14ac:dyDescent="0.35">
      <c r="A3236" t="s">
        <v>3639</v>
      </c>
      <c r="B3236" s="1">
        <v>34020</v>
      </c>
      <c r="C3236">
        <v>32</v>
      </c>
      <c r="D3236" t="s">
        <v>195</v>
      </c>
      <c r="E3236" t="s">
        <v>4</v>
      </c>
      <c r="F3236" t="s">
        <v>54</v>
      </c>
      <c r="K3236" t="s">
        <v>189</v>
      </c>
    </row>
    <row r="3237" spans="1:11" x14ac:dyDescent="0.35">
      <c r="A3237" t="s">
        <v>3640</v>
      </c>
      <c r="B3237" s="1">
        <v>25685</v>
      </c>
      <c r="C3237">
        <v>55</v>
      </c>
      <c r="D3237" t="s">
        <v>184</v>
      </c>
      <c r="E3237" t="s">
        <v>4</v>
      </c>
      <c r="F3237" t="s">
        <v>19</v>
      </c>
      <c r="G3237" t="s">
        <v>4</v>
      </c>
      <c r="H3237" t="s">
        <v>33</v>
      </c>
      <c r="K3237" t="s">
        <v>254</v>
      </c>
    </row>
    <row r="3238" spans="1:11" x14ac:dyDescent="0.35">
      <c r="A3238" t="s">
        <v>3641</v>
      </c>
      <c r="B3238" s="1">
        <v>15609</v>
      </c>
      <c r="C3238">
        <v>82</v>
      </c>
      <c r="D3238" t="s">
        <v>192</v>
      </c>
      <c r="E3238" t="s">
        <v>4</v>
      </c>
      <c r="F3238" t="s">
        <v>57</v>
      </c>
      <c r="G3238" t="s">
        <v>4</v>
      </c>
      <c r="H3238" t="s">
        <v>47</v>
      </c>
      <c r="K3238" t="s">
        <v>185</v>
      </c>
    </row>
    <row r="3239" spans="1:11" x14ac:dyDescent="0.35">
      <c r="A3239" t="s">
        <v>3642</v>
      </c>
      <c r="B3239" s="1">
        <v>24507</v>
      </c>
      <c r="C3239">
        <v>58</v>
      </c>
      <c r="D3239" t="s">
        <v>184</v>
      </c>
      <c r="E3239" t="s">
        <v>4</v>
      </c>
      <c r="F3239" t="s">
        <v>10</v>
      </c>
      <c r="K3239" t="s">
        <v>254</v>
      </c>
    </row>
    <row r="3240" spans="1:11" x14ac:dyDescent="0.35">
      <c r="A3240" t="s">
        <v>3643</v>
      </c>
      <c r="B3240" s="1">
        <v>38176</v>
      </c>
      <c r="C3240">
        <v>21</v>
      </c>
      <c r="D3240" t="s">
        <v>195</v>
      </c>
      <c r="E3240" t="s">
        <v>4</v>
      </c>
      <c r="F3240" t="s">
        <v>16</v>
      </c>
      <c r="K3240" t="s">
        <v>238</v>
      </c>
    </row>
    <row r="3241" spans="1:11" x14ac:dyDescent="0.35">
      <c r="A3241" t="s">
        <v>3644</v>
      </c>
      <c r="B3241" s="1">
        <v>28745</v>
      </c>
      <c r="C3241">
        <v>46</v>
      </c>
      <c r="D3241" t="s">
        <v>184</v>
      </c>
      <c r="E3241" t="s">
        <v>4</v>
      </c>
      <c r="F3241" t="s">
        <v>26</v>
      </c>
      <c r="K3241" t="s">
        <v>288</v>
      </c>
    </row>
    <row r="3242" spans="1:11" x14ac:dyDescent="0.35">
      <c r="A3242" t="s">
        <v>3645</v>
      </c>
      <c r="B3242" s="1">
        <v>39620</v>
      </c>
      <c r="C3242">
        <v>17</v>
      </c>
      <c r="D3242" t="s">
        <v>195</v>
      </c>
      <c r="E3242" t="s">
        <v>4</v>
      </c>
      <c r="F3242" t="s">
        <v>6</v>
      </c>
      <c r="K3242" t="s">
        <v>224</v>
      </c>
    </row>
    <row r="3243" spans="1:11" x14ac:dyDescent="0.35">
      <c r="A3243" t="s">
        <v>3646</v>
      </c>
      <c r="B3243" s="1">
        <v>24702</v>
      </c>
      <c r="C3243">
        <v>57</v>
      </c>
      <c r="D3243" t="s">
        <v>184</v>
      </c>
      <c r="E3243" t="s">
        <v>4</v>
      </c>
      <c r="F3243" t="s">
        <v>40</v>
      </c>
      <c r="G3243" t="s">
        <v>4</v>
      </c>
      <c r="H3243" t="s">
        <v>60</v>
      </c>
      <c r="I3243" t="s">
        <v>4</v>
      </c>
      <c r="J3243" t="s">
        <v>33</v>
      </c>
      <c r="K3243" t="s">
        <v>189</v>
      </c>
    </row>
    <row r="3244" spans="1:11" x14ac:dyDescent="0.35">
      <c r="A3244" t="s">
        <v>3647</v>
      </c>
      <c r="B3244" s="1">
        <v>29883</v>
      </c>
      <c r="C3244">
        <v>43</v>
      </c>
      <c r="D3244" t="s">
        <v>184</v>
      </c>
      <c r="E3244" t="s">
        <v>4</v>
      </c>
      <c r="F3244" t="s">
        <v>47</v>
      </c>
      <c r="I3244" t="s">
        <v>4</v>
      </c>
      <c r="J3244" t="s">
        <v>63</v>
      </c>
      <c r="K3244" t="s">
        <v>254</v>
      </c>
    </row>
    <row r="3245" spans="1:11" x14ac:dyDescent="0.35">
      <c r="A3245" t="s">
        <v>3648</v>
      </c>
      <c r="B3245" s="1">
        <v>34296</v>
      </c>
      <c r="C3245">
        <v>31</v>
      </c>
      <c r="D3245" t="s">
        <v>184</v>
      </c>
      <c r="E3245" t="s">
        <v>4</v>
      </c>
      <c r="F3245" t="s">
        <v>13</v>
      </c>
      <c r="G3245" t="s">
        <v>4</v>
      </c>
      <c r="H3245" t="s">
        <v>40</v>
      </c>
      <c r="K3245" t="s">
        <v>226</v>
      </c>
    </row>
    <row r="3246" spans="1:11" x14ac:dyDescent="0.35">
      <c r="A3246" t="s">
        <v>3649</v>
      </c>
      <c r="B3246" s="1">
        <v>35521</v>
      </c>
      <c r="C3246">
        <v>28</v>
      </c>
      <c r="D3246" t="s">
        <v>192</v>
      </c>
      <c r="E3246" t="s">
        <v>4</v>
      </c>
      <c r="F3246" t="s">
        <v>26</v>
      </c>
      <c r="G3246" t="s">
        <v>4</v>
      </c>
      <c r="H3246" t="s">
        <v>40</v>
      </c>
      <c r="K3246" t="s">
        <v>224</v>
      </c>
    </row>
    <row r="3247" spans="1:11" x14ac:dyDescent="0.35">
      <c r="A3247" t="s">
        <v>3650</v>
      </c>
      <c r="B3247" s="1">
        <v>19993</v>
      </c>
      <c r="C3247">
        <v>70</v>
      </c>
      <c r="D3247" t="s">
        <v>195</v>
      </c>
      <c r="E3247" t="s">
        <v>4</v>
      </c>
      <c r="F3247" t="s">
        <v>57</v>
      </c>
      <c r="K3247" t="s">
        <v>258</v>
      </c>
    </row>
    <row r="3248" spans="1:11" x14ac:dyDescent="0.35">
      <c r="A3248" t="s">
        <v>3651</v>
      </c>
      <c r="B3248" s="1">
        <v>21068</v>
      </c>
      <c r="C3248">
        <v>67</v>
      </c>
      <c r="D3248" t="s">
        <v>192</v>
      </c>
      <c r="E3248" t="s">
        <v>4</v>
      </c>
      <c r="F3248" t="s">
        <v>50</v>
      </c>
      <c r="G3248" t="s">
        <v>4</v>
      </c>
      <c r="H3248" t="s">
        <v>23</v>
      </c>
      <c r="K3248" t="s">
        <v>185</v>
      </c>
    </row>
    <row r="3249" spans="1:11" x14ac:dyDescent="0.35">
      <c r="A3249" t="s">
        <v>3652</v>
      </c>
      <c r="B3249" s="1">
        <v>26053</v>
      </c>
      <c r="C3249">
        <v>54</v>
      </c>
      <c r="D3249" t="s">
        <v>192</v>
      </c>
      <c r="E3249" t="s">
        <v>4</v>
      </c>
      <c r="F3249" t="s">
        <v>47</v>
      </c>
      <c r="K3249" t="s">
        <v>288</v>
      </c>
    </row>
    <row r="3250" spans="1:11" x14ac:dyDescent="0.35">
      <c r="A3250" t="s">
        <v>3653</v>
      </c>
      <c r="B3250" s="1">
        <v>16826</v>
      </c>
      <c r="C3250">
        <v>79</v>
      </c>
      <c r="D3250" t="s">
        <v>192</v>
      </c>
      <c r="E3250" t="s">
        <v>4</v>
      </c>
      <c r="F3250" t="s">
        <v>33</v>
      </c>
      <c r="G3250" t="s">
        <v>4</v>
      </c>
      <c r="H3250" t="s">
        <v>50</v>
      </c>
      <c r="I3250" t="s">
        <v>4</v>
      </c>
      <c r="J3250" t="s">
        <v>33</v>
      </c>
      <c r="K3250" t="s">
        <v>277</v>
      </c>
    </row>
    <row r="3251" spans="1:11" x14ac:dyDescent="0.35">
      <c r="A3251" t="s">
        <v>3654</v>
      </c>
      <c r="B3251" s="1">
        <v>34935</v>
      </c>
      <c r="C3251">
        <v>29</v>
      </c>
      <c r="D3251" t="s">
        <v>192</v>
      </c>
      <c r="E3251" t="s">
        <v>4</v>
      </c>
      <c r="F3251" t="s">
        <v>63</v>
      </c>
      <c r="G3251" t="s">
        <v>4</v>
      </c>
      <c r="H3251" t="s">
        <v>40</v>
      </c>
      <c r="I3251" t="s">
        <v>4</v>
      </c>
      <c r="J3251" t="s">
        <v>23</v>
      </c>
      <c r="K3251" t="s">
        <v>238</v>
      </c>
    </row>
    <row r="3252" spans="1:11" x14ac:dyDescent="0.35">
      <c r="A3252" t="s">
        <v>3655</v>
      </c>
      <c r="B3252" s="1">
        <v>15372</v>
      </c>
      <c r="C3252">
        <v>83</v>
      </c>
      <c r="D3252" t="s">
        <v>195</v>
      </c>
      <c r="E3252" t="s">
        <v>4</v>
      </c>
      <c r="F3252" t="s">
        <v>26</v>
      </c>
      <c r="G3252" t="s">
        <v>4</v>
      </c>
      <c r="H3252" t="s">
        <v>47</v>
      </c>
      <c r="K3252" t="s">
        <v>185</v>
      </c>
    </row>
    <row r="3253" spans="1:11" x14ac:dyDescent="0.35">
      <c r="A3253" t="s">
        <v>3656</v>
      </c>
      <c r="B3253" s="1">
        <v>24436</v>
      </c>
      <c r="C3253">
        <v>58</v>
      </c>
      <c r="D3253" t="s">
        <v>192</v>
      </c>
      <c r="E3253" t="s">
        <v>4</v>
      </c>
      <c r="F3253" t="s">
        <v>63</v>
      </c>
      <c r="G3253" t="s">
        <v>4</v>
      </c>
      <c r="H3253" t="s">
        <v>63</v>
      </c>
      <c r="K3253" t="s">
        <v>185</v>
      </c>
    </row>
    <row r="3254" spans="1:11" x14ac:dyDescent="0.35">
      <c r="A3254" t="s">
        <v>3657</v>
      </c>
      <c r="B3254" s="1">
        <v>19636</v>
      </c>
      <c r="C3254">
        <v>71</v>
      </c>
      <c r="D3254" t="s">
        <v>195</v>
      </c>
      <c r="E3254" t="s">
        <v>4</v>
      </c>
      <c r="F3254" t="s">
        <v>23</v>
      </c>
      <c r="G3254" t="s">
        <v>4</v>
      </c>
      <c r="H3254" t="s">
        <v>6</v>
      </c>
      <c r="K3254" t="s">
        <v>230</v>
      </c>
    </row>
    <row r="3255" spans="1:11" x14ac:dyDescent="0.35">
      <c r="A3255" t="s">
        <v>3658</v>
      </c>
      <c r="B3255" s="1">
        <v>39931</v>
      </c>
      <c r="C3255">
        <v>16</v>
      </c>
      <c r="D3255" t="s">
        <v>192</v>
      </c>
      <c r="E3255" t="s">
        <v>4</v>
      </c>
      <c r="F3255" t="s">
        <v>47</v>
      </c>
      <c r="K3255" t="s">
        <v>345</v>
      </c>
    </row>
    <row r="3256" spans="1:11" x14ac:dyDescent="0.35">
      <c r="A3256" t="s">
        <v>3659</v>
      </c>
      <c r="B3256" s="1">
        <v>17381</v>
      </c>
      <c r="C3256">
        <v>78</v>
      </c>
      <c r="D3256" t="s">
        <v>192</v>
      </c>
      <c r="E3256" t="s">
        <v>4</v>
      </c>
      <c r="F3256" t="s">
        <v>10</v>
      </c>
      <c r="G3256" t="s">
        <v>4</v>
      </c>
      <c r="H3256" t="s">
        <v>37</v>
      </c>
      <c r="K3256" t="s">
        <v>215</v>
      </c>
    </row>
    <row r="3257" spans="1:11" x14ac:dyDescent="0.35">
      <c r="A3257" t="s">
        <v>3660</v>
      </c>
      <c r="B3257" s="1">
        <v>37649</v>
      </c>
      <c r="C3257">
        <v>22</v>
      </c>
      <c r="D3257" t="s">
        <v>195</v>
      </c>
      <c r="E3257" t="s">
        <v>4</v>
      </c>
      <c r="F3257" t="s">
        <v>72</v>
      </c>
      <c r="I3257" t="s">
        <v>4</v>
      </c>
      <c r="J3257" t="s">
        <v>50</v>
      </c>
      <c r="K3257" t="s">
        <v>345</v>
      </c>
    </row>
    <row r="3258" spans="1:11" x14ac:dyDescent="0.35">
      <c r="A3258" t="s">
        <v>3661</v>
      </c>
      <c r="B3258" s="1">
        <v>36460</v>
      </c>
      <c r="C3258">
        <v>25</v>
      </c>
      <c r="D3258" t="s">
        <v>195</v>
      </c>
      <c r="E3258" t="s">
        <v>4</v>
      </c>
      <c r="F3258" t="s">
        <v>6</v>
      </c>
      <c r="G3258" t="s">
        <v>4</v>
      </c>
      <c r="H3258" t="s">
        <v>60</v>
      </c>
      <c r="K3258" t="s">
        <v>201</v>
      </c>
    </row>
    <row r="3259" spans="1:11" x14ac:dyDescent="0.35">
      <c r="A3259" t="s">
        <v>3662</v>
      </c>
      <c r="B3259" s="1">
        <v>21747</v>
      </c>
      <c r="C3259">
        <v>66</v>
      </c>
      <c r="D3259" t="s">
        <v>184</v>
      </c>
      <c r="E3259" t="s">
        <v>4</v>
      </c>
      <c r="F3259" t="s">
        <v>23</v>
      </c>
      <c r="K3259" t="s">
        <v>197</v>
      </c>
    </row>
    <row r="3260" spans="1:11" x14ac:dyDescent="0.35">
      <c r="A3260" t="s">
        <v>3663</v>
      </c>
      <c r="B3260" s="1">
        <v>22756</v>
      </c>
      <c r="C3260">
        <v>63</v>
      </c>
      <c r="D3260" t="s">
        <v>192</v>
      </c>
      <c r="E3260" t="s">
        <v>4</v>
      </c>
      <c r="F3260" t="s">
        <v>63</v>
      </c>
      <c r="K3260" t="s">
        <v>203</v>
      </c>
    </row>
    <row r="3261" spans="1:11" x14ac:dyDescent="0.35">
      <c r="A3261" t="s">
        <v>3664</v>
      </c>
      <c r="B3261" s="1">
        <v>36287</v>
      </c>
      <c r="C3261">
        <v>26</v>
      </c>
      <c r="D3261" t="s">
        <v>192</v>
      </c>
      <c r="E3261" t="s">
        <v>4</v>
      </c>
      <c r="F3261" t="s">
        <v>29</v>
      </c>
      <c r="G3261" t="s">
        <v>4</v>
      </c>
      <c r="H3261" t="s">
        <v>40</v>
      </c>
      <c r="I3261" t="s">
        <v>4</v>
      </c>
      <c r="J3261" t="s">
        <v>6</v>
      </c>
      <c r="K3261" t="s">
        <v>290</v>
      </c>
    </row>
    <row r="3262" spans="1:11" x14ac:dyDescent="0.35">
      <c r="A3262" t="s">
        <v>3665</v>
      </c>
      <c r="B3262" s="1">
        <v>14659</v>
      </c>
      <c r="C3262">
        <v>85</v>
      </c>
      <c r="D3262" t="s">
        <v>195</v>
      </c>
      <c r="E3262" t="s">
        <v>4</v>
      </c>
      <c r="F3262" t="s">
        <v>13</v>
      </c>
      <c r="G3262" t="s">
        <v>4</v>
      </c>
      <c r="H3262" t="s">
        <v>19</v>
      </c>
      <c r="I3262" t="s">
        <v>4</v>
      </c>
      <c r="J3262" t="s">
        <v>47</v>
      </c>
      <c r="K3262" t="s">
        <v>213</v>
      </c>
    </row>
    <row r="3263" spans="1:11" x14ac:dyDescent="0.35">
      <c r="A3263" t="s">
        <v>3666</v>
      </c>
      <c r="B3263" s="1">
        <v>36764</v>
      </c>
      <c r="C3263">
        <v>24</v>
      </c>
      <c r="D3263" t="s">
        <v>192</v>
      </c>
      <c r="E3263" t="s">
        <v>4</v>
      </c>
      <c r="F3263" t="s">
        <v>60</v>
      </c>
      <c r="K3263" t="s">
        <v>207</v>
      </c>
    </row>
    <row r="3264" spans="1:11" x14ac:dyDescent="0.35">
      <c r="A3264" t="s">
        <v>3667</v>
      </c>
      <c r="B3264" s="1">
        <v>20720</v>
      </c>
      <c r="C3264">
        <v>68</v>
      </c>
      <c r="D3264" t="s">
        <v>195</v>
      </c>
      <c r="E3264" t="s">
        <v>4</v>
      </c>
      <c r="F3264" t="s">
        <v>37</v>
      </c>
      <c r="G3264" t="s">
        <v>4</v>
      </c>
      <c r="H3264" t="s">
        <v>29</v>
      </c>
      <c r="K3264" t="s">
        <v>215</v>
      </c>
    </row>
    <row r="3265" spans="1:11" x14ac:dyDescent="0.35">
      <c r="A3265" t="s">
        <v>3668</v>
      </c>
      <c r="B3265" s="1">
        <v>31697</v>
      </c>
      <c r="C3265">
        <v>38</v>
      </c>
      <c r="D3265" t="s">
        <v>184</v>
      </c>
      <c r="E3265" t="s">
        <v>1970</v>
      </c>
      <c r="F3265" t="s">
        <v>6</v>
      </c>
      <c r="K3265" t="s">
        <v>187</v>
      </c>
    </row>
    <row r="3266" spans="1:11" x14ac:dyDescent="0.35">
      <c r="A3266" t="s">
        <v>3669</v>
      </c>
      <c r="B3266" s="1">
        <v>25186</v>
      </c>
      <c r="C3266">
        <v>56</v>
      </c>
      <c r="D3266" t="s">
        <v>192</v>
      </c>
      <c r="E3266" t="s">
        <v>4</v>
      </c>
      <c r="F3266" t="s">
        <v>60</v>
      </c>
      <c r="K3266" t="s">
        <v>226</v>
      </c>
    </row>
    <row r="3267" spans="1:11" x14ac:dyDescent="0.35">
      <c r="A3267" t="s">
        <v>3670</v>
      </c>
      <c r="B3267" s="1">
        <v>38858</v>
      </c>
      <c r="C3267">
        <v>19</v>
      </c>
      <c r="D3267" t="s">
        <v>184</v>
      </c>
      <c r="E3267" t="s">
        <v>4</v>
      </c>
      <c r="F3267" t="s">
        <v>44</v>
      </c>
      <c r="G3267" t="s">
        <v>4</v>
      </c>
      <c r="H3267" t="s">
        <v>60</v>
      </c>
      <c r="K3267" t="s">
        <v>345</v>
      </c>
    </row>
    <row r="3268" spans="1:11" x14ac:dyDescent="0.35">
      <c r="A3268" t="s">
        <v>3671</v>
      </c>
      <c r="B3268" s="1">
        <v>26930</v>
      </c>
      <c r="C3268">
        <v>51</v>
      </c>
      <c r="D3268" t="s">
        <v>195</v>
      </c>
      <c r="E3268" t="s">
        <v>4</v>
      </c>
      <c r="F3268" t="s">
        <v>40</v>
      </c>
      <c r="G3268" t="s">
        <v>4</v>
      </c>
      <c r="H3268" t="s">
        <v>50</v>
      </c>
      <c r="I3268" t="s">
        <v>4</v>
      </c>
      <c r="J3268" t="s">
        <v>33</v>
      </c>
      <c r="K3268" t="s">
        <v>185</v>
      </c>
    </row>
    <row r="3269" spans="1:11" x14ac:dyDescent="0.35">
      <c r="A3269" t="s">
        <v>3672</v>
      </c>
      <c r="B3269" s="1">
        <v>23724</v>
      </c>
      <c r="C3269">
        <v>60</v>
      </c>
      <c r="D3269" t="s">
        <v>192</v>
      </c>
      <c r="E3269" t="s">
        <v>2495</v>
      </c>
      <c r="F3269" t="s">
        <v>50</v>
      </c>
      <c r="G3269" t="s">
        <v>4</v>
      </c>
      <c r="H3269" t="s">
        <v>33</v>
      </c>
      <c r="K3269" t="s">
        <v>215</v>
      </c>
    </row>
    <row r="3270" spans="1:11" x14ac:dyDescent="0.35">
      <c r="A3270" t="s">
        <v>3673</v>
      </c>
      <c r="B3270" s="1">
        <v>16629</v>
      </c>
      <c r="C3270">
        <v>80</v>
      </c>
      <c r="D3270" t="s">
        <v>195</v>
      </c>
      <c r="E3270" t="s">
        <v>4</v>
      </c>
      <c r="F3270" t="s">
        <v>69</v>
      </c>
      <c r="K3270" t="s">
        <v>215</v>
      </c>
    </row>
    <row r="3271" spans="1:11" x14ac:dyDescent="0.35">
      <c r="A3271" t="s">
        <v>3674</v>
      </c>
      <c r="B3271" s="1">
        <v>19869</v>
      </c>
      <c r="C3271">
        <v>71</v>
      </c>
      <c r="D3271" t="s">
        <v>184</v>
      </c>
      <c r="E3271" t="s">
        <v>4</v>
      </c>
      <c r="F3271" t="s">
        <v>69</v>
      </c>
      <c r="G3271" t="s">
        <v>4</v>
      </c>
      <c r="H3271" t="s">
        <v>63</v>
      </c>
      <c r="K3271" t="s">
        <v>197</v>
      </c>
    </row>
    <row r="3272" spans="1:11" x14ac:dyDescent="0.35">
      <c r="A3272" t="s">
        <v>3675</v>
      </c>
      <c r="B3272" s="1">
        <v>34224</v>
      </c>
      <c r="C3272">
        <v>31</v>
      </c>
      <c r="D3272" t="s">
        <v>184</v>
      </c>
      <c r="E3272" t="s">
        <v>4</v>
      </c>
      <c r="F3272" t="s">
        <v>19</v>
      </c>
      <c r="I3272" t="s">
        <v>4</v>
      </c>
      <c r="J3272" t="s">
        <v>50</v>
      </c>
      <c r="K3272" t="s">
        <v>185</v>
      </c>
    </row>
    <row r="3273" spans="1:11" x14ac:dyDescent="0.35">
      <c r="A3273" t="s">
        <v>3676</v>
      </c>
      <c r="B3273" s="1">
        <v>28581</v>
      </c>
      <c r="C3273">
        <v>47</v>
      </c>
      <c r="D3273" t="s">
        <v>192</v>
      </c>
      <c r="E3273" t="s">
        <v>4</v>
      </c>
      <c r="F3273" t="s">
        <v>26</v>
      </c>
      <c r="G3273" t="s">
        <v>4</v>
      </c>
      <c r="H3273" t="s">
        <v>6</v>
      </c>
      <c r="K3273" t="s">
        <v>189</v>
      </c>
    </row>
    <row r="3274" spans="1:11" x14ac:dyDescent="0.35">
      <c r="A3274" t="s">
        <v>3677</v>
      </c>
      <c r="B3274" s="1">
        <v>38347</v>
      </c>
      <c r="C3274">
        <v>20</v>
      </c>
      <c r="D3274" t="s">
        <v>195</v>
      </c>
      <c r="E3274" t="s">
        <v>464</v>
      </c>
      <c r="F3274" t="s">
        <v>57</v>
      </c>
      <c r="K3274" t="s">
        <v>290</v>
      </c>
    </row>
    <row r="3275" spans="1:11" x14ac:dyDescent="0.35">
      <c r="A3275" t="s">
        <v>3678</v>
      </c>
      <c r="B3275" s="1">
        <v>36533</v>
      </c>
      <c r="C3275">
        <v>25</v>
      </c>
      <c r="D3275" t="s">
        <v>192</v>
      </c>
      <c r="E3275" t="s">
        <v>4</v>
      </c>
      <c r="F3275" t="s">
        <v>50</v>
      </c>
      <c r="K3275" t="s">
        <v>274</v>
      </c>
    </row>
    <row r="3276" spans="1:11" x14ac:dyDescent="0.35">
      <c r="A3276" t="s">
        <v>3679</v>
      </c>
      <c r="B3276" s="1">
        <v>19804</v>
      </c>
      <c r="C3276">
        <v>71</v>
      </c>
      <c r="D3276" t="s">
        <v>192</v>
      </c>
      <c r="E3276" t="s">
        <v>4</v>
      </c>
      <c r="F3276" t="s">
        <v>26</v>
      </c>
      <c r="K3276" t="s">
        <v>215</v>
      </c>
    </row>
    <row r="3277" spans="1:11" x14ac:dyDescent="0.35">
      <c r="A3277" t="s">
        <v>3680</v>
      </c>
      <c r="B3277" s="1">
        <v>17674</v>
      </c>
      <c r="C3277">
        <v>77</v>
      </c>
      <c r="D3277" t="s">
        <v>184</v>
      </c>
      <c r="E3277" t="s">
        <v>4</v>
      </c>
      <c r="F3277" t="s">
        <v>72</v>
      </c>
      <c r="G3277" t="s">
        <v>4</v>
      </c>
      <c r="H3277" t="s">
        <v>33</v>
      </c>
      <c r="I3277" t="s">
        <v>4</v>
      </c>
      <c r="J3277" t="s">
        <v>40</v>
      </c>
      <c r="K3277" t="s">
        <v>185</v>
      </c>
    </row>
    <row r="3278" spans="1:11" x14ac:dyDescent="0.35">
      <c r="A3278" t="s">
        <v>3681</v>
      </c>
      <c r="B3278" s="1">
        <v>15114</v>
      </c>
      <c r="C3278">
        <v>84</v>
      </c>
      <c r="D3278" t="s">
        <v>184</v>
      </c>
      <c r="E3278" t="s">
        <v>4</v>
      </c>
      <c r="F3278" t="s">
        <v>6</v>
      </c>
      <c r="G3278" t="s">
        <v>4</v>
      </c>
      <c r="H3278" t="s">
        <v>33</v>
      </c>
      <c r="K3278" t="s">
        <v>213</v>
      </c>
    </row>
    <row r="3279" spans="1:11" x14ac:dyDescent="0.35">
      <c r="A3279" t="s">
        <v>3682</v>
      </c>
      <c r="B3279" s="1">
        <v>33253</v>
      </c>
      <c r="C3279">
        <v>34</v>
      </c>
      <c r="D3279" t="s">
        <v>195</v>
      </c>
      <c r="E3279" t="s">
        <v>4</v>
      </c>
      <c r="F3279" t="s">
        <v>6</v>
      </c>
      <c r="G3279" t="s">
        <v>4</v>
      </c>
      <c r="H3279" t="s">
        <v>19</v>
      </c>
      <c r="K3279" t="s">
        <v>288</v>
      </c>
    </row>
    <row r="3280" spans="1:11" x14ac:dyDescent="0.35">
      <c r="A3280" t="s">
        <v>3683</v>
      </c>
      <c r="B3280" s="1">
        <v>28679</v>
      </c>
      <c r="C3280">
        <v>47</v>
      </c>
      <c r="D3280" t="s">
        <v>184</v>
      </c>
      <c r="E3280" t="s">
        <v>4</v>
      </c>
      <c r="F3280" t="s">
        <v>6</v>
      </c>
      <c r="G3280" t="s">
        <v>4</v>
      </c>
      <c r="H3280" t="s">
        <v>50</v>
      </c>
      <c r="K3280" t="s">
        <v>288</v>
      </c>
    </row>
    <row r="3281" spans="1:11" x14ac:dyDescent="0.35">
      <c r="A3281" t="s">
        <v>3684</v>
      </c>
      <c r="B3281" s="1">
        <v>25492</v>
      </c>
      <c r="C3281">
        <v>55</v>
      </c>
      <c r="D3281" t="s">
        <v>195</v>
      </c>
      <c r="E3281" t="s">
        <v>4</v>
      </c>
      <c r="F3281" t="s">
        <v>66</v>
      </c>
      <c r="I3281" t="s">
        <v>4</v>
      </c>
      <c r="J3281" t="s">
        <v>69</v>
      </c>
      <c r="K3281" t="s">
        <v>288</v>
      </c>
    </row>
    <row r="3282" spans="1:11" x14ac:dyDescent="0.35">
      <c r="A3282" t="s">
        <v>3685</v>
      </c>
      <c r="B3282" s="1">
        <v>15177</v>
      </c>
      <c r="C3282">
        <v>84</v>
      </c>
      <c r="D3282" t="s">
        <v>192</v>
      </c>
      <c r="E3282" t="s">
        <v>4</v>
      </c>
      <c r="F3282" t="s">
        <v>37</v>
      </c>
      <c r="G3282" t="s">
        <v>4</v>
      </c>
      <c r="H3282" t="s">
        <v>6</v>
      </c>
      <c r="I3282" t="s">
        <v>4</v>
      </c>
      <c r="J3282" t="s">
        <v>6</v>
      </c>
      <c r="K3282" t="s">
        <v>256</v>
      </c>
    </row>
    <row r="3283" spans="1:11" x14ac:dyDescent="0.35">
      <c r="A3283" t="s">
        <v>3686</v>
      </c>
      <c r="B3283" s="1">
        <v>38695</v>
      </c>
      <c r="C3283">
        <v>19</v>
      </c>
      <c r="D3283" t="s">
        <v>195</v>
      </c>
      <c r="E3283" t="s">
        <v>4</v>
      </c>
      <c r="F3283" t="s">
        <v>16</v>
      </c>
      <c r="G3283" t="s">
        <v>4</v>
      </c>
      <c r="H3283" t="s">
        <v>50</v>
      </c>
      <c r="I3283" t="s">
        <v>4</v>
      </c>
      <c r="J3283" t="s">
        <v>63</v>
      </c>
      <c r="K3283" t="s">
        <v>201</v>
      </c>
    </row>
    <row r="3284" spans="1:11" x14ac:dyDescent="0.35">
      <c r="A3284" t="s">
        <v>3687</v>
      </c>
      <c r="B3284" s="1">
        <v>20820</v>
      </c>
      <c r="C3284">
        <v>68</v>
      </c>
      <c r="D3284" t="s">
        <v>184</v>
      </c>
      <c r="E3284" t="s">
        <v>4</v>
      </c>
      <c r="F3284" t="s">
        <v>29</v>
      </c>
      <c r="G3284" t="s">
        <v>4</v>
      </c>
      <c r="H3284" t="s">
        <v>13</v>
      </c>
      <c r="K3284" t="s">
        <v>213</v>
      </c>
    </row>
    <row r="3285" spans="1:11" x14ac:dyDescent="0.35">
      <c r="A3285" t="s">
        <v>3688</v>
      </c>
      <c r="B3285" s="1">
        <v>22028</v>
      </c>
      <c r="C3285">
        <v>65</v>
      </c>
      <c r="D3285" t="s">
        <v>192</v>
      </c>
      <c r="E3285" t="s">
        <v>4</v>
      </c>
      <c r="F3285" t="s">
        <v>10</v>
      </c>
      <c r="K3285" t="s">
        <v>277</v>
      </c>
    </row>
    <row r="3286" spans="1:11" x14ac:dyDescent="0.35">
      <c r="A3286" t="s">
        <v>3689</v>
      </c>
      <c r="B3286" s="1">
        <v>37386</v>
      </c>
      <c r="C3286">
        <v>23</v>
      </c>
      <c r="D3286" t="s">
        <v>184</v>
      </c>
      <c r="E3286" t="s">
        <v>4</v>
      </c>
      <c r="F3286" t="s">
        <v>26</v>
      </c>
      <c r="K3286" t="s">
        <v>199</v>
      </c>
    </row>
    <row r="3287" spans="1:11" x14ac:dyDescent="0.35">
      <c r="A3287" t="s">
        <v>3690</v>
      </c>
      <c r="B3287" s="1">
        <v>22132</v>
      </c>
      <c r="C3287">
        <v>65</v>
      </c>
      <c r="D3287" t="s">
        <v>184</v>
      </c>
      <c r="E3287" t="s">
        <v>3691</v>
      </c>
      <c r="F3287" t="s">
        <v>13</v>
      </c>
      <c r="G3287" t="s">
        <v>4</v>
      </c>
      <c r="H3287" t="s">
        <v>6</v>
      </c>
      <c r="K3287" t="s">
        <v>256</v>
      </c>
    </row>
    <row r="3288" spans="1:11" x14ac:dyDescent="0.35">
      <c r="A3288" t="s">
        <v>3692</v>
      </c>
      <c r="B3288" s="1">
        <v>37237</v>
      </c>
      <c r="C3288">
        <v>23</v>
      </c>
      <c r="D3288" t="s">
        <v>184</v>
      </c>
      <c r="E3288" t="s">
        <v>1297</v>
      </c>
      <c r="F3288" t="s">
        <v>47</v>
      </c>
      <c r="K3288" t="s">
        <v>238</v>
      </c>
    </row>
    <row r="3289" spans="1:11" x14ac:dyDescent="0.35">
      <c r="A3289" t="s">
        <v>3693</v>
      </c>
      <c r="B3289" s="1">
        <v>40016</v>
      </c>
      <c r="C3289">
        <v>16</v>
      </c>
      <c r="D3289" t="s">
        <v>195</v>
      </c>
      <c r="E3289" t="s">
        <v>4</v>
      </c>
      <c r="F3289" t="s">
        <v>29</v>
      </c>
      <c r="G3289" t="s">
        <v>4</v>
      </c>
      <c r="H3289" t="s">
        <v>50</v>
      </c>
      <c r="K3289" t="s">
        <v>290</v>
      </c>
    </row>
    <row r="3290" spans="1:11" x14ac:dyDescent="0.35">
      <c r="A3290" t="s">
        <v>3694</v>
      </c>
      <c r="B3290" s="1">
        <v>32832</v>
      </c>
      <c r="C3290">
        <v>35</v>
      </c>
      <c r="D3290" t="s">
        <v>192</v>
      </c>
      <c r="E3290" t="s">
        <v>4</v>
      </c>
      <c r="F3290" t="s">
        <v>6</v>
      </c>
      <c r="K3290" t="s">
        <v>187</v>
      </c>
    </row>
    <row r="3291" spans="1:11" x14ac:dyDescent="0.35">
      <c r="A3291" t="s">
        <v>3695</v>
      </c>
      <c r="B3291" s="1">
        <v>17756</v>
      </c>
      <c r="C3291">
        <v>77</v>
      </c>
      <c r="D3291" t="s">
        <v>184</v>
      </c>
      <c r="E3291" t="s">
        <v>4</v>
      </c>
      <c r="F3291" t="s">
        <v>26</v>
      </c>
      <c r="K3291" t="s">
        <v>258</v>
      </c>
    </row>
    <row r="3292" spans="1:11" x14ac:dyDescent="0.35">
      <c r="A3292" t="s">
        <v>3696</v>
      </c>
      <c r="B3292" s="1">
        <v>27121</v>
      </c>
      <c r="C3292">
        <v>51</v>
      </c>
      <c r="D3292" t="s">
        <v>184</v>
      </c>
      <c r="E3292" t="s">
        <v>4</v>
      </c>
      <c r="F3292" t="s">
        <v>66</v>
      </c>
      <c r="K3292" t="s">
        <v>288</v>
      </c>
    </row>
    <row r="3293" spans="1:11" x14ac:dyDescent="0.35">
      <c r="A3293" t="s">
        <v>3697</v>
      </c>
      <c r="B3293" s="1">
        <v>24410</v>
      </c>
      <c r="C3293">
        <v>58</v>
      </c>
      <c r="D3293" t="s">
        <v>184</v>
      </c>
      <c r="E3293" t="s">
        <v>4</v>
      </c>
      <c r="F3293" t="s">
        <v>40</v>
      </c>
      <c r="G3293" t="s">
        <v>4</v>
      </c>
      <c r="H3293" t="s">
        <v>44</v>
      </c>
      <c r="K3293" t="s">
        <v>211</v>
      </c>
    </row>
    <row r="3294" spans="1:11" x14ac:dyDescent="0.35">
      <c r="A3294" t="s">
        <v>3698</v>
      </c>
      <c r="B3294" s="1">
        <v>13377</v>
      </c>
      <c r="C3294">
        <v>88</v>
      </c>
      <c r="D3294" t="s">
        <v>192</v>
      </c>
      <c r="E3294" t="s">
        <v>4</v>
      </c>
      <c r="F3294" t="s">
        <v>37</v>
      </c>
      <c r="G3294" t="s">
        <v>4</v>
      </c>
      <c r="H3294" t="s">
        <v>50</v>
      </c>
      <c r="K3294" t="s">
        <v>197</v>
      </c>
    </row>
    <row r="3295" spans="1:11" x14ac:dyDescent="0.35">
      <c r="A3295" t="s">
        <v>3699</v>
      </c>
      <c r="B3295" s="1">
        <v>14443</v>
      </c>
      <c r="C3295">
        <v>86</v>
      </c>
      <c r="D3295" t="s">
        <v>184</v>
      </c>
      <c r="E3295" t="s">
        <v>4</v>
      </c>
      <c r="F3295" t="s">
        <v>19</v>
      </c>
      <c r="G3295" t="s">
        <v>4</v>
      </c>
      <c r="H3295" t="s">
        <v>50</v>
      </c>
      <c r="K3295" t="s">
        <v>203</v>
      </c>
    </row>
    <row r="3296" spans="1:11" x14ac:dyDescent="0.35">
      <c r="A3296" t="s">
        <v>3700</v>
      </c>
      <c r="B3296" s="1">
        <v>22454</v>
      </c>
      <c r="C3296">
        <v>64</v>
      </c>
      <c r="D3296" t="s">
        <v>184</v>
      </c>
      <c r="E3296" t="s">
        <v>4</v>
      </c>
      <c r="F3296" t="s">
        <v>16</v>
      </c>
      <c r="G3296" t="s">
        <v>4</v>
      </c>
      <c r="H3296" t="s">
        <v>66</v>
      </c>
      <c r="I3296" t="s">
        <v>4</v>
      </c>
      <c r="J3296" t="s">
        <v>40</v>
      </c>
      <c r="K3296" t="s">
        <v>256</v>
      </c>
    </row>
    <row r="3297" spans="1:11" x14ac:dyDescent="0.35">
      <c r="A3297" t="s">
        <v>3701</v>
      </c>
      <c r="B3297" s="1">
        <v>17834</v>
      </c>
      <c r="C3297">
        <v>76</v>
      </c>
      <c r="D3297" t="s">
        <v>192</v>
      </c>
      <c r="E3297" t="s">
        <v>4</v>
      </c>
      <c r="F3297" t="s">
        <v>69</v>
      </c>
      <c r="G3297" t="s">
        <v>4</v>
      </c>
      <c r="H3297" t="s">
        <v>72</v>
      </c>
      <c r="I3297" t="s">
        <v>4</v>
      </c>
      <c r="J3297" t="s">
        <v>47</v>
      </c>
      <c r="K3297" t="s">
        <v>234</v>
      </c>
    </row>
    <row r="3298" spans="1:11" x14ac:dyDescent="0.35">
      <c r="A3298" t="s">
        <v>3702</v>
      </c>
      <c r="B3298" s="1">
        <v>17804</v>
      </c>
      <c r="C3298">
        <v>76</v>
      </c>
      <c r="D3298" t="s">
        <v>192</v>
      </c>
      <c r="E3298" t="s">
        <v>4</v>
      </c>
      <c r="F3298" t="s">
        <v>50</v>
      </c>
      <c r="G3298" t="s">
        <v>4</v>
      </c>
      <c r="H3298" t="s">
        <v>19</v>
      </c>
      <c r="K3298" t="s">
        <v>185</v>
      </c>
    </row>
    <row r="3299" spans="1:11" x14ac:dyDescent="0.35">
      <c r="A3299" t="s">
        <v>3703</v>
      </c>
      <c r="B3299" s="1">
        <v>35191</v>
      </c>
      <c r="C3299">
        <v>29</v>
      </c>
      <c r="D3299" t="s">
        <v>184</v>
      </c>
      <c r="E3299" t="s">
        <v>4</v>
      </c>
      <c r="F3299" t="s">
        <v>54</v>
      </c>
      <c r="G3299" t="s">
        <v>4</v>
      </c>
      <c r="H3299" t="s">
        <v>47</v>
      </c>
      <c r="K3299" t="s">
        <v>209</v>
      </c>
    </row>
    <row r="3300" spans="1:11" x14ac:dyDescent="0.35">
      <c r="A3300" t="s">
        <v>3704</v>
      </c>
      <c r="B3300" s="1">
        <v>36273</v>
      </c>
      <c r="C3300">
        <v>26</v>
      </c>
      <c r="D3300" t="s">
        <v>184</v>
      </c>
      <c r="E3300" t="s">
        <v>4</v>
      </c>
      <c r="F3300" t="s">
        <v>57</v>
      </c>
      <c r="K3300" t="s">
        <v>224</v>
      </c>
    </row>
    <row r="3301" spans="1:11" x14ac:dyDescent="0.35">
      <c r="A3301" t="s">
        <v>3705</v>
      </c>
      <c r="B3301" s="1">
        <v>21948</v>
      </c>
      <c r="C3301">
        <v>65</v>
      </c>
      <c r="D3301" t="s">
        <v>195</v>
      </c>
      <c r="E3301" t="s">
        <v>4</v>
      </c>
      <c r="F3301" t="s">
        <v>33</v>
      </c>
      <c r="G3301" t="s">
        <v>4</v>
      </c>
      <c r="H3301" t="s">
        <v>47</v>
      </c>
      <c r="K3301" t="s">
        <v>197</v>
      </c>
    </row>
    <row r="3302" spans="1:11" x14ac:dyDescent="0.35">
      <c r="A3302" t="s">
        <v>3706</v>
      </c>
      <c r="B3302" s="1">
        <v>13665</v>
      </c>
      <c r="C3302">
        <v>88</v>
      </c>
      <c r="D3302" t="s">
        <v>195</v>
      </c>
      <c r="E3302" t="s">
        <v>4</v>
      </c>
      <c r="F3302" t="s">
        <v>50</v>
      </c>
      <c r="G3302" t="s">
        <v>4</v>
      </c>
      <c r="H3302" t="s">
        <v>16</v>
      </c>
      <c r="K3302" t="s">
        <v>256</v>
      </c>
    </row>
    <row r="3303" spans="1:11" x14ac:dyDescent="0.35">
      <c r="A3303" t="s">
        <v>3707</v>
      </c>
      <c r="B3303" s="1">
        <v>20445</v>
      </c>
      <c r="C3303">
        <v>69</v>
      </c>
      <c r="D3303" t="s">
        <v>184</v>
      </c>
      <c r="E3303" t="s">
        <v>4</v>
      </c>
      <c r="F3303" t="s">
        <v>33</v>
      </c>
      <c r="K3303" t="s">
        <v>185</v>
      </c>
    </row>
    <row r="3304" spans="1:11" x14ac:dyDescent="0.35">
      <c r="A3304" t="s">
        <v>3708</v>
      </c>
      <c r="B3304" s="1">
        <v>13916</v>
      </c>
      <c r="C3304">
        <v>87</v>
      </c>
      <c r="D3304" t="s">
        <v>184</v>
      </c>
      <c r="E3304" t="s">
        <v>4</v>
      </c>
      <c r="F3304" t="s">
        <v>23</v>
      </c>
      <c r="G3304" t="s">
        <v>4</v>
      </c>
      <c r="H3304" t="s">
        <v>50</v>
      </c>
      <c r="K3304" t="s">
        <v>230</v>
      </c>
    </row>
    <row r="3305" spans="1:11" x14ac:dyDescent="0.35">
      <c r="A3305" t="s">
        <v>3709</v>
      </c>
      <c r="B3305" s="1">
        <v>38129</v>
      </c>
      <c r="C3305">
        <v>21</v>
      </c>
      <c r="D3305" t="s">
        <v>195</v>
      </c>
      <c r="E3305" t="s">
        <v>4</v>
      </c>
      <c r="F3305" t="s">
        <v>10</v>
      </c>
      <c r="G3305" t="s">
        <v>4</v>
      </c>
      <c r="H3305" t="s">
        <v>6</v>
      </c>
      <c r="K3305" t="s">
        <v>290</v>
      </c>
    </row>
    <row r="3306" spans="1:11" x14ac:dyDescent="0.35">
      <c r="A3306" t="s">
        <v>3710</v>
      </c>
      <c r="B3306" s="1">
        <v>17449</v>
      </c>
      <c r="C3306">
        <v>77</v>
      </c>
      <c r="D3306" t="s">
        <v>195</v>
      </c>
      <c r="E3306" t="s">
        <v>4</v>
      </c>
      <c r="F3306" t="s">
        <v>54</v>
      </c>
      <c r="K3306" t="s">
        <v>230</v>
      </c>
    </row>
    <row r="3307" spans="1:11" x14ac:dyDescent="0.35">
      <c r="A3307" t="s">
        <v>3711</v>
      </c>
      <c r="B3307" s="1">
        <v>34707</v>
      </c>
      <c r="C3307">
        <v>30</v>
      </c>
      <c r="D3307" t="s">
        <v>192</v>
      </c>
      <c r="E3307" t="s">
        <v>4</v>
      </c>
      <c r="F3307" t="s">
        <v>69</v>
      </c>
      <c r="G3307" t="s">
        <v>4</v>
      </c>
      <c r="H3307" t="s">
        <v>50</v>
      </c>
      <c r="K3307" t="s">
        <v>345</v>
      </c>
    </row>
    <row r="3308" spans="1:11" x14ac:dyDescent="0.35">
      <c r="A3308" t="s">
        <v>3712</v>
      </c>
      <c r="B3308" s="1">
        <v>24131</v>
      </c>
      <c r="C3308">
        <v>59</v>
      </c>
      <c r="D3308" t="s">
        <v>184</v>
      </c>
      <c r="E3308" t="s">
        <v>4</v>
      </c>
      <c r="F3308" t="s">
        <v>19</v>
      </c>
      <c r="I3308" t="s">
        <v>4</v>
      </c>
      <c r="J3308" t="s">
        <v>33</v>
      </c>
      <c r="K3308" t="s">
        <v>187</v>
      </c>
    </row>
    <row r="3309" spans="1:11" x14ac:dyDescent="0.35">
      <c r="A3309" t="s">
        <v>3713</v>
      </c>
      <c r="B3309" s="1">
        <v>37875</v>
      </c>
      <c r="C3309">
        <v>21</v>
      </c>
      <c r="D3309" t="s">
        <v>192</v>
      </c>
      <c r="E3309" t="s">
        <v>4</v>
      </c>
      <c r="F3309" t="s">
        <v>33</v>
      </c>
      <c r="K3309" t="s">
        <v>201</v>
      </c>
    </row>
    <row r="3310" spans="1:11" x14ac:dyDescent="0.35">
      <c r="A3310" t="s">
        <v>3714</v>
      </c>
      <c r="B3310" s="1">
        <v>22484</v>
      </c>
      <c r="C3310">
        <v>64</v>
      </c>
      <c r="D3310" t="s">
        <v>192</v>
      </c>
      <c r="E3310" t="s">
        <v>4</v>
      </c>
      <c r="F3310" t="s">
        <v>44</v>
      </c>
      <c r="G3310" t="s">
        <v>4</v>
      </c>
      <c r="H3310" t="s">
        <v>63</v>
      </c>
      <c r="K3310" t="s">
        <v>203</v>
      </c>
    </row>
    <row r="3311" spans="1:11" x14ac:dyDescent="0.35">
      <c r="A3311" t="s">
        <v>3715</v>
      </c>
      <c r="B3311" s="1">
        <v>38277</v>
      </c>
      <c r="C3311">
        <v>20</v>
      </c>
      <c r="D3311" t="s">
        <v>184</v>
      </c>
      <c r="E3311" t="s">
        <v>4</v>
      </c>
      <c r="F3311" t="s">
        <v>29</v>
      </c>
      <c r="G3311" t="s">
        <v>4</v>
      </c>
      <c r="H3311" t="s">
        <v>50</v>
      </c>
      <c r="I3311" t="s">
        <v>4</v>
      </c>
      <c r="J3311" t="s">
        <v>37</v>
      </c>
      <c r="K3311" t="s">
        <v>274</v>
      </c>
    </row>
    <row r="3312" spans="1:11" x14ac:dyDescent="0.35">
      <c r="A3312" t="s">
        <v>3716</v>
      </c>
      <c r="B3312" s="1">
        <v>31871</v>
      </c>
      <c r="C3312">
        <v>38</v>
      </c>
      <c r="D3312" t="s">
        <v>184</v>
      </c>
      <c r="E3312" t="s">
        <v>4</v>
      </c>
      <c r="F3312" t="s">
        <v>72</v>
      </c>
      <c r="K3312" t="s">
        <v>189</v>
      </c>
    </row>
    <row r="3313" spans="1:11" x14ac:dyDescent="0.35">
      <c r="A3313" t="s">
        <v>3717</v>
      </c>
      <c r="B3313" s="1">
        <v>33791</v>
      </c>
      <c r="C3313">
        <v>33</v>
      </c>
      <c r="D3313" t="s">
        <v>184</v>
      </c>
      <c r="E3313" t="s">
        <v>4</v>
      </c>
      <c r="F3313" t="s">
        <v>33</v>
      </c>
      <c r="G3313" t="s">
        <v>4</v>
      </c>
      <c r="H3313" t="s">
        <v>47</v>
      </c>
      <c r="K3313" t="s">
        <v>226</v>
      </c>
    </row>
    <row r="3314" spans="1:11" x14ac:dyDescent="0.35">
      <c r="A3314" t="s">
        <v>3718</v>
      </c>
      <c r="B3314" s="1">
        <v>21767</v>
      </c>
      <c r="C3314">
        <v>66</v>
      </c>
      <c r="D3314" t="s">
        <v>184</v>
      </c>
      <c r="E3314" t="s">
        <v>4</v>
      </c>
      <c r="F3314" t="s">
        <v>40</v>
      </c>
      <c r="I3314" t="s">
        <v>4</v>
      </c>
      <c r="J3314" t="s">
        <v>63</v>
      </c>
      <c r="K3314" t="s">
        <v>215</v>
      </c>
    </row>
    <row r="3315" spans="1:11" x14ac:dyDescent="0.35">
      <c r="A3315" t="s">
        <v>3719</v>
      </c>
      <c r="B3315" s="1">
        <v>20058</v>
      </c>
      <c r="C3315">
        <v>70</v>
      </c>
      <c r="D3315" t="s">
        <v>192</v>
      </c>
      <c r="E3315" t="s">
        <v>1480</v>
      </c>
      <c r="F3315" t="s">
        <v>33</v>
      </c>
      <c r="G3315" t="s">
        <v>4</v>
      </c>
      <c r="H3315" t="s">
        <v>40</v>
      </c>
      <c r="K3315" t="s">
        <v>215</v>
      </c>
    </row>
    <row r="3316" spans="1:11" x14ac:dyDescent="0.35">
      <c r="A3316" t="s">
        <v>3720</v>
      </c>
      <c r="B3316" s="1">
        <v>25091</v>
      </c>
      <c r="C3316">
        <v>56</v>
      </c>
      <c r="D3316" t="s">
        <v>195</v>
      </c>
      <c r="E3316" t="s">
        <v>4</v>
      </c>
      <c r="F3316" t="s">
        <v>29</v>
      </c>
      <c r="G3316" t="s">
        <v>4</v>
      </c>
      <c r="H3316" t="s">
        <v>63</v>
      </c>
      <c r="K3316" t="s">
        <v>193</v>
      </c>
    </row>
    <row r="3317" spans="1:11" x14ac:dyDescent="0.35">
      <c r="A3317" t="s">
        <v>3721</v>
      </c>
      <c r="B3317" s="1">
        <v>16043</v>
      </c>
      <c r="C3317">
        <v>81</v>
      </c>
      <c r="D3317" t="s">
        <v>184</v>
      </c>
      <c r="E3317" t="s">
        <v>4</v>
      </c>
      <c r="F3317" t="s">
        <v>23</v>
      </c>
      <c r="K3317" t="s">
        <v>258</v>
      </c>
    </row>
    <row r="3318" spans="1:11" x14ac:dyDescent="0.35">
      <c r="A3318" t="s">
        <v>3722</v>
      </c>
      <c r="B3318" s="1">
        <v>20197</v>
      </c>
      <c r="C3318">
        <v>70</v>
      </c>
      <c r="D3318" t="s">
        <v>195</v>
      </c>
      <c r="E3318" t="s">
        <v>4</v>
      </c>
      <c r="F3318" t="s">
        <v>63</v>
      </c>
      <c r="G3318" t="s">
        <v>4</v>
      </c>
      <c r="H3318" t="s">
        <v>50</v>
      </c>
      <c r="K3318" t="s">
        <v>234</v>
      </c>
    </row>
    <row r="3319" spans="1:11" x14ac:dyDescent="0.35">
      <c r="A3319" t="s">
        <v>3723</v>
      </c>
      <c r="B3319" s="1">
        <v>39223</v>
      </c>
      <c r="C3319">
        <v>18</v>
      </c>
      <c r="D3319" t="s">
        <v>195</v>
      </c>
      <c r="E3319" t="s">
        <v>3724</v>
      </c>
      <c r="F3319" t="s">
        <v>69</v>
      </c>
      <c r="G3319" t="s">
        <v>4</v>
      </c>
      <c r="H3319" t="s">
        <v>50</v>
      </c>
      <c r="K3319" t="s">
        <v>345</v>
      </c>
    </row>
    <row r="3320" spans="1:11" x14ac:dyDescent="0.35">
      <c r="A3320" t="s">
        <v>3725</v>
      </c>
      <c r="B3320" s="1">
        <v>39421</v>
      </c>
      <c r="C3320">
        <v>17</v>
      </c>
      <c r="D3320" t="s">
        <v>195</v>
      </c>
      <c r="E3320" t="s">
        <v>4</v>
      </c>
      <c r="F3320" t="s">
        <v>50</v>
      </c>
      <c r="G3320" t="s">
        <v>4</v>
      </c>
      <c r="H3320" t="s">
        <v>33</v>
      </c>
      <c r="I3320" t="s">
        <v>4</v>
      </c>
      <c r="J3320" t="s">
        <v>47</v>
      </c>
      <c r="K3320" t="s">
        <v>201</v>
      </c>
    </row>
    <row r="3321" spans="1:11" x14ac:dyDescent="0.35">
      <c r="A3321" t="s">
        <v>3726</v>
      </c>
      <c r="B3321" s="1">
        <v>32635</v>
      </c>
      <c r="C3321">
        <v>36</v>
      </c>
      <c r="D3321" t="s">
        <v>195</v>
      </c>
      <c r="E3321" t="s">
        <v>4</v>
      </c>
      <c r="F3321" t="s">
        <v>13</v>
      </c>
      <c r="G3321" t="s">
        <v>4</v>
      </c>
      <c r="H3321" t="s">
        <v>63</v>
      </c>
      <c r="K3321" t="s">
        <v>193</v>
      </c>
    </row>
    <row r="3322" spans="1:11" x14ac:dyDescent="0.35">
      <c r="A3322" t="s">
        <v>3727</v>
      </c>
      <c r="B3322" s="1">
        <v>34842</v>
      </c>
      <c r="C3322">
        <v>30</v>
      </c>
      <c r="D3322" t="s">
        <v>195</v>
      </c>
      <c r="E3322" t="s">
        <v>1286</v>
      </c>
      <c r="F3322" t="s">
        <v>26</v>
      </c>
      <c r="K3322" t="s">
        <v>290</v>
      </c>
    </row>
    <row r="3323" spans="1:11" x14ac:dyDescent="0.35">
      <c r="A3323" t="s">
        <v>3728</v>
      </c>
      <c r="B3323" s="1">
        <v>32067</v>
      </c>
      <c r="C3323">
        <v>37</v>
      </c>
      <c r="D3323" t="s">
        <v>184</v>
      </c>
      <c r="E3323" t="s">
        <v>4</v>
      </c>
      <c r="F3323" t="s">
        <v>60</v>
      </c>
      <c r="I3323" t="s">
        <v>4</v>
      </c>
      <c r="J3323" t="s">
        <v>29</v>
      </c>
      <c r="K3323" t="s">
        <v>217</v>
      </c>
    </row>
    <row r="3324" spans="1:11" x14ac:dyDescent="0.35">
      <c r="A3324" t="s">
        <v>3729</v>
      </c>
      <c r="B3324" s="1">
        <v>18368</v>
      </c>
      <c r="C3324">
        <v>75</v>
      </c>
      <c r="D3324" t="s">
        <v>195</v>
      </c>
      <c r="E3324" t="s">
        <v>3730</v>
      </c>
      <c r="F3324" t="s">
        <v>72</v>
      </c>
      <c r="G3324" t="s">
        <v>4</v>
      </c>
      <c r="H3324" t="s">
        <v>23</v>
      </c>
      <c r="I3324" t="s">
        <v>4</v>
      </c>
      <c r="J3324" t="s">
        <v>44</v>
      </c>
      <c r="K3324" t="s">
        <v>185</v>
      </c>
    </row>
    <row r="3325" spans="1:11" x14ac:dyDescent="0.35">
      <c r="A3325" t="s">
        <v>3731</v>
      </c>
      <c r="B3325" s="1">
        <v>19145</v>
      </c>
      <c r="C3325">
        <v>73</v>
      </c>
      <c r="D3325" t="s">
        <v>192</v>
      </c>
      <c r="E3325" t="s">
        <v>4</v>
      </c>
      <c r="F3325" t="s">
        <v>13</v>
      </c>
      <c r="G3325" t="s">
        <v>4</v>
      </c>
      <c r="H3325" t="s">
        <v>50</v>
      </c>
      <c r="K3325" t="s">
        <v>213</v>
      </c>
    </row>
    <row r="3326" spans="1:11" x14ac:dyDescent="0.35">
      <c r="A3326" t="s">
        <v>3732</v>
      </c>
      <c r="B3326" s="1">
        <v>15189</v>
      </c>
      <c r="C3326">
        <v>84</v>
      </c>
      <c r="D3326" t="s">
        <v>184</v>
      </c>
      <c r="E3326" t="s">
        <v>4</v>
      </c>
      <c r="F3326" t="s">
        <v>50</v>
      </c>
      <c r="G3326" t="s">
        <v>4</v>
      </c>
      <c r="H3326" t="s">
        <v>40</v>
      </c>
      <c r="I3326" t="s">
        <v>4</v>
      </c>
      <c r="J3326" t="s">
        <v>40</v>
      </c>
      <c r="K3326" t="s">
        <v>185</v>
      </c>
    </row>
    <row r="3327" spans="1:11" x14ac:dyDescent="0.35">
      <c r="A3327" t="s">
        <v>3733</v>
      </c>
      <c r="B3327" s="1">
        <v>18466</v>
      </c>
      <c r="C3327">
        <v>75</v>
      </c>
      <c r="D3327" t="s">
        <v>195</v>
      </c>
      <c r="E3327" t="s">
        <v>4</v>
      </c>
      <c r="F3327" t="s">
        <v>47</v>
      </c>
      <c r="K3327" t="s">
        <v>230</v>
      </c>
    </row>
    <row r="3328" spans="1:11" x14ac:dyDescent="0.35">
      <c r="A3328" t="s">
        <v>3734</v>
      </c>
      <c r="B3328" s="1">
        <v>14372</v>
      </c>
      <c r="C3328">
        <v>86</v>
      </c>
      <c r="D3328" t="s">
        <v>192</v>
      </c>
      <c r="E3328" t="s">
        <v>4</v>
      </c>
      <c r="F3328" t="s">
        <v>63</v>
      </c>
      <c r="G3328" t="s">
        <v>4</v>
      </c>
      <c r="H3328" t="s">
        <v>6</v>
      </c>
      <c r="K3328" t="s">
        <v>258</v>
      </c>
    </row>
    <row r="3329" spans="1:11" x14ac:dyDescent="0.35">
      <c r="A3329" t="s">
        <v>3735</v>
      </c>
      <c r="B3329" s="1">
        <v>17119</v>
      </c>
      <c r="C3329">
        <v>78</v>
      </c>
      <c r="D3329" t="s">
        <v>184</v>
      </c>
      <c r="E3329" t="s">
        <v>4</v>
      </c>
      <c r="F3329" t="s">
        <v>13</v>
      </c>
      <c r="K3329" t="s">
        <v>230</v>
      </c>
    </row>
    <row r="3330" spans="1:11" x14ac:dyDescent="0.35">
      <c r="A3330" t="s">
        <v>3736</v>
      </c>
      <c r="B3330" s="1">
        <v>29958</v>
      </c>
      <c r="C3330">
        <v>43</v>
      </c>
      <c r="D3330" t="s">
        <v>184</v>
      </c>
      <c r="E3330" t="s">
        <v>4</v>
      </c>
      <c r="F3330" t="s">
        <v>47</v>
      </c>
      <c r="G3330" t="s">
        <v>4</v>
      </c>
      <c r="H3330" t="s">
        <v>40</v>
      </c>
      <c r="I3330" t="s">
        <v>4</v>
      </c>
      <c r="J3330" t="s">
        <v>6</v>
      </c>
      <c r="K3330" t="s">
        <v>185</v>
      </c>
    </row>
    <row r="3331" spans="1:11" x14ac:dyDescent="0.35">
      <c r="A3331" t="s">
        <v>3737</v>
      </c>
      <c r="B3331" s="1">
        <v>27459</v>
      </c>
      <c r="C3331">
        <v>50</v>
      </c>
      <c r="D3331" t="s">
        <v>195</v>
      </c>
      <c r="E3331" t="s">
        <v>4</v>
      </c>
      <c r="F3331" t="s">
        <v>29</v>
      </c>
      <c r="G3331" t="s">
        <v>4</v>
      </c>
      <c r="H3331" t="s">
        <v>50</v>
      </c>
      <c r="K3331" t="s">
        <v>261</v>
      </c>
    </row>
    <row r="3332" spans="1:11" x14ac:dyDescent="0.35">
      <c r="A3332" t="s">
        <v>3738</v>
      </c>
      <c r="B3332" s="1">
        <v>34668</v>
      </c>
      <c r="C3332">
        <v>30</v>
      </c>
      <c r="D3332" t="s">
        <v>192</v>
      </c>
      <c r="E3332" t="s">
        <v>4</v>
      </c>
      <c r="F3332" t="s">
        <v>72</v>
      </c>
      <c r="G3332" t="s">
        <v>4</v>
      </c>
      <c r="H3332" t="s">
        <v>50</v>
      </c>
      <c r="I3332" t="s">
        <v>4</v>
      </c>
      <c r="J3332" t="s">
        <v>33</v>
      </c>
      <c r="K3332" t="s">
        <v>199</v>
      </c>
    </row>
    <row r="3333" spans="1:11" x14ac:dyDescent="0.35">
      <c r="A3333" t="s">
        <v>3739</v>
      </c>
      <c r="B3333" s="1">
        <v>14631</v>
      </c>
      <c r="C3333">
        <v>85</v>
      </c>
      <c r="D3333" t="s">
        <v>195</v>
      </c>
      <c r="E3333" t="s">
        <v>4</v>
      </c>
      <c r="F3333" t="s">
        <v>40</v>
      </c>
      <c r="K3333" t="s">
        <v>277</v>
      </c>
    </row>
    <row r="3334" spans="1:11" x14ac:dyDescent="0.35">
      <c r="A3334" t="s">
        <v>3740</v>
      </c>
      <c r="B3334" s="1">
        <v>16850</v>
      </c>
      <c r="C3334">
        <v>79</v>
      </c>
      <c r="D3334" t="s">
        <v>192</v>
      </c>
      <c r="E3334" t="s">
        <v>4</v>
      </c>
      <c r="F3334" t="s">
        <v>29</v>
      </c>
      <c r="G3334" t="s">
        <v>4</v>
      </c>
      <c r="H3334" t="s">
        <v>47</v>
      </c>
      <c r="I3334" t="s">
        <v>4</v>
      </c>
      <c r="J3334" t="s">
        <v>33</v>
      </c>
      <c r="K3334" t="s">
        <v>203</v>
      </c>
    </row>
    <row r="3335" spans="1:11" x14ac:dyDescent="0.35">
      <c r="A3335" t="s">
        <v>3741</v>
      </c>
      <c r="B3335" s="1">
        <v>24384</v>
      </c>
      <c r="C3335">
        <v>58</v>
      </c>
      <c r="D3335" t="s">
        <v>195</v>
      </c>
      <c r="E3335" t="s">
        <v>4</v>
      </c>
      <c r="F3335" t="s">
        <v>60</v>
      </c>
      <c r="G3335" t="s">
        <v>4</v>
      </c>
      <c r="H3335" t="s">
        <v>47</v>
      </c>
      <c r="K3335" t="s">
        <v>288</v>
      </c>
    </row>
    <row r="3336" spans="1:11" x14ac:dyDescent="0.35">
      <c r="A3336" t="s">
        <v>3742</v>
      </c>
      <c r="B3336" s="1">
        <v>23263</v>
      </c>
      <c r="C3336">
        <v>61</v>
      </c>
      <c r="D3336" t="s">
        <v>184</v>
      </c>
      <c r="E3336" t="s">
        <v>4</v>
      </c>
      <c r="F3336" t="s">
        <v>26</v>
      </c>
      <c r="G3336" t="s">
        <v>4</v>
      </c>
      <c r="H3336" t="s">
        <v>6</v>
      </c>
      <c r="K3336" t="s">
        <v>203</v>
      </c>
    </row>
    <row r="3337" spans="1:11" x14ac:dyDescent="0.35">
      <c r="A3337" t="s">
        <v>3743</v>
      </c>
      <c r="B3337" s="1">
        <v>34857</v>
      </c>
      <c r="C3337">
        <v>30</v>
      </c>
      <c r="D3337" t="s">
        <v>192</v>
      </c>
      <c r="E3337" t="s">
        <v>1345</v>
      </c>
      <c r="F3337" t="s">
        <v>6</v>
      </c>
      <c r="G3337" t="s">
        <v>4</v>
      </c>
      <c r="H3337" t="s">
        <v>40</v>
      </c>
      <c r="I3337" t="s">
        <v>4</v>
      </c>
      <c r="J3337" t="s">
        <v>23</v>
      </c>
      <c r="K3337" t="s">
        <v>238</v>
      </c>
    </row>
    <row r="3338" spans="1:11" x14ac:dyDescent="0.35">
      <c r="A3338" t="s">
        <v>3744</v>
      </c>
      <c r="B3338" s="1">
        <v>36389</v>
      </c>
      <c r="C3338">
        <v>25</v>
      </c>
      <c r="D3338" t="s">
        <v>195</v>
      </c>
      <c r="E3338" t="s">
        <v>1297</v>
      </c>
      <c r="F3338" t="s">
        <v>29</v>
      </c>
      <c r="I3338" t="s">
        <v>4</v>
      </c>
      <c r="J3338" t="s">
        <v>6</v>
      </c>
      <c r="K3338" t="s">
        <v>345</v>
      </c>
    </row>
    <row r="3339" spans="1:11" x14ac:dyDescent="0.35">
      <c r="A3339" t="s">
        <v>3745</v>
      </c>
      <c r="B3339" s="1">
        <v>20832</v>
      </c>
      <c r="C3339">
        <v>68</v>
      </c>
      <c r="D3339" t="s">
        <v>195</v>
      </c>
      <c r="E3339" t="s">
        <v>3746</v>
      </c>
      <c r="F3339" t="s">
        <v>6</v>
      </c>
      <c r="G3339" t="s">
        <v>4</v>
      </c>
      <c r="H3339" t="s">
        <v>66</v>
      </c>
      <c r="K3339" t="s">
        <v>185</v>
      </c>
    </row>
    <row r="3340" spans="1:11" x14ac:dyDescent="0.35">
      <c r="A3340" t="s">
        <v>3747</v>
      </c>
      <c r="B3340" s="1">
        <v>17675</v>
      </c>
      <c r="C3340">
        <v>77</v>
      </c>
      <c r="D3340" t="s">
        <v>195</v>
      </c>
      <c r="E3340" t="s">
        <v>4</v>
      </c>
      <c r="F3340" t="s">
        <v>16</v>
      </c>
      <c r="G3340" t="s">
        <v>4</v>
      </c>
      <c r="H3340" t="s">
        <v>33</v>
      </c>
      <c r="I3340" t="s">
        <v>4</v>
      </c>
      <c r="J3340" t="s">
        <v>13</v>
      </c>
      <c r="K3340" t="s">
        <v>203</v>
      </c>
    </row>
    <row r="3341" spans="1:11" x14ac:dyDescent="0.35">
      <c r="A3341" t="s">
        <v>3748</v>
      </c>
      <c r="B3341" s="1">
        <v>14111</v>
      </c>
      <c r="C3341">
        <v>86</v>
      </c>
      <c r="D3341" t="s">
        <v>195</v>
      </c>
      <c r="E3341" t="s">
        <v>4</v>
      </c>
      <c r="F3341" t="s">
        <v>57</v>
      </c>
      <c r="G3341" t="s">
        <v>4</v>
      </c>
      <c r="H3341" t="s">
        <v>6</v>
      </c>
      <c r="K3341" t="s">
        <v>277</v>
      </c>
    </row>
    <row r="3342" spans="1:11" x14ac:dyDescent="0.35">
      <c r="A3342" t="s">
        <v>3749</v>
      </c>
      <c r="B3342" s="1">
        <v>39902</v>
      </c>
      <c r="C3342">
        <v>16</v>
      </c>
      <c r="D3342" t="s">
        <v>192</v>
      </c>
      <c r="E3342" t="s">
        <v>4</v>
      </c>
      <c r="F3342" t="s">
        <v>50</v>
      </c>
      <c r="I3342" t="s">
        <v>4</v>
      </c>
      <c r="J3342" t="s">
        <v>47</v>
      </c>
      <c r="K3342" t="s">
        <v>286</v>
      </c>
    </row>
    <row r="3343" spans="1:11" x14ac:dyDescent="0.35">
      <c r="A3343" t="s">
        <v>3750</v>
      </c>
      <c r="B3343" s="1">
        <v>27843</v>
      </c>
      <c r="C3343">
        <v>49</v>
      </c>
      <c r="D3343" t="s">
        <v>184</v>
      </c>
      <c r="E3343" t="s">
        <v>1470</v>
      </c>
      <c r="F3343" t="s">
        <v>29</v>
      </c>
      <c r="K3343" t="s">
        <v>211</v>
      </c>
    </row>
    <row r="3344" spans="1:11" x14ac:dyDescent="0.35">
      <c r="A3344" t="s">
        <v>3751</v>
      </c>
      <c r="B3344" s="1">
        <v>34547</v>
      </c>
      <c r="C3344">
        <v>30</v>
      </c>
      <c r="D3344" t="s">
        <v>184</v>
      </c>
      <c r="E3344" t="s">
        <v>4</v>
      </c>
      <c r="F3344" t="s">
        <v>69</v>
      </c>
      <c r="I3344" t="s">
        <v>4</v>
      </c>
      <c r="J3344" t="s">
        <v>33</v>
      </c>
      <c r="K3344" t="s">
        <v>290</v>
      </c>
    </row>
    <row r="3345" spans="1:11" x14ac:dyDescent="0.35">
      <c r="A3345" t="s">
        <v>3752</v>
      </c>
      <c r="B3345" s="1">
        <v>30551</v>
      </c>
      <c r="C3345">
        <v>41</v>
      </c>
      <c r="D3345" t="s">
        <v>195</v>
      </c>
      <c r="E3345" t="s">
        <v>1723</v>
      </c>
      <c r="F3345" t="s">
        <v>33</v>
      </c>
      <c r="K3345" t="s">
        <v>217</v>
      </c>
    </row>
    <row r="3346" spans="1:11" x14ac:dyDescent="0.35">
      <c r="A3346" t="s">
        <v>3753</v>
      </c>
      <c r="B3346" s="1">
        <v>20806</v>
      </c>
      <c r="C3346">
        <v>68</v>
      </c>
      <c r="D3346" t="s">
        <v>184</v>
      </c>
      <c r="E3346" t="s">
        <v>935</v>
      </c>
      <c r="F3346" t="s">
        <v>69</v>
      </c>
      <c r="G3346" t="s">
        <v>4</v>
      </c>
      <c r="H3346" t="s">
        <v>6</v>
      </c>
      <c r="K3346" t="s">
        <v>197</v>
      </c>
    </row>
    <row r="3347" spans="1:11" x14ac:dyDescent="0.35">
      <c r="A3347" t="s">
        <v>3754</v>
      </c>
      <c r="B3347" s="1">
        <v>38948</v>
      </c>
      <c r="C3347">
        <v>18</v>
      </c>
      <c r="D3347" t="s">
        <v>184</v>
      </c>
      <c r="E3347" t="s">
        <v>4</v>
      </c>
      <c r="F3347" t="s">
        <v>60</v>
      </c>
      <c r="G3347" t="s">
        <v>4</v>
      </c>
      <c r="H3347" t="s">
        <v>33</v>
      </c>
      <c r="K3347" t="s">
        <v>274</v>
      </c>
    </row>
    <row r="3348" spans="1:11" x14ac:dyDescent="0.35">
      <c r="A3348" t="s">
        <v>3755</v>
      </c>
      <c r="B3348" s="1">
        <v>16590</v>
      </c>
      <c r="C3348">
        <v>80</v>
      </c>
      <c r="D3348" t="s">
        <v>195</v>
      </c>
      <c r="E3348" t="s">
        <v>4</v>
      </c>
      <c r="F3348" t="s">
        <v>60</v>
      </c>
      <c r="K3348" t="s">
        <v>185</v>
      </c>
    </row>
    <row r="3349" spans="1:11" x14ac:dyDescent="0.35">
      <c r="A3349" t="s">
        <v>3756</v>
      </c>
      <c r="B3349" s="1">
        <v>29898</v>
      </c>
      <c r="C3349">
        <v>43</v>
      </c>
      <c r="D3349" t="s">
        <v>192</v>
      </c>
      <c r="E3349" t="s">
        <v>4</v>
      </c>
      <c r="F3349" t="s">
        <v>23</v>
      </c>
      <c r="G3349" t="s">
        <v>4</v>
      </c>
      <c r="H3349" t="s">
        <v>23</v>
      </c>
      <c r="I3349" t="s">
        <v>4</v>
      </c>
      <c r="J3349" t="s">
        <v>69</v>
      </c>
      <c r="K3349" t="s">
        <v>185</v>
      </c>
    </row>
    <row r="3350" spans="1:11" x14ac:dyDescent="0.35">
      <c r="A3350" t="s">
        <v>3757</v>
      </c>
      <c r="B3350" s="1">
        <v>25739</v>
      </c>
      <c r="C3350">
        <v>55</v>
      </c>
      <c r="D3350" t="s">
        <v>192</v>
      </c>
      <c r="E3350" t="s">
        <v>4</v>
      </c>
      <c r="F3350" t="s">
        <v>33</v>
      </c>
      <c r="G3350" t="s">
        <v>4</v>
      </c>
      <c r="H3350" t="s">
        <v>33</v>
      </c>
      <c r="I3350" t="s">
        <v>4</v>
      </c>
      <c r="J3350" t="s">
        <v>66</v>
      </c>
      <c r="K3350" t="s">
        <v>211</v>
      </c>
    </row>
    <row r="3351" spans="1:11" x14ac:dyDescent="0.35">
      <c r="A3351" t="s">
        <v>3758</v>
      </c>
      <c r="B3351" s="1">
        <v>17080</v>
      </c>
      <c r="C3351">
        <v>78</v>
      </c>
      <c r="D3351" t="s">
        <v>184</v>
      </c>
      <c r="E3351" t="s">
        <v>4</v>
      </c>
      <c r="F3351" t="s">
        <v>47</v>
      </c>
      <c r="G3351" t="s">
        <v>4</v>
      </c>
      <c r="H3351" t="s">
        <v>57</v>
      </c>
      <c r="K3351" t="s">
        <v>215</v>
      </c>
    </row>
    <row r="3352" spans="1:11" x14ac:dyDescent="0.35">
      <c r="A3352" t="s">
        <v>3759</v>
      </c>
      <c r="B3352" s="1">
        <v>22201</v>
      </c>
      <c r="C3352">
        <v>64</v>
      </c>
      <c r="D3352" t="s">
        <v>184</v>
      </c>
      <c r="E3352" t="s">
        <v>4</v>
      </c>
      <c r="F3352" t="s">
        <v>37</v>
      </c>
      <c r="G3352" t="s">
        <v>4</v>
      </c>
      <c r="H3352" t="s">
        <v>66</v>
      </c>
      <c r="K3352" t="s">
        <v>258</v>
      </c>
    </row>
    <row r="3353" spans="1:11" x14ac:dyDescent="0.35">
      <c r="A3353" t="s">
        <v>3760</v>
      </c>
      <c r="B3353" s="1">
        <v>29256</v>
      </c>
      <c r="C3353">
        <v>45</v>
      </c>
      <c r="D3353" t="s">
        <v>195</v>
      </c>
      <c r="E3353" t="s">
        <v>4</v>
      </c>
      <c r="F3353" t="s">
        <v>66</v>
      </c>
      <c r="G3353" t="s">
        <v>4</v>
      </c>
      <c r="H3353" t="s">
        <v>10</v>
      </c>
      <c r="K3353" t="s">
        <v>185</v>
      </c>
    </row>
    <row r="3354" spans="1:11" x14ac:dyDescent="0.35">
      <c r="A3354" t="s">
        <v>3761</v>
      </c>
      <c r="B3354" s="1">
        <v>26352</v>
      </c>
      <c r="C3354">
        <v>53</v>
      </c>
      <c r="D3354" t="s">
        <v>184</v>
      </c>
      <c r="E3354" t="s">
        <v>4</v>
      </c>
      <c r="F3354" t="s">
        <v>29</v>
      </c>
      <c r="K3354" t="s">
        <v>254</v>
      </c>
    </row>
    <row r="3355" spans="1:11" x14ac:dyDescent="0.35">
      <c r="A3355" t="s">
        <v>3762</v>
      </c>
      <c r="B3355" s="1">
        <v>14053</v>
      </c>
      <c r="C3355">
        <v>87</v>
      </c>
      <c r="D3355" t="s">
        <v>192</v>
      </c>
      <c r="E3355" t="s">
        <v>4</v>
      </c>
      <c r="F3355" t="s">
        <v>69</v>
      </c>
      <c r="G3355" t="s">
        <v>4</v>
      </c>
      <c r="H3355" t="s">
        <v>6</v>
      </c>
      <c r="K3355" t="s">
        <v>215</v>
      </c>
    </row>
    <row r="3356" spans="1:11" x14ac:dyDescent="0.35">
      <c r="A3356" t="s">
        <v>3763</v>
      </c>
      <c r="B3356" s="1">
        <v>23377</v>
      </c>
      <c r="C3356">
        <v>61</v>
      </c>
      <c r="D3356" t="s">
        <v>195</v>
      </c>
      <c r="E3356" t="s">
        <v>4</v>
      </c>
      <c r="F3356" t="s">
        <v>10</v>
      </c>
      <c r="G3356" t="s">
        <v>4</v>
      </c>
      <c r="H3356" t="s">
        <v>40</v>
      </c>
      <c r="K3356" t="s">
        <v>277</v>
      </c>
    </row>
    <row r="3357" spans="1:11" x14ac:dyDescent="0.35">
      <c r="A3357" t="s">
        <v>3764</v>
      </c>
      <c r="B3357" s="1">
        <v>36457</v>
      </c>
      <c r="C3357">
        <v>25</v>
      </c>
      <c r="D3357" t="s">
        <v>184</v>
      </c>
      <c r="E3357" t="s">
        <v>4</v>
      </c>
      <c r="F3357" t="s">
        <v>37</v>
      </c>
      <c r="K3357" t="s">
        <v>238</v>
      </c>
    </row>
    <row r="3358" spans="1:11" x14ac:dyDescent="0.35">
      <c r="A3358" t="s">
        <v>3765</v>
      </c>
      <c r="B3358" s="1">
        <v>14782</v>
      </c>
      <c r="C3358">
        <v>85</v>
      </c>
      <c r="D3358" t="s">
        <v>192</v>
      </c>
      <c r="E3358" t="s">
        <v>4</v>
      </c>
      <c r="F3358" t="s">
        <v>47</v>
      </c>
      <c r="G3358" t="s">
        <v>4</v>
      </c>
      <c r="H3358" t="s">
        <v>13</v>
      </c>
      <c r="I3358" t="s">
        <v>4</v>
      </c>
      <c r="J3358" t="s">
        <v>44</v>
      </c>
      <c r="K3358" t="s">
        <v>258</v>
      </c>
    </row>
    <row r="3359" spans="1:11" x14ac:dyDescent="0.35">
      <c r="A3359" t="s">
        <v>3766</v>
      </c>
      <c r="B3359" s="1">
        <v>30896</v>
      </c>
      <c r="C3359">
        <v>41</v>
      </c>
      <c r="D3359" t="s">
        <v>192</v>
      </c>
      <c r="E3359" t="s">
        <v>4</v>
      </c>
      <c r="F3359" t="s">
        <v>69</v>
      </c>
      <c r="G3359" t="s">
        <v>4</v>
      </c>
      <c r="H3359" t="s">
        <v>16</v>
      </c>
      <c r="I3359" t="s">
        <v>4</v>
      </c>
      <c r="J3359" t="s">
        <v>54</v>
      </c>
      <c r="K3359" t="s">
        <v>254</v>
      </c>
    </row>
    <row r="3360" spans="1:11" x14ac:dyDescent="0.35">
      <c r="A3360" t="s">
        <v>3767</v>
      </c>
      <c r="B3360" s="1">
        <v>33711</v>
      </c>
      <c r="C3360">
        <v>33</v>
      </c>
      <c r="D3360" t="s">
        <v>195</v>
      </c>
      <c r="E3360" t="s">
        <v>4</v>
      </c>
      <c r="F3360" t="s">
        <v>63</v>
      </c>
      <c r="G3360" t="s">
        <v>4</v>
      </c>
      <c r="H3360" t="s">
        <v>66</v>
      </c>
      <c r="K3360" t="s">
        <v>226</v>
      </c>
    </row>
    <row r="3361" spans="1:11" x14ac:dyDescent="0.35">
      <c r="A3361" t="s">
        <v>3768</v>
      </c>
      <c r="B3361" s="1">
        <v>33540</v>
      </c>
      <c r="C3361">
        <v>33</v>
      </c>
      <c r="D3361" t="s">
        <v>195</v>
      </c>
      <c r="E3361" t="s">
        <v>3769</v>
      </c>
      <c r="F3361" t="s">
        <v>66</v>
      </c>
      <c r="K3361" t="s">
        <v>254</v>
      </c>
    </row>
    <row r="3362" spans="1:11" x14ac:dyDescent="0.35">
      <c r="A3362" t="s">
        <v>3770</v>
      </c>
      <c r="B3362" s="1">
        <v>31997</v>
      </c>
      <c r="C3362">
        <v>37</v>
      </c>
      <c r="D3362" t="s">
        <v>192</v>
      </c>
      <c r="E3362" t="s">
        <v>4</v>
      </c>
      <c r="F3362" t="s">
        <v>16</v>
      </c>
      <c r="G3362" t="s">
        <v>4</v>
      </c>
      <c r="H3362" t="s">
        <v>50</v>
      </c>
      <c r="K3362" t="s">
        <v>189</v>
      </c>
    </row>
    <row r="3363" spans="1:11" x14ac:dyDescent="0.35">
      <c r="A3363" t="s">
        <v>3771</v>
      </c>
      <c r="B3363" s="1">
        <v>23635</v>
      </c>
      <c r="C3363">
        <v>60</v>
      </c>
      <c r="D3363" t="s">
        <v>192</v>
      </c>
      <c r="E3363" t="s">
        <v>3772</v>
      </c>
      <c r="F3363" t="s">
        <v>50</v>
      </c>
      <c r="G3363" t="s">
        <v>4</v>
      </c>
      <c r="H3363" t="s">
        <v>33</v>
      </c>
      <c r="K3363" t="s">
        <v>213</v>
      </c>
    </row>
    <row r="3364" spans="1:11" x14ac:dyDescent="0.35">
      <c r="A3364" t="s">
        <v>3773</v>
      </c>
      <c r="B3364" s="1">
        <v>18790</v>
      </c>
      <c r="C3364">
        <v>74</v>
      </c>
      <c r="D3364" t="s">
        <v>192</v>
      </c>
      <c r="E3364" t="s">
        <v>3248</v>
      </c>
      <c r="F3364" t="s">
        <v>26</v>
      </c>
      <c r="G3364" t="s">
        <v>4</v>
      </c>
      <c r="H3364" t="s">
        <v>23</v>
      </c>
      <c r="I3364" t="s">
        <v>4</v>
      </c>
      <c r="J3364" t="s">
        <v>33</v>
      </c>
      <c r="K3364" t="s">
        <v>230</v>
      </c>
    </row>
    <row r="3365" spans="1:11" x14ac:dyDescent="0.35">
      <c r="A3365" t="s">
        <v>3774</v>
      </c>
      <c r="B3365" s="1">
        <v>23149</v>
      </c>
      <c r="C3365">
        <v>62</v>
      </c>
      <c r="D3365" t="s">
        <v>195</v>
      </c>
      <c r="E3365" t="s">
        <v>4</v>
      </c>
      <c r="F3365" t="s">
        <v>26</v>
      </c>
      <c r="I3365" t="s">
        <v>4</v>
      </c>
      <c r="J3365" t="s">
        <v>50</v>
      </c>
      <c r="K3365" t="s">
        <v>185</v>
      </c>
    </row>
    <row r="3366" spans="1:11" x14ac:dyDescent="0.35">
      <c r="A3366" t="s">
        <v>3775</v>
      </c>
      <c r="B3366" s="1">
        <v>20076</v>
      </c>
      <c r="C3366">
        <v>70</v>
      </c>
      <c r="D3366" t="s">
        <v>192</v>
      </c>
      <c r="E3366" t="s">
        <v>4</v>
      </c>
      <c r="F3366" t="s">
        <v>57</v>
      </c>
      <c r="G3366" t="s">
        <v>4</v>
      </c>
      <c r="H3366" t="s">
        <v>40</v>
      </c>
      <c r="K3366" t="s">
        <v>197</v>
      </c>
    </row>
    <row r="3367" spans="1:11" x14ac:dyDescent="0.35">
      <c r="A3367" t="s">
        <v>3776</v>
      </c>
      <c r="B3367" s="1">
        <v>33954</v>
      </c>
      <c r="C3367">
        <v>32</v>
      </c>
      <c r="D3367" t="s">
        <v>184</v>
      </c>
      <c r="E3367" t="s">
        <v>4</v>
      </c>
      <c r="F3367" t="s">
        <v>23</v>
      </c>
      <c r="K3367" t="s">
        <v>217</v>
      </c>
    </row>
    <row r="3368" spans="1:11" x14ac:dyDescent="0.35">
      <c r="A3368" t="s">
        <v>3777</v>
      </c>
      <c r="B3368" s="1">
        <v>16707</v>
      </c>
      <c r="C3368">
        <v>79</v>
      </c>
      <c r="D3368" t="s">
        <v>184</v>
      </c>
      <c r="E3368" t="s">
        <v>94</v>
      </c>
      <c r="F3368" t="s">
        <v>10</v>
      </c>
      <c r="G3368" t="s">
        <v>4</v>
      </c>
      <c r="H3368" t="s">
        <v>50</v>
      </c>
      <c r="I3368" t="s">
        <v>4</v>
      </c>
      <c r="J3368" t="s">
        <v>50</v>
      </c>
      <c r="K3368" t="s">
        <v>213</v>
      </c>
    </row>
    <row r="3369" spans="1:11" x14ac:dyDescent="0.35">
      <c r="A3369" t="s">
        <v>3778</v>
      </c>
      <c r="B3369" s="1">
        <v>22369</v>
      </c>
      <c r="C3369">
        <v>64</v>
      </c>
      <c r="D3369" t="s">
        <v>195</v>
      </c>
      <c r="E3369" t="s">
        <v>4</v>
      </c>
      <c r="F3369" t="s">
        <v>33</v>
      </c>
      <c r="G3369" t="s">
        <v>4</v>
      </c>
      <c r="H3369" t="s">
        <v>47</v>
      </c>
      <c r="I3369" t="s">
        <v>4</v>
      </c>
      <c r="J3369" t="s">
        <v>6</v>
      </c>
      <c r="K3369" t="s">
        <v>258</v>
      </c>
    </row>
    <row r="3370" spans="1:11" x14ac:dyDescent="0.35">
      <c r="A3370" t="s">
        <v>3779</v>
      </c>
      <c r="B3370" s="1">
        <v>24316</v>
      </c>
      <c r="C3370">
        <v>59</v>
      </c>
      <c r="D3370" t="s">
        <v>192</v>
      </c>
      <c r="E3370" t="s">
        <v>4</v>
      </c>
      <c r="F3370" t="s">
        <v>26</v>
      </c>
      <c r="K3370" t="s">
        <v>217</v>
      </c>
    </row>
    <row r="3371" spans="1:11" x14ac:dyDescent="0.35">
      <c r="A3371" t="s">
        <v>3780</v>
      </c>
      <c r="B3371" s="1">
        <v>20777</v>
      </c>
      <c r="C3371">
        <v>68</v>
      </c>
      <c r="D3371" t="s">
        <v>195</v>
      </c>
      <c r="E3371" t="s">
        <v>4</v>
      </c>
      <c r="F3371" t="s">
        <v>16</v>
      </c>
      <c r="K3371" t="s">
        <v>277</v>
      </c>
    </row>
    <row r="3372" spans="1:11" x14ac:dyDescent="0.35">
      <c r="A3372" t="s">
        <v>3781</v>
      </c>
      <c r="B3372" s="1">
        <v>18818</v>
      </c>
      <c r="C3372">
        <v>74</v>
      </c>
      <c r="D3372" t="s">
        <v>195</v>
      </c>
      <c r="E3372" t="s">
        <v>4</v>
      </c>
      <c r="F3372" t="s">
        <v>37</v>
      </c>
      <c r="G3372" t="s">
        <v>4</v>
      </c>
      <c r="H3372" t="s">
        <v>66</v>
      </c>
      <c r="K3372" t="s">
        <v>197</v>
      </c>
    </row>
    <row r="3373" spans="1:11" x14ac:dyDescent="0.35">
      <c r="A3373" t="s">
        <v>3782</v>
      </c>
      <c r="B3373" s="1">
        <v>23571</v>
      </c>
      <c r="C3373">
        <v>61</v>
      </c>
      <c r="D3373" t="s">
        <v>192</v>
      </c>
      <c r="E3373" t="s">
        <v>3783</v>
      </c>
      <c r="F3373" t="s">
        <v>66</v>
      </c>
      <c r="K3373" t="s">
        <v>277</v>
      </c>
    </row>
    <row r="3374" spans="1:11" x14ac:dyDescent="0.35">
      <c r="A3374" t="s">
        <v>3784</v>
      </c>
      <c r="B3374" s="1">
        <v>25383</v>
      </c>
      <c r="C3374">
        <v>56</v>
      </c>
      <c r="D3374" t="s">
        <v>184</v>
      </c>
      <c r="E3374" t="s">
        <v>4</v>
      </c>
      <c r="F3374" t="s">
        <v>57</v>
      </c>
      <c r="K3374" t="s">
        <v>211</v>
      </c>
    </row>
    <row r="3375" spans="1:11" x14ac:dyDescent="0.35">
      <c r="A3375" t="s">
        <v>3785</v>
      </c>
      <c r="B3375" s="1">
        <v>36644</v>
      </c>
      <c r="C3375">
        <v>25</v>
      </c>
      <c r="D3375" t="s">
        <v>192</v>
      </c>
      <c r="E3375" t="s">
        <v>4</v>
      </c>
      <c r="F3375" t="s">
        <v>44</v>
      </c>
      <c r="G3375" t="s">
        <v>4</v>
      </c>
      <c r="H3375" t="s">
        <v>50</v>
      </c>
      <c r="K3375" t="s">
        <v>290</v>
      </c>
    </row>
    <row r="3376" spans="1:11" x14ac:dyDescent="0.35">
      <c r="A3376" t="s">
        <v>3786</v>
      </c>
      <c r="B3376" s="1">
        <v>19460</v>
      </c>
      <c r="C3376">
        <v>72</v>
      </c>
      <c r="D3376" t="s">
        <v>192</v>
      </c>
      <c r="E3376" t="s">
        <v>4</v>
      </c>
      <c r="F3376" t="s">
        <v>72</v>
      </c>
      <c r="I3376" t="s">
        <v>4</v>
      </c>
      <c r="J3376" t="s">
        <v>19</v>
      </c>
      <c r="K3376" t="s">
        <v>234</v>
      </c>
    </row>
    <row r="3377" spans="1:11" x14ac:dyDescent="0.35">
      <c r="A3377" t="s">
        <v>3787</v>
      </c>
      <c r="B3377" s="1">
        <v>17996</v>
      </c>
      <c r="C3377">
        <v>76</v>
      </c>
      <c r="D3377" t="s">
        <v>195</v>
      </c>
      <c r="E3377" t="s">
        <v>4</v>
      </c>
      <c r="F3377" t="s">
        <v>72</v>
      </c>
      <c r="G3377" t="s">
        <v>4</v>
      </c>
      <c r="H3377" t="s">
        <v>23</v>
      </c>
      <c r="K3377" t="s">
        <v>215</v>
      </c>
    </row>
    <row r="3378" spans="1:11" x14ac:dyDescent="0.35">
      <c r="A3378" t="s">
        <v>3788</v>
      </c>
      <c r="B3378" s="1">
        <v>33078</v>
      </c>
      <c r="C3378">
        <v>35</v>
      </c>
      <c r="D3378" t="s">
        <v>184</v>
      </c>
      <c r="E3378" t="s">
        <v>3789</v>
      </c>
      <c r="F3378" t="s">
        <v>6</v>
      </c>
      <c r="K3378" t="s">
        <v>185</v>
      </c>
    </row>
    <row r="3379" spans="1:11" x14ac:dyDescent="0.35">
      <c r="A3379" t="s">
        <v>3790</v>
      </c>
      <c r="B3379" s="1">
        <v>38783</v>
      </c>
      <c r="C3379">
        <v>19</v>
      </c>
      <c r="D3379" t="s">
        <v>195</v>
      </c>
      <c r="E3379" t="s">
        <v>4</v>
      </c>
      <c r="F3379" t="s">
        <v>13</v>
      </c>
      <c r="K3379" t="s">
        <v>345</v>
      </c>
    </row>
    <row r="3380" spans="1:11" x14ac:dyDescent="0.35">
      <c r="A3380" t="s">
        <v>3791</v>
      </c>
      <c r="B3380" s="1">
        <v>39337</v>
      </c>
      <c r="C3380">
        <v>17</v>
      </c>
      <c r="D3380" t="s">
        <v>184</v>
      </c>
      <c r="E3380" t="s">
        <v>4</v>
      </c>
      <c r="F3380" t="s">
        <v>60</v>
      </c>
      <c r="G3380" t="s">
        <v>4</v>
      </c>
      <c r="H3380" t="s">
        <v>40</v>
      </c>
      <c r="K3380" t="s">
        <v>201</v>
      </c>
    </row>
    <row r="3381" spans="1:11" x14ac:dyDescent="0.35">
      <c r="A3381" t="s">
        <v>3792</v>
      </c>
      <c r="B3381" s="1">
        <v>15400</v>
      </c>
      <c r="C3381">
        <v>83</v>
      </c>
      <c r="D3381" t="s">
        <v>184</v>
      </c>
      <c r="E3381" t="s">
        <v>4</v>
      </c>
      <c r="F3381" t="s">
        <v>66</v>
      </c>
      <c r="G3381" t="s">
        <v>4</v>
      </c>
      <c r="H3381" t="s">
        <v>33</v>
      </c>
      <c r="I3381" t="s">
        <v>4</v>
      </c>
      <c r="J3381" t="s">
        <v>40</v>
      </c>
      <c r="K3381" t="s">
        <v>185</v>
      </c>
    </row>
    <row r="3382" spans="1:11" x14ac:dyDescent="0.35">
      <c r="A3382" t="s">
        <v>3793</v>
      </c>
      <c r="B3382" s="1">
        <v>32199</v>
      </c>
      <c r="C3382">
        <v>37</v>
      </c>
      <c r="D3382" t="s">
        <v>195</v>
      </c>
      <c r="E3382" t="s">
        <v>4</v>
      </c>
      <c r="F3382" t="s">
        <v>19</v>
      </c>
      <c r="G3382" t="s">
        <v>4</v>
      </c>
      <c r="H3382" t="s">
        <v>40</v>
      </c>
      <c r="I3382" t="s">
        <v>4</v>
      </c>
      <c r="J3382" t="s">
        <v>16</v>
      </c>
      <c r="K3382" t="s">
        <v>217</v>
      </c>
    </row>
    <row r="3383" spans="1:11" x14ac:dyDescent="0.35">
      <c r="A3383" t="s">
        <v>3794</v>
      </c>
      <c r="B3383" s="1">
        <v>30527</v>
      </c>
      <c r="C3383">
        <v>42</v>
      </c>
      <c r="D3383" t="s">
        <v>192</v>
      </c>
      <c r="E3383" t="s">
        <v>4</v>
      </c>
      <c r="F3383" t="s">
        <v>47</v>
      </c>
      <c r="K3383" t="s">
        <v>217</v>
      </c>
    </row>
    <row r="3384" spans="1:11" x14ac:dyDescent="0.35">
      <c r="A3384" t="s">
        <v>3795</v>
      </c>
      <c r="B3384" s="1">
        <v>31643</v>
      </c>
      <c r="C3384">
        <v>38</v>
      </c>
      <c r="D3384" t="s">
        <v>195</v>
      </c>
      <c r="E3384" t="s">
        <v>4</v>
      </c>
      <c r="F3384" t="s">
        <v>37</v>
      </c>
      <c r="K3384" t="s">
        <v>288</v>
      </c>
    </row>
    <row r="3385" spans="1:11" x14ac:dyDescent="0.35">
      <c r="A3385" t="s">
        <v>3796</v>
      </c>
      <c r="B3385" s="1">
        <v>39129</v>
      </c>
      <c r="C3385">
        <v>18</v>
      </c>
      <c r="D3385" t="s">
        <v>192</v>
      </c>
      <c r="E3385" t="s">
        <v>4</v>
      </c>
      <c r="F3385" t="s">
        <v>19</v>
      </c>
      <c r="I3385" t="s">
        <v>4</v>
      </c>
      <c r="J3385" t="s">
        <v>33</v>
      </c>
      <c r="K3385" t="s">
        <v>199</v>
      </c>
    </row>
    <row r="3386" spans="1:11" x14ac:dyDescent="0.35">
      <c r="A3386" t="s">
        <v>3797</v>
      </c>
      <c r="B3386" s="1">
        <v>34082</v>
      </c>
      <c r="C3386">
        <v>32</v>
      </c>
      <c r="D3386" t="s">
        <v>184</v>
      </c>
      <c r="E3386" t="s">
        <v>4</v>
      </c>
      <c r="F3386" t="s">
        <v>63</v>
      </c>
      <c r="I3386" t="s">
        <v>4</v>
      </c>
      <c r="J3386" t="s">
        <v>66</v>
      </c>
      <c r="K3386" t="s">
        <v>217</v>
      </c>
    </row>
    <row r="3387" spans="1:11" x14ac:dyDescent="0.35">
      <c r="A3387" t="s">
        <v>3798</v>
      </c>
      <c r="B3387" s="1">
        <v>16935</v>
      </c>
      <c r="C3387">
        <v>79</v>
      </c>
      <c r="D3387" t="s">
        <v>192</v>
      </c>
      <c r="E3387" t="s">
        <v>4</v>
      </c>
      <c r="F3387" t="s">
        <v>50</v>
      </c>
      <c r="G3387" t="s">
        <v>4</v>
      </c>
      <c r="H3387" t="s">
        <v>6</v>
      </c>
      <c r="K3387" t="s">
        <v>230</v>
      </c>
    </row>
    <row r="3388" spans="1:11" x14ac:dyDescent="0.35">
      <c r="A3388" t="s">
        <v>3799</v>
      </c>
      <c r="B3388" s="1">
        <v>29189</v>
      </c>
      <c r="C3388">
        <v>45</v>
      </c>
      <c r="D3388" t="s">
        <v>192</v>
      </c>
      <c r="E3388" t="s">
        <v>3800</v>
      </c>
      <c r="F3388" t="s">
        <v>13</v>
      </c>
      <c r="K3388" t="s">
        <v>185</v>
      </c>
    </row>
    <row r="3389" spans="1:11" x14ac:dyDescent="0.35">
      <c r="A3389" t="s">
        <v>3801</v>
      </c>
      <c r="B3389" s="1">
        <v>13471</v>
      </c>
      <c r="C3389">
        <v>88</v>
      </c>
      <c r="D3389" t="s">
        <v>195</v>
      </c>
      <c r="E3389" t="s">
        <v>4</v>
      </c>
      <c r="F3389" t="s">
        <v>33</v>
      </c>
      <c r="I3389" t="s">
        <v>4</v>
      </c>
      <c r="J3389" t="s">
        <v>23</v>
      </c>
      <c r="K3389" t="s">
        <v>197</v>
      </c>
    </row>
    <row r="3390" spans="1:11" x14ac:dyDescent="0.35">
      <c r="A3390" t="s">
        <v>3802</v>
      </c>
      <c r="B3390" s="1">
        <v>24355</v>
      </c>
      <c r="C3390">
        <v>58</v>
      </c>
      <c r="D3390" t="s">
        <v>192</v>
      </c>
      <c r="E3390" t="s">
        <v>4</v>
      </c>
      <c r="F3390" t="s">
        <v>63</v>
      </c>
      <c r="K3390" t="s">
        <v>254</v>
      </c>
    </row>
    <row r="3391" spans="1:11" x14ac:dyDescent="0.35">
      <c r="A3391" t="s">
        <v>3803</v>
      </c>
      <c r="B3391" s="1">
        <v>19941</v>
      </c>
      <c r="C3391">
        <v>71</v>
      </c>
      <c r="D3391" t="s">
        <v>195</v>
      </c>
      <c r="E3391" t="s">
        <v>4</v>
      </c>
      <c r="F3391" t="s">
        <v>19</v>
      </c>
      <c r="K3391" t="s">
        <v>215</v>
      </c>
    </row>
    <row r="3392" spans="1:11" x14ac:dyDescent="0.35">
      <c r="A3392" t="s">
        <v>3804</v>
      </c>
      <c r="B3392" s="1">
        <v>28035</v>
      </c>
      <c r="C3392">
        <v>48</v>
      </c>
      <c r="D3392" t="s">
        <v>195</v>
      </c>
      <c r="E3392" t="s">
        <v>4</v>
      </c>
      <c r="F3392" t="s">
        <v>40</v>
      </c>
      <c r="G3392" t="s">
        <v>4</v>
      </c>
      <c r="H3392" t="s">
        <v>57</v>
      </c>
      <c r="I3392" t="s">
        <v>4</v>
      </c>
      <c r="J3392" t="s">
        <v>33</v>
      </c>
      <c r="K3392" t="s">
        <v>217</v>
      </c>
    </row>
    <row r="3393" spans="1:11" x14ac:dyDescent="0.35">
      <c r="A3393" t="s">
        <v>3805</v>
      </c>
      <c r="B3393" s="1">
        <v>23603</v>
      </c>
      <c r="C3393">
        <v>60</v>
      </c>
      <c r="D3393" t="s">
        <v>192</v>
      </c>
      <c r="E3393" t="s">
        <v>4</v>
      </c>
      <c r="F3393" t="s">
        <v>50</v>
      </c>
      <c r="K3393" t="s">
        <v>197</v>
      </c>
    </row>
    <row r="3394" spans="1:11" x14ac:dyDescent="0.35">
      <c r="A3394" t="s">
        <v>3806</v>
      </c>
      <c r="B3394" s="1">
        <v>20241</v>
      </c>
      <c r="C3394">
        <v>70</v>
      </c>
      <c r="D3394" t="s">
        <v>195</v>
      </c>
      <c r="E3394" t="s">
        <v>4</v>
      </c>
      <c r="F3394" t="s">
        <v>13</v>
      </c>
      <c r="G3394" t="s">
        <v>4</v>
      </c>
      <c r="H3394" t="s">
        <v>10</v>
      </c>
      <c r="K3394" t="s">
        <v>230</v>
      </c>
    </row>
    <row r="3395" spans="1:11" x14ac:dyDescent="0.35">
      <c r="A3395" t="s">
        <v>3807</v>
      </c>
      <c r="B3395" s="1">
        <v>28237</v>
      </c>
      <c r="C3395">
        <v>48</v>
      </c>
      <c r="D3395" t="s">
        <v>195</v>
      </c>
      <c r="E3395" t="s">
        <v>4</v>
      </c>
      <c r="F3395" t="s">
        <v>29</v>
      </c>
      <c r="G3395" t="s">
        <v>4</v>
      </c>
      <c r="H3395" t="s">
        <v>40</v>
      </c>
      <c r="K3395" t="s">
        <v>226</v>
      </c>
    </row>
    <row r="3396" spans="1:11" x14ac:dyDescent="0.35">
      <c r="A3396" t="s">
        <v>3808</v>
      </c>
      <c r="B3396" s="1">
        <v>34088</v>
      </c>
      <c r="C3396">
        <v>32</v>
      </c>
      <c r="D3396" t="s">
        <v>195</v>
      </c>
      <c r="E3396" t="s">
        <v>4</v>
      </c>
      <c r="F3396" t="s">
        <v>33</v>
      </c>
      <c r="G3396" t="s">
        <v>4</v>
      </c>
      <c r="H3396" t="s">
        <v>13</v>
      </c>
      <c r="K3396" t="s">
        <v>211</v>
      </c>
    </row>
    <row r="3397" spans="1:11" x14ac:dyDescent="0.35">
      <c r="A3397" t="s">
        <v>3809</v>
      </c>
      <c r="B3397" s="1">
        <v>28612</v>
      </c>
      <c r="C3397">
        <v>47</v>
      </c>
      <c r="D3397" t="s">
        <v>192</v>
      </c>
      <c r="E3397" t="s">
        <v>4</v>
      </c>
      <c r="F3397" t="s">
        <v>63</v>
      </c>
      <c r="G3397" t="s">
        <v>4</v>
      </c>
      <c r="H3397" t="s">
        <v>47</v>
      </c>
      <c r="K3397" t="s">
        <v>187</v>
      </c>
    </row>
    <row r="3398" spans="1:11" x14ac:dyDescent="0.35">
      <c r="A3398" t="s">
        <v>3810</v>
      </c>
      <c r="B3398" s="1">
        <v>17516</v>
      </c>
      <c r="C3398">
        <v>77</v>
      </c>
      <c r="D3398" t="s">
        <v>195</v>
      </c>
      <c r="E3398" t="s">
        <v>4</v>
      </c>
      <c r="F3398" t="s">
        <v>40</v>
      </c>
      <c r="I3398" t="s">
        <v>4</v>
      </c>
      <c r="J3398" t="s">
        <v>50</v>
      </c>
      <c r="K3398" t="s">
        <v>215</v>
      </c>
    </row>
    <row r="3399" spans="1:11" x14ac:dyDescent="0.35">
      <c r="A3399" t="s">
        <v>3811</v>
      </c>
      <c r="B3399" s="1">
        <v>39323</v>
      </c>
      <c r="C3399">
        <v>17</v>
      </c>
      <c r="D3399" t="s">
        <v>184</v>
      </c>
      <c r="E3399" t="s">
        <v>4</v>
      </c>
      <c r="F3399" t="s">
        <v>23</v>
      </c>
      <c r="I3399" t="s">
        <v>4</v>
      </c>
      <c r="J3399" t="s">
        <v>6</v>
      </c>
      <c r="K3399" t="s">
        <v>290</v>
      </c>
    </row>
    <row r="3400" spans="1:11" x14ac:dyDescent="0.35">
      <c r="A3400" t="s">
        <v>3812</v>
      </c>
      <c r="B3400" s="1">
        <v>26751</v>
      </c>
      <c r="C3400">
        <v>52</v>
      </c>
      <c r="D3400" t="s">
        <v>192</v>
      </c>
      <c r="E3400" t="s">
        <v>4</v>
      </c>
      <c r="F3400" t="s">
        <v>6</v>
      </c>
      <c r="G3400" t="s">
        <v>4</v>
      </c>
      <c r="H3400" t="s">
        <v>50</v>
      </c>
      <c r="K3400" t="s">
        <v>261</v>
      </c>
    </row>
    <row r="3401" spans="1:11" x14ac:dyDescent="0.35">
      <c r="A3401" t="s">
        <v>3813</v>
      </c>
      <c r="B3401" s="1">
        <v>21818</v>
      </c>
      <c r="C3401">
        <v>65</v>
      </c>
      <c r="D3401" t="s">
        <v>195</v>
      </c>
      <c r="E3401" t="s">
        <v>4</v>
      </c>
      <c r="F3401" t="s">
        <v>13</v>
      </c>
      <c r="K3401" t="s">
        <v>230</v>
      </c>
    </row>
    <row r="3402" spans="1:11" x14ac:dyDescent="0.35">
      <c r="A3402" t="s">
        <v>3814</v>
      </c>
      <c r="B3402" s="1">
        <v>16561</v>
      </c>
      <c r="C3402">
        <v>80</v>
      </c>
      <c r="D3402" t="s">
        <v>192</v>
      </c>
      <c r="E3402" t="s">
        <v>1392</v>
      </c>
      <c r="F3402" t="s">
        <v>50</v>
      </c>
      <c r="G3402" t="s">
        <v>4</v>
      </c>
      <c r="H3402" t="s">
        <v>23</v>
      </c>
      <c r="K3402" t="s">
        <v>256</v>
      </c>
    </row>
    <row r="3403" spans="1:11" x14ac:dyDescent="0.35">
      <c r="A3403" t="s">
        <v>3815</v>
      </c>
      <c r="B3403" s="1">
        <v>17756</v>
      </c>
      <c r="C3403">
        <v>77</v>
      </c>
      <c r="D3403" t="s">
        <v>184</v>
      </c>
      <c r="E3403" t="s">
        <v>4</v>
      </c>
      <c r="F3403" t="s">
        <v>10</v>
      </c>
      <c r="G3403" t="s">
        <v>4</v>
      </c>
      <c r="H3403" t="s">
        <v>29</v>
      </c>
      <c r="K3403" t="s">
        <v>203</v>
      </c>
    </row>
    <row r="3404" spans="1:11" x14ac:dyDescent="0.35">
      <c r="A3404" t="s">
        <v>3816</v>
      </c>
      <c r="B3404" s="1">
        <v>38225</v>
      </c>
      <c r="C3404">
        <v>20</v>
      </c>
      <c r="D3404" t="s">
        <v>192</v>
      </c>
      <c r="E3404" t="s">
        <v>4</v>
      </c>
      <c r="F3404" t="s">
        <v>47</v>
      </c>
      <c r="G3404" t="s">
        <v>4</v>
      </c>
      <c r="H3404" t="s">
        <v>26</v>
      </c>
      <c r="K3404" t="s">
        <v>290</v>
      </c>
    </row>
    <row r="3405" spans="1:11" x14ac:dyDescent="0.35">
      <c r="A3405" t="s">
        <v>3817</v>
      </c>
      <c r="B3405" s="1">
        <v>38367</v>
      </c>
      <c r="C3405">
        <v>20</v>
      </c>
      <c r="D3405" t="s">
        <v>195</v>
      </c>
      <c r="E3405" t="s">
        <v>4</v>
      </c>
      <c r="F3405" t="s">
        <v>29</v>
      </c>
      <c r="G3405" t="s">
        <v>4</v>
      </c>
      <c r="H3405" t="s">
        <v>13</v>
      </c>
      <c r="I3405" t="s">
        <v>4</v>
      </c>
      <c r="J3405" t="s">
        <v>40</v>
      </c>
      <c r="K3405" t="s">
        <v>201</v>
      </c>
    </row>
    <row r="3406" spans="1:11" x14ac:dyDescent="0.35">
      <c r="A3406" t="s">
        <v>3818</v>
      </c>
      <c r="B3406" s="1">
        <v>19248</v>
      </c>
      <c r="C3406">
        <v>72</v>
      </c>
      <c r="D3406" t="s">
        <v>192</v>
      </c>
      <c r="E3406" t="s">
        <v>4</v>
      </c>
      <c r="F3406" t="s">
        <v>37</v>
      </c>
      <c r="K3406" t="s">
        <v>215</v>
      </c>
    </row>
    <row r="3407" spans="1:11" x14ac:dyDescent="0.35">
      <c r="A3407" t="s">
        <v>3819</v>
      </c>
      <c r="B3407" s="1">
        <v>35843</v>
      </c>
      <c r="C3407">
        <v>27</v>
      </c>
      <c r="D3407" t="s">
        <v>192</v>
      </c>
      <c r="E3407" t="s">
        <v>4</v>
      </c>
      <c r="F3407" t="s">
        <v>40</v>
      </c>
      <c r="G3407" t="s">
        <v>4</v>
      </c>
      <c r="H3407" t="s">
        <v>6</v>
      </c>
      <c r="K3407" t="s">
        <v>199</v>
      </c>
    </row>
    <row r="3408" spans="1:11" x14ac:dyDescent="0.35">
      <c r="A3408" t="s">
        <v>3820</v>
      </c>
      <c r="B3408" s="1">
        <v>28325</v>
      </c>
      <c r="C3408">
        <v>48</v>
      </c>
      <c r="D3408" t="s">
        <v>195</v>
      </c>
      <c r="E3408" t="s">
        <v>4</v>
      </c>
      <c r="F3408" t="s">
        <v>69</v>
      </c>
      <c r="G3408" t="s">
        <v>4</v>
      </c>
      <c r="H3408" t="s">
        <v>40</v>
      </c>
      <c r="I3408" t="s">
        <v>4</v>
      </c>
      <c r="J3408" t="s">
        <v>23</v>
      </c>
      <c r="K3408" t="s">
        <v>193</v>
      </c>
    </row>
    <row r="3409" spans="1:11" x14ac:dyDescent="0.35">
      <c r="A3409" t="s">
        <v>3821</v>
      </c>
      <c r="B3409" s="1">
        <v>24810</v>
      </c>
      <c r="C3409">
        <v>57</v>
      </c>
      <c r="D3409" t="s">
        <v>195</v>
      </c>
      <c r="E3409" t="s">
        <v>4</v>
      </c>
      <c r="F3409" t="s">
        <v>33</v>
      </c>
      <c r="G3409" t="s">
        <v>4</v>
      </c>
      <c r="H3409" t="s">
        <v>13</v>
      </c>
      <c r="I3409" t="s">
        <v>4</v>
      </c>
      <c r="J3409" t="s">
        <v>72</v>
      </c>
      <c r="K3409" t="s">
        <v>288</v>
      </c>
    </row>
    <row r="3410" spans="1:11" x14ac:dyDescent="0.35">
      <c r="A3410" t="s">
        <v>3822</v>
      </c>
      <c r="B3410" s="1">
        <v>24875</v>
      </c>
      <c r="C3410">
        <v>57</v>
      </c>
      <c r="D3410" t="s">
        <v>184</v>
      </c>
      <c r="E3410" t="s">
        <v>4</v>
      </c>
      <c r="F3410" t="s">
        <v>57</v>
      </c>
      <c r="K3410" t="s">
        <v>193</v>
      </c>
    </row>
    <row r="3411" spans="1:11" x14ac:dyDescent="0.35">
      <c r="A3411" t="s">
        <v>3823</v>
      </c>
      <c r="B3411" s="1">
        <v>35728</v>
      </c>
      <c r="C3411">
        <v>27</v>
      </c>
      <c r="D3411" t="s">
        <v>192</v>
      </c>
      <c r="E3411" t="s">
        <v>4</v>
      </c>
      <c r="F3411" t="s">
        <v>23</v>
      </c>
      <c r="K3411" t="s">
        <v>290</v>
      </c>
    </row>
    <row r="3412" spans="1:11" x14ac:dyDescent="0.35">
      <c r="A3412" t="s">
        <v>3824</v>
      </c>
      <c r="B3412" s="1">
        <v>24632</v>
      </c>
      <c r="C3412">
        <v>58</v>
      </c>
      <c r="D3412" t="s">
        <v>192</v>
      </c>
      <c r="E3412" t="s">
        <v>4</v>
      </c>
      <c r="F3412" t="s">
        <v>19</v>
      </c>
      <c r="G3412" t="s">
        <v>4</v>
      </c>
      <c r="H3412" t="s">
        <v>6</v>
      </c>
      <c r="K3412" t="s">
        <v>226</v>
      </c>
    </row>
    <row r="3413" spans="1:11" x14ac:dyDescent="0.35">
      <c r="A3413" t="s">
        <v>3825</v>
      </c>
      <c r="B3413" s="1">
        <v>28924</v>
      </c>
      <c r="C3413">
        <v>46</v>
      </c>
      <c r="D3413" t="s">
        <v>195</v>
      </c>
      <c r="E3413" t="s">
        <v>4</v>
      </c>
      <c r="F3413" t="s">
        <v>37</v>
      </c>
      <c r="I3413" t="s">
        <v>4</v>
      </c>
      <c r="J3413" t="s">
        <v>40</v>
      </c>
      <c r="K3413" t="s">
        <v>193</v>
      </c>
    </row>
    <row r="3414" spans="1:11" x14ac:dyDescent="0.35">
      <c r="A3414" t="s">
        <v>3826</v>
      </c>
      <c r="B3414" s="1">
        <v>33609</v>
      </c>
      <c r="C3414">
        <v>33</v>
      </c>
      <c r="D3414" t="s">
        <v>192</v>
      </c>
      <c r="E3414" t="s">
        <v>4</v>
      </c>
      <c r="F3414" t="s">
        <v>60</v>
      </c>
      <c r="K3414" t="s">
        <v>288</v>
      </c>
    </row>
    <row r="3415" spans="1:11" x14ac:dyDescent="0.35">
      <c r="A3415" t="s">
        <v>3827</v>
      </c>
      <c r="B3415" s="1">
        <v>38868</v>
      </c>
      <c r="C3415">
        <v>19</v>
      </c>
      <c r="D3415" t="s">
        <v>192</v>
      </c>
      <c r="E3415" t="s">
        <v>4</v>
      </c>
      <c r="F3415" t="s">
        <v>33</v>
      </c>
      <c r="G3415" t="s">
        <v>4</v>
      </c>
      <c r="H3415" t="s">
        <v>26</v>
      </c>
      <c r="K3415" t="s">
        <v>209</v>
      </c>
    </row>
    <row r="3416" spans="1:11" x14ac:dyDescent="0.35">
      <c r="A3416" t="s">
        <v>3828</v>
      </c>
      <c r="B3416" s="1">
        <v>20468</v>
      </c>
      <c r="C3416">
        <v>69</v>
      </c>
      <c r="D3416" t="s">
        <v>195</v>
      </c>
      <c r="E3416" t="s">
        <v>4</v>
      </c>
      <c r="F3416" t="s">
        <v>72</v>
      </c>
      <c r="K3416" t="s">
        <v>185</v>
      </c>
    </row>
    <row r="3417" spans="1:11" x14ac:dyDescent="0.35">
      <c r="A3417" t="s">
        <v>3829</v>
      </c>
      <c r="B3417" s="1">
        <v>36553</v>
      </c>
      <c r="C3417">
        <v>25</v>
      </c>
      <c r="D3417" t="s">
        <v>184</v>
      </c>
      <c r="E3417" t="s">
        <v>4</v>
      </c>
      <c r="F3417" t="s">
        <v>63</v>
      </c>
      <c r="G3417" t="s">
        <v>4</v>
      </c>
      <c r="H3417" t="s">
        <v>6</v>
      </c>
      <c r="K3417" t="s">
        <v>207</v>
      </c>
    </row>
    <row r="3418" spans="1:11" x14ac:dyDescent="0.35">
      <c r="A3418" t="s">
        <v>3830</v>
      </c>
      <c r="B3418" s="1">
        <v>34198</v>
      </c>
      <c r="C3418">
        <v>31</v>
      </c>
      <c r="D3418" t="s">
        <v>195</v>
      </c>
      <c r="E3418" t="s">
        <v>4</v>
      </c>
      <c r="F3418" t="s">
        <v>66</v>
      </c>
      <c r="G3418" t="s">
        <v>4</v>
      </c>
      <c r="H3418" t="s">
        <v>6</v>
      </c>
      <c r="K3418" t="s">
        <v>254</v>
      </c>
    </row>
    <row r="3419" spans="1:11" x14ac:dyDescent="0.35">
      <c r="A3419" t="s">
        <v>3831</v>
      </c>
      <c r="B3419" s="1">
        <v>17001</v>
      </c>
      <c r="C3419">
        <v>79</v>
      </c>
      <c r="D3419" t="s">
        <v>195</v>
      </c>
      <c r="E3419" t="s">
        <v>4</v>
      </c>
      <c r="F3419" t="s">
        <v>10</v>
      </c>
      <c r="K3419" t="s">
        <v>277</v>
      </c>
    </row>
    <row r="3420" spans="1:11" x14ac:dyDescent="0.35">
      <c r="A3420" t="s">
        <v>3832</v>
      </c>
      <c r="B3420" s="1">
        <v>38488</v>
      </c>
      <c r="C3420">
        <v>20</v>
      </c>
      <c r="D3420" t="s">
        <v>184</v>
      </c>
      <c r="E3420" t="s">
        <v>4</v>
      </c>
      <c r="F3420" t="s">
        <v>54</v>
      </c>
      <c r="K3420" t="s">
        <v>207</v>
      </c>
    </row>
    <row r="3421" spans="1:11" x14ac:dyDescent="0.35">
      <c r="A3421" t="s">
        <v>3833</v>
      </c>
      <c r="B3421" s="1">
        <v>25201</v>
      </c>
      <c r="C3421">
        <v>56</v>
      </c>
      <c r="D3421" t="s">
        <v>192</v>
      </c>
      <c r="E3421" t="s">
        <v>4</v>
      </c>
      <c r="F3421" t="s">
        <v>63</v>
      </c>
      <c r="I3421" t="s">
        <v>4</v>
      </c>
      <c r="J3421" t="s">
        <v>60</v>
      </c>
      <c r="K3421" t="s">
        <v>217</v>
      </c>
    </row>
    <row r="3422" spans="1:11" x14ac:dyDescent="0.35">
      <c r="A3422" t="s">
        <v>3834</v>
      </c>
      <c r="B3422" s="1">
        <v>14747</v>
      </c>
      <c r="C3422">
        <v>85</v>
      </c>
      <c r="D3422" t="s">
        <v>195</v>
      </c>
      <c r="E3422" t="s">
        <v>4</v>
      </c>
      <c r="F3422" t="s">
        <v>66</v>
      </c>
      <c r="G3422" t="s">
        <v>4</v>
      </c>
      <c r="H3422" t="s">
        <v>6</v>
      </c>
      <c r="K3422" t="s">
        <v>197</v>
      </c>
    </row>
    <row r="3423" spans="1:11" x14ac:dyDescent="0.35">
      <c r="A3423" t="s">
        <v>3835</v>
      </c>
      <c r="B3423" s="1">
        <v>16361</v>
      </c>
      <c r="C3423">
        <v>80</v>
      </c>
      <c r="D3423" t="s">
        <v>192</v>
      </c>
      <c r="E3423" t="s">
        <v>4</v>
      </c>
      <c r="F3423" t="s">
        <v>63</v>
      </c>
      <c r="K3423" t="s">
        <v>185</v>
      </c>
    </row>
    <row r="3424" spans="1:11" x14ac:dyDescent="0.35">
      <c r="A3424" t="s">
        <v>3836</v>
      </c>
      <c r="B3424" s="1">
        <v>26951</v>
      </c>
      <c r="C3424">
        <v>51</v>
      </c>
      <c r="D3424" t="s">
        <v>184</v>
      </c>
      <c r="E3424" t="s">
        <v>4</v>
      </c>
      <c r="F3424" t="s">
        <v>23</v>
      </c>
      <c r="G3424" t="s">
        <v>4</v>
      </c>
      <c r="H3424" t="s">
        <v>23</v>
      </c>
      <c r="I3424" t="s">
        <v>4</v>
      </c>
      <c r="J3424" t="s">
        <v>23</v>
      </c>
      <c r="K3424" t="s">
        <v>288</v>
      </c>
    </row>
    <row r="3425" spans="1:11" x14ac:dyDescent="0.35">
      <c r="A3425" t="s">
        <v>3837</v>
      </c>
      <c r="B3425" s="1">
        <v>35236</v>
      </c>
      <c r="C3425">
        <v>29</v>
      </c>
      <c r="D3425" t="s">
        <v>184</v>
      </c>
      <c r="E3425" t="s">
        <v>525</v>
      </c>
      <c r="F3425" t="s">
        <v>63</v>
      </c>
      <c r="K3425" t="s">
        <v>224</v>
      </c>
    </row>
    <row r="3426" spans="1:11" x14ac:dyDescent="0.35">
      <c r="A3426" t="s">
        <v>3838</v>
      </c>
      <c r="B3426" s="1">
        <v>33363</v>
      </c>
      <c r="C3426">
        <v>34</v>
      </c>
      <c r="D3426" t="s">
        <v>195</v>
      </c>
      <c r="E3426" t="s">
        <v>4</v>
      </c>
      <c r="F3426" t="s">
        <v>50</v>
      </c>
      <c r="G3426" t="s">
        <v>4</v>
      </c>
      <c r="H3426" t="s">
        <v>40</v>
      </c>
      <c r="I3426" t="s">
        <v>4</v>
      </c>
      <c r="J3426" t="s">
        <v>6</v>
      </c>
      <c r="K3426" t="s">
        <v>211</v>
      </c>
    </row>
    <row r="3427" spans="1:11" x14ac:dyDescent="0.35">
      <c r="A3427" t="s">
        <v>3839</v>
      </c>
      <c r="B3427" s="1">
        <v>15402</v>
      </c>
      <c r="C3427">
        <v>83</v>
      </c>
      <c r="D3427" t="s">
        <v>195</v>
      </c>
      <c r="E3427" t="s">
        <v>4</v>
      </c>
      <c r="F3427" t="s">
        <v>47</v>
      </c>
      <c r="K3427" t="s">
        <v>197</v>
      </c>
    </row>
    <row r="3428" spans="1:11" x14ac:dyDescent="0.35">
      <c r="A3428" t="s">
        <v>3840</v>
      </c>
      <c r="B3428" s="1">
        <v>28485</v>
      </c>
      <c r="C3428">
        <v>47</v>
      </c>
      <c r="D3428" t="s">
        <v>195</v>
      </c>
      <c r="E3428" t="s">
        <v>4</v>
      </c>
      <c r="F3428" t="s">
        <v>37</v>
      </c>
      <c r="I3428" t="s">
        <v>4</v>
      </c>
      <c r="J3428" t="s">
        <v>13</v>
      </c>
      <c r="K3428" t="s">
        <v>288</v>
      </c>
    </row>
    <row r="3429" spans="1:11" x14ac:dyDescent="0.35">
      <c r="A3429" t="s">
        <v>3841</v>
      </c>
      <c r="B3429" s="1">
        <v>19770</v>
      </c>
      <c r="C3429">
        <v>71</v>
      </c>
      <c r="D3429" t="s">
        <v>192</v>
      </c>
      <c r="E3429" t="s">
        <v>4</v>
      </c>
      <c r="F3429" t="s">
        <v>23</v>
      </c>
      <c r="I3429" t="s">
        <v>4</v>
      </c>
      <c r="J3429" t="s">
        <v>50</v>
      </c>
      <c r="K3429" t="s">
        <v>213</v>
      </c>
    </row>
    <row r="3430" spans="1:11" x14ac:dyDescent="0.35">
      <c r="A3430" t="s">
        <v>3842</v>
      </c>
      <c r="B3430" s="1">
        <v>21164</v>
      </c>
      <c r="C3430">
        <v>67</v>
      </c>
      <c r="D3430" t="s">
        <v>192</v>
      </c>
      <c r="E3430" t="s">
        <v>4</v>
      </c>
      <c r="F3430" t="s">
        <v>50</v>
      </c>
      <c r="G3430" t="s">
        <v>4</v>
      </c>
      <c r="H3430" t="s">
        <v>63</v>
      </c>
      <c r="K3430" t="s">
        <v>197</v>
      </c>
    </row>
    <row r="3431" spans="1:11" x14ac:dyDescent="0.35">
      <c r="A3431" t="s">
        <v>3843</v>
      </c>
      <c r="B3431" s="1">
        <v>13808</v>
      </c>
      <c r="C3431">
        <v>87</v>
      </c>
      <c r="D3431" t="s">
        <v>184</v>
      </c>
      <c r="E3431" t="s">
        <v>4</v>
      </c>
      <c r="F3431" t="s">
        <v>33</v>
      </c>
      <c r="G3431" t="s">
        <v>4</v>
      </c>
      <c r="H3431" t="s">
        <v>47</v>
      </c>
      <c r="K3431" t="s">
        <v>185</v>
      </c>
    </row>
    <row r="3432" spans="1:11" x14ac:dyDescent="0.35">
      <c r="A3432" t="s">
        <v>3844</v>
      </c>
      <c r="B3432" s="1">
        <v>35603</v>
      </c>
      <c r="C3432">
        <v>28</v>
      </c>
      <c r="D3432" t="s">
        <v>184</v>
      </c>
      <c r="E3432" t="s">
        <v>4</v>
      </c>
      <c r="F3432" t="s">
        <v>44</v>
      </c>
      <c r="I3432" t="s">
        <v>4</v>
      </c>
      <c r="J3432" t="s">
        <v>13</v>
      </c>
      <c r="K3432" t="s">
        <v>209</v>
      </c>
    </row>
    <row r="3433" spans="1:11" x14ac:dyDescent="0.35">
      <c r="A3433" t="s">
        <v>3845</v>
      </c>
      <c r="B3433" s="1">
        <v>33075</v>
      </c>
      <c r="C3433">
        <v>35</v>
      </c>
      <c r="D3433" t="s">
        <v>192</v>
      </c>
      <c r="E3433" t="s">
        <v>4</v>
      </c>
      <c r="F3433" t="s">
        <v>47</v>
      </c>
      <c r="G3433" t="s">
        <v>4</v>
      </c>
      <c r="H3433" t="s">
        <v>60</v>
      </c>
      <c r="I3433" t="s">
        <v>4</v>
      </c>
      <c r="J3433" t="s">
        <v>23</v>
      </c>
      <c r="K3433" t="s">
        <v>189</v>
      </c>
    </row>
    <row r="3434" spans="1:11" x14ac:dyDescent="0.35">
      <c r="A3434" t="s">
        <v>3846</v>
      </c>
      <c r="B3434" s="1">
        <v>23854</v>
      </c>
      <c r="C3434">
        <v>60</v>
      </c>
      <c r="D3434" t="s">
        <v>195</v>
      </c>
      <c r="E3434" t="s">
        <v>4</v>
      </c>
      <c r="F3434" t="s">
        <v>13</v>
      </c>
      <c r="G3434" t="s">
        <v>4</v>
      </c>
      <c r="H3434" t="s">
        <v>13</v>
      </c>
      <c r="K3434" t="s">
        <v>197</v>
      </c>
    </row>
    <row r="3435" spans="1:11" x14ac:dyDescent="0.35">
      <c r="A3435" t="s">
        <v>3847</v>
      </c>
      <c r="B3435" s="1">
        <v>22061</v>
      </c>
      <c r="C3435">
        <v>65</v>
      </c>
      <c r="D3435" t="s">
        <v>192</v>
      </c>
      <c r="E3435" t="s">
        <v>4</v>
      </c>
      <c r="F3435" t="s">
        <v>19</v>
      </c>
      <c r="G3435" t="s">
        <v>4</v>
      </c>
      <c r="H3435" t="s">
        <v>37</v>
      </c>
      <c r="I3435" t="s">
        <v>4</v>
      </c>
      <c r="J3435" t="s">
        <v>47</v>
      </c>
      <c r="K3435" t="s">
        <v>197</v>
      </c>
    </row>
    <row r="3436" spans="1:11" x14ac:dyDescent="0.35">
      <c r="A3436" t="s">
        <v>3848</v>
      </c>
      <c r="B3436" s="1">
        <v>13137</v>
      </c>
      <c r="C3436">
        <v>89</v>
      </c>
      <c r="D3436" t="s">
        <v>192</v>
      </c>
      <c r="E3436" t="s">
        <v>4</v>
      </c>
      <c r="F3436" t="s">
        <v>6</v>
      </c>
      <c r="K3436" t="s">
        <v>256</v>
      </c>
    </row>
    <row r="3437" spans="1:11" x14ac:dyDescent="0.35">
      <c r="A3437" t="s">
        <v>3849</v>
      </c>
      <c r="B3437" s="1">
        <v>20001</v>
      </c>
      <c r="C3437">
        <v>70</v>
      </c>
      <c r="D3437" t="s">
        <v>195</v>
      </c>
      <c r="E3437" t="s">
        <v>4</v>
      </c>
      <c r="F3437" t="s">
        <v>72</v>
      </c>
      <c r="G3437" t="s">
        <v>4</v>
      </c>
      <c r="H3437" t="s">
        <v>50</v>
      </c>
      <c r="I3437" t="s">
        <v>4</v>
      </c>
      <c r="J3437" t="s">
        <v>50</v>
      </c>
      <c r="K3437" t="s">
        <v>234</v>
      </c>
    </row>
    <row r="3438" spans="1:11" x14ac:dyDescent="0.35">
      <c r="A3438" t="s">
        <v>3850</v>
      </c>
      <c r="B3438" s="1">
        <v>37612</v>
      </c>
      <c r="C3438">
        <v>22</v>
      </c>
      <c r="D3438" t="s">
        <v>184</v>
      </c>
      <c r="E3438" t="s">
        <v>4</v>
      </c>
      <c r="F3438" t="s">
        <v>72</v>
      </c>
      <c r="G3438" t="s">
        <v>4</v>
      </c>
      <c r="H3438" t="s">
        <v>50</v>
      </c>
      <c r="I3438" t="s">
        <v>4</v>
      </c>
      <c r="J3438" t="s">
        <v>16</v>
      </c>
      <c r="K3438" t="s">
        <v>199</v>
      </c>
    </row>
    <row r="3439" spans="1:11" x14ac:dyDescent="0.35">
      <c r="A3439" t="s">
        <v>3851</v>
      </c>
      <c r="B3439" s="1">
        <v>34141</v>
      </c>
      <c r="C3439">
        <v>32</v>
      </c>
      <c r="D3439" t="s">
        <v>195</v>
      </c>
      <c r="E3439" t="s">
        <v>4</v>
      </c>
      <c r="F3439" t="s">
        <v>50</v>
      </c>
      <c r="G3439" t="s">
        <v>4</v>
      </c>
      <c r="H3439" t="s">
        <v>6</v>
      </c>
      <c r="K3439" t="s">
        <v>193</v>
      </c>
    </row>
    <row r="3440" spans="1:11" x14ac:dyDescent="0.35">
      <c r="A3440" t="s">
        <v>3852</v>
      </c>
      <c r="B3440" s="1">
        <v>35324</v>
      </c>
      <c r="C3440">
        <v>28</v>
      </c>
      <c r="D3440" t="s">
        <v>192</v>
      </c>
      <c r="E3440" t="s">
        <v>4</v>
      </c>
      <c r="F3440" t="s">
        <v>19</v>
      </c>
      <c r="G3440" t="s">
        <v>4</v>
      </c>
      <c r="H3440" t="s">
        <v>47</v>
      </c>
      <c r="I3440" t="s">
        <v>4</v>
      </c>
      <c r="J3440" t="s">
        <v>50</v>
      </c>
      <c r="K3440" t="s">
        <v>286</v>
      </c>
    </row>
    <row r="3441" spans="1:11" x14ac:dyDescent="0.35">
      <c r="A3441" t="s">
        <v>3853</v>
      </c>
      <c r="B3441" s="1">
        <v>37023</v>
      </c>
      <c r="C3441">
        <v>24</v>
      </c>
      <c r="D3441" t="s">
        <v>195</v>
      </c>
      <c r="E3441" t="s">
        <v>4</v>
      </c>
      <c r="F3441" t="s">
        <v>54</v>
      </c>
      <c r="K3441" t="s">
        <v>290</v>
      </c>
    </row>
    <row r="3442" spans="1:11" x14ac:dyDescent="0.35">
      <c r="A3442" t="s">
        <v>3854</v>
      </c>
      <c r="B3442" s="1">
        <v>25168</v>
      </c>
      <c r="C3442">
        <v>56</v>
      </c>
      <c r="D3442" t="s">
        <v>192</v>
      </c>
      <c r="E3442" t="s">
        <v>3855</v>
      </c>
      <c r="F3442" t="s">
        <v>63</v>
      </c>
      <c r="G3442" t="s">
        <v>4</v>
      </c>
      <c r="H3442" t="s">
        <v>13</v>
      </c>
      <c r="I3442" t="s">
        <v>4</v>
      </c>
      <c r="J3442" t="s">
        <v>10</v>
      </c>
      <c r="K3442" t="s">
        <v>189</v>
      </c>
    </row>
    <row r="3443" spans="1:11" x14ac:dyDescent="0.35">
      <c r="A3443" t="s">
        <v>3856</v>
      </c>
      <c r="B3443" s="1">
        <v>25890</v>
      </c>
      <c r="C3443">
        <v>54</v>
      </c>
      <c r="D3443" t="s">
        <v>195</v>
      </c>
      <c r="E3443" t="s">
        <v>4</v>
      </c>
      <c r="F3443" t="s">
        <v>13</v>
      </c>
      <c r="G3443" t="s">
        <v>4</v>
      </c>
      <c r="H3443" t="s">
        <v>33</v>
      </c>
      <c r="K3443" t="s">
        <v>189</v>
      </c>
    </row>
    <row r="3444" spans="1:11" x14ac:dyDescent="0.35">
      <c r="A3444" t="s">
        <v>3857</v>
      </c>
      <c r="B3444" s="1">
        <v>31898</v>
      </c>
      <c r="C3444">
        <v>38</v>
      </c>
      <c r="D3444" t="s">
        <v>184</v>
      </c>
      <c r="E3444" t="s">
        <v>4</v>
      </c>
      <c r="F3444" t="s">
        <v>23</v>
      </c>
      <c r="G3444" t="s">
        <v>4</v>
      </c>
      <c r="H3444" t="s">
        <v>40</v>
      </c>
      <c r="K3444" t="s">
        <v>187</v>
      </c>
    </row>
    <row r="3445" spans="1:11" x14ac:dyDescent="0.35">
      <c r="A3445" t="s">
        <v>3858</v>
      </c>
      <c r="B3445" s="1">
        <v>39739</v>
      </c>
      <c r="C3445">
        <v>16</v>
      </c>
      <c r="D3445" t="s">
        <v>184</v>
      </c>
      <c r="E3445" t="s">
        <v>4</v>
      </c>
      <c r="F3445" t="s">
        <v>40</v>
      </c>
      <c r="G3445" t="s">
        <v>4</v>
      </c>
      <c r="H3445" t="s">
        <v>6</v>
      </c>
      <c r="K3445" t="s">
        <v>345</v>
      </c>
    </row>
    <row r="3446" spans="1:11" x14ac:dyDescent="0.35">
      <c r="A3446" t="s">
        <v>3859</v>
      </c>
      <c r="B3446" s="1">
        <v>13551</v>
      </c>
      <c r="C3446">
        <v>88</v>
      </c>
      <c r="D3446" t="s">
        <v>195</v>
      </c>
      <c r="E3446" t="s">
        <v>4</v>
      </c>
      <c r="F3446" t="s">
        <v>40</v>
      </c>
      <c r="I3446" t="s">
        <v>4</v>
      </c>
      <c r="J3446" t="s">
        <v>6</v>
      </c>
      <c r="K3446" t="s">
        <v>277</v>
      </c>
    </row>
    <row r="3447" spans="1:11" x14ac:dyDescent="0.35">
      <c r="A3447" t="s">
        <v>3860</v>
      </c>
      <c r="B3447" s="1">
        <v>25678</v>
      </c>
      <c r="C3447">
        <v>55</v>
      </c>
      <c r="D3447" t="s">
        <v>184</v>
      </c>
      <c r="E3447" t="s">
        <v>4</v>
      </c>
      <c r="F3447" t="s">
        <v>50</v>
      </c>
      <c r="G3447" t="s">
        <v>4</v>
      </c>
      <c r="H3447" t="s">
        <v>72</v>
      </c>
      <c r="K3447" t="s">
        <v>211</v>
      </c>
    </row>
    <row r="3448" spans="1:11" x14ac:dyDescent="0.35">
      <c r="A3448" t="s">
        <v>3861</v>
      </c>
      <c r="B3448" s="1">
        <v>16143</v>
      </c>
      <c r="C3448">
        <v>81</v>
      </c>
      <c r="D3448" t="s">
        <v>195</v>
      </c>
      <c r="E3448" t="s">
        <v>4</v>
      </c>
      <c r="F3448" t="s">
        <v>50</v>
      </c>
      <c r="K3448" t="s">
        <v>213</v>
      </c>
    </row>
    <row r="3449" spans="1:11" x14ac:dyDescent="0.35">
      <c r="A3449" t="s">
        <v>3862</v>
      </c>
      <c r="B3449" s="1">
        <v>36617</v>
      </c>
      <c r="C3449">
        <v>25</v>
      </c>
      <c r="D3449" t="s">
        <v>184</v>
      </c>
      <c r="E3449" t="s">
        <v>2622</v>
      </c>
      <c r="F3449" t="s">
        <v>29</v>
      </c>
      <c r="K3449" t="s">
        <v>286</v>
      </c>
    </row>
    <row r="3450" spans="1:11" x14ac:dyDescent="0.35">
      <c r="A3450" t="s">
        <v>3863</v>
      </c>
      <c r="B3450" s="1">
        <v>16800</v>
      </c>
      <c r="C3450">
        <v>79</v>
      </c>
      <c r="D3450" t="s">
        <v>192</v>
      </c>
      <c r="E3450" t="s">
        <v>4</v>
      </c>
      <c r="F3450" t="s">
        <v>50</v>
      </c>
      <c r="G3450" t="s">
        <v>4</v>
      </c>
      <c r="H3450" t="s">
        <v>50</v>
      </c>
      <c r="K3450" t="s">
        <v>185</v>
      </c>
    </row>
    <row r="3451" spans="1:11" x14ac:dyDescent="0.35">
      <c r="A3451" t="s">
        <v>3864</v>
      </c>
      <c r="B3451" s="1">
        <v>17129</v>
      </c>
      <c r="C3451">
        <v>78</v>
      </c>
      <c r="D3451" t="s">
        <v>184</v>
      </c>
      <c r="E3451" t="s">
        <v>4</v>
      </c>
      <c r="F3451" t="s">
        <v>19</v>
      </c>
      <c r="G3451" t="s">
        <v>4</v>
      </c>
      <c r="H3451" t="s">
        <v>10</v>
      </c>
      <c r="K3451" t="s">
        <v>256</v>
      </c>
    </row>
    <row r="3452" spans="1:11" x14ac:dyDescent="0.35">
      <c r="A3452" t="s">
        <v>3865</v>
      </c>
      <c r="B3452" s="1">
        <v>37054</v>
      </c>
      <c r="C3452">
        <v>24</v>
      </c>
      <c r="D3452" t="s">
        <v>184</v>
      </c>
      <c r="E3452" t="s">
        <v>4</v>
      </c>
      <c r="F3452" t="s">
        <v>44</v>
      </c>
      <c r="G3452" t="s">
        <v>4</v>
      </c>
      <c r="H3452" t="s">
        <v>63</v>
      </c>
      <c r="K3452" t="s">
        <v>345</v>
      </c>
    </row>
    <row r="3453" spans="1:11" x14ac:dyDescent="0.35">
      <c r="A3453" t="s">
        <v>3866</v>
      </c>
      <c r="B3453" s="1">
        <v>28385</v>
      </c>
      <c r="C3453">
        <v>47</v>
      </c>
      <c r="D3453" t="s">
        <v>192</v>
      </c>
      <c r="E3453" t="s">
        <v>4</v>
      </c>
      <c r="F3453" t="s">
        <v>60</v>
      </c>
      <c r="K3453" t="s">
        <v>261</v>
      </c>
    </row>
    <row r="3454" spans="1:11" x14ac:dyDescent="0.35">
      <c r="A3454" t="s">
        <v>3867</v>
      </c>
      <c r="B3454" s="1">
        <v>38035</v>
      </c>
      <c r="C3454">
        <v>21</v>
      </c>
      <c r="D3454" t="s">
        <v>195</v>
      </c>
      <c r="E3454" t="s">
        <v>4</v>
      </c>
      <c r="F3454" t="s">
        <v>37</v>
      </c>
      <c r="G3454" t="s">
        <v>4</v>
      </c>
      <c r="H3454" t="s">
        <v>63</v>
      </c>
      <c r="K3454" t="s">
        <v>290</v>
      </c>
    </row>
    <row r="3455" spans="1:11" x14ac:dyDescent="0.35">
      <c r="A3455" t="s">
        <v>3868</v>
      </c>
      <c r="B3455" s="1">
        <v>31686</v>
      </c>
      <c r="C3455">
        <v>38</v>
      </c>
      <c r="D3455" t="s">
        <v>195</v>
      </c>
      <c r="E3455" t="s">
        <v>4</v>
      </c>
      <c r="F3455" t="s">
        <v>23</v>
      </c>
      <c r="G3455" t="s">
        <v>4</v>
      </c>
      <c r="H3455" t="s">
        <v>29</v>
      </c>
      <c r="K3455" t="s">
        <v>261</v>
      </c>
    </row>
    <row r="3456" spans="1:11" x14ac:dyDescent="0.35">
      <c r="A3456" t="s">
        <v>3869</v>
      </c>
      <c r="B3456" s="1">
        <v>25953</v>
      </c>
      <c r="C3456">
        <v>54</v>
      </c>
      <c r="D3456" t="s">
        <v>195</v>
      </c>
      <c r="E3456" t="s">
        <v>4</v>
      </c>
      <c r="F3456" t="s">
        <v>10</v>
      </c>
      <c r="G3456" t="s">
        <v>4</v>
      </c>
      <c r="H3456" t="s">
        <v>33</v>
      </c>
      <c r="K3456" t="s">
        <v>226</v>
      </c>
    </row>
    <row r="3457" spans="1:11" x14ac:dyDescent="0.35">
      <c r="A3457" t="s">
        <v>3870</v>
      </c>
      <c r="B3457" s="1">
        <v>23601</v>
      </c>
      <c r="C3457">
        <v>60</v>
      </c>
      <c r="D3457" t="s">
        <v>192</v>
      </c>
      <c r="E3457" t="s">
        <v>4</v>
      </c>
      <c r="F3457" t="s">
        <v>26</v>
      </c>
      <c r="G3457" t="s">
        <v>4</v>
      </c>
      <c r="H3457" t="s">
        <v>50</v>
      </c>
      <c r="K3457" t="s">
        <v>203</v>
      </c>
    </row>
    <row r="3458" spans="1:11" x14ac:dyDescent="0.35">
      <c r="A3458" t="s">
        <v>3871</v>
      </c>
      <c r="B3458" s="1">
        <v>34820</v>
      </c>
      <c r="C3458">
        <v>30</v>
      </c>
      <c r="D3458" t="s">
        <v>195</v>
      </c>
      <c r="E3458" t="s">
        <v>4</v>
      </c>
      <c r="F3458" t="s">
        <v>50</v>
      </c>
      <c r="G3458" t="s">
        <v>4</v>
      </c>
      <c r="H3458" t="s">
        <v>6</v>
      </c>
      <c r="K3458" t="s">
        <v>209</v>
      </c>
    </row>
    <row r="3459" spans="1:11" x14ac:dyDescent="0.35">
      <c r="A3459" t="s">
        <v>3872</v>
      </c>
      <c r="B3459" s="1">
        <v>29218</v>
      </c>
      <c r="C3459">
        <v>45</v>
      </c>
      <c r="D3459" t="s">
        <v>184</v>
      </c>
      <c r="E3459" t="s">
        <v>4</v>
      </c>
      <c r="F3459" t="s">
        <v>47</v>
      </c>
      <c r="K3459" t="s">
        <v>261</v>
      </c>
    </row>
    <row r="3460" spans="1:11" x14ac:dyDescent="0.35">
      <c r="A3460" t="s">
        <v>3873</v>
      </c>
      <c r="B3460" s="1">
        <v>35197</v>
      </c>
      <c r="C3460">
        <v>29</v>
      </c>
      <c r="D3460" t="s">
        <v>184</v>
      </c>
      <c r="E3460" t="s">
        <v>4</v>
      </c>
      <c r="F3460" t="s">
        <v>40</v>
      </c>
      <c r="G3460" t="s">
        <v>4</v>
      </c>
      <c r="H3460" t="s">
        <v>23</v>
      </c>
      <c r="I3460" t="s">
        <v>4</v>
      </c>
      <c r="J3460" t="s">
        <v>40</v>
      </c>
      <c r="K3460" t="s">
        <v>345</v>
      </c>
    </row>
    <row r="3461" spans="1:11" x14ac:dyDescent="0.35">
      <c r="A3461" t="s">
        <v>3874</v>
      </c>
      <c r="B3461" s="1">
        <v>33010</v>
      </c>
      <c r="C3461">
        <v>35</v>
      </c>
      <c r="D3461" t="s">
        <v>192</v>
      </c>
      <c r="E3461" t="s">
        <v>4</v>
      </c>
      <c r="F3461" t="s">
        <v>13</v>
      </c>
      <c r="K3461" t="s">
        <v>254</v>
      </c>
    </row>
    <row r="3462" spans="1:11" x14ac:dyDescent="0.35">
      <c r="A3462" t="s">
        <v>3875</v>
      </c>
      <c r="B3462" s="1">
        <v>22936</v>
      </c>
      <c r="C3462">
        <v>62</v>
      </c>
      <c r="D3462" t="s">
        <v>192</v>
      </c>
      <c r="E3462" t="s">
        <v>4</v>
      </c>
      <c r="F3462" t="s">
        <v>19</v>
      </c>
      <c r="G3462" t="s">
        <v>4</v>
      </c>
      <c r="H3462" t="s">
        <v>47</v>
      </c>
      <c r="K3462" t="s">
        <v>258</v>
      </c>
    </row>
    <row r="3463" spans="1:11" x14ac:dyDescent="0.35">
      <c r="A3463" t="s">
        <v>3876</v>
      </c>
      <c r="B3463" s="1">
        <v>37509</v>
      </c>
      <c r="C3463">
        <v>22</v>
      </c>
      <c r="D3463" t="s">
        <v>184</v>
      </c>
      <c r="E3463" t="s">
        <v>4</v>
      </c>
      <c r="F3463" t="s">
        <v>26</v>
      </c>
      <c r="G3463" t="s">
        <v>4</v>
      </c>
      <c r="H3463" t="s">
        <v>16</v>
      </c>
      <c r="I3463" t="s">
        <v>4</v>
      </c>
      <c r="J3463" t="s">
        <v>6</v>
      </c>
      <c r="K3463" t="s">
        <v>345</v>
      </c>
    </row>
    <row r="3464" spans="1:11" x14ac:dyDescent="0.35">
      <c r="A3464" t="s">
        <v>3877</v>
      </c>
      <c r="B3464" s="1">
        <v>32797</v>
      </c>
      <c r="C3464">
        <v>35</v>
      </c>
      <c r="D3464" t="s">
        <v>195</v>
      </c>
      <c r="E3464" t="s">
        <v>4</v>
      </c>
      <c r="F3464" t="s">
        <v>54</v>
      </c>
      <c r="K3464" t="s">
        <v>187</v>
      </c>
    </row>
    <row r="3465" spans="1:11" x14ac:dyDescent="0.35">
      <c r="A3465" t="s">
        <v>3878</v>
      </c>
      <c r="B3465" s="1">
        <v>38283</v>
      </c>
      <c r="C3465">
        <v>20</v>
      </c>
      <c r="D3465" t="s">
        <v>184</v>
      </c>
      <c r="E3465" t="s">
        <v>4</v>
      </c>
      <c r="F3465" t="s">
        <v>6</v>
      </c>
      <c r="K3465" t="s">
        <v>290</v>
      </c>
    </row>
    <row r="3466" spans="1:11" x14ac:dyDescent="0.35">
      <c r="A3466" t="s">
        <v>3879</v>
      </c>
      <c r="B3466" s="1">
        <v>12861</v>
      </c>
      <c r="C3466">
        <v>90</v>
      </c>
      <c r="D3466" t="s">
        <v>195</v>
      </c>
      <c r="E3466" t="s">
        <v>4</v>
      </c>
      <c r="F3466" t="s">
        <v>13</v>
      </c>
      <c r="G3466" t="s">
        <v>4</v>
      </c>
      <c r="H3466" t="s">
        <v>66</v>
      </c>
      <c r="I3466" t="s">
        <v>4</v>
      </c>
      <c r="J3466" t="s">
        <v>40</v>
      </c>
      <c r="K3466" t="s">
        <v>230</v>
      </c>
    </row>
    <row r="3467" spans="1:11" x14ac:dyDescent="0.35">
      <c r="A3467" t="s">
        <v>3880</v>
      </c>
      <c r="B3467" s="1">
        <v>27612</v>
      </c>
      <c r="C3467">
        <v>49</v>
      </c>
      <c r="D3467" t="s">
        <v>192</v>
      </c>
      <c r="E3467" t="s">
        <v>4</v>
      </c>
      <c r="F3467" t="s">
        <v>37</v>
      </c>
      <c r="K3467" t="s">
        <v>261</v>
      </c>
    </row>
    <row r="3468" spans="1:11" x14ac:dyDescent="0.35">
      <c r="A3468" t="s">
        <v>3881</v>
      </c>
      <c r="B3468" s="1">
        <v>28526</v>
      </c>
      <c r="C3468">
        <v>47</v>
      </c>
      <c r="D3468" t="s">
        <v>192</v>
      </c>
      <c r="E3468" t="s">
        <v>4</v>
      </c>
      <c r="F3468" t="s">
        <v>54</v>
      </c>
      <c r="G3468" t="s">
        <v>4</v>
      </c>
      <c r="H3468" t="s">
        <v>50</v>
      </c>
      <c r="K3468" t="s">
        <v>288</v>
      </c>
    </row>
    <row r="3469" spans="1:11" x14ac:dyDescent="0.35">
      <c r="A3469" t="s">
        <v>3882</v>
      </c>
      <c r="B3469" s="1">
        <v>39335</v>
      </c>
      <c r="C3469">
        <v>17</v>
      </c>
      <c r="D3469" t="s">
        <v>192</v>
      </c>
      <c r="E3469" t="s">
        <v>1218</v>
      </c>
      <c r="F3469" t="s">
        <v>44</v>
      </c>
      <c r="G3469" t="s">
        <v>4</v>
      </c>
      <c r="H3469" t="s">
        <v>40</v>
      </c>
      <c r="K3469" t="s">
        <v>199</v>
      </c>
    </row>
    <row r="3470" spans="1:11" x14ac:dyDescent="0.35">
      <c r="A3470" t="s">
        <v>3883</v>
      </c>
      <c r="B3470" s="1">
        <v>26693</v>
      </c>
      <c r="C3470">
        <v>52</v>
      </c>
      <c r="D3470" t="s">
        <v>192</v>
      </c>
      <c r="E3470" t="s">
        <v>4</v>
      </c>
      <c r="F3470" t="s">
        <v>19</v>
      </c>
      <c r="I3470" t="s">
        <v>4</v>
      </c>
      <c r="J3470" t="s">
        <v>6</v>
      </c>
      <c r="K3470" t="s">
        <v>189</v>
      </c>
    </row>
    <row r="3471" spans="1:11" x14ac:dyDescent="0.35">
      <c r="A3471" t="s">
        <v>3884</v>
      </c>
      <c r="B3471" s="1">
        <v>26199</v>
      </c>
      <c r="C3471">
        <v>53</v>
      </c>
      <c r="D3471" t="s">
        <v>192</v>
      </c>
      <c r="E3471" t="s">
        <v>4</v>
      </c>
      <c r="F3471" t="s">
        <v>47</v>
      </c>
      <c r="G3471" t="s">
        <v>4</v>
      </c>
      <c r="H3471" t="s">
        <v>29</v>
      </c>
      <c r="I3471" t="s">
        <v>4</v>
      </c>
      <c r="J3471" t="s">
        <v>33</v>
      </c>
      <c r="K3471" t="s">
        <v>254</v>
      </c>
    </row>
    <row r="3472" spans="1:11" x14ac:dyDescent="0.35">
      <c r="A3472" t="s">
        <v>3885</v>
      </c>
      <c r="B3472" s="1">
        <v>26723</v>
      </c>
      <c r="C3472">
        <v>52</v>
      </c>
      <c r="D3472" t="s">
        <v>195</v>
      </c>
      <c r="E3472" t="s">
        <v>4</v>
      </c>
      <c r="F3472" t="s">
        <v>33</v>
      </c>
      <c r="K3472" t="s">
        <v>187</v>
      </c>
    </row>
    <row r="3473" spans="1:11" x14ac:dyDescent="0.35">
      <c r="A3473" t="s">
        <v>3886</v>
      </c>
      <c r="B3473" s="1">
        <v>27685</v>
      </c>
      <c r="C3473">
        <v>49</v>
      </c>
      <c r="D3473" t="s">
        <v>192</v>
      </c>
      <c r="E3473" t="s">
        <v>4</v>
      </c>
      <c r="F3473" t="s">
        <v>50</v>
      </c>
      <c r="I3473" t="s">
        <v>4</v>
      </c>
      <c r="J3473" t="s">
        <v>33</v>
      </c>
      <c r="K3473" t="s">
        <v>261</v>
      </c>
    </row>
    <row r="3474" spans="1:11" x14ac:dyDescent="0.35">
      <c r="A3474" t="s">
        <v>3887</v>
      </c>
      <c r="B3474" s="1">
        <v>35601</v>
      </c>
      <c r="C3474">
        <v>28</v>
      </c>
      <c r="D3474" t="s">
        <v>184</v>
      </c>
      <c r="E3474" t="s">
        <v>4</v>
      </c>
      <c r="F3474" t="s">
        <v>23</v>
      </c>
      <c r="G3474" t="s">
        <v>4</v>
      </c>
      <c r="H3474" t="s">
        <v>50</v>
      </c>
      <c r="K3474" t="s">
        <v>209</v>
      </c>
    </row>
    <row r="3475" spans="1:11" x14ac:dyDescent="0.35">
      <c r="A3475" t="s">
        <v>3888</v>
      </c>
      <c r="B3475" s="1">
        <v>23688</v>
      </c>
      <c r="C3475">
        <v>60</v>
      </c>
      <c r="D3475" t="s">
        <v>192</v>
      </c>
      <c r="E3475" t="s">
        <v>4</v>
      </c>
      <c r="F3475" t="s">
        <v>10</v>
      </c>
      <c r="K3475" t="s">
        <v>197</v>
      </c>
    </row>
    <row r="3476" spans="1:11" x14ac:dyDescent="0.35">
      <c r="A3476" t="s">
        <v>3889</v>
      </c>
      <c r="B3476" s="1">
        <v>27238</v>
      </c>
      <c r="C3476">
        <v>51</v>
      </c>
      <c r="D3476" t="s">
        <v>192</v>
      </c>
      <c r="E3476" t="s">
        <v>4</v>
      </c>
      <c r="F3476" t="s">
        <v>72</v>
      </c>
      <c r="G3476" t="s">
        <v>4</v>
      </c>
      <c r="H3476" t="s">
        <v>47</v>
      </c>
      <c r="K3476" t="s">
        <v>288</v>
      </c>
    </row>
    <row r="3477" spans="1:11" x14ac:dyDescent="0.35">
      <c r="A3477" t="s">
        <v>3890</v>
      </c>
      <c r="B3477" s="1">
        <v>19121</v>
      </c>
      <c r="C3477">
        <v>73</v>
      </c>
      <c r="D3477" t="s">
        <v>195</v>
      </c>
      <c r="E3477" t="s">
        <v>4</v>
      </c>
      <c r="F3477" t="s">
        <v>13</v>
      </c>
      <c r="G3477" t="s">
        <v>4</v>
      </c>
      <c r="H3477" t="s">
        <v>47</v>
      </c>
      <c r="I3477" t="s">
        <v>4</v>
      </c>
      <c r="J3477" t="s">
        <v>50</v>
      </c>
      <c r="K3477" t="s">
        <v>234</v>
      </c>
    </row>
    <row r="3478" spans="1:11" x14ac:dyDescent="0.35">
      <c r="A3478" t="s">
        <v>3891</v>
      </c>
      <c r="B3478" s="1">
        <v>29310</v>
      </c>
      <c r="C3478">
        <v>45</v>
      </c>
      <c r="D3478" t="s">
        <v>184</v>
      </c>
      <c r="E3478" t="s">
        <v>4</v>
      </c>
      <c r="F3478" t="s">
        <v>13</v>
      </c>
      <c r="G3478" t="s">
        <v>4</v>
      </c>
      <c r="H3478" t="s">
        <v>66</v>
      </c>
      <c r="I3478" t="s">
        <v>4</v>
      </c>
      <c r="J3478" t="s">
        <v>72</v>
      </c>
      <c r="K3478" t="s">
        <v>189</v>
      </c>
    </row>
    <row r="3479" spans="1:11" x14ac:dyDescent="0.35">
      <c r="A3479" t="s">
        <v>3892</v>
      </c>
      <c r="B3479" s="1">
        <v>16033</v>
      </c>
      <c r="C3479">
        <v>81</v>
      </c>
      <c r="D3479" t="s">
        <v>192</v>
      </c>
      <c r="E3479" t="s">
        <v>3893</v>
      </c>
      <c r="F3479" t="s">
        <v>69</v>
      </c>
      <c r="I3479" t="s">
        <v>4</v>
      </c>
      <c r="J3479" t="s">
        <v>29</v>
      </c>
      <c r="K3479" t="s">
        <v>277</v>
      </c>
    </row>
    <row r="3480" spans="1:11" x14ac:dyDescent="0.35">
      <c r="A3480" t="s">
        <v>3894</v>
      </c>
      <c r="B3480" s="1">
        <v>23196</v>
      </c>
      <c r="C3480">
        <v>62</v>
      </c>
      <c r="D3480" t="s">
        <v>192</v>
      </c>
      <c r="E3480" t="s">
        <v>4</v>
      </c>
      <c r="F3480" t="s">
        <v>69</v>
      </c>
      <c r="G3480" t="s">
        <v>4</v>
      </c>
      <c r="H3480" t="s">
        <v>23</v>
      </c>
      <c r="K3480" t="s">
        <v>203</v>
      </c>
    </row>
    <row r="3481" spans="1:11" x14ac:dyDescent="0.35">
      <c r="A3481" t="s">
        <v>3895</v>
      </c>
      <c r="B3481" s="1">
        <v>15110</v>
      </c>
      <c r="C3481">
        <v>84</v>
      </c>
      <c r="D3481" t="s">
        <v>184</v>
      </c>
      <c r="E3481" t="s">
        <v>4</v>
      </c>
      <c r="F3481" t="s">
        <v>23</v>
      </c>
      <c r="K3481" t="s">
        <v>213</v>
      </c>
    </row>
    <row r="3482" spans="1:11" x14ac:dyDescent="0.35">
      <c r="A3482" t="s">
        <v>3896</v>
      </c>
      <c r="B3482" s="1">
        <v>33828</v>
      </c>
      <c r="C3482">
        <v>32</v>
      </c>
      <c r="D3482" t="s">
        <v>184</v>
      </c>
      <c r="E3482" t="s">
        <v>4</v>
      </c>
      <c r="F3482" t="s">
        <v>63</v>
      </c>
      <c r="G3482" t="s">
        <v>4</v>
      </c>
      <c r="H3482" t="s">
        <v>19</v>
      </c>
      <c r="K3482" t="s">
        <v>187</v>
      </c>
    </row>
    <row r="3483" spans="1:11" x14ac:dyDescent="0.35">
      <c r="A3483" t="s">
        <v>3897</v>
      </c>
      <c r="B3483" s="1">
        <v>34959</v>
      </c>
      <c r="C3483">
        <v>29</v>
      </c>
      <c r="D3483" t="s">
        <v>192</v>
      </c>
      <c r="E3483" t="s">
        <v>4</v>
      </c>
      <c r="F3483" t="s">
        <v>72</v>
      </c>
      <c r="G3483" t="s">
        <v>4</v>
      </c>
      <c r="H3483" t="s">
        <v>6</v>
      </c>
      <c r="K3483" t="s">
        <v>286</v>
      </c>
    </row>
    <row r="3484" spans="1:11" x14ac:dyDescent="0.35">
      <c r="A3484" t="s">
        <v>3898</v>
      </c>
      <c r="B3484" s="1">
        <v>31261</v>
      </c>
      <c r="C3484">
        <v>40</v>
      </c>
      <c r="D3484" t="s">
        <v>184</v>
      </c>
      <c r="E3484" t="s">
        <v>4</v>
      </c>
      <c r="F3484" t="s">
        <v>50</v>
      </c>
      <c r="G3484" t="s">
        <v>4</v>
      </c>
      <c r="H3484" t="s">
        <v>40</v>
      </c>
      <c r="K3484" t="s">
        <v>189</v>
      </c>
    </row>
    <row r="3485" spans="1:11" x14ac:dyDescent="0.35">
      <c r="A3485" t="s">
        <v>3899</v>
      </c>
      <c r="B3485" s="1">
        <v>17772</v>
      </c>
      <c r="C3485">
        <v>76</v>
      </c>
      <c r="D3485" t="s">
        <v>195</v>
      </c>
      <c r="E3485" t="s">
        <v>4</v>
      </c>
      <c r="F3485" t="s">
        <v>33</v>
      </c>
      <c r="K3485" t="s">
        <v>258</v>
      </c>
    </row>
    <row r="3486" spans="1:11" x14ac:dyDescent="0.35">
      <c r="A3486" t="s">
        <v>3900</v>
      </c>
      <c r="B3486" s="1">
        <v>23171</v>
      </c>
      <c r="C3486">
        <v>62</v>
      </c>
      <c r="D3486" t="s">
        <v>192</v>
      </c>
      <c r="E3486" t="s">
        <v>4</v>
      </c>
      <c r="F3486" t="s">
        <v>63</v>
      </c>
      <c r="G3486" t="s">
        <v>4</v>
      </c>
      <c r="H3486" t="s">
        <v>60</v>
      </c>
      <c r="K3486" t="s">
        <v>256</v>
      </c>
    </row>
    <row r="3487" spans="1:11" x14ac:dyDescent="0.35">
      <c r="A3487" t="s">
        <v>3901</v>
      </c>
      <c r="B3487" s="1">
        <v>20057</v>
      </c>
      <c r="C3487">
        <v>70</v>
      </c>
      <c r="D3487" t="s">
        <v>192</v>
      </c>
      <c r="E3487" t="s">
        <v>4</v>
      </c>
      <c r="F3487" t="s">
        <v>57</v>
      </c>
      <c r="K3487" t="s">
        <v>230</v>
      </c>
    </row>
    <row r="3488" spans="1:11" x14ac:dyDescent="0.35">
      <c r="A3488" t="s">
        <v>3902</v>
      </c>
      <c r="B3488" s="1">
        <v>17518</v>
      </c>
      <c r="C3488">
        <v>77</v>
      </c>
      <c r="D3488" t="s">
        <v>192</v>
      </c>
      <c r="E3488" t="s">
        <v>4</v>
      </c>
      <c r="F3488" t="s">
        <v>16</v>
      </c>
      <c r="K3488" t="s">
        <v>230</v>
      </c>
    </row>
    <row r="3489" spans="1:11" x14ac:dyDescent="0.35">
      <c r="A3489" t="s">
        <v>3903</v>
      </c>
      <c r="B3489" s="1">
        <v>14896</v>
      </c>
      <c r="C3489">
        <v>84</v>
      </c>
      <c r="D3489" t="s">
        <v>195</v>
      </c>
      <c r="E3489" t="s">
        <v>4</v>
      </c>
      <c r="F3489" t="s">
        <v>19</v>
      </c>
      <c r="G3489" t="s">
        <v>4</v>
      </c>
      <c r="H3489" t="s">
        <v>13</v>
      </c>
      <c r="I3489" t="s">
        <v>4</v>
      </c>
      <c r="J3489" t="s">
        <v>50</v>
      </c>
      <c r="K3489" t="s">
        <v>234</v>
      </c>
    </row>
    <row r="3490" spans="1:11" x14ac:dyDescent="0.35">
      <c r="A3490" t="s">
        <v>3904</v>
      </c>
      <c r="B3490" s="1">
        <v>20688</v>
      </c>
      <c r="C3490">
        <v>68</v>
      </c>
      <c r="D3490" t="s">
        <v>195</v>
      </c>
      <c r="E3490" t="s">
        <v>4</v>
      </c>
      <c r="F3490" t="s">
        <v>57</v>
      </c>
      <c r="G3490" t="s">
        <v>4</v>
      </c>
      <c r="H3490" t="s">
        <v>33</v>
      </c>
      <c r="K3490" t="s">
        <v>258</v>
      </c>
    </row>
    <row r="3491" spans="1:11" x14ac:dyDescent="0.35">
      <c r="A3491" t="s">
        <v>3905</v>
      </c>
      <c r="B3491" s="1">
        <v>33172</v>
      </c>
      <c r="C3491">
        <v>34</v>
      </c>
      <c r="D3491" t="s">
        <v>184</v>
      </c>
      <c r="E3491" t="s">
        <v>4</v>
      </c>
      <c r="F3491" t="s">
        <v>10</v>
      </c>
      <c r="G3491" t="s">
        <v>4</v>
      </c>
      <c r="H3491" t="s">
        <v>47</v>
      </c>
      <c r="I3491" t="s">
        <v>4</v>
      </c>
      <c r="J3491" t="s">
        <v>47</v>
      </c>
      <c r="K3491" t="s">
        <v>193</v>
      </c>
    </row>
    <row r="3492" spans="1:11" x14ac:dyDescent="0.35">
      <c r="A3492" t="s">
        <v>3906</v>
      </c>
      <c r="B3492" s="1">
        <v>27551</v>
      </c>
      <c r="C3492">
        <v>50</v>
      </c>
      <c r="D3492" t="s">
        <v>192</v>
      </c>
      <c r="E3492" t="s">
        <v>4</v>
      </c>
      <c r="F3492" t="s">
        <v>37</v>
      </c>
      <c r="K3492" t="s">
        <v>193</v>
      </c>
    </row>
    <row r="3493" spans="1:11" x14ac:dyDescent="0.35">
      <c r="A3493" t="s">
        <v>3907</v>
      </c>
      <c r="B3493" s="1">
        <v>16221</v>
      </c>
      <c r="C3493">
        <v>81</v>
      </c>
      <c r="D3493" t="s">
        <v>184</v>
      </c>
      <c r="E3493" t="s">
        <v>4</v>
      </c>
      <c r="F3493" t="s">
        <v>23</v>
      </c>
      <c r="K3493" t="s">
        <v>256</v>
      </c>
    </row>
    <row r="3494" spans="1:11" x14ac:dyDescent="0.35">
      <c r="A3494" t="s">
        <v>3908</v>
      </c>
      <c r="B3494" s="1">
        <v>24452</v>
      </c>
      <c r="C3494">
        <v>58</v>
      </c>
      <c r="D3494" t="s">
        <v>184</v>
      </c>
      <c r="E3494" t="s">
        <v>4</v>
      </c>
      <c r="F3494" t="s">
        <v>57</v>
      </c>
      <c r="G3494" t="s">
        <v>4</v>
      </c>
      <c r="H3494" t="s">
        <v>6</v>
      </c>
      <c r="K3494" t="s">
        <v>261</v>
      </c>
    </row>
    <row r="3495" spans="1:11" x14ac:dyDescent="0.35">
      <c r="A3495" t="s">
        <v>3909</v>
      </c>
      <c r="B3495" s="1">
        <v>23998</v>
      </c>
      <c r="C3495">
        <v>59</v>
      </c>
      <c r="D3495" t="s">
        <v>184</v>
      </c>
      <c r="E3495" t="s">
        <v>4</v>
      </c>
      <c r="F3495" t="s">
        <v>63</v>
      </c>
      <c r="G3495" t="s">
        <v>4</v>
      </c>
      <c r="H3495" t="s">
        <v>19</v>
      </c>
      <c r="I3495" t="s">
        <v>4</v>
      </c>
      <c r="J3495" t="s">
        <v>33</v>
      </c>
      <c r="K3495" t="s">
        <v>211</v>
      </c>
    </row>
    <row r="3496" spans="1:11" x14ac:dyDescent="0.35">
      <c r="A3496" t="s">
        <v>3910</v>
      </c>
      <c r="B3496" s="1">
        <v>26467</v>
      </c>
      <c r="C3496">
        <v>53</v>
      </c>
      <c r="D3496" t="s">
        <v>184</v>
      </c>
      <c r="E3496" t="s">
        <v>4</v>
      </c>
      <c r="F3496" t="s">
        <v>16</v>
      </c>
      <c r="K3496" t="s">
        <v>217</v>
      </c>
    </row>
    <row r="3497" spans="1:11" x14ac:dyDescent="0.35">
      <c r="A3497" t="s">
        <v>3911</v>
      </c>
      <c r="B3497" s="1">
        <v>37862</v>
      </c>
      <c r="C3497">
        <v>21</v>
      </c>
      <c r="D3497" t="s">
        <v>192</v>
      </c>
      <c r="E3497" t="s">
        <v>4</v>
      </c>
      <c r="F3497" t="s">
        <v>72</v>
      </c>
      <c r="G3497" t="s">
        <v>4</v>
      </c>
      <c r="H3497" t="s">
        <v>6</v>
      </c>
      <c r="I3497" t="s">
        <v>4</v>
      </c>
      <c r="J3497" t="s">
        <v>40</v>
      </c>
      <c r="K3497" t="s">
        <v>199</v>
      </c>
    </row>
    <row r="3498" spans="1:11" x14ac:dyDescent="0.35">
      <c r="A3498" t="s">
        <v>3912</v>
      </c>
      <c r="B3498" s="1">
        <v>13068</v>
      </c>
      <c r="C3498">
        <v>89</v>
      </c>
      <c r="D3498" t="s">
        <v>192</v>
      </c>
      <c r="E3498" t="s">
        <v>4</v>
      </c>
      <c r="F3498" t="s">
        <v>54</v>
      </c>
      <c r="G3498" t="s">
        <v>4</v>
      </c>
      <c r="H3498" t="s">
        <v>6</v>
      </c>
      <c r="I3498" t="s">
        <v>4</v>
      </c>
      <c r="J3498" t="s">
        <v>47</v>
      </c>
      <c r="K3498" t="s">
        <v>277</v>
      </c>
    </row>
    <row r="3499" spans="1:11" x14ac:dyDescent="0.35">
      <c r="A3499" t="s">
        <v>3913</v>
      </c>
      <c r="B3499" s="1">
        <v>18234</v>
      </c>
      <c r="C3499">
        <v>75</v>
      </c>
      <c r="D3499" t="s">
        <v>195</v>
      </c>
      <c r="E3499" t="s">
        <v>4</v>
      </c>
      <c r="F3499" t="s">
        <v>13</v>
      </c>
      <c r="I3499" t="s">
        <v>4</v>
      </c>
      <c r="J3499" t="s">
        <v>6</v>
      </c>
      <c r="K3499" t="s">
        <v>256</v>
      </c>
    </row>
    <row r="3500" spans="1:11" x14ac:dyDescent="0.35">
      <c r="A3500" t="s">
        <v>3914</v>
      </c>
      <c r="B3500" s="1">
        <v>22218</v>
      </c>
      <c r="C3500">
        <v>64</v>
      </c>
      <c r="D3500" t="s">
        <v>192</v>
      </c>
      <c r="E3500" t="s">
        <v>4</v>
      </c>
      <c r="F3500" t="s">
        <v>26</v>
      </c>
      <c r="G3500" t="s">
        <v>4</v>
      </c>
      <c r="H3500" t="s">
        <v>6</v>
      </c>
      <c r="K3500" t="s">
        <v>230</v>
      </c>
    </row>
    <row r="3501" spans="1:11" x14ac:dyDescent="0.35">
      <c r="A3501" t="s">
        <v>3915</v>
      </c>
      <c r="B3501" s="1">
        <v>33193</v>
      </c>
      <c r="C3501">
        <v>34</v>
      </c>
      <c r="D3501" t="s">
        <v>184</v>
      </c>
      <c r="E3501" t="s">
        <v>4</v>
      </c>
      <c r="F3501" t="s">
        <v>10</v>
      </c>
      <c r="G3501" t="s">
        <v>4</v>
      </c>
      <c r="H3501" t="s">
        <v>50</v>
      </c>
      <c r="I3501" t="s">
        <v>4</v>
      </c>
      <c r="J3501" t="s">
        <v>13</v>
      </c>
      <c r="K3501" t="s">
        <v>185</v>
      </c>
    </row>
    <row r="3502" spans="1:11" x14ac:dyDescent="0.35">
      <c r="A3502" t="s">
        <v>3916</v>
      </c>
      <c r="B3502" s="1">
        <v>30065</v>
      </c>
      <c r="C3502">
        <v>43</v>
      </c>
      <c r="D3502" t="s">
        <v>195</v>
      </c>
      <c r="E3502" t="s">
        <v>4</v>
      </c>
      <c r="F3502" t="s">
        <v>23</v>
      </c>
      <c r="G3502" t="s">
        <v>4</v>
      </c>
      <c r="H3502" t="s">
        <v>33</v>
      </c>
      <c r="K3502" t="s">
        <v>189</v>
      </c>
    </row>
    <row r="3503" spans="1:11" x14ac:dyDescent="0.35">
      <c r="A3503" t="s">
        <v>3917</v>
      </c>
      <c r="B3503" s="1">
        <v>34200</v>
      </c>
      <c r="C3503">
        <v>31</v>
      </c>
      <c r="D3503" t="s">
        <v>195</v>
      </c>
      <c r="E3503" t="s">
        <v>96</v>
      </c>
      <c r="F3503" t="s">
        <v>50</v>
      </c>
      <c r="G3503" t="s">
        <v>4</v>
      </c>
      <c r="H3503" t="s">
        <v>13</v>
      </c>
      <c r="K3503" t="s">
        <v>187</v>
      </c>
    </row>
    <row r="3504" spans="1:11" x14ac:dyDescent="0.35">
      <c r="A3504" t="s">
        <v>3918</v>
      </c>
      <c r="B3504" s="1">
        <v>34464</v>
      </c>
      <c r="C3504">
        <v>31</v>
      </c>
      <c r="D3504" t="s">
        <v>184</v>
      </c>
      <c r="E3504" t="s">
        <v>4</v>
      </c>
      <c r="F3504" t="s">
        <v>29</v>
      </c>
      <c r="G3504" t="s">
        <v>4</v>
      </c>
      <c r="H3504" t="s">
        <v>6</v>
      </c>
      <c r="I3504" t="s">
        <v>4</v>
      </c>
      <c r="J3504" t="s">
        <v>47</v>
      </c>
      <c r="K3504" t="s">
        <v>193</v>
      </c>
    </row>
    <row r="3505" spans="1:11" x14ac:dyDescent="0.35">
      <c r="A3505" t="s">
        <v>3919</v>
      </c>
      <c r="B3505" s="1">
        <v>20483</v>
      </c>
      <c r="C3505">
        <v>69</v>
      </c>
      <c r="D3505" t="s">
        <v>192</v>
      </c>
      <c r="E3505" t="s">
        <v>4</v>
      </c>
      <c r="F3505" t="s">
        <v>69</v>
      </c>
      <c r="G3505" t="s">
        <v>4</v>
      </c>
      <c r="H3505" t="s">
        <v>6</v>
      </c>
      <c r="K3505" t="s">
        <v>213</v>
      </c>
    </row>
    <row r="3506" spans="1:11" x14ac:dyDescent="0.35">
      <c r="A3506" t="s">
        <v>3920</v>
      </c>
      <c r="B3506" s="1">
        <v>20568</v>
      </c>
      <c r="C3506">
        <v>69</v>
      </c>
      <c r="D3506" t="s">
        <v>195</v>
      </c>
      <c r="E3506" t="s">
        <v>4</v>
      </c>
      <c r="F3506" t="s">
        <v>37</v>
      </c>
      <c r="G3506" t="s">
        <v>4</v>
      </c>
      <c r="H3506" t="s">
        <v>33</v>
      </c>
      <c r="I3506" t="s">
        <v>4</v>
      </c>
      <c r="J3506" t="s">
        <v>50</v>
      </c>
      <c r="K3506" t="s">
        <v>256</v>
      </c>
    </row>
    <row r="3507" spans="1:11" x14ac:dyDescent="0.35">
      <c r="A3507" t="s">
        <v>3921</v>
      </c>
      <c r="B3507" s="1">
        <v>21113</v>
      </c>
      <c r="C3507">
        <v>67</v>
      </c>
      <c r="D3507" t="s">
        <v>184</v>
      </c>
      <c r="E3507" t="s">
        <v>4</v>
      </c>
      <c r="F3507" t="s">
        <v>16</v>
      </c>
      <c r="G3507" t="s">
        <v>4</v>
      </c>
      <c r="H3507" t="s">
        <v>6</v>
      </c>
      <c r="K3507" t="s">
        <v>234</v>
      </c>
    </row>
    <row r="3508" spans="1:11" x14ac:dyDescent="0.35">
      <c r="A3508" t="s">
        <v>3922</v>
      </c>
      <c r="B3508" s="1">
        <v>12787</v>
      </c>
      <c r="C3508">
        <v>90</v>
      </c>
      <c r="D3508" t="s">
        <v>192</v>
      </c>
      <c r="E3508" t="s">
        <v>4</v>
      </c>
      <c r="F3508" t="s">
        <v>44</v>
      </c>
      <c r="I3508" t="s">
        <v>4</v>
      </c>
      <c r="J3508" t="s">
        <v>63</v>
      </c>
      <c r="K3508" t="s">
        <v>277</v>
      </c>
    </row>
    <row r="3509" spans="1:11" x14ac:dyDescent="0.35">
      <c r="A3509" t="s">
        <v>3923</v>
      </c>
      <c r="B3509" s="1">
        <v>18661</v>
      </c>
      <c r="C3509">
        <v>74</v>
      </c>
      <c r="D3509" t="s">
        <v>195</v>
      </c>
      <c r="E3509" t="s">
        <v>4</v>
      </c>
      <c r="F3509" t="s">
        <v>72</v>
      </c>
      <c r="G3509" t="s">
        <v>4</v>
      </c>
      <c r="H3509" t="s">
        <v>63</v>
      </c>
      <c r="K3509" t="s">
        <v>203</v>
      </c>
    </row>
    <row r="3510" spans="1:11" x14ac:dyDescent="0.35">
      <c r="A3510" t="s">
        <v>3924</v>
      </c>
      <c r="B3510" s="1">
        <v>19789</v>
      </c>
      <c r="C3510">
        <v>71</v>
      </c>
      <c r="D3510" t="s">
        <v>192</v>
      </c>
      <c r="E3510" t="s">
        <v>4</v>
      </c>
      <c r="F3510" t="s">
        <v>60</v>
      </c>
      <c r="G3510" t="s">
        <v>4</v>
      </c>
      <c r="H3510" t="s">
        <v>19</v>
      </c>
      <c r="I3510" t="s">
        <v>4</v>
      </c>
      <c r="J3510" t="s">
        <v>50</v>
      </c>
      <c r="K3510" t="s">
        <v>234</v>
      </c>
    </row>
    <row r="3511" spans="1:11" x14ac:dyDescent="0.35">
      <c r="A3511" t="s">
        <v>3925</v>
      </c>
      <c r="B3511" s="1">
        <v>27345</v>
      </c>
      <c r="C3511">
        <v>50</v>
      </c>
      <c r="D3511" t="s">
        <v>192</v>
      </c>
      <c r="E3511" t="s">
        <v>4</v>
      </c>
      <c r="F3511" t="s">
        <v>16</v>
      </c>
      <c r="G3511" t="s">
        <v>4</v>
      </c>
      <c r="H3511" t="s">
        <v>47</v>
      </c>
      <c r="K3511" t="s">
        <v>187</v>
      </c>
    </row>
    <row r="3512" spans="1:11" x14ac:dyDescent="0.35">
      <c r="A3512" t="s">
        <v>3926</v>
      </c>
      <c r="B3512" s="1">
        <v>14691</v>
      </c>
      <c r="C3512">
        <v>85</v>
      </c>
      <c r="D3512" t="s">
        <v>184</v>
      </c>
      <c r="E3512" t="s">
        <v>4</v>
      </c>
      <c r="F3512" t="s">
        <v>19</v>
      </c>
      <c r="G3512" t="s">
        <v>4</v>
      </c>
      <c r="H3512" t="s">
        <v>26</v>
      </c>
      <c r="K3512" t="s">
        <v>234</v>
      </c>
    </row>
    <row r="3513" spans="1:11" x14ac:dyDescent="0.35">
      <c r="A3513" t="s">
        <v>3927</v>
      </c>
      <c r="B3513" s="1">
        <v>18510</v>
      </c>
      <c r="C3513">
        <v>74</v>
      </c>
      <c r="D3513" t="s">
        <v>195</v>
      </c>
      <c r="E3513" t="s">
        <v>4</v>
      </c>
      <c r="F3513" t="s">
        <v>10</v>
      </c>
      <c r="I3513" t="s">
        <v>4</v>
      </c>
      <c r="J3513" t="s">
        <v>13</v>
      </c>
      <c r="K3513" t="s">
        <v>256</v>
      </c>
    </row>
    <row r="3514" spans="1:11" x14ac:dyDescent="0.35">
      <c r="A3514" t="s">
        <v>3928</v>
      </c>
      <c r="B3514" s="1">
        <v>13743</v>
      </c>
      <c r="C3514">
        <v>87</v>
      </c>
      <c r="D3514" t="s">
        <v>184</v>
      </c>
      <c r="E3514" t="s">
        <v>4</v>
      </c>
      <c r="F3514" t="s">
        <v>57</v>
      </c>
      <c r="G3514" t="s">
        <v>4</v>
      </c>
      <c r="H3514" t="s">
        <v>6</v>
      </c>
      <c r="I3514" t="s">
        <v>4</v>
      </c>
      <c r="J3514" t="s">
        <v>13</v>
      </c>
      <c r="K3514" t="s">
        <v>256</v>
      </c>
    </row>
    <row r="3515" spans="1:11" x14ac:dyDescent="0.35">
      <c r="A3515" t="s">
        <v>3929</v>
      </c>
      <c r="B3515" s="1">
        <v>31826</v>
      </c>
      <c r="C3515">
        <v>38</v>
      </c>
      <c r="D3515" t="s">
        <v>192</v>
      </c>
      <c r="E3515" t="s">
        <v>4</v>
      </c>
      <c r="F3515" t="s">
        <v>16</v>
      </c>
      <c r="G3515" t="s">
        <v>4</v>
      </c>
      <c r="H3515" t="s">
        <v>66</v>
      </c>
      <c r="K3515" t="s">
        <v>189</v>
      </c>
    </row>
    <row r="3516" spans="1:11" x14ac:dyDescent="0.35">
      <c r="A3516" t="s">
        <v>3930</v>
      </c>
      <c r="B3516" s="1">
        <v>20096</v>
      </c>
      <c r="C3516">
        <v>70</v>
      </c>
      <c r="D3516" t="s">
        <v>195</v>
      </c>
      <c r="E3516" t="s">
        <v>4</v>
      </c>
      <c r="F3516" t="s">
        <v>69</v>
      </c>
      <c r="K3516" t="s">
        <v>197</v>
      </c>
    </row>
    <row r="3517" spans="1:11" x14ac:dyDescent="0.35">
      <c r="A3517" t="s">
        <v>3931</v>
      </c>
      <c r="B3517" s="1">
        <v>35260</v>
      </c>
      <c r="C3517">
        <v>29</v>
      </c>
      <c r="D3517" t="s">
        <v>195</v>
      </c>
      <c r="E3517" t="s">
        <v>3932</v>
      </c>
      <c r="F3517" t="s">
        <v>50</v>
      </c>
      <c r="G3517" t="s">
        <v>4</v>
      </c>
      <c r="H3517" t="s">
        <v>13</v>
      </c>
      <c r="K3517" t="s">
        <v>201</v>
      </c>
    </row>
    <row r="3518" spans="1:11" x14ac:dyDescent="0.35">
      <c r="A3518" t="s">
        <v>3933</v>
      </c>
      <c r="B3518" s="1">
        <v>31723</v>
      </c>
      <c r="C3518">
        <v>38</v>
      </c>
      <c r="D3518" t="s">
        <v>192</v>
      </c>
      <c r="E3518" t="s">
        <v>4</v>
      </c>
      <c r="F3518" t="s">
        <v>37</v>
      </c>
      <c r="K3518" t="s">
        <v>288</v>
      </c>
    </row>
    <row r="3519" spans="1:11" x14ac:dyDescent="0.35">
      <c r="A3519" t="s">
        <v>3934</v>
      </c>
      <c r="B3519" s="1">
        <v>18730</v>
      </c>
      <c r="C3519">
        <v>74</v>
      </c>
      <c r="D3519" t="s">
        <v>192</v>
      </c>
      <c r="E3519" t="s">
        <v>4</v>
      </c>
      <c r="F3519" t="s">
        <v>47</v>
      </c>
      <c r="G3519" t="s">
        <v>4</v>
      </c>
      <c r="H3519" t="s">
        <v>16</v>
      </c>
      <c r="I3519" t="s">
        <v>4</v>
      </c>
      <c r="J3519" t="s">
        <v>47</v>
      </c>
      <c r="K3519" t="s">
        <v>215</v>
      </c>
    </row>
    <row r="3520" spans="1:11" x14ac:dyDescent="0.35">
      <c r="A3520" t="s">
        <v>3935</v>
      </c>
      <c r="B3520" s="1">
        <v>17416</v>
      </c>
      <c r="C3520">
        <v>77</v>
      </c>
      <c r="D3520" t="s">
        <v>184</v>
      </c>
      <c r="E3520" t="s">
        <v>4</v>
      </c>
      <c r="F3520" t="s">
        <v>29</v>
      </c>
      <c r="K3520" t="s">
        <v>213</v>
      </c>
    </row>
    <row r="3521" spans="1:11" x14ac:dyDescent="0.35">
      <c r="A3521" t="s">
        <v>3936</v>
      </c>
      <c r="B3521" s="1">
        <v>21617</v>
      </c>
      <c r="C3521">
        <v>66</v>
      </c>
      <c r="D3521" t="s">
        <v>184</v>
      </c>
      <c r="E3521" t="s">
        <v>4</v>
      </c>
      <c r="F3521" t="s">
        <v>50</v>
      </c>
      <c r="K3521" t="s">
        <v>203</v>
      </c>
    </row>
    <row r="3522" spans="1:11" x14ac:dyDescent="0.35">
      <c r="A3522" t="s">
        <v>3937</v>
      </c>
      <c r="B3522" s="1">
        <v>21130</v>
      </c>
      <c r="C3522">
        <v>67</v>
      </c>
      <c r="D3522" t="s">
        <v>195</v>
      </c>
      <c r="E3522" t="s">
        <v>4</v>
      </c>
      <c r="F3522" t="s">
        <v>19</v>
      </c>
      <c r="G3522" t="s">
        <v>4</v>
      </c>
      <c r="H3522" t="s">
        <v>33</v>
      </c>
      <c r="K3522" t="s">
        <v>203</v>
      </c>
    </row>
    <row r="3523" spans="1:11" x14ac:dyDescent="0.35">
      <c r="A3523" t="s">
        <v>3938</v>
      </c>
      <c r="B3523" s="1">
        <v>13033</v>
      </c>
      <c r="C3523">
        <v>89</v>
      </c>
      <c r="D3523" t="s">
        <v>184</v>
      </c>
      <c r="E3523" t="s">
        <v>4</v>
      </c>
      <c r="F3523" t="s">
        <v>13</v>
      </c>
      <c r="G3523" t="s">
        <v>4</v>
      </c>
      <c r="H3523" t="s">
        <v>40</v>
      </c>
      <c r="K3523" t="s">
        <v>234</v>
      </c>
    </row>
    <row r="3524" spans="1:11" x14ac:dyDescent="0.35">
      <c r="A3524" t="s">
        <v>3939</v>
      </c>
      <c r="B3524" s="1">
        <v>15907</v>
      </c>
      <c r="C3524">
        <v>82</v>
      </c>
      <c r="D3524" t="s">
        <v>192</v>
      </c>
      <c r="E3524" t="s">
        <v>4</v>
      </c>
      <c r="F3524" t="s">
        <v>63</v>
      </c>
      <c r="G3524" t="s">
        <v>4</v>
      </c>
      <c r="H3524" t="s">
        <v>6</v>
      </c>
      <c r="I3524" t="s">
        <v>4</v>
      </c>
      <c r="J3524" t="s">
        <v>47</v>
      </c>
      <c r="K3524" t="s">
        <v>197</v>
      </c>
    </row>
    <row r="3525" spans="1:11" x14ac:dyDescent="0.35">
      <c r="A3525" t="s">
        <v>3940</v>
      </c>
      <c r="B3525" s="1">
        <v>24889</v>
      </c>
      <c r="C3525">
        <v>57</v>
      </c>
      <c r="D3525" t="s">
        <v>195</v>
      </c>
      <c r="E3525" t="s">
        <v>4</v>
      </c>
      <c r="F3525" t="s">
        <v>10</v>
      </c>
      <c r="I3525" t="s">
        <v>4</v>
      </c>
      <c r="J3525" t="s">
        <v>44</v>
      </c>
      <c r="K3525" t="s">
        <v>187</v>
      </c>
    </row>
    <row r="3526" spans="1:11" x14ac:dyDescent="0.35">
      <c r="A3526" t="s">
        <v>3941</v>
      </c>
      <c r="B3526" s="1">
        <v>19289</v>
      </c>
      <c r="C3526">
        <v>72</v>
      </c>
      <c r="D3526" t="s">
        <v>192</v>
      </c>
      <c r="E3526" t="s">
        <v>4</v>
      </c>
      <c r="F3526" t="s">
        <v>33</v>
      </c>
      <c r="G3526" t="s">
        <v>4</v>
      </c>
      <c r="H3526" t="s">
        <v>40</v>
      </c>
      <c r="K3526" t="s">
        <v>256</v>
      </c>
    </row>
    <row r="3527" spans="1:11" x14ac:dyDescent="0.35">
      <c r="A3527" t="s">
        <v>3942</v>
      </c>
      <c r="B3527" s="1">
        <v>25403</v>
      </c>
      <c r="C3527">
        <v>56</v>
      </c>
      <c r="D3527" t="s">
        <v>192</v>
      </c>
      <c r="E3527" t="s">
        <v>4</v>
      </c>
      <c r="F3527" t="s">
        <v>72</v>
      </c>
      <c r="I3527" t="s">
        <v>4</v>
      </c>
      <c r="J3527" t="s">
        <v>63</v>
      </c>
      <c r="K3527" t="s">
        <v>185</v>
      </c>
    </row>
    <row r="3528" spans="1:11" x14ac:dyDescent="0.35">
      <c r="A3528" t="s">
        <v>3943</v>
      </c>
      <c r="B3528" s="1">
        <v>34309</v>
      </c>
      <c r="C3528">
        <v>31</v>
      </c>
      <c r="D3528" t="s">
        <v>195</v>
      </c>
      <c r="E3528" t="s">
        <v>4</v>
      </c>
      <c r="F3528" t="s">
        <v>13</v>
      </c>
      <c r="G3528" t="s">
        <v>4</v>
      </c>
      <c r="H3528" t="s">
        <v>40</v>
      </c>
      <c r="K3528" t="s">
        <v>187</v>
      </c>
    </row>
    <row r="3529" spans="1:11" x14ac:dyDescent="0.35">
      <c r="A3529" t="s">
        <v>3944</v>
      </c>
      <c r="B3529" s="1">
        <v>13120</v>
      </c>
      <c r="C3529">
        <v>89</v>
      </c>
      <c r="D3529" t="s">
        <v>195</v>
      </c>
      <c r="E3529" t="s">
        <v>460</v>
      </c>
      <c r="F3529" t="s">
        <v>23</v>
      </c>
      <c r="K3529" t="s">
        <v>215</v>
      </c>
    </row>
    <row r="3530" spans="1:11" x14ac:dyDescent="0.35">
      <c r="A3530" t="s">
        <v>3945</v>
      </c>
      <c r="B3530" s="1">
        <v>32509</v>
      </c>
      <c r="C3530">
        <v>36</v>
      </c>
      <c r="D3530" t="s">
        <v>184</v>
      </c>
      <c r="E3530" t="s">
        <v>4</v>
      </c>
      <c r="F3530" t="s">
        <v>33</v>
      </c>
      <c r="G3530" t="s">
        <v>4</v>
      </c>
      <c r="H3530" t="s">
        <v>33</v>
      </c>
      <c r="I3530" t="s">
        <v>4</v>
      </c>
      <c r="J3530" t="s">
        <v>16</v>
      </c>
      <c r="K3530" t="s">
        <v>187</v>
      </c>
    </row>
    <row r="3531" spans="1:11" x14ac:dyDescent="0.35">
      <c r="A3531" t="s">
        <v>3946</v>
      </c>
      <c r="B3531" s="1">
        <v>18339</v>
      </c>
      <c r="C3531">
        <v>75</v>
      </c>
      <c r="D3531" t="s">
        <v>195</v>
      </c>
      <c r="E3531" t="s">
        <v>4</v>
      </c>
      <c r="F3531" t="s">
        <v>60</v>
      </c>
      <c r="G3531" t="s">
        <v>4</v>
      </c>
      <c r="H3531" t="s">
        <v>13</v>
      </c>
      <c r="K3531" t="s">
        <v>197</v>
      </c>
    </row>
    <row r="3532" spans="1:11" x14ac:dyDescent="0.35">
      <c r="A3532" t="s">
        <v>3947</v>
      </c>
      <c r="B3532" s="1">
        <v>28188</v>
      </c>
      <c r="C3532">
        <v>48</v>
      </c>
      <c r="D3532" t="s">
        <v>184</v>
      </c>
      <c r="E3532" t="s">
        <v>4</v>
      </c>
      <c r="F3532" t="s">
        <v>72</v>
      </c>
      <c r="G3532" t="s">
        <v>4</v>
      </c>
      <c r="H3532" t="s">
        <v>10</v>
      </c>
      <c r="K3532" t="s">
        <v>254</v>
      </c>
    </row>
    <row r="3533" spans="1:11" x14ac:dyDescent="0.35">
      <c r="A3533" t="s">
        <v>3948</v>
      </c>
      <c r="B3533" s="1">
        <v>23053</v>
      </c>
      <c r="C3533">
        <v>62</v>
      </c>
      <c r="D3533" t="s">
        <v>184</v>
      </c>
      <c r="E3533" t="s">
        <v>4</v>
      </c>
      <c r="F3533" t="s">
        <v>54</v>
      </c>
      <c r="G3533" t="s">
        <v>4</v>
      </c>
      <c r="H3533" t="s">
        <v>50</v>
      </c>
      <c r="K3533" t="s">
        <v>258</v>
      </c>
    </row>
    <row r="3534" spans="1:11" x14ac:dyDescent="0.35">
      <c r="A3534" t="s">
        <v>3949</v>
      </c>
      <c r="B3534" s="1">
        <v>36531</v>
      </c>
      <c r="C3534">
        <v>25</v>
      </c>
      <c r="D3534" t="s">
        <v>195</v>
      </c>
      <c r="E3534" t="s">
        <v>4</v>
      </c>
      <c r="F3534" t="s">
        <v>40</v>
      </c>
      <c r="K3534" t="s">
        <v>274</v>
      </c>
    </row>
    <row r="3535" spans="1:11" x14ac:dyDescent="0.35">
      <c r="A3535" t="s">
        <v>3950</v>
      </c>
      <c r="B3535" s="1">
        <v>22585</v>
      </c>
      <c r="C3535">
        <v>63</v>
      </c>
      <c r="D3535" t="s">
        <v>192</v>
      </c>
      <c r="E3535" t="s">
        <v>4</v>
      </c>
      <c r="F3535" t="s">
        <v>16</v>
      </c>
      <c r="I3535" t="s">
        <v>4</v>
      </c>
      <c r="J3535" t="s">
        <v>23</v>
      </c>
      <c r="K3535" t="s">
        <v>234</v>
      </c>
    </row>
    <row r="3536" spans="1:11" x14ac:dyDescent="0.35">
      <c r="A3536" t="s">
        <v>3951</v>
      </c>
      <c r="B3536" s="1">
        <v>13004</v>
      </c>
      <c r="C3536">
        <v>90</v>
      </c>
      <c r="D3536" t="s">
        <v>195</v>
      </c>
      <c r="E3536" t="s">
        <v>4</v>
      </c>
      <c r="F3536" t="s">
        <v>60</v>
      </c>
      <c r="G3536" t="s">
        <v>4</v>
      </c>
      <c r="H3536" t="s">
        <v>16</v>
      </c>
      <c r="I3536" t="s">
        <v>4</v>
      </c>
      <c r="J3536" t="s">
        <v>60</v>
      </c>
      <c r="K3536" t="s">
        <v>185</v>
      </c>
    </row>
    <row r="3537" spans="1:11" x14ac:dyDescent="0.35">
      <c r="A3537" t="s">
        <v>3952</v>
      </c>
      <c r="B3537" s="1">
        <v>31898</v>
      </c>
      <c r="C3537">
        <v>38</v>
      </c>
      <c r="D3537" t="s">
        <v>195</v>
      </c>
      <c r="E3537" t="s">
        <v>4</v>
      </c>
      <c r="F3537" t="s">
        <v>50</v>
      </c>
      <c r="G3537" t="s">
        <v>4</v>
      </c>
      <c r="H3537" t="s">
        <v>66</v>
      </c>
      <c r="K3537" t="s">
        <v>226</v>
      </c>
    </row>
    <row r="3538" spans="1:11" x14ac:dyDescent="0.35">
      <c r="A3538" t="s">
        <v>3953</v>
      </c>
      <c r="B3538" s="1">
        <v>34670</v>
      </c>
      <c r="C3538">
        <v>30</v>
      </c>
      <c r="D3538" t="s">
        <v>195</v>
      </c>
      <c r="E3538" t="s">
        <v>4</v>
      </c>
      <c r="F3538" t="s">
        <v>16</v>
      </c>
      <c r="G3538" t="s">
        <v>4</v>
      </c>
      <c r="H3538" t="s">
        <v>23</v>
      </c>
      <c r="K3538" t="s">
        <v>209</v>
      </c>
    </row>
    <row r="3539" spans="1:11" x14ac:dyDescent="0.35">
      <c r="A3539" t="s">
        <v>3954</v>
      </c>
      <c r="B3539" s="1">
        <v>19095</v>
      </c>
      <c r="C3539">
        <v>73</v>
      </c>
      <c r="D3539" t="s">
        <v>192</v>
      </c>
      <c r="E3539" t="s">
        <v>4</v>
      </c>
      <c r="F3539" t="s">
        <v>26</v>
      </c>
      <c r="G3539" t="s">
        <v>4</v>
      </c>
      <c r="H3539" t="s">
        <v>47</v>
      </c>
      <c r="I3539" t="s">
        <v>4</v>
      </c>
      <c r="J3539" t="s">
        <v>29</v>
      </c>
      <c r="K3539" t="s">
        <v>230</v>
      </c>
    </row>
    <row r="3540" spans="1:11" x14ac:dyDescent="0.35">
      <c r="A3540" t="s">
        <v>3955</v>
      </c>
      <c r="B3540" s="1">
        <v>39541</v>
      </c>
      <c r="C3540">
        <v>17</v>
      </c>
      <c r="D3540" t="s">
        <v>195</v>
      </c>
      <c r="E3540" t="s">
        <v>1892</v>
      </c>
      <c r="F3540" t="s">
        <v>13</v>
      </c>
      <c r="K3540" t="s">
        <v>286</v>
      </c>
    </row>
    <row r="3541" spans="1:11" x14ac:dyDescent="0.35">
      <c r="A3541" t="s">
        <v>3956</v>
      </c>
      <c r="B3541" s="1">
        <v>15509</v>
      </c>
      <c r="C3541">
        <v>83</v>
      </c>
      <c r="D3541" t="s">
        <v>195</v>
      </c>
      <c r="E3541" t="s">
        <v>3957</v>
      </c>
      <c r="F3541" t="s">
        <v>47</v>
      </c>
      <c r="K3541" t="s">
        <v>277</v>
      </c>
    </row>
    <row r="3542" spans="1:11" x14ac:dyDescent="0.35">
      <c r="A3542" t="s">
        <v>3958</v>
      </c>
      <c r="B3542" s="1">
        <v>19928</v>
      </c>
      <c r="C3542">
        <v>71</v>
      </c>
      <c r="D3542" t="s">
        <v>184</v>
      </c>
      <c r="E3542" t="s">
        <v>4</v>
      </c>
      <c r="F3542" t="s">
        <v>29</v>
      </c>
      <c r="K3542" t="s">
        <v>256</v>
      </c>
    </row>
    <row r="3543" spans="1:11" x14ac:dyDescent="0.35">
      <c r="A3543" t="s">
        <v>3959</v>
      </c>
      <c r="B3543" s="1">
        <v>24514</v>
      </c>
      <c r="C3543">
        <v>58</v>
      </c>
      <c r="D3543" t="s">
        <v>184</v>
      </c>
      <c r="E3543" t="s">
        <v>4</v>
      </c>
      <c r="F3543" t="s">
        <v>63</v>
      </c>
      <c r="K3543" t="s">
        <v>254</v>
      </c>
    </row>
    <row r="3544" spans="1:11" x14ac:dyDescent="0.35">
      <c r="A3544" t="s">
        <v>3960</v>
      </c>
      <c r="B3544" s="1">
        <v>34373</v>
      </c>
      <c r="C3544">
        <v>31</v>
      </c>
      <c r="D3544" t="s">
        <v>195</v>
      </c>
      <c r="E3544" t="s">
        <v>3961</v>
      </c>
      <c r="F3544" t="s">
        <v>40</v>
      </c>
      <c r="K3544" t="s">
        <v>185</v>
      </c>
    </row>
    <row r="3545" spans="1:11" x14ac:dyDescent="0.35">
      <c r="A3545" t="s">
        <v>3962</v>
      </c>
      <c r="B3545" s="1">
        <v>20734</v>
      </c>
      <c r="C3545">
        <v>68</v>
      </c>
      <c r="D3545" t="s">
        <v>195</v>
      </c>
      <c r="E3545" t="s">
        <v>4</v>
      </c>
      <c r="F3545" t="s">
        <v>23</v>
      </c>
      <c r="G3545" t="s">
        <v>4</v>
      </c>
      <c r="H3545" t="s">
        <v>50</v>
      </c>
      <c r="K3545" t="s">
        <v>277</v>
      </c>
    </row>
    <row r="3546" spans="1:11" x14ac:dyDescent="0.35">
      <c r="A3546" t="s">
        <v>3963</v>
      </c>
      <c r="B3546" s="1">
        <v>15324</v>
      </c>
      <c r="C3546">
        <v>83</v>
      </c>
      <c r="D3546" t="s">
        <v>184</v>
      </c>
      <c r="E3546" t="s">
        <v>4</v>
      </c>
      <c r="F3546" t="s">
        <v>19</v>
      </c>
      <c r="G3546" t="s">
        <v>4</v>
      </c>
      <c r="H3546" t="s">
        <v>13</v>
      </c>
      <c r="K3546" t="s">
        <v>197</v>
      </c>
    </row>
    <row r="3547" spans="1:11" x14ac:dyDescent="0.35">
      <c r="A3547" t="s">
        <v>3964</v>
      </c>
      <c r="B3547" s="1">
        <v>30889</v>
      </c>
      <c r="C3547">
        <v>41</v>
      </c>
      <c r="D3547" t="s">
        <v>192</v>
      </c>
      <c r="E3547" t="s">
        <v>4</v>
      </c>
      <c r="F3547" t="s">
        <v>10</v>
      </c>
      <c r="G3547" t="s">
        <v>4</v>
      </c>
      <c r="H3547" t="s">
        <v>6</v>
      </c>
      <c r="I3547" t="s">
        <v>4</v>
      </c>
      <c r="J3547" t="s">
        <v>13</v>
      </c>
      <c r="K3547" t="s">
        <v>217</v>
      </c>
    </row>
    <row r="3548" spans="1:11" x14ac:dyDescent="0.35">
      <c r="A3548" t="s">
        <v>3965</v>
      </c>
      <c r="B3548" s="1">
        <v>38843</v>
      </c>
      <c r="C3548">
        <v>19</v>
      </c>
      <c r="D3548" t="s">
        <v>184</v>
      </c>
      <c r="E3548" t="s">
        <v>4</v>
      </c>
      <c r="F3548" t="s">
        <v>37</v>
      </c>
      <c r="K3548" t="s">
        <v>290</v>
      </c>
    </row>
    <row r="3549" spans="1:11" x14ac:dyDescent="0.35">
      <c r="A3549" t="s">
        <v>3966</v>
      </c>
      <c r="B3549" s="1">
        <v>32757</v>
      </c>
      <c r="C3549">
        <v>35</v>
      </c>
      <c r="D3549" t="s">
        <v>184</v>
      </c>
      <c r="E3549" t="s">
        <v>3303</v>
      </c>
      <c r="F3549" t="s">
        <v>23</v>
      </c>
      <c r="I3549" t="s">
        <v>4</v>
      </c>
      <c r="J3549" t="s">
        <v>23</v>
      </c>
      <c r="K3549" t="s">
        <v>254</v>
      </c>
    </row>
    <row r="3550" spans="1:11" x14ac:dyDescent="0.35">
      <c r="A3550" t="s">
        <v>3967</v>
      </c>
      <c r="B3550" s="1">
        <v>36192</v>
      </c>
      <c r="C3550">
        <v>26</v>
      </c>
      <c r="D3550" t="s">
        <v>192</v>
      </c>
      <c r="E3550" t="s">
        <v>4</v>
      </c>
      <c r="F3550" t="s">
        <v>37</v>
      </c>
      <c r="I3550" t="s">
        <v>4</v>
      </c>
      <c r="J3550" t="s">
        <v>50</v>
      </c>
      <c r="K3550" t="s">
        <v>290</v>
      </c>
    </row>
    <row r="3551" spans="1:11" x14ac:dyDescent="0.35">
      <c r="A3551" t="s">
        <v>3968</v>
      </c>
      <c r="B3551" s="1">
        <v>38911</v>
      </c>
      <c r="C3551">
        <v>19</v>
      </c>
      <c r="D3551" t="s">
        <v>192</v>
      </c>
      <c r="E3551" t="s">
        <v>4</v>
      </c>
      <c r="F3551" t="s">
        <v>60</v>
      </c>
      <c r="G3551" t="s">
        <v>4</v>
      </c>
      <c r="H3551" t="s">
        <v>60</v>
      </c>
      <c r="K3551" t="s">
        <v>207</v>
      </c>
    </row>
    <row r="3552" spans="1:11" x14ac:dyDescent="0.35">
      <c r="A3552" t="s">
        <v>3969</v>
      </c>
      <c r="B3552" s="1">
        <v>32371</v>
      </c>
      <c r="C3552">
        <v>36</v>
      </c>
      <c r="D3552" t="s">
        <v>192</v>
      </c>
      <c r="E3552" t="s">
        <v>1480</v>
      </c>
      <c r="F3552" t="s">
        <v>44</v>
      </c>
      <c r="K3552" t="s">
        <v>217</v>
      </c>
    </row>
    <row r="3553" spans="1:11" x14ac:dyDescent="0.35">
      <c r="A3553" t="s">
        <v>3970</v>
      </c>
      <c r="B3553" s="1">
        <v>20003</v>
      </c>
      <c r="C3553">
        <v>70</v>
      </c>
      <c r="D3553" t="s">
        <v>195</v>
      </c>
      <c r="E3553" t="s">
        <v>1392</v>
      </c>
      <c r="F3553" t="s">
        <v>57</v>
      </c>
      <c r="G3553" t="s">
        <v>4</v>
      </c>
      <c r="H3553" t="s">
        <v>40</v>
      </c>
      <c r="K3553" t="s">
        <v>197</v>
      </c>
    </row>
    <row r="3554" spans="1:11" x14ac:dyDescent="0.35">
      <c r="A3554" t="s">
        <v>3971</v>
      </c>
      <c r="B3554" s="1">
        <v>35785</v>
      </c>
      <c r="C3554">
        <v>27</v>
      </c>
      <c r="D3554" t="s">
        <v>192</v>
      </c>
      <c r="E3554" t="s">
        <v>4</v>
      </c>
      <c r="F3554" t="s">
        <v>29</v>
      </c>
      <c r="K3554" t="s">
        <v>199</v>
      </c>
    </row>
    <row r="3555" spans="1:11" x14ac:dyDescent="0.35">
      <c r="A3555" t="s">
        <v>3972</v>
      </c>
      <c r="B3555" s="1">
        <v>36643</v>
      </c>
      <c r="C3555">
        <v>25</v>
      </c>
      <c r="D3555" t="s">
        <v>184</v>
      </c>
      <c r="E3555" t="s">
        <v>4</v>
      </c>
      <c r="F3555" t="s">
        <v>50</v>
      </c>
      <c r="K3555" t="s">
        <v>201</v>
      </c>
    </row>
    <row r="3556" spans="1:11" x14ac:dyDescent="0.35">
      <c r="A3556" t="s">
        <v>3973</v>
      </c>
      <c r="B3556" s="1">
        <v>36868</v>
      </c>
      <c r="C3556">
        <v>24</v>
      </c>
      <c r="D3556" t="s">
        <v>184</v>
      </c>
      <c r="E3556" t="s">
        <v>4</v>
      </c>
      <c r="F3556" t="s">
        <v>37</v>
      </c>
      <c r="K3556" t="s">
        <v>199</v>
      </c>
    </row>
    <row r="3557" spans="1:11" x14ac:dyDescent="0.35">
      <c r="A3557" t="s">
        <v>3974</v>
      </c>
      <c r="B3557" s="1">
        <v>19834</v>
      </c>
      <c r="C3557">
        <v>71</v>
      </c>
      <c r="D3557" t="s">
        <v>192</v>
      </c>
      <c r="E3557" t="s">
        <v>4</v>
      </c>
      <c r="F3557" t="s">
        <v>26</v>
      </c>
      <c r="K3557" t="s">
        <v>258</v>
      </c>
    </row>
    <row r="3558" spans="1:11" x14ac:dyDescent="0.35">
      <c r="A3558" t="s">
        <v>3975</v>
      </c>
      <c r="B3558" s="1">
        <v>14597</v>
      </c>
      <c r="C3558">
        <v>85</v>
      </c>
      <c r="D3558" t="s">
        <v>192</v>
      </c>
      <c r="E3558" t="s">
        <v>4</v>
      </c>
      <c r="F3558" t="s">
        <v>63</v>
      </c>
      <c r="K3558" t="s">
        <v>185</v>
      </c>
    </row>
    <row r="3559" spans="1:11" x14ac:dyDescent="0.35">
      <c r="A3559" t="s">
        <v>3976</v>
      </c>
      <c r="B3559" s="1">
        <v>17247</v>
      </c>
      <c r="C3559">
        <v>78</v>
      </c>
      <c r="D3559" t="s">
        <v>184</v>
      </c>
      <c r="E3559" t="s">
        <v>4</v>
      </c>
      <c r="F3559" t="s">
        <v>10</v>
      </c>
      <c r="G3559" t="s">
        <v>4</v>
      </c>
      <c r="H3559" t="s">
        <v>6</v>
      </c>
      <c r="I3559" t="s">
        <v>4</v>
      </c>
      <c r="J3559" t="s">
        <v>47</v>
      </c>
      <c r="K3559" t="s">
        <v>215</v>
      </c>
    </row>
    <row r="3560" spans="1:11" x14ac:dyDescent="0.35">
      <c r="A3560" t="s">
        <v>3977</v>
      </c>
      <c r="B3560" s="1">
        <v>16900</v>
      </c>
      <c r="C3560">
        <v>79</v>
      </c>
      <c r="D3560" t="s">
        <v>195</v>
      </c>
      <c r="E3560" t="s">
        <v>4</v>
      </c>
      <c r="F3560" t="s">
        <v>29</v>
      </c>
      <c r="K3560" t="s">
        <v>230</v>
      </c>
    </row>
    <row r="3561" spans="1:11" x14ac:dyDescent="0.35">
      <c r="A3561" t="s">
        <v>3978</v>
      </c>
      <c r="B3561" s="1">
        <v>28649</v>
      </c>
      <c r="C3561">
        <v>47</v>
      </c>
      <c r="D3561" t="s">
        <v>195</v>
      </c>
      <c r="E3561" t="s">
        <v>4</v>
      </c>
      <c r="F3561" t="s">
        <v>23</v>
      </c>
      <c r="K3561" t="s">
        <v>261</v>
      </c>
    </row>
    <row r="3562" spans="1:11" x14ac:dyDescent="0.35">
      <c r="A3562" t="s">
        <v>3979</v>
      </c>
      <c r="B3562" s="1">
        <v>36699</v>
      </c>
      <c r="C3562">
        <v>25</v>
      </c>
      <c r="D3562" t="s">
        <v>184</v>
      </c>
      <c r="E3562" t="s">
        <v>4</v>
      </c>
      <c r="F3562" t="s">
        <v>60</v>
      </c>
      <c r="G3562" t="s">
        <v>4</v>
      </c>
      <c r="H3562" t="s">
        <v>13</v>
      </c>
      <c r="K3562" t="s">
        <v>224</v>
      </c>
    </row>
    <row r="3563" spans="1:11" x14ac:dyDescent="0.35">
      <c r="A3563" t="s">
        <v>3980</v>
      </c>
      <c r="B3563" s="1">
        <v>12974</v>
      </c>
      <c r="C3563">
        <v>90</v>
      </c>
      <c r="D3563" t="s">
        <v>195</v>
      </c>
      <c r="E3563" t="s">
        <v>4</v>
      </c>
      <c r="F3563" t="s">
        <v>26</v>
      </c>
      <c r="K3563" t="s">
        <v>203</v>
      </c>
    </row>
    <row r="3564" spans="1:11" x14ac:dyDescent="0.35">
      <c r="A3564" t="s">
        <v>3981</v>
      </c>
      <c r="B3564" s="1">
        <v>32341</v>
      </c>
      <c r="C3564">
        <v>37</v>
      </c>
      <c r="D3564" t="s">
        <v>184</v>
      </c>
      <c r="E3564" t="s">
        <v>4</v>
      </c>
      <c r="F3564" t="s">
        <v>10</v>
      </c>
      <c r="G3564" t="s">
        <v>4</v>
      </c>
      <c r="H3564" t="s">
        <v>47</v>
      </c>
      <c r="K3564" t="s">
        <v>226</v>
      </c>
    </row>
    <row r="3565" spans="1:11" x14ac:dyDescent="0.35">
      <c r="A3565" t="s">
        <v>3982</v>
      </c>
      <c r="B3565" s="1">
        <v>16102</v>
      </c>
      <c r="C3565">
        <v>81</v>
      </c>
      <c r="D3565" t="s">
        <v>195</v>
      </c>
      <c r="E3565" t="s">
        <v>4</v>
      </c>
      <c r="F3565" t="s">
        <v>26</v>
      </c>
      <c r="G3565" t="s">
        <v>4</v>
      </c>
      <c r="H3565" t="s">
        <v>23</v>
      </c>
      <c r="I3565" t="s">
        <v>4</v>
      </c>
      <c r="J3565" t="s">
        <v>40</v>
      </c>
      <c r="K3565" t="s">
        <v>203</v>
      </c>
    </row>
    <row r="3566" spans="1:11" x14ac:dyDescent="0.35">
      <c r="A3566" t="s">
        <v>3983</v>
      </c>
      <c r="B3566" s="1">
        <v>37299</v>
      </c>
      <c r="C3566">
        <v>23</v>
      </c>
      <c r="D3566" t="s">
        <v>195</v>
      </c>
      <c r="E3566" t="s">
        <v>4</v>
      </c>
      <c r="F3566" t="s">
        <v>66</v>
      </c>
      <c r="I3566" t="s">
        <v>4</v>
      </c>
      <c r="J3566" t="s">
        <v>47</v>
      </c>
      <c r="K3566" t="s">
        <v>290</v>
      </c>
    </row>
    <row r="3567" spans="1:11" x14ac:dyDescent="0.35">
      <c r="A3567" t="s">
        <v>3984</v>
      </c>
      <c r="B3567" s="1">
        <v>14408</v>
      </c>
      <c r="C3567">
        <v>86</v>
      </c>
      <c r="D3567" t="s">
        <v>195</v>
      </c>
      <c r="E3567" t="s">
        <v>4</v>
      </c>
      <c r="F3567" t="s">
        <v>63</v>
      </c>
      <c r="G3567" t="s">
        <v>4</v>
      </c>
      <c r="H3567" t="s">
        <v>19</v>
      </c>
      <c r="K3567" t="s">
        <v>213</v>
      </c>
    </row>
    <row r="3568" spans="1:11" x14ac:dyDescent="0.35">
      <c r="A3568" t="s">
        <v>3985</v>
      </c>
      <c r="B3568" s="1">
        <v>32564</v>
      </c>
      <c r="C3568">
        <v>36</v>
      </c>
      <c r="D3568" t="s">
        <v>192</v>
      </c>
      <c r="E3568" t="s">
        <v>4</v>
      </c>
      <c r="F3568" t="s">
        <v>26</v>
      </c>
      <c r="G3568" t="s">
        <v>4</v>
      </c>
      <c r="H3568" t="s">
        <v>33</v>
      </c>
      <c r="K3568" t="s">
        <v>189</v>
      </c>
    </row>
    <row r="3569" spans="1:11" x14ac:dyDescent="0.35">
      <c r="A3569" t="s">
        <v>3986</v>
      </c>
      <c r="B3569" s="1">
        <v>29880</v>
      </c>
      <c r="C3569">
        <v>43</v>
      </c>
      <c r="D3569" t="s">
        <v>184</v>
      </c>
      <c r="E3569" t="s">
        <v>4</v>
      </c>
      <c r="F3569" t="s">
        <v>26</v>
      </c>
      <c r="G3569" t="s">
        <v>4</v>
      </c>
      <c r="H3569" t="s">
        <v>47</v>
      </c>
      <c r="K3569" t="s">
        <v>288</v>
      </c>
    </row>
    <row r="3570" spans="1:11" x14ac:dyDescent="0.35">
      <c r="A3570" t="s">
        <v>3987</v>
      </c>
      <c r="B3570" s="1">
        <v>36874</v>
      </c>
      <c r="C3570">
        <v>24</v>
      </c>
      <c r="D3570" t="s">
        <v>195</v>
      </c>
      <c r="E3570" t="s">
        <v>4</v>
      </c>
      <c r="F3570" t="s">
        <v>23</v>
      </c>
      <c r="G3570" t="s">
        <v>4</v>
      </c>
      <c r="H3570" t="s">
        <v>6</v>
      </c>
      <c r="K3570" t="s">
        <v>207</v>
      </c>
    </row>
    <row r="3571" spans="1:11" x14ac:dyDescent="0.35">
      <c r="A3571" t="s">
        <v>3988</v>
      </c>
      <c r="B3571" s="1">
        <v>23119</v>
      </c>
      <c r="C3571">
        <v>62</v>
      </c>
      <c r="D3571" t="s">
        <v>195</v>
      </c>
      <c r="E3571" t="s">
        <v>4</v>
      </c>
      <c r="F3571" t="s">
        <v>13</v>
      </c>
      <c r="G3571" t="s">
        <v>4</v>
      </c>
      <c r="H3571" t="s">
        <v>6</v>
      </c>
      <c r="I3571" t="s">
        <v>4</v>
      </c>
      <c r="J3571" t="s">
        <v>69</v>
      </c>
      <c r="K3571" t="s">
        <v>277</v>
      </c>
    </row>
    <row r="3572" spans="1:11" x14ac:dyDescent="0.35">
      <c r="A3572" t="s">
        <v>3989</v>
      </c>
      <c r="B3572" s="1">
        <v>16959</v>
      </c>
      <c r="C3572">
        <v>79</v>
      </c>
      <c r="D3572" t="s">
        <v>195</v>
      </c>
      <c r="E3572" t="s">
        <v>4</v>
      </c>
      <c r="F3572" t="s">
        <v>19</v>
      </c>
      <c r="G3572" t="s">
        <v>4</v>
      </c>
      <c r="H3572" t="s">
        <v>40</v>
      </c>
      <c r="K3572" t="s">
        <v>258</v>
      </c>
    </row>
    <row r="3573" spans="1:11" x14ac:dyDescent="0.35">
      <c r="A3573" t="s">
        <v>3990</v>
      </c>
      <c r="B3573" s="1">
        <v>15246</v>
      </c>
      <c r="C3573">
        <v>83</v>
      </c>
      <c r="D3573" t="s">
        <v>184</v>
      </c>
      <c r="E3573" t="s">
        <v>3991</v>
      </c>
      <c r="F3573" t="s">
        <v>60</v>
      </c>
      <c r="G3573" t="s">
        <v>4</v>
      </c>
      <c r="H3573" t="s">
        <v>33</v>
      </c>
      <c r="K3573" t="s">
        <v>185</v>
      </c>
    </row>
    <row r="3574" spans="1:11" x14ac:dyDescent="0.35">
      <c r="A3574" t="s">
        <v>3992</v>
      </c>
      <c r="B3574" s="1">
        <v>32837</v>
      </c>
      <c r="C3574">
        <v>35</v>
      </c>
      <c r="D3574" t="s">
        <v>184</v>
      </c>
      <c r="E3574" t="s">
        <v>4</v>
      </c>
      <c r="F3574" t="s">
        <v>6</v>
      </c>
      <c r="K3574" t="s">
        <v>254</v>
      </c>
    </row>
    <row r="3575" spans="1:11" x14ac:dyDescent="0.35">
      <c r="A3575" t="s">
        <v>3993</v>
      </c>
      <c r="B3575" s="1">
        <v>38463</v>
      </c>
      <c r="C3575">
        <v>20</v>
      </c>
      <c r="D3575" t="s">
        <v>195</v>
      </c>
      <c r="E3575" t="s">
        <v>4</v>
      </c>
      <c r="F3575" t="s">
        <v>50</v>
      </c>
      <c r="G3575" t="s">
        <v>4</v>
      </c>
      <c r="H3575" t="s">
        <v>6</v>
      </c>
      <c r="K3575" t="s">
        <v>199</v>
      </c>
    </row>
    <row r="3576" spans="1:11" x14ac:dyDescent="0.35">
      <c r="A3576" t="s">
        <v>3994</v>
      </c>
      <c r="B3576" s="1">
        <v>36797</v>
      </c>
      <c r="C3576">
        <v>24</v>
      </c>
      <c r="D3576" t="s">
        <v>195</v>
      </c>
      <c r="E3576" t="s">
        <v>4</v>
      </c>
      <c r="F3576" t="s">
        <v>72</v>
      </c>
      <c r="G3576" t="s">
        <v>4</v>
      </c>
      <c r="H3576" t="s">
        <v>40</v>
      </c>
      <c r="K3576" t="s">
        <v>274</v>
      </c>
    </row>
    <row r="3577" spans="1:11" x14ac:dyDescent="0.35">
      <c r="A3577" t="s">
        <v>3995</v>
      </c>
      <c r="B3577" s="1">
        <v>30585</v>
      </c>
      <c r="C3577">
        <v>41</v>
      </c>
      <c r="D3577" t="s">
        <v>195</v>
      </c>
      <c r="E3577" t="s">
        <v>4</v>
      </c>
      <c r="F3577" t="s">
        <v>69</v>
      </c>
      <c r="G3577" t="s">
        <v>4</v>
      </c>
      <c r="H3577" t="s">
        <v>44</v>
      </c>
      <c r="I3577" t="s">
        <v>4</v>
      </c>
      <c r="J3577" t="s">
        <v>63</v>
      </c>
      <c r="K3577" t="s">
        <v>254</v>
      </c>
    </row>
    <row r="3578" spans="1:11" x14ac:dyDescent="0.35">
      <c r="A3578" t="s">
        <v>3996</v>
      </c>
      <c r="B3578" s="1">
        <v>15217</v>
      </c>
      <c r="C3578">
        <v>83</v>
      </c>
      <c r="D3578" t="s">
        <v>195</v>
      </c>
      <c r="E3578" t="s">
        <v>4</v>
      </c>
      <c r="F3578" t="s">
        <v>63</v>
      </c>
      <c r="G3578" t="s">
        <v>4</v>
      </c>
      <c r="H3578" t="s">
        <v>72</v>
      </c>
      <c r="I3578" t="s">
        <v>4</v>
      </c>
      <c r="J3578" t="s">
        <v>29</v>
      </c>
      <c r="K3578" t="s">
        <v>185</v>
      </c>
    </row>
    <row r="3579" spans="1:11" x14ac:dyDescent="0.35">
      <c r="A3579" t="s">
        <v>3997</v>
      </c>
      <c r="B3579" s="1">
        <v>32052</v>
      </c>
      <c r="C3579">
        <v>37</v>
      </c>
      <c r="D3579" t="s">
        <v>195</v>
      </c>
      <c r="E3579" t="s">
        <v>4</v>
      </c>
      <c r="F3579" t="s">
        <v>10</v>
      </c>
      <c r="K3579" t="s">
        <v>254</v>
      </c>
    </row>
    <row r="3580" spans="1:11" x14ac:dyDescent="0.35">
      <c r="A3580" t="s">
        <v>3998</v>
      </c>
      <c r="B3580" s="1">
        <v>29397</v>
      </c>
      <c r="C3580">
        <v>45</v>
      </c>
      <c r="D3580" t="s">
        <v>195</v>
      </c>
      <c r="E3580" t="s">
        <v>4</v>
      </c>
      <c r="F3580" t="s">
        <v>13</v>
      </c>
      <c r="K3580" t="s">
        <v>189</v>
      </c>
    </row>
    <row r="3581" spans="1:11" x14ac:dyDescent="0.35">
      <c r="A3581" t="s">
        <v>3999</v>
      </c>
      <c r="B3581" s="1">
        <v>20901</v>
      </c>
      <c r="C3581">
        <v>68</v>
      </c>
      <c r="D3581" t="s">
        <v>195</v>
      </c>
      <c r="E3581" t="s">
        <v>4</v>
      </c>
      <c r="F3581" t="s">
        <v>66</v>
      </c>
      <c r="K3581" t="s">
        <v>213</v>
      </c>
    </row>
    <row r="3582" spans="1:11" x14ac:dyDescent="0.35">
      <c r="A3582" t="s">
        <v>4000</v>
      </c>
      <c r="B3582" s="1">
        <v>25175</v>
      </c>
      <c r="C3582">
        <v>56</v>
      </c>
      <c r="D3582" t="s">
        <v>192</v>
      </c>
      <c r="E3582" t="s">
        <v>4</v>
      </c>
      <c r="F3582" t="s">
        <v>13</v>
      </c>
      <c r="K3582" t="s">
        <v>211</v>
      </c>
    </row>
    <row r="3583" spans="1:11" x14ac:dyDescent="0.35">
      <c r="A3583" t="s">
        <v>4001</v>
      </c>
      <c r="B3583" s="1">
        <v>19199</v>
      </c>
      <c r="C3583">
        <v>73</v>
      </c>
      <c r="D3583" t="s">
        <v>192</v>
      </c>
      <c r="E3583" t="s">
        <v>4</v>
      </c>
      <c r="F3583" t="s">
        <v>26</v>
      </c>
      <c r="K3583" t="s">
        <v>203</v>
      </c>
    </row>
    <row r="3584" spans="1:11" x14ac:dyDescent="0.35">
      <c r="A3584" t="s">
        <v>4002</v>
      </c>
      <c r="B3584" s="1">
        <v>33424</v>
      </c>
      <c r="C3584">
        <v>34</v>
      </c>
      <c r="D3584" t="s">
        <v>195</v>
      </c>
      <c r="E3584" t="s">
        <v>4</v>
      </c>
      <c r="F3584" t="s">
        <v>37</v>
      </c>
      <c r="I3584" t="s">
        <v>4</v>
      </c>
      <c r="J3584" t="s">
        <v>23</v>
      </c>
      <c r="K3584" t="s">
        <v>217</v>
      </c>
    </row>
    <row r="3585" spans="1:11" x14ac:dyDescent="0.35">
      <c r="A3585" t="s">
        <v>4003</v>
      </c>
      <c r="B3585" s="1">
        <v>36144</v>
      </c>
      <c r="C3585">
        <v>26</v>
      </c>
      <c r="D3585" t="s">
        <v>184</v>
      </c>
      <c r="E3585" t="s">
        <v>4</v>
      </c>
      <c r="F3585" t="s">
        <v>37</v>
      </c>
      <c r="G3585" t="s">
        <v>4</v>
      </c>
      <c r="H3585" t="s">
        <v>63</v>
      </c>
      <c r="I3585" t="s">
        <v>4</v>
      </c>
      <c r="J3585" t="s">
        <v>47</v>
      </c>
      <c r="K3585" t="s">
        <v>238</v>
      </c>
    </row>
    <row r="3586" spans="1:11" x14ac:dyDescent="0.35">
      <c r="A3586" t="s">
        <v>4004</v>
      </c>
      <c r="B3586" s="1">
        <v>18553</v>
      </c>
      <c r="C3586">
        <v>74</v>
      </c>
      <c r="D3586" t="s">
        <v>195</v>
      </c>
      <c r="E3586" t="s">
        <v>4</v>
      </c>
      <c r="F3586" t="s">
        <v>63</v>
      </c>
      <c r="G3586" t="s">
        <v>4</v>
      </c>
      <c r="H3586" t="s">
        <v>13</v>
      </c>
      <c r="K3586" t="s">
        <v>230</v>
      </c>
    </row>
    <row r="3587" spans="1:11" x14ac:dyDescent="0.35">
      <c r="A3587" t="s">
        <v>4005</v>
      </c>
      <c r="B3587" s="1">
        <v>26587</v>
      </c>
      <c r="C3587">
        <v>52</v>
      </c>
      <c r="D3587" t="s">
        <v>184</v>
      </c>
      <c r="E3587" t="s">
        <v>4</v>
      </c>
      <c r="F3587" t="s">
        <v>57</v>
      </c>
      <c r="G3587" t="s">
        <v>4</v>
      </c>
      <c r="H3587" t="s">
        <v>50</v>
      </c>
      <c r="K3587" t="s">
        <v>261</v>
      </c>
    </row>
    <row r="3588" spans="1:11" x14ac:dyDescent="0.35">
      <c r="A3588" t="s">
        <v>4006</v>
      </c>
      <c r="B3588" s="1">
        <v>26958</v>
      </c>
      <c r="C3588">
        <v>51</v>
      </c>
      <c r="D3588" t="s">
        <v>192</v>
      </c>
      <c r="E3588" t="s">
        <v>4</v>
      </c>
      <c r="F3588" t="s">
        <v>6</v>
      </c>
      <c r="G3588" t="s">
        <v>4</v>
      </c>
      <c r="H3588" t="s">
        <v>29</v>
      </c>
      <c r="K3588" t="s">
        <v>185</v>
      </c>
    </row>
    <row r="3589" spans="1:11" x14ac:dyDescent="0.35">
      <c r="A3589" t="s">
        <v>4007</v>
      </c>
      <c r="B3589" s="1">
        <v>22184</v>
      </c>
      <c r="C3589">
        <v>64</v>
      </c>
      <c r="D3589" t="s">
        <v>195</v>
      </c>
      <c r="E3589" t="s">
        <v>4</v>
      </c>
      <c r="F3589" t="s">
        <v>44</v>
      </c>
      <c r="G3589" t="s">
        <v>4</v>
      </c>
      <c r="H3589" t="s">
        <v>6</v>
      </c>
      <c r="I3589" t="s">
        <v>4</v>
      </c>
      <c r="J3589" t="s">
        <v>63</v>
      </c>
      <c r="K3589" t="s">
        <v>256</v>
      </c>
    </row>
    <row r="3590" spans="1:11" x14ac:dyDescent="0.35">
      <c r="A3590" t="s">
        <v>4008</v>
      </c>
      <c r="B3590" s="1">
        <v>17433</v>
      </c>
      <c r="C3590">
        <v>77</v>
      </c>
      <c r="D3590" t="s">
        <v>184</v>
      </c>
      <c r="E3590" t="s">
        <v>4</v>
      </c>
      <c r="F3590" t="s">
        <v>37</v>
      </c>
      <c r="G3590" t="s">
        <v>4</v>
      </c>
      <c r="H3590" t="s">
        <v>6</v>
      </c>
      <c r="I3590" t="s">
        <v>4</v>
      </c>
      <c r="J3590" t="s">
        <v>50</v>
      </c>
      <c r="K3590" t="s">
        <v>203</v>
      </c>
    </row>
    <row r="3591" spans="1:11" x14ac:dyDescent="0.35">
      <c r="A3591" t="s">
        <v>4009</v>
      </c>
      <c r="B3591" s="1">
        <v>19899</v>
      </c>
      <c r="C3591">
        <v>71</v>
      </c>
      <c r="D3591" t="s">
        <v>184</v>
      </c>
      <c r="E3591" t="s">
        <v>4</v>
      </c>
      <c r="F3591" t="s">
        <v>23</v>
      </c>
      <c r="G3591" t="s">
        <v>4</v>
      </c>
      <c r="H3591" t="s">
        <v>16</v>
      </c>
      <c r="K3591" t="s">
        <v>197</v>
      </c>
    </row>
    <row r="3592" spans="1:11" x14ac:dyDescent="0.35">
      <c r="A3592" t="s">
        <v>4010</v>
      </c>
      <c r="B3592" s="1">
        <v>22983</v>
      </c>
      <c r="C3592">
        <v>62</v>
      </c>
      <c r="D3592" t="s">
        <v>195</v>
      </c>
      <c r="E3592" t="s">
        <v>4</v>
      </c>
      <c r="F3592" t="s">
        <v>63</v>
      </c>
      <c r="K3592" t="s">
        <v>203</v>
      </c>
    </row>
    <row r="3593" spans="1:11" x14ac:dyDescent="0.35">
      <c r="A3593" t="s">
        <v>4011</v>
      </c>
      <c r="B3593" s="1">
        <v>31086</v>
      </c>
      <c r="C3593">
        <v>40</v>
      </c>
      <c r="D3593" t="s">
        <v>192</v>
      </c>
      <c r="E3593" t="s">
        <v>4</v>
      </c>
      <c r="F3593" t="s">
        <v>69</v>
      </c>
      <c r="G3593" t="s">
        <v>4</v>
      </c>
      <c r="H3593" t="s">
        <v>47</v>
      </c>
      <c r="K3593" t="s">
        <v>217</v>
      </c>
    </row>
    <row r="3594" spans="1:11" x14ac:dyDescent="0.35">
      <c r="A3594" t="s">
        <v>4012</v>
      </c>
      <c r="B3594" s="1">
        <v>20272</v>
      </c>
      <c r="C3594">
        <v>70</v>
      </c>
      <c r="D3594" t="s">
        <v>184</v>
      </c>
      <c r="E3594" t="s">
        <v>1297</v>
      </c>
      <c r="F3594" t="s">
        <v>40</v>
      </c>
      <c r="K3594" t="s">
        <v>203</v>
      </c>
    </row>
    <row r="3595" spans="1:11" x14ac:dyDescent="0.35">
      <c r="A3595" t="s">
        <v>4013</v>
      </c>
      <c r="B3595" s="1">
        <v>35181</v>
      </c>
      <c r="C3595">
        <v>29</v>
      </c>
      <c r="D3595" t="s">
        <v>184</v>
      </c>
      <c r="E3595" t="s">
        <v>1927</v>
      </c>
      <c r="F3595" t="s">
        <v>33</v>
      </c>
      <c r="G3595" t="s">
        <v>4</v>
      </c>
      <c r="H3595" t="s">
        <v>50</v>
      </c>
      <c r="K3595" t="s">
        <v>345</v>
      </c>
    </row>
    <row r="3596" spans="1:11" x14ac:dyDescent="0.35">
      <c r="A3596" t="s">
        <v>4014</v>
      </c>
      <c r="B3596" s="1">
        <v>37929</v>
      </c>
      <c r="C3596">
        <v>21</v>
      </c>
      <c r="D3596" t="s">
        <v>192</v>
      </c>
      <c r="E3596" t="s">
        <v>4</v>
      </c>
      <c r="F3596" t="s">
        <v>66</v>
      </c>
      <c r="G3596" t="s">
        <v>4</v>
      </c>
      <c r="H3596" t="s">
        <v>16</v>
      </c>
      <c r="I3596" t="s">
        <v>4</v>
      </c>
      <c r="J3596" t="s">
        <v>19</v>
      </c>
      <c r="K3596" t="s">
        <v>238</v>
      </c>
    </row>
    <row r="3597" spans="1:11" x14ac:dyDescent="0.35">
      <c r="A3597" t="s">
        <v>4015</v>
      </c>
      <c r="B3597" s="1">
        <v>18672</v>
      </c>
      <c r="C3597">
        <v>74</v>
      </c>
      <c r="D3597" t="s">
        <v>184</v>
      </c>
      <c r="E3597" t="s">
        <v>4</v>
      </c>
      <c r="F3597" t="s">
        <v>57</v>
      </c>
      <c r="K3597" t="s">
        <v>185</v>
      </c>
    </row>
    <row r="3598" spans="1:11" x14ac:dyDescent="0.35">
      <c r="A3598" t="s">
        <v>4016</v>
      </c>
      <c r="B3598" s="1">
        <v>33952</v>
      </c>
      <c r="C3598">
        <v>32</v>
      </c>
      <c r="D3598" t="s">
        <v>192</v>
      </c>
      <c r="E3598" t="s">
        <v>4</v>
      </c>
      <c r="F3598" t="s">
        <v>47</v>
      </c>
      <c r="K3598" t="s">
        <v>288</v>
      </c>
    </row>
    <row r="3599" spans="1:11" x14ac:dyDescent="0.35">
      <c r="A3599" t="s">
        <v>4017</v>
      </c>
      <c r="B3599" s="1">
        <v>37277</v>
      </c>
      <c r="C3599">
        <v>23</v>
      </c>
      <c r="D3599" t="s">
        <v>195</v>
      </c>
      <c r="E3599" t="s">
        <v>4</v>
      </c>
      <c r="F3599" t="s">
        <v>66</v>
      </c>
      <c r="I3599" t="s">
        <v>4</v>
      </c>
      <c r="J3599" t="s">
        <v>47</v>
      </c>
      <c r="K3599" t="s">
        <v>199</v>
      </c>
    </row>
    <row r="3600" spans="1:11" x14ac:dyDescent="0.35">
      <c r="A3600" t="s">
        <v>4018</v>
      </c>
      <c r="B3600" s="1">
        <v>29032</v>
      </c>
      <c r="C3600">
        <v>46</v>
      </c>
      <c r="D3600" t="s">
        <v>195</v>
      </c>
      <c r="E3600" t="s">
        <v>4</v>
      </c>
      <c r="F3600" t="s">
        <v>69</v>
      </c>
      <c r="I3600" t="s">
        <v>4</v>
      </c>
      <c r="J3600" t="s">
        <v>19</v>
      </c>
      <c r="K3600" t="s">
        <v>254</v>
      </c>
    </row>
    <row r="3601" spans="1:11" x14ac:dyDescent="0.35">
      <c r="A3601" t="s">
        <v>4019</v>
      </c>
      <c r="B3601" s="1">
        <v>16856</v>
      </c>
      <c r="C3601">
        <v>79</v>
      </c>
      <c r="D3601" t="s">
        <v>184</v>
      </c>
      <c r="E3601" t="s">
        <v>4</v>
      </c>
      <c r="F3601" t="s">
        <v>10</v>
      </c>
      <c r="G3601" t="s">
        <v>4</v>
      </c>
      <c r="H3601" t="s">
        <v>50</v>
      </c>
      <c r="K3601" t="s">
        <v>185</v>
      </c>
    </row>
    <row r="3602" spans="1:11" x14ac:dyDescent="0.35">
      <c r="A3602" t="s">
        <v>4020</v>
      </c>
      <c r="B3602" s="1">
        <v>30056</v>
      </c>
      <c r="C3602">
        <v>43</v>
      </c>
      <c r="D3602" t="s">
        <v>195</v>
      </c>
      <c r="E3602" t="s">
        <v>4</v>
      </c>
      <c r="F3602" t="s">
        <v>13</v>
      </c>
      <c r="K3602" t="s">
        <v>189</v>
      </c>
    </row>
    <row r="3603" spans="1:11" x14ac:dyDescent="0.35">
      <c r="A3603" t="s">
        <v>4021</v>
      </c>
      <c r="B3603" s="1">
        <v>31292</v>
      </c>
      <c r="C3603">
        <v>39</v>
      </c>
      <c r="D3603" t="s">
        <v>195</v>
      </c>
      <c r="E3603" t="s">
        <v>17</v>
      </c>
      <c r="F3603" t="s">
        <v>47</v>
      </c>
      <c r="K3603" t="s">
        <v>185</v>
      </c>
    </row>
    <row r="3604" spans="1:11" x14ac:dyDescent="0.35">
      <c r="A3604" t="s">
        <v>4022</v>
      </c>
      <c r="B3604" s="1">
        <v>19030</v>
      </c>
      <c r="C3604">
        <v>73</v>
      </c>
      <c r="D3604" t="s">
        <v>184</v>
      </c>
      <c r="E3604" t="s">
        <v>4</v>
      </c>
      <c r="F3604" t="s">
        <v>6</v>
      </c>
      <c r="G3604" t="s">
        <v>4</v>
      </c>
      <c r="H3604" t="s">
        <v>6</v>
      </c>
      <c r="K3604" t="s">
        <v>230</v>
      </c>
    </row>
    <row r="3605" spans="1:11" x14ac:dyDescent="0.35">
      <c r="A3605" t="s">
        <v>4023</v>
      </c>
      <c r="B3605" s="1">
        <v>38563</v>
      </c>
      <c r="C3605">
        <v>19</v>
      </c>
      <c r="D3605" t="s">
        <v>195</v>
      </c>
      <c r="E3605" t="s">
        <v>4024</v>
      </c>
      <c r="F3605" t="s">
        <v>44</v>
      </c>
      <c r="I3605" t="s">
        <v>4</v>
      </c>
      <c r="J3605" t="s">
        <v>23</v>
      </c>
      <c r="K3605" t="s">
        <v>209</v>
      </c>
    </row>
    <row r="3606" spans="1:11" x14ac:dyDescent="0.35">
      <c r="A3606" t="s">
        <v>4025</v>
      </c>
      <c r="B3606" s="1">
        <v>21957</v>
      </c>
      <c r="C3606">
        <v>65</v>
      </c>
      <c r="D3606" t="s">
        <v>195</v>
      </c>
      <c r="E3606" t="s">
        <v>4026</v>
      </c>
      <c r="F3606" t="s">
        <v>50</v>
      </c>
      <c r="G3606" t="s">
        <v>4</v>
      </c>
      <c r="H3606" t="s">
        <v>13</v>
      </c>
      <c r="K3606" t="s">
        <v>230</v>
      </c>
    </row>
    <row r="3607" spans="1:11" x14ac:dyDescent="0.35">
      <c r="A3607" t="s">
        <v>4027</v>
      </c>
      <c r="B3607" s="1">
        <v>31179</v>
      </c>
      <c r="C3607">
        <v>40</v>
      </c>
      <c r="D3607" t="s">
        <v>195</v>
      </c>
      <c r="E3607" t="s">
        <v>4</v>
      </c>
      <c r="F3607" t="s">
        <v>13</v>
      </c>
      <c r="G3607" t="s">
        <v>4</v>
      </c>
      <c r="H3607" t="s">
        <v>50</v>
      </c>
      <c r="K3607" t="s">
        <v>193</v>
      </c>
    </row>
    <row r="3608" spans="1:11" x14ac:dyDescent="0.35">
      <c r="A3608" t="s">
        <v>4028</v>
      </c>
      <c r="B3608" s="1">
        <v>31360</v>
      </c>
      <c r="C3608">
        <v>39</v>
      </c>
      <c r="D3608" t="s">
        <v>195</v>
      </c>
      <c r="E3608" t="s">
        <v>4</v>
      </c>
      <c r="F3608" t="s">
        <v>72</v>
      </c>
      <c r="G3608" t="s">
        <v>4</v>
      </c>
      <c r="H3608" t="s">
        <v>16</v>
      </c>
      <c r="I3608" t="s">
        <v>4</v>
      </c>
      <c r="J3608" t="s">
        <v>40</v>
      </c>
      <c r="K3608" t="s">
        <v>193</v>
      </c>
    </row>
    <row r="3609" spans="1:11" x14ac:dyDescent="0.35">
      <c r="A3609" t="s">
        <v>4029</v>
      </c>
      <c r="B3609" s="1">
        <v>27912</v>
      </c>
      <c r="C3609">
        <v>49</v>
      </c>
      <c r="D3609" t="s">
        <v>192</v>
      </c>
      <c r="E3609" t="s">
        <v>4</v>
      </c>
      <c r="F3609" t="s">
        <v>33</v>
      </c>
      <c r="I3609" t="s">
        <v>4</v>
      </c>
      <c r="J3609" t="s">
        <v>50</v>
      </c>
      <c r="K3609" t="s">
        <v>226</v>
      </c>
    </row>
    <row r="3610" spans="1:11" x14ac:dyDescent="0.35">
      <c r="A3610" t="s">
        <v>4030</v>
      </c>
      <c r="B3610" s="1">
        <v>16163</v>
      </c>
      <c r="C3610">
        <v>81</v>
      </c>
      <c r="D3610" t="s">
        <v>195</v>
      </c>
      <c r="E3610" t="s">
        <v>4</v>
      </c>
      <c r="F3610" t="s">
        <v>29</v>
      </c>
      <c r="G3610" t="s">
        <v>4</v>
      </c>
      <c r="H3610" t="s">
        <v>50</v>
      </c>
      <c r="I3610" t="s">
        <v>4</v>
      </c>
      <c r="J3610" t="s">
        <v>63</v>
      </c>
      <c r="K3610" t="s">
        <v>213</v>
      </c>
    </row>
    <row r="3611" spans="1:11" x14ac:dyDescent="0.35">
      <c r="A3611" t="s">
        <v>4031</v>
      </c>
      <c r="B3611" s="1">
        <v>12756</v>
      </c>
      <c r="C3611">
        <v>90</v>
      </c>
      <c r="D3611" t="s">
        <v>195</v>
      </c>
      <c r="E3611" t="s">
        <v>4</v>
      </c>
      <c r="F3611" t="s">
        <v>29</v>
      </c>
      <c r="I3611" t="s">
        <v>4</v>
      </c>
      <c r="J3611" t="s">
        <v>40</v>
      </c>
      <c r="K3611" t="s">
        <v>234</v>
      </c>
    </row>
    <row r="3612" spans="1:11" x14ac:dyDescent="0.35">
      <c r="A3612" t="s">
        <v>4032</v>
      </c>
      <c r="B3612" s="1">
        <v>14433</v>
      </c>
      <c r="C3612">
        <v>86</v>
      </c>
      <c r="D3612" t="s">
        <v>192</v>
      </c>
      <c r="E3612" t="s">
        <v>4</v>
      </c>
      <c r="F3612" t="s">
        <v>60</v>
      </c>
      <c r="K3612" t="s">
        <v>258</v>
      </c>
    </row>
    <row r="3613" spans="1:11" x14ac:dyDescent="0.35">
      <c r="A3613" t="s">
        <v>4033</v>
      </c>
      <c r="B3613" s="1">
        <v>18799</v>
      </c>
      <c r="C3613">
        <v>74</v>
      </c>
      <c r="D3613" t="s">
        <v>192</v>
      </c>
      <c r="E3613" t="s">
        <v>4</v>
      </c>
      <c r="F3613" t="s">
        <v>60</v>
      </c>
      <c r="G3613" t="s">
        <v>4</v>
      </c>
      <c r="H3613" t="s">
        <v>40</v>
      </c>
      <c r="K3613" t="s">
        <v>234</v>
      </c>
    </row>
    <row r="3614" spans="1:11" x14ac:dyDescent="0.35">
      <c r="A3614" t="s">
        <v>4034</v>
      </c>
      <c r="B3614" s="1">
        <v>13820</v>
      </c>
      <c r="C3614">
        <v>87</v>
      </c>
      <c r="D3614" t="s">
        <v>192</v>
      </c>
      <c r="E3614" t="s">
        <v>4</v>
      </c>
      <c r="F3614" t="s">
        <v>69</v>
      </c>
      <c r="G3614" t="s">
        <v>4</v>
      </c>
      <c r="H3614" t="s">
        <v>47</v>
      </c>
      <c r="K3614" t="s">
        <v>256</v>
      </c>
    </row>
    <row r="3615" spans="1:11" x14ac:dyDescent="0.35">
      <c r="A3615" t="s">
        <v>4035</v>
      </c>
      <c r="B3615" s="1">
        <v>24620</v>
      </c>
      <c r="C3615">
        <v>58</v>
      </c>
      <c r="D3615" t="s">
        <v>184</v>
      </c>
      <c r="E3615" t="s">
        <v>4</v>
      </c>
      <c r="F3615" t="s">
        <v>29</v>
      </c>
      <c r="G3615" t="s">
        <v>4</v>
      </c>
      <c r="H3615" t="s">
        <v>33</v>
      </c>
      <c r="K3615" t="s">
        <v>187</v>
      </c>
    </row>
    <row r="3616" spans="1:11" x14ac:dyDescent="0.35">
      <c r="A3616" t="s">
        <v>4036</v>
      </c>
      <c r="B3616" s="1">
        <v>34101</v>
      </c>
      <c r="C3616">
        <v>32</v>
      </c>
      <c r="D3616" t="s">
        <v>192</v>
      </c>
      <c r="E3616" t="s">
        <v>4</v>
      </c>
      <c r="F3616" t="s">
        <v>29</v>
      </c>
      <c r="G3616" t="s">
        <v>4</v>
      </c>
      <c r="H3616" t="s">
        <v>47</v>
      </c>
      <c r="K3616" t="s">
        <v>217</v>
      </c>
    </row>
    <row r="3617" spans="1:11" x14ac:dyDescent="0.35">
      <c r="A3617" t="s">
        <v>4037</v>
      </c>
      <c r="B3617" s="1">
        <v>23750</v>
      </c>
      <c r="C3617">
        <v>60</v>
      </c>
      <c r="D3617" t="s">
        <v>192</v>
      </c>
      <c r="E3617" t="s">
        <v>4</v>
      </c>
      <c r="F3617" t="s">
        <v>33</v>
      </c>
      <c r="G3617" t="s">
        <v>4</v>
      </c>
      <c r="H3617" t="s">
        <v>47</v>
      </c>
      <c r="I3617" t="s">
        <v>4</v>
      </c>
      <c r="J3617" t="s">
        <v>40</v>
      </c>
      <c r="K3617" t="s">
        <v>213</v>
      </c>
    </row>
    <row r="3618" spans="1:11" x14ac:dyDescent="0.35">
      <c r="A3618" t="s">
        <v>4038</v>
      </c>
      <c r="B3618" s="1">
        <v>33387</v>
      </c>
      <c r="C3618">
        <v>34</v>
      </c>
      <c r="D3618" t="s">
        <v>195</v>
      </c>
      <c r="E3618" t="s">
        <v>4</v>
      </c>
      <c r="F3618" t="s">
        <v>37</v>
      </c>
      <c r="I3618" t="s">
        <v>4</v>
      </c>
      <c r="J3618" t="s">
        <v>40</v>
      </c>
      <c r="K3618" t="s">
        <v>193</v>
      </c>
    </row>
    <row r="3619" spans="1:11" x14ac:dyDescent="0.35">
      <c r="A3619" t="s">
        <v>4039</v>
      </c>
      <c r="B3619" s="1">
        <v>24301</v>
      </c>
      <c r="C3619">
        <v>59</v>
      </c>
      <c r="D3619" t="s">
        <v>192</v>
      </c>
      <c r="E3619" t="s">
        <v>4</v>
      </c>
      <c r="F3619" t="s">
        <v>60</v>
      </c>
      <c r="G3619" t="s">
        <v>4</v>
      </c>
      <c r="H3619" t="s">
        <v>40</v>
      </c>
      <c r="K3619" t="s">
        <v>254</v>
      </c>
    </row>
    <row r="3620" spans="1:11" x14ac:dyDescent="0.35">
      <c r="A3620" t="s">
        <v>4040</v>
      </c>
      <c r="B3620" s="1">
        <v>18329</v>
      </c>
      <c r="C3620">
        <v>75</v>
      </c>
      <c r="D3620" t="s">
        <v>184</v>
      </c>
      <c r="E3620" t="s">
        <v>4</v>
      </c>
      <c r="F3620" t="s">
        <v>6</v>
      </c>
      <c r="G3620" t="s">
        <v>4</v>
      </c>
      <c r="H3620" t="s">
        <v>33</v>
      </c>
      <c r="I3620" t="s">
        <v>4</v>
      </c>
      <c r="J3620" t="s">
        <v>50</v>
      </c>
      <c r="K3620" t="s">
        <v>213</v>
      </c>
    </row>
    <row r="3621" spans="1:11" x14ac:dyDescent="0.35">
      <c r="A3621" t="s">
        <v>4041</v>
      </c>
      <c r="B3621" s="1">
        <v>29540</v>
      </c>
      <c r="C3621">
        <v>44</v>
      </c>
      <c r="D3621" t="s">
        <v>192</v>
      </c>
      <c r="E3621" t="s">
        <v>4</v>
      </c>
      <c r="F3621" t="s">
        <v>29</v>
      </c>
      <c r="G3621" t="s">
        <v>4</v>
      </c>
      <c r="H3621" t="s">
        <v>60</v>
      </c>
      <c r="K3621" t="s">
        <v>217</v>
      </c>
    </row>
    <row r="3622" spans="1:11" x14ac:dyDescent="0.35">
      <c r="A3622" t="s">
        <v>4042</v>
      </c>
      <c r="B3622" s="1">
        <v>18466</v>
      </c>
      <c r="C3622">
        <v>75</v>
      </c>
      <c r="D3622" t="s">
        <v>195</v>
      </c>
      <c r="E3622" t="s">
        <v>4</v>
      </c>
      <c r="F3622" t="s">
        <v>66</v>
      </c>
      <c r="G3622" t="s">
        <v>4</v>
      </c>
      <c r="H3622" t="s">
        <v>63</v>
      </c>
      <c r="I3622" t="s">
        <v>4</v>
      </c>
      <c r="J3622" t="s">
        <v>29</v>
      </c>
      <c r="K3622" t="s">
        <v>215</v>
      </c>
    </row>
    <row r="3623" spans="1:11" x14ac:dyDescent="0.35">
      <c r="A3623" t="s">
        <v>4043</v>
      </c>
      <c r="B3623" s="1">
        <v>30038</v>
      </c>
      <c r="C3623">
        <v>43</v>
      </c>
      <c r="D3623" t="s">
        <v>184</v>
      </c>
      <c r="E3623" t="s">
        <v>4</v>
      </c>
      <c r="F3623" t="s">
        <v>72</v>
      </c>
      <c r="G3623" t="s">
        <v>4</v>
      </c>
      <c r="H3623" t="s">
        <v>29</v>
      </c>
      <c r="K3623" t="s">
        <v>226</v>
      </c>
    </row>
    <row r="3624" spans="1:11" x14ac:dyDescent="0.35">
      <c r="A3624" t="s">
        <v>4044</v>
      </c>
      <c r="B3624" s="1">
        <v>33235</v>
      </c>
      <c r="C3624">
        <v>34</v>
      </c>
      <c r="D3624" t="s">
        <v>192</v>
      </c>
      <c r="E3624" t="s">
        <v>4</v>
      </c>
      <c r="F3624" t="s">
        <v>37</v>
      </c>
      <c r="I3624" t="s">
        <v>4</v>
      </c>
      <c r="J3624" t="s">
        <v>54</v>
      </c>
      <c r="K3624" t="s">
        <v>187</v>
      </c>
    </row>
    <row r="3625" spans="1:11" x14ac:dyDescent="0.35">
      <c r="A3625" t="s">
        <v>4045</v>
      </c>
      <c r="B3625" s="1">
        <v>31017</v>
      </c>
      <c r="C3625">
        <v>40</v>
      </c>
      <c r="D3625" t="s">
        <v>192</v>
      </c>
      <c r="E3625" t="s">
        <v>591</v>
      </c>
      <c r="F3625" t="s">
        <v>60</v>
      </c>
      <c r="G3625" t="s">
        <v>4</v>
      </c>
      <c r="H3625" t="s">
        <v>26</v>
      </c>
      <c r="K3625" t="s">
        <v>185</v>
      </c>
    </row>
    <row r="3626" spans="1:11" x14ac:dyDescent="0.35">
      <c r="A3626" t="s">
        <v>4046</v>
      </c>
      <c r="B3626" s="1">
        <v>34044</v>
      </c>
      <c r="C3626">
        <v>32</v>
      </c>
      <c r="D3626" t="s">
        <v>195</v>
      </c>
      <c r="E3626" t="s">
        <v>4</v>
      </c>
      <c r="F3626" t="s">
        <v>60</v>
      </c>
      <c r="G3626" t="s">
        <v>4</v>
      </c>
      <c r="H3626" t="s">
        <v>10</v>
      </c>
      <c r="K3626" t="s">
        <v>288</v>
      </c>
    </row>
    <row r="3627" spans="1:11" x14ac:dyDescent="0.35">
      <c r="A3627" t="s">
        <v>4047</v>
      </c>
      <c r="B3627" s="1">
        <v>19970</v>
      </c>
      <c r="C3627">
        <v>70</v>
      </c>
      <c r="D3627" t="s">
        <v>195</v>
      </c>
      <c r="E3627" t="s">
        <v>4</v>
      </c>
      <c r="F3627" t="s">
        <v>6</v>
      </c>
      <c r="K3627" t="s">
        <v>230</v>
      </c>
    </row>
    <row r="3628" spans="1:11" x14ac:dyDescent="0.35">
      <c r="A3628" t="s">
        <v>4048</v>
      </c>
      <c r="B3628" s="1">
        <v>22836</v>
      </c>
      <c r="C3628">
        <v>63</v>
      </c>
      <c r="D3628" t="s">
        <v>184</v>
      </c>
      <c r="E3628" t="s">
        <v>4</v>
      </c>
      <c r="F3628" t="s">
        <v>13</v>
      </c>
      <c r="K3628" t="s">
        <v>213</v>
      </c>
    </row>
    <row r="3629" spans="1:11" x14ac:dyDescent="0.35">
      <c r="A3629" t="s">
        <v>4049</v>
      </c>
      <c r="B3629" s="1">
        <v>31472</v>
      </c>
      <c r="C3629">
        <v>39</v>
      </c>
      <c r="D3629" t="s">
        <v>195</v>
      </c>
      <c r="E3629" t="s">
        <v>4</v>
      </c>
      <c r="F3629" t="s">
        <v>50</v>
      </c>
      <c r="K3629" t="s">
        <v>288</v>
      </c>
    </row>
    <row r="3630" spans="1:11" x14ac:dyDescent="0.35">
      <c r="A3630" t="s">
        <v>4050</v>
      </c>
      <c r="B3630" s="1">
        <v>18894</v>
      </c>
      <c r="C3630">
        <v>73</v>
      </c>
      <c r="D3630" t="s">
        <v>195</v>
      </c>
      <c r="E3630" t="s">
        <v>4</v>
      </c>
      <c r="F3630" t="s">
        <v>63</v>
      </c>
      <c r="G3630" t="s">
        <v>4</v>
      </c>
      <c r="H3630" t="s">
        <v>47</v>
      </c>
      <c r="I3630" t="s">
        <v>4</v>
      </c>
      <c r="J3630" t="s">
        <v>50</v>
      </c>
      <c r="K3630" t="s">
        <v>256</v>
      </c>
    </row>
    <row r="3631" spans="1:11" x14ac:dyDescent="0.35">
      <c r="A3631" t="s">
        <v>4051</v>
      </c>
      <c r="B3631" s="1">
        <v>34902</v>
      </c>
      <c r="C3631">
        <v>30</v>
      </c>
      <c r="D3631" t="s">
        <v>184</v>
      </c>
      <c r="E3631" t="s">
        <v>4</v>
      </c>
      <c r="F3631" t="s">
        <v>69</v>
      </c>
      <c r="K3631" t="s">
        <v>207</v>
      </c>
    </row>
    <row r="3632" spans="1:11" x14ac:dyDescent="0.35">
      <c r="A3632" t="s">
        <v>4052</v>
      </c>
      <c r="B3632" s="1">
        <v>26062</v>
      </c>
      <c r="C3632">
        <v>54</v>
      </c>
      <c r="D3632" t="s">
        <v>184</v>
      </c>
      <c r="E3632" t="s">
        <v>4</v>
      </c>
      <c r="F3632" t="s">
        <v>44</v>
      </c>
      <c r="K3632" t="s">
        <v>187</v>
      </c>
    </row>
    <row r="3633" spans="1:11" x14ac:dyDescent="0.35">
      <c r="A3633" t="s">
        <v>4053</v>
      </c>
      <c r="B3633" s="1">
        <v>19206</v>
      </c>
      <c r="C3633">
        <v>73</v>
      </c>
      <c r="D3633" t="s">
        <v>195</v>
      </c>
      <c r="E3633" t="s">
        <v>879</v>
      </c>
      <c r="F3633" t="s">
        <v>37</v>
      </c>
      <c r="G3633" t="s">
        <v>4</v>
      </c>
      <c r="H3633" t="s">
        <v>19</v>
      </c>
      <c r="K3633" t="s">
        <v>258</v>
      </c>
    </row>
    <row r="3634" spans="1:11" x14ac:dyDescent="0.35">
      <c r="A3634" t="s">
        <v>4054</v>
      </c>
      <c r="B3634" s="1">
        <v>12945</v>
      </c>
      <c r="C3634">
        <v>90</v>
      </c>
      <c r="D3634" t="s">
        <v>192</v>
      </c>
      <c r="E3634" t="s">
        <v>4</v>
      </c>
      <c r="F3634" t="s">
        <v>63</v>
      </c>
      <c r="G3634" t="s">
        <v>4</v>
      </c>
      <c r="H3634" t="s">
        <v>23</v>
      </c>
      <c r="K3634" t="s">
        <v>203</v>
      </c>
    </row>
    <row r="3635" spans="1:11" x14ac:dyDescent="0.35">
      <c r="A3635" t="s">
        <v>4055</v>
      </c>
      <c r="B3635" s="1">
        <v>25813</v>
      </c>
      <c r="C3635">
        <v>54</v>
      </c>
      <c r="D3635" t="s">
        <v>192</v>
      </c>
      <c r="E3635" t="s">
        <v>4</v>
      </c>
      <c r="F3635" t="s">
        <v>69</v>
      </c>
      <c r="G3635" t="s">
        <v>4</v>
      </c>
      <c r="H3635" t="s">
        <v>66</v>
      </c>
      <c r="K3635" t="s">
        <v>226</v>
      </c>
    </row>
    <row r="3636" spans="1:11" x14ac:dyDescent="0.35">
      <c r="A3636" t="s">
        <v>4056</v>
      </c>
      <c r="B3636" s="1">
        <v>21708</v>
      </c>
      <c r="C3636">
        <v>66</v>
      </c>
      <c r="D3636" t="s">
        <v>195</v>
      </c>
      <c r="E3636" t="s">
        <v>4</v>
      </c>
      <c r="F3636" t="s">
        <v>47</v>
      </c>
      <c r="G3636" t="s">
        <v>4</v>
      </c>
      <c r="H3636" t="s">
        <v>13</v>
      </c>
      <c r="K3636" t="s">
        <v>230</v>
      </c>
    </row>
    <row r="3637" spans="1:11" x14ac:dyDescent="0.35">
      <c r="A3637" t="s">
        <v>4057</v>
      </c>
      <c r="B3637" s="1">
        <v>13268</v>
      </c>
      <c r="C3637">
        <v>89</v>
      </c>
      <c r="D3637" t="s">
        <v>184</v>
      </c>
      <c r="E3637" t="s">
        <v>4</v>
      </c>
      <c r="F3637" t="s">
        <v>57</v>
      </c>
      <c r="G3637" t="s">
        <v>4</v>
      </c>
      <c r="H3637" t="s">
        <v>29</v>
      </c>
      <c r="K3637" t="s">
        <v>277</v>
      </c>
    </row>
    <row r="3638" spans="1:11" x14ac:dyDescent="0.35">
      <c r="A3638" t="s">
        <v>4058</v>
      </c>
      <c r="B3638" s="1">
        <v>19368</v>
      </c>
      <c r="C3638">
        <v>72</v>
      </c>
      <c r="D3638" t="s">
        <v>195</v>
      </c>
      <c r="E3638" t="s">
        <v>4</v>
      </c>
      <c r="F3638" t="s">
        <v>44</v>
      </c>
      <c r="G3638" t="s">
        <v>4</v>
      </c>
      <c r="H3638" t="s">
        <v>16</v>
      </c>
      <c r="I3638" t="s">
        <v>4</v>
      </c>
      <c r="J3638" t="s">
        <v>69</v>
      </c>
      <c r="K3638" t="s">
        <v>258</v>
      </c>
    </row>
    <row r="3639" spans="1:11" x14ac:dyDescent="0.35">
      <c r="A3639" t="s">
        <v>4059</v>
      </c>
      <c r="B3639" s="1">
        <v>17073</v>
      </c>
      <c r="C3639">
        <v>78</v>
      </c>
      <c r="D3639" t="s">
        <v>184</v>
      </c>
      <c r="E3639" t="s">
        <v>4</v>
      </c>
      <c r="F3639" t="s">
        <v>54</v>
      </c>
      <c r="K3639" t="s">
        <v>215</v>
      </c>
    </row>
    <row r="3640" spans="1:11" x14ac:dyDescent="0.35">
      <c r="A3640" t="s">
        <v>4060</v>
      </c>
      <c r="B3640" s="1">
        <v>27123</v>
      </c>
      <c r="C3640">
        <v>51</v>
      </c>
      <c r="D3640" t="s">
        <v>192</v>
      </c>
      <c r="E3640" t="s">
        <v>4</v>
      </c>
      <c r="F3640" t="s">
        <v>16</v>
      </c>
      <c r="G3640" t="s">
        <v>4</v>
      </c>
      <c r="H3640" t="s">
        <v>60</v>
      </c>
      <c r="K3640" t="s">
        <v>211</v>
      </c>
    </row>
    <row r="3641" spans="1:11" x14ac:dyDescent="0.35">
      <c r="A3641" t="s">
        <v>4061</v>
      </c>
      <c r="B3641" s="1">
        <v>32024</v>
      </c>
      <c r="C3641">
        <v>37</v>
      </c>
      <c r="D3641" t="s">
        <v>195</v>
      </c>
      <c r="E3641" t="s">
        <v>4</v>
      </c>
      <c r="F3641" t="s">
        <v>33</v>
      </c>
      <c r="G3641" t="s">
        <v>4</v>
      </c>
      <c r="H3641" t="s">
        <v>13</v>
      </c>
      <c r="K3641" t="s">
        <v>211</v>
      </c>
    </row>
    <row r="3642" spans="1:11" x14ac:dyDescent="0.35">
      <c r="A3642" t="s">
        <v>4062</v>
      </c>
      <c r="B3642" s="1">
        <v>32162</v>
      </c>
      <c r="C3642">
        <v>37</v>
      </c>
      <c r="D3642" t="s">
        <v>195</v>
      </c>
      <c r="E3642" t="s">
        <v>4</v>
      </c>
      <c r="F3642" t="s">
        <v>54</v>
      </c>
      <c r="G3642" t="s">
        <v>4</v>
      </c>
      <c r="H3642" t="s">
        <v>40</v>
      </c>
      <c r="K3642" t="s">
        <v>226</v>
      </c>
    </row>
    <row r="3643" spans="1:11" x14ac:dyDescent="0.35">
      <c r="A3643" t="s">
        <v>4063</v>
      </c>
      <c r="B3643" s="1">
        <v>12850</v>
      </c>
      <c r="C3643">
        <v>90</v>
      </c>
      <c r="D3643" t="s">
        <v>192</v>
      </c>
      <c r="E3643" t="s">
        <v>4064</v>
      </c>
      <c r="F3643" t="s">
        <v>40</v>
      </c>
      <c r="G3643" t="s">
        <v>4</v>
      </c>
      <c r="H3643" t="s">
        <v>47</v>
      </c>
      <c r="K3643" t="s">
        <v>203</v>
      </c>
    </row>
    <row r="3644" spans="1:11" x14ac:dyDescent="0.35">
      <c r="A3644" t="s">
        <v>4065</v>
      </c>
      <c r="B3644" s="1">
        <v>16079</v>
      </c>
      <c r="C3644">
        <v>81</v>
      </c>
      <c r="D3644" t="s">
        <v>184</v>
      </c>
      <c r="E3644" t="s">
        <v>4</v>
      </c>
      <c r="F3644" t="s">
        <v>47</v>
      </c>
      <c r="G3644" t="s">
        <v>4</v>
      </c>
      <c r="H3644" t="s">
        <v>54</v>
      </c>
      <c r="K3644" t="s">
        <v>256</v>
      </c>
    </row>
    <row r="3645" spans="1:11" x14ac:dyDescent="0.35">
      <c r="A3645" t="s">
        <v>4066</v>
      </c>
      <c r="B3645" s="1">
        <v>29663</v>
      </c>
      <c r="C3645">
        <v>44</v>
      </c>
      <c r="D3645" t="s">
        <v>195</v>
      </c>
      <c r="E3645" t="s">
        <v>460</v>
      </c>
      <c r="F3645" t="s">
        <v>47</v>
      </c>
      <c r="G3645" t="s">
        <v>4</v>
      </c>
      <c r="H3645" t="s">
        <v>63</v>
      </c>
      <c r="I3645" t="s">
        <v>4</v>
      </c>
      <c r="J3645" t="s">
        <v>23</v>
      </c>
      <c r="K3645" t="s">
        <v>288</v>
      </c>
    </row>
    <row r="3646" spans="1:11" x14ac:dyDescent="0.35">
      <c r="A3646" t="s">
        <v>4067</v>
      </c>
      <c r="B3646" s="1">
        <v>33611</v>
      </c>
      <c r="C3646">
        <v>33</v>
      </c>
      <c r="D3646" t="s">
        <v>184</v>
      </c>
      <c r="E3646" t="s">
        <v>4</v>
      </c>
      <c r="F3646" t="s">
        <v>54</v>
      </c>
      <c r="G3646" t="s">
        <v>4</v>
      </c>
      <c r="H3646" t="s">
        <v>10</v>
      </c>
      <c r="K3646" t="s">
        <v>189</v>
      </c>
    </row>
    <row r="3647" spans="1:11" x14ac:dyDescent="0.35">
      <c r="A3647" t="s">
        <v>4068</v>
      </c>
      <c r="B3647" s="1">
        <v>26961</v>
      </c>
      <c r="C3647">
        <v>51</v>
      </c>
      <c r="D3647" t="s">
        <v>184</v>
      </c>
      <c r="E3647" t="s">
        <v>4</v>
      </c>
      <c r="F3647" t="s">
        <v>19</v>
      </c>
      <c r="G3647" t="s">
        <v>4</v>
      </c>
      <c r="H3647" t="s">
        <v>40</v>
      </c>
      <c r="K3647" t="s">
        <v>193</v>
      </c>
    </row>
    <row r="3648" spans="1:11" x14ac:dyDescent="0.35">
      <c r="A3648" t="s">
        <v>4069</v>
      </c>
      <c r="B3648" s="1">
        <v>20659</v>
      </c>
      <c r="C3648">
        <v>69</v>
      </c>
      <c r="D3648" t="s">
        <v>192</v>
      </c>
      <c r="E3648" t="s">
        <v>4</v>
      </c>
      <c r="F3648" t="s">
        <v>57</v>
      </c>
      <c r="G3648" t="s">
        <v>4</v>
      </c>
      <c r="H3648" t="s">
        <v>6</v>
      </c>
      <c r="K3648" t="s">
        <v>213</v>
      </c>
    </row>
    <row r="3649" spans="1:11" x14ac:dyDescent="0.35">
      <c r="A3649" t="s">
        <v>4070</v>
      </c>
      <c r="B3649" s="1">
        <v>28882</v>
      </c>
      <c r="C3649">
        <v>46</v>
      </c>
      <c r="D3649" t="s">
        <v>192</v>
      </c>
      <c r="E3649" t="s">
        <v>4</v>
      </c>
      <c r="F3649" t="s">
        <v>66</v>
      </c>
      <c r="I3649" t="s">
        <v>4</v>
      </c>
      <c r="J3649" t="s">
        <v>63</v>
      </c>
      <c r="K3649" t="s">
        <v>261</v>
      </c>
    </row>
    <row r="3650" spans="1:11" x14ac:dyDescent="0.35">
      <c r="A3650" t="s">
        <v>4071</v>
      </c>
      <c r="B3650" s="1">
        <v>24167</v>
      </c>
      <c r="C3650">
        <v>59</v>
      </c>
      <c r="D3650" t="s">
        <v>184</v>
      </c>
      <c r="E3650" t="s">
        <v>4</v>
      </c>
      <c r="F3650" t="s">
        <v>47</v>
      </c>
      <c r="K3650" t="s">
        <v>211</v>
      </c>
    </row>
    <row r="3651" spans="1:11" x14ac:dyDescent="0.35">
      <c r="A3651" t="s">
        <v>4072</v>
      </c>
      <c r="B3651" s="1">
        <v>28790</v>
      </c>
      <c r="C3651">
        <v>46</v>
      </c>
      <c r="D3651" t="s">
        <v>195</v>
      </c>
      <c r="E3651" t="s">
        <v>4</v>
      </c>
      <c r="F3651" t="s">
        <v>57</v>
      </c>
      <c r="G3651" t="s">
        <v>4</v>
      </c>
      <c r="H3651" t="s">
        <v>50</v>
      </c>
      <c r="I3651" t="s">
        <v>4</v>
      </c>
      <c r="J3651" t="s">
        <v>40</v>
      </c>
      <c r="K3651" t="s">
        <v>189</v>
      </c>
    </row>
    <row r="3652" spans="1:11" x14ac:dyDescent="0.35">
      <c r="A3652" t="s">
        <v>4073</v>
      </c>
      <c r="B3652" s="1">
        <v>35176</v>
      </c>
      <c r="C3652">
        <v>29</v>
      </c>
      <c r="D3652" t="s">
        <v>195</v>
      </c>
      <c r="E3652" t="s">
        <v>4</v>
      </c>
      <c r="F3652" t="s">
        <v>60</v>
      </c>
      <c r="G3652" t="s">
        <v>4</v>
      </c>
      <c r="H3652" t="s">
        <v>33</v>
      </c>
      <c r="K3652" t="s">
        <v>207</v>
      </c>
    </row>
    <row r="3653" spans="1:11" x14ac:dyDescent="0.35">
      <c r="A3653" t="s">
        <v>4074</v>
      </c>
      <c r="B3653" s="1">
        <v>27476</v>
      </c>
      <c r="C3653">
        <v>50</v>
      </c>
      <c r="D3653" t="s">
        <v>195</v>
      </c>
      <c r="E3653" t="s">
        <v>4</v>
      </c>
      <c r="F3653" t="s">
        <v>63</v>
      </c>
      <c r="K3653" t="s">
        <v>193</v>
      </c>
    </row>
    <row r="3654" spans="1:11" x14ac:dyDescent="0.35">
      <c r="A3654" t="s">
        <v>4075</v>
      </c>
      <c r="B3654" s="1">
        <v>15205</v>
      </c>
      <c r="C3654">
        <v>83</v>
      </c>
      <c r="D3654" t="s">
        <v>184</v>
      </c>
      <c r="E3654" t="s">
        <v>4</v>
      </c>
      <c r="F3654" t="s">
        <v>26</v>
      </c>
      <c r="K3654" t="s">
        <v>213</v>
      </c>
    </row>
    <row r="3655" spans="1:11" x14ac:dyDescent="0.35">
      <c r="A3655" t="s">
        <v>4076</v>
      </c>
      <c r="B3655" s="1">
        <v>18272</v>
      </c>
      <c r="C3655">
        <v>75</v>
      </c>
      <c r="D3655" t="s">
        <v>192</v>
      </c>
      <c r="E3655" t="s">
        <v>4</v>
      </c>
      <c r="F3655" t="s">
        <v>6</v>
      </c>
      <c r="G3655" t="s">
        <v>4</v>
      </c>
      <c r="H3655" t="s">
        <v>47</v>
      </c>
      <c r="K3655" t="s">
        <v>230</v>
      </c>
    </row>
    <row r="3656" spans="1:11" x14ac:dyDescent="0.35">
      <c r="A3656" t="s">
        <v>4077</v>
      </c>
      <c r="B3656" s="1">
        <v>37443</v>
      </c>
      <c r="C3656">
        <v>23</v>
      </c>
      <c r="D3656" t="s">
        <v>192</v>
      </c>
      <c r="E3656" t="s">
        <v>2421</v>
      </c>
      <c r="F3656" t="s">
        <v>13</v>
      </c>
      <c r="K3656" t="s">
        <v>238</v>
      </c>
    </row>
    <row r="3657" spans="1:11" x14ac:dyDescent="0.35">
      <c r="A3657" t="s">
        <v>4078</v>
      </c>
      <c r="B3657" s="1">
        <v>37583</v>
      </c>
      <c r="C3657">
        <v>22</v>
      </c>
      <c r="D3657" t="s">
        <v>192</v>
      </c>
      <c r="E3657" t="s">
        <v>4</v>
      </c>
      <c r="F3657" t="s">
        <v>23</v>
      </c>
      <c r="G3657" t="s">
        <v>4</v>
      </c>
      <c r="H3657" t="s">
        <v>29</v>
      </c>
      <c r="K3657" t="s">
        <v>201</v>
      </c>
    </row>
    <row r="3658" spans="1:11" x14ac:dyDescent="0.35">
      <c r="A3658" t="s">
        <v>4079</v>
      </c>
      <c r="B3658" s="1">
        <v>36469</v>
      </c>
      <c r="C3658">
        <v>25</v>
      </c>
      <c r="D3658" t="s">
        <v>184</v>
      </c>
      <c r="E3658" t="s">
        <v>4</v>
      </c>
      <c r="F3658" t="s">
        <v>47</v>
      </c>
      <c r="G3658" t="s">
        <v>4</v>
      </c>
      <c r="H3658" t="s">
        <v>63</v>
      </c>
      <c r="K3658" t="s">
        <v>207</v>
      </c>
    </row>
    <row r="3659" spans="1:11" x14ac:dyDescent="0.35">
      <c r="A3659" t="s">
        <v>4080</v>
      </c>
      <c r="B3659" s="1">
        <v>25394</v>
      </c>
      <c r="C3659">
        <v>56</v>
      </c>
      <c r="D3659" t="s">
        <v>195</v>
      </c>
      <c r="E3659" t="s">
        <v>2089</v>
      </c>
      <c r="F3659" t="s">
        <v>50</v>
      </c>
      <c r="I3659" t="s">
        <v>4</v>
      </c>
      <c r="J3659" t="s">
        <v>16</v>
      </c>
      <c r="K3659" t="s">
        <v>288</v>
      </c>
    </row>
    <row r="3660" spans="1:11" x14ac:dyDescent="0.35">
      <c r="A3660" t="s">
        <v>4081</v>
      </c>
      <c r="B3660" s="1">
        <v>16763</v>
      </c>
      <c r="C3660">
        <v>79</v>
      </c>
      <c r="D3660" t="s">
        <v>192</v>
      </c>
      <c r="E3660" t="s">
        <v>4</v>
      </c>
      <c r="F3660" t="s">
        <v>29</v>
      </c>
      <c r="I3660" t="s">
        <v>4</v>
      </c>
      <c r="J3660" t="s">
        <v>19</v>
      </c>
      <c r="K3660" t="s">
        <v>197</v>
      </c>
    </row>
    <row r="3661" spans="1:11" x14ac:dyDescent="0.35">
      <c r="A3661" t="s">
        <v>4082</v>
      </c>
      <c r="B3661" s="1">
        <v>29090</v>
      </c>
      <c r="C3661">
        <v>45</v>
      </c>
      <c r="D3661" t="s">
        <v>195</v>
      </c>
      <c r="E3661" t="s">
        <v>4</v>
      </c>
      <c r="F3661" t="s">
        <v>23</v>
      </c>
      <c r="K3661" t="s">
        <v>185</v>
      </c>
    </row>
    <row r="3662" spans="1:11" x14ac:dyDescent="0.35">
      <c r="A3662" t="s">
        <v>4083</v>
      </c>
      <c r="B3662" s="1">
        <v>33955</v>
      </c>
      <c r="C3662">
        <v>32</v>
      </c>
      <c r="D3662" t="s">
        <v>192</v>
      </c>
      <c r="E3662" t="s">
        <v>4</v>
      </c>
      <c r="F3662" t="s">
        <v>57</v>
      </c>
      <c r="I3662" t="s">
        <v>4</v>
      </c>
      <c r="J3662" t="s">
        <v>60</v>
      </c>
      <c r="K3662" t="s">
        <v>226</v>
      </c>
    </row>
    <row r="3663" spans="1:11" x14ac:dyDescent="0.35">
      <c r="A3663" t="s">
        <v>4084</v>
      </c>
      <c r="B3663" s="1">
        <v>38088</v>
      </c>
      <c r="C3663">
        <v>21</v>
      </c>
      <c r="D3663" t="s">
        <v>184</v>
      </c>
      <c r="E3663" t="s">
        <v>98</v>
      </c>
      <c r="F3663" t="s">
        <v>47</v>
      </c>
      <c r="G3663" t="s">
        <v>4</v>
      </c>
      <c r="H3663" t="s">
        <v>47</v>
      </c>
      <c r="I3663" t="s">
        <v>4</v>
      </c>
      <c r="J3663" t="s">
        <v>13</v>
      </c>
      <c r="K3663" t="s">
        <v>274</v>
      </c>
    </row>
    <row r="3664" spans="1:11" x14ac:dyDescent="0.35">
      <c r="A3664" t="s">
        <v>4085</v>
      </c>
      <c r="B3664" s="1">
        <v>34000</v>
      </c>
      <c r="C3664">
        <v>32</v>
      </c>
      <c r="D3664" t="s">
        <v>195</v>
      </c>
      <c r="E3664" t="s">
        <v>4</v>
      </c>
      <c r="F3664" t="s">
        <v>29</v>
      </c>
      <c r="G3664" t="s">
        <v>4</v>
      </c>
      <c r="H3664" t="s">
        <v>63</v>
      </c>
      <c r="K3664" t="s">
        <v>185</v>
      </c>
    </row>
    <row r="3665" spans="1:11" x14ac:dyDescent="0.35">
      <c r="A3665" t="s">
        <v>4086</v>
      </c>
      <c r="B3665" s="1">
        <v>31791</v>
      </c>
      <c r="C3665">
        <v>38</v>
      </c>
      <c r="D3665" t="s">
        <v>184</v>
      </c>
      <c r="E3665" t="s">
        <v>4</v>
      </c>
      <c r="F3665" t="s">
        <v>72</v>
      </c>
      <c r="G3665" t="s">
        <v>4</v>
      </c>
      <c r="H3665" t="s">
        <v>13</v>
      </c>
      <c r="K3665" t="s">
        <v>187</v>
      </c>
    </row>
    <row r="3666" spans="1:11" x14ac:dyDescent="0.35">
      <c r="A3666" t="s">
        <v>4087</v>
      </c>
      <c r="B3666" s="1">
        <v>21023</v>
      </c>
      <c r="C3666">
        <v>68</v>
      </c>
      <c r="D3666" t="s">
        <v>195</v>
      </c>
      <c r="E3666" t="s">
        <v>4088</v>
      </c>
      <c r="F3666" t="s">
        <v>10</v>
      </c>
      <c r="G3666" t="s">
        <v>4</v>
      </c>
      <c r="H3666" t="s">
        <v>47</v>
      </c>
      <c r="I3666" t="s">
        <v>4</v>
      </c>
      <c r="J3666" t="s">
        <v>47</v>
      </c>
      <c r="K3666" t="s">
        <v>230</v>
      </c>
    </row>
    <row r="3667" spans="1:11" x14ac:dyDescent="0.35">
      <c r="A3667" t="s">
        <v>4089</v>
      </c>
      <c r="B3667" s="1">
        <v>37211</v>
      </c>
      <c r="C3667">
        <v>23</v>
      </c>
      <c r="D3667" t="s">
        <v>192</v>
      </c>
      <c r="E3667" t="s">
        <v>4</v>
      </c>
      <c r="F3667" t="s">
        <v>63</v>
      </c>
      <c r="G3667" t="s">
        <v>4</v>
      </c>
      <c r="H3667" t="s">
        <v>29</v>
      </c>
      <c r="K3667" t="s">
        <v>274</v>
      </c>
    </row>
    <row r="3668" spans="1:11" x14ac:dyDescent="0.35">
      <c r="A3668" t="s">
        <v>4090</v>
      </c>
      <c r="B3668" s="1">
        <v>31648</v>
      </c>
      <c r="C3668">
        <v>38</v>
      </c>
      <c r="D3668" t="s">
        <v>184</v>
      </c>
      <c r="E3668" t="s">
        <v>100</v>
      </c>
      <c r="F3668" t="s">
        <v>6</v>
      </c>
      <c r="G3668" t="s">
        <v>4</v>
      </c>
      <c r="H3668" t="s">
        <v>50</v>
      </c>
      <c r="K3668" t="s">
        <v>189</v>
      </c>
    </row>
    <row r="3669" spans="1:11" x14ac:dyDescent="0.35">
      <c r="A3669" t="s">
        <v>4091</v>
      </c>
      <c r="B3669" s="1">
        <v>30057</v>
      </c>
      <c r="C3669">
        <v>43</v>
      </c>
      <c r="D3669" t="s">
        <v>192</v>
      </c>
      <c r="E3669" t="s">
        <v>102</v>
      </c>
      <c r="F3669" t="s">
        <v>57</v>
      </c>
      <c r="I3669" t="s">
        <v>4</v>
      </c>
      <c r="J3669" t="s">
        <v>50</v>
      </c>
      <c r="K3669" t="s">
        <v>288</v>
      </c>
    </row>
    <row r="3670" spans="1:11" x14ac:dyDescent="0.35">
      <c r="A3670" t="s">
        <v>4092</v>
      </c>
      <c r="B3670" s="1">
        <v>34084</v>
      </c>
      <c r="C3670">
        <v>32</v>
      </c>
      <c r="D3670" t="s">
        <v>184</v>
      </c>
      <c r="E3670" t="s">
        <v>4</v>
      </c>
      <c r="F3670" t="s">
        <v>29</v>
      </c>
      <c r="K3670" t="s">
        <v>226</v>
      </c>
    </row>
    <row r="3671" spans="1:11" x14ac:dyDescent="0.35">
      <c r="A3671" t="s">
        <v>4093</v>
      </c>
      <c r="B3671" s="1">
        <v>29822</v>
      </c>
      <c r="C3671">
        <v>43</v>
      </c>
      <c r="D3671" t="s">
        <v>184</v>
      </c>
      <c r="E3671" t="s">
        <v>4</v>
      </c>
      <c r="F3671" t="s">
        <v>37</v>
      </c>
      <c r="G3671" t="s">
        <v>4</v>
      </c>
      <c r="H3671" t="s">
        <v>47</v>
      </c>
      <c r="K3671" t="s">
        <v>226</v>
      </c>
    </row>
    <row r="3672" spans="1:11" x14ac:dyDescent="0.35">
      <c r="A3672" t="s">
        <v>4094</v>
      </c>
      <c r="B3672" s="1">
        <v>25725</v>
      </c>
      <c r="C3672">
        <v>55</v>
      </c>
      <c r="D3672" t="s">
        <v>195</v>
      </c>
      <c r="E3672" t="s">
        <v>4</v>
      </c>
      <c r="F3672" t="s">
        <v>6</v>
      </c>
      <c r="K3672" t="s">
        <v>211</v>
      </c>
    </row>
    <row r="3673" spans="1:11" x14ac:dyDescent="0.35">
      <c r="A3673" t="s">
        <v>4095</v>
      </c>
      <c r="B3673" s="1">
        <v>14090</v>
      </c>
      <c r="C3673">
        <v>87</v>
      </c>
      <c r="D3673" t="s">
        <v>184</v>
      </c>
      <c r="E3673" t="s">
        <v>4</v>
      </c>
      <c r="F3673" t="s">
        <v>37</v>
      </c>
      <c r="K3673" t="s">
        <v>258</v>
      </c>
    </row>
    <row r="3674" spans="1:11" x14ac:dyDescent="0.35">
      <c r="A3674" t="s">
        <v>4096</v>
      </c>
      <c r="B3674" s="1">
        <v>24773</v>
      </c>
      <c r="C3674">
        <v>57</v>
      </c>
      <c r="D3674" t="s">
        <v>192</v>
      </c>
      <c r="E3674" t="s">
        <v>4</v>
      </c>
      <c r="F3674" t="s">
        <v>66</v>
      </c>
      <c r="G3674" t="s">
        <v>4</v>
      </c>
      <c r="H3674" t="s">
        <v>6</v>
      </c>
      <c r="I3674" t="s">
        <v>4</v>
      </c>
      <c r="J3674" t="s">
        <v>63</v>
      </c>
      <c r="K3674" t="s">
        <v>217</v>
      </c>
    </row>
    <row r="3675" spans="1:11" x14ac:dyDescent="0.35">
      <c r="A3675" t="s">
        <v>4097</v>
      </c>
      <c r="B3675" s="1">
        <v>32930</v>
      </c>
      <c r="C3675">
        <v>35</v>
      </c>
      <c r="D3675" t="s">
        <v>184</v>
      </c>
      <c r="E3675" t="s">
        <v>4</v>
      </c>
      <c r="F3675" t="s">
        <v>33</v>
      </c>
      <c r="K3675" t="s">
        <v>187</v>
      </c>
    </row>
    <row r="3676" spans="1:11" x14ac:dyDescent="0.35">
      <c r="A3676" t="s">
        <v>4098</v>
      </c>
      <c r="B3676" s="1">
        <v>22970</v>
      </c>
      <c r="C3676">
        <v>62</v>
      </c>
      <c r="D3676" t="s">
        <v>184</v>
      </c>
      <c r="E3676" t="s">
        <v>4</v>
      </c>
      <c r="F3676" t="s">
        <v>23</v>
      </c>
      <c r="K3676" t="s">
        <v>230</v>
      </c>
    </row>
    <row r="3677" spans="1:11" x14ac:dyDescent="0.35">
      <c r="A3677" t="s">
        <v>4099</v>
      </c>
      <c r="B3677" s="1">
        <v>33404</v>
      </c>
      <c r="C3677">
        <v>34</v>
      </c>
      <c r="D3677" t="s">
        <v>192</v>
      </c>
      <c r="E3677" t="s">
        <v>4</v>
      </c>
      <c r="F3677" t="s">
        <v>47</v>
      </c>
      <c r="K3677" t="s">
        <v>217</v>
      </c>
    </row>
    <row r="3678" spans="1:11" x14ac:dyDescent="0.35">
      <c r="A3678" t="s">
        <v>4100</v>
      </c>
      <c r="B3678" s="1">
        <v>19330</v>
      </c>
      <c r="C3678">
        <v>72</v>
      </c>
      <c r="D3678" t="s">
        <v>195</v>
      </c>
      <c r="E3678" t="s">
        <v>4</v>
      </c>
      <c r="F3678" t="s">
        <v>29</v>
      </c>
      <c r="K3678" t="s">
        <v>234</v>
      </c>
    </row>
    <row r="3679" spans="1:11" x14ac:dyDescent="0.35">
      <c r="A3679" t="s">
        <v>4101</v>
      </c>
      <c r="B3679" s="1">
        <v>38507</v>
      </c>
      <c r="C3679">
        <v>20</v>
      </c>
      <c r="D3679" t="s">
        <v>195</v>
      </c>
      <c r="E3679" t="s">
        <v>4</v>
      </c>
      <c r="F3679" t="s">
        <v>44</v>
      </c>
      <c r="I3679" t="s">
        <v>4</v>
      </c>
      <c r="J3679" t="s">
        <v>6</v>
      </c>
      <c r="K3679" t="s">
        <v>274</v>
      </c>
    </row>
    <row r="3680" spans="1:11" x14ac:dyDescent="0.35">
      <c r="A3680" t="s">
        <v>4102</v>
      </c>
      <c r="B3680" s="1">
        <v>29726</v>
      </c>
      <c r="C3680">
        <v>44</v>
      </c>
      <c r="D3680" t="s">
        <v>184</v>
      </c>
      <c r="E3680" t="s">
        <v>4</v>
      </c>
      <c r="F3680" t="s">
        <v>72</v>
      </c>
      <c r="G3680" t="s">
        <v>4</v>
      </c>
      <c r="H3680" t="s">
        <v>6</v>
      </c>
      <c r="K3680" t="s">
        <v>189</v>
      </c>
    </row>
    <row r="3681" spans="1:11" x14ac:dyDescent="0.35">
      <c r="A3681" t="s">
        <v>4103</v>
      </c>
      <c r="B3681" s="1">
        <v>36700</v>
      </c>
      <c r="C3681">
        <v>25</v>
      </c>
      <c r="D3681" t="s">
        <v>184</v>
      </c>
      <c r="E3681" t="s">
        <v>4</v>
      </c>
      <c r="F3681" t="s">
        <v>13</v>
      </c>
      <c r="G3681" t="s">
        <v>4</v>
      </c>
      <c r="H3681" t="s">
        <v>50</v>
      </c>
      <c r="I3681" t="s">
        <v>4</v>
      </c>
      <c r="J3681" t="s">
        <v>33</v>
      </c>
      <c r="K3681" t="s">
        <v>201</v>
      </c>
    </row>
    <row r="3682" spans="1:11" x14ac:dyDescent="0.35">
      <c r="A3682" t="s">
        <v>4104</v>
      </c>
      <c r="B3682" s="1">
        <v>12777</v>
      </c>
      <c r="C3682">
        <v>90</v>
      </c>
      <c r="D3682" t="s">
        <v>184</v>
      </c>
      <c r="E3682" t="s">
        <v>4</v>
      </c>
      <c r="F3682" t="s">
        <v>47</v>
      </c>
      <c r="G3682" t="s">
        <v>4</v>
      </c>
      <c r="H3682" t="s">
        <v>47</v>
      </c>
      <c r="K3682" t="s">
        <v>185</v>
      </c>
    </row>
    <row r="3683" spans="1:11" x14ac:dyDescent="0.35">
      <c r="A3683" t="s">
        <v>4105</v>
      </c>
      <c r="B3683" s="1">
        <v>34480</v>
      </c>
      <c r="C3683">
        <v>31</v>
      </c>
      <c r="D3683" t="s">
        <v>184</v>
      </c>
      <c r="E3683" t="s">
        <v>4</v>
      </c>
      <c r="F3683" t="s">
        <v>66</v>
      </c>
      <c r="K3683" t="s">
        <v>226</v>
      </c>
    </row>
    <row r="3684" spans="1:11" x14ac:dyDescent="0.35">
      <c r="A3684" t="s">
        <v>4106</v>
      </c>
      <c r="B3684" s="1">
        <v>31077</v>
      </c>
      <c r="C3684">
        <v>40</v>
      </c>
      <c r="D3684" t="s">
        <v>192</v>
      </c>
      <c r="E3684" t="s">
        <v>4</v>
      </c>
      <c r="F3684" t="s">
        <v>54</v>
      </c>
      <c r="G3684" t="s">
        <v>4</v>
      </c>
      <c r="H3684" t="s">
        <v>47</v>
      </c>
      <c r="I3684" t="s">
        <v>4</v>
      </c>
      <c r="J3684" t="s">
        <v>40</v>
      </c>
      <c r="K3684" t="s">
        <v>185</v>
      </c>
    </row>
    <row r="3685" spans="1:11" x14ac:dyDescent="0.35">
      <c r="A3685" t="s">
        <v>4107</v>
      </c>
      <c r="B3685" s="1">
        <v>18928</v>
      </c>
      <c r="C3685">
        <v>73</v>
      </c>
      <c r="D3685" t="s">
        <v>192</v>
      </c>
      <c r="E3685" t="s">
        <v>4</v>
      </c>
      <c r="F3685" t="s">
        <v>54</v>
      </c>
      <c r="G3685" t="s">
        <v>4</v>
      </c>
      <c r="H3685" t="s">
        <v>6</v>
      </c>
      <c r="K3685" t="s">
        <v>258</v>
      </c>
    </row>
    <row r="3686" spans="1:11" x14ac:dyDescent="0.35">
      <c r="A3686" t="s">
        <v>4108</v>
      </c>
      <c r="B3686" s="1">
        <v>12991</v>
      </c>
      <c r="C3686">
        <v>90</v>
      </c>
      <c r="D3686" t="s">
        <v>195</v>
      </c>
      <c r="E3686" t="s">
        <v>403</v>
      </c>
      <c r="F3686" t="s">
        <v>50</v>
      </c>
      <c r="I3686" t="s">
        <v>4</v>
      </c>
      <c r="J3686" t="s">
        <v>40</v>
      </c>
      <c r="K3686" t="s">
        <v>213</v>
      </c>
    </row>
    <row r="3687" spans="1:11" x14ac:dyDescent="0.35">
      <c r="A3687" t="s">
        <v>4109</v>
      </c>
      <c r="B3687" s="1">
        <v>37202</v>
      </c>
      <c r="C3687">
        <v>23</v>
      </c>
      <c r="D3687" t="s">
        <v>192</v>
      </c>
      <c r="E3687" t="s">
        <v>4</v>
      </c>
      <c r="F3687" t="s">
        <v>50</v>
      </c>
      <c r="K3687" t="s">
        <v>290</v>
      </c>
    </row>
    <row r="3688" spans="1:11" x14ac:dyDescent="0.35">
      <c r="A3688" t="s">
        <v>4110</v>
      </c>
      <c r="B3688" s="1">
        <v>34015</v>
      </c>
      <c r="C3688">
        <v>32</v>
      </c>
      <c r="D3688" t="s">
        <v>184</v>
      </c>
      <c r="E3688" t="s">
        <v>4</v>
      </c>
      <c r="F3688" t="s">
        <v>19</v>
      </c>
      <c r="G3688" t="s">
        <v>4</v>
      </c>
      <c r="H3688" t="s">
        <v>33</v>
      </c>
      <c r="I3688" t="s">
        <v>4</v>
      </c>
      <c r="J3688" t="s">
        <v>23</v>
      </c>
      <c r="K3688" t="s">
        <v>226</v>
      </c>
    </row>
    <row r="3689" spans="1:11" x14ac:dyDescent="0.35">
      <c r="A3689" t="s">
        <v>4111</v>
      </c>
      <c r="B3689" s="1">
        <v>20857</v>
      </c>
      <c r="C3689">
        <v>68</v>
      </c>
      <c r="D3689" t="s">
        <v>192</v>
      </c>
      <c r="E3689" t="s">
        <v>4</v>
      </c>
      <c r="F3689" t="s">
        <v>26</v>
      </c>
      <c r="G3689" t="s">
        <v>4</v>
      </c>
      <c r="H3689" t="s">
        <v>50</v>
      </c>
      <c r="I3689" t="s">
        <v>4</v>
      </c>
      <c r="J3689" t="s">
        <v>72</v>
      </c>
      <c r="K3689" t="s">
        <v>234</v>
      </c>
    </row>
    <row r="3690" spans="1:11" x14ac:dyDescent="0.35">
      <c r="A3690" t="s">
        <v>4112</v>
      </c>
      <c r="B3690" s="1">
        <v>39010</v>
      </c>
      <c r="C3690">
        <v>18</v>
      </c>
      <c r="D3690" t="s">
        <v>192</v>
      </c>
      <c r="E3690" t="s">
        <v>4</v>
      </c>
      <c r="F3690" t="s">
        <v>40</v>
      </c>
      <c r="G3690" t="s">
        <v>4</v>
      </c>
      <c r="H3690" t="s">
        <v>33</v>
      </c>
      <c r="I3690" t="s">
        <v>4</v>
      </c>
      <c r="J3690" t="s">
        <v>66</v>
      </c>
      <c r="K3690" t="s">
        <v>238</v>
      </c>
    </row>
    <row r="3691" spans="1:11" x14ac:dyDescent="0.35">
      <c r="A3691" t="s">
        <v>4113</v>
      </c>
      <c r="B3691" s="1">
        <v>17557</v>
      </c>
      <c r="C3691">
        <v>77</v>
      </c>
      <c r="D3691" t="s">
        <v>184</v>
      </c>
      <c r="E3691" t="s">
        <v>4</v>
      </c>
      <c r="F3691" t="s">
        <v>19</v>
      </c>
      <c r="G3691" t="s">
        <v>4</v>
      </c>
      <c r="H3691" t="s">
        <v>26</v>
      </c>
      <c r="K3691" t="s">
        <v>213</v>
      </c>
    </row>
    <row r="3692" spans="1:11" x14ac:dyDescent="0.35">
      <c r="A3692" t="s">
        <v>4114</v>
      </c>
      <c r="B3692" s="1">
        <v>14164</v>
      </c>
      <c r="C3692">
        <v>86</v>
      </c>
      <c r="D3692" t="s">
        <v>192</v>
      </c>
      <c r="E3692" t="s">
        <v>4</v>
      </c>
      <c r="F3692" t="s">
        <v>66</v>
      </c>
      <c r="G3692" t="s">
        <v>4</v>
      </c>
      <c r="H3692" t="s">
        <v>37</v>
      </c>
      <c r="K3692" t="s">
        <v>234</v>
      </c>
    </row>
    <row r="3693" spans="1:11" x14ac:dyDescent="0.35">
      <c r="A3693" t="s">
        <v>4115</v>
      </c>
      <c r="B3693" s="1">
        <v>31143</v>
      </c>
      <c r="C3693">
        <v>40</v>
      </c>
      <c r="D3693" t="s">
        <v>195</v>
      </c>
      <c r="E3693" t="s">
        <v>4</v>
      </c>
      <c r="F3693" t="s">
        <v>33</v>
      </c>
      <c r="K3693" t="s">
        <v>226</v>
      </c>
    </row>
    <row r="3694" spans="1:11" x14ac:dyDescent="0.35">
      <c r="A3694" t="s">
        <v>4116</v>
      </c>
      <c r="B3694" s="1">
        <v>38148</v>
      </c>
      <c r="C3694">
        <v>21</v>
      </c>
      <c r="D3694" t="s">
        <v>195</v>
      </c>
      <c r="E3694" t="s">
        <v>3636</v>
      </c>
      <c r="F3694" t="s">
        <v>57</v>
      </c>
      <c r="K3694" t="s">
        <v>290</v>
      </c>
    </row>
    <row r="3695" spans="1:11" x14ac:dyDescent="0.35">
      <c r="A3695" t="s">
        <v>4117</v>
      </c>
      <c r="B3695" s="1">
        <v>26025</v>
      </c>
      <c r="C3695">
        <v>54</v>
      </c>
      <c r="D3695" t="s">
        <v>195</v>
      </c>
      <c r="E3695" t="s">
        <v>4</v>
      </c>
      <c r="F3695" t="s">
        <v>57</v>
      </c>
      <c r="G3695" t="s">
        <v>4</v>
      </c>
      <c r="H3695" t="s">
        <v>47</v>
      </c>
      <c r="K3695" t="s">
        <v>288</v>
      </c>
    </row>
    <row r="3696" spans="1:11" x14ac:dyDescent="0.35">
      <c r="A3696" t="s">
        <v>4118</v>
      </c>
      <c r="B3696" s="1">
        <v>14363</v>
      </c>
      <c r="C3696">
        <v>86</v>
      </c>
      <c r="D3696" t="s">
        <v>195</v>
      </c>
      <c r="E3696" t="s">
        <v>4</v>
      </c>
      <c r="F3696" t="s">
        <v>50</v>
      </c>
      <c r="G3696" t="s">
        <v>4</v>
      </c>
      <c r="H3696" t="s">
        <v>6</v>
      </c>
      <c r="I3696" t="s">
        <v>4</v>
      </c>
      <c r="J3696" t="s">
        <v>72</v>
      </c>
      <c r="K3696" t="s">
        <v>185</v>
      </c>
    </row>
    <row r="3697" spans="1:11" x14ac:dyDescent="0.35">
      <c r="A3697" t="s">
        <v>4119</v>
      </c>
      <c r="B3697" s="1">
        <v>33774</v>
      </c>
      <c r="C3697">
        <v>33</v>
      </c>
      <c r="D3697" t="s">
        <v>184</v>
      </c>
      <c r="E3697" t="s">
        <v>4</v>
      </c>
      <c r="F3697" t="s">
        <v>37</v>
      </c>
      <c r="G3697" t="s">
        <v>4</v>
      </c>
      <c r="H3697" t="s">
        <v>40</v>
      </c>
      <c r="K3697" t="s">
        <v>288</v>
      </c>
    </row>
    <row r="3698" spans="1:11" x14ac:dyDescent="0.35">
      <c r="A3698" t="s">
        <v>4120</v>
      </c>
      <c r="B3698" s="1">
        <v>31835</v>
      </c>
      <c r="C3698">
        <v>38</v>
      </c>
      <c r="D3698" t="s">
        <v>195</v>
      </c>
      <c r="E3698" t="s">
        <v>104</v>
      </c>
      <c r="F3698" t="s">
        <v>69</v>
      </c>
      <c r="K3698" t="s">
        <v>211</v>
      </c>
    </row>
    <row r="3699" spans="1:11" x14ac:dyDescent="0.35">
      <c r="A3699" t="s">
        <v>4121</v>
      </c>
      <c r="B3699" s="1">
        <v>30546</v>
      </c>
      <c r="C3699">
        <v>41</v>
      </c>
      <c r="D3699" t="s">
        <v>184</v>
      </c>
      <c r="E3699" t="s">
        <v>4</v>
      </c>
      <c r="F3699" t="s">
        <v>54</v>
      </c>
      <c r="G3699" t="s">
        <v>4</v>
      </c>
      <c r="H3699" t="s">
        <v>13</v>
      </c>
      <c r="K3699" t="s">
        <v>189</v>
      </c>
    </row>
    <row r="3700" spans="1:11" x14ac:dyDescent="0.35">
      <c r="A3700" t="s">
        <v>4122</v>
      </c>
      <c r="B3700" s="1">
        <v>26936</v>
      </c>
      <c r="C3700">
        <v>51</v>
      </c>
      <c r="D3700" t="s">
        <v>195</v>
      </c>
      <c r="E3700" t="s">
        <v>4</v>
      </c>
      <c r="F3700" t="s">
        <v>13</v>
      </c>
      <c r="G3700" t="s">
        <v>4</v>
      </c>
      <c r="H3700" t="s">
        <v>50</v>
      </c>
      <c r="K3700" t="s">
        <v>185</v>
      </c>
    </row>
    <row r="3701" spans="1:11" x14ac:dyDescent="0.35">
      <c r="A3701" t="s">
        <v>4123</v>
      </c>
      <c r="B3701" s="1">
        <v>24010</v>
      </c>
      <c r="C3701">
        <v>59</v>
      </c>
      <c r="D3701" t="s">
        <v>192</v>
      </c>
      <c r="E3701" t="s">
        <v>4</v>
      </c>
      <c r="F3701" t="s">
        <v>47</v>
      </c>
      <c r="I3701" t="s">
        <v>4</v>
      </c>
      <c r="J3701" t="s">
        <v>63</v>
      </c>
      <c r="K3701" t="s">
        <v>187</v>
      </c>
    </row>
    <row r="3702" spans="1:11" x14ac:dyDescent="0.35">
      <c r="A3702" t="s">
        <v>4124</v>
      </c>
      <c r="B3702" s="1">
        <v>17502</v>
      </c>
      <c r="C3702">
        <v>77</v>
      </c>
      <c r="D3702" t="s">
        <v>184</v>
      </c>
      <c r="E3702" t="s">
        <v>4</v>
      </c>
      <c r="F3702" t="s">
        <v>69</v>
      </c>
      <c r="K3702" t="s">
        <v>258</v>
      </c>
    </row>
    <row r="3703" spans="1:11" x14ac:dyDescent="0.35">
      <c r="A3703" t="s">
        <v>4125</v>
      </c>
      <c r="B3703" s="1">
        <v>30838</v>
      </c>
      <c r="C3703">
        <v>41</v>
      </c>
      <c r="D3703" t="s">
        <v>192</v>
      </c>
      <c r="E3703" t="s">
        <v>4</v>
      </c>
      <c r="F3703" t="s">
        <v>33</v>
      </c>
      <c r="K3703" t="s">
        <v>217</v>
      </c>
    </row>
    <row r="3704" spans="1:11" x14ac:dyDescent="0.35">
      <c r="A3704" t="s">
        <v>4126</v>
      </c>
      <c r="B3704" s="1">
        <v>32648</v>
      </c>
      <c r="C3704">
        <v>36</v>
      </c>
      <c r="D3704" t="s">
        <v>192</v>
      </c>
      <c r="E3704" t="s">
        <v>4</v>
      </c>
      <c r="F3704" t="s">
        <v>26</v>
      </c>
      <c r="G3704" t="s">
        <v>4</v>
      </c>
      <c r="H3704" t="s">
        <v>40</v>
      </c>
      <c r="K3704" t="s">
        <v>226</v>
      </c>
    </row>
    <row r="3705" spans="1:11" x14ac:dyDescent="0.35">
      <c r="A3705" t="s">
        <v>4127</v>
      </c>
      <c r="B3705" s="1">
        <v>36744</v>
      </c>
      <c r="C3705">
        <v>24</v>
      </c>
      <c r="D3705" t="s">
        <v>184</v>
      </c>
      <c r="E3705" t="s">
        <v>1104</v>
      </c>
      <c r="F3705" t="s">
        <v>26</v>
      </c>
      <c r="G3705" t="s">
        <v>4</v>
      </c>
      <c r="H3705" t="s">
        <v>6</v>
      </c>
      <c r="K3705" t="s">
        <v>224</v>
      </c>
    </row>
    <row r="3706" spans="1:11" x14ac:dyDescent="0.35">
      <c r="A3706" t="s">
        <v>4128</v>
      </c>
      <c r="B3706" s="1">
        <v>37307</v>
      </c>
      <c r="C3706">
        <v>23</v>
      </c>
      <c r="D3706" t="s">
        <v>192</v>
      </c>
      <c r="E3706" t="s">
        <v>4</v>
      </c>
      <c r="F3706" t="s">
        <v>69</v>
      </c>
      <c r="G3706" t="s">
        <v>4</v>
      </c>
      <c r="H3706" t="s">
        <v>47</v>
      </c>
      <c r="I3706" t="s">
        <v>4</v>
      </c>
      <c r="J3706" t="s">
        <v>29</v>
      </c>
      <c r="K3706" t="s">
        <v>274</v>
      </c>
    </row>
    <row r="3707" spans="1:11" x14ac:dyDescent="0.35">
      <c r="A3707" t="s">
        <v>4129</v>
      </c>
      <c r="B3707" s="1">
        <v>22773</v>
      </c>
      <c r="C3707">
        <v>63</v>
      </c>
      <c r="D3707" t="s">
        <v>192</v>
      </c>
      <c r="E3707" t="s">
        <v>4</v>
      </c>
      <c r="F3707" t="s">
        <v>54</v>
      </c>
      <c r="G3707" t="s">
        <v>4</v>
      </c>
      <c r="H3707" t="s">
        <v>6</v>
      </c>
      <c r="I3707" t="s">
        <v>4</v>
      </c>
      <c r="J3707" t="s">
        <v>13</v>
      </c>
      <c r="K3707" t="s">
        <v>256</v>
      </c>
    </row>
    <row r="3708" spans="1:11" x14ac:dyDescent="0.35">
      <c r="A3708" t="s">
        <v>4130</v>
      </c>
      <c r="B3708" s="1">
        <v>29097</v>
      </c>
      <c r="C3708">
        <v>45</v>
      </c>
      <c r="D3708" t="s">
        <v>195</v>
      </c>
      <c r="E3708" t="s">
        <v>4131</v>
      </c>
      <c r="F3708" t="s">
        <v>72</v>
      </c>
      <c r="K3708" t="s">
        <v>226</v>
      </c>
    </row>
    <row r="3709" spans="1:11" x14ac:dyDescent="0.35">
      <c r="A3709" t="s">
        <v>4132</v>
      </c>
      <c r="B3709" s="1">
        <v>39662</v>
      </c>
      <c r="C3709">
        <v>16</v>
      </c>
      <c r="D3709" t="s">
        <v>184</v>
      </c>
      <c r="E3709" t="s">
        <v>4</v>
      </c>
      <c r="F3709" t="s">
        <v>13</v>
      </c>
      <c r="G3709" t="s">
        <v>4</v>
      </c>
      <c r="H3709" t="s">
        <v>6</v>
      </c>
      <c r="K3709" t="s">
        <v>224</v>
      </c>
    </row>
    <row r="3710" spans="1:11" x14ac:dyDescent="0.35">
      <c r="A3710" t="s">
        <v>4133</v>
      </c>
      <c r="B3710" s="1">
        <v>18973</v>
      </c>
      <c r="C3710">
        <v>73</v>
      </c>
      <c r="D3710" t="s">
        <v>184</v>
      </c>
      <c r="E3710" t="s">
        <v>4</v>
      </c>
      <c r="F3710" t="s">
        <v>23</v>
      </c>
      <c r="G3710" t="s">
        <v>4</v>
      </c>
      <c r="H3710" t="s">
        <v>72</v>
      </c>
      <c r="K3710" t="s">
        <v>230</v>
      </c>
    </row>
    <row r="3711" spans="1:11" x14ac:dyDescent="0.35">
      <c r="A3711" t="s">
        <v>4134</v>
      </c>
      <c r="B3711" s="1">
        <v>31181</v>
      </c>
      <c r="C3711">
        <v>40</v>
      </c>
      <c r="D3711" t="s">
        <v>192</v>
      </c>
      <c r="E3711" t="s">
        <v>4</v>
      </c>
      <c r="F3711" t="s">
        <v>47</v>
      </c>
      <c r="G3711" t="s">
        <v>4</v>
      </c>
      <c r="H3711" t="s">
        <v>47</v>
      </c>
      <c r="K3711" t="s">
        <v>211</v>
      </c>
    </row>
    <row r="3712" spans="1:11" x14ac:dyDescent="0.35">
      <c r="A3712" t="s">
        <v>4135</v>
      </c>
      <c r="B3712" s="1">
        <v>17996</v>
      </c>
      <c r="C3712">
        <v>76</v>
      </c>
      <c r="D3712" t="s">
        <v>192</v>
      </c>
      <c r="E3712" t="s">
        <v>4</v>
      </c>
      <c r="F3712" t="s">
        <v>29</v>
      </c>
      <c r="K3712" t="s">
        <v>197</v>
      </c>
    </row>
    <row r="3713" spans="1:11" x14ac:dyDescent="0.35">
      <c r="A3713" t="s">
        <v>4136</v>
      </c>
      <c r="B3713" s="1">
        <v>17689</v>
      </c>
      <c r="C3713">
        <v>77</v>
      </c>
      <c r="D3713" t="s">
        <v>192</v>
      </c>
      <c r="E3713" t="s">
        <v>4</v>
      </c>
      <c r="F3713" t="s">
        <v>54</v>
      </c>
      <c r="I3713" t="s">
        <v>4</v>
      </c>
      <c r="J3713" t="s">
        <v>40</v>
      </c>
      <c r="K3713" t="s">
        <v>197</v>
      </c>
    </row>
    <row r="3714" spans="1:11" x14ac:dyDescent="0.35">
      <c r="A3714" t="s">
        <v>4137</v>
      </c>
      <c r="B3714" s="1">
        <v>25506</v>
      </c>
      <c r="C3714">
        <v>55</v>
      </c>
      <c r="D3714" t="s">
        <v>192</v>
      </c>
      <c r="E3714" t="s">
        <v>4</v>
      </c>
      <c r="F3714" t="s">
        <v>19</v>
      </c>
      <c r="G3714" t="s">
        <v>4</v>
      </c>
      <c r="H3714" t="s">
        <v>47</v>
      </c>
      <c r="K3714" t="s">
        <v>185</v>
      </c>
    </row>
    <row r="3715" spans="1:11" x14ac:dyDescent="0.35">
      <c r="A3715" t="s">
        <v>4138</v>
      </c>
      <c r="B3715" s="1">
        <v>38068</v>
      </c>
      <c r="C3715">
        <v>21</v>
      </c>
      <c r="D3715" t="s">
        <v>192</v>
      </c>
      <c r="E3715" t="s">
        <v>4</v>
      </c>
      <c r="F3715" t="s">
        <v>47</v>
      </c>
      <c r="G3715" t="s">
        <v>4</v>
      </c>
      <c r="H3715" t="s">
        <v>6</v>
      </c>
      <c r="I3715" t="s">
        <v>4</v>
      </c>
      <c r="J3715" t="s">
        <v>57</v>
      </c>
      <c r="K3715" t="s">
        <v>201</v>
      </c>
    </row>
    <row r="3716" spans="1:11" x14ac:dyDescent="0.35">
      <c r="A3716" t="s">
        <v>4139</v>
      </c>
      <c r="B3716" s="1">
        <v>24164</v>
      </c>
      <c r="C3716">
        <v>59</v>
      </c>
      <c r="D3716" t="s">
        <v>184</v>
      </c>
      <c r="E3716" t="s">
        <v>4</v>
      </c>
      <c r="F3716" t="s">
        <v>26</v>
      </c>
      <c r="K3716" t="s">
        <v>261</v>
      </c>
    </row>
    <row r="3717" spans="1:11" x14ac:dyDescent="0.35">
      <c r="A3717" t="s">
        <v>4140</v>
      </c>
      <c r="B3717" s="1">
        <v>37876</v>
      </c>
      <c r="C3717">
        <v>21</v>
      </c>
      <c r="D3717" t="s">
        <v>184</v>
      </c>
      <c r="E3717" t="s">
        <v>4</v>
      </c>
      <c r="F3717" t="s">
        <v>54</v>
      </c>
      <c r="G3717" t="s">
        <v>4</v>
      </c>
      <c r="H3717" t="s">
        <v>60</v>
      </c>
      <c r="K3717" t="s">
        <v>290</v>
      </c>
    </row>
    <row r="3718" spans="1:11" x14ac:dyDescent="0.35">
      <c r="A3718" t="s">
        <v>4141</v>
      </c>
      <c r="B3718" s="1">
        <v>35768</v>
      </c>
      <c r="C3718">
        <v>27</v>
      </c>
      <c r="D3718" t="s">
        <v>192</v>
      </c>
      <c r="E3718" t="s">
        <v>4142</v>
      </c>
      <c r="F3718" t="s">
        <v>69</v>
      </c>
      <c r="K3718" t="s">
        <v>274</v>
      </c>
    </row>
    <row r="3719" spans="1:11" x14ac:dyDescent="0.35">
      <c r="A3719" t="s">
        <v>4143</v>
      </c>
      <c r="B3719" s="1">
        <v>12782</v>
      </c>
      <c r="C3719">
        <v>90</v>
      </c>
      <c r="D3719" t="s">
        <v>192</v>
      </c>
      <c r="E3719" t="s">
        <v>4</v>
      </c>
      <c r="F3719" t="s">
        <v>40</v>
      </c>
      <c r="G3719" t="s">
        <v>4</v>
      </c>
      <c r="H3719" t="s">
        <v>33</v>
      </c>
      <c r="K3719" t="s">
        <v>185</v>
      </c>
    </row>
    <row r="3720" spans="1:11" x14ac:dyDescent="0.35">
      <c r="A3720" t="s">
        <v>4144</v>
      </c>
      <c r="B3720" s="1">
        <v>20160</v>
      </c>
      <c r="C3720">
        <v>70</v>
      </c>
      <c r="D3720" t="s">
        <v>195</v>
      </c>
      <c r="E3720" t="s">
        <v>4</v>
      </c>
      <c r="F3720" t="s">
        <v>6</v>
      </c>
      <c r="G3720" t="s">
        <v>4</v>
      </c>
      <c r="H3720" t="s">
        <v>23</v>
      </c>
      <c r="K3720" t="s">
        <v>256</v>
      </c>
    </row>
    <row r="3721" spans="1:11" x14ac:dyDescent="0.35">
      <c r="A3721" t="s">
        <v>4145</v>
      </c>
      <c r="B3721" s="1">
        <v>25119</v>
      </c>
      <c r="C3721">
        <v>56</v>
      </c>
      <c r="D3721" t="s">
        <v>184</v>
      </c>
      <c r="E3721" t="s">
        <v>4</v>
      </c>
      <c r="F3721" t="s">
        <v>6</v>
      </c>
      <c r="G3721" t="s">
        <v>4</v>
      </c>
      <c r="H3721" t="s">
        <v>33</v>
      </c>
      <c r="K3721" t="s">
        <v>211</v>
      </c>
    </row>
    <row r="3722" spans="1:11" x14ac:dyDescent="0.35">
      <c r="A3722" t="s">
        <v>4146</v>
      </c>
      <c r="B3722" s="1">
        <v>23153</v>
      </c>
      <c r="C3722">
        <v>62</v>
      </c>
      <c r="D3722" t="s">
        <v>184</v>
      </c>
      <c r="E3722" t="s">
        <v>4</v>
      </c>
      <c r="F3722" t="s">
        <v>57</v>
      </c>
      <c r="K3722" t="s">
        <v>258</v>
      </c>
    </row>
    <row r="3723" spans="1:11" x14ac:dyDescent="0.35">
      <c r="A3723" t="s">
        <v>4147</v>
      </c>
      <c r="B3723" s="1">
        <v>20660</v>
      </c>
      <c r="C3723">
        <v>69</v>
      </c>
      <c r="D3723" t="s">
        <v>184</v>
      </c>
      <c r="E3723" t="s">
        <v>4</v>
      </c>
      <c r="F3723" t="s">
        <v>72</v>
      </c>
      <c r="K3723" t="s">
        <v>234</v>
      </c>
    </row>
    <row r="3724" spans="1:11" x14ac:dyDescent="0.35">
      <c r="A3724" t="s">
        <v>4148</v>
      </c>
      <c r="B3724" s="1">
        <v>18183</v>
      </c>
      <c r="C3724">
        <v>75</v>
      </c>
      <c r="D3724" t="s">
        <v>195</v>
      </c>
      <c r="E3724" t="s">
        <v>4</v>
      </c>
      <c r="F3724" t="s">
        <v>57</v>
      </c>
      <c r="K3724" t="s">
        <v>230</v>
      </c>
    </row>
    <row r="3725" spans="1:11" x14ac:dyDescent="0.35">
      <c r="A3725" t="s">
        <v>4149</v>
      </c>
      <c r="B3725" s="1">
        <v>20924</v>
      </c>
      <c r="C3725">
        <v>68</v>
      </c>
      <c r="D3725" t="s">
        <v>184</v>
      </c>
      <c r="E3725" t="s">
        <v>4</v>
      </c>
      <c r="F3725" t="s">
        <v>16</v>
      </c>
      <c r="K3725" t="s">
        <v>230</v>
      </c>
    </row>
    <row r="3726" spans="1:11" x14ac:dyDescent="0.35">
      <c r="A3726" t="s">
        <v>4150</v>
      </c>
      <c r="B3726" s="1">
        <v>39250</v>
      </c>
      <c r="C3726">
        <v>18</v>
      </c>
      <c r="D3726" t="s">
        <v>184</v>
      </c>
      <c r="E3726" t="s">
        <v>4</v>
      </c>
      <c r="F3726" t="s">
        <v>33</v>
      </c>
      <c r="K3726" t="s">
        <v>209</v>
      </c>
    </row>
    <row r="3727" spans="1:11" x14ac:dyDescent="0.35">
      <c r="A3727" t="s">
        <v>4151</v>
      </c>
      <c r="B3727" s="1">
        <v>30178</v>
      </c>
      <c r="C3727">
        <v>42</v>
      </c>
      <c r="D3727" t="s">
        <v>192</v>
      </c>
      <c r="E3727" t="s">
        <v>3612</v>
      </c>
      <c r="F3727" t="s">
        <v>44</v>
      </c>
      <c r="K3727" t="s">
        <v>211</v>
      </c>
    </row>
    <row r="3728" spans="1:11" x14ac:dyDescent="0.35">
      <c r="A3728" t="s">
        <v>4152</v>
      </c>
      <c r="B3728" s="1">
        <v>28458</v>
      </c>
      <c r="C3728">
        <v>47</v>
      </c>
      <c r="D3728" t="s">
        <v>195</v>
      </c>
      <c r="E3728" t="s">
        <v>4</v>
      </c>
      <c r="F3728" t="s">
        <v>19</v>
      </c>
      <c r="G3728" t="s">
        <v>4</v>
      </c>
      <c r="H3728" t="s">
        <v>33</v>
      </c>
      <c r="K3728" t="s">
        <v>211</v>
      </c>
    </row>
    <row r="3729" spans="1:11" x14ac:dyDescent="0.35">
      <c r="A3729" t="s">
        <v>4153</v>
      </c>
      <c r="B3729" s="1">
        <v>23329</v>
      </c>
      <c r="C3729">
        <v>61</v>
      </c>
      <c r="D3729" t="s">
        <v>192</v>
      </c>
      <c r="E3729" t="s">
        <v>4</v>
      </c>
      <c r="F3729" t="s">
        <v>33</v>
      </c>
      <c r="I3729" t="s">
        <v>4</v>
      </c>
      <c r="J3729" t="s">
        <v>13</v>
      </c>
      <c r="K3729" t="s">
        <v>213</v>
      </c>
    </row>
    <row r="3730" spans="1:11" x14ac:dyDescent="0.35">
      <c r="A3730" t="s">
        <v>4154</v>
      </c>
      <c r="B3730" s="1">
        <v>24580</v>
      </c>
      <c r="C3730">
        <v>58</v>
      </c>
      <c r="D3730" t="s">
        <v>184</v>
      </c>
      <c r="E3730" t="s">
        <v>4155</v>
      </c>
      <c r="F3730" t="s">
        <v>69</v>
      </c>
      <c r="G3730" t="s">
        <v>4</v>
      </c>
      <c r="H3730" t="s">
        <v>63</v>
      </c>
      <c r="K3730" t="s">
        <v>193</v>
      </c>
    </row>
    <row r="3731" spans="1:11" x14ac:dyDescent="0.35">
      <c r="A3731" t="s">
        <v>4156</v>
      </c>
      <c r="B3731" s="1">
        <v>37053</v>
      </c>
      <c r="C3731">
        <v>24</v>
      </c>
      <c r="D3731" t="s">
        <v>195</v>
      </c>
      <c r="E3731" t="s">
        <v>4</v>
      </c>
      <c r="F3731" t="s">
        <v>47</v>
      </c>
      <c r="G3731" t="s">
        <v>4</v>
      </c>
      <c r="H3731" t="s">
        <v>29</v>
      </c>
      <c r="K3731" t="s">
        <v>290</v>
      </c>
    </row>
    <row r="3732" spans="1:11" x14ac:dyDescent="0.35">
      <c r="A3732" t="s">
        <v>4157</v>
      </c>
      <c r="B3732" s="1">
        <v>35471</v>
      </c>
      <c r="C3732">
        <v>28</v>
      </c>
      <c r="D3732" t="s">
        <v>192</v>
      </c>
      <c r="E3732" t="s">
        <v>4</v>
      </c>
      <c r="F3732" t="s">
        <v>37</v>
      </c>
      <c r="G3732" t="s">
        <v>4</v>
      </c>
      <c r="H3732" t="s">
        <v>33</v>
      </c>
      <c r="K3732" t="s">
        <v>286</v>
      </c>
    </row>
    <row r="3733" spans="1:11" x14ac:dyDescent="0.35">
      <c r="A3733" t="s">
        <v>4158</v>
      </c>
      <c r="B3733" s="1">
        <v>15856</v>
      </c>
      <c r="C3733">
        <v>82</v>
      </c>
      <c r="D3733" t="s">
        <v>192</v>
      </c>
      <c r="E3733" t="s">
        <v>4</v>
      </c>
      <c r="F3733" t="s">
        <v>63</v>
      </c>
      <c r="I3733" t="s">
        <v>4</v>
      </c>
      <c r="J3733" t="s">
        <v>66</v>
      </c>
      <c r="K3733" t="s">
        <v>258</v>
      </c>
    </row>
    <row r="3734" spans="1:11" x14ac:dyDescent="0.35">
      <c r="A3734" t="s">
        <v>4159</v>
      </c>
      <c r="B3734" s="1">
        <v>30946</v>
      </c>
      <c r="C3734">
        <v>40</v>
      </c>
      <c r="D3734" t="s">
        <v>184</v>
      </c>
      <c r="E3734" t="s">
        <v>4160</v>
      </c>
      <c r="F3734" t="s">
        <v>37</v>
      </c>
      <c r="I3734" t="s">
        <v>4</v>
      </c>
      <c r="J3734" t="s">
        <v>29</v>
      </c>
      <c r="K3734" t="s">
        <v>189</v>
      </c>
    </row>
    <row r="3735" spans="1:11" x14ac:dyDescent="0.35">
      <c r="A3735" t="s">
        <v>4161</v>
      </c>
      <c r="B3735" s="1">
        <v>24570</v>
      </c>
      <c r="C3735">
        <v>58</v>
      </c>
      <c r="D3735" t="s">
        <v>184</v>
      </c>
      <c r="E3735" t="s">
        <v>4</v>
      </c>
      <c r="F3735" t="s">
        <v>69</v>
      </c>
      <c r="G3735" t="s">
        <v>4</v>
      </c>
      <c r="H3735" t="s">
        <v>6</v>
      </c>
      <c r="I3735" t="s">
        <v>4</v>
      </c>
      <c r="J3735" t="s">
        <v>44</v>
      </c>
      <c r="K3735" t="s">
        <v>193</v>
      </c>
    </row>
    <row r="3736" spans="1:11" x14ac:dyDescent="0.35">
      <c r="A3736" t="s">
        <v>4162</v>
      </c>
      <c r="B3736" s="1">
        <v>37896</v>
      </c>
      <c r="C3736">
        <v>21</v>
      </c>
      <c r="D3736" t="s">
        <v>192</v>
      </c>
      <c r="E3736" t="s">
        <v>106</v>
      </c>
      <c r="F3736" t="s">
        <v>47</v>
      </c>
      <c r="G3736" t="s">
        <v>4</v>
      </c>
      <c r="H3736" t="s">
        <v>6</v>
      </c>
      <c r="I3736" t="s">
        <v>4</v>
      </c>
      <c r="J3736" t="s">
        <v>33</v>
      </c>
      <c r="K3736" t="s">
        <v>286</v>
      </c>
    </row>
    <row r="3737" spans="1:11" x14ac:dyDescent="0.35">
      <c r="A3737" t="s">
        <v>4163</v>
      </c>
      <c r="B3737" s="1">
        <v>34857</v>
      </c>
      <c r="C3737">
        <v>30</v>
      </c>
      <c r="D3737" t="s">
        <v>192</v>
      </c>
      <c r="E3737" t="s">
        <v>301</v>
      </c>
      <c r="F3737" t="s">
        <v>69</v>
      </c>
      <c r="G3737" t="s">
        <v>4</v>
      </c>
      <c r="H3737" t="s">
        <v>54</v>
      </c>
      <c r="K3737" t="s">
        <v>274</v>
      </c>
    </row>
    <row r="3738" spans="1:11" x14ac:dyDescent="0.35">
      <c r="A3738" t="s">
        <v>4164</v>
      </c>
      <c r="B3738" s="1">
        <v>37600</v>
      </c>
      <c r="C3738">
        <v>22</v>
      </c>
      <c r="D3738" t="s">
        <v>195</v>
      </c>
      <c r="E3738" t="s">
        <v>4</v>
      </c>
      <c r="F3738" t="s">
        <v>26</v>
      </c>
      <c r="K3738" t="s">
        <v>224</v>
      </c>
    </row>
    <row r="3739" spans="1:11" x14ac:dyDescent="0.35">
      <c r="A3739" t="s">
        <v>4165</v>
      </c>
      <c r="B3739" s="1">
        <v>26533</v>
      </c>
      <c r="C3739">
        <v>52</v>
      </c>
      <c r="D3739" t="s">
        <v>195</v>
      </c>
      <c r="E3739" t="s">
        <v>4</v>
      </c>
      <c r="F3739" t="s">
        <v>10</v>
      </c>
      <c r="G3739" t="s">
        <v>4</v>
      </c>
      <c r="H3739" t="s">
        <v>50</v>
      </c>
      <c r="K3739" t="s">
        <v>288</v>
      </c>
    </row>
    <row r="3740" spans="1:11" x14ac:dyDescent="0.35">
      <c r="A3740" t="s">
        <v>4166</v>
      </c>
      <c r="B3740" s="1">
        <v>35364</v>
      </c>
      <c r="C3740">
        <v>28</v>
      </c>
      <c r="D3740" t="s">
        <v>192</v>
      </c>
      <c r="E3740" t="s">
        <v>4</v>
      </c>
      <c r="F3740" t="s">
        <v>6</v>
      </c>
      <c r="K3740" t="s">
        <v>345</v>
      </c>
    </row>
    <row r="3741" spans="1:11" x14ac:dyDescent="0.35">
      <c r="A3741" t="s">
        <v>4167</v>
      </c>
      <c r="B3741" s="1">
        <v>12688</v>
      </c>
      <c r="C3741">
        <v>90</v>
      </c>
      <c r="D3741" t="s">
        <v>192</v>
      </c>
      <c r="E3741" t="s">
        <v>4</v>
      </c>
      <c r="F3741" t="s">
        <v>37</v>
      </c>
      <c r="G3741" t="s">
        <v>4</v>
      </c>
      <c r="H3741" t="s">
        <v>50</v>
      </c>
      <c r="K3741" t="s">
        <v>256</v>
      </c>
    </row>
    <row r="3742" spans="1:11" x14ac:dyDescent="0.35">
      <c r="A3742" t="s">
        <v>4168</v>
      </c>
      <c r="B3742" s="1">
        <v>37691</v>
      </c>
      <c r="C3742">
        <v>22</v>
      </c>
      <c r="D3742" t="s">
        <v>184</v>
      </c>
      <c r="E3742" t="s">
        <v>4</v>
      </c>
      <c r="F3742" t="s">
        <v>10</v>
      </c>
      <c r="G3742" t="s">
        <v>4</v>
      </c>
      <c r="H3742" t="s">
        <v>50</v>
      </c>
      <c r="K3742" t="s">
        <v>207</v>
      </c>
    </row>
    <row r="3743" spans="1:11" x14ac:dyDescent="0.35">
      <c r="A3743" t="s">
        <v>4169</v>
      </c>
      <c r="B3743" s="1">
        <v>34902</v>
      </c>
      <c r="C3743">
        <v>30</v>
      </c>
      <c r="D3743" t="s">
        <v>195</v>
      </c>
      <c r="E3743" t="s">
        <v>4</v>
      </c>
      <c r="F3743" t="s">
        <v>69</v>
      </c>
      <c r="G3743" t="s">
        <v>4</v>
      </c>
      <c r="H3743" t="s">
        <v>33</v>
      </c>
      <c r="K3743" t="s">
        <v>224</v>
      </c>
    </row>
    <row r="3744" spans="1:11" x14ac:dyDescent="0.35">
      <c r="A3744" t="s">
        <v>4170</v>
      </c>
      <c r="B3744" s="1">
        <v>35770</v>
      </c>
      <c r="C3744">
        <v>27</v>
      </c>
      <c r="D3744" t="s">
        <v>195</v>
      </c>
      <c r="E3744" t="s">
        <v>4</v>
      </c>
      <c r="F3744" t="s">
        <v>40</v>
      </c>
      <c r="G3744" t="s">
        <v>4</v>
      </c>
      <c r="H3744" t="s">
        <v>50</v>
      </c>
      <c r="K3744" t="s">
        <v>207</v>
      </c>
    </row>
    <row r="3745" spans="1:11" x14ac:dyDescent="0.35">
      <c r="A3745" t="s">
        <v>4171</v>
      </c>
      <c r="B3745" s="1">
        <v>25157</v>
      </c>
      <c r="C3745">
        <v>56</v>
      </c>
      <c r="D3745" t="s">
        <v>195</v>
      </c>
      <c r="E3745" t="s">
        <v>4</v>
      </c>
      <c r="F3745" t="s">
        <v>40</v>
      </c>
      <c r="G3745" t="s">
        <v>4</v>
      </c>
      <c r="H3745" t="s">
        <v>33</v>
      </c>
      <c r="I3745" t="s">
        <v>4</v>
      </c>
      <c r="J3745" t="s">
        <v>40</v>
      </c>
      <c r="K3745" t="s">
        <v>226</v>
      </c>
    </row>
    <row r="3746" spans="1:11" x14ac:dyDescent="0.35">
      <c r="A3746" t="s">
        <v>4172</v>
      </c>
      <c r="B3746" s="1">
        <v>25189</v>
      </c>
      <c r="C3746">
        <v>56</v>
      </c>
      <c r="D3746" t="s">
        <v>184</v>
      </c>
      <c r="E3746" t="s">
        <v>4</v>
      </c>
      <c r="F3746" t="s">
        <v>63</v>
      </c>
      <c r="G3746" t="s">
        <v>4</v>
      </c>
      <c r="H3746" t="s">
        <v>19</v>
      </c>
      <c r="K3746" t="s">
        <v>254</v>
      </c>
    </row>
    <row r="3747" spans="1:11" x14ac:dyDescent="0.35">
      <c r="A3747" t="s">
        <v>4173</v>
      </c>
      <c r="B3747" s="1">
        <v>28700</v>
      </c>
      <c r="C3747">
        <v>47</v>
      </c>
      <c r="D3747" t="s">
        <v>184</v>
      </c>
      <c r="E3747" t="s">
        <v>4</v>
      </c>
      <c r="F3747" t="s">
        <v>16</v>
      </c>
      <c r="K3747" t="s">
        <v>288</v>
      </c>
    </row>
    <row r="3748" spans="1:11" x14ac:dyDescent="0.35">
      <c r="A3748" t="s">
        <v>4174</v>
      </c>
      <c r="B3748" s="1">
        <v>35049</v>
      </c>
      <c r="C3748">
        <v>29</v>
      </c>
      <c r="D3748" t="s">
        <v>184</v>
      </c>
      <c r="E3748" t="s">
        <v>4</v>
      </c>
      <c r="F3748" t="s">
        <v>6</v>
      </c>
      <c r="G3748" t="s">
        <v>4</v>
      </c>
      <c r="H3748" t="s">
        <v>10</v>
      </c>
      <c r="K3748" t="s">
        <v>201</v>
      </c>
    </row>
    <row r="3749" spans="1:11" x14ac:dyDescent="0.35">
      <c r="A3749" t="s">
        <v>4175</v>
      </c>
      <c r="B3749" s="1">
        <v>37281</v>
      </c>
      <c r="C3749">
        <v>23</v>
      </c>
      <c r="D3749" t="s">
        <v>195</v>
      </c>
      <c r="E3749" t="s">
        <v>4</v>
      </c>
      <c r="F3749" t="s">
        <v>23</v>
      </c>
      <c r="G3749" t="s">
        <v>4</v>
      </c>
      <c r="H3749" t="s">
        <v>26</v>
      </c>
      <c r="I3749" t="s">
        <v>4</v>
      </c>
      <c r="J3749" t="s">
        <v>10</v>
      </c>
      <c r="K3749" t="s">
        <v>224</v>
      </c>
    </row>
    <row r="3750" spans="1:11" x14ac:dyDescent="0.35">
      <c r="A3750" t="s">
        <v>4176</v>
      </c>
      <c r="B3750" s="1">
        <v>15832</v>
      </c>
      <c r="C3750">
        <v>82</v>
      </c>
      <c r="D3750" t="s">
        <v>192</v>
      </c>
      <c r="E3750" t="s">
        <v>4</v>
      </c>
      <c r="F3750" t="s">
        <v>57</v>
      </c>
      <c r="G3750" t="s">
        <v>4</v>
      </c>
      <c r="H3750" t="s">
        <v>33</v>
      </c>
      <c r="K3750" t="s">
        <v>213</v>
      </c>
    </row>
    <row r="3751" spans="1:11" x14ac:dyDescent="0.35">
      <c r="A3751" t="s">
        <v>4177</v>
      </c>
      <c r="B3751" s="1">
        <v>25331</v>
      </c>
      <c r="C3751">
        <v>56</v>
      </c>
      <c r="D3751" t="s">
        <v>184</v>
      </c>
      <c r="E3751" t="s">
        <v>4</v>
      </c>
      <c r="F3751" t="s">
        <v>19</v>
      </c>
      <c r="G3751" t="s">
        <v>4</v>
      </c>
      <c r="H3751" t="s">
        <v>47</v>
      </c>
      <c r="K3751" t="s">
        <v>189</v>
      </c>
    </row>
    <row r="3752" spans="1:11" x14ac:dyDescent="0.35">
      <c r="A3752" t="s">
        <v>4178</v>
      </c>
      <c r="B3752" s="1">
        <v>24574</v>
      </c>
      <c r="C3752">
        <v>58</v>
      </c>
      <c r="D3752" t="s">
        <v>195</v>
      </c>
      <c r="E3752" t="s">
        <v>4</v>
      </c>
      <c r="F3752" t="s">
        <v>26</v>
      </c>
      <c r="K3752" t="s">
        <v>189</v>
      </c>
    </row>
    <row r="3753" spans="1:11" x14ac:dyDescent="0.35">
      <c r="A3753" t="s">
        <v>4179</v>
      </c>
      <c r="B3753" s="1">
        <v>39055</v>
      </c>
      <c r="C3753">
        <v>18</v>
      </c>
      <c r="D3753" t="s">
        <v>195</v>
      </c>
      <c r="E3753" t="s">
        <v>4</v>
      </c>
      <c r="F3753" t="s">
        <v>19</v>
      </c>
      <c r="G3753" t="s">
        <v>4</v>
      </c>
      <c r="H3753" t="s">
        <v>33</v>
      </c>
      <c r="K3753" t="s">
        <v>207</v>
      </c>
    </row>
    <row r="3754" spans="1:11" x14ac:dyDescent="0.35">
      <c r="A3754" t="s">
        <v>4180</v>
      </c>
      <c r="B3754" s="1">
        <v>37068</v>
      </c>
      <c r="C3754">
        <v>24</v>
      </c>
      <c r="D3754" t="s">
        <v>184</v>
      </c>
      <c r="E3754" t="s">
        <v>4</v>
      </c>
      <c r="F3754" t="s">
        <v>26</v>
      </c>
      <c r="G3754" t="s">
        <v>4</v>
      </c>
      <c r="H3754" t="s">
        <v>6</v>
      </c>
      <c r="I3754" t="s">
        <v>4</v>
      </c>
      <c r="J3754" t="s">
        <v>16</v>
      </c>
      <c r="K3754" t="s">
        <v>238</v>
      </c>
    </row>
    <row r="3755" spans="1:11" x14ac:dyDescent="0.35">
      <c r="A3755" t="s">
        <v>4181</v>
      </c>
      <c r="B3755" s="1">
        <v>15423</v>
      </c>
      <c r="C3755">
        <v>83</v>
      </c>
      <c r="D3755" t="s">
        <v>195</v>
      </c>
      <c r="E3755" t="s">
        <v>4</v>
      </c>
      <c r="F3755" t="s">
        <v>19</v>
      </c>
      <c r="G3755" t="s">
        <v>4</v>
      </c>
      <c r="H3755" t="s">
        <v>50</v>
      </c>
      <c r="K3755" t="s">
        <v>213</v>
      </c>
    </row>
    <row r="3756" spans="1:11" x14ac:dyDescent="0.35">
      <c r="A3756" t="s">
        <v>4182</v>
      </c>
      <c r="B3756" s="1">
        <v>31695</v>
      </c>
      <c r="C3756">
        <v>38</v>
      </c>
      <c r="D3756" t="s">
        <v>195</v>
      </c>
      <c r="E3756" t="s">
        <v>4</v>
      </c>
      <c r="F3756" t="s">
        <v>72</v>
      </c>
      <c r="I3756" t="s">
        <v>4</v>
      </c>
      <c r="J3756" t="s">
        <v>33</v>
      </c>
      <c r="K3756" t="s">
        <v>193</v>
      </c>
    </row>
    <row r="3757" spans="1:11" x14ac:dyDescent="0.35">
      <c r="A3757" t="s">
        <v>4183</v>
      </c>
      <c r="B3757" s="1">
        <v>39760</v>
      </c>
      <c r="C3757">
        <v>16</v>
      </c>
      <c r="D3757" t="s">
        <v>192</v>
      </c>
      <c r="E3757" t="s">
        <v>4</v>
      </c>
      <c r="F3757" t="s">
        <v>23</v>
      </c>
      <c r="K3757" t="s">
        <v>286</v>
      </c>
    </row>
    <row r="3758" spans="1:11" x14ac:dyDescent="0.35">
      <c r="A3758" t="s">
        <v>4184</v>
      </c>
      <c r="B3758" s="1">
        <v>13918</v>
      </c>
      <c r="C3758">
        <v>87</v>
      </c>
      <c r="D3758" t="s">
        <v>195</v>
      </c>
      <c r="E3758" t="s">
        <v>4</v>
      </c>
      <c r="F3758" t="s">
        <v>66</v>
      </c>
      <c r="G3758" t="s">
        <v>4</v>
      </c>
      <c r="H3758" t="s">
        <v>47</v>
      </c>
      <c r="K3758" t="s">
        <v>234</v>
      </c>
    </row>
    <row r="3759" spans="1:11" x14ac:dyDescent="0.35">
      <c r="A3759" t="s">
        <v>4185</v>
      </c>
      <c r="B3759" s="1">
        <v>36171</v>
      </c>
      <c r="C3759">
        <v>26</v>
      </c>
      <c r="D3759" t="s">
        <v>184</v>
      </c>
      <c r="E3759" t="s">
        <v>4</v>
      </c>
      <c r="F3759" t="s">
        <v>44</v>
      </c>
      <c r="I3759" t="s">
        <v>4</v>
      </c>
      <c r="J3759" t="s">
        <v>37</v>
      </c>
      <c r="K3759" t="s">
        <v>345</v>
      </c>
    </row>
    <row r="3760" spans="1:11" x14ac:dyDescent="0.35">
      <c r="A3760" t="s">
        <v>4186</v>
      </c>
      <c r="B3760" s="1">
        <v>18394</v>
      </c>
      <c r="C3760">
        <v>75</v>
      </c>
      <c r="D3760" t="s">
        <v>192</v>
      </c>
      <c r="E3760" t="s">
        <v>4</v>
      </c>
      <c r="F3760" t="s">
        <v>57</v>
      </c>
      <c r="K3760" t="s">
        <v>213</v>
      </c>
    </row>
    <row r="3761" spans="1:11" x14ac:dyDescent="0.35">
      <c r="A3761" t="s">
        <v>4187</v>
      </c>
      <c r="B3761" s="1">
        <v>17418</v>
      </c>
      <c r="C3761">
        <v>77</v>
      </c>
      <c r="D3761" t="s">
        <v>192</v>
      </c>
      <c r="E3761" t="s">
        <v>4</v>
      </c>
      <c r="F3761" t="s">
        <v>10</v>
      </c>
      <c r="G3761" t="s">
        <v>4</v>
      </c>
      <c r="H3761" t="s">
        <v>19</v>
      </c>
      <c r="K3761" t="s">
        <v>234</v>
      </c>
    </row>
    <row r="3762" spans="1:11" x14ac:dyDescent="0.35">
      <c r="A3762" t="s">
        <v>4188</v>
      </c>
      <c r="B3762" s="1">
        <v>21867</v>
      </c>
      <c r="C3762">
        <v>65</v>
      </c>
      <c r="D3762" t="s">
        <v>192</v>
      </c>
      <c r="E3762" t="s">
        <v>4</v>
      </c>
      <c r="F3762" t="s">
        <v>40</v>
      </c>
      <c r="K3762" t="s">
        <v>230</v>
      </c>
    </row>
    <row r="3763" spans="1:11" x14ac:dyDescent="0.35">
      <c r="A3763" t="s">
        <v>4189</v>
      </c>
      <c r="B3763" s="1">
        <v>29976</v>
      </c>
      <c r="C3763">
        <v>43</v>
      </c>
      <c r="D3763" t="s">
        <v>184</v>
      </c>
      <c r="E3763" t="s">
        <v>4</v>
      </c>
      <c r="F3763" t="s">
        <v>60</v>
      </c>
      <c r="G3763" t="s">
        <v>4</v>
      </c>
      <c r="H3763" t="s">
        <v>16</v>
      </c>
      <c r="K3763" t="s">
        <v>211</v>
      </c>
    </row>
    <row r="3764" spans="1:11" x14ac:dyDescent="0.35">
      <c r="A3764" t="s">
        <v>4190</v>
      </c>
      <c r="B3764" s="1">
        <v>25708</v>
      </c>
      <c r="C3764">
        <v>55</v>
      </c>
      <c r="D3764" t="s">
        <v>184</v>
      </c>
      <c r="E3764" t="s">
        <v>4</v>
      </c>
      <c r="F3764" t="s">
        <v>13</v>
      </c>
      <c r="G3764" t="s">
        <v>4</v>
      </c>
      <c r="H3764" t="s">
        <v>19</v>
      </c>
      <c r="I3764" t="s">
        <v>4</v>
      </c>
      <c r="J3764" t="s">
        <v>50</v>
      </c>
      <c r="K3764" t="s">
        <v>193</v>
      </c>
    </row>
    <row r="3765" spans="1:11" x14ac:dyDescent="0.35">
      <c r="A3765" t="s">
        <v>4191</v>
      </c>
      <c r="B3765" s="1">
        <v>19097</v>
      </c>
      <c r="C3765">
        <v>73</v>
      </c>
      <c r="D3765" t="s">
        <v>192</v>
      </c>
      <c r="E3765" t="s">
        <v>4</v>
      </c>
      <c r="F3765" t="s">
        <v>19</v>
      </c>
      <c r="K3765" t="s">
        <v>234</v>
      </c>
    </row>
    <row r="3766" spans="1:11" x14ac:dyDescent="0.35">
      <c r="A3766" t="s">
        <v>4192</v>
      </c>
      <c r="B3766" s="1">
        <v>22430</v>
      </c>
      <c r="C3766">
        <v>64</v>
      </c>
      <c r="D3766" t="s">
        <v>192</v>
      </c>
      <c r="E3766" t="s">
        <v>1286</v>
      </c>
      <c r="F3766" t="s">
        <v>47</v>
      </c>
      <c r="I3766" t="s">
        <v>4</v>
      </c>
      <c r="J3766" t="s">
        <v>6</v>
      </c>
      <c r="K3766" t="s">
        <v>258</v>
      </c>
    </row>
    <row r="3767" spans="1:11" x14ac:dyDescent="0.35">
      <c r="A3767" t="s">
        <v>4193</v>
      </c>
      <c r="B3767" s="1">
        <v>13143</v>
      </c>
      <c r="C3767">
        <v>89</v>
      </c>
      <c r="D3767" t="s">
        <v>192</v>
      </c>
      <c r="E3767" t="s">
        <v>4</v>
      </c>
      <c r="F3767" t="s">
        <v>6</v>
      </c>
      <c r="G3767" t="s">
        <v>4</v>
      </c>
      <c r="H3767" t="s">
        <v>13</v>
      </c>
      <c r="I3767" t="s">
        <v>4</v>
      </c>
      <c r="J3767" t="s">
        <v>29</v>
      </c>
      <c r="K3767" t="s">
        <v>203</v>
      </c>
    </row>
    <row r="3768" spans="1:11" x14ac:dyDescent="0.35">
      <c r="A3768" t="s">
        <v>4194</v>
      </c>
      <c r="B3768" s="1">
        <v>16066</v>
      </c>
      <c r="C3768">
        <v>81</v>
      </c>
      <c r="D3768" t="s">
        <v>195</v>
      </c>
      <c r="E3768" t="s">
        <v>4</v>
      </c>
      <c r="F3768" t="s">
        <v>54</v>
      </c>
      <c r="G3768" t="s">
        <v>4</v>
      </c>
      <c r="H3768" t="s">
        <v>50</v>
      </c>
      <c r="K3768" t="s">
        <v>258</v>
      </c>
    </row>
    <row r="3769" spans="1:11" x14ac:dyDescent="0.35">
      <c r="A3769" t="s">
        <v>4195</v>
      </c>
      <c r="B3769" s="1">
        <v>30044</v>
      </c>
      <c r="C3769">
        <v>43</v>
      </c>
      <c r="D3769" t="s">
        <v>195</v>
      </c>
      <c r="E3769" t="s">
        <v>4</v>
      </c>
      <c r="F3769" t="s">
        <v>66</v>
      </c>
      <c r="K3769" t="s">
        <v>261</v>
      </c>
    </row>
    <row r="3770" spans="1:11" x14ac:dyDescent="0.35">
      <c r="A3770" t="s">
        <v>4196</v>
      </c>
      <c r="B3770" s="1">
        <v>18616</v>
      </c>
      <c r="C3770">
        <v>74</v>
      </c>
      <c r="D3770" t="s">
        <v>195</v>
      </c>
      <c r="E3770" t="s">
        <v>4</v>
      </c>
      <c r="F3770" t="s">
        <v>57</v>
      </c>
      <c r="K3770" t="s">
        <v>213</v>
      </c>
    </row>
    <row r="3771" spans="1:11" x14ac:dyDescent="0.35">
      <c r="A3771" t="s">
        <v>4197</v>
      </c>
      <c r="B3771" s="1">
        <v>34004</v>
      </c>
      <c r="C3771">
        <v>32</v>
      </c>
      <c r="D3771" t="s">
        <v>195</v>
      </c>
      <c r="E3771" t="s">
        <v>4</v>
      </c>
      <c r="F3771" t="s">
        <v>19</v>
      </c>
      <c r="G3771" t="s">
        <v>4</v>
      </c>
      <c r="H3771" t="s">
        <v>16</v>
      </c>
      <c r="K3771" t="s">
        <v>187</v>
      </c>
    </row>
    <row r="3772" spans="1:11" x14ac:dyDescent="0.35">
      <c r="A3772" t="s">
        <v>4198</v>
      </c>
      <c r="B3772" s="1">
        <v>14456</v>
      </c>
      <c r="C3772">
        <v>86</v>
      </c>
      <c r="D3772" t="s">
        <v>195</v>
      </c>
      <c r="E3772" t="s">
        <v>4</v>
      </c>
      <c r="F3772" t="s">
        <v>63</v>
      </c>
      <c r="G3772" t="s">
        <v>4</v>
      </c>
      <c r="H3772" t="s">
        <v>63</v>
      </c>
      <c r="K3772" t="s">
        <v>234</v>
      </c>
    </row>
    <row r="3773" spans="1:11" x14ac:dyDescent="0.35">
      <c r="A3773" t="s">
        <v>4199</v>
      </c>
      <c r="B3773" s="1">
        <v>13575</v>
      </c>
      <c r="C3773">
        <v>88</v>
      </c>
      <c r="D3773" t="s">
        <v>195</v>
      </c>
      <c r="E3773" t="s">
        <v>4</v>
      </c>
      <c r="F3773" t="s">
        <v>72</v>
      </c>
      <c r="G3773" t="s">
        <v>4</v>
      </c>
      <c r="H3773" t="s">
        <v>47</v>
      </c>
      <c r="I3773" t="s">
        <v>4</v>
      </c>
      <c r="J3773" t="s">
        <v>33</v>
      </c>
      <c r="K3773" t="s">
        <v>185</v>
      </c>
    </row>
    <row r="3774" spans="1:11" x14ac:dyDescent="0.35">
      <c r="A3774" t="s">
        <v>4200</v>
      </c>
      <c r="B3774" s="1">
        <v>13395</v>
      </c>
      <c r="C3774">
        <v>88</v>
      </c>
      <c r="D3774" t="s">
        <v>192</v>
      </c>
      <c r="E3774" t="s">
        <v>4</v>
      </c>
      <c r="F3774" t="s">
        <v>60</v>
      </c>
      <c r="G3774" t="s">
        <v>4</v>
      </c>
      <c r="H3774" t="s">
        <v>33</v>
      </c>
      <c r="K3774" t="s">
        <v>256</v>
      </c>
    </row>
    <row r="3775" spans="1:11" x14ac:dyDescent="0.35">
      <c r="A3775" t="s">
        <v>4201</v>
      </c>
      <c r="B3775" s="1">
        <v>27871</v>
      </c>
      <c r="C3775">
        <v>49</v>
      </c>
      <c r="D3775" t="s">
        <v>184</v>
      </c>
      <c r="E3775" t="s">
        <v>4</v>
      </c>
      <c r="F3775" t="s">
        <v>47</v>
      </c>
      <c r="K3775" t="s">
        <v>185</v>
      </c>
    </row>
    <row r="3776" spans="1:11" x14ac:dyDescent="0.35">
      <c r="A3776" t="s">
        <v>4202</v>
      </c>
      <c r="B3776" s="1">
        <v>17103</v>
      </c>
      <c r="C3776">
        <v>78</v>
      </c>
      <c r="D3776" t="s">
        <v>195</v>
      </c>
      <c r="E3776" t="s">
        <v>4</v>
      </c>
      <c r="F3776" t="s">
        <v>47</v>
      </c>
      <c r="G3776" t="s">
        <v>4</v>
      </c>
      <c r="H3776" t="s">
        <v>63</v>
      </c>
      <c r="K3776" t="s">
        <v>197</v>
      </c>
    </row>
    <row r="3777" spans="1:11" x14ac:dyDescent="0.35">
      <c r="A3777" t="s">
        <v>4203</v>
      </c>
      <c r="B3777" s="1">
        <v>32974</v>
      </c>
      <c r="C3777">
        <v>35</v>
      </c>
      <c r="D3777" t="s">
        <v>184</v>
      </c>
      <c r="E3777" t="s">
        <v>4</v>
      </c>
      <c r="F3777" t="s">
        <v>29</v>
      </c>
      <c r="G3777" t="s">
        <v>4</v>
      </c>
      <c r="H3777" t="s">
        <v>10</v>
      </c>
      <c r="K3777" t="s">
        <v>193</v>
      </c>
    </row>
    <row r="3778" spans="1:11" x14ac:dyDescent="0.35">
      <c r="A3778" t="s">
        <v>4204</v>
      </c>
      <c r="B3778" s="1">
        <v>38405</v>
      </c>
      <c r="C3778">
        <v>20</v>
      </c>
      <c r="D3778" t="s">
        <v>192</v>
      </c>
      <c r="E3778" t="s">
        <v>4</v>
      </c>
      <c r="F3778" t="s">
        <v>6</v>
      </c>
      <c r="G3778" t="s">
        <v>4</v>
      </c>
      <c r="H3778" t="s">
        <v>33</v>
      </c>
      <c r="K3778" t="s">
        <v>209</v>
      </c>
    </row>
    <row r="3779" spans="1:11" x14ac:dyDescent="0.35">
      <c r="A3779" t="s">
        <v>4205</v>
      </c>
      <c r="B3779" s="1">
        <v>25097</v>
      </c>
      <c r="C3779">
        <v>56</v>
      </c>
      <c r="D3779" t="s">
        <v>192</v>
      </c>
      <c r="E3779" t="s">
        <v>4</v>
      </c>
      <c r="F3779" t="s">
        <v>54</v>
      </c>
      <c r="G3779" t="s">
        <v>4</v>
      </c>
      <c r="H3779" t="s">
        <v>50</v>
      </c>
      <c r="K3779" t="s">
        <v>187</v>
      </c>
    </row>
    <row r="3780" spans="1:11" x14ac:dyDescent="0.35">
      <c r="A3780" t="s">
        <v>4206</v>
      </c>
      <c r="B3780" s="1">
        <v>28918</v>
      </c>
      <c r="C3780">
        <v>46</v>
      </c>
      <c r="D3780" t="s">
        <v>184</v>
      </c>
      <c r="E3780" t="s">
        <v>4</v>
      </c>
      <c r="F3780" t="s">
        <v>63</v>
      </c>
      <c r="I3780" t="s">
        <v>4</v>
      </c>
      <c r="J3780" t="s">
        <v>6</v>
      </c>
      <c r="K3780" t="s">
        <v>185</v>
      </c>
    </row>
    <row r="3781" spans="1:11" x14ac:dyDescent="0.35">
      <c r="A3781" t="s">
        <v>4207</v>
      </c>
      <c r="B3781" s="1">
        <v>24179</v>
      </c>
      <c r="C3781">
        <v>59</v>
      </c>
      <c r="D3781" t="s">
        <v>192</v>
      </c>
      <c r="E3781" t="s">
        <v>1392</v>
      </c>
      <c r="F3781" t="s">
        <v>50</v>
      </c>
      <c r="G3781" t="s">
        <v>4</v>
      </c>
      <c r="H3781" t="s">
        <v>69</v>
      </c>
      <c r="K3781" t="s">
        <v>254</v>
      </c>
    </row>
    <row r="3782" spans="1:11" x14ac:dyDescent="0.35">
      <c r="A3782" t="s">
        <v>4208</v>
      </c>
      <c r="B3782" s="1">
        <v>12979</v>
      </c>
      <c r="C3782">
        <v>90</v>
      </c>
      <c r="D3782" t="s">
        <v>184</v>
      </c>
      <c r="E3782" t="s">
        <v>4</v>
      </c>
      <c r="F3782" t="s">
        <v>57</v>
      </c>
      <c r="G3782" t="s">
        <v>4</v>
      </c>
      <c r="H3782" t="s">
        <v>37</v>
      </c>
      <c r="K3782" t="s">
        <v>203</v>
      </c>
    </row>
    <row r="3783" spans="1:11" x14ac:dyDescent="0.35">
      <c r="A3783" t="s">
        <v>4209</v>
      </c>
      <c r="B3783" s="1">
        <v>23820</v>
      </c>
      <c r="C3783">
        <v>60</v>
      </c>
      <c r="D3783" t="s">
        <v>192</v>
      </c>
      <c r="E3783" t="s">
        <v>4</v>
      </c>
      <c r="F3783" t="s">
        <v>37</v>
      </c>
      <c r="I3783" t="s">
        <v>4</v>
      </c>
      <c r="J3783" t="s">
        <v>6</v>
      </c>
      <c r="K3783" t="s">
        <v>213</v>
      </c>
    </row>
    <row r="3784" spans="1:11" x14ac:dyDescent="0.35">
      <c r="A3784" t="s">
        <v>4210</v>
      </c>
      <c r="B3784" s="1">
        <v>21590</v>
      </c>
      <c r="C3784">
        <v>66</v>
      </c>
      <c r="D3784" t="s">
        <v>192</v>
      </c>
      <c r="E3784" t="s">
        <v>4</v>
      </c>
      <c r="F3784" t="s">
        <v>72</v>
      </c>
      <c r="G3784" t="s">
        <v>4</v>
      </c>
      <c r="H3784" t="s">
        <v>40</v>
      </c>
      <c r="K3784" t="s">
        <v>277</v>
      </c>
    </row>
    <row r="3785" spans="1:11" x14ac:dyDescent="0.35">
      <c r="A3785" t="s">
        <v>4211</v>
      </c>
      <c r="B3785" s="1">
        <v>16968</v>
      </c>
      <c r="C3785">
        <v>79</v>
      </c>
      <c r="D3785" t="s">
        <v>192</v>
      </c>
      <c r="E3785" t="s">
        <v>4</v>
      </c>
      <c r="F3785" t="s">
        <v>69</v>
      </c>
      <c r="I3785" t="s">
        <v>4</v>
      </c>
      <c r="J3785" t="s">
        <v>16</v>
      </c>
      <c r="K3785" t="s">
        <v>197</v>
      </c>
    </row>
    <row r="3786" spans="1:11" x14ac:dyDescent="0.35">
      <c r="A3786" t="s">
        <v>4212</v>
      </c>
      <c r="B3786" s="1">
        <v>33072</v>
      </c>
      <c r="C3786">
        <v>35</v>
      </c>
      <c r="D3786" t="s">
        <v>184</v>
      </c>
      <c r="E3786" t="s">
        <v>4</v>
      </c>
      <c r="F3786" t="s">
        <v>57</v>
      </c>
      <c r="I3786" t="s">
        <v>4</v>
      </c>
      <c r="J3786" t="s">
        <v>40</v>
      </c>
      <c r="K3786" t="s">
        <v>193</v>
      </c>
    </row>
    <row r="3787" spans="1:11" x14ac:dyDescent="0.35">
      <c r="A3787" t="s">
        <v>4213</v>
      </c>
      <c r="B3787" s="1">
        <v>14917</v>
      </c>
      <c r="C3787">
        <v>84</v>
      </c>
      <c r="D3787" t="s">
        <v>195</v>
      </c>
      <c r="E3787" t="s">
        <v>4</v>
      </c>
      <c r="F3787" t="s">
        <v>57</v>
      </c>
      <c r="K3787" t="s">
        <v>215</v>
      </c>
    </row>
    <row r="3788" spans="1:11" x14ac:dyDescent="0.35">
      <c r="A3788" t="s">
        <v>4214</v>
      </c>
      <c r="B3788" s="1">
        <v>19984</v>
      </c>
      <c r="C3788">
        <v>70</v>
      </c>
      <c r="D3788" t="s">
        <v>192</v>
      </c>
      <c r="E3788" t="s">
        <v>4</v>
      </c>
      <c r="F3788" t="s">
        <v>47</v>
      </c>
      <c r="G3788" t="s">
        <v>4</v>
      </c>
      <c r="H3788" t="s">
        <v>40</v>
      </c>
      <c r="K3788" t="s">
        <v>230</v>
      </c>
    </row>
    <row r="3789" spans="1:11" x14ac:dyDescent="0.35">
      <c r="A3789" t="s">
        <v>4215</v>
      </c>
      <c r="B3789" s="1">
        <v>26852</v>
      </c>
      <c r="C3789">
        <v>52</v>
      </c>
      <c r="D3789" t="s">
        <v>184</v>
      </c>
      <c r="E3789" t="s">
        <v>4</v>
      </c>
      <c r="F3789" t="s">
        <v>44</v>
      </c>
      <c r="G3789" t="s">
        <v>4</v>
      </c>
      <c r="H3789" t="s">
        <v>50</v>
      </c>
      <c r="K3789" t="s">
        <v>187</v>
      </c>
    </row>
    <row r="3790" spans="1:11" x14ac:dyDescent="0.35">
      <c r="A3790" t="s">
        <v>4216</v>
      </c>
      <c r="B3790" s="1">
        <v>39284</v>
      </c>
      <c r="C3790">
        <v>18</v>
      </c>
      <c r="D3790" t="s">
        <v>192</v>
      </c>
      <c r="E3790" t="s">
        <v>4</v>
      </c>
      <c r="F3790" t="s">
        <v>66</v>
      </c>
      <c r="G3790" t="s">
        <v>4</v>
      </c>
      <c r="H3790" t="s">
        <v>40</v>
      </c>
      <c r="K3790" t="s">
        <v>224</v>
      </c>
    </row>
    <row r="3791" spans="1:11" x14ac:dyDescent="0.35">
      <c r="A3791" t="s">
        <v>4217</v>
      </c>
      <c r="B3791" s="1">
        <v>30351</v>
      </c>
      <c r="C3791">
        <v>42</v>
      </c>
      <c r="D3791" t="s">
        <v>184</v>
      </c>
      <c r="E3791" t="s">
        <v>4</v>
      </c>
      <c r="F3791" t="s">
        <v>13</v>
      </c>
      <c r="G3791" t="s">
        <v>4</v>
      </c>
      <c r="H3791" t="s">
        <v>6</v>
      </c>
      <c r="I3791" t="s">
        <v>4</v>
      </c>
      <c r="J3791" t="s">
        <v>6</v>
      </c>
      <c r="K3791" t="s">
        <v>211</v>
      </c>
    </row>
    <row r="3792" spans="1:11" x14ac:dyDescent="0.35">
      <c r="A3792" t="s">
        <v>4218</v>
      </c>
      <c r="B3792" s="1">
        <v>30790</v>
      </c>
      <c r="C3792">
        <v>41</v>
      </c>
      <c r="D3792" t="s">
        <v>195</v>
      </c>
      <c r="E3792" t="s">
        <v>4</v>
      </c>
      <c r="F3792" t="s">
        <v>37</v>
      </c>
      <c r="I3792" t="s">
        <v>4</v>
      </c>
      <c r="J3792" t="s">
        <v>6</v>
      </c>
      <c r="K3792" t="s">
        <v>211</v>
      </c>
    </row>
    <row r="3793" spans="1:11" x14ac:dyDescent="0.35">
      <c r="A3793" t="s">
        <v>4219</v>
      </c>
      <c r="B3793" s="1">
        <v>24076</v>
      </c>
      <c r="C3793">
        <v>59</v>
      </c>
      <c r="D3793" t="s">
        <v>192</v>
      </c>
      <c r="E3793" t="s">
        <v>4</v>
      </c>
      <c r="F3793" t="s">
        <v>23</v>
      </c>
      <c r="I3793" t="s">
        <v>4</v>
      </c>
      <c r="J3793" t="s">
        <v>6</v>
      </c>
      <c r="K3793" t="s">
        <v>189</v>
      </c>
    </row>
    <row r="3794" spans="1:11" x14ac:dyDescent="0.35">
      <c r="A3794" t="s">
        <v>4220</v>
      </c>
      <c r="B3794" s="1">
        <v>39975</v>
      </c>
      <c r="C3794">
        <v>16</v>
      </c>
      <c r="D3794" t="s">
        <v>192</v>
      </c>
      <c r="E3794" t="s">
        <v>4</v>
      </c>
      <c r="F3794" t="s">
        <v>72</v>
      </c>
      <c r="I3794" t="s">
        <v>4</v>
      </c>
      <c r="J3794" t="s">
        <v>23</v>
      </c>
      <c r="K3794" t="s">
        <v>286</v>
      </c>
    </row>
    <row r="3795" spans="1:11" x14ac:dyDescent="0.35">
      <c r="A3795" t="s">
        <v>4221</v>
      </c>
      <c r="B3795" s="1">
        <v>13266</v>
      </c>
      <c r="C3795">
        <v>89</v>
      </c>
      <c r="D3795" t="s">
        <v>184</v>
      </c>
      <c r="E3795" t="s">
        <v>4</v>
      </c>
      <c r="F3795" t="s">
        <v>40</v>
      </c>
      <c r="G3795" t="s">
        <v>4</v>
      </c>
      <c r="H3795" t="s">
        <v>40</v>
      </c>
      <c r="K3795" t="s">
        <v>256</v>
      </c>
    </row>
    <row r="3796" spans="1:11" x14ac:dyDescent="0.35">
      <c r="A3796" t="s">
        <v>4222</v>
      </c>
      <c r="B3796" s="1">
        <v>32688</v>
      </c>
      <c r="C3796">
        <v>36</v>
      </c>
      <c r="D3796" t="s">
        <v>184</v>
      </c>
      <c r="E3796" t="s">
        <v>4</v>
      </c>
      <c r="F3796" t="s">
        <v>23</v>
      </c>
      <c r="G3796" t="s">
        <v>4</v>
      </c>
      <c r="H3796" t="s">
        <v>40</v>
      </c>
      <c r="I3796" t="s">
        <v>4</v>
      </c>
      <c r="J3796" t="s">
        <v>13</v>
      </c>
      <c r="K3796" t="s">
        <v>187</v>
      </c>
    </row>
    <row r="3797" spans="1:11" x14ac:dyDescent="0.35">
      <c r="A3797" t="s">
        <v>4223</v>
      </c>
      <c r="B3797" s="1">
        <v>13126</v>
      </c>
      <c r="C3797">
        <v>89</v>
      </c>
      <c r="D3797" t="s">
        <v>192</v>
      </c>
      <c r="E3797" t="s">
        <v>4</v>
      </c>
      <c r="F3797" t="s">
        <v>47</v>
      </c>
      <c r="G3797" t="s">
        <v>4</v>
      </c>
      <c r="H3797" t="s">
        <v>33</v>
      </c>
      <c r="I3797" t="s">
        <v>4</v>
      </c>
      <c r="J3797" t="s">
        <v>33</v>
      </c>
      <c r="K3797" t="s">
        <v>215</v>
      </c>
    </row>
    <row r="3798" spans="1:11" x14ac:dyDescent="0.35">
      <c r="A3798" t="s">
        <v>4224</v>
      </c>
      <c r="B3798" s="1">
        <v>29582</v>
      </c>
      <c r="C3798">
        <v>44</v>
      </c>
      <c r="D3798" t="s">
        <v>184</v>
      </c>
      <c r="E3798" t="s">
        <v>4</v>
      </c>
      <c r="F3798" t="s">
        <v>29</v>
      </c>
      <c r="K3798" t="s">
        <v>217</v>
      </c>
    </row>
    <row r="3799" spans="1:11" x14ac:dyDescent="0.35">
      <c r="A3799" t="s">
        <v>4225</v>
      </c>
      <c r="B3799" s="1">
        <v>35212</v>
      </c>
      <c r="C3799">
        <v>29</v>
      </c>
      <c r="D3799" t="s">
        <v>192</v>
      </c>
      <c r="E3799" t="s">
        <v>4</v>
      </c>
      <c r="F3799" t="s">
        <v>29</v>
      </c>
      <c r="K3799" t="s">
        <v>274</v>
      </c>
    </row>
    <row r="3800" spans="1:11" x14ac:dyDescent="0.35">
      <c r="A3800" t="s">
        <v>4226</v>
      </c>
      <c r="B3800" s="1">
        <v>24529</v>
      </c>
      <c r="C3800">
        <v>58</v>
      </c>
      <c r="D3800" t="s">
        <v>192</v>
      </c>
      <c r="E3800" t="s">
        <v>4</v>
      </c>
      <c r="F3800" t="s">
        <v>57</v>
      </c>
      <c r="I3800" t="s">
        <v>4</v>
      </c>
      <c r="J3800" t="s">
        <v>47</v>
      </c>
      <c r="K3800" t="s">
        <v>226</v>
      </c>
    </row>
    <row r="3801" spans="1:11" x14ac:dyDescent="0.35">
      <c r="A3801" t="s">
        <v>4227</v>
      </c>
      <c r="B3801" s="1">
        <v>28493</v>
      </c>
      <c r="C3801">
        <v>47</v>
      </c>
      <c r="D3801" t="s">
        <v>195</v>
      </c>
      <c r="E3801" t="s">
        <v>4</v>
      </c>
      <c r="F3801" t="s">
        <v>33</v>
      </c>
      <c r="G3801" t="s">
        <v>4</v>
      </c>
      <c r="H3801" t="s">
        <v>37</v>
      </c>
      <c r="I3801" t="s">
        <v>4</v>
      </c>
      <c r="J3801" t="s">
        <v>69</v>
      </c>
      <c r="K3801" t="s">
        <v>185</v>
      </c>
    </row>
    <row r="3802" spans="1:11" x14ac:dyDescent="0.35">
      <c r="A3802" t="s">
        <v>4228</v>
      </c>
      <c r="B3802" s="1">
        <v>13462</v>
      </c>
      <c r="C3802">
        <v>88</v>
      </c>
      <c r="D3802" t="s">
        <v>195</v>
      </c>
      <c r="E3802" t="s">
        <v>4</v>
      </c>
      <c r="F3802" t="s">
        <v>63</v>
      </c>
      <c r="G3802" t="s">
        <v>4</v>
      </c>
      <c r="H3802" t="s">
        <v>37</v>
      </c>
      <c r="I3802" t="s">
        <v>4</v>
      </c>
      <c r="J3802" t="s">
        <v>47</v>
      </c>
      <c r="K3802" t="s">
        <v>197</v>
      </c>
    </row>
    <row r="3803" spans="1:11" x14ac:dyDescent="0.35">
      <c r="A3803" t="s">
        <v>4229</v>
      </c>
      <c r="B3803" s="1">
        <v>24386</v>
      </c>
      <c r="C3803">
        <v>58</v>
      </c>
      <c r="D3803" t="s">
        <v>195</v>
      </c>
      <c r="E3803" t="s">
        <v>4</v>
      </c>
      <c r="F3803" t="s">
        <v>33</v>
      </c>
      <c r="K3803" t="s">
        <v>185</v>
      </c>
    </row>
    <row r="3804" spans="1:11" x14ac:dyDescent="0.35">
      <c r="A3804" t="s">
        <v>4230</v>
      </c>
      <c r="B3804" s="1">
        <v>16966</v>
      </c>
      <c r="C3804">
        <v>79</v>
      </c>
      <c r="D3804" t="s">
        <v>184</v>
      </c>
      <c r="E3804" t="s">
        <v>4</v>
      </c>
      <c r="F3804" t="s">
        <v>57</v>
      </c>
      <c r="G3804" t="s">
        <v>4</v>
      </c>
      <c r="H3804" t="s">
        <v>50</v>
      </c>
      <c r="I3804" t="s">
        <v>4</v>
      </c>
      <c r="J3804" t="s">
        <v>6</v>
      </c>
      <c r="K3804" t="s">
        <v>213</v>
      </c>
    </row>
    <row r="3805" spans="1:11" x14ac:dyDescent="0.35">
      <c r="A3805" t="s">
        <v>4231</v>
      </c>
      <c r="B3805" s="1">
        <v>26037</v>
      </c>
      <c r="C3805">
        <v>54</v>
      </c>
      <c r="D3805" t="s">
        <v>184</v>
      </c>
      <c r="E3805" t="s">
        <v>4</v>
      </c>
      <c r="F3805" t="s">
        <v>26</v>
      </c>
      <c r="K3805" t="s">
        <v>217</v>
      </c>
    </row>
    <row r="3806" spans="1:11" x14ac:dyDescent="0.35">
      <c r="A3806" t="s">
        <v>4232</v>
      </c>
      <c r="B3806" s="1">
        <v>27166</v>
      </c>
      <c r="C3806">
        <v>51</v>
      </c>
      <c r="D3806" t="s">
        <v>192</v>
      </c>
      <c r="E3806" t="s">
        <v>4</v>
      </c>
      <c r="F3806" t="s">
        <v>37</v>
      </c>
      <c r="G3806" t="s">
        <v>4</v>
      </c>
      <c r="H3806" t="s">
        <v>23</v>
      </c>
      <c r="I3806" t="s">
        <v>4</v>
      </c>
      <c r="J3806" t="s">
        <v>6</v>
      </c>
      <c r="K3806" t="s">
        <v>189</v>
      </c>
    </row>
    <row r="3807" spans="1:11" x14ac:dyDescent="0.35">
      <c r="A3807" t="s">
        <v>4233</v>
      </c>
      <c r="B3807" s="1">
        <v>15536</v>
      </c>
      <c r="C3807">
        <v>83</v>
      </c>
      <c r="D3807" t="s">
        <v>184</v>
      </c>
      <c r="E3807" t="s">
        <v>4</v>
      </c>
      <c r="F3807" t="s">
        <v>54</v>
      </c>
      <c r="K3807" t="s">
        <v>213</v>
      </c>
    </row>
    <row r="3808" spans="1:11" x14ac:dyDescent="0.35">
      <c r="A3808" t="s">
        <v>4234</v>
      </c>
      <c r="B3808" s="1">
        <v>15326</v>
      </c>
      <c r="C3808">
        <v>83</v>
      </c>
      <c r="D3808" t="s">
        <v>195</v>
      </c>
      <c r="E3808" t="s">
        <v>4</v>
      </c>
      <c r="F3808" t="s">
        <v>10</v>
      </c>
      <c r="I3808" t="s">
        <v>4</v>
      </c>
      <c r="J3808" t="s">
        <v>40</v>
      </c>
      <c r="K3808" t="s">
        <v>213</v>
      </c>
    </row>
    <row r="3809" spans="1:11" x14ac:dyDescent="0.35">
      <c r="A3809" t="s">
        <v>4235</v>
      </c>
      <c r="B3809" s="1">
        <v>18835</v>
      </c>
      <c r="C3809">
        <v>74</v>
      </c>
      <c r="D3809" t="s">
        <v>184</v>
      </c>
      <c r="E3809" t="s">
        <v>4</v>
      </c>
      <c r="F3809" t="s">
        <v>23</v>
      </c>
      <c r="G3809" t="s">
        <v>4</v>
      </c>
      <c r="H3809" t="s">
        <v>40</v>
      </c>
      <c r="K3809" t="s">
        <v>230</v>
      </c>
    </row>
    <row r="3810" spans="1:11" x14ac:dyDescent="0.35">
      <c r="A3810" t="s">
        <v>4236</v>
      </c>
      <c r="B3810" s="1">
        <v>30390</v>
      </c>
      <c r="C3810">
        <v>42</v>
      </c>
      <c r="D3810" t="s">
        <v>195</v>
      </c>
      <c r="E3810" t="s">
        <v>4</v>
      </c>
      <c r="F3810" t="s">
        <v>63</v>
      </c>
      <c r="G3810" t="s">
        <v>4</v>
      </c>
      <c r="H3810" t="s">
        <v>72</v>
      </c>
      <c r="K3810" t="s">
        <v>193</v>
      </c>
    </row>
    <row r="3811" spans="1:11" x14ac:dyDescent="0.35">
      <c r="A3811" t="s">
        <v>4237</v>
      </c>
      <c r="B3811" s="1">
        <v>32801</v>
      </c>
      <c r="C3811">
        <v>35</v>
      </c>
      <c r="D3811" t="s">
        <v>195</v>
      </c>
      <c r="E3811" t="s">
        <v>4</v>
      </c>
      <c r="F3811" t="s">
        <v>19</v>
      </c>
      <c r="G3811" t="s">
        <v>4</v>
      </c>
      <c r="H3811" t="s">
        <v>33</v>
      </c>
      <c r="I3811" t="s">
        <v>4</v>
      </c>
      <c r="J3811" t="s">
        <v>33</v>
      </c>
      <c r="K3811" t="s">
        <v>189</v>
      </c>
    </row>
    <row r="3812" spans="1:11" x14ac:dyDescent="0.35">
      <c r="A3812" t="s">
        <v>4238</v>
      </c>
      <c r="B3812" s="1">
        <v>29494</v>
      </c>
      <c r="C3812">
        <v>44</v>
      </c>
      <c r="D3812" t="s">
        <v>184</v>
      </c>
      <c r="E3812" t="s">
        <v>4</v>
      </c>
      <c r="F3812" t="s">
        <v>72</v>
      </c>
      <c r="I3812" t="s">
        <v>4</v>
      </c>
      <c r="J3812" t="s">
        <v>16</v>
      </c>
      <c r="K3812" t="s">
        <v>193</v>
      </c>
    </row>
    <row r="3813" spans="1:11" x14ac:dyDescent="0.35">
      <c r="A3813" t="s">
        <v>4239</v>
      </c>
      <c r="B3813" s="1">
        <v>38786</v>
      </c>
      <c r="C3813">
        <v>19</v>
      </c>
      <c r="D3813" t="s">
        <v>195</v>
      </c>
      <c r="E3813" t="s">
        <v>4</v>
      </c>
      <c r="F3813" t="s">
        <v>69</v>
      </c>
      <c r="G3813" t="s">
        <v>4</v>
      </c>
      <c r="H3813" t="s">
        <v>6</v>
      </c>
      <c r="K3813" t="s">
        <v>199</v>
      </c>
    </row>
    <row r="3814" spans="1:11" x14ac:dyDescent="0.35">
      <c r="A3814" t="s">
        <v>4240</v>
      </c>
      <c r="B3814" s="1">
        <v>17814</v>
      </c>
      <c r="C3814">
        <v>76</v>
      </c>
      <c r="D3814" t="s">
        <v>184</v>
      </c>
      <c r="E3814" t="s">
        <v>4</v>
      </c>
      <c r="F3814" t="s">
        <v>33</v>
      </c>
      <c r="G3814" t="s">
        <v>4</v>
      </c>
      <c r="H3814" t="s">
        <v>60</v>
      </c>
      <c r="K3814" t="s">
        <v>277</v>
      </c>
    </row>
    <row r="3815" spans="1:11" x14ac:dyDescent="0.35">
      <c r="A3815" t="s">
        <v>4241</v>
      </c>
      <c r="B3815" s="1">
        <v>22754</v>
      </c>
      <c r="C3815">
        <v>63</v>
      </c>
      <c r="D3815" t="s">
        <v>184</v>
      </c>
      <c r="E3815" t="s">
        <v>4</v>
      </c>
      <c r="F3815" t="s">
        <v>6</v>
      </c>
      <c r="K3815" t="s">
        <v>203</v>
      </c>
    </row>
    <row r="3816" spans="1:11" x14ac:dyDescent="0.35">
      <c r="A3816" t="s">
        <v>4242</v>
      </c>
      <c r="B3816" s="1">
        <v>32232</v>
      </c>
      <c r="C3816">
        <v>37</v>
      </c>
      <c r="D3816" t="s">
        <v>184</v>
      </c>
      <c r="E3816" t="s">
        <v>4</v>
      </c>
      <c r="F3816" t="s">
        <v>19</v>
      </c>
      <c r="G3816" t="s">
        <v>4</v>
      </c>
      <c r="H3816" t="s">
        <v>33</v>
      </c>
      <c r="K3816" t="s">
        <v>217</v>
      </c>
    </row>
    <row r="3817" spans="1:11" x14ac:dyDescent="0.35">
      <c r="A3817" t="s">
        <v>4243</v>
      </c>
      <c r="B3817" s="1">
        <v>23683</v>
      </c>
      <c r="C3817">
        <v>60</v>
      </c>
      <c r="D3817" t="s">
        <v>184</v>
      </c>
      <c r="E3817" t="s">
        <v>1098</v>
      </c>
      <c r="F3817" t="s">
        <v>66</v>
      </c>
      <c r="G3817" t="s">
        <v>4</v>
      </c>
      <c r="H3817" t="s">
        <v>47</v>
      </c>
      <c r="K3817" t="s">
        <v>258</v>
      </c>
    </row>
    <row r="3818" spans="1:11" x14ac:dyDescent="0.35">
      <c r="A3818" t="s">
        <v>4244</v>
      </c>
      <c r="B3818" s="1">
        <v>22327</v>
      </c>
      <c r="C3818">
        <v>64</v>
      </c>
      <c r="D3818" t="s">
        <v>184</v>
      </c>
      <c r="E3818" t="s">
        <v>4</v>
      </c>
      <c r="F3818" t="s">
        <v>66</v>
      </c>
      <c r="G3818" t="s">
        <v>4</v>
      </c>
      <c r="H3818" t="s">
        <v>33</v>
      </c>
      <c r="K3818" t="s">
        <v>215</v>
      </c>
    </row>
    <row r="3819" spans="1:11" x14ac:dyDescent="0.35">
      <c r="A3819" t="s">
        <v>4245</v>
      </c>
      <c r="B3819" s="1">
        <v>35505</v>
      </c>
      <c r="C3819">
        <v>28</v>
      </c>
      <c r="D3819" t="s">
        <v>184</v>
      </c>
      <c r="E3819" t="s">
        <v>4</v>
      </c>
      <c r="F3819" t="s">
        <v>6</v>
      </c>
      <c r="K3819" t="s">
        <v>201</v>
      </c>
    </row>
    <row r="3820" spans="1:11" x14ac:dyDescent="0.35">
      <c r="A3820" t="s">
        <v>4246</v>
      </c>
      <c r="B3820" s="1">
        <v>20364</v>
      </c>
      <c r="C3820">
        <v>69</v>
      </c>
      <c r="D3820" t="s">
        <v>192</v>
      </c>
      <c r="E3820" t="s">
        <v>4</v>
      </c>
      <c r="F3820" t="s">
        <v>72</v>
      </c>
      <c r="K3820" t="s">
        <v>185</v>
      </c>
    </row>
    <row r="3821" spans="1:11" x14ac:dyDescent="0.35">
      <c r="A3821" t="s">
        <v>4247</v>
      </c>
      <c r="B3821" s="1">
        <v>31337</v>
      </c>
      <c r="C3821">
        <v>39</v>
      </c>
      <c r="D3821" t="s">
        <v>192</v>
      </c>
      <c r="E3821" t="s">
        <v>4</v>
      </c>
      <c r="F3821" t="s">
        <v>26</v>
      </c>
      <c r="I3821" t="s">
        <v>4</v>
      </c>
      <c r="J3821" t="s">
        <v>6</v>
      </c>
      <c r="K3821" t="s">
        <v>217</v>
      </c>
    </row>
    <row r="3822" spans="1:11" x14ac:dyDescent="0.35">
      <c r="A3822" t="s">
        <v>4248</v>
      </c>
      <c r="B3822" s="1">
        <v>16864</v>
      </c>
      <c r="C3822">
        <v>79</v>
      </c>
      <c r="D3822" t="s">
        <v>192</v>
      </c>
      <c r="E3822" t="s">
        <v>4</v>
      </c>
      <c r="F3822" t="s">
        <v>63</v>
      </c>
      <c r="G3822" t="s">
        <v>4</v>
      </c>
      <c r="H3822" t="s">
        <v>40</v>
      </c>
      <c r="K3822" t="s">
        <v>185</v>
      </c>
    </row>
    <row r="3823" spans="1:11" x14ac:dyDescent="0.35">
      <c r="A3823" t="s">
        <v>4249</v>
      </c>
      <c r="B3823" s="1">
        <v>27952</v>
      </c>
      <c r="C3823">
        <v>49</v>
      </c>
      <c r="D3823" t="s">
        <v>192</v>
      </c>
      <c r="E3823" t="s">
        <v>4</v>
      </c>
      <c r="F3823" t="s">
        <v>6</v>
      </c>
      <c r="G3823" t="s">
        <v>4</v>
      </c>
      <c r="H3823" t="s">
        <v>6</v>
      </c>
      <c r="I3823" t="s">
        <v>4</v>
      </c>
      <c r="J3823" t="s">
        <v>40</v>
      </c>
      <c r="K3823" t="s">
        <v>217</v>
      </c>
    </row>
    <row r="3824" spans="1:11" x14ac:dyDescent="0.35">
      <c r="A3824" t="s">
        <v>4250</v>
      </c>
      <c r="B3824" s="1">
        <v>30592</v>
      </c>
      <c r="C3824">
        <v>41</v>
      </c>
      <c r="D3824" t="s">
        <v>192</v>
      </c>
      <c r="E3824" t="s">
        <v>4</v>
      </c>
      <c r="F3824" t="s">
        <v>19</v>
      </c>
      <c r="G3824" t="s">
        <v>4</v>
      </c>
      <c r="H3824" t="s">
        <v>47</v>
      </c>
      <c r="K3824" t="s">
        <v>217</v>
      </c>
    </row>
    <row r="3825" spans="1:11" x14ac:dyDescent="0.35">
      <c r="A3825" t="s">
        <v>4251</v>
      </c>
      <c r="B3825" s="1">
        <v>37591</v>
      </c>
      <c r="C3825">
        <v>22</v>
      </c>
      <c r="D3825" t="s">
        <v>195</v>
      </c>
      <c r="E3825" t="s">
        <v>4</v>
      </c>
      <c r="F3825" t="s">
        <v>16</v>
      </c>
      <c r="G3825" t="s">
        <v>4</v>
      </c>
      <c r="H3825" t="s">
        <v>72</v>
      </c>
      <c r="K3825" t="s">
        <v>238</v>
      </c>
    </row>
    <row r="3826" spans="1:11" x14ac:dyDescent="0.35">
      <c r="A3826" t="s">
        <v>4252</v>
      </c>
      <c r="B3826" s="1">
        <v>26847</v>
      </c>
      <c r="C3826">
        <v>52</v>
      </c>
      <c r="D3826" t="s">
        <v>192</v>
      </c>
      <c r="E3826" t="s">
        <v>4</v>
      </c>
      <c r="F3826" t="s">
        <v>44</v>
      </c>
      <c r="I3826" t="s">
        <v>4</v>
      </c>
      <c r="J3826" t="s">
        <v>72</v>
      </c>
      <c r="K3826" t="s">
        <v>185</v>
      </c>
    </row>
    <row r="3827" spans="1:11" x14ac:dyDescent="0.35">
      <c r="A3827" t="s">
        <v>4253</v>
      </c>
      <c r="B3827" s="1">
        <v>27973</v>
      </c>
      <c r="C3827">
        <v>49</v>
      </c>
      <c r="D3827" t="s">
        <v>195</v>
      </c>
      <c r="E3827" t="s">
        <v>4</v>
      </c>
      <c r="F3827" t="s">
        <v>13</v>
      </c>
      <c r="G3827" t="s">
        <v>4</v>
      </c>
      <c r="H3827" t="s">
        <v>16</v>
      </c>
      <c r="K3827" t="s">
        <v>226</v>
      </c>
    </row>
    <row r="3828" spans="1:11" x14ac:dyDescent="0.35">
      <c r="A3828" t="s">
        <v>4254</v>
      </c>
      <c r="B3828" s="1">
        <v>26156</v>
      </c>
      <c r="C3828">
        <v>53</v>
      </c>
      <c r="D3828" t="s">
        <v>195</v>
      </c>
      <c r="E3828" t="s">
        <v>397</v>
      </c>
      <c r="F3828" t="s">
        <v>26</v>
      </c>
      <c r="G3828" t="s">
        <v>4</v>
      </c>
      <c r="H3828" t="s">
        <v>63</v>
      </c>
      <c r="I3828" t="s">
        <v>4</v>
      </c>
      <c r="J3828" t="s">
        <v>19</v>
      </c>
      <c r="K3828" t="s">
        <v>254</v>
      </c>
    </row>
    <row r="3829" spans="1:11" x14ac:dyDescent="0.35">
      <c r="A3829" t="s">
        <v>4255</v>
      </c>
      <c r="B3829" s="1">
        <v>31239</v>
      </c>
      <c r="C3829">
        <v>40</v>
      </c>
      <c r="D3829" t="s">
        <v>192</v>
      </c>
      <c r="E3829" t="s">
        <v>4</v>
      </c>
      <c r="F3829" t="s">
        <v>44</v>
      </c>
      <c r="G3829" t="s">
        <v>4</v>
      </c>
      <c r="H3829" t="s">
        <v>13</v>
      </c>
      <c r="I3829" t="s">
        <v>4</v>
      </c>
      <c r="J3829" t="s">
        <v>47</v>
      </c>
      <c r="K3829" t="s">
        <v>185</v>
      </c>
    </row>
    <row r="3830" spans="1:11" x14ac:dyDescent="0.35">
      <c r="A3830" t="s">
        <v>4256</v>
      </c>
      <c r="B3830" s="1">
        <v>27194</v>
      </c>
      <c r="C3830">
        <v>51</v>
      </c>
      <c r="D3830" t="s">
        <v>184</v>
      </c>
      <c r="E3830" t="s">
        <v>4</v>
      </c>
      <c r="F3830" t="s">
        <v>23</v>
      </c>
      <c r="I3830" t="s">
        <v>4</v>
      </c>
      <c r="J3830" t="s">
        <v>40</v>
      </c>
      <c r="K3830" t="s">
        <v>211</v>
      </c>
    </row>
    <row r="3831" spans="1:11" x14ac:dyDescent="0.35">
      <c r="A3831" t="s">
        <v>4257</v>
      </c>
      <c r="B3831" s="1">
        <v>37473</v>
      </c>
      <c r="C3831">
        <v>22</v>
      </c>
      <c r="D3831" t="s">
        <v>195</v>
      </c>
      <c r="E3831" t="s">
        <v>397</v>
      </c>
      <c r="F3831" t="s">
        <v>54</v>
      </c>
      <c r="I3831" t="s">
        <v>4</v>
      </c>
      <c r="J3831" t="s">
        <v>40</v>
      </c>
      <c r="K3831" t="s">
        <v>201</v>
      </c>
    </row>
    <row r="3832" spans="1:11" x14ac:dyDescent="0.35">
      <c r="A3832" t="s">
        <v>4258</v>
      </c>
      <c r="B3832" s="1">
        <v>21039</v>
      </c>
      <c r="C3832">
        <v>68</v>
      </c>
      <c r="D3832" t="s">
        <v>192</v>
      </c>
      <c r="E3832" t="s">
        <v>4</v>
      </c>
      <c r="F3832" t="s">
        <v>47</v>
      </c>
      <c r="G3832" t="s">
        <v>4</v>
      </c>
      <c r="H3832" t="s">
        <v>50</v>
      </c>
      <c r="I3832" t="s">
        <v>4</v>
      </c>
      <c r="J3832" t="s">
        <v>6</v>
      </c>
      <c r="K3832" t="s">
        <v>185</v>
      </c>
    </row>
    <row r="3833" spans="1:11" x14ac:dyDescent="0.35">
      <c r="A3833" t="s">
        <v>4259</v>
      </c>
      <c r="B3833" s="1">
        <v>21954</v>
      </c>
      <c r="C3833">
        <v>65</v>
      </c>
      <c r="D3833" t="s">
        <v>192</v>
      </c>
      <c r="E3833" t="s">
        <v>4</v>
      </c>
      <c r="F3833" t="s">
        <v>57</v>
      </c>
      <c r="I3833" t="s">
        <v>4</v>
      </c>
      <c r="J3833" t="s">
        <v>23</v>
      </c>
      <c r="K3833" t="s">
        <v>258</v>
      </c>
    </row>
    <row r="3834" spans="1:11" x14ac:dyDescent="0.35">
      <c r="A3834" t="s">
        <v>4260</v>
      </c>
      <c r="B3834" s="1">
        <v>38034</v>
      </c>
      <c r="C3834">
        <v>21</v>
      </c>
      <c r="D3834" t="s">
        <v>192</v>
      </c>
      <c r="E3834" t="s">
        <v>4</v>
      </c>
      <c r="F3834" t="s">
        <v>19</v>
      </c>
      <c r="K3834" t="s">
        <v>209</v>
      </c>
    </row>
    <row r="3835" spans="1:11" x14ac:dyDescent="0.35">
      <c r="A3835" t="s">
        <v>4261</v>
      </c>
      <c r="B3835" s="1">
        <v>39463</v>
      </c>
      <c r="C3835">
        <v>17</v>
      </c>
      <c r="D3835" t="s">
        <v>184</v>
      </c>
      <c r="E3835" t="s">
        <v>4</v>
      </c>
      <c r="F3835" t="s">
        <v>40</v>
      </c>
      <c r="K3835" t="s">
        <v>345</v>
      </c>
    </row>
    <row r="3836" spans="1:11" x14ac:dyDescent="0.35">
      <c r="A3836" t="s">
        <v>4262</v>
      </c>
      <c r="B3836" s="1">
        <v>21888</v>
      </c>
      <c r="C3836">
        <v>65</v>
      </c>
      <c r="D3836" t="s">
        <v>192</v>
      </c>
      <c r="E3836" t="s">
        <v>733</v>
      </c>
      <c r="F3836" t="s">
        <v>29</v>
      </c>
      <c r="G3836" t="s">
        <v>4</v>
      </c>
      <c r="H3836" t="s">
        <v>33</v>
      </c>
      <c r="K3836" t="s">
        <v>197</v>
      </c>
    </row>
    <row r="3837" spans="1:11" x14ac:dyDescent="0.35">
      <c r="A3837" t="s">
        <v>4263</v>
      </c>
      <c r="B3837" s="1">
        <v>29899</v>
      </c>
      <c r="C3837">
        <v>43</v>
      </c>
      <c r="D3837" t="s">
        <v>184</v>
      </c>
      <c r="E3837" t="s">
        <v>4</v>
      </c>
      <c r="F3837" t="s">
        <v>57</v>
      </c>
      <c r="G3837" t="s">
        <v>4</v>
      </c>
      <c r="H3837" t="s">
        <v>6</v>
      </c>
      <c r="I3837" t="s">
        <v>4</v>
      </c>
      <c r="J3837" t="s">
        <v>40</v>
      </c>
      <c r="K3837" t="s">
        <v>217</v>
      </c>
    </row>
    <row r="3838" spans="1:11" x14ac:dyDescent="0.35">
      <c r="A3838" t="s">
        <v>4264</v>
      </c>
      <c r="B3838" s="1">
        <v>21654</v>
      </c>
      <c r="C3838">
        <v>66</v>
      </c>
      <c r="D3838" t="s">
        <v>195</v>
      </c>
      <c r="E3838" t="s">
        <v>4</v>
      </c>
      <c r="F3838" t="s">
        <v>47</v>
      </c>
      <c r="G3838" t="s">
        <v>4</v>
      </c>
      <c r="H3838" t="s">
        <v>63</v>
      </c>
      <c r="I3838" t="s">
        <v>4</v>
      </c>
      <c r="J3838" t="s">
        <v>23</v>
      </c>
      <c r="K3838" t="s">
        <v>256</v>
      </c>
    </row>
    <row r="3839" spans="1:11" x14ac:dyDescent="0.35">
      <c r="A3839" t="s">
        <v>4265</v>
      </c>
      <c r="B3839" s="1">
        <v>18216</v>
      </c>
      <c r="C3839">
        <v>75</v>
      </c>
      <c r="D3839" t="s">
        <v>195</v>
      </c>
      <c r="E3839" t="s">
        <v>4</v>
      </c>
      <c r="F3839" t="s">
        <v>63</v>
      </c>
      <c r="K3839" t="s">
        <v>185</v>
      </c>
    </row>
    <row r="3840" spans="1:11" x14ac:dyDescent="0.35">
      <c r="A3840" t="s">
        <v>4266</v>
      </c>
      <c r="B3840" s="1">
        <v>38027</v>
      </c>
      <c r="C3840">
        <v>21</v>
      </c>
      <c r="D3840" t="s">
        <v>195</v>
      </c>
      <c r="E3840" t="s">
        <v>4</v>
      </c>
      <c r="F3840" t="s">
        <v>60</v>
      </c>
      <c r="G3840" t="s">
        <v>4</v>
      </c>
      <c r="H3840" t="s">
        <v>47</v>
      </c>
      <c r="K3840" t="s">
        <v>238</v>
      </c>
    </row>
    <row r="3841" spans="1:11" x14ac:dyDescent="0.35">
      <c r="A3841" t="s">
        <v>4267</v>
      </c>
      <c r="B3841" s="1">
        <v>31471</v>
      </c>
      <c r="C3841">
        <v>39</v>
      </c>
      <c r="D3841" t="s">
        <v>184</v>
      </c>
      <c r="E3841" t="s">
        <v>4</v>
      </c>
      <c r="F3841" t="s">
        <v>60</v>
      </c>
      <c r="K3841" t="s">
        <v>226</v>
      </c>
    </row>
    <row r="3842" spans="1:11" x14ac:dyDescent="0.35">
      <c r="A3842" t="s">
        <v>4268</v>
      </c>
      <c r="B3842" s="1">
        <v>28560</v>
      </c>
      <c r="C3842">
        <v>47</v>
      </c>
      <c r="D3842" t="s">
        <v>184</v>
      </c>
      <c r="E3842" t="s">
        <v>4</v>
      </c>
      <c r="F3842" t="s">
        <v>63</v>
      </c>
      <c r="G3842" t="s">
        <v>4</v>
      </c>
      <c r="H3842" t="s">
        <v>29</v>
      </c>
      <c r="I3842" t="s">
        <v>4</v>
      </c>
      <c r="J3842" t="s">
        <v>29</v>
      </c>
      <c r="K3842" t="s">
        <v>261</v>
      </c>
    </row>
    <row r="3843" spans="1:11" x14ac:dyDescent="0.35">
      <c r="A3843" t="s">
        <v>4269</v>
      </c>
      <c r="B3843" s="1">
        <v>17695</v>
      </c>
      <c r="C3843">
        <v>77</v>
      </c>
      <c r="D3843" t="s">
        <v>192</v>
      </c>
      <c r="E3843" t="s">
        <v>4</v>
      </c>
      <c r="F3843" t="s">
        <v>16</v>
      </c>
      <c r="I3843" t="s">
        <v>4</v>
      </c>
      <c r="J3843" t="s">
        <v>66</v>
      </c>
      <c r="K3843" t="s">
        <v>230</v>
      </c>
    </row>
    <row r="3844" spans="1:11" x14ac:dyDescent="0.35">
      <c r="A3844" t="s">
        <v>4270</v>
      </c>
      <c r="B3844" s="1">
        <v>12905</v>
      </c>
      <c r="C3844">
        <v>90</v>
      </c>
      <c r="D3844" t="s">
        <v>192</v>
      </c>
      <c r="E3844" t="s">
        <v>4</v>
      </c>
      <c r="F3844" t="s">
        <v>6</v>
      </c>
      <c r="G3844" t="s">
        <v>4</v>
      </c>
      <c r="H3844" t="s">
        <v>29</v>
      </c>
      <c r="I3844" t="s">
        <v>4</v>
      </c>
      <c r="J3844" t="s">
        <v>33</v>
      </c>
      <c r="K3844" t="s">
        <v>230</v>
      </c>
    </row>
    <row r="3845" spans="1:11" x14ac:dyDescent="0.35">
      <c r="A3845" t="s">
        <v>4271</v>
      </c>
      <c r="B3845" s="1">
        <v>15874</v>
      </c>
      <c r="C3845">
        <v>82</v>
      </c>
      <c r="D3845" t="s">
        <v>195</v>
      </c>
      <c r="E3845" t="s">
        <v>4</v>
      </c>
      <c r="F3845" t="s">
        <v>16</v>
      </c>
      <c r="G3845" t="s">
        <v>4</v>
      </c>
      <c r="H3845" t="s">
        <v>33</v>
      </c>
      <c r="I3845" t="s">
        <v>4</v>
      </c>
      <c r="J3845" t="s">
        <v>50</v>
      </c>
      <c r="K3845" t="s">
        <v>256</v>
      </c>
    </row>
    <row r="3846" spans="1:11" x14ac:dyDescent="0.35">
      <c r="A3846" t="s">
        <v>4272</v>
      </c>
      <c r="B3846" s="1">
        <v>31768</v>
      </c>
      <c r="C3846">
        <v>38</v>
      </c>
      <c r="D3846" t="s">
        <v>195</v>
      </c>
      <c r="E3846" t="s">
        <v>4</v>
      </c>
      <c r="F3846" t="s">
        <v>23</v>
      </c>
      <c r="K3846" t="s">
        <v>189</v>
      </c>
    </row>
    <row r="3847" spans="1:11" x14ac:dyDescent="0.35">
      <c r="A3847" t="s">
        <v>4273</v>
      </c>
      <c r="B3847" s="1">
        <v>36381</v>
      </c>
      <c r="C3847">
        <v>25</v>
      </c>
      <c r="D3847" t="s">
        <v>184</v>
      </c>
      <c r="E3847" t="s">
        <v>4</v>
      </c>
      <c r="F3847" t="s">
        <v>29</v>
      </c>
      <c r="G3847" t="s">
        <v>4</v>
      </c>
      <c r="H3847" t="s">
        <v>29</v>
      </c>
      <c r="I3847" t="s">
        <v>4</v>
      </c>
      <c r="J3847" t="s">
        <v>33</v>
      </c>
      <c r="K3847" t="s">
        <v>199</v>
      </c>
    </row>
    <row r="3848" spans="1:11" x14ac:dyDescent="0.35">
      <c r="A3848" t="s">
        <v>4274</v>
      </c>
      <c r="B3848" s="1">
        <v>26418</v>
      </c>
      <c r="C3848">
        <v>53</v>
      </c>
      <c r="D3848" t="s">
        <v>192</v>
      </c>
      <c r="E3848" t="s">
        <v>4</v>
      </c>
      <c r="F3848" t="s">
        <v>23</v>
      </c>
      <c r="G3848" t="s">
        <v>4</v>
      </c>
      <c r="H3848" t="s">
        <v>47</v>
      </c>
      <c r="K3848" t="s">
        <v>288</v>
      </c>
    </row>
    <row r="3849" spans="1:11" x14ac:dyDescent="0.35">
      <c r="A3849" t="s">
        <v>4275</v>
      </c>
      <c r="B3849" s="1">
        <v>37564</v>
      </c>
      <c r="C3849">
        <v>22</v>
      </c>
      <c r="D3849" t="s">
        <v>184</v>
      </c>
      <c r="E3849" t="s">
        <v>4</v>
      </c>
      <c r="F3849" t="s">
        <v>50</v>
      </c>
      <c r="G3849" t="s">
        <v>4</v>
      </c>
      <c r="H3849" t="s">
        <v>6</v>
      </c>
      <c r="I3849" t="s">
        <v>4</v>
      </c>
      <c r="J3849" t="s">
        <v>40</v>
      </c>
      <c r="K3849" t="s">
        <v>238</v>
      </c>
    </row>
    <row r="3850" spans="1:11" x14ac:dyDescent="0.35">
      <c r="A3850" t="s">
        <v>4276</v>
      </c>
      <c r="B3850" s="1">
        <v>36297</v>
      </c>
      <c r="C3850">
        <v>26</v>
      </c>
      <c r="D3850" t="s">
        <v>192</v>
      </c>
      <c r="E3850" t="s">
        <v>4</v>
      </c>
      <c r="F3850" t="s">
        <v>26</v>
      </c>
      <c r="K3850" t="s">
        <v>345</v>
      </c>
    </row>
    <row r="3851" spans="1:11" x14ac:dyDescent="0.35">
      <c r="A3851" t="s">
        <v>4277</v>
      </c>
      <c r="B3851" s="1">
        <v>25601</v>
      </c>
      <c r="C3851">
        <v>55</v>
      </c>
      <c r="D3851" t="s">
        <v>192</v>
      </c>
      <c r="E3851" t="s">
        <v>4</v>
      </c>
      <c r="F3851" t="s">
        <v>69</v>
      </c>
      <c r="G3851" t="s">
        <v>4</v>
      </c>
      <c r="H3851" t="s">
        <v>6</v>
      </c>
      <c r="I3851" t="s">
        <v>4</v>
      </c>
      <c r="J3851" t="s">
        <v>50</v>
      </c>
      <c r="K3851" t="s">
        <v>189</v>
      </c>
    </row>
    <row r="3852" spans="1:11" x14ac:dyDescent="0.35">
      <c r="A3852" t="s">
        <v>4278</v>
      </c>
      <c r="B3852" s="1">
        <v>36762</v>
      </c>
      <c r="C3852">
        <v>24</v>
      </c>
      <c r="D3852" t="s">
        <v>184</v>
      </c>
      <c r="E3852" t="s">
        <v>4</v>
      </c>
      <c r="F3852" t="s">
        <v>13</v>
      </c>
      <c r="G3852" t="s">
        <v>4</v>
      </c>
      <c r="H3852" t="s">
        <v>6</v>
      </c>
      <c r="I3852" t="s">
        <v>4</v>
      </c>
      <c r="J3852" t="s">
        <v>33</v>
      </c>
      <c r="K3852" t="s">
        <v>290</v>
      </c>
    </row>
    <row r="3853" spans="1:11" x14ac:dyDescent="0.35">
      <c r="A3853" t="s">
        <v>4279</v>
      </c>
      <c r="B3853" s="1">
        <v>23607</v>
      </c>
      <c r="C3853">
        <v>60</v>
      </c>
      <c r="D3853" t="s">
        <v>192</v>
      </c>
      <c r="E3853" t="s">
        <v>4</v>
      </c>
      <c r="F3853" t="s">
        <v>60</v>
      </c>
      <c r="I3853" t="s">
        <v>4</v>
      </c>
      <c r="J3853" t="s">
        <v>72</v>
      </c>
      <c r="K3853" t="s">
        <v>215</v>
      </c>
    </row>
    <row r="3854" spans="1:11" x14ac:dyDescent="0.35">
      <c r="A3854" t="s">
        <v>4280</v>
      </c>
      <c r="B3854" s="1">
        <v>26457</v>
      </c>
      <c r="C3854">
        <v>53</v>
      </c>
      <c r="D3854" t="s">
        <v>195</v>
      </c>
      <c r="E3854" t="s">
        <v>4</v>
      </c>
      <c r="F3854" t="s">
        <v>44</v>
      </c>
      <c r="G3854" t="s">
        <v>4</v>
      </c>
      <c r="H3854" t="s">
        <v>23</v>
      </c>
      <c r="K3854" t="s">
        <v>189</v>
      </c>
    </row>
    <row r="3855" spans="1:11" x14ac:dyDescent="0.35">
      <c r="A3855" t="s">
        <v>4281</v>
      </c>
      <c r="B3855" s="1">
        <v>30353</v>
      </c>
      <c r="C3855">
        <v>42</v>
      </c>
      <c r="D3855" t="s">
        <v>192</v>
      </c>
      <c r="E3855" t="s">
        <v>4</v>
      </c>
      <c r="F3855" t="s">
        <v>10</v>
      </c>
      <c r="I3855" t="s">
        <v>4</v>
      </c>
      <c r="J3855" t="s">
        <v>44</v>
      </c>
      <c r="K3855" t="s">
        <v>189</v>
      </c>
    </row>
    <row r="3856" spans="1:11" x14ac:dyDescent="0.35">
      <c r="A3856" t="s">
        <v>4282</v>
      </c>
      <c r="B3856" s="1">
        <v>22548</v>
      </c>
      <c r="C3856">
        <v>63</v>
      </c>
      <c r="D3856" t="s">
        <v>192</v>
      </c>
      <c r="E3856" t="s">
        <v>4</v>
      </c>
      <c r="F3856" t="s">
        <v>54</v>
      </c>
      <c r="G3856" t="s">
        <v>4</v>
      </c>
      <c r="H3856" t="s">
        <v>13</v>
      </c>
      <c r="I3856" t="s">
        <v>4</v>
      </c>
      <c r="J3856" t="s">
        <v>40</v>
      </c>
      <c r="K3856" t="s">
        <v>230</v>
      </c>
    </row>
    <row r="3857" spans="1:11" x14ac:dyDescent="0.35">
      <c r="A3857" t="s">
        <v>4283</v>
      </c>
      <c r="B3857" s="1">
        <v>33433</v>
      </c>
      <c r="C3857">
        <v>34</v>
      </c>
      <c r="D3857" t="s">
        <v>192</v>
      </c>
      <c r="E3857" t="s">
        <v>998</v>
      </c>
      <c r="F3857" t="s">
        <v>29</v>
      </c>
      <c r="K3857" t="s">
        <v>226</v>
      </c>
    </row>
    <row r="3858" spans="1:11" x14ac:dyDescent="0.35">
      <c r="A3858" t="s">
        <v>4284</v>
      </c>
      <c r="B3858" s="1">
        <v>14657</v>
      </c>
      <c r="C3858">
        <v>85</v>
      </c>
      <c r="D3858" t="s">
        <v>184</v>
      </c>
      <c r="E3858" t="s">
        <v>4</v>
      </c>
      <c r="F3858" t="s">
        <v>33</v>
      </c>
      <c r="G3858" t="s">
        <v>4</v>
      </c>
      <c r="H3858" t="s">
        <v>19</v>
      </c>
      <c r="K3858" t="s">
        <v>215</v>
      </c>
    </row>
    <row r="3859" spans="1:11" x14ac:dyDescent="0.35">
      <c r="A3859" t="s">
        <v>4285</v>
      </c>
      <c r="B3859" s="1">
        <v>25594</v>
      </c>
      <c r="C3859">
        <v>55</v>
      </c>
      <c r="D3859" t="s">
        <v>184</v>
      </c>
      <c r="E3859" t="s">
        <v>2421</v>
      </c>
      <c r="F3859" t="s">
        <v>37</v>
      </c>
      <c r="G3859" t="s">
        <v>4</v>
      </c>
      <c r="H3859" t="s">
        <v>47</v>
      </c>
      <c r="I3859" t="s">
        <v>4</v>
      </c>
      <c r="J3859" t="s">
        <v>33</v>
      </c>
      <c r="K3859" t="s">
        <v>193</v>
      </c>
    </row>
    <row r="3860" spans="1:11" x14ac:dyDescent="0.35">
      <c r="A3860" t="s">
        <v>4286</v>
      </c>
      <c r="B3860" s="1">
        <v>34794</v>
      </c>
      <c r="C3860">
        <v>30</v>
      </c>
      <c r="D3860" t="s">
        <v>184</v>
      </c>
      <c r="E3860" t="s">
        <v>4</v>
      </c>
      <c r="F3860" t="s">
        <v>13</v>
      </c>
      <c r="G3860" t="s">
        <v>4</v>
      </c>
      <c r="H3860" t="s">
        <v>57</v>
      </c>
      <c r="K3860" t="s">
        <v>238</v>
      </c>
    </row>
    <row r="3861" spans="1:11" x14ac:dyDescent="0.35">
      <c r="A3861" t="s">
        <v>4287</v>
      </c>
      <c r="B3861" s="1">
        <v>14850</v>
      </c>
      <c r="C3861">
        <v>84</v>
      </c>
      <c r="D3861" t="s">
        <v>195</v>
      </c>
      <c r="E3861" t="s">
        <v>4</v>
      </c>
      <c r="F3861" t="s">
        <v>72</v>
      </c>
      <c r="G3861" t="s">
        <v>4</v>
      </c>
      <c r="H3861" t="s">
        <v>47</v>
      </c>
      <c r="K3861" t="s">
        <v>197</v>
      </c>
    </row>
    <row r="3862" spans="1:11" x14ac:dyDescent="0.35">
      <c r="A3862" t="s">
        <v>4288</v>
      </c>
      <c r="B3862" s="1">
        <v>36817</v>
      </c>
      <c r="C3862">
        <v>24</v>
      </c>
      <c r="D3862" t="s">
        <v>195</v>
      </c>
      <c r="E3862" t="s">
        <v>4</v>
      </c>
      <c r="F3862" t="s">
        <v>44</v>
      </c>
      <c r="K3862" t="s">
        <v>238</v>
      </c>
    </row>
    <row r="3863" spans="1:11" x14ac:dyDescent="0.35">
      <c r="A3863" t="s">
        <v>4289</v>
      </c>
      <c r="B3863" s="1">
        <v>13618</v>
      </c>
      <c r="C3863">
        <v>88</v>
      </c>
      <c r="D3863" t="s">
        <v>195</v>
      </c>
      <c r="E3863" t="s">
        <v>4</v>
      </c>
      <c r="F3863" t="s">
        <v>63</v>
      </c>
      <c r="G3863" t="s">
        <v>4</v>
      </c>
      <c r="H3863" t="s">
        <v>40</v>
      </c>
      <c r="K3863" t="s">
        <v>258</v>
      </c>
    </row>
    <row r="3864" spans="1:11" x14ac:dyDescent="0.35">
      <c r="A3864" t="s">
        <v>4290</v>
      </c>
      <c r="B3864" s="1">
        <v>39153</v>
      </c>
      <c r="C3864">
        <v>18</v>
      </c>
      <c r="D3864" t="s">
        <v>192</v>
      </c>
      <c r="E3864" t="s">
        <v>4</v>
      </c>
      <c r="F3864" t="s">
        <v>60</v>
      </c>
      <c r="G3864" t="s">
        <v>4</v>
      </c>
      <c r="H3864" t="s">
        <v>6</v>
      </c>
      <c r="K3864" t="s">
        <v>199</v>
      </c>
    </row>
    <row r="3865" spans="1:11" x14ac:dyDescent="0.35">
      <c r="A3865" t="s">
        <v>4291</v>
      </c>
      <c r="B3865" s="1">
        <v>38611</v>
      </c>
      <c r="C3865">
        <v>19</v>
      </c>
      <c r="D3865" t="s">
        <v>192</v>
      </c>
      <c r="E3865" t="s">
        <v>4</v>
      </c>
      <c r="F3865" t="s">
        <v>10</v>
      </c>
      <c r="G3865" t="s">
        <v>4</v>
      </c>
      <c r="H3865" t="s">
        <v>16</v>
      </c>
      <c r="K3865" t="s">
        <v>207</v>
      </c>
    </row>
    <row r="3866" spans="1:11" x14ac:dyDescent="0.35">
      <c r="A3866" t="s">
        <v>4292</v>
      </c>
      <c r="B3866" s="1">
        <v>29030</v>
      </c>
      <c r="C3866">
        <v>46</v>
      </c>
      <c r="D3866" t="s">
        <v>195</v>
      </c>
      <c r="E3866" t="s">
        <v>4</v>
      </c>
      <c r="F3866" t="s">
        <v>13</v>
      </c>
      <c r="G3866" t="s">
        <v>4</v>
      </c>
      <c r="H3866" t="s">
        <v>63</v>
      </c>
      <c r="I3866" t="s">
        <v>4</v>
      </c>
      <c r="J3866" t="s">
        <v>69</v>
      </c>
      <c r="K3866" t="s">
        <v>211</v>
      </c>
    </row>
    <row r="3867" spans="1:11" x14ac:dyDescent="0.35">
      <c r="A3867" t="s">
        <v>4293</v>
      </c>
      <c r="B3867" s="1">
        <v>20528</v>
      </c>
      <c r="C3867">
        <v>69</v>
      </c>
      <c r="D3867" t="s">
        <v>195</v>
      </c>
      <c r="E3867" t="s">
        <v>4</v>
      </c>
      <c r="F3867" t="s">
        <v>16</v>
      </c>
      <c r="G3867" t="s">
        <v>4</v>
      </c>
      <c r="H3867" t="s">
        <v>50</v>
      </c>
      <c r="K3867" t="s">
        <v>258</v>
      </c>
    </row>
    <row r="3868" spans="1:11" x14ac:dyDescent="0.35">
      <c r="A3868" t="s">
        <v>4294</v>
      </c>
      <c r="B3868" s="1">
        <v>31139</v>
      </c>
      <c r="C3868">
        <v>40</v>
      </c>
      <c r="D3868" t="s">
        <v>195</v>
      </c>
      <c r="E3868" t="s">
        <v>4</v>
      </c>
      <c r="F3868" t="s">
        <v>47</v>
      </c>
      <c r="G3868" t="s">
        <v>4</v>
      </c>
      <c r="H3868" t="s">
        <v>6</v>
      </c>
      <c r="I3868" t="s">
        <v>4</v>
      </c>
      <c r="J3868" t="s">
        <v>66</v>
      </c>
      <c r="K3868" t="s">
        <v>217</v>
      </c>
    </row>
    <row r="3869" spans="1:11" x14ac:dyDescent="0.35">
      <c r="A3869" t="s">
        <v>4295</v>
      </c>
      <c r="B3869" s="1">
        <v>13399</v>
      </c>
      <c r="C3869">
        <v>88</v>
      </c>
      <c r="D3869" t="s">
        <v>184</v>
      </c>
      <c r="E3869" t="s">
        <v>4</v>
      </c>
      <c r="F3869" t="s">
        <v>50</v>
      </c>
      <c r="K3869" t="s">
        <v>197</v>
      </c>
    </row>
    <row r="3870" spans="1:11" x14ac:dyDescent="0.35">
      <c r="A3870" t="s">
        <v>4296</v>
      </c>
      <c r="B3870" s="1">
        <v>30457</v>
      </c>
      <c r="C3870">
        <v>42</v>
      </c>
      <c r="D3870" t="s">
        <v>195</v>
      </c>
      <c r="E3870" t="s">
        <v>4</v>
      </c>
      <c r="F3870" t="s">
        <v>72</v>
      </c>
      <c r="G3870" t="s">
        <v>4</v>
      </c>
      <c r="H3870" t="s">
        <v>47</v>
      </c>
      <c r="K3870" t="s">
        <v>226</v>
      </c>
    </row>
    <row r="3871" spans="1:11" x14ac:dyDescent="0.35">
      <c r="A3871" t="s">
        <v>4297</v>
      </c>
      <c r="B3871" s="1">
        <v>33937</v>
      </c>
      <c r="C3871">
        <v>32</v>
      </c>
      <c r="D3871" t="s">
        <v>192</v>
      </c>
      <c r="E3871" t="s">
        <v>4</v>
      </c>
      <c r="F3871" t="s">
        <v>26</v>
      </c>
      <c r="G3871" t="s">
        <v>4</v>
      </c>
      <c r="H3871" t="s">
        <v>10</v>
      </c>
      <c r="K3871" t="s">
        <v>217</v>
      </c>
    </row>
    <row r="3872" spans="1:11" x14ac:dyDescent="0.35">
      <c r="A3872" t="s">
        <v>4298</v>
      </c>
      <c r="B3872" s="1">
        <v>39787</v>
      </c>
      <c r="C3872">
        <v>16</v>
      </c>
      <c r="D3872" t="s">
        <v>195</v>
      </c>
      <c r="E3872" t="s">
        <v>4</v>
      </c>
      <c r="F3872" t="s">
        <v>40</v>
      </c>
      <c r="I3872" t="s">
        <v>4</v>
      </c>
      <c r="J3872" t="s">
        <v>26</v>
      </c>
      <c r="K3872" t="s">
        <v>199</v>
      </c>
    </row>
    <row r="3873" spans="1:11" x14ac:dyDescent="0.35">
      <c r="A3873" t="s">
        <v>4299</v>
      </c>
      <c r="B3873" s="1">
        <v>38698</v>
      </c>
      <c r="C3873">
        <v>19</v>
      </c>
      <c r="D3873" t="s">
        <v>184</v>
      </c>
      <c r="E3873" t="s">
        <v>4</v>
      </c>
      <c r="F3873" t="s">
        <v>26</v>
      </c>
      <c r="I3873" t="s">
        <v>4</v>
      </c>
      <c r="J3873" t="s">
        <v>33</v>
      </c>
      <c r="K3873" t="s">
        <v>345</v>
      </c>
    </row>
    <row r="3874" spans="1:11" x14ac:dyDescent="0.35">
      <c r="A3874" t="s">
        <v>4300</v>
      </c>
      <c r="B3874" s="1">
        <v>14793</v>
      </c>
      <c r="C3874">
        <v>85</v>
      </c>
      <c r="D3874" t="s">
        <v>192</v>
      </c>
      <c r="E3874" t="s">
        <v>4</v>
      </c>
      <c r="F3874" t="s">
        <v>57</v>
      </c>
      <c r="K3874" t="s">
        <v>277</v>
      </c>
    </row>
    <row r="3875" spans="1:11" x14ac:dyDescent="0.35">
      <c r="A3875" t="s">
        <v>4301</v>
      </c>
      <c r="B3875" s="1">
        <v>22869</v>
      </c>
      <c r="C3875">
        <v>62</v>
      </c>
      <c r="D3875" t="s">
        <v>195</v>
      </c>
      <c r="E3875" t="s">
        <v>4</v>
      </c>
      <c r="F3875" t="s">
        <v>66</v>
      </c>
      <c r="K3875" t="s">
        <v>277</v>
      </c>
    </row>
    <row r="3876" spans="1:11" x14ac:dyDescent="0.35">
      <c r="A3876" t="s">
        <v>4302</v>
      </c>
      <c r="B3876" s="1">
        <v>23370</v>
      </c>
      <c r="C3876">
        <v>61</v>
      </c>
      <c r="D3876" t="s">
        <v>192</v>
      </c>
      <c r="E3876" t="s">
        <v>4303</v>
      </c>
      <c r="F3876" t="s">
        <v>40</v>
      </c>
      <c r="K3876" t="s">
        <v>277</v>
      </c>
    </row>
    <row r="3877" spans="1:11" x14ac:dyDescent="0.35">
      <c r="A3877" t="s">
        <v>4304</v>
      </c>
      <c r="B3877" s="1">
        <v>15345</v>
      </c>
      <c r="C3877">
        <v>83</v>
      </c>
      <c r="D3877" t="s">
        <v>195</v>
      </c>
      <c r="E3877" t="s">
        <v>731</v>
      </c>
      <c r="F3877" t="s">
        <v>60</v>
      </c>
      <c r="G3877" t="s">
        <v>4</v>
      </c>
      <c r="H3877" t="s">
        <v>44</v>
      </c>
      <c r="K3877" t="s">
        <v>203</v>
      </c>
    </row>
    <row r="3878" spans="1:11" x14ac:dyDescent="0.35">
      <c r="A3878" t="s">
        <v>4305</v>
      </c>
      <c r="B3878" s="1">
        <v>25571</v>
      </c>
      <c r="C3878">
        <v>55</v>
      </c>
      <c r="D3878" t="s">
        <v>192</v>
      </c>
      <c r="E3878" t="s">
        <v>4</v>
      </c>
      <c r="F3878" t="s">
        <v>26</v>
      </c>
      <c r="K3878" t="s">
        <v>187</v>
      </c>
    </row>
    <row r="3879" spans="1:11" x14ac:dyDescent="0.35">
      <c r="A3879" t="s">
        <v>4306</v>
      </c>
      <c r="B3879" s="1">
        <v>14865</v>
      </c>
      <c r="C3879">
        <v>84</v>
      </c>
      <c r="D3879" t="s">
        <v>192</v>
      </c>
      <c r="E3879" t="s">
        <v>794</v>
      </c>
      <c r="F3879" t="s">
        <v>40</v>
      </c>
      <c r="I3879" t="s">
        <v>4</v>
      </c>
      <c r="J3879" t="s">
        <v>69</v>
      </c>
      <c r="K3879" t="s">
        <v>197</v>
      </c>
    </row>
    <row r="3880" spans="1:11" x14ac:dyDescent="0.35">
      <c r="A3880" t="s">
        <v>4307</v>
      </c>
      <c r="B3880" s="1">
        <v>35727</v>
      </c>
      <c r="C3880">
        <v>27</v>
      </c>
      <c r="D3880" t="s">
        <v>192</v>
      </c>
      <c r="E3880" t="s">
        <v>4</v>
      </c>
      <c r="F3880" t="s">
        <v>29</v>
      </c>
      <c r="G3880" t="s">
        <v>4</v>
      </c>
      <c r="H3880" t="s">
        <v>13</v>
      </c>
      <c r="I3880" t="s">
        <v>4</v>
      </c>
      <c r="J3880" t="s">
        <v>6</v>
      </c>
      <c r="K3880" t="s">
        <v>201</v>
      </c>
    </row>
    <row r="3881" spans="1:11" x14ac:dyDescent="0.35">
      <c r="A3881" t="s">
        <v>4308</v>
      </c>
      <c r="B3881" s="1">
        <v>19934</v>
      </c>
      <c r="C3881">
        <v>71</v>
      </c>
      <c r="D3881" t="s">
        <v>184</v>
      </c>
      <c r="E3881" t="s">
        <v>4</v>
      </c>
      <c r="F3881" t="s">
        <v>29</v>
      </c>
      <c r="I3881" t="s">
        <v>4</v>
      </c>
      <c r="J3881" t="s">
        <v>16</v>
      </c>
      <c r="K3881" t="s">
        <v>213</v>
      </c>
    </row>
    <row r="3882" spans="1:11" x14ac:dyDescent="0.35">
      <c r="A3882" t="s">
        <v>4309</v>
      </c>
      <c r="B3882" s="1">
        <v>21223</v>
      </c>
      <c r="C3882">
        <v>67</v>
      </c>
      <c r="D3882" t="s">
        <v>195</v>
      </c>
      <c r="E3882" t="s">
        <v>4</v>
      </c>
      <c r="F3882" t="s">
        <v>29</v>
      </c>
      <c r="I3882" t="s">
        <v>4</v>
      </c>
      <c r="J3882" t="s">
        <v>50</v>
      </c>
      <c r="K3882" t="s">
        <v>213</v>
      </c>
    </row>
    <row r="3883" spans="1:11" x14ac:dyDescent="0.35">
      <c r="A3883" t="s">
        <v>4310</v>
      </c>
      <c r="B3883" s="1">
        <v>18722</v>
      </c>
      <c r="C3883">
        <v>74</v>
      </c>
      <c r="D3883" t="s">
        <v>184</v>
      </c>
      <c r="E3883" t="s">
        <v>4</v>
      </c>
      <c r="F3883" t="s">
        <v>40</v>
      </c>
      <c r="G3883" t="s">
        <v>4</v>
      </c>
      <c r="H3883" t="s">
        <v>63</v>
      </c>
      <c r="K3883" t="s">
        <v>258</v>
      </c>
    </row>
    <row r="3884" spans="1:11" x14ac:dyDescent="0.35">
      <c r="A3884" t="s">
        <v>4311</v>
      </c>
      <c r="B3884" s="1">
        <v>25069</v>
      </c>
      <c r="C3884">
        <v>56</v>
      </c>
      <c r="D3884" t="s">
        <v>184</v>
      </c>
      <c r="E3884" t="s">
        <v>4</v>
      </c>
      <c r="F3884" t="s">
        <v>44</v>
      </c>
      <c r="K3884" t="s">
        <v>193</v>
      </c>
    </row>
    <row r="3885" spans="1:11" x14ac:dyDescent="0.35">
      <c r="A3885" t="s">
        <v>4312</v>
      </c>
      <c r="B3885" s="1">
        <v>13956</v>
      </c>
      <c r="C3885">
        <v>87</v>
      </c>
      <c r="D3885" t="s">
        <v>192</v>
      </c>
      <c r="E3885" t="s">
        <v>4</v>
      </c>
      <c r="F3885" t="s">
        <v>33</v>
      </c>
      <c r="G3885" t="s">
        <v>4</v>
      </c>
      <c r="H3885" t="s">
        <v>47</v>
      </c>
      <c r="K3885" t="s">
        <v>213</v>
      </c>
    </row>
    <row r="3886" spans="1:11" x14ac:dyDescent="0.35">
      <c r="A3886" t="s">
        <v>4313</v>
      </c>
      <c r="B3886" s="1">
        <v>34808</v>
      </c>
      <c r="C3886">
        <v>30</v>
      </c>
      <c r="D3886" t="s">
        <v>195</v>
      </c>
      <c r="E3886" t="s">
        <v>4</v>
      </c>
      <c r="F3886" t="s">
        <v>10</v>
      </c>
      <c r="G3886" t="s">
        <v>4</v>
      </c>
      <c r="H3886" t="s">
        <v>13</v>
      </c>
      <c r="K3886" t="s">
        <v>286</v>
      </c>
    </row>
    <row r="3887" spans="1:11" x14ac:dyDescent="0.35">
      <c r="A3887" t="s">
        <v>4314</v>
      </c>
      <c r="B3887" s="1">
        <v>39404</v>
      </c>
      <c r="C3887">
        <v>17</v>
      </c>
      <c r="D3887" t="s">
        <v>195</v>
      </c>
      <c r="E3887" t="s">
        <v>4</v>
      </c>
      <c r="F3887" t="s">
        <v>16</v>
      </c>
      <c r="G3887" t="s">
        <v>4</v>
      </c>
      <c r="H3887" t="s">
        <v>63</v>
      </c>
      <c r="I3887" t="s">
        <v>4</v>
      </c>
      <c r="J3887" t="s">
        <v>47</v>
      </c>
      <c r="K3887" t="s">
        <v>290</v>
      </c>
    </row>
    <row r="3888" spans="1:11" x14ac:dyDescent="0.35">
      <c r="A3888" t="s">
        <v>4315</v>
      </c>
      <c r="B3888" s="1">
        <v>34498</v>
      </c>
      <c r="C3888">
        <v>31</v>
      </c>
      <c r="D3888" t="s">
        <v>192</v>
      </c>
      <c r="E3888" t="s">
        <v>4</v>
      </c>
      <c r="F3888" t="s">
        <v>57</v>
      </c>
      <c r="K3888" t="s">
        <v>211</v>
      </c>
    </row>
    <row r="3889" spans="1:11" x14ac:dyDescent="0.35">
      <c r="A3889" t="s">
        <v>4316</v>
      </c>
      <c r="B3889" s="1">
        <v>21124</v>
      </c>
      <c r="C3889">
        <v>67</v>
      </c>
      <c r="D3889" t="s">
        <v>184</v>
      </c>
      <c r="E3889" t="s">
        <v>4</v>
      </c>
      <c r="F3889" t="s">
        <v>63</v>
      </c>
      <c r="I3889" t="s">
        <v>4</v>
      </c>
      <c r="J3889" t="s">
        <v>33</v>
      </c>
      <c r="K3889" t="s">
        <v>256</v>
      </c>
    </row>
    <row r="3890" spans="1:11" x14ac:dyDescent="0.35">
      <c r="A3890" t="s">
        <v>4317</v>
      </c>
      <c r="B3890" s="1">
        <v>31649</v>
      </c>
      <c r="C3890">
        <v>38</v>
      </c>
      <c r="D3890" t="s">
        <v>192</v>
      </c>
      <c r="E3890" t="s">
        <v>4</v>
      </c>
      <c r="F3890" t="s">
        <v>66</v>
      </c>
      <c r="G3890" t="s">
        <v>4</v>
      </c>
      <c r="H3890" t="s">
        <v>50</v>
      </c>
      <c r="I3890" t="s">
        <v>4</v>
      </c>
      <c r="J3890" t="s">
        <v>50</v>
      </c>
      <c r="K3890" t="s">
        <v>193</v>
      </c>
    </row>
    <row r="3891" spans="1:11" x14ac:dyDescent="0.35">
      <c r="A3891" t="s">
        <v>4318</v>
      </c>
      <c r="B3891" s="1">
        <v>35715</v>
      </c>
      <c r="C3891">
        <v>27</v>
      </c>
      <c r="D3891" t="s">
        <v>192</v>
      </c>
      <c r="E3891" t="s">
        <v>4</v>
      </c>
      <c r="F3891" t="s">
        <v>50</v>
      </c>
      <c r="K3891" t="s">
        <v>209</v>
      </c>
    </row>
    <row r="3892" spans="1:11" x14ac:dyDescent="0.35">
      <c r="A3892" t="s">
        <v>4319</v>
      </c>
      <c r="B3892" s="1">
        <v>16027</v>
      </c>
      <c r="C3892">
        <v>81</v>
      </c>
      <c r="D3892" t="s">
        <v>184</v>
      </c>
      <c r="E3892" t="s">
        <v>4</v>
      </c>
      <c r="F3892" t="s">
        <v>54</v>
      </c>
      <c r="G3892" t="s">
        <v>4</v>
      </c>
      <c r="H3892" t="s">
        <v>69</v>
      </c>
      <c r="K3892" t="s">
        <v>277</v>
      </c>
    </row>
    <row r="3893" spans="1:11" x14ac:dyDescent="0.35">
      <c r="A3893" t="s">
        <v>4320</v>
      </c>
      <c r="B3893" s="1">
        <v>14489</v>
      </c>
      <c r="C3893">
        <v>85</v>
      </c>
      <c r="D3893" t="s">
        <v>195</v>
      </c>
      <c r="E3893" t="s">
        <v>4</v>
      </c>
      <c r="F3893" t="s">
        <v>37</v>
      </c>
      <c r="G3893" t="s">
        <v>4</v>
      </c>
      <c r="H3893" t="s">
        <v>16</v>
      </c>
      <c r="K3893" t="s">
        <v>277</v>
      </c>
    </row>
    <row r="3894" spans="1:11" x14ac:dyDescent="0.35">
      <c r="A3894" t="s">
        <v>4321</v>
      </c>
      <c r="B3894" s="1">
        <v>34418</v>
      </c>
      <c r="C3894">
        <v>31</v>
      </c>
      <c r="D3894" t="s">
        <v>192</v>
      </c>
      <c r="E3894" t="s">
        <v>4</v>
      </c>
      <c r="F3894" t="s">
        <v>44</v>
      </c>
      <c r="G3894" t="s">
        <v>4</v>
      </c>
      <c r="H3894" t="s">
        <v>33</v>
      </c>
      <c r="I3894" t="s">
        <v>4</v>
      </c>
      <c r="J3894" t="s">
        <v>29</v>
      </c>
      <c r="K3894" t="s">
        <v>187</v>
      </c>
    </row>
    <row r="3895" spans="1:11" x14ac:dyDescent="0.35">
      <c r="A3895" t="s">
        <v>4322</v>
      </c>
      <c r="B3895" s="1">
        <v>19781</v>
      </c>
      <c r="C3895">
        <v>71</v>
      </c>
      <c r="D3895" t="s">
        <v>192</v>
      </c>
      <c r="E3895" t="s">
        <v>4</v>
      </c>
      <c r="F3895" t="s">
        <v>54</v>
      </c>
      <c r="K3895" t="s">
        <v>258</v>
      </c>
    </row>
    <row r="3896" spans="1:11" x14ac:dyDescent="0.35">
      <c r="A3896" t="s">
        <v>4323</v>
      </c>
      <c r="B3896" s="1">
        <v>15145</v>
      </c>
      <c r="C3896">
        <v>84</v>
      </c>
      <c r="D3896" t="s">
        <v>192</v>
      </c>
      <c r="E3896" t="s">
        <v>4</v>
      </c>
      <c r="F3896" t="s">
        <v>60</v>
      </c>
      <c r="G3896" t="s">
        <v>4</v>
      </c>
      <c r="H3896" t="s">
        <v>16</v>
      </c>
      <c r="I3896" t="s">
        <v>4</v>
      </c>
      <c r="J3896" t="s">
        <v>33</v>
      </c>
      <c r="K3896" t="s">
        <v>256</v>
      </c>
    </row>
    <row r="3897" spans="1:11" x14ac:dyDescent="0.35">
      <c r="A3897" t="s">
        <v>4324</v>
      </c>
      <c r="B3897" s="1">
        <v>22050</v>
      </c>
      <c r="C3897">
        <v>65</v>
      </c>
      <c r="D3897" t="s">
        <v>195</v>
      </c>
      <c r="E3897" t="s">
        <v>4</v>
      </c>
      <c r="F3897" t="s">
        <v>26</v>
      </c>
      <c r="G3897" t="s">
        <v>4</v>
      </c>
      <c r="H3897" t="s">
        <v>6</v>
      </c>
      <c r="K3897" t="s">
        <v>203</v>
      </c>
    </row>
    <row r="3898" spans="1:11" x14ac:dyDescent="0.35">
      <c r="A3898" t="s">
        <v>4325</v>
      </c>
      <c r="B3898" s="1">
        <v>34467</v>
      </c>
      <c r="C3898">
        <v>31</v>
      </c>
      <c r="D3898" t="s">
        <v>195</v>
      </c>
      <c r="E3898" t="s">
        <v>4</v>
      </c>
      <c r="F3898" t="s">
        <v>16</v>
      </c>
      <c r="G3898" t="s">
        <v>4</v>
      </c>
      <c r="H3898" t="s">
        <v>60</v>
      </c>
      <c r="K3898" t="s">
        <v>288</v>
      </c>
    </row>
    <row r="3899" spans="1:11" x14ac:dyDescent="0.35">
      <c r="A3899" t="s">
        <v>4326</v>
      </c>
      <c r="B3899" s="1">
        <v>15657</v>
      </c>
      <c r="C3899">
        <v>82</v>
      </c>
      <c r="D3899" t="s">
        <v>195</v>
      </c>
      <c r="E3899" t="s">
        <v>4</v>
      </c>
      <c r="F3899" t="s">
        <v>47</v>
      </c>
      <c r="G3899" t="s">
        <v>4</v>
      </c>
      <c r="H3899" t="s">
        <v>6</v>
      </c>
      <c r="K3899" t="s">
        <v>197</v>
      </c>
    </row>
    <row r="3900" spans="1:11" x14ac:dyDescent="0.35">
      <c r="A3900" t="s">
        <v>4327</v>
      </c>
      <c r="B3900" s="1">
        <v>39037</v>
      </c>
      <c r="C3900">
        <v>18</v>
      </c>
      <c r="D3900" t="s">
        <v>195</v>
      </c>
      <c r="E3900" t="s">
        <v>4</v>
      </c>
      <c r="F3900" t="s">
        <v>37</v>
      </c>
      <c r="K3900" t="s">
        <v>286</v>
      </c>
    </row>
    <row r="3901" spans="1:11" x14ac:dyDescent="0.35">
      <c r="A3901" t="s">
        <v>4328</v>
      </c>
      <c r="B3901" s="1">
        <v>39946</v>
      </c>
      <c r="C3901">
        <v>16</v>
      </c>
      <c r="D3901" t="s">
        <v>192</v>
      </c>
      <c r="E3901" t="s">
        <v>4</v>
      </c>
      <c r="F3901" t="s">
        <v>69</v>
      </c>
      <c r="K3901" t="s">
        <v>345</v>
      </c>
    </row>
    <row r="3902" spans="1:11" x14ac:dyDescent="0.35">
      <c r="A3902" t="s">
        <v>4329</v>
      </c>
      <c r="B3902" s="1">
        <v>24310</v>
      </c>
      <c r="C3902">
        <v>59</v>
      </c>
      <c r="D3902" t="s">
        <v>184</v>
      </c>
      <c r="E3902" t="s">
        <v>4</v>
      </c>
      <c r="F3902" t="s">
        <v>16</v>
      </c>
      <c r="K3902" t="s">
        <v>185</v>
      </c>
    </row>
    <row r="3903" spans="1:11" x14ac:dyDescent="0.35">
      <c r="A3903" t="s">
        <v>4330</v>
      </c>
      <c r="B3903" s="1">
        <v>29516</v>
      </c>
      <c r="C3903">
        <v>44</v>
      </c>
      <c r="D3903" t="s">
        <v>195</v>
      </c>
      <c r="E3903" t="s">
        <v>4</v>
      </c>
      <c r="F3903" t="s">
        <v>54</v>
      </c>
      <c r="K3903" t="s">
        <v>288</v>
      </c>
    </row>
    <row r="3904" spans="1:11" x14ac:dyDescent="0.35">
      <c r="A3904" t="s">
        <v>4331</v>
      </c>
      <c r="B3904" s="1">
        <v>32525</v>
      </c>
      <c r="C3904">
        <v>36</v>
      </c>
      <c r="D3904" t="s">
        <v>192</v>
      </c>
      <c r="E3904" t="s">
        <v>4</v>
      </c>
      <c r="F3904" t="s">
        <v>66</v>
      </c>
      <c r="I3904" t="s">
        <v>4</v>
      </c>
      <c r="J3904" t="s">
        <v>50</v>
      </c>
      <c r="K3904" t="s">
        <v>187</v>
      </c>
    </row>
    <row r="3905" spans="1:11" x14ac:dyDescent="0.35">
      <c r="A3905" t="s">
        <v>4332</v>
      </c>
      <c r="B3905" s="1">
        <v>14301</v>
      </c>
      <c r="C3905">
        <v>86</v>
      </c>
      <c r="D3905" t="s">
        <v>195</v>
      </c>
      <c r="E3905" t="s">
        <v>4</v>
      </c>
      <c r="F3905" t="s">
        <v>69</v>
      </c>
      <c r="G3905" t="s">
        <v>4</v>
      </c>
      <c r="H3905" t="s">
        <v>66</v>
      </c>
      <c r="I3905" t="s">
        <v>4</v>
      </c>
      <c r="J3905" t="s">
        <v>16</v>
      </c>
      <c r="K3905" t="s">
        <v>234</v>
      </c>
    </row>
    <row r="3906" spans="1:11" x14ac:dyDescent="0.35">
      <c r="A3906" t="s">
        <v>4333</v>
      </c>
      <c r="B3906" s="1">
        <v>19886</v>
      </c>
      <c r="C3906">
        <v>71</v>
      </c>
      <c r="D3906" t="s">
        <v>195</v>
      </c>
      <c r="E3906" t="s">
        <v>4</v>
      </c>
      <c r="F3906" t="s">
        <v>23</v>
      </c>
      <c r="K3906" t="s">
        <v>234</v>
      </c>
    </row>
    <row r="3907" spans="1:11" x14ac:dyDescent="0.35">
      <c r="A3907" t="s">
        <v>4334</v>
      </c>
      <c r="B3907" s="1">
        <v>34139</v>
      </c>
      <c r="C3907">
        <v>32</v>
      </c>
      <c r="D3907" t="s">
        <v>195</v>
      </c>
      <c r="E3907" t="s">
        <v>4</v>
      </c>
      <c r="F3907" t="s">
        <v>33</v>
      </c>
      <c r="G3907" t="s">
        <v>4</v>
      </c>
      <c r="H3907" t="s">
        <v>33</v>
      </c>
      <c r="K3907" t="s">
        <v>211</v>
      </c>
    </row>
    <row r="3908" spans="1:11" x14ac:dyDescent="0.35">
      <c r="A3908" t="s">
        <v>4335</v>
      </c>
      <c r="B3908" s="1">
        <v>24681</v>
      </c>
      <c r="C3908">
        <v>58</v>
      </c>
      <c r="D3908" t="s">
        <v>195</v>
      </c>
      <c r="E3908" t="s">
        <v>4</v>
      </c>
      <c r="F3908" t="s">
        <v>57</v>
      </c>
      <c r="I3908" t="s">
        <v>4</v>
      </c>
      <c r="J3908" t="s">
        <v>6</v>
      </c>
      <c r="K3908" t="s">
        <v>288</v>
      </c>
    </row>
    <row r="3909" spans="1:11" x14ac:dyDescent="0.35">
      <c r="A3909" t="s">
        <v>4336</v>
      </c>
      <c r="B3909" s="1">
        <v>17959</v>
      </c>
      <c r="C3909">
        <v>76</v>
      </c>
      <c r="D3909" t="s">
        <v>192</v>
      </c>
      <c r="E3909" t="s">
        <v>4</v>
      </c>
      <c r="F3909" t="s">
        <v>19</v>
      </c>
      <c r="G3909" t="s">
        <v>4</v>
      </c>
      <c r="H3909" t="s">
        <v>33</v>
      </c>
      <c r="K3909" t="s">
        <v>258</v>
      </c>
    </row>
    <row r="3910" spans="1:11" x14ac:dyDescent="0.35">
      <c r="A3910" t="s">
        <v>4337</v>
      </c>
      <c r="B3910" s="1">
        <v>37965</v>
      </c>
      <c r="C3910">
        <v>21</v>
      </c>
      <c r="D3910" t="s">
        <v>184</v>
      </c>
      <c r="E3910" t="s">
        <v>2089</v>
      </c>
      <c r="F3910" t="s">
        <v>72</v>
      </c>
      <c r="K3910" t="s">
        <v>286</v>
      </c>
    </row>
    <row r="3911" spans="1:11" x14ac:dyDescent="0.35">
      <c r="A3911" t="s">
        <v>4338</v>
      </c>
      <c r="B3911" s="1">
        <v>38114</v>
      </c>
      <c r="C3911">
        <v>21</v>
      </c>
      <c r="D3911" t="s">
        <v>192</v>
      </c>
      <c r="E3911" t="s">
        <v>4</v>
      </c>
      <c r="F3911" t="s">
        <v>29</v>
      </c>
      <c r="G3911" t="s">
        <v>4</v>
      </c>
      <c r="H3911" t="s">
        <v>6</v>
      </c>
      <c r="K3911" t="s">
        <v>274</v>
      </c>
    </row>
    <row r="3912" spans="1:11" x14ac:dyDescent="0.35">
      <c r="A3912" t="s">
        <v>4339</v>
      </c>
      <c r="B3912" s="1">
        <v>37445</v>
      </c>
      <c r="C3912">
        <v>23</v>
      </c>
      <c r="D3912" t="s">
        <v>184</v>
      </c>
      <c r="E3912" t="s">
        <v>4340</v>
      </c>
      <c r="F3912" t="s">
        <v>57</v>
      </c>
      <c r="G3912" t="s">
        <v>4</v>
      </c>
      <c r="H3912" t="s">
        <v>6</v>
      </c>
      <c r="K3912" t="s">
        <v>201</v>
      </c>
    </row>
    <row r="3913" spans="1:11" x14ac:dyDescent="0.35">
      <c r="A3913" t="s">
        <v>4341</v>
      </c>
      <c r="B3913" s="1">
        <v>19378</v>
      </c>
      <c r="C3913">
        <v>72</v>
      </c>
      <c r="D3913" t="s">
        <v>184</v>
      </c>
      <c r="E3913" t="s">
        <v>4</v>
      </c>
      <c r="F3913" t="s">
        <v>50</v>
      </c>
      <c r="G3913" t="s">
        <v>4</v>
      </c>
      <c r="H3913" t="s">
        <v>13</v>
      </c>
      <c r="K3913" t="s">
        <v>213</v>
      </c>
    </row>
    <row r="3914" spans="1:11" x14ac:dyDescent="0.35">
      <c r="A3914" t="s">
        <v>4342</v>
      </c>
      <c r="B3914" s="1">
        <v>31437</v>
      </c>
      <c r="C3914">
        <v>39</v>
      </c>
      <c r="D3914" t="s">
        <v>195</v>
      </c>
      <c r="E3914" t="s">
        <v>4</v>
      </c>
      <c r="F3914" t="s">
        <v>10</v>
      </c>
      <c r="G3914" t="s">
        <v>4</v>
      </c>
      <c r="H3914" t="s">
        <v>50</v>
      </c>
      <c r="K3914" t="s">
        <v>288</v>
      </c>
    </row>
    <row r="3915" spans="1:11" x14ac:dyDescent="0.35">
      <c r="A3915" t="s">
        <v>4343</v>
      </c>
      <c r="B3915" s="1">
        <v>23808</v>
      </c>
      <c r="C3915">
        <v>60</v>
      </c>
      <c r="D3915" t="s">
        <v>192</v>
      </c>
      <c r="E3915" t="s">
        <v>4</v>
      </c>
      <c r="F3915" t="s">
        <v>57</v>
      </c>
      <c r="G3915" t="s">
        <v>4</v>
      </c>
      <c r="H3915" t="s">
        <v>63</v>
      </c>
      <c r="K3915" t="s">
        <v>197</v>
      </c>
    </row>
    <row r="3916" spans="1:11" x14ac:dyDescent="0.35">
      <c r="A3916" t="s">
        <v>4344</v>
      </c>
      <c r="B3916" s="1">
        <v>17484</v>
      </c>
      <c r="C3916">
        <v>77</v>
      </c>
      <c r="D3916" t="s">
        <v>195</v>
      </c>
      <c r="E3916" t="s">
        <v>4</v>
      </c>
      <c r="F3916" t="s">
        <v>16</v>
      </c>
      <c r="K3916" t="s">
        <v>197</v>
      </c>
    </row>
    <row r="3917" spans="1:11" x14ac:dyDescent="0.35">
      <c r="A3917" t="s">
        <v>4345</v>
      </c>
      <c r="B3917" s="1">
        <v>26927</v>
      </c>
      <c r="C3917">
        <v>51</v>
      </c>
      <c r="D3917" t="s">
        <v>192</v>
      </c>
      <c r="E3917" t="s">
        <v>4155</v>
      </c>
      <c r="F3917" t="s">
        <v>40</v>
      </c>
      <c r="G3917" t="s">
        <v>4</v>
      </c>
      <c r="H3917" t="s">
        <v>37</v>
      </c>
      <c r="K3917" t="s">
        <v>288</v>
      </c>
    </row>
    <row r="3918" spans="1:11" x14ac:dyDescent="0.35">
      <c r="A3918" t="s">
        <v>4346</v>
      </c>
      <c r="B3918" s="1">
        <v>12774</v>
      </c>
      <c r="C3918">
        <v>90</v>
      </c>
      <c r="D3918" t="s">
        <v>195</v>
      </c>
      <c r="E3918" t="s">
        <v>4</v>
      </c>
      <c r="F3918" t="s">
        <v>50</v>
      </c>
      <c r="I3918" t="s">
        <v>4</v>
      </c>
      <c r="J3918" t="s">
        <v>40</v>
      </c>
      <c r="K3918" t="s">
        <v>277</v>
      </c>
    </row>
    <row r="3919" spans="1:11" x14ac:dyDescent="0.35">
      <c r="A3919" t="s">
        <v>4347</v>
      </c>
      <c r="B3919" s="1">
        <v>13665</v>
      </c>
      <c r="C3919">
        <v>88</v>
      </c>
      <c r="D3919" t="s">
        <v>195</v>
      </c>
      <c r="E3919" t="s">
        <v>998</v>
      </c>
      <c r="F3919" t="s">
        <v>57</v>
      </c>
      <c r="K3919" t="s">
        <v>258</v>
      </c>
    </row>
    <row r="3920" spans="1:11" x14ac:dyDescent="0.35">
      <c r="A3920" t="s">
        <v>4348</v>
      </c>
      <c r="B3920" s="1">
        <v>26786</v>
      </c>
      <c r="C3920">
        <v>52</v>
      </c>
      <c r="D3920" t="s">
        <v>195</v>
      </c>
      <c r="E3920" t="s">
        <v>4</v>
      </c>
      <c r="F3920" t="s">
        <v>69</v>
      </c>
      <c r="G3920" t="s">
        <v>4</v>
      </c>
      <c r="H3920" t="s">
        <v>16</v>
      </c>
      <c r="K3920" t="s">
        <v>187</v>
      </c>
    </row>
    <row r="3921" spans="1:11" x14ac:dyDescent="0.35">
      <c r="A3921" t="s">
        <v>4349</v>
      </c>
      <c r="B3921" s="1">
        <v>35390</v>
      </c>
      <c r="C3921">
        <v>28</v>
      </c>
      <c r="D3921" t="s">
        <v>192</v>
      </c>
      <c r="E3921" t="s">
        <v>4</v>
      </c>
      <c r="F3921" t="s">
        <v>63</v>
      </c>
      <c r="G3921" t="s">
        <v>4</v>
      </c>
      <c r="H3921" t="s">
        <v>50</v>
      </c>
      <c r="I3921" t="s">
        <v>4</v>
      </c>
      <c r="J3921" t="s">
        <v>40</v>
      </c>
      <c r="K3921" t="s">
        <v>290</v>
      </c>
    </row>
    <row r="3922" spans="1:11" x14ac:dyDescent="0.35">
      <c r="A3922" t="s">
        <v>4350</v>
      </c>
      <c r="B3922" s="1">
        <v>17002</v>
      </c>
      <c r="C3922">
        <v>79</v>
      </c>
      <c r="D3922" t="s">
        <v>192</v>
      </c>
      <c r="E3922" t="s">
        <v>4</v>
      </c>
      <c r="F3922" t="s">
        <v>50</v>
      </c>
      <c r="G3922" t="s">
        <v>4</v>
      </c>
      <c r="H3922" t="s">
        <v>50</v>
      </c>
      <c r="K3922" t="s">
        <v>234</v>
      </c>
    </row>
    <row r="3923" spans="1:11" x14ac:dyDescent="0.35">
      <c r="A3923" t="s">
        <v>4351</v>
      </c>
      <c r="B3923" s="1">
        <v>15007</v>
      </c>
      <c r="C3923">
        <v>84</v>
      </c>
      <c r="D3923" t="s">
        <v>195</v>
      </c>
      <c r="E3923" t="s">
        <v>4</v>
      </c>
      <c r="F3923" t="s">
        <v>10</v>
      </c>
      <c r="G3923" t="s">
        <v>4</v>
      </c>
      <c r="H3923" t="s">
        <v>6</v>
      </c>
      <c r="K3923" t="s">
        <v>256</v>
      </c>
    </row>
    <row r="3924" spans="1:11" x14ac:dyDescent="0.35">
      <c r="A3924" t="s">
        <v>4352</v>
      </c>
      <c r="B3924" s="1">
        <v>17129</v>
      </c>
      <c r="C3924">
        <v>78</v>
      </c>
      <c r="D3924" t="s">
        <v>195</v>
      </c>
      <c r="E3924" t="s">
        <v>4</v>
      </c>
      <c r="F3924" t="s">
        <v>10</v>
      </c>
      <c r="G3924" t="s">
        <v>4</v>
      </c>
      <c r="H3924" t="s">
        <v>33</v>
      </c>
      <c r="I3924" t="s">
        <v>4</v>
      </c>
      <c r="J3924" t="s">
        <v>33</v>
      </c>
      <c r="K3924" t="s">
        <v>203</v>
      </c>
    </row>
    <row r="3925" spans="1:11" x14ac:dyDescent="0.35">
      <c r="A3925" t="s">
        <v>4353</v>
      </c>
      <c r="B3925" s="1">
        <v>38139</v>
      </c>
      <c r="C3925">
        <v>21</v>
      </c>
      <c r="D3925" t="s">
        <v>192</v>
      </c>
      <c r="E3925" t="s">
        <v>4</v>
      </c>
      <c r="F3925" t="s">
        <v>44</v>
      </c>
      <c r="G3925" t="s">
        <v>4</v>
      </c>
      <c r="H3925" t="s">
        <v>13</v>
      </c>
      <c r="I3925" t="s">
        <v>4</v>
      </c>
      <c r="J3925" t="s">
        <v>40</v>
      </c>
      <c r="K3925" t="s">
        <v>274</v>
      </c>
    </row>
    <row r="3926" spans="1:11" x14ac:dyDescent="0.35">
      <c r="A3926" t="s">
        <v>4354</v>
      </c>
      <c r="B3926" s="1">
        <v>32429</v>
      </c>
      <c r="C3926">
        <v>36</v>
      </c>
      <c r="D3926" t="s">
        <v>184</v>
      </c>
      <c r="E3926" t="s">
        <v>4</v>
      </c>
      <c r="F3926" t="s">
        <v>19</v>
      </c>
      <c r="G3926" t="s">
        <v>4</v>
      </c>
      <c r="H3926" t="s">
        <v>40</v>
      </c>
      <c r="I3926" t="s">
        <v>4</v>
      </c>
      <c r="J3926" t="s">
        <v>40</v>
      </c>
      <c r="K3926" t="s">
        <v>261</v>
      </c>
    </row>
    <row r="3927" spans="1:11" x14ac:dyDescent="0.35">
      <c r="A3927" t="s">
        <v>4355</v>
      </c>
      <c r="B3927" s="1">
        <v>38426</v>
      </c>
      <c r="C3927">
        <v>20</v>
      </c>
      <c r="D3927" t="s">
        <v>195</v>
      </c>
      <c r="E3927" t="s">
        <v>4</v>
      </c>
      <c r="F3927" t="s">
        <v>26</v>
      </c>
      <c r="K3927" t="s">
        <v>209</v>
      </c>
    </row>
    <row r="3928" spans="1:11" x14ac:dyDescent="0.35">
      <c r="A3928" t="s">
        <v>4356</v>
      </c>
      <c r="B3928" s="1">
        <v>33841</v>
      </c>
      <c r="C3928">
        <v>32</v>
      </c>
      <c r="D3928" t="s">
        <v>195</v>
      </c>
      <c r="E3928" t="s">
        <v>4</v>
      </c>
      <c r="F3928" t="s">
        <v>40</v>
      </c>
      <c r="I3928" t="s">
        <v>4</v>
      </c>
      <c r="J3928" t="s">
        <v>33</v>
      </c>
      <c r="K3928" t="s">
        <v>185</v>
      </c>
    </row>
    <row r="3929" spans="1:11" x14ac:dyDescent="0.35">
      <c r="A3929" t="s">
        <v>4357</v>
      </c>
      <c r="B3929" s="1">
        <v>21851</v>
      </c>
      <c r="C3929">
        <v>65</v>
      </c>
      <c r="D3929" t="s">
        <v>192</v>
      </c>
      <c r="E3929" t="s">
        <v>4</v>
      </c>
      <c r="F3929" t="s">
        <v>50</v>
      </c>
      <c r="G3929" t="s">
        <v>4</v>
      </c>
      <c r="H3929" t="s">
        <v>47</v>
      </c>
      <c r="K3929" t="s">
        <v>185</v>
      </c>
    </row>
    <row r="3930" spans="1:11" x14ac:dyDescent="0.35">
      <c r="A3930" t="s">
        <v>4358</v>
      </c>
      <c r="B3930" s="1">
        <v>37876</v>
      </c>
      <c r="C3930">
        <v>21</v>
      </c>
      <c r="D3930" t="s">
        <v>192</v>
      </c>
      <c r="E3930" t="s">
        <v>4</v>
      </c>
      <c r="F3930" t="s">
        <v>26</v>
      </c>
      <c r="K3930" t="s">
        <v>207</v>
      </c>
    </row>
    <row r="3931" spans="1:11" x14ac:dyDescent="0.35">
      <c r="A3931" t="s">
        <v>4359</v>
      </c>
      <c r="B3931" s="1">
        <v>21872</v>
      </c>
      <c r="C3931">
        <v>65</v>
      </c>
      <c r="D3931" t="s">
        <v>195</v>
      </c>
      <c r="E3931" t="s">
        <v>4</v>
      </c>
      <c r="F3931" t="s">
        <v>50</v>
      </c>
      <c r="K3931" t="s">
        <v>258</v>
      </c>
    </row>
    <row r="3932" spans="1:11" x14ac:dyDescent="0.35">
      <c r="A3932" t="s">
        <v>4360</v>
      </c>
      <c r="B3932" s="1">
        <v>36806</v>
      </c>
      <c r="C3932">
        <v>24</v>
      </c>
      <c r="D3932" t="s">
        <v>192</v>
      </c>
      <c r="E3932" t="s">
        <v>4</v>
      </c>
      <c r="F3932" t="s">
        <v>47</v>
      </c>
      <c r="K3932" t="s">
        <v>199</v>
      </c>
    </row>
    <row r="3933" spans="1:11" x14ac:dyDescent="0.35">
      <c r="A3933" t="s">
        <v>4361</v>
      </c>
      <c r="B3933" s="1">
        <v>14423</v>
      </c>
      <c r="C3933">
        <v>86</v>
      </c>
      <c r="D3933" t="s">
        <v>184</v>
      </c>
      <c r="E3933" t="s">
        <v>4</v>
      </c>
      <c r="F3933" t="s">
        <v>63</v>
      </c>
      <c r="K3933" t="s">
        <v>185</v>
      </c>
    </row>
    <row r="3934" spans="1:11" x14ac:dyDescent="0.35">
      <c r="A3934" t="s">
        <v>4362</v>
      </c>
      <c r="B3934" s="1">
        <v>28629</v>
      </c>
      <c r="C3934">
        <v>47</v>
      </c>
      <c r="D3934" t="s">
        <v>195</v>
      </c>
      <c r="E3934" t="s">
        <v>4</v>
      </c>
      <c r="F3934" t="s">
        <v>19</v>
      </c>
      <c r="G3934" t="s">
        <v>4</v>
      </c>
      <c r="H3934" t="s">
        <v>47</v>
      </c>
      <c r="K3934" t="s">
        <v>187</v>
      </c>
    </row>
    <row r="3935" spans="1:11" x14ac:dyDescent="0.35">
      <c r="A3935" t="s">
        <v>4363</v>
      </c>
      <c r="B3935" s="1">
        <v>25937</v>
      </c>
      <c r="C3935">
        <v>54</v>
      </c>
      <c r="D3935" t="s">
        <v>195</v>
      </c>
      <c r="E3935" t="s">
        <v>4</v>
      </c>
      <c r="F3935" t="s">
        <v>29</v>
      </c>
      <c r="G3935" t="s">
        <v>4</v>
      </c>
      <c r="H3935" t="s">
        <v>47</v>
      </c>
      <c r="I3935" t="s">
        <v>4</v>
      </c>
      <c r="J3935" t="s">
        <v>50</v>
      </c>
      <c r="K3935" t="s">
        <v>288</v>
      </c>
    </row>
    <row r="3936" spans="1:11" x14ac:dyDescent="0.35">
      <c r="A3936" t="s">
        <v>4364</v>
      </c>
      <c r="B3936" s="1">
        <v>18342</v>
      </c>
      <c r="C3936">
        <v>75</v>
      </c>
      <c r="D3936" t="s">
        <v>184</v>
      </c>
      <c r="E3936" t="s">
        <v>4365</v>
      </c>
      <c r="F3936" t="s">
        <v>60</v>
      </c>
      <c r="K3936" t="s">
        <v>258</v>
      </c>
    </row>
    <row r="3937" spans="1:11" x14ac:dyDescent="0.35">
      <c r="A3937" t="s">
        <v>4366</v>
      </c>
      <c r="B3937" s="1">
        <v>17053</v>
      </c>
      <c r="C3937">
        <v>78</v>
      </c>
      <c r="D3937" t="s">
        <v>192</v>
      </c>
      <c r="E3937" t="s">
        <v>4</v>
      </c>
      <c r="F3937" t="s">
        <v>50</v>
      </c>
      <c r="G3937" t="s">
        <v>4</v>
      </c>
      <c r="H3937" t="s">
        <v>47</v>
      </c>
      <c r="K3937" t="s">
        <v>185</v>
      </c>
    </row>
    <row r="3938" spans="1:11" x14ac:dyDescent="0.35">
      <c r="A3938" t="s">
        <v>4367</v>
      </c>
      <c r="B3938" s="1">
        <v>17206</v>
      </c>
      <c r="C3938">
        <v>78</v>
      </c>
      <c r="D3938" t="s">
        <v>192</v>
      </c>
      <c r="E3938" t="s">
        <v>4</v>
      </c>
      <c r="F3938" t="s">
        <v>50</v>
      </c>
      <c r="K3938" t="s">
        <v>230</v>
      </c>
    </row>
    <row r="3939" spans="1:11" x14ac:dyDescent="0.35">
      <c r="A3939" t="s">
        <v>4368</v>
      </c>
      <c r="B3939" s="1">
        <v>22270</v>
      </c>
      <c r="C3939">
        <v>64</v>
      </c>
      <c r="D3939" t="s">
        <v>184</v>
      </c>
      <c r="E3939" t="s">
        <v>4</v>
      </c>
      <c r="F3939" t="s">
        <v>72</v>
      </c>
      <c r="K3939" t="s">
        <v>258</v>
      </c>
    </row>
    <row r="3940" spans="1:11" x14ac:dyDescent="0.35">
      <c r="A3940" t="s">
        <v>4369</v>
      </c>
      <c r="B3940" s="1">
        <v>20809</v>
      </c>
      <c r="C3940">
        <v>68</v>
      </c>
      <c r="D3940" t="s">
        <v>195</v>
      </c>
      <c r="E3940" t="s">
        <v>4</v>
      </c>
      <c r="F3940" t="s">
        <v>40</v>
      </c>
      <c r="I3940" t="s">
        <v>4</v>
      </c>
      <c r="J3940" t="s">
        <v>50</v>
      </c>
      <c r="K3940" t="s">
        <v>203</v>
      </c>
    </row>
    <row r="3941" spans="1:11" x14ac:dyDescent="0.35">
      <c r="A3941" t="s">
        <v>4370</v>
      </c>
      <c r="B3941" s="1">
        <v>37957</v>
      </c>
      <c r="C3941">
        <v>21</v>
      </c>
      <c r="D3941" t="s">
        <v>184</v>
      </c>
      <c r="E3941" t="s">
        <v>4</v>
      </c>
      <c r="F3941" t="s">
        <v>13</v>
      </c>
      <c r="G3941" t="s">
        <v>4</v>
      </c>
      <c r="H3941" t="s">
        <v>50</v>
      </c>
      <c r="K3941" t="s">
        <v>286</v>
      </c>
    </row>
    <row r="3942" spans="1:11" x14ac:dyDescent="0.35">
      <c r="A3942" t="s">
        <v>4371</v>
      </c>
      <c r="B3942" s="1">
        <v>27893</v>
      </c>
      <c r="C3942">
        <v>49</v>
      </c>
      <c r="D3942" t="s">
        <v>192</v>
      </c>
      <c r="E3942" t="s">
        <v>4</v>
      </c>
      <c r="F3942" t="s">
        <v>69</v>
      </c>
      <c r="G3942" t="s">
        <v>4</v>
      </c>
      <c r="H3942" t="s">
        <v>47</v>
      </c>
      <c r="K3942" t="s">
        <v>189</v>
      </c>
    </row>
    <row r="3943" spans="1:11" x14ac:dyDescent="0.35">
      <c r="A3943" t="s">
        <v>4372</v>
      </c>
      <c r="B3943" s="1">
        <v>35306</v>
      </c>
      <c r="C3943">
        <v>28</v>
      </c>
      <c r="D3943" t="s">
        <v>184</v>
      </c>
      <c r="E3943" t="s">
        <v>4</v>
      </c>
      <c r="F3943" t="s">
        <v>44</v>
      </c>
      <c r="I3943" t="s">
        <v>4</v>
      </c>
      <c r="J3943" t="s">
        <v>33</v>
      </c>
      <c r="K3943" t="s">
        <v>199</v>
      </c>
    </row>
    <row r="3944" spans="1:11" x14ac:dyDescent="0.35">
      <c r="A3944" t="s">
        <v>4373</v>
      </c>
      <c r="B3944" s="1">
        <v>14064</v>
      </c>
      <c r="C3944">
        <v>87</v>
      </c>
      <c r="D3944" t="s">
        <v>192</v>
      </c>
      <c r="E3944" t="s">
        <v>417</v>
      </c>
      <c r="F3944" t="s">
        <v>40</v>
      </c>
      <c r="G3944" t="s">
        <v>4</v>
      </c>
      <c r="H3944" t="s">
        <v>33</v>
      </c>
      <c r="K3944" t="s">
        <v>230</v>
      </c>
    </row>
    <row r="3945" spans="1:11" x14ac:dyDescent="0.35">
      <c r="A3945" t="s">
        <v>4374</v>
      </c>
      <c r="B3945" s="1">
        <v>17672</v>
      </c>
      <c r="C3945">
        <v>77</v>
      </c>
      <c r="D3945" t="s">
        <v>195</v>
      </c>
      <c r="E3945" t="s">
        <v>4</v>
      </c>
      <c r="F3945" t="s">
        <v>19</v>
      </c>
      <c r="I3945" t="s">
        <v>4</v>
      </c>
      <c r="J3945" t="s">
        <v>50</v>
      </c>
      <c r="K3945" t="s">
        <v>234</v>
      </c>
    </row>
    <row r="3946" spans="1:11" x14ac:dyDescent="0.35">
      <c r="A3946" t="s">
        <v>4375</v>
      </c>
      <c r="B3946" s="1">
        <v>38722</v>
      </c>
      <c r="C3946">
        <v>19</v>
      </c>
      <c r="D3946" t="s">
        <v>195</v>
      </c>
      <c r="E3946" t="s">
        <v>4</v>
      </c>
      <c r="F3946" t="s">
        <v>16</v>
      </c>
      <c r="I3946" t="s">
        <v>4</v>
      </c>
      <c r="J3946" t="s">
        <v>60</v>
      </c>
      <c r="K3946" t="s">
        <v>290</v>
      </c>
    </row>
    <row r="3947" spans="1:11" x14ac:dyDescent="0.35">
      <c r="A3947" t="s">
        <v>4376</v>
      </c>
      <c r="B3947" s="1">
        <v>20311</v>
      </c>
      <c r="C3947">
        <v>70</v>
      </c>
      <c r="D3947" t="s">
        <v>192</v>
      </c>
      <c r="E3947" t="s">
        <v>4</v>
      </c>
      <c r="F3947" t="s">
        <v>72</v>
      </c>
      <c r="K3947" t="s">
        <v>258</v>
      </c>
    </row>
    <row r="3948" spans="1:11" x14ac:dyDescent="0.35">
      <c r="A3948" t="s">
        <v>4377</v>
      </c>
      <c r="B3948" s="1">
        <v>29248</v>
      </c>
      <c r="C3948">
        <v>45</v>
      </c>
      <c r="D3948" t="s">
        <v>195</v>
      </c>
      <c r="E3948" t="s">
        <v>4</v>
      </c>
      <c r="F3948" t="s">
        <v>10</v>
      </c>
      <c r="G3948" t="s">
        <v>4</v>
      </c>
      <c r="H3948" t="s">
        <v>47</v>
      </c>
      <c r="K3948" t="s">
        <v>254</v>
      </c>
    </row>
    <row r="3949" spans="1:11" x14ac:dyDescent="0.35">
      <c r="A3949" t="s">
        <v>4378</v>
      </c>
      <c r="B3949" s="1">
        <v>30531</v>
      </c>
      <c r="C3949">
        <v>42</v>
      </c>
      <c r="D3949" t="s">
        <v>195</v>
      </c>
      <c r="E3949" t="s">
        <v>4</v>
      </c>
      <c r="F3949" t="s">
        <v>57</v>
      </c>
      <c r="G3949" t="s">
        <v>4</v>
      </c>
      <c r="H3949" t="s">
        <v>26</v>
      </c>
      <c r="K3949" t="s">
        <v>288</v>
      </c>
    </row>
    <row r="3950" spans="1:11" x14ac:dyDescent="0.35">
      <c r="A3950" t="s">
        <v>4379</v>
      </c>
      <c r="B3950" s="1">
        <v>19357</v>
      </c>
      <c r="C3950">
        <v>72</v>
      </c>
      <c r="D3950" t="s">
        <v>192</v>
      </c>
      <c r="E3950" t="s">
        <v>4</v>
      </c>
      <c r="F3950" t="s">
        <v>6</v>
      </c>
      <c r="K3950" t="s">
        <v>197</v>
      </c>
    </row>
    <row r="3951" spans="1:11" x14ac:dyDescent="0.35">
      <c r="A3951" t="s">
        <v>4380</v>
      </c>
      <c r="B3951" s="1">
        <v>15201</v>
      </c>
      <c r="C3951">
        <v>84</v>
      </c>
      <c r="D3951" t="s">
        <v>184</v>
      </c>
      <c r="E3951" t="s">
        <v>4</v>
      </c>
      <c r="F3951" t="s">
        <v>69</v>
      </c>
      <c r="G3951" t="s">
        <v>4</v>
      </c>
      <c r="H3951" t="s">
        <v>6</v>
      </c>
      <c r="K3951" t="s">
        <v>197</v>
      </c>
    </row>
    <row r="3952" spans="1:11" x14ac:dyDescent="0.35">
      <c r="A3952" t="s">
        <v>4381</v>
      </c>
      <c r="B3952" s="1">
        <v>25209</v>
      </c>
      <c r="C3952">
        <v>56</v>
      </c>
      <c r="D3952" t="s">
        <v>184</v>
      </c>
      <c r="E3952" t="s">
        <v>4</v>
      </c>
      <c r="F3952" t="s">
        <v>69</v>
      </c>
      <c r="G3952" t="s">
        <v>4</v>
      </c>
      <c r="H3952" t="s">
        <v>50</v>
      </c>
      <c r="K3952" t="s">
        <v>193</v>
      </c>
    </row>
    <row r="3953" spans="1:11" x14ac:dyDescent="0.35">
      <c r="A3953" t="s">
        <v>4382</v>
      </c>
      <c r="B3953" s="1">
        <v>21118</v>
      </c>
      <c r="C3953">
        <v>67</v>
      </c>
      <c r="D3953" t="s">
        <v>195</v>
      </c>
      <c r="E3953" t="s">
        <v>4</v>
      </c>
      <c r="F3953" t="s">
        <v>69</v>
      </c>
      <c r="G3953" t="s">
        <v>4</v>
      </c>
      <c r="H3953" t="s">
        <v>6</v>
      </c>
      <c r="K3953" t="s">
        <v>197</v>
      </c>
    </row>
    <row r="3954" spans="1:11" x14ac:dyDescent="0.35">
      <c r="A3954" t="s">
        <v>4383</v>
      </c>
      <c r="B3954" s="1">
        <v>21833</v>
      </c>
      <c r="C3954">
        <v>65</v>
      </c>
      <c r="D3954" t="s">
        <v>195</v>
      </c>
      <c r="E3954" t="s">
        <v>4</v>
      </c>
      <c r="F3954" t="s">
        <v>19</v>
      </c>
      <c r="G3954" t="s">
        <v>4</v>
      </c>
      <c r="H3954" t="s">
        <v>40</v>
      </c>
      <c r="I3954" t="s">
        <v>4</v>
      </c>
      <c r="J3954" t="s">
        <v>23</v>
      </c>
      <c r="K3954" t="s">
        <v>197</v>
      </c>
    </row>
    <row r="3955" spans="1:11" x14ac:dyDescent="0.35">
      <c r="A3955" t="s">
        <v>4384</v>
      </c>
      <c r="B3955" s="1">
        <v>35408</v>
      </c>
      <c r="C3955">
        <v>28</v>
      </c>
      <c r="D3955" t="s">
        <v>195</v>
      </c>
      <c r="E3955" t="s">
        <v>4</v>
      </c>
      <c r="F3955" t="s">
        <v>69</v>
      </c>
      <c r="G3955" t="s">
        <v>4</v>
      </c>
      <c r="H3955" t="s">
        <v>6</v>
      </c>
      <c r="K3955" t="s">
        <v>345</v>
      </c>
    </row>
    <row r="3956" spans="1:11" x14ac:dyDescent="0.35">
      <c r="A3956" t="s">
        <v>4385</v>
      </c>
      <c r="B3956" s="1">
        <v>24104</v>
      </c>
      <c r="C3956">
        <v>59</v>
      </c>
      <c r="D3956" t="s">
        <v>195</v>
      </c>
      <c r="E3956" t="s">
        <v>4</v>
      </c>
      <c r="F3956" t="s">
        <v>13</v>
      </c>
      <c r="I3956" t="s">
        <v>4</v>
      </c>
      <c r="J3956" t="s">
        <v>50</v>
      </c>
      <c r="K3956" t="s">
        <v>226</v>
      </c>
    </row>
    <row r="3957" spans="1:11" x14ac:dyDescent="0.35">
      <c r="A3957" t="s">
        <v>4386</v>
      </c>
      <c r="B3957" s="1">
        <v>19294</v>
      </c>
      <c r="C3957">
        <v>72</v>
      </c>
      <c r="D3957" t="s">
        <v>195</v>
      </c>
      <c r="E3957" t="s">
        <v>4</v>
      </c>
      <c r="F3957" t="s">
        <v>13</v>
      </c>
      <c r="I3957" t="s">
        <v>4</v>
      </c>
      <c r="J3957" t="s">
        <v>23</v>
      </c>
      <c r="K3957" t="s">
        <v>185</v>
      </c>
    </row>
    <row r="3958" spans="1:11" x14ac:dyDescent="0.35">
      <c r="A3958" t="s">
        <v>4387</v>
      </c>
      <c r="B3958" s="1">
        <v>28080</v>
      </c>
      <c r="C3958">
        <v>48</v>
      </c>
      <c r="D3958" t="s">
        <v>195</v>
      </c>
      <c r="E3958" t="s">
        <v>4</v>
      </c>
      <c r="F3958" t="s">
        <v>44</v>
      </c>
      <c r="G3958" t="s">
        <v>4</v>
      </c>
      <c r="H3958" t="s">
        <v>6</v>
      </c>
      <c r="K3958" t="s">
        <v>261</v>
      </c>
    </row>
    <row r="3959" spans="1:11" x14ac:dyDescent="0.35">
      <c r="A3959" t="s">
        <v>4388</v>
      </c>
      <c r="B3959" s="1">
        <v>23492</v>
      </c>
      <c r="C3959">
        <v>61</v>
      </c>
      <c r="D3959" t="s">
        <v>195</v>
      </c>
      <c r="E3959" t="s">
        <v>4</v>
      </c>
      <c r="F3959" t="s">
        <v>54</v>
      </c>
      <c r="G3959" t="s">
        <v>4</v>
      </c>
      <c r="H3959" t="s">
        <v>47</v>
      </c>
      <c r="I3959" t="s">
        <v>4</v>
      </c>
      <c r="J3959" t="s">
        <v>50</v>
      </c>
      <c r="K3959" t="s">
        <v>277</v>
      </c>
    </row>
    <row r="3960" spans="1:11" x14ac:dyDescent="0.35">
      <c r="A3960" t="s">
        <v>4389</v>
      </c>
      <c r="B3960" s="1">
        <v>27004</v>
      </c>
      <c r="C3960">
        <v>51</v>
      </c>
      <c r="D3960" t="s">
        <v>184</v>
      </c>
      <c r="E3960" t="s">
        <v>4</v>
      </c>
      <c r="F3960" t="s">
        <v>66</v>
      </c>
      <c r="K3960" t="s">
        <v>254</v>
      </c>
    </row>
    <row r="3961" spans="1:11" x14ac:dyDescent="0.35">
      <c r="A3961" t="s">
        <v>4390</v>
      </c>
      <c r="B3961" s="1">
        <v>37000</v>
      </c>
      <c r="C3961">
        <v>24</v>
      </c>
      <c r="D3961" t="s">
        <v>195</v>
      </c>
      <c r="E3961" t="s">
        <v>4</v>
      </c>
      <c r="F3961" t="s">
        <v>23</v>
      </c>
      <c r="G3961" t="s">
        <v>4</v>
      </c>
      <c r="H3961" t="s">
        <v>37</v>
      </c>
      <c r="K3961" t="s">
        <v>224</v>
      </c>
    </row>
    <row r="3962" spans="1:11" x14ac:dyDescent="0.35">
      <c r="A3962" t="s">
        <v>4391</v>
      </c>
      <c r="B3962" s="1">
        <v>35729</v>
      </c>
      <c r="C3962">
        <v>27</v>
      </c>
      <c r="D3962" t="s">
        <v>184</v>
      </c>
      <c r="E3962" t="s">
        <v>4392</v>
      </c>
      <c r="F3962" t="s">
        <v>40</v>
      </c>
      <c r="I3962" t="s">
        <v>4</v>
      </c>
      <c r="J3962" t="s">
        <v>16</v>
      </c>
      <c r="K3962" t="s">
        <v>199</v>
      </c>
    </row>
    <row r="3963" spans="1:11" x14ac:dyDescent="0.35">
      <c r="A3963" t="s">
        <v>4393</v>
      </c>
      <c r="B3963" s="1">
        <v>13587</v>
      </c>
      <c r="C3963">
        <v>88</v>
      </c>
      <c r="D3963" t="s">
        <v>195</v>
      </c>
      <c r="E3963" t="s">
        <v>4</v>
      </c>
      <c r="F3963" t="s">
        <v>72</v>
      </c>
      <c r="G3963" t="s">
        <v>4</v>
      </c>
      <c r="H3963" t="s">
        <v>66</v>
      </c>
      <c r="K3963" t="s">
        <v>213</v>
      </c>
    </row>
    <row r="3964" spans="1:11" x14ac:dyDescent="0.35">
      <c r="A3964" t="s">
        <v>4394</v>
      </c>
      <c r="B3964" s="1">
        <v>13009</v>
      </c>
      <c r="C3964">
        <v>90</v>
      </c>
      <c r="D3964" t="s">
        <v>184</v>
      </c>
      <c r="E3964" t="s">
        <v>4</v>
      </c>
      <c r="F3964" t="s">
        <v>19</v>
      </c>
      <c r="K3964" t="s">
        <v>185</v>
      </c>
    </row>
    <row r="3965" spans="1:11" x14ac:dyDescent="0.35">
      <c r="A3965" t="s">
        <v>4395</v>
      </c>
      <c r="B3965" s="1">
        <v>19744</v>
      </c>
      <c r="C3965">
        <v>71</v>
      </c>
      <c r="D3965" t="s">
        <v>192</v>
      </c>
      <c r="E3965" t="s">
        <v>4</v>
      </c>
      <c r="F3965" t="s">
        <v>10</v>
      </c>
      <c r="G3965" t="s">
        <v>4</v>
      </c>
      <c r="H3965" t="s">
        <v>37</v>
      </c>
      <c r="K3965" t="s">
        <v>277</v>
      </c>
    </row>
    <row r="3966" spans="1:11" x14ac:dyDescent="0.35">
      <c r="A3966" t="s">
        <v>4396</v>
      </c>
      <c r="B3966" s="1">
        <v>18672</v>
      </c>
      <c r="C3966">
        <v>74</v>
      </c>
      <c r="D3966" t="s">
        <v>192</v>
      </c>
      <c r="E3966" t="s">
        <v>4</v>
      </c>
      <c r="F3966" t="s">
        <v>63</v>
      </c>
      <c r="K3966" t="s">
        <v>203</v>
      </c>
    </row>
    <row r="3967" spans="1:11" x14ac:dyDescent="0.35">
      <c r="A3967" t="s">
        <v>4397</v>
      </c>
      <c r="B3967" s="1">
        <v>17348</v>
      </c>
      <c r="C3967">
        <v>78</v>
      </c>
      <c r="D3967" t="s">
        <v>184</v>
      </c>
      <c r="E3967" t="s">
        <v>4</v>
      </c>
      <c r="F3967" t="s">
        <v>37</v>
      </c>
      <c r="K3967" t="s">
        <v>256</v>
      </c>
    </row>
    <row r="3968" spans="1:11" x14ac:dyDescent="0.35">
      <c r="A3968" t="s">
        <v>4398</v>
      </c>
      <c r="B3968" s="1">
        <v>21279</v>
      </c>
      <c r="C3968">
        <v>67</v>
      </c>
      <c r="D3968" t="s">
        <v>192</v>
      </c>
      <c r="E3968" t="s">
        <v>4</v>
      </c>
      <c r="F3968" t="s">
        <v>72</v>
      </c>
      <c r="K3968" t="s">
        <v>230</v>
      </c>
    </row>
    <row r="3969" spans="1:11" x14ac:dyDescent="0.35">
      <c r="A3969" t="s">
        <v>4399</v>
      </c>
      <c r="B3969" s="1">
        <v>21922</v>
      </c>
      <c r="C3969">
        <v>65</v>
      </c>
      <c r="D3969" t="s">
        <v>192</v>
      </c>
      <c r="E3969" t="s">
        <v>4</v>
      </c>
      <c r="F3969" t="s">
        <v>33</v>
      </c>
      <c r="G3969" t="s">
        <v>4</v>
      </c>
      <c r="H3969" t="s">
        <v>47</v>
      </c>
      <c r="I3969" t="s">
        <v>4</v>
      </c>
      <c r="J3969" t="s">
        <v>50</v>
      </c>
      <c r="K3969" t="s">
        <v>230</v>
      </c>
    </row>
    <row r="3970" spans="1:11" x14ac:dyDescent="0.35">
      <c r="A3970" t="s">
        <v>4400</v>
      </c>
      <c r="B3970" s="1">
        <v>25840</v>
      </c>
      <c r="C3970">
        <v>54</v>
      </c>
      <c r="D3970" t="s">
        <v>195</v>
      </c>
      <c r="E3970" t="s">
        <v>794</v>
      </c>
      <c r="F3970" t="s">
        <v>40</v>
      </c>
      <c r="G3970" t="s">
        <v>4</v>
      </c>
      <c r="H3970" t="s">
        <v>13</v>
      </c>
      <c r="K3970" t="s">
        <v>185</v>
      </c>
    </row>
    <row r="3971" spans="1:11" x14ac:dyDescent="0.35">
      <c r="A3971" t="s">
        <v>4401</v>
      </c>
      <c r="B3971" s="1">
        <v>25464</v>
      </c>
      <c r="C3971">
        <v>55</v>
      </c>
      <c r="D3971" t="s">
        <v>192</v>
      </c>
      <c r="E3971" t="s">
        <v>4</v>
      </c>
      <c r="F3971" t="s">
        <v>69</v>
      </c>
      <c r="G3971" t="s">
        <v>4</v>
      </c>
      <c r="H3971" t="s">
        <v>47</v>
      </c>
      <c r="K3971" t="s">
        <v>189</v>
      </c>
    </row>
    <row r="3972" spans="1:11" x14ac:dyDescent="0.35">
      <c r="A3972" t="s">
        <v>4402</v>
      </c>
      <c r="B3972" s="1">
        <v>35766</v>
      </c>
      <c r="C3972">
        <v>27</v>
      </c>
      <c r="D3972" t="s">
        <v>184</v>
      </c>
      <c r="E3972" t="s">
        <v>4</v>
      </c>
      <c r="F3972" t="s">
        <v>10</v>
      </c>
      <c r="G3972" t="s">
        <v>4</v>
      </c>
      <c r="H3972" t="s">
        <v>40</v>
      </c>
      <c r="K3972" t="s">
        <v>224</v>
      </c>
    </row>
    <row r="3973" spans="1:11" x14ac:dyDescent="0.35">
      <c r="A3973" t="s">
        <v>4403</v>
      </c>
      <c r="B3973" s="1">
        <v>14112</v>
      </c>
      <c r="C3973">
        <v>86</v>
      </c>
      <c r="D3973" t="s">
        <v>195</v>
      </c>
      <c r="E3973" t="s">
        <v>4</v>
      </c>
      <c r="F3973" t="s">
        <v>60</v>
      </c>
      <c r="K3973" t="s">
        <v>197</v>
      </c>
    </row>
    <row r="3974" spans="1:11" x14ac:dyDescent="0.35">
      <c r="A3974" t="s">
        <v>4404</v>
      </c>
      <c r="B3974" s="1">
        <v>31249</v>
      </c>
      <c r="C3974">
        <v>40</v>
      </c>
      <c r="D3974" t="s">
        <v>192</v>
      </c>
      <c r="E3974" t="s">
        <v>4</v>
      </c>
      <c r="F3974" t="s">
        <v>26</v>
      </c>
      <c r="G3974" t="s">
        <v>4</v>
      </c>
      <c r="H3974" t="s">
        <v>50</v>
      </c>
      <c r="I3974" t="s">
        <v>4</v>
      </c>
      <c r="J3974" t="s">
        <v>40</v>
      </c>
      <c r="K3974" t="s">
        <v>288</v>
      </c>
    </row>
    <row r="3975" spans="1:11" x14ac:dyDescent="0.35">
      <c r="A3975" t="s">
        <v>4405</v>
      </c>
      <c r="B3975" s="1">
        <v>19712</v>
      </c>
      <c r="C3975">
        <v>71</v>
      </c>
      <c r="D3975" t="s">
        <v>195</v>
      </c>
      <c r="E3975" t="s">
        <v>4</v>
      </c>
      <c r="F3975" t="s">
        <v>10</v>
      </c>
      <c r="G3975" t="s">
        <v>4</v>
      </c>
      <c r="H3975" t="s">
        <v>63</v>
      </c>
      <c r="I3975" t="s">
        <v>4</v>
      </c>
      <c r="J3975" t="s">
        <v>47</v>
      </c>
      <c r="K3975" t="s">
        <v>256</v>
      </c>
    </row>
    <row r="3976" spans="1:11" x14ac:dyDescent="0.35">
      <c r="A3976" t="s">
        <v>4406</v>
      </c>
      <c r="B3976" s="1">
        <v>19711</v>
      </c>
      <c r="C3976">
        <v>71</v>
      </c>
      <c r="D3976" t="s">
        <v>195</v>
      </c>
      <c r="E3976" t="s">
        <v>1892</v>
      </c>
      <c r="F3976" t="s">
        <v>50</v>
      </c>
      <c r="G3976" t="s">
        <v>4</v>
      </c>
      <c r="H3976" t="s">
        <v>40</v>
      </c>
      <c r="I3976" t="s">
        <v>4</v>
      </c>
      <c r="J3976" t="s">
        <v>29</v>
      </c>
      <c r="K3976" t="s">
        <v>203</v>
      </c>
    </row>
    <row r="3977" spans="1:11" x14ac:dyDescent="0.35">
      <c r="A3977" t="s">
        <v>4407</v>
      </c>
      <c r="B3977" s="1">
        <v>31637</v>
      </c>
      <c r="C3977">
        <v>38</v>
      </c>
      <c r="D3977" t="s">
        <v>195</v>
      </c>
      <c r="E3977" t="s">
        <v>4</v>
      </c>
      <c r="F3977" t="s">
        <v>37</v>
      </c>
      <c r="G3977" t="s">
        <v>4</v>
      </c>
      <c r="H3977" t="s">
        <v>6</v>
      </c>
      <c r="K3977" t="s">
        <v>217</v>
      </c>
    </row>
    <row r="3978" spans="1:11" x14ac:dyDescent="0.35">
      <c r="A3978" t="s">
        <v>4408</v>
      </c>
      <c r="B3978" s="1">
        <v>31973</v>
      </c>
      <c r="C3978">
        <v>38</v>
      </c>
      <c r="D3978" t="s">
        <v>184</v>
      </c>
      <c r="E3978" t="s">
        <v>4</v>
      </c>
      <c r="F3978" t="s">
        <v>72</v>
      </c>
      <c r="G3978" t="s">
        <v>4</v>
      </c>
      <c r="H3978" t="s">
        <v>72</v>
      </c>
      <c r="K3978" t="s">
        <v>254</v>
      </c>
    </row>
    <row r="3979" spans="1:11" x14ac:dyDescent="0.35">
      <c r="A3979" t="s">
        <v>4409</v>
      </c>
      <c r="B3979" s="1">
        <v>24565</v>
      </c>
      <c r="C3979">
        <v>58</v>
      </c>
      <c r="D3979" t="s">
        <v>184</v>
      </c>
      <c r="E3979" t="s">
        <v>4</v>
      </c>
      <c r="F3979" t="s">
        <v>6</v>
      </c>
      <c r="G3979" t="s">
        <v>4</v>
      </c>
      <c r="H3979" t="s">
        <v>50</v>
      </c>
      <c r="K3979" t="s">
        <v>189</v>
      </c>
    </row>
    <row r="3980" spans="1:11" x14ac:dyDescent="0.35">
      <c r="A3980" t="s">
        <v>4410</v>
      </c>
      <c r="B3980" s="1">
        <v>34498</v>
      </c>
      <c r="C3980">
        <v>31</v>
      </c>
      <c r="D3980" t="s">
        <v>195</v>
      </c>
      <c r="E3980" t="s">
        <v>4</v>
      </c>
      <c r="F3980" t="s">
        <v>57</v>
      </c>
      <c r="G3980" t="s">
        <v>4</v>
      </c>
      <c r="H3980" t="s">
        <v>40</v>
      </c>
      <c r="K3980" t="s">
        <v>217</v>
      </c>
    </row>
    <row r="3981" spans="1:11" x14ac:dyDescent="0.35">
      <c r="A3981" t="s">
        <v>4411</v>
      </c>
      <c r="B3981" s="1">
        <v>28405</v>
      </c>
      <c r="C3981">
        <v>47</v>
      </c>
      <c r="D3981" t="s">
        <v>195</v>
      </c>
      <c r="E3981" t="s">
        <v>4</v>
      </c>
      <c r="F3981" t="s">
        <v>60</v>
      </c>
      <c r="K3981" t="s">
        <v>226</v>
      </c>
    </row>
    <row r="3982" spans="1:11" x14ac:dyDescent="0.35">
      <c r="A3982" t="s">
        <v>4412</v>
      </c>
      <c r="B3982" s="1">
        <v>24569</v>
      </c>
      <c r="C3982">
        <v>58</v>
      </c>
      <c r="D3982" t="s">
        <v>192</v>
      </c>
      <c r="E3982" t="s">
        <v>4</v>
      </c>
      <c r="F3982" t="s">
        <v>44</v>
      </c>
      <c r="G3982" t="s">
        <v>4</v>
      </c>
      <c r="H3982" t="s">
        <v>72</v>
      </c>
      <c r="K3982" t="s">
        <v>217</v>
      </c>
    </row>
    <row r="3983" spans="1:11" x14ac:dyDescent="0.35">
      <c r="A3983" t="s">
        <v>4413</v>
      </c>
      <c r="B3983" s="1">
        <v>35088</v>
      </c>
      <c r="C3983">
        <v>29</v>
      </c>
      <c r="D3983" t="s">
        <v>192</v>
      </c>
      <c r="E3983" t="s">
        <v>4</v>
      </c>
      <c r="F3983" t="s">
        <v>37</v>
      </c>
      <c r="G3983" t="s">
        <v>4</v>
      </c>
      <c r="H3983" t="s">
        <v>40</v>
      </c>
      <c r="I3983" t="s">
        <v>4</v>
      </c>
      <c r="J3983" t="s">
        <v>13</v>
      </c>
      <c r="K3983" t="s">
        <v>209</v>
      </c>
    </row>
    <row r="3984" spans="1:11" x14ac:dyDescent="0.35">
      <c r="A3984" t="s">
        <v>4414</v>
      </c>
      <c r="B3984" s="1">
        <v>19834</v>
      </c>
      <c r="C3984">
        <v>71</v>
      </c>
      <c r="D3984" t="s">
        <v>184</v>
      </c>
      <c r="E3984" t="s">
        <v>4</v>
      </c>
      <c r="F3984" t="s">
        <v>63</v>
      </c>
      <c r="K3984" t="s">
        <v>215</v>
      </c>
    </row>
    <row r="3985" spans="1:11" x14ac:dyDescent="0.35">
      <c r="A3985" t="s">
        <v>4415</v>
      </c>
      <c r="B3985" s="1">
        <v>12820</v>
      </c>
      <c r="C3985">
        <v>90</v>
      </c>
      <c r="D3985" t="s">
        <v>184</v>
      </c>
      <c r="E3985" t="s">
        <v>4</v>
      </c>
      <c r="F3985" t="s">
        <v>72</v>
      </c>
      <c r="K3985" t="s">
        <v>256</v>
      </c>
    </row>
    <row r="3986" spans="1:11" x14ac:dyDescent="0.35">
      <c r="A3986" t="s">
        <v>4416</v>
      </c>
      <c r="B3986" s="1">
        <v>15685</v>
      </c>
      <c r="C3986">
        <v>82</v>
      </c>
      <c r="D3986" t="s">
        <v>192</v>
      </c>
      <c r="E3986" t="s">
        <v>4</v>
      </c>
      <c r="F3986" t="s">
        <v>44</v>
      </c>
      <c r="K3986" t="s">
        <v>203</v>
      </c>
    </row>
    <row r="3987" spans="1:11" x14ac:dyDescent="0.35">
      <c r="A3987" t="s">
        <v>4417</v>
      </c>
      <c r="B3987" s="1">
        <v>28450</v>
      </c>
      <c r="C3987">
        <v>47</v>
      </c>
      <c r="D3987" t="s">
        <v>192</v>
      </c>
      <c r="E3987" t="s">
        <v>4</v>
      </c>
      <c r="F3987" t="s">
        <v>66</v>
      </c>
      <c r="G3987" t="s">
        <v>4</v>
      </c>
      <c r="H3987" t="s">
        <v>50</v>
      </c>
      <c r="K3987" t="s">
        <v>187</v>
      </c>
    </row>
    <row r="3988" spans="1:11" x14ac:dyDescent="0.35">
      <c r="A3988" t="s">
        <v>4418</v>
      </c>
      <c r="B3988" s="1">
        <v>29384</v>
      </c>
      <c r="C3988">
        <v>45</v>
      </c>
      <c r="D3988" t="s">
        <v>192</v>
      </c>
      <c r="E3988" t="s">
        <v>4</v>
      </c>
      <c r="F3988" t="s">
        <v>16</v>
      </c>
      <c r="G3988" t="s">
        <v>4</v>
      </c>
      <c r="H3988" t="s">
        <v>37</v>
      </c>
      <c r="K3988" t="s">
        <v>187</v>
      </c>
    </row>
    <row r="3989" spans="1:11" x14ac:dyDescent="0.35">
      <c r="A3989" t="s">
        <v>4419</v>
      </c>
      <c r="B3989" s="1">
        <v>19412</v>
      </c>
      <c r="C3989">
        <v>72</v>
      </c>
      <c r="D3989" t="s">
        <v>184</v>
      </c>
      <c r="E3989" t="s">
        <v>4</v>
      </c>
      <c r="F3989" t="s">
        <v>40</v>
      </c>
      <c r="G3989" t="s">
        <v>4</v>
      </c>
      <c r="H3989" t="s">
        <v>33</v>
      </c>
      <c r="K3989" t="s">
        <v>277</v>
      </c>
    </row>
    <row r="3990" spans="1:11" x14ac:dyDescent="0.35">
      <c r="A3990" t="s">
        <v>4420</v>
      </c>
      <c r="B3990" s="1">
        <v>24087</v>
      </c>
      <c r="C3990">
        <v>59</v>
      </c>
      <c r="D3990" t="s">
        <v>192</v>
      </c>
      <c r="E3990" t="s">
        <v>4</v>
      </c>
      <c r="F3990" t="s">
        <v>26</v>
      </c>
      <c r="G3990" t="s">
        <v>4</v>
      </c>
      <c r="H3990" t="s">
        <v>6</v>
      </c>
      <c r="I3990" t="s">
        <v>4</v>
      </c>
      <c r="J3990" t="s">
        <v>33</v>
      </c>
      <c r="K3990" t="s">
        <v>254</v>
      </c>
    </row>
    <row r="3991" spans="1:11" x14ac:dyDescent="0.35">
      <c r="A3991" t="s">
        <v>4421</v>
      </c>
      <c r="B3991" s="1">
        <v>20751</v>
      </c>
      <c r="C3991">
        <v>68</v>
      </c>
      <c r="D3991" t="s">
        <v>195</v>
      </c>
      <c r="E3991" t="s">
        <v>88</v>
      </c>
      <c r="F3991" t="s">
        <v>13</v>
      </c>
      <c r="G3991" t="s">
        <v>4</v>
      </c>
      <c r="H3991" t="s">
        <v>29</v>
      </c>
      <c r="K3991" t="s">
        <v>277</v>
      </c>
    </row>
    <row r="3992" spans="1:11" x14ac:dyDescent="0.35">
      <c r="A3992" t="s">
        <v>4422</v>
      </c>
      <c r="B3992" s="1">
        <v>25119</v>
      </c>
      <c r="C3992">
        <v>56</v>
      </c>
      <c r="D3992" t="s">
        <v>192</v>
      </c>
      <c r="E3992" t="s">
        <v>4</v>
      </c>
      <c r="F3992" t="s">
        <v>10</v>
      </c>
      <c r="K3992" t="s">
        <v>189</v>
      </c>
    </row>
    <row r="3993" spans="1:11" x14ac:dyDescent="0.35">
      <c r="A3993" t="s">
        <v>4423</v>
      </c>
      <c r="B3993" s="1">
        <v>15995</v>
      </c>
      <c r="C3993">
        <v>81</v>
      </c>
      <c r="D3993" t="s">
        <v>195</v>
      </c>
      <c r="E3993" t="s">
        <v>4</v>
      </c>
      <c r="F3993" t="s">
        <v>16</v>
      </c>
      <c r="G3993" t="s">
        <v>4</v>
      </c>
      <c r="H3993" t="s">
        <v>29</v>
      </c>
      <c r="K3993" t="s">
        <v>185</v>
      </c>
    </row>
    <row r="3994" spans="1:11" x14ac:dyDescent="0.35">
      <c r="A3994" t="s">
        <v>4424</v>
      </c>
      <c r="B3994" s="1">
        <v>21278</v>
      </c>
      <c r="C3994">
        <v>67</v>
      </c>
      <c r="D3994" t="s">
        <v>195</v>
      </c>
      <c r="E3994" t="s">
        <v>4</v>
      </c>
      <c r="F3994" t="s">
        <v>54</v>
      </c>
      <c r="G3994" t="s">
        <v>4</v>
      </c>
      <c r="H3994" t="s">
        <v>29</v>
      </c>
      <c r="K3994" t="s">
        <v>256</v>
      </c>
    </row>
    <row r="3995" spans="1:11" x14ac:dyDescent="0.35">
      <c r="A3995" t="s">
        <v>4425</v>
      </c>
      <c r="B3995" s="1">
        <v>32881</v>
      </c>
      <c r="C3995">
        <v>35</v>
      </c>
      <c r="D3995" t="s">
        <v>195</v>
      </c>
      <c r="E3995" t="s">
        <v>4</v>
      </c>
      <c r="F3995" t="s">
        <v>23</v>
      </c>
      <c r="G3995" t="s">
        <v>4</v>
      </c>
      <c r="H3995" t="s">
        <v>63</v>
      </c>
      <c r="K3995" t="s">
        <v>226</v>
      </c>
    </row>
    <row r="3996" spans="1:11" x14ac:dyDescent="0.35">
      <c r="A3996" t="s">
        <v>4426</v>
      </c>
      <c r="B3996" s="1">
        <v>33237</v>
      </c>
      <c r="C3996">
        <v>34</v>
      </c>
      <c r="D3996" t="s">
        <v>195</v>
      </c>
      <c r="E3996" t="s">
        <v>4</v>
      </c>
      <c r="F3996" t="s">
        <v>29</v>
      </c>
      <c r="K3996" t="s">
        <v>217</v>
      </c>
    </row>
    <row r="3997" spans="1:11" x14ac:dyDescent="0.35">
      <c r="A3997" t="s">
        <v>4427</v>
      </c>
      <c r="B3997" s="1">
        <v>25530</v>
      </c>
      <c r="C3997">
        <v>55</v>
      </c>
      <c r="D3997" t="s">
        <v>192</v>
      </c>
      <c r="E3997" t="s">
        <v>1104</v>
      </c>
      <c r="F3997" t="s">
        <v>26</v>
      </c>
      <c r="K3997" t="s">
        <v>254</v>
      </c>
    </row>
    <row r="3998" spans="1:11" x14ac:dyDescent="0.35">
      <c r="A3998" t="s">
        <v>4428</v>
      </c>
      <c r="B3998" s="1">
        <v>24762</v>
      </c>
      <c r="C3998">
        <v>57</v>
      </c>
      <c r="D3998" t="s">
        <v>184</v>
      </c>
      <c r="E3998" t="s">
        <v>4</v>
      </c>
      <c r="F3998" t="s">
        <v>10</v>
      </c>
      <c r="K3998" t="s">
        <v>254</v>
      </c>
    </row>
    <row r="3999" spans="1:11" x14ac:dyDescent="0.35">
      <c r="A3999" t="s">
        <v>4429</v>
      </c>
      <c r="B3999" s="1">
        <v>13422</v>
      </c>
      <c r="C3999">
        <v>88</v>
      </c>
      <c r="D3999" t="s">
        <v>184</v>
      </c>
      <c r="E3999" t="s">
        <v>4</v>
      </c>
      <c r="F3999" t="s">
        <v>54</v>
      </c>
      <c r="K3999" t="s">
        <v>258</v>
      </c>
    </row>
    <row r="4000" spans="1:11" x14ac:dyDescent="0.35">
      <c r="A4000" t="s">
        <v>4430</v>
      </c>
      <c r="B4000" s="1">
        <v>17562</v>
      </c>
      <c r="C4000">
        <v>77</v>
      </c>
      <c r="D4000" t="s">
        <v>192</v>
      </c>
      <c r="E4000" t="s">
        <v>4</v>
      </c>
      <c r="F4000" t="s">
        <v>47</v>
      </c>
      <c r="I4000" t="s">
        <v>4</v>
      </c>
      <c r="J4000" t="s">
        <v>50</v>
      </c>
      <c r="K4000" t="s">
        <v>215</v>
      </c>
    </row>
    <row r="4001" spans="1:11" x14ac:dyDescent="0.35">
      <c r="A4001" t="s">
        <v>4431</v>
      </c>
      <c r="B4001" s="1">
        <v>34410</v>
      </c>
      <c r="C4001">
        <v>31</v>
      </c>
      <c r="D4001" t="s">
        <v>195</v>
      </c>
      <c r="E4001" t="s">
        <v>4</v>
      </c>
      <c r="F4001" t="s">
        <v>10</v>
      </c>
      <c r="G4001" t="s">
        <v>4</v>
      </c>
      <c r="H4001" t="s">
        <v>47</v>
      </c>
      <c r="K4001" t="s">
        <v>193</v>
      </c>
    </row>
    <row r="4002" spans="1:11" x14ac:dyDescent="0.35">
      <c r="A4002" t="s">
        <v>4432</v>
      </c>
      <c r="B4002" s="1">
        <v>29594</v>
      </c>
      <c r="C4002">
        <v>44</v>
      </c>
      <c r="D4002" t="s">
        <v>195</v>
      </c>
      <c r="E4002" t="s">
        <v>4</v>
      </c>
      <c r="F4002" t="s">
        <v>23</v>
      </c>
      <c r="I4002" t="s">
        <v>4</v>
      </c>
      <c r="J4002" t="s">
        <v>47</v>
      </c>
      <c r="K4002" t="s">
        <v>211</v>
      </c>
    </row>
    <row r="4003" spans="1:11" x14ac:dyDescent="0.35">
      <c r="A4003" t="s">
        <v>4433</v>
      </c>
      <c r="B4003" s="1">
        <v>25342</v>
      </c>
      <c r="C4003">
        <v>56</v>
      </c>
      <c r="D4003" t="s">
        <v>192</v>
      </c>
      <c r="E4003" t="s">
        <v>4</v>
      </c>
      <c r="F4003" t="s">
        <v>72</v>
      </c>
      <c r="G4003" t="s">
        <v>4</v>
      </c>
      <c r="H4003" t="s">
        <v>23</v>
      </c>
      <c r="I4003" t="s">
        <v>4</v>
      </c>
      <c r="J4003" t="s">
        <v>33</v>
      </c>
      <c r="K4003" t="s">
        <v>189</v>
      </c>
    </row>
    <row r="4004" spans="1:11" x14ac:dyDescent="0.35">
      <c r="A4004" t="s">
        <v>4434</v>
      </c>
      <c r="B4004" s="1">
        <v>33831</v>
      </c>
      <c r="C4004">
        <v>32</v>
      </c>
      <c r="D4004" t="s">
        <v>195</v>
      </c>
      <c r="E4004" t="s">
        <v>4</v>
      </c>
      <c r="F4004" t="s">
        <v>69</v>
      </c>
      <c r="G4004" t="s">
        <v>4</v>
      </c>
      <c r="H4004" t="s">
        <v>33</v>
      </c>
      <c r="K4004" t="s">
        <v>261</v>
      </c>
    </row>
    <row r="4005" spans="1:11" x14ac:dyDescent="0.35">
      <c r="A4005" t="s">
        <v>4435</v>
      </c>
      <c r="B4005" s="1">
        <v>21092</v>
      </c>
      <c r="C4005">
        <v>67</v>
      </c>
      <c r="D4005" t="s">
        <v>195</v>
      </c>
      <c r="E4005" t="s">
        <v>3783</v>
      </c>
      <c r="F4005" t="s">
        <v>29</v>
      </c>
      <c r="K4005" t="s">
        <v>230</v>
      </c>
    </row>
    <row r="4006" spans="1:11" x14ac:dyDescent="0.35">
      <c r="A4006" t="s">
        <v>4436</v>
      </c>
      <c r="B4006" s="1">
        <v>29821</v>
      </c>
      <c r="C4006">
        <v>43</v>
      </c>
      <c r="D4006" t="s">
        <v>192</v>
      </c>
      <c r="E4006" t="s">
        <v>4</v>
      </c>
      <c r="F4006" t="s">
        <v>72</v>
      </c>
      <c r="K4006" t="s">
        <v>193</v>
      </c>
    </row>
    <row r="4007" spans="1:11" x14ac:dyDescent="0.35">
      <c r="A4007" t="s">
        <v>4437</v>
      </c>
      <c r="B4007" s="1">
        <v>15179</v>
      </c>
      <c r="C4007">
        <v>84</v>
      </c>
      <c r="D4007" t="s">
        <v>192</v>
      </c>
      <c r="E4007" t="s">
        <v>4438</v>
      </c>
      <c r="F4007" t="s">
        <v>19</v>
      </c>
      <c r="G4007" t="s">
        <v>4</v>
      </c>
      <c r="H4007" t="s">
        <v>6</v>
      </c>
      <c r="K4007" t="s">
        <v>234</v>
      </c>
    </row>
    <row r="4008" spans="1:11" x14ac:dyDescent="0.35">
      <c r="A4008" t="s">
        <v>4439</v>
      </c>
      <c r="B4008" s="1">
        <v>16323</v>
      </c>
      <c r="C4008">
        <v>80</v>
      </c>
      <c r="D4008" t="s">
        <v>184</v>
      </c>
      <c r="E4008" t="s">
        <v>4</v>
      </c>
      <c r="F4008" t="s">
        <v>57</v>
      </c>
      <c r="G4008" t="s">
        <v>4</v>
      </c>
      <c r="H4008" t="s">
        <v>6</v>
      </c>
      <c r="K4008" t="s">
        <v>197</v>
      </c>
    </row>
    <row r="4009" spans="1:11" x14ac:dyDescent="0.35">
      <c r="A4009" t="s">
        <v>4440</v>
      </c>
      <c r="B4009" s="1">
        <v>23664</v>
      </c>
      <c r="C4009">
        <v>60</v>
      </c>
      <c r="D4009" t="s">
        <v>184</v>
      </c>
      <c r="E4009" t="s">
        <v>4</v>
      </c>
      <c r="F4009" t="s">
        <v>26</v>
      </c>
      <c r="K4009" t="s">
        <v>213</v>
      </c>
    </row>
    <row r="4010" spans="1:11" x14ac:dyDescent="0.35">
      <c r="A4010" t="s">
        <v>4441</v>
      </c>
      <c r="B4010" s="1">
        <v>27883</v>
      </c>
      <c r="C4010">
        <v>49</v>
      </c>
      <c r="D4010" t="s">
        <v>184</v>
      </c>
      <c r="E4010" t="s">
        <v>525</v>
      </c>
      <c r="F4010" t="s">
        <v>72</v>
      </c>
      <c r="G4010" t="s">
        <v>4</v>
      </c>
      <c r="H4010" t="s">
        <v>33</v>
      </c>
      <c r="K4010" t="s">
        <v>288</v>
      </c>
    </row>
    <row r="4011" spans="1:11" x14ac:dyDescent="0.35">
      <c r="A4011" t="s">
        <v>4442</v>
      </c>
      <c r="B4011" s="1">
        <v>38843</v>
      </c>
      <c r="C4011">
        <v>19</v>
      </c>
      <c r="D4011" t="s">
        <v>192</v>
      </c>
      <c r="E4011" t="s">
        <v>4</v>
      </c>
      <c r="F4011" t="s">
        <v>29</v>
      </c>
      <c r="G4011" t="s">
        <v>4</v>
      </c>
      <c r="H4011" t="s">
        <v>6</v>
      </c>
      <c r="I4011" t="s">
        <v>4</v>
      </c>
      <c r="J4011" t="s">
        <v>6</v>
      </c>
      <c r="K4011" t="s">
        <v>207</v>
      </c>
    </row>
    <row r="4012" spans="1:11" x14ac:dyDescent="0.35">
      <c r="A4012" t="s">
        <v>4443</v>
      </c>
      <c r="B4012" s="1">
        <v>26370</v>
      </c>
      <c r="C4012">
        <v>53</v>
      </c>
      <c r="D4012" t="s">
        <v>192</v>
      </c>
      <c r="E4012" t="s">
        <v>4</v>
      </c>
      <c r="F4012" t="s">
        <v>54</v>
      </c>
      <c r="G4012" t="s">
        <v>4</v>
      </c>
      <c r="H4012" t="s">
        <v>50</v>
      </c>
      <c r="I4012" t="s">
        <v>4</v>
      </c>
      <c r="J4012" t="s">
        <v>13</v>
      </c>
      <c r="K4012" t="s">
        <v>226</v>
      </c>
    </row>
    <row r="4013" spans="1:11" x14ac:dyDescent="0.35">
      <c r="A4013" t="s">
        <v>4444</v>
      </c>
      <c r="B4013" s="1">
        <v>22886</v>
      </c>
      <c r="C4013">
        <v>62</v>
      </c>
      <c r="D4013" t="s">
        <v>184</v>
      </c>
      <c r="E4013" t="s">
        <v>4</v>
      </c>
      <c r="F4013" t="s">
        <v>54</v>
      </c>
      <c r="G4013" t="s">
        <v>4</v>
      </c>
      <c r="H4013" t="s">
        <v>13</v>
      </c>
      <c r="I4013" t="s">
        <v>4</v>
      </c>
      <c r="J4013" t="s">
        <v>6</v>
      </c>
      <c r="K4013" t="s">
        <v>203</v>
      </c>
    </row>
    <row r="4014" spans="1:11" x14ac:dyDescent="0.35">
      <c r="A4014" t="s">
        <v>4445</v>
      </c>
      <c r="B4014" s="1">
        <v>22887</v>
      </c>
      <c r="C4014">
        <v>62</v>
      </c>
      <c r="D4014" t="s">
        <v>195</v>
      </c>
      <c r="E4014" t="s">
        <v>4</v>
      </c>
      <c r="F4014" t="s">
        <v>50</v>
      </c>
      <c r="G4014" t="s">
        <v>4</v>
      </c>
      <c r="H4014" t="s">
        <v>13</v>
      </c>
      <c r="I4014" t="s">
        <v>4</v>
      </c>
      <c r="J4014" t="s">
        <v>6</v>
      </c>
      <c r="K4014" t="s">
        <v>203</v>
      </c>
    </row>
    <row r="4015" spans="1:11" x14ac:dyDescent="0.35">
      <c r="A4015" t="s">
        <v>4446</v>
      </c>
      <c r="B4015" s="1">
        <v>36235</v>
      </c>
      <c r="C4015">
        <v>26</v>
      </c>
      <c r="D4015" t="s">
        <v>192</v>
      </c>
      <c r="E4015" t="s">
        <v>4447</v>
      </c>
      <c r="F4015" t="s">
        <v>63</v>
      </c>
      <c r="G4015" t="s">
        <v>4</v>
      </c>
      <c r="H4015" t="s">
        <v>33</v>
      </c>
      <c r="K4015" t="s">
        <v>286</v>
      </c>
    </row>
    <row r="4016" spans="1:11" x14ac:dyDescent="0.35">
      <c r="A4016" t="s">
        <v>4448</v>
      </c>
      <c r="B4016" s="1">
        <v>22459</v>
      </c>
      <c r="C4016">
        <v>64</v>
      </c>
      <c r="D4016" t="s">
        <v>195</v>
      </c>
      <c r="E4016" t="s">
        <v>4</v>
      </c>
      <c r="F4016" t="s">
        <v>47</v>
      </c>
      <c r="K4016" t="s">
        <v>234</v>
      </c>
    </row>
    <row r="4017" spans="1:11" x14ac:dyDescent="0.35">
      <c r="A4017" t="s">
        <v>4449</v>
      </c>
      <c r="B4017" s="1">
        <v>25792</v>
      </c>
      <c r="C4017">
        <v>54</v>
      </c>
      <c r="D4017" t="s">
        <v>195</v>
      </c>
      <c r="E4017" t="s">
        <v>1723</v>
      </c>
      <c r="F4017" t="s">
        <v>23</v>
      </c>
      <c r="G4017" t="s">
        <v>4</v>
      </c>
      <c r="H4017" t="s">
        <v>23</v>
      </c>
      <c r="I4017" t="s">
        <v>4</v>
      </c>
      <c r="J4017" t="s">
        <v>6</v>
      </c>
      <c r="K4017" t="s">
        <v>193</v>
      </c>
    </row>
    <row r="4018" spans="1:11" x14ac:dyDescent="0.35">
      <c r="A4018" t="s">
        <v>4450</v>
      </c>
      <c r="B4018" s="1">
        <v>21904</v>
      </c>
      <c r="C4018">
        <v>65</v>
      </c>
      <c r="D4018" t="s">
        <v>184</v>
      </c>
      <c r="E4018" t="s">
        <v>4</v>
      </c>
      <c r="F4018" t="s">
        <v>40</v>
      </c>
      <c r="K4018" t="s">
        <v>203</v>
      </c>
    </row>
    <row r="4019" spans="1:11" x14ac:dyDescent="0.35">
      <c r="A4019" t="s">
        <v>4451</v>
      </c>
      <c r="B4019" s="1">
        <v>26737</v>
      </c>
      <c r="C4019">
        <v>52</v>
      </c>
      <c r="D4019" t="s">
        <v>192</v>
      </c>
      <c r="E4019" t="s">
        <v>4</v>
      </c>
      <c r="F4019" t="s">
        <v>29</v>
      </c>
      <c r="G4019" t="s">
        <v>4</v>
      </c>
      <c r="H4019" t="s">
        <v>47</v>
      </c>
      <c r="K4019" t="s">
        <v>254</v>
      </c>
    </row>
    <row r="4020" spans="1:11" x14ac:dyDescent="0.35">
      <c r="A4020" t="s">
        <v>4452</v>
      </c>
      <c r="B4020" s="1">
        <v>39701</v>
      </c>
      <c r="C4020">
        <v>16</v>
      </c>
      <c r="D4020" t="s">
        <v>192</v>
      </c>
      <c r="E4020" t="s">
        <v>4026</v>
      </c>
      <c r="F4020" t="s">
        <v>29</v>
      </c>
      <c r="G4020" t="s">
        <v>4</v>
      </c>
      <c r="H4020" t="s">
        <v>16</v>
      </c>
      <c r="K4020" t="s">
        <v>286</v>
      </c>
    </row>
    <row r="4021" spans="1:11" x14ac:dyDescent="0.35">
      <c r="A4021" t="s">
        <v>4453</v>
      </c>
      <c r="B4021" s="1">
        <v>24514</v>
      </c>
      <c r="C4021">
        <v>58</v>
      </c>
      <c r="D4021" t="s">
        <v>184</v>
      </c>
      <c r="E4021" t="s">
        <v>4</v>
      </c>
      <c r="F4021" t="s">
        <v>23</v>
      </c>
      <c r="G4021" t="s">
        <v>4</v>
      </c>
      <c r="H4021" t="s">
        <v>16</v>
      </c>
      <c r="I4021" t="s">
        <v>4</v>
      </c>
      <c r="J4021" t="s">
        <v>44</v>
      </c>
      <c r="K4021" t="s">
        <v>189</v>
      </c>
    </row>
    <row r="4022" spans="1:11" x14ac:dyDescent="0.35">
      <c r="A4022" t="s">
        <v>4454</v>
      </c>
      <c r="B4022" s="1">
        <v>30846</v>
      </c>
      <c r="C4022">
        <v>41</v>
      </c>
      <c r="D4022" t="s">
        <v>195</v>
      </c>
      <c r="E4022" t="s">
        <v>4</v>
      </c>
      <c r="F4022" t="s">
        <v>44</v>
      </c>
      <c r="G4022" t="s">
        <v>4</v>
      </c>
      <c r="H4022" t="s">
        <v>50</v>
      </c>
      <c r="K4022" t="s">
        <v>187</v>
      </c>
    </row>
    <row r="4023" spans="1:11" x14ac:dyDescent="0.35">
      <c r="A4023" t="s">
        <v>4455</v>
      </c>
      <c r="B4023" s="1">
        <v>23310</v>
      </c>
      <c r="C4023">
        <v>61</v>
      </c>
      <c r="D4023" t="s">
        <v>184</v>
      </c>
      <c r="E4023" t="s">
        <v>4</v>
      </c>
      <c r="F4023" t="s">
        <v>50</v>
      </c>
      <c r="K4023" t="s">
        <v>234</v>
      </c>
    </row>
    <row r="4024" spans="1:11" x14ac:dyDescent="0.35">
      <c r="A4024" t="s">
        <v>4456</v>
      </c>
      <c r="B4024" s="1">
        <v>31012</v>
      </c>
      <c r="C4024">
        <v>40</v>
      </c>
      <c r="D4024" t="s">
        <v>184</v>
      </c>
      <c r="E4024" t="s">
        <v>4</v>
      </c>
      <c r="F4024" t="s">
        <v>6</v>
      </c>
      <c r="G4024" t="s">
        <v>4</v>
      </c>
      <c r="H4024" t="s">
        <v>26</v>
      </c>
      <c r="I4024" t="s">
        <v>4</v>
      </c>
      <c r="J4024" t="s">
        <v>23</v>
      </c>
      <c r="K4024" t="s">
        <v>288</v>
      </c>
    </row>
    <row r="4025" spans="1:11" x14ac:dyDescent="0.35">
      <c r="A4025" t="s">
        <v>4457</v>
      </c>
      <c r="B4025" s="1">
        <v>27348</v>
      </c>
      <c r="C4025">
        <v>50</v>
      </c>
      <c r="D4025" t="s">
        <v>195</v>
      </c>
      <c r="E4025" t="s">
        <v>4</v>
      </c>
      <c r="F4025" t="s">
        <v>63</v>
      </c>
      <c r="G4025" t="s">
        <v>4</v>
      </c>
      <c r="H4025" t="s">
        <v>23</v>
      </c>
      <c r="K4025" t="s">
        <v>226</v>
      </c>
    </row>
    <row r="4026" spans="1:11" x14ac:dyDescent="0.35">
      <c r="A4026" t="s">
        <v>4458</v>
      </c>
      <c r="B4026" s="1">
        <v>21638</v>
      </c>
      <c r="C4026">
        <v>66</v>
      </c>
      <c r="D4026" t="s">
        <v>192</v>
      </c>
      <c r="E4026" t="s">
        <v>2366</v>
      </c>
      <c r="F4026" t="s">
        <v>69</v>
      </c>
      <c r="K4026" t="s">
        <v>185</v>
      </c>
    </row>
    <row r="4027" spans="1:11" x14ac:dyDescent="0.35">
      <c r="A4027" t="s">
        <v>4459</v>
      </c>
      <c r="B4027" s="1">
        <v>20297</v>
      </c>
      <c r="C4027">
        <v>70</v>
      </c>
      <c r="D4027" t="s">
        <v>184</v>
      </c>
      <c r="E4027" t="s">
        <v>4</v>
      </c>
      <c r="F4027" t="s">
        <v>54</v>
      </c>
      <c r="K4027" t="s">
        <v>277</v>
      </c>
    </row>
    <row r="4028" spans="1:11" x14ac:dyDescent="0.35">
      <c r="A4028" t="s">
        <v>4460</v>
      </c>
      <c r="B4028" s="1">
        <v>29789</v>
      </c>
      <c r="C4028">
        <v>44</v>
      </c>
      <c r="D4028" t="s">
        <v>195</v>
      </c>
      <c r="E4028" t="s">
        <v>4</v>
      </c>
      <c r="F4028" t="s">
        <v>6</v>
      </c>
      <c r="G4028" t="s">
        <v>4</v>
      </c>
      <c r="H4028" t="s">
        <v>6</v>
      </c>
      <c r="K4028" t="s">
        <v>185</v>
      </c>
    </row>
    <row r="4029" spans="1:11" x14ac:dyDescent="0.35">
      <c r="A4029" t="s">
        <v>4461</v>
      </c>
      <c r="B4029" s="1">
        <v>20876</v>
      </c>
      <c r="C4029">
        <v>68</v>
      </c>
      <c r="D4029" t="s">
        <v>192</v>
      </c>
      <c r="E4029" t="s">
        <v>4462</v>
      </c>
      <c r="F4029" t="s">
        <v>72</v>
      </c>
      <c r="G4029" t="s">
        <v>4</v>
      </c>
      <c r="H4029" t="s">
        <v>40</v>
      </c>
      <c r="I4029" t="s">
        <v>4</v>
      </c>
      <c r="J4029" t="s">
        <v>23</v>
      </c>
      <c r="K4029" t="s">
        <v>197</v>
      </c>
    </row>
    <row r="4030" spans="1:11" x14ac:dyDescent="0.35">
      <c r="A4030" t="s">
        <v>4463</v>
      </c>
      <c r="B4030" s="1">
        <v>34977</v>
      </c>
      <c r="C4030">
        <v>29</v>
      </c>
      <c r="D4030" t="s">
        <v>192</v>
      </c>
      <c r="E4030" t="s">
        <v>4</v>
      </c>
      <c r="F4030" t="s">
        <v>72</v>
      </c>
      <c r="G4030" t="s">
        <v>4</v>
      </c>
      <c r="H4030" t="s">
        <v>23</v>
      </c>
      <c r="I4030" t="s">
        <v>4</v>
      </c>
      <c r="J4030" t="s">
        <v>47</v>
      </c>
      <c r="K4030" t="s">
        <v>201</v>
      </c>
    </row>
    <row r="4031" spans="1:11" x14ac:dyDescent="0.35">
      <c r="A4031" t="s">
        <v>4464</v>
      </c>
      <c r="B4031" s="1">
        <v>21488</v>
      </c>
      <c r="C4031">
        <v>66</v>
      </c>
      <c r="D4031" t="s">
        <v>192</v>
      </c>
      <c r="E4031" t="s">
        <v>4</v>
      </c>
      <c r="F4031" t="s">
        <v>10</v>
      </c>
      <c r="I4031" t="s">
        <v>4</v>
      </c>
      <c r="J4031" t="s">
        <v>63</v>
      </c>
      <c r="K4031" t="s">
        <v>203</v>
      </c>
    </row>
    <row r="4032" spans="1:11" x14ac:dyDescent="0.35">
      <c r="A4032" t="s">
        <v>4465</v>
      </c>
      <c r="B4032" s="1">
        <v>18332</v>
      </c>
      <c r="C4032">
        <v>75</v>
      </c>
      <c r="D4032" t="s">
        <v>184</v>
      </c>
      <c r="E4032" t="s">
        <v>4</v>
      </c>
      <c r="F4032" t="s">
        <v>29</v>
      </c>
      <c r="G4032" t="s">
        <v>4</v>
      </c>
      <c r="H4032" t="s">
        <v>29</v>
      </c>
      <c r="K4032" t="s">
        <v>213</v>
      </c>
    </row>
    <row r="4033" spans="1:11" x14ac:dyDescent="0.35">
      <c r="A4033" t="s">
        <v>4466</v>
      </c>
      <c r="B4033" s="1">
        <v>37391</v>
      </c>
      <c r="C4033">
        <v>23</v>
      </c>
      <c r="D4033" t="s">
        <v>184</v>
      </c>
      <c r="E4033" t="s">
        <v>1345</v>
      </c>
      <c r="F4033" t="s">
        <v>63</v>
      </c>
      <c r="G4033" t="s">
        <v>4</v>
      </c>
      <c r="H4033" t="s">
        <v>63</v>
      </c>
      <c r="I4033" t="s">
        <v>4</v>
      </c>
      <c r="J4033" t="s">
        <v>69</v>
      </c>
      <c r="K4033" t="s">
        <v>201</v>
      </c>
    </row>
    <row r="4034" spans="1:11" x14ac:dyDescent="0.35">
      <c r="A4034" t="s">
        <v>4467</v>
      </c>
      <c r="B4034" s="1">
        <v>16604</v>
      </c>
      <c r="C4034">
        <v>80</v>
      </c>
      <c r="D4034" t="s">
        <v>195</v>
      </c>
      <c r="E4034" t="s">
        <v>4</v>
      </c>
      <c r="F4034" t="s">
        <v>6</v>
      </c>
      <c r="G4034" t="s">
        <v>4</v>
      </c>
      <c r="H4034" t="s">
        <v>47</v>
      </c>
      <c r="K4034" t="s">
        <v>234</v>
      </c>
    </row>
    <row r="4035" spans="1:11" x14ac:dyDescent="0.35">
      <c r="A4035" t="s">
        <v>4468</v>
      </c>
      <c r="B4035" s="1">
        <v>20035</v>
      </c>
      <c r="C4035">
        <v>70</v>
      </c>
      <c r="D4035" t="s">
        <v>195</v>
      </c>
      <c r="E4035" t="s">
        <v>4</v>
      </c>
      <c r="F4035" t="s">
        <v>60</v>
      </c>
      <c r="G4035" t="s">
        <v>4</v>
      </c>
      <c r="H4035" t="s">
        <v>23</v>
      </c>
      <c r="K4035" t="s">
        <v>256</v>
      </c>
    </row>
    <row r="4036" spans="1:11" x14ac:dyDescent="0.35">
      <c r="A4036" t="s">
        <v>4469</v>
      </c>
      <c r="B4036" s="1">
        <v>37220</v>
      </c>
      <c r="C4036">
        <v>23</v>
      </c>
      <c r="D4036" t="s">
        <v>184</v>
      </c>
      <c r="E4036" t="s">
        <v>4</v>
      </c>
      <c r="F4036" t="s">
        <v>72</v>
      </c>
      <c r="G4036" t="s">
        <v>4</v>
      </c>
      <c r="H4036" t="s">
        <v>13</v>
      </c>
      <c r="K4036" t="s">
        <v>209</v>
      </c>
    </row>
    <row r="4037" spans="1:11" x14ac:dyDescent="0.35">
      <c r="A4037" t="s">
        <v>4470</v>
      </c>
      <c r="B4037" s="1">
        <v>29209</v>
      </c>
      <c r="C4037">
        <v>45</v>
      </c>
      <c r="D4037" t="s">
        <v>192</v>
      </c>
      <c r="E4037" t="s">
        <v>4</v>
      </c>
      <c r="F4037" t="s">
        <v>29</v>
      </c>
      <c r="K4037" t="s">
        <v>217</v>
      </c>
    </row>
    <row r="4038" spans="1:11" x14ac:dyDescent="0.35">
      <c r="A4038" t="s">
        <v>4471</v>
      </c>
      <c r="B4038" s="1">
        <v>27940</v>
      </c>
      <c r="C4038">
        <v>49</v>
      </c>
      <c r="D4038" t="s">
        <v>184</v>
      </c>
      <c r="E4038" t="s">
        <v>4</v>
      </c>
      <c r="F4038" t="s">
        <v>69</v>
      </c>
      <c r="I4038" t="s">
        <v>4</v>
      </c>
      <c r="J4038" t="s">
        <v>13</v>
      </c>
      <c r="K4038" t="s">
        <v>211</v>
      </c>
    </row>
    <row r="4039" spans="1:11" x14ac:dyDescent="0.35">
      <c r="A4039" t="s">
        <v>4472</v>
      </c>
      <c r="B4039" s="1">
        <v>39987</v>
      </c>
      <c r="C4039">
        <v>16</v>
      </c>
      <c r="D4039" t="s">
        <v>195</v>
      </c>
      <c r="E4039" t="s">
        <v>4473</v>
      </c>
      <c r="F4039" t="s">
        <v>69</v>
      </c>
      <c r="G4039" t="s">
        <v>4</v>
      </c>
      <c r="H4039" t="s">
        <v>40</v>
      </c>
      <c r="K4039" t="s">
        <v>274</v>
      </c>
    </row>
    <row r="4040" spans="1:11" x14ac:dyDescent="0.35">
      <c r="A4040" t="s">
        <v>4474</v>
      </c>
      <c r="B4040" s="1">
        <v>37962</v>
      </c>
      <c r="C4040">
        <v>21</v>
      </c>
      <c r="D4040" t="s">
        <v>195</v>
      </c>
      <c r="E4040" t="s">
        <v>4</v>
      </c>
      <c r="F4040" t="s">
        <v>10</v>
      </c>
      <c r="G4040" t="s">
        <v>4</v>
      </c>
      <c r="H4040" t="s">
        <v>47</v>
      </c>
      <c r="K4040" t="s">
        <v>274</v>
      </c>
    </row>
    <row r="4041" spans="1:11" x14ac:dyDescent="0.35">
      <c r="A4041" t="s">
        <v>4475</v>
      </c>
      <c r="B4041" s="1">
        <v>12937</v>
      </c>
      <c r="C4041">
        <v>90</v>
      </c>
      <c r="D4041" t="s">
        <v>192</v>
      </c>
      <c r="E4041" t="s">
        <v>4</v>
      </c>
      <c r="F4041" t="s">
        <v>37</v>
      </c>
      <c r="G4041" t="s">
        <v>4</v>
      </c>
      <c r="H4041" t="s">
        <v>40</v>
      </c>
      <c r="K4041" t="s">
        <v>185</v>
      </c>
    </row>
    <row r="4042" spans="1:11" x14ac:dyDescent="0.35">
      <c r="A4042" t="s">
        <v>4476</v>
      </c>
      <c r="B4042" s="1">
        <v>24344</v>
      </c>
      <c r="C4042">
        <v>58</v>
      </c>
      <c r="D4042" t="s">
        <v>192</v>
      </c>
      <c r="E4042" t="s">
        <v>4</v>
      </c>
      <c r="F4042" t="s">
        <v>37</v>
      </c>
      <c r="G4042" t="s">
        <v>4</v>
      </c>
      <c r="H4042" t="s">
        <v>50</v>
      </c>
      <c r="K4042" t="s">
        <v>187</v>
      </c>
    </row>
    <row r="4043" spans="1:11" x14ac:dyDescent="0.35">
      <c r="A4043" t="s">
        <v>4477</v>
      </c>
      <c r="B4043" s="1">
        <v>13699</v>
      </c>
      <c r="C4043">
        <v>88</v>
      </c>
      <c r="D4043" t="s">
        <v>192</v>
      </c>
      <c r="E4043" t="s">
        <v>4</v>
      </c>
      <c r="F4043" t="s">
        <v>63</v>
      </c>
      <c r="G4043" t="s">
        <v>4</v>
      </c>
      <c r="H4043" t="s">
        <v>6</v>
      </c>
      <c r="K4043" t="s">
        <v>215</v>
      </c>
    </row>
    <row r="4044" spans="1:11" x14ac:dyDescent="0.35">
      <c r="A4044" t="s">
        <v>4478</v>
      </c>
      <c r="B4044" s="1">
        <v>31944</v>
      </c>
      <c r="C4044">
        <v>38</v>
      </c>
      <c r="D4044" t="s">
        <v>192</v>
      </c>
      <c r="E4044" t="s">
        <v>4</v>
      </c>
      <c r="F4044" t="s">
        <v>66</v>
      </c>
      <c r="K4044" t="s">
        <v>254</v>
      </c>
    </row>
    <row r="4045" spans="1:11" x14ac:dyDescent="0.35">
      <c r="A4045" t="s">
        <v>4479</v>
      </c>
      <c r="B4045" s="1">
        <v>34512</v>
      </c>
      <c r="C4045">
        <v>31</v>
      </c>
      <c r="D4045" t="s">
        <v>192</v>
      </c>
      <c r="E4045" t="s">
        <v>4</v>
      </c>
      <c r="F4045" t="s">
        <v>33</v>
      </c>
      <c r="G4045" t="s">
        <v>4</v>
      </c>
      <c r="H4045" t="s">
        <v>47</v>
      </c>
      <c r="K4045" t="s">
        <v>189</v>
      </c>
    </row>
    <row r="4046" spans="1:11" x14ac:dyDescent="0.35">
      <c r="A4046" t="s">
        <v>4480</v>
      </c>
      <c r="B4046" s="1">
        <v>29587</v>
      </c>
      <c r="C4046">
        <v>44</v>
      </c>
      <c r="D4046" t="s">
        <v>195</v>
      </c>
      <c r="E4046" t="s">
        <v>4</v>
      </c>
      <c r="F4046" t="s">
        <v>37</v>
      </c>
      <c r="G4046" t="s">
        <v>4</v>
      </c>
      <c r="H4046" t="s">
        <v>66</v>
      </c>
      <c r="I4046" t="s">
        <v>4</v>
      </c>
      <c r="J4046" t="s">
        <v>47</v>
      </c>
      <c r="K4046" t="s">
        <v>189</v>
      </c>
    </row>
    <row r="4047" spans="1:11" x14ac:dyDescent="0.35">
      <c r="A4047" t="s">
        <v>4481</v>
      </c>
      <c r="B4047" s="1">
        <v>24747</v>
      </c>
      <c r="C4047">
        <v>57</v>
      </c>
      <c r="D4047" t="s">
        <v>195</v>
      </c>
      <c r="E4047" t="s">
        <v>4</v>
      </c>
      <c r="F4047" t="s">
        <v>23</v>
      </c>
      <c r="G4047" t="s">
        <v>4</v>
      </c>
      <c r="H4047" t="s">
        <v>63</v>
      </c>
      <c r="K4047" t="s">
        <v>211</v>
      </c>
    </row>
    <row r="4048" spans="1:11" x14ac:dyDescent="0.35">
      <c r="A4048" t="s">
        <v>4482</v>
      </c>
      <c r="B4048" s="1">
        <v>39380</v>
      </c>
      <c r="C4048">
        <v>17</v>
      </c>
      <c r="D4048" t="s">
        <v>184</v>
      </c>
      <c r="E4048" t="s">
        <v>4</v>
      </c>
      <c r="F4048" t="s">
        <v>26</v>
      </c>
      <c r="K4048" t="s">
        <v>209</v>
      </c>
    </row>
    <row r="4049" spans="1:11" x14ac:dyDescent="0.35">
      <c r="A4049" t="s">
        <v>4483</v>
      </c>
      <c r="B4049" s="1">
        <v>37702</v>
      </c>
      <c r="C4049">
        <v>22</v>
      </c>
      <c r="D4049" t="s">
        <v>195</v>
      </c>
      <c r="E4049" t="s">
        <v>4</v>
      </c>
      <c r="F4049" t="s">
        <v>66</v>
      </c>
      <c r="I4049" t="s">
        <v>4</v>
      </c>
      <c r="J4049" t="s">
        <v>10</v>
      </c>
      <c r="K4049" t="s">
        <v>201</v>
      </c>
    </row>
    <row r="4050" spans="1:11" x14ac:dyDescent="0.35">
      <c r="A4050" t="s">
        <v>4484</v>
      </c>
      <c r="B4050" s="1">
        <v>16162</v>
      </c>
      <c r="C4050">
        <v>81</v>
      </c>
      <c r="D4050" t="s">
        <v>184</v>
      </c>
      <c r="E4050" t="s">
        <v>4</v>
      </c>
      <c r="F4050" t="s">
        <v>23</v>
      </c>
      <c r="G4050" t="s">
        <v>4</v>
      </c>
      <c r="H4050" t="s">
        <v>47</v>
      </c>
      <c r="K4050" t="s">
        <v>256</v>
      </c>
    </row>
    <row r="4051" spans="1:11" x14ac:dyDescent="0.35">
      <c r="A4051" t="s">
        <v>4485</v>
      </c>
      <c r="B4051" s="1">
        <v>33347</v>
      </c>
      <c r="C4051">
        <v>34</v>
      </c>
      <c r="D4051" t="s">
        <v>195</v>
      </c>
      <c r="E4051" t="s">
        <v>4</v>
      </c>
      <c r="F4051" t="s">
        <v>54</v>
      </c>
      <c r="K4051" t="s">
        <v>185</v>
      </c>
    </row>
    <row r="4052" spans="1:11" x14ac:dyDescent="0.35">
      <c r="A4052" t="s">
        <v>4486</v>
      </c>
      <c r="B4052" s="1">
        <v>35248</v>
      </c>
      <c r="C4052">
        <v>29</v>
      </c>
      <c r="D4052" t="s">
        <v>192</v>
      </c>
      <c r="E4052" t="s">
        <v>1970</v>
      </c>
      <c r="F4052" t="s">
        <v>37</v>
      </c>
      <c r="K4052" t="s">
        <v>286</v>
      </c>
    </row>
    <row r="4053" spans="1:11" x14ac:dyDescent="0.35">
      <c r="A4053" t="s">
        <v>4487</v>
      </c>
      <c r="B4053" s="1">
        <v>32209</v>
      </c>
      <c r="C4053">
        <v>37</v>
      </c>
      <c r="D4053" t="s">
        <v>195</v>
      </c>
      <c r="E4053" t="s">
        <v>4</v>
      </c>
      <c r="F4053" t="s">
        <v>37</v>
      </c>
      <c r="K4053" t="s">
        <v>189</v>
      </c>
    </row>
    <row r="4054" spans="1:11" x14ac:dyDescent="0.35">
      <c r="A4054" t="s">
        <v>4488</v>
      </c>
      <c r="B4054" s="1">
        <v>33436</v>
      </c>
      <c r="C4054">
        <v>34</v>
      </c>
      <c r="D4054" t="s">
        <v>192</v>
      </c>
      <c r="E4054" t="s">
        <v>4</v>
      </c>
      <c r="F4054" t="s">
        <v>63</v>
      </c>
      <c r="K4054" t="s">
        <v>193</v>
      </c>
    </row>
    <row r="4055" spans="1:11" x14ac:dyDescent="0.35">
      <c r="A4055" t="s">
        <v>4489</v>
      </c>
      <c r="B4055" s="1">
        <v>27901</v>
      </c>
      <c r="C4055">
        <v>49</v>
      </c>
      <c r="D4055" t="s">
        <v>192</v>
      </c>
      <c r="E4055" t="s">
        <v>4</v>
      </c>
      <c r="F4055" t="s">
        <v>44</v>
      </c>
      <c r="G4055" t="s">
        <v>4</v>
      </c>
      <c r="H4055" t="s">
        <v>47</v>
      </c>
      <c r="K4055" t="s">
        <v>217</v>
      </c>
    </row>
    <row r="4056" spans="1:11" x14ac:dyDescent="0.35">
      <c r="A4056" t="s">
        <v>4490</v>
      </c>
      <c r="B4056" s="1">
        <v>25662</v>
      </c>
      <c r="C4056">
        <v>55</v>
      </c>
      <c r="D4056" t="s">
        <v>192</v>
      </c>
      <c r="E4056" t="s">
        <v>4</v>
      </c>
      <c r="F4056" t="s">
        <v>47</v>
      </c>
      <c r="G4056" t="s">
        <v>4</v>
      </c>
      <c r="H4056" t="s">
        <v>50</v>
      </c>
      <c r="I4056" t="s">
        <v>4</v>
      </c>
      <c r="J4056" t="s">
        <v>29</v>
      </c>
      <c r="K4056" t="s">
        <v>254</v>
      </c>
    </row>
    <row r="4057" spans="1:11" x14ac:dyDescent="0.35">
      <c r="A4057" t="s">
        <v>4491</v>
      </c>
      <c r="B4057" s="1">
        <v>27426</v>
      </c>
      <c r="C4057">
        <v>50</v>
      </c>
      <c r="D4057" t="s">
        <v>195</v>
      </c>
      <c r="E4057" t="s">
        <v>4</v>
      </c>
      <c r="F4057" t="s">
        <v>66</v>
      </c>
      <c r="K4057" t="s">
        <v>193</v>
      </c>
    </row>
    <row r="4058" spans="1:11" x14ac:dyDescent="0.35">
      <c r="A4058" t="s">
        <v>4492</v>
      </c>
      <c r="B4058" s="1">
        <v>21263</v>
      </c>
      <c r="C4058">
        <v>67</v>
      </c>
      <c r="D4058" t="s">
        <v>192</v>
      </c>
      <c r="E4058" t="s">
        <v>4493</v>
      </c>
      <c r="F4058" t="s">
        <v>50</v>
      </c>
      <c r="G4058" t="s">
        <v>4</v>
      </c>
      <c r="H4058" t="s">
        <v>50</v>
      </c>
      <c r="K4058" t="s">
        <v>203</v>
      </c>
    </row>
    <row r="4059" spans="1:11" x14ac:dyDescent="0.35">
      <c r="A4059" t="s">
        <v>4494</v>
      </c>
      <c r="B4059" s="1">
        <v>38038</v>
      </c>
      <c r="C4059">
        <v>21</v>
      </c>
      <c r="D4059" t="s">
        <v>192</v>
      </c>
      <c r="E4059" t="s">
        <v>4</v>
      </c>
      <c r="F4059" t="s">
        <v>66</v>
      </c>
      <c r="G4059" t="s">
        <v>4</v>
      </c>
      <c r="H4059" t="s">
        <v>40</v>
      </c>
      <c r="K4059" t="s">
        <v>274</v>
      </c>
    </row>
    <row r="4060" spans="1:11" x14ac:dyDescent="0.35">
      <c r="A4060" t="s">
        <v>4495</v>
      </c>
      <c r="B4060" s="1">
        <v>13213</v>
      </c>
      <c r="C4060">
        <v>89</v>
      </c>
      <c r="D4060" t="s">
        <v>184</v>
      </c>
      <c r="E4060" t="s">
        <v>4</v>
      </c>
      <c r="F4060" t="s">
        <v>60</v>
      </c>
      <c r="G4060" t="s">
        <v>4</v>
      </c>
      <c r="H4060" t="s">
        <v>33</v>
      </c>
      <c r="I4060" t="s">
        <v>4</v>
      </c>
      <c r="J4060" t="s">
        <v>23</v>
      </c>
      <c r="K4060" t="s">
        <v>215</v>
      </c>
    </row>
    <row r="4061" spans="1:11" x14ac:dyDescent="0.35">
      <c r="A4061" t="s">
        <v>4496</v>
      </c>
      <c r="B4061" s="1">
        <v>18350</v>
      </c>
      <c r="C4061">
        <v>75</v>
      </c>
      <c r="D4061" t="s">
        <v>195</v>
      </c>
      <c r="E4061" t="s">
        <v>4</v>
      </c>
      <c r="F4061" t="s">
        <v>19</v>
      </c>
      <c r="K4061" t="s">
        <v>203</v>
      </c>
    </row>
    <row r="4062" spans="1:11" x14ac:dyDescent="0.35">
      <c r="A4062" t="s">
        <v>4497</v>
      </c>
      <c r="B4062" s="1">
        <v>19084</v>
      </c>
      <c r="C4062">
        <v>73</v>
      </c>
      <c r="D4062" t="s">
        <v>184</v>
      </c>
      <c r="E4062" t="s">
        <v>4</v>
      </c>
      <c r="F4062" t="s">
        <v>26</v>
      </c>
      <c r="G4062" t="s">
        <v>4</v>
      </c>
      <c r="H4062" t="s">
        <v>19</v>
      </c>
      <c r="K4062" t="s">
        <v>258</v>
      </c>
    </row>
    <row r="4063" spans="1:11" x14ac:dyDescent="0.35">
      <c r="A4063" t="s">
        <v>4498</v>
      </c>
      <c r="B4063" s="1">
        <v>30131</v>
      </c>
      <c r="C4063">
        <v>43</v>
      </c>
      <c r="D4063" t="s">
        <v>195</v>
      </c>
      <c r="E4063" t="s">
        <v>4</v>
      </c>
      <c r="F4063" t="s">
        <v>54</v>
      </c>
      <c r="K4063" t="s">
        <v>288</v>
      </c>
    </row>
    <row r="4064" spans="1:11" x14ac:dyDescent="0.35">
      <c r="A4064" t="s">
        <v>4499</v>
      </c>
      <c r="B4064" s="1">
        <v>23307</v>
      </c>
      <c r="C4064">
        <v>61</v>
      </c>
      <c r="D4064" t="s">
        <v>192</v>
      </c>
      <c r="E4064" t="s">
        <v>4</v>
      </c>
      <c r="F4064" t="s">
        <v>69</v>
      </c>
      <c r="G4064" t="s">
        <v>4</v>
      </c>
      <c r="H4064" t="s">
        <v>66</v>
      </c>
      <c r="K4064" t="s">
        <v>203</v>
      </c>
    </row>
    <row r="4065" spans="1:11" x14ac:dyDescent="0.35">
      <c r="A4065" t="s">
        <v>4500</v>
      </c>
      <c r="B4065" s="1">
        <v>26739</v>
      </c>
      <c r="C4065">
        <v>52</v>
      </c>
      <c r="D4065" t="s">
        <v>192</v>
      </c>
      <c r="E4065" t="s">
        <v>4</v>
      </c>
      <c r="F4065" t="s">
        <v>37</v>
      </c>
      <c r="G4065" t="s">
        <v>4</v>
      </c>
      <c r="H4065" t="s">
        <v>6</v>
      </c>
      <c r="K4065" t="s">
        <v>288</v>
      </c>
    </row>
    <row r="4066" spans="1:11" x14ac:dyDescent="0.35">
      <c r="A4066" t="s">
        <v>4501</v>
      </c>
      <c r="B4066" s="1">
        <v>15865</v>
      </c>
      <c r="C4066">
        <v>82</v>
      </c>
      <c r="D4066" t="s">
        <v>195</v>
      </c>
      <c r="E4066" t="s">
        <v>4</v>
      </c>
      <c r="F4066" t="s">
        <v>23</v>
      </c>
      <c r="G4066" t="s">
        <v>4</v>
      </c>
      <c r="H4066" t="s">
        <v>50</v>
      </c>
      <c r="K4066" t="s">
        <v>185</v>
      </c>
    </row>
    <row r="4067" spans="1:11" x14ac:dyDescent="0.35">
      <c r="A4067" t="s">
        <v>4502</v>
      </c>
      <c r="B4067" s="1">
        <v>17056</v>
      </c>
      <c r="C4067">
        <v>78</v>
      </c>
      <c r="D4067" t="s">
        <v>195</v>
      </c>
      <c r="E4067" t="s">
        <v>4</v>
      </c>
      <c r="F4067" t="s">
        <v>72</v>
      </c>
      <c r="G4067" t="s">
        <v>4</v>
      </c>
      <c r="H4067" t="s">
        <v>40</v>
      </c>
      <c r="I4067" t="s">
        <v>4</v>
      </c>
      <c r="J4067" t="s">
        <v>60</v>
      </c>
      <c r="K4067" t="s">
        <v>185</v>
      </c>
    </row>
    <row r="4068" spans="1:11" x14ac:dyDescent="0.35">
      <c r="A4068" t="s">
        <v>4503</v>
      </c>
      <c r="B4068" s="1">
        <v>23191</v>
      </c>
      <c r="C4068">
        <v>62</v>
      </c>
      <c r="D4068" t="s">
        <v>195</v>
      </c>
      <c r="E4068" t="s">
        <v>4</v>
      </c>
      <c r="F4068" t="s">
        <v>69</v>
      </c>
      <c r="G4068" t="s">
        <v>4</v>
      </c>
      <c r="H4068" t="s">
        <v>33</v>
      </c>
      <c r="K4068" t="s">
        <v>234</v>
      </c>
    </row>
    <row r="4069" spans="1:11" x14ac:dyDescent="0.35">
      <c r="A4069" t="s">
        <v>4504</v>
      </c>
      <c r="B4069" s="1">
        <v>36061</v>
      </c>
      <c r="C4069">
        <v>26</v>
      </c>
      <c r="D4069" t="s">
        <v>192</v>
      </c>
      <c r="E4069" t="s">
        <v>4</v>
      </c>
      <c r="F4069" t="s">
        <v>10</v>
      </c>
      <c r="K4069" t="s">
        <v>286</v>
      </c>
    </row>
    <row r="4070" spans="1:11" x14ac:dyDescent="0.35">
      <c r="A4070" t="s">
        <v>4505</v>
      </c>
      <c r="B4070" s="1">
        <v>17652</v>
      </c>
      <c r="C4070">
        <v>77</v>
      </c>
      <c r="D4070" t="s">
        <v>184</v>
      </c>
      <c r="E4070" t="s">
        <v>4506</v>
      </c>
      <c r="F4070" t="s">
        <v>63</v>
      </c>
      <c r="G4070" t="s">
        <v>4</v>
      </c>
      <c r="H4070" t="s">
        <v>13</v>
      </c>
      <c r="K4070" t="s">
        <v>256</v>
      </c>
    </row>
    <row r="4071" spans="1:11" x14ac:dyDescent="0.35">
      <c r="A4071" t="s">
        <v>4507</v>
      </c>
      <c r="B4071" s="1">
        <v>13592</v>
      </c>
      <c r="C4071">
        <v>88</v>
      </c>
      <c r="D4071" t="s">
        <v>192</v>
      </c>
      <c r="E4071" t="s">
        <v>4</v>
      </c>
      <c r="F4071" t="s">
        <v>37</v>
      </c>
      <c r="I4071" t="s">
        <v>4</v>
      </c>
      <c r="J4071" t="s">
        <v>60</v>
      </c>
      <c r="K4071" t="s">
        <v>215</v>
      </c>
    </row>
    <row r="4072" spans="1:11" x14ac:dyDescent="0.35">
      <c r="A4072" t="s">
        <v>4508</v>
      </c>
      <c r="B4072" s="1">
        <v>27086</v>
      </c>
      <c r="C4072">
        <v>51</v>
      </c>
      <c r="D4072" t="s">
        <v>184</v>
      </c>
      <c r="E4072" t="s">
        <v>4</v>
      </c>
      <c r="F4072" t="s">
        <v>66</v>
      </c>
      <c r="G4072" t="s">
        <v>4</v>
      </c>
      <c r="H4072" t="s">
        <v>13</v>
      </c>
      <c r="I4072" t="s">
        <v>4</v>
      </c>
      <c r="J4072" t="s">
        <v>33</v>
      </c>
      <c r="K4072" t="s">
        <v>189</v>
      </c>
    </row>
    <row r="4073" spans="1:11" x14ac:dyDescent="0.35">
      <c r="A4073" t="s">
        <v>4509</v>
      </c>
      <c r="B4073" s="1">
        <v>38668</v>
      </c>
      <c r="C4073">
        <v>19</v>
      </c>
      <c r="D4073" t="s">
        <v>195</v>
      </c>
      <c r="E4073" t="s">
        <v>4</v>
      </c>
      <c r="F4073" t="s">
        <v>50</v>
      </c>
      <c r="G4073" t="s">
        <v>4</v>
      </c>
      <c r="H4073" t="s">
        <v>33</v>
      </c>
      <c r="I4073" t="s">
        <v>4</v>
      </c>
      <c r="J4073" t="s">
        <v>23</v>
      </c>
      <c r="K4073" t="s">
        <v>207</v>
      </c>
    </row>
    <row r="4074" spans="1:11" x14ac:dyDescent="0.35">
      <c r="A4074" t="s">
        <v>4510</v>
      </c>
      <c r="B4074" s="1">
        <v>24261</v>
      </c>
      <c r="C4074">
        <v>59</v>
      </c>
      <c r="D4074" t="s">
        <v>192</v>
      </c>
      <c r="E4074" t="s">
        <v>397</v>
      </c>
      <c r="F4074" t="s">
        <v>50</v>
      </c>
      <c r="I4074" t="s">
        <v>4</v>
      </c>
      <c r="J4074" t="s">
        <v>13</v>
      </c>
      <c r="K4074" t="s">
        <v>193</v>
      </c>
    </row>
    <row r="4075" spans="1:11" x14ac:dyDescent="0.35">
      <c r="A4075" t="s">
        <v>4511</v>
      </c>
      <c r="B4075" s="1">
        <v>27967</v>
      </c>
      <c r="C4075">
        <v>49</v>
      </c>
      <c r="D4075" t="s">
        <v>192</v>
      </c>
      <c r="E4075" t="s">
        <v>4</v>
      </c>
      <c r="F4075" t="s">
        <v>47</v>
      </c>
      <c r="G4075" t="s">
        <v>4</v>
      </c>
      <c r="H4075" t="s">
        <v>57</v>
      </c>
      <c r="K4075" t="s">
        <v>226</v>
      </c>
    </row>
    <row r="4076" spans="1:11" x14ac:dyDescent="0.35">
      <c r="A4076" t="s">
        <v>4512</v>
      </c>
      <c r="B4076" s="1">
        <v>32681</v>
      </c>
      <c r="C4076">
        <v>36</v>
      </c>
      <c r="D4076" t="s">
        <v>192</v>
      </c>
      <c r="E4076" t="s">
        <v>4</v>
      </c>
      <c r="F4076" t="s">
        <v>44</v>
      </c>
      <c r="G4076" t="s">
        <v>4</v>
      </c>
      <c r="H4076" t="s">
        <v>40</v>
      </c>
      <c r="K4076" t="s">
        <v>189</v>
      </c>
    </row>
    <row r="4077" spans="1:11" x14ac:dyDescent="0.35">
      <c r="A4077" t="s">
        <v>4513</v>
      </c>
      <c r="B4077" s="1">
        <v>26706</v>
      </c>
      <c r="C4077">
        <v>52</v>
      </c>
      <c r="D4077" t="s">
        <v>195</v>
      </c>
      <c r="E4077" t="s">
        <v>4514</v>
      </c>
      <c r="F4077" t="s">
        <v>13</v>
      </c>
      <c r="G4077" t="s">
        <v>4</v>
      </c>
      <c r="H4077" t="s">
        <v>19</v>
      </c>
      <c r="I4077" t="s">
        <v>4</v>
      </c>
      <c r="J4077" t="s">
        <v>6</v>
      </c>
      <c r="K4077" t="s">
        <v>261</v>
      </c>
    </row>
    <row r="4078" spans="1:11" x14ac:dyDescent="0.35">
      <c r="A4078" t="s">
        <v>4515</v>
      </c>
      <c r="B4078" s="1">
        <v>14236</v>
      </c>
      <c r="C4078">
        <v>86</v>
      </c>
      <c r="D4078" t="s">
        <v>192</v>
      </c>
      <c r="E4078" t="s">
        <v>4</v>
      </c>
      <c r="F4078" t="s">
        <v>50</v>
      </c>
      <c r="G4078" t="s">
        <v>4</v>
      </c>
      <c r="H4078" t="s">
        <v>29</v>
      </c>
      <c r="I4078" t="s">
        <v>4</v>
      </c>
      <c r="J4078" t="s">
        <v>6</v>
      </c>
      <c r="K4078" t="s">
        <v>234</v>
      </c>
    </row>
    <row r="4079" spans="1:11" x14ac:dyDescent="0.35">
      <c r="A4079" t="s">
        <v>4516</v>
      </c>
      <c r="B4079" s="1">
        <v>32136</v>
      </c>
      <c r="C4079">
        <v>37</v>
      </c>
      <c r="D4079" t="s">
        <v>184</v>
      </c>
      <c r="E4079" t="s">
        <v>4</v>
      </c>
      <c r="F4079" t="s">
        <v>69</v>
      </c>
      <c r="G4079" t="s">
        <v>4</v>
      </c>
      <c r="H4079" t="s">
        <v>72</v>
      </c>
      <c r="K4079" t="s">
        <v>193</v>
      </c>
    </row>
    <row r="4080" spans="1:11" x14ac:dyDescent="0.35">
      <c r="A4080" t="s">
        <v>4517</v>
      </c>
      <c r="B4080" s="1">
        <v>17038</v>
      </c>
      <c r="C4080">
        <v>78</v>
      </c>
      <c r="D4080" t="s">
        <v>192</v>
      </c>
      <c r="E4080" t="s">
        <v>4</v>
      </c>
      <c r="F4080" t="s">
        <v>69</v>
      </c>
      <c r="G4080" t="s">
        <v>4</v>
      </c>
      <c r="H4080" t="s">
        <v>63</v>
      </c>
      <c r="K4080" t="s">
        <v>234</v>
      </c>
    </row>
    <row r="4081" spans="1:11" x14ac:dyDescent="0.35">
      <c r="A4081" t="s">
        <v>4518</v>
      </c>
      <c r="B4081" s="1">
        <v>27808</v>
      </c>
      <c r="C4081">
        <v>49</v>
      </c>
      <c r="D4081" t="s">
        <v>184</v>
      </c>
      <c r="E4081" t="s">
        <v>4</v>
      </c>
      <c r="F4081" t="s">
        <v>50</v>
      </c>
      <c r="G4081" t="s">
        <v>4</v>
      </c>
      <c r="H4081" t="s">
        <v>29</v>
      </c>
      <c r="I4081" t="s">
        <v>4</v>
      </c>
      <c r="J4081" t="s">
        <v>33</v>
      </c>
      <c r="K4081" t="s">
        <v>288</v>
      </c>
    </row>
    <row r="4082" spans="1:11" x14ac:dyDescent="0.35">
      <c r="A4082" t="s">
        <v>4519</v>
      </c>
      <c r="B4082" s="1">
        <v>27758</v>
      </c>
      <c r="C4082">
        <v>49</v>
      </c>
      <c r="D4082" t="s">
        <v>195</v>
      </c>
      <c r="E4082" t="s">
        <v>4</v>
      </c>
      <c r="F4082" t="s">
        <v>26</v>
      </c>
      <c r="G4082" t="s">
        <v>4</v>
      </c>
      <c r="H4082" t="s">
        <v>13</v>
      </c>
      <c r="K4082" t="s">
        <v>288</v>
      </c>
    </row>
    <row r="4083" spans="1:11" x14ac:dyDescent="0.35">
      <c r="A4083" t="s">
        <v>4520</v>
      </c>
      <c r="B4083" s="1">
        <v>30848</v>
      </c>
      <c r="C4083">
        <v>41</v>
      </c>
      <c r="D4083" t="s">
        <v>184</v>
      </c>
      <c r="E4083" t="s">
        <v>731</v>
      </c>
      <c r="F4083" t="s">
        <v>50</v>
      </c>
      <c r="G4083" t="s">
        <v>4</v>
      </c>
      <c r="H4083" t="s">
        <v>47</v>
      </c>
      <c r="I4083" t="s">
        <v>4</v>
      </c>
      <c r="J4083" t="s">
        <v>66</v>
      </c>
      <c r="K4083" t="s">
        <v>217</v>
      </c>
    </row>
    <row r="4084" spans="1:11" x14ac:dyDescent="0.35">
      <c r="A4084" t="s">
        <v>4521</v>
      </c>
      <c r="B4084" s="1">
        <v>36204</v>
      </c>
      <c r="C4084">
        <v>26</v>
      </c>
      <c r="D4084" t="s">
        <v>192</v>
      </c>
      <c r="E4084" t="s">
        <v>1104</v>
      </c>
      <c r="F4084" t="s">
        <v>69</v>
      </c>
      <c r="K4084" t="s">
        <v>238</v>
      </c>
    </row>
    <row r="4085" spans="1:11" x14ac:dyDescent="0.35">
      <c r="A4085" t="s">
        <v>4522</v>
      </c>
      <c r="B4085" s="1">
        <v>24946</v>
      </c>
      <c r="C4085">
        <v>57</v>
      </c>
      <c r="D4085" t="s">
        <v>192</v>
      </c>
      <c r="E4085" t="s">
        <v>4</v>
      </c>
      <c r="F4085" t="s">
        <v>63</v>
      </c>
      <c r="K4085" t="s">
        <v>193</v>
      </c>
    </row>
    <row r="4086" spans="1:11" x14ac:dyDescent="0.35">
      <c r="A4086" t="s">
        <v>4523</v>
      </c>
      <c r="B4086" s="1">
        <v>21987</v>
      </c>
      <c r="C4086">
        <v>65</v>
      </c>
      <c r="D4086" t="s">
        <v>195</v>
      </c>
      <c r="E4086" t="s">
        <v>4</v>
      </c>
      <c r="F4086" t="s">
        <v>50</v>
      </c>
      <c r="G4086" t="s">
        <v>4</v>
      </c>
      <c r="H4086" t="s">
        <v>13</v>
      </c>
      <c r="I4086" t="s">
        <v>4</v>
      </c>
      <c r="J4086" t="s">
        <v>63</v>
      </c>
      <c r="K4086" t="s">
        <v>256</v>
      </c>
    </row>
    <row r="4087" spans="1:11" x14ac:dyDescent="0.35">
      <c r="A4087" t="s">
        <v>4524</v>
      </c>
      <c r="B4087" s="1">
        <v>22757</v>
      </c>
      <c r="C4087">
        <v>63</v>
      </c>
      <c r="D4087" t="s">
        <v>195</v>
      </c>
      <c r="E4087" t="s">
        <v>86</v>
      </c>
      <c r="F4087" t="s">
        <v>6</v>
      </c>
      <c r="G4087" t="s">
        <v>4</v>
      </c>
      <c r="H4087" t="s">
        <v>50</v>
      </c>
      <c r="K4087" t="s">
        <v>215</v>
      </c>
    </row>
    <row r="4088" spans="1:11" x14ac:dyDescent="0.35">
      <c r="A4088" t="s">
        <v>4525</v>
      </c>
      <c r="B4088" s="1">
        <v>16666</v>
      </c>
      <c r="C4088">
        <v>79</v>
      </c>
      <c r="D4088" t="s">
        <v>192</v>
      </c>
      <c r="E4088" t="s">
        <v>4</v>
      </c>
      <c r="F4088" t="s">
        <v>23</v>
      </c>
      <c r="I4088" t="s">
        <v>4</v>
      </c>
      <c r="J4088" t="s">
        <v>40</v>
      </c>
      <c r="K4088" t="s">
        <v>230</v>
      </c>
    </row>
    <row r="4089" spans="1:11" x14ac:dyDescent="0.35">
      <c r="A4089" t="s">
        <v>4526</v>
      </c>
      <c r="B4089" s="1">
        <v>14171</v>
      </c>
      <c r="C4089">
        <v>86</v>
      </c>
      <c r="D4089" t="s">
        <v>192</v>
      </c>
      <c r="E4089" t="s">
        <v>4</v>
      </c>
      <c r="F4089" t="s">
        <v>33</v>
      </c>
      <c r="G4089" t="s">
        <v>4</v>
      </c>
      <c r="H4089" t="s">
        <v>50</v>
      </c>
      <c r="K4089" t="s">
        <v>256</v>
      </c>
    </row>
    <row r="4090" spans="1:11" x14ac:dyDescent="0.35">
      <c r="A4090" t="s">
        <v>4527</v>
      </c>
      <c r="B4090" s="1">
        <v>31801</v>
      </c>
      <c r="C4090">
        <v>38</v>
      </c>
      <c r="D4090" t="s">
        <v>192</v>
      </c>
      <c r="E4090" t="s">
        <v>4</v>
      </c>
      <c r="F4090" t="s">
        <v>47</v>
      </c>
      <c r="G4090" t="s">
        <v>4</v>
      </c>
      <c r="H4090" t="s">
        <v>16</v>
      </c>
      <c r="I4090" t="s">
        <v>4</v>
      </c>
      <c r="J4090" t="s">
        <v>50</v>
      </c>
      <c r="K4090" t="s">
        <v>193</v>
      </c>
    </row>
    <row r="4091" spans="1:11" x14ac:dyDescent="0.35">
      <c r="A4091" t="s">
        <v>4528</v>
      </c>
      <c r="B4091" s="1">
        <v>16092</v>
      </c>
      <c r="C4091">
        <v>81</v>
      </c>
      <c r="D4091" t="s">
        <v>192</v>
      </c>
      <c r="E4091" t="s">
        <v>4</v>
      </c>
      <c r="F4091" t="s">
        <v>13</v>
      </c>
      <c r="I4091" t="s">
        <v>4</v>
      </c>
      <c r="J4091" t="s">
        <v>33</v>
      </c>
      <c r="K4091" t="s">
        <v>234</v>
      </c>
    </row>
    <row r="4092" spans="1:11" x14ac:dyDescent="0.35">
      <c r="A4092" t="s">
        <v>4529</v>
      </c>
      <c r="B4092" s="1">
        <v>35967</v>
      </c>
      <c r="C4092">
        <v>27</v>
      </c>
      <c r="D4092" t="s">
        <v>195</v>
      </c>
      <c r="E4092" t="s">
        <v>4</v>
      </c>
      <c r="F4092" t="s">
        <v>26</v>
      </c>
      <c r="K4092" t="s">
        <v>290</v>
      </c>
    </row>
    <row r="4093" spans="1:11" x14ac:dyDescent="0.35">
      <c r="A4093" t="s">
        <v>4530</v>
      </c>
      <c r="B4093" s="1">
        <v>17170</v>
      </c>
      <c r="C4093">
        <v>78</v>
      </c>
      <c r="D4093" t="s">
        <v>195</v>
      </c>
      <c r="E4093" t="s">
        <v>4</v>
      </c>
      <c r="F4093" t="s">
        <v>10</v>
      </c>
      <c r="K4093" t="s">
        <v>203</v>
      </c>
    </row>
    <row r="4094" spans="1:11" x14ac:dyDescent="0.35">
      <c r="A4094" t="s">
        <v>4531</v>
      </c>
      <c r="B4094" s="1">
        <v>18938</v>
      </c>
      <c r="C4094">
        <v>73</v>
      </c>
      <c r="D4094" t="s">
        <v>192</v>
      </c>
      <c r="E4094" t="s">
        <v>4</v>
      </c>
      <c r="F4094" t="s">
        <v>33</v>
      </c>
      <c r="G4094" t="s">
        <v>4</v>
      </c>
      <c r="H4094" t="s">
        <v>13</v>
      </c>
      <c r="K4094" t="s">
        <v>256</v>
      </c>
    </row>
    <row r="4095" spans="1:11" x14ac:dyDescent="0.35">
      <c r="A4095" t="s">
        <v>4532</v>
      </c>
      <c r="B4095" s="1">
        <v>30721</v>
      </c>
      <c r="C4095">
        <v>41</v>
      </c>
      <c r="D4095" t="s">
        <v>184</v>
      </c>
      <c r="E4095" t="s">
        <v>4</v>
      </c>
      <c r="F4095" t="s">
        <v>33</v>
      </c>
      <c r="K4095" t="s">
        <v>261</v>
      </c>
    </row>
    <row r="4096" spans="1:11" x14ac:dyDescent="0.35">
      <c r="A4096" t="s">
        <v>4533</v>
      </c>
      <c r="B4096" s="1">
        <v>25247</v>
      </c>
      <c r="C4096">
        <v>56</v>
      </c>
      <c r="D4096" t="s">
        <v>192</v>
      </c>
      <c r="E4096" t="s">
        <v>1104</v>
      </c>
      <c r="F4096" t="s">
        <v>26</v>
      </c>
      <c r="G4096" t="s">
        <v>4</v>
      </c>
      <c r="H4096" t="s">
        <v>6</v>
      </c>
      <c r="K4096" t="s">
        <v>187</v>
      </c>
    </row>
    <row r="4097" spans="1:11" x14ac:dyDescent="0.35">
      <c r="A4097" t="s">
        <v>4534</v>
      </c>
      <c r="B4097" s="1">
        <v>34258</v>
      </c>
      <c r="C4097">
        <v>31</v>
      </c>
      <c r="D4097" t="s">
        <v>195</v>
      </c>
      <c r="E4097" t="s">
        <v>4</v>
      </c>
      <c r="F4097" t="s">
        <v>63</v>
      </c>
      <c r="K4097" t="s">
        <v>288</v>
      </c>
    </row>
    <row r="4098" spans="1:11" x14ac:dyDescent="0.35">
      <c r="A4098" t="s">
        <v>4535</v>
      </c>
      <c r="B4098" s="1">
        <v>19096</v>
      </c>
      <c r="C4098">
        <v>73</v>
      </c>
      <c r="D4098" t="s">
        <v>184</v>
      </c>
      <c r="E4098" t="s">
        <v>4</v>
      </c>
      <c r="F4098" t="s">
        <v>60</v>
      </c>
      <c r="G4098" t="s">
        <v>4</v>
      </c>
      <c r="H4098" t="s">
        <v>33</v>
      </c>
      <c r="K4098" t="s">
        <v>197</v>
      </c>
    </row>
    <row r="4099" spans="1:11" x14ac:dyDescent="0.35">
      <c r="A4099" t="s">
        <v>4536</v>
      </c>
      <c r="B4099" s="1">
        <v>24197</v>
      </c>
      <c r="C4099">
        <v>59</v>
      </c>
      <c r="D4099" t="s">
        <v>195</v>
      </c>
      <c r="E4099" t="s">
        <v>4</v>
      </c>
      <c r="F4099" t="s">
        <v>66</v>
      </c>
      <c r="K4099" t="s">
        <v>193</v>
      </c>
    </row>
    <row r="4100" spans="1:11" x14ac:dyDescent="0.35">
      <c r="A4100" t="s">
        <v>4537</v>
      </c>
      <c r="B4100" s="1">
        <v>39623</v>
      </c>
      <c r="C4100">
        <v>17</v>
      </c>
      <c r="D4100" t="s">
        <v>192</v>
      </c>
      <c r="E4100" t="s">
        <v>4</v>
      </c>
      <c r="F4100" t="s">
        <v>60</v>
      </c>
      <c r="G4100" t="s">
        <v>4</v>
      </c>
      <c r="H4100" t="s">
        <v>29</v>
      </c>
      <c r="I4100" t="s">
        <v>4</v>
      </c>
      <c r="J4100" t="s">
        <v>47</v>
      </c>
      <c r="K4100" t="s">
        <v>238</v>
      </c>
    </row>
    <row r="4101" spans="1:11" x14ac:dyDescent="0.35">
      <c r="A4101" t="s">
        <v>4538</v>
      </c>
      <c r="B4101" s="1">
        <v>24923</v>
      </c>
      <c r="C4101">
        <v>57</v>
      </c>
      <c r="D4101" t="s">
        <v>192</v>
      </c>
      <c r="E4101" t="s">
        <v>4</v>
      </c>
      <c r="F4101" t="s">
        <v>33</v>
      </c>
      <c r="G4101" t="s">
        <v>4</v>
      </c>
      <c r="H4101" t="s">
        <v>29</v>
      </c>
      <c r="I4101" t="s">
        <v>4</v>
      </c>
      <c r="J4101" t="s">
        <v>6</v>
      </c>
      <c r="K4101" t="s">
        <v>185</v>
      </c>
    </row>
    <row r="4102" spans="1:11" x14ac:dyDescent="0.35">
      <c r="A4102" t="s">
        <v>4539</v>
      </c>
      <c r="B4102" s="1">
        <v>13129</v>
      </c>
      <c r="C4102">
        <v>89</v>
      </c>
      <c r="D4102" t="s">
        <v>195</v>
      </c>
      <c r="E4102" t="s">
        <v>4</v>
      </c>
      <c r="F4102" t="s">
        <v>37</v>
      </c>
      <c r="I4102" t="s">
        <v>4</v>
      </c>
      <c r="J4102" t="s">
        <v>50</v>
      </c>
      <c r="K4102" t="s">
        <v>197</v>
      </c>
    </row>
    <row r="4103" spans="1:11" x14ac:dyDescent="0.35">
      <c r="A4103" t="s">
        <v>4540</v>
      </c>
      <c r="B4103" s="1">
        <v>16649</v>
      </c>
      <c r="C4103">
        <v>80</v>
      </c>
      <c r="D4103" t="s">
        <v>184</v>
      </c>
      <c r="E4103" t="s">
        <v>4</v>
      </c>
      <c r="F4103" t="s">
        <v>33</v>
      </c>
      <c r="I4103" t="s">
        <v>4</v>
      </c>
      <c r="J4103" t="s">
        <v>33</v>
      </c>
      <c r="K4103" t="s">
        <v>213</v>
      </c>
    </row>
    <row r="4104" spans="1:11" x14ac:dyDescent="0.35">
      <c r="A4104" t="s">
        <v>4541</v>
      </c>
      <c r="B4104" s="1">
        <v>32316</v>
      </c>
      <c r="C4104">
        <v>37</v>
      </c>
      <c r="D4104" t="s">
        <v>195</v>
      </c>
      <c r="E4104" t="s">
        <v>4</v>
      </c>
      <c r="F4104" t="s">
        <v>10</v>
      </c>
      <c r="G4104" t="s">
        <v>4</v>
      </c>
      <c r="H4104" t="s">
        <v>47</v>
      </c>
      <c r="K4104" t="s">
        <v>217</v>
      </c>
    </row>
    <row r="4105" spans="1:11" x14ac:dyDescent="0.35">
      <c r="A4105" t="s">
        <v>4542</v>
      </c>
      <c r="B4105" s="1">
        <v>33953</v>
      </c>
      <c r="C4105">
        <v>32</v>
      </c>
      <c r="D4105" t="s">
        <v>192</v>
      </c>
      <c r="E4105" t="s">
        <v>4</v>
      </c>
      <c r="F4105" t="s">
        <v>60</v>
      </c>
      <c r="K4105" t="s">
        <v>254</v>
      </c>
    </row>
    <row r="4106" spans="1:11" x14ac:dyDescent="0.35">
      <c r="A4106" t="s">
        <v>4543</v>
      </c>
      <c r="B4106" s="1">
        <v>38006</v>
      </c>
      <c r="C4106">
        <v>21</v>
      </c>
      <c r="D4106" t="s">
        <v>195</v>
      </c>
      <c r="E4106" t="s">
        <v>4</v>
      </c>
      <c r="F4106" t="s">
        <v>33</v>
      </c>
      <c r="G4106" t="s">
        <v>4</v>
      </c>
      <c r="H4106" t="s">
        <v>33</v>
      </c>
      <c r="K4106" t="s">
        <v>274</v>
      </c>
    </row>
    <row r="4107" spans="1:11" x14ac:dyDescent="0.35">
      <c r="A4107" t="s">
        <v>4544</v>
      </c>
      <c r="B4107" s="1">
        <v>28972</v>
      </c>
      <c r="C4107">
        <v>46</v>
      </c>
      <c r="D4107" t="s">
        <v>195</v>
      </c>
      <c r="E4107" t="s">
        <v>4</v>
      </c>
      <c r="F4107" t="s">
        <v>10</v>
      </c>
      <c r="K4107" t="s">
        <v>187</v>
      </c>
    </row>
    <row r="4108" spans="1:11" x14ac:dyDescent="0.35">
      <c r="A4108" t="s">
        <v>4545</v>
      </c>
      <c r="B4108" s="1">
        <v>35884</v>
      </c>
      <c r="C4108">
        <v>27</v>
      </c>
      <c r="D4108" t="s">
        <v>184</v>
      </c>
      <c r="E4108" t="s">
        <v>4</v>
      </c>
      <c r="F4108" t="s">
        <v>13</v>
      </c>
      <c r="I4108" t="s">
        <v>4</v>
      </c>
      <c r="J4108" t="s">
        <v>40</v>
      </c>
      <c r="K4108" t="s">
        <v>286</v>
      </c>
    </row>
    <row r="4109" spans="1:11" x14ac:dyDescent="0.35">
      <c r="A4109" t="s">
        <v>4546</v>
      </c>
      <c r="B4109" s="1">
        <v>39141</v>
      </c>
      <c r="C4109">
        <v>18</v>
      </c>
      <c r="D4109" t="s">
        <v>195</v>
      </c>
      <c r="E4109" t="s">
        <v>4</v>
      </c>
      <c r="F4109" t="s">
        <v>19</v>
      </c>
      <c r="G4109" t="s">
        <v>4</v>
      </c>
      <c r="H4109" t="s">
        <v>23</v>
      </c>
      <c r="K4109" t="s">
        <v>290</v>
      </c>
    </row>
    <row r="4110" spans="1:11" x14ac:dyDescent="0.35">
      <c r="A4110" t="s">
        <v>4547</v>
      </c>
      <c r="B4110" s="1">
        <v>30494</v>
      </c>
      <c r="C4110">
        <v>42</v>
      </c>
      <c r="D4110" t="s">
        <v>184</v>
      </c>
      <c r="E4110" t="s">
        <v>4</v>
      </c>
      <c r="F4110" t="s">
        <v>69</v>
      </c>
      <c r="K4110" t="s">
        <v>217</v>
      </c>
    </row>
    <row r="4111" spans="1:11" x14ac:dyDescent="0.35">
      <c r="A4111" t="s">
        <v>4548</v>
      </c>
      <c r="B4111" s="1">
        <v>30688</v>
      </c>
      <c r="C4111">
        <v>41</v>
      </c>
      <c r="D4111" t="s">
        <v>195</v>
      </c>
      <c r="E4111" t="s">
        <v>4</v>
      </c>
      <c r="F4111" t="s">
        <v>10</v>
      </c>
      <c r="G4111" t="s">
        <v>4</v>
      </c>
      <c r="H4111" t="s">
        <v>33</v>
      </c>
      <c r="K4111" t="s">
        <v>217</v>
      </c>
    </row>
    <row r="4112" spans="1:11" x14ac:dyDescent="0.35">
      <c r="A4112" t="s">
        <v>4549</v>
      </c>
      <c r="B4112" s="1">
        <v>32039</v>
      </c>
      <c r="C4112">
        <v>37</v>
      </c>
      <c r="D4112" t="s">
        <v>192</v>
      </c>
      <c r="E4112" t="s">
        <v>301</v>
      </c>
      <c r="F4112" t="s">
        <v>66</v>
      </c>
      <c r="G4112" t="s">
        <v>4</v>
      </c>
      <c r="H4112" t="s">
        <v>23</v>
      </c>
      <c r="I4112" t="s">
        <v>4</v>
      </c>
      <c r="J4112" t="s">
        <v>47</v>
      </c>
      <c r="K4112" t="s">
        <v>185</v>
      </c>
    </row>
    <row r="4113" spans="1:11" x14ac:dyDescent="0.35">
      <c r="A4113" t="s">
        <v>4550</v>
      </c>
      <c r="B4113" s="1">
        <v>20921</v>
      </c>
      <c r="C4113">
        <v>68</v>
      </c>
      <c r="D4113" t="s">
        <v>192</v>
      </c>
      <c r="E4113" t="s">
        <v>4</v>
      </c>
      <c r="F4113" t="s">
        <v>50</v>
      </c>
      <c r="K4113" t="s">
        <v>215</v>
      </c>
    </row>
    <row r="4114" spans="1:11" x14ac:dyDescent="0.35">
      <c r="A4114" t="s">
        <v>4551</v>
      </c>
      <c r="B4114" s="1">
        <v>28558</v>
      </c>
      <c r="C4114">
        <v>47</v>
      </c>
      <c r="D4114" t="s">
        <v>192</v>
      </c>
      <c r="E4114" t="s">
        <v>4</v>
      </c>
      <c r="F4114" t="s">
        <v>26</v>
      </c>
      <c r="G4114" t="s">
        <v>4</v>
      </c>
      <c r="H4114" t="s">
        <v>47</v>
      </c>
      <c r="I4114" t="s">
        <v>4</v>
      </c>
      <c r="J4114" t="s">
        <v>40</v>
      </c>
      <c r="K4114" t="s">
        <v>185</v>
      </c>
    </row>
    <row r="4115" spans="1:11" x14ac:dyDescent="0.35">
      <c r="A4115" t="s">
        <v>4552</v>
      </c>
      <c r="B4115" s="1">
        <v>33402</v>
      </c>
      <c r="C4115">
        <v>34</v>
      </c>
      <c r="D4115" t="s">
        <v>184</v>
      </c>
      <c r="E4115" t="s">
        <v>4</v>
      </c>
      <c r="F4115" t="s">
        <v>63</v>
      </c>
      <c r="K4115" t="s">
        <v>193</v>
      </c>
    </row>
    <row r="4116" spans="1:11" x14ac:dyDescent="0.35">
      <c r="A4116" t="s">
        <v>4553</v>
      </c>
      <c r="B4116" s="1">
        <v>30429</v>
      </c>
      <c r="C4116">
        <v>42</v>
      </c>
      <c r="D4116" t="s">
        <v>195</v>
      </c>
      <c r="E4116" t="s">
        <v>4</v>
      </c>
      <c r="F4116" t="s">
        <v>13</v>
      </c>
      <c r="G4116" t="s">
        <v>4</v>
      </c>
      <c r="H4116" t="s">
        <v>50</v>
      </c>
      <c r="I4116" t="s">
        <v>4</v>
      </c>
      <c r="J4116" t="s">
        <v>6</v>
      </c>
      <c r="K4116" t="s">
        <v>189</v>
      </c>
    </row>
    <row r="4117" spans="1:11" x14ac:dyDescent="0.35">
      <c r="A4117" t="s">
        <v>4554</v>
      </c>
      <c r="B4117" s="1">
        <v>30182</v>
      </c>
      <c r="C4117">
        <v>42</v>
      </c>
      <c r="D4117" t="s">
        <v>184</v>
      </c>
      <c r="E4117" t="s">
        <v>4</v>
      </c>
      <c r="F4117" t="s">
        <v>63</v>
      </c>
      <c r="G4117" t="s">
        <v>4</v>
      </c>
      <c r="H4117" t="s">
        <v>47</v>
      </c>
      <c r="K4117" t="s">
        <v>189</v>
      </c>
    </row>
    <row r="4118" spans="1:11" x14ac:dyDescent="0.35">
      <c r="A4118" t="s">
        <v>4555</v>
      </c>
      <c r="B4118" s="1">
        <v>16619</v>
      </c>
      <c r="C4118">
        <v>80</v>
      </c>
      <c r="D4118" t="s">
        <v>192</v>
      </c>
      <c r="E4118" t="s">
        <v>4</v>
      </c>
      <c r="F4118" t="s">
        <v>13</v>
      </c>
      <c r="G4118" t="s">
        <v>4</v>
      </c>
      <c r="H4118" t="s">
        <v>47</v>
      </c>
      <c r="I4118" t="s">
        <v>4</v>
      </c>
      <c r="J4118" t="s">
        <v>13</v>
      </c>
      <c r="K4118" t="s">
        <v>234</v>
      </c>
    </row>
    <row r="4119" spans="1:11" x14ac:dyDescent="0.35">
      <c r="A4119" t="s">
        <v>4556</v>
      </c>
      <c r="B4119" s="1">
        <v>22773</v>
      </c>
      <c r="C4119">
        <v>63</v>
      </c>
      <c r="D4119" t="s">
        <v>184</v>
      </c>
      <c r="E4119" t="s">
        <v>4</v>
      </c>
      <c r="F4119" t="s">
        <v>29</v>
      </c>
      <c r="G4119" t="s">
        <v>4</v>
      </c>
      <c r="H4119" t="s">
        <v>40</v>
      </c>
      <c r="K4119" t="s">
        <v>185</v>
      </c>
    </row>
    <row r="4120" spans="1:11" x14ac:dyDescent="0.35">
      <c r="A4120" t="s">
        <v>4557</v>
      </c>
      <c r="B4120" s="1">
        <v>13420</v>
      </c>
      <c r="C4120">
        <v>88</v>
      </c>
      <c r="D4120" t="s">
        <v>184</v>
      </c>
      <c r="E4120" t="s">
        <v>4</v>
      </c>
      <c r="F4120" t="s">
        <v>19</v>
      </c>
      <c r="G4120" t="s">
        <v>4</v>
      </c>
      <c r="H4120" t="s">
        <v>13</v>
      </c>
      <c r="K4120" t="s">
        <v>215</v>
      </c>
    </row>
    <row r="4121" spans="1:11" x14ac:dyDescent="0.35">
      <c r="A4121" t="s">
        <v>4558</v>
      </c>
      <c r="B4121" s="1">
        <v>21553</v>
      </c>
      <c r="C4121">
        <v>66</v>
      </c>
      <c r="D4121" t="s">
        <v>184</v>
      </c>
      <c r="E4121" t="s">
        <v>4559</v>
      </c>
      <c r="F4121" t="s">
        <v>16</v>
      </c>
      <c r="G4121" t="s">
        <v>4</v>
      </c>
      <c r="H4121" t="s">
        <v>37</v>
      </c>
      <c r="K4121" t="s">
        <v>230</v>
      </c>
    </row>
    <row r="4122" spans="1:11" x14ac:dyDescent="0.35">
      <c r="A4122" t="s">
        <v>4560</v>
      </c>
      <c r="B4122" s="1">
        <v>38644</v>
      </c>
      <c r="C4122">
        <v>19</v>
      </c>
      <c r="D4122" t="s">
        <v>192</v>
      </c>
      <c r="E4122" t="s">
        <v>4561</v>
      </c>
      <c r="F4122" t="s">
        <v>69</v>
      </c>
      <c r="G4122" t="s">
        <v>4</v>
      </c>
      <c r="H4122" t="s">
        <v>16</v>
      </c>
      <c r="K4122" t="s">
        <v>201</v>
      </c>
    </row>
    <row r="4123" spans="1:11" x14ac:dyDescent="0.35">
      <c r="A4123" t="s">
        <v>4562</v>
      </c>
      <c r="B4123" s="1">
        <v>35041</v>
      </c>
      <c r="C4123">
        <v>29</v>
      </c>
      <c r="D4123" t="s">
        <v>184</v>
      </c>
      <c r="E4123" t="s">
        <v>4</v>
      </c>
      <c r="F4123" t="s">
        <v>26</v>
      </c>
      <c r="G4123" t="s">
        <v>4</v>
      </c>
      <c r="H4123" t="s">
        <v>60</v>
      </c>
      <c r="I4123" t="s">
        <v>4</v>
      </c>
      <c r="J4123" t="s">
        <v>50</v>
      </c>
      <c r="K4123" t="s">
        <v>207</v>
      </c>
    </row>
    <row r="4124" spans="1:11" x14ac:dyDescent="0.35">
      <c r="A4124" t="s">
        <v>4563</v>
      </c>
      <c r="B4124" s="1">
        <v>30910</v>
      </c>
      <c r="C4124">
        <v>40</v>
      </c>
      <c r="D4124" t="s">
        <v>195</v>
      </c>
      <c r="E4124" t="s">
        <v>4</v>
      </c>
      <c r="F4124" t="s">
        <v>57</v>
      </c>
      <c r="G4124" t="s">
        <v>4</v>
      </c>
      <c r="H4124" t="s">
        <v>33</v>
      </c>
      <c r="I4124" t="s">
        <v>4</v>
      </c>
      <c r="J4124" t="s">
        <v>23</v>
      </c>
      <c r="K4124" t="s">
        <v>187</v>
      </c>
    </row>
    <row r="4125" spans="1:11" x14ac:dyDescent="0.35">
      <c r="A4125" t="s">
        <v>4564</v>
      </c>
      <c r="B4125" s="1">
        <v>34486</v>
      </c>
      <c r="C4125">
        <v>31</v>
      </c>
      <c r="D4125" t="s">
        <v>184</v>
      </c>
      <c r="E4125" t="s">
        <v>4</v>
      </c>
      <c r="F4125" t="s">
        <v>6</v>
      </c>
      <c r="G4125" t="s">
        <v>4</v>
      </c>
      <c r="H4125" t="s">
        <v>19</v>
      </c>
      <c r="K4125" t="s">
        <v>261</v>
      </c>
    </row>
    <row r="4126" spans="1:11" x14ac:dyDescent="0.35">
      <c r="A4126" t="s">
        <v>4565</v>
      </c>
      <c r="B4126" s="1">
        <v>29981</v>
      </c>
      <c r="C4126">
        <v>43</v>
      </c>
      <c r="D4126" t="s">
        <v>192</v>
      </c>
      <c r="E4126" t="s">
        <v>4</v>
      </c>
      <c r="F4126" t="s">
        <v>66</v>
      </c>
      <c r="G4126" t="s">
        <v>4</v>
      </c>
      <c r="H4126" t="s">
        <v>50</v>
      </c>
      <c r="K4126" t="s">
        <v>217</v>
      </c>
    </row>
    <row r="4127" spans="1:11" x14ac:dyDescent="0.35">
      <c r="A4127" t="s">
        <v>4566</v>
      </c>
      <c r="B4127" s="1">
        <v>21882</v>
      </c>
      <c r="C4127">
        <v>65</v>
      </c>
      <c r="D4127" t="s">
        <v>192</v>
      </c>
      <c r="E4127" t="s">
        <v>4</v>
      </c>
      <c r="F4127" t="s">
        <v>47</v>
      </c>
      <c r="G4127" t="s">
        <v>4</v>
      </c>
      <c r="H4127" t="s">
        <v>50</v>
      </c>
      <c r="K4127" t="s">
        <v>230</v>
      </c>
    </row>
    <row r="4128" spans="1:11" x14ac:dyDescent="0.35">
      <c r="A4128" t="s">
        <v>4567</v>
      </c>
      <c r="B4128" s="1">
        <v>24057</v>
      </c>
      <c r="C4128">
        <v>59</v>
      </c>
      <c r="D4128" t="s">
        <v>195</v>
      </c>
      <c r="E4128" t="s">
        <v>4</v>
      </c>
      <c r="F4128" t="s">
        <v>13</v>
      </c>
      <c r="G4128" t="s">
        <v>4</v>
      </c>
      <c r="H4128" t="s">
        <v>33</v>
      </c>
      <c r="I4128" t="s">
        <v>4</v>
      </c>
      <c r="J4128" t="s">
        <v>47</v>
      </c>
      <c r="K4128" t="s">
        <v>185</v>
      </c>
    </row>
    <row r="4129" spans="1:11" x14ac:dyDescent="0.35">
      <c r="A4129" t="s">
        <v>4568</v>
      </c>
      <c r="B4129" s="1">
        <v>14709</v>
      </c>
      <c r="C4129">
        <v>85</v>
      </c>
      <c r="D4129" t="s">
        <v>195</v>
      </c>
      <c r="E4129" t="s">
        <v>4</v>
      </c>
      <c r="F4129" t="s">
        <v>72</v>
      </c>
      <c r="G4129" t="s">
        <v>4</v>
      </c>
      <c r="H4129" t="s">
        <v>13</v>
      </c>
      <c r="K4129" t="s">
        <v>230</v>
      </c>
    </row>
    <row r="4130" spans="1:11" x14ac:dyDescent="0.35">
      <c r="A4130" t="s">
        <v>4569</v>
      </c>
      <c r="B4130" s="1">
        <v>34523</v>
      </c>
      <c r="C4130">
        <v>31</v>
      </c>
      <c r="D4130" t="s">
        <v>195</v>
      </c>
      <c r="E4130" t="s">
        <v>4</v>
      </c>
      <c r="F4130" t="s">
        <v>13</v>
      </c>
      <c r="G4130" t="s">
        <v>4</v>
      </c>
      <c r="H4130" t="s">
        <v>10</v>
      </c>
      <c r="K4130" t="s">
        <v>261</v>
      </c>
    </row>
    <row r="4131" spans="1:11" x14ac:dyDescent="0.35">
      <c r="A4131" t="s">
        <v>4570</v>
      </c>
      <c r="B4131" s="1">
        <v>35769</v>
      </c>
      <c r="C4131">
        <v>27</v>
      </c>
      <c r="D4131" t="s">
        <v>195</v>
      </c>
      <c r="E4131" t="s">
        <v>4</v>
      </c>
      <c r="F4131" t="s">
        <v>33</v>
      </c>
      <c r="K4131" t="s">
        <v>345</v>
      </c>
    </row>
    <row r="4132" spans="1:11" x14ac:dyDescent="0.35">
      <c r="A4132" t="s">
        <v>4571</v>
      </c>
      <c r="B4132" s="1">
        <v>22960</v>
      </c>
      <c r="C4132">
        <v>62</v>
      </c>
      <c r="D4132" t="s">
        <v>192</v>
      </c>
      <c r="E4132" t="s">
        <v>4</v>
      </c>
      <c r="F4132" t="s">
        <v>54</v>
      </c>
      <c r="G4132" t="s">
        <v>4</v>
      </c>
      <c r="H4132" t="s">
        <v>29</v>
      </c>
      <c r="K4132" t="s">
        <v>234</v>
      </c>
    </row>
    <row r="4133" spans="1:11" x14ac:dyDescent="0.35">
      <c r="A4133" t="s">
        <v>4572</v>
      </c>
      <c r="B4133" s="1">
        <v>23283</v>
      </c>
      <c r="C4133">
        <v>61</v>
      </c>
      <c r="D4133" t="s">
        <v>195</v>
      </c>
      <c r="E4133" t="s">
        <v>223</v>
      </c>
      <c r="F4133" t="s">
        <v>50</v>
      </c>
      <c r="K4133" t="s">
        <v>203</v>
      </c>
    </row>
    <row r="4134" spans="1:11" x14ac:dyDescent="0.35">
      <c r="A4134" t="s">
        <v>4573</v>
      </c>
      <c r="B4134" s="1">
        <v>26889</v>
      </c>
      <c r="C4134">
        <v>51</v>
      </c>
      <c r="D4134" t="s">
        <v>192</v>
      </c>
      <c r="E4134" t="s">
        <v>4</v>
      </c>
      <c r="F4134" t="s">
        <v>19</v>
      </c>
      <c r="G4134" t="s">
        <v>4</v>
      </c>
      <c r="H4134" t="s">
        <v>40</v>
      </c>
      <c r="K4134" t="s">
        <v>211</v>
      </c>
    </row>
    <row r="4135" spans="1:11" x14ac:dyDescent="0.35">
      <c r="A4135" t="s">
        <v>4574</v>
      </c>
      <c r="B4135" s="1">
        <v>39284</v>
      </c>
      <c r="C4135">
        <v>18</v>
      </c>
      <c r="D4135" t="s">
        <v>192</v>
      </c>
      <c r="E4135" t="s">
        <v>4</v>
      </c>
      <c r="F4135" t="s">
        <v>19</v>
      </c>
      <c r="G4135" t="s">
        <v>4</v>
      </c>
      <c r="H4135" t="s">
        <v>47</v>
      </c>
      <c r="K4135" t="s">
        <v>199</v>
      </c>
    </row>
    <row r="4136" spans="1:11" x14ac:dyDescent="0.35">
      <c r="A4136" t="s">
        <v>4575</v>
      </c>
      <c r="B4136" s="1">
        <v>25315</v>
      </c>
      <c r="C4136">
        <v>56</v>
      </c>
      <c r="D4136" t="s">
        <v>195</v>
      </c>
      <c r="E4136" t="s">
        <v>4</v>
      </c>
      <c r="F4136" t="s">
        <v>19</v>
      </c>
      <c r="G4136" t="s">
        <v>4</v>
      </c>
      <c r="H4136" t="s">
        <v>54</v>
      </c>
      <c r="K4136" t="s">
        <v>226</v>
      </c>
    </row>
    <row r="4137" spans="1:11" x14ac:dyDescent="0.35">
      <c r="A4137" t="s">
        <v>4576</v>
      </c>
      <c r="B4137" s="1">
        <v>19511</v>
      </c>
      <c r="C4137">
        <v>72</v>
      </c>
      <c r="D4137" t="s">
        <v>195</v>
      </c>
      <c r="E4137" t="s">
        <v>4</v>
      </c>
      <c r="F4137" t="s">
        <v>57</v>
      </c>
      <c r="I4137" t="s">
        <v>4</v>
      </c>
      <c r="J4137" t="s">
        <v>13</v>
      </c>
      <c r="K4137" t="s">
        <v>277</v>
      </c>
    </row>
    <row r="4138" spans="1:11" x14ac:dyDescent="0.35">
      <c r="A4138" t="s">
        <v>4577</v>
      </c>
      <c r="B4138" s="1">
        <v>31262</v>
      </c>
      <c r="C4138">
        <v>39</v>
      </c>
      <c r="D4138" t="s">
        <v>192</v>
      </c>
      <c r="E4138" t="s">
        <v>4</v>
      </c>
      <c r="F4138" t="s">
        <v>10</v>
      </c>
      <c r="G4138" t="s">
        <v>4</v>
      </c>
      <c r="H4138" t="s">
        <v>63</v>
      </c>
      <c r="K4138" t="s">
        <v>189</v>
      </c>
    </row>
    <row r="4139" spans="1:11" x14ac:dyDescent="0.35">
      <c r="A4139" t="s">
        <v>4578</v>
      </c>
      <c r="B4139" s="1">
        <v>28433</v>
      </c>
      <c r="C4139">
        <v>47</v>
      </c>
      <c r="D4139" t="s">
        <v>192</v>
      </c>
      <c r="E4139" t="s">
        <v>4</v>
      </c>
      <c r="F4139" t="s">
        <v>69</v>
      </c>
      <c r="G4139" t="s">
        <v>4</v>
      </c>
      <c r="H4139" t="s">
        <v>40</v>
      </c>
      <c r="I4139" t="s">
        <v>4</v>
      </c>
      <c r="J4139" t="s">
        <v>50</v>
      </c>
      <c r="K4139" t="s">
        <v>217</v>
      </c>
    </row>
    <row r="4140" spans="1:11" x14ac:dyDescent="0.35">
      <c r="A4140" t="s">
        <v>4579</v>
      </c>
      <c r="B4140" s="1">
        <v>35737</v>
      </c>
      <c r="C4140">
        <v>27</v>
      </c>
      <c r="D4140" t="s">
        <v>192</v>
      </c>
      <c r="E4140" t="s">
        <v>4</v>
      </c>
      <c r="F4140" t="s">
        <v>26</v>
      </c>
      <c r="G4140" t="s">
        <v>4</v>
      </c>
      <c r="H4140" t="s">
        <v>44</v>
      </c>
      <c r="K4140" t="s">
        <v>201</v>
      </c>
    </row>
    <row r="4141" spans="1:11" x14ac:dyDescent="0.35">
      <c r="A4141" t="s">
        <v>4580</v>
      </c>
      <c r="B4141" s="1">
        <v>36239</v>
      </c>
      <c r="C4141">
        <v>26</v>
      </c>
      <c r="D4141" t="s">
        <v>192</v>
      </c>
      <c r="E4141" t="s">
        <v>4</v>
      </c>
      <c r="F4141" t="s">
        <v>40</v>
      </c>
      <c r="G4141" t="s">
        <v>4</v>
      </c>
      <c r="H4141" t="s">
        <v>6</v>
      </c>
      <c r="K4141" t="s">
        <v>201</v>
      </c>
    </row>
    <row r="4142" spans="1:11" x14ac:dyDescent="0.35">
      <c r="A4142" t="s">
        <v>4581</v>
      </c>
      <c r="B4142" s="1">
        <v>20387</v>
      </c>
      <c r="C4142">
        <v>69</v>
      </c>
      <c r="D4142" t="s">
        <v>195</v>
      </c>
      <c r="E4142" t="s">
        <v>4</v>
      </c>
      <c r="F4142" t="s">
        <v>23</v>
      </c>
      <c r="I4142" t="s">
        <v>4</v>
      </c>
      <c r="J4142" t="s">
        <v>66</v>
      </c>
      <c r="K4142" t="s">
        <v>277</v>
      </c>
    </row>
    <row r="4143" spans="1:11" x14ac:dyDescent="0.35">
      <c r="A4143" t="s">
        <v>457</v>
      </c>
      <c r="B4143" s="1">
        <v>29279</v>
      </c>
      <c r="C4143">
        <v>45</v>
      </c>
      <c r="D4143" t="s">
        <v>195</v>
      </c>
      <c r="E4143" t="s">
        <v>4</v>
      </c>
      <c r="F4143" t="s">
        <v>37</v>
      </c>
      <c r="G4143" t="s">
        <v>4</v>
      </c>
      <c r="H4143" t="s">
        <v>63</v>
      </c>
      <c r="K4143" t="s">
        <v>185</v>
      </c>
    </row>
    <row r="4144" spans="1:11" x14ac:dyDescent="0.35">
      <c r="A4144" t="s">
        <v>4582</v>
      </c>
      <c r="B4144" s="1">
        <v>29997</v>
      </c>
      <c r="C4144">
        <v>43</v>
      </c>
      <c r="D4144" t="s">
        <v>192</v>
      </c>
      <c r="E4144" t="s">
        <v>4</v>
      </c>
      <c r="F4144" t="s">
        <v>57</v>
      </c>
      <c r="K4144" t="s">
        <v>254</v>
      </c>
    </row>
    <row r="4145" spans="1:11" x14ac:dyDescent="0.35">
      <c r="A4145" t="s">
        <v>4583</v>
      </c>
      <c r="B4145" s="1">
        <v>21281</v>
      </c>
      <c r="C4145">
        <v>67</v>
      </c>
      <c r="D4145" t="s">
        <v>184</v>
      </c>
      <c r="E4145" t="s">
        <v>4</v>
      </c>
      <c r="F4145" t="s">
        <v>40</v>
      </c>
      <c r="G4145" t="s">
        <v>4</v>
      </c>
      <c r="H4145" t="s">
        <v>57</v>
      </c>
      <c r="K4145" t="s">
        <v>197</v>
      </c>
    </row>
    <row r="4146" spans="1:11" x14ac:dyDescent="0.35">
      <c r="A4146" t="s">
        <v>4584</v>
      </c>
      <c r="B4146" s="1">
        <v>39640</v>
      </c>
      <c r="C4146">
        <v>17</v>
      </c>
      <c r="D4146" t="s">
        <v>195</v>
      </c>
      <c r="E4146" t="s">
        <v>4</v>
      </c>
      <c r="F4146" t="s">
        <v>33</v>
      </c>
      <c r="G4146" t="s">
        <v>4</v>
      </c>
      <c r="H4146" t="s">
        <v>60</v>
      </c>
      <c r="K4146" t="s">
        <v>207</v>
      </c>
    </row>
    <row r="4147" spans="1:11" x14ac:dyDescent="0.35">
      <c r="A4147" t="s">
        <v>4585</v>
      </c>
      <c r="B4147" s="1">
        <v>28387</v>
      </c>
      <c r="C4147">
        <v>47</v>
      </c>
      <c r="D4147" t="s">
        <v>195</v>
      </c>
      <c r="E4147" t="s">
        <v>4</v>
      </c>
      <c r="F4147" t="s">
        <v>6</v>
      </c>
      <c r="G4147" t="s">
        <v>4</v>
      </c>
      <c r="H4147" t="s">
        <v>40</v>
      </c>
      <c r="K4147" t="s">
        <v>193</v>
      </c>
    </row>
    <row r="4148" spans="1:11" x14ac:dyDescent="0.35">
      <c r="A4148" t="s">
        <v>4586</v>
      </c>
      <c r="B4148" s="1">
        <v>22815</v>
      </c>
      <c r="C4148">
        <v>63</v>
      </c>
      <c r="D4148" t="s">
        <v>195</v>
      </c>
      <c r="E4148" t="s">
        <v>4</v>
      </c>
      <c r="F4148" t="s">
        <v>44</v>
      </c>
      <c r="K4148" t="s">
        <v>277</v>
      </c>
    </row>
    <row r="4149" spans="1:11" x14ac:dyDescent="0.35">
      <c r="A4149" t="s">
        <v>4587</v>
      </c>
      <c r="B4149" s="1">
        <v>13476</v>
      </c>
      <c r="C4149">
        <v>88</v>
      </c>
      <c r="D4149" t="s">
        <v>184</v>
      </c>
      <c r="E4149" t="s">
        <v>4</v>
      </c>
      <c r="F4149" t="s">
        <v>13</v>
      </c>
      <c r="G4149" t="s">
        <v>4</v>
      </c>
      <c r="H4149" t="s">
        <v>33</v>
      </c>
      <c r="K4149" t="s">
        <v>185</v>
      </c>
    </row>
    <row r="4150" spans="1:11" x14ac:dyDescent="0.35">
      <c r="A4150" t="s">
        <v>4588</v>
      </c>
      <c r="B4150" s="1">
        <v>17964</v>
      </c>
      <c r="C4150">
        <v>76</v>
      </c>
      <c r="D4150" t="s">
        <v>184</v>
      </c>
      <c r="E4150" t="s">
        <v>733</v>
      </c>
      <c r="F4150" t="s">
        <v>69</v>
      </c>
      <c r="G4150" t="s">
        <v>4</v>
      </c>
      <c r="H4150" t="s">
        <v>33</v>
      </c>
      <c r="I4150" t="s">
        <v>4</v>
      </c>
      <c r="J4150" t="s">
        <v>33</v>
      </c>
      <c r="K4150" t="s">
        <v>213</v>
      </c>
    </row>
    <row r="4151" spans="1:11" x14ac:dyDescent="0.35">
      <c r="A4151" t="s">
        <v>4589</v>
      </c>
      <c r="B4151" s="1">
        <v>13965</v>
      </c>
      <c r="C4151">
        <v>87</v>
      </c>
      <c r="D4151" t="s">
        <v>195</v>
      </c>
      <c r="E4151" t="s">
        <v>4</v>
      </c>
      <c r="F4151" t="s">
        <v>66</v>
      </c>
      <c r="G4151" t="s">
        <v>4</v>
      </c>
      <c r="H4151" t="s">
        <v>13</v>
      </c>
      <c r="K4151" t="s">
        <v>197</v>
      </c>
    </row>
    <row r="4152" spans="1:11" x14ac:dyDescent="0.35">
      <c r="A4152" t="s">
        <v>4590</v>
      </c>
      <c r="B4152" s="1">
        <v>18945</v>
      </c>
      <c r="C4152">
        <v>73</v>
      </c>
      <c r="D4152" t="s">
        <v>192</v>
      </c>
      <c r="E4152" t="s">
        <v>4</v>
      </c>
      <c r="F4152" t="s">
        <v>37</v>
      </c>
      <c r="G4152" t="s">
        <v>4</v>
      </c>
      <c r="H4152" t="s">
        <v>29</v>
      </c>
      <c r="I4152" t="s">
        <v>4</v>
      </c>
      <c r="J4152" t="s">
        <v>69</v>
      </c>
      <c r="K4152" t="s">
        <v>230</v>
      </c>
    </row>
    <row r="4153" spans="1:11" x14ac:dyDescent="0.35">
      <c r="A4153" t="s">
        <v>4591</v>
      </c>
      <c r="B4153" s="1">
        <v>31979</v>
      </c>
      <c r="C4153">
        <v>38</v>
      </c>
      <c r="D4153" t="s">
        <v>195</v>
      </c>
      <c r="E4153" t="s">
        <v>4592</v>
      </c>
      <c r="F4153" t="s">
        <v>6</v>
      </c>
      <c r="I4153" t="s">
        <v>4</v>
      </c>
      <c r="J4153" t="s">
        <v>6</v>
      </c>
      <c r="K4153" t="s">
        <v>211</v>
      </c>
    </row>
    <row r="4154" spans="1:11" x14ac:dyDescent="0.35">
      <c r="A4154" t="s">
        <v>4593</v>
      </c>
      <c r="B4154" s="1">
        <v>20116</v>
      </c>
      <c r="C4154">
        <v>70</v>
      </c>
      <c r="D4154" t="s">
        <v>184</v>
      </c>
      <c r="E4154" t="s">
        <v>4</v>
      </c>
      <c r="F4154" t="s">
        <v>54</v>
      </c>
      <c r="G4154" t="s">
        <v>4</v>
      </c>
      <c r="H4154" t="s">
        <v>66</v>
      </c>
      <c r="K4154" t="s">
        <v>277</v>
      </c>
    </row>
    <row r="4155" spans="1:11" x14ac:dyDescent="0.35">
      <c r="A4155" t="s">
        <v>4594</v>
      </c>
      <c r="B4155" s="1">
        <v>22769</v>
      </c>
      <c r="C4155">
        <v>63</v>
      </c>
      <c r="D4155" t="s">
        <v>195</v>
      </c>
      <c r="E4155" t="s">
        <v>4</v>
      </c>
      <c r="F4155" t="s">
        <v>57</v>
      </c>
      <c r="G4155" t="s">
        <v>4</v>
      </c>
      <c r="H4155" t="s">
        <v>23</v>
      </c>
      <c r="I4155" t="s">
        <v>4</v>
      </c>
      <c r="J4155" t="s">
        <v>40</v>
      </c>
      <c r="K4155" t="s">
        <v>256</v>
      </c>
    </row>
    <row r="4156" spans="1:11" x14ac:dyDescent="0.35">
      <c r="A4156" t="s">
        <v>4595</v>
      </c>
      <c r="B4156" s="1">
        <v>19956</v>
      </c>
      <c r="C4156">
        <v>70</v>
      </c>
      <c r="D4156" t="s">
        <v>195</v>
      </c>
      <c r="E4156" t="s">
        <v>4</v>
      </c>
      <c r="F4156" t="s">
        <v>40</v>
      </c>
      <c r="G4156" t="s">
        <v>4</v>
      </c>
      <c r="H4156" t="s">
        <v>50</v>
      </c>
      <c r="K4156" t="s">
        <v>197</v>
      </c>
    </row>
    <row r="4157" spans="1:11" x14ac:dyDescent="0.35">
      <c r="A4157" t="s">
        <v>4596</v>
      </c>
      <c r="B4157" s="1">
        <v>35614</v>
      </c>
      <c r="C4157">
        <v>28</v>
      </c>
      <c r="D4157" t="s">
        <v>192</v>
      </c>
      <c r="E4157" t="s">
        <v>4</v>
      </c>
      <c r="F4157" t="s">
        <v>26</v>
      </c>
      <c r="G4157" t="s">
        <v>4</v>
      </c>
      <c r="H4157" t="s">
        <v>23</v>
      </c>
      <c r="I4157" t="s">
        <v>4</v>
      </c>
      <c r="J4157" t="s">
        <v>33</v>
      </c>
      <c r="K4157" t="s">
        <v>290</v>
      </c>
    </row>
    <row r="4158" spans="1:11" x14ac:dyDescent="0.35">
      <c r="A4158" t="s">
        <v>4597</v>
      </c>
      <c r="B4158" s="1">
        <v>36158</v>
      </c>
      <c r="C4158">
        <v>26</v>
      </c>
      <c r="D4158" t="s">
        <v>195</v>
      </c>
      <c r="E4158" t="s">
        <v>4</v>
      </c>
      <c r="F4158" t="s">
        <v>57</v>
      </c>
      <c r="G4158" t="s">
        <v>4</v>
      </c>
      <c r="H4158" t="s">
        <v>47</v>
      </c>
      <c r="K4158" t="s">
        <v>290</v>
      </c>
    </row>
    <row r="4159" spans="1:11" x14ac:dyDescent="0.35">
      <c r="A4159" t="s">
        <v>4598</v>
      </c>
      <c r="B4159" s="1">
        <v>39035</v>
      </c>
      <c r="C4159">
        <v>18</v>
      </c>
      <c r="D4159" t="s">
        <v>184</v>
      </c>
      <c r="E4159" t="s">
        <v>4</v>
      </c>
      <c r="F4159" t="s">
        <v>57</v>
      </c>
      <c r="K4159" t="s">
        <v>224</v>
      </c>
    </row>
    <row r="4160" spans="1:11" x14ac:dyDescent="0.35">
      <c r="A4160" t="s">
        <v>4599</v>
      </c>
      <c r="B4160" s="1">
        <v>22312</v>
      </c>
      <c r="C4160">
        <v>64</v>
      </c>
      <c r="D4160" t="s">
        <v>184</v>
      </c>
      <c r="E4160" t="s">
        <v>4</v>
      </c>
      <c r="F4160" t="s">
        <v>50</v>
      </c>
      <c r="G4160" t="s">
        <v>4</v>
      </c>
      <c r="H4160" t="s">
        <v>50</v>
      </c>
      <c r="I4160" t="s">
        <v>4</v>
      </c>
      <c r="J4160" t="s">
        <v>6</v>
      </c>
      <c r="K4160" t="s">
        <v>197</v>
      </c>
    </row>
    <row r="4161" spans="1:11" x14ac:dyDescent="0.35">
      <c r="A4161" t="s">
        <v>4600</v>
      </c>
      <c r="B4161" s="1">
        <v>14473</v>
      </c>
      <c r="C4161">
        <v>85</v>
      </c>
      <c r="D4161" t="s">
        <v>184</v>
      </c>
      <c r="E4161" t="s">
        <v>4</v>
      </c>
      <c r="F4161" t="s">
        <v>19</v>
      </c>
      <c r="G4161" t="s">
        <v>4</v>
      </c>
      <c r="H4161" t="s">
        <v>26</v>
      </c>
      <c r="I4161" t="s">
        <v>4</v>
      </c>
      <c r="J4161" t="s">
        <v>6</v>
      </c>
      <c r="K4161" t="s">
        <v>213</v>
      </c>
    </row>
    <row r="4162" spans="1:11" x14ac:dyDescent="0.35">
      <c r="A4162" t="s">
        <v>4601</v>
      </c>
      <c r="B4162" s="1">
        <v>23725</v>
      </c>
      <c r="C4162">
        <v>60</v>
      </c>
      <c r="D4162" t="s">
        <v>192</v>
      </c>
      <c r="E4162" t="s">
        <v>4</v>
      </c>
      <c r="F4162" t="s">
        <v>60</v>
      </c>
      <c r="K4162" t="s">
        <v>203</v>
      </c>
    </row>
    <row r="4163" spans="1:11" x14ac:dyDescent="0.35">
      <c r="A4163" t="s">
        <v>4602</v>
      </c>
      <c r="B4163" s="1">
        <v>14671</v>
      </c>
      <c r="C4163">
        <v>85</v>
      </c>
      <c r="D4163" t="s">
        <v>184</v>
      </c>
      <c r="E4163" t="s">
        <v>4</v>
      </c>
      <c r="F4163" t="s">
        <v>66</v>
      </c>
      <c r="G4163" t="s">
        <v>4</v>
      </c>
      <c r="H4163" t="s">
        <v>40</v>
      </c>
      <c r="K4163" t="s">
        <v>215</v>
      </c>
    </row>
    <row r="4164" spans="1:11" x14ac:dyDescent="0.35">
      <c r="A4164" t="s">
        <v>4603</v>
      </c>
      <c r="B4164" s="1">
        <v>32379</v>
      </c>
      <c r="C4164">
        <v>36</v>
      </c>
      <c r="D4164" t="s">
        <v>195</v>
      </c>
      <c r="E4164" t="s">
        <v>4</v>
      </c>
      <c r="F4164" t="s">
        <v>10</v>
      </c>
      <c r="I4164" t="s">
        <v>4</v>
      </c>
      <c r="J4164" t="s">
        <v>47</v>
      </c>
      <c r="K4164" t="s">
        <v>185</v>
      </c>
    </row>
    <row r="4165" spans="1:11" x14ac:dyDescent="0.35">
      <c r="A4165" t="s">
        <v>4604</v>
      </c>
      <c r="B4165" s="1">
        <v>39271</v>
      </c>
      <c r="C4165">
        <v>18</v>
      </c>
      <c r="D4165" t="s">
        <v>195</v>
      </c>
      <c r="E4165" t="s">
        <v>4</v>
      </c>
      <c r="F4165" t="s">
        <v>6</v>
      </c>
      <c r="G4165" t="s">
        <v>4</v>
      </c>
      <c r="H4165" t="s">
        <v>57</v>
      </c>
      <c r="K4165" t="s">
        <v>199</v>
      </c>
    </row>
    <row r="4166" spans="1:11" x14ac:dyDescent="0.35">
      <c r="A4166" t="s">
        <v>4605</v>
      </c>
      <c r="B4166" s="1">
        <v>26120</v>
      </c>
      <c r="C4166">
        <v>54</v>
      </c>
      <c r="D4166" t="s">
        <v>195</v>
      </c>
      <c r="E4166" t="s">
        <v>4</v>
      </c>
      <c r="F4166" t="s">
        <v>40</v>
      </c>
      <c r="K4166" t="s">
        <v>226</v>
      </c>
    </row>
    <row r="4167" spans="1:11" x14ac:dyDescent="0.35">
      <c r="A4167" t="s">
        <v>4606</v>
      </c>
      <c r="B4167" s="1">
        <v>31128</v>
      </c>
      <c r="C4167">
        <v>40</v>
      </c>
      <c r="D4167" t="s">
        <v>195</v>
      </c>
      <c r="E4167" t="s">
        <v>4</v>
      </c>
      <c r="F4167" t="s">
        <v>13</v>
      </c>
      <c r="G4167" t="s">
        <v>4</v>
      </c>
      <c r="H4167" t="s">
        <v>50</v>
      </c>
      <c r="K4167" t="s">
        <v>261</v>
      </c>
    </row>
    <row r="4168" spans="1:11" x14ac:dyDescent="0.35">
      <c r="A4168" t="s">
        <v>4607</v>
      </c>
      <c r="B4168" s="1">
        <v>38668</v>
      </c>
      <c r="C4168">
        <v>19</v>
      </c>
      <c r="D4168" t="s">
        <v>192</v>
      </c>
      <c r="E4168" t="s">
        <v>4</v>
      </c>
      <c r="F4168" t="s">
        <v>50</v>
      </c>
      <c r="G4168" t="s">
        <v>4</v>
      </c>
      <c r="H4168" t="s">
        <v>47</v>
      </c>
      <c r="K4168" t="s">
        <v>224</v>
      </c>
    </row>
    <row r="4169" spans="1:11" x14ac:dyDescent="0.35">
      <c r="A4169" t="s">
        <v>4608</v>
      </c>
      <c r="B4169" s="1">
        <v>14223</v>
      </c>
      <c r="C4169">
        <v>86</v>
      </c>
      <c r="D4169" t="s">
        <v>195</v>
      </c>
      <c r="E4169" t="s">
        <v>4</v>
      </c>
      <c r="F4169" t="s">
        <v>10</v>
      </c>
      <c r="I4169" t="s">
        <v>4</v>
      </c>
      <c r="J4169" t="s">
        <v>40</v>
      </c>
      <c r="K4169" t="s">
        <v>185</v>
      </c>
    </row>
    <row r="4170" spans="1:11" x14ac:dyDescent="0.35">
      <c r="A4170" t="s">
        <v>4609</v>
      </c>
      <c r="B4170" s="1">
        <v>17128</v>
      </c>
      <c r="C4170">
        <v>78</v>
      </c>
      <c r="D4170" t="s">
        <v>192</v>
      </c>
      <c r="E4170" t="s">
        <v>4</v>
      </c>
      <c r="F4170" t="s">
        <v>54</v>
      </c>
      <c r="G4170" t="s">
        <v>4</v>
      </c>
      <c r="H4170" t="s">
        <v>6</v>
      </c>
      <c r="I4170" t="s">
        <v>4</v>
      </c>
      <c r="J4170" t="s">
        <v>6</v>
      </c>
      <c r="K4170" t="s">
        <v>215</v>
      </c>
    </row>
    <row r="4171" spans="1:11" x14ac:dyDescent="0.35">
      <c r="A4171" t="s">
        <v>4610</v>
      </c>
      <c r="B4171" s="1">
        <v>22564</v>
      </c>
      <c r="C4171">
        <v>63</v>
      </c>
      <c r="D4171" t="s">
        <v>184</v>
      </c>
      <c r="E4171" t="s">
        <v>4</v>
      </c>
      <c r="F4171" t="s">
        <v>69</v>
      </c>
      <c r="K4171" t="s">
        <v>234</v>
      </c>
    </row>
    <row r="4172" spans="1:11" x14ac:dyDescent="0.35">
      <c r="A4172" t="s">
        <v>4611</v>
      </c>
      <c r="B4172" s="1">
        <v>25578</v>
      </c>
      <c r="C4172">
        <v>55</v>
      </c>
      <c r="D4172" t="s">
        <v>192</v>
      </c>
      <c r="E4172" t="s">
        <v>4</v>
      </c>
      <c r="F4172" t="s">
        <v>23</v>
      </c>
      <c r="I4172" t="s">
        <v>4</v>
      </c>
      <c r="J4172" t="s">
        <v>23</v>
      </c>
      <c r="K4172" t="s">
        <v>261</v>
      </c>
    </row>
    <row r="4173" spans="1:11" x14ac:dyDescent="0.35">
      <c r="A4173" t="s">
        <v>4612</v>
      </c>
      <c r="B4173" s="1">
        <v>24954</v>
      </c>
      <c r="C4173">
        <v>57</v>
      </c>
      <c r="D4173" t="s">
        <v>192</v>
      </c>
      <c r="E4173" t="s">
        <v>4</v>
      </c>
      <c r="F4173" t="s">
        <v>40</v>
      </c>
      <c r="I4173" t="s">
        <v>4</v>
      </c>
      <c r="J4173" t="s">
        <v>6</v>
      </c>
      <c r="K4173" t="s">
        <v>187</v>
      </c>
    </row>
    <row r="4174" spans="1:11" x14ac:dyDescent="0.35">
      <c r="A4174" t="s">
        <v>4613</v>
      </c>
      <c r="B4174" s="1">
        <v>38928</v>
      </c>
      <c r="C4174">
        <v>18</v>
      </c>
      <c r="D4174" t="s">
        <v>195</v>
      </c>
      <c r="E4174" t="s">
        <v>4</v>
      </c>
      <c r="F4174" t="s">
        <v>72</v>
      </c>
      <c r="K4174" t="s">
        <v>286</v>
      </c>
    </row>
    <row r="4175" spans="1:11" x14ac:dyDescent="0.35">
      <c r="A4175" t="s">
        <v>4614</v>
      </c>
      <c r="B4175" s="1">
        <v>36002</v>
      </c>
      <c r="C4175">
        <v>27</v>
      </c>
      <c r="D4175" t="s">
        <v>184</v>
      </c>
      <c r="E4175" t="s">
        <v>4</v>
      </c>
      <c r="F4175" t="s">
        <v>47</v>
      </c>
      <c r="G4175" t="s">
        <v>4</v>
      </c>
      <c r="H4175" t="s">
        <v>6</v>
      </c>
      <c r="K4175" t="s">
        <v>209</v>
      </c>
    </row>
    <row r="4176" spans="1:11" x14ac:dyDescent="0.35">
      <c r="A4176" t="s">
        <v>4615</v>
      </c>
      <c r="B4176" s="1">
        <v>28663</v>
      </c>
      <c r="C4176">
        <v>47</v>
      </c>
      <c r="D4176" t="s">
        <v>195</v>
      </c>
      <c r="E4176" t="s">
        <v>4</v>
      </c>
      <c r="F4176" t="s">
        <v>72</v>
      </c>
      <c r="K4176" t="s">
        <v>288</v>
      </c>
    </row>
    <row r="4177" spans="1:11" x14ac:dyDescent="0.35">
      <c r="A4177" t="s">
        <v>4616</v>
      </c>
      <c r="B4177" s="1">
        <v>20045</v>
      </c>
      <c r="C4177">
        <v>70</v>
      </c>
      <c r="D4177" t="s">
        <v>184</v>
      </c>
      <c r="E4177" t="s">
        <v>4</v>
      </c>
      <c r="F4177" t="s">
        <v>54</v>
      </c>
      <c r="I4177" t="s">
        <v>4</v>
      </c>
      <c r="J4177" t="s">
        <v>50</v>
      </c>
      <c r="K4177" t="s">
        <v>215</v>
      </c>
    </row>
    <row r="4178" spans="1:11" x14ac:dyDescent="0.35">
      <c r="A4178" t="s">
        <v>4617</v>
      </c>
      <c r="B4178" s="1">
        <v>25208</v>
      </c>
      <c r="C4178">
        <v>56</v>
      </c>
      <c r="D4178" t="s">
        <v>195</v>
      </c>
      <c r="E4178" t="s">
        <v>4</v>
      </c>
      <c r="F4178" t="s">
        <v>33</v>
      </c>
      <c r="G4178" t="s">
        <v>4</v>
      </c>
      <c r="H4178" t="s">
        <v>37</v>
      </c>
      <c r="I4178" t="s">
        <v>4</v>
      </c>
      <c r="J4178" t="s">
        <v>50</v>
      </c>
      <c r="K4178" t="s">
        <v>187</v>
      </c>
    </row>
    <row r="4179" spans="1:11" x14ac:dyDescent="0.35">
      <c r="A4179" t="s">
        <v>4618</v>
      </c>
      <c r="B4179" s="1">
        <v>19307</v>
      </c>
      <c r="C4179">
        <v>72</v>
      </c>
      <c r="D4179" t="s">
        <v>192</v>
      </c>
      <c r="E4179" t="s">
        <v>4</v>
      </c>
      <c r="F4179" t="s">
        <v>13</v>
      </c>
      <c r="G4179" t="s">
        <v>4</v>
      </c>
      <c r="H4179" t="s">
        <v>6</v>
      </c>
      <c r="K4179" t="s">
        <v>185</v>
      </c>
    </row>
    <row r="4180" spans="1:11" x14ac:dyDescent="0.35">
      <c r="A4180" t="s">
        <v>4619</v>
      </c>
      <c r="B4180" s="1">
        <v>13304</v>
      </c>
      <c r="C4180">
        <v>89</v>
      </c>
      <c r="D4180" t="s">
        <v>192</v>
      </c>
      <c r="E4180" t="s">
        <v>4</v>
      </c>
      <c r="F4180" t="s">
        <v>50</v>
      </c>
      <c r="G4180" t="s">
        <v>4</v>
      </c>
      <c r="H4180" t="s">
        <v>37</v>
      </c>
      <c r="K4180" t="s">
        <v>185</v>
      </c>
    </row>
    <row r="4181" spans="1:11" x14ac:dyDescent="0.35">
      <c r="A4181" t="s">
        <v>4620</v>
      </c>
      <c r="B4181" s="1">
        <v>22475</v>
      </c>
      <c r="C4181">
        <v>64</v>
      </c>
      <c r="D4181" t="s">
        <v>184</v>
      </c>
      <c r="E4181" t="s">
        <v>4</v>
      </c>
      <c r="F4181" t="s">
        <v>44</v>
      </c>
      <c r="G4181" t="s">
        <v>4</v>
      </c>
      <c r="H4181" t="s">
        <v>50</v>
      </c>
      <c r="K4181" t="s">
        <v>258</v>
      </c>
    </row>
    <row r="4182" spans="1:11" x14ac:dyDescent="0.35">
      <c r="A4182" t="s">
        <v>4621</v>
      </c>
      <c r="B4182" s="1">
        <v>25478</v>
      </c>
      <c r="C4182">
        <v>55</v>
      </c>
      <c r="D4182" t="s">
        <v>184</v>
      </c>
      <c r="E4182" t="s">
        <v>4</v>
      </c>
      <c r="F4182" t="s">
        <v>44</v>
      </c>
      <c r="K4182" t="s">
        <v>185</v>
      </c>
    </row>
    <row r="4183" spans="1:11" x14ac:dyDescent="0.35">
      <c r="A4183" t="s">
        <v>4622</v>
      </c>
      <c r="B4183" s="1">
        <v>21567</v>
      </c>
      <c r="C4183">
        <v>66</v>
      </c>
      <c r="D4183" t="s">
        <v>192</v>
      </c>
      <c r="E4183" t="s">
        <v>4</v>
      </c>
      <c r="F4183" t="s">
        <v>57</v>
      </c>
      <c r="G4183" t="s">
        <v>4</v>
      </c>
      <c r="H4183" t="s">
        <v>40</v>
      </c>
      <c r="K4183" t="s">
        <v>230</v>
      </c>
    </row>
    <row r="4184" spans="1:11" x14ac:dyDescent="0.35">
      <c r="A4184" t="s">
        <v>4623</v>
      </c>
      <c r="B4184" s="1">
        <v>13716</v>
      </c>
      <c r="C4184">
        <v>88</v>
      </c>
      <c r="D4184" t="s">
        <v>195</v>
      </c>
      <c r="E4184" t="s">
        <v>4</v>
      </c>
      <c r="F4184" t="s">
        <v>37</v>
      </c>
      <c r="G4184" t="s">
        <v>4</v>
      </c>
      <c r="H4184" t="s">
        <v>6</v>
      </c>
      <c r="I4184" t="s">
        <v>4</v>
      </c>
      <c r="J4184" t="s">
        <v>63</v>
      </c>
      <c r="K4184" t="s">
        <v>215</v>
      </c>
    </row>
    <row r="4185" spans="1:11" x14ac:dyDescent="0.35">
      <c r="A4185" t="s">
        <v>4624</v>
      </c>
      <c r="B4185" s="1">
        <v>22284</v>
      </c>
      <c r="C4185">
        <v>64</v>
      </c>
      <c r="D4185" t="s">
        <v>195</v>
      </c>
      <c r="E4185" t="s">
        <v>4</v>
      </c>
      <c r="F4185" t="s">
        <v>16</v>
      </c>
      <c r="G4185" t="s">
        <v>4</v>
      </c>
      <c r="H4185" t="s">
        <v>33</v>
      </c>
      <c r="I4185" t="s">
        <v>4</v>
      </c>
      <c r="J4185" t="s">
        <v>6</v>
      </c>
      <c r="K4185" t="s">
        <v>256</v>
      </c>
    </row>
    <row r="4186" spans="1:11" x14ac:dyDescent="0.35">
      <c r="A4186" t="s">
        <v>4625</v>
      </c>
      <c r="B4186" s="1">
        <v>18386</v>
      </c>
      <c r="C4186">
        <v>75</v>
      </c>
      <c r="D4186" t="s">
        <v>192</v>
      </c>
      <c r="E4186" t="s">
        <v>4</v>
      </c>
      <c r="F4186" t="s">
        <v>72</v>
      </c>
      <c r="G4186" t="s">
        <v>4</v>
      </c>
      <c r="H4186" t="s">
        <v>40</v>
      </c>
      <c r="K4186" t="s">
        <v>213</v>
      </c>
    </row>
    <row r="4187" spans="1:11" x14ac:dyDescent="0.35">
      <c r="A4187" t="s">
        <v>4626</v>
      </c>
      <c r="B4187" s="1">
        <v>20765</v>
      </c>
      <c r="C4187">
        <v>68</v>
      </c>
      <c r="D4187" t="s">
        <v>192</v>
      </c>
      <c r="E4187" t="s">
        <v>4</v>
      </c>
      <c r="F4187" t="s">
        <v>37</v>
      </c>
      <c r="I4187" t="s">
        <v>4</v>
      </c>
      <c r="J4187" t="s">
        <v>29</v>
      </c>
      <c r="K4187" t="s">
        <v>185</v>
      </c>
    </row>
    <row r="4188" spans="1:11" x14ac:dyDescent="0.35">
      <c r="A4188" t="s">
        <v>4627</v>
      </c>
      <c r="B4188" s="1">
        <v>24151</v>
      </c>
      <c r="C4188">
        <v>59</v>
      </c>
      <c r="D4188" t="s">
        <v>192</v>
      </c>
      <c r="E4188" t="s">
        <v>4</v>
      </c>
      <c r="F4188" t="s">
        <v>16</v>
      </c>
      <c r="K4188" t="s">
        <v>261</v>
      </c>
    </row>
    <row r="4189" spans="1:11" x14ac:dyDescent="0.35">
      <c r="A4189" t="s">
        <v>4628</v>
      </c>
      <c r="B4189" s="1">
        <v>14484</v>
      </c>
      <c r="C4189">
        <v>85</v>
      </c>
      <c r="D4189" t="s">
        <v>184</v>
      </c>
      <c r="E4189" t="s">
        <v>4</v>
      </c>
      <c r="F4189" t="s">
        <v>37</v>
      </c>
      <c r="G4189" t="s">
        <v>4</v>
      </c>
      <c r="H4189" t="s">
        <v>10</v>
      </c>
      <c r="K4189" t="s">
        <v>185</v>
      </c>
    </row>
    <row r="4190" spans="1:11" x14ac:dyDescent="0.35">
      <c r="A4190" t="s">
        <v>4629</v>
      </c>
      <c r="B4190" s="1">
        <v>20053</v>
      </c>
      <c r="C4190">
        <v>70</v>
      </c>
      <c r="D4190" t="s">
        <v>184</v>
      </c>
      <c r="E4190" t="s">
        <v>4</v>
      </c>
      <c r="F4190" t="s">
        <v>47</v>
      </c>
      <c r="G4190" t="s">
        <v>4</v>
      </c>
      <c r="H4190" t="s">
        <v>13</v>
      </c>
      <c r="K4190" t="s">
        <v>256</v>
      </c>
    </row>
    <row r="4191" spans="1:11" x14ac:dyDescent="0.35">
      <c r="A4191" t="s">
        <v>4630</v>
      </c>
      <c r="B4191" s="1">
        <v>31806</v>
      </c>
      <c r="C4191">
        <v>38</v>
      </c>
      <c r="D4191" t="s">
        <v>195</v>
      </c>
      <c r="E4191" t="s">
        <v>4</v>
      </c>
      <c r="F4191" t="s">
        <v>44</v>
      </c>
      <c r="K4191" t="s">
        <v>254</v>
      </c>
    </row>
    <row r="4192" spans="1:11" x14ac:dyDescent="0.35">
      <c r="A4192" t="s">
        <v>4631</v>
      </c>
      <c r="B4192" s="1">
        <v>22766</v>
      </c>
      <c r="C4192">
        <v>63</v>
      </c>
      <c r="D4192" t="s">
        <v>195</v>
      </c>
      <c r="E4192" t="s">
        <v>4</v>
      </c>
      <c r="F4192" t="s">
        <v>6</v>
      </c>
      <c r="K4192" t="s">
        <v>185</v>
      </c>
    </row>
    <row r="4193" spans="1:11" x14ac:dyDescent="0.35">
      <c r="A4193" t="s">
        <v>4632</v>
      </c>
      <c r="B4193" s="1">
        <v>33078</v>
      </c>
      <c r="C4193">
        <v>35</v>
      </c>
      <c r="D4193" t="s">
        <v>195</v>
      </c>
      <c r="E4193" t="s">
        <v>4</v>
      </c>
      <c r="F4193" t="s">
        <v>50</v>
      </c>
      <c r="G4193" t="s">
        <v>4</v>
      </c>
      <c r="H4193" t="s">
        <v>13</v>
      </c>
      <c r="I4193" t="s">
        <v>4</v>
      </c>
      <c r="J4193" t="s">
        <v>50</v>
      </c>
      <c r="K4193" t="s">
        <v>288</v>
      </c>
    </row>
    <row r="4194" spans="1:11" x14ac:dyDescent="0.35">
      <c r="A4194" t="s">
        <v>4633</v>
      </c>
      <c r="B4194" s="1">
        <v>33076</v>
      </c>
      <c r="C4194">
        <v>35</v>
      </c>
      <c r="D4194" t="s">
        <v>184</v>
      </c>
      <c r="E4194" t="s">
        <v>4</v>
      </c>
      <c r="F4194" t="s">
        <v>66</v>
      </c>
      <c r="G4194" t="s">
        <v>4</v>
      </c>
      <c r="H4194" t="s">
        <v>50</v>
      </c>
      <c r="K4194" t="s">
        <v>187</v>
      </c>
    </row>
    <row r="4195" spans="1:11" x14ac:dyDescent="0.35">
      <c r="A4195" t="s">
        <v>4634</v>
      </c>
      <c r="B4195" s="1">
        <v>22434</v>
      </c>
      <c r="C4195">
        <v>64</v>
      </c>
      <c r="D4195" t="s">
        <v>184</v>
      </c>
      <c r="E4195" t="s">
        <v>4</v>
      </c>
      <c r="F4195" t="s">
        <v>69</v>
      </c>
      <c r="K4195" t="s">
        <v>230</v>
      </c>
    </row>
    <row r="4196" spans="1:11" x14ac:dyDescent="0.35">
      <c r="A4196" t="s">
        <v>4635</v>
      </c>
      <c r="B4196" s="1">
        <v>19655</v>
      </c>
      <c r="C4196">
        <v>71</v>
      </c>
      <c r="D4196" t="s">
        <v>192</v>
      </c>
      <c r="E4196" t="s">
        <v>4</v>
      </c>
      <c r="F4196" t="s">
        <v>54</v>
      </c>
      <c r="K4196" t="s">
        <v>197</v>
      </c>
    </row>
    <row r="4197" spans="1:11" x14ac:dyDescent="0.35">
      <c r="A4197" t="s">
        <v>4636</v>
      </c>
      <c r="B4197" s="1">
        <v>31495</v>
      </c>
      <c r="C4197">
        <v>39</v>
      </c>
      <c r="D4197" t="s">
        <v>184</v>
      </c>
      <c r="E4197" t="s">
        <v>4</v>
      </c>
      <c r="F4197" t="s">
        <v>66</v>
      </c>
      <c r="K4197" t="s">
        <v>185</v>
      </c>
    </row>
    <row r="4198" spans="1:11" x14ac:dyDescent="0.35">
      <c r="A4198" t="s">
        <v>4637</v>
      </c>
      <c r="B4198" s="1">
        <v>15118</v>
      </c>
      <c r="C4198">
        <v>84</v>
      </c>
      <c r="D4198" t="s">
        <v>192</v>
      </c>
      <c r="E4198" t="s">
        <v>4</v>
      </c>
      <c r="F4198" t="s">
        <v>47</v>
      </c>
      <c r="I4198" t="s">
        <v>4</v>
      </c>
      <c r="J4198" t="s">
        <v>50</v>
      </c>
      <c r="K4198" t="s">
        <v>203</v>
      </c>
    </row>
    <row r="4199" spans="1:11" x14ac:dyDescent="0.35">
      <c r="A4199" t="s">
        <v>4638</v>
      </c>
      <c r="B4199" s="1">
        <v>23941</v>
      </c>
      <c r="C4199">
        <v>60</v>
      </c>
      <c r="D4199" t="s">
        <v>184</v>
      </c>
      <c r="E4199" t="s">
        <v>4</v>
      </c>
      <c r="F4199" t="s">
        <v>63</v>
      </c>
      <c r="K4199" t="s">
        <v>203</v>
      </c>
    </row>
    <row r="4200" spans="1:11" x14ac:dyDescent="0.35">
      <c r="A4200" t="s">
        <v>4639</v>
      </c>
      <c r="B4200" s="1">
        <v>14194</v>
      </c>
      <c r="C4200">
        <v>86</v>
      </c>
      <c r="D4200" t="s">
        <v>192</v>
      </c>
      <c r="E4200" t="s">
        <v>4</v>
      </c>
      <c r="F4200" t="s">
        <v>16</v>
      </c>
      <c r="G4200" t="s">
        <v>4</v>
      </c>
      <c r="H4200" t="s">
        <v>29</v>
      </c>
      <c r="K4200" t="s">
        <v>258</v>
      </c>
    </row>
    <row r="4201" spans="1:11" x14ac:dyDescent="0.35">
      <c r="A4201" t="s">
        <v>4640</v>
      </c>
      <c r="B4201" s="1">
        <v>26665</v>
      </c>
      <c r="C4201">
        <v>52</v>
      </c>
      <c r="D4201" t="s">
        <v>184</v>
      </c>
      <c r="E4201" t="s">
        <v>4</v>
      </c>
      <c r="F4201" t="s">
        <v>63</v>
      </c>
      <c r="K4201" t="s">
        <v>226</v>
      </c>
    </row>
    <row r="4202" spans="1:11" x14ac:dyDescent="0.35">
      <c r="A4202" t="s">
        <v>4641</v>
      </c>
      <c r="B4202" s="1">
        <v>14350</v>
      </c>
      <c r="C4202">
        <v>86</v>
      </c>
      <c r="D4202" t="s">
        <v>192</v>
      </c>
      <c r="E4202" t="s">
        <v>4</v>
      </c>
      <c r="F4202" t="s">
        <v>44</v>
      </c>
      <c r="K4202" t="s">
        <v>197</v>
      </c>
    </row>
    <row r="4203" spans="1:11" x14ac:dyDescent="0.35">
      <c r="A4203" t="s">
        <v>4642</v>
      </c>
      <c r="B4203" s="1">
        <v>23199</v>
      </c>
      <c r="C4203">
        <v>62</v>
      </c>
      <c r="D4203" t="s">
        <v>195</v>
      </c>
      <c r="E4203" t="s">
        <v>4</v>
      </c>
      <c r="F4203" t="s">
        <v>6</v>
      </c>
      <c r="G4203" t="s">
        <v>4</v>
      </c>
      <c r="H4203" t="s">
        <v>6</v>
      </c>
      <c r="K4203" t="s">
        <v>258</v>
      </c>
    </row>
    <row r="4204" spans="1:11" x14ac:dyDescent="0.35">
      <c r="A4204" t="s">
        <v>4643</v>
      </c>
      <c r="B4204" s="1">
        <v>23907</v>
      </c>
      <c r="C4204">
        <v>60</v>
      </c>
      <c r="D4204" t="s">
        <v>184</v>
      </c>
      <c r="E4204" t="s">
        <v>4</v>
      </c>
      <c r="F4204" t="s">
        <v>66</v>
      </c>
      <c r="G4204" t="s">
        <v>4</v>
      </c>
      <c r="H4204" t="s">
        <v>40</v>
      </c>
      <c r="K4204" t="s">
        <v>277</v>
      </c>
    </row>
    <row r="4205" spans="1:11" x14ac:dyDescent="0.35">
      <c r="A4205" t="s">
        <v>4644</v>
      </c>
      <c r="B4205" s="1">
        <v>33635</v>
      </c>
      <c r="C4205">
        <v>33</v>
      </c>
      <c r="D4205" t="s">
        <v>195</v>
      </c>
      <c r="E4205" t="s">
        <v>4</v>
      </c>
      <c r="F4205" t="s">
        <v>72</v>
      </c>
      <c r="G4205" t="s">
        <v>4</v>
      </c>
      <c r="H4205" t="s">
        <v>50</v>
      </c>
      <c r="I4205" t="s">
        <v>4</v>
      </c>
      <c r="J4205" t="s">
        <v>57</v>
      </c>
      <c r="K4205" t="s">
        <v>189</v>
      </c>
    </row>
    <row r="4206" spans="1:11" x14ac:dyDescent="0.35">
      <c r="A4206" t="s">
        <v>4645</v>
      </c>
      <c r="B4206" s="1">
        <v>25973</v>
      </c>
      <c r="C4206">
        <v>54</v>
      </c>
      <c r="D4206" t="s">
        <v>195</v>
      </c>
      <c r="E4206" t="s">
        <v>4</v>
      </c>
      <c r="F4206" t="s">
        <v>26</v>
      </c>
      <c r="K4206" t="s">
        <v>261</v>
      </c>
    </row>
    <row r="4207" spans="1:11" x14ac:dyDescent="0.35">
      <c r="A4207" t="s">
        <v>4646</v>
      </c>
      <c r="B4207" s="1">
        <v>25179</v>
      </c>
      <c r="C4207">
        <v>56</v>
      </c>
      <c r="D4207" t="s">
        <v>192</v>
      </c>
      <c r="E4207" t="s">
        <v>4</v>
      </c>
      <c r="F4207" t="s">
        <v>44</v>
      </c>
      <c r="G4207" t="s">
        <v>4</v>
      </c>
      <c r="H4207" t="s">
        <v>57</v>
      </c>
      <c r="K4207" t="s">
        <v>217</v>
      </c>
    </row>
    <row r="4208" spans="1:11" x14ac:dyDescent="0.35">
      <c r="A4208" t="s">
        <v>4647</v>
      </c>
      <c r="B4208" s="1">
        <v>14043</v>
      </c>
      <c r="C4208">
        <v>87</v>
      </c>
      <c r="D4208" t="s">
        <v>184</v>
      </c>
      <c r="E4208" t="s">
        <v>4</v>
      </c>
      <c r="F4208" t="s">
        <v>50</v>
      </c>
      <c r="K4208" t="s">
        <v>185</v>
      </c>
    </row>
    <row r="4209" spans="1:11" x14ac:dyDescent="0.35">
      <c r="A4209" t="s">
        <v>4648</v>
      </c>
      <c r="B4209" s="1">
        <v>31239</v>
      </c>
      <c r="C4209">
        <v>40</v>
      </c>
      <c r="D4209" t="s">
        <v>192</v>
      </c>
      <c r="E4209" t="s">
        <v>4</v>
      </c>
      <c r="F4209" t="s">
        <v>66</v>
      </c>
      <c r="K4209" t="s">
        <v>288</v>
      </c>
    </row>
    <row r="4210" spans="1:11" x14ac:dyDescent="0.35">
      <c r="A4210" t="s">
        <v>4649</v>
      </c>
      <c r="B4210" s="1">
        <v>32100</v>
      </c>
      <c r="C4210">
        <v>37</v>
      </c>
      <c r="D4210" t="s">
        <v>195</v>
      </c>
      <c r="E4210" t="s">
        <v>4650</v>
      </c>
      <c r="F4210" t="s">
        <v>29</v>
      </c>
      <c r="K4210" t="s">
        <v>217</v>
      </c>
    </row>
    <row r="4211" spans="1:11" x14ac:dyDescent="0.35">
      <c r="A4211" t="s">
        <v>4651</v>
      </c>
      <c r="B4211" s="1">
        <v>37368</v>
      </c>
      <c r="C4211">
        <v>23</v>
      </c>
      <c r="D4211" t="s">
        <v>192</v>
      </c>
      <c r="E4211" t="s">
        <v>4</v>
      </c>
      <c r="F4211" t="s">
        <v>26</v>
      </c>
      <c r="G4211" t="s">
        <v>4</v>
      </c>
      <c r="H4211" t="s">
        <v>40</v>
      </c>
      <c r="I4211" t="s">
        <v>4</v>
      </c>
      <c r="J4211" t="s">
        <v>63</v>
      </c>
      <c r="K4211" t="s">
        <v>345</v>
      </c>
    </row>
    <row r="4212" spans="1:11" x14ac:dyDescent="0.35">
      <c r="A4212" t="s">
        <v>4652</v>
      </c>
      <c r="B4212" s="1">
        <v>22469</v>
      </c>
      <c r="C4212">
        <v>64</v>
      </c>
      <c r="D4212" t="s">
        <v>195</v>
      </c>
      <c r="E4212" t="s">
        <v>4</v>
      </c>
      <c r="F4212" t="s">
        <v>29</v>
      </c>
      <c r="I4212" t="s">
        <v>4</v>
      </c>
      <c r="J4212" t="s">
        <v>26</v>
      </c>
      <c r="K4212" t="s">
        <v>203</v>
      </c>
    </row>
    <row r="4213" spans="1:11" x14ac:dyDescent="0.35">
      <c r="A4213" t="s">
        <v>4653</v>
      </c>
      <c r="B4213" s="1">
        <v>13594</v>
      </c>
      <c r="C4213">
        <v>88</v>
      </c>
      <c r="D4213" t="s">
        <v>195</v>
      </c>
      <c r="E4213" t="s">
        <v>4</v>
      </c>
      <c r="F4213" t="s">
        <v>6</v>
      </c>
      <c r="G4213" t="s">
        <v>4</v>
      </c>
      <c r="H4213" t="s">
        <v>6</v>
      </c>
      <c r="I4213" t="s">
        <v>4</v>
      </c>
      <c r="J4213" t="s">
        <v>6</v>
      </c>
      <c r="K4213" t="s">
        <v>213</v>
      </c>
    </row>
    <row r="4214" spans="1:11" x14ac:dyDescent="0.35">
      <c r="A4214" t="s">
        <v>4654</v>
      </c>
      <c r="B4214" s="1">
        <v>26108</v>
      </c>
      <c r="C4214">
        <v>54</v>
      </c>
      <c r="D4214" t="s">
        <v>195</v>
      </c>
      <c r="E4214" t="s">
        <v>4</v>
      </c>
      <c r="F4214" t="s">
        <v>10</v>
      </c>
      <c r="G4214" t="s">
        <v>4</v>
      </c>
      <c r="H4214" t="s">
        <v>47</v>
      </c>
      <c r="K4214" t="s">
        <v>226</v>
      </c>
    </row>
    <row r="4215" spans="1:11" x14ac:dyDescent="0.35">
      <c r="A4215" t="s">
        <v>4655</v>
      </c>
      <c r="B4215" s="1">
        <v>35379</v>
      </c>
      <c r="C4215">
        <v>28</v>
      </c>
      <c r="D4215" t="s">
        <v>195</v>
      </c>
      <c r="E4215" t="s">
        <v>4</v>
      </c>
      <c r="F4215" t="s">
        <v>72</v>
      </c>
      <c r="G4215" t="s">
        <v>4</v>
      </c>
      <c r="H4215" t="s">
        <v>50</v>
      </c>
      <c r="K4215" t="s">
        <v>345</v>
      </c>
    </row>
    <row r="4216" spans="1:11" x14ac:dyDescent="0.35">
      <c r="A4216" t="s">
        <v>4656</v>
      </c>
      <c r="B4216" s="1">
        <v>16923</v>
      </c>
      <c r="C4216">
        <v>79</v>
      </c>
      <c r="D4216" t="s">
        <v>184</v>
      </c>
      <c r="E4216" t="s">
        <v>4</v>
      </c>
      <c r="F4216" t="s">
        <v>16</v>
      </c>
      <c r="G4216" t="s">
        <v>4</v>
      </c>
      <c r="H4216" t="s">
        <v>40</v>
      </c>
      <c r="K4216" t="s">
        <v>203</v>
      </c>
    </row>
    <row r="4217" spans="1:11" x14ac:dyDescent="0.35">
      <c r="A4217" t="s">
        <v>4657</v>
      </c>
      <c r="B4217" s="1">
        <v>23229</v>
      </c>
      <c r="C4217">
        <v>62</v>
      </c>
      <c r="D4217" t="s">
        <v>192</v>
      </c>
      <c r="E4217" t="s">
        <v>4</v>
      </c>
      <c r="F4217" t="s">
        <v>13</v>
      </c>
      <c r="G4217" t="s">
        <v>4</v>
      </c>
      <c r="H4217" t="s">
        <v>47</v>
      </c>
      <c r="K4217" t="s">
        <v>197</v>
      </c>
    </row>
    <row r="4218" spans="1:11" x14ac:dyDescent="0.35">
      <c r="A4218" t="s">
        <v>4658</v>
      </c>
      <c r="B4218" s="1">
        <v>25365</v>
      </c>
      <c r="C4218">
        <v>56</v>
      </c>
      <c r="D4218" t="s">
        <v>192</v>
      </c>
      <c r="E4218" t="s">
        <v>4</v>
      </c>
      <c r="F4218" t="s">
        <v>47</v>
      </c>
      <c r="G4218" t="s">
        <v>4</v>
      </c>
      <c r="H4218" t="s">
        <v>33</v>
      </c>
      <c r="K4218" t="s">
        <v>261</v>
      </c>
    </row>
    <row r="4219" spans="1:11" x14ac:dyDescent="0.35">
      <c r="A4219" t="s">
        <v>4659</v>
      </c>
      <c r="B4219" s="1">
        <v>14352</v>
      </c>
      <c r="C4219">
        <v>86</v>
      </c>
      <c r="D4219" t="s">
        <v>195</v>
      </c>
      <c r="E4219" t="s">
        <v>4</v>
      </c>
      <c r="F4219" t="s">
        <v>6</v>
      </c>
      <c r="I4219" t="s">
        <v>4</v>
      </c>
      <c r="J4219" t="s">
        <v>63</v>
      </c>
      <c r="K4219" t="s">
        <v>213</v>
      </c>
    </row>
    <row r="4220" spans="1:11" x14ac:dyDescent="0.35">
      <c r="A4220" t="s">
        <v>4660</v>
      </c>
      <c r="B4220" s="1">
        <v>31167</v>
      </c>
      <c r="C4220">
        <v>40</v>
      </c>
      <c r="D4220" t="s">
        <v>195</v>
      </c>
      <c r="E4220" t="s">
        <v>4</v>
      </c>
      <c r="F4220" t="s">
        <v>47</v>
      </c>
      <c r="G4220" t="s">
        <v>4</v>
      </c>
      <c r="H4220" t="s">
        <v>33</v>
      </c>
      <c r="I4220" t="s">
        <v>4</v>
      </c>
      <c r="J4220" t="s">
        <v>60</v>
      </c>
      <c r="K4220" t="s">
        <v>193</v>
      </c>
    </row>
    <row r="4221" spans="1:11" x14ac:dyDescent="0.35">
      <c r="A4221" t="s">
        <v>4661</v>
      </c>
      <c r="B4221" s="1">
        <v>17594</v>
      </c>
      <c r="C4221">
        <v>77</v>
      </c>
      <c r="D4221" t="s">
        <v>195</v>
      </c>
      <c r="E4221" t="s">
        <v>4</v>
      </c>
      <c r="F4221" t="s">
        <v>66</v>
      </c>
      <c r="I4221" t="s">
        <v>4</v>
      </c>
      <c r="J4221" t="s">
        <v>54</v>
      </c>
      <c r="K4221" t="s">
        <v>197</v>
      </c>
    </row>
    <row r="4222" spans="1:11" x14ac:dyDescent="0.35">
      <c r="A4222" t="s">
        <v>4662</v>
      </c>
      <c r="B4222" s="1">
        <v>27206</v>
      </c>
      <c r="C4222">
        <v>51</v>
      </c>
      <c r="D4222" t="s">
        <v>192</v>
      </c>
      <c r="E4222" t="s">
        <v>4</v>
      </c>
      <c r="F4222" t="s">
        <v>10</v>
      </c>
      <c r="G4222" t="s">
        <v>4</v>
      </c>
      <c r="H4222" t="s">
        <v>40</v>
      </c>
      <c r="K4222" t="s">
        <v>187</v>
      </c>
    </row>
    <row r="4223" spans="1:11" x14ac:dyDescent="0.35">
      <c r="A4223" t="s">
        <v>4663</v>
      </c>
      <c r="B4223" s="1">
        <v>23877</v>
      </c>
      <c r="C4223">
        <v>60</v>
      </c>
      <c r="D4223" t="s">
        <v>184</v>
      </c>
      <c r="E4223" t="s">
        <v>4</v>
      </c>
      <c r="F4223" t="s">
        <v>23</v>
      </c>
      <c r="G4223" t="s">
        <v>4</v>
      </c>
      <c r="H4223" t="s">
        <v>23</v>
      </c>
      <c r="K4223" t="s">
        <v>277</v>
      </c>
    </row>
    <row r="4224" spans="1:11" x14ac:dyDescent="0.35">
      <c r="A4224" t="s">
        <v>4664</v>
      </c>
      <c r="B4224" s="1">
        <v>22202</v>
      </c>
      <c r="C4224">
        <v>64</v>
      </c>
      <c r="D4224" t="s">
        <v>195</v>
      </c>
      <c r="E4224" t="s">
        <v>4</v>
      </c>
      <c r="F4224" t="s">
        <v>66</v>
      </c>
      <c r="G4224" t="s">
        <v>4</v>
      </c>
      <c r="H4224" t="s">
        <v>66</v>
      </c>
      <c r="K4224" t="s">
        <v>230</v>
      </c>
    </row>
    <row r="4225" spans="1:11" x14ac:dyDescent="0.35">
      <c r="A4225" t="s">
        <v>4665</v>
      </c>
      <c r="B4225" s="1">
        <v>29187</v>
      </c>
      <c r="C4225">
        <v>45</v>
      </c>
      <c r="D4225" t="s">
        <v>184</v>
      </c>
      <c r="E4225" t="s">
        <v>4</v>
      </c>
      <c r="F4225" t="s">
        <v>37</v>
      </c>
      <c r="I4225" t="s">
        <v>4</v>
      </c>
      <c r="J4225" t="s">
        <v>6</v>
      </c>
      <c r="K4225" t="s">
        <v>254</v>
      </c>
    </row>
    <row r="4226" spans="1:11" x14ac:dyDescent="0.35">
      <c r="A4226" t="s">
        <v>4666</v>
      </c>
      <c r="B4226" s="1">
        <v>14111</v>
      </c>
      <c r="C4226">
        <v>86</v>
      </c>
      <c r="D4226" t="s">
        <v>184</v>
      </c>
      <c r="E4226" t="s">
        <v>4</v>
      </c>
      <c r="F4226" t="s">
        <v>10</v>
      </c>
      <c r="K4226" t="s">
        <v>213</v>
      </c>
    </row>
    <row r="4227" spans="1:11" x14ac:dyDescent="0.35">
      <c r="A4227" t="s">
        <v>4667</v>
      </c>
      <c r="B4227" s="1">
        <v>13458</v>
      </c>
      <c r="C4227">
        <v>88</v>
      </c>
      <c r="D4227" t="s">
        <v>195</v>
      </c>
      <c r="E4227" t="s">
        <v>4</v>
      </c>
      <c r="F4227" t="s">
        <v>47</v>
      </c>
      <c r="G4227" t="s">
        <v>4</v>
      </c>
      <c r="H4227" t="s">
        <v>16</v>
      </c>
      <c r="I4227" t="s">
        <v>4</v>
      </c>
      <c r="J4227" t="s">
        <v>29</v>
      </c>
      <c r="K4227" t="s">
        <v>213</v>
      </c>
    </row>
    <row r="4228" spans="1:11" x14ac:dyDescent="0.35">
      <c r="A4228" t="s">
        <v>4668</v>
      </c>
      <c r="B4228" s="1">
        <v>38724</v>
      </c>
      <c r="C4228">
        <v>19</v>
      </c>
      <c r="D4228" t="s">
        <v>184</v>
      </c>
      <c r="E4228" t="s">
        <v>3248</v>
      </c>
      <c r="F4228" t="s">
        <v>72</v>
      </c>
      <c r="G4228" t="s">
        <v>4</v>
      </c>
      <c r="H4228" t="s">
        <v>47</v>
      </c>
      <c r="K4228" t="s">
        <v>201</v>
      </c>
    </row>
    <row r="4229" spans="1:11" x14ac:dyDescent="0.35">
      <c r="A4229" t="s">
        <v>4669</v>
      </c>
      <c r="B4229" s="1">
        <v>34715</v>
      </c>
      <c r="C4229">
        <v>30</v>
      </c>
      <c r="D4229" t="s">
        <v>192</v>
      </c>
      <c r="E4229" t="s">
        <v>4</v>
      </c>
      <c r="F4229" t="s">
        <v>6</v>
      </c>
      <c r="K4229" t="s">
        <v>201</v>
      </c>
    </row>
    <row r="4230" spans="1:11" x14ac:dyDescent="0.35">
      <c r="A4230" t="s">
        <v>4670</v>
      </c>
      <c r="B4230" s="1">
        <v>32126</v>
      </c>
      <c r="C4230">
        <v>37</v>
      </c>
      <c r="D4230" t="s">
        <v>192</v>
      </c>
      <c r="E4230" t="s">
        <v>4</v>
      </c>
      <c r="F4230" t="s">
        <v>57</v>
      </c>
      <c r="I4230" t="s">
        <v>4</v>
      </c>
      <c r="J4230" t="s">
        <v>66</v>
      </c>
      <c r="K4230" t="s">
        <v>211</v>
      </c>
    </row>
    <row r="4231" spans="1:11" x14ac:dyDescent="0.35">
      <c r="A4231" t="s">
        <v>4671</v>
      </c>
      <c r="B4231" s="1">
        <v>19234</v>
      </c>
      <c r="C4231">
        <v>72</v>
      </c>
      <c r="D4231" t="s">
        <v>184</v>
      </c>
      <c r="E4231" t="s">
        <v>4</v>
      </c>
      <c r="F4231" t="s">
        <v>60</v>
      </c>
      <c r="G4231" t="s">
        <v>4</v>
      </c>
      <c r="H4231" t="s">
        <v>16</v>
      </c>
      <c r="K4231" t="s">
        <v>185</v>
      </c>
    </row>
    <row r="4232" spans="1:11" x14ac:dyDescent="0.35">
      <c r="A4232" t="s">
        <v>4672</v>
      </c>
      <c r="B4232" s="1">
        <v>18768</v>
      </c>
      <c r="C4232">
        <v>74</v>
      </c>
      <c r="D4232" t="s">
        <v>192</v>
      </c>
      <c r="E4232" t="s">
        <v>4</v>
      </c>
      <c r="F4232" t="s">
        <v>66</v>
      </c>
      <c r="G4232" t="s">
        <v>4</v>
      </c>
      <c r="H4232" t="s">
        <v>60</v>
      </c>
      <c r="K4232" t="s">
        <v>230</v>
      </c>
    </row>
    <row r="4233" spans="1:11" x14ac:dyDescent="0.35">
      <c r="A4233" t="s">
        <v>4673</v>
      </c>
      <c r="B4233" s="1">
        <v>34356</v>
      </c>
      <c r="C4233">
        <v>31</v>
      </c>
      <c r="D4233" t="s">
        <v>184</v>
      </c>
      <c r="E4233" t="s">
        <v>4</v>
      </c>
      <c r="F4233" t="s">
        <v>50</v>
      </c>
      <c r="G4233" t="s">
        <v>4</v>
      </c>
      <c r="H4233" t="s">
        <v>6</v>
      </c>
      <c r="K4233" t="s">
        <v>189</v>
      </c>
    </row>
    <row r="4234" spans="1:11" x14ac:dyDescent="0.35">
      <c r="A4234" t="s">
        <v>4674</v>
      </c>
      <c r="B4234" s="1">
        <v>12780</v>
      </c>
      <c r="C4234">
        <v>90</v>
      </c>
      <c r="D4234" t="s">
        <v>184</v>
      </c>
      <c r="E4234" t="s">
        <v>4</v>
      </c>
      <c r="F4234" t="s">
        <v>57</v>
      </c>
      <c r="G4234" t="s">
        <v>4</v>
      </c>
      <c r="H4234" t="s">
        <v>16</v>
      </c>
      <c r="I4234" t="s">
        <v>4</v>
      </c>
      <c r="J4234" t="s">
        <v>23</v>
      </c>
      <c r="K4234" t="s">
        <v>185</v>
      </c>
    </row>
    <row r="4235" spans="1:11" x14ac:dyDescent="0.35">
      <c r="A4235" t="s">
        <v>4675</v>
      </c>
      <c r="B4235" s="1">
        <v>15772</v>
      </c>
      <c r="C4235">
        <v>82</v>
      </c>
      <c r="D4235" t="s">
        <v>195</v>
      </c>
      <c r="E4235" t="s">
        <v>4676</v>
      </c>
      <c r="F4235" t="s">
        <v>26</v>
      </c>
      <c r="K4235" t="s">
        <v>258</v>
      </c>
    </row>
    <row r="4236" spans="1:11" x14ac:dyDescent="0.35">
      <c r="A4236" t="s">
        <v>4677</v>
      </c>
      <c r="B4236" s="1">
        <v>36870</v>
      </c>
      <c r="C4236">
        <v>24</v>
      </c>
      <c r="D4236" t="s">
        <v>195</v>
      </c>
      <c r="E4236" t="s">
        <v>4</v>
      </c>
      <c r="F4236" t="s">
        <v>10</v>
      </c>
      <c r="I4236" t="s">
        <v>4</v>
      </c>
      <c r="J4236" t="s">
        <v>40</v>
      </c>
      <c r="K4236" t="s">
        <v>201</v>
      </c>
    </row>
    <row r="4237" spans="1:11" x14ac:dyDescent="0.35">
      <c r="A4237" t="s">
        <v>4678</v>
      </c>
      <c r="B4237" s="1">
        <v>26698</v>
      </c>
      <c r="C4237">
        <v>52</v>
      </c>
      <c r="D4237" t="s">
        <v>192</v>
      </c>
      <c r="E4237" t="s">
        <v>4</v>
      </c>
      <c r="F4237" t="s">
        <v>57</v>
      </c>
      <c r="G4237" t="s">
        <v>4</v>
      </c>
      <c r="H4237" t="s">
        <v>54</v>
      </c>
      <c r="K4237" t="s">
        <v>261</v>
      </c>
    </row>
    <row r="4238" spans="1:11" x14ac:dyDescent="0.35">
      <c r="A4238" t="s">
        <v>4679</v>
      </c>
      <c r="B4238" s="1">
        <v>29686</v>
      </c>
      <c r="C4238">
        <v>44</v>
      </c>
      <c r="D4238" t="s">
        <v>184</v>
      </c>
      <c r="E4238" t="s">
        <v>4</v>
      </c>
      <c r="F4238" t="s">
        <v>10</v>
      </c>
      <c r="G4238" t="s">
        <v>4</v>
      </c>
      <c r="H4238" t="s">
        <v>63</v>
      </c>
      <c r="K4238" t="s">
        <v>217</v>
      </c>
    </row>
    <row r="4239" spans="1:11" x14ac:dyDescent="0.35">
      <c r="A4239" t="s">
        <v>4680</v>
      </c>
      <c r="B4239" s="1">
        <v>29010</v>
      </c>
      <c r="C4239">
        <v>46</v>
      </c>
      <c r="D4239" t="s">
        <v>192</v>
      </c>
      <c r="E4239" t="s">
        <v>4</v>
      </c>
      <c r="F4239" t="s">
        <v>72</v>
      </c>
      <c r="G4239" t="s">
        <v>4</v>
      </c>
      <c r="H4239" t="s">
        <v>16</v>
      </c>
      <c r="I4239" t="s">
        <v>4</v>
      </c>
      <c r="J4239" t="s">
        <v>23</v>
      </c>
      <c r="K4239" t="s">
        <v>226</v>
      </c>
    </row>
    <row r="4240" spans="1:11" x14ac:dyDescent="0.35">
      <c r="A4240" t="s">
        <v>4681</v>
      </c>
      <c r="B4240" s="1">
        <v>13823</v>
      </c>
      <c r="C4240">
        <v>87</v>
      </c>
      <c r="D4240" t="s">
        <v>192</v>
      </c>
      <c r="E4240" t="s">
        <v>4</v>
      </c>
      <c r="F4240" t="s">
        <v>16</v>
      </c>
      <c r="G4240" t="s">
        <v>4</v>
      </c>
      <c r="H4240" t="s">
        <v>33</v>
      </c>
      <c r="I4240" t="s">
        <v>4</v>
      </c>
      <c r="J4240" t="s">
        <v>29</v>
      </c>
      <c r="K4240" t="s">
        <v>197</v>
      </c>
    </row>
    <row r="4241" spans="1:11" x14ac:dyDescent="0.35">
      <c r="A4241" t="s">
        <v>4682</v>
      </c>
      <c r="B4241" s="1">
        <v>22218</v>
      </c>
      <c r="C4241">
        <v>64</v>
      </c>
      <c r="D4241" t="s">
        <v>184</v>
      </c>
      <c r="E4241" t="s">
        <v>4</v>
      </c>
      <c r="F4241" t="s">
        <v>33</v>
      </c>
      <c r="G4241" t="s">
        <v>4</v>
      </c>
      <c r="H4241" t="s">
        <v>23</v>
      </c>
      <c r="I4241" t="s">
        <v>4</v>
      </c>
      <c r="J4241" t="s">
        <v>6</v>
      </c>
      <c r="K4241" t="s">
        <v>258</v>
      </c>
    </row>
    <row r="4242" spans="1:11" x14ac:dyDescent="0.35">
      <c r="A4242" t="s">
        <v>4683</v>
      </c>
      <c r="B4242" s="1">
        <v>19866</v>
      </c>
      <c r="C4242">
        <v>71</v>
      </c>
      <c r="D4242" t="s">
        <v>184</v>
      </c>
      <c r="E4242" t="s">
        <v>4</v>
      </c>
      <c r="F4242" t="s">
        <v>60</v>
      </c>
      <c r="G4242" t="s">
        <v>4</v>
      </c>
      <c r="H4242" t="s">
        <v>33</v>
      </c>
      <c r="K4242" t="s">
        <v>215</v>
      </c>
    </row>
    <row r="4243" spans="1:11" x14ac:dyDescent="0.35">
      <c r="A4243" t="s">
        <v>4684</v>
      </c>
      <c r="B4243" s="1">
        <v>25754</v>
      </c>
      <c r="C4243">
        <v>55</v>
      </c>
      <c r="D4243" t="s">
        <v>192</v>
      </c>
      <c r="E4243" t="s">
        <v>4</v>
      </c>
      <c r="F4243" t="s">
        <v>63</v>
      </c>
      <c r="G4243" t="s">
        <v>4</v>
      </c>
      <c r="H4243" t="s">
        <v>60</v>
      </c>
      <c r="K4243" t="s">
        <v>261</v>
      </c>
    </row>
    <row r="4244" spans="1:11" x14ac:dyDescent="0.35">
      <c r="A4244" t="s">
        <v>4685</v>
      </c>
      <c r="B4244" s="1">
        <v>29201</v>
      </c>
      <c r="C4244">
        <v>45</v>
      </c>
      <c r="D4244" t="s">
        <v>184</v>
      </c>
      <c r="E4244" t="s">
        <v>4</v>
      </c>
      <c r="F4244" t="s">
        <v>13</v>
      </c>
      <c r="I4244" t="s">
        <v>4</v>
      </c>
      <c r="J4244" t="s">
        <v>16</v>
      </c>
      <c r="K4244" t="s">
        <v>193</v>
      </c>
    </row>
    <row r="4245" spans="1:11" x14ac:dyDescent="0.35">
      <c r="A4245" t="s">
        <v>4686</v>
      </c>
      <c r="B4245" s="1">
        <v>14851</v>
      </c>
      <c r="C4245">
        <v>84</v>
      </c>
      <c r="D4245" t="s">
        <v>195</v>
      </c>
      <c r="E4245" t="s">
        <v>4</v>
      </c>
      <c r="F4245" t="s">
        <v>69</v>
      </c>
      <c r="G4245" t="s">
        <v>4</v>
      </c>
      <c r="H4245" t="s">
        <v>29</v>
      </c>
      <c r="K4245" t="s">
        <v>215</v>
      </c>
    </row>
    <row r="4246" spans="1:11" x14ac:dyDescent="0.35">
      <c r="A4246" t="s">
        <v>4687</v>
      </c>
      <c r="B4246" s="1">
        <v>30257</v>
      </c>
      <c r="C4246">
        <v>42</v>
      </c>
      <c r="D4246" t="s">
        <v>195</v>
      </c>
      <c r="E4246" t="s">
        <v>4</v>
      </c>
      <c r="F4246" t="s">
        <v>19</v>
      </c>
      <c r="G4246" t="s">
        <v>4</v>
      </c>
      <c r="H4246" t="s">
        <v>50</v>
      </c>
      <c r="I4246" t="s">
        <v>4</v>
      </c>
      <c r="J4246" t="s">
        <v>33</v>
      </c>
      <c r="K4246" t="s">
        <v>193</v>
      </c>
    </row>
    <row r="4247" spans="1:11" x14ac:dyDescent="0.35">
      <c r="A4247" t="s">
        <v>4688</v>
      </c>
      <c r="B4247" s="1">
        <v>15491</v>
      </c>
      <c r="C4247">
        <v>83</v>
      </c>
      <c r="D4247" t="s">
        <v>195</v>
      </c>
      <c r="E4247" t="s">
        <v>2143</v>
      </c>
      <c r="F4247" t="s">
        <v>10</v>
      </c>
      <c r="I4247" t="s">
        <v>4</v>
      </c>
      <c r="J4247" t="s">
        <v>16</v>
      </c>
      <c r="K4247" t="s">
        <v>256</v>
      </c>
    </row>
    <row r="4248" spans="1:11" x14ac:dyDescent="0.35">
      <c r="A4248" t="s">
        <v>4689</v>
      </c>
      <c r="B4248" s="1">
        <v>36423</v>
      </c>
      <c r="C4248">
        <v>25</v>
      </c>
      <c r="D4248" t="s">
        <v>195</v>
      </c>
      <c r="E4248" t="s">
        <v>4</v>
      </c>
      <c r="F4248" t="s">
        <v>23</v>
      </c>
      <c r="G4248" t="s">
        <v>4</v>
      </c>
      <c r="H4248" t="s">
        <v>66</v>
      </c>
      <c r="K4248" t="s">
        <v>274</v>
      </c>
    </row>
    <row r="4249" spans="1:11" x14ac:dyDescent="0.35">
      <c r="A4249" t="s">
        <v>4690</v>
      </c>
      <c r="B4249" s="1">
        <v>38736</v>
      </c>
      <c r="C4249">
        <v>19</v>
      </c>
      <c r="D4249" t="s">
        <v>192</v>
      </c>
      <c r="E4249" t="s">
        <v>4</v>
      </c>
      <c r="F4249" t="s">
        <v>54</v>
      </c>
      <c r="I4249" t="s">
        <v>4</v>
      </c>
      <c r="J4249" t="s">
        <v>50</v>
      </c>
      <c r="K4249" t="s">
        <v>201</v>
      </c>
    </row>
    <row r="4250" spans="1:11" x14ac:dyDescent="0.35">
      <c r="A4250" t="s">
        <v>4691</v>
      </c>
      <c r="B4250" s="1">
        <v>31645</v>
      </c>
      <c r="C4250">
        <v>38</v>
      </c>
      <c r="D4250" t="s">
        <v>195</v>
      </c>
      <c r="E4250" t="s">
        <v>4</v>
      </c>
      <c r="F4250" t="s">
        <v>54</v>
      </c>
      <c r="G4250" t="s">
        <v>4</v>
      </c>
      <c r="H4250" t="s">
        <v>60</v>
      </c>
      <c r="K4250" t="s">
        <v>187</v>
      </c>
    </row>
    <row r="4251" spans="1:11" x14ac:dyDescent="0.35">
      <c r="A4251" t="s">
        <v>4692</v>
      </c>
      <c r="B4251" s="1">
        <v>22025</v>
      </c>
      <c r="C4251">
        <v>65</v>
      </c>
      <c r="D4251" t="s">
        <v>192</v>
      </c>
      <c r="E4251" t="s">
        <v>4</v>
      </c>
      <c r="F4251" t="s">
        <v>60</v>
      </c>
      <c r="G4251" t="s">
        <v>4</v>
      </c>
      <c r="H4251" t="s">
        <v>47</v>
      </c>
      <c r="K4251" t="s">
        <v>185</v>
      </c>
    </row>
    <row r="4252" spans="1:11" x14ac:dyDescent="0.35">
      <c r="A4252" t="s">
        <v>4693</v>
      </c>
      <c r="B4252" s="1">
        <v>31727</v>
      </c>
      <c r="C4252">
        <v>38</v>
      </c>
      <c r="D4252" t="s">
        <v>192</v>
      </c>
      <c r="E4252" t="s">
        <v>4</v>
      </c>
      <c r="F4252" t="s">
        <v>37</v>
      </c>
      <c r="K4252" t="s">
        <v>226</v>
      </c>
    </row>
    <row r="4253" spans="1:11" x14ac:dyDescent="0.35">
      <c r="A4253" t="s">
        <v>4694</v>
      </c>
      <c r="B4253" s="1">
        <v>22568</v>
      </c>
      <c r="C4253">
        <v>63</v>
      </c>
      <c r="D4253" t="s">
        <v>192</v>
      </c>
      <c r="E4253" t="s">
        <v>417</v>
      </c>
      <c r="F4253" t="s">
        <v>29</v>
      </c>
      <c r="G4253" t="s">
        <v>4</v>
      </c>
      <c r="H4253" t="s">
        <v>33</v>
      </c>
      <c r="I4253" t="s">
        <v>4</v>
      </c>
      <c r="J4253" t="s">
        <v>50</v>
      </c>
      <c r="K4253" t="s">
        <v>258</v>
      </c>
    </row>
    <row r="4254" spans="1:11" x14ac:dyDescent="0.35">
      <c r="A4254" t="s">
        <v>4695</v>
      </c>
      <c r="B4254" s="1">
        <v>32977</v>
      </c>
      <c r="C4254">
        <v>35</v>
      </c>
      <c r="D4254" t="s">
        <v>195</v>
      </c>
      <c r="E4254" t="s">
        <v>4</v>
      </c>
      <c r="F4254" t="s">
        <v>69</v>
      </c>
      <c r="G4254" t="s">
        <v>4</v>
      </c>
      <c r="H4254" t="s">
        <v>33</v>
      </c>
      <c r="K4254" t="s">
        <v>261</v>
      </c>
    </row>
    <row r="4255" spans="1:11" x14ac:dyDescent="0.35">
      <c r="A4255" t="s">
        <v>4696</v>
      </c>
      <c r="B4255" s="1">
        <v>28405</v>
      </c>
      <c r="C4255">
        <v>47</v>
      </c>
      <c r="D4255" t="s">
        <v>184</v>
      </c>
      <c r="E4255" t="s">
        <v>4</v>
      </c>
      <c r="F4255" t="s">
        <v>69</v>
      </c>
      <c r="K4255" t="s">
        <v>185</v>
      </c>
    </row>
    <row r="4256" spans="1:11" x14ac:dyDescent="0.35">
      <c r="A4256" t="s">
        <v>4697</v>
      </c>
      <c r="B4256" s="1">
        <v>34574</v>
      </c>
      <c r="C4256">
        <v>30</v>
      </c>
      <c r="D4256" t="s">
        <v>192</v>
      </c>
      <c r="E4256" t="s">
        <v>4</v>
      </c>
      <c r="F4256" t="s">
        <v>54</v>
      </c>
      <c r="K4256" t="s">
        <v>286</v>
      </c>
    </row>
    <row r="4257" spans="1:11" x14ac:dyDescent="0.35">
      <c r="A4257" t="s">
        <v>4698</v>
      </c>
      <c r="B4257" s="1">
        <v>16705</v>
      </c>
      <c r="C4257">
        <v>79</v>
      </c>
      <c r="D4257" t="s">
        <v>192</v>
      </c>
      <c r="E4257" t="s">
        <v>4</v>
      </c>
      <c r="F4257" t="s">
        <v>63</v>
      </c>
      <c r="G4257" t="s">
        <v>4</v>
      </c>
      <c r="H4257" t="s">
        <v>6</v>
      </c>
      <c r="K4257" t="s">
        <v>185</v>
      </c>
    </row>
    <row r="4258" spans="1:11" x14ac:dyDescent="0.35">
      <c r="A4258" t="s">
        <v>4699</v>
      </c>
      <c r="B4258" s="1">
        <v>14967</v>
      </c>
      <c r="C4258">
        <v>84</v>
      </c>
      <c r="D4258" t="s">
        <v>184</v>
      </c>
      <c r="E4258" t="s">
        <v>4</v>
      </c>
      <c r="F4258" t="s">
        <v>50</v>
      </c>
      <c r="I4258" t="s">
        <v>4</v>
      </c>
      <c r="J4258" t="s">
        <v>60</v>
      </c>
      <c r="K4258" t="s">
        <v>234</v>
      </c>
    </row>
    <row r="4259" spans="1:11" x14ac:dyDescent="0.35">
      <c r="A4259" t="s">
        <v>4700</v>
      </c>
      <c r="B4259" s="1">
        <v>28579</v>
      </c>
      <c r="C4259">
        <v>47</v>
      </c>
      <c r="D4259" t="s">
        <v>184</v>
      </c>
      <c r="E4259" t="s">
        <v>4</v>
      </c>
      <c r="F4259" t="s">
        <v>69</v>
      </c>
      <c r="G4259" t="s">
        <v>4</v>
      </c>
      <c r="H4259" t="s">
        <v>66</v>
      </c>
      <c r="K4259" t="s">
        <v>226</v>
      </c>
    </row>
    <row r="4260" spans="1:11" x14ac:dyDescent="0.35">
      <c r="A4260" t="s">
        <v>4701</v>
      </c>
      <c r="B4260" s="1">
        <v>14718</v>
      </c>
      <c r="C4260">
        <v>85</v>
      </c>
      <c r="D4260" t="s">
        <v>184</v>
      </c>
      <c r="E4260" t="s">
        <v>4</v>
      </c>
      <c r="F4260" t="s">
        <v>33</v>
      </c>
      <c r="G4260" t="s">
        <v>4</v>
      </c>
      <c r="H4260" t="s">
        <v>13</v>
      </c>
      <c r="K4260" t="s">
        <v>234</v>
      </c>
    </row>
    <row r="4261" spans="1:11" x14ac:dyDescent="0.35">
      <c r="A4261" t="s">
        <v>4702</v>
      </c>
      <c r="B4261" s="1">
        <v>15615</v>
      </c>
      <c r="C4261">
        <v>82</v>
      </c>
      <c r="D4261" t="s">
        <v>195</v>
      </c>
      <c r="E4261" t="s">
        <v>4</v>
      </c>
      <c r="F4261" t="s">
        <v>29</v>
      </c>
      <c r="G4261" t="s">
        <v>4</v>
      </c>
      <c r="H4261" t="s">
        <v>47</v>
      </c>
      <c r="K4261" t="s">
        <v>185</v>
      </c>
    </row>
    <row r="4262" spans="1:11" x14ac:dyDescent="0.35">
      <c r="A4262" t="s">
        <v>4703</v>
      </c>
      <c r="B4262" s="1">
        <v>20052</v>
      </c>
      <c r="C4262">
        <v>70</v>
      </c>
      <c r="D4262" t="s">
        <v>192</v>
      </c>
      <c r="E4262" t="s">
        <v>4</v>
      </c>
      <c r="F4262" t="s">
        <v>72</v>
      </c>
      <c r="G4262" t="s">
        <v>4</v>
      </c>
      <c r="H4262" t="s">
        <v>33</v>
      </c>
      <c r="I4262" t="s">
        <v>4</v>
      </c>
      <c r="J4262" t="s">
        <v>40</v>
      </c>
      <c r="K4262" t="s">
        <v>277</v>
      </c>
    </row>
    <row r="4263" spans="1:11" x14ac:dyDescent="0.35">
      <c r="A4263" t="s">
        <v>4704</v>
      </c>
      <c r="B4263" s="1">
        <v>24518</v>
      </c>
      <c r="C4263">
        <v>58</v>
      </c>
      <c r="D4263" t="s">
        <v>195</v>
      </c>
      <c r="E4263" t="s">
        <v>4</v>
      </c>
      <c r="F4263" t="s">
        <v>44</v>
      </c>
      <c r="K4263" t="s">
        <v>185</v>
      </c>
    </row>
    <row r="4264" spans="1:11" x14ac:dyDescent="0.35">
      <c r="A4264" t="s">
        <v>4705</v>
      </c>
      <c r="B4264" s="1">
        <v>36897</v>
      </c>
      <c r="C4264">
        <v>24</v>
      </c>
      <c r="D4264" t="s">
        <v>192</v>
      </c>
      <c r="E4264" t="s">
        <v>4</v>
      </c>
      <c r="F4264" t="s">
        <v>57</v>
      </c>
      <c r="K4264" t="s">
        <v>201</v>
      </c>
    </row>
    <row r="4265" spans="1:11" x14ac:dyDescent="0.35">
      <c r="A4265" t="s">
        <v>4706</v>
      </c>
      <c r="B4265" s="1">
        <v>15582</v>
      </c>
      <c r="C4265">
        <v>82</v>
      </c>
      <c r="D4265" t="s">
        <v>195</v>
      </c>
      <c r="E4265" t="s">
        <v>4</v>
      </c>
      <c r="F4265" t="s">
        <v>63</v>
      </c>
      <c r="I4265" t="s">
        <v>4</v>
      </c>
      <c r="J4265" t="s">
        <v>63</v>
      </c>
      <c r="K4265" t="s">
        <v>277</v>
      </c>
    </row>
    <row r="4266" spans="1:11" x14ac:dyDescent="0.35">
      <c r="A4266" t="s">
        <v>4707</v>
      </c>
      <c r="B4266" s="1">
        <v>26487</v>
      </c>
      <c r="C4266">
        <v>53</v>
      </c>
      <c r="D4266" t="s">
        <v>195</v>
      </c>
      <c r="E4266" t="s">
        <v>4708</v>
      </c>
      <c r="F4266" t="s">
        <v>47</v>
      </c>
      <c r="K4266" t="s">
        <v>288</v>
      </c>
    </row>
    <row r="4267" spans="1:11" x14ac:dyDescent="0.35">
      <c r="A4267" t="s">
        <v>4709</v>
      </c>
      <c r="B4267" s="1">
        <v>23184</v>
      </c>
      <c r="C4267">
        <v>62</v>
      </c>
      <c r="D4267" t="s">
        <v>195</v>
      </c>
      <c r="E4267" t="s">
        <v>4</v>
      </c>
      <c r="F4267" t="s">
        <v>66</v>
      </c>
      <c r="G4267" t="s">
        <v>4</v>
      </c>
      <c r="H4267" t="s">
        <v>47</v>
      </c>
      <c r="K4267" t="s">
        <v>258</v>
      </c>
    </row>
    <row r="4268" spans="1:11" x14ac:dyDescent="0.35">
      <c r="A4268" t="s">
        <v>4710</v>
      </c>
      <c r="B4268" s="1">
        <v>25925</v>
      </c>
      <c r="C4268">
        <v>54</v>
      </c>
      <c r="D4268" t="s">
        <v>192</v>
      </c>
      <c r="E4268" t="s">
        <v>4</v>
      </c>
      <c r="F4268" t="s">
        <v>47</v>
      </c>
      <c r="G4268" t="s">
        <v>4</v>
      </c>
      <c r="H4268" t="s">
        <v>60</v>
      </c>
      <c r="I4268" t="s">
        <v>4</v>
      </c>
      <c r="J4268" t="s">
        <v>47</v>
      </c>
      <c r="K4268" t="s">
        <v>261</v>
      </c>
    </row>
    <row r="4269" spans="1:11" x14ac:dyDescent="0.35">
      <c r="A4269" t="s">
        <v>4711</v>
      </c>
      <c r="B4269" s="1">
        <v>29667</v>
      </c>
      <c r="C4269">
        <v>44</v>
      </c>
      <c r="D4269" t="s">
        <v>192</v>
      </c>
      <c r="E4269" t="s">
        <v>4</v>
      </c>
      <c r="F4269" t="s">
        <v>26</v>
      </c>
      <c r="G4269" t="s">
        <v>4</v>
      </c>
      <c r="H4269" t="s">
        <v>66</v>
      </c>
      <c r="K4269" t="s">
        <v>185</v>
      </c>
    </row>
    <row r="4270" spans="1:11" x14ac:dyDescent="0.35">
      <c r="A4270" t="s">
        <v>4712</v>
      </c>
      <c r="B4270" s="1">
        <v>27333</v>
      </c>
      <c r="C4270">
        <v>50</v>
      </c>
      <c r="D4270" t="s">
        <v>192</v>
      </c>
      <c r="E4270" t="s">
        <v>4</v>
      </c>
      <c r="F4270" t="s">
        <v>69</v>
      </c>
      <c r="I4270" t="s">
        <v>4</v>
      </c>
      <c r="J4270" t="s">
        <v>37</v>
      </c>
      <c r="K4270" t="s">
        <v>261</v>
      </c>
    </row>
    <row r="4271" spans="1:11" x14ac:dyDescent="0.35">
      <c r="A4271" t="s">
        <v>4713</v>
      </c>
      <c r="B4271" s="1">
        <v>37907</v>
      </c>
      <c r="C4271">
        <v>21</v>
      </c>
      <c r="D4271" t="s">
        <v>184</v>
      </c>
      <c r="E4271" t="s">
        <v>4</v>
      </c>
      <c r="F4271" t="s">
        <v>13</v>
      </c>
      <c r="K4271" t="s">
        <v>224</v>
      </c>
    </row>
    <row r="4272" spans="1:11" x14ac:dyDescent="0.35">
      <c r="A4272" t="s">
        <v>4714</v>
      </c>
      <c r="B4272" s="1">
        <v>36533</v>
      </c>
      <c r="C4272">
        <v>25</v>
      </c>
      <c r="D4272" t="s">
        <v>195</v>
      </c>
      <c r="E4272" t="s">
        <v>4715</v>
      </c>
      <c r="F4272" t="s">
        <v>44</v>
      </c>
      <c r="K4272" t="s">
        <v>199</v>
      </c>
    </row>
    <row r="4273" spans="1:11" x14ac:dyDescent="0.35">
      <c r="A4273" t="s">
        <v>4716</v>
      </c>
      <c r="B4273" s="1">
        <v>27564</v>
      </c>
      <c r="C4273">
        <v>50</v>
      </c>
      <c r="D4273" t="s">
        <v>195</v>
      </c>
      <c r="E4273" t="s">
        <v>4</v>
      </c>
      <c r="F4273" t="s">
        <v>13</v>
      </c>
      <c r="K4273" t="s">
        <v>226</v>
      </c>
    </row>
    <row r="4274" spans="1:11" x14ac:dyDescent="0.35">
      <c r="A4274" t="s">
        <v>4717</v>
      </c>
      <c r="B4274" s="1">
        <v>13047</v>
      </c>
      <c r="C4274">
        <v>89</v>
      </c>
      <c r="D4274" t="s">
        <v>192</v>
      </c>
      <c r="E4274" t="s">
        <v>4718</v>
      </c>
      <c r="F4274" t="s">
        <v>26</v>
      </c>
      <c r="I4274" t="s">
        <v>4</v>
      </c>
      <c r="J4274" t="s">
        <v>6</v>
      </c>
      <c r="K4274" t="s">
        <v>197</v>
      </c>
    </row>
    <row r="4275" spans="1:11" x14ac:dyDescent="0.35">
      <c r="A4275" t="s">
        <v>4719</v>
      </c>
      <c r="B4275" s="1">
        <v>35201</v>
      </c>
      <c r="C4275">
        <v>29</v>
      </c>
      <c r="D4275" t="s">
        <v>184</v>
      </c>
      <c r="E4275" t="s">
        <v>4</v>
      </c>
      <c r="F4275" t="s">
        <v>6</v>
      </c>
      <c r="K4275" t="s">
        <v>290</v>
      </c>
    </row>
    <row r="4276" spans="1:11" x14ac:dyDescent="0.35">
      <c r="A4276" t="s">
        <v>4720</v>
      </c>
      <c r="B4276" s="1">
        <v>37974</v>
      </c>
      <c r="C4276">
        <v>21</v>
      </c>
      <c r="D4276" t="s">
        <v>184</v>
      </c>
      <c r="E4276" t="s">
        <v>4</v>
      </c>
      <c r="F4276" t="s">
        <v>33</v>
      </c>
      <c r="K4276" t="s">
        <v>290</v>
      </c>
    </row>
    <row r="4277" spans="1:11" x14ac:dyDescent="0.35">
      <c r="A4277" t="s">
        <v>4721</v>
      </c>
      <c r="B4277" s="1">
        <v>29198</v>
      </c>
      <c r="C4277">
        <v>45</v>
      </c>
      <c r="D4277" t="s">
        <v>184</v>
      </c>
      <c r="E4277" t="s">
        <v>2143</v>
      </c>
      <c r="F4277" t="s">
        <v>44</v>
      </c>
      <c r="G4277" t="s">
        <v>4</v>
      </c>
      <c r="H4277" t="s">
        <v>63</v>
      </c>
      <c r="K4277" t="s">
        <v>226</v>
      </c>
    </row>
    <row r="4278" spans="1:11" x14ac:dyDescent="0.35">
      <c r="A4278" t="s">
        <v>4722</v>
      </c>
      <c r="B4278" s="1">
        <v>14778</v>
      </c>
      <c r="C4278">
        <v>85</v>
      </c>
      <c r="D4278" t="s">
        <v>192</v>
      </c>
      <c r="E4278" t="s">
        <v>4</v>
      </c>
      <c r="F4278" t="s">
        <v>19</v>
      </c>
      <c r="G4278" t="s">
        <v>4</v>
      </c>
      <c r="H4278" t="s">
        <v>40</v>
      </c>
      <c r="K4278" t="s">
        <v>258</v>
      </c>
    </row>
    <row r="4279" spans="1:11" x14ac:dyDescent="0.35">
      <c r="A4279" t="s">
        <v>4723</v>
      </c>
      <c r="B4279" s="1">
        <v>32398</v>
      </c>
      <c r="C4279">
        <v>36</v>
      </c>
      <c r="D4279" t="s">
        <v>192</v>
      </c>
      <c r="E4279" t="s">
        <v>4</v>
      </c>
      <c r="F4279" t="s">
        <v>66</v>
      </c>
      <c r="G4279" t="s">
        <v>4</v>
      </c>
      <c r="H4279" t="s">
        <v>66</v>
      </c>
      <c r="K4279" t="s">
        <v>217</v>
      </c>
    </row>
    <row r="4280" spans="1:11" x14ac:dyDescent="0.35">
      <c r="A4280" t="s">
        <v>4724</v>
      </c>
      <c r="B4280" s="1">
        <v>22028</v>
      </c>
      <c r="C4280">
        <v>65</v>
      </c>
      <c r="D4280" t="s">
        <v>192</v>
      </c>
      <c r="E4280" t="s">
        <v>4</v>
      </c>
      <c r="F4280" t="s">
        <v>66</v>
      </c>
      <c r="G4280" t="s">
        <v>4</v>
      </c>
      <c r="H4280" t="s">
        <v>23</v>
      </c>
      <c r="K4280" t="s">
        <v>185</v>
      </c>
    </row>
    <row r="4281" spans="1:11" x14ac:dyDescent="0.35">
      <c r="A4281" t="s">
        <v>4725</v>
      </c>
      <c r="B4281" s="1">
        <v>27765</v>
      </c>
      <c r="C4281">
        <v>49</v>
      </c>
      <c r="D4281" t="s">
        <v>195</v>
      </c>
      <c r="E4281" t="s">
        <v>4</v>
      </c>
      <c r="F4281" t="s">
        <v>40</v>
      </c>
      <c r="K4281" t="s">
        <v>185</v>
      </c>
    </row>
    <row r="4282" spans="1:11" x14ac:dyDescent="0.35">
      <c r="A4282" t="s">
        <v>4726</v>
      </c>
      <c r="B4282" s="1">
        <v>25746</v>
      </c>
      <c r="C4282">
        <v>55</v>
      </c>
      <c r="D4282" t="s">
        <v>195</v>
      </c>
      <c r="E4282" t="s">
        <v>4</v>
      </c>
      <c r="F4282" t="s">
        <v>63</v>
      </c>
      <c r="G4282" t="s">
        <v>4</v>
      </c>
      <c r="H4282" t="s">
        <v>50</v>
      </c>
      <c r="K4282" t="s">
        <v>211</v>
      </c>
    </row>
    <row r="4283" spans="1:11" x14ac:dyDescent="0.35">
      <c r="A4283" t="s">
        <v>4727</v>
      </c>
      <c r="B4283" s="1">
        <v>32267</v>
      </c>
      <c r="C4283">
        <v>37</v>
      </c>
      <c r="D4283" t="s">
        <v>195</v>
      </c>
      <c r="E4283" t="s">
        <v>4</v>
      </c>
      <c r="F4283" t="s">
        <v>54</v>
      </c>
      <c r="K4283" t="s">
        <v>193</v>
      </c>
    </row>
    <row r="4284" spans="1:11" x14ac:dyDescent="0.35">
      <c r="A4284" t="s">
        <v>4728</v>
      </c>
      <c r="B4284" s="1">
        <v>31869</v>
      </c>
      <c r="C4284">
        <v>38</v>
      </c>
      <c r="D4284" t="s">
        <v>195</v>
      </c>
      <c r="E4284" t="s">
        <v>4</v>
      </c>
      <c r="F4284" t="s">
        <v>50</v>
      </c>
      <c r="G4284" t="s">
        <v>4</v>
      </c>
      <c r="H4284" t="s">
        <v>57</v>
      </c>
      <c r="K4284" t="s">
        <v>187</v>
      </c>
    </row>
    <row r="4285" spans="1:11" x14ac:dyDescent="0.35">
      <c r="A4285" t="s">
        <v>4729</v>
      </c>
      <c r="B4285" s="1">
        <v>39413</v>
      </c>
      <c r="C4285">
        <v>17</v>
      </c>
      <c r="D4285" t="s">
        <v>192</v>
      </c>
      <c r="E4285" t="s">
        <v>4</v>
      </c>
      <c r="F4285" t="s">
        <v>57</v>
      </c>
      <c r="G4285" t="s">
        <v>4</v>
      </c>
      <c r="H4285" t="s">
        <v>23</v>
      </c>
      <c r="I4285" t="s">
        <v>4</v>
      </c>
      <c r="J4285" t="s">
        <v>57</v>
      </c>
      <c r="K4285" t="s">
        <v>201</v>
      </c>
    </row>
    <row r="4286" spans="1:11" x14ac:dyDescent="0.35">
      <c r="A4286" t="s">
        <v>4730</v>
      </c>
      <c r="B4286" s="1">
        <v>15708</v>
      </c>
      <c r="C4286">
        <v>82</v>
      </c>
      <c r="D4286" t="s">
        <v>184</v>
      </c>
      <c r="E4286" t="s">
        <v>4</v>
      </c>
      <c r="F4286" t="s">
        <v>37</v>
      </c>
      <c r="G4286" t="s">
        <v>4</v>
      </c>
      <c r="H4286" t="s">
        <v>6</v>
      </c>
      <c r="K4286" t="s">
        <v>213</v>
      </c>
    </row>
    <row r="4287" spans="1:11" x14ac:dyDescent="0.35">
      <c r="A4287" t="s">
        <v>4731</v>
      </c>
      <c r="B4287" s="1">
        <v>22291</v>
      </c>
      <c r="C4287">
        <v>64</v>
      </c>
      <c r="D4287" t="s">
        <v>192</v>
      </c>
      <c r="E4287" t="s">
        <v>4</v>
      </c>
      <c r="F4287" t="s">
        <v>29</v>
      </c>
      <c r="G4287" t="s">
        <v>4</v>
      </c>
      <c r="H4287" t="s">
        <v>6</v>
      </c>
      <c r="I4287" t="s">
        <v>4</v>
      </c>
      <c r="J4287" t="s">
        <v>66</v>
      </c>
      <c r="K4287" t="s">
        <v>258</v>
      </c>
    </row>
    <row r="4288" spans="1:11" x14ac:dyDescent="0.35">
      <c r="A4288" t="s">
        <v>4732</v>
      </c>
      <c r="B4288" s="1">
        <v>37675</v>
      </c>
      <c r="C4288">
        <v>22</v>
      </c>
      <c r="D4288" t="s">
        <v>192</v>
      </c>
      <c r="E4288" t="s">
        <v>4</v>
      </c>
      <c r="F4288" t="s">
        <v>72</v>
      </c>
      <c r="I4288" t="s">
        <v>4</v>
      </c>
      <c r="J4288" t="s">
        <v>50</v>
      </c>
      <c r="K4288" t="s">
        <v>238</v>
      </c>
    </row>
    <row r="4289" spans="1:11" x14ac:dyDescent="0.35">
      <c r="A4289" t="s">
        <v>4733</v>
      </c>
      <c r="B4289" s="1">
        <v>32389</v>
      </c>
      <c r="C4289">
        <v>36</v>
      </c>
      <c r="D4289" t="s">
        <v>184</v>
      </c>
      <c r="E4289" t="s">
        <v>4</v>
      </c>
      <c r="F4289" t="s">
        <v>13</v>
      </c>
      <c r="G4289" t="s">
        <v>4</v>
      </c>
      <c r="H4289" t="s">
        <v>33</v>
      </c>
      <c r="K4289" t="s">
        <v>226</v>
      </c>
    </row>
    <row r="4290" spans="1:11" x14ac:dyDescent="0.35">
      <c r="A4290" t="s">
        <v>4734</v>
      </c>
      <c r="B4290" s="1">
        <v>17062</v>
      </c>
      <c r="C4290">
        <v>78</v>
      </c>
      <c r="D4290" t="s">
        <v>184</v>
      </c>
      <c r="E4290" t="s">
        <v>4</v>
      </c>
      <c r="F4290" t="s">
        <v>23</v>
      </c>
      <c r="G4290" t="s">
        <v>4</v>
      </c>
      <c r="H4290" t="s">
        <v>60</v>
      </c>
      <c r="K4290" t="s">
        <v>197</v>
      </c>
    </row>
    <row r="4291" spans="1:11" x14ac:dyDescent="0.35">
      <c r="A4291" t="s">
        <v>4735</v>
      </c>
      <c r="B4291" s="1">
        <v>15807</v>
      </c>
      <c r="C4291">
        <v>82</v>
      </c>
      <c r="D4291" t="s">
        <v>192</v>
      </c>
      <c r="E4291" t="s">
        <v>4</v>
      </c>
      <c r="F4291" t="s">
        <v>47</v>
      </c>
      <c r="G4291" t="s">
        <v>4</v>
      </c>
      <c r="H4291" t="s">
        <v>6</v>
      </c>
      <c r="K4291" t="s">
        <v>258</v>
      </c>
    </row>
    <row r="4292" spans="1:11" x14ac:dyDescent="0.35">
      <c r="A4292" t="s">
        <v>4736</v>
      </c>
      <c r="B4292" s="1">
        <v>34640</v>
      </c>
      <c r="C4292">
        <v>30</v>
      </c>
      <c r="D4292" t="s">
        <v>192</v>
      </c>
      <c r="E4292" t="s">
        <v>4</v>
      </c>
      <c r="F4292" t="s">
        <v>33</v>
      </c>
      <c r="G4292" t="s">
        <v>4</v>
      </c>
      <c r="H4292" t="s">
        <v>66</v>
      </c>
      <c r="K4292" t="s">
        <v>201</v>
      </c>
    </row>
    <row r="4293" spans="1:11" x14ac:dyDescent="0.35">
      <c r="A4293" t="s">
        <v>4737</v>
      </c>
      <c r="B4293" s="1">
        <v>21614</v>
      </c>
      <c r="C4293">
        <v>66</v>
      </c>
      <c r="D4293" t="s">
        <v>184</v>
      </c>
      <c r="E4293" t="s">
        <v>4</v>
      </c>
      <c r="F4293" t="s">
        <v>50</v>
      </c>
      <c r="G4293" t="s">
        <v>4</v>
      </c>
      <c r="H4293" t="s">
        <v>40</v>
      </c>
      <c r="K4293" t="s">
        <v>258</v>
      </c>
    </row>
    <row r="4294" spans="1:11" x14ac:dyDescent="0.35">
      <c r="A4294" t="s">
        <v>4738</v>
      </c>
      <c r="B4294" s="1">
        <v>37127</v>
      </c>
      <c r="C4294">
        <v>23</v>
      </c>
      <c r="D4294" t="s">
        <v>195</v>
      </c>
      <c r="E4294" t="s">
        <v>4</v>
      </c>
      <c r="F4294" t="s">
        <v>60</v>
      </c>
      <c r="G4294" t="s">
        <v>4</v>
      </c>
      <c r="H4294" t="s">
        <v>6</v>
      </c>
      <c r="I4294" t="s">
        <v>4</v>
      </c>
      <c r="J4294" t="s">
        <v>33</v>
      </c>
      <c r="K4294" t="s">
        <v>199</v>
      </c>
    </row>
    <row r="4295" spans="1:11" x14ac:dyDescent="0.35">
      <c r="A4295" t="s">
        <v>4739</v>
      </c>
      <c r="B4295" s="1">
        <v>33755</v>
      </c>
      <c r="C4295">
        <v>33</v>
      </c>
      <c r="D4295" t="s">
        <v>195</v>
      </c>
      <c r="E4295" t="s">
        <v>4</v>
      </c>
      <c r="F4295" t="s">
        <v>19</v>
      </c>
      <c r="G4295" t="s">
        <v>4</v>
      </c>
      <c r="H4295" t="s">
        <v>40</v>
      </c>
      <c r="I4295" t="s">
        <v>4</v>
      </c>
      <c r="J4295" t="s">
        <v>47</v>
      </c>
      <c r="K4295" t="s">
        <v>211</v>
      </c>
    </row>
    <row r="4296" spans="1:11" x14ac:dyDescent="0.35">
      <c r="A4296" t="s">
        <v>4740</v>
      </c>
      <c r="B4296" s="1">
        <v>21278</v>
      </c>
      <c r="C4296">
        <v>67</v>
      </c>
      <c r="D4296" t="s">
        <v>192</v>
      </c>
      <c r="E4296" t="s">
        <v>4</v>
      </c>
      <c r="F4296" t="s">
        <v>44</v>
      </c>
      <c r="G4296" t="s">
        <v>4</v>
      </c>
      <c r="H4296" t="s">
        <v>26</v>
      </c>
      <c r="K4296" t="s">
        <v>230</v>
      </c>
    </row>
    <row r="4297" spans="1:11" x14ac:dyDescent="0.35">
      <c r="A4297" t="s">
        <v>4741</v>
      </c>
      <c r="B4297" s="1">
        <v>26768</v>
      </c>
      <c r="C4297">
        <v>52</v>
      </c>
      <c r="D4297" t="s">
        <v>184</v>
      </c>
      <c r="E4297" t="s">
        <v>4</v>
      </c>
      <c r="F4297" t="s">
        <v>47</v>
      </c>
      <c r="K4297" t="s">
        <v>217</v>
      </c>
    </row>
    <row r="4298" spans="1:11" x14ac:dyDescent="0.35">
      <c r="A4298" t="s">
        <v>4742</v>
      </c>
      <c r="B4298" s="1">
        <v>19962</v>
      </c>
      <c r="C4298">
        <v>70</v>
      </c>
      <c r="D4298" t="s">
        <v>195</v>
      </c>
      <c r="E4298" t="s">
        <v>4</v>
      </c>
      <c r="F4298" t="s">
        <v>19</v>
      </c>
      <c r="G4298" t="s">
        <v>4</v>
      </c>
      <c r="H4298" t="s">
        <v>19</v>
      </c>
      <c r="I4298" t="s">
        <v>4</v>
      </c>
      <c r="J4298" t="s">
        <v>13</v>
      </c>
      <c r="K4298" t="s">
        <v>185</v>
      </c>
    </row>
    <row r="4299" spans="1:11" x14ac:dyDescent="0.35">
      <c r="A4299" t="s">
        <v>4743</v>
      </c>
      <c r="B4299" s="1">
        <v>39422</v>
      </c>
      <c r="C4299">
        <v>17</v>
      </c>
      <c r="D4299" t="s">
        <v>184</v>
      </c>
      <c r="E4299" t="s">
        <v>4</v>
      </c>
      <c r="F4299" t="s">
        <v>50</v>
      </c>
      <c r="K4299" t="s">
        <v>238</v>
      </c>
    </row>
    <row r="4300" spans="1:11" x14ac:dyDescent="0.35">
      <c r="A4300" t="s">
        <v>4744</v>
      </c>
      <c r="B4300" s="1">
        <v>37070</v>
      </c>
      <c r="C4300">
        <v>24</v>
      </c>
      <c r="D4300" t="s">
        <v>195</v>
      </c>
      <c r="E4300" t="s">
        <v>4</v>
      </c>
      <c r="F4300" t="s">
        <v>44</v>
      </c>
      <c r="K4300" t="s">
        <v>207</v>
      </c>
    </row>
    <row r="4301" spans="1:11" x14ac:dyDescent="0.35">
      <c r="A4301" t="s">
        <v>4745</v>
      </c>
      <c r="B4301" s="1">
        <v>34185</v>
      </c>
      <c r="C4301">
        <v>31</v>
      </c>
      <c r="D4301" t="s">
        <v>184</v>
      </c>
      <c r="E4301" t="s">
        <v>4</v>
      </c>
      <c r="F4301" t="s">
        <v>69</v>
      </c>
      <c r="K4301" t="s">
        <v>254</v>
      </c>
    </row>
    <row r="4302" spans="1:11" x14ac:dyDescent="0.35">
      <c r="A4302" t="s">
        <v>4746</v>
      </c>
      <c r="B4302" s="1">
        <v>20636</v>
      </c>
      <c r="C4302">
        <v>69</v>
      </c>
      <c r="D4302" t="s">
        <v>195</v>
      </c>
      <c r="E4302" t="s">
        <v>4</v>
      </c>
      <c r="F4302" t="s">
        <v>37</v>
      </c>
      <c r="G4302" t="s">
        <v>4</v>
      </c>
      <c r="H4302" t="s">
        <v>50</v>
      </c>
      <c r="K4302" t="s">
        <v>258</v>
      </c>
    </row>
    <row r="4303" spans="1:11" x14ac:dyDescent="0.35">
      <c r="A4303" t="s">
        <v>4747</v>
      </c>
      <c r="B4303" s="1">
        <v>13546</v>
      </c>
      <c r="C4303">
        <v>88</v>
      </c>
      <c r="D4303" t="s">
        <v>195</v>
      </c>
      <c r="E4303" t="s">
        <v>4</v>
      </c>
      <c r="F4303" t="s">
        <v>44</v>
      </c>
      <c r="G4303" t="s">
        <v>4</v>
      </c>
      <c r="H4303" t="s">
        <v>33</v>
      </c>
      <c r="K4303" t="s">
        <v>203</v>
      </c>
    </row>
    <row r="4304" spans="1:11" x14ac:dyDescent="0.35">
      <c r="A4304" t="s">
        <v>4748</v>
      </c>
      <c r="B4304" s="1">
        <v>24063</v>
      </c>
      <c r="C4304">
        <v>59</v>
      </c>
      <c r="D4304" t="s">
        <v>192</v>
      </c>
      <c r="E4304" t="s">
        <v>4</v>
      </c>
      <c r="F4304" t="s">
        <v>19</v>
      </c>
      <c r="G4304" t="s">
        <v>4</v>
      </c>
      <c r="H4304" t="s">
        <v>23</v>
      </c>
      <c r="K4304" t="s">
        <v>226</v>
      </c>
    </row>
    <row r="4305" spans="1:11" x14ac:dyDescent="0.35">
      <c r="A4305" t="s">
        <v>4749</v>
      </c>
      <c r="B4305" s="1">
        <v>23760</v>
      </c>
      <c r="C4305">
        <v>60</v>
      </c>
      <c r="D4305" t="s">
        <v>195</v>
      </c>
      <c r="E4305" t="s">
        <v>4</v>
      </c>
      <c r="F4305" t="s">
        <v>33</v>
      </c>
      <c r="G4305" t="s">
        <v>4</v>
      </c>
      <c r="H4305" t="s">
        <v>26</v>
      </c>
      <c r="K4305" t="s">
        <v>203</v>
      </c>
    </row>
    <row r="4306" spans="1:11" x14ac:dyDescent="0.35">
      <c r="A4306" t="s">
        <v>4750</v>
      </c>
      <c r="B4306" s="1">
        <v>33580</v>
      </c>
      <c r="C4306">
        <v>33</v>
      </c>
      <c r="D4306" t="s">
        <v>184</v>
      </c>
      <c r="E4306" t="s">
        <v>794</v>
      </c>
      <c r="F4306" t="s">
        <v>44</v>
      </c>
      <c r="G4306" t="s">
        <v>4</v>
      </c>
      <c r="H4306" t="s">
        <v>47</v>
      </c>
      <c r="K4306" t="s">
        <v>185</v>
      </c>
    </row>
    <row r="4307" spans="1:11" x14ac:dyDescent="0.35">
      <c r="A4307" t="s">
        <v>4751</v>
      </c>
      <c r="B4307" s="1">
        <v>33404</v>
      </c>
      <c r="C4307">
        <v>34</v>
      </c>
      <c r="D4307" t="s">
        <v>184</v>
      </c>
      <c r="E4307" t="s">
        <v>4</v>
      </c>
      <c r="F4307" t="s">
        <v>47</v>
      </c>
      <c r="G4307" t="s">
        <v>4</v>
      </c>
      <c r="H4307" t="s">
        <v>10</v>
      </c>
      <c r="K4307" t="s">
        <v>187</v>
      </c>
    </row>
    <row r="4308" spans="1:11" x14ac:dyDescent="0.35">
      <c r="A4308" t="s">
        <v>4752</v>
      </c>
      <c r="B4308" s="1">
        <v>14874</v>
      </c>
      <c r="C4308">
        <v>84</v>
      </c>
      <c r="D4308" t="s">
        <v>195</v>
      </c>
      <c r="E4308" t="s">
        <v>4</v>
      </c>
      <c r="F4308" t="s">
        <v>54</v>
      </c>
      <c r="G4308" t="s">
        <v>4</v>
      </c>
      <c r="H4308" t="s">
        <v>26</v>
      </c>
      <c r="I4308" t="s">
        <v>4</v>
      </c>
      <c r="J4308" t="s">
        <v>33</v>
      </c>
      <c r="K4308" t="s">
        <v>197</v>
      </c>
    </row>
    <row r="4309" spans="1:11" x14ac:dyDescent="0.35">
      <c r="A4309" t="s">
        <v>4753</v>
      </c>
      <c r="B4309" s="1">
        <v>23060</v>
      </c>
      <c r="C4309">
        <v>62</v>
      </c>
      <c r="D4309" t="s">
        <v>184</v>
      </c>
      <c r="E4309" t="s">
        <v>4</v>
      </c>
      <c r="F4309" t="s">
        <v>37</v>
      </c>
      <c r="G4309" t="s">
        <v>4</v>
      </c>
      <c r="H4309" t="s">
        <v>10</v>
      </c>
      <c r="I4309" t="s">
        <v>4</v>
      </c>
      <c r="J4309" t="s">
        <v>47</v>
      </c>
      <c r="K4309" t="s">
        <v>230</v>
      </c>
    </row>
    <row r="4310" spans="1:11" x14ac:dyDescent="0.35">
      <c r="A4310" t="s">
        <v>4754</v>
      </c>
      <c r="B4310" s="1">
        <v>31757</v>
      </c>
      <c r="C4310">
        <v>38</v>
      </c>
      <c r="D4310" t="s">
        <v>192</v>
      </c>
      <c r="E4310" t="s">
        <v>4</v>
      </c>
      <c r="F4310" t="s">
        <v>33</v>
      </c>
      <c r="G4310" t="s">
        <v>4</v>
      </c>
      <c r="H4310" t="s">
        <v>40</v>
      </c>
      <c r="K4310" t="s">
        <v>288</v>
      </c>
    </row>
    <row r="4311" spans="1:11" x14ac:dyDescent="0.35">
      <c r="A4311" t="s">
        <v>4755</v>
      </c>
      <c r="B4311" s="1">
        <v>18851</v>
      </c>
      <c r="C4311">
        <v>74</v>
      </c>
      <c r="D4311" t="s">
        <v>184</v>
      </c>
      <c r="E4311" t="s">
        <v>4</v>
      </c>
      <c r="F4311" t="s">
        <v>63</v>
      </c>
      <c r="G4311" t="s">
        <v>4</v>
      </c>
      <c r="H4311" t="s">
        <v>6</v>
      </c>
      <c r="I4311" t="s">
        <v>4</v>
      </c>
      <c r="J4311" t="s">
        <v>33</v>
      </c>
      <c r="K4311" t="s">
        <v>256</v>
      </c>
    </row>
    <row r="4312" spans="1:11" x14ac:dyDescent="0.35">
      <c r="A4312" t="s">
        <v>4756</v>
      </c>
      <c r="B4312" s="1">
        <v>25490</v>
      </c>
      <c r="C4312">
        <v>55</v>
      </c>
      <c r="D4312" t="s">
        <v>192</v>
      </c>
      <c r="E4312" t="s">
        <v>4</v>
      </c>
      <c r="F4312" t="s">
        <v>40</v>
      </c>
      <c r="K4312" t="s">
        <v>217</v>
      </c>
    </row>
    <row r="4313" spans="1:11" x14ac:dyDescent="0.35">
      <c r="A4313" t="s">
        <v>4757</v>
      </c>
      <c r="B4313" s="1">
        <v>22256</v>
      </c>
      <c r="C4313">
        <v>64</v>
      </c>
      <c r="D4313" t="s">
        <v>195</v>
      </c>
      <c r="E4313" t="s">
        <v>4</v>
      </c>
      <c r="F4313" t="s">
        <v>33</v>
      </c>
      <c r="K4313" t="s">
        <v>258</v>
      </c>
    </row>
    <row r="4314" spans="1:11" x14ac:dyDescent="0.35">
      <c r="A4314" t="s">
        <v>4758</v>
      </c>
      <c r="B4314" s="1">
        <v>35504</v>
      </c>
      <c r="C4314">
        <v>28</v>
      </c>
      <c r="D4314" t="s">
        <v>195</v>
      </c>
      <c r="E4314" t="s">
        <v>4</v>
      </c>
      <c r="F4314" t="s">
        <v>57</v>
      </c>
      <c r="G4314" t="s">
        <v>4</v>
      </c>
      <c r="H4314" t="s">
        <v>50</v>
      </c>
      <c r="K4314" t="s">
        <v>238</v>
      </c>
    </row>
    <row r="4315" spans="1:11" x14ac:dyDescent="0.35">
      <c r="A4315" t="s">
        <v>4759</v>
      </c>
      <c r="B4315" s="1">
        <v>12857</v>
      </c>
      <c r="C4315">
        <v>90</v>
      </c>
      <c r="D4315" t="s">
        <v>195</v>
      </c>
      <c r="E4315" t="s">
        <v>4</v>
      </c>
      <c r="F4315" t="s">
        <v>37</v>
      </c>
      <c r="G4315" t="s">
        <v>4</v>
      </c>
      <c r="H4315" t="s">
        <v>33</v>
      </c>
      <c r="K4315" t="s">
        <v>185</v>
      </c>
    </row>
    <row r="4316" spans="1:11" x14ac:dyDescent="0.35">
      <c r="A4316" t="s">
        <v>4760</v>
      </c>
      <c r="B4316" s="1">
        <v>38415</v>
      </c>
      <c r="C4316">
        <v>20</v>
      </c>
      <c r="D4316" t="s">
        <v>192</v>
      </c>
      <c r="E4316" t="s">
        <v>4</v>
      </c>
      <c r="F4316" t="s">
        <v>60</v>
      </c>
      <c r="I4316" t="s">
        <v>4</v>
      </c>
      <c r="J4316" t="s">
        <v>6</v>
      </c>
      <c r="K4316" t="s">
        <v>274</v>
      </c>
    </row>
    <row r="4317" spans="1:11" x14ac:dyDescent="0.35">
      <c r="A4317" t="s">
        <v>4761</v>
      </c>
      <c r="B4317" s="1">
        <v>26489</v>
      </c>
      <c r="C4317">
        <v>53</v>
      </c>
      <c r="D4317" t="s">
        <v>192</v>
      </c>
      <c r="E4317" t="s">
        <v>4</v>
      </c>
      <c r="F4317" t="s">
        <v>29</v>
      </c>
      <c r="I4317" t="s">
        <v>4</v>
      </c>
      <c r="J4317" t="s">
        <v>33</v>
      </c>
      <c r="K4317" t="s">
        <v>185</v>
      </c>
    </row>
    <row r="4318" spans="1:11" x14ac:dyDescent="0.35">
      <c r="A4318" t="s">
        <v>4762</v>
      </c>
      <c r="B4318" s="1">
        <v>15812</v>
      </c>
      <c r="C4318">
        <v>82</v>
      </c>
      <c r="D4318" t="s">
        <v>192</v>
      </c>
      <c r="E4318" t="s">
        <v>4</v>
      </c>
      <c r="F4318" t="s">
        <v>10</v>
      </c>
      <c r="G4318" t="s">
        <v>4</v>
      </c>
      <c r="H4318" t="s">
        <v>63</v>
      </c>
      <c r="K4318" t="s">
        <v>185</v>
      </c>
    </row>
    <row r="4319" spans="1:11" x14ac:dyDescent="0.35">
      <c r="A4319" t="s">
        <v>4763</v>
      </c>
      <c r="B4319" s="1">
        <v>39424</v>
      </c>
      <c r="C4319">
        <v>17</v>
      </c>
      <c r="D4319" t="s">
        <v>184</v>
      </c>
      <c r="E4319" t="s">
        <v>4</v>
      </c>
      <c r="F4319" t="s">
        <v>10</v>
      </c>
      <c r="K4319" t="s">
        <v>238</v>
      </c>
    </row>
    <row r="4320" spans="1:11" x14ac:dyDescent="0.35">
      <c r="A4320" t="s">
        <v>4764</v>
      </c>
      <c r="B4320" s="1">
        <v>26269</v>
      </c>
      <c r="C4320">
        <v>53</v>
      </c>
      <c r="D4320" t="s">
        <v>184</v>
      </c>
      <c r="E4320" t="s">
        <v>4</v>
      </c>
      <c r="F4320" t="s">
        <v>44</v>
      </c>
      <c r="I4320" t="s">
        <v>4</v>
      </c>
      <c r="J4320" t="s">
        <v>47</v>
      </c>
      <c r="K4320" t="s">
        <v>185</v>
      </c>
    </row>
    <row r="4321" spans="1:11" x14ac:dyDescent="0.35">
      <c r="A4321" t="s">
        <v>4765</v>
      </c>
      <c r="B4321" s="1">
        <v>27164</v>
      </c>
      <c r="C4321">
        <v>51</v>
      </c>
      <c r="D4321" t="s">
        <v>184</v>
      </c>
      <c r="E4321" t="s">
        <v>1470</v>
      </c>
      <c r="F4321" t="s">
        <v>60</v>
      </c>
      <c r="G4321" t="s">
        <v>4</v>
      </c>
      <c r="H4321" t="s">
        <v>23</v>
      </c>
      <c r="K4321" t="s">
        <v>193</v>
      </c>
    </row>
    <row r="4322" spans="1:11" x14ac:dyDescent="0.35">
      <c r="A4322" t="s">
        <v>4766</v>
      </c>
      <c r="B4322" s="1">
        <v>34491</v>
      </c>
      <c r="C4322">
        <v>31</v>
      </c>
      <c r="D4322" t="s">
        <v>184</v>
      </c>
      <c r="E4322" t="s">
        <v>4</v>
      </c>
      <c r="F4322" t="s">
        <v>44</v>
      </c>
      <c r="G4322" t="s">
        <v>4</v>
      </c>
      <c r="H4322" t="s">
        <v>19</v>
      </c>
      <c r="I4322" t="s">
        <v>4</v>
      </c>
      <c r="J4322" t="s">
        <v>33</v>
      </c>
      <c r="K4322" t="s">
        <v>185</v>
      </c>
    </row>
    <row r="4323" spans="1:11" x14ac:dyDescent="0.35">
      <c r="A4323" t="s">
        <v>4767</v>
      </c>
      <c r="B4323" s="1">
        <v>12860</v>
      </c>
      <c r="C4323">
        <v>90</v>
      </c>
      <c r="D4323" t="s">
        <v>184</v>
      </c>
      <c r="E4323" t="s">
        <v>4</v>
      </c>
      <c r="F4323" t="s">
        <v>13</v>
      </c>
      <c r="G4323" t="s">
        <v>4</v>
      </c>
      <c r="H4323" t="s">
        <v>63</v>
      </c>
      <c r="K4323" t="s">
        <v>185</v>
      </c>
    </row>
    <row r="4324" spans="1:11" x14ac:dyDescent="0.35">
      <c r="A4324" t="s">
        <v>4768</v>
      </c>
      <c r="B4324" s="1">
        <v>21409</v>
      </c>
      <c r="C4324">
        <v>66</v>
      </c>
      <c r="D4324" t="s">
        <v>195</v>
      </c>
      <c r="E4324" t="s">
        <v>4</v>
      </c>
      <c r="F4324" t="s">
        <v>66</v>
      </c>
      <c r="K4324" t="s">
        <v>234</v>
      </c>
    </row>
    <row r="4325" spans="1:11" x14ac:dyDescent="0.35">
      <c r="A4325" t="s">
        <v>4769</v>
      </c>
      <c r="B4325" s="1">
        <v>20344</v>
      </c>
      <c r="C4325">
        <v>69</v>
      </c>
      <c r="D4325" t="s">
        <v>184</v>
      </c>
      <c r="E4325" t="s">
        <v>4</v>
      </c>
      <c r="F4325" t="s">
        <v>16</v>
      </c>
      <c r="K4325" t="s">
        <v>256</v>
      </c>
    </row>
    <row r="4326" spans="1:11" x14ac:dyDescent="0.35">
      <c r="A4326" t="s">
        <v>4770</v>
      </c>
      <c r="B4326" s="1">
        <v>32273</v>
      </c>
      <c r="C4326">
        <v>37</v>
      </c>
      <c r="D4326" t="s">
        <v>192</v>
      </c>
      <c r="E4326" t="s">
        <v>4</v>
      </c>
      <c r="F4326" t="s">
        <v>26</v>
      </c>
      <c r="G4326" t="s">
        <v>4</v>
      </c>
      <c r="H4326" t="s">
        <v>44</v>
      </c>
      <c r="K4326" t="s">
        <v>187</v>
      </c>
    </row>
    <row r="4327" spans="1:11" x14ac:dyDescent="0.35">
      <c r="A4327" t="s">
        <v>4771</v>
      </c>
      <c r="B4327" s="1">
        <v>27773</v>
      </c>
      <c r="C4327">
        <v>49</v>
      </c>
      <c r="D4327" t="s">
        <v>195</v>
      </c>
      <c r="E4327" t="s">
        <v>4</v>
      </c>
      <c r="F4327" t="s">
        <v>47</v>
      </c>
      <c r="I4327" t="s">
        <v>4</v>
      </c>
      <c r="J4327" t="s">
        <v>13</v>
      </c>
      <c r="K4327" t="s">
        <v>261</v>
      </c>
    </row>
    <row r="4328" spans="1:11" x14ac:dyDescent="0.35">
      <c r="A4328" t="s">
        <v>4772</v>
      </c>
      <c r="B4328" s="1">
        <v>22677</v>
      </c>
      <c r="C4328">
        <v>63</v>
      </c>
      <c r="D4328" t="s">
        <v>192</v>
      </c>
      <c r="E4328" t="s">
        <v>4</v>
      </c>
      <c r="F4328" t="s">
        <v>19</v>
      </c>
      <c r="K4328" t="s">
        <v>213</v>
      </c>
    </row>
    <row r="4329" spans="1:11" x14ac:dyDescent="0.35">
      <c r="A4329" t="s">
        <v>4773</v>
      </c>
      <c r="B4329" s="1">
        <v>19108</v>
      </c>
      <c r="C4329">
        <v>73</v>
      </c>
      <c r="D4329" t="s">
        <v>184</v>
      </c>
      <c r="E4329" t="s">
        <v>4</v>
      </c>
      <c r="F4329" t="s">
        <v>13</v>
      </c>
      <c r="G4329" t="s">
        <v>4</v>
      </c>
      <c r="H4329" t="s">
        <v>33</v>
      </c>
      <c r="K4329" t="s">
        <v>230</v>
      </c>
    </row>
    <row r="4330" spans="1:11" x14ac:dyDescent="0.35">
      <c r="A4330" t="s">
        <v>4774</v>
      </c>
      <c r="B4330" s="1">
        <v>17949</v>
      </c>
      <c r="C4330">
        <v>76</v>
      </c>
      <c r="D4330" t="s">
        <v>195</v>
      </c>
      <c r="E4330" t="s">
        <v>4</v>
      </c>
      <c r="F4330" t="s">
        <v>13</v>
      </c>
      <c r="K4330" t="s">
        <v>203</v>
      </c>
    </row>
    <row r="4331" spans="1:11" x14ac:dyDescent="0.35">
      <c r="A4331" t="s">
        <v>4775</v>
      </c>
      <c r="B4331" s="1">
        <v>26368</v>
      </c>
      <c r="C4331">
        <v>53</v>
      </c>
      <c r="D4331" t="s">
        <v>195</v>
      </c>
      <c r="E4331" t="s">
        <v>4</v>
      </c>
      <c r="F4331" t="s">
        <v>33</v>
      </c>
      <c r="G4331" t="s">
        <v>4</v>
      </c>
      <c r="H4331" t="s">
        <v>50</v>
      </c>
      <c r="K4331" t="s">
        <v>187</v>
      </c>
    </row>
    <row r="4332" spans="1:11" x14ac:dyDescent="0.35">
      <c r="A4332" t="s">
        <v>4776</v>
      </c>
      <c r="B4332" s="1">
        <v>32008</v>
      </c>
      <c r="C4332">
        <v>37</v>
      </c>
      <c r="D4332" t="s">
        <v>192</v>
      </c>
      <c r="E4332" t="s">
        <v>4777</v>
      </c>
      <c r="F4332" t="s">
        <v>10</v>
      </c>
      <c r="G4332" t="s">
        <v>4</v>
      </c>
      <c r="H4332" t="s">
        <v>6</v>
      </c>
      <c r="K4332" t="s">
        <v>187</v>
      </c>
    </row>
    <row r="4333" spans="1:11" x14ac:dyDescent="0.35">
      <c r="A4333" t="s">
        <v>4778</v>
      </c>
      <c r="B4333" s="1">
        <v>32844</v>
      </c>
      <c r="C4333">
        <v>35</v>
      </c>
      <c r="D4333" t="s">
        <v>184</v>
      </c>
      <c r="E4333" t="s">
        <v>4</v>
      </c>
      <c r="F4333" t="s">
        <v>60</v>
      </c>
      <c r="G4333" t="s">
        <v>4</v>
      </c>
      <c r="H4333" t="s">
        <v>50</v>
      </c>
      <c r="K4333" t="s">
        <v>217</v>
      </c>
    </row>
    <row r="4334" spans="1:11" x14ac:dyDescent="0.35">
      <c r="A4334" t="s">
        <v>4779</v>
      </c>
      <c r="B4334" s="1">
        <v>30404</v>
      </c>
      <c r="C4334">
        <v>42</v>
      </c>
      <c r="D4334" t="s">
        <v>192</v>
      </c>
      <c r="E4334" t="s">
        <v>4</v>
      </c>
      <c r="F4334" t="s">
        <v>29</v>
      </c>
      <c r="K4334" t="s">
        <v>226</v>
      </c>
    </row>
    <row r="4335" spans="1:11" x14ac:dyDescent="0.35">
      <c r="A4335" t="s">
        <v>4780</v>
      </c>
      <c r="B4335" s="1">
        <v>18408</v>
      </c>
      <c r="C4335">
        <v>75</v>
      </c>
      <c r="D4335" t="s">
        <v>184</v>
      </c>
      <c r="E4335" t="s">
        <v>4</v>
      </c>
      <c r="F4335" t="s">
        <v>19</v>
      </c>
      <c r="G4335" t="s">
        <v>4</v>
      </c>
      <c r="H4335" t="s">
        <v>6</v>
      </c>
      <c r="I4335" t="s">
        <v>4</v>
      </c>
      <c r="J4335" t="s">
        <v>47</v>
      </c>
      <c r="K4335" t="s">
        <v>203</v>
      </c>
    </row>
    <row r="4336" spans="1:11" x14ac:dyDescent="0.35">
      <c r="A4336" t="s">
        <v>4781</v>
      </c>
      <c r="B4336" s="1">
        <v>28465</v>
      </c>
      <c r="C4336">
        <v>47</v>
      </c>
      <c r="D4336" t="s">
        <v>184</v>
      </c>
      <c r="E4336" t="s">
        <v>4</v>
      </c>
      <c r="F4336" t="s">
        <v>37</v>
      </c>
      <c r="G4336" t="s">
        <v>4</v>
      </c>
      <c r="H4336" t="s">
        <v>33</v>
      </c>
      <c r="K4336" t="s">
        <v>193</v>
      </c>
    </row>
    <row r="4337" spans="1:11" x14ac:dyDescent="0.35">
      <c r="A4337" t="s">
        <v>4782</v>
      </c>
      <c r="B4337" s="1">
        <v>28703</v>
      </c>
      <c r="C4337">
        <v>47</v>
      </c>
      <c r="D4337" t="s">
        <v>195</v>
      </c>
      <c r="E4337" t="s">
        <v>4</v>
      </c>
      <c r="F4337" t="s">
        <v>13</v>
      </c>
      <c r="G4337" t="s">
        <v>4</v>
      </c>
      <c r="H4337" t="s">
        <v>26</v>
      </c>
      <c r="I4337" t="s">
        <v>4</v>
      </c>
      <c r="J4337" t="s">
        <v>26</v>
      </c>
      <c r="K4337" t="s">
        <v>226</v>
      </c>
    </row>
    <row r="4338" spans="1:11" x14ac:dyDescent="0.35">
      <c r="A4338" t="s">
        <v>4783</v>
      </c>
      <c r="B4338" s="1">
        <v>28628</v>
      </c>
      <c r="C4338">
        <v>47</v>
      </c>
      <c r="D4338" t="s">
        <v>195</v>
      </c>
      <c r="E4338" t="s">
        <v>4</v>
      </c>
      <c r="F4338" t="s">
        <v>10</v>
      </c>
      <c r="G4338" t="s">
        <v>4</v>
      </c>
      <c r="H4338" t="s">
        <v>6</v>
      </c>
      <c r="K4338" t="s">
        <v>211</v>
      </c>
    </row>
    <row r="4339" spans="1:11" x14ac:dyDescent="0.35">
      <c r="A4339" t="s">
        <v>4784</v>
      </c>
      <c r="B4339" s="1">
        <v>22387</v>
      </c>
      <c r="C4339">
        <v>64</v>
      </c>
      <c r="D4339" t="s">
        <v>184</v>
      </c>
      <c r="E4339" t="s">
        <v>4</v>
      </c>
      <c r="F4339" t="s">
        <v>44</v>
      </c>
      <c r="I4339" t="s">
        <v>4</v>
      </c>
      <c r="J4339" t="s">
        <v>50</v>
      </c>
      <c r="K4339" t="s">
        <v>277</v>
      </c>
    </row>
    <row r="4340" spans="1:11" x14ac:dyDescent="0.35">
      <c r="A4340" t="s">
        <v>4785</v>
      </c>
      <c r="B4340" s="1">
        <v>21455</v>
      </c>
      <c r="C4340">
        <v>66</v>
      </c>
      <c r="D4340" t="s">
        <v>184</v>
      </c>
      <c r="E4340" t="s">
        <v>4</v>
      </c>
      <c r="F4340" t="s">
        <v>37</v>
      </c>
      <c r="K4340" t="s">
        <v>277</v>
      </c>
    </row>
    <row r="4341" spans="1:11" x14ac:dyDescent="0.35">
      <c r="A4341" t="s">
        <v>4786</v>
      </c>
      <c r="B4341" s="1">
        <v>32951</v>
      </c>
      <c r="C4341">
        <v>35</v>
      </c>
      <c r="D4341" t="s">
        <v>192</v>
      </c>
      <c r="E4341" t="s">
        <v>4</v>
      </c>
      <c r="F4341" t="s">
        <v>10</v>
      </c>
      <c r="G4341" t="s">
        <v>4</v>
      </c>
      <c r="H4341" t="s">
        <v>33</v>
      </c>
      <c r="K4341" t="s">
        <v>254</v>
      </c>
    </row>
    <row r="4342" spans="1:11" x14ac:dyDescent="0.35">
      <c r="A4342" t="s">
        <v>4787</v>
      </c>
      <c r="B4342" s="1">
        <v>31518</v>
      </c>
      <c r="C4342">
        <v>39</v>
      </c>
      <c r="D4342" t="s">
        <v>195</v>
      </c>
      <c r="E4342" t="s">
        <v>4</v>
      </c>
      <c r="F4342" t="s">
        <v>26</v>
      </c>
      <c r="G4342" t="s">
        <v>4</v>
      </c>
      <c r="H4342" t="s">
        <v>72</v>
      </c>
      <c r="K4342" t="s">
        <v>261</v>
      </c>
    </row>
    <row r="4343" spans="1:11" x14ac:dyDescent="0.35">
      <c r="A4343" t="s">
        <v>4788</v>
      </c>
      <c r="B4343" s="1">
        <v>26138</v>
      </c>
      <c r="C4343">
        <v>54</v>
      </c>
      <c r="D4343" t="s">
        <v>195</v>
      </c>
      <c r="E4343" t="s">
        <v>4</v>
      </c>
      <c r="F4343" t="s">
        <v>60</v>
      </c>
      <c r="G4343" t="s">
        <v>4</v>
      </c>
      <c r="H4343" t="s">
        <v>6</v>
      </c>
      <c r="K4343" t="s">
        <v>261</v>
      </c>
    </row>
    <row r="4344" spans="1:11" x14ac:dyDescent="0.35">
      <c r="A4344" t="s">
        <v>4789</v>
      </c>
      <c r="B4344" s="1">
        <v>17331</v>
      </c>
      <c r="C4344">
        <v>78</v>
      </c>
      <c r="D4344" t="s">
        <v>184</v>
      </c>
      <c r="E4344" t="s">
        <v>4</v>
      </c>
      <c r="F4344" t="s">
        <v>33</v>
      </c>
      <c r="I4344" t="s">
        <v>4</v>
      </c>
      <c r="J4344" t="s">
        <v>6</v>
      </c>
      <c r="K4344" t="s">
        <v>258</v>
      </c>
    </row>
    <row r="4345" spans="1:11" x14ac:dyDescent="0.35">
      <c r="A4345" t="s">
        <v>4790</v>
      </c>
      <c r="B4345" s="1">
        <v>18535</v>
      </c>
      <c r="C4345">
        <v>74</v>
      </c>
      <c r="D4345" t="s">
        <v>192</v>
      </c>
      <c r="E4345" t="s">
        <v>4</v>
      </c>
      <c r="F4345" t="s">
        <v>44</v>
      </c>
      <c r="K4345" t="s">
        <v>203</v>
      </c>
    </row>
    <row r="4346" spans="1:11" x14ac:dyDescent="0.35">
      <c r="A4346" t="s">
        <v>4791</v>
      </c>
      <c r="B4346" s="1">
        <v>36910</v>
      </c>
      <c r="C4346">
        <v>24</v>
      </c>
      <c r="D4346" t="s">
        <v>195</v>
      </c>
      <c r="E4346" t="s">
        <v>4</v>
      </c>
      <c r="F4346" t="s">
        <v>10</v>
      </c>
      <c r="G4346" t="s">
        <v>4</v>
      </c>
      <c r="H4346" t="s">
        <v>33</v>
      </c>
      <c r="I4346" t="s">
        <v>4</v>
      </c>
      <c r="J4346" t="s">
        <v>19</v>
      </c>
      <c r="K4346" t="s">
        <v>238</v>
      </c>
    </row>
    <row r="4347" spans="1:11" x14ac:dyDescent="0.35">
      <c r="A4347" t="s">
        <v>4792</v>
      </c>
      <c r="B4347" s="1">
        <v>21739</v>
      </c>
      <c r="C4347">
        <v>66</v>
      </c>
      <c r="D4347" t="s">
        <v>195</v>
      </c>
      <c r="E4347" t="s">
        <v>223</v>
      </c>
      <c r="F4347" t="s">
        <v>6</v>
      </c>
      <c r="G4347" t="s">
        <v>4</v>
      </c>
      <c r="H4347" t="s">
        <v>50</v>
      </c>
      <c r="K4347" t="s">
        <v>234</v>
      </c>
    </row>
    <row r="4348" spans="1:11" x14ac:dyDescent="0.35">
      <c r="A4348" t="s">
        <v>4793</v>
      </c>
      <c r="B4348" s="1">
        <v>25573</v>
      </c>
      <c r="C4348">
        <v>55</v>
      </c>
      <c r="D4348" t="s">
        <v>184</v>
      </c>
      <c r="E4348" t="s">
        <v>94</v>
      </c>
      <c r="F4348" t="s">
        <v>13</v>
      </c>
      <c r="G4348" t="s">
        <v>4</v>
      </c>
      <c r="H4348" t="s">
        <v>6</v>
      </c>
      <c r="I4348" t="s">
        <v>4</v>
      </c>
      <c r="J4348" t="s">
        <v>6</v>
      </c>
      <c r="K4348" t="s">
        <v>189</v>
      </c>
    </row>
    <row r="4349" spans="1:11" x14ac:dyDescent="0.35">
      <c r="A4349" t="s">
        <v>4794</v>
      </c>
      <c r="B4349" s="1">
        <v>17350</v>
      </c>
      <c r="C4349">
        <v>78</v>
      </c>
      <c r="D4349" t="s">
        <v>184</v>
      </c>
      <c r="E4349" t="s">
        <v>4</v>
      </c>
      <c r="F4349" t="s">
        <v>19</v>
      </c>
      <c r="G4349" t="s">
        <v>4</v>
      </c>
      <c r="H4349" t="s">
        <v>6</v>
      </c>
      <c r="I4349" t="s">
        <v>4</v>
      </c>
      <c r="J4349" t="s">
        <v>47</v>
      </c>
      <c r="K4349" t="s">
        <v>234</v>
      </c>
    </row>
    <row r="4350" spans="1:11" x14ac:dyDescent="0.35">
      <c r="A4350" t="s">
        <v>4795</v>
      </c>
      <c r="B4350" s="1">
        <v>31785</v>
      </c>
      <c r="C4350">
        <v>38</v>
      </c>
      <c r="D4350" t="s">
        <v>195</v>
      </c>
      <c r="E4350" t="s">
        <v>1970</v>
      </c>
      <c r="F4350" t="s">
        <v>40</v>
      </c>
      <c r="G4350" t="s">
        <v>4</v>
      </c>
      <c r="H4350" t="s">
        <v>13</v>
      </c>
      <c r="K4350" t="s">
        <v>261</v>
      </c>
    </row>
    <row r="4351" spans="1:11" x14ac:dyDescent="0.35">
      <c r="A4351" t="s">
        <v>4796</v>
      </c>
      <c r="B4351" s="1">
        <v>35906</v>
      </c>
      <c r="C4351">
        <v>27</v>
      </c>
      <c r="D4351" t="s">
        <v>184</v>
      </c>
      <c r="E4351" t="s">
        <v>4</v>
      </c>
      <c r="F4351" t="s">
        <v>29</v>
      </c>
      <c r="G4351" t="s">
        <v>4</v>
      </c>
      <c r="H4351" t="s">
        <v>6</v>
      </c>
      <c r="I4351" t="s">
        <v>4</v>
      </c>
      <c r="J4351" t="s">
        <v>29</v>
      </c>
      <c r="K4351" t="s">
        <v>224</v>
      </c>
    </row>
    <row r="4352" spans="1:11" x14ac:dyDescent="0.35">
      <c r="A4352" t="s">
        <v>4797</v>
      </c>
      <c r="B4352" s="1">
        <v>14470</v>
      </c>
      <c r="C4352">
        <v>86</v>
      </c>
      <c r="D4352" t="s">
        <v>192</v>
      </c>
      <c r="E4352" t="s">
        <v>4</v>
      </c>
      <c r="F4352" t="s">
        <v>66</v>
      </c>
      <c r="K4352" t="s">
        <v>213</v>
      </c>
    </row>
    <row r="4353" spans="1:11" x14ac:dyDescent="0.35">
      <c r="A4353" t="s">
        <v>4798</v>
      </c>
      <c r="B4353" s="1">
        <v>35563</v>
      </c>
      <c r="C4353">
        <v>28</v>
      </c>
      <c r="D4353" t="s">
        <v>184</v>
      </c>
      <c r="E4353" t="s">
        <v>4</v>
      </c>
      <c r="F4353" t="s">
        <v>6</v>
      </c>
      <c r="G4353" t="s">
        <v>4</v>
      </c>
      <c r="H4353" t="s">
        <v>13</v>
      </c>
      <c r="I4353" t="s">
        <v>4</v>
      </c>
      <c r="J4353" t="s">
        <v>23</v>
      </c>
      <c r="K4353" t="s">
        <v>201</v>
      </c>
    </row>
    <row r="4354" spans="1:11" x14ac:dyDescent="0.35">
      <c r="A4354" t="s">
        <v>4799</v>
      </c>
      <c r="B4354" s="1">
        <v>34658</v>
      </c>
      <c r="C4354">
        <v>30</v>
      </c>
      <c r="D4354" t="s">
        <v>184</v>
      </c>
      <c r="E4354" t="s">
        <v>4</v>
      </c>
      <c r="F4354" t="s">
        <v>66</v>
      </c>
      <c r="K4354" t="s">
        <v>345</v>
      </c>
    </row>
    <row r="4355" spans="1:11" x14ac:dyDescent="0.35">
      <c r="A4355" t="s">
        <v>4800</v>
      </c>
      <c r="B4355" s="1">
        <v>14742</v>
      </c>
      <c r="C4355">
        <v>85</v>
      </c>
      <c r="D4355" t="s">
        <v>192</v>
      </c>
      <c r="E4355" t="s">
        <v>4</v>
      </c>
      <c r="F4355" t="s">
        <v>40</v>
      </c>
      <c r="K4355" t="s">
        <v>215</v>
      </c>
    </row>
    <row r="4356" spans="1:11" x14ac:dyDescent="0.35">
      <c r="A4356" t="s">
        <v>4801</v>
      </c>
      <c r="B4356" s="1">
        <v>27003</v>
      </c>
      <c r="C4356">
        <v>51</v>
      </c>
      <c r="D4356" t="s">
        <v>184</v>
      </c>
      <c r="E4356" t="s">
        <v>4</v>
      </c>
      <c r="F4356" t="s">
        <v>60</v>
      </c>
      <c r="K4356" t="s">
        <v>217</v>
      </c>
    </row>
    <row r="4357" spans="1:11" x14ac:dyDescent="0.35">
      <c r="A4357" t="s">
        <v>4802</v>
      </c>
      <c r="B4357" s="1">
        <v>29460</v>
      </c>
      <c r="C4357">
        <v>44</v>
      </c>
      <c r="D4357" t="s">
        <v>184</v>
      </c>
      <c r="E4357" t="s">
        <v>108</v>
      </c>
      <c r="F4357" t="s">
        <v>72</v>
      </c>
      <c r="G4357" t="s">
        <v>4</v>
      </c>
      <c r="H4357" t="s">
        <v>33</v>
      </c>
      <c r="K4357" t="s">
        <v>189</v>
      </c>
    </row>
    <row r="4358" spans="1:11" x14ac:dyDescent="0.35">
      <c r="A4358" t="s">
        <v>4803</v>
      </c>
      <c r="B4358" s="1">
        <v>13861</v>
      </c>
      <c r="C4358">
        <v>87</v>
      </c>
      <c r="D4358" t="s">
        <v>192</v>
      </c>
      <c r="E4358" t="s">
        <v>4</v>
      </c>
      <c r="F4358" t="s">
        <v>69</v>
      </c>
      <c r="G4358" t="s">
        <v>4</v>
      </c>
      <c r="H4358" t="s">
        <v>33</v>
      </c>
      <c r="K4358" t="s">
        <v>215</v>
      </c>
    </row>
    <row r="4359" spans="1:11" x14ac:dyDescent="0.35">
      <c r="A4359" t="s">
        <v>4804</v>
      </c>
      <c r="B4359" s="1">
        <v>26295</v>
      </c>
      <c r="C4359">
        <v>53</v>
      </c>
      <c r="D4359" t="s">
        <v>192</v>
      </c>
      <c r="E4359" t="s">
        <v>4</v>
      </c>
      <c r="F4359" t="s">
        <v>16</v>
      </c>
      <c r="G4359" t="s">
        <v>4</v>
      </c>
      <c r="H4359" t="s">
        <v>40</v>
      </c>
      <c r="K4359" t="s">
        <v>217</v>
      </c>
    </row>
    <row r="4360" spans="1:11" x14ac:dyDescent="0.35">
      <c r="A4360" t="s">
        <v>4805</v>
      </c>
      <c r="B4360" s="1">
        <v>28020</v>
      </c>
      <c r="C4360">
        <v>48</v>
      </c>
      <c r="D4360" t="s">
        <v>195</v>
      </c>
      <c r="E4360" t="s">
        <v>4</v>
      </c>
      <c r="F4360" t="s">
        <v>37</v>
      </c>
      <c r="G4360" t="s">
        <v>4</v>
      </c>
      <c r="H4360" t="s">
        <v>50</v>
      </c>
      <c r="K4360" t="s">
        <v>211</v>
      </c>
    </row>
    <row r="4361" spans="1:11" x14ac:dyDescent="0.35">
      <c r="A4361" t="s">
        <v>4806</v>
      </c>
      <c r="B4361" s="1">
        <v>31577</v>
      </c>
      <c r="C4361">
        <v>39</v>
      </c>
      <c r="D4361" t="s">
        <v>195</v>
      </c>
      <c r="E4361" t="s">
        <v>4</v>
      </c>
      <c r="F4361" t="s">
        <v>72</v>
      </c>
      <c r="K4361" t="s">
        <v>254</v>
      </c>
    </row>
    <row r="4362" spans="1:11" x14ac:dyDescent="0.35">
      <c r="A4362" t="s">
        <v>4807</v>
      </c>
      <c r="B4362" s="1">
        <v>34997</v>
      </c>
      <c r="C4362">
        <v>29</v>
      </c>
      <c r="D4362" t="s">
        <v>184</v>
      </c>
      <c r="E4362" t="s">
        <v>4</v>
      </c>
      <c r="F4362" t="s">
        <v>26</v>
      </c>
      <c r="K4362" t="s">
        <v>207</v>
      </c>
    </row>
    <row r="4363" spans="1:11" x14ac:dyDescent="0.35">
      <c r="A4363" t="s">
        <v>4808</v>
      </c>
      <c r="B4363" s="1">
        <v>20222</v>
      </c>
      <c r="C4363">
        <v>70</v>
      </c>
      <c r="D4363" t="s">
        <v>192</v>
      </c>
      <c r="E4363" t="s">
        <v>4</v>
      </c>
      <c r="F4363" t="s">
        <v>66</v>
      </c>
      <c r="G4363" t="s">
        <v>4</v>
      </c>
      <c r="H4363" t="s">
        <v>33</v>
      </c>
      <c r="K4363" t="s">
        <v>185</v>
      </c>
    </row>
    <row r="4364" spans="1:11" x14ac:dyDescent="0.35">
      <c r="A4364" t="s">
        <v>4809</v>
      </c>
      <c r="B4364" s="1">
        <v>27764</v>
      </c>
      <c r="C4364">
        <v>49</v>
      </c>
      <c r="D4364" t="s">
        <v>192</v>
      </c>
      <c r="E4364" t="s">
        <v>4</v>
      </c>
      <c r="F4364" t="s">
        <v>69</v>
      </c>
      <c r="K4364" t="s">
        <v>189</v>
      </c>
    </row>
    <row r="4365" spans="1:11" x14ac:dyDescent="0.35">
      <c r="A4365" t="s">
        <v>4810</v>
      </c>
      <c r="B4365" s="1">
        <v>38604</v>
      </c>
      <c r="C4365">
        <v>19</v>
      </c>
      <c r="D4365" t="s">
        <v>184</v>
      </c>
      <c r="E4365" t="s">
        <v>4</v>
      </c>
      <c r="F4365" t="s">
        <v>63</v>
      </c>
      <c r="G4365" t="s">
        <v>4</v>
      </c>
      <c r="H4365" t="s">
        <v>47</v>
      </c>
      <c r="K4365" t="s">
        <v>199</v>
      </c>
    </row>
    <row r="4366" spans="1:11" x14ac:dyDescent="0.35">
      <c r="A4366" t="s">
        <v>4811</v>
      </c>
      <c r="B4366" s="1">
        <v>30113</v>
      </c>
      <c r="C4366">
        <v>43</v>
      </c>
      <c r="D4366" t="s">
        <v>195</v>
      </c>
      <c r="E4366" t="s">
        <v>4</v>
      </c>
      <c r="F4366" t="s">
        <v>66</v>
      </c>
      <c r="K4366" t="s">
        <v>185</v>
      </c>
    </row>
    <row r="4367" spans="1:11" x14ac:dyDescent="0.35">
      <c r="A4367" t="s">
        <v>4812</v>
      </c>
      <c r="B4367" s="1">
        <v>21250</v>
      </c>
      <c r="C4367">
        <v>67</v>
      </c>
      <c r="D4367" t="s">
        <v>195</v>
      </c>
      <c r="E4367" t="s">
        <v>4</v>
      </c>
      <c r="F4367" t="s">
        <v>40</v>
      </c>
      <c r="I4367" t="s">
        <v>4</v>
      </c>
      <c r="J4367" t="s">
        <v>40</v>
      </c>
      <c r="K4367" t="s">
        <v>234</v>
      </c>
    </row>
    <row r="4368" spans="1:11" x14ac:dyDescent="0.35">
      <c r="A4368" t="s">
        <v>4813</v>
      </c>
      <c r="B4368" s="1">
        <v>29835</v>
      </c>
      <c r="C4368">
        <v>43</v>
      </c>
      <c r="D4368" t="s">
        <v>192</v>
      </c>
      <c r="E4368" t="s">
        <v>4</v>
      </c>
      <c r="F4368" t="s">
        <v>33</v>
      </c>
      <c r="K4368" t="s">
        <v>226</v>
      </c>
    </row>
    <row r="4369" spans="1:11" x14ac:dyDescent="0.35">
      <c r="A4369" t="s">
        <v>4814</v>
      </c>
      <c r="B4369" s="1">
        <v>17363</v>
      </c>
      <c r="C4369">
        <v>78</v>
      </c>
      <c r="D4369" t="s">
        <v>184</v>
      </c>
      <c r="E4369" t="s">
        <v>4</v>
      </c>
      <c r="F4369" t="s">
        <v>47</v>
      </c>
      <c r="G4369" t="s">
        <v>4</v>
      </c>
      <c r="H4369" t="s">
        <v>13</v>
      </c>
      <c r="I4369" t="s">
        <v>4</v>
      </c>
      <c r="J4369" t="s">
        <v>40</v>
      </c>
      <c r="K4369" t="s">
        <v>256</v>
      </c>
    </row>
    <row r="4370" spans="1:11" x14ac:dyDescent="0.35">
      <c r="A4370" t="s">
        <v>4815</v>
      </c>
      <c r="B4370" s="1">
        <v>23954</v>
      </c>
      <c r="C4370">
        <v>60</v>
      </c>
      <c r="D4370" t="s">
        <v>195</v>
      </c>
      <c r="E4370" t="s">
        <v>4</v>
      </c>
      <c r="F4370" t="s">
        <v>29</v>
      </c>
      <c r="K4370" t="s">
        <v>277</v>
      </c>
    </row>
    <row r="4371" spans="1:11" x14ac:dyDescent="0.35">
      <c r="A4371" t="s">
        <v>4816</v>
      </c>
      <c r="B4371" s="1">
        <v>14623</v>
      </c>
      <c r="C4371">
        <v>85</v>
      </c>
      <c r="D4371" t="s">
        <v>192</v>
      </c>
      <c r="E4371" t="s">
        <v>4</v>
      </c>
      <c r="F4371" t="s">
        <v>13</v>
      </c>
      <c r="K4371" t="s">
        <v>197</v>
      </c>
    </row>
    <row r="4372" spans="1:11" x14ac:dyDescent="0.35">
      <c r="A4372" t="s">
        <v>4817</v>
      </c>
      <c r="B4372" s="1">
        <v>28625</v>
      </c>
      <c r="C4372">
        <v>47</v>
      </c>
      <c r="D4372" t="s">
        <v>184</v>
      </c>
      <c r="E4372" t="s">
        <v>4</v>
      </c>
      <c r="F4372" t="s">
        <v>10</v>
      </c>
      <c r="G4372" t="s">
        <v>4</v>
      </c>
      <c r="H4372" t="s">
        <v>29</v>
      </c>
      <c r="I4372" t="s">
        <v>4</v>
      </c>
      <c r="J4372" t="s">
        <v>66</v>
      </c>
      <c r="K4372" t="s">
        <v>211</v>
      </c>
    </row>
    <row r="4373" spans="1:11" x14ac:dyDescent="0.35">
      <c r="A4373" t="s">
        <v>4818</v>
      </c>
      <c r="B4373" s="1">
        <v>32272</v>
      </c>
      <c r="C4373">
        <v>37</v>
      </c>
      <c r="D4373" t="s">
        <v>192</v>
      </c>
      <c r="E4373" t="s">
        <v>4</v>
      </c>
      <c r="F4373" t="s">
        <v>29</v>
      </c>
      <c r="G4373" t="s">
        <v>4</v>
      </c>
      <c r="H4373" t="s">
        <v>6</v>
      </c>
      <c r="I4373" t="s">
        <v>4</v>
      </c>
      <c r="J4373" t="s">
        <v>40</v>
      </c>
      <c r="K4373" t="s">
        <v>217</v>
      </c>
    </row>
    <row r="4374" spans="1:11" x14ac:dyDescent="0.35">
      <c r="A4374" t="s">
        <v>4819</v>
      </c>
      <c r="B4374" s="1">
        <v>33590</v>
      </c>
      <c r="C4374">
        <v>33</v>
      </c>
      <c r="D4374" t="s">
        <v>184</v>
      </c>
      <c r="E4374" t="s">
        <v>1470</v>
      </c>
      <c r="F4374" t="s">
        <v>60</v>
      </c>
      <c r="G4374" t="s">
        <v>4</v>
      </c>
      <c r="H4374" t="s">
        <v>60</v>
      </c>
      <c r="K4374" t="s">
        <v>211</v>
      </c>
    </row>
    <row r="4375" spans="1:11" x14ac:dyDescent="0.35">
      <c r="A4375" t="s">
        <v>4820</v>
      </c>
      <c r="B4375" s="1">
        <v>25213</v>
      </c>
      <c r="C4375">
        <v>56</v>
      </c>
      <c r="D4375" t="s">
        <v>184</v>
      </c>
      <c r="E4375" t="s">
        <v>4</v>
      </c>
      <c r="F4375" t="s">
        <v>19</v>
      </c>
      <c r="G4375" t="s">
        <v>4</v>
      </c>
      <c r="H4375" t="s">
        <v>33</v>
      </c>
      <c r="K4375" t="s">
        <v>211</v>
      </c>
    </row>
    <row r="4376" spans="1:11" x14ac:dyDescent="0.35">
      <c r="A4376" t="s">
        <v>4821</v>
      </c>
      <c r="B4376" s="1">
        <v>34931</v>
      </c>
      <c r="C4376">
        <v>29</v>
      </c>
      <c r="D4376" t="s">
        <v>195</v>
      </c>
      <c r="E4376" t="s">
        <v>4</v>
      </c>
      <c r="F4376" t="s">
        <v>19</v>
      </c>
      <c r="G4376" t="s">
        <v>4</v>
      </c>
      <c r="H4376" t="s">
        <v>47</v>
      </c>
      <c r="I4376" t="s">
        <v>4</v>
      </c>
      <c r="J4376" t="s">
        <v>40</v>
      </c>
      <c r="K4376" t="s">
        <v>209</v>
      </c>
    </row>
    <row r="4377" spans="1:11" x14ac:dyDescent="0.35">
      <c r="A4377" t="s">
        <v>4822</v>
      </c>
      <c r="B4377" s="1">
        <v>25691</v>
      </c>
      <c r="C4377">
        <v>55</v>
      </c>
      <c r="D4377" t="s">
        <v>184</v>
      </c>
      <c r="E4377" t="s">
        <v>4</v>
      </c>
      <c r="F4377" t="s">
        <v>50</v>
      </c>
      <c r="G4377" t="s">
        <v>4</v>
      </c>
      <c r="H4377" t="s">
        <v>69</v>
      </c>
      <c r="I4377" t="s">
        <v>4</v>
      </c>
      <c r="J4377" t="s">
        <v>50</v>
      </c>
      <c r="K4377" t="s">
        <v>288</v>
      </c>
    </row>
    <row r="4378" spans="1:11" x14ac:dyDescent="0.35">
      <c r="A4378" t="s">
        <v>4823</v>
      </c>
      <c r="B4378" s="1">
        <v>29475</v>
      </c>
      <c r="C4378">
        <v>44</v>
      </c>
      <c r="D4378" t="s">
        <v>195</v>
      </c>
      <c r="E4378" t="s">
        <v>4</v>
      </c>
      <c r="F4378" t="s">
        <v>37</v>
      </c>
      <c r="I4378" t="s">
        <v>4</v>
      </c>
      <c r="J4378" t="s">
        <v>44</v>
      </c>
      <c r="K4378" t="s">
        <v>185</v>
      </c>
    </row>
    <row r="4379" spans="1:11" x14ac:dyDescent="0.35">
      <c r="A4379" t="s">
        <v>4824</v>
      </c>
      <c r="B4379" s="1">
        <v>24616</v>
      </c>
      <c r="C4379">
        <v>58</v>
      </c>
      <c r="D4379" t="s">
        <v>192</v>
      </c>
      <c r="E4379" t="s">
        <v>4</v>
      </c>
      <c r="F4379" t="s">
        <v>13</v>
      </c>
      <c r="G4379" t="s">
        <v>4</v>
      </c>
      <c r="H4379" t="s">
        <v>72</v>
      </c>
      <c r="K4379" t="s">
        <v>254</v>
      </c>
    </row>
    <row r="4380" spans="1:11" x14ac:dyDescent="0.35">
      <c r="A4380" t="s">
        <v>4825</v>
      </c>
      <c r="B4380" s="1">
        <v>21631</v>
      </c>
      <c r="C4380">
        <v>66</v>
      </c>
      <c r="D4380" t="s">
        <v>195</v>
      </c>
      <c r="E4380" t="s">
        <v>4</v>
      </c>
      <c r="F4380" t="s">
        <v>37</v>
      </c>
      <c r="G4380" t="s">
        <v>4</v>
      </c>
      <c r="H4380" t="s">
        <v>63</v>
      </c>
      <c r="I4380" t="s">
        <v>4</v>
      </c>
      <c r="J4380" t="s">
        <v>40</v>
      </c>
      <c r="K4380" t="s">
        <v>277</v>
      </c>
    </row>
    <row r="4381" spans="1:11" x14ac:dyDescent="0.35">
      <c r="A4381" t="s">
        <v>4826</v>
      </c>
      <c r="B4381" s="1">
        <v>27036</v>
      </c>
      <c r="C4381">
        <v>51</v>
      </c>
      <c r="D4381" t="s">
        <v>192</v>
      </c>
      <c r="E4381" t="s">
        <v>4</v>
      </c>
      <c r="F4381" t="s">
        <v>23</v>
      </c>
      <c r="K4381" t="s">
        <v>217</v>
      </c>
    </row>
    <row r="4382" spans="1:11" x14ac:dyDescent="0.35">
      <c r="A4382" t="s">
        <v>4827</v>
      </c>
      <c r="B4382" s="1">
        <v>13159</v>
      </c>
      <c r="C4382">
        <v>89</v>
      </c>
      <c r="D4382" t="s">
        <v>195</v>
      </c>
      <c r="E4382" t="s">
        <v>4</v>
      </c>
      <c r="F4382" t="s">
        <v>37</v>
      </c>
      <c r="G4382" t="s">
        <v>4</v>
      </c>
      <c r="H4382" t="s">
        <v>13</v>
      </c>
      <c r="K4382" t="s">
        <v>185</v>
      </c>
    </row>
    <row r="4383" spans="1:11" x14ac:dyDescent="0.35">
      <c r="A4383" t="s">
        <v>4828</v>
      </c>
      <c r="B4383" s="1">
        <v>25385</v>
      </c>
      <c r="C4383">
        <v>56</v>
      </c>
      <c r="D4383" t="s">
        <v>195</v>
      </c>
      <c r="E4383" t="s">
        <v>4</v>
      </c>
      <c r="F4383" t="s">
        <v>37</v>
      </c>
      <c r="G4383" t="s">
        <v>4</v>
      </c>
      <c r="H4383" t="s">
        <v>40</v>
      </c>
      <c r="K4383" t="s">
        <v>211</v>
      </c>
    </row>
    <row r="4384" spans="1:11" x14ac:dyDescent="0.35">
      <c r="A4384" t="s">
        <v>4829</v>
      </c>
      <c r="B4384" s="1">
        <v>25311</v>
      </c>
      <c r="C4384">
        <v>56</v>
      </c>
      <c r="D4384" t="s">
        <v>184</v>
      </c>
      <c r="E4384" t="s">
        <v>4</v>
      </c>
      <c r="F4384" t="s">
        <v>47</v>
      </c>
      <c r="G4384" t="s">
        <v>4</v>
      </c>
      <c r="H4384" t="s">
        <v>19</v>
      </c>
      <c r="K4384" t="s">
        <v>288</v>
      </c>
    </row>
    <row r="4385" spans="1:11" x14ac:dyDescent="0.35">
      <c r="A4385" t="s">
        <v>4830</v>
      </c>
      <c r="B4385" s="1">
        <v>23526</v>
      </c>
      <c r="C4385">
        <v>61</v>
      </c>
      <c r="D4385" t="s">
        <v>192</v>
      </c>
      <c r="E4385" t="s">
        <v>4</v>
      </c>
      <c r="F4385" t="s">
        <v>19</v>
      </c>
      <c r="G4385" t="s">
        <v>4</v>
      </c>
      <c r="H4385" t="s">
        <v>63</v>
      </c>
      <c r="I4385" t="s">
        <v>4</v>
      </c>
      <c r="J4385" t="s">
        <v>63</v>
      </c>
      <c r="K4385" t="s">
        <v>213</v>
      </c>
    </row>
    <row r="4386" spans="1:11" x14ac:dyDescent="0.35">
      <c r="A4386" t="s">
        <v>4831</v>
      </c>
      <c r="B4386" s="1">
        <v>25992</v>
      </c>
      <c r="C4386">
        <v>54</v>
      </c>
      <c r="D4386" t="s">
        <v>192</v>
      </c>
      <c r="E4386" t="s">
        <v>4</v>
      </c>
      <c r="F4386" t="s">
        <v>54</v>
      </c>
      <c r="K4386" t="s">
        <v>189</v>
      </c>
    </row>
    <row r="4387" spans="1:11" x14ac:dyDescent="0.35">
      <c r="A4387" t="s">
        <v>4832</v>
      </c>
      <c r="B4387" s="1">
        <v>22394</v>
      </c>
      <c r="C4387">
        <v>64</v>
      </c>
      <c r="D4387" t="s">
        <v>192</v>
      </c>
      <c r="E4387" t="s">
        <v>4</v>
      </c>
      <c r="F4387" t="s">
        <v>16</v>
      </c>
      <c r="K4387" t="s">
        <v>258</v>
      </c>
    </row>
    <row r="4388" spans="1:11" x14ac:dyDescent="0.35">
      <c r="A4388" t="s">
        <v>4833</v>
      </c>
      <c r="B4388" s="1">
        <v>32060</v>
      </c>
      <c r="C4388">
        <v>37</v>
      </c>
      <c r="D4388" t="s">
        <v>195</v>
      </c>
      <c r="E4388" t="s">
        <v>4</v>
      </c>
      <c r="F4388" t="s">
        <v>16</v>
      </c>
      <c r="G4388" t="s">
        <v>4</v>
      </c>
      <c r="H4388" t="s">
        <v>50</v>
      </c>
      <c r="K4388" t="s">
        <v>189</v>
      </c>
    </row>
    <row r="4389" spans="1:11" x14ac:dyDescent="0.35">
      <c r="A4389" t="s">
        <v>4834</v>
      </c>
      <c r="B4389" s="1">
        <v>32396</v>
      </c>
      <c r="C4389">
        <v>36</v>
      </c>
      <c r="D4389" t="s">
        <v>192</v>
      </c>
      <c r="E4389" t="s">
        <v>4</v>
      </c>
      <c r="F4389" t="s">
        <v>10</v>
      </c>
      <c r="G4389" t="s">
        <v>4</v>
      </c>
      <c r="H4389" t="s">
        <v>63</v>
      </c>
      <c r="K4389" t="s">
        <v>193</v>
      </c>
    </row>
    <row r="4390" spans="1:11" x14ac:dyDescent="0.35">
      <c r="A4390" t="s">
        <v>4835</v>
      </c>
      <c r="B4390" s="1">
        <v>28339</v>
      </c>
      <c r="C4390">
        <v>48</v>
      </c>
      <c r="D4390" t="s">
        <v>184</v>
      </c>
      <c r="E4390" t="s">
        <v>4</v>
      </c>
      <c r="F4390" t="s">
        <v>57</v>
      </c>
      <c r="I4390" t="s">
        <v>4</v>
      </c>
      <c r="J4390" t="s">
        <v>50</v>
      </c>
      <c r="K4390" t="s">
        <v>217</v>
      </c>
    </row>
    <row r="4391" spans="1:11" x14ac:dyDescent="0.35">
      <c r="A4391" t="s">
        <v>4836</v>
      </c>
      <c r="B4391" s="1">
        <v>28107</v>
      </c>
      <c r="C4391">
        <v>48</v>
      </c>
      <c r="D4391" t="s">
        <v>192</v>
      </c>
      <c r="E4391" t="s">
        <v>4</v>
      </c>
      <c r="F4391" t="s">
        <v>63</v>
      </c>
      <c r="G4391" t="s">
        <v>4</v>
      </c>
      <c r="H4391" t="s">
        <v>47</v>
      </c>
      <c r="I4391" t="s">
        <v>4</v>
      </c>
      <c r="J4391" t="s">
        <v>47</v>
      </c>
      <c r="K4391" t="s">
        <v>217</v>
      </c>
    </row>
    <row r="4392" spans="1:11" x14ac:dyDescent="0.35">
      <c r="A4392" t="s">
        <v>4837</v>
      </c>
      <c r="B4392" s="1">
        <v>13668</v>
      </c>
      <c r="C4392">
        <v>88</v>
      </c>
      <c r="D4392" t="s">
        <v>195</v>
      </c>
      <c r="E4392" t="s">
        <v>4</v>
      </c>
      <c r="F4392" t="s">
        <v>6</v>
      </c>
      <c r="G4392" t="s">
        <v>4</v>
      </c>
      <c r="H4392" t="s">
        <v>6</v>
      </c>
      <c r="K4392" t="s">
        <v>185</v>
      </c>
    </row>
    <row r="4393" spans="1:11" x14ac:dyDescent="0.35">
      <c r="A4393" t="s">
        <v>4838</v>
      </c>
      <c r="B4393" s="1">
        <v>29821</v>
      </c>
      <c r="C4393">
        <v>43</v>
      </c>
      <c r="D4393" t="s">
        <v>195</v>
      </c>
      <c r="E4393" t="s">
        <v>4839</v>
      </c>
      <c r="F4393" t="s">
        <v>50</v>
      </c>
      <c r="I4393" t="s">
        <v>4</v>
      </c>
      <c r="J4393" t="s">
        <v>37</v>
      </c>
      <c r="K4393" t="s">
        <v>254</v>
      </c>
    </row>
    <row r="4394" spans="1:11" x14ac:dyDescent="0.35">
      <c r="A4394" t="s">
        <v>4840</v>
      </c>
      <c r="B4394" s="1">
        <v>27719</v>
      </c>
      <c r="C4394">
        <v>49</v>
      </c>
      <c r="D4394" t="s">
        <v>192</v>
      </c>
      <c r="E4394" t="s">
        <v>4</v>
      </c>
      <c r="F4394" t="s">
        <v>40</v>
      </c>
      <c r="G4394" t="s">
        <v>4</v>
      </c>
      <c r="H4394" t="s">
        <v>29</v>
      </c>
      <c r="I4394" t="s">
        <v>4</v>
      </c>
      <c r="J4394" t="s">
        <v>6</v>
      </c>
      <c r="K4394" t="s">
        <v>217</v>
      </c>
    </row>
    <row r="4395" spans="1:11" x14ac:dyDescent="0.35">
      <c r="A4395" t="s">
        <v>4841</v>
      </c>
      <c r="B4395" s="1">
        <v>23656</v>
      </c>
      <c r="C4395">
        <v>60</v>
      </c>
      <c r="D4395" t="s">
        <v>195</v>
      </c>
      <c r="E4395" t="s">
        <v>4</v>
      </c>
      <c r="F4395" t="s">
        <v>40</v>
      </c>
      <c r="K4395" t="s">
        <v>197</v>
      </c>
    </row>
    <row r="4396" spans="1:11" x14ac:dyDescent="0.35">
      <c r="A4396" t="s">
        <v>4842</v>
      </c>
      <c r="B4396" s="1">
        <v>21977</v>
      </c>
      <c r="C4396">
        <v>65</v>
      </c>
      <c r="D4396" t="s">
        <v>184</v>
      </c>
      <c r="E4396" t="s">
        <v>4</v>
      </c>
      <c r="F4396" t="s">
        <v>72</v>
      </c>
      <c r="K4396" t="s">
        <v>197</v>
      </c>
    </row>
    <row r="4397" spans="1:11" x14ac:dyDescent="0.35">
      <c r="A4397" t="s">
        <v>4843</v>
      </c>
      <c r="B4397" s="1">
        <v>34164</v>
      </c>
      <c r="C4397">
        <v>32</v>
      </c>
      <c r="D4397" t="s">
        <v>192</v>
      </c>
      <c r="E4397" t="s">
        <v>4</v>
      </c>
      <c r="F4397" t="s">
        <v>54</v>
      </c>
      <c r="G4397" t="s">
        <v>4</v>
      </c>
      <c r="H4397" t="s">
        <v>33</v>
      </c>
      <c r="I4397" t="s">
        <v>4</v>
      </c>
      <c r="J4397" t="s">
        <v>47</v>
      </c>
      <c r="K4397" t="s">
        <v>211</v>
      </c>
    </row>
    <row r="4398" spans="1:11" x14ac:dyDescent="0.35">
      <c r="A4398" t="s">
        <v>4844</v>
      </c>
      <c r="B4398" s="1">
        <v>29268</v>
      </c>
      <c r="C4398">
        <v>45</v>
      </c>
      <c r="D4398" t="s">
        <v>195</v>
      </c>
      <c r="E4398" t="s">
        <v>4</v>
      </c>
      <c r="F4398" t="s">
        <v>19</v>
      </c>
      <c r="I4398" t="s">
        <v>4</v>
      </c>
      <c r="J4398" t="s">
        <v>33</v>
      </c>
      <c r="K4398" t="s">
        <v>288</v>
      </c>
    </row>
    <row r="4399" spans="1:11" x14ac:dyDescent="0.35">
      <c r="A4399" t="s">
        <v>4845</v>
      </c>
      <c r="B4399" s="1">
        <v>25327</v>
      </c>
      <c r="C4399">
        <v>56</v>
      </c>
      <c r="D4399" t="s">
        <v>184</v>
      </c>
      <c r="E4399" t="s">
        <v>4</v>
      </c>
      <c r="F4399" t="s">
        <v>50</v>
      </c>
      <c r="G4399" t="s">
        <v>4</v>
      </c>
      <c r="H4399" t="s">
        <v>47</v>
      </c>
      <c r="K4399" t="s">
        <v>226</v>
      </c>
    </row>
    <row r="4400" spans="1:11" x14ac:dyDescent="0.35">
      <c r="A4400" t="s">
        <v>4846</v>
      </c>
      <c r="B4400" s="1">
        <v>24410</v>
      </c>
      <c r="C4400">
        <v>58</v>
      </c>
      <c r="D4400" t="s">
        <v>184</v>
      </c>
      <c r="E4400" t="s">
        <v>4</v>
      </c>
      <c r="F4400" t="s">
        <v>16</v>
      </c>
      <c r="I4400" t="s">
        <v>4</v>
      </c>
      <c r="J4400" t="s">
        <v>33</v>
      </c>
      <c r="K4400" t="s">
        <v>187</v>
      </c>
    </row>
    <row r="4401" spans="1:11" x14ac:dyDescent="0.35">
      <c r="A4401" t="s">
        <v>4847</v>
      </c>
      <c r="B4401" s="1">
        <v>28203</v>
      </c>
      <c r="C4401">
        <v>48</v>
      </c>
      <c r="D4401" t="s">
        <v>192</v>
      </c>
      <c r="E4401" t="s">
        <v>4</v>
      </c>
      <c r="F4401" t="s">
        <v>57</v>
      </c>
      <c r="G4401" t="s">
        <v>4</v>
      </c>
      <c r="H4401" t="s">
        <v>19</v>
      </c>
      <c r="I4401" t="s">
        <v>4</v>
      </c>
      <c r="J4401" t="s">
        <v>40</v>
      </c>
      <c r="K4401" t="s">
        <v>193</v>
      </c>
    </row>
    <row r="4402" spans="1:11" x14ac:dyDescent="0.35">
      <c r="A4402" t="s">
        <v>4848</v>
      </c>
      <c r="B4402" s="1">
        <v>29978</v>
      </c>
      <c r="C4402">
        <v>43</v>
      </c>
      <c r="D4402" t="s">
        <v>195</v>
      </c>
      <c r="E4402" t="s">
        <v>4</v>
      </c>
      <c r="F4402" t="s">
        <v>29</v>
      </c>
      <c r="K4402" t="s">
        <v>211</v>
      </c>
    </row>
    <row r="4403" spans="1:11" x14ac:dyDescent="0.35">
      <c r="A4403" t="s">
        <v>4849</v>
      </c>
      <c r="B4403" s="1">
        <v>38432</v>
      </c>
      <c r="C4403">
        <v>20</v>
      </c>
      <c r="D4403" t="s">
        <v>192</v>
      </c>
      <c r="E4403" t="s">
        <v>4</v>
      </c>
      <c r="F4403" t="s">
        <v>44</v>
      </c>
      <c r="G4403" t="s">
        <v>4</v>
      </c>
      <c r="H4403" t="s">
        <v>50</v>
      </c>
      <c r="I4403" t="s">
        <v>4</v>
      </c>
      <c r="J4403" t="s">
        <v>6</v>
      </c>
      <c r="K4403" t="s">
        <v>209</v>
      </c>
    </row>
    <row r="4404" spans="1:11" x14ac:dyDescent="0.35">
      <c r="A4404" t="s">
        <v>4850</v>
      </c>
      <c r="B4404" s="1">
        <v>21781</v>
      </c>
      <c r="C4404">
        <v>65</v>
      </c>
      <c r="D4404" t="s">
        <v>192</v>
      </c>
      <c r="E4404" t="s">
        <v>4</v>
      </c>
      <c r="F4404" t="s">
        <v>16</v>
      </c>
      <c r="I4404" t="s">
        <v>4</v>
      </c>
      <c r="J4404" t="s">
        <v>47</v>
      </c>
      <c r="K4404" t="s">
        <v>203</v>
      </c>
    </row>
    <row r="4405" spans="1:11" x14ac:dyDescent="0.35">
      <c r="A4405" t="s">
        <v>4851</v>
      </c>
      <c r="B4405" s="1">
        <v>32114</v>
      </c>
      <c r="C4405">
        <v>37</v>
      </c>
      <c r="D4405" t="s">
        <v>184</v>
      </c>
      <c r="E4405" t="s">
        <v>1480</v>
      </c>
      <c r="F4405" t="s">
        <v>16</v>
      </c>
      <c r="G4405" t="s">
        <v>4</v>
      </c>
      <c r="H4405" t="s">
        <v>19</v>
      </c>
      <c r="K4405" t="s">
        <v>211</v>
      </c>
    </row>
    <row r="4406" spans="1:11" x14ac:dyDescent="0.35">
      <c r="A4406" t="s">
        <v>4852</v>
      </c>
      <c r="B4406" s="1">
        <v>32414</v>
      </c>
      <c r="C4406">
        <v>36</v>
      </c>
      <c r="D4406" t="s">
        <v>184</v>
      </c>
      <c r="E4406" t="s">
        <v>4</v>
      </c>
      <c r="F4406" t="s">
        <v>60</v>
      </c>
      <c r="K4406" t="s">
        <v>226</v>
      </c>
    </row>
    <row r="4407" spans="1:11" x14ac:dyDescent="0.35">
      <c r="A4407" t="s">
        <v>4853</v>
      </c>
      <c r="B4407" s="1">
        <v>20763</v>
      </c>
      <c r="C4407">
        <v>68</v>
      </c>
      <c r="D4407" t="s">
        <v>184</v>
      </c>
      <c r="E4407" t="s">
        <v>4</v>
      </c>
      <c r="F4407" t="s">
        <v>57</v>
      </c>
      <c r="I4407" t="s">
        <v>4</v>
      </c>
      <c r="J4407" t="s">
        <v>23</v>
      </c>
      <c r="K4407" t="s">
        <v>230</v>
      </c>
    </row>
    <row r="4408" spans="1:11" x14ac:dyDescent="0.35">
      <c r="A4408" t="s">
        <v>4854</v>
      </c>
      <c r="B4408" s="1">
        <v>22030</v>
      </c>
      <c r="C4408">
        <v>65</v>
      </c>
      <c r="D4408" t="s">
        <v>192</v>
      </c>
      <c r="E4408" t="s">
        <v>4</v>
      </c>
      <c r="F4408" t="s">
        <v>47</v>
      </c>
      <c r="K4408" t="s">
        <v>277</v>
      </c>
    </row>
    <row r="4409" spans="1:11" x14ac:dyDescent="0.35">
      <c r="A4409" t="s">
        <v>4855</v>
      </c>
      <c r="B4409" s="1">
        <v>31065</v>
      </c>
      <c r="C4409">
        <v>40</v>
      </c>
      <c r="D4409" t="s">
        <v>195</v>
      </c>
      <c r="E4409" t="s">
        <v>4</v>
      </c>
      <c r="F4409" t="s">
        <v>40</v>
      </c>
      <c r="G4409" t="s">
        <v>4</v>
      </c>
      <c r="H4409" t="s">
        <v>33</v>
      </c>
      <c r="I4409" t="s">
        <v>4</v>
      </c>
      <c r="J4409" t="s">
        <v>66</v>
      </c>
      <c r="K4409" t="s">
        <v>185</v>
      </c>
    </row>
    <row r="4410" spans="1:11" x14ac:dyDescent="0.35">
      <c r="A4410" t="s">
        <v>4856</v>
      </c>
      <c r="B4410" s="1">
        <v>26718</v>
      </c>
      <c r="C4410">
        <v>52</v>
      </c>
      <c r="D4410" t="s">
        <v>195</v>
      </c>
      <c r="E4410" t="s">
        <v>4</v>
      </c>
      <c r="F4410" t="s">
        <v>19</v>
      </c>
      <c r="K4410" t="s">
        <v>288</v>
      </c>
    </row>
    <row r="4411" spans="1:11" x14ac:dyDescent="0.35">
      <c r="A4411" t="s">
        <v>4857</v>
      </c>
      <c r="B4411" s="1">
        <v>19603</v>
      </c>
      <c r="C4411">
        <v>71</v>
      </c>
      <c r="D4411" t="s">
        <v>192</v>
      </c>
      <c r="E4411" t="s">
        <v>4</v>
      </c>
      <c r="F4411" t="s">
        <v>23</v>
      </c>
      <c r="G4411" t="s">
        <v>4</v>
      </c>
      <c r="H4411" t="s">
        <v>47</v>
      </c>
      <c r="I4411" t="s">
        <v>4</v>
      </c>
      <c r="J4411" t="s">
        <v>40</v>
      </c>
      <c r="K4411" t="s">
        <v>256</v>
      </c>
    </row>
    <row r="4412" spans="1:11" x14ac:dyDescent="0.35">
      <c r="A4412" t="s">
        <v>4858</v>
      </c>
      <c r="B4412" s="1">
        <v>23408</v>
      </c>
      <c r="C4412">
        <v>61</v>
      </c>
      <c r="D4412" t="s">
        <v>192</v>
      </c>
      <c r="E4412" t="s">
        <v>4</v>
      </c>
      <c r="F4412" t="s">
        <v>44</v>
      </c>
      <c r="G4412" t="s">
        <v>4</v>
      </c>
      <c r="H4412" t="s">
        <v>50</v>
      </c>
      <c r="I4412" t="s">
        <v>4</v>
      </c>
      <c r="J4412" t="s">
        <v>23</v>
      </c>
      <c r="K4412" t="s">
        <v>256</v>
      </c>
    </row>
    <row r="4413" spans="1:11" x14ac:dyDescent="0.35">
      <c r="A4413" t="s">
        <v>4859</v>
      </c>
      <c r="B4413" s="1">
        <v>35262</v>
      </c>
      <c r="C4413">
        <v>29</v>
      </c>
      <c r="D4413" t="s">
        <v>184</v>
      </c>
      <c r="E4413" t="s">
        <v>4</v>
      </c>
      <c r="F4413" t="s">
        <v>69</v>
      </c>
      <c r="G4413" t="s">
        <v>4</v>
      </c>
      <c r="H4413" t="s">
        <v>23</v>
      </c>
      <c r="K4413" t="s">
        <v>290</v>
      </c>
    </row>
    <row r="4414" spans="1:11" x14ac:dyDescent="0.35">
      <c r="A4414" t="s">
        <v>4860</v>
      </c>
      <c r="B4414" s="1">
        <v>25009</v>
      </c>
      <c r="C4414">
        <v>57</v>
      </c>
      <c r="D4414" t="s">
        <v>192</v>
      </c>
      <c r="E4414" t="s">
        <v>4</v>
      </c>
      <c r="F4414" t="s">
        <v>33</v>
      </c>
      <c r="G4414" t="s">
        <v>4</v>
      </c>
      <c r="H4414" t="s">
        <v>33</v>
      </c>
      <c r="K4414" t="s">
        <v>193</v>
      </c>
    </row>
    <row r="4415" spans="1:11" x14ac:dyDescent="0.35">
      <c r="A4415" t="s">
        <v>4861</v>
      </c>
      <c r="B4415" s="1">
        <v>34798</v>
      </c>
      <c r="C4415">
        <v>30</v>
      </c>
      <c r="D4415" t="s">
        <v>195</v>
      </c>
      <c r="E4415" t="s">
        <v>4</v>
      </c>
      <c r="F4415" t="s">
        <v>16</v>
      </c>
      <c r="G4415" t="s">
        <v>4</v>
      </c>
      <c r="H4415" t="s">
        <v>33</v>
      </c>
      <c r="I4415" t="s">
        <v>4</v>
      </c>
      <c r="J4415" t="s">
        <v>6</v>
      </c>
      <c r="K4415" t="s">
        <v>286</v>
      </c>
    </row>
    <row r="4416" spans="1:11" x14ac:dyDescent="0.35">
      <c r="A4416" t="s">
        <v>4862</v>
      </c>
      <c r="B4416" s="1">
        <v>37490</v>
      </c>
      <c r="C4416">
        <v>22</v>
      </c>
      <c r="D4416" t="s">
        <v>184</v>
      </c>
      <c r="E4416" t="s">
        <v>4</v>
      </c>
      <c r="F4416" t="s">
        <v>33</v>
      </c>
      <c r="G4416" t="s">
        <v>4</v>
      </c>
      <c r="H4416" t="s">
        <v>44</v>
      </c>
      <c r="K4416" t="s">
        <v>286</v>
      </c>
    </row>
    <row r="4417" spans="1:11" x14ac:dyDescent="0.35">
      <c r="A4417" t="s">
        <v>4863</v>
      </c>
      <c r="B4417" s="1">
        <v>37248</v>
      </c>
      <c r="C4417">
        <v>23</v>
      </c>
      <c r="D4417" t="s">
        <v>195</v>
      </c>
      <c r="E4417" t="s">
        <v>4</v>
      </c>
      <c r="F4417" t="s">
        <v>57</v>
      </c>
      <c r="K4417" t="s">
        <v>207</v>
      </c>
    </row>
    <row r="4418" spans="1:11" x14ac:dyDescent="0.35">
      <c r="A4418" t="s">
        <v>4864</v>
      </c>
      <c r="B4418" s="1">
        <v>29553</v>
      </c>
      <c r="C4418">
        <v>44</v>
      </c>
      <c r="D4418" t="s">
        <v>195</v>
      </c>
      <c r="E4418" t="s">
        <v>4</v>
      </c>
      <c r="F4418" t="s">
        <v>47</v>
      </c>
      <c r="I4418" t="s">
        <v>4</v>
      </c>
      <c r="J4418" t="s">
        <v>29</v>
      </c>
      <c r="K4418" t="s">
        <v>254</v>
      </c>
    </row>
    <row r="4419" spans="1:11" x14ac:dyDescent="0.35">
      <c r="A4419" t="s">
        <v>4865</v>
      </c>
      <c r="B4419" s="1">
        <v>15060</v>
      </c>
      <c r="C4419">
        <v>84</v>
      </c>
      <c r="D4419" t="s">
        <v>184</v>
      </c>
      <c r="E4419" t="s">
        <v>4</v>
      </c>
      <c r="F4419" t="s">
        <v>57</v>
      </c>
      <c r="G4419" t="s">
        <v>4</v>
      </c>
      <c r="H4419" t="s">
        <v>60</v>
      </c>
      <c r="K4419" t="s">
        <v>277</v>
      </c>
    </row>
    <row r="4420" spans="1:11" x14ac:dyDescent="0.35">
      <c r="A4420" t="s">
        <v>4866</v>
      </c>
      <c r="B4420" s="1">
        <v>14622</v>
      </c>
      <c r="C4420">
        <v>85</v>
      </c>
      <c r="D4420" t="s">
        <v>192</v>
      </c>
      <c r="E4420" t="s">
        <v>4</v>
      </c>
      <c r="F4420" t="s">
        <v>66</v>
      </c>
      <c r="K4420" t="s">
        <v>185</v>
      </c>
    </row>
    <row r="4421" spans="1:11" x14ac:dyDescent="0.35">
      <c r="A4421" t="s">
        <v>4867</v>
      </c>
      <c r="B4421" s="1">
        <v>35207</v>
      </c>
      <c r="C4421">
        <v>29</v>
      </c>
      <c r="D4421" t="s">
        <v>184</v>
      </c>
      <c r="E4421" t="s">
        <v>4</v>
      </c>
      <c r="F4421" t="s">
        <v>47</v>
      </c>
      <c r="K4421" t="s">
        <v>199</v>
      </c>
    </row>
    <row r="4422" spans="1:11" x14ac:dyDescent="0.35">
      <c r="A4422" t="s">
        <v>4868</v>
      </c>
      <c r="B4422" s="1">
        <v>18033</v>
      </c>
      <c r="C4422">
        <v>76</v>
      </c>
      <c r="D4422" t="s">
        <v>184</v>
      </c>
      <c r="E4422" t="s">
        <v>4</v>
      </c>
      <c r="F4422" t="s">
        <v>54</v>
      </c>
      <c r="K4422" t="s">
        <v>277</v>
      </c>
    </row>
    <row r="4423" spans="1:11" x14ac:dyDescent="0.35">
      <c r="A4423" t="s">
        <v>4869</v>
      </c>
      <c r="B4423" s="1">
        <v>16859</v>
      </c>
      <c r="C4423">
        <v>79</v>
      </c>
      <c r="D4423" t="s">
        <v>192</v>
      </c>
      <c r="E4423" t="s">
        <v>4</v>
      </c>
      <c r="F4423" t="s">
        <v>19</v>
      </c>
      <c r="G4423" t="s">
        <v>4</v>
      </c>
      <c r="H4423" t="s">
        <v>33</v>
      </c>
      <c r="K4423" t="s">
        <v>197</v>
      </c>
    </row>
    <row r="4424" spans="1:11" x14ac:dyDescent="0.35">
      <c r="A4424" t="s">
        <v>4870</v>
      </c>
      <c r="B4424" s="1">
        <v>32229</v>
      </c>
      <c r="C4424">
        <v>37</v>
      </c>
      <c r="D4424" t="s">
        <v>192</v>
      </c>
      <c r="E4424" t="s">
        <v>4</v>
      </c>
      <c r="F4424" t="s">
        <v>40</v>
      </c>
      <c r="G4424" t="s">
        <v>4</v>
      </c>
      <c r="H4424" t="s">
        <v>13</v>
      </c>
      <c r="K4424" t="s">
        <v>185</v>
      </c>
    </row>
    <row r="4425" spans="1:11" x14ac:dyDescent="0.35">
      <c r="A4425" t="s">
        <v>4871</v>
      </c>
      <c r="B4425" s="1">
        <v>16211</v>
      </c>
      <c r="C4425">
        <v>81</v>
      </c>
      <c r="D4425" t="s">
        <v>195</v>
      </c>
      <c r="E4425" t="s">
        <v>4</v>
      </c>
      <c r="F4425" t="s">
        <v>19</v>
      </c>
      <c r="K4425" t="s">
        <v>203</v>
      </c>
    </row>
    <row r="4426" spans="1:11" x14ac:dyDescent="0.35">
      <c r="A4426" t="s">
        <v>4872</v>
      </c>
      <c r="B4426" s="1">
        <v>36301</v>
      </c>
      <c r="C4426">
        <v>26</v>
      </c>
      <c r="D4426" t="s">
        <v>184</v>
      </c>
      <c r="E4426" t="s">
        <v>4</v>
      </c>
      <c r="F4426" t="s">
        <v>50</v>
      </c>
      <c r="G4426" t="s">
        <v>4</v>
      </c>
      <c r="H4426" t="s">
        <v>47</v>
      </c>
      <c r="K4426" t="s">
        <v>290</v>
      </c>
    </row>
    <row r="4427" spans="1:11" x14ac:dyDescent="0.35">
      <c r="A4427" t="s">
        <v>4873</v>
      </c>
      <c r="B4427" s="1">
        <v>36831</v>
      </c>
      <c r="C4427">
        <v>24</v>
      </c>
      <c r="D4427" t="s">
        <v>184</v>
      </c>
      <c r="E4427" t="s">
        <v>4839</v>
      </c>
      <c r="F4427" t="s">
        <v>40</v>
      </c>
      <c r="G4427" t="s">
        <v>4</v>
      </c>
      <c r="H4427" t="s">
        <v>16</v>
      </c>
      <c r="K4427" t="s">
        <v>224</v>
      </c>
    </row>
    <row r="4428" spans="1:11" x14ac:dyDescent="0.35">
      <c r="A4428" t="s">
        <v>4874</v>
      </c>
      <c r="B4428" s="1">
        <v>22337</v>
      </c>
      <c r="C4428">
        <v>64</v>
      </c>
      <c r="D4428" t="s">
        <v>192</v>
      </c>
      <c r="E4428" t="s">
        <v>4</v>
      </c>
      <c r="F4428" t="s">
        <v>33</v>
      </c>
      <c r="K4428" t="s">
        <v>185</v>
      </c>
    </row>
    <row r="4429" spans="1:11" x14ac:dyDescent="0.35">
      <c r="A4429" t="s">
        <v>4875</v>
      </c>
      <c r="B4429" s="1">
        <v>15445</v>
      </c>
      <c r="C4429">
        <v>83</v>
      </c>
      <c r="D4429" t="s">
        <v>184</v>
      </c>
      <c r="E4429" t="s">
        <v>4876</v>
      </c>
      <c r="F4429" t="s">
        <v>37</v>
      </c>
      <c r="G4429" t="s">
        <v>4</v>
      </c>
      <c r="H4429" t="s">
        <v>50</v>
      </c>
      <c r="K4429" t="s">
        <v>256</v>
      </c>
    </row>
    <row r="4430" spans="1:11" x14ac:dyDescent="0.35">
      <c r="A4430" t="s">
        <v>4877</v>
      </c>
      <c r="B4430" s="1">
        <v>32366</v>
      </c>
      <c r="C4430">
        <v>36</v>
      </c>
      <c r="D4430" t="s">
        <v>192</v>
      </c>
      <c r="E4430" t="s">
        <v>4</v>
      </c>
      <c r="F4430" t="s">
        <v>60</v>
      </c>
      <c r="K4430" t="s">
        <v>217</v>
      </c>
    </row>
    <row r="4431" spans="1:11" x14ac:dyDescent="0.35">
      <c r="A4431" t="s">
        <v>4878</v>
      </c>
      <c r="B4431" s="1">
        <v>24115</v>
      </c>
      <c r="C4431">
        <v>59</v>
      </c>
      <c r="D4431" t="s">
        <v>184</v>
      </c>
      <c r="E4431" t="s">
        <v>4</v>
      </c>
      <c r="F4431" t="s">
        <v>33</v>
      </c>
      <c r="G4431" t="s">
        <v>4</v>
      </c>
      <c r="H4431" t="s">
        <v>40</v>
      </c>
      <c r="I4431" t="s">
        <v>4</v>
      </c>
      <c r="J4431" t="s">
        <v>47</v>
      </c>
      <c r="K4431" t="s">
        <v>217</v>
      </c>
    </row>
    <row r="4432" spans="1:11" x14ac:dyDescent="0.35">
      <c r="A4432" t="s">
        <v>4879</v>
      </c>
      <c r="B4432" s="1">
        <v>22075</v>
      </c>
      <c r="C4432">
        <v>65</v>
      </c>
      <c r="D4432" t="s">
        <v>184</v>
      </c>
      <c r="E4432" t="s">
        <v>4</v>
      </c>
      <c r="F4432" t="s">
        <v>54</v>
      </c>
      <c r="G4432" t="s">
        <v>4</v>
      </c>
      <c r="H4432" t="s">
        <v>60</v>
      </c>
      <c r="K4432" t="s">
        <v>258</v>
      </c>
    </row>
    <row r="4433" spans="1:11" x14ac:dyDescent="0.35">
      <c r="A4433" t="s">
        <v>4880</v>
      </c>
      <c r="B4433" s="1">
        <v>27031</v>
      </c>
      <c r="C4433">
        <v>51</v>
      </c>
      <c r="D4433" t="s">
        <v>195</v>
      </c>
      <c r="E4433" t="s">
        <v>4</v>
      </c>
      <c r="F4433" t="s">
        <v>69</v>
      </c>
      <c r="K4433" t="s">
        <v>193</v>
      </c>
    </row>
    <row r="4434" spans="1:11" x14ac:dyDescent="0.35">
      <c r="A4434" t="s">
        <v>4881</v>
      </c>
      <c r="B4434" s="1">
        <v>18718</v>
      </c>
      <c r="C4434">
        <v>74</v>
      </c>
      <c r="D4434" t="s">
        <v>184</v>
      </c>
      <c r="E4434" t="s">
        <v>4</v>
      </c>
      <c r="F4434" t="s">
        <v>69</v>
      </c>
      <c r="I4434" t="s">
        <v>4</v>
      </c>
      <c r="J4434" t="s">
        <v>33</v>
      </c>
      <c r="K4434" t="s">
        <v>185</v>
      </c>
    </row>
    <row r="4435" spans="1:11" x14ac:dyDescent="0.35">
      <c r="A4435" t="s">
        <v>4882</v>
      </c>
      <c r="B4435" s="1">
        <v>21105</v>
      </c>
      <c r="C4435">
        <v>67</v>
      </c>
      <c r="D4435" t="s">
        <v>195</v>
      </c>
      <c r="E4435" t="s">
        <v>4</v>
      </c>
      <c r="F4435" t="s">
        <v>54</v>
      </c>
      <c r="G4435" t="s">
        <v>4</v>
      </c>
      <c r="H4435" t="s">
        <v>29</v>
      </c>
      <c r="K4435" t="s">
        <v>256</v>
      </c>
    </row>
    <row r="4436" spans="1:11" x14ac:dyDescent="0.35">
      <c r="A4436" t="s">
        <v>4883</v>
      </c>
      <c r="B4436" s="1">
        <v>36374</v>
      </c>
      <c r="C4436">
        <v>25</v>
      </c>
      <c r="D4436" t="s">
        <v>192</v>
      </c>
      <c r="E4436" t="s">
        <v>4</v>
      </c>
      <c r="F4436" t="s">
        <v>54</v>
      </c>
      <c r="K4436" t="s">
        <v>209</v>
      </c>
    </row>
    <row r="4437" spans="1:11" x14ac:dyDescent="0.35">
      <c r="A4437" t="s">
        <v>4884</v>
      </c>
      <c r="B4437" s="1">
        <v>25077</v>
      </c>
      <c r="C4437">
        <v>56</v>
      </c>
      <c r="D4437" t="s">
        <v>195</v>
      </c>
      <c r="E4437" t="s">
        <v>4</v>
      </c>
      <c r="F4437" t="s">
        <v>57</v>
      </c>
      <c r="G4437" t="s">
        <v>4</v>
      </c>
      <c r="H4437" t="s">
        <v>40</v>
      </c>
      <c r="K4437" t="s">
        <v>187</v>
      </c>
    </row>
    <row r="4438" spans="1:11" x14ac:dyDescent="0.35">
      <c r="A4438" t="s">
        <v>4885</v>
      </c>
      <c r="B4438" s="1">
        <v>18760</v>
      </c>
      <c r="C4438">
        <v>74</v>
      </c>
      <c r="D4438" t="s">
        <v>195</v>
      </c>
      <c r="E4438" t="s">
        <v>4</v>
      </c>
      <c r="F4438" t="s">
        <v>29</v>
      </c>
      <c r="K4438" t="s">
        <v>215</v>
      </c>
    </row>
    <row r="4439" spans="1:11" x14ac:dyDescent="0.35">
      <c r="A4439" t="s">
        <v>4886</v>
      </c>
      <c r="B4439" s="1">
        <v>13599</v>
      </c>
      <c r="C4439">
        <v>88</v>
      </c>
      <c r="D4439" t="s">
        <v>192</v>
      </c>
      <c r="E4439" t="s">
        <v>4</v>
      </c>
      <c r="F4439" t="s">
        <v>72</v>
      </c>
      <c r="K4439" t="s">
        <v>234</v>
      </c>
    </row>
    <row r="4440" spans="1:11" x14ac:dyDescent="0.35">
      <c r="A4440" t="s">
        <v>4887</v>
      </c>
      <c r="B4440" s="1">
        <v>28796</v>
      </c>
      <c r="C4440">
        <v>46</v>
      </c>
      <c r="D4440" t="s">
        <v>192</v>
      </c>
      <c r="E4440" t="s">
        <v>4</v>
      </c>
      <c r="F4440" t="s">
        <v>54</v>
      </c>
      <c r="G4440" t="s">
        <v>4</v>
      </c>
      <c r="H4440" t="s">
        <v>40</v>
      </c>
      <c r="K4440" t="s">
        <v>211</v>
      </c>
    </row>
    <row r="4441" spans="1:11" x14ac:dyDescent="0.35">
      <c r="A4441" t="s">
        <v>4888</v>
      </c>
      <c r="B4441" s="1">
        <v>19436</v>
      </c>
      <c r="C4441">
        <v>72</v>
      </c>
      <c r="D4441" t="s">
        <v>195</v>
      </c>
      <c r="E4441" t="s">
        <v>4</v>
      </c>
      <c r="F4441" t="s">
        <v>60</v>
      </c>
      <c r="G4441" t="s">
        <v>4</v>
      </c>
      <c r="H4441" t="s">
        <v>63</v>
      </c>
      <c r="K4441" t="s">
        <v>215</v>
      </c>
    </row>
    <row r="4442" spans="1:11" x14ac:dyDescent="0.35">
      <c r="A4442" t="s">
        <v>4889</v>
      </c>
      <c r="B4442" s="1">
        <v>28645</v>
      </c>
      <c r="C4442">
        <v>47</v>
      </c>
      <c r="D4442" t="s">
        <v>184</v>
      </c>
      <c r="E4442" t="s">
        <v>4</v>
      </c>
      <c r="F4442" t="s">
        <v>47</v>
      </c>
      <c r="G4442" t="s">
        <v>4</v>
      </c>
      <c r="H4442" t="s">
        <v>33</v>
      </c>
      <c r="I4442" t="s">
        <v>4</v>
      </c>
      <c r="J4442" t="s">
        <v>50</v>
      </c>
      <c r="K4442" t="s">
        <v>189</v>
      </c>
    </row>
    <row r="4443" spans="1:11" x14ac:dyDescent="0.35">
      <c r="A4443" t="s">
        <v>4890</v>
      </c>
      <c r="B4443" s="1">
        <v>16103</v>
      </c>
      <c r="C4443">
        <v>81</v>
      </c>
      <c r="D4443" t="s">
        <v>195</v>
      </c>
      <c r="E4443" t="s">
        <v>4891</v>
      </c>
      <c r="F4443" t="s">
        <v>50</v>
      </c>
      <c r="G4443" t="s">
        <v>4</v>
      </c>
      <c r="H4443" t="s">
        <v>23</v>
      </c>
      <c r="I4443" t="s">
        <v>4</v>
      </c>
      <c r="J4443" t="s">
        <v>66</v>
      </c>
      <c r="K4443" t="s">
        <v>203</v>
      </c>
    </row>
    <row r="4444" spans="1:11" x14ac:dyDescent="0.35">
      <c r="A4444" t="s">
        <v>4892</v>
      </c>
      <c r="B4444" s="1">
        <v>12957</v>
      </c>
      <c r="C4444">
        <v>90</v>
      </c>
      <c r="D4444" t="s">
        <v>184</v>
      </c>
      <c r="E4444" t="s">
        <v>4</v>
      </c>
      <c r="F4444" t="s">
        <v>66</v>
      </c>
      <c r="K4444" t="s">
        <v>230</v>
      </c>
    </row>
    <row r="4445" spans="1:11" x14ac:dyDescent="0.35">
      <c r="A4445" t="s">
        <v>4893</v>
      </c>
      <c r="B4445" s="1">
        <v>26972</v>
      </c>
      <c r="C4445">
        <v>51</v>
      </c>
      <c r="D4445" t="s">
        <v>195</v>
      </c>
      <c r="E4445" t="s">
        <v>4</v>
      </c>
      <c r="F4445" t="s">
        <v>19</v>
      </c>
      <c r="G4445" t="s">
        <v>4</v>
      </c>
      <c r="H4445" t="s">
        <v>6</v>
      </c>
      <c r="K4445" t="s">
        <v>189</v>
      </c>
    </row>
    <row r="4446" spans="1:11" x14ac:dyDescent="0.35">
      <c r="A4446" t="s">
        <v>4894</v>
      </c>
      <c r="B4446" s="1">
        <v>12831</v>
      </c>
      <c r="C4446">
        <v>90</v>
      </c>
      <c r="D4446" t="s">
        <v>192</v>
      </c>
      <c r="E4446" t="s">
        <v>4</v>
      </c>
      <c r="F4446" t="s">
        <v>40</v>
      </c>
      <c r="K4446" t="s">
        <v>258</v>
      </c>
    </row>
    <row r="4447" spans="1:11" x14ac:dyDescent="0.35">
      <c r="A4447" t="s">
        <v>4895</v>
      </c>
      <c r="B4447" s="1">
        <v>19200</v>
      </c>
      <c r="C4447">
        <v>73</v>
      </c>
      <c r="D4447" t="s">
        <v>195</v>
      </c>
      <c r="E4447" t="s">
        <v>4</v>
      </c>
      <c r="F4447" t="s">
        <v>23</v>
      </c>
      <c r="G4447" t="s">
        <v>4</v>
      </c>
      <c r="H4447" t="s">
        <v>69</v>
      </c>
      <c r="K4447" t="s">
        <v>203</v>
      </c>
    </row>
    <row r="4448" spans="1:11" x14ac:dyDescent="0.35">
      <c r="A4448" t="s">
        <v>4896</v>
      </c>
      <c r="B4448" s="1">
        <v>32277</v>
      </c>
      <c r="C4448">
        <v>37</v>
      </c>
      <c r="D4448" t="s">
        <v>184</v>
      </c>
      <c r="E4448" t="s">
        <v>4897</v>
      </c>
      <c r="F4448" t="s">
        <v>19</v>
      </c>
      <c r="K4448" t="s">
        <v>261</v>
      </c>
    </row>
    <row r="4449" spans="1:11" x14ac:dyDescent="0.35">
      <c r="A4449" t="s">
        <v>4898</v>
      </c>
      <c r="B4449" s="1">
        <v>17815</v>
      </c>
      <c r="C4449">
        <v>76</v>
      </c>
      <c r="D4449" t="s">
        <v>184</v>
      </c>
      <c r="E4449" t="s">
        <v>4</v>
      </c>
      <c r="F4449" t="s">
        <v>44</v>
      </c>
      <c r="I4449" t="s">
        <v>4</v>
      </c>
      <c r="J4449" t="s">
        <v>40</v>
      </c>
      <c r="K4449" t="s">
        <v>185</v>
      </c>
    </row>
    <row r="4450" spans="1:11" x14ac:dyDescent="0.35">
      <c r="A4450" t="s">
        <v>4899</v>
      </c>
      <c r="B4450" s="1">
        <v>28034</v>
      </c>
      <c r="C4450">
        <v>48</v>
      </c>
      <c r="D4450" t="s">
        <v>195</v>
      </c>
      <c r="E4450" t="s">
        <v>4</v>
      </c>
      <c r="F4450" t="s">
        <v>19</v>
      </c>
      <c r="K4450" t="s">
        <v>187</v>
      </c>
    </row>
    <row r="4451" spans="1:11" x14ac:dyDescent="0.35">
      <c r="A4451" t="s">
        <v>4900</v>
      </c>
      <c r="B4451" s="1">
        <v>21673</v>
      </c>
      <c r="C4451">
        <v>66</v>
      </c>
      <c r="D4451" t="s">
        <v>192</v>
      </c>
      <c r="E4451" t="s">
        <v>4</v>
      </c>
      <c r="F4451" t="s">
        <v>54</v>
      </c>
      <c r="K4451" t="s">
        <v>215</v>
      </c>
    </row>
    <row r="4452" spans="1:11" x14ac:dyDescent="0.35">
      <c r="A4452" t="s">
        <v>4901</v>
      </c>
      <c r="B4452" s="1">
        <v>26929</v>
      </c>
      <c r="C4452">
        <v>51</v>
      </c>
      <c r="D4452" t="s">
        <v>184</v>
      </c>
      <c r="E4452" t="s">
        <v>4</v>
      </c>
      <c r="F4452" t="s">
        <v>33</v>
      </c>
      <c r="K4452" t="s">
        <v>226</v>
      </c>
    </row>
    <row r="4453" spans="1:11" x14ac:dyDescent="0.35">
      <c r="A4453" t="s">
        <v>4902</v>
      </c>
      <c r="B4453" s="1">
        <v>23872</v>
      </c>
      <c r="C4453">
        <v>60</v>
      </c>
      <c r="D4453" t="s">
        <v>184</v>
      </c>
      <c r="E4453" t="s">
        <v>4</v>
      </c>
      <c r="F4453" t="s">
        <v>69</v>
      </c>
      <c r="G4453" t="s">
        <v>4</v>
      </c>
      <c r="H4453" t="s">
        <v>6</v>
      </c>
      <c r="K4453" t="s">
        <v>258</v>
      </c>
    </row>
    <row r="4454" spans="1:11" x14ac:dyDescent="0.35">
      <c r="A4454" t="s">
        <v>4903</v>
      </c>
      <c r="B4454" s="1">
        <v>13676</v>
      </c>
      <c r="C4454">
        <v>88</v>
      </c>
      <c r="D4454" t="s">
        <v>192</v>
      </c>
      <c r="E4454" t="s">
        <v>4</v>
      </c>
      <c r="F4454" t="s">
        <v>19</v>
      </c>
      <c r="G4454" t="s">
        <v>4</v>
      </c>
      <c r="H4454" t="s">
        <v>19</v>
      </c>
      <c r="K4454" t="s">
        <v>277</v>
      </c>
    </row>
    <row r="4455" spans="1:11" x14ac:dyDescent="0.35">
      <c r="A4455" t="s">
        <v>4904</v>
      </c>
      <c r="B4455" s="1">
        <v>36883</v>
      </c>
      <c r="C4455">
        <v>24</v>
      </c>
      <c r="D4455" t="s">
        <v>192</v>
      </c>
      <c r="E4455" t="s">
        <v>4</v>
      </c>
      <c r="F4455" t="s">
        <v>26</v>
      </c>
      <c r="G4455" t="s">
        <v>4</v>
      </c>
      <c r="H4455" t="s">
        <v>47</v>
      </c>
      <c r="I4455" t="s">
        <v>4</v>
      </c>
      <c r="J4455" t="s">
        <v>50</v>
      </c>
      <c r="K4455" t="s">
        <v>290</v>
      </c>
    </row>
    <row r="4456" spans="1:11" x14ac:dyDescent="0.35">
      <c r="A4456" t="s">
        <v>4905</v>
      </c>
      <c r="B4456" s="1">
        <v>13750</v>
      </c>
      <c r="C4456">
        <v>87</v>
      </c>
      <c r="D4456" t="s">
        <v>195</v>
      </c>
      <c r="E4456" t="s">
        <v>4</v>
      </c>
      <c r="F4456" t="s">
        <v>26</v>
      </c>
      <c r="G4456" t="s">
        <v>4</v>
      </c>
      <c r="H4456" t="s">
        <v>44</v>
      </c>
      <c r="I4456" t="s">
        <v>4</v>
      </c>
      <c r="J4456" t="s">
        <v>54</v>
      </c>
      <c r="K4456" t="s">
        <v>258</v>
      </c>
    </row>
    <row r="4457" spans="1:11" x14ac:dyDescent="0.35">
      <c r="A4457" t="s">
        <v>4906</v>
      </c>
      <c r="B4457" s="1">
        <v>18431</v>
      </c>
      <c r="C4457">
        <v>75</v>
      </c>
      <c r="D4457" t="s">
        <v>192</v>
      </c>
      <c r="E4457" t="s">
        <v>4</v>
      </c>
      <c r="F4457" t="s">
        <v>33</v>
      </c>
      <c r="K4457" t="s">
        <v>197</v>
      </c>
    </row>
    <row r="4458" spans="1:11" x14ac:dyDescent="0.35">
      <c r="A4458" t="s">
        <v>4907</v>
      </c>
      <c r="B4458" s="1">
        <v>17888</v>
      </c>
      <c r="C4458">
        <v>76</v>
      </c>
      <c r="D4458" t="s">
        <v>195</v>
      </c>
      <c r="E4458" t="s">
        <v>4</v>
      </c>
      <c r="F4458" t="s">
        <v>63</v>
      </c>
      <c r="G4458" t="s">
        <v>4</v>
      </c>
      <c r="H4458" t="s">
        <v>47</v>
      </c>
      <c r="K4458" t="s">
        <v>234</v>
      </c>
    </row>
    <row r="4459" spans="1:11" x14ac:dyDescent="0.35">
      <c r="A4459" t="s">
        <v>4908</v>
      </c>
      <c r="B4459" s="1">
        <v>27192</v>
      </c>
      <c r="C4459">
        <v>51</v>
      </c>
      <c r="D4459" t="s">
        <v>192</v>
      </c>
      <c r="E4459" t="s">
        <v>4</v>
      </c>
      <c r="F4459" t="s">
        <v>66</v>
      </c>
      <c r="G4459" t="s">
        <v>4</v>
      </c>
      <c r="H4459" t="s">
        <v>66</v>
      </c>
      <c r="I4459" t="s">
        <v>4</v>
      </c>
      <c r="J4459" t="s">
        <v>50</v>
      </c>
      <c r="K4459" t="s">
        <v>185</v>
      </c>
    </row>
    <row r="4460" spans="1:11" x14ac:dyDescent="0.35">
      <c r="A4460" t="s">
        <v>4909</v>
      </c>
      <c r="B4460" s="1">
        <v>35537</v>
      </c>
      <c r="C4460">
        <v>28</v>
      </c>
      <c r="D4460" t="s">
        <v>195</v>
      </c>
      <c r="E4460" t="s">
        <v>4</v>
      </c>
      <c r="F4460" t="s">
        <v>37</v>
      </c>
      <c r="G4460" t="s">
        <v>4</v>
      </c>
      <c r="H4460" t="s">
        <v>33</v>
      </c>
      <c r="K4460" t="s">
        <v>201</v>
      </c>
    </row>
    <row r="4461" spans="1:11" x14ac:dyDescent="0.35">
      <c r="A4461" t="s">
        <v>4910</v>
      </c>
      <c r="B4461" s="1">
        <v>28819</v>
      </c>
      <c r="C4461">
        <v>46</v>
      </c>
      <c r="D4461" t="s">
        <v>195</v>
      </c>
      <c r="E4461" t="s">
        <v>4</v>
      </c>
      <c r="F4461" t="s">
        <v>44</v>
      </c>
      <c r="G4461" t="s">
        <v>4</v>
      </c>
      <c r="H4461" t="s">
        <v>50</v>
      </c>
      <c r="I4461" t="s">
        <v>4</v>
      </c>
      <c r="J4461" t="s">
        <v>50</v>
      </c>
      <c r="K4461" t="s">
        <v>211</v>
      </c>
    </row>
    <row r="4462" spans="1:11" x14ac:dyDescent="0.35">
      <c r="A4462" t="s">
        <v>4911</v>
      </c>
      <c r="B4462" s="1">
        <v>25512</v>
      </c>
      <c r="C4462">
        <v>55</v>
      </c>
      <c r="D4462" t="s">
        <v>184</v>
      </c>
      <c r="E4462" t="s">
        <v>4</v>
      </c>
      <c r="F4462" t="s">
        <v>26</v>
      </c>
      <c r="G4462" t="s">
        <v>4</v>
      </c>
      <c r="H4462" t="s">
        <v>60</v>
      </c>
      <c r="K4462" t="s">
        <v>189</v>
      </c>
    </row>
    <row r="4463" spans="1:11" x14ac:dyDescent="0.35">
      <c r="A4463" t="s">
        <v>4912</v>
      </c>
      <c r="B4463" s="1">
        <v>27727</v>
      </c>
      <c r="C4463">
        <v>49</v>
      </c>
      <c r="D4463" t="s">
        <v>192</v>
      </c>
      <c r="E4463" t="s">
        <v>4</v>
      </c>
      <c r="F4463" t="s">
        <v>63</v>
      </c>
      <c r="K4463" t="s">
        <v>193</v>
      </c>
    </row>
    <row r="4464" spans="1:11" x14ac:dyDescent="0.35">
      <c r="A4464" t="s">
        <v>4913</v>
      </c>
      <c r="B4464" s="1">
        <v>37303</v>
      </c>
      <c r="C4464">
        <v>23</v>
      </c>
      <c r="D4464" t="s">
        <v>192</v>
      </c>
      <c r="E4464" t="s">
        <v>4</v>
      </c>
      <c r="F4464" t="s">
        <v>29</v>
      </c>
      <c r="G4464" t="s">
        <v>4</v>
      </c>
      <c r="H4464" t="s">
        <v>23</v>
      </c>
      <c r="K4464" t="s">
        <v>201</v>
      </c>
    </row>
    <row r="4465" spans="1:11" x14ac:dyDescent="0.35">
      <c r="A4465" t="s">
        <v>4914</v>
      </c>
      <c r="B4465" s="1">
        <v>23958</v>
      </c>
      <c r="C4465">
        <v>60</v>
      </c>
      <c r="D4465" t="s">
        <v>192</v>
      </c>
      <c r="E4465" t="s">
        <v>4</v>
      </c>
      <c r="F4465" t="s">
        <v>54</v>
      </c>
      <c r="I4465" t="s">
        <v>4</v>
      </c>
      <c r="J4465" t="s">
        <v>33</v>
      </c>
      <c r="K4465" t="s">
        <v>258</v>
      </c>
    </row>
    <row r="4466" spans="1:11" x14ac:dyDescent="0.35">
      <c r="A4466" t="s">
        <v>4915</v>
      </c>
      <c r="B4466" s="1">
        <v>27526</v>
      </c>
      <c r="C4466">
        <v>50</v>
      </c>
      <c r="D4466" t="s">
        <v>192</v>
      </c>
      <c r="E4466" t="s">
        <v>4</v>
      </c>
      <c r="F4466" t="s">
        <v>66</v>
      </c>
      <c r="G4466" t="s">
        <v>4</v>
      </c>
      <c r="H4466" t="s">
        <v>60</v>
      </c>
      <c r="K4466" t="s">
        <v>261</v>
      </c>
    </row>
    <row r="4467" spans="1:11" x14ac:dyDescent="0.35">
      <c r="A4467" t="s">
        <v>4916</v>
      </c>
      <c r="B4467" s="1">
        <v>36191</v>
      </c>
      <c r="C4467">
        <v>26</v>
      </c>
      <c r="D4467" t="s">
        <v>195</v>
      </c>
      <c r="E4467" t="s">
        <v>4</v>
      </c>
      <c r="F4467" t="s">
        <v>13</v>
      </c>
      <c r="I4467" t="s">
        <v>4</v>
      </c>
      <c r="J4467" t="s">
        <v>16</v>
      </c>
      <c r="K4467" t="s">
        <v>209</v>
      </c>
    </row>
    <row r="4468" spans="1:11" x14ac:dyDescent="0.35">
      <c r="A4468" t="s">
        <v>4917</v>
      </c>
      <c r="B4468" s="1">
        <v>27908</v>
      </c>
      <c r="C4468">
        <v>49</v>
      </c>
      <c r="D4468" t="s">
        <v>184</v>
      </c>
      <c r="E4468" t="s">
        <v>4</v>
      </c>
      <c r="F4468" t="s">
        <v>16</v>
      </c>
      <c r="K4468" t="s">
        <v>226</v>
      </c>
    </row>
    <row r="4469" spans="1:11" x14ac:dyDescent="0.35">
      <c r="A4469" t="s">
        <v>4918</v>
      </c>
      <c r="B4469" s="1">
        <v>22700</v>
      </c>
      <c r="C4469">
        <v>63</v>
      </c>
      <c r="D4469" t="s">
        <v>184</v>
      </c>
      <c r="E4469" t="s">
        <v>4</v>
      </c>
      <c r="F4469" t="s">
        <v>37</v>
      </c>
      <c r="K4469" t="s">
        <v>215</v>
      </c>
    </row>
    <row r="4470" spans="1:11" x14ac:dyDescent="0.35">
      <c r="A4470" t="s">
        <v>4919</v>
      </c>
      <c r="B4470" s="1">
        <v>36257</v>
      </c>
      <c r="C4470">
        <v>26</v>
      </c>
      <c r="D4470" t="s">
        <v>184</v>
      </c>
      <c r="E4470" t="s">
        <v>4</v>
      </c>
      <c r="F4470" t="s">
        <v>40</v>
      </c>
      <c r="G4470" t="s">
        <v>4</v>
      </c>
      <c r="H4470" t="s">
        <v>16</v>
      </c>
      <c r="K4470" t="s">
        <v>238</v>
      </c>
    </row>
    <row r="4471" spans="1:11" x14ac:dyDescent="0.35">
      <c r="A4471" t="s">
        <v>4920</v>
      </c>
      <c r="B4471" s="1">
        <v>26653</v>
      </c>
      <c r="C4471">
        <v>52</v>
      </c>
      <c r="D4471" t="s">
        <v>195</v>
      </c>
      <c r="E4471" t="s">
        <v>4</v>
      </c>
      <c r="F4471" t="s">
        <v>54</v>
      </c>
      <c r="K4471" t="s">
        <v>288</v>
      </c>
    </row>
    <row r="4472" spans="1:11" x14ac:dyDescent="0.35">
      <c r="A4472" t="s">
        <v>4921</v>
      </c>
      <c r="B4472" s="1">
        <v>27702</v>
      </c>
      <c r="C4472">
        <v>49</v>
      </c>
      <c r="D4472" t="s">
        <v>184</v>
      </c>
      <c r="E4472" t="s">
        <v>4</v>
      </c>
      <c r="F4472" t="s">
        <v>29</v>
      </c>
      <c r="I4472" t="s">
        <v>4</v>
      </c>
      <c r="J4472" t="s">
        <v>6</v>
      </c>
      <c r="K4472" t="s">
        <v>211</v>
      </c>
    </row>
    <row r="4473" spans="1:11" x14ac:dyDescent="0.35">
      <c r="A4473" t="s">
        <v>4922</v>
      </c>
      <c r="B4473" s="1">
        <v>35330</v>
      </c>
      <c r="C4473">
        <v>28</v>
      </c>
      <c r="D4473" t="s">
        <v>195</v>
      </c>
      <c r="E4473" t="s">
        <v>4</v>
      </c>
      <c r="F4473" t="s">
        <v>69</v>
      </c>
      <c r="K4473" t="s">
        <v>201</v>
      </c>
    </row>
    <row r="4474" spans="1:11" x14ac:dyDescent="0.35">
      <c r="A4474" t="s">
        <v>4923</v>
      </c>
      <c r="B4474" s="1">
        <v>24198</v>
      </c>
      <c r="C4474">
        <v>59</v>
      </c>
      <c r="D4474" t="s">
        <v>184</v>
      </c>
      <c r="E4474" t="s">
        <v>4</v>
      </c>
      <c r="F4474" t="s">
        <v>69</v>
      </c>
      <c r="G4474" t="s">
        <v>4</v>
      </c>
      <c r="H4474" t="s">
        <v>57</v>
      </c>
      <c r="I4474" t="s">
        <v>4</v>
      </c>
      <c r="J4474" t="s">
        <v>6</v>
      </c>
      <c r="K4474" t="s">
        <v>217</v>
      </c>
    </row>
    <row r="4475" spans="1:11" x14ac:dyDescent="0.35">
      <c r="A4475" t="s">
        <v>4924</v>
      </c>
      <c r="B4475" s="1">
        <v>35278</v>
      </c>
      <c r="C4475">
        <v>28</v>
      </c>
      <c r="D4475" t="s">
        <v>184</v>
      </c>
      <c r="E4475" t="s">
        <v>4</v>
      </c>
      <c r="F4475" t="s">
        <v>6</v>
      </c>
      <c r="G4475" t="s">
        <v>4</v>
      </c>
      <c r="H4475" t="s">
        <v>47</v>
      </c>
      <c r="K4475" t="s">
        <v>345</v>
      </c>
    </row>
    <row r="4476" spans="1:11" x14ac:dyDescent="0.35">
      <c r="A4476" t="s">
        <v>4925</v>
      </c>
      <c r="B4476" s="1">
        <v>30737</v>
      </c>
      <c r="C4476">
        <v>41</v>
      </c>
      <c r="D4476" t="s">
        <v>195</v>
      </c>
      <c r="E4476" t="s">
        <v>4</v>
      </c>
      <c r="F4476" t="s">
        <v>54</v>
      </c>
      <c r="K4476" t="s">
        <v>254</v>
      </c>
    </row>
    <row r="4477" spans="1:11" x14ac:dyDescent="0.35">
      <c r="A4477" t="s">
        <v>4926</v>
      </c>
      <c r="B4477" s="1">
        <v>26170</v>
      </c>
      <c r="C4477">
        <v>53</v>
      </c>
      <c r="D4477" t="s">
        <v>184</v>
      </c>
      <c r="E4477" t="s">
        <v>4</v>
      </c>
      <c r="F4477" t="s">
        <v>26</v>
      </c>
      <c r="G4477" t="s">
        <v>4</v>
      </c>
      <c r="H4477" t="s">
        <v>23</v>
      </c>
      <c r="I4477" t="s">
        <v>4</v>
      </c>
      <c r="J4477" t="s">
        <v>33</v>
      </c>
      <c r="K4477" t="s">
        <v>254</v>
      </c>
    </row>
    <row r="4478" spans="1:11" x14ac:dyDescent="0.35">
      <c r="A4478" t="s">
        <v>4927</v>
      </c>
      <c r="B4478" s="1">
        <v>20138</v>
      </c>
      <c r="C4478">
        <v>70</v>
      </c>
      <c r="D4478" t="s">
        <v>192</v>
      </c>
      <c r="E4478" t="s">
        <v>4</v>
      </c>
      <c r="F4478" t="s">
        <v>50</v>
      </c>
      <c r="K4478" t="s">
        <v>277</v>
      </c>
    </row>
    <row r="4479" spans="1:11" x14ac:dyDescent="0.35">
      <c r="A4479" t="s">
        <v>4928</v>
      </c>
      <c r="B4479" s="1">
        <v>30989</v>
      </c>
      <c r="C4479">
        <v>40</v>
      </c>
      <c r="D4479" t="s">
        <v>192</v>
      </c>
      <c r="E4479" t="s">
        <v>4</v>
      </c>
      <c r="F4479" t="s">
        <v>13</v>
      </c>
      <c r="G4479" t="s">
        <v>4</v>
      </c>
      <c r="H4479" t="s">
        <v>40</v>
      </c>
      <c r="K4479" t="s">
        <v>261</v>
      </c>
    </row>
    <row r="4480" spans="1:11" x14ac:dyDescent="0.35">
      <c r="A4480" t="s">
        <v>4929</v>
      </c>
      <c r="B4480" s="1">
        <v>37442</v>
      </c>
      <c r="C4480">
        <v>23</v>
      </c>
      <c r="D4480" t="s">
        <v>184</v>
      </c>
      <c r="E4480" t="s">
        <v>4</v>
      </c>
      <c r="F4480" t="s">
        <v>26</v>
      </c>
      <c r="G4480" t="s">
        <v>4</v>
      </c>
      <c r="H4480" t="s">
        <v>40</v>
      </c>
      <c r="K4480" t="s">
        <v>290</v>
      </c>
    </row>
    <row r="4481" spans="1:11" x14ac:dyDescent="0.35">
      <c r="A4481" t="s">
        <v>4930</v>
      </c>
      <c r="B4481" s="1">
        <v>17296</v>
      </c>
      <c r="C4481">
        <v>78</v>
      </c>
      <c r="D4481" t="s">
        <v>192</v>
      </c>
      <c r="E4481" t="s">
        <v>4</v>
      </c>
      <c r="F4481" t="s">
        <v>10</v>
      </c>
      <c r="K4481" t="s">
        <v>197</v>
      </c>
    </row>
    <row r="4482" spans="1:11" x14ac:dyDescent="0.35">
      <c r="A4482" t="s">
        <v>4931</v>
      </c>
      <c r="B4482" s="1">
        <v>36712</v>
      </c>
      <c r="C4482">
        <v>25</v>
      </c>
      <c r="D4482" t="s">
        <v>192</v>
      </c>
      <c r="E4482" t="s">
        <v>4</v>
      </c>
      <c r="F4482" t="s">
        <v>72</v>
      </c>
      <c r="K4482" t="s">
        <v>199</v>
      </c>
    </row>
    <row r="4483" spans="1:11" x14ac:dyDescent="0.35">
      <c r="A4483" t="s">
        <v>4932</v>
      </c>
      <c r="B4483" s="1">
        <v>35136</v>
      </c>
      <c r="C4483">
        <v>29</v>
      </c>
      <c r="D4483" t="s">
        <v>195</v>
      </c>
      <c r="E4483" t="s">
        <v>4</v>
      </c>
      <c r="F4483" t="s">
        <v>6</v>
      </c>
      <c r="G4483" t="s">
        <v>4</v>
      </c>
      <c r="H4483" t="s">
        <v>29</v>
      </c>
      <c r="K4483" t="s">
        <v>345</v>
      </c>
    </row>
    <row r="4484" spans="1:11" x14ac:dyDescent="0.35">
      <c r="A4484" t="s">
        <v>4933</v>
      </c>
      <c r="B4484" s="1">
        <v>34758</v>
      </c>
      <c r="C4484">
        <v>30</v>
      </c>
      <c r="D4484" t="s">
        <v>192</v>
      </c>
      <c r="E4484" t="s">
        <v>4</v>
      </c>
      <c r="F4484" t="s">
        <v>13</v>
      </c>
      <c r="G4484" t="s">
        <v>4</v>
      </c>
      <c r="H4484" t="s">
        <v>37</v>
      </c>
      <c r="K4484" t="s">
        <v>224</v>
      </c>
    </row>
    <row r="4485" spans="1:11" x14ac:dyDescent="0.35">
      <c r="A4485" t="s">
        <v>4934</v>
      </c>
      <c r="B4485" s="1">
        <v>21126</v>
      </c>
      <c r="C4485">
        <v>67</v>
      </c>
      <c r="D4485" t="s">
        <v>184</v>
      </c>
      <c r="E4485" t="s">
        <v>4</v>
      </c>
      <c r="F4485" t="s">
        <v>60</v>
      </c>
      <c r="K4485" t="s">
        <v>256</v>
      </c>
    </row>
    <row r="4486" spans="1:11" x14ac:dyDescent="0.35">
      <c r="A4486" t="s">
        <v>4935</v>
      </c>
      <c r="B4486" s="1">
        <v>19002</v>
      </c>
      <c r="C4486">
        <v>73</v>
      </c>
      <c r="D4486" t="s">
        <v>195</v>
      </c>
      <c r="E4486" t="s">
        <v>4</v>
      </c>
      <c r="F4486" t="s">
        <v>72</v>
      </c>
      <c r="G4486" t="s">
        <v>4</v>
      </c>
      <c r="H4486" t="s">
        <v>6</v>
      </c>
      <c r="K4486" t="s">
        <v>215</v>
      </c>
    </row>
    <row r="4487" spans="1:11" x14ac:dyDescent="0.35">
      <c r="A4487" t="s">
        <v>4936</v>
      </c>
      <c r="B4487" s="1">
        <v>26621</v>
      </c>
      <c r="C4487">
        <v>52</v>
      </c>
      <c r="D4487" t="s">
        <v>192</v>
      </c>
      <c r="E4487" t="s">
        <v>4</v>
      </c>
      <c r="F4487" t="s">
        <v>33</v>
      </c>
      <c r="G4487" t="s">
        <v>4</v>
      </c>
      <c r="H4487" t="s">
        <v>47</v>
      </c>
      <c r="I4487" t="s">
        <v>4</v>
      </c>
      <c r="J4487" t="s">
        <v>40</v>
      </c>
      <c r="K4487" t="s">
        <v>193</v>
      </c>
    </row>
    <row r="4488" spans="1:11" x14ac:dyDescent="0.35">
      <c r="A4488" t="s">
        <v>4937</v>
      </c>
      <c r="B4488" s="1">
        <v>35278</v>
      </c>
      <c r="C4488">
        <v>28</v>
      </c>
      <c r="D4488" t="s">
        <v>192</v>
      </c>
      <c r="E4488" t="s">
        <v>4</v>
      </c>
      <c r="F4488" t="s">
        <v>72</v>
      </c>
      <c r="G4488" t="s">
        <v>4</v>
      </c>
      <c r="H4488" t="s">
        <v>23</v>
      </c>
      <c r="K4488" t="s">
        <v>286</v>
      </c>
    </row>
    <row r="4489" spans="1:11" x14ac:dyDescent="0.35">
      <c r="A4489" t="s">
        <v>4938</v>
      </c>
      <c r="B4489" s="1">
        <v>36703</v>
      </c>
      <c r="C4489">
        <v>25</v>
      </c>
      <c r="D4489" t="s">
        <v>195</v>
      </c>
      <c r="E4489" t="s">
        <v>4</v>
      </c>
      <c r="F4489" t="s">
        <v>37</v>
      </c>
      <c r="G4489" t="s">
        <v>4</v>
      </c>
      <c r="H4489" t="s">
        <v>6</v>
      </c>
      <c r="K4489" t="s">
        <v>224</v>
      </c>
    </row>
    <row r="4490" spans="1:11" x14ac:dyDescent="0.35">
      <c r="A4490" t="s">
        <v>4939</v>
      </c>
      <c r="B4490" s="1">
        <v>37803</v>
      </c>
      <c r="C4490">
        <v>22</v>
      </c>
      <c r="D4490" t="s">
        <v>184</v>
      </c>
      <c r="E4490" t="s">
        <v>4</v>
      </c>
      <c r="F4490" t="s">
        <v>54</v>
      </c>
      <c r="G4490" t="s">
        <v>4</v>
      </c>
      <c r="H4490" t="s">
        <v>19</v>
      </c>
      <c r="I4490" t="s">
        <v>4</v>
      </c>
      <c r="J4490" t="s">
        <v>16</v>
      </c>
      <c r="K4490" t="s">
        <v>209</v>
      </c>
    </row>
    <row r="4491" spans="1:11" x14ac:dyDescent="0.35">
      <c r="A4491" t="s">
        <v>4940</v>
      </c>
      <c r="B4491" s="1">
        <v>14088</v>
      </c>
      <c r="C4491">
        <v>87</v>
      </c>
      <c r="D4491" t="s">
        <v>184</v>
      </c>
      <c r="E4491" t="s">
        <v>4</v>
      </c>
      <c r="F4491" t="s">
        <v>13</v>
      </c>
      <c r="G4491" t="s">
        <v>4</v>
      </c>
      <c r="H4491" t="s">
        <v>40</v>
      </c>
      <c r="K4491" t="s">
        <v>230</v>
      </c>
    </row>
    <row r="4492" spans="1:11" x14ac:dyDescent="0.35">
      <c r="A4492" t="s">
        <v>4941</v>
      </c>
      <c r="B4492" s="1">
        <v>19150</v>
      </c>
      <c r="C4492">
        <v>73</v>
      </c>
      <c r="D4492" t="s">
        <v>184</v>
      </c>
      <c r="E4492" t="s">
        <v>4</v>
      </c>
      <c r="F4492" t="s">
        <v>37</v>
      </c>
      <c r="K4492" t="s">
        <v>234</v>
      </c>
    </row>
    <row r="4493" spans="1:11" x14ac:dyDescent="0.35">
      <c r="A4493" t="s">
        <v>4942</v>
      </c>
      <c r="B4493" s="1">
        <v>20278</v>
      </c>
      <c r="C4493">
        <v>70</v>
      </c>
      <c r="D4493" t="s">
        <v>184</v>
      </c>
      <c r="E4493" t="s">
        <v>4</v>
      </c>
      <c r="F4493" t="s">
        <v>33</v>
      </c>
      <c r="K4493" t="s">
        <v>215</v>
      </c>
    </row>
    <row r="4494" spans="1:11" x14ac:dyDescent="0.35">
      <c r="A4494" t="s">
        <v>4943</v>
      </c>
      <c r="B4494" s="1">
        <v>26262</v>
      </c>
      <c r="C4494">
        <v>53</v>
      </c>
      <c r="D4494" t="s">
        <v>192</v>
      </c>
      <c r="E4494" t="s">
        <v>4</v>
      </c>
      <c r="F4494" t="s">
        <v>16</v>
      </c>
      <c r="K4494" t="s">
        <v>211</v>
      </c>
    </row>
    <row r="4495" spans="1:11" x14ac:dyDescent="0.35">
      <c r="A4495" t="s">
        <v>4944</v>
      </c>
      <c r="B4495" s="1">
        <v>22892</v>
      </c>
      <c r="C4495">
        <v>62</v>
      </c>
      <c r="D4495" t="s">
        <v>195</v>
      </c>
      <c r="E4495" t="s">
        <v>4</v>
      </c>
      <c r="F4495" t="s">
        <v>66</v>
      </c>
      <c r="G4495" t="s">
        <v>4</v>
      </c>
      <c r="H4495" t="s">
        <v>44</v>
      </c>
      <c r="K4495" t="s">
        <v>185</v>
      </c>
    </row>
    <row r="4496" spans="1:11" x14ac:dyDescent="0.35">
      <c r="A4496" t="s">
        <v>4945</v>
      </c>
      <c r="B4496" s="1">
        <v>31898</v>
      </c>
      <c r="C4496">
        <v>38</v>
      </c>
      <c r="D4496" t="s">
        <v>192</v>
      </c>
      <c r="E4496" t="s">
        <v>4</v>
      </c>
      <c r="F4496" t="s">
        <v>50</v>
      </c>
      <c r="K4496" t="s">
        <v>185</v>
      </c>
    </row>
    <row r="4497" spans="1:11" x14ac:dyDescent="0.35">
      <c r="A4497" t="s">
        <v>4946</v>
      </c>
      <c r="B4497" s="1">
        <v>33763</v>
      </c>
      <c r="C4497">
        <v>33</v>
      </c>
      <c r="D4497" t="s">
        <v>184</v>
      </c>
      <c r="E4497" t="s">
        <v>4</v>
      </c>
      <c r="F4497" t="s">
        <v>16</v>
      </c>
      <c r="G4497" t="s">
        <v>4</v>
      </c>
      <c r="H4497" t="s">
        <v>47</v>
      </c>
      <c r="K4497" t="s">
        <v>185</v>
      </c>
    </row>
    <row r="4498" spans="1:11" x14ac:dyDescent="0.35">
      <c r="A4498" t="s">
        <v>4947</v>
      </c>
      <c r="B4498" s="1">
        <v>29166</v>
      </c>
      <c r="C4498">
        <v>45</v>
      </c>
      <c r="D4498" t="s">
        <v>195</v>
      </c>
      <c r="E4498" t="s">
        <v>4</v>
      </c>
      <c r="F4498" t="s">
        <v>54</v>
      </c>
      <c r="K4498" t="s">
        <v>189</v>
      </c>
    </row>
    <row r="4499" spans="1:11" x14ac:dyDescent="0.35">
      <c r="A4499" t="s">
        <v>4948</v>
      </c>
      <c r="B4499" s="1">
        <v>21754</v>
      </c>
      <c r="C4499">
        <v>66</v>
      </c>
      <c r="D4499" t="s">
        <v>195</v>
      </c>
      <c r="E4499" t="s">
        <v>4</v>
      </c>
      <c r="F4499" t="s">
        <v>72</v>
      </c>
      <c r="I4499" t="s">
        <v>4</v>
      </c>
      <c r="J4499" t="s">
        <v>60</v>
      </c>
      <c r="K4499" t="s">
        <v>203</v>
      </c>
    </row>
    <row r="4500" spans="1:11" x14ac:dyDescent="0.35">
      <c r="A4500" t="s">
        <v>4949</v>
      </c>
      <c r="B4500" s="1">
        <v>19139</v>
      </c>
      <c r="C4500">
        <v>73</v>
      </c>
      <c r="D4500" t="s">
        <v>192</v>
      </c>
      <c r="E4500" t="s">
        <v>4950</v>
      </c>
      <c r="F4500" t="s">
        <v>37</v>
      </c>
      <c r="G4500" t="s">
        <v>4</v>
      </c>
      <c r="H4500" t="s">
        <v>69</v>
      </c>
      <c r="K4500" t="s">
        <v>258</v>
      </c>
    </row>
    <row r="4501" spans="1:11" x14ac:dyDescent="0.35">
      <c r="A4501" t="s">
        <v>4951</v>
      </c>
      <c r="B4501" s="1">
        <v>15463</v>
      </c>
      <c r="C4501">
        <v>83</v>
      </c>
      <c r="D4501" t="s">
        <v>184</v>
      </c>
      <c r="E4501" t="s">
        <v>502</v>
      </c>
      <c r="F4501" t="s">
        <v>47</v>
      </c>
      <c r="K4501" t="s">
        <v>203</v>
      </c>
    </row>
    <row r="4502" spans="1:11" x14ac:dyDescent="0.35">
      <c r="A4502" t="s">
        <v>4952</v>
      </c>
      <c r="B4502" s="1">
        <v>26348</v>
      </c>
      <c r="C4502">
        <v>53</v>
      </c>
      <c r="D4502" t="s">
        <v>184</v>
      </c>
      <c r="E4502" t="s">
        <v>4</v>
      </c>
      <c r="F4502" t="s">
        <v>23</v>
      </c>
      <c r="K4502" t="s">
        <v>288</v>
      </c>
    </row>
    <row r="4503" spans="1:11" x14ac:dyDescent="0.35">
      <c r="A4503" t="s">
        <v>4953</v>
      </c>
      <c r="B4503" s="1">
        <v>19745</v>
      </c>
      <c r="C4503">
        <v>71</v>
      </c>
      <c r="D4503" t="s">
        <v>192</v>
      </c>
      <c r="E4503" t="s">
        <v>4</v>
      </c>
      <c r="F4503" t="s">
        <v>23</v>
      </c>
      <c r="K4503" t="s">
        <v>256</v>
      </c>
    </row>
    <row r="4504" spans="1:11" x14ac:dyDescent="0.35">
      <c r="A4504" t="s">
        <v>4954</v>
      </c>
      <c r="B4504" s="1">
        <v>19220</v>
      </c>
      <c r="C4504">
        <v>72</v>
      </c>
      <c r="D4504" t="s">
        <v>195</v>
      </c>
      <c r="E4504" t="s">
        <v>4</v>
      </c>
      <c r="F4504" t="s">
        <v>6</v>
      </c>
      <c r="G4504" t="s">
        <v>4</v>
      </c>
      <c r="H4504" t="s">
        <v>47</v>
      </c>
      <c r="K4504" t="s">
        <v>234</v>
      </c>
    </row>
    <row r="4505" spans="1:11" x14ac:dyDescent="0.35">
      <c r="A4505" t="s">
        <v>4955</v>
      </c>
      <c r="B4505" s="1">
        <v>21570</v>
      </c>
      <c r="C4505">
        <v>66</v>
      </c>
      <c r="D4505" t="s">
        <v>195</v>
      </c>
      <c r="E4505" t="s">
        <v>4</v>
      </c>
      <c r="F4505" t="s">
        <v>19</v>
      </c>
      <c r="K4505" t="s">
        <v>213</v>
      </c>
    </row>
    <row r="4506" spans="1:11" x14ac:dyDescent="0.35">
      <c r="A4506" t="s">
        <v>4956</v>
      </c>
      <c r="B4506" s="1">
        <v>31110</v>
      </c>
      <c r="C4506">
        <v>40</v>
      </c>
      <c r="D4506" t="s">
        <v>192</v>
      </c>
      <c r="E4506" t="s">
        <v>4957</v>
      </c>
      <c r="F4506" t="s">
        <v>69</v>
      </c>
      <c r="G4506" t="s">
        <v>4</v>
      </c>
      <c r="H4506" t="s">
        <v>33</v>
      </c>
      <c r="K4506" t="s">
        <v>193</v>
      </c>
    </row>
    <row r="4507" spans="1:11" x14ac:dyDescent="0.35">
      <c r="A4507" t="s">
        <v>4958</v>
      </c>
      <c r="B4507" s="1">
        <v>39136</v>
      </c>
      <c r="C4507">
        <v>18</v>
      </c>
      <c r="D4507" t="s">
        <v>195</v>
      </c>
      <c r="E4507" t="s">
        <v>4</v>
      </c>
      <c r="F4507" t="s">
        <v>13</v>
      </c>
      <c r="I4507" t="s">
        <v>4</v>
      </c>
      <c r="J4507" t="s">
        <v>6</v>
      </c>
      <c r="K4507" t="s">
        <v>345</v>
      </c>
    </row>
    <row r="4508" spans="1:11" x14ac:dyDescent="0.35">
      <c r="A4508" t="s">
        <v>4959</v>
      </c>
      <c r="B4508" s="1">
        <v>36007</v>
      </c>
      <c r="C4508">
        <v>26</v>
      </c>
      <c r="D4508" t="s">
        <v>184</v>
      </c>
      <c r="E4508" t="s">
        <v>4</v>
      </c>
      <c r="F4508" t="s">
        <v>54</v>
      </c>
      <c r="G4508" t="s">
        <v>4</v>
      </c>
      <c r="H4508" t="s">
        <v>33</v>
      </c>
      <c r="I4508" t="s">
        <v>4</v>
      </c>
      <c r="J4508" t="s">
        <v>6</v>
      </c>
      <c r="K4508" t="s">
        <v>290</v>
      </c>
    </row>
    <row r="4509" spans="1:11" x14ac:dyDescent="0.35">
      <c r="A4509" t="s">
        <v>4960</v>
      </c>
      <c r="B4509" s="1">
        <v>27045</v>
      </c>
      <c r="C4509">
        <v>51</v>
      </c>
      <c r="D4509" t="s">
        <v>184</v>
      </c>
      <c r="E4509" t="s">
        <v>4</v>
      </c>
      <c r="F4509" t="s">
        <v>10</v>
      </c>
      <c r="K4509" t="s">
        <v>187</v>
      </c>
    </row>
    <row r="4510" spans="1:11" x14ac:dyDescent="0.35">
      <c r="A4510" t="s">
        <v>4961</v>
      </c>
      <c r="B4510" s="1">
        <v>33563</v>
      </c>
      <c r="C4510">
        <v>33</v>
      </c>
      <c r="D4510" t="s">
        <v>195</v>
      </c>
      <c r="E4510" t="s">
        <v>4</v>
      </c>
      <c r="F4510" t="s">
        <v>23</v>
      </c>
      <c r="I4510" t="s">
        <v>4</v>
      </c>
      <c r="J4510" t="s">
        <v>33</v>
      </c>
      <c r="K4510" t="s">
        <v>187</v>
      </c>
    </row>
    <row r="4511" spans="1:11" x14ac:dyDescent="0.35">
      <c r="A4511" t="s">
        <v>4962</v>
      </c>
      <c r="B4511" s="1">
        <v>15688</v>
      </c>
      <c r="C4511">
        <v>82</v>
      </c>
      <c r="D4511" t="s">
        <v>195</v>
      </c>
      <c r="E4511" t="s">
        <v>4</v>
      </c>
      <c r="F4511" t="s">
        <v>60</v>
      </c>
      <c r="G4511" t="s">
        <v>4</v>
      </c>
      <c r="H4511" t="s">
        <v>13</v>
      </c>
      <c r="I4511" t="s">
        <v>4</v>
      </c>
      <c r="J4511" t="s">
        <v>6</v>
      </c>
      <c r="K4511" t="s">
        <v>256</v>
      </c>
    </row>
    <row r="4512" spans="1:11" x14ac:dyDescent="0.35">
      <c r="A4512" t="s">
        <v>4963</v>
      </c>
      <c r="B4512" s="1">
        <v>28822</v>
      </c>
      <c r="C4512">
        <v>46</v>
      </c>
      <c r="D4512" t="s">
        <v>184</v>
      </c>
      <c r="E4512" t="s">
        <v>4</v>
      </c>
      <c r="F4512" t="s">
        <v>44</v>
      </c>
      <c r="K4512" t="s">
        <v>226</v>
      </c>
    </row>
    <row r="4513" spans="1:11" x14ac:dyDescent="0.35">
      <c r="A4513" t="s">
        <v>4964</v>
      </c>
      <c r="B4513" s="1">
        <v>22082</v>
      </c>
      <c r="C4513">
        <v>65</v>
      </c>
      <c r="D4513" t="s">
        <v>192</v>
      </c>
      <c r="E4513" t="s">
        <v>4</v>
      </c>
      <c r="F4513" t="s">
        <v>26</v>
      </c>
      <c r="I4513" t="s">
        <v>4</v>
      </c>
      <c r="J4513" t="s">
        <v>47</v>
      </c>
      <c r="K4513" t="s">
        <v>277</v>
      </c>
    </row>
    <row r="4514" spans="1:11" x14ac:dyDescent="0.35">
      <c r="A4514" t="s">
        <v>4965</v>
      </c>
      <c r="B4514" s="1">
        <v>23006</v>
      </c>
      <c r="C4514">
        <v>62</v>
      </c>
      <c r="D4514" t="s">
        <v>184</v>
      </c>
      <c r="E4514" t="s">
        <v>4</v>
      </c>
      <c r="F4514" t="s">
        <v>50</v>
      </c>
      <c r="G4514" t="s">
        <v>4</v>
      </c>
      <c r="H4514" t="s">
        <v>6</v>
      </c>
      <c r="I4514" t="s">
        <v>4</v>
      </c>
      <c r="J4514" t="s">
        <v>19</v>
      </c>
      <c r="K4514" t="s">
        <v>185</v>
      </c>
    </row>
    <row r="4515" spans="1:11" x14ac:dyDescent="0.35">
      <c r="A4515" t="s">
        <v>4966</v>
      </c>
      <c r="B4515" s="1">
        <v>37926</v>
      </c>
      <c r="C4515">
        <v>21</v>
      </c>
      <c r="D4515" t="s">
        <v>195</v>
      </c>
      <c r="E4515" t="s">
        <v>4</v>
      </c>
      <c r="F4515" t="s">
        <v>33</v>
      </c>
      <c r="K4515" t="s">
        <v>238</v>
      </c>
    </row>
    <row r="4516" spans="1:11" x14ac:dyDescent="0.35">
      <c r="A4516" t="s">
        <v>4967</v>
      </c>
      <c r="B4516" s="1">
        <v>27770</v>
      </c>
      <c r="C4516">
        <v>49</v>
      </c>
      <c r="D4516" t="s">
        <v>184</v>
      </c>
      <c r="E4516" t="s">
        <v>4</v>
      </c>
      <c r="F4516" t="s">
        <v>63</v>
      </c>
      <c r="K4516" t="s">
        <v>193</v>
      </c>
    </row>
    <row r="4517" spans="1:11" x14ac:dyDescent="0.35">
      <c r="A4517" t="s">
        <v>4968</v>
      </c>
      <c r="B4517" s="1">
        <v>13736</v>
      </c>
      <c r="C4517">
        <v>88</v>
      </c>
      <c r="D4517" t="s">
        <v>192</v>
      </c>
      <c r="E4517" t="s">
        <v>4</v>
      </c>
      <c r="F4517" t="s">
        <v>33</v>
      </c>
      <c r="K4517" t="s">
        <v>277</v>
      </c>
    </row>
    <row r="4518" spans="1:11" x14ac:dyDescent="0.35">
      <c r="A4518" t="s">
        <v>4969</v>
      </c>
      <c r="B4518" s="1">
        <v>30746</v>
      </c>
      <c r="C4518">
        <v>41</v>
      </c>
      <c r="D4518" t="s">
        <v>184</v>
      </c>
      <c r="E4518" t="s">
        <v>4</v>
      </c>
      <c r="F4518" t="s">
        <v>33</v>
      </c>
      <c r="G4518" t="s">
        <v>4</v>
      </c>
      <c r="H4518" t="s">
        <v>50</v>
      </c>
      <c r="I4518" t="s">
        <v>4</v>
      </c>
      <c r="J4518" t="s">
        <v>19</v>
      </c>
      <c r="K4518" t="s">
        <v>185</v>
      </c>
    </row>
    <row r="4519" spans="1:11" x14ac:dyDescent="0.35">
      <c r="A4519" t="s">
        <v>4970</v>
      </c>
      <c r="B4519" s="1">
        <v>35328</v>
      </c>
      <c r="C4519">
        <v>28</v>
      </c>
      <c r="D4519" t="s">
        <v>184</v>
      </c>
      <c r="E4519" t="s">
        <v>4</v>
      </c>
      <c r="F4519" t="s">
        <v>40</v>
      </c>
      <c r="G4519" t="s">
        <v>4</v>
      </c>
      <c r="H4519" t="s">
        <v>23</v>
      </c>
      <c r="K4519" t="s">
        <v>286</v>
      </c>
    </row>
    <row r="4520" spans="1:11" x14ac:dyDescent="0.35">
      <c r="A4520" t="s">
        <v>4971</v>
      </c>
      <c r="B4520" s="1">
        <v>29216</v>
      </c>
      <c r="C4520">
        <v>45</v>
      </c>
      <c r="D4520" t="s">
        <v>192</v>
      </c>
      <c r="E4520" t="s">
        <v>4</v>
      </c>
      <c r="F4520" t="s">
        <v>57</v>
      </c>
      <c r="K4520" t="s">
        <v>187</v>
      </c>
    </row>
    <row r="4521" spans="1:11" x14ac:dyDescent="0.35">
      <c r="A4521" t="s">
        <v>4972</v>
      </c>
      <c r="B4521" s="1">
        <v>26059</v>
      </c>
      <c r="C4521">
        <v>54</v>
      </c>
      <c r="D4521" t="s">
        <v>184</v>
      </c>
      <c r="E4521" t="s">
        <v>4</v>
      </c>
      <c r="F4521" t="s">
        <v>23</v>
      </c>
      <c r="G4521" t="s">
        <v>4</v>
      </c>
      <c r="H4521" t="s">
        <v>13</v>
      </c>
      <c r="K4521" t="s">
        <v>288</v>
      </c>
    </row>
    <row r="4522" spans="1:11" x14ac:dyDescent="0.35">
      <c r="A4522" t="s">
        <v>4973</v>
      </c>
      <c r="B4522" s="1">
        <v>16214</v>
      </c>
      <c r="C4522">
        <v>81</v>
      </c>
      <c r="D4522" t="s">
        <v>195</v>
      </c>
      <c r="E4522" t="s">
        <v>4974</v>
      </c>
      <c r="F4522" t="s">
        <v>54</v>
      </c>
      <c r="G4522" t="s">
        <v>4</v>
      </c>
      <c r="H4522" t="s">
        <v>40</v>
      </c>
      <c r="K4522" t="s">
        <v>215</v>
      </c>
    </row>
    <row r="4523" spans="1:11" x14ac:dyDescent="0.35">
      <c r="A4523" t="s">
        <v>4975</v>
      </c>
      <c r="B4523" s="1">
        <v>26665</v>
      </c>
      <c r="C4523">
        <v>52</v>
      </c>
      <c r="D4523" t="s">
        <v>192</v>
      </c>
      <c r="E4523" t="s">
        <v>4</v>
      </c>
      <c r="F4523" t="s">
        <v>19</v>
      </c>
      <c r="G4523" t="s">
        <v>4</v>
      </c>
      <c r="H4523" t="s">
        <v>33</v>
      </c>
      <c r="I4523" t="s">
        <v>4</v>
      </c>
      <c r="J4523" t="s">
        <v>33</v>
      </c>
      <c r="K4523" t="s">
        <v>261</v>
      </c>
    </row>
    <row r="4524" spans="1:11" x14ac:dyDescent="0.35">
      <c r="A4524" t="s">
        <v>4976</v>
      </c>
      <c r="B4524" s="1">
        <v>37497</v>
      </c>
      <c r="C4524">
        <v>22</v>
      </c>
      <c r="D4524" t="s">
        <v>195</v>
      </c>
      <c r="E4524" t="s">
        <v>4977</v>
      </c>
      <c r="F4524" t="s">
        <v>37</v>
      </c>
      <c r="I4524" t="s">
        <v>4</v>
      </c>
      <c r="J4524" t="s">
        <v>63</v>
      </c>
      <c r="K4524" t="s">
        <v>199</v>
      </c>
    </row>
    <row r="4525" spans="1:11" x14ac:dyDescent="0.35">
      <c r="A4525" t="s">
        <v>4978</v>
      </c>
      <c r="B4525" s="1">
        <v>13739</v>
      </c>
      <c r="C4525">
        <v>88</v>
      </c>
      <c r="D4525" t="s">
        <v>195</v>
      </c>
      <c r="E4525" t="s">
        <v>4</v>
      </c>
      <c r="F4525" t="s">
        <v>57</v>
      </c>
      <c r="G4525" t="s">
        <v>4</v>
      </c>
      <c r="H4525" t="s">
        <v>50</v>
      </c>
      <c r="K4525" t="s">
        <v>256</v>
      </c>
    </row>
    <row r="4526" spans="1:11" x14ac:dyDescent="0.35">
      <c r="A4526" t="s">
        <v>4979</v>
      </c>
      <c r="B4526" s="1">
        <v>14250</v>
      </c>
      <c r="C4526">
        <v>86</v>
      </c>
      <c r="D4526" t="s">
        <v>192</v>
      </c>
      <c r="E4526" t="s">
        <v>4</v>
      </c>
      <c r="F4526" t="s">
        <v>19</v>
      </c>
      <c r="I4526" t="s">
        <v>4</v>
      </c>
      <c r="J4526" t="s">
        <v>50</v>
      </c>
      <c r="K4526" t="s">
        <v>277</v>
      </c>
    </row>
    <row r="4527" spans="1:11" x14ac:dyDescent="0.35">
      <c r="A4527" t="s">
        <v>4980</v>
      </c>
      <c r="B4527" s="1">
        <v>24461</v>
      </c>
      <c r="C4527">
        <v>58</v>
      </c>
      <c r="D4527" t="s">
        <v>195</v>
      </c>
      <c r="E4527" t="s">
        <v>4</v>
      </c>
      <c r="F4527" t="s">
        <v>50</v>
      </c>
      <c r="G4527" t="s">
        <v>4</v>
      </c>
      <c r="H4527" t="s">
        <v>33</v>
      </c>
      <c r="K4527" t="s">
        <v>193</v>
      </c>
    </row>
    <row r="4528" spans="1:11" x14ac:dyDescent="0.35">
      <c r="A4528" t="s">
        <v>4981</v>
      </c>
      <c r="B4528" s="1">
        <v>15202</v>
      </c>
      <c r="C4528">
        <v>83</v>
      </c>
      <c r="D4528" t="s">
        <v>195</v>
      </c>
      <c r="E4528" t="s">
        <v>4</v>
      </c>
      <c r="F4528" t="s">
        <v>63</v>
      </c>
      <c r="I4528" t="s">
        <v>4</v>
      </c>
      <c r="J4528" t="s">
        <v>40</v>
      </c>
      <c r="K4528" t="s">
        <v>234</v>
      </c>
    </row>
    <row r="4529" spans="1:11" x14ac:dyDescent="0.35">
      <c r="A4529" t="s">
        <v>4982</v>
      </c>
      <c r="B4529" s="1">
        <v>14870</v>
      </c>
      <c r="C4529">
        <v>84</v>
      </c>
      <c r="D4529" t="s">
        <v>195</v>
      </c>
      <c r="E4529" t="s">
        <v>4</v>
      </c>
      <c r="F4529" t="s">
        <v>54</v>
      </c>
      <c r="K4529" t="s">
        <v>185</v>
      </c>
    </row>
    <row r="4530" spans="1:11" x14ac:dyDescent="0.35">
      <c r="A4530" t="s">
        <v>4983</v>
      </c>
      <c r="B4530" s="1">
        <v>27146</v>
      </c>
      <c r="C4530">
        <v>51</v>
      </c>
      <c r="D4530" t="s">
        <v>195</v>
      </c>
      <c r="E4530" t="s">
        <v>4</v>
      </c>
      <c r="F4530" t="s">
        <v>26</v>
      </c>
      <c r="K4530" t="s">
        <v>185</v>
      </c>
    </row>
    <row r="4531" spans="1:11" x14ac:dyDescent="0.35">
      <c r="A4531" t="s">
        <v>4984</v>
      </c>
      <c r="B4531" s="1">
        <v>27691</v>
      </c>
      <c r="C4531">
        <v>49</v>
      </c>
      <c r="D4531" t="s">
        <v>184</v>
      </c>
      <c r="E4531" t="s">
        <v>4</v>
      </c>
      <c r="F4531" t="s">
        <v>54</v>
      </c>
      <c r="G4531" t="s">
        <v>4</v>
      </c>
      <c r="H4531" t="s">
        <v>47</v>
      </c>
      <c r="K4531" t="s">
        <v>217</v>
      </c>
    </row>
    <row r="4532" spans="1:11" x14ac:dyDescent="0.35">
      <c r="A4532" t="s">
        <v>4985</v>
      </c>
      <c r="B4532" s="1">
        <v>35686</v>
      </c>
      <c r="C4532">
        <v>27</v>
      </c>
      <c r="D4532" t="s">
        <v>184</v>
      </c>
      <c r="E4532" t="s">
        <v>4</v>
      </c>
      <c r="F4532" t="s">
        <v>63</v>
      </c>
      <c r="G4532" t="s">
        <v>4</v>
      </c>
      <c r="H4532" t="s">
        <v>40</v>
      </c>
      <c r="I4532" t="s">
        <v>4</v>
      </c>
      <c r="J4532" t="s">
        <v>47</v>
      </c>
      <c r="K4532" t="s">
        <v>199</v>
      </c>
    </row>
    <row r="4533" spans="1:11" x14ac:dyDescent="0.35">
      <c r="A4533" t="s">
        <v>4986</v>
      </c>
      <c r="B4533" s="1">
        <v>18381</v>
      </c>
      <c r="C4533">
        <v>75</v>
      </c>
      <c r="D4533" t="s">
        <v>192</v>
      </c>
      <c r="E4533" t="s">
        <v>4</v>
      </c>
      <c r="F4533" t="s">
        <v>19</v>
      </c>
      <c r="G4533" t="s">
        <v>4</v>
      </c>
      <c r="H4533" t="s">
        <v>6</v>
      </c>
      <c r="K4533" t="s">
        <v>213</v>
      </c>
    </row>
    <row r="4534" spans="1:11" x14ac:dyDescent="0.35">
      <c r="A4534" t="s">
        <v>4987</v>
      </c>
      <c r="B4534" s="1">
        <v>39399</v>
      </c>
      <c r="C4534">
        <v>17</v>
      </c>
      <c r="D4534" t="s">
        <v>192</v>
      </c>
      <c r="E4534" t="s">
        <v>4</v>
      </c>
      <c r="F4534" t="s">
        <v>72</v>
      </c>
      <c r="G4534" t="s">
        <v>4</v>
      </c>
      <c r="H4534" t="s">
        <v>6</v>
      </c>
      <c r="K4534" t="s">
        <v>199</v>
      </c>
    </row>
    <row r="4535" spans="1:11" x14ac:dyDescent="0.35">
      <c r="A4535" t="s">
        <v>4988</v>
      </c>
      <c r="B4535" s="1">
        <v>22196</v>
      </c>
      <c r="C4535">
        <v>64</v>
      </c>
      <c r="D4535" t="s">
        <v>195</v>
      </c>
      <c r="E4535" t="s">
        <v>4</v>
      </c>
      <c r="F4535" t="s">
        <v>26</v>
      </c>
      <c r="G4535" t="s">
        <v>4</v>
      </c>
      <c r="H4535" t="s">
        <v>10</v>
      </c>
      <c r="K4535" t="s">
        <v>213</v>
      </c>
    </row>
    <row r="4536" spans="1:11" x14ac:dyDescent="0.35">
      <c r="A4536" t="s">
        <v>4989</v>
      </c>
      <c r="B4536" s="1">
        <v>16675</v>
      </c>
      <c r="C4536">
        <v>79</v>
      </c>
      <c r="D4536" t="s">
        <v>195</v>
      </c>
      <c r="E4536" t="s">
        <v>4</v>
      </c>
      <c r="F4536" t="s">
        <v>54</v>
      </c>
      <c r="I4536" t="s">
        <v>4</v>
      </c>
      <c r="J4536" t="s">
        <v>47</v>
      </c>
      <c r="K4536" t="s">
        <v>256</v>
      </c>
    </row>
    <row r="4537" spans="1:11" x14ac:dyDescent="0.35">
      <c r="A4537" t="s">
        <v>4990</v>
      </c>
      <c r="B4537" s="1">
        <v>25698</v>
      </c>
      <c r="C4537">
        <v>55</v>
      </c>
      <c r="D4537" t="s">
        <v>192</v>
      </c>
      <c r="E4537" t="s">
        <v>4</v>
      </c>
      <c r="F4537" t="s">
        <v>26</v>
      </c>
      <c r="I4537" t="s">
        <v>4</v>
      </c>
      <c r="J4537" t="s">
        <v>33</v>
      </c>
      <c r="K4537" t="s">
        <v>261</v>
      </c>
    </row>
    <row r="4538" spans="1:11" x14ac:dyDescent="0.35">
      <c r="A4538" t="s">
        <v>4991</v>
      </c>
      <c r="B4538" s="1">
        <v>26292</v>
      </c>
      <c r="C4538">
        <v>53</v>
      </c>
      <c r="D4538" t="s">
        <v>195</v>
      </c>
      <c r="E4538" t="s">
        <v>4</v>
      </c>
      <c r="F4538" t="s">
        <v>69</v>
      </c>
      <c r="G4538" t="s">
        <v>4</v>
      </c>
      <c r="H4538" t="s">
        <v>63</v>
      </c>
      <c r="K4538" t="s">
        <v>189</v>
      </c>
    </row>
    <row r="4539" spans="1:11" x14ac:dyDescent="0.35">
      <c r="A4539" t="s">
        <v>4992</v>
      </c>
      <c r="B4539" s="1">
        <v>35296</v>
      </c>
      <c r="C4539">
        <v>28</v>
      </c>
      <c r="D4539" t="s">
        <v>192</v>
      </c>
      <c r="E4539" t="s">
        <v>4</v>
      </c>
      <c r="F4539" t="s">
        <v>47</v>
      </c>
      <c r="I4539" t="s">
        <v>4</v>
      </c>
      <c r="J4539" t="s">
        <v>72</v>
      </c>
      <c r="K4539" t="s">
        <v>274</v>
      </c>
    </row>
    <row r="4540" spans="1:11" x14ac:dyDescent="0.35">
      <c r="A4540" t="s">
        <v>4993</v>
      </c>
      <c r="B4540" s="1">
        <v>31748</v>
      </c>
      <c r="C4540">
        <v>38</v>
      </c>
      <c r="D4540" t="s">
        <v>184</v>
      </c>
      <c r="E4540" t="s">
        <v>4</v>
      </c>
      <c r="F4540" t="s">
        <v>50</v>
      </c>
      <c r="I4540" t="s">
        <v>4</v>
      </c>
      <c r="J4540" t="s">
        <v>47</v>
      </c>
      <c r="K4540" t="s">
        <v>254</v>
      </c>
    </row>
    <row r="4541" spans="1:11" x14ac:dyDescent="0.35">
      <c r="A4541" t="s">
        <v>4994</v>
      </c>
      <c r="B4541" s="1">
        <v>20466</v>
      </c>
      <c r="C4541">
        <v>69</v>
      </c>
      <c r="D4541" t="s">
        <v>195</v>
      </c>
      <c r="E4541" t="s">
        <v>4</v>
      </c>
      <c r="F4541" t="s">
        <v>57</v>
      </c>
      <c r="G4541" t="s">
        <v>4</v>
      </c>
      <c r="H4541" t="s">
        <v>47</v>
      </c>
      <c r="I4541" t="s">
        <v>4</v>
      </c>
      <c r="J4541" t="s">
        <v>72</v>
      </c>
      <c r="K4541" t="s">
        <v>197</v>
      </c>
    </row>
    <row r="4542" spans="1:11" x14ac:dyDescent="0.35">
      <c r="A4542" t="s">
        <v>4995</v>
      </c>
      <c r="B4542" s="1">
        <v>29359</v>
      </c>
      <c r="C4542">
        <v>45</v>
      </c>
      <c r="D4542" t="s">
        <v>192</v>
      </c>
      <c r="E4542" t="s">
        <v>4</v>
      </c>
      <c r="F4542" t="s">
        <v>26</v>
      </c>
      <c r="G4542" t="s">
        <v>4</v>
      </c>
      <c r="H4542" t="s">
        <v>40</v>
      </c>
      <c r="K4542" t="s">
        <v>193</v>
      </c>
    </row>
    <row r="4543" spans="1:11" x14ac:dyDescent="0.35">
      <c r="A4543" t="s">
        <v>4996</v>
      </c>
      <c r="B4543" s="1">
        <v>28007</v>
      </c>
      <c r="C4543">
        <v>48</v>
      </c>
      <c r="D4543" t="s">
        <v>184</v>
      </c>
      <c r="E4543" t="s">
        <v>4</v>
      </c>
      <c r="F4543" t="s">
        <v>19</v>
      </c>
      <c r="G4543" t="s">
        <v>4</v>
      </c>
      <c r="H4543" t="s">
        <v>40</v>
      </c>
      <c r="K4543" t="s">
        <v>226</v>
      </c>
    </row>
    <row r="4544" spans="1:11" x14ac:dyDescent="0.35">
      <c r="A4544" t="s">
        <v>4997</v>
      </c>
      <c r="B4544" s="1">
        <v>15842</v>
      </c>
      <c r="C4544">
        <v>82</v>
      </c>
      <c r="D4544" t="s">
        <v>195</v>
      </c>
      <c r="E4544" t="s">
        <v>4998</v>
      </c>
      <c r="F4544" t="s">
        <v>66</v>
      </c>
      <c r="K4544" t="s">
        <v>256</v>
      </c>
    </row>
    <row r="4545" spans="1:11" x14ac:dyDescent="0.35">
      <c r="A4545" t="s">
        <v>4999</v>
      </c>
      <c r="B4545" s="1">
        <v>34659</v>
      </c>
      <c r="C4545">
        <v>30</v>
      </c>
      <c r="D4545" t="s">
        <v>195</v>
      </c>
      <c r="E4545" t="s">
        <v>4</v>
      </c>
      <c r="F4545" t="s">
        <v>16</v>
      </c>
      <c r="K4545" t="s">
        <v>199</v>
      </c>
    </row>
    <row r="4546" spans="1:11" x14ac:dyDescent="0.35">
      <c r="A4546" t="s">
        <v>5000</v>
      </c>
      <c r="B4546" s="1">
        <v>18893</v>
      </c>
      <c r="C4546">
        <v>73</v>
      </c>
      <c r="D4546" t="s">
        <v>184</v>
      </c>
      <c r="E4546" t="s">
        <v>4</v>
      </c>
      <c r="F4546" t="s">
        <v>69</v>
      </c>
      <c r="G4546" t="s">
        <v>4</v>
      </c>
      <c r="H4546" t="s">
        <v>63</v>
      </c>
      <c r="I4546" t="s">
        <v>4</v>
      </c>
      <c r="J4546" t="s">
        <v>6</v>
      </c>
      <c r="K4546" t="s">
        <v>258</v>
      </c>
    </row>
    <row r="4547" spans="1:11" x14ac:dyDescent="0.35">
      <c r="A4547" t="s">
        <v>5001</v>
      </c>
      <c r="B4547" s="1">
        <v>18537</v>
      </c>
      <c r="C4547">
        <v>74</v>
      </c>
      <c r="D4547" t="s">
        <v>192</v>
      </c>
      <c r="E4547" t="s">
        <v>4</v>
      </c>
      <c r="F4547" t="s">
        <v>63</v>
      </c>
      <c r="G4547" t="s">
        <v>4</v>
      </c>
      <c r="H4547" t="s">
        <v>66</v>
      </c>
      <c r="K4547" t="s">
        <v>185</v>
      </c>
    </row>
    <row r="4548" spans="1:11" x14ac:dyDescent="0.35">
      <c r="A4548" t="s">
        <v>5002</v>
      </c>
      <c r="B4548" s="1">
        <v>27031</v>
      </c>
      <c r="C4548">
        <v>51</v>
      </c>
      <c r="D4548" t="s">
        <v>195</v>
      </c>
      <c r="E4548" t="s">
        <v>4</v>
      </c>
      <c r="F4548" t="s">
        <v>6</v>
      </c>
      <c r="G4548" t="s">
        <v>4</v>
      </c>
      <c r="H4548" t="s">
        <v>47</v>
      </c>
      <c r="K4548" t="s">
        <v>211</v>
      </c>
    </row>
    <row r="4549" spans="1:11" x14ac:dyDescent="0.35">
      <c r="A4549" t="s">
        <v>5003</v>
      </c>
      <c r="B4549" s="1">
        <v>23844</v>
      </c>
      <c r="C4549">
        <v>60</v>
      </c>
      <c r="D4549" t="s">
        <v>192</v>
      </c>
      <c r="E4549" t="s">
        <v>4</v>
      </c>
      <c r="F4549" t="s">
        <v>37</v>
      </c>
      <c r="G4549" t="s">
        <v>4</v>
      </c>
      <c r="H4549" t="s">
        <v>72</v>
      </c>
      <c r="K4549" t="s">
        <v>234</v>
      </c>
    </row>
    <row r="4550" spans="1:11" x14ac:dyDescent="0.35">
      <c r="A4550" t="s">
        <v>5004</v>
      </c>
      <c r="B4550" s="1">
        <v>31539</v>
      </c>
      <c r="C4550">
        <v>39</v>
      </c>
      <c r="D4550" t="s">
        <v>195</v>
      </c>
      <c r="E4550" t="s">
        <v>4</v>
      </c>
      <c r="F4550" t="s">
        <v>6</v>
      </c>
      <c r="K4550" t="s">
        <v>187</v>
      </c>
    </row>
    <row r="4551" spans="1:11" x14ac:dyDescent="0.35">
      <c r="A4551" t="s">
        <v>5005</v>
      </c>
      <c r="B4551" s="1">
        <v>38119</v>
      </c>
      <c r="C4551">
        <v>21</v>
      </c>
      <c r="D4551" t="s">
        <v>192</v>
      </c>
      <c r="E4551" t="s">
        <v>4</v>
      </c>
      <c r="F4551" t="s">
        <v>6</v>
      </c>
      <c r="K4551" t="s">
        <v>345</v>
      </c>
    </row>
    <row r="4552" spans="1:11" x14ac:dyDescent="0.35">
      <c r="A4552" t="s">
        <v>5006</v>
      </c>
      <c r="B4552" s="1">
        <v>15348</v>
      </c>
      <c r="C4552">
        <v>83</v>
      </c>
      <c r="D4552" t="s">
        <v>195</v>
      </c>
      <c r="E4552" t="s">
        <v>4</v>
      </c>
      <c r="F4552" t="s">
        <v>26</v>
      </c>
      <c r="I4552" t="s">
        <v>4</v>
      </c>
      <c r="J4552" t="s">
        <v>47</v>
      </c>
      <c r="K4552" t="s">
        <v>256</v>
      </c>
    </row>
    <row r="4553" spans="1:11" x14ac:dyDescent="0.35">
      <c r="A4553" t="s">
        <v>5007</v>
      </c>
      <c r="B4553" s="1">
        <v>32239</v>
      </c>
      <c r="C4553">
        <v>37</v>
      </c>
      <c r="D4553" t="s">
        <v>195</v>
      </c>
      <c r="E4553" t="s">
        <v>4</v>
      </c>
      <c r="F4553" t="s">
        <v>60</v>
      </c>
      <c r="I4553" t="s">
        <v>4</v>
      </c>
      <c r="J4553" t="s">
        <v>6</v>
      </c>
      <c r="K4553" t="s">
        <v>217</v>
      </c>
    </row>
    <row r="4554" spans="1:11" x14ac:dyDescent="0.35">
      <c r="A4554" t="s">
        <v>5008</v>
      </c>
      <c r="B4554" s="1">
        <v>25230</v>
      </c>
      <c r="C4554">
        <v>56</v>
      </c>
      <c r="D4554" t="s">
        <v>184</v>
      </c>
      <c r="E4554" t="s">
        <v>4</v>
      </c>
      <c r="F4554" t="s">
        <v>16</v>
      </c>
      <c r="G4554" t="s">
        <v>4</v>
      </c>
      <c r="H4554" t="s">
        <v>40</v>
      </c>
      <c r="K4554" t="s">
        <v>187</v>
      </c>
    </row>
    <row r="4555" spans="1:11" x14ac:dyDescent="0.35">
      <c r="A4555" t="s">
        <v>5009</v>
      </c>
      <c r="B4555" s="1">
        <v>26847</v>
      </c>
      <c r="C4555">
        <v>52</v>
      </c>
      <c r="D4555" t="s">
        <v>192</v>
      </c>
      <c r="E4555" t="s">
        <v>4</v>
      </c>
      <c r="F4555" t="s">
        <v>16</v>
      </c>
      <c r="G4555" t="s">
        <v>4</v>
      </c>
      <c r="H4555" t="s">
        <v>23</v>
      </c>
      <c r="K4555" t="s">
        <v>185</v>
      </c>
    </row>
    <row r="4556" spans="1:11" x14ac:dyDescent="0.35">
      <c r="A4556" t="s">
        <v>5010</v>
      </c>
      <c r="B4556" s="1">
        <v>15490</v>
      </c>
      <c r="C4556">
        <v>83</v>
      </c>
      <c r="D4556" t="s">
        <v>192</v>
      </c>
      <c r="E4556" t="s">
        <v>4</v>
      </c>
      <c r="F4556" t="s">
        <v>33</v>
      </c>
      <c r="K4556" t="s">
        <v>234</v>
      </c>
    </row>
    <row r="4557" spans="1:11" x14ac:dyDescent="0.35">
      <c r="A4557" t="s">
        <v>5011</v>
      </c>
      <c r="B4557" s="1">
        <v>14507</v>
      </c>
      <c r="C4557">
        <v>85</v>
      </c>
      <c r="D4557" t="s">
        <v>192</v>
      </c>
      <c r="E4557" t="s">
        <v>4</v>
      </c>
      <c r="F4557" t="s">
        <v>10</v>
      </c>
      <c r="K4557" t="s">
        <v>185</v>
      </c>
    </row>
    <row r="4558" spans="1:11" x14ac:dyDescent="0.35">
      <c r="A4558" t="s">
        <v>5012</v>
      </c>
      <c r="B4558" s="1">
        <v>27819</v>
      </c>
      <c r="C4558">
        <v>49</v>
      </c>
      <c r="D4558" t="s">
        <v>184</v>
      </c>
      <c r="E4558" t="s">
        <v>4</v>
      </c>
      <c r="F4558" t="s">
        <v>19</v>
      </c>
      <c r="K4558" t="s">
        <v>211</v>
      </c>
    </row>
    <row r="4559" spans="1:11" x14ac:dyDescent="0.35">
      <c r="A4559" t="s">
        <v>5013</v>
      </c>
      <c r="B4559" s="1">
        <v>14234</v>
      </c>
      <c r="C4559">
        <v>86</v>
      </c>
      <c r="D4559" t="s">
        <v>195</v>
      </c>
      <c r="E4559" t="s">
        <v>4</v>
      </c>
      <c r="F4559" t="s">
        <v>6</v>
      </c>
      <c r="K4559" t="s">
        <v>203</v>
      </c>
    </row>
    <row r="4560" spans="1:11" x14ac:dyDescent="0.35">
      <c r="A4560" t="s">
        <v>5014</v>
      </c>
      <c r="B4560" s="1">
        <v>34180</v>
      </c>
      <c r="C4560">
        <v>32</v>
      </c>
      <c r="D4560" t="s">
        <v>184</v>
      </c>
      <c r="E4560" t="s">
        <v>4</v>
      </c>
      <c r="F4560" t="s">
        <v>16</v>
      </c>
      <c r="G4560" t="s">
        <v>4</v>
      </c>
      <c r="H4560" t="s">
        <v>40</v>
      </c>
      <c r="K4560" t="s">
        <v>288</v>
      </c>
    </row>
    <row r="4561" spans="1:11" x14ac:dyDescent="0.35">
      <c r="A4561" t="s">
        <v>5015</v>
      </c>
      <c r="B4561" s="1">
        <v>36254</v>
      </c>
      <c r="C4561">
        <v>26</v>
      </c>
      <c r="D4561" t="s">
        <v>184</v>
      </c>
      <c r="E4561" t="s">
        <v>4</v>
      </c>
      <c r="F4561" t="s">
        <v>47</v>
      </c>
      <c r="G4561" t="s">
        <v>4</v>
      </c>
      <c r="H4561" t="s">
        <v>6</v>
      </c>
      <c r="K4561" t="s">
        <v>286</v>
      </c>
    </row>
    <row r="4562" spans="1:11" x14ac:dyDescent="0.35">
      <c r="A4562" t="s">
        <v>5016</v>
      </c>
      <c r="B4562" s="1">
        <v>36869</v>
      </c>
      <c r="C4562">
        <v>24</v>
      </c>
      <c r="D4562" t="s">
        <v>195</v>
      </c>
      <c r="E4562" t="s">
        <v>4</v>
      </c>
      <c r="F4562" t="s">
        <v>16</v>
      </c>
      <c r="G4562" t="s">
        <v>4</v>
      </c>
      <c r="H4562" t="s">
        <v>33</v>
      </c>
      <c r="K4562" t="s">
        <v>207</v>
      </c>
    </row>
    <row r="4563" spans="1:11" x14ac:dyDescent="0.35">
      <c r="A4563" t="s">
        <v>5017</v>
      </c>
      <c r="B4563" s="1">
        <v>32415</v>
      </c>
      <c r="C4563">
        <v>36</v>
      </c>
      <c r="D4563" t="s">
        <v>195</v>
      </c>
      <c r="E4563" t="s">
        <v>4</v>
      </c>
      <c r="F4563" t="s">
        <v>44</v>
      </c>
      <c r="G4563" t="s">
        <v>4</v>
      </c>
      <c r="H4563" t="s">
        <v>47</v>
      </c>
      <c r="I4563" t="s">
        <v>4</v>
      </c>
      <c r="J4563" t="s">
        <v>10</v>
      </c>
      <c r="K4563" t="s">
        <v>189</v>
      </c>
    </row>
    <row r="4564" spans="1:11" x14ac:dyDescent="0.35">
      <c r="A4564" t="s">
        <v>5018</v>
      </c>
      <c r="B4564" s="1">
        <v>12679</v>
      </c>
      <c r="C4564">
        <v>90</v>
      </c>
      <c r="D4564" t="s">
        <v>192</v>
      </c>
      <c r="E4564" t="s">
        <v>4</v>
      </c>
      <c r="F4564" t="s">
        <v>26</v>
      </c>
      <c r="G4564" t="s">
        <v>4</v>
      </c>
      <c r="H4564" t="s">
        <v>29</v>
      </c>
      <c r="K4564" t="s">
        <v>234</v>
      </c>
    </row>
    <row r="4565" spans="1:11" x14ac:dyDescent="0.35">
      <c r="A4565" t="s">
        <v>5019</v>
      </c>
      <c r="B4565" s="1">
        <v>21812</v>
      </c>
      <c r="C4565">
        <v>65</v>
      </c>
      <c r="D4565" t="s">
        <v>192</v>
      </c>
      <c r="E4565" t="s">
        <v>4</v>
      </c>
      <c r="F4565" t="s">
        <v>16</v>
      </c>
      <c r="G4565" t="s">
        <v>4</v>
      </c>
      <c r="H4565" t="s">
        <v>26</v>
      </c>
      <c r="I4565" t="s">
        <v>4</v>
      </c>
      <c r="J4565" t="s">
        <v>47</v>
      </c>
      <c r="K4565" t="s">
        <v>256</v>
      </c>
    </row>
    <row r="4566" spans="1:11" x14ac:dyDescent="0.35">
      <c r="A4566" t="s">
        <v>5020</v>
      </c>
      <c r="B4566" s="1">
        <v>15051</v>
      </c>
      <c r="C4566">
        <v>84</v>
      </c>
      <c r="D4566" t="s">
        <v>184</v>
      </c>
      <c r="E4566" t="s">
        <v>4</v>
      </c>
      <c r="F4566" t="s">
        <v>40</v>
      </c>
      <c r="K4566" t="s">
        <v>234</v>
      </c>
    </row>
    <row r="4567" spans="1:11" x14ac:dyDescent="0.35">
      <c r="A4567" t="s">
        <v>5021</v>
      </c>
      <c r="B4567" s="1">
        <v>23872</v>
      </c>
      <c r="C4567">
        <v>60</v>
      </c>
      <c r="D4567" t="s">
        <v>195</v>
      </c>
      <c r="E4567" t="s">
        <v>263</v>
      </c>
      <c r="F4567" t="s">
        <v>72</v>
      </c>
      <c r="K4567" t="s">
        <v>277</v>
      </c>
    </row>
    <row r="4568" spans="1:11" x14ac:dyDescent="0.35">
      <c r="A4568" t="s">
        <v>5022</v>
      </c>
      <c r="B4568" s="1">
        <v>33490</v>
      </c>
      <c r="C4568">
        <v>33</v>
      </c>
      <c r="D4568" t="s">
        <v>192</v>
      </c>
      <c r="E4568" t="s">
        <v>4</v>
      </c>
      <c r="F4568" t="s">
        <v>66</v>
      </c>
      <c r="G4568" t="s">
        <v>4</v>
      </c>
      <c r="H4568" t="s">
        <v>6</v>
      </c>
      <c r="K4568" t="s">
        <v>211</v>
      </c>
    </row>
    <row r="4569" spans="1:11" x14ac:dyDescent="0.35">
      <c r="A4569" t="s">
        <v>5023</v>
      </c>
      <c r="B4569" s="1">
        <v>20250</v>
      </c>
      <c r="C4569">
        <v>70</v>
      </c>
      <c r="D4569" t="s">
        <v>184</v>
      </c>
      <c r="E4569" t="s">
        <v>5024</v>
      </c>
      <c r="F4569" t="s">
        <v>10</v>
      </c>
      <c r="G4569" t="s">
        <v>4</v>
      </c>
      <c r="H4569" t="s">
        <v>40</v>
      </c>
      <c r="I4569" t="s">
        <v>4</v>
      </c>
      <c r="J4569" t="s">
        <v>33</v>
      </c>
      <c r="K4569" t="s">
        <v>234</v>
      </c>
    </row>
    <row r="4570" spans="1:11" x14ac:dyDescent="0.35">
      <c r="A4570" t="s">
        <v>5025</v>
      </c>
      <c r="B4570" s="1">
        <v>21874</v>
      </c>
      <c r="C4570">
        <v>65</v>
      </c>
      <c r="D4570" t="s">
        <v>184</v>
      </c>
      <c r="E4570" t="s">
        <v>4</v>
      </c>
      <c r="F4570" t="s">
        <v>26</v>
      </c>
      <c r="G4570" t="s">
        <v>4</v>
      </c>
      <c r="H4570" t="s">
        <v>50</v>
      </c>
      <c r="K4570" t="s">
        <v>185</v>
      </c>
    </row>
    <row r="4571" spans="1:11" x14ac:dyDescent="0.35">
      <c r="A4571" t="s">
        <v>5026</v>
      </c>
      <c r="B4571" s="1">
        <v>28268</v>
      </c>
      <c r="C4571">
        <v>48</v>
      </c>
      <c r="D4571" t="s">
        <v>192</v>
      </c>
      <c r="E4571" t="s">
        <v>4</v>
      </c>
      <c r="F4571" t="s">
        <v>72</v>
      </c>
      <c r="G4571" t="s">
        <v>4</v>
      </c>
      <c r="H4571" t="s">
        <v>47</v>
      </c>
      <c r="I4571" t="s">
        <v>4</v>
      </c>
      <c r="J4571" t="s">
        <v>40</v>
      </c>
      <c r="K4571" t="s">
        <v>254</v>
      </c>
    </row>
    <row r="4572" spans="1:11" x14ac:dyDescent="0.35">
      <c r="A4572" t="s">
        <v>5027</v>
      </c>
      <c r="B4572" s="1">
        <v>28128</v>
      </c>
      <c r="C4572">
        <v>48</v>
      </c>
      <c r="D4572" t="s">
        <v>195</v>
      </c>
      <c r="E4572" t="s">
        <v>4</v>
      </c>
      <c r="F4572" t="s">
        <v>26</v>
      </c>
      <c r="G4572" t="s">
        <v>4</v>
      </c>
      <c r="H4572" t="s">
        <v>33</v>
      </c>
      <c r="K4572" t="s">
        <v>261</v>
      </c>
    </row>
    <row r="4573" spans="1:11" x14ac:dyDescent="0.35">
      <c r="A4573" t="s">
        <v>5028</v>
      </c>
      <c r="B4573" s="1">
        <v>15667</v>
      </c>
      <c r="C4573">
        <v>82</v>
      </c>
      <c r="D4573" t="s">
        <v>184</v>
      </c>
      <c r="E4573" t="s">
        <v>4</v>
      </c>
      <c r="F4573" t="s">
        <v>72</v>
      </c>
      <c r="K4573" t="s">
        <v>258</v>
      </c>
    </row>
    <row r="4574" spans="1:11" x14ac:dyDescent="0.35">
      <c r="A4574" t="s">
        <v>5029</v>
      </c>
      <c r="B4574" s="1">
        <v>26710</v>
      </c>
      <c r="C4574">
        <v>52</v>
      </c>
      <c r="D4574" t="s">
        <v>184</v>
      </c>
      <c r="E4574" t="s">
        <v>4</v>
      </c>
      <c r="F4574" t="s">
        <v>72</v>
      </c>
      <c r="K4574" t="s">
        <v>193</v>
      </c>
    </row>
    <row r="4575" spans="1:11" x14ac:dyDescent="0.35">
      <c r="A4575" t="s">
        <v>5030</v>
      </c>
      <c r="B4575" s="1">
        <v>33464</v>
      </c>
      <c r="C4575">
        <v>33</v>
      </c>
      <c r="D4575" t="s">
        <v>192</v>
      </c>
      <c r="E4575" t="s">
        <v>4</v>
      </c>
      <c r="F4575" t="s">
        <v>26</v>
      </c>
      <c r="I4575" t="s">
        <v>4</v>
      </c>
      <c r="J4575" t="s">
        <v>29</v>
      </c>
      <c r="K4575" t="s">
        <v>261</v>
      </c>
    </row>
    <row r="4576" spans="1:11" x14ac:dyDescent="0.35">
      <c r="A4576" t="s">
        <v>5031</v>
      </c>
      <c r="B4576" s="1">
        <v>22785</v>
      </c>
      <c r="C4576">
        <v>63</v>
      </c>
      <c r="D4576" t="s">
        <v>192</v>
      </c>
      <c r="E4576" t="s">
        <v>4</v>
      </c>
      <c r="F4576" t="s">
        <v>13</v>
      </c>
      <c r="G4576" t="s">
        <v>4</v>
      </c>
      <c r="H4576" t="s">
        <v>40</v>
      </c>
      <c r="K4576" t="s">
        <v>258</v>
      </c>
    </row>
    <row r="4577" spans="1:11" x14ac:dyDescent="0.35">
      <c r="A4577" t="s">
        <v>5032</v>
      </c>
      <c r="B4577" s="1">
        <v>33298</v>
      </c>
      <c r="C4577">
        <v>34</v>
      </c>
      <c r="D4577" t="s">
        <v>192</v>
      </c>
      <c r="E4577" t="s">
        <v>4</v>
      </c>
      <c r="F4577" t="s">
        <v>44</v>
      </c>
      <c r="K4577" t="s">
        <v>185</v>
      </c>
    </row>
    <row r="4578" spans="1:11" x14ac:dyDescent="0.35">
      <c r="A4578" t="s">
        <v>5033</v>
      </c>
      <c r="B4578" s="1">
        <v>13856</v>
      </c>
      <c r="C4578">
        <v>87</v>
      </c>
      <c r="D4578" t="s">
        <v>192</v>
      </c>
      <c r="E4578" t="s">
        <v>4</v>
      </c>
      <c r="F4578" t="s">
        <v>63</v>
      </c>
      <c r="G4578" t="s">
        <v>4</v>
      </c>
      <c r="H4578" t="s">
        <v>6</v>
      </c>
      <c r="K4578" t="s">
        <v>197</v>
      </c>
    </row>
    <row r="4579" spans="1:11" x14ac:dyDescent="0.35">
      <c r="A4579" t="s">
        <v>5034</v>
      </c>
      <c r="B4579" s="1">
        <v>37834</v>
      </c>
      <c r="C4579">
        <v>21</v>
      </c>
      <c r="D4579" t="s">
        <v>195</v>
      </c>
      <c r="E4579" t="s">
        <v>4</v>
      </c>
      <c r="F4579" t="s">
        <v>13</v>
      </c>
      <c r="G4579" t="s">
        <v>4</v>
      </c>
      <c r="H4579" t="s">
        <v>29</v>
      </c>
      <c r="I4579" t="s">
        <v>4</v>
      </c>
      <c r="J4579" t="s">
        <v>44</v>
      </c>
      <c r="K4579" t="s">
        <v>286</v>
      </c>
    </row>
    <row r="4580" spans="1:11" x14ac:dyDescent="0.35">
      <c r="A4580" t="s">
        <v>5035</v>
      </c>
      <c r="B4580" s="1">
        <v>32441</v>
      </c>
      <c r="C4580">
        <v>36</v>
      </c>
      <c r="D4580" t="s">
        <v>184</v>
      </c>
      <c r="E4580" t="s">
        <v>4</v>
      </c>
      <c r="F4580" t="s">
        <v>72</v>
      </c>
      <c r="G4580" t="s">
        <v>4</v>
      </c>
      <c r="H4580" t="s">
        <v>33</v>
      </c>
      <c r="I4580" t="s">
        <v>4</v>
      </c>
      <c r="J4580" t="s">
        <v>50</v>
      </c>
      <c r="K4580" t="s">
        <v>211</v>
      </c>
    </row>
    <row r="4581" spans="1:11" x14ac:dyDescent="0.35">
      <c r="A4581" t="s">
        <v>5036</v>
      </c>
      <c r="B4581" s="1">
        <v>36691</v>
      </c>
      <c r="C4581">
        <v>25</v>
      </c>
      <c r="D4581" t="s">
        <v>192</v>
      </c>
      <c r="E4581" t="s">
        <v>4</v>
      </c>
      <c r="F4581" t="s">
        <v>69</v>
      </c>
      <c r="G4581" t="s">
        <v>4</v>
      </c>
      <c r="H4581" t="s">
        <v>63</v>
      </c>
      <c r="K4581" t="s">
        <v>238</v>
      </c>
    </row>
    <row r="4582" spans="1:11" x14ac:dyDescent="0.35">
      <c r="A4582" t="s">
        <v>5037</v>
      </c>
      <c r="B4582" s="1">
        <v>13934</v>
      </c>
      <c r="C4582">
        <v>87</v>
      </c>
      <c r="D4582" t="s">
        <v>184</v>
      </c>
      <c r="E4582" t="s">
        <v>4</v>
      </c>
      <c r="F4582" t="s">
        <v>44</v>
      </c>
      <c r="G4582" t="s">
        <v>4</v>
      </c>
      <c r="H4582" t="s">
        <v>72</v>
      </c>
      <c r="I4582" t="s">
        <v>4</v>
      </c>
      <c r="J4582" t="s">
        <v>40</v>
      </c>
      <c r="K4582" t="s">
        <v>256</v>
      </c>
    </row>
    <row r="4583" spans="1:11" x14ac:dyDescent="0.35">
      <c r="A4583" t="s">
        <v>5038</v>
      </c>
      <c r="B4583" s="1">
        <v>37100</v>
      </c>
      <c r="C4583">
        <v>24</v>
      </c>
      <c r="D4583" t="s">
        <v>192</v>
      </c>
      <c r="E4583" t="s">
        <v>4</v>
      </c>
      <c r="F4583" t="s">
        <v>37</v>
      </c>
      <c r="G4583" t="s">
        <v>4</v>
      </c>
      <c r="H4583" t="s">
        <v>33</v>
      </c>
      <c r="K4583" t="s">
        <v>238</v>
      </c>
    </row>
    <row r="4584" spans="1:11" x14ac:dyDescent="0.35">
      <c r="A4584" t="s">
        <v>5039</v>
      </c>
      <c r="B4584" s="1">
        <v>27133</v>
      </c>
      <c r="C4584">
        <v>51</v>
      </c>
      <c r="D4584" t="s">
        <v>195</v>
      </c>
      <c r="E4584" t="s">
        <v>4</v>
      </c>
      <c r="F4584" t="s">
        <v>60</v>
      </c>
      <c r="G4584" t="s">
        <v>4</v>
      </c>
      <c r="H4584" t="s">
        <v>40</v>
      </c>
      <c r="K4584" t="s">
        <v>211</v>
      </c>
    </row>
    <row r="4585" spans="1:11" x14ac:dyDescent="0.35">
      <c r="A4585" t="s">
        <v>5040</v>
      </c>
      <c r="B4585" s="1">
        <v>38040</v>
      </c>
      <c r="C4585">
        <v>21</v>
      </c>
      <c r="D4585" t="s">
        <v>195</v>
      </c>
      <c r="E4585" t="s">
        <v>4</v>
      </c>
      <c r="F4585" t="s">
        <v>29</v>
      </c>
      <c r="G4585" t="s">
        <v>4</v>
      </c>
      <c r="H4585" t="s">
        <v>40</v>
      </c>
      <c r="K4585" t="s">
        <v>224</v>
      </c>
    </row>
    <row r="4586" spans="1:11" x14ac:dyDescent="0.35">
      <c r="A4586" t="s">
        <v>5041</v>
      </c>
      <c r="B4586" s="1">
        <v>13450</v>
      </c>
      <c r="C4586">
        <v>88</v>
      </c>
      <c r="D4586" t="s">
        <v>192</v>
      </c>
      <c r="E4586" t="s">
        <v>4</v>
      </c>
      <c r="F4586" t="s">
        <v>6</v>
      </c>
      <c r="G4586" t="s">
        <v>4</v>
      </c>
      <c r="H4586" t="s">
        <v>6</v>
      </c>
      <c r="K4586" t="s">
        <v>256</v>
      </c>
    </row>
    <row r="4587" spans="1:11" x14ac:dyDescent="0.35">
      <c r="A4587" t="s">
        <v>5042</v>
      </c>
      <c r="B4587" s="1">
        <v>38123</v>
      </c>
      <c r="C4587">
        <v>21</v>
      </c>
      <c r="D4587" t="s">
        <v>195</v>
      </c>
      <c r="E4587" t="s">
        <v>4</v>
      </c>
      <c r="F4587" t="s">
        <v>57</v>
      </c>
      <c r="K4587" t="s">
        <v>274</v>
      </c>
    </row>
    <row r="4588" spans="1:11" x14ac:dyDescent="0.35">
      <c r="A4588" t="s">
        <v>5043</v>
      </c>
      <c r="B4588" s="1">
        <v>31916</v>
      </c>
      <c r="C4588">
        <v>38</v>
      </c>
      <c r="D4588" t="s">
        <v>184</v>
      </c>
      <c r="E4588" t="s">
        <v>4</v>
      </c>
      <c r="F4588" t="s">
        <v>57</v>
      </c>
      <c r="I4588" t="s">
        <v>4</v>
      </c>
      <c r="J4588" t="s">
        <v>40</v>
      </c>
      <c r="K4588" t="s">
        <v>254</v>
      </c>
    </row>
    <row r="4589" spans="1:11" x14ac:dyDescent="0.35">
      <c r="A4589" t="s">
        <v>5044</v>
      </c>
      <c r="B4589" s="1">
        <v>38430</v>
      </c>
      <c r="C4589">
        <v>20</v>
      </c>
      <c r="D4589" t="s">
        <v>184</v>
      </c>
      <c r="E4589" t="s">
        <v>4</v>
      </c>
      <c r="F4589" t="s">
        <v>47</v>
      </c>
      <c r="I4589" t="s">
        <v>4</v>
      </c>
      <c r="J4589" t="s">
        <v>57</v>
      </c>
      <c r="K4589" t="s">
        <v>274</v>
      </c>
    </row>
    <row r="4590" spans="1:11" x14ac:dyDescent="0.35">
      <c r="A4590" t="s">
        <v>5045</v>
      </c>
      <c r="B4590" s="1">
        <v>36375</v>
      </c>
      <c r="C4590">
        <v>25</v>
      </c>
      <c r="D4590" t="s">
        <v>195</v>
      </c>
      <c r="E4590" t="s">
        <v>5046</v>
      </c>
      <c r="F4590" t="s">
        <v>57</v>
      </c>
      <c r="K4590" t="s">
        <v>199</v>
      </c>
    </row>
    <row r="4591" spans="1:11" x14ac:dyDescent="0.35">
      <c r="A4591" t="s">
        <v>5047</v>
      </c>
      <c r="B4591" s="1">
        <v>15099</v>
      </c>
      <c r="C4591">
        <v>84</v>
      </c>
      <c r="D4591" t="s">
        <v>195</v>
      </c>
      <c r="E4591" t="s">
        <v>4</v>
      </c>
      <c r="F4591" t="s">
        <v>40</v>
      </c>
      <c r="G4591" t="s">
        <v>4</v>
      </c>
      <c r="H4591" t="s">
        <v>23</v>
      </c>
      <c r="K4591" t="s">
        <v>234</v>
      </c>
    </row>
    <row r="4592" spans="1:11" x14ac:dyDescent="0.35">
      <c r="A4592" t="s">
        <v>5048</v>
      </c>
      <c r="B4592" s="1">
        <v>15202</v>
      </c>
      <c r="C4592">
        <v>83</v>
      </c>
      <c r="D4592" t="s">
        <v>192</v>
      </c>
      <c r="E4592" t="s">
        <v>4</v>
      </c>
      <c r="F4592" t="s">
        <v>13</v>
      </c>
      <c r="G4592" t="s">
        <v>4</v>
      </c>
      <c r="H4592" t="s">
        <v>23</v>
      </c>
      <c r="K4592" t="s">
        <v>215</v>
      </c>
    </row>
    <row r="4593" spans="1:11" x14ac:dyDescent="0.35">
      <c r="A4593" t="s">
        <v>5049</v>
      </c>
      <c r="B4593" s="1">
        <v>19364</v>
      </c>
      <c r="C4593">
        <v>72</v>
      </c>
      <c r="D4593" t="s">
        <v>184</v>
      </c>
      <c r="E4593" t="s">
        <v>4</v>
      </c>
      <c r="F4593" t="s">
        <v>6</v>
      </c>
      <c r="K4593" t="s">
        <v>215</v>
      </c>
    </row>
    <row r="4594" spans="1:11" x14ac:dyDescent="0.35">
      <c r="A4594" t="s">
        <v>5050</v>
      </c>
      <c r="B4594" s="1">
        <v>24747</v>
      </c>
      <c r="C4594">
        <v>57</v>
      </c>
      <c r="D4594" t="s">
        <v>192</v>
      </c>
      <c r="E4594" t="s">
        <v>4</v>
      </c>
      <c r="F4594" t="s">
        <v>37</v>
      </c>
      <c r="G4594" t="s">
        <v>4</v>
      </c>
      <c r="H4594" t="s">
        <v>66</v>
      </c>
      <c r="I4594" t="s">
        <v>4</v>
      </c>
      <c r="J4594" t="s">
        <v>6</v>
      </c>
      <c r="K4594" t="s">
        <v>193</v>
      </c>
    </row>
    <row r="4595" spans="1:11" x14ac:dyDescent="0.35">
      <c r="A4595" t="s">
        <v>5051</v>
      </c>
      <c r="B4595" s="1">
        <v>14162</v>
      </c>
      <c r="C4595">
        <v>86</v>
      </c>
      <c r="D4595" t="s">
        <v>184</v>
      </c>
      <c r="E4595" t="s">
        <v>4</v>
      </c>
      <c r="F4595" t="s">
        <v>13</v>
      </c>
      <c r="I4595" t="s">
        <v>4</v>
      </c>
      <c r="J4595" t="s">
        <v>50</v>
      </c>
      <c r="K4595" t="s">
        <v>197</v>
      </c>
    </row>
    <row r="4596" spans="1:11" x14ac:dyDescent="0.35">
      <c r="A4596" t="s">
        <v>5052</v>
      </c>
      <c r="B4596" s="1">
        <v>18028</v>
      </c>
      <c r="C4596">
        <v>76</v>
      </c>
      <c r="D4596" t="s">
        <v>195</v>
      </c>
      <c r="E4596" t="s">
        <v>4</v>
      </c>
      <c r="F4596" t="s">
        <v>60</v>
      </c>
      <c r="K4596" t="s">
        <v>234</v>
      </c>
    </row>
    <row r="4597" spans="1:11" x14ac:dyDescent="0.35">
      <c r="A4597" t="s">
        <v>5053</v>
      </c>
      <c r="B4597" s="1">
        <v>16689</v>
      </c>
      <c r="C4597">
        <v>79</v>
      </c>
      <c r="D4597" t="s">
        <v>195</v>
      </c>
      <c r="E4597" t="s">
        <v>4</v>
      </c>
      <c r="F4597" t="s">
        <v>69</v>
      </c>
      <c r="G4597" t="s">
        <v>4</v>
      </c>
      <c r="H4597" t="s">
        <v>13</v>
      </c>
      <c r="I4597" t="s">
        <v>4</v>
      </c>
      <c r="J4597" t="s">
        <v>19</v>
      </c>
      <c r="K4597" t="s">
        <v>256</v>
      </c>
    </row>
    <row r="4598" spans="1:11" x14ac:dyDescent="0.35">
      <c r="A4598" t="s">
        <v>5054</v>
      </c>
      <c r="B4598" s="1">
        <v>22018</v>
      </c>
      <c r="C4598">
        <v>65</v>
      </c>
      <c r="D4598" t="s">
        <v>195</v>
      </c>
      <c r="E4598" t="s">
        <v>4</v>
      </c>
      <c r="F4598" t="s">
        <v>66</v>
      </c>
      <c r="G4598" t="s">
        <v>4</v>
      </c>
      <c r="H4598" t="s">
        <v>47</v>
      </c>
      <c r="K4598" t="s">
        <v>215</v>
      </c>
    </row>
    <row r="4599" spans="1:11" x14ac:dyDescent="0.35">
      <c r="A4599" t="s">
        <v>5055</v>
      </c>
      <c r="B4599" s="1">
        <v>37948</v>
      </c>
      <c r="C4599">
        <v>21</v>
      </c>
      <c r="D4599" t="s">
        <v>184</v>
      </c>
      <c r="E4599" t="s">
        <v>5056</v>
      </c>
      <c r="F4599" t="s">
        <v>26</v>
      </c>
      <c r="K4599" t="s">
        <v>201</v>
      </c>
    </row>
    <row r="4600" spans="1:11" x14ac:dyDescent="0.35">
      <c r="A4600" t="s">
        <v>5057</v>
      </c>
      <c r="B4600" s="1">
        <v>18640</v>
      </c>
      <c r="C4600">
        <v>74</v>
      </c>
      <c r="D4600" t="s">
        <v>192</v>
      </c>
      <c r="E4600" t="s">
        <v>4</v>
      </c>
      <c r="F4600" t="s">
        <v>66</v>
      </c>
      <c r="G4600" t="s">
        <v>4</v>
      </c>
      <c r="H4600" t="s">
        <v>40</v>
      </c>
      <c r="K4600" t="s">
        <v>258</v>
      </c>
    </row>
    <row r="4601" spans="1:11" x14ac:dyDescent="0.35">
      <c r="A4601" t="s">
        <v>5058</v>
      </c>
      <c r="B4601" s="1">
        <v>29595</v>
      </c>
      <c r="C4601">
        <v>44</v>
      </c>
      <c r="D4601" t="s">
        <v>192</v>
      </c>
      <c r="E4601" t="s">
        <v>4</v>
      </c>
      <c r="F4601" t="s">
        <v>47</v>
      </c>
      <c r="I4601" t="s">
        <v>4</v>
      </c>
      <c r="J4601" t="s">
        <v>23</v>
      </c>
      <c r="K4601" t="s">
        <v>226</v>
      </c>
    </row>
    <row r="4602" spans="1:11" x14ac:dyDescent="0.35">
      <c r="A4602" t="s">
        <v>5059</v>
      </c>
      <c r="B4602" s="1">
        <v>16230</v>
      </c>
      <c r="C4602">
        <v>81</v>
      </c>
      <c r="D4602" t="s">
        <v>192</v>
      </c>
      <c r="E4602" t="s">
        <v>4</v>
      </c>
      <c r="F4602" t="s">
        <v>69</v>
      </c>
      <c r="G4602" t="s">
        <v>4</v>
      </c>
      <c r="H4602" t="s">
        <v>63</v>
      </c>
      <c r="I4602" t="s">
        <v>4</v>
      </c>
      <c r="J4602" t="s">
        <v>40</v>
      </c>
      <c r="K4602" t="s">
        <v>258</v>
      </c>
    </row>
    <row r="4603" spans="1:11" x14ac:dyDescent="0.35">
      <c r="A4603" t="s">
        <v>5060</v>
      </c>
      <c r="B4603" s="1">
        <v>39364</v>
      </c>
      <c r="C4603">
        <v>17</v>
      </c>
      <c r="D4603" t="s">
        <v>184</v>
      </c>
      <c r="E4603" t="s">
        <v>5061</v>
      </c>
      <c r="F4603" t="s">
        <v>50</v>
      </c>
      <c r="K4603" t="s">
        <v>274</v>
      </c>
    </row>
    <row r="4604" spans="1:11" x14ac:dyDescent="0.35">
      <c r="A4604" t="s">
        <v>5062</v>
      </c>
      <c r="B4604" s="1">
        <v>38003</v>
      </c>
      <c r="C4604">
        <v>21</v>
      </c>
      <c r="D4604" t="s">
        <v>192</v>
      </c>
      <c r="E4604" t="s">
        <v>4</v>
      </c>
      <c r="F4604" t="s">
        <v>26</v>
      </c>
      <c r="G4604" t="s">
        <v>4</v>
      </c>
      <c r="H4604" t="s">
        <v>40</v>
      </c>
      <c r="K4604" t="s">
        <v>201</v>
      </c>
    </row>
    <row r="4605" spans="1:11" x14ac:dyDescent="0.35">
      <c r="A4605" t="s">
        <v>5063</v>
      </c>
      <c r="B4605" s="1">
        <v>15009</v>
      </c>
      <c r="C4605">
        <v>84</v>
      </c>
      <c r="D4605" t="s">
        <v>195</v>
      </c>
      <c r="E4605" t="s">
        <v>4</v>
      </c>
      <c r="F4605" t="s">
        <v>63</v>
      </c>
      <c r="G4605" t="s">
        <v>4</v>
      </c>
      <c r="H4605" t="s">
        <v>50</v>
      </c>
      <c r="K4605" t="s">
        <v>230</v>
      </c>
    </row>
    <row r="4606" spans="1:11" x14ac:dyDescent="0.35">
      <c r="A4606" t="s">
        <v>5064</v>
      </c>
      <c r="B4606" s="1">
        <v>38232</v>
      </c>
      <c r="C4606">
        <v>20</v>
      </c>
      <c r="D4606" t="s">
        <v>195</v>
      </c>
      <c r="E4606" t="s">
        <v>4</v>
      </c>
      <c r="F4606" t="s">
        <v>23</v>
      </c>
      <c r="K4606" t="s">
        <v>224</v>
      </c>
    </row>
    <row r="4607" spans="1:11" x14ac:dyDescent="0.35">
      <c r="A4607" t="s">
        <v>5065</v>
      </c>
      <c r="B4607" s="1">
        <v>18160</v>
      </c>
      <c r="C4607">
        <v>75</v>
      </c>
      <c r="D4607" t="s">
        <v>195</v>
      </c>
      <c r="E4607" t="s">
        <v>4</v>
      </c>
      <c r="F4607" t="s">
        <v>54</v>
      </c>
      <c r="K4607" t="s">
        <v>203</v>
      </c>
    </row>
    <row r="4608" spans="1:11" x14ac:dyDescent="0.35">
      <c r="A4608" t="s">
        <v>5066</v>
      </c>
      <c r="B4608" s="1">
        <v>15032</v>
      </c>
      <c r="C4608">
        <v>84</v>
      </c>
      <c r="D4608" t="s">
        <v>192</v>
      </c>
      <c r="E4608" t="s">
        <v>4</v>
      </c>
      <c r="F4608" t="s">
        <v>50</v>
      </c>
      <c r="K4608" t="s">
        <v>215</v>
      </c>
    </row>
    <row r="4609" spans="1:11" x14ac:dyDescent="0.35">
      <c r="A4609" t="s">
        <v>5067</v>
      </c>
      <c r="B4609" s="1">
        <v>31590</v>
      </c>
      <c r="C4609">
        <v>39</v>
      </c>
      <c r="D4609" t="s">
        <v>192</v>
      </c>
      <c r="E4609" t="s">
        <v>4</v>
      </c>
      <c r="F4609" t="s">
        <v>69</v>
      </c>
      <c r="K4609" t="s">
        <v>189</v>
      </c>
    </row>
    <row r="4610" spans="1:11" x14ac:dyDescent="0.35">
      <c r="A4610" t="s">
        <v>5068</v>
      </c>
      <c r="B4610" s="1">
        <v>14849</v>
      </c>
      <c r="C4610">
        <v>84</v>
      </c>
      <c r="D4610" t="s">
        <v>192</v>
      </c>
      <c r="E4610" t="s">
        <v>1466</v>
      </c>
      <c r="F4610" t="s">
        <v>33</v>
      </c>
      <c r="G4610" t="s">
        <v>4</v>
      </c>
      <c r="H4610" t="s">
        <v>63</v>
      </c>
      <c r="K4610" t="s">
        <v>213</v>
      </c>
    </row>
    <row r="4611" spans="1:11" x14ac:dyDescent="0.35">
      <c r="A4611" t="s">
        <v>5069</v>
      </c>
      <c r="B4611" s="1">
        <v>33760</v>
      </c>
      <c r="C4611">
        <v>33</v>
      </c>
      <c r="D4611" t="s">
        <v>192</v>
      </c>
      <c r="E4611" t="s">
        <v>4</v>
      </c>
      <c r="F4611" t="s">
        <v>6</v>
      </c>
      <c r="K4611" t="s">
        <v>185</v>
      </c>
    </row>
    <row r="4612" spans="1:11" x14ac:dyDescent="0.35">
      <c r="A4612" t="s">
        <v>5070</v>
      </c>
      <c r="B4612" s="1">
        <v>31714</v>
      </c>
      <c r="C4612">
        <v>38</v>
      </c>
      <c r="D4612" t="s">
        <v>192</v>
      </c>
      <c r="E4612" t="s">
        <v>4</v>
      </c>
      <c r="F4612" t="s">
        <v>16</v>
      </c>
      <c r="K4612" t="s">
        <v>217</v>
      </c>
    </row>
    <row r="4613" spans="1:11" x14ac:dyDescent="0.35">
      <c r="A4613" t="s">
        <v>5071</v>
      </c>
      <c r="B4613" s="1">
        <v>22873</v>
      </c>
      <c r="C4613">
        <v>62</v>
      </c>
      <c r="D4613" t="s">
        <v>184</v>
      </c>
      <c r="E4613" t="s">
        <v>4</v>
      </c>
      <c r="F4613" t="s">
        <v>60</v>
      </c>
      <c r="G4613" t="s">
        <v>4</v>
      </c>
      <c r="H4613" t="s">
        <v>33</v>
      </c>
      <c r="K4613" t="s">
        <v>197</v>
      </c>
    </row>
    <row r="4614" spans="1:11" x14ac:dyDescent="0.35">
      <c r="A4614" t="s">
        <v>5072</v>
      </c>
      <c r="B4614" s="1">
        <v>33487</v>
      </c>
      <c r="C4614">
        <v>33</v>
      </c>
      <c r="D4614" t="s">
        <v>195</v>
      </c>
      <c r="E4614" t="s">
        <v>4</v>
      </c>
      <c r="F4614" t="s">
        <v>66</v>
      </c>
      <c r="G4614" t="s">
        <v>4</v>
      </c>
      <c r="H4614" t="s">
        <v>47</v>
      </c>
      <c r="K4614" t="s">
        <v>217</v>
      </c>
    </row>
    <row r="4615" spans="1:11" x14ac:dyDescent="0.35">
      <c r="A4615" t="s">
        <v>5073</v>
      </c>
      <c r="B4615" s="1">
        <v>31509</v>
      </c>
      <c r="C4615">
        <v>39</v>
      </c>
      <c r="D4615" t="s">
        <v>195</v>
      </c>
      <c r="E4615" t="s">
        <v>4</v>
      </c>
      <c r="F4615" t="s">
        <v>63</v>
      </c>
      <c r="G4615" t="s">
        <v>4</v>
      </c>
      <c r="H4615" t="s">
        <v>6</v>
      </c>
      <c r="K4615" t="s">
        <v>211</v>
      </c>
    </row>
    <row r="4616" spans="1:11" x14ac:dyDescent="0.35">
      <c r="A4616" t="s">
        <v>5074</v>
      </c>
      <c r="B4616" s="1">
        <v>17946</v>
      </c>
      <c r="C4616">
        <v>76</v>
      </c>
      <c r="D4616" t="s">
        <v>184</v>
      </c>
      <c r="E4616" t="s">
        <v>4</v>
      </c>
      <c r="F4616" t="s">
        <v>26</v>
      </c>
      <c r="K4616" t="s">
        <v>277</v>
      </c>
    </row>
    <row r="4617" spans="1:11" x14ac:dyDescent="0.35">
      <c r="A4617" t="s">
        <v>5075</v>
      </c>
      <c r="B4617" s="1">
        <v>19796</v>
      </c>
      <c r="C4617">
        <v>71</v>
      </c>
      <c r="D4617" t="s">
        <v>195</v>
      </c>
      <c r="E4617" t="s">
        <v>4</v>
      </c>
      <c r="F4617" t="s">
        <v>33</v>
      </c>
      <c r="K4617" t="s">
        <v>234</v>
      </c>
    </row>
    <row r="4618" spans="1:11" x14ac:dyDescent="0.35">
      <c r="A4618" t="s">
        <v>5076</v>
      </c>
      <c r="B4618" s="1">
        <v>15510</v>
      </c>
      <c r="C4618">
        <v>83</v>
      </c>
      <c r="D4618" t="s">
        <v>195</v>
      </c>
      <c r="E4618" t="s">
        <v>4</v>
      </c>
      <c r="F4618" t="s">
        <v>72</v>
      </c>
      <c r="G4618" t="s">
        <v>4</v>
      </c>
      <c r="H4618" t="s">
        <v>13</v>
      </c>
      <c r="K4618" t="s">
        <v>256</v>
      </c>
    </row>
    <row r="4619" spans="1:11" x14ac:dyDescent="0.35">
      <c r="A4619" t="s">
        <v>5077</v>
      </c>
      <c r="B4619" s="1">
        <v>20570</v>
      </c>
      <c r="C4619">
        <v>69</v>
      </c>
      <c r="D4619" t="s">
        <v>195</v>
      </c>
      <c r="E4619" t="s">
        <v>4</v>
      </c>
      <c r="F4619" t="s">
        <v>44</v>
      </c>
      <c r="G4619" t="s">
        <v>4</v>
      </c>
      <c r="H4619" t="s">
        <v>50</v>
      </c>
      <c r="I4619" t="s">
        <v>4</v>
      </c>
      <c r="J4619" t="s">
        <v>13</v>
      </c>
      <c r="K4619" t="s">
        <v>277</v>
      </c>
    </row>
    <row r="4620" spans="1:11" x14ac:dyDescent="0.35">
      <c r="A4620" t="s">
        <v>5078</v>
      </c>
      <c r="B4620" s="1">
        <v>36175</v>
      </c>
      <c r="C4620">
        <v>26</v>
      </c>
      <c r="D4620" t="s">
        <v>184</v>
      </c>
      <c r="E4620" t="s">
        <v>4</v>
      </c>
      <c r="F4620" t="s">
        <v>26</v>
      </c>
      <c r="K4620" t="s">
        <v>199</v>
      </c>
    </row>
    <row r="4621" spans="1:11" x14ac:dyDescent="0.35">
      <c r="A4621" t="s">
        <v>5079</v>
      </c>
      <c r="B4621" s="1">
        <v>33090</v>
      </c>
      <c r="C4621">
        <v>34</v>
      </c>
      <c r="D4621" t="s">
        <v>184</v>
      </c>
      <c r="E4621" t="s">
        <v>4</v>
      </c>
      <c r="F4621" t="s">
        <v>63</v>
      </c>
      <c r="G4621" t="s">
        <v>4</v>
      </c>
      <c r="H4621" t="s">
        <v>63</v>
      </c>
      <c r="I4621" t="s">
        <v>4</v>
      </c>
      <c r="J4621" t="s">
        <v>29</v>
      </c>
      <c r="K4621" t="s">
        <v>189</v>
      </c>
    </row>
    <row r="4622" spans="1:11" x14ac:dyDescent="0.35">
      <c r="A4622" t="s">
        <v>5080</v>
      </c>
      <c r="B4622" s="1">
        <v>19285</v>
      </c>
      <c r="C4622">
        <v>72</v>
      </c>
      <c r="D4622" t="s">
        <v>192</v>
      </c>
      <c r="E4622" t="s">
        <v>4</v>
      </c>
      <c r="F4622" t="s">
        <v>57</v>
      </c>
      <c r="K4622" t="s">
        <v>277</v>
      </c>
    </row>
    <row r="4623" spans="1:11" x14ac:dyDescent="0.35">
      <c r="A4623" t="s">
        <v>5081</v>
      </c>
      <c r="B4623" s="1">
        <v>26434</v>
      </c>
      <c r="C4623">
        <v>53</v>
      </c>
      <c r="D4623" t="s">
        <v>192</v>
      </c>
      <c r="E4623" t="s">
        <v>5082</v>
      </c>
      <c r="F4623" t="s">
        <v>40</v>
      </c>
      <c r="K4623" t="s">
        <v>254</v>
      </c>
    </row>
    <row r="4624" spans="1:11" x14ac:dyDescent="0.35">
      <c r="A4624" t="s">
        <v>5083</v>
      </c>
      <c r="B4624" s="1">
        <v>35806</v>
      </c>
      <c r="C4624">
        <v>27</v>
      </c>
      <c r="D4624" t="s">
        <v>195</v>
      </c>
      <c r="E4624" t="s">
        <v>4</v>
      </c>
      <c r="F4624" t="s">
        <v>60</v>
      </c>
      <c r="G4624" t="s">
        <v>4</v>
      </c>
      <c r="H4624" t="s">
        <v>23</v>
      </c>
      <c r="I4624" t="s">
        <v>4</v>
      </c>
      <c r="J4624" t="s">
        <v>26</v>
      </c>
      <c r="K4624" t="s">
        <v>274</v>
      </c>
    </row>
    <row r="4625" spans="1:11" x14ac:dyDescent="0.35">
      <c r="A4625" t="s">
        <v>5084</v>
      </c>
      <c r="B4625" s="1">
        <v>29152</v>
      </c>
      <c r="C4625">
        <v>45</v>
      </c>
      <c r="D4625" t="s">
        <v>195</v>
      </c>
      <c r="E4625" t="s">
        <v>4</v>
      </c>
      <c r="F4625" t="s">
        <v>19</v>
      </c>
      <c r="G4625" t="s">
        <v>4</v>
      </c>
      <c r="H4625" t="s">
        <v>50</v>
      </c>
      <c r="K4625" t="s">
        <v>185</v>
      </c>
    </row>
    <row r="4626" spans="1:11" x14ac:dyDescent="0.35">
      <c r="A4626" t="s">
        <v>5085</v>
      </c>
      <c r="B4626" s="1">
        <v>29724</v>
      </c>
      <c r="C4626">
        <v>44</v>
      </c>
      <c r="D4626" t="s">
        <v>192</v>
      </c>
      <c r="E4626" t="s">
        <v>4</v>
      </c>
      <c r="F4626" t="s">
        <v>16</v>
      </c>
      <c r="G4626" t="s">
        <v>4</v>
      </c>
      <c r="H4626" t="s">
        <v>33</v>
      </c>
      <c r="I4626" t="s">
        <v>4</v>
      </c>
      <c r="J4626" t="s">
        <v>50</v>
      </c>
      <c r="K4626" t="s">
        <v>217</v>
      </c>
    </row>
    <row r="4627" spans="1:11" x14ac:dyDescent="0.35">
      <c r="A4627" t="s">
        <v>5086</v>
      </c>
      <c r="B4627" s="1">
        <v>15876</v>
      </c>
      <c r="C4627">
        <v>82</v>
      </c>
      <c r="D4627" t="s">
        <v>192</v>
      </c>
      <c r="E4627" t="s">
        <v>4</v>
      </c>
      <c r="F4627" t="s">
        <v>10</v>
      </c>
      <c r="G4627" t="s">
        <v>4</v>
      </c>
      <c r="H4627" t="s">
        <v>47</v>
      </c>
      <c r="K4627" t="s">
        <v>203</v>
      </c>
    </row>
    <row r="4628" spans="1:11" x14ac:dyDescent="0.35">
      <c r="A4628" t="s">
        <v>5087</v>
      </c>
      <c r="B4628" s="1">
        <v>16358</v>
      </c>
      <c r="C4628">
        <v>80</v>
      </c>
      <c r="D4628" t="s">
        <v>195</v>
      </c>
      <c r="E4628" t="s">
        <v>4</v>
      </c>
      <c r="F4628" t="s">
        <v>16</v>
      </c>
      <c r="K4628" t="s">
        <v>230</v>
      </c>
    </row>
    <row r="4629" spans="1:11" x14ac:dyDescent="0.35">
      <c r="A4629" t="s">
        <v>5088</v>
      </c>
      <c r="B4629" s="1">
        <v>18791</v>
      </c>
      <c r="C4629">
        <v>74</v>
      </c>
      <c r="D4629" t="s">
        <v>195</v>
      </c>
      <c r="E4629" t="s">
        <v>4</v>
      </c>
      <c r="F4629" t="s">
        <v>33</v>
      </c>
      <c r="K4629" t="s">
        <v>215</v>
      </c>
    </row>
    <row r="4630" spans="1:11" x14ac:dyDescent="0.35">
      <c r="A4630" t="s">
        <v>5089</v>
      </c>
      <c r="B4630" s="1">
        <v>13377</v>
      </c>
      <c r="C4630">
        <v>88</v>
      </c>
      <c r="D4630" t="s">
        <v>195</v>
      </c>
      <c r="E4630" t="s">
        <v>4</v>
      </c>
      <c r="F4630" t="s">
        <v>60</v>
      </c>
      <c r="G4630" t="s">
        <v>4</v>
      </c>
      <c r="H4630" t="s">
        <v>13</v>
      </c>
      <c r="K4630" t="s">
        <v>215</v>
      </c>
    </row>
    <row r="4631" spans="1:11" x14ac:dyDescent="0.35">
      <c r="A4631" t="s">
        <v>5090</v>
      </c>
      <c r="B4631" s="1">
        <v>29777</v>
      </c>
      <c r="C4631">
        <v>44</v>
      </c>
      <c r="D4631" t="s">
        <v>184</v>
      </c>
      <c r="E4631" t="s">
        <v>4</v>
      </c>
      <c r="F4631" t="s">
        <v>37</v>
      </c>
      <c r="I4631" t="s">
        <v>4</v>
      </c>
      <c r="J4631" t="s">
        <v>69</v>
      </c>
      <c r="K4631" t="s">
        <v>226</v>
      </c>
    </row>
    <row r="4632" spans="1:11" x14ac:dyDescent="0.35">
      <c r="A4632" t="s">
        <v>5091</v>
      </c>
      <c r="B4632" s="1">
        <v>36077</v>
      </c>
      <c r="C4632">
        <v>26</v>
      </c>
      <c r="D4632" t="s">
        <v>192</v>
      </c>
      <c r="E4632" t="s">
        <v>4</v>
      </c>
      <c r="F4632" t="s">
        <v>33</v>
      </c>
      <c r="G4632" t="s">
        <v>4</v>
      </c>
      <c r="H4632" t="s">
        <v>50</v>
      </c>
      <c r="K4632" t="s">
        <v>199</v>
      </c>
    </row>
    <row r="4633" spans="1:11" x14ac:dyDescent="0.35">
      <c r="A4633" t="s">
        <v>5092</v>
      </c>
      <c r="B4633" s="1">
        <v>32909</v>
      </c>
      <c r="C4633">
        <v>35</v>
      </c>
      <c r="D4633" t="s">
        <v>195</v>
      </c>
      <c r="E4633" t="s">
        <v>4</v>
      </c>
      <c r="F4633" t="s">
        <v>69</v>
      </c>
      <c r="K4633" t="s">
        <v>261</v>
      </c>
    </row>
    <row r="4634" spans="1:11" x14ac:dyDescent="0.35">
      <c r="A4634" t="s">
        <v>5093</v>
      </c>
      <c r="B4634" s="1">
        <v>34199</v>
      </c>
      <c r="C4634">
        <v>31</v>
      </c>
      <c r="D4634" t="s">
        <v>192</v>
      </c>
      <c r="E4634" t="s">
        <v>4</v>
      </c>
      <c r="F4634" t="s">
        <v>63</v>
      </c>
      <c r="G4634" t="s">
        <v>4</v>
      </c>
      <c r="H4634" t="s">
        <v>6</v>
      </c>
      <c r="K4634" t="s">
        <v>288</v>
      </c>
    </row>
    <row r="4635" spans="1:11" x14ac:dyDescent="0.35">
      <c r="A4635" t="s">
        <v>5094</v>
      </c>
      <c r="B4635" s="1">
        <v>29181</v>
      </c>
      <c r="C4635">
        <v>45</v>
      </c>
      <c r="D4635" t="s">
        <v>195</v>
      </c>
      <c r="E4635" t="s">
        <v>4</v>
      </c>
      <c r="F4635" t="s">
        <v>54</v>
      </c>
      <c r="G4635" t="s">
        <v>4</v>
      </c>
      <c r="H4635" t="s">
        <v>19</v>
      </c>
      <c r="K4635" t="s">
        <v>226</v>
      </c>
    </row>
    <row r="4636" spans="1:11" x14ac:dyDescent="0.35">
      <c r="A4636" t="s">
        <v>5095</v>
      </c>
      <c r="B4636" s="1">
        <v>21710</v>
      </c>
      <c r="C4636">
        <v>66</v>
      </c>
      <c r="D4636" t="s">
        <v>192</v>
      </c>
      <c r="E4636" t="s">
        <v>5096</v>
      </c>
      <c r="F4636" t="s">
        <v>57</v>
      </c>
      <c r="G4636" t="s">
        <v>4</v>
      </c>
      <c r="H4636" t="s">
        <v>63</v>
      </c>
      <c r="I4636" t="s">
        <v>4</v>
      </c>
      <c r="J4636" t="s">
        <v>29</v>
      </c>
      <c r="K4636" t="s">
        <v>185</v>
      </c>
    </row>
    <row r="4637" spans="1:11" x14ac:dyDescent="0.35">
      <c r="A4637" t="s">
        <v>5097</v>
      </c>
      <c r="B4637" s="1">
        <v>29729</v>
      </c>
      <c r="C4637">
        <v>44</v>
      </c>
      <c r="D4637" t="s">
        <v>184</v>
      </c>
      <c r="E4637" t="s">
        <v>4</v>
      </c>
      <c r="F4637" t="s">
        <v>60</v>
      </c>
      <c r="G4637" t="s">
        <v>4</v>
      </c>
      <c r="H4637" t="s">
        <v>13</v>
      </c>
      <c r="I4637" t="s">
        <v>4</v>
      </c>
      <c r="J4637" t="s">
        <v>50</v>
      </c>
      <c r="K4637" t="s">
        <v>261</v>
      </c>
    </row>
    <row r="4638" spans="1:11" x14ac:dyDescent="0.35">
      <c r="A4638" t="s">
        <v>5098</v>
      </c>
      <c r="B4638" s="1">
        <v>18382</v>
      </c>
      <c r="C4638">
        <v>75</v>
      </c>
      <c r="D4638" t="s">
        <v>192</v>
      </c>
      <c r="E4638" t="s">
        <v>4</v>
      </c>
      <c r="F4638" t="s">
        <v>26</v>
      </c>
      <c r="G4638" t="s">
        <v>4</v>
      </c>
      <c r="H4638" t="s">
        <v>50</v>
      </c>
      <c r="K4638" t="s">
        <v>230</v>
      </c>
    </row>
    <row r="4639" spans="1:11" x14ac:dyDescent="0.35">
      <c r="A4639" t="s">
        <v>5099</v>
      </c>
      <c r="B4639" s="1">
        <v>37859</v>
      </c>
      <c r="C4639">
        <v>21</v>
      </c>
      <c r="D4639" t="s">
        <v>184</v>
      </c>
      <c r="E4639" t="s">
        <v>4</v>
      </c>
      <c r="F4639" t="s">
        <v>47</v>
      </c>
      <c r="G4639" t="s">
        <v>4</v>
      </c>
      <c r="H4639" t="s">
        <v>54</v>
      </c>
      <c r="K4639" t="s">
        <v>345</v>
      </c>
    </row>
    <row r="4640" spans="1:11" x14ac:dyDescent="0.35">
      <c r="A4640" t="s">
        <v>5100</v>
      </c>
      <c r="B4640" s="1">
        <v>35233</v>
      </c>
      <c r="C4640">
        <v>29</v>
      </c>
      <c r="D4640" t="s">
        <v>192</v>
      </c>
      <c r="E4640" t="s">
        <v>4</v>
      </c>
      <c r="F4640" t="s">
        <v>66</v>
      </c>
      <c r="G4640" t="s">
        <v>4</v>
      </c>
      <c r="H4640" t="s">
        <v>40</v>
      </c>
      <c r="K4640" t="s">
        <v>238</v>
      </c>
    </row>
    <row r="4641" spans="1:11" x14ac:dyDescent="0.35">
      <c r="A4641" t="s">
        <v>5101</v>
      </c>
      <c r="B4641" s="1">
        <v>20067</v>
      </c>
      <c r="C4641">
        <v>70</v>
      </c>
      <c r="D4641" t="s">
        <v>192</v>
      </c>
      <c r="E4641" t="s">
        <v>4</v>
      </c>
      <c r="F4641" t="s">
        <v>40</v>
      </c>
      <c r="G4641" t="s">
        <v>4</v>
      </c>
      <c r="H4641" t="s">
        <v>40</v>
      </c>
      <c r="K4641" t="s">
        <v>213</v>
      </c>
    </row>
    <row r="4642" spans="1:11" x14ac:dyDescent="0.35">
      <c r="A4642" t="s">
        <v>5102</v>
      </c>
      <c r="B4642" s="1">
        <v>29062</v>
      </c>
      <c r="C4642">
        <v>46</v>
      </c>
      <c r="D4642" t="s">
        <v>184</v>
      </c>
      <c r="E4642" t="s">
        <v>4</v>
      </c>
      <c r="F4642" t="s">
        <v>40</v>
      </c>
      <c r="G4642" t="s">
        <v>4</v>
      </c>
      <c r="H4642" t="s">
        <v>63</v>
      </c>
      <c r="K4642" t="s">
        <v>226</v>
      </c>
    </row>
    <row r="4643" spans="1:11" x14ac:dyDescent="0.35">
      <c r="A4643" t="s">
        <v>5103</v>
      </c>
      <c r="B4643" s="1">
        <v>22713</v>
      </c>
      <c r="C4643">
        <v>63</v>
      </c>
      <c r="D4643" t="s">
        <v>192</v>
      </c>
      <c r="E4643" t="s">
        <v>4</v>
      </c>
      <c r="F4643" t="s">
        <v>37</v>
      </c>
      <c r="G4643" t="s">
        <v>4</v>
      </c>
      <c r="H4643" t="s">
        <v>44</v>
      </c>
      <c r="K4643" t="s">
        <v>256</v>
      </c>
    </row>
    <row r="4644" spans="1:11" x14ac:dyDescent="0.35">
      <c r="A4644" t="s">
        <v>5104</v>
      </c>
      <c r="B4644" s="1">
        <v>19926</v>
      </c>
      <c r="C4644">
        <v>71</v>
      </c>
      <c r="D4644" t="s">
        <v>192</v>
      </c>
      <c r="E4644" t="s">
        <v>4</v>
      </c>
      <c r="F4644" t="s">
        <v>54</v>
      </c>
      <c r="G4644" t="s">
        <v>4</v>
      </c>
      <c r="H4644" t="s">
        <v>13</v>
      </c>
      <c r="K4644" t="s">
        <v>256</v>
      </c>
    </row>
    <row r="4645" spans="1:11" x14ac:dyDescent="0.35">
      <c r="A4645" t="s">
        <v>5105</v>
      </c>
      <c r="B4645" s="1">
        <v>18425</v>
      </c>
      <c r="C4645">
        <v>75</v>
      </c>
      <c r="D4645" t="s">
        <v>195</v>
      </c>
      <c r="E4645" t="s">
        <v>4</v>
      </c>
      <c r="F4645" t="s">
        <v>13</v>
      </c>
      <c r="G4645" t="s">
        <v>4</v>
      </c>
      <c r="H4645" t="s">
        <v>47</v>
      </c>
      <c r="K4645" t="s">
        <v>215</v>
      </c>
    </row>
    <row r="4646" spans="1:11" x14ac:dyDescent="0.35">
      <c r="A4646" t="s">
        <v>5106</v>
      </c>
      <c r="B4646" s="1">
        <v>14574</v>
      </c>
      <c r="C4646">
        <v>85</v>
      </c>
      <c r="D4646" t="s">
        <v>195</v>
      </c>
      <c r="E4646" t="s">
        <v>1134</v>
      </c>
      <c r="F4646" t="s">
        <v>26</v>
      </c>
      <c r="K4646" t="s">
        <v>197</v>
      </c>
    </row>
    <row r="4647" spans="1:11" x14ac:dyDescent="0.35">
      <c r="A4647" t="s">
        <v>5107</v>
      </c>
      <c r="B4647" s="1">
        <v>34732</v>
      </c>
      <c r="C4647">
        <v>30</v>
      </c>
      <c r="D4647" t="s">
        <v>184</v>
      </c>
      <c r="E4647" t="s">
        <v>4</v>
      </c>
      <c r="F4647" t="s">
        <v>63</v>
      </c>
      <c r="K4647" t="s">
        <v>286</v>
      </c>
    </row>
    <row r="4648" spans="1:11" x14ac:dyDescent="0.35">
      <c r="A4648" t="s">
        <v>5108</v>
      </c>
      <c r="B4648" s="1">
        <v>22208</v>
      </c>
      <c r="C4648">
        <v>64</v>
      </c>
      <c r="D4648" t="s">
        <v>195</v>
      </c>
      <c r="E4648" t="s">
        <v>4</v>
      </c>
      <c r="F4648" t="s">
        <v>26</v>
      </c>
      <c r="K4648" t="s">
        <v>230</v>
      </c>
    </row>
    <row r="4649" spans="1:11" x14ac:dyDescent="0.35">
      <c r="A4649" t="s">
        <v>5109</v>
      </c>
      <c r="B4649" s="1">
        <v>29806</v>
      </c>
      <c r="C4649">
        <v>43</v>
      </c>
      <c r="D4649" t="s">
        <v>184</v>
      </c>
      <c r="E4649" t="s">
        <v>4</v>
      </c>
      <c r="F4649" t="s">
        <v>23</v>
      </c>
      <c r="G4649" t="s">
        <v>4</v>
      </c>
      <c r="H4649" t="s">
        <v>10</v>
      </c>
      <c r="K4649" t="s">
        <v>187</v>
      </c>
    </row>
    <row r="4650" spans="1:11" x14ac:dyDescent="0.35">
      <c r="A4650" t="s">
        <v>5110</v>
      </c>
      <c r="B4650" s="1">
        <v>28036</v>
      </c>
      <c r="C4650">
        <v>48</v>
      </c>
      <c r="D4650" t="s">
        <v>192</v>
      </c>
      <c r="E4650" t="s">
        <v>4</v>
      </c>
      <c r="F4650" t="s">
        <v>13</v>
      </c>
      <c r="G4650" t="s">
        <v>4</v>
      </c>
      <c r="H4650" t="s">
        <v>23</v>
      </c>
      <c r="I4650" t="s">
        <v>4</v>
      </c>
      <c r="J4650" t="s">
        <v>50</v>
      </c>
      <c r="K4650" t="s">
        <v>288</v>
      </c>
    </row>
    <row r="4651" spans="1:11" x14ac:dyDescent="0.35">
      <c r="A4651" t="s">
        <v>5111</v>
      </c>
      <c r="B4651" s="1">
        <v>31948</v>
      </c>
      <c r="C4651">
        <v>38</v>
      </c>
      <c r="D4651" t="s">
        <v>195</v>
      </c>
      <c r="E4651" t="s">
        <v>4</v>
      </c>
      <c r="F4651" t="s">
        <v>54</v>
      </c>
      <c r="G4651" t="s">
        <v>4</v>
      </c>
      <c r="H4651" t="s">
        <v>50</v>
      </c>
      <c r="K4651" t="s">
        <v>189</v>
      </c>
    </row>
    <row r="4652" spans="1:11" x14ac:dyDescent="0.35">
      <c r="A4652" t="s">
        <v>5112</v>
      </c>
      <c r="B4652" s="1">
        <v>24590</v>
      </c>
      <c r="C4652">
        <v>58</v>
      </c>
      <c r="D4652" t="s">
        <v>195</v>
      </c>
      <c r="E4652" t="s">
        <v>4</v>
      </c>
      <c r="F4652" t="s">
        <v>37</v>
      </c>
      <c r="K4652" t="s">
        <v>185</v>
      </c>
    </row>
    <row r="4653" spans="1:11" x14ac:dyDescent="0.35">
      <c r="A4653" t="s">
        <v>5113</v>
      </c>
      <c r="B4653" s="1">
        <v>38678</v>
      </c>
      <c r="C4653">
        <v>19</v>
      </c>
      <c r="D4653" t="s">
        <v>184</v>
      </c>
      <c r="E4653" t="s">
        <v>4</v>
      </c>
      <c r="F4653" t="s">
        <v>10</v>
      </c>
      <c r="G4653" t="s">
        <v>4</v>
      </c>
      <c r="H4653" t="s">
        <v>50</v>
      </c>
      <c r="K4653" t="s">
        <v>345</v>
      </c>
    </row>
    <row r="4654" spans="1:11" x14ac:dyDescent="0.35">
      <c r="A4654" t="s">
        <v>5114</v>
      </c>
      <c r="B4654" s="1">
        <v>15291</v>
      </c>
      <c r="C4654">
        <v>83</v>
      </c>
      <c r="D4654" t="s">
        <v>195</v>
      </c>
      <c r="E4654" t="s">
        <v>4</v>
      </c>
      <c r="F4654" t="s">
        <v>66</v>
      </c>
      <c r="G4654" t="s">
        <v>4</v>
      </c>
      <c r="H4654" t="s">
        <v>23</v>
      </c>
      <c r="I4654" t="s">
        <v>4</v>
      </c>
      <c r="J4654" t="s">
        <v>33</v>
      </c>
      <c r="K4654" t="s">
        <v>230</v>
      </c>
    </row>
    <row r="4655" spans="1:11" x14ac:dyDescent="0.35">
      <c r="A4655" t="s">
        <v>5115</v>
      </c>
      <c r="B4655" s="1">
        <v>35765</v>
      </c>
      <c r="C4655">
        <v>27</v>
      </c>
      <c r="D4655" t="s">
        <v>184</v>
      </c>
      <c r="E4655" t="s">
        <v>4</v>
      </c>
      <c r="F4655" t="s">
        <v>6</v>
      </c>
      <c r="K4655" t="s">
        <v>201</v>
      </c>
    </row>
    <row r="4656" spans="1:11" x14ac:dyDescent="0.35">
      <c r="A4656" t="s">
        <v>5116</v>
      </c>
      <c r="B4656" s="1">
        <v>30690</v>
      </c>
      <c r="C4656">
        <v>41</v>
      </c>
      <c r="D4656" t="s">
        <v>195</v>
      </c>
      <c r="E4656" t="s">
        <v>4</v>
      </c>
      <c r="F4656" t="s">
        <v>69</v>
      </c>
      <c r="G4656" t="s">
        <v>4</v>
      </c>
      <c r="H4656" t="s">
        <v>50</v>
      </c>
      <c r="I4656" t="s">
        <v>4</v>
      </c>
      <c r="J4656" t="s">
        <v>33</v>
      </c>
      <c r="K4656" t="s">
        <v>211</v>
      </c>
    </row>
    <row r="4657" spans="1:11" x14ac:dyDescent="0.35">
      <c r="A4657" t="s">
        <v>5117</v>
      </c>
      <c r="B4657" s="1">
        <v>34334</v>
      </c>
      <c r="C4657">
        <v>31</v>
      </c>
      <c r="D4657" t="s">
        <v>184</v>
      </c>
      <c r="E4657" t="s">
        <v>4</v>
      </c>
      <c r="F4657" t="s">
        <v>54</v>
      </c>
      <c r="G4657" t="s">
        <v>4</v>
      </c>
      <c r="H4657" t="s">
        <v>33</v>
      </c>
      <c r="I4657" t="s">
        <v>4</v>
      </c>
      <c r="J4657" t="s">
        <v>50</v>
      </c>
      <c r="K4657" t="s">
        <v>288</v>
      </c>
    </row>
    <row r="4658" spans="1:11" x14ac:dyDescent="0.35">
      <c r="A4658" t="s">
        <v>5118</v>
      </c>
      <c r="B4658" s="1">
        <v>13501</v>
      </c>
      <c r="C4658">
        <v>88</v>
      </c>
      <c r="D4658" t="s">
        <v>184</v>
      </c>
      <c r="E4658" t="s">
        <v>1466</v>
      </c>
      <c r="F4658" t="s">
        <v>23</v>
      </c>
      <c r="G4658" t="s">
        <v>4</v>
      </c>
      <c r="H4658" t="s">
        <v>13</v>
      </c>
      <c r="K4658" t="s">
        <v>215</v>
      </c>
    </row>
    <row r="4659" spans="1:11" x14ac:dyDescent="0.35">
      <c r="A4659" t="s">
        <v>5119</v>
      </c>
      <c r="B4659" s="1">
        <v>33196</v>
      </c>
      <c r="C4659">
        <v>34</v>
      </c>
      <c r="D4659" t="s">
        <v>184</v>
      </c>
      <c r="E4659" t="s">
        <v>4</v>
      </c>
      <c r="F4659" t="s">
        <v>33</v>
      </c>
      <c r="K4659" t="s">
        <v>211</v>
      </c>
    </row>
    <row r="4660" spans="1:11" x14ac:dyDescent="0.35">
      <c r="A4660" t="s">
        <v>5120</v>
      </c>
      <c r="B4660" s="1">
        <v>14071</v>
      </c>
      <c r="C4660">
        <v>87</v>
      </c>
      <c r="D4660" t="s">
        <v>192</v>
      </c>
      <c r="E4660" t="s">
        <v>2616</v>
      </c>
      <c r="F4660" t="s">
        <v>6</v>
      </c>
      <c r="G4660" t="s">
        <v>4</v>
      </c>
      <c r="H4660" t="s">
        <v>47</v>
      </c>
      <c r="K4660" t="s">
        <v>256</v>
      </c>
    </row>
    <row r="4661" spans="1:11" x14ac:dyDescent="0.35">
      <c r="A4661" t="s">
        <v>5121</v>
      </c>
      <c r="B4661" s="1">
        <v>24449</v>
      </c>
      <c r="C4661">
        <v>58</v>
      </c>
      <c r="D4661" t="s">
        <v>184</v>
      </c>
      <c r="E4661" t="s">
        <v>4</v>
      </c>
      <c r="F4661" t="s">
        <v>13</v>
      </c>
      <c r="G4661" t="s">
        <v>4</v>
      </c>
      <c r="H4661" t="s">
        <v>6</v>
      </c>
      <c r="K4661" t="s">
        <v>187</v>
      </c>
    </row>
    <row r="4662" spans="1:11" x14ac:dyDescent="0.35">
      <c r="A4662" t="s">
        <v>5122</v>
      </c>
      <c r="B4662" s="1">
        <v>25581</v>
      </c>
      <c r="C4662">
        <v>55</v>
      </c>
      <c r="D4662" t="s">
        <v>184</v>
      </c>
      <c r="E4662" t="s">
        <v>4</v>
      </c>
      <c r="F4662" t="s">
        <v>57</v>
      </c>
      <c r="G4662" t="s">
        <v>4</v>
      </c>
      <c r="H4662" t="s">
        <v>60</v>
      </c>
      <c r="K4662" t="s">
        <v>288</v>
      </c>
    </row>
    <row r="4663" spans="1:11" x14ac:dyDescent="0.35">
      <c r="A4663" t="s">
        <v>5123</v>
      </c>
      <c r="B4663" s="1">
        <v>19816</v>
      </c>
      <c r="C4663">
        <v>71</v>
      </c>
      <c r="D4663" t="s">
        <v>195</v>
      </c>
      <c r="E4663" t="s">
        <v>4</v>
      </c>
      <c r="F4663" t="s">
        <v>16</v>
      </c>
      <c r="K4663" t="s">
        <v>203</v>
      </c>
    </row>
    <row r="4664" spans="1:11" x14ac:dyDescent="0.35">
      <c r="A4664" t="s">
        <v>5124</v>
      </c>
      <c r="B4664" s="1">
        <v>40010</v>
      </c>
      <c r="C4664">
        <v>16</v>
      </c>
      <c r="D4664" t="s">
        <v>195</v>
      </c>
      <c r="E4664" t="s">
        <v>4</v>
      </c>
      <c r="F4664" t="s">
        <v>37</v>
      </c>
      <c r="G4664" t="s">
        <v>4</v>
      </c>
      <c r="H4664" t="s">
        <v>50</v>
      </c>
      <c r="K4664" t="s">
        <v>224</v>
      </c>
    </row>
    <row r="4665" spans="1:11" x14ac:dyDescent="0.35">
      <c r="A4665" t="s">
        <v>5125</v>
      </c>
      <c r="B4665" s="1">
        <v>24708</v>
      </c>
      <c r="C4665">
        <v>57</v>
      </c>
      <c r="D4665" t="s">
        <v>192</v>
      </c>
      <c r="E4665" t="s">
        <v>4</v>
      </c>
      <c r="F4665" t="s">
        <v>13</v>
      </c>
      <c r="G4665" t="s">
        <v>4</v>
      </c>
      <c r="H4665" t="s">
        <v>50</v>
      </c>
      <c r="K4665" t="s">
        <v>193</v>
      </c>
    </row>
    <row r="4666" spans="1:11" x14ac:dyDescent="0.35">
      <c r="A4666" t="s">
        <v>5126</v>
      </c>
      <c r="B4666" s="1">
        <v>26080</v>
      </c>
      <c r="C4666">
        <v>54</v>
      </c>
      <c r="D4666" t="s">
        <v>192</v>
      </c>
      <c r="E4666" t="s">
        <v>4</v>
      </c>
      <c r="F4666" t="s">
        <v>16</v>
      </c>
      <c r="K4666" t="s">
        <v>211</v>
      </c>
    </row>
    <row r="4667" spans="1:11" x14ac:dyDescent="0.35">
      <c r="A4667" t="s">
        <v>5127</v>
      </c>
      <c r="B4667" s="1">
        <v>27022</v>
      </c>
      <c r="C4667">
        <v>51</v>
      </c>
      <c r="D4667" t="s">
        <v>184</v>
      </c>
      <c r="E4667" t="s">
        <v>4</v>
      </c>
      <c r="F4667" t="s">
        <v>16</v>
      </c>
      <c r="I4667" t="s">
        <v>4</v>
      </c>
      <c r="J4667" t="s">
        <v>33</v>
      </c>
      <c r="K4667" t="s">
        <v>254</v>
      </c>
    </row>
    <row r="4668" spans="1:11" x14ac:dyDescent="0.35">
      <c r="A4668" t="s">
        <v>5128</v>
      </c>
      <c r="B4668" s="1">
        <v>14310</v>
      </c>
      <c r="C4668">
        <v>86</v>
      </c>
      <c r="D4668" t="s">
        <v>192</v>
      </c>
      <c r="E4668" t="s">
        <v>4</v>
      </c>
      <c r="F4668" t="s">
        <v>47</v>
      </c>
      <c r="G4668" t="s">
        <v>4</v>
      </c>
      <c r="H4668" t="s">
        <v>50</v>
      </c>
      <c r="K4668" t="s">
        <v>256</v>
      </c>
    </row>
    <row r="4669" spans="1:11" x14ac:dyDescent="0.35">
      <c r="A4669" t="s">
        <v>5129</v>
      </c>
      <c r="B4669" s="1">
        <v>14451</v>
      </c>
      <c r="C4669">
        <v>86</v>
      </c>
      <c r="D4669" t="s">
        <v>192</v>
      </c>
      <c r="E4669" t="s">
        <v>4</v>
      </c>
      <c r="F4669" t="s">
        <v>72</v>
      </c>
      <c r="G4669" t="s">
        <v>4</v>
      </c>
      <c r="H4669" t="s">
        <v>33</v>
      </c>
      <c r="I4669" t="s">
        <v>4</v>
      </c>
      <c r="J4669" t="s">
        <v>29</v>
      </c>
      <c r="K4669" t="s">
        <v>203</v>
      </c>
    </row>
    <row r="4670" spans="1:11" x14ac:dyDescent="0.35">
      <c r="A4670" t="s">
        <v>5130</v>
      </c>
      <c r="B4670" s="1">
        <v>18569</v>
      </c>
      <c r="C4670">
        <v>74</v>
      </c>
      <c r="D4670" t="s">
        <v>195</v>
      </c>
      <c r="E4670" t="s">
        <v>4</v>
      </c>
      <c r="F4670" t="s">
        <v>13</v>
      </c>
      <c r="G4670" t="s">
        <v>4</v>
      </c>
      <c r="H4670" t="s">
        <v>50</v>
      </c>
      <c r="I4670" t="s">
        <v>4</v>
      </c>
      <c r="J4670" t="s">
        <v>6</v>
      </c>
      <c r="K4670" t="s">
        <v>230</v>
      </c>
    </row>
    <row r="4671" spans="1:11" x14ac:dyDescent="0.35">
      <c r="A4671" t="s">
        <v>5131</v>
      </c>
      <c r="B4671" s="1">
        <v>34627</v>
      </c>
      <c r="C4671">
        <v>30</v>
      </c>
      <c r="D4671" t="s">
        <v>195</v>
      </c>
      <c r="E4671" t="s">
        <v>4</v>
      </c>
      <c r="F4671" t="s">
        <v>13</v>
      </c>
      <c r="G4671" t="s">
        <v>4</v>
      </c>
      <c r="H4671" t="s">
        <v>40</v>
      </c>
      <c r="K4671" t="s">
        <v>209</v>
      </c>
    </row>
    <row r="4672" spans="1:11" x14ac:dyDescent="0.35">
      <c r="A4672" t="s">
        <v>5132</v>
      </c>
      <c r="B4672" s="1">
        <v>14679</v>
      </c>
      <c r="C4672">
        <v>85</v>
      </c>
      <c r="D4672" t="s">
        <v>195</v>
      </c>
      <c r="E4672" t="s">
        <v>4</v>
      </c>
      <c r="F4672" t="s">
        <v>33</v>
      </c>
      <c r="K4672" t="s">
        <v>230</v>
      </c>
    </row>
    <row r="4673" spans="1:11" x14ac:dyDescent="0.35">
      <c r="A4673" t="s">
        <v>5133</v>
      </c>
      <c r="B4673" s="1">
        <v>18055</v>
      </c>
      <c r="C4673">
        <v>76</v>
      </c>
      <c r="D4673" t="s">
        <v>192</v>
      </c>
      <c r="E4673" t="s">
        <v>4</v>
      </c>
      <c r="F4673" t="s">
        <v>69</v>
      </c>
      <c r="K4673" t="s">
        <v>197</v>
      </c>
    </row>
    <row r="4674" spans="1:11" x14ac:dyDescent="0.35">
      <c r="A4674" t="s">
        <v>5134</v>
      </c>
      <c r="B4674" s="1">
        <v>29400</v>
      </c>
      <c r="C4674">
        <v>45</v>
      </c>
      <c r="D4674" t="s">
        <v>192</v>
      </c>
      <c r="E4674" t="s">
        <v>4</v>
      </c>
      <c r="F4674" t="s">
        <v>44</v>
      </c>
      <c r="G4674" t="s">
        <v>4</v>
      </c>
      <c r="H4674" t="s">
        <v>63</v>
      </c>
      <c r="I4674" t="s">
        <v>4</v>
      </c>
      <c r="J4674" t="s">
        <v>23</v>
      </c>
      <c r="K4674" t="s">
        <v>193</v>
      </c>
    </row>
    <row r="4675" spans="1:11" x14ac:dyDescent="0.35">
      <c r="A4675" t="s">
        <v>5135</v>
      </c>
      <c r="B4675" s="1">
        <v>33891</v>
      </c>
      <c r="C4675">
        <v>32</v>
      </c>
      <c r="D4675" t="s">
        <v>192</v>
      </c>
      <c r="E4675" t="s">
        <v>4</v>
      </c>
      <c r="F4675" t="s">
        <v>63</v>
      </c>
      <c r="K4675" t="s">
        <v>288</v>
      </c>
    </row>
    <row r="4676" spans="1:11" x14ac:dyDescent="0.35">
      <c r="A4676" t="s">
        <v>5136</v>
      </c>
      <c r="B4676" s="1">
        <v>29909</v>
      </c>
      <c r="C4676">
        <v>43</v>
      </c>
      <c r="D4676" t="s">
        <v>195</v>
      </c>
      <c r="E4676" t="s">
        <v>4</v>
      </c>
      <c r="F4676" t="s">
        <v>54</v>
      </c>
      <c r="I4676" t="s">
        <v>4</v>
      </c>
      <c r="J4676" t="s">
        <v>44</v>
      </c>
      <c r="K4676" t="s">
        <v>185</v>
      </c>
    </row>
    <row r="4677" spans="1:11" x14ac:dyDescent="0.35">
      <c r="A4677" t="s">
        <v>5137</v>
      </c>
      <c r="B4677" s="1">
        <v>23615</v>
      </c>
      <c r="C4677">
        <v>60</v>
      </c>
      <c r="D4677" t="s">
        <v>195</v>
      </c>
      <c r="E4677" t="s">
        <v>4</v>
      </c>
      <c r="F4677" t="s">
        <v>50</v>
      </c>
      <c r="G4677" t="s">
        <v>4</v>
      </c>
      <c r="H4677" t="s">
        <v>33</v>
      </c>
      <c r="K4677" t="s">
        <v>215</v>
      </c>
    </row>
    <row r="4678" spans="1:11" x14ac:dyDescent="0.35">
      <c r="A4678" t="s">
        <v>5138</v>
      </c>
      <c r="B4678" s="1">
        <v>25162</v>
      </c>
      <c r="C4678">
        <v>56</v>
      </c>
      <c r="D4678" t="s">
        <v>195</v>
      </c>
      <c r="E4678" t="s">
        <v>4</v>
      </c>
      <c r="F4678" t="s">
        <v>40</v>
      </c>
      <c r="G4678" t="s">
        <v>4</v>
      </c>
      <c r="H4678" t="s">
        <v>50</v>
      </c>
      <c r="K4678" t="s">
        <v>254</v>
      </c>
    </row>
    <row r="4679" spans="1:11" x14ac:dyDescent="0.35">
      <c r="A4679" t="s">
        <v>5139</v>
      </c>
      <c r="B4679" s="1">
        <v>37058</v>
      </c>
      <c r="C4679">
        <v>24</v>
      </c>
      <c r="D4679" t="s">
        <v>195</v>
      </c>
      <c r="E4679" t="s">
        <v>2495</v>
      </c>
      <c r="F4679" t="s">
        <v>40</v>
      </c>
      <c r="G4679" t="s">
        <v>4</v>
      </c>
      <c r="H4679" t="s">
        <v>29</v>
      </c>
      <c r="K4679" t="s">
        <v>238</v>
      </c>
    </row>
    <row r="4680" spans="1:11" x14ac:dyDescent="0.35">
      <c r="A4680" t="s">
        <v>5140</v>
      </c>
      <c r="B4680" s="1">
        <v>32530</v>
      </c>
      <c r="C4680">
        <v>36</v>
      </c>
      <c r="D4680" t="s">
        <v>195</v>
      </c>
      <c r="E4680" t="s">
        <v>4</v>
      </c>
      <c r="F4680" t="s">
        <v>13</v>
      </c>
      <c r="G4680" t="s">
        <v>4</v>
      </c>
      <c r="H4680" t="s">
        <v>23</v>
      </c>
      <c r="I4680" t="s">
        <v>4</v>
      </c>
      <c r="J4680" t="s">
        <v>50</v>
      </c>
      <c r="K4680" t="s">
        <v>185</v>
      </c>
    </row>
    <row r="4681" spans="1:11" x14ac:dyDescent="0.35">
      <c r="A4681" t="s">
        <v>5141</v>
      </c>
      <c r="B4681" s="1">
        <v>12835</v>
      </c>
      <c r="C4681">
        <v>90</v>
      </c>
      <c r="D4681" t="s">
        <v>195</v>
      </c>
      <c r="E4681" t="s">
        <v>5142</v>
      </c>
      <c r="F4681" t="s">
        <v>57</v>
      </c>
      <c r="G4681" t="s">
        <v>4</v>
      </c>
      <c r="H4681" t="s">
        <v>6</v>
      </c>
      <c r="K4681" t="s">
        <v>234</v>
      </c>
    </row>
    <row r="4682" spans="1:11" x14ac:dyDescent="0.35">
      <c r="A4682" t="s">
        <v>5143</v>
      </c>
      <c r="B4682" s="1">
        <v>26990</v>
      </c>
      <c r="C4682">
        <v>51</v>
      </c>
      <c r="D4682" t="s">
        <v>192</v>
      </c>
      <c r="E4682" t="s">
        <v>4</v>
      </c>
      <c r="F4682" t="s">
        <v>6</v>
      </c>
      <c r="K4682" t="s">
        <v>211</v>
      </c>
    </row>
    <row r="4683" spans="1:11" x14ac:dyDescent="0.35">
      <c r="A4683" t="s">
        <v>5144</v>
      </c>
      <c r="B4683" s="1">
        <v>16580</v>
      </c>
      <c r="C4683">
        <v>80</v>
      </c>
      <c r="D4683" t="s">
        <v>184</v>
      </c>
      <c r="E4683" t="s">
        <v>733</v>
      </c>
      <c r="F4683" t="s">
        <v>26</v>
      </c>
      <c r="K4683" t="s">
        <v>203</v>
      </c>
    </row>
    <row r="4684" spans="1:11" x14ac:dyDescent="0.35">
      <c r="A4684" t="s">
        <v>5145</v>
      </c>
      <c r="B4684" s="1">
        <v>16975</v>
      </c>
      <c r="C4684">
        <v>79</v>
      </c>
      <c r="D4684" t="s">
        <v>184</v>
      </c>
      <c r="E4684" t="s">
        <v>1210</v>
      </c>
      <c r="F4684" t="s">
        <v>57</v>
      </c>
      <c r="G4684" t="s">
        <v>4</v>
      </c>
      <c r="H4684" t="s">
        <v>50</v>
      </c>
      <c r="K4684" t="s">
        <v>234</v>
      </c>
    </row>
    <row r="4685" spans="1:11" x14ac:dyDescent="0.35">
      <c r="A4685" t="s">
        <v>5146</v>
      </c>
      <c r="B4685" s="1">
        <v>35640</v>
      </c>
      <c r="C4685">
        <v>28</v>
      </c>
      <c r="D4685" t="s">
        <v>192</v>
      </c>
      <c r="E4685" t="s">
        <v>4</v>
      </c>
      <c r="F4685" t="s">
        <v>60</v>
      </c>
      <c r="K4685" t="s">
        <v>274</v>
      </c>
    </row>
    <row r="4686" spans="1:11" x14ac:dyDescent="0.35">
      <c r="A4686" t="s">
        <v>5147</v>
      </c>
      <c r="B4686" s="1">
        <v>21773</v>
      </c>
      <c r="C4686">
        <v>65</v>
      </c>
      <c r="D4686" t="s">
        <v>192</v>
      </c>
      <c r="E4686" t="s">
        <v>4</v>
      </c>
      <c r="F4686" t="s">
        <v>40</v>
      </c>
      <c r="K4686" t="s">
        <v>234</v>
      </c>
    </row>
    <row r="4687" spans="1:11" x14ac:dyDescent="0.35">
      <c r="A4687" t="s">
        <v>5148</v>
      </c>
      <c r="B4687" s="1">
        <v>16945</v>
      </c>
      <c r="C4687">
        <v>79</v>
      </c>
      <c r="D4687" t="s">
        <v>192</v>
      </c>
      <c r="E4687" t="s">
        <v>4</v>
      </c>
      <c r="F4687" t="s">
        <v>29</v>
      </c>
      <c r="G4687" t="s">
        <v>4</v>
      </c>
      <c r="H4687" t="s">
        <v>47</v>
      </c>
      <c r="K4687" t="s">
        <v>234</v>
      </c>
    </row>
    <row r="4688" spans="1:11" x14ac:dyDescent="0.35">
      <c r="A4688" t="s">
        <v>5149</v>
      </c>
      <c r="B4688" s="1">
        <v>23268</v>
      </c>
      <c r="C4688">
        <v>61</v>
      </c>
      <c r="D4688" t="s">
        <v>184</v>
      </c>
      <c r="E4688" t="s">
        <v>4</v>
      </c>
      <c r="F4688" t="s">
        <v>63</v>
      </c>
      <c r="G4688" t="s">
        <v>4</v>
      </c>
      <c r="H4688" t="s">
        <v>40</v>
      </c>
      <c r="I4688" t="s">
        <v>4</v>
      </c>
      <c r="J4688" t="s">
        <v>63</v>
      </c>
      <c r="K4688" t="s">
        <v>230</v>
      </c>
    </row>
    <row r="4689" spans="1:11" x14ac:dyDescent="0.35">
      <c r="A4689" t="s">
        <v>5150</v>
      </c>
      <c r="B4689" s="1">
        <v>18087</v>
      </c>
      <c r="C4689">
        <v>76</v>
      </c>
      <c r="D4689" t="s">
        <v>192</v>
      </c>
      <c r="E4689" t="s">
        <v>4</v>
      </c>
      <c r="F4689" t="s">
        <v>29</v>
      </c>
      <c r="K4689" t="s">
        <v>213</v>
      </c>
    </row>
    <row r="4690" spans="1:11" x14ac:dyDescent="0.35">
      <c r="A4690" t="s">
        <v>5151</v>
      </c>
      <c r="B4690" s="1">
        <v>35417</v>
      </c>
      <c r="C4690">
        <v>28</v>
      </c>
      <c r="D4690" t="s">
        <v>184</v>
      </c>
      <c r="E4690" t="s">
        <v>4</v>
      </c>
      <c r="F4690" t="s">
        <v>37</v>
      </c>
      <c r="K4690" t="s">
        <v>345</v>
      </c>
    </row>
    <row r="4691" spans="1:11" x14ac:dyDescent="0.35">
      <c r="A4691" t="s">
        <v>5152</v>
      </c>
      <c r="B4691" s="1">
        <v>33636</v>
      </c>
      <c r="C4691">
        <v>33</v>
      </c>
      <c r="D4691" t="s">
        <v>195</v>
      </c>
      <c r="E4691" t="s">
        <v>4</v>
      </c>
      <c r="F4691" t="s">
        <v>69</v>
      </c>
      <c r="K4691" t="s">
        <v>261</v>
      </c>
    </row>
    <row r="4692" spans="1:11" x14ac:dyDescent="0.35">
      <c r="A4692" t="s">
        <v>5153</v>
      </c>
      <c r="B4692" s="1">
        <v>16377</v>
      </c>
      <c r="C4692">
        <v>80</v>
      </c>
      <c r="D4692" t="s">
        <v>195</v>
      </c>
      <c r="E4692" t="s">
        <v>4</v>
      </c>
      <c r="F4692" t="s">
        <v>50</v>
      </c>
      <c r="G4692" t="s">
        <v>4</v>
      </c>
      <c r="H4692" t="s">
        <v>6</v>
      </c>
      <c r="K4692" t="s">
        <v>234</v>
      </c>
    </row>
    <row r="4693" spans="1:11" x14ac:dyDescent="0.35">
      <c r="A4693" t="s">
        <v>5154</v>
      </c>
      <c r="B4693" s="1">
        <v>19033</v>
      </c>
      <c r="C4693">
        <v>73</v>
      </c>
      <c r="D4693" t="s">
        <v>184</v>
      </c>
      <c r="E4693" t="s">
        <v>4</v>
      </c>
      <c r="F4693" t="s">
        <v>50</v>
      </c>
      <c r="K4693" t="s">
        <v>256</v>
      </c>
    </row>
    <row r="4694" spans="1:11" x14ac:dyDescent="0.35">
      <c r="A4694" t="s">
        <v>5155</v>
      </c>
      <c r="B4694" s="1">
        <v>39975</v>
      </c>
      <c r="C4694">
        <v>16</v>
      </c>
      <c r="D4694" t="s">
        <v>192</v>
      </c>
      <c r="E4694" t="s">
        <v>4</v>
      </c>
      <c r="F4694" t="s">
        <v>72</v>
      </c>
      <c r="G4694" t="s">
        <v>4</v>
      </c>
      <c r="H4694" t="s">
        <v>33</v>
      </c>
      <c r="K4694" t="s">
        <v>274</v>
      </c>
    </row>
    <row r="4695" spans="1:11" x14ac:dyDescent="0.35">
      <c r="A4695" t="s">
        <v>5156</v>
      </c>
      <c r="B4695" s="1">
        <v>37299</v>
      </c>
      <c r="C4695">
        <v>23</v>
      </c>
      <c r="D4695" t="s">
        <v>184</v>
      </c>
      <c r="E4695" t="s">
        <v>4</v>
      </c>
      <c r="F4695" t="s">
        <v>13</v>
      </c>
      <c r="G4695" t="s">
        <v>4</v>
      </c>
      <c r="H4695" t="s">
        <v>33</v>
      </c>
      <c r="K4695" t="s">
        <v>209</v>
      </c>
    </row>
    <row r="4696" spans="1:11" x14ac:dyDescent="0.35">
      <c r="A4696" t="s">
        <v>5157</v>
      </c>
      <c r="B4696" s="1">
        <v>27525</v>
      </c>
      <c r="C4696">
        <v>50</v>
      </c>
      <c r="D4696" t="s">
        <v>195</v>
      </c>
      <c r="E4696" t="s">
        <v>4</v>
      </c>
      <c r="F4696" t="s">
        <v>63</v>
      </c>
      <c r="I4696" t="s">
        <v>4</v>
      </c>
      <c r="J4696" t="s">
        <v>33</v>
      </c>
      <c r="K4696" t="s">
        <v>185</v>
      </c>
    </row>
    <row r="4697" spans="1:11" x14ac:dyDescent="0.35">
      <c r="A4697" t="s">
        <v>5158</v>
      </c>
      <c r="B4697" s="1">
        <v>15144</v>
      </c>
      <c r="C4697">
        <v>84</v>
      </c>
      <c r="D4697" t="s">
        <v>192</v>
      </c>
      <c r="E4697" t="s">
        <v>4</v>
      </c>
      <c r="F4697" t="s">
        <v>40</v>
      </c>
      <c r="K4697" t="s">
        <v>230</v>
      </c>
    </row>
    <row r="4698" spans="1:11" x14ac:dyDescent="0.35">
      <c r="A4698" t="s">
        <v>5159</v>
      </c>
      <c r="B4698" s="1">
        <v>13156</v>
      </c>
      <c r="C4698">
        <v>89</v>
      </c>
      <c r="D4698" t="s">
        <v>195</v>
      </c>
      <c r="E4698" t="s">
        <v>4</v>
      </c>
      <c r="F4698" t="s">
        <v>54</v>
      </c>
      <c r="G4698" t="s">
        <v>4</v>
      </c>
      <c r="H4698" t="s">
        <v>40</v>
      </c>
      <c r="I4698" t="s">
        <v>4</v>
      </c>
      <c r="J4698" t="s">
        <v>47</v>
      </c>
      <c r="K4698" t="s">
        <v>197</v>
      </c>
    </row>
    <row r="4699" spans="1:11" x14ac:dyDescent="0.35">
      <c r="A4699" t="s">
        <v>5160</v>
      </c>
      <c r="B4699" s="1">
        <v>37378</v>
      </c>
      <c r="C4699">
        <v>23</v>
      </c>
      <c r="D4699" t="s">
        <v>184</v>
      </c>
      <c r="E4699" t="s">
        <v>4</v>
      </c>
      <c r="F4699" t="s">
        <v>29</v>
      </c>
      <c r="G4699" t="s">
        <v>4</v>
      </c>
      <c r="H4699" t="s">
        <v>47</v>
      </c>
      <c r="K4699" t="s">
        <v>290</v>
      </c>
    </row>
    <row r="4700" spans="1:11" x14ac:dyDescent="0.35">
      <c r="A4700" t="s">
        <v>5161</v>
      </c>
      <c r="B4700" s="1">
        <v>14196</v>
      </c>
      <c r="C4700">
        <v>86</v>
      </c>
      <c r="D4700" t="s">
        <v>192</v>
      </c>
      <c r="E4700" t="s">
        <v>4</v>
      </c>
      <c r="F4700" t="s">
        <v>63</v>
      </c>
      <c r="K4700" t="s">
        <v>215</v>
      </c>
    </row>
    <row r="4701" spans="1:11" x14ac:dyDescent="0.35">
      <c r="A4701" t="s">
        <v>5162</v>
      </c>
      <c r="B4701" s="1">
        <v>17247</v>
      </c>
      <c r="C4701">
        <v>78</v>
      </c>
      <c r="D4701" t="s">
        <v>184</v>
      </c>
      <c r="E4701" t="s">
        <v>4</v>
      </c>
      <c r="F4701" t="s">
        <v>60</v>
      </c>
      <c r="K4701" t="s">
        <v>256</v>
      </c>
    </row>
    <row r="4702" spans="1:11" x14ac:dyDescent="0.35">
      <c r="A4702" t="s">
        <v>5163</v>
      </c>
      <c r="B4702" s="1">
        <v>17972</v>
      </c>
      <c r="C4702">
        <v>76</v>
      </c>
      <c r="D4702" t="s">
        <v>192</v>
      </c>
      <c r="E4702" t="s">
        <v>4</v>
      </c>
      <c r="F4702" t="s">
        <v>50</v>
      </c>
      <c r="G4702" t="s">
        <v>4</v>
      </c>
      <c r="H4702" t="s">
        <v>47</v>
      </c>
      <c r="K4702" t="s">
        <v>185</v>
      </c>
    </row>
    <row r="4703" spans="1:11" x14ac:dyDescent="0.35">
      <c r="A4703" t="s">
        <v>5164</v>
      </c>
      <c r="B4703" s="1">
        <v>20314</v>
      </c>
      <c r="C4703">
        <v>69</v>
      </c>
      <c r="D4703" t="s">
        <v>192</v>
      </c>
      <c r="E4703" t="s">
        <v>4</v>
      </c>
      <c r="F4703" t="s">
        <v>66</v>
      </c>
      <c r="G4703" t="s">
        <v>4</v>
      </c>
      <c r="H4703" t="s">
        <v>63</v>
      </c>
      <c r="K4703" t="s">
        <v>215</v>
      </c>
    </row>
    <row r="4704" spans="1:11" x14ac:dyDescent="0.35">
      <c r="A4704" t="s">
        <v>5165</v>
      </c>
      <c r="B4704" s="1">
        <v>31558</v>
      </c>
      <c r="C4704">
        <v>39</v>
      </c>
      <c r="D4704" t="s">
        <v>195</v>
      </c>
      <c r="E4704" t="s">
        <v>4</v>
      </c>
      <c r="F4704" t="s">
        <v>60</v>
      </c>
      <c r="G4704" t="s">
        <v>4</v>
      </c>
      <c r="H4704" t="s">
        <v>19</v>
      </c>
      <c r="I4704" t="s">
        <v>4</v>
      </c>
      <c r="J4704" t="s">
        <v>33</v>
      </c>
      <c r="K4704" t="s">
        <v>254</v>
      </c>
    </row>
    <row r="4705" spans="1:11" x14ac:dyDescent="0.35">
      <c r="A4705" t="s">
        <v>5166</v>
      </c>
      <c r="B4705" s="1">
        <v>31685</v>
      </c>
      <c r="C4705">
        <v>38</v>
      </c>
      <c r="D4705" t="s">
        <v>195</v>
      </c>
      <c r="E4705" t="s">
        <v>4</v>
      </c>
      <c r="F4705" t="s">
        <v>37</v>
      </c>
      <c r="G4705" t="s">
        <v>4</v>
      </c>
      <c r="H4705" t="s">
        <v>16</v>
      </c>
      <c r="K4705" t="s">
        <v>288</v>
      </c>
    </row>
    <row r="4706" spans="1:11" x14ac:dyDescent="0.35">
      <c r="A4706" t="s">
        <v>5167</v>
      </c>
      <c r="B4706" s="1">
        <v>20892</v>
      </c>
      <c r="C4706">
        <v>68</v>
      </c>
      <c r="D4706" t="s">
        <v>195</v>
      </c>
      <c r="E4706" t="s">
        <v>5168</v>
      </c>
      <c r="F4706" t="s">
        <v>37</v>
      </c>
      <c r="G4706" t="s">
        <v>4</v>
      </c>
      <c r="H4706" t="s">
        <v>40</v>
      </c>
      <c r="K4706" t="s">
        <v>256</v>
      </c>
    </row>
    <row r="4707" spans="1:11" x14ac:dyDescent="0.35">
      <c r="A4707" t="s">
        <v>5169</v>
      </c>
      <c r="B4707" s="1">
        <v>28390</v>
      </c>
      <c r="C4707">
        <v>47</v>
      </c>
      <c r="D4707" t="s">
        <v>192</v>
      </c>
      <c r="E4707" t="s">
        <v>4</v>
      </c>
      <c r="F4707" t="s">
        <v>19</v>
      </c>
      <c r="K4707" t="s">
        <v>211</v>
      </c>
    </row>
    <row r="4708" spans="1:11" x14ac:dyDescent="0.35">
      <c r="A4708" t="s">
        <v>5170</v>
      </c>
      <c r="B4708" s="1">
        <v>36929</v>
      </c>
      <c r="C4708">
        <v>24</v>
      </c>
      <c r="D4708" t="s">
        <v>195</v>
      </c>
      <c r="E4708" t="s">
        <v>4</v>
      </c>
      <c r="F4708" t="s">
        <v>47</v>
      </c>
      <c r="K4708" t="s">
        <v>201</v>
      </c>
    </row>
    <row r="4709" spans="1:11" x14ac:dyDescent="0.35">
      <c r="A4709" t="s">
        <v>5171</v>
      </c>
      <c r="B4709" s="1">
        <v>39684</v>
      </c>
      <c r="C4709">
        <v>16</v>
      </c>
      <c r="D4709" t="s">
        <v>192</v>
      </c>
      <c r="E4709" t="s">
        <v>4</v>
      </c>
      <c r="F4709" t="s">
        <v>16</v>
      </c>
      <c r="G4709" t="s">
        <v>4</v>
      </c>
      <c r="H4709" t="s">
        <v>50</v>
      </c>
      <c r="K4709" t="s">
        <v>209</v>
      </c>
    </row>
    <row r="4710" spans="1:11" x14ac:dyDescent="0.35">
      <c r="A4710" t="s">
        <v>5172</v>
      </c>
      <c r="B4710" s="1">
        <v>21214</v>
      </c>
      <c r="C4710">
        <v>67</v>
      </c>
      <c r="D4710" t="s">
        <v>195</v>
      </c>
      <c r="E4710" t="s">
        <v>4</v>
      </c>
      <c r="F4710" t="s">
        <v>66</v>
      </c>
      <c r="G4710" t="s">
        <v>4</v>
      </c>
      <c r="H4710" t="s">
        <v>47</v>
      </c>
      <c r="K4710" t="s">
        <v>277</v>
      </c>
    </row>
    <row r="4711" spans="1:11" x14ac:dyDescent="0.35">
      <c r="A4711" t="s">
        <v>5173</v>
      </c>
      <c r="B4711" s="1">
        <v>35120</v>
      </c>
      <c r="C4711">
        <v>29</v>
      </c>
      <c r="D4711" t="s">
        <v>184</v>
      </c>
      <c r="E4711" t="s">
        <v>5174</v>
      </c>
      <c r="F4711" t="s">
        <v>69</v>
      </c>
      <c r="I4711" t="s">
        <v>4</v>
      </c>
      <c r="J4711" t="s">
        <v>33</v>
      </c>
      <c r="K4711" t="s">
        <v>207</v>
      </c>
    </row>
    <row r="4712" spans="1:11" x14ac:dyDescent="0.35">
      <c r="A4712" t="s">
        <v>5175</v>
      </c>
      <c r="B4712" s="1">
        <v>14417</v>
      </c>
      <c r="C4712">
        <v>86</v>
      </c>
      <c r="D4712" t="s">
        <v>192</v>
      </c>
      <c r="E4712" t="s">
        <v>4</v>
      </c>
      <c r="F4712" t="s">
        <v>63</v>
      </c>
      <c r="K4712" t="s">
        <v>256</v>
      </c>
    </row>
    <row r="4713" spans="1:11" x14ac:dyDescent="0.35">
      <c r="A4713" t="s">
        <v>5176</v>
      </c>
      <c r="B4713" s="1">
        <v>15726</v>
      </c>
      <c r="C4713">
        <v>82</v>
      </c>
      <c r="D4713" t="s">
        <v>195</v>
      </c>
      <c r="E4713" t="s">
        <v>4</v>
      </c>
      <c r="F4713" t="s">
        <v>16</v>
      </c>
      <c r="G4713" t="s">
        <v>4</v>
      </c>
      <c r="H4713" t="s">
        <v>50</v>
      </c>
      <c r="I4713" t="s">
        <v>4</v>
      </c>
      <c r="J4713" t="s">
        <v>44</v>
      </c>
      <c r="K4713" t="s">
        <v>215</v>
      </c>
    </row>
    <row r="4714" spans="1:11" x14ac:dyDescent="0.35">
      <c r="A4714" t="s">
        <v>5177</v>
      </c>
      <c r="B4714" s="1">
        <v>26024</v>
      </c>
      <c r="C4714">
        <v>54</v>
      </c>
      <c r="D4714" t="s">
        <v>184</v>
      </c>
      <c r="E4714" t="s">
        <v>4</v>
      </c>
      <c r="F4714" t="s">
        <v>69</v>
      </c>
      <c r="G4714" t="s">
        <v>4</v>
      </c>
      <c r="H4714" t="s">
        <v>6</v>
      </c>
      <c r="K4714" t="s">
        <v>261</v>
      </c>
    </row>
    <row r="4715" spans="1:11" x14ac:dyDescent="0.35">
      <c r="A4715" t="s">
        <v>5178</v>
      </c>
      <c r="B4715" s="1">
        <v>22282</v>
      </c>
      <c r="C4715">
        <v>64</v>
      </c>
      <c r="D4715" t="s">
        <v>192</v>
      </c>
      <c r="E4715" t="s">
        <v>4</v>
      </c>
      <c r="F4715" t="s">
        <v>69</v>
      </c>
      <c r="G4715" t="s">
        <v>4</v>
      </c>
      <c r="H4715" t="s">
        <v>29</v>
      </c>
      <c r="I4715" t="s">
        <v>4</v>
      </c>
      <c r="J4715" t="s">
        <v>33</v>
      </c>
      <c r="K4715" t="s">
        <v>213</v>
      </c>
    </row>
    <row r="4716" spans="1:11" x14ac:dyDescent="0.35">
      <c r="A4716" t="s">
        <v>5179</v>
      </c>
      <c r="B4716" s="1">
        <v>13834</v>
      </c>
      <c r="C4716">
        <v>87</v>
      </c>
      <c r="D4716" t="s">
        <v>184</v>
      </c>
      <c r="E4716" t="s">
        <v>4</v>
      </c>
      <c r="F4716" t="s">
        <v>16</v>
      </c>
      <c r="G4716" t="s">
        <v>4</v>
      </c>
      <c r="H4716" t="s">
        <v>72</v>
      </c>
      <c r="K4716" t="s">
        <v>215</v>
      </c>
    </row>
    <row r="4717" spans="1:11" x14ac:dyDescent="0.35">
      <c r="A4717" t="s">
        <v>5180</v>
      </c>
      <c r="B4717" s="1">
        <v>22810</v>
      </c>
      <c r="C4717">
        <v>63</v>
      </c>
      <c r="D4717" t="s">
        <v>195</v>
      </c>
      <c r="E4717" t="s">
        <v>935</v>
      </c>
      <c r="F4717" t="s">
        <v>13</v>
      </c>
      <c r="K4717" t="s">
        <v>234</v>
      </c>
    </row>
    <row r="4718" spans="1:11" x14ac:dyDescent="0.35">
      <c r="A4718" t="s">
        <v>5181</v>
      </c>
      <c r="B4718" s="1">
        <v>39468</v>
      </c>
      <c r="C4718">
        <v>17</v>
      </c>
      <c r="D4718" t="s">
        <v>184</v>
      </c>
      <c r="E4718" t="s">
        <v>4</v>
      </c>
      <c r="F4718" t="s">
        <v>44</v>
      </c>
      <c r="G4718" t="s">
        <v>4</v>
      </c>
      <c r="H4718" t="s">
        <v>13</v>
      </c>
      <c r="K4718" t="s">
        <v>207</v>
      </c>
    </row>
    <row r="4719" spans="1:11" x14ac:dyDescent="0.35">
      <c r="A4719" t="s">
        <v>5182</v>
      </c>
      <c r="B4719" s="1">
        <v>37136</v>
      </c>
      <c r="C4719">
        <v>23</v>
      </c>
      <c r="D4719" t="s">
        <v>195</v>
      </c>
      <c r="E4719" t="s">
        <v>4</v>
      </c>
      <c r="F4719" t="s">
        <v>44</v>
      </c>
      <c r="G4719" t="s">
        <v>4</v>
      </c>
      <c r="H4719" t="s">
        <v>47</v>
      </c>
      <c r="K4719" t="s">
        <v>224</v>
      </c>
    </row>
    <row r="4720" spans="1:11" x14ac:dyDescent="0.35">
      <c r="A4720" t="s">
        <v>5183</v>
      </c>
      <c r="B4720" s="1">
        <v>33770</v>
      </c>
      <c r="C4720">
        <v>33</v>
      </c>
      <c r="D4720" t="s">
        <v>184</v>
      </c>
      <c r="E4720" t="s">
        <v>4</v>
      </c>
      <c r="F4720" t="s">
        <v>23</v>
      </c>
      <c r="G4720" t="s">
        <v>4</v>
      </c>
      <c r="H4720" t="s">
        <v>6</v>
      </c>
      <c r="K4720" t="s">
        <v>288</v>
      </c>
    </row>
    <row r="4721" spans="1:11" x14ac:dyDescent="0.35">
      <c r="A4721" t="s">
        <v>5184</v>
      </c>
      <c r="B4721" s="1">
        <v>25001</v>
      </c>
      <c r="C4721">
        <v>57</v>
      </c>
      <c r="D4721" t="s">
        <v>184</v>
      </c>
      <c r="E4721" t="s">
        <v>4</v>
      </c>
      <c r="F4721" t="s">
        <v>37</v>
      </c>
      <c r="I4721" t="s">
        <v>4</v>
      </c>
      <c r="J4721" t="s">
        <v>50</v>
      </c>
      <c r="K4721" t="s">
        <v>217</v>
      </c>
    </row>
    <row r="4722" spans="1:11" x14ac:dyDescent="0.35">
      <c r="A4722" t="s">
        <v>5185</v>
      </c>
      <c r="B4722" s="1">
        <v>36591</v>
      </c>
      <c r="C4722">
        <v>25</v>
      </c>
      <c r="D4722" t="s">
        <v>195</v>
      </c>
      <c r="E4722" t="s">
        <v>4</v>
      </c>
      <c r="F4722" t="s">
        <v>26</v>
      </c>
      <c r="G4722" t="s">
        <v>4</v>
      </c>
      <c r="H4722" t="s">
        <v>40</v>
      </c>
      <c r="I4722" t="s">
        <v>4</v>
      </c>
      <c r="J4722" t="s">
        <v>13</v>
      </c>
      <c r="K4722" t="s">
        <v>238</v>
      </c>
    </row>
    <row r="4723" spans="1:11" x14ac:dyDescent="0.35">
      <c r="A4723" t="s">
        <v>5186</v>
      </c>
      <c r="B4723" s="1">
        <v>32569</v>
      </c>
      <c r="C4723">
        <v>36</v>
      </c>
      <c r="D4723" t="s">
        <v>192</v>
      </c>
      <c r="E4723" t="s">
        <v>4</v>
      </c>
      <c r="F4723" t="s">
        <v>10</v>
      </c>
      <c r="G4723" t="s">
        <v>4</v>
      </c>
      <c r="H4723" t="s">
        <v>47</v>
      </c>
      <c r="K4723" t="s">
        <v>185</v>
      </c>
    </row>
    <row r="4724" spans="1:11" x14ac:dyDescent="0.35">
      <c r="A4724" t="s">
        <v>5187</v>
      </c>
      <c r="B4724" s="1">
        <v>26509</v>
      </c>
      <c r="C4724">
        <v>53</v>
      </c>
      <c r="D4724" t="s">
        <v>192</v>
      </c>
      <c r="E4724" t="s">
        <v>4</v>
      </c>
      <c r="F4724" t="s">
        <v>44</v>
      </c>
      <c r="K4724" t="s">
        <v>288</v>
      </c>
    </row>
    <row r="4725" spans="1:11" x14ac:dyDescent="0.35">
      <c r="A4725" t="s">
        <v>5188</v>
      </c>
      <c r="B4725" s="1">
        <v>32634</v>
      </c>
      <c r="C4725">
        <v>36</v>
      </c>
      <c r="D4725" t="s">
        <v>184</v>
      </c>
      <c r="E4725" t="s">
        <v>4</v>
      </c>
      <c r="F4725" t="s">
        <v>10</v>
      </c>
      <c r="K4725" t="s">
        <v>211</v>
      </c>
    </row>
    <row r="4726" spans="1:11" x14ac:dyDescent="0.35">
      <c r="A4726" t="s">
        <v>5189</v>
      </c>
      <c r="B4726" s="1">
        <v>33018</v>
      </c>
      <c r="C4726">
        <v>35</v>
      </c>
      <c r="D4726" t="s">
        <v>195</v>
      </c>
      <c r="E4726" t="s">
        <v>4</v>
      </c>
      <c r="F4726" t="s">
        <v>13</v>
      </c>
      <c r="K4726" t="s">
        <v>288</v>
      </c>
    </row>
    <row r="4727" spans="1:11" x14ac:dyDescent="0.35">
      <c r="A4727" t="s">
        <v>5190</v>
      </c>
      <c r="B4727" s="1">
        <v>36855</v>
      </c>
      <c r="C4727">
        <v>24</v>
      </c>
      <c r="D4727" t="s">
        <v>184</v>
      </c>
      <c r="E4727" t="s">
        <v>4</v>
      </c>
      <c r="F4727" t="s">
        <v>44</v>
      </c>
      <c r="G4727" t="s">
        <v>4</v>
      </c>
      <c r="H4727" t="s">
        <v>33</v>
      </c>
      <c r="K4727" t="s">
        <v>238</v>
      </c>
    </row>
    <row r="4728" spans="1:11" x14ac:dyDescent="0.35">
      <c r="A4728" t="s">
        <v>5191</v>
      </c>
      <c r="B4728" s="1">
        <v>34215</v>
      </c>
      <c r="C4728">
        <v>31</v>
      </c>
      <c r="D4728" t="s">
        <v>192</v>
      </c>
      <c r="E4728" t="s">
        <v>4</v>
      </c>
      <c r="F4728" t="s">
        <v>40</v>
      </c>
      <c r="K4728" t="s">
        <v>261</v>
      </c>
    </row>
    <row r="4729" spans="1:11" x14ac:dyDescent="0.35">
      <c r="A4729" t="s">
        <v>5192</v>
      </c>
      <c r="B4729" s="1">
        <v>19136</v>
      </c>
      <c r="C4729">
        <v>73</v>
      </c>
      <c r="D4729" t="s">
        <v>184</v>
      </c>
      <c r="E4729" t="s">
        <v>4</v>
      </c>
      <c r="F4729" t="s">
        <v>26</v>
      </c>
      <c r="G4729" t="s">
        <v>4</v>
      </c>
      <c r="H4729" t="s">
        <v>40</v>
      </c>
      <c r="I4729" t="s">
        <v>4</v>
      </c>
      <c r="J4729" t="s">
        <v>50</v>
      </c>
      <c r="K4729" t="s">
        <v>256</v>
      </c>
    </row>
    <row r="4730" spans="1:11" x14ac:dyDescent="0.35">
      <c r="A4730" t="s">
        <v>5193</v>
      </c>
      <c r="B4730" s="1">
        <v>27676</v>
      </c>
      <c r="C4730">
        <v>49</v>
      </c>
      <c r="D4730" t="s">
        <v>184</v>
      </c>
      <c r="E4730" t="s">
        <v>4</v>
      </c>
      <c r="F4730" t="s">
        <v>57</v>
      </c>
      <c r="K4730" t="s">
        <v>226</v>
      </c>
    </row>
    <row r="4731" spans="1:11" x14ac:dyDescent="0.35">
      <c r="A4731" t="s">
        <v>5194</v>
      </c>
      <c r="B4731" s="1">
        <v>22463</v>
      </c>
      <c r="C4731">
        <v>64</v>
      </c>
      <c r="D4731" t="s">
        <v>195</v>
      </c>
      <c r="E4731" t="s">
        <v>4</v>
      </c>
      <c r="F4731" t="s">
        <v>26</v>
      </c>
      <c r="K4731" t="s">
        <v>197</v>
      </c>
    </row>
    <row r="4732" spans="1:11" x14ac:dyDescent="0.35">
      <c r="A4732" t="s">
        <v>5195</v>
      </c>
      <c r="B4732" s="1">
        <v>33687</v>
      </c>
      <c r="C4732">
        <v>33</v>
      </c>
      <c r="D4732" t="s">
        <v>192</v>
      </c>
      <c r="E4732" t="s">
        <v>4</v>
      </c>
      <c r="F4732" t="s">
        <v>66</v>
      </c>
      <c r="G4732" t="s">
        <v>4</v>
      </c>
      <c r="H4732" t="s">
        <v>40</v>
      </c>
      <c r="I4732" t="s">
        <v>4</v>
      </c>
      <c r="J4732" t="s">
        <v>47</v>
      </c>
      <c r="K4732" t="s">
        <v>187</v>
      </c>
    </row>
    <row r="4733" spans="1:11" x14ac:dyDescent="0.35">
      <c r="A4733" t="s">
        <v>5196</v>
      </c>
      <c r="B4733" s="1">
        <v>13021</v>
      </c>
      <c r="C4733">
        <v>89</v>
      </c>
      <c r="D4733" t="s">
        <v>192</v>
      </c>
      <c r="E4733" t="s">
        <v>5197</v>
      </c>
      <c r="F4733" t="s">
        <v>60</v>
      </c>
      <c r="I4733" t="s">
        <v>4</v>
      </c>
      <c r="J4733" t="s">
        <v>33</v>
      </c>
      <c r="K4733" t="s">
        <v>185</v>
      </c>
    </row>
    <row r="4734" spans="1:11" x14ac:dyDescent="0.35">
      <c r="A4734" t="s">
        <v>5198</v>
      </c>
      <c r="B4734" s="1">
        <v>37589</v>
      </c>
      <c r="C4734">
        <v>22</v>
      </c>
      <c r="D4734" t="s">
        <v>184</v>
      </c>
      <c r="E4734" t="s">
        <v>4</v>
      </c>
      <c r="F4734" t="s">
        <v>33</v>
      </c>
      <c r="G4734" t="s">
        <v>4</v>
      </c>
      <c r="H4734" t="s">
        <v>47</v>
      </c>
      <c r="K4734" t="s">
        <v>290</v>
      </c>
    </row>
    <row r="4735" spans="1:11" x14ac:dyDescent="0.35">
      <c r="A4735" t="s">
        <v>5199</v>
      </c>
      <c r="B4735" s="1">
        <v>16716</v>
      </c>
      <c r="C4735">
        <v>79</v>
      </c>
      <c r="D4735" t="s">
        <v>184</v>
      </c>
      <c r="E4735" t="s">
        <v>4</v>
      </c>
      <c r="F4735" t="s">
        <v>33</v>
      </c>
      <c r="G4735" t="s">
        <v>4</v>
      </c>
      <c r="H4735" t="s">
        <v>6</v>
      </c>
      <c r="K4735" t="s">
        <v>258</v>
      </c>
    </row>
    <row r="4736" spans="1:11" x14ac:dyDescent="0.35">
      <c r="A4736" t="s">
        <v>5200</v>
      </c>
      <c r="B4736" s="1">
        <v>30344</v>
      </c>
      <c r="C4736">
        <v>42</v>
      </c>
      <c r="D4736" t="s">
        <v>192</v>
      </c>
      <c r="E4736" t="s">
        <v>4</v>
      </c>
      <c r="F4736" t="s">
        <v>19</v>
      </c>
      <c r="G4736" t="s">
        <v>4</v>
      </c>
      <c r="H4736" t="s">
        <v>19</v>
      </c>
      <c r="I4736" t="s">
        <v>4</v>
      </c>
      <c r="J4736" t="s">
        <v>50</v>
      </c>
      <c r="K4736" t="s">
        <v>226</v>
      </c>
    </row>
    <row r="4737" spans="1:11" x14ac:dyDescent="0.35">
      <c r="A4737" t="s">
        <v>5201</v>
      </c>
      <c r="B4737" s="1">
        <v>25808</v>
      </c>
      <c r="C4737">
        <v>54</v>
      </c>
      <c r="D4737" t="s">
        <v>184</v>
      </c>
      <c r="E4737" t="s">
        <v>1380</v>
      </c>
      <c r="F4737" t="s">
        <v>29</v>
      </c>
      <c r="G4737" t="s">
        <v>4</v>
      </c>
      <c r="H4737" t="s">
        <v>6</v>
      </c>
      <c r="K4737" t="s">
        <v>189</v>
      </c>
    </row>
    <row r="4738" spans="1:11" x14ac:dyDescent="0.35">
      <c r="A4738" t="s">
        <v>5202</v>
      </c>
      <c r="B4738" s="1">
        <v>34361</v>
      </c>
      <c r="C4738">
        <v>31</v>
      </c>
      <c r="D4738" t="s">
        <v>184</v>
      </c>
      <c r="E4738" t="s">
        <v>4</v>
      </c>
      <c r="F4738" t="s">
        <v>54</v>
      </c>
      <c r="G4738" t="s">
        <v>4</v>
      </c>
      <c r="H4738" t="s">
        <v>50</v>
      </c>
      <c r="K4738" t="s">
        <v>193</v>
      </c>
    </row>
    <row r="4739" spans="1:11" x14ac:dyDescent="0.35">
      <c r="A4739" t="s">
        <v>5203</v>
      </c>
      <c r="B4739" s="1">
        <v>33573</v>
      </c>
      <c r="C4739">
        <v>33</v>
      </c>
      <c r="D4739" t="s">
        <v>195</v>
      </c>
      <c r="E4739" t="s">
        <v>4</v>
      </c>
      <c r="F4739" t="s">
        <v>72</v>
      </c>
      <c r="I4739" t="s">
        <v>4</v>
      </c>
      <c r="J4739" t="s">
        <v>72</v>
      </c>
      <c r="K4739" t="s">
        <v>226</v>
      </c>
    </row>
    <row r="4740" spans="1:11" x14ac:dyDescent="0.35">
      <c r="A4740" t="s">
        <v>5204</v>
      </c>
      <c r="B4740" s="1">
        <v>17990</v>
      </c>
      <c r="C4740">
        <v>76</v>
      </c>
      <c r="D4740" t="s">
        <v>192</v>
      </c>
      <c r="E4740" t="s">
        <v>4</v>
      </c>
      <c r="F4740" t="s">
        <v>69</v>
      </c>
      <c r="G4740" t="s">
        <v>4</v>
      </c>
      <c r="H4740" t="s">
        <v>66</v>
      </c>
      <c r="I4740" t="s">
        <v>4</v>
      </c>
      <c r="J4740" t="s">
        <v>63</v>
      </c>
      <c r="K4740" t="s">
        <v>213</v>
      </c>
    </row>
    <row r="4741" spans="1:11" x14ac:dyDescent="0.35">
      <c r="A4741" t="s">
        <v>5205</v>
      </c>
      <c r="B4741" s="1">
        <v>13643</v>
      </c>
      <c r="C4741">
        <v>88</v>
      </c>
      <c r="D4741" t="s">
        <v>184</v>
      </c>
      <c r="E4741" t="s">
        <v>4</v>
      </c>
      <c r="F4741" t="s">
        <v>6</v>
      </c>
      <c r="G4741" t="s">
        <v>4</v>
      </c>
      <c r="H4741" t="s">
        <v>60</v>
      </c>
      <c r="K4741" t="s">
        <v>277</v>
      </c>
    </row>
    <row r="4742" spans="1:11" x14ac:dyDescent="0.35">
      <c r="A4742" t="s">
        <v>5206</v>
      </c>
      <c r="B4742" s="1">
        <v>39302</v>
      </c>
      <c r="C4742">
        <v>17</v>
      </c>
      <c r="D4742" t="s">
        <v>184</v>
      </c>
      <c r="E4742" t="s">
        <v>4</v>
      </c>
      <c r="F4742" t="s">
        <v>54</v>
      </c>
      <c r="K4742" t="s">
        <v>345</v>
      </c>
    </row>
    <row r="4743" spans="1:11" x14ac:dyDescent="0.35">
      <c r="A4743" t="s">
        <v>5207</v>
      </c>
      <c r="B4743" s="1">
        <v>35840</v>
      </c>
      <c r="C4743">
        <v>27</v>
      </c>
      <c r="D4743" t="s">
        <v>184</v>
      </c>
      <c r="E4743" t="s">
        <v>4</v>
      </c>
      <c r="F4743" t="s">
        <v>29</v>
      </c>
      <c r="G4743" t="s">
        <v>4</v>
      </c>
      <c r="H4743" t="s">
        <v>13</v>
      </c>
      <c r="K4743" t="s">
        <v>286</v>
      </c>
    </row>
    <row r="4744" spans="1:11" x14ac:dyDescent="0.35">
      <c r="A4744" t="s">
        <v>5208</v>
      </c>
      <c r="B4744" s="1">
        <v>27985</v>
      </c>
      <c r="C4744">
        <v>48</v>
      </c>
      <c r="D4744" t="s">
        <v>195</v>
      </c>
      <c r="E4744" t="s">
        <v>4</v>
      </c>
      <c r="F4744" t="s">
        <v>10</v>
      </c>
      <c r="K4744" t="s">
        <v>193</v>
      </c>
    </row>
    <row r="4745" spans="1:11" x14ac:dyDescent="0.35">
      <c r="A4745" t="s">
        <v>5209</v>
      </c>
      <c r="B4745" s="1">
        <v>36285</v>
      </c>
      <c r="C4745">
        <v>26</v>
      </c>
      <c r="D4745" t="s">
        <v>192</v>
      </c>
      <c r="E4745" t="s">
        <v>4</v>
      </c>
      <c r="F4745" t="s">
        <v>44</v>
      </c>
      <c r="G4745" t="s">
        <v>4</v>
      </c>
      <c r="H4745" t="s">
        <v>29</v>
      </c>
      <c r="K4745" t="s">
        <v>290</v>
      </c>
    </row>
    <row r="4746" spans="1:11" x14ac:dyDescent="0.35">
      <c r="A4746" t="s">
        <v>5210</v>
      </c>
      <c r="B4746" s="1">
        <v>33910</v>
      </c>
      <c r="C4746">
        <v>32</v>
      </c>
      <c r="D4746" t="s">
        <v>184</v>
      </c>
      <c r="E4746" t="s">
        <v>4</v>
      </c>
      <c r="F4746" t="s">
        <v>54</v>
      </c>
      <c r="K4746" t="s">
        <v>226</v>
      </c>
    </row>
    <row r="4747" spans="1:11" x14ac:dyDescent="0.35">
      <c r="A4747" t="s">
        <v>5211</v>
      </c>
      <c r="B4747" s="1">
        <v>35331</v>
      </c>
      <c r="C4747">
        <v>28</v>
      </c>
      <c r="D4747" t="s">
        <v>192</v>
      </c>
      <c r="E4747" t="s">
        <v>4</v>
      </c>
      <c r="F4747" t="s">
        <v>10</v>
      </c>
      <c r="G4747" t="s">
        <v>4</v>
      </c>
      <c r="H4747" t="s">
        <v>72</v>
      </c>
      <c r="I4747" t="s">
        <v>4</v>
      </c>
      <c r="J4747" t="s">
        <v>29</v>
      </c>
      <c r="K4747" t="s">
        <v>238</v>
      </c>
    </row>
    <row r="4748" spans="1:11" x14ac:dyDescent="0.35">
      <c r="A4748" t="s">
        <v>5212</v>
      </c>
      <c r="B4748" s="1">
        <v>31538</v>
      </c>
      <c r="C4748">
        <v>39</v>
      </c>
      <c r="D4748" t="s">
        <v>184</v>
      </c>
      <c r="E4748" t="s">
        <v>4</v>
      </c>
      <c r="F4748" t="s">
        <v>63</v>
      </c>
      <c r="G4748" t="s">
        <v>4</v>
      </c>
      <c r="H4748" t="s">
        <v>50</v>
      </c>
      <c r="K4748" t="s">
        <v>187</v>
      </c>
    </row>
    <row r="4749" spans="1:11" x14ac:dyDescent="0.35">
      <c r="A4749" t="s">
        <v>5213</v>
      </c>
      <c r="B4749" s="1">
        <v>33571</v>
      </c>
      <c r="C4749">
        <v>33</v>
      </c>
      <c r="D4749" t="s">
        <v>195</v>
      </c>
      <c r="E4749" t="s">
        <v>4</v>
      </c>
      <c r="F4749" t="s">
        <v>72</v>
      </c>
      <c r="G4749" t="s">
        <v>4</v>
      </c>
      <c r="H4749" t="s">
        <v>33</v>
      </c>
      <c r="K4749" t="s">
        <v>189</v>
      </c>
    </row>
    <row r="4750" spans="1:11" x14ac:dyDescent="0.35">
      <c r="A4750" t="s">
        <v>5214</v>
      </c>
      <c r="B4750" s="1">
        <v>33372</v>
      </c>
      <c r="C4750">
        <v>34</v>
      </c>
      <c r="D4750" t="s">
        <v>184</v>
      </c>
      <c r="E4750" t="s">
        <v>4</v>
      </c>
      <c r="F4750" t="s">
        <v>54</v>
      </c>
      <c r="G4750" t="s">
        <v>4</v>
      </c>
      <c r="H4750" t="s">
        <v>6</v>
      </c>
      <c r="K4750" t="s">
        <v>217</v>
      </c>
    </row>
    <row r="4751" spans="1:11" x14ac:dyDescent="0.35">
      <c r="A4751" t="s">
        <v>5215</v>
      </c>
      <c r="B4751" s="1">
        <v>21546</v>
      </c>
      <c r="C4751">
        <v>66</v>
      </c>
      <c r="D4751" t="s">
        <v>184</v>
      </c>
      <c r="E4751" t="s">
        <v>4</v>
      </c>
      <c r="F4751" t="s">
        <v>72</v>
      </c>
      <c r="K4751" t="s">
        <v>277</v>
      </c>
    </row>
    <row r="4752" spans="1:11" x14ac:dyDescent="0.35">
      <c r="A4752" t="s">
        <v>5216</v>
      </c>
      <c r="B4752" s="1">
        <v>16924</v>
      </c>
      <c r="C4752">
        <v>79</v>
      </c>
      <c r="D4752" t="s">
        <v>184</v>
      </c>
      <c r="E4752" t="s">
        <v>4</v>
      </c>
      <c r="F4752" t="s">
        <v>44</v>
      </c>
      <c r="K4752" t="s">
        <v>185</v>
      </c>
    </row>
    <row r="4753" spans="1:11" x14ac:dyDescent="0.35">
      <c r="A4753" t="s">
        <v>5217</v>
      </c>
      <c r="B4753" s="1">
        <v>14538</v>
      </c>
      <c r="C4753">
        <v>85</v>
      </c>
      <c r="D4753" t="s">
        <v>195</v>
      </c>
      <c r="E4753" t="s">
        <v>4</v>
      </c>
      <c r="F4753" t="s">
        <v>66</v>
      </c>
      <c r="G4753" t="s">
        <v>4</v>
      </c>
      <c r="H4753" t="s">
        <v>13</v>
      </c>
      <c r="I4753" t="s">
        <v>4</v>
      </c>
      <c r="J4753" t="s">
        <v>6</v>
      </c>
      <c r="K4753" t="s">
        <v>258</v>
      </c>
    </row>
    <row r="4754" spans="1:11" x14ac:dyDescent="0.35">
      <c r="A4754" t="s">
        <v>5218</v>
      </c>
      <c r="B4754" s="1">
        <v>27789</v>
      </c>
      <c r="C4754">
        <v>49</v>
      </c>
      <c r="D4754" t="s">
        <v>184</v>
      </c>
      <c r="E4754" t="s">
        <v>4</v>
      </c>
      <c r="F4754" t="s">
        <v>19</v>
      </c>
      <c r="G4754" t="s">
        <v>4</v>
      </c>
      <c r="H4754" t="s">
        <v>6</v>
      </c>
      <c r="K4754" t="s">
        <v>187</v>
      </c>
    </row>
    <row r="4755" spans="1:11" x14ac:dyDescent="0.35">
      <c r="A4755" t="s">
        <v>5219</v>
      </c>
      <c r="B4755" s="1">
        <v>25544</v>
      </c>
      <c r="C4755">
        <v>55</v>
      </c>
      <c r="D4755" t="s">
        <v>195</v>
      </c>
      <c r="E4755" t="s">
        <v>4</v>
      </c>
      <c r="F4755" t="s">
        <v>10</v>
      </c>
      <c r="I4755" t="s">
        <v>4</v>
      </c>
      <c r="J4755" t="s">
        <v>47</v>
      </c>
      <c r="K4755" t="s">
        <v>211</v>
      </c>
    </row>
    <row r="4756" spans="1:11" x14ac:dyDescent="0.35">
      <c r="A4756" t="s">
        <v>5220</v>
      </c>
      <c r="B4756" s="1">
        <v>30619</v>
      </c>
      <c r="C4756">
        <v>41</v>
      </c>
      <c r="D4756" t="s">
        <v>184</v>
      </c>
      <c r="E4756" t="s">
        <v>623</v>
      </c>
      <c r="F4756" t="s">
        <v>69</v>
      </c>
      <c r="G4756" t="s">
        <v>4</v>
      </c>
      <c r="H4756" t="s">
        <v>33</v>
      </c>
      <c r="I4756" t="s">
        <v>4</v>
      </c>
      <c r="J4756" t="s">
        <v>19</v>
      </c>
      <c r="K4756" t="s">
        <v>187</v>
      </c>
    </row>
    <row r="4757" spans="1:11" x14ac:dyDescent="0.35">
      <c r="A4757" t="s">
        <v>5221</v>
      </c>
      <c r="B4757" s="1">
        <v>36755</v>
      </c>
      <c r="C4757">
        <v>24</v>
      </c>
      <c r="D4757" t="s">
        <v>184</v>
      </c>
      <c r="E4757" t="s">
        <v>1218</v>
      </c>
      <c r="F4757" t="s">
        <v>6</v>
      </c>
      <c r="K4757" t="s">
        <v>209</v>
      </c>
    </row>
    <row r="4758" spans="1:11" x14ac:dyDescent="0.35">
      <c r="A4758" t="s">
        <v>5222</v>
      </c>
      <c r="B4758" s="1">
        <v>20522</v>
      </c>
      <c r="C4758">
        <v>69</v>
      </c>
      <c r="D4758" t="s">
        <v>192</v>
      </c>
      <c r="E4758" t="s">
        <v>4</v>
      </c>
      <c r="F4758" t="s">
        <v>40</v>
      </c>
      <c r="G4758" t="s">
        <v>4</v>
      </c>
      <c r="H4758" t="s">
        <v>6</v>
      </c>
      <c r="K4758" t="s">
        <v>256</v>
      </c>
    </row>
    <row r="4759" spans="1:11" x14ac:dyDescent="0.35">
      <c r="A4759" t="s">
        <v>5223</v>
      </c>
      <c r="B4759" s="1">
        <v>35228</v>
      </c>
      <c r="C4759">
        <v>29</v>
      </c>
      <c r="D4759" t="s">
        <v>195</v>
      </c>
      <c r="E4759" t="s">
        <v>4</v>
      </c>
      <c r="F4759" t="s">
        <v>40</v>
      </c>
      <c r="G4759" t="s">
        <v>4</v>
      </c>
      <c r="H4759" t="s">
        <v>50</v>
      </c>
      <c r="K4759" t="s">
        <v>286</v>
      </c>
    </row>
    <row r="4760" spans="1:11" x14ac:dyDescent="0.35">
      <c r="A4760" t="s">
        <v>5224</v>
      </c>
      <c r="B4760" s="1">
        <v>25393</v>
      </c>
      <c r="C4760">
        <v>56</v>
      </c>
      <c r="D4760" t="s">
        <v>184</v>
      </c>
      <c r="E4760" t="s">
        <v>4</v>
      </c>
      <c r="F4760" t="s">
        <v>47</v>
      </c>
      <c r="G4760" t="s">
        <v>4</v>
      </c>
      <c r="H4760" t="s">
        <v>40</v>
      </c>
      <c r="K4760" t="s">
        <v>261</v>
      </c>
    </row>
    <row r="4761" spans="1:11" x14ac:dyDescent="0.35">
      <c r="A4761" t="s">
        <v>5225</v>
      </c>
      <c r="B4761" s="1">
        <v>28476</v>
      </c>
      <c r="C4761">
        <v>47</v>
      </c>
      <c r="D4761" t="s">
        <v>184</v>
      </c>
      <c r="E4761" t="s">
        <v>4</v>
      </c>
      <c r="F4761" t="s">
        <v>33</v>
      </c>
      <c r="I4761" t="s">
        <v>4</v>
      </c>
      <c r="J4761" t="s">
        <v>6</v>
      </c>
      <c r="K4761" t="s">
        <v>187</v>
      </c>
    </row>
    <row r="4762" spans="1:11" x14ac:dyDescent="0.35">
      <c r="A4762" t="s">
        <v>5226</v>
      </c>
      <c r="B4762" s="1">
        <v>23836</v>
      </c>
      <c r="C4762">
        <v>60</v>
      </c>
      <c r="D4762" t="s">
        <v>184</v>
      </c>
      <c r="E4762" t="s">
        <v>4</v>
      </c>
      <c r="F4762" t="s">
        <v>40</v>
      </c>
      <c r="G4762" t="s">
        <v>4</v>
      </c>
      <c r="H4762" t="s">
        <v>44</v>
      </c>
      <c r="K4762" t="s">
        <v>213</v>
      </c>
    </row>
    <row r="4763" spans="1:11" x14ac:dyDescent="0.35">
      <c r="A4763" t="s">
        <v>5227</v>
      </c>
      <c r="B4763" s="1">
        <v>36752</v>
      </c>
      <c r="C4763">
        <v>24</v>
      </c>
      <c r="D4763" t="s">
        <v>195</v>
      </c>
      <c r="E4763" t="s">
        <v>4</v>
      </c>
      <c r="F4763" t="s">
        <v>47</v>
      </c>
      <c r="K4763" t="s">
        <v>286</v>
      </c>
    </row>
    <row r="4764" spans="1:11" x14ac:dyDescent="0.35">
      <c r="A4764" t="s">
        <v>5228</v>
      </c>
      <c r="B4764" s="1">
        <v>18397</v>
      </c>
      <c r="C4764">
        <v>75</v>
      </c>
      <c r="D4764" t="s">
        <v>184</v>
      </c>
      <c r="E4764" t="s">
        <v>4</v>
      </c>
      <c r="F4764" t="s">
        <v>6</v>
      </c>
      <c r="G4764" t="s">
        <v>4</v>
      </c>
      <c r="H4764" t="s">
        <v>47</v>
      </c>
      <c r="K4764" t="s">
        <v>203</v>
      </c>
    </row>
    <row r="4765" spans="1:11" x14ac:dyDescent="0.35">
      <c r="A4765" t="s">
        <v>5229</v>
      </c>
      <c r="B4765" s="1">
        <v>24960</v>
      </c>
      <c r="C4765">
        <v>57</v>
      </c>
      <c r="D4765" t="s">
        <v>195</v>
      </c>
      <c r="E4765" t="s">
        <v>4</v>
      </c>
      <c r="F4765" t="s">
        <v>6</v>
      </c>
      <c r="G4765" t="s">
        <v>4</v>
      </c>
      <c r="H4765" t="s">
        <v>40</v>
      </c>
      <c r="K4765" t="s">
        <v>288</v>
      </c>
    </row>
    <row r="4766" spans="1:11" x14ac:dyDescent="0.35">
      <c r="A4766" t="s">
        <v>5230</v>
      </c>
      <c r="B4766" s="1">
        <v>28539</v>
      </c>
      <c r="C4766">
        <v>47</v>
      </c>
      <c r="D4766" t="s">
        <v>192</v>
      </c>
      <c r="E4766" t="s">
        <v>4</v>
      </c>
      <c r="F4766" t="s">
        <v>6</v>
      </c>
      <c r="G4766" t="s">
        <v>4</v>
      </c>
      <c r="H4766" t="s">
        <v>19</v>
      </c>
      <c r="K4766" t="s">
        <v>189</v>
      </c>
    </row>
    <row r="4767" spans="1:11" x14ac:dyDescent="0.35">
      <c r="A4767" t="s">
        <v>5231</v>
      </c>
      <c r="B4767" s="1">
        <v>25700</v>
      </c>
      <c r="C4767">
        <v>55</v>
      </c>
      <c r="D4767" t="s">
        <v>195</v>
      </c>
      <c r="E4767" t="s">
        <v>4</v>
      </c>
      <c r="F4767" t="s">
        <v>60</v>
      </c>
      <c r="G4767" t="s">
        <v>4</v>
      </c>
      <c r="H4767" t="s">
        <v>50</v>
      </c>
      <c r="K4767" t="s">
        <v>189</v>
      </c>
    </row>
    <row r="4768" spans="1:11" x14ac:dyDescent="0.35">
      <c r="A4768" t="s">
        <v>5232</v>
      </c>
      <c r="B4768" s="1">
        <v>26895</v>
      </c>
      <c r="C4768">
        <v>51</v>
      </c>
      <c r="D4768" t="s">
        <v>192</v>
      </c>
      <c r="E4768" t="s">
        <v>4</v>
      </c>
      <c r="F4768" t="s">
        <v>29</v>
      </c>
      <c r="I4768" t="s">
        <v>4</v>
      </c>
      <c r="J4768" t="s">
        <v>63</v>
      </c>
      <c r="K4768" t="s">
        <v>288</v>
      </c>
    </row>
    <row r="4769" spans="1:11" x14ac:dyDescent="0.35">
      <c r="A4769" t="s">
        <v>5233</v>
      </c>
      <c r="B4769" s="1">
        <v>32416</v>
      </c>
      <c r="C4769">
        <v>36</v>
      </c>
      <c r="D4769" t="s">
        <v>184</v>
      </c>
      <c r="E4769" t="s">
        <v>4</v>
      </c>
      <c r="F4769" t="s">
        <v>29</v>
      </c>
      <c r="I4769" t="s">
        <v>4</v>
      </c>
      <c r="J4769" t="s">
        <v>50</v>
      </c>
      <c r="K4769" t="s">
        <v>189</v>
      </c>
    </row>
    <row r="4770" spans="1:11" x14ac:dyDescent="0.35">
      <c r="A4770" t="s">
        <v>5234</v>
      </c>
      <c r="B4770" s="1">
        <v>37008</v>
      </c>
      <c r="C4770">
        <v>24</v>
      </c>
      <c r="D4770" t="s">
        <v>192</v>
      </c>
      <c r="E4770" t="s">
        <v>4</v>
      </c>
      <c r="F4770" t="s">
        <v>69</v>
      </c>
      <c r="K4770" t="s">
        <v>224</v>
      </c>
    </row>
    <row r="4771" spans="1:11" x14ac:dyDescent="0.35">
      <c r="A4771" t="s">
        <v>5235</v>
      </c>
      <c r="B4771" s="1">
        <v>32439</v>
      </c>
      <c r="C4771">
        <v>36</v>
      </c>
      <c r="D4771" t="s">
        <v>192</v>
      </c>
      <c r="E4771" t="s">
        <v>4</v>
      </c>
      <c r="F4771" t="s">
        <v>23</v>
      </c>
      <c r="K4771" t="s">
        <v>261</v>
      </c>
    </row>
    <row r="4772" spans="1:11" x14ac:dyDescent="0.35">
      <c r="A4772" t="s">
        <v>5236</v>
      </c>
      <c r="B4772" s="1">
        <v>22500</v>
      </c>
      <c r="C4772">
        <v>64</v>
      </c>
      <c r="D4772" t="s">
        <v>192</v>
      </c>
      <c r="E4772" t="s">
        <v>4</v>
      </c>
      <c r="F4772" t="s">
        <v>26</v>
      </c>
      <c r="G4772" t="s">
        <v>4</v>
      </c>
      <c r="H4772" t="s">
        <v>40</v>
      </c>
      <c r="I4772" t="s">
        <v>4</v>
      </c>
      <c r="J4772" t="s">
        <v>13</v>
      </c>
      <c r="K4772" t="s">
        <v>256</v>
      </c>
    </row>
    <row r="4773" spans="1:11" x14ac:dyDescent="0.35">
      <c r="A4773" t="s">
        <v>5237</v>
      </c>
      <c r="B4773" s="1">
        <v>14736</v>
      </c>
      <c r="C4773">
        <v>85</v>
      </c>
      <c r="D4773" t="s">
        <v>192</v>
      </c>
      <c r="E4773" t="s">
        <v>4</v>
      </c>
      <c r="F4773" t="s">
        <v>63</v>
      </c>
      <c r="G4773" t="s">
        <v>4</v>
      </c>
      <c r="H4773" t="s">
        <v>6</v>
      </c>
      <c r="K4773" t="s">
        <v>256</v>
      </c>
    </row>
    <row r="4774" spans="1:11" x14ac:dyDescent="0.35">
      <c r="A4774" t="s">
        <v>5238</v>
      </c>
      <c r="B4774" s="1">
        <v>22530</v>
      </c>
      <c r="C4774">
        <v>63</v>
      </c>
      <c r="D4774" t="s">
        <v>195</v>
      </c>
      <c r="E4774" t="s">
        <v>4</v>
      </c>
      <c r="F4774" t="s">
        <v>54</v>
      </c>
      <c r="G4774" t="s">
        <v>4</v>
      </c>
      <c r="H4774" t="s">
        <v>29</v>
      </c>
      <c r="K4774" t="s">
        <v>258</v>
      </c>
    </row>
    <row r="4775" spans="1:11" x14ac:dyDescent="0.35">
      <c r="A4775" t="s">
        <v>5239</v>
      </c>
      <c r="B4775" s="1">
        <v>33588</v>
      </c>
      <c r="C4775">
        <v>33</v>
      </c>
      <c r="D4775" t="s">
        <v>192</v>
      </c>
      <c r="E4775" t="s">
        <v>4</v>
      </c>
      <c r="F4775" t="s">
        <v>69</v>
      </c>
      <c r="G4775" t="s">
        <v>4</v>
      </c>
      <c r="H4775" t="s">
        <v>33</v>
      </c>
      <c r="K4775" t="s">
        <v>226</v>
      </c>
    </row>
    <row r="4776" spans="1:11" x14ac:dyDescent="0.35">
      <c r="A4776" t="s">
        <v>5240</v>
      </c>
      <c r="B4776" s="1">
        <v>32129</v>
      </c>
      <c r="C4776">
        <v>37</v>
      </c>
      <c r="D4776" t="s">
        <v>195</v>
      </c>
      <c r="E4776" t="s">
        <v>4</v>
      </c>
      <c r="F4776" t="s">
        <v>57</v>
      </c>
      <c r="G4776" t="s">
        <v>4</v>
      </c>
      <c r="H4776" t="s">
        <v>47</v>
      </c>
      <c r="I4776" t="s">
        <v>4</v>
      </c>
      <c r="J4776" t="s">
        <v>66</v>
      </c>
      <c r="K4776" t="s">
        <v>185</v>
      </c>
    </row>
    <row r="4777" spans="1:11" x14ac:dyDescent="0.35">
      <c r="A4777" t="s">
        <v>5241</v>
      </c>
      <c r="B4777" s="1">
        <v>35796</v>
      </c>
      <c r="C4777">
        <v>27</v>
      </c>
      <c r="D4777" t="s">
        <v>192</v>
      </c>
      <c r="E4777" t="s">
        <v>4</v>
      </c>
      <c r="F4777" t="s">
        <v>37</v>
      </c>
      <c r="G4777" t="s">
        <v>4</v>
      </c>
      <c r="H4777" t="s">
        <v>66</v>
      </c>
      <c r="K4777" t="s">
        <v>209</v>
      </c>
    </row>
    <row r="4778" spans="1:11" x14ac:dyDescent="0.35">
      <c r="A4778" t="s">
        <v>5242</v>
      </c>
      <c r="B4778" s="1">
        <v>31117</v>
      </c>
      <c r="C4778">
        <v>40</v>
      </c>
      <c r="D4778" t="s">
        <v>192</v>
      </c>
      <c r="E4778" t="s">
        <v>5243</v>
      </c>
      <c r="F4778" t="s">
        <v>29</v>
      </c>
      <c r="K4778" t="s">
        <v>226</v>
      </c>
    </row>
    <row r="4779" spans="1:11" x14ac:dyDescent="0.35">
      <c r="A4779" t="s">
        <v>5244</v>
      </c>
      <c r="B4779" s="1">
        <v>34027</v>
      </c>
      <c r="C4779">
        <v>32</v>
      </c>
      <c r="D4779" t="s">
        <v>192</v>
      </c>
      <c r="E4779" t="s">
        <v>4</v>
      </c>
      <c r="F4779" t="s">
        <v>60</v>
      </c>
      <c r="K4779" t="s">
        <v>217</v>
      </c>
    </row>
    <row r="4780" spans="1:11" x14ac:dyDescent="0.35">
      <c r="A4780" t="s">
        <v>5245</v>
      </c>
      <c r="B4780" s="1">
        <v>27356</v>
      </c>
      <c r="C4780">
        <v>50</v>
      </c>
      <c r="D4780" t="s">
        <v>184</v>
      </c>
      <c r="E4780" t="s">
        <v>4</v>
      </c>
      <c r="F4780" t="s">
        <v>19</v>
      </c>
      <c r="G4780" t="s">
        <v>4</v>
      </c>
      <c r="H4780" t="s">
        <v>33</v>
      </c>
      <c r="I4780" t="s">
        <v>4</v>
      </c>
      <c r="J4780" t="s">
        <v>60</v>
      </c>
      <c r="K4780" t="s">
        <v>187</v>
      </c>
    </row>
    <row r="4781" spans="1:11" x14ac:dyDescent="0.35">
      <c r="A4781" t="s">
        <v>5246</v>
      </c>
      <c r="B4781" s="1">
        <v>18197</v>
      </c>
      <c r="C4781">
        <v>75</v>
      </c>
      <c r="D4781" t="s">
        <v>184</v>
      </c>
      <c r="E4781" t="s">
        <v>4</v>
      </c>
      <c r="F4781" t="s">
        <v>60</v>
      </c>
      <c r="I4781" t="s">
        <v>4</v>
      </c>
      <c r="J4781" t="s">
        <v>33</v>
      </c>
      <c r="K4781" t="s">
        <v>234</v>
      </c>
    </row>
    <row r="4782" spans="1:11" x14ac:dyDescent="0.35">
      <c r="A4782" t="s">
        <v>5247</v>
      </c>
      <c r="B4782" s="1">
        <v>21464</v>
      </c>
      <c r="C4782">
        <v>66</v>
      </c>
      <c r="D4782" t="s">
        <v>192</v>
      </c>
      <c r="E4782" t="s">
        <v>4</v>
      </c>
      <c r="F4782" t="s">
        <v>19</v>
      </c>
      <c r="K4782" t="s">
        <v>185</v>
      </c>
    </row>
    <row r="4783" spans="1:11" x14ac:dyDescent="0.35">
      <c r="A4783" t="s">
        <v>5248</v>
      </c>
      <c r="B4783" s="1">
        <v>20530</v>
      </c>
      <c r="C4783">
        <v>69</v>
      </c>
      <c r="D4783" t="s">
        <v>184</v>
      </c>
      <c r="E4783" t="s">
        <v>4</v>
      </c>
      <c r="F4783" t="s">
        <v>54</v>
      </c>
      <c r="G4783" t="s">
        <v>4</v>
      </c>
      <c r="H4783" t="s">
        <v>33</v>
      </c>
      <c r="I4783" t="s">
        <v>4</v>
      </c>
      <c r="J4783" t="s">
        <v>6</v>
      </c>
      <c r="K4783" t="s">
        <v>256</v>
      </c>
    </row>
    <row r="4784" spans="1:11" x14ac:dyDescent="0.35">
      <c r="A4784" t="s">
        <v>5249</v>
      </c>
      <c r="B4784" s="1">
        <v>39213</v>
      </c>
      <c r="C4784">
        <v>18</v>
      </c>
      <c r="D4784" t="s">
        <v>184</v>
      </c>
      <c r="E4784" t="s">
        <v>5250</v>
      </c>
      <c r="F4784" t="s">
        <v>16</v>
      </c>
      <c r="K4784" t="s">
        <v>286</v>
      </c>
    </row>
    <row r="4785" spans="1:11" x14ac:dyDescent="0.35">
      <c r="A4785" t="s">
        <v>5251</v>
      </c>
      <c r="B4785" s="1">
        <v>20676</v>
      </c>
      <c r="C4785">
        <v>69</v>
      </c>
      <c r="D4785" t="s">
        <v>192</v>
      </c>
      <c r="E4785" t="s">
        <v>4</v>
      </c>
      <c r="F4785" t="s">
        <v>29</v>
      </c>
      <c r="G4785" t="s">
        <v>4</v>
      </c>
      <c r="H4785" t="s">
        <v>50</v>
      </c>
      <c r="K4785" t="s">
        <v>203</v>
      </c>
    </row>
    <row r="4786" spans="1:11" x14ac:dyDescent="0.35">
      <c r="A4786" t="s">
        <v>5252</v>
      </c>
      <c r="B4786" s="1">
        <v>31680</v>
      </c>
      <c r="C4786">
        <v>38</v>
      </c>
      <c r="D4786" t="s">
        <v>184</v>
      </c>
      <c r="E4786" t="s">
        <v>4</v>
      </c>
      <c r="F4786" t="s">
        <v>26</v>
      </c>
      <c r="K4786" t="s">
        <v>193</v>
      </c>
    </row>
    <row r="4787" spans="1:11" x14ac:dyDescent="0.35">
      <c r="A4787" t="s">
        <v>5253</v>
      </c>
      <c r="B4787" s="1">
        <v>28713</v>
      </c>
      <c r="C4787">
        <v>46</v>
      </c>
      <c r="D4787" t="s">
        <v>192</v>
      </c>
      <c r="E4787" t="s">
        <v>4</v>
      </c>
      <c r="F4787" t="s">
        <v>54</v>
      </c>
      <c r="K4787" t="s">
        <v>185</v>
      </c>
    </row>
    <row r="4788" spans="1:11" x14ac:dyDescent="0.35">
      <c r="A4788" t="s">
        <v>5254</v>
      </c>
      <c r="B4788" s="1">
        <v>18167</v>
      </c>
      <c r="C4788">
        <v>75</v>
      </c>
      <c r="D4788" t="s">
        <v>184</v>
      </c>
      <c r="E4788" t="s">
        <v>4</v>
      </c>
      <c r="F4788" t="s">
        <v>33</v>
      </c>
      <c r="G4788" t="s">
        <v>4</v>
      </c>
      <c r="H4788" t="s">
        <v>47</v>
      </c>
      <c r="K4788" t="s">
        <v>230</v>
      </c>
    </row>
    <row r="4789" spans="1:11" x14ac:dyDescent="0.35">
      <c r="A4789" t="s">
        <v>5255</v>
      </c>
      <c r="B4789" s="1">
        <v>14887</v>
      </c>
      <c r="C4789">
        <v>84</v>
      </c>
      <c r="D4789" t="s">
        <v>192</v>
      </c>
      <c r="E4789" t="s">
        <v>4</v>
      </c>
      <c r="F4789" t="s">
        <v>54</v>
      </c>
      <c r="G4789" t="s">
        <v>4</v>
      </c>
      <c r="H4789" t="s">
        <v>33</v>
      </c>
      <c r="I4789" t="s">
        <v>4</v>
      </c>
      <c r="J4789" t="s">
        <v>60</v>
      </c>
      <c r="K4789" t="s">
        <v>203</v>
      </c>
    </row>
    <row r="4790" spans="1:11" x14ac:dyDescent="0.35">
      <c r="A4790" t="s">
        <v>5256</v>
      </c>
      <c r="B4790" s="1">
        <v>35562</v>
      </c>
      <c r="C4790">
        <v>28</v>
      </c>
      <c r="D4790" t="s">
        <v>195</v>
      </c>
      <c r="E4790" t="s">
        <v>4</v>
      </c>
      <c r="F4790" t="s">
        <v>50</v>
      </c>
      <c r="G4790" t="s">
        <v>4</v>
      </c>
      <c r="H4790" t="s">
        <v>47</v>
      </c>
      <c r="K4790" t="s">
        <v>224</v>
      </c>
    </row>
    <row r="4791" spans="1:11" x14ac:dyDescent="0.35">
      <c r="A4791" t="s">
        <v>5257</v>
      </c>
      <c r="B4791" s="1">
        <v>26692</v>
      </c>
      <c r="C4791">
        <v>52</v>
      </c>
      <c r="D4791" t="s">
        <v>184</v>
      </c>
      <c r="E4791" t="s">
        <v>4</v>
      </c>
      <c r="F4791" t="s">
        <v>29</v>
      </c>
      <c r="K4791" t="s">
        <v>254</v>
      </c>
    </row>
    <row r="4792" spans="1:11" x14ac:dyDescent="0.35">
      <c r="A4792" t="s">
        <v>5258</v>
      </c>
      <c r="B4792" s="1">
        <v>39666</v>
      </c>
      <c r="C4792">
        <v>16</v>
      </c>
      <c r="D4792" t="s">
        <v>195</v>
      </c>
      <c r="E4792" t="s">
        <v>4</v>
      </c>
      <c r="F4792" t="s">
        <v>66</v>
      </c>
      <c r="K4792" t="s">
        <v>286</v>
      </c>
    </row>
    <row r="4793" spans="1:11" x14ac:dyDescent="0.35">
      <c r="A4793" t="s">
        <v>5259</v>
      </c>
      <c r="B4793" s="1">
        <v>33413</v>
      </c>
      <c r="C4793">
        <v>34</v>
      </c>
      <c r="D4793" t="s">
        <v>195</v>
      </c>
      <c r="E4793" t="s">
        <v>4</v>
      </c>
      <c r="F4793" t="s">
        <v>10</v>
      </c>
      <c r="I4793" t="s">
        <v>4</v>
      </c>
      <c r="J4793" t="s">
        <v>40</v>
      </c>
      <c r="K4793" t="s">
        <v>187</v>
      </c>
    </row>
    <row r="4794" spans="1:11" x14ac:dyDescent="0.35">
      <c r="A4794" t="s">
        <v>5260</v>
      </c>
      <c r="B4794" s="1">
        <v>25761</v>
      </c>
      <c r="C4794">
        <v>55</v>
      </c>
      <c r="D4794" t="s">
        <v>184</v>
      </c>
      <c r="E4794" t="s">
        <v>4</v>
      </c>
      <c r="F4794" t="s">
        <v>19</v>
      </c>
      <c r="I4794" t="s">
        <v>4</v>
      </c>
      <c r="J4794" t="s">
        <v>33</v>
      </c>
      <c r="K4794" t="s">
        <v>226</v>
      </c>
    </row>
    <row r="4795" spans="1:11" x14ac:dyDescent="0.35">
      <c r="A4795" t="s">
        <v>5261</v>
      </c>
      <c r="B4795" s="1">
        <v>18287</v>
      </c>
      <c r="C4795">
        <v>75</v>
      </c>
      <c r="D4795" t="s">
        <v>195</v>
      </c>
      <c r="E4795" t="s">
        <v>5262</v>
      </c>
      <c r="F4795" t="s">
        <v>69</v>
      </c>
      <c r="I4795" t="s">
        <v>4</v>
      </c>
      <c r="J4795" t="s">
        <v>33</v>
      </c>
      <c r="K4795" t="s">
        <v>256</v>
      </c>
    </row>
    <row r="4796" spans="1:11" x14ac:dyDescent="0.35">
      <c r="A4796" t="s">
        <v>5263</v>
      </c>
      <c r="B4796" s="1">
        <v>24694</v>
      </c>
      <c r="C4796">
        <v>57</v>
      </c>
      <c r="D4796" t="s">
        <v>184</v>
      </c>
      <c r="E4796" t="s">
        <v>110</v>
      </c>
      <c r="F4796" t="s">
        <v>19</v>
      </c>
      <c r="G4796" t="s">
        <v>4</v>
      </c>
      <c r="H4796" t="s">
        <v>13</v>
      </c>
      <c r="K4796" t="s">
        <v>226</v>
      </c>
    </row>
    <row r="4797" spans="1:11" x14ac:dyDescent="0.35">
      <c r="A4797" t="s">
        <v>5264</v>
      </c>
      <c r="B4797" s="1">
        <v>30878</v>
      </c>
      <c r="C4797">
        <v>41</v>
      </c>
      <c r="D4797" t="s">
        <v>184</v>
      </c>
      <c r="E4797" t="s">
        <v>4</v>
      </c>
      <c r="F4797" t="s">
        <v>37</v>
      </c>
      <c r="I4797" t="s">
        <v>4</v>
      </c>
      <c r="J4797" t="s">
        <v>29</v>
      </c>
      <c r="K4797" t="s">
        <v>211</v>
      </c>
    </row>
    <row r="4798" spans="1:11" x14ac:dyDescent="0.35">
      <c r="A4798" t="s">
        <v>5265</v>
      </c>
      <c r="B4798" s="1">
        <v>33517</v>
      </c>
      <c r="C4798">
        <v>33</v>
      </c>
      <c r="D4798" t="s">
        <v>184</v>
      </c>
      <c r="E4798" t="s">
        <v>4</v>
      </c>
      <c r="F4798" t="s">
        <v>54</v>
      </c>
      <c r="G4798" t="s">
        <v>4</v>
      </c>
      <c r="H4798" t="s">
        <v>33</v>
      </c>
      <c r="K4798" t="s">
        <v>254</v>
      </c>
    </row>
    <row r="4799" spans="1:11" x14ac:dyDescent="0.35">
      <c r="A4799" t="s">
        <v>5266</v>
      </c>
      <c r="B4799" s="1">
        <v>27139</v>
      </c>
      <c r="C4799">
        <v>51</v>
      </c>
      <c r="D4799" t="s">
        <v>184</v>
      </c>
      <c r="E4799" t="s">
        <v>4</v>
      </c>
      <c r="F4799" t="s">
        <v>63</v>
      </c>
      <c r="K4799" t="s">
        <v>261</v>
      </c>
    </row>
    <row r="4800" spans="1:11" x14ac:dyDescent="0.35">
      <c r="A4800" t="s">
        <v>5267</v>
      </c>
      <c r="B4800" s="1">
        <v>32094</v>
      </c>
      <c r="C4800">
        <v>37</v>
      </c>
      <c r="D4800" t="s">
        <v>195</v>
      </c>
      <c r="E4800" t="s">
        <v>4</v>
      </c>
      <c r="F4800" t="s">
        <v>23</v>
      </c>
      <c r="G4800" t="s">
        <v>4</v>
      </c>
      <c r="H4800" t="s">
        <v>60</v>
      </c>
      <c r="K4800" t="s">
        <v>193</v>
      </c>
    </row>
    <row r="4801" spans="1:11" x14ac:dyDescent="0.35">
      <c r="A4801" t="s">
        <v>5268</v>
      </c>
      <c r="B4801" s="1">
        <v>27630</v>
      </c>
      <c r="C4801">
        <v>49</v>
      </c>
      <c r="D4801" t="s">
        <v>192</v>
      </c>
      <c r="E4801" t="s">
        <v>4</v>
      </c>
      <c r="F4801" t="s">
        <v>23</v>
      </c>
      <c r="G4801" t="s">
        <v>4</v>
      </c>
      <c r="H4801" t="s">
        <v>60</v>
      </c>
      <c r="K4801" t="s">
        <v>187</v>
      </c>
    </row>
    <row r="4802" spans="1:11" x14ac:dyDescent="0.35">
      <c r="A4802" t="s">
        <v>5269</v>
      </c>
      <c r="B4802" s="1">
        <v>20508</v>
      </c>
      <c r="C4802">
        <v>69</v>
      </c>
      <c r="D4802" t="s">
        <v>184</v>
      </c>
      <c r="E4802" t="s">
        <v>4</v>
      </c>
      <c r="F4802" t="s">
        <v>6</v>
      </c>
      <c r="I4802" t="s">
        <v>4</v>
      </c>
      <c r="J4802" t="s">
        <v>47</v>
      </c>
      <c r="K4802" t="s">
        <v>256</v>
      </c>
    </row>
    <row r="4803" spans="1:11" x14ac:dyDescent="0.35">
      <c r="A4803" t="s">
        <v>5270</v>
      </c>
      <c r="B4803" s="1">
        <v>27704</v>
      </c>
      <c r="C4803">
        <v>49</v>
      </c>
      <c r="D4803" t="s">
        <v>195</v>
      </c>
      <c r="E4803" t="s">
        <v>4</v>
      </c>
      <c r="F4803" t="s">
        <v>33</v>
      </c>
      <c r="K4803" t="s">
        <v>189</v>
      </c>
    </row>
    <row r="4804" spans="1:11" x14ac:dyDescent="0.35">
      <c r="A4804" t="s">
        <v>5271</v>
      </c>
      <c r="B4804" s="1">
        <v>35332</v>
      </c>
      <c r="C4804">
        <v>28</v>
      </c>
      <c r="D4804" t="s">
        <v>192</v>
      </c>
      <c r="E4804" t="s">
        <v>4</v>
      </c>
      <c r="F4804" t="s">
        <v>19</v>
      </c>
      <c r="G4804" t="s">
        <v>4</v>
      </c>
      <c r="H4804" t="s">
        <v>33</v>
      </c>
      <c r="K4804" t="s">
        <v>290</v>
      </c>
    </row>
    <row r="4805" spans="1:11" x14ac:dyDescent="0.35">
      <c r="A4805" t="s">
        <v>5272</v>
      </c>
      <c r="B4805" s="1">
        <v>15991</v>
      </c>
      <c r="C4805">
        <v>81</v>
      </c>
      <c r="D4805" t="s">
        <v>192</v>
      </c>
      <c r="E4805" t="s">
        <v>4</v>
      </c>
      <c r="F4805" t="s">
        <v>10</v>
      </c>
      <c r="I4805" t="s">
        <v>4</v>
      </c>
      <c r="J4805" t="s">
        <v>50</v>
      </c>
      <c r="K4805" t="s">
        <v>258</v>
      </c>
    </row>
    <row r="4806" spans="1:11" x14ac:dyDescent="0.35">
      <c r="A4806" t="s">
        <v>5273</v>
      </c>
      <c r="B4806" s="1">
        <v>27380</v>
      </c>
      <c r="C4806">
        <v>50</v>
      </c>
      <c r="D4806" t="s">
        <v>192</v>
      </c>
      <c r="E4806" t="s">
        <v>4</v>
      </c>
      <c r="F4806" t="s">
        <v>69</v>
      </c>
      <c r="G4806" t="s">
        <v>4</v>
      </c>
      <c r="H4806" t="s">
        <v>50</v>
      </c>
      <c r="I4806" t="s">
        <v>4</v>
      </c>
      <c r="J4806" t="s">
        <v>13</v>
      </c>
      <c r="K4806" t="s">
        <v>254</v>
      </c>
    </row>
    <row r="4807" spans="1:11" x14ac:dyDescent="0.35">
      <c r="A4807" t="s">
        <v>5274</v>
      </c>
      <c r="B4807" s="1">
        <v>16083</v>
      </c>
      <c r="C4807">
        <v>81</v>
      </c>
      <c r="D4807" t="s">
        <v>195</v>
      </c>
      <c r="E4807" t="s">
        <v>4</v>
      </c>
      <c r="F4807" t="s">
        <v>33</v>
      </c>
      <c r="K4807" t="s">
        <v>213</v>
      </c>
    </row>
    <row r="4808" spans="1:11" x14ac:dyDescent="0.35">
      <c r="A4808" t="s">
        <v>5275</v>
      </c>
      <c r="B4808" s="1">
        <v>35523</v>
      </c>
      <c r="C4808">
        <v>28</v>
      </c>
      <c r="D4808" t="s">
        <v>184</v>
      </c>
      <c r="E4808" t="s">
        <v>4</v>
      </c>
      <c r="F4808" t="s">
        <v>69</v>
      </c>
      <c r="G4808" t="s">
        <v>4</v>
      </c>
      <c r="H4808" t="s">
        <v>40</v>
      </c>
      <c r="K4808" t="s">
        <v>290</v>
      </c>
    </row>
    <row r="4809" spans="1:11" x14ac:dyDescent="0.35">
      <c r="A4809" t="s">
        <v>5276</v>
      </c>
      <c r="B4809" s="1">
        <v>31742</v>
      </c>
      <c r="C4809">
        <v>38</v>
      </c>
      <c r="D4809" t="s">
        <v>195</v>
      </c>
      <c r="E4809" t="s">
        <v>2792</v>
      </c>
      <c r="F4809" t="s">
        <v>40</v>
      </c>
      <c r="K4809" t="s">
        <v>288</v>
      </c>
    </row>
    <row r="4810" spans="1:11" x14ac:dyDescent="0.35">
      <c r="A4810" t="s">
        <v>5277</v>
      </c>
      <c r="B4810" s="1">
        <v>16414</v>
      </c>
      <c r="C4810">
        <v>80</v>
      </c>
      <c r="D4810" t="s">
        <v>192</v>
      </c>
      <c r="E4810" t="s">
        <v>5278</v>
      </c>
      <c r="F4810" t="s">
        <v>66</v>
      </c>
      <c r="G4810" t="s">
        <v>4</v>
      </c>
      <c r="H4810" t="s">
        <v>50</v>
      </c>
      <c r="I4810" t="s">
        <v>4</v>
      </c>
      <c r="J4810" t="s">
        <v>33</v>
      </c>
      <c r="K4810" t="s">
        <v>215</v>
      </c>
    </row>
    <row r="4811" spans="1:11" x14ac:dyDescent="0.35">
      <c r="A4811" t="s">
        <v>5279</v>
      </c>
      <c r="B4811" s="1">
        <v>34263</v>
      </c>
      <c r="C4811">
        <v>31</v>
      </c>
      <c r="D4811" t="s">
        <v>192</v>
      </c>
      <c r="E4811" t="s">
        <v>4</v>
      </c>
      <c r="F4811" t="s">
        <v>54</v>
      </c>
      <c r="K4811" t="s">
        <v>261</v>
      </c>
    </row>
    <row r="4812" spans="1:11" x14ac:dyDescent="0.35">
      <c r="A4812" t="s">
        <v>5280</v>
      </c>
      <c r="B4812" s="1">
        <v>28288</v>
      </c>
      <c r="C4812">
        <v>48</v>
      </c>
      <c r="D4812" t="s">
        <v>195</v>
      </c>
      <c r="E4812" t="s">
        <v>4</v>
      </c>
      <c r="F4812" t="s">
        <v>47</v>
      </c>
      <c r="K4812" t="s">
        <v>254</v>
      </c>
    </row>
    <row r="4813" spans="1:11" x14ac:dyDescent="0.35">
      <c r="A4813" t="s">
        <v>5281</v>
      </c>
      <c r="B4813" s="1">
        <v>24428</v>
      </c>
      <c r="C4813">
        <v>58</v>
      </c>
      <c r="D4813" t="s">
        <v>195</v>
      </c>
      <c r="E4813" t="s">
        <v>4</v>
      </c>
      <c r="F4813" t="s">
        <v>60</v>
      </c>
      <c r="I4813" t="s">
        <v>4</v>
      </c>
      <c r="J4813" t="s">
        <v>29</v>
      </c>
      <c r="K4813" t="s">
        <v>193</v>
      </c>
    </row>
    <row r="4814" spans="1:11" x14ac:dyDescent="0.35">
      <c r="A4814" t="s">
        <v>5282</v>
      </c>
      <c r="B4814" s="1">
        <v>22483</v>
      </c>
      <c r="C4814">
        <v>64</v>
      </c>
      <c r="D4814" t="s">
        <v>192</v>
      </c>
      <c r="E4814" t="s">
        <v>4</v>
      </c>
      <c r="F4814" t="s">
        <v>63</v>
      </c>
      <c r="K4814" t="s">
        <v>256</v>
      </c>
    </row>
    <row r="4815" spans="1:11" x14ac:dyDescent="0.35">
      <c r="A4815" t="s">
        <v>5283</v>
      </c>
      <c r="B4815" s="1">
        <v>25466</v>
      </c>
      <c r="C4815">
        <v>55</v>
      </c>
      <c r="D4815" t="s">
        <v>192</v>
      </c>
      <c r="E4815" t="s">
        <v>4</v>
      </c>
      <c r="F4815" t="s">
        <v>29</v>
      </c>
      <c r="G4815" t="s">
        <v>4</v>
      </c>
      <c r="H4815" t="s">
        <v>19</v>
      </c>
      <c r="I4815" t="s">
        <v>4</v>
      </c>
      <c r="J4815" t="s">
        <v>63</v>
      </c>
      <c r="K4815" t="s">
        <v>211</v>
      </c>
    </row>
    <row r="4816" spans="1:11" x14ac:dyDescent="0.35">
      <c r="A4816" t="s">
        <v>5284</v>
      </c>
      <c r="B4816" s="1">
        <v>12671</v>
      </c>
      <c r="C4816">
        <v>90</v>
      </c>
      <c r="D4816" t="s">
        <v>184</v>
      </c>
      <c r="E4816" t="s">
        <v>4</v>
      </c>
      <c r="F4816" t="s">
        <v>19</v>
      </c>
      <c r="K4816" t="s">
        <v>230</v>
      </c>
    </row>
    <row r="4817" spans="1:11" x14ac:dyDescent="0.35">
      <c r="A4817" t="s">
        <v>5285</v>
      </c>
      <c r="B4817" s="1">
        <v>32653</v>
      </c>
      <c r="C4817">
        <v>36</v>
      </c>
      <c r="D4817" t="s">
        <v>184</v>
      </c>
      <c r="E4817" t="s">
        <v>4</v>
      </c>
      <c r="F4817" t="s">
        <v>23</v>
      </c>
      <c r="K4817" t="s">
        <v>217</v>
      </c>
    </row>
    <row r="4818" spans="1:11" x14ac:dyDescent="0.35">
      <c r="A4818" t="s">
        <v>5286</v>
      </c>
      <c r="B4818" s="1">
        <v>25791</v>
      </c>
      <c r="C4818">
        <v>54</v>
      </c>
      <c r="D4818" t="s">
        <v>184</v>
      </c>
      <c r="E4818" t="s">
        <v>4</v>
      </c>
      <c r="F4818" t="s">
        <v>26</v>
      </c>
      <c r="K4818" t="s">
        <v>187</v>
      </c>
    </row>
    <row r="4819" spans="1:11" x14ac:dyDescent="0.35">
      <c r="A4819" t="s">
        <v>5287</v>
      </c>
      <c r="B4819" s="1">
        <v>20263</v>
      </c>
      <c r="C4819">
        <v>70</v>
      </c>
      <c r="D4819" t="s">
        <v>192</v>
      </c>
      <c r="E4819" t="s">
        <v>654</v>
      </c>
      <c r="F4819" t="s">
        <v>13</v>
      </c>
      <c r="K4819" t="s">
        <v>185</v>
      </c>
    </row>
    <row r="4820" spans="1:11" x14ac:dyDescent="0.35">
      <c r="A4820" t="s">
        <v>5288</v>
      </c>
      <c r="B4820" s="1">
        <v>34334</v>
      </c>
      <c r="C4820">
        <v>31</v>
      </c>
      <c r="D4820" t="s">
        <v>192</v>
      </c>
      <c r="E4820" t="s">
        <v>4</v>
      </c>
      <c r="F4820" t="s">
        <v>66</v>
      </c>
      <c r="G4820" t="s">
        <v>4</v>
      </c>
      <c r="H4820" t="s">
        <v>13</v>
      </c>
      <c r="K4820" t="s">
        <v>193</v>
      </c>
    </row>
    <row r="4821" spans="1:11" x14ac:dyDescent="0.35">
      <c r="A4821" t="s">
        <v>5289</v>
      </c>
      <c r="B4821" s="1">
        <v>33433</v>
      </c>
      <c r="C4821">
        <v>34</v>
      </c>
      <c r="D4821" t="s">
        <v>184</v>
      </c>
      <c r="E4821" t="s">
        <v>4</v>
      </c>
      <c r="F4821" t="s">
        <v>72</v>
      </c>
      <c r="G4821" t="s">
        <v>4</v>
      </c>
      <c r="H4821" t="s">
        <v>40</v>
      </c>
      <c r="I4821" t="s">
        <v>4</v>
      </c>
      <c r="J4821" t="s">
        <v>63</v>
      </c>
      <c r="K4821" t="s">
        <v>211</v>
      </c>
    </row>
    <row r="4822" spans="1:11" x14ac:dyDescent="0.35">
      <c r="A4822" t="s">
        <v>5290</v>
      </c>
      <c r="B4822" s="1">
        <v>22769</v>
      </c>
      <c r="C4822">
        <v>63</v>
      </c>
      <c r="D4822" t="s">
        <v>184</v>
      </c>
      <c r="E4822" t="s">
        <v>4</v>
      </c>
      <c r="F4822" t="s">
        <v>29</v>
      </c>
      <c r="G4822" t="s">
        <v>4</v>
      </c>
      <c r="H4822" t="s">
        <v>63</v>
      </c>
      <c r="I4822" t="s">
        <v>4</v>
      </c>
      <c r="J4822" t="s">
        <v>50</v>
      </c>
      <c r="K4822" t="s">
        <v>213</v>
      </c>
    </row>
    <row r="4823" spans="1:11" x14ac:dyDescent="0.35">
      <c r="A4823" t="s">
        <v>5291</v>
      </c>
      <c r="B4823" s="1">
        <v>30785</v>
      </c>
      <c r="C4823">
        <v>41</v>
      </c>
      <c r="D4823" t="s">
        <v>184</v>
      </c>
      <c r="E4823" t="s">
        <v>4</v>
      </c>
      <c r="F4823" t="s">
        <v>50</v>
      </c>
      <c r="G4823" t="s">
        <v>4</v>
      </c>
      <c r="H4823" t="s">
        <v>13</v>
      </c>
      <c r="K4823" t="s">
        <v>211</v>
      </c>
    </row>
    <row r="4824" spans="1:11" x14ac:dyDescent="0.35">
      <c r="A4824" t="s">
        <v>5292</v>
      </c>
      <c r="B4824" s="1">
        <v>36763</v>
      </c>
      <c r="C4824">
        <v>24</v>
      </c>
      <c r="D4824" t="s">
        <v>195</v>
      </c>
      <c r="E4824" t="s">
        <v>4</v>
      </c>
      <c r="F4824" t="s">
        <v>23</v>
      </c>
      <c r="K4824" t="s">
        <v>209</v>
      </c>
    </row>
    <row r="4825" spans="1:11" x14ac:dyDescent="0.35">
      <c r="A4825" t="s">
        <v>5293</v>
      </c>
      <c r="B4825" s="1">
        <v>23573</v>
      </c>
      <c r="C4825">
        <v>61</v>
      </c>
      <c r="D4825" t="s">
        <v>195</v>
      </c>
      <c r="E4825" t="s">
        <v>4</v>
      </c>
      <c r="F4825" t="s">
        <v>63</v>
      </c>
      <c r="G4825" t="s">
        <v>4</v>
      </c>
      <c r="H4825" t="s">
        <v>66</v>
      </c>
      <c r="K4825" t="s">
        <v>234</v>
      </c>
    </row>
    <row r="4826" spans="1:11" x14ac:dyDescent="0.35">
      <c r="A4826" t="s">
        <v>5294</v>
      </c>
      <c r="B4826" s="1">
        <v>20405</v>
      </c>
      <c r="C4826">
        <v>69</v>
      </c>
      <c r="D4826" t="s">
        <v>184</v>
      </c>
      <c r="E4826" t="s">
        <v>4</v>
      </c>
      <c r="F4826" t="s">
        <v>50</v>
      </c>
      <c r="G4826" t="s">
        <v>4</v>
      </c>
      <c r="H4826" t="s">
        <v>6</v>
      </c>
      <c r="K4826" t="s">
        <v>197</v>
      </c>
    </row>
    <row r="4827" spans="1:11" x14ac:dyDescent="0.35">
      <c r="A4827" t="s">
        <v>5295</v>
      </c>
      <c r="B4827" s="1">
        <v>27167</v>
      </c>
      <c r="C4827">
        <v>51</v>
      </c>
      <c r="D4827" t="s">
        <v>195</v>
      </c>
      <c r="E4827" t="s">
        <v>4</v>
      </c>
      <c r="F4827" t="s">
        <v>60</v>
      </c>
      <c r="I4827" t="s">
        <v>4</v>
      </c>
      <c r="J4827" t="s">
        <v>33</v>
      </c>
      <c r="K4827" t="s">
        <v>185</v>
      </c>
    </row>
    <row r="4828" spans="1:11" x14ac:dyDescent="0.35">
      <c r="A4828" t="s">
        <v>5296</v>
      </c>
      <c r="B4828" s="1">
        <v>20460</v>
      </c>
      <c r="C4828">
        <v>69</v>
      </c>
      <c r="D4828" t="s">
        <v>184</v>
      </c>
      <c r="E4828" t="s">
        <v>4</v>
      </c>
      <c r="F4828" t="s">
        <v>66</v>
      </c>
      <c r="K4828" t="s">
        <v>197</v>
      </c>
    </row>
    <row r="4829" spans="1:11" x14ac:dyDescent="0.35">
      <c r="A4829" t="s">
        <v>5297</v>
      </c>
      <c r="B4829" s="1">
        <v>35601</v>
      </c>
      <c r="C4829">
        <v>28</v>
      </c>
      <c r="D4829" t="s">
        <v>184</v>
      </c>
      <c r="E4829" t="s">
        <v>4</v>
      </c>
      <c r="F4829" t="s">
        <v>72</v>
      </c>
      <c r="K4829" t="s">
        <v>345</v>
      </c>
    </row>
    <row r="4830" spans="1:11" x14ac:dyDescent="0.35">
      <c r="A4830" t="s">
        <v>5298</v>
      </c>
      <c r="B4830" s="1">
        <v>18336</v>
      </c>
      <c r="C4830">
        <v>75</v>
      </c>
      <c r="D4830" t="s">
        <v>192</v>
      </c>
      <c r="E4830" t="s">
        <v>4</v>
      </c>
      <c r="F4830" t="s">
        <v>69</v>
      </c>
      <c r="K4830" t="s">
        <v>234</v>
      </c>
    </row>
    <row r="4831" spans="1:11" x14ac:dyDescent="0.35">
      <c r="A4831" t="s">
        <v>5299</v>
      </c>
      <c r="B4831" s="1">
        <v>34827</v>
      </c>
      <c r="C4831">
        <v>30</v>
      </c>
      <c r="D4831" t="s">
        <v>195</v>
      </c>
      <c r="E4831" t="s">
        <v>4</v>
      </c>
      <c r="F4831" t="s">
        <v>69</v>
      </c>
      <c r="G4831" t="s">
        <v>4</v>
      </c>
      <c r="H4831" t="s">
        <v>47</v>
      </c>
      <c r="K4831" t="s">
        <v>209</v>
      </c>
    </row>
    <row r="4832" spans="1:11" x14ac:dyDescent="0.35">
      <c r="A4832" t="s">
        <v>5300</v>
      </c>
      <c r="B4832" s="1">
        <v>33600</v>
      </c>
      <c r="C4832">
        <v>33</v>
      </c>
      <c r="D4832" t="s">
        <v>184</v>
      </c>
      <c r="E4832" t="s">
        <v>4</v>
      </c>
      <c r="F4832" t="s">
        <v>72</v>
      </c>
      <c r="G4832" t="s">
        <v>4</v>
      </c>
      <c r="H4832" t="s">
        <v>47</v>
      </c>
      <c r="K4832" t="s">
        <v>226</v>
      </c>
    </row>
    <row r="4833" spans="1:11" x14ac:dyDescent="0.35">
      <c r="A4833" t="s">
        <v>5301</v>
      </c>
      <c r="B4833" s="1">
        <v>26155</v>
      </c>
      <c r="C4833">
        <v>53</v>
      </c>
      <c r="D4833" t="s">
        <v>184</v>
      </c>
      <c r="E4833" t="s">
        <v>4</v>
      </c>
      <c r="F4833" t="s">
        <v>23</v>
      </c>
      <c r="G4833" t="s">
        <v>4</v>
      </c>
      <c r="H4833" t="s">
        <v>50</v>
      </c>
      <c r="I4833" t="s">
        <v>4</v>
      </c>
      <c r="J4833" t="s">
        <v>6</v>
      </c>
      <c r="K4833" t="s">
        <v>261</v>
      </c>
    </row>
    <row r="4834" spans="1:11" x14ac:dyDescent="0.35">
      <c r="A4834" t="s">
        <v>5302</v>
      </c>
      <c r="B4834" s="1">
        <v>25870</v>
      </c>
      <c r="C4834">
        <v>54</v>
      </c>
      <c r="D4834" t="s">
        <v>195</v>
      </c>
      <c r="E4834" t="s">
        <v>5303</v>
      </c>
      <c r="F4834" t="s">
        <v>26</v>
      </c>
      <c r="G4834" t="s">
        <v>4</v>
      </c>
      <c r="H4834" t="s">
        <v>50</v>
      </c>
      <c r="K4834" t="s">
        <v>193</v>
      </c>
    </row>
    <row r="4835" spans="1:11" x14ac:dyDescent="0.35">
      <c r="A4835" t="s">
        <v>5304</v>
      </c>
      <c r="B4835" s="1">
        <v>13453</v>
      </c>
      <c r="C4835">
        <v>88</v>
      </c>
      <c r="D4835" t="s">
        <v>184</v>
      </c>
      <c r="E4835" t="s">
        <v>4</v>
      </c>
      <c r="F4835" t="s">
        <v>69</v>
      </c>
      <c r="G4835" t="s">
        <v>4</v>
      </c>
      <c r="H4835" t="s">
        <v>37</v>
      </c>
      <c r="I4835" t="s">
        <v>4</v>
      </c>
      <c r="J4835" t="s">
        <v>50</v>
      </c>
      <c r="K4835" t="s">
        <v>230</v>
      </c>
    </row>
    <row r="4836" spans="1:11" x14ac:dyDescent="0.35">
      <c r="A4836" t="s">
        <v>5305</v>
      </c>
      <c r="B4836" s="1">
        <v>25118</v>
      </c>
      <c r="C4836">
        <v>56</v>
      </c>
      <c r="D4836" t="s">
        <v>192</v>
      </c>
      <c r="E4836" t="s">
        <v>4</v>
      </c>
      <c r="F4836" t="s">
        <v>16</v>
      </c>
      <c r="G4836" t="s">
        <v>4</v>
      </c>
      <c r="H4836" t="s">
        <v>63</v>
      </c>
      <c r="I4836" t="s">
        <v>4</v>
      </c>
      <c r="J4836" t="s">
        <v>6</v>
      </c>
      <c r="K4836" t="s">
        <v>193</v>
      </c>
    </row>
    <row r="4837" spans="1:11" x14ac:dyDescent="0.35">
      <c r="A4837" t="s">
        <v>5306</v>
      </c>
      <c r="B4837" s="1">
        <v>35009</v>
      </c>
      <c r="C4837">
        <v>29</v>
      </c>
      <c r="D4837" t="s">
        <v>195</v>
      </c>
      <c r="E4837" t="s">
        <v>4</v>
      </c>
      <c r="F4837" t="s">
        <v>37</v>
      </c>
      <c r="K4837" t="s">
        <v>224</v>
      </c>
    </row>
    <row r="4838" spans="1:11" x14ac:dyDescent="0.35">
      <c r="A4838" t="s">
        <v>5307</v>
      </c>
      <c r="B4838" s="1">
        <v>33321</v>
      </c>
      <c r="C4838">
        <v>34</v>
      </c>
      <c r="D4838" t="s">
        <v>192</v>
      </c>
      <c r="E4838" t="s">
        <v>4</v>
      </c>
      <c r="F4838" t="s">
        <v>50</v>
      </c>
      <c r="G4838" t="s">
        <v>4</v>
      </c>
      <c r="H4838" t="s">
        <v>50</v>
      </c>
      <c r="K4838" t="s">
        <v>187</v>
      </c>
    </row>
    <row r="4839" spans="1:11" x14ac:dyDescent="0.35">
      <c r="A4839" t="s">
        <v>5308</v>
      </c>
      <c r="B4839" s="1">
        <v>18017</v>
      </c>
      <c r="C4839">
        <v>76</v>
      </c>
      <c r="D4839" t="s">
        <v>184</v>
      </c>
      <c r="E4839" t="s">
        <v>4</v>
      </c>
      <c r="F4839" t="s">
        <v>16</v>
      </c>
      <c r="K4839" t="s">
        <v>234</v>
      </c>
    </row>
    <row r="4840" spans="1:11" x14ac:dyDescent="0.35">
      <c r="A4840" t="s">
        <v>5309</v>
      </c>
      <c r="B4840" s="1">
        <v>30052</v>
      </c>
      <c r="C4840">
        <v>43</v>
      </c>
      <c r="D4840" t="s">
        <v>192</v>
      </c>
      <c r="E4840" t="s">
        <v>4</v>
      </c>
      <c r="F4840" t="s">
        <v>13</v>
      </c>
      <c r="K4840" t="s">
        <v>254</v>
      </c>
    </row>
    <row r="4841" spans="1:11" x14ac:dyDescent="0.35">
      <c r="A4841" t="s">
        <v>5310</v>
      </c>
      <c r="B4841" s="1">
        <v>28348</v>
      </c>
      <c r="C4841">
        <v>47</v>
      </c>
      <c r="D4841" t="s">
        <v>195</v>
      </c>
      <c r="E4841" t="s">
        <v>4</v>
      </c>
      <c r="F4841" t="s">
        <v>66</v>
      </c>
      <c r="G4841" t="s">
        <v>4</v>
      </c>
      <c r="H4841" t="s">
        <v>29</v>
      </c>
      <c r="I4841" t="s">
        <v>4</v>
      </c>
      <c r="J4841" t="s">
        <v>19</v>
      </c>
      <c r="K4841" t="s">
        <v>187</v>
      </c>
    </row>
    <row r="4842" spans="1:11" x14ac:dyDescent="0.35">
      <c r="A4842" t="s">
        <v>5311</v>
      </c>
      <c r="B4842" s="1">
        <v>28371</v>
      </c>
      <c r="C4842">
        <v>47</v>
      </c>
      <c r="D4842" t="s">
        <v>195</v>
      </c>
      <c r="E4842" t="s">
        <v>4</v>
      </c>
      <c r="F4842" t="s">
        <v>6</v>
      </c>
      <c r="G4842" t="s">
        <v>4</v>
      </c>
      <c r="H4842" t="s">
        <v>44</v>
      </c>
      <c r="K4842" t="s">
        <v>217</v>
      </c>
    </row>
    <row r="4843" spans="1:11" x14ac:dyDescent="0.35">
      <c r="A4843" t="s">
        <v>5312</v>
      </c>
      <c r="B4843" s="1">
        <v>14234</v>
      </c>
      <c r="C4843">
        <v>86</v>
      </c>
      <c r="D4843" t="s">
        <v>195</v>
      </c>
      <c r="E4843" t="s">
        <v>4</v>
      </c>
      <c r="F4843" t="s">
        <v>60</v>
      </c>
      <c r="K4843" t="s">
        <v>256</v>
      </c>
    </row>
    <row r="4844" spans="1:11" x14ac:dyDescent="0.35">
      <c r="A4844" t="s">
        <v>5313</v>
      </c>
      <c r="B4844" s="1">
        <v>36737</v>
      </c>
      <c r="C4844">
        <v>24</v>
      </c>
      <c r="D4844" t="s">
        <v>184</v>
      </c>
      <c r="E4844" t="s">
        <v>4</v>
      </c>
      <c r="F4844" t="s">
        <v>33</v>
      </c>
      <c r="K4844" t="s">
        <v>224</v>
      </c>
    </row>
    <row r="4845" spans="1:11" x14ac:dyDescent="0.35">
      <c r="A4845" t="s">
        <v>5314</v>
      </c>
      <c r="B4845" s="1">
        <v>35944</v>
      </c>
      <c r="C4845">
        <v>27</v>
      </c>
      <c r="D4845" t="s">
        <v>192</v>
      </c>
      <c r="E4845" t="s">
        <v>4</v>
      </c>
      <c r="F4845" t="s">
        <v>57</v>
      </c>
      <c r="I4845" t="s">
        <v>4</v>
      </c>
      <c r="J4845" t="s">
        <v>69</v>
      </c>
      <c r="K4845" t="s">
        <v>290</v>
      </c>
    </row>
    <row r="4846" spans="1:11" x14ac:dyDescent="0.35">
      <c r="A4846" t="s">
        <v>5315</v>
      </c>
      <c r="B4846" s="1">
        <v>31235</v>
      </c>
      <c r="C4846">
        <v>40</v>
      </c>
      <c r="D4846" t="s">
        <v>195</v>
      </c>
      <c r="E4846" t="s">
        <v>676</v>
      </c>
      <c r="F4846" t="s">
        <v>72</v>
      </c>
      <c r="G4846" t="s">
        <v>4</v>
      </c>
      <c r="H4846" t="s">
        <v>50</v>
      </c>
      <c r="K4846" t="s">
        <v>187</v>
      </c>
    </row>
    <row r="4847" spans="1:11" x14ac:dyDescent="0.35">
      <c r="A4847" t="s">
        <v>5316</v>
      </c>
      <c r="B4847" s="1">
        <v>33045</v>
      </c>
      <c r="C4847">
        <v>35</v>
      </c>
      <c r="D4847" t="s">
        <v>192</v>
      </c>
      <c r="E4847" t="s">
        <v>4</v>
      </c>
      <c r="F4847" t="s">
        <v>69</v>
      </c>
      <c r="G4847" t="s">
        <v>4</v>
      </c>
      <c r="H4847" t="s">
        <v>33</v>
      </c>
      <c r="I4847" t="s">
        <v>4</v>
      </c>
      <c r="J4847" t="s">
        <v>69</v>
      </c>
      <c r="K4847" t="s">
        <v>254</v>
      </c>
    </row>
    <row r="4848" spans="1:11" x14ac:dyDescent="0.35">
      <c r="A4848" t="s">
        <v>5317</v>
      </c>
      <c r="B4848" s="1">
        <v>16459</v>
      </c>
      <c r="C4848">
        <v>80</v>
      </c>
      <c r="D4848" t="s">
        <v>195</v>
      </c>
      <c r="E4848" t="s">
        <v>4</v>
      </c>
      <c r="F4848" t="s">
        <v>13</v>
      </c>
      <c r="K4848" t="s">
        <v>277</v>
      </c>
    </row>
    <row r="4849" spans="1:11" x14ac:dyDescent="0.35">
      <c r="A4849" t="s">
        <v>5318</v>
      </c>
      <c r="B4849" s="1">
        <v>29870</v>
      </c>
      <c r="C4849">
        <v>43</v>
      </c>
      <c r="D4849" t="s">
        <v>195</v>
      </c>
      <c r="E4849" t="s">
        <v>4</v>
      </c>
      <c r="F4849" t="s">
        <v>23</v>
      </c>
      <c r="K4849" t="s">
        <v>187</v>
      </c>
    </row>
    <row r="4850" spans="1:11" x14ac:dyDescent="0.35">
      <c r="A4850" t="s">
        <v>5319</v>
      </c>
      <c r="B4850" s="1">
        <v>17010</v>
      </c>
      <c r="C4850">
        <v>79</v>
      </c>
      <c r="D4850" t="s">
        <v>195</v>
      </c>
      <c r="E4850" t="s">
        <v>112</v>
      </c>
      <c r="F4850" t="s">
        <v>72</v>
      </c>
      <c r="G4850" t="s">
        <v>4</v>
      </c>
      <c r="H4850" t="s">
        <v>47</v>
      </c>
      <c r="I4850" t="s">
        <v>4</v>
      </c>
      <c r="J4850" t="s">
        <v>6</v>
      </c>
      <c r="K4850" t="s">
        <v>230</v>
      </c>
    </row>
    <row r="4851" spans="1:11" x14ac:dyDescent="0.35">
      <c r="A4851" t="s">
        <v>5320</v>
      </c>
      <c r="B4851" s="1">
        <v>16323</v>
      </c>
      <c r="C4851">
        <v>80</v>
      </c>
      <c r="D4851" t="s">
        <v>192</v>
      </c>
      <c r="E4851" t="s">
        <v>108</v>
      </c>
      <c r="F4851" t="s">
        <v>29</v>
      </c>
      <c r="G4851" t="s">
        <v>4</v>
      </c>
      <c r="H4851" t="s">
        <v>40</v>
      </c>
      <c r="I4851" t="s">
        <v>4</v>
      </c>
      <c r="J4851" t="s">
        <v>6</v>
      </c>
      <c r="K4851" t="s">
        <v>230</v>
      </c>
    </row>
    <row r="4852" spans="1:11" x14ac:dyDescent="0.35">
      <c r="A4852" t="s">
        <v>5321</v>
      </c>
      <c r="B4852" s="1">
        <v>30290</v>
      </c>
      <c r="C4852">
        <v>42</v>
      </c>
      <c r="D4852" t="s">
        <v>192</v>
      </c>
      <c r="E4852" t="s">
        <v>4</v>
      </c>
      <c r="F4852" t="s">
        <v>37</v>
      </c>
      <c r="G4852" t="s">
        <v>4</v>
      </c>
      <c r="H4852" t="s">
        <v>6</v>
      </c>
      <c r="I4852" t="s">
        <v>4</v>
      </c>
      <c r="J4852" t="s">
        <v>29</v>
      </c>
      <c r="K4852" t="s">
        <v>185</v>
      </c>
    </row>
    <row r="4853" spans="1:11" x14ac:dyDescent="0.35">
      <c r="A4853" t="s">
        <v>5322</v>
      </c>
      <c r="B4853" s="1">
        <v>35397</v>
      </c>
      <c r="C4853">
        <v>28</v>
      </c>
      <c r="D4853" t="s">
        <v>195</v>
      </c>
      <c r="E4853" t="s">
        <v>4</v>
      </c>
      <c r="F4853" t="s">
        <v>40</v>
      </c>
      <c r="G4853" t="s">
        <v>4</v>
      </c>
      <c r="H4853" t="s">
        <v>33</v>
      </c>
      <c r="K4853" t="s">
        <v>238</v>
      </c>
    </row>
    <row r="4854" spans="1:11" x14ac:dyDescent="0.35">
      <c r="A4854" t="s">
        <v>5323</v>
      </c>
      <c r="B4854" s="1">
        <v>16610</v>
      </c>
      <c r="C4854">
        <v>80</v>
      </c>
      <c r="D4854" t="s">
        <v>195</v>
      </c>
      <c r="E4854" t="s">
        <v>4</v>
      </c>
      <c r="F4854" t="s">
        <v>26</v>
      </c>
      <c r="G4854" t="s">
        <v>4</v>
      </c>
      <c r="H4854" t="s">
        <v>47</v>
      </c>
      <c r="K4854" t="s">
        <v>215</v>
      </c>
    </row>
    <row r="4855" spans="1:11" x14ac:dyDescent="0.35">
      <c r="A4855" t="s">
        <v>5324</v>
      </c>
      <c r="B4855" s="1">
        <v>18298</v>
      </c>
      <c r="C4855">
        <v>75</v>
      </c>
      <c r="D4855" t="s">
        <v>184</v>
      </c>
      <c r="E4855" t="s">
        <v>1218</v>
      </c>
      <c r="F4855" t="s">
        <v>63</v>
      </c>
      <c r="I4855" t="s">
        <v>4</v>
      </c>
      <c r="J4855" t="s">
        <v>23</v>
      </c>
      <c r="K4855" t="s">
        <v>258</v>
      </c>
    </row>
    <row r="4856" spans="1:11" x14ac:dyDescent="0.35">
      <c r="A4856" t="s">
        <v>5325</v>
      </c>
      <c r="B4856" s="1">
        <v>37564</v>
      </c>
      <c r="C4856">
        <v>22</v>
      </c>
      <c r="D4856" t="s">
        <v>184</v>
      </c>
      <c r="E4856" t="s">
        <v>4</v>
      </c>
      <c r="F4856" t="s">
        <v>40</v>
      </c>
      <c r="G4856" t="s">
        <v>4</v>
      </c>
      <c r="H4856" t="s">
        <v>13</v>
      </c>
      <c r="K4856" t="s">
        <v>199</v>
      </c>
    </row>
    <row r="4857" spans="1:11" x14ac:dyDescent="0.35">
      <c r="A4857" t="s">
        <v>5326</v>
      </c>
      <c r="B4857" s="1">
        <v>13896</v>
      </c>
      <c r="C4857">
        <v>87</v>
      </c>
      <c r="D4857" t="s">
        <v>195</v>
      </c>
      <c r="E4857" t="s">
        <v>4</v>
      </c>
      <c r="F4857" t="s">
        <v>23</v>
      </c>
      <c r="G4857" t="s">
        <v>4</v>
      </c>
      <c r="H4857" t="s">
        <v>40</v>
      </c>
      <c r="K4857" t="s">
        <v>215</v>
      </c>
    </row>
    <row r="4858" spans="1:11" x14ac:dyDescent="0.35">
      <c r="A4858" t="s">
        <v>5327</v>
      </c>
      <c r="B4858" s="1">
        <v>28302</v>
      </c>
      <c r="C4858">
        <v>48</v>
      </c>
      <c r="D4858" t="s">
        <v>195</v>
      </c>
      <c r="E4858" t="s">
        <v>4</v>
      </c>
      <c r="F4858" t="s">
        <v>50</v>
      </c>
      <c r="G4858" t="s">
        <v>4</v>
      </c>
      <c r="H4858" t="s">
        <v>13</v>
      </c>
      <c r="K4858" t="s">
        <v>288</v>
      </c>
    </row>
    <row r="4859" spans="1:11" x14ac:dyDescent="0.35">
      <c r="A4859" t="s">
        <v>5328</v>
      </c>
      <c r="B4859" s="1">
        <v>26373</v>
      </c>
      <c r="C4859">
        <v>53</v>
      </c>
      <c r="D4859" t="s">
        <v>184</v>
      </c>
      <c r="E4859" t="s">
        <v>4</v>
      </c>
      <c r="F4859" t="s">
        <v>69</v>
      </c>
      <c r="K4859" t="s">
        <v>226</v>
      </c>
    </row>
    <row r="4860" spans="1:11" x14ac:dyDescent="0.35">
      <c r="A4860" t="s">
        <v>5329</v>
      </c>
      <c r="B4860" s="1">
        <v>33266</v>
      </c>
      <c r="C4860">
        <v>34</v>
      </c>
      <c r="D4860" t="s">
        <v>184</v>
      </c>
      <c r="E4860" t="s">
        <v>4</v>
      </c>
      <c r="F4860" t="s">
        <v>69</v>
      </c>
      <c r="G4860" t="s">
        <v>4</v>
      </c>
      <c r="H4860" t="s">
        <v>60</v>
      </c>
      <c r="I4860" t="s">
        <v>4</v>
      </c>
      <c r="J4860" t="s">
        <v>47</v>
      </c>
      <c r="K4860" t="s">
        <v>211</v>
      </c>
    </row>
    <row r="4861" spans="1:11" x14ac:dyDescent="0.35">
      <c r="A4861" t="s">
        <v>5330</v>
      </c>
      <c r="B4861" s="1">
        <v>35720</v>
      </c>
      <c r="C4861">
        <v>27</v>
      </c>
      <c r="D4861" t="s">
        <v>195</v>
      </c>
      <c r="E4861" t="s">
        <v>4</v>
      </c>
      <c r="F4861" t="s">
        <v>63</v>
      </c>
      <c r="G4861" t="s">
        <v>4</v>
      </c>
      <c r="H4861" t="s">
        <v>47</v>
      </c>
      <c r="K4861" t="s">
        <v>345</v>
      </c>
    </row>
    <row r="4862" spans="1:11" x14ac:dyDescent="0.35">
      <c r="A4862" t="s">
        <v>5331</v>
      </c>
      <c r="B4862" s="1">
        <v>19174</v>
      </c>
      <c r="C4862">
        <v>73</v>
      </c>
      <c r="D4862" t="s">
        <v>195</v>
      </c>
      <c r="E4862" t="s">
        <v>4</v>
      </c>
      <c r="F4862" t="s">
        <v>54</v>
      </c>
      <c r="G4862" t="s">
        <v>4</v>
      </c>
      <c r="H4862" t="s">
        <v>29</v>
      </c>
      <c r="I4862" t="s">
        <v>4</v>
      </c>
      <c r="J4862" t="s">
        <v>50</v>
      </c>
      <c r="K4862" t="s">
        <v>256</v>
      </c>
    </row>
    <row r="4863" spans="1:11" x14ac:dyDescent="0.35">
      <c r="A4863" t="s">
        <v>5332</v>
      </c>
      <c r="B4863" s="1">
        <v>36804</v>
      </c>
      <c r="C4863">
        <v>24</v>
      </c>
      <c r="D4863" t="s">
        <v>195</v>
      </c>
      <c r="E4863" t="s">
        <v>4</v>
      </c>
      <c r="F4863" t="s">
        <v>57</v>
      </c>
      <c r="K4863" t="s">
        <v>224</v>
      </c>
    </row>
    <row r="4864" spans="1:11" x14ac:dyDescent="0.35">
      <c r="A4864" t="s">
        <v>5333</v>
      </c>
      <c r="B4864" s="1">
        <v>12663</v>
      </c>
      <c r="C4864">
        <v>90</v>
      </c>
      <c r="D4864" t="s">
        <v>192</v>
      </c>
      <c r="E4864" t="s">
        <v>4</v>
      </c>
      <c r="F4864" t="s">
        <v>26</v>
      </c>
      <c r="G4864" t="s">
        <v>4</v>
      </c>
      <c r="H4864" t="s">
        <v>33</v>
      </c>
      <c r="K4864" t="s">
        <v>215</v>
      </c>
    </row>
    <row r="4865" spans="1:11" x14ac:dyDescent="0.35">
      <c r="A4865" t="s">
        <v>5334</v>
      </c>
      <c r="B4865" s="1">
        <v>19516</v>
      </c>
      <c r="C4865">
        <v>72</v>
      </c>
      <c r="D4865" t="s">
        <v>192</v>
      </c>
      <c r="E4865" t="s">
        <v>4</v>
      </c>
      <c r="F4865" t="s">
        <v>69</v>
      </c>
      <c r="G4865" t="s">
        <v>4</v>
      </c>
      <c r="H4865" t="s">
        <v>66</v>
      </c>
      <c r="K4865" t="s">
        <v>185</v>
      </c>
    </row>
    <row r="4866" spans="1:11" x14ac:dyDescent="0.35">
      <c r="A4866" t="s">
        <v>5335</v>
      </c>
      <c r="B4866" s="1">
        <v>20548</v>
      </c>
      <c r="C4866">
        <v>69</v>
      </c>
      <c r="D4866" t="s">
        <v>184</v>
      </c>
      <c r="E4866" t="s">
        <v>4</v>
      </c>
      <c r="F4866" t="s">
        <v>19</v>
      </c>
      <c r="G4866" t="s">
        <v>4</v>
      </c>
      <c r="H4866" t="s">
        <v>50</v>
      </c>
      <c r="K4866" t="s">
        <v>185</v>
      </c>
    </row>
    <row r="4867" spans="1:11" x14ac:dyDescent="0.35">
      <c r="A4867" t="s">
        <v>5336</v>
      </c>
      <c r="B4867" s="1">
        <v>17497</v>
      </c>
      <c r="C4867">
        <v>77</v>
      </c>
      <c r="D4867" t="s">
        <v>195</v>
      </c>
      <c r="E4867" t="s">
        <v>4</v>
      </c>
      <c r="F4867" t="s">
        <v>10</v>
      </c>
      <c r="I4867" t="s">
        <v>4</v>
      </c>
      <c r="J4867" t="s">
        <v>72</v>
      </c>
      <c r="K4867" t="s">
        <v>203</v>
      </c>
    </row>
    <row r="4868" spans="1:11" x14ac:dyDescent="0.35">
      <c r="A4868" t="s">
        <v>5337</v>
      </c>
      <c r="B4868" s="1">
        <v>19107</v>
      </c>
      <c r="C4868">
        <v>73</v>
      </c>
      <c r="D4868" t="s">
        <v>195</v>
      </c>
      <c r="E4868" t="s">
        <v>4</v>
      </c>
      <c r="F4868" t="s">
        <v>44</v>
      </c>
      <c r="G4868" t="s">
        <v>4</v>
      </c>
      <c r="H4868" t="s">
        <v>63</v>
      </c>
      <c r="K4868" t="s">
        <v>213</v>
      </c>
    </row>
    <row r="4869" spans="1:11" x14ac:dyDescent="0.35">
      <c r="A4869" t="s">
        <v>5338</v>
      </c>
      <c r="B4869" s="1">
        <v>24890</v>
      </c>
      <c r="C4869">
        <v>57</v>
      </c>
      <c r="D4869" t="s">
        <v>195</v>
      </c>
      <c r="E4869" t="s">
        <v>4</v>
      </c>
      <c r="F4869" t="s">
        <v>23</v>
      </c>
      <c r="I4869" t="s">
        <v>4</v>
      </c>
      <c r="J4869" t="s">
        <v>6</v>
      </c>
      <c r="K4869" t="s">
        <v>187</v>
      </c>
    </row>
    <row r="4870" spans="1:11" x14ac:dyDescent="0.35">
      <c r="A4870" t="s">
        <v>5339</v>
      </c>
      <c r="B4870" s="1">
        <v>39143</v>
      </c>
      <c r="C4870">
        <v>18</v>
      </c>
      <c r="D4870" t="s">
        <v>192</v>
      </c>
      <c r="E4870" t="s">
        <v>4</v>
      </c>
      <c r="F4870" t="s">
        <v>69</v>
      </c>
      <c r="G4870" t="s">
        <v>4</v>
      </c>
      <c r="H4870" t="s">
        <v>63</v>
      </c>
      <c r="K4870" t="s">
        <v>286</v>
      </c>
    </row>
    <row r="4871" spans="1:11" x14ac:dyDescent="0.35">
      <c r="A4871" t="s">
        <v>5340</v>
      </c>
      <c r="B4871" s="1">
        <v>13563</v>
      </c>
      <c r="C4871">
        <v>88</v>
      </c>
      <c r="D4871" t="s">
        <v>195</v>
      </c>
      <c r="E4871" t="s">
        <v>4</v>
      </c>
      <c r="F4871" t="s">
        <v>57</v>
      </c>
      <c r="G4871" t="s">
        <v>4</v>
      </c>
      <c r="H4871" t="s">
        <v>33</v>
      </c>
      <c r="I4871" t="s">
        <v>4</v>
      </c>
      <c r="J4871" t="s">
        <v>40</v>
      </c>
      <c r="K4871" t="s">
        <v>230</v>
      </c>
    </row>
    <row r="4872" spans="1:11" x14ac:dyDescent="0.35">
      <c r="A4872" t="s">
        <v>5341</v>
      </c>
      <c r="B4872" s="1">
        <v>36003</v>
      </c>
      <c r="C4872">
        <v>27</v>
      </c>
      <c r="D4872" t="s">
        <v>184</v>
      </c>
      <c r="E4872" t="s">
        <v>4</v>
      </c>
      <c r="F4872" t="s">
        <v>57</v>
      </c>
      <c r="G4872" t="s">
        <v>4</v>
      </c>
      <c r="H4872" t="s">
        <v>63</v>
      </c>
      <c r="K4872" t="s">
        <v>199</v>
      </c>
    </row>
    <row r="4873" spans="1:11" x14ac:dyDescent="0.35">
      <c r="A4873" t="s">
        <v>5342</v>
      </c>
      <c r="B4873" s="1">
        <v>15204</v>
      </c>
      <c r="C4873">
        <v>83</v>
      </c>
      <c r="D4873" t="s">
        <v>195</v>
      </c>
      <c r="E4873" t="s">
        <v>4</v>
      </c>
      <c r="F4873" t="s">
        <v>26</v>
      </c>
      <c r="G4873" t="s">
        <v>4</v>
      </c>
      <c r="H4873" t="s">
        <v>33</v>
      </c>
      <c r="I4873" t="s">
        <v>4</v>
      </c>
      <c r="J4873" t="s">
        <v>54</v>
      </c>
      <c r="K4873" t="s">
        <v>234</v>
      </c>
    </row>
    <row r="4874" spans="1:11" x14ac:dyDescent="0.35">
      <c r="A4874" t="s">
        <v>5343</v>
      </c>
      <c r="B4874" s="1">
        <v>38329</v>
      </c>
      <c r="C4874">
        <v>20</v>
      </c>
      <c r="D4874" t="s">
        <v>192</v>
      </c>
      <c r="E4874" t="s">
        <v>4</v>
      </c>
      <c r="F4874" t="s">
        <v>23</v>
      </c>
      <c r="I4874" t="s">
        <v>4</v>
      </c>
      <c r="J4874" t="s">
        <v>13</v>
      </c>
      <c r="K4874" t="s">
        <v>290</v>
      </c>
    </row>
    <row r="4875" spans="1:11" x14ac:dyDescent="0.35">
      <c r="A4875" t="s">
        <v>5344</v>
      </c>
      <c r="B4875" s="1">
        <v>35715</v>
      </c>
      <c r="C4875">
        <v>27</v>
      </c>
      <c r="D4875" t="s">
        <v>192</v>
      </c>
      <c r="E4875" t="s">
        <v>4</v>
      </c>
      <c r="F4875" t="s">
        <v>10</v>
      </c>
      <c r="K4875" t="s">
        <v>207</v>
      </c>
    </row>
    <row r="4876" spans="1:11" x14ac:dyDescent="0.35">
      <c r="A4876" t="s">
        <v>5345</v>
      </c>
      <c r="B4876" s="1">
        <v>26718</v>
      </c>
      <c r="C4876">
        <v>52</v>
      </c>
      <c r="D4876" t="s">
        <v>195</v>
      </c>
      <c r="E4876" t="s">
        <v>4</v>
      </c>
      <c r="F4876" t="s">
        <v>63</v>
      </c>
      <c r="K4876" t="s">
        <v>217</v>
      </c>
    </row>
    <row r="4877" spans="1:11" x14ac:dyDescent="0.35">
      <c r="A4877" t="s">
        <v>5346</v>
      </c>
      <c r="B4877" s="1">
        <v>16263</v>
      </c>
      <c r="C4877">
        <v>81</v>
      </c>
      <c r="D4877" t="s">
        <v>195</v>
      </c>
      <c r="E4877" t="s">
        <v>4</v>
      </c>
      <c r="F4877" t="s">
        <v>23</v>
      </c>
      <c r="G4877" t="s">
        <v>4</v>
      </c>
      <c r="H4877" t="s">
        <v>60</v>
      </c>
      <c r="K4877" t="s">
        <v>203</v>
      </c>
    </row>
    <row r="4878" spans="1:11" x14ac:dyDescent="0.35">
      <c r="A4878" t="s">
        <v>5347</v>
      </c>
      <c r="B4878" s="1">
        <v>30835</v>
      </c>
      <c r="C4878">
        <v>41</v>
      </c>
      <c r="D4878" t="s">
        <v>192</v>
      </c>
      <c r="E4878" t="s">
        <v>4</v>
      </c>
      <c r="F4878" t="s">
        <v>26</v>
      </c>
      <c r="G4878" t="s">
        <v>4</v>
      </c>
      <c r="H4878" t="s">
        <v>66</v>
      </c>
      <c r="K4878" t="s">
        <v>185</v>
      </c>
    </row>
    <row r="4879" spans="1:11" x14ac:dyDescent="0.35">
      <c r="A4879" t="s">
        <v>5348</v>
      </c>
      <c r="B4879" s="1">
        <v>27359</v>
      </c>
      <c r="C4879">
        <v>50</v>
      </c>
      <c r="D4879" t="s">
        <v>195</v>
      </c>
      <c r="E4879" t="s">
        <v>4</v>
      </c>
      <c r="F4879" t="s">
        <v>60</v>
      </c>
      <c r="G4879" t="s">
        <v>4</v>
      </c>
      <c r="H4879" t="s">
        <v>60</v>
      </c>
      <c r="K4879" t="s">
        <v>211</v>
      </c>
    </row>
    <row r="4880" spans="1:11" x14ac:dyDescent="0.35">
      <c r="A4880" t="s">
        <v>5349</v>
      </c>
      <c r="B4880" s="1">
        <v>28094</v>
      </c>
      <c r="C4880">
        <v>48</v>
      </c>
      <c r="D4880" t="s">
        <v>184</v>
      </c>
      <c r="E4880" t="s">
        <v>4</v>
      </c>
      <c r="F4880" t="s">
        <v>10</v>
      </c>
      <c r="G4880" t="s">
        <v>4</v>
      </c>
      <c r="H4880" t="s">
        <v>69</v>
      </c>
      <c r="K4880" t="s">
        <v>288</v>
      </c>
    </row>
    <row r="4881" spans="1:11" x14ac:dyDescent="0.35">
      <c r="A4881" t="s">
        <v>5350</v>
      </c>
      <c r="B4881" s="1">
        <v>29627</v>
      </c>
      <c r="C4881">
        <v>44</v>
      </c>
      <c r="D4881" t="s">
        <v>192</v>
      </c>
      <c r="E4881" t="s">
        <v>4</v>
      </c>
      <c r="F4881" t="s">
        <v>72</v>
      </c>
      <c r="I4881" t="s">
        <v>4</v>
      </c>
      <c r="J4881" t="s">
        <v>40</v>
      </c>
      <c r="K4881" t="s">
        <v>189</v>
      </c>
    </row>
    <row r="4882" spans="1:11" x14ac:dyDescent="0.35">
      <c r="A4882" t="s">
        <v>5351</v>
      </c>
      <c r="B4882" s="1">
        <v>32090</v>
      </c>
      <c r="C4882">
        <v>37</v>
      </c>
      <c r="D4882" t="s">
        <v>195</v>
      </c>
      <c r="E4882" t="s">
        <v>4</v>
      </c>
      <c r="F4882" t="s">
        <v>40</v>
      </c>
      <c r="G4882" t="s">
        <v>4</v>
      </c>
      <c r="H4882" t="s">
        <v>6</v>
      </c>
      <c r="K4882" t="s">
        <v>187</v>
      </c>
    </row>
    <row r="4883" spans="1:11" x14ac:dyDescent="0.35">
      <c r="A4883" t="s">
        <v>5352</v>
      </c>
      <c r="B4883" s="1">
        <v>13903</v>
      </c>
      <c r="C4883">
        <v>87</v>
      </c>
      <c r="D4883" t="s">
        <v>195</v>
      </c>
      <c r="E4883" t="s">
        <v>4</v>
      </c>
      <c r="F4883" t="s">
        <v>50</v>
      </c>
      <c r="G4883" t="s">
        <v>4</v>
      </c>
      <c r="H4883" t="s">
        <v>33</v>
      </c>
      <c r="I4883" t="s">
        <v>4</v>
      </c>
      <c r="J4883" t="s">
        <v>29</v>
      </c>
      <c r="K4883" t="s">
        <v>258</v>
      </c>
    </row>
    <row r="4884" spans="1:11" x14ac:dyDescent="0.35">
      <c r="A4884" t="s">
        <v>5353</v>
      </c>
      <c r="B4884" s="1">
        <v>20292</v>
      </c>
      <c r="C4884">
        <v>70</v>
      </c>
      <c r="D4884" t="s">
        <v>184</v>
      </c>
      <c r="E4884" t="s">
        <v>4</v>
      </c>
      <c r="F4884" t="s">
        <v>69</v>
      </c>
      <c r="G4884" t="s">
        <v>4</v>
      </c>
      <c r="H4884" t="s">
        <v>23</v>
      </c>
      <c r="K4884" t="s">
        <v>234</v>
      </c>
    </row>
    <row r="4885" spans="1:11" x14ac:dyDescent="0.35">
      <c r="A4885" t="s">
        <v>5354</v>
      </c>
      <c r="B4885" s="1">
        <v>32244</v>
      </c>
      <c r="C4885">
        <v>37</v>
      </c>
      <c r="D4885" t="s">
        <v>184</v>
      </c>
      <c r="E4885" t="s">
        <v>4</v>
      </c>
      <c r="F4885" t="s">
        <v>44</v>
      </c>
      <c r="K4885" t="s">
        <v>254</v>
      </c>
    </row>
    <row r="4886" spans="1:11" x14ac:dyDescent="0.35">
      <c r="A4886" t="s">
        <v>5355</v>
      </c>
      <c r="B4886" s="1">
        <v>12719</v>
      </c>
      <c r="C4886">
        <v>90</v>
      </c>
      <c r="D4886" t="s">
        <v>192</v>
      </c>
      <c r="E4886" t="s">
        <v>4</v>
      </c>
      <c r="F4886" t="s">
        <v>6</v>
      </c>
      <c r="K4886" t="s">
        <v>203</v>
      </c>
    </row>
    <row r="4887" spans="1:11" x14ac:dyDescent="0.35">
      <c r="A4887" t="s">
        <v>5356</v>
      </c>
      <c r="B4887" s="1">
        <v>34711</v>
      </c>
      <c r="C4887">
        <v>30</v>
      </c>
      <c r="D4887" t="s">
        <v>184</v>
      </c>
      <c r="E4887" t="s">
        <v>4</v>
      </c>
      <c r="F4887" t="s">
        <v>16</v>
      </c>
      <c r="I4887" t="s">
        <v>4</v>
      </c>
      <c r="J4887" t="s">
        <v>40</v>
      </c>
      <c r="K4887" t="s">
        <v>274</v>
      </c>
    </row>
    <row r="4888" spans="1:11" x14ac:dyDescent="0.35">
      <c r="A4888" t="s">
        <v>5357</v>
      </c>
      <c r="B4888" s="1">
        <v>22712</v>
      </c>
      <c r="C4888">
        <v>63</v>
      </c>
      <c r="D4888" t="s">
        <v>192</v>
      </c>
      <c r="E4888" t="s">
        <v>4</v>
      </c>
      <c r="F4888" t="s">
        <v>10</v>
      </c>
      <c r="G4888" t="s">
        <v>4</v>
      </c>
      <c r="H4888" t="s">
        <v>40</v>
      </c>
      <c r="K4888" t="s">
        <v>258</v>
      </c>
    </row>
    <row r="4889" spans="1:11" x14ac:dyDescent="0.35">
      <c r="A4889" t="s">
        <v>5358</v>
      </c>
      <c r="B4889" s="1">
        <v>21840</v>
      </c>
      <c r="C4889">
        <v>65</v>
      </c>
      <c r="D4889" t="s">
        <v>195</v>
      </c>
      <c r="E4889" t="s">
        <v>4</v>
      </c>
      <c r="F4889" t="s">
        <v>47</v>
      </c>
      <c r="G4889" t="s">
        <v>4</v>
      </c>
      <c r="H4889" t="s">
        <v>29</v>
      </c>
      <c r="K4889" t="s">
        <v>277</v>
      </c>
    </row>
    <row r="4890" spans="1:11" x14ac:dyDescent="0.35">
      <c r="A4890" t="s">
        <v>5359</v>
      </c>
      <c r="B4890" s="1">
        <v>17279</v>
      </c>
      <c r="C4890">
        <v>78</v>
      </c>
      <c r="D4890" t="s">
        <v>195</v>
      </c>
      <c r="E4890" t="s">
        <v>4</v>
      </c>
      <c r="F4890" t="s">
        <v>60</v>
      </c>
      <c r="G4890" t="s">
        <v>4</v>
      </c>
      <c r="H4890" t="s">
        <v>47</v>
      </c>
      <c r="K4890" t="s">
        <v>256</v>
      </c>
    </row>
    <row r="4891" spans="1:11" x14ac:dyDescent="0.35">
      <c r="A4891" t="s">
        <v>5360</v>
      </c>
      <c r="B4891" s="1">
        <v>21439</v>
      </c>
      <c r="C4891">
        <v>66</v>
      </c>
      <c r="D4891" t="s">
        <v>192</v>
      </c>
      <c r="E4891" t="s">
        <v>4</v>
      </c>
      <c r="F4891" t="s">
        <v>19</v>
      </c>
      <c r="K4891" t="s">
        <v>203</v>
      </c>
    </row>
    <row r="4892" spans="1:11" x14ac:dyDescent="0.35">
      <c r="A4892" t="s">
        <v>5361</v>
      </c>
      <c r="B4892" s="1">
        <v>17255</v>
      </c>
      <c r="C4892">
        <v>78</v>
      </c>
      <c r="D4892" t="s">
        <v>195</v>
      </c>
      <c r="E4892" t="s">
        <v>4</v>
      </c>
      <c r="F4892" t="s">
        <v>69</v>
      </c>
      <c r="K4892" t="s">
        <v>256</v>
      </c>
    </row>
    <row r="4893" spans="1:11" x14ac:dyDescent="0.35">
      <c r="A4893" t="s">
        <v>5362</v>
      </c>
      <c r="B4893" s="1">
        <v>33531</v>
      </c>
      <c r="C4893">
        <v>33</v>
      </c>
      <c r="D4893" t="s">
        <v>184</v>
      </c>
      <c r="E4893" t="s">
        <v>4</v>
      </c>
      <c r="F4893" t="s">
        <v>19</v>
      </c>
      <c r="K4893" t="s">
        <v>185</v>
      </c>
    </row>
    <row r="4894" spans="1:11" x14ac:dyDescent="0.35">
      <c r="A4894" t="s">
        <v>5363</v>
      </c>
      <c r="B4894" s="1">
        <v>29302</v>
      </c>
      <c r="C4894">
        <v>45</v>
      </c>
      <c r="D4894" t="s">
        <v>184</v>
      </c>
      <c r="E4894" t="s">
        <v>5364</v>
      </c>
      <c r="F4894" t="s">
        <v>47</v>
      </c>
      <c r="G4894" t="s">
        <v>4</v>
      </c>
      <c r="H4894" t="s">
        <v>6</v>
      </c>
      <c r="K4894" t="s">
        <v>261</v>
      </c>
    </row>
    <row r="4895" spans="1:11" x14ac:dyDescent="0.35">
      <c r="A4895" t="s">
        <v>5365</v>
      </c>
      <c r="B4895" s="1">
        <v>15966</v>
      </c>
      <c r="C4895">
        <v>81</v>
      </c>
      <c r="D4895" t="s">
        <v>195</v>
      </c>
      <c r="E4895" t="s">
        <v>4</v>
      </c>
      <c r="F4895" t="s">
        <v>57</v>
      </c>
      <c r="I4895" t="s">
        <v>4</v>
      </c>
      <c r="J4895" t="s">
        <v>47</v>
      </c>
      <c r="K4895" t="s">
        <v>230</v>
      </c>
    </row>
    <row r="4896" spans="1:11" x14ac:dyDescent="0.35">
      <c r="A4896" t="s">
        <v>5366</v>
      </c>
      <c r="B4896" s="1">
        <v>19508</v>
      </c>
      <c r="C4896">
        <v>72</v>
      </c>
      <c r="D4896" t="s">
        <v>195</v>
      </c>
      <c r="E4896" t="s">
        <v>4</v>
      </c>
      <c r="F4896" t="s">
        <v>72</v>
      </c>
      <c r="I4896" t="s">
        <v>4</v>
      </c>
      <c r="J4896" t="s">
        <v>47</v>
      </c>
      <c r="K4896" t="s">
        <v>234</v>
      </c>
    </row>
    <row r="4897" spans="1:11" x14ac:dyDescent="0.35">
      <c r="A4897" t="s">
        <v>5367</v>
      </c>
      <c r="B4897" s="1">
        <v>33051</v>
      </c>
      <c r="C4897">
        <v>35</v>
      </c>
      <c r="D4897" t="s">
        <v>192</v>
      </c>
      <c r="E4897" t="s">
        <v>4</v>
      </c>
      <c r="F4897" t="s">
        <v>40</v>
      </c>
      <c r="G4897" t="s">
        <v>4</v>
      </c>
      <c r="H4897" t="s">
        <v>13</v>
      </c>
      <c r="K4897" t="s">
        <v>193</v>
      </c>
    </row>
    <row r="4898" spans="1:11" x14ac:dyDescent="0.35">
      <c r="A4898" t="s">
        <v>5368</v>
      </c>
      <c r="B4898" s="1">
        <v>31624</v>
      </c>
      <c r="C4898">
        <v>39</v>
      </c>
      <c r="D4898" t="s">
        <v>195</v>
      </c>
      <c r="E4898" t="s">
        <v>4</v>
      </c>
      <c r="F4898" t="s">
        <v>13</v>
      </c>
      <c r="K4898" t="s">
        <v>226</v>
      </c>
    </row>
    <row r="4899" spans="1:11" x14ac:dyDescent="0.35">
      <c r="A4899" t="s">
        <v>5369</v>
      </c>
      <c r="B4899" s="1">
        <v>36118</v>
      </c>
      <c r="C4899">
        <v>26</v>
      </c>
      <c r="D4899" t="s">
        <v>184</v>
      </c>
      <c r="E4899" t="s">
        <v>4</v>
      </c>
      <c r="F4899" t="s">
        <v>33</v>
      </c>
      <c r="G4899" t="s">
        <v>4</v>
      </c>
      <c r="H4899" t="s">
        <v>63</v>
      </c>
      <c r="I4899" t="s">
        <v>4</v>
      </c>
      <c r="J4899" t="s">
        <v>33</v>
      </c>
      <c r="K4899" t="s">
        <v>274</v>
      </c>
    </row>
    <row r="4900" spans="1:11" x14ac:dyDescent="0.35">
      <c r="A4900" t="s">
        <v>5370</v>
      </c>
      <c r="B4900" s="1">
        <v>32850</v>
      </c>
      <c r="C4900">
        <v>35</v>
      </c>
      <c r="D4900" t="s">
        <v>192</v>
      </c>
      <c r="E4900" t="s">
        <v>4</v>
      </c>
      <c r="F4900" t="s">
        <v>23</v>
      </c>
      <c r="G4900" t="s">
        <v>4</v>
      </c>
      <c r="H4900" t="s">
        <v>33</v>
      </c>
      <c r="I4900" t="s">
        <v>4</v>
      </c>
      <c r="J4900" t="s">
        <v>50</v>
      </c>
      <c r="K4900" t="s">
        <v>288</v>
      </c>
    </row>
    <row r="4901" spans="1:11" x14ac:dyDescent="0.35">
      <c r="A4901" t="s">
        <v>5371</v>
      </c>
      <c r="B4901" s="1">
        <v>18425</v>
      </c>
      <c r="C4901">
        <v>75</v>
      </c>
      <c r="D4901" t="s">
        <v>195</v>
      </c>
      <c r="E4901" t="s">
        <v>4</v>
      </c>
      <c r="F4901" t="s">
        <v>57</v>
      </c>
      <c r="G4901" t="s">
        <v>4</v>
      </c>
      <c r="H4901" t="s">
        <v>13</v>
      </c>
      <c r="K4901" t="s">
        <v>215</v>
      </c>
    </row>
    <row r="4902" spans="1:11" x14ac:dyDescent="0.35">
      <c r="A4902" t="s">
        <v>5372</v>
      </c>
      <c r="B4902" s="1">
        <v>15924</v>
      </c>
      <c r="C4902">
        <v>82</v>
      </c>
      <c r="D4902" t="s">
        <v>184</v>
      </c>
      <c r="E4902" t="s">
        <v>4</v>
      </c>
      <c r="F4902" t="s">
        <v>69</v>
      </c>
      <c r="G4902" t="s">
        <v>4</v>
      </c>
      <c r="H4902" t="s">
        <v>13</v>
      </c>
      <c r="I4902" t="s">
        <v>4</v>
      </c>
      <c r="J4902" t="s">
        <v>19</v>
      </c>
      <c r="K4902" t="s">
        <v>203</v>
      </c>
    </row>
    <row r="4903" spans="1:11" x14ac:dyDescent="0.35">
      <c r="A4903" t="s">
        <v>5373</v>
      </c>
      <c r="B4903" s="1">
        <v>27164</v>
      </c>
      <c r="C4903">
        <v>51</v>
      </c>
      <c r="D4903" t="s">
        <v>184</v>
      </c>
      <c r="E4903" t="s">
        <v>4</v>
      </c>
      <c r="F4903" t="s">
        <v>60</v>
      </c>
      <c r="G4903" t="s">
        <v>4</v>
      </c>
      <c r="H4903" t="s">
        <v>33</v>
      </c>
      <c r="K4903" t="s">
        <v>288</v>
      </c>
    </row>
    <row r="4904" spans="1:11" x14ac:dyDescent="0.35">
      <c r="A4904" t="s">
        <v>5374</v>
      </c>
      <c r="B4904" s="1">
        <v>28305</v>
      </c>
      <c r="C4904">
        <v>48</v>
      </c>
      <c r="D4904" t="s">
        <v>195</v>
      </c>
      <c r="E4904" t="s">
        <v>4</v>
      </c>
      <c r="F4904" t="s">
        <v>63</v>
      </c>
      <c r="G4904" t="s">
        <v>4</v>
      </c>
      <c r="H4904" t="s">
        <v>63</v>
      </c>
      <c r="I4904" t="s">
        <v>4</v>
      </c>
      <c r="J4904" t="s">
        <v>33</v>
      </c>
      <c r="K4904" t="s">
        <v>193</v>
      </c>
    </row>
    <row r="4905" spans="1:11" x14ac:dyDescent="0.35">
      <c r="A4905" t="s">
        <v>5375</v>
      </c>
      <c r="B4905" s="1">
        <v>14095</v>
      </c>
      <c r="C4905">
        <v>87</v>
      </c>
      <c r="D4905" t="s">
        <v>195</v>
      </c>
      <c r="E4905" t="s">
        <v>5376</v>
      </c>
      <c r="F4905" t="s">
        <v>6</v>
      </c>
      <c r="G4905" t="s">
        <v>4</v>
      </c>
      <c r="H4905" t="s">
        <v>6</v>
      </c>
      <c r="I4905" t="s">
        <v>4</v>
      </c>
      <c r="J4905" t="s">
        <v>63</v>
      </c>
      <c r="K4905" t="s">
        <v>213</v>
      </c>
    </row>
    <row r="4906" spans="1:11" x14ac:dyDescent="0.35">
      <c r="A4906" t="s">
        <v>5377</v>
      </c>
      <c r="B4906" s="1">
        <v>22634</v>
      </c>
      <c r="C4906">
        <v>63</v>
      </c>
      <c r="D4906" t="s">
        <v>195</v>
      </c>
      <c r="E4906" t="s">
        <v>5378</v>
      </c>
      <c r="F4906" t="s">
        <v>50</v>
      </c>
      <c r="G4906" t="s">
        <v>4</v>
      </c>
      <c r="H4906" t="s">
        <v>47</v>
      </c>
      <c r="K4906" t="s">
        <v>215</v>
      </c>
    </row>
    <row r="4907" spans="1:11" x14ac:dyDescent="0.35">
      <c r="A4907" t="s">
        <v>5379</v>
      </c>
      <c r="B4907" s="1">
        <v>37746</v>
      </c>
      <c r="C4907">
        <v>22</v>
      </c>
      <c r="D4907" t="s">
        <v>192</v>
      </c>
      <c r="E4907" t="s">
        <v>4</v>
      </c>
      <c r="F4907" t="s">
        <v>72</v>
      </c>
      <c r="K4907" t="s">
        <v>199</v>
      </c>
    </row>
    <row r="4908" spans="1:11" x14ac:dyDescent="0.35">
      <c r="A4908" t="s">
        <v>5380</v>
      </c>
      <c r="B4908" s="1">
        <v>25438</v>
      </c>
      <c r="C4908">
        <v>55</v>
      </c>
      <c r="D4908" t="s">
        <v>195</v>
      </c>
      <c r="E4908" t="s">
        <v>4</v>
      </c>
      <c r="F4908" t="s">
        <v>10</v>
      </c>
      <c r="G4908" t="s">
        <v>4</v>
      </c>
      <c r="H4908" t="s">
        <v>6</v>
      </c>
      <c r="I4908" t="s">
        <v>4</v>
      </c>
      <c r="J4908" t="s">
        <v>47</v>
      </c>
      <c r="K4908" t="s">
        <v>193</v>
      </c>
    </row>
    <row r="4909" spans="1:11" x14ac:dyDescent="0.35">
      <c r="A4909" t="s">
        <v>5381</v>
      </c>
      <c r="B4909" s="1">
        <v>37962</v>
      </c>
      <c r="C4909">
        <v>21</v>
      </c>
      <c r="D4909" t="s">
        <v>192</v>
      </c>
      <c r="E4909" t="s">
        <v>4</v>
      </c>
      <c r="F4909" t="s">
        <v>6</v>
      </c>
      <c r="G4909" t="s">
        <v>4</v>
      </c>
      <c r="H4909" t="s">
        <v>60</v>
      </c>
      <c r="K4909" t="s">
        <v>224</v>
      </c>
    </row>
    <row r="4910" spans="1:11" x14ac:dyDescent="0.35">
      <c r="A4910" t="s">
        <v>5382</v>
      </c>
      <c r="B4910" s="1">
        <v>34469</v>
      </c>
      <c r="C4910">
        <v>31</v>
      </c>
      <c r="D4910" t="s">
        <v>195</v>
      </c>
      <c r="E4910" t="s">
        <v>4</v>
      </c>
      <c r="F4910" t="s">
        <v>66</v>
      </c>
      <c r="G4910" t="s">
        <v>4</v>
      </c>
      <c r="H4910" t="s">
        <v>50</v>
      </c>
      <c r="I4910" t="s">
        <v>4</v>
      </c>
      <c r="J4910" t="s">
        <v>47</v>
      </c>
      <c r="K4910" t="s">
        <v>187</v>
      </c>
    </row>
    <row r="4911" spans="1:11" x14ac:dyDescent="0.35">
      <c r="A4911" t="s">
        <v>5383</v>
      </c>
      <c r="B4911" s="1">
        <v>16474</v>
      </c>
      <c r="C4911">
        <v>80</v>
      </c>
      <c r="D4911" t="s">
        <v>192</v>
      </c>
      <c r="E4911" t="s">
        <v>4</v>
      </c>
      <c r="F4911" t="s">
        <v>44</v>
      </c>
      <c r="I4911" t="s">
        <v>4</v>
      </c>
      <c r="J4911" t="s">
        <v>60</v>
      </c>
      <c r="K4911" t="s">
        <v>277</v>
      </c>
    </row>
    <row r="4912" spans="1:11" x14ac:dyDescent="0.35">
      <c r="A4912" t="s">
        <v>5384</v>
      </c>
      <c r="B4912" s="1">
        <v>22127</v>
      </c>
      <c r="C4912">
        <v>65</v>
      </c>
      <c r="D4912" t="s">
        <v>192</v>
      </c>
      <c r="E4912" t="s">
        <v>4</v>
      </c>
      <c r="F4912" t="s">
        <v>33</v>
      </c>
      <c r="K4912" t="s">
        <v>185</v>
      </c>
    </row>
    <row r="4913" spans="1:11" x14ac:dyDescent="0.35">
      <c r="A4913" t="s">
        <v>5385</v>
      </c>
      <c r="B4913" s="1">
        <v>13882</v>
      </c>
      <c r="C4913">
        <v>87</v>
      </c>
      <c r="D4913" t="s">
        <v>184</v>
      </c>
      <c r="E4913" t="s">
        <v>4</v>
      </c>
      <c r="F4913" t="s">
        <v>37</v>
      </c>
      <c r="K4913" t="s">
        <v>185</v>
      </c>
    </row>
    <row r="4914" spans="1:11" x14ac:dyDescent="0.35">
      <c r="A4914" t="s">
        <v>5386</v>
      </c>
      <c r="B4914" s="1">
        <v>28662</v>
      </c>
      <c r="C4914">
        <v>47</v>
      </c>
      <c r="D4914" t="s">
        <v>192</v>
      </c>
      <c r="E4914" t="s">
        <v>4</v>
      </c>
      <c r="F4914" t="s">
        <v>29</v>
      </c>
      <c r="G4914" t="s">
        <v>4</v>
      </c>
      <c r="H4914" t="s">
        <v>69</v>
      </c>
      <c r="I4914" t="s">
        <v>4</v>
      </c>
      <c r="J4914" t="s">
        <v>23</v>
      </c>
      <c r="K4914" t="s">
        <v>189</v>
      </c>
    </row>
    <row r="4915" spans="1:11" x14ac:dyDescent="0.35">
      <c r="A4915" t="s">
        <v>5387</v>
      </c>
      <c r="B4915" s="1">
        <v>14964</v>
      </c>
      <c r="C4915">
        <v>84</v>
      </c>
      <c r="D4915" t="s">
        <v>184</v>
      </c>
      <c r="E4915" t="s">
        <v>4</v>
      </c>
      <c r="F4915" t="s">
        <v>57</v>
      </c>
      <c r="I4915" t="s">
        <v>4</v>
      </c>
      <c r="J4915" t="s">
        <v>40</v>
      </c>
      <c r="K4915" t="s">
        <v>213</v>
      </c>
    </row>
    <row r="4916" spans="1:11" x14ac:dyDescent="0.35">
      <c r="A4916" t="s">
        <v>5388</v>
      </c>
      <c r="B4916" s="1">
        <v>30156</v>
      </c>
      <c r="C4916">
        <v>43</v>
      </c>
      <c r="D4916" t="s">
        <v>184</v>
      </c>
      <c r="E4916" t="s">
        <v>4</v>
      </c>
      <c r="F4916" t="s">
        <v>44</v>
      </c>
      <c r="G4916" t="s">
        <v>4</v>
      </c>
      <c r="H4916" t="s">
        <v>72</v>
      </c>
      <c r="K4916" t="s">
        <v>217</v>
      </c>
    </row>
    <row r="4917" spans="1:11" x14ac:dyDescent="0.35">
      <c r="A4917" t="s">
        <v>5389</v>
      </c>
      <c r="B4917" s="1">
        <v>14471</v>
      </c>
      <c r="C4917">
        <v>86</v>
      </c>
      <c r="D4917" t="s">
        <v>192</v>
      </c>
      <c r="E4917" t="s">
        <v>4</v>
      </c>
      <c r="F4917" t="s">
        <v>23</v>
      </c>
      <c r="I4917" t="s">
        <v>4</v>
      </c>
      <c r="J4917" t="s">
        <v>40</v>
      </c>
      <c r="K4917" t="s">
        <v>230</v>
      </c>
    </row>
    <row r="4918" spans="1:11" x14ac:dyDescent="0.35">
      <c r="A4918" t="s">
        <v>5390</v>
      </c>
      <c r="B4918" s="1">
        <v>30867</v>
      </c>
      <c r="C4918">
        <v>41</v>
      </c>
      <c r="D4918" t="s">
        <v>192</v>
      </c>
      <c r="E4918" t="s">
        <v>4</v>
      </c>
      <c r="F4918" t="s">
        <v>40</v>
      </c>
      <c r="K4918" t="s">
        <v>187</v>
      </c>
    </row>
    <row r="4919" spans="1:11" x14ac:dyDescent="0.35">
      <c r="A4919" t="s">
        <v>5391</v>
      </c>
      <c r="B4919" s="1">
        <v>39640</v>
      </c>
      <c r="C4919">
        <v>17</v>
      </c>
      <c r="D4919" t="s">
        <v>195</v>
      </c>
      <c r="E4919" t="s">
        <v>4</v>
      </c>
      <c r="F4919" t="s">
        <v>16</v>
      </c>
      <c r="K4919" t="s">
        <v>224</v>
      </c>
    </row>
    <row r="4920" spans="1:11" x14ac:dyDescent="0.35">
      <c r="A4920" t="s">
        <v>5392</v>
      </c>
      <c r="B4920" s="1">
        <v>34673</v>
      </c>
      <c r="C4920">
        <v>30</v>
      </c>
      <c r="D4920" t="s">
        <v>192</v>
      </c>
      <c r="E4920" t="s">
        <v>4</v>
      </c>
      <c r="F4920" t="s">
        <v>40</v>
      </c>
      <c r="K4920" t="s">
        <v>345</v>
      </c>
    </row>
    <row r="4921" spans="1:11" x14ac:dyDescent="0.35">
      <c r="A4921" t="s">
        <v>5393</v>
      </c>
      <c r="B4921" s="1">
        <v>34890</v>
      </c>
      <c r="C4921">
        <v>30</v>
      </c>
      <c r="D4921" t="s">
        <v>192</v>
      </c>
      <c r="E4921" t="s">
        <v>4</v>
      </c>
      <c r="F4921" t="s">
        <v>44</v>
      </c>
      <c r="K4921" t="s">
        <v>290</v>
      </c>
    </row>
    <row r="4922" spans="1:11" x14ac:dyDescent="0.35">
      <c r="A4922" t="s">
        <v>5394</v>
      </c>
      <c r="B4922" s="1">
        <v>21232</v>
      </c>
      <c r="C4922">
        <v>67</v>
      </c>
      <c r="D4922" t="s">
        <v>192</v>
      </c>
      <c r="E4922" t="s">
        <v>4</v>
      </c>
      <c r="F4922" t="s">
        <v>10</v>
      </c>
      <c r="I4922" t="s">
        <v>4</v>
      </c>
      <c r="J4922" t="s">
        <v>13</v>
      </c>
      <c r="K4922" t="s">
        <v>258</v>
      </c>
    </row>
    <row r="4923" spans="1:11" x14ac:dyDescent="0.35">
      <c r="A4923" t="s">
        <v>5395</v>
      </c>
      <c r="B4923" s="1">
        <v>36794</v>
      </c>
      <c r="C4923">
        <v>24</v>
      </c>
      <c r="D4923" t="s">
        <v>195</v>
      </c>
      <c r="E4923" t="s">
        <v>4</v>
      </c>
      <c r="F4923" t="s">
        <v>60</v>
      </c>
      <c r="G4923" t="s">
        <v>4</v>
      </c>
      <c r="H4923" t="s">
        <v>47</v>
      </c>
      <c r="I4923" t="s">
        <v>4</v>
      </c>
      <c r="J4923" t="s">
        <v>16</v>
      </c>
      <c r="K4923" t="s">
        <v>286</v>
      </c>
    </row>
    <row r="4924" spans="1:11" x14ac:dyDescent="0.35">
      <c r="A4924" t="s">
        <v>5396</v>
      </c>
      <c r="B4924" s="1">
        <v>26192</v>
      </c>
      <c r="C4924">
        <v>53</v>
      </c>
      <c r="D4924" t="s">
        <v>192</v>
      </c>
      <c r="E4924" t="s">
        <v>4</v>
      </c>
      <c r="F4924" t="s">
        <v>16</v>
      </c>
      <c r="G4924" t="s">
        <v>4</v>
      </c>
      <c r="H4924" t="s">
        <v>63</v>
      </c>
      <c r="I4924" t="s">
        <v>4</v>
      </c>
      <c r="J4924" t="s">
        <v>66</v>
      </c>
      <c r="K4924" t="s">
        <v>217</v>
      </c>
    </row>
    <row r="4925" spans="1:11" x14ac:dyDescent="0.35">
      <c r="A4925" t="s">
        <v>5397</v>
      </c>
      <c r="B4925" s="1">
        <v>39793</v>
      </c>
      <c r="C4925">
        <v>16</v>
      </c>
      <c r="D4925" t="s">
        <v>192</v>
      </c>
      <c r="E4925" t="s">
        <v>4</v>
      </c>
      <c r="F4925" t="s">
        <v>72</v>
      </c>
      <c r="K4925" t="s">
        <v>199</v>
      </c>
    </row>
    <row r="4926" spans="1:11" x14ac:dyDescent="0.35">
      <c r="A4926" t="s">
        <v>5398</v>
      </c>
      <c r="B4926" s="1">
        <v>16952</v>
      </c>
      <c r="C4926">
        <v>79</v>
      </c>
      <c r="D4926" t="s">
        <v>192</v>
      </c>
      <c r="E4926" t="s">
        <v>5399</v>
      </c>
      <c r="F4926" t="s">
        <v>33</v>
      </c>
      <c r="G4926" t="s">
        <v>4</v>
      </c>
      <c r="H4926" t="s">
        <v>19</v>
      </c>
      <c r="K4926" t="s">
        <v>234</v>
      </c>
    </row>
    <row r="4927" spans="1:11" x14ac:dyDescent="0.35">
      <c r="A4927" t="s">
        <v>5400</v>
      </c>
      <c r="B4927" s="1">
        <v>16418</v>
      </c>
      <c r="C4927">
        <v>80</v>
      </c>
      <c r="D4927" t="s">
        <v>195</v>
      </c>
      <c r="E4927" t="s">
        <v>4</v>
      </c>
      <c r="F4927" t="s">
        <v>72</v>
      </c>
      <c r="K4927" t="s">
        <v>203</v>
      </c>
    </row>
    <row r="4928" spans="1:11" x14ac:dyDescent="0.35">
      <c r="A4928" t="s">
        <v>5401</v>
      </c>
      <c r="B4928" s="1">
        <v>29062</v>
      </c>
      <c r="C4928">
        <v>46</v>
      </c>
      <c r="D4928" t="s">
        <v>195</v>
      </c>
      <c r="E4928" t="s">
        <v>4</v>
      </c>
      <c r="F4928" t="s">
        <v>66</v>
      </c>
      <c r="G4928" t="s">
        <v>4</v>
      </c>
      <c r="H4928" t="s">
        <v>47</v>
      </c>
      <c r="K4928" t="s">
        <v>217</v>
      </c>
    </row>
    <row r="4929" spans="1:11" x14ac:dyDescent="0.35">
      <c r="A4929" t="s">
        <v>5402</v>
      </c>
      <c r="B4929" s="1">
        <v>14161</v>
      </c>
      <c r="C4929">
        <v>86</v>
      </c>
      <c r="D4929" t="s">
        <v>195</v>
      </c>
      <c r="E4929" t="s">
        <v>4</v>
      </c>
      <c r="F4929" t="s">
        <v>23</v>
      </c>
      <c r="G4929" t="s">
        <v>4</v>
      </c>
      <c r="H4929" t="s">
        <v>47</v>
      </c>
      <c r="K4929" t="s">
        <v>185</v>
      </c>
    </row>
    <row r="4930" spans="1:11" x14ac:dyDescent="0.35">
      <c r="A4930" t="s">
        <v>5403</v>
      </c>
      <c r="B4930" s="1">
        <v>21926</v>
      </c>
      <c r="C4930">
        <v>65</v>
      </c>
      <c r="D4930" t="s">
        <v>192</v>
      </c>
      <c r="E4930" t="s">
        <v>4</v>
      </c>
      <c r="F4930" t="s">
        <v>19</v>
      </c>
      <c r="G4930" t="s">
        <v>4</v>
      </c>
      <c r="H4930" t="s">
        <v>60</v>
      </c>
      <c r="K4930" t="s">
        <v>234</v>
      </c>
    </row>
    <row r="4931" spans="1:11" x14ac:dyDescent="0.35">
      <c r="A4931" t="s">
        <v>5404</v>
      </c>
      <c r="B4931" s="1">
        <v>22343</v>
      </c>
      <c r="C4931">
        <v>64</v>
      </c>
      <c r="D4931" t="s">
        <v>192</v>
      </c>
      <c r="E4931" t="s">
        <v>4</v>
      </c>
      <c r="F4931" t="s">
        <v>57</v>
      </c>
      <c r="G4931" t="s">
        <v>4</v>
      </c>
      <c r="H4931" t="s">
        <v>16</v>
      </c>
      <c r="K4931" t="s">
        <v>230</v>
      </c>
    </row>
    <row r="4932" spans="1:11" x14ac:dyDescent="0.35">
      <c r="A4932" t="s">
        <v>5405</v>
      </c>
      <c r="B4932" s="1">
        <v>21939</v>
      </c>
      <c r="C4932">
        <v>65</v>
      </c>
      <c r="D4932" t="s">
        <v>195</v>
      </c>
      <c r="E4932" t="s">
        <v>4</v>
      </c>
      <c r="F4932" t="s">
        <v>23</v>
      </c>
      <c r="K4932" t="s">
        <v>256</v>
      </c>
    </row>
    <row r="4933" spans="1:11" x14ac:dyDescent="0.35">
      <c r="A4933" t="s">
        <v>5406</v>
      </c>
      <c r="B4933" s="1">
        <v>24895</v>
      </c>
      <c r="C4933">
        <v>57</v>
      </c>
      <c r="D4933" t="s">
        <v>192</v>
      </c>
      <c r="E4933" t="s">
        <v>4</v>
      </c>
      <c r="F4933" t="s">
        <v>47</v>
      </c>
      <c r="I4933" t="s">
        <v>4</v>
      </c>
      <c r="J4933" t="s">
        <v>33</v>
      </c>
      <c r="K4933" t="s">
        <v>254</v>
      </c>
    </row>
    <row r="4934" spans="1:11" x14ac:dyDescent="0.35">
      <c r="A4934" t="s">
        <v>5407</v>
      </c>
      <c r="B4934" s="1">
        <v>18622</v>
      </c>
      <c r="C4934">
        <v>74</v>
      </c>
      <c r="D4934" t="s">
        <v>192</v>
      </c>
      <c r="E4934" t="s">
        <v>4</v>
      </c>
      <c r="F4934" t="s">
        <v>69</v>
      </c>
      <c r="G4934" t="s">
        <v>4</v>
      </c>
      <c r="H4934" t="s">
        <v>19</v>
      </c>
      <c r="K4934" t="s">
        <v>213</v>
      </c>
    </row>
    <row r="4935" spans="1:11" x14ac:dyDescent="0.35">
      <c r="A4935" t="s">
        <v>5408</v>
      </c>
      <c r="B4935" s="1">
        <v>39969</v>
      </c>
      <c r="C4935">
        <v>16</v>
      </c>
      <c r="D4935" t="s">
        <v>184</v>
      </c>
      <c r="E4935" t="s">
        <v>4</v>
      </c>
      <c r="F4935" t="s">
        <v>50</v>
      </c>
      <c r="G4935" t="s">
        <v>4</v>
      </c>
      <c r="H4935" t="s">
        <v>50</v>
      </c>
      <c r="K4935" t="s">
        <v>207</v>
      </c>
    </row>
    <row r="4936" spans="1:11" x14ac:dyDescent="0.35">
      <c r="A4936" t="s">
        <v>5409</v>
      </c>
      <c r="B4936" s="1">
        <v>19688</v>
      </c>
      <c r="C4936">
        <v>71</v>
      </c>
      <c r="D4936" t="s">
        <v>184</v>
      </c>
      <c r="E4936" t="s">
        <v>4</v>
      </c>
      <c r="F4936" t="s">
        <v>33</v>
      </c>
      <c r="G4936" t="s">
        <v>4</v>
      </c>
      <c r="H4936" t="s">
        <v>50</v>
      </c>
      <c r="K4936" t="s">
        <v>185</v>
      </c>
    </row>
    <row r="4937" spans="1:11" x14ac:dyDescent="0.35">
      <c r="A4937" t="s">
        <v>5410</v>
      </c>
      <c r="B4937" s="1">
        <v>37166</v>
      </c>
      <c r="C4937">
        <v>23</v>
      </c>
      <c r="D4937" t="s">
        <v>195</v>
      </c>
      <c r="E4937" t="s">
        <v>4</v>
      </c>
      <c r="F4937" t="s">
        <v>54</v>
      </c>
      <c r="I4937" t="s">
        <v>4</v>
      </c>
      <c r="J4937" t="s">
        <v>69</v>
      </c>
      <c r="K4937" t="s">
        <v>345</v>
      </c>
    </row>
    <row r="4938" spans="1:11" x14ac:dyDescent="0.35">
      <c r="A4938" t="s">
        <v>5411</v>
      </c>
      <c r="B4938" s="1">
        <v>12944</v>
      </c>
      <c r="C4938">
        <v>90</v>
      </c>
      <c r="D4938" t="s">
        <v>195</v>
      </c>
      <c r="E4938" t="s">
        <v>5412</v>
      </c>
      <c r="F4938" t="s">
        <v>13</v>
      </c>
      <c r="G4938" t="s">
        <v>4</v>
      </c>
      <c r="H4938" t="s">
        <v>66</v>
      </c>
      <c r="K4938" t="s">
        <v>258</v>
      </c>
    </row>
    <row r="4939" spans="1:11" x14ac:dyDescent="0.35">
      <c r="A4939" t="s">
        <v>5413</v>
      </c>
      <c r="B4939" s="1">
        <v>18569</v>
      </c>
      <c r="C4939">
        <v>74</v>
      </c>
      <c r="D4939" t="s">
        <v>195</v>
      </c>
      <c r="E4939" t="s">
        <v>2402</v>
      </c>
      <c r="F4939" t="s">
        <v>50</v>
      </c>
      <c r="G4939" t="s">
        <v>4</v>
      </c>
      <c r="H4939" t="s">
        <v>40</v>
      </c>
      <c r="K4939" t="s">
        <v>213</v>
      </c>
    </row>
    <row r="4940" spans="1:11" x14ac:dyDescent="0.35">
      <c r="A4940" t="s">
        <v>5414</v>
      </c>
      <c r="B4940" s="1">
        <v>17531</v>
      </c>
      <c r="C4940">
        <v>77</v>
      </c>
      <c r="D4940" t="s">
        <v>192</v>
      </c>
      <c r="E4940" t="s">
        <v>4</v>
      </c>
      <c r="F4940" t="s">
        <v>69</v>
      </c>
      <c r="G4940" t="s">
        <v>4</v>
      </c>
      <c r="H4940" t="s">
        <v>47</v>
      </c>
      <c r="K4940" t="s">
        <v>277</v>
      </c>
    </row>
    <row r="4941" spans="1:11" x14ac:dyDescent="0.35">
      <c r="A4941" t="s">
        <v>5415</v>
      </c>
      <c r="B4941" s="1">
        <v>15132</v>
      </c>
      <c r="C4941">
        <v>84</v>
      </c>
      <c r="D4941" t="s">
        <v>192</v>
      </c>
      <c r="E4941" t="s">
        <v>4</v>
      </c>
      <c r="F4941" t="s">
        <v>37</v>
      </c>
      <c r="G4941" t="s">
        <v>4</v>
      </c>
      <c r="H4941" t="s">
        <v>50</v>
      </c>
      <c r="K4941" t="s">
        <v>215</v>
      </c>
    </row>
    <row r="4942" spans="1:11" x14ac:dyDescent="0.35">
      <c r="A4942" t="s">
        <v>5416</v>
      </c>
      <c r="B4942" s="1">
        <v>17927</v>
      </c>
      <c r="C4942">
        <v>76</v>
      </c>
      <c r="D4942" t="s">
        <v>195</v>
      </c>
      <c r="E4942" t="s">
        <v>4</v>
      </c>
      <c r="F4942" t="s">
        <v>26</v>
      </c>
      <c r="G4942" t="s">
        <v>4</v>
      </c>
      <c r="H4942" t="s">
        <v>47</v>
      </c>
      <c r="K4942" t="s">
        <v>213</v>
      </c>
    </row>
    <row r="4943" spans="1:11" x14ac:dyDescent="0.35">
      <c r="A4943" t="s">
        <v>5417</v>
      </c>
      <c r="B4943" s="1">
        <v>26740</v>
      </c>
      <c r="C4943">
        <v>52</v>
      </c>
      <c r="D4943" t="s">
        <v>195</v>
      </c>
      <c r="E4943" t="s">
        <v>4</v>
      </c>
      <c r="F4943" t="s">
        <v>50</v>
      </c>
      <c r="G4943" t="s">
        <v>4</v>
      </c>
      <c r="H4943" t="s">
        <v>33</v>
      </c>
      <c r="I4943" t="s">
        <v>4</v>
      </c>
      <c r="J4943" t="s">
        <v>40</v>
      </c>
      <c r="K4943" t="s">
        <v>217</v>
      </c>
    </row>
    <row r="4944" spans="1:11" x14ac:dyDescent="0.35">
      <c r="A4944" t="s">
        <v>5418</v>
      </c>
      <c r="B4944" s="1">
        <v>34589</v>
      </c>
      <c r="C4944">
        <v>30</v>
      </c>
      <c r="D4944" t="s">
        <v>192</v>
      </c>
      <c r="E4944" t="s">
        <v>1134</v>
      </c>
      <c r="F4944" t="s">
        <v>19</v>
      </c>
      <c r="K4944" t="s">
        <v>345</v>
      </c>
    </row>
    <row r="4945" spans="1:11" x14ac:dyDescent="0.35">
      <c r="A4945" t="s">
        <v>5419</v>
      </c>
      <c r="B4945" s="1">
        <v>38462</v>
      </c>
      <c r="C4945">
        <v>20</v>
      </c>
      <c r="D4945" t="s">
        <v>195</v>
      </c>
      <c r="E4945" t="s">
        <v>4</v>
      </c>
      <c r="F4945" t="s">
        <v>47</v>
      </c>
      <c r="G4945" t="s">
        <v>4</v>
      </c>
      <c r="H4945" t="s">
        <v>13</v>
      </c>
      <c r="K4945" t="s">
        <v>274</v>
      </c>
    </row>
    <row r="4946" spans="1:11" x14ac:dyDescent="0.35">
      <c r="A4946" t="s">
        <v>5420</v>
      </c>
      <c r="B4946" s="1">
        <v>14682</v>
      </c>
      <c r="C4946">
        <v>85</v>
      </c>
      <c r="D4946" t="s">
        <v>192</v>
      </c>
      <c r="E4946" t="s">
        <v>4</v>
      </c>
      <c r="F4946" t="s">
        <v>40</v>
      </c>
      <c r="G4946" t="s">
        <v>4</v>
      </c>
      <c r="H4946" t="s">
        <v>6</v>
      </c>
      <c r="I4946" t="s">
        <v>4</v>
      </c>
      <c r="J4946" t="s">
        <v>54</v>
      </c>
      <c r="K4946" t="s">
        <v>234</v>
      </c>
    </row>
    <row r="4947" spans="1:11" x14ac:dyDescent="0.35">
      <c r="A4947" t="s">
        <v>5421</v>
      </c>
      <c r="B4947" s="1">
        <v>19978</v>
      </c>
      <c r="C4947">
        <v>70</v>
      </c>
      <c r="D4947" t="s">
        <v>192</v>
      </c>
      <c r="E4947" t="s">
        <v>4</v>
      </c>
      <c r="F4947" t="s">
        <v>60</v>
      </c>
      <c r="G4947" t="s">
        <v>4</v>
      </c>
      <c r="H4947" t="s">
        <v>60</v>
      </c>
      <c r="K4947" t="s">
        <v>203</v>
      </c>
    </row>
    <row r="4948" spans="1:11" x14ac:dyDescent="0.35">
      <c r="A4948" t="s">
        <v>5422</v>
      </c>
      <c r="B4948" s="1">
        <v>32254</v>
      </c>
      <c r="C4948">
        <v>37</v>
      </c>
      <c r="D4948" t="s">
        <v>192</v>
      </c>
      <c r="E4948" t="s">
        <v>4</v>
      </c>
      <c r="F4948" t="s">
        <v>16</v>
      </c>
      <c r="G4948" t="s">
        <v>4</v>
      </c>
      <c r="H4948" t="s">
        <v>60</v>
      </c>
      <c r="K4948" t="s">
        <v>193</v>
      </c>
    </row>
    <row r="4949" spans="1:11" x14ac:dyDescent="0.35">
      <c r="A4949" t="s">
        <v>5423</v>
      </c>
      <c r="B4949" s="1">
        <v>39215</v>
      </c>
      <c r="C4949">
        <v>18</v>
      </c>
      <c r="D4949" t="s">
        <v>192</v>
      </c>
      <c r="E4949" t="s">
        <v>4</v>
      </c>
      <c r="F4949" t="s">
        <v>37</v>
      </c>
      <c r="G4949" t="s">
        <v>4</v>
      </c>
      <c r="H4949" t="s">
        <v>50</v>
      </c>
      <c r="K4949" t="s">
        <v>207</v>
      </c>
    </row>
    <row r="4950" spans="1:11" x14ac:dyDescent="0.35">
      <c r="A4950" t="s">
        <v>5424</v>
      </c>
      <c r="B4950" s="1">
        <v>14087</v>
      </c>
      <c r="C4950">
        <v>87</v>
      </c>
      <c r="D4950" t="s">
        <v>192</v>
      </c>
      <c r="E4950" t="s">
        <v>4</v>
      </c>
      <c r="F4950" t="s">
        <v>40</v>
      </c>
      <c r="K4950" t="s">
        <v>185</v>
      </c>
    </row>
    <row r="4951" spans="1:11" x14ac:dyDescent="0.35">
      <c r="A4951" t="s">
        <v>5425</v>
      </c>
      <c r="B4951" s="1">
        <v>25111</v>
      </c>
      <c r="C4951">
        <v>56</v>
      </c>
      <c r="D4951" t="s">
        <v>192</v>
      </c>
      <c r="E4951" t="s">
        <v>4</v>
      </c>
      <c r="F4951" t="s">
        <v>47</v>
      </c>
      <c r="I4951" t="s">
        <v>4</v>
      </c>
      <c r="J4951" t="s">
        <v>23</v>
      </c>
      <c r="K4951" t="s">
        <v>185</v>
      </c>
    </row>
    <row r="4952" spans="1:11" x14ac:dyDescent="0.35">
      <c r="A4952" t="s">
        <v>5426</v>
      </c>
      <c r="B4952" s="1">
        <v>12803</v>
      </c>
      <c r="C4952">
        <v>90</v>
      </c>
      <c r="D4952" t="s">
        <v>184</v>
      </c>
      <c r="E4952" t="s">
        <v>4</v>
      </c>
      <c r="F4952" t="s">
        <v>50</v>
      </c>
      <c r="K4952" t="s">
        <v>203</v>
      </c>
    </row>
    <row r="4953" spans="1:11" x14ac:dyDescent="0.35">
      <c r="A4953" t="s">
        <v>5427</v>
      </c>
      <c r="B4953" s="1">
        <v>29276</v>
      </c>
      <c r="C4953">
        <v>45</v>
      </c>
      <c r="D4953" t="s">
        <v>195</v>
      </c>
      <c r="E4953" t="s">
        <v>4</v>
      </c>
      <c r="F4953" t="s">
        <v>19</v>
      </c>
      <c r="I4953" t="s">
        <v>4</v>
      </c>
      <c r="J4953" t="s">
        <v>6</v>
      </c>
      <c r="K4953" t="s">
        <v>189</v>
      </c>
    </row>
    <row r="4954" spans="1:11" x14ac:dyDescent="0.35">
      <c r="A4954" t="s">
        <v>5428</v>
      </c>
      <c r="B4954" s="1">
        <v>25845</v>
      </c>
      <c r="C4954">
        <v>54</v>
      </c>
      <c r="D4954" t="s">
        <v>184</v>
      </c>
      <c r="E4954" t="s">
        <v>4</v>
      </c>
      <c r="F4954" t="s">
        <v>23</v>
      </c>
      <c r="G4954" t="s">
        <v>4</v>
      </c>
      <c r="H4954" t="s">
        <v>33</v>
      </c>
      <c r="I4954" t="s">
        <v>4</v>
      </c>
      <c r="J4954" t="s">
        <v>63</v>
      </c>
      <c r="K4954" t="s">
        <v>288</v>
      </c>
    </row>
    <row r="4955" spans="1:11" x14ac:dyDescent="0.35">
      <c r="A4955" t="s">
        <v>5429</v>
      </c>
      <c r="B4955" s="1">
        <v>32746</v>
      </c>
      <c r="C4955">
        <v>35</v>
      </c>
      <c r="D4955" t="s">
        <v>192</v>
      </c>
      <c r="E4955" t="s">
        <v>4</v>
      </c>
      <c r="F4955" t="s">
        <v>69</v>
      </c>
      <c r="G4955" t="s">
        <v>4</v>
      </c>
      <c r="H4955" t="s">
        <v>40</v>
      </c>
      <c r="K4955" t="s">
        <v>288</v>
      </c>
    </row>
    <row r="4956" spans="1:11" x14ac:dyDescent="0.35">
      <c r="A4956" t="s">
        <v>5430</v>
      </c>
      <c r="B4956" s="1">
        <v>36015</v>
      </c>
      <c r="C4956">
        <v>26</v>
      </c>
      <c r="D4956" t="s">
        <v>192</v>
      </c>
      <c r="E4956" t="s">
        <v>4</v>
      </c>
      <c r="F4956" t="s">
        <v>13</v>
      </c>
      <c r="G4956" t="s">
        <v>4</v>
      </c>
      <c r="H4956" t="s">
        <v>63</v>
      </c>
      <c r="K4956" t="s">
        <v>224</v>
      </c>
    </row>
    <row r="4957" spans="1:11" x14ac:dyDescent="0.35">
      <c r="A4957" t="s">
        <v>5431</v>
      </c>
      <c r="B4957" s="1">
        <v>22016</v>
      </c>
      <c r="C4957">
        <v>65</v>
      </c>
      <c r="D4957" t="s">
        <v>192</v>
      </c>
      <c r="E4957" t="s">
        <v>4</v>
      </c>
      <c r="F4957" t="s">
        <v>26</v>
      </c>
      <c r="G4957" t="s">
        <v>4</v>
      </c>
      <c r="H4957" t="s">
        <v>47</v>
      </c>
      <c r="I4957" t="s">
        <v>4</v>
      </c>
      <c r="J4957" t="s">
        <v>47</v>
      </c>
      <c r="K4957" t="s">
        <v>215</v>
      </c>
    </row>
    <row r="4958" spans="1:11" x14ac:dyDescent="0.35">
      <c r="A4958" t="s">
        <v>5432</v>
      </c>
      <c r="B4958" s="1">
        <v>34302</v>
      </c>
      <c r="C4958">
        <v>31</v>
      </c>
      <c r="D4958" t="s">
        <v>192</v>
      </c>
      <c r="E4958" t="s">
        <v>4</v>
      </c>
      <c r="F4958" t="s">
        <v>54</v>
      </c>
      <c r="K4958" t="s">
        <v>189</v>
      </c>
    </row>
    <row r="4959" spans="1:11" x14ac:dyDescent="0.35">
      <c r="A4959" t="s">
        <v>5433</v>
      </c>
      <c r="B4959" s="1">
        <v>16343</v>
      </c>
      <c r="C4959">
        <v>80</v>
      </c>
      <c r="D4959" t="s">
        <v>184</v>
      </c>
      <c r="E4959" t="s">
        <v>4</v>
      </c>
      <c r="F4959" t="s">
        <v>60</v>
      </c>
      <c r="G4959" t="s">
        <v>4</v>
      </c>
      <c r="H4959" t="s">
        <v>63</v>
      </c>
      <c r="K4959" t="s">
        <v>256</v>
      </c>
    </row>
    <row r="4960" spans="1:11" x14ac:dyDescent="0.35">
      <c r="A4960" t="s">
        <v>5434</v>
      </c>
      <c r="B4960" s="1">
        <v>22250</v>
      </c>
      <c r="C4960">
        <v>64</v>
      </c>
      <c r="D4960" t="s">
        <v>195</v>
      </c>
      <c r="E4960" t="s">
        <v>4</v>
      </c>
      <c r="F4960" t="s">
        <v>72</v>
      </c>
      <c r="G4960" t="s">
        <v>4</v>
      </c>
      <c r="H4960" t="s">
        <v>40</v>
      </c>
      <c r="K4960" t="s">
        <v>234</v>
      </c>
    </row>
    <row r="4961" spans="1:11" x14ac:dyDescent="0.35">
      <c r="A4961" t="s">
        <v>5435</v>
      </c>
      <c r="B4961" s="1">
        <v>37787</v>
      </c>
      <c r="C4961">
        <v>22</v>
      </c>
      <c r="D4961" t="s">
        <v>184</v>
      </c>
      <c r="E4961" t="s">
        <v>4</v>
      </c>
      <c r="F4961" t="s">
        <v>23</v>
      </c>
      <c r="K4961" t="s">
        <v>201</v>
      </c>
    </row>
    <row r="4962" spans="1:11" x14ac:dyDescent="0.35">
      <c r="A4962" t="s">
        <v>5436</v>
      </c>
      <c r="B4962" s="1">
        <v>33595</v>
      </c>
      <c r="C4962">
        <v>33</v>
      </c>
      <c r="D4962" t="s">
        <v>184</v>
      </c>
      <c r="E4962" t="s">
        <v>4</v>
      </c>
      <c r="F4962" t="s">
        <v>19</v>
      </c>
      <c r="K4962" t="s">
        <v>261</v>
      </c>
    </row>
    <row r="4963" spans="1:11" x14ac:dyDescent="0.35">
      <c r="A4963" t="s">
        <v>5437</v>
      </c>
      <c r="B4963" s="1">
        <v>36365</v>
      </c>
      <c r="C4963">
        <v>26</v>
      </c>
      <c r="D4963" t="s">
        <v>195</v>
      </c>
      <c r="E4963" t="s">
        <v>4</v>
      </c>
      <c r="F4963" t="s">
        <v>6</v>
      </c>
      <c r="K4963" t="s">
        <v>201</v>
      </c>
    </row>
    <row r="4964" spans="1:11" x14ac:dyDescent="0.35">
      <c r="A4964" t="s">
        <v>5438</v>
      </c>
      <c r="B4964" s="1">
        <v>28045</v>
      </c>
      <c r="C4964">
        <v>48</v>
      </c>
      <c r="D4964" t="s">
        <v>195</v>
      </c>
      <c r="E4964" t="s">
        <v>4</v>
      </c>
      <c r="F4964" t="s">
        <v>50</v>
      </c>
      <c r="G4964" t="s">
        <v>4</v>
      </c>
      <c r="H4964" t="s">
        <v>47</v>
      </c>
      <c r="I4964" t="s">
        <v>4</v>
      </c>
      <c r="J4964" t="s">
        <v>60</v>
      </c>
      <c r="K4964" t="s">
        <v>217</v>
      </c>
    </row>
    <row r="4965" spans="1:11" x14ac:dyDescent="0.35">
      <c r="A4965" t="s">
        <v>5439</v>
      </c>
      <c r="B4965" s="1">
        <v>23405</v>
      </c>
      <c r="C4965">
        <v>61</v>
      </c>
      <c r="D4965" t="s">
        <v>184</v>
      </c>
      <c r="E4965" t="s">
        <v>4</v>
      </c>
      <c r="F4965" t="s">
        <v>57</v>
      </c>
      <c r="G4965" t="s">
        <v>4</v>
      </c>
      <c r="H4965" t="s">
        <v>40</v>
      </c>
      <c r="I4965" t="s">
        <v>4</v>
      </c>
      <c r="J4965" t="s">
        <v>50</v>
      </c>
      <c r="K4965" t="s">
        <v>197</v>
      </c>
    </row>
    <row r="4966" spans="1:11" x14ac:dyDescent="0.35">
      <c r="A4966" t="s">
        <v>5440</v>
      </c>
      <c r="B4966" s="1">
        <v>29969</v>
      </c>
      <c r="C4966">
        <v>43</v>
      </c>
      <c r="D4966" t="s">
        <v>192</v>
      </c>
      <c r="E4966" t="s">
        <v>4</v>
      </c>
      <c r="F4966" t="s">
        <v>54</v>
      </c>
      <c r="G4966" t="s">
        <v>4</v>
      </c>
      <c r="H4966" t="s">
        <v>23</v>
      </c>
      <c r="I4966" t="s">
        <v>4</v>
      </c>
      <c r="J4966" t="s">
        <v>40</v>
      </c>
      <c r="K4966" t="s">
        <v>211</v>
      </c>
    </row>
    <row r="4967" spans="1:11" x14ac:dyDescent="0.35">
      <c r="A4967" t="s">
        <v>5441</v>
      </c>
      <c r="B4967" s="1">
        <v>27919</v>
      </c>
      <c r="C4967">
        <v>49</v>
      </c>
      <c r="D4967" t="s">
        <v>192</v>
      </c>
      <c r="E4967" t="s">
        <v>4</v>
      </c>
      <c r="F4967" t="s">
        <v>72</v>
      </c>
      <c r="G4967" t="s">
        <v>4</v>
      </c>
      <c r="H4967" t="s">
        <v>6</v>
      </c>
      <c r="K4967" t="s">
        <v>187</v>
      </c>
    </row>
    <row r="4968" spans="1:11" x14ac:dyDescent="0.35">
      <c r="A4968" t="s">
        <v>5442</v>
      </c>
      <c r="B4968" s="1">
        <v>26660</v>
      </c>
      <c r="C4968">
        <v>52</v>
      </c>
      <c r="D4968" t="s">
        <v>195</v>
      </c>
      <c r="E4968" t="s">
        <v>4</v>
      </c>
      <c r="F4968" t="s">
        <v>72</v>
      </c>
      <c r="G4968" t="s">
        <v>4</v>
      </c>
      <c r="H4968" t="s">
        <v>33</v>
      </c>
      <c r="I4968" t="s">
        <v>4</v>
      </c>
      <c r="J4968" t="s">
        <v>40</v>
      </c>
      <c r="K4968" t="s">
        <v>254</v>
      </c>
    </row>
    <row r="4969" spans="1:11" x14ac:dyDescent="0.35">
      <c r="A4969" t="s">
        <v>5443</v>
      </c>
      <c r="B4969" s="1">
        <v>33273</v>
      </c>
      <c r="C4969">
        <v>34</v>
      </c>
      <c r="D4969" t="s">
        <v>192</v>
      </c>
      <c r="E4969" t="s">
        <v>4</v>
      </c>
      <c r="F4969" t="s">
        <v>40</v>
      </c>
      <c r="G4969" t="s">
        <v>4</v>
      </c>
      <c r="H4969" t="s">
        <v>23</v>
      </c>
      <c r="I4969" t="s">
        <v>4</v>
      </c>
      <c r="J4969" t="s">
        <v>16</v>
      </c>
      <c r="K4969" t="s">
        <v>211</v>
      </c>
    </row>
    <row r="4970" spans="1:11" x14ac:dyDescent="0.35">
      <c r="A4970" t="s">
        <v>5444</v>
      </c>
      <c r="B4970" s="1">
        <v>29806</v>
      </c>
      <c r="C4970">
        <v>43</v>
      </c>
      <c r="D4970" t="s">
        <v>184</v>
      </c>
      <c r="E4970" t="s">
        <v>4</v>
      </c>
      <c r="F4970" t="s">
        <v>44</v>
      </c>
      <c r="G4970" t="s">
        <v>4</v>
      </c>
      <c r="H4970" t="s">
        <v>50</v>
      </c>
      <c r="I4970" t="s">
        <v>4</v>
      </c>
      <c r="J4970" t="s">
        <v>54</v>
      </c>
      <c r="K4970" t="s">
        <v>254</v>
      </c>
    </row>
    <row r="4971" spans="1:11" x14ac:dyDescent="0.35">
      <c r="A4971" t="s">
        <v>5445</v>
      </c>
      <c r="B4971" s="1">
        <v>13804</v>
      </c>
      <c r="C4971">
        <v>87</v>
      </c>
      <c r="D4971" t="s">
        <v>184</v>
      </c>
      <c r="E4971" t="s">
        <v>4</v>
      </c>
      <c r="F4971" t="s">
        <v>23</v>
      </c>
      <c r="G4971" t="s">
        <v>4</v>
      </c>
      <c r="H4971" t="s">
        <v>33</v>
      </c>
      <c r="I4971" t="s">
        <v>4</v>
      </c>
      <c r="J4971" t="s">
        <v>29</v>
      </c>
      <c r="K4971" t="s">
        <v>213</v>
      </c>
    </row>
    <row r="4972" spans="1:11" x14ac:dyDescent="0.35">
      <c r="A4972" t="s">
        <v>5446</v>
      </c>
      <c r="B4972" s="1">
        <v>27761</v>
      </c>
      <c r="C4972">
        <v>49</v>
      </c>
      <c r="D4972" t="s">
        <v>184</v>
      </c>
      <c r="E4972" t="s">
        <v>4</v>
      </c>
      <c r="F4972" t="s">
        <v>44</v>
      </c>
      <c r="G4972" t="s">
        <v>4</v>
      </c>
      <c r="H4972" t="s">
        <v>10</v>
      </c>
      <c r="K4972" t="s">
        <v>288</v>
      </c>
    </row>
    <row r="4973" spans="1:11" x14ac:dyDescent="0.35">
      <c r="A4973" t="s">
        <v>5447</v>
      </c>
      <c r="B4973" s="1">
        <v>35939</v>
      </c>
      <c r="C4973">
        <v>27</v>
      </c>
      <c r="D4973" t="s">
        <v>195</v>
      </c>
      <c r="E4973" t="s">
        <v>397</v>
      </c>
      <c r="F4973" t="s">
        <v>6</v>
      </c>
      <c r="K4973" t="s">
        <v>345</v>
      </c>
    </row>
    <row r="4974" spans="1:11" x14ac:dyDescent="0.35">
      <c r="A4974" t="s">
        <v>5448</v>
      </c>
      <c r="B4974" s="1">
        <v>23877</v>
      </c>
      <c r="C4974">
        <v>60</v>
      </c>
      <c r="D4974" t="s">
        <v>192</v>
      </c>
      <c r="E4974" t="s">
        <v>4</v>
      </c>
      <c r="F4974" t="s">
        <v>63</v>
      </c>
      <c r="I4974" t="s">
        <v>4</v>
      </c>
      <c r="J4974" t="s">
        <v>13</v>
      </c>
      <c r="K4974" t="s">
        <v>185</v>
      </c>
    </row>
    <row r="4975" spans="1:11" x14ac:dyDescent="0.35">
      <c r="A4975" t="s">
        <v>5449</v>
      </c>
      <c r="B4975" s="1">
        <v>35214</v>
      </c>
      <c r="C4975">
        <v>29</v>
      </c>
      <c r="D4975" t="s">
        <v>192</v>
      </c>
      <c r="E4975" t="s">
        <v>4</v>
      </c>
      <c r="F4975" t="s">
        <v>60</v>
      </c>
      <c r="G4975" t="s">
        <v>4</v>
      </c>
      <c r="H4975" t="s">
        <v>40</v>
      </c>
      <c r="K4975" t="s">
        <v>290</v>
      </c>
    </row>
    <row r="4976" spans="1:11" x14ac:dyDescent="0.35">
      <c r="A4976" t="s">
        <v>5450</v>
      </c>
      <c r="B4976" s="1">
        <v>20932</v>
      </c>
      <c r="C4976">
        <v>68</v>
      </c>
      <c r="D4976" t="s">
        <v>184</v>
      </c>
      <c r="E4976" t="s">
        <v>4</v>
      </c>
      <c r="F4976" t="s">
        <v>40</v>
      </c>
      <c r="G4976" t="s">
        <v>4</v>
      </c>
      <c r="H4976" t="s">
        <v>29</v>
      </c>
      <c r="K4976" t="s">
        <v>203</v>
      </c>
    </row>
    <row r="4977" spans="1:11" x14ac:dyDescent="0.35">
      <c r="A4977" t="s">
        <v>5451</v>
      </c>
      <c r="B4977" s="1">
        <v>36342</v>
      </c>
      <c r="C4977">
        <v>26</v>
      </c>
      <c r="D4977" t="s">
        <v>195</v>
      </c>
      <c r="E4977" t="s">
        <v>4</v>
      </c>
      <c r="F4977" t="s">
        <v>29</v>
      </c>
      <c r="G4977" t="s">
        <v>4</v>
      </c>
      <c r="H4977" t="s">
        <v>40</v>
      </c>
      <c r="K4977" t="s">
        <v>199</v>
      </c>
    </row>
    <row r="4978" spans="1:11" x14ac:dyDescent="0.35">
      <c r="A4978" t="s">
        <v>5452</v>
      </c>
      <c r="B4978" s="1">
        <v>31545</v>
      </c>
      <c r="C4978">
        <v>39</v>
      </c>
      <c r="D4978" t="s">
        <v>184</v>
      </c>
      <c r="E4978" t="s">
        <v>4</v>
      </c>
      <c r="F4978" t="s">
        <v>72</v>
      </c>
      <c r="G4978" t="s">
        <v>4</v>
      </c>
      <c r="H4978" t="s">
        <v>33</v>
      </c>
      <c r="K4978" t="s">
        <v>193</v>
      </c>
    </row>
    <row r="4979" spans="1:11" x14ac:dyDescent="0.35">
      <c r="A4979" t="s">
        <v>5453</v>
      </c>
      <c r="B4979" s="1">
        <v>15960</v>
      </c>
      <c r="C4979">
        <v>81</v>
      </c>
      <c r="D4979" t="s">
        <v>184</v>
      </c>
      <c r="E4979" t="s">
        <v>4</v>
      </c>
      <c r="F4979" t="s">
        <v>16</v>
      </c>
      <c r="G4979" t="s">
        <v>4</v>
      </c>
      <c r="H4979" t="s">
        <v>47</v>
      </c>
      <c r="K4979" t="s">
        <v>185</v>
      </c>
    </row>
    <row r="4980" spans="1:11" x14ac:dyDescent="0.35">
      <c r="A4980" t="s">
        <v>5454</v>
      </c>
      <c r="B4980" s="1">
        <v>13756</v>
      </c>
      <c r="C4980">
        <v>87</v>
      </c>
      <c r="D4980" t="s">
        <v>195</v>
      </c>
      <c r="E4980" t="s">
        <v>4</v>
      </c>
      <c r="F4980" t="s">
        <v>44</v>
      </c>
      <c r="K4980" t="s">
        <v>277</v>
      </c>
    </row>
    <row r="4981" spans="1:11" x14ac:dyDescent="0.35">
      <c r="A4981" t="s">
        <v>5455</v>
      </c>
      <c r="B4981" s="1">
        <v>36707</v>
      </c>
      <c r="C4981">
        <v>25</v>
      </c>
      <c r="D4981" t="s">
        <v>195</v>
      </c>
      <c r="E4981" t="s">
        <v>4</v>
      </c>
      <c r="F4981" t="s">
        <v>23</v>
      </c>
      <c r="K4981" t="s">
        <v>345</v>
      </c>
    </row>
    <row r="4982" spans="1:11" x14ac:dyDescent="0.35">
      <c r="A4982" t="s">
        <v>5456</v>
      </c>
      <c r="B4982" s="1">
        <v>16768</v>
      </c>
      <c r="C4982">
        <v>79</v>
      </c>
      <c r="D4982" t="s">
        <v>184</v>
      </c>
      <c r="E4982" t="s">
        <v>4</v>
      </c>
      <c r="F4982" t="s">
        <v>29</v>
      </c>
      <c r="I4982" t="s">
        <v>4</v>
      </c>
      <c r="J4982" t="s">
        <v>50</v>
      </c>
      <c r="K4982" t="s">
        <v>213</v>
      </c>
    </row>
    <row r="4983" spans="1:11" x14ac:dyDescent="0.35">
      <c r="A4983" t="s">
        <v>5457</v>
      </c>
      <c r="B4983" s="1">
        <v>39178</v>
      </c>
      <c r="C4983">
        <v>18</v>
      </c>
      <c r="D4983" t="s">
        <v>195</v>
      </c>
      <c r="E4983" t="s">
        <v>2089</v>
      </c>
      <c r="F4983" t="s">
        <v>47</v>
      </c>
      <c r="K4983" t="s">
        <v>207</v>
      </c>
    </row>
    <row r="4984" spans="1:11" x14ac:dyDescent="0.35">
      <c r="A4984" t="s">
        <v>5458</v>
      </c>
      <c r="B4984" s="1">
        <v>29398</v>
      </c>
      <c r="C4984">
        <v>45</v>
      </c>
      <c r="D4984" t="s">
        <v>195</v>
      </c>
      <c r="E4984" t="s">
        <v>4</v>
      </c>
      <c r="F4984" t="s">
        <v>72</v>
      </c>
      <c r="G4984" t="s">
        <v>4</v>
      </c>
      <c r="H4984" t="s">
        <v>50</v>
      </c>
      <c r="K4984" t="s">
        <v>226</v>
      </c>
    </row>
    <row r="4985" spans="1:11" x14ac:dyDescent="0.35">
      <c r="A4985" t="s">
        <v>5459</v>
      </c>
      <c r="B4985" s="1">
        <v>38759</v>
      </c>
      <c r="C4985">
        <v>19</v>
      </c>
      <c r="D4985" t="s">
        <v>184</v>
      </c>
      <c r="E4985" t="s">
        <v>4</v>
      </c>
      <c r="F4985" t="s">
        <v>63</v>
      </c>
      <c r="K4985" t="s">
        <v>345</v>
      </c>
    </row>
    <row r="4986" spans="1:11" x14ac:dyDescent="0.35">
      <c r="A4986" t="s">
        <v>5460</v>
      </c>
      <c r="B4986" s="1">
        <v>37572</v>
      </c>
      <c r="C4986">
        <v>22</v>
      </c>
      <c r="D4986" t="s">
        <v>192</v>
      </c>
      <c r="E4986" t="s">
        <v>4</v>
      </c>
      <c r="F4986" t="s">
        <v>13</v>
      </c>
      <c r="G4986" t="s">
        <v>4</v>
      </c>
      <c r="H4986" t="s">
        <v>6</v>
      </c>
      <c r="I4986" t="s">
        <v>4</v>
      </c>
      <c r="J4986" t="s">
        <v>23</v>
      </c>
      <c r="K4986" t="s">
        <v>274</v>
      </c>
    </row>
    <row r="4987" spans="1:11" x14ac:dyDescent="0.35">
      <c r="A4987" t="s">
        <v>5461</v>
      </c>
      <c r="B4987" s="1">
        <v>33443</v>
      </c>
      <c r="C4987">
        <v>34</v>
      </c>
      <c r="D4987" t="s">
        <v>192</v>
      </c>
      <c r="E4987" t="s">
        <v>4</v>
      </c>
      <c r="F4987" t="s">
        <v>66</v>
      </c>
      <c r="G4987" t="s">
        <v>4</v>
      </c>
      <c r="H4987" t="s">
        <v>50</v>
      </c>
      <c r="I4987" t="s">
        <v>4</v>
      </c>
      <c r="J4987" t="s">
        <v>54</v>
      </c>
      <c r="K4987" t="s">
        <v>226</v>
      </c>
    </row>
    <row r="4988" spans="1:11" x14ac:dyDescent="0.35">
      <c r="A4988" t="s">
        <v>5462</v>
      </c>
      <c r="B4988" s="1">
        <v>14775</v>
      </c>
      <c r="C4988">
        <v>85</v>
      </c>
      <c r="D4988" t="s">
        <v>192</v>
      </c>
      <c r="E4988" t="s">
        <v>4</v>
      </c>
      <c r="F4988" t="s">
        <v>37</v>
      </c>
      <c r="K4988" t="s">
        <v>203</v>
      </c>
    </row>
    <row r="4989" spans="1:11" x14ac:dyDescent="0.35">
      <c r="A4989" t="s">
        <v>5463</v>
      </c>
      <c r="B4989" s="1">
        <v>28169</v>
      </c>
      <c r="C4989">
        <v>48</v>
      </c>
      <c r="D4989" t="s">
        <v>192</v>
      </c>
      <c r="E4989" t="s">
        <v>4</v>
      </c>
      <c r="F4989" t="s">
        <v>57</v>
      </c>
      <c r="G4989" t="s">
        <v>4</v>
      </c>
      <c r="H4989" t="s">
        <v>33</v>
      </c>
      <c r="I4989" t="s">
        <v>4</v>
      </c>
      <c r="J4989" t="s">
        <v>13</v>
      </c>
      <c r="K4989" t="s">
        <v>189</v>
      </c>
    </row>
    <row r="4990" spans="1:11" x14ac:dyDescent="0.35">
      <c r="A4990" t="s">
        <v>5464</v>
      </c>
      <c r="B4990" s="1">
        <v>25602</v>
      </c>
      <c r="C4990">
        <v>55</v>
      </c>
      <c r="D4990" t="s">
        <v>184</v>
      </c>
      <c r="E4990" t="s">
        <v>5465</v>
      </c>
      <c r="F4990" t="s">
        <v>13</v>
      </c>
      <c r="K4990" t="s">
        <v>288</v>
      </c>
    </row>
    <row r="4991" spans="1:11" x14ac:dyDescent="0.35">
      <c r="A4991" t="s">
        <v>5466</v>
      </c>
      <c r="B4991" s="1">
        <v>13277</v>
      </c>
      <c r="C4991">
        <v>89</v>
      </c>
      <c r="D4991" t="s">
        <v>184</v>
      </c>
      <c r="E4991" t="s">
        <v>4</v>
      </c>
      <c r="F4991" t="s">
        <v>26</v>
      </c>
      <c r="G4991" t="s">
        <v>4</v>
      </c>
      <c r="H4991" t="s">
        <v>6</v>
      </c>
      <c r="K4991" t="s">
        <v>230</v>
      </c>
    </row>
    <row r="4992" spans="1:11" x14ac:dyDescent="0.35">
      <c r="A4992" t="s">
        <v>5467</v>
      </c>
      <c r="B4992" s="1">
        <v>12782</v>
      </c>
      <c r="C4992">
        <v>90</v>
      </c>
      <c r="D4992" t="s">
        <v>195</v>
      </c>
      <c r="E4992" t="s">
        <v>4</v>
      </c>
      <c r="F4992" t="s">
        <v>69</v>
      </c>
      <c r="G4992" t="s">
        <v>4</v>
      </c>
      <c r="H4992" t="s">
        <v>47</v>
      </c>
      <c r="K4992" t="s">
        <v>234</v>
      </c>
    </row>
    <row r="4993" spans="1:11" x14ac:dyDescent="0.35">
      <c r="A4993" t="s">
        <v>5468</v>
      </c>
      <c r="B4993" s="1">
        <v>27960</v>
      </c>
      <c r="C4993">
        <v>49</v>
      </c>
      <c r="D4993" t="s">
        <v>184</v>
      </c>
      <c r="E4993" t="s">
        <v>4</v>
      </c>
      <c r="F4993" t="s">
        <v>69</v>
      </c>
      <c r="G4993" t="s">
        <v>4</v>
      </c>
      <c r="H4993" t="s">
        <v>50</v>
      </c>
      <c r="K4993" t="s">
        <v>217</v>
      </c>
    </row>
    <row r="4994" spans="1:11" x14ac:dyDescent="0.35">
      <c r="A4994" t="s">
        <v>5469</v>
      </c>
      <c r="B4994" s="1">
        <v>32514</v>
      </c>
      <c r="C4994">
        <v>36</v>
      </c>
      <c r="D4994" t="s">
        <v>195</v>
      </c>
      <c r="E4994" t="s">
        <v>4</v>
      </c>
      <c r="F4994" t="s">
        <v>16</v>
      </c>
      <c r="G4994" t="s">
        <v>4</v>
      </c>
      <c r="H4994" t="s">
        <v>40</v>
      </c>
      <c r="I4994" t="s">
        <v>4</v>
      </c>
      <c r="J4994" t="s">
        <v>40</v>
      </c>
      <c r="K4994" t="s">
        <v>217</v>
      </c>
    </row>
    <row r="4995" spans="1:11" x14ac:dyDescent="0.35">
      <c r="A4995" t="s">
        <v>5470</v>
      </c>
      <c r="B4995" s="1">
        <v>38814</v>
      </c>
      <c r="C4995">
        <v>19</v>
      </c>
      <c r="D4995" t="s">
        <v>184</v>
      </c>
      <c r="E4995" t="s">
        <v>4</v>
      </c>
      <c r="F4995" t="s">
        <v>66</v>
      </c>
      <c r="G4995" t="s">
        <v>4</v>
      </c>
      <c r="H4995" t="s">
        <v>16</v>
      </c>
      <c r="K4995" t="s">
        <v>345</v>
      </c>
    </row>
    <row r="4996" spans="1:11" x14ac:dyDescent="0.35">
      <c r="A4996" t="s">
        <v>5471</v>
      </c>
      <c r="B4996" s="1">
        <v>34379</v>
      </c>
      <c r="C4996">
        <v>31</v>
      </c>
      <c r="D4996" t="s">
        <v>184</v>
      </c>
      <c r="E4996" t="s">
        <v>5472</v>
      </c>
      <c r="F4996" t="s">
        <v>16</v>
      </c>
      <c r="G4996" t="s">
        <v>4</v>
      </c>
      <c r="H4996" t="s">
        <v>40</v>
      </c>
      <c r="K4996" t="s">
        <v>187</v>
      </c>
    </row>
    <row r="4997" spans="1:11" x14ac:dyDescent="0.35">
      <c r="A4997" t="s">
        <v>5473</v>
      </c>
      <c r="B4997" s="1">
        <v>19665</v>
      </c>
      <c r="C4997">
        <v>71</v>
      </c>
      <c r="D4997" t="s">
        <v>184</v>
      </c>
      <c r="E4997" t="s">
        <v>4</v>
      </c>
      <c r="F4997" t="s">
        <v>57</v>
      </c>
      <c r="G4997" t="s">
        <v>4</v>
      </c>
      <c r="H4997" t="s">
        <v>40</v>
      </c>
      <c r="I4997" t="s">
        <v>4</v>
      </c>
      <c r="J4997" t="s">
        <v>19</v>
      </c>
      <c r="K4997" t="s">
        <v>215</v>
      </c>
    </row>
    <row r="4998" spans="1:11" x14ac:dyDescent="0.35">
      <c r="A4998" t="s">
        <v>5474</v>
      </c>
      <c r="B4998" s="1">
        <v>21084</v>
      </c>
      <c r="C4998">
        <v>67</v>
      </c>
      <c r="D4998" t="s">
        <v>184</v>
      </c>
      <c r="E4998" t="s">
        <v>4</v>
      </c>
      <c r="F4998" t="s">
        <v>66</v>
      </c>
      <c r="I4998" t="s">
        <v>4</v>
      </c>
      <c r="J4998" t="s">
        <v>66</v>
      </c>
      <c r="K4998" t="s">
        <v>203</v>
      </c>
    </row>
    <row r="4999" spans="1:11" x14ac:dyDescent="0.35">
      <c r="A4999" t="s">
        <v>5475</v>
      </c>
      <c r="B4999" s="1">
        <v>37152</v>
      </c>
      <c r="C4999">
        <v>23</v>
      </c>
      <c r="D4999" t="s">
        <v>192</v>
      </c>
      <c r="E4999" t="s">
        <v>4</v>
      </c>
      <c r="F4999" t="s">
        <v>23</v>
      </c>
      <c r="G4999" t="s">
        <v>4</v>
      </c>
      <c r="H4999" t="s">
        <v>63</v>
      </c>
      <c r="K4999" t="s">
        <v>209</v>
      </c>
    </row>
    <row r="5000" spans="1:11" x14ac:dyDescent="0.35">
      <c r="A5000" t="s">
        <v>5476</v>
      </c>
      <c r="B5000" s="1">
        <v>38019</v>
      </c>
      <c r="C5000">
        <v>21</v>
      </c>
      <c r="D5000" t="s">
        <v>184</v>
      </c>
      <c r="E5000" t="s">
        <v>4</v>
      </c>
      <c r="F5000" t="s">
        <v>23</v>
      </c>
      <c r="K5000" t="s">
        <v>201</v>
      </c>
    </row>
    <row r="5001" spans="1:11" x14ac:dyDescent="0.35">
      <c r="A5001" t="s">
        <v>5477</v>
      </c>
      <c r="B5001" s="1">
        <v>13384</v>
      </c>
      <c r="C5001">
        <v>88</v>
      </c>
      <c r="D5001" t="s">
        <v>195</v>
      </c>
      <c r="E5001" t="s">
        <v>4</v>
      </c>
      <c r="F5001" t="s">
        <v>57</v>
      </c>
      <c r="G5001" t="s">
        <v>4</v>
      </c>
      <c r="H5001" t="s">
        <v>50</v>
      </c>
      <c r="K5001" t="s">
        <v>215</v>
      </c>
    </row>
    <row r="5002" spans="1:11" x14ac:dyDescent="0.35">
      <c r="A5002" t="s">
        <v>5478</v>
      </c>
      <c r="B5002" s="1">
        <v>17810</v>
      </c>
      <c r="C5002">
        <v>76</v>
      </c>
      <c r="D5002" t="s">
        <v>184</v>
      </c>
      <c r="E5002" t="s">
        <v>5479</v>
      </c>
      <c r="F5002" t="s">
        <v>66</v>
      </c>
      <c r="G5002" t="s">
        <v>4</v>
      </c>
      <c r="H5002" t="s">
        <v>72</v>
      </c>
      <c r="I5002" t="s">
        <v>4</v>
      </c>
      <c r="J5002" t="s">
        <v>47</v>
      </c>
      <c r="K5002" t="s">
        <v>230</v>
      </c>
    </row>
    <row r="5003" spans="1:11" x14ac:dyDescent="0.35">
      <c r="A5003" t="s">
        <v>5480</v>
      </c>
      <c r="B5003" s="1">
        <v>33724</v>
      </c>
      <c r="C5003">
        <v>33</v>
      </c>
      <c r="D5003" t="s">
        <v>192</v>
      </c>
      <c r="E5003" t="s">
        <v>1937</v>
      </c>
      <c r="F5003" t="s">
        <v>10</v>
      </c>
      <c r="G5003" t="s">
        <v>4</v>
      </c>
      <c r="H5003" t="s">
        <v>66</v>
      </c>
      <c r="K5003" t="s">
        <v>261</v>
      </c>
    </row>
    <row r="5004" spans="1:11" x14ac:dyDescent="0.35">
      <c r="A5004" t="s">
        <v>5481</v>
      </c>
      <c r="B5004" s="1">
        <v>34145</v>
      </c>
      <c r="C5004">
        <v>32</v>
      </c>
      <c r="D5004" t="s">
        <v>192</v>
      </c>
      <c r="E5004" t="s">
        <v>4</v>
      </c>
      <c r="F5004" t="s">
        <v>23</v>
      </c>
      <c r="K5004" t="s">
        <v>226</v>
      </c>
    </row>
    <row r="5005" spans="1:11" x14ac:dyDescent="0.35">
      <c r="A5005" t="s">
        <v>5482</v>
      </c>
      <c r="B5005" s="1">
        <v>35216</v>
      </c>
      <c r="C5005">
        <v>29</v>
      </c>
      <c r="D5005" t="s">
        <v>184</v>
      </c>
      <c r="E5005" t="s">
        <v>4</v>
      </c>
      <c r="F5005" t="s">
        <v>72</v>
      </c>
      <c r="I5005" t="s">
        <v>4</v>
      </c>
      <c r="J5005" t="s">
        <v>69</v>
      </c>
      <c r="K5005" t="s">
        <v>209</v>
      </c>
    </row>
    <row r="5006" spans="1:11" x14ac:dyDescent="0.35">
      <c r="A5006" t="s">
        <v>5483</v>
      </c>
      <c r="B5006" s="1">
        <v>13608</v>
      </c>
      <c r="C5006">
        <v>88</v>
      </c>
      <c r="D5006" t="s">
        <v>184</v>
      </c>
      <c r="E5006" t="s">
        <v>654</v>
      </c>
      <c r="F5006" t="s">
        <v>66</v>
      </c>
      <c r="I5006" t="s">
        <v>4</v>
      </c>
      <c r="J5006" t="s">
        <v>50</v>
      </c>
      <c r="K5006" t="s">
        <v>215</v>
      </c>
    </row>
    <row r="5007" spans="1:11" x14ac:dyDescent="0.35">
      <c r="A5007" t="s">
        <v>5484</v>
      </c>
      <c r="B5007" s="1">
        <v>37626</v>
      </c>
      <c r="C5007">
        <v>22</v>
      </c>
      <c r="D5007" t="s">
        <v>195</v>
      </c>
      <c r="E5007" t="s">
        <v>5485</v>
      </c>
      <c r="F5007" t="s">
        <v>69</v>
      </c>
      <c r="K5007" t="s">
        <v>345</v>
      </c>
    </row>
    <row r="5008" spans="1:11" x14ac:dyDescent="0.35">
      <c r="A5008" t="s">
        <v>5486</v>
      </c>
      <c r="B5008" s="1">
        <v>32415</v>
      </c>
      <c r="C5008">
        <v>36</v>
      </c>
      <c r="D5008" t="s">
        <v>195</v>
      </c>
      <c r="E5008" t="s">
        <v>4</v>
      </c>
      <c r="F5008" t="s">
        <v>23</v>
      </c>
      <c r="G5008" t="s">
        <v>4</v>
      </c>
      <c r="H5008" t="s">
        <v>23</v>
      </c>
      <c r="I5008" t="s">
        <v>4</v>
      </c>
      <c r="J5008" t="s">
        <v>33</v>
      </c>
      <c r="K5008" t="s">
        <v>187</v>
      </c>
    </row>
    <row r="5009" spans="1:11" x14ac:dyDescent="0.35">
      <c r="A5009" t="s">
        <v>5487</v>
      </c>
      <c r="B5009" s="1">
        <v>36838</v>
      </c>
      <c r="C5009">
        <v>24</v>
      </c>
      <c r="D5009" t="s">
        <v>192</v>
      </c>
      <c r="E5009" t="s">
        <v>4</v>
      </c>
      <c r="F5009" t="s">
        <v>54</v>
      </c>
      <c r="K5009" t="s">
        <v>290</v>
      </c>
    </row>
    <row r="5010" spans="1:11" x14ac:dyDescent="0.35">
      <c r="A5010" t="s">
        <v>5488</v>
      </c>
      <c r="B5010" s="1">
        <v>19328</v>
      </c>
      <c r="C5010">
        <v>72</v>
      </c>
      <c r="D5010" t="s">
        <v>192</v>
      </c>
      <c r="E5010" t="s">
        <v>4</v>
      </c>
      <c r="F5010" t="s">
        <v>19</v>
      </c>
      <c r="K5010" t="s">
        <v>230</v>
      </c>
    </row>
    <row r="5011" spans="1:11" x14ac:dyDescent="0.35">
      <c r="A5011" t="s">
        <v>5489</v>
      </c>
      <c r="B5011" s="1">
        <v>18329</v>
      </c>
      <c r="C5011">
        <v>75</v>
      </c>
      <c r="D5011" t="s">
        <v>192</v>
      </c>
      <c r="E5011" t="s">
        <v>676</v>
      </c>
      <c r="F5011" t="s">
        <v>57</v>
      </c>
      <c r="K5011" t="s">
        <v>213</v>
      </c>
    </row>
    <row r="5012" spans="1:11" x14ac:dyDescent="0.35">
      <c r="A5012" t="s">
        <v>5490</v>
      </c>
      <c r="B5012" s="1">
        <v>28422</v>
      </c>
      <c r="C5012">
        <v>47</v>
      </c>
      <c r="D5012" t="s">
        <v>192</v>
      </c>
      <c r="E5012" t="s">
        <v>4</v>
      </c>
      <c r="F5012" t="s">
        <v>57</v>
      </c>
      <c r="G5012" t="s">
        <v>4</v>
      </c>
      <c r="H5012" t="s">
        <v>40</v>
      </c>
      <c r="K5012" t="s">
        <v>211</v>
      </c>
    </row>
    <row r="5013" spans="1:11" x14ac:dyDescent="0.35">
      <c r="A5013" t="s">
        <v>5491</v>
      </c>
      <c r="B5013" s="1">
        <v>25150</v>
      </c>
      <c r="C5013">
        <v>56</v>
      </c>
      <c r="D5013" t="s">
        <v>192</v>
      </c>
      <c r="E5013" t="s">
        <v>4</v>
      </c>
      <c r="F5013" t="s">
        <v>47</v>
      </c>
      <c r="G5013" t="s">
        <v>4</v>
      </c>
      <c r="H5013" t="s">
        <v>47</v>
      </c>
      <c r="K5013" t="s">
        <v>193</v>
      </c>
    </row>
    <row r="5014" spans="1:11" x14ac:dyDescent="0.35">
      <c r="A5014" t="s">
        <v>5492</v>
      </c>
      <c r="B5014" s="1">
        <v>36459</v>
      </c>
      <c r="C5014">
        <v>25</v>
      </c>
      <c r="D5014" t="s">
        <v>195</v>
      </c>
      <c r="E5014" t="s">
        <v>4</v>
      </c>
      <c r="F5014" t="s">
        <v>26</v>
      </c>
      <c r="G5014" t="s">
        <v>4</v>
      </c>
      <c r="H5014" t="s">
        <v>33</v>
      </c>
      <c r="K5014" t="s">
        <v>199</v>
      </c>
    </row>
    <row r="5015" spans="1:11" x14ac:dyDescent="0.35">
      <c r="A5015" t="s">
        <v>5493</v>
      </c>
      <c r="B5015" s="1">
        <v>32174</v>
      </c>
      <c r="C5015">
        <v>37</v>
      </c>
      <c r="D5015" t="s">
        <v>184</v>
      </c>
      <c r="E5015" t="s">
        <v>4</v>
      </c>
      <c r="F5015" t="s">
        <v>63</v>
      </c>
      <c r="G5015" t="s">
        <v>4</v>
      </c>
      <c r="H5015" t="s">
        <v>29</v>
      </c>
      <c r="K5015" t="s">
        <v>185</v>
      </c>
    </row>
    <row r="5016" spans="1:11" x14ac:dyDescent="0.35">
      <c r="A5016" t="s">
        <v>5494</v>
      </c>
      <c r="B5016" s="1">
        <v>23552</v>
      </c>
      <c r="C5016">
        <v>61</v>
      </c>
      <c r="D5016" t="s">
        <v>192</v>
      </c>
      <c r="E5016" t="s">
        <v>4</v>
      </c>
      <c r="F5016" t="s">
        <v>54</v>
      </c>
      <c r="G5016" t="s">
        <v>4</v>
      </c>
      <c r="H5016" t="s">
        <v>33</v>
      </c>
      <c r="K5016" t="s">
        <v>230</v>
      </c>
    </row>
    <row r="5017" spans="1:11" x14ac:dyDescent="0.35">
      <c r="A5017" t="s">
        <v>5495</v>
      </c>
      <c r="B5017" s="1">
        <v>37919</v>
      </c>
      <c r="C5017">
        <v>21</v>
      </c>
      <c r="D5017" t="s">
        <v>195</v>
      </c>
      <c r="E5017" t="s">
        <v>4</v>
      </c>
      <c r="F5017" t="s">
        <v>37</v>
      </c>
      <c r="K5017" t="s">
        <v>199</v>
      </c>
    </row>
    <row r="5018" spans="1:11" x14ac:dyDescent="0.35">
      <c r="A5018" t="s">
        <v>5496</v>
      </c>
      <c r="B5018" s="1">
        <v>20939</v>
      </c>
      <c r="C5018">
        <v>68</v>
      </c>
      <c r="D5018" t="s">
        <v>184</v>
      </c>
      <c r="E5018" t="s">
        <v>4</v>
      </c>
      <c r="F5018" t="s">
        <v>63</v>
      </c>
      <c r="G5018" t="s">
        <v>4</v>
      </c>
      <c r="H5018" t="s">
        <v>40</v>
      </c>
      <c r="I5018" t="s">
        <v>4</v>
      </c>
      <c r="J5018" t="s">
        <v>50</v>
      </c>
      <c r="K5018" t="s">
        <v>197</v>
      </c>
    </row>
    <row r="5019" spans="1:11" x14ac:dyDescent="0.35">
      <c r="A5019" t="s">
        <v>5497</v>
      </c>
      <c r="B5019" s="1">
        <v>38244</v>
      </c>
      <c r="C5019">
        <v>20</v>
      </c>
      <c r="D5019" t="s">
        <v>195</v>
      </c>
      <c r="E5019" t="s">
        <v>4</v>
      </c>
      <c r="F5019" t="s">
        <v>72</v>
      </c>
      <c r="G5019" t="s">
        <v>4</v>
      </c>
      <c r="H5019" t="s">
        <v>29</v>
      </c>
      <c r="K5019" t="s">
        <v>224</v>
      </c>
    </row>
    <row r="5020" spans="1:11" x14ac:dyDescent="0.35">
      <c r="A5020" t="s">
        <v>5498</v>
      </c>
      <c r="B5020" s="1">
        <v>17747</v>
      </c>
      <c r="C5020">
        <v>77</v>
      </c>
      <c r="D5020" t="s">
        <v>192</v>
      </c>
      <c r="E5020" t="s">
        <v>4</v>
      </c>
      <c r="F5020" t="s">
        <v>26</v>
      </c>
      <c r="G5020" t="s">
        <v>4</v>
      </c>
      <c r="H5020" t="s">
        <v>33</v>
      </c>
      <c r="K5020" t="s">
        <v>215</v>
      </c>
    </row>
    <row r="5021" spans="1:11" x14ac:dyDescent="0.35">
      <c r="A5021" t="s">
        <v>5499</v>
      </c>
      <c r="B5021" s="1">
        <v>15972</v>
      </c>
      <c r="C5021">
        <v>81</v>
      </c>
      <c r="D5021" t="s">
        <v>184</v>
      </c>
      <c r="E5021" t="s">
        <v>4</v>
      </c>
      <c r="F5021" t="s">
        <v>66</v>
      </c>
      <c r="K5021" t="s">
        <v>203</v>
      </c>
    </row>
    <row r="5022" spans="1:11" x14ac:dyDescent="0.35">
      <c r="A5022" t="s">
        <v>5500</v>
      </c>
      <c r="B5022" s="1">
        <v>23145</v>
      </c>
      <c r="C5022">
        <v>62</v>
      </c>
      <c r="D5022" t="s">
        <v>195</v>
      </c>
      <c r="E5022" t="s">
        <v>4</v>
      </c>
      <c r="F5022" t="s">
        <v>10</v>
      </c>
      <c r="G5022" t="s">
        <v>4</v>
      </c>
      <c r="H5022" t="s">
        <v>40</v>
      </c>
      <c r="I5022" t="s">
        <v>4</v>
      </c>
      <c r="J5022" t="s">
        <v>47</v>
      </c>
      <c r="K5022" t="s">
        <v>203</v>
      </c>
    </row>
    <row r="5023" spans="1:11" x14ac:dyDescent="0.35">
      <c r="A5023" t="s">
        <v>5501</v>
      </c>
      <c r="B5023" s="1">
        <v>17461</v>
      </c>
      <c r="C5023">
        <v>77</v>
      </c>
      <c r="D5023" t="s">
        <v>195</v>
      </c>
      <c r="E5023" t="s">
        <v>4</v>
      </c>
      <c r="F5023" t="s">
        <v>6</v>
      </c>
      <c r="G5023" t="s">
        <v>4</v>
      </c>
      <c r="H5023" t="s">
        <v>23</v>
      </c>
      <c r="I5023" t="s">
        <v>4</v>
      </c>
      <c r="J5023" t="s">
        <v>19</v>
      </c>
      <c r="K5023" t="s">
        <v>197</v>
      </c>
    </row>
    <row r="5024" spans="1:11" x14ac:dyDescent="0.35">
      <c r="A5024" t="s">
        <v>5502</v>
      </c>
      <c r="B5024" s="1">
        <v>37338</v>
      </c>
      <c r="C5024">
        <v>23</v>
      </c>
      <c r="D5024" t="s">
        <v>192</v>
      </c>
      <c r="E5024" t="s">
        <v>4</v>
      </c>
      <c r="F5024" t="s">
        <v>54</v>
      </c>
      <c r="G5024" t="s">
        <v>4</v>
      </c>
      <c r="H5024" t="s">
        <v>50</v>
      </c>
      <c r="K5024" t="s">
        <v>274</v>
      </c>
    </row>
    <row r="5025" spans="1:11" x14ac:dyDescent="0.35">
      <c r="A5025" t="s">
        <v>5503</v>
      </c>
      <c r="B5025" s="1">
        <v>17978</v>
      </c>
      <c r="C5025">
        <v>76</v>
      </c>
      <c r="D5025" t="s">
        <v>195</v>
      </c>
      <c r="E5025" t="s">
        <v>114</v>
      </c>
      <c r="F5025" t="s">
        <v>26</v>
      </c>
      <c r="G5025" t="s">
        <v>4</v>
      </c>
      <c r="H5025" t="s">
        <v>40</v>
      </c>
      <c r="I5025" t="s">
        <v>4</v>
      </c>
      <c r="J5025" t="s">
        <v>47</v>
      </c>
      <c r="K5025" t="s">
        <v>256</v>
      </c>
    </row>
    <row r="5026" spans="1:11" x14ac:dyDescent="0.35">
      <c r="A5026" t="s">
        <v>5504</v>
      </c>
      <c r="B5026" s="1">
        <v>37042</v>
      </c>
      <c r="C5026">
        <v>24</v>
      </c>
      <c r="D5026" t="s">
        <v>184</v>
      </c>
      <c r="E5026" t="s">
        <v>4</v>
      </c>
      <c r="F5026" t="s">
        <v>19</v>
      </c>
      <c r="G5026" t="s">
        <v>4</v>
      </c>
      <c r="H5026" t="s">
        <v>66</v>
      </c>
      <c r="I5026" t="s">
        <v>4</v>
      </c>
      <c r="J5026" t="s">
        <v>60</v>
      </c>
      <c r="K5026" t="s">
        <v>274</v>
      </c>
    </row>
    <row r="5027" spans="1:11" x14ac:dyDescent="0.35">
      <c r="A5027" t="s">
        <v>5505</v>
      </c>
      <c r="B5027" s="1">
        <v>34275</v>
      </c>
      <c r="C5027">
        <v>31</v>
      </c>
      <c r="D5027" t="s">
        <v>195</v>
      </c>
      <c r="E5027" t="s">
        <v>4</v>
      </c>
      <c r="F5027" t="s">
        <v>54</v>
      </c>
      <c r="G5027" t="s">
        <v>4</v>
      </c>
      <c r="H5027" t="s">
        <v>10</v>
      </c>
      <c r="I5027" t="s">
        <v>4</v>
      </c>
      <c r="J5027" t="s">
        <v>40</v>
      </c>
      <c r="K5027" t="s">
        <v>254</v>
      </c>
    </row>
    <row r="5028" spans="1:11" x14ac:dyDescent="0.35">
      <c r="A5028" t="s">
        <v>5506</v>
      </c>
      <c r="B5028" s="1">
        <v>37091</v>
      </c>
      <c r="C5028">
        <v>24</v>
      </c>
      <c r="D5028" t="s">
        <v>195</v>
      </c>
      <c r="E5028" t="s">
        <v>4</v>
      </c>
      <c r="F5028" t="s">
        <v>60</v>
      </c>
      <c r="I5028" t="s">
        <v>4</v>
      </c>
      <c r="J5028" t="s">
        <v>66</v>
      </c>
      <c r="K5028" t="s">
        <v>224</v>
      </c>
    </row>
    <row r="5029" spans="1:11" x14ac:dyDescent="0.35">
      <c r="A5029" t="s">
        <v>5507</v>
      </c>
      <c r="B5029" s="1">
        <v>19742</v>
      </c>
      <c r="C5029">
        <v>71</v>
      </c>
      <c r="D5029" t="s">
        <v>184</v>
      </c>
      <c r="E5029" t="s">
        <v>4</v>
      </c>
      <c r="F5029" t="s">
        <v>60</v>
      </c>
      <c r="G5029" t="s">
        <v>4</v>
      </c>
      <c r="H5029" t="s">
        <v>13</v>
      </c>
      <c r="I5029" t="s">
        <v>4</v>
      </c>
      <c r="J5029" t="s">
        <v>40</v>
      </c>
      <c r="K5029" t="s">
        <v>234</v>
      </c>
    </row>
    <row r="5030" spans="1:11" x14ac:dyDescent="0.35">
      <c r="A5030" t="s">
        <v>5508</v>
      </c>
      <c r="B5030" s="1">
        <v>23543</v>
      </c>
      <c r="C5030">
        <v>61</v>
      </c>
      <c r="D5030" t="s">
        <v>184</v>
      </c>
      <c r="E5030" t="s">
        <v>4</v>
      </c>
      <c r="F5030" t="s">
        <v>33</v>
      </c>
      <c r="G5030" t="s">
        <v>4</v>
      </c>
      <c r="H5030" t="s">
        <v>60</v>
      </c>
      <c r="K5030" t="s">
        <v>197</v>
      </c>
    </row>
    <row r="5031" spans="1:11" x14ac:dyDescent="0.35">
      <c r="A5031" t="s">
        <v>5509</v>
      </c>
      <c r="B5031" s="1">
        <v>36344</v>
      </c>
      <c r="C5031">
        <v>26</v>
      </c>
      <c r="D5031" t="s">
        <v>192</v>
      </c>
      <c r="E5031" t="s">
        <v>4</v>
      </c>
      <c r="F5031" t="s">
        <v>6</v>
      </c>
      <c r="G5031" t="s">
        <v>4</v>
      </c>
      <c r="H5031" t="s">
        <v>63</v>
      </c>
      <c r="K5031" t="s">
        <v>286</v>
      </c>
    </row>
    <row r="5032" spans="1:11" x14ac:dyDescent="0.35">
      <c r="A5032" t="s">
        <v>5510</v>
      </c>
      <c r="B5032" s="1">
        <v>16052</v>
      </c>
      <c r="C5032">
        <v>81</v>
      </c>
      <c r="D5032" t="s">
        <v>184</v>
      </c>
      <c r="E5032" t="s">
        <v>4</v>
      </c>
      <c r="F5032" t="s">
        <v>13</v>
      </c>
      <c r="K5032" t="s">
        <v>197</v>
      </c>
    </row>
    <row r="5033" spans="1:11" x14ac:dyDescent="0.35">
      <c r="A5033" t="s">
        <v>5511</v>
      </c>
      <c r="B5033" s="1">
        <v>32807</v>
      </c>
      <c r="C5033">
        <v>35</v>
      </c>
      <c r="D5033" t="s">
        <v>192</v>
      </c>
      <c r="E5033" t="s">
        <v>4</v>
      </c>
      <c r="F5033" t="s">
        <v>60</v>
      </c>
      <c r="K5033" t="s">
        <v>187</v>
      </c>
    </row>
    <row r="5034" spans="1:11" x14ac:dyDescent="0.35">
      <c r="A5034" t="s">
        <v>5512</v>
      </c>
      <c r="B5034" s="1">
        <v>15455</v>
      </c>
      <c r="C5034">
        <v>83</v>
      </c>
      <c r="D5034" t="s">
        <v>184</v>
      </c>
      <c r="E5034" t="s">
        <v>4</v>
      </c>
      <c r="F5034" t="s">
        <v>66</v>
      </c>
      <c r="G5034" t="s">
        <v>4</v>
      </c>
      <c r="H5034" t="s">
        <v>50</v>
      </c>
      <c r="I5034" t="s">
        <v>4</v>
      </c>
      <c r="J5034" t="s">
        <v>33</v>
      </c>
      <c r="K5034" t="s">
        <v>203</v>
      </c>
    </row>
    <row r="5035" spans="1:11" x14ac:dyDescent="0.35">
      <c r="A5035" t="s">
        <v>5513</v>
      </c>
      <c r="B5035" s="1">
        <v>25943</v>
      </c>
      <c r="C5035">
        <v>54</v>
      </c>
      <c r="D5035" t="s">
        <v>184</v>
      </c>
      <c r="E5035" t="s">
        <v>4</v>
      </c>
      <c r="F5035" t="s">
        <v>40</v>
      </c>
      <c r="G5035" t="s">
        <v>4</v>
      </c>
      <c r="H5035" t="s">
        <v>60</v>
      </c>
      <c r="K5035" t="s">
        <v>217</v>
      </c>
    </row>
    <row r="5036" spans="1:11" x14ac:dyDescent="0.35">
      <c r="A5036" t="s">
        <v>5514</v>
      </c>
      <c r="B5036" s="1">
        <v>14642</v>
      </c>
      <c r="C5036">
        <v>85</v>
      </c>
      <c r="D5036" t="s">
        <v>192</v>
      </c>
      <c r="E5036" t="s">
        <v>4</v>
      </c>
      <c r="F5036" t="s">
        <v>33</v>
      </c>
      <c r="G5036" t="s">
        <v>4</v>
      </c>
      <c r="H5036" t="s">
        <v>33</v>
      </c>
      <c r="I5036" t="s">
        <v>4</v>
      </c>
      <c r="J5036" t="s">
        <v>33</v>
      </c>
      <c r="K5036" t="s">
        <v>213</v>
      </c>
    </row>
    <row r="5037" spans="1:11" x14ac:dyDescent="0.35">
      <c r="A5037" t="s">
        <v>5515</v>
      </c>
      <c r="B5037" s="1">
        <v>27402</v>
      </c>
      <c r="C5037">
        <v>50</v>
      </c>
      <c r="D5037" t="s">
        <v>195</v>
      </c>
      <c r="E5037" t="s">
        <v>4</v>
      </c>
      <c r="F5037" t="s">
        <v>50</v>
      </c>
      <c r="G5037" t="s">
        <v>4</v>
      </c>
      <c r="H5037" t="s">
        <v>60</v>
      </c>
      <c r="K5037" t="s">
        <v>187</v>
      </c>
    </row>
    <row r="5038" spans="1:11" x14ac:dyDescent="0.35">
      <c r="A5038" t="s">
        <v>5516</v>
      </c>
      <c r="B5038" s="1">
        <v>39510</v>
      </c>
      <c r="C5038">
        <v>17</v>
      </c>
      <c r="D5038" t="s">
        <v>195</v>
      </c>
      <c r="E5038" t="s">
        <v>4</v>
      </c>
      <c r="F5038" t="s">
        <v>50</v>
      </c>
      <c r="G5038" t="s">
        <v>4</v>
      </c>
      <c r="H5038" t="s">
        <v>16</v>
      </c>
      <c r="K5038" t="s">
        <v>199</v>
      </c>
    </row>
    <row r="5039" spans="1:11" x14ac:dyDescent="0.35">
      <c r="A5039" t="s">
        <v>5517</v>
      </c>
      <c r="B5039" s="1">
        <v>37938</v>
      </c>
      <c r="C5039">
        <v>21</v>
      </c>
      <c r="D5039" t="s">
        <v>195</v>
      </c>
      <c r="E5039" t="s">
        <v>4</v>
      </c>
      <c r="F5039" t="s">
        <v>6</v>
      </c>
      <c r="G5039" t="s">
        <v>4</v>
      </c>
      <c r="H5039" t="s">
        <v>63</v>
      </c>
      <c r="K5039" t="s">
        <v>209</v>
      </c>
    </row>
    <row r="5040" spans="1:11" x14ac:dyDescent="0.35">
      <c r="A5040" t="s">
        <v>5518</v>
      </c>
      <c r="B5040" s="1">
        <v>13618</v>
      </c>
      <c r="C5040">
        <v>88</v>
      </c>
      <c r="D5040" t="s">
        <v>195</v>
      </c>
      <c r="E5040" t="s">
        <v>4</v>
      </c>
      <c r="F5040" t="s">
        <v>29</v>
      </c>
      <c r="K5040" t="s">
        <v>277</v>
      </c>
    </row>
    <row r="5041" spans="1:11" x14ac:dyDescent="0.35">
      <c r="A5041" t="s">
        <v>5519</v>
      </c>
      <c r="B5041" s="1">
        <v>29200</v>
      </c>
      <c r="C5041">
        <v>45</v>
      </c>
      <c r="D5041" t="s">
        <v>192</v>
      </c>
      <c r="E5041" t="s">
        <v>4</v>
      </c>
      <c r="F5041" t="s">
        <v>63</v>
      </c>
      <c r="G5041" t="s">
        <v>4</v>
      </c>
      <c r="H5041" t="s">
        <v>57</v>
      </c>
      <c r="K5041" t="s">
        <v>185</v>
      </c>
    </row>
    <row r="5042" spans="1:11" x14ac:dyDescent="0.35">
      <c r="A5042" t="s">
        <v>5520</v>
      </c>
      <c r="B5042" s="1">
        <v>16892</v>
      </c>
      <c r="C5042">
        <v>79</v>
      </c>
      <c r="D5042" t="s">
        <v>195</v>
      </c>
      <c r="E5042" t="s">
        <v>4</v>
      </c>
      <c r="F5042" t="s">
        <v>63</v>
      </c>
      <c r="G5042" t="s">
        <v>4</v>
      </c>
      <c r="H5042" t="s">
        <v>47</v>
      </c>
      <c r="I5042" t="s">
        <v>4</v>
      </c>
      <c r="J5042" t="s">
        <v>13</v>
      </c>
      <c r="K5042" t="s">
        <v>197</v>
      </c>
    </row>
    <row r="5043" spans="1:11" x14ac:dyDescent="0.35">
      <c r="A5043" t="s">
        <v>5521</v>
      </c>
      <c r="B5043" s="1">
        <v>16545</v>
      </c>
      <c r="C5043">
        <v>80</v>
      </c>
      <c r="D5043" t="s">
        <v>184</v>
      </c>
      <c r="E5043" t="s">
        <v>4</v>
      </c>
      <c r="F5043" t="s">
        <v>66</v>
      </c>
      <c r="I5043" t="s">
        <v>4</v>
      </c>
      <c r="J5043" t="s">
        <v>47</v>
      </c>
      <c r="K5043" t="s">
        <v>203</v>
      </c>
    </row>
    <row r="5044" spans="1:11" x14ac:dyDescent="0.35">
      <c r="A5044" t="s">
        <v>5522</v>
      </c>
      <c r="B5044" s="1">
        <v>32012</v>
      </c>
      <c r="C5044">
        <v>37</v>
      </c>
      <c r="D5044" t="s">
        <v>192</v>
      </c>
      <c r="E5044" t="s">
        <v>4</v>
      </c>
      <c r="F5044" t="s">
        <v>44</v>
      </c>
      <c r="I5044" t="s">
        <v>4</v>
      </c>
      <c r="J5044" t="s">
        <v>13</v>
      </c>
      <c r="K5044" t="s">
        <v>288</v>
      </c>
    </row>
    <row r="5045" spans="1:11" x14ac:dyDescent="0.35">
      <c r="A5045" t="s">
        <v>5523</v>
      </c>
      <c r="B5045" s="1">
        <v>21065</v>
      </c>
      <c r="C5045">
        <v>67</v>
      </c>
      <c r="D5045" t="s">
        <v>192</v>
      </c>
      <c r="E5045" t="s">
        <v>4</v>
      </c>
      <c r="F5045" t="s">
        <v>50</v>
      </c>
      <c r="G5045" t="s">
        <v>4</v>
      </c>
      <c r="H5045" t="s">
        <v>33</v>
      </c>
      <c r="K5045" t="s">
        <v>234</v>
      </c>
    </row>
    <row r="5046" spans="1:11" x14ac:dyDescent="0.35">
      <c r="A5046" t="s">
        <v>5524</v>
      </c>
      <c r="B5046" s="1">
        <v>22940</v>
      </c>
      <c r="C5046">
        <v>62</v>
      </c>
      <c r="D5046" t="s">
        <v>192</v>
      </c>
      <c r="E5046" t="s">
        <v>4</v>
      </c>
      <c r="F5046" t="s">
        <v>16</v>
      </c>
      <c r="G5046" t="s">
        <v>4</v>
      </c>
      <c r="H5046" t="s">
        <v>16</v>
      </c>
      <c r="K5046" t="s">
        <v>256</v>
      </c>
    </row>
    <row r="5047" spans="1:11" x14ac:dyDescent="0.35">
      <c r="A5047" t="s">
        <v>5525</v>
      </c>
      <c r="B5047" s="1">
        <v>22845</v>
      </c>
      <c r="C5047">
        <v>63</v>
      </c>
      <c r="D5047" t="s">
        <v>184</v>
      </c>
      <c r="E5047" t="s">
        <v>4</v>
      </c>
      <c r="F5047" t="s">
        <v>66</v>
      </c>
      <c r="G5047" t="s">
        <v>4</v>
      </c>
      <c r="H5047" t="s">
        <v>13</v>
      </c>
      <c r="K5047" t="s">
        <v>258</v>
      </c>
    </row>
    <row r="5048" spans="1:11" x14ac:dyDescent="0.35">
      <c r="A5048" t="s">
        <v>5526</v>
      </c>
      <c r="B5048" s="1">
        <v>23269</v>
      </c>
      <c r="C5048">
        <v>61</v>
      </c>
      <c r="D5048" t="s">
        <v>192</v>
      </c>
      <c r="E5048" t="s">
        <v>4</v>
      </c>
      <c r="F5048" t="s">
        <v>13</v>
      </c>
      <c r="I5048" t="s">
        <v>4</v>
      </c>
      <c r="J5048" t="s">
        <v>13</v>
      </c>
      <c r="K5048" t="s">
        <v>256</v>
      </c>
    </row>
    <row r="5049" spans="1:11" x14ac:dyDescent="0.35">
      <c r="A5049" t="s">
        <v>5527</v>
      </c>
      <c r="B5049" s="1">
        <v>20670</v>
      </c>
      <c r="C5049">
        <v>69</v>
      </c>
      <c r="D5049" t="s">
        <v>195</v>
      </c>
      <c r="E5049" t="s">
        <v>2143</v>
      </c>
      <c r="F5049" t="s">
        <v>63</v>
      </c>
      <c r="I5049" t="s">
        <v>4</v>
      </c>
      <c r="J5049" t="s">
        <v>63</v>
      </c>
      <c r="K5049" t="s">
        <v>213</v>
      </c>
    </row>
    <row r="5050" spans="1:11" x14ac:dyDescent="0.35">
      <c r="A5050" t="s">
        <v>5528</v>
      </c>
      <c r="B5050" s="1">
        <v>20117</v>
      </c>
      <c r="C5050">
        <v>70</v>
      </c>
      <c r="D5050" t="s">
        <v>192</v>
      </c>
      <c r="E5050" t="s">
        <v>4</v>
      </c>
      <c r="F5050" t="s">
        <v>54</v>
      </c>
      <c r="G5050" t="s">
        <v>4</v>
      </c>
      <c r="H5050" t="s">
        <v>66</v>
      </c>
      <c r="I5050" t="s">
        <v>4</v>
      </c>
      <c r="J5050" t="s">
        <v>16</v>
      </c>
      <c r="K5050" t="s">
        <v>256</v>
      </c>
    </row>
    <row r="5051" spans="1:11" x14ac:dyDescent="0.35">
      <c r="A5051" t="s">
        <v>5529</v>
      </c>
      <c r="B5051" s="1">
        <v>26318</v>
      </c>
      <c r="C5051">
        <v>53</v>
      </c>
      <c r="D5051" t="s">
        <v>192</v>
      </c>
      <c r="E5051" t="s">
        <v>4</v>
      </c>
      <c r="F5051" t="s">
        <v>16</v>
      </c>
      <c r="G5051" t="s">
        <v>4</v>
      </c>
      <c r="H5051" t="s">
        <v>69</v>
      </c>
      <c r="I5051" t="s">
        <v>4</v>
      </c>
      <c r="J5051" t="s">
        <v>6</v>
      </c>
      <c r="K5051" t="s">
        <v>254</v>
      </c>
    </row>
    <row r="5052" spans="1:11" x14ac:dyDescent="0.35">
      <c r="A5052" t="s">
        <v>5530</v>
      </c>
      <c r="B5052" s="1">
        <v>25873</v>
      </c>
      <c r="C5052">
        <v>54</v>
      </c>
      <c r="D5052" t="s">
        <v>192</v>
      </c>
      <c r="E5052" t="s">
        <v>4</v>
      </c>
      <c r="F5052" t="s">
        <v>6</v>
      </c>
      <c r="K5052" t="s">
        <v>189</v>
      </c>
    </row>
    <row r="5053" spans="1:11" x14ac:dyDescent="0.35">
      <c r="A5053" t="s">
        <v>5531</v>
      </c>
      <c r="B5053" s="1">
        <v>18979</v>
      </c>
      <c r="C5053">
        <v>73</v>
      </c>
      <c r="D5053" t="s">
        <v>184</v>
      </c>
      <c r="E5053" t="s">
        <v>4</v>
      </c>
      <c r="F5053" t="s">
        <v>47</v>
      </c>
      <c r="K5053" t="s">
        <v>277</v>
      </c>
    </row>
    <row r="5054" spans="1:11" x14ac:dyDescent="0.35">
      <c r="A5054" t="s">
        <v>5532</v>
      </c>
      <c r="B5054" s="1">
        <v>35166</v>
      </c>
      <c r="C5054">
        <v>29</v>
      </c>
      <c r="D5054" t="s">
        <v>192</v>
      </c>
      <c r="E5054" t="s">
        <v>4</v>
      </c>
      <c r="F5054" t="s">
        <v>13</v>
      </c>
      <c r="K5054" t="s">
        <v>209</v>
      </c>
    </row>
    <row r="5055" spans="1:11" x14ac:dyDescent="0.35">
      <c r="A5055" t="s">
        <v>5533</v>
      </c>
      <c r="B5055" s="1">
        <v>36032</v>
      </c>
      <c r="C5055">
        <v>26</v>
      </c>
      <c r="D5055" t="s">
        <v>192</v>
      </c>
      <c r="E5055" t="s">
        <v>4</v>
      </c>
      <c r="F5055" t="s">
        <v>50</v>
      </c>
      <c r="G5055" t="s">
        <v>4</v>
      </c>
      <c r="H5055" t="s">
        <v>23</v>
      </c>
      <c r="I5055" t="s">
        <v>4</v>
      </c>
      <c r="J5055" t="s">
        <v>16</v>
      </c>
      <c r="K5055" t="s">
        <v>238</v>
      </c>
    </row>
    <row r="5056" spans="1:11" x14ac:dyDescent="0.35">
      <c r="A5056" t="s">
        <v>5534</v>
      </c>
      <c r="B5056" s="1">
        <v>20481</v>
      </c>
      <c r="C5056">
        <v>69</v>
      </c>
      <c r="D5056" t="s">
        <v>184</v>
      </c>
      <c r="E5056" t="s">
        <v>4</v>
      </c>
      <c r="F5056" t="s">
        <v>54</v>
      </c>
      <c r="G5056" t="s">
        <v>4</v>
      </c>
      <c r="H5056" t="s">
        <v>44</v>
      </c>
      <c r="K5056" t="s">
        <v>215</v>
      </c>
    </row>
    <row r="5057" spans="1:11" x14ac:dyDescent="0.35">
      <c r="A5057" t="s">
        <v>5535</v>
      </c>
      <c r="B5057" s="1">
        <v>14314</v>
      </c>
      <c r="C5057">
        <v>86</v>
      </c>
      <c r="D5057" t="s">
        <v>195</v>
      </c>
      <c r="E5057" t="s">
        <v>4</v>
      </c>
      <c r="F5057" t="s">
        <v>69</v>
      </c>
      <c r="G5057" t="s">
        <v>4</v>
      </c>
      <c r="H5057" t="s">
        <v>47</v>
      </c>
      <c r="K5057" t="s">
        <v>185</v>
      </c>
    </row>
    <row r="5058" spans="1:11" x14ac:dyDescent="0.35">
      <c r="A5058" t="s">
        <v>5536</v>
      </c>
      <c r="B5058" s="1">
        <v>31172</v>
      </c>
      <c r="C5058">
        <v>40</v>
      </c>
      <c r="D5058" t="s">
        <v>195</v>
      </c>
      <c r="E5058" t="s">
        <v>4</v>
      </c>
      <c r="F5058" t="s">
        <v>23</v>
      </c>
      <c r="G5058" t="s">
        <v>4</v>
      </c>
      <c r="H5058" t="s">
        <v>47</v>
      </c>
      <c r="I5058" t="s">
        <v>4</v>
      </c>
      <c r="J5058" t="s">
        <v>6</v>
      </c>
      <c r="K5058" t="s">
        <v>193</v>
      </c>
    </row>
    <row r="5059" spans="1:11" x14ac:dyDescent="0.35">
      <c r="A5059" t="s">
        <v>5537</v>
      </c>
      <c r="B5059" s="1">
        <v>13942</v>
      </c>
      <c r="C5059">
        <v>87</v>
      </c>
      <c r="D5059" t="s">
        <v>192</v>
      </c>
      <c r="E5059" t="s">
        <v>4</v>
      </c>
      <c r="F5059" t="s">
        <v>60</v>
      </c>
      <c r="G5059" t="s">
        <v>4</v>
      </c>
      <c r="H5059" t="s">
        <v>23</v>
      </c>
      <c r="K5059" t="s">
        <v>256</v>
      </c>
    </row>
    <row r="5060" spans="1:11" x14ac:dyDescent="0.35">
      <c r="A5060" t="s">
        <v>5538</v>
      </c>
      <c r="B5060" s="1">
        <v>29217</v>
      </c>
      <c r="C5060">
        <v>45</v>
      </c>
      <c r="D5060" t="s">
        <v>195</v>
      </c>
      <c r="E5060" t="s">
        <v>4</v>
      </c>
      <c r="F5060" t="s">
        <v>40</v>
      </c>
      <c r="G5060" t="s">
        <v>4</v>
      </c>
      <c r="H5060" t="s">
        <v>57</v>
      </c>
      <c r="I5060" t="s">
        <v>4</v>
      </c>
      <c r="J5060" t="s">
        <v>33</v>
      </c>
      <c r="K5060" t="s">
        <v>185</v>
      </c>
    </row>
    <row r="5061" spans="1:11" x14ac:dyDescent="0.35">
      <c r="A5061" t="s">
        <v>5539</v>
      </c>
      <c r="B5061" s="1">
        <v>21114</v>
      </c>
      <c r="C5061">
        <v>67</v>
      </c>
      <c r="D5061" t="s">
        <v>184</v>
      </c>
      <c r="E5061" t="s">
        <v>4</v>
      </c>
      <c r="F5061" t="s">
        <v>57</v>
      </c>
      <c r="K5061" t="s">
        <v>213</v>
      </c>
    </row>
    <row r="5062" spans="1:11" x14ac:dyDescent="0.35">
      <c r="A5062" t="s">
        <v>5540</v>
      </c>
      <c r="B5062" s="1">
        <v>23746</v>
      </c>
      <c r="C5062">
        <v>60</v>
      </c>
      <c r="D5062" t="s">
        <v>195</v>
      </c>
      <c r="E5062" t="s">
        <v>4876</v>
      </c>
      <c r="F5062" t="s">
        <v>57</v>
      </c>
      <c r="G5062" t="s">
        <v>4</v>
      </c>
      <c r="H5062" t="s">
        <v>29</v>
      </c>
      <c r="K5062" t="s">
        <v>256</v>
      </c>
    </row>
    <row r="5063" spans="1:11" x14ac:dyDescent="0.35">
      <c r="A5063" t="s">
        <v>5541</v>
      </c>
      <c r="B5063" s="1">
        <v>32667</v>
      </c>
      <c r="C5063">
        <v>36</v>
      </c>
      <c r="D5063" t="s">
        <v>192</v>
      </c>
      <c r="E5063" t="s">
        <v>4</v>
      </c>
      <c r="F5063" t="s">
        <v>57</v>
      </c>
      <c r="K5063" t="s">
        <v>226</v>
      </c>
    </row>
    <row r="5064" spans="1:11" x14ac:dyDescent="0.35">
      <c r="A5064" t="s">
        <v>5542</v>
      </c>
      <c r="B5064" s="1">
        <v>17568</v>
      </c>
      <c r="C5064">
        <v>77</v>
      </c>
      <c r="D5064" t="s">
        <v>192</v>
      </c>
      <c r="E5064" t="s">
        <v>4</v>
      </c>
      <c r="F5064" t="s">
        <v>44</v>
      </c>
      <c r="K5064" t="s">
        <v>213</v>
      </c>
    </row>
    <row r="5065" spans="1:11" x14ac:dyDescent="0.35">
      <c r="A5065" t="s">
        <v>5543</v>
      </c>
      <c r="B5065" s="1">
        <v>17801</v>
      </c>
      <c r="C5065">
        <v>76</v>
      </c>
      <c r="D5065" t="s">
        <v>184</v>
      </c>
      <c r="E5065" t="s">
        <v>4</v>
      </c>
      <c r="F5065" t="s">
        <v>29</v>
      </c>
      <c r="G5065" t="s">
        <v>4</v>
      </c>
      <c r="H5065" t="s">
        <v>6</v>
      </c>
      <c r="K5065" t="s">
        <v>256</v>
      </c>
    </row>
    <row r="5066" spans="1:11" x14ac:dyDescent="0.35">
      <c r="A5066" t="s">
        <v>5544</v>
      </c>
      <c r="B5066" s="1">
        <v>37240</v>
      </c>
      <c r="C5066">
        <v>23</v>
      </c>
      <c r="D5066" t="s">
        <v>192</v>
      </c>
      <c r="E5066" t="s">
        <v>4</v>
      </c>
      <c r="F5066" t="s">
        <v>60</v>
      </c>
      <c r="G5066" t="s">
        <v>4</v>
      </c>
      <c r="H5066" t="s">
        <v>50</v>
      </c>
      <c r="I5066" t="s">
        <v>4</v>
      </c>
      <c r="J5066" t="s">
        <v>19</v>
      </c>
      <c r="K5066" t="s">
        <v>238</v>
      </c>
    </row>
    <row r="5067" spans="1:11" x14ac:dyDescent="0.35">
      <c r="A5067" t="s">
        <v>5545</v>
      </c>
      <c r="B5067" s="1">
        <v>17584</v>
      </c>
      <c r="C5067">
        <v>77</v>
      </c>
      <c r="D5067" t="s">
        <v>195</v>
      </c>
      <c r="E5067" t="s">
        <v>4</v>
      </c>
      <c r="F5067" t="s">
        <v>66</v>
      </c>
      <c r="G5067" t="s">
        <v>4</v>
      </c>
      <c r="H5067" t="s">
        <v>72</v>
      </c>
      <c r="K5067" t="s">
        <v>197</v>
      </c>
    </row>
    <row r="5068" spans="1:11" x14ac:dyDescent="0.35">
      <c r="A5068" t="s">
        <v>5546</v>
      </c>
      <c r="B5068" s="1">
        <v>34335</v>
      </c>
      <c r="C5068">
        <v>31</v>
      </c>
      <c r="D5068" t="s">
        <v>195</v>
      </c>
      <c r="E5068" t="s">
        <v>4</v>
      </c>
      <c r="F5068" t="s">
        <v>26</v>
      </c>
      <c r="K5068" t="s">
        <v>185</v>
      </c>
    </row>
    <row r="5069" spans="1:11" x14ac:dyDescent="0.35">
      <c r="A5069" t="s">
        <v>5547</v>
      </c>
      <c r="B5069" s="1">
        <v>30248</v>
      </c>
      <c r="C5069">
        <v>42</v>
      </c>
      <c r="D5069" t="s">
        <v>184</v>
      </c>
      <c r="E5069" t="s">
        <v>4</v>
      </c>
      <c r="F5069" t="s">
        <v>72</v>
      </c>
      <c r="K5069" t="s">
        <v>226</v>
      </c>
    </row>
    <row r="5070" spans="1:11" x14ac:dyDescent="0.35">
      <c r="A5070" t="s">
        <v>5548</v>
      </c>
      <c r="B5070" s="1">
        <v>16734</v>
      </c>
      <c r="C5070">
        <v>79</v>
      </c>
      <c r="D5070" t="s">
        <v>195</v>
      </c>
      <c r="E5070" t="s">
        <v>4</v>
      </c>
      <c r="F5070" t="s">
        <v>50</v>
      </c>
      <c r="K5070" t="s">
        <v>258</v>
      </c>
    </row>
    <row r="5071" spans="1:11" x14ac:dyDescent="0.35">
      <c r="A5071" t="s">
        <v>5549</v>
      </c>
      <c r="B5071" s="1">
        <v>27072</v>
      </c>
      <c r="C5071">
        <v>51</v>
      </c>
      <c r="D5071" t="s">
        <v>195</v>
      </c>
      <c r="E5071" t="s">
        <v>4</v>
      </c>
      <c r="F5071" t="s">
        <v>23</v>
      </c>
      <c r="K5071" t="s">
        <v>189</v>
      </c>
    </row>
    <row r="5072" spans="1:11" x14ac:dyDescent="0.35">
      <c r="A5072" t="s">
        <v>5550</v>
      </c>
      <c r="B5072" s="1">
        <v>13654</v>
      </c>
      <c r="C5072">
        <v>88</v>
      </c>
      <c r="D5072" t="s">
        <v>184</v>
      </c>
      <c r="E5072" t="s">
        <v>4</v>
      </c>
      <c r="F5072" t="s">
        <v>10</v>
      </c>
      <c r="I5072" t="s">
        <v>4</v>
      </c>
      <c r="J5072" t="s">
        <v>50</v>
      </c>
      <c r="K5072" t="s">
        <v>258</v>
      </c>
    </row>
    <row r="5073" spans="1:11" x14ac:dyDescent="0.35">
      <c r="A5073" t="s">
        <v>5551</v>
      </c>
      <c r="B5073" s="1">
        <v>14392</v>
      </c>
      <c r="C5073">
        <v>86</v>
      </c>
      <c r="D5073" t="s">
        <v>184</v>
      </c>
      <c r="E5073" t="s">
        <v>1522</v>
      </c>
      <c r="F5073" t="s">
        <v>13</v>
      </c>
      <c r="K5073" t="s">
        <v>185</v>
      </c>
    </row>
    <row r="5074" spans="1:11" x14ac:dyDescent="0.35">
      <c r="A5074" t="s">
        <v>5552</v>
      </c>
      <c r="B5074" s="1">
        <v>35190</v>
      </c>
      <c r="C5074">
        <v>29</v>
      </c>
      <c r="D5074" t="s">
        <v>195</v>
      </c>
      <c r="E5074" t="s">
        <v>4</v>
      </c>
      <c r="F5074" t="s">
        <v>57</v>
      </c>
      <c r="G5074" t="s">
        <v>4</v>
      </c>
      <c r="H5074" t="s">
        <v>40</v>
      </c>
      <c r="I5074" t="s">
        <v>4</v>
      </c>
      <c r="J5074" t="s">
        <v>57</v>
      </c>
      <c r="K5074" t="s">
        <v>274</v>
      </c>
    </row>
    <row r="5075" spans="1:11" x14ac:dyDescent="0.35">
      <c r="A5075" t="s">
        <v>5553</v>
      </c>
      <c r="B5075" s="1">
        <v>36425</v>
      </c>
      <c r="C5075">
        <v>25</v>
      </c>
      <c r="D5075" t="s">
        <v>192</v>
      </c>
      <c r="E5075" t="s">
        <v>4</v>
      </c>
      <c r="F5075" t="s">
        <v>50</v>
      </c>
      <c r="G5075" t="s">
        <v>4</v>
      </c>
      <c r="H5075" t="s">
        <v>50</v>
      </c>
      <c r="I5075" t="s">
        <v>4</v>
      </c>
      <c r="J5075" t="s">
        <v>23</v>
      </c>
      <c r="K5075" t="s">
        <v>201</v>
      </c>
    </row>
    <row r="5076" spans="1:11" x14ac:dyDescent="0.35">
      <c r="A5076" t="s">
        <v>5554</v>
      </c>
      <c r="B5076" s="1">
        <v>13056</v>
      </c>
      <c r="C5076">
        <v>89</v>
      </c>
      <c r="D5076" t="s">
        <v>192</v>
      </c>
      <c r="E5076" t="s">
        <v>4</v>
      </c>
      <c r="F5076" t="s">
        <v>33</v>
      </c>
      <c r="G5076" t="s">
        <v>4</v>
      </c>
      <c r="H5076" t="s">
        <v>44</v>
      </c>
      <c r="I5076" t="s">
        <v>4</v>
      </c>
      <c r="J5076" t="s">
        <v>6</v>
      </c>
      <c r="K5076" t="s">
        <v>277</v>
      </c>
    </row>
    <row r="5077" spans="1:11" x14ac:dyDescent="0.35">
      <c r="A5077" t="s">
        <v>5555</v>
      </c>
      <c r="B5077" s="1">
        <v>29970</v>
      </c>
      <c r="C5077">
        <v>43</v>
      </c>
      <c r="D5077" t="s">
        <v>184</v>
      </c>
      <c r="E5077" t="s">
        <v>4</v>
      </c>
      <c r="F5077" t="s">
        <v>29</v>
      </c>
      <c r="G5077" t="s">
        <v>4</v>
      </c>
      <c r="H5077" t="s">
        <v>6</v>
      </c>
      <c r="K5077" t="s">
        <v>254</v>
      </c>
    </row>
    <row r="5078" spans="1:11" x14ac:dyDescent="0.35">
      <c r="A5078" t="s">
        <v>5556</v>
      </c>
      <c r="B5078" s="1">
        <v>35223</v>
      </c>
      <c r="C5078">
        <v>29</v>
      </c>
      <c r="D5078" t="s">
        <v>195</v>
      </c>
      <c r="E5078" t="s">
        <v>4</v>
      </c>
      <c r="F5078" t="s">
        <v>13</v>
      </c>
      <c r="G5078" t="s">
        <v>4</v>
      </c>
      <c r="H5078" t="s">
        <v>40</v>
      </c>
      <c r="I5078" t="s">
        <v>4</v>
      </c>
      <c r="J5078" t="s">
        <v>50</v>
      </c>
      <c r="K5078" t="s">
        <v>238</v>
      </c>
    </row>
    <row r="5079" spans="1:11" x14ac:dyDescent="0.35">
      <c r="A5079" t="s">
        <v>5557</v>
      </c>
      <c r="B5079" s="1">
        <v>33726</v>
      </c>
      <c r="C5079">
        <v>33</v>
      </c>
      <c r="D5079" t="s">
        <v>192</v>
      </c>
      <c r="E5079" t="s">
        <v>4</v>
      </c>
      <c r="F5079" t="s">
        <v>47</v>
      </c>
      <c r="G5079" t="s">
        <v>4</v>
      </c>
      <c r="H5079" t="s">
        <v>6</v>
      </c>
      <c r="K5079" t="s">
        <v>261</v>
      </c>
    </row>
    <row r="5080" spans="1:11" x14ac:dyDescent="0.35">
      <c r="A5080" t="s">
        <v>5558</v>
      </c>
      <c r="B5080" s="1">
        <v>39071</v>
      </c>
      <c r="C5080">
        <v>18</v>
      </c>
      <c r="D5080" t="s">
        <v>195</v>
      </c>
      <c r="E5080" t="s">
        <v>4</v>
      </c>
      <c r="F5080" t="s">
        <v>33</v>
      </c>
      <c r="I5080" t="s">
        <v>4</v>
      </c>
      <c r="J5080" t="s">
        <v>37</v>
      </c>
      <c r="K5080" t="s">
        <v>209</v>
      </c>
    </row>
    <row r="5081" spans="1:11" x14ac:dyDescent="0.35">
      <c r="A5081" t="s">
        <v>5559</v>
      </c>
      <c r="B5081" s="1">
        <v>20226</v>
      </c>
      <c r="C5081">
        <v>70</v>
      </c>
      <c r="D5081" t="s">
        <v>192</v>
      </c>
      <c r="E5081" t="s">
        <v>4</v>
      </c>
      <c r="F5081" t="s">
        <v>69</v>
      </c>
      <c r="I5081" t="s">
        <v>4</v>
      </c>
      <c r="J5081" t="s">
        <v>33</v>
      </c>
      <c r="K5081" t="s">
        <v>230</v>
      </c>
    </row>
    <row r="5082" spans="1:11" x14ac:dyDescent="0.35">
      <c r="A5082" t="s">
        <v>5560</v>
      </c>
      <c r="B5082" s="1">
        <v>37922</v>
      </c>
      <c r="C5082">
        <v>21</v>
      </c>
      <c r="D5082" t="s">
        <v>184</v>
      </c>
      <c r="E5082" t="s">
        <v>3636</v>
      </c>
      <c r="F5082" t="s">
        <v>19</v>
      </c>
      <c r="G5082" t="s">
        <v>4</v>
      </c>
      <c r="H5082" t="s">
        <v>33</v>
      </c>
      <c r="K5082" t="s">
        <v>238</v>
      </c>
    </row>
    <row r="5083" spans="1:11" x14ac:dyDescent="0.35">
      <c r="A5083" t="s">
        <v>5561</v>
      </c>
      <c r="B5083" s="1">
        <v>25100</v>
      </c>
      <c r="C5083">
        <v>56</v>
      </c>
      <c r="D5083" t="s">
        <v>192</v>
      </c>
      <c r="E5083" t="s">
        <v>4</v>
      </c>
      <c r="F5083" t="s">
        <v>54</v>
      </c>
      <c r="K5083" t="s">
        <v>193</v>
      </c>
    </row>
    <row r="5084" spans="1:11" x14ac:dyDescent="0.35">
      <c r="A5084" t="s">
        <v>5562</v>
      </c>
      <c r="B5084" s="1">
        <v>29882</v>
      </c>
      <c r="C5084">
        <v>43</v>
      </c>
      <c r="D5084" t="s">
        <v>192</v>
      </c>
      <c r="E5084" t="s">
        <v>4</v>
      </c>
      <c r="F5084" t="s">
        <v>19</v>
      </c>
      <c r="G5084" t="s">
        <v>4</v>
      </c>
      <c r="H5084" t="s">
        <v>23</v>
      </c>
      <c r="I5084" t="s">
        <v>4</v>
      </c>
      <c r="J5084" t="s">
        <v>40</v>
      </c>
      <c r="K5084" t="s">
        <v>226</v>
      </c>
    </row>
    <row r="5085" spans="1:11" x14ac:dyDescent="0.35">
      <c r="A5085" t="s">
        <v>5563</v>
      </c>
      <c r="B5085" s="1">
        <v>13772</v>
      </c>
      <c r="C5085">
        <v>87</v>
      </c>
      <c r="D5085" t="s">
        <v>184</v>
      </c>
      <c r="E5085" t="s">
        <v>4</v>
      </c>
      <c r="F5085" t="s">
        <v>33</v>
      </c>
      <c r="G5085" t="s">
        <v>4</v>
      </c>
      <c r="H5085" t="s">
        <v>40</v>
      </c>
      <c r="K5085" t="s">
        <v>197</v>
      </c>
    </row>
    <row r="5086" spans="1:11" x14ac:dyDescent="0.35">
      <c r="A5086" t="s">
        <v>5564</v>
      </c>
      <c r="B5086" s="1">
        <v>16680</v>
      </c>
      <c r="C5086">
        <v>79</v>
      </c>
      <c r="D5086" t="s">
        <v>192</v>
      </c>
      <c r="E5086" t="s">
        <v>4</v>
      </c>
      <c r="F5086" t="s">
        <v>54</v>
      </c>
      <c r="G5086" t="s">
        <v>4</v>
      </c>
      <c r="H5086" t="s">
        <v>6</v>
      </c>
      <c r="K5086" t="s">
        <v>256</v>
      </c>
    </row>
    <row r="5087" spans="1:11" x14ac:dyDescent="0.35">
      <c r="A5087" t="s">
        <v>5565</v>
      </c>
      <c r="B5087" s="1">
        <v>36152</v>
      </c>
      <c r="C5087">
        <v>26</v>
      </c>
      <c r="D5087" t="s">
        <v>195</v>
      </c>
      <c r="E5087" t="s">
        <v>4</v>
      </c>
      <c r="F5087" t="s">
        <v>50</v>
      </c>
      <c r="K5087" t="s">
        <v>224</v>
      </c>
    </row>
    <row r="5088" spans="1:11" x14ac:dyDescent="0.35">
      <c r="A5088" t="s">
        <v>5566</v>
      </c>
      <c r="B5088" s="1">
        <v>21055</v>
      </c>
      <c r="C5088">
        <v>67</v>
      </c>
      <c r="D5088" t="s">
        <v>184</v>
      </c>
      <c r="E5088" t="s">
        <v>4</v>
      </c>
      <c r="F5088" t="s">
        <v>37</v>
      </c>
      <c r="K5088" t="s">
        <v>203</v>
      </c>
    </row>
    <row r="5089" spans="1:11" x14ac:dyDescent="0.35">
      <c r="A5089" t="s">
        <v>5567</v>
      </c>
      <c r="B5089" s="1">
        <v>24557</v>
      </c>
      <c r="C5089">
        <v>58</v>
      </c>
      <c r="D5089" t="s">
        <v>195</v>
      </c>
      <c r="E5089" t="s">
        <v>4</v>
      </c>
      <c r="F5089" t="s">
        <v>19</v>
      </c>
      <c r="I5089" t="s">
        <v>4</v>
      </c>
      <c r="J5089" t="s">
        <v>47</v>
      </c>
      <c r="K5089" t="s">
        <v>193</v>
      </c>
    </row>
    <row r="5090" spans="1:11" x14ac:dyDescent="0.35">
      <c r="A5090" t="s">
        <v>5568</v>
      </c>
      <c r="B5090" s="1">
        <v>28552</v>
      </c>
      <c r="C5090">
        <v>47</v>
      </c>
      <c r="D5090" t="s">
        <v>184</v>
      </c>
      <c r="E5090" t="s">
        <v>4</v>
      </c>
      <c r="F5090" t="s">
        <v>50</v>
      </c>
      <c r="G5090" t="s">
        <v>4</v>
      </c>
      <c r="H5090" t="s">
        <v>6</v>
      </c>
      <c r="K5090" t="s">
        <v>187</v>
      </c>
    </row>
    <row r="5091" spans="1:11" x14ac:dyDescent="0.35">
      <c r="A5091" t="s">
        <v>5569</v>
      </c>
      <c r="B5091" s="1">
        <v>24517</v>
      </c>
      <c r="C5091">
        <v>58</v>
      </c>
      <c r="D5091" t="s">
        <v>192</v>
      </c>
      <c r="E5091" t="s">
        <v>4</v>
      </c>
      <c r="F5091" t="s">
        <v>33</v>
      </c>
      <c r="G5091" t="s">
        <v>4</v>
      </c>
      <c r="H5091" t="s">
        <v>60</v>
      </c>
      <c r="K5091" t="s">
        <v>189</v>
      </c>
    </row>
    <row r="5092" spans="1:11" x14ac:dyDescent="0.35">
      <c r="A5092" t="s">
        <v>5570</v>
      </c>
      <c r="B5092" s="1">
        <v>19472</v>
      </c>
      <c r="C5092">
        <v>72</v>
      </c>
      <c r="D5092" t="s">
        <v>195</v>
      </c>
      <c r="E5092" t="s">
        <v>4</v>
      </c>
      <c r="F5092" t="s">
        <v>57</v>
      </c>
      <c r="K5092" t="s">
        <v>197</v>
      </c>
    </row>
    <row r="5093" spans="1:11" x14ac:dyDescent="0.35">
      <c r="A5093" t="s">
        <v>5571</v>
      </c>
      <c r="B5093" s="1">
        <v>30722</v>
      </c>
      <c r="C5093">
        <v>41</v>
      </c>
      <c r="D5093" t="s">
        <v>184</v>
      </c>
      <c r="E5093" t="s">
        <v>4</v>
      </c>
      <c r="F5093" t="s">
        <v>6</v>
      </c>
      <c r="G5093" t="s">
        <v>4</v>
      </c>
      <c r="H5093" t="s">
        <v>63</v>
      </c>
      <c r="K5093" t="s">
        <v>288</v>
      </c>
    </row>
    <row r="5094" spans="1:11" x14ac:dyDescent="0.35">
      <c r="A5094" t="s">
        <v>5572</v>
      </c>
      <c r="B5094" s="1">
        <v>20284</v>
      </c>
      <c r="C5094">
        <v>70</v>
      </c>
      <c r="D5094" t="s">
        <v>195</v>
      </c>
      <c r="E5094" t="s">
        <v>4</v>
      </c>
      <c r="F5094" t="s">
        <v>13</v>
      </c>
      <c r="G5094" t="s">
        <v>4</v>
      </c>
      <c r="H5094" t="s">
        <v>40</v>
      </c>
      <c r="I5094" t="s">
        <v>4</v>
      </c>
      <c r="J5094" t="s">
        <v>50</v>
      </c>
      <c r="K5094" t="s">
        <v>230</v>
      </c>
    </row>
    <row r="5095" spans="1:11" x14ac:dyDescent="0.35">
      <c r="A5095" t="s">
        <v>5573</v>
      </c>
      <c r="B5095" s="1">
        <v>37524</v>
      </c>
      <c r="C5095">
        <v>22</v>
      </c>
      <c r="D5095" t="s">
        <v>195</v>
      </c>
      <c r="E5095" t="s">
        <v>4</v>
      </c>
      <c r="F5095" t="s">
        <v>23</v>
      </c>
      <c r="I5095" t="s">
        <v>4</v>
      </c>
      <c r="J5095" t="s">
        <v>40</v>
      </c>
      <c r="K5095" t="s">
        <v>199</v>
      </c>
    </row>
    <row r="5096" spans="1:11" x14ac:dyDescent="0.35">
      <c r="A5096" t="s">
        <v>5574</v>
      </c>
      <c r="B5096" s="1">
        <v>15166</v>
      </c>
      <c r="C5096">
        <v>84</v>
      </c>
      <c r="D5096" t="s">
        <v>195</v>
      </c>
      <c r="E5096" t="s">
        <v>4</v>
      </c>
      <c r="F5096" t="s">
        <v>23</v>
      </c>
      <c r="K5096" t="s">
        <v>185</v>
      </c>
    </row>
    <row r="5097" spans="1:11" x14ac:dyDescent="0.35">
      <c r="A5097" t="s">
        <v>5575</v>
      </c>
      <c r="B5097" s="1">
        <v>19030</v>
      </c>
      <c r="C5097">
        <v>73</v>
      </c>
      <c r="D5097" t="s">
        <v>184</v>
      </c>
      <c r="E5097" t="s">
        <v>4</v>
      </c>
      <c r="F5097" t="s">
        <v>44</v>
      </c>
      <c r="G5097" t="s">
        <v>4</v>
      </c>
      <c r="H5097" t="s">
        <v>72</v>
      </c>
      <c r="K5097" t="s">
        <v>230</v>
      </c>
    </row>
    <row r="5098" spans="1:11" x14ac:dyDescent="0.35">
      <c r="A5098" t="s">
        <v>5576</v>
      </c>
      <c r="B5098" s="1">
        <v>15303</v>
      </c>
      <c r="C5098">
        <v>83</v>
      </c>
      <c r="D5098" t="s">
        <v>192</v>
      </c>
      <c r="E5098" t="s">
        <v>4</v>
      </c>
      <c r="F5098" t="s">
        <v>23</v>
      </c>
      <c r="G5098" t="s">
        <v>4</v>
      </c>
      <c r="H5098" t="s">
        <v>33</v>
      </c>
      <c r="I5098" t="s">
        <v>4</v>
      </c>
      <c r="J5098" t="s">
        <v>47</v>
      </c>
      <c r="K5098" t="s">
        <v>213</v>
      </c>
    </row>
    <row r="5099" spans="1:11" x14ac:dyDescent="0.35">
      <c r="A5099" t="s">
        <v>5577</v>
      </c>
      <c r="B5099" s="1">
        <v>28763</v>
      </c>
      <c r="C5099">
        <v>46</v>
      </c>
      <c r="D5099" t="s">
        <v>192</v>
      </c>
      <c r="E5099" t="s">
        <v>4</v>
      </c>
      <c r="F5099" t="s">
        <v>29</v>
      </c>
      <c r="I5099" t="s">
        <v>4</v>
      </c>
      <c r="J5099" t="s">
        <v>47</v>
      </c>
      <c r="K5099" t="s">
        <v>187</v>
      </c>
    </row>
    <row r="5100" spans="1:11" x14ac:dyDescent="0.35">
      <c r="A5100" t="s">
        <v>5578</v>
      </c>
      <c r="B5100" s="1">
        <v>19983</v>
      </c>
      <c r="C5100">
        <v>70</v>
      </c>
      <c r="D5100" t="s">
        <v>184</v>
      </c>
      <c r="E5100" t="s">
        <v>4</v>
      </c>
      <c r="F5100" t="s">
        <v>26</v>
      </c>
      <c r="K5100" t="s">
        <v>230</v>
      </c>
    </row>
    <row r="5101" spans="1:11" x14ac:dyDescent="0.35">
      <c r="A5101" t="s">
        <v>5579</v>
      </c>
      <c r="B5101" s="1">
        <v>17967</v>
      </c>
      <c r="C5101">
        <v>76</v>
      </c>
      <c r="D5101" t="s">
        <v>195</v>
      </c>
      <c r="E5101" t="s">
        <v>4</v>
      </c>
      <c r="F5101" t="s">
        <v>40</v>
      </c>
      <c r="I5101" t="s">
        <v>4</v>
      </c>
      <c r="J5101" t="s">
        <v>33</v>
      </c>
      <c r="K5101" t="s">
        <v>213</v>
      </c>
    </row>
    <row r="5102" spans="1:11" x14ac:dyDescent="0.35">
      <c r="A5102" t="s">
        <v>5580</v>
      </c>
      <c r="B5102" s="1">
        <v>34461</v>
      </c>
      <c r="C5102">
        <v>31</v>
      </c>
      <c r="D5102" t="s">
        <v>195</v>
      </c>
      <c r="E5102" t="s">
        <v>4</v>
      </c>
      <c r="F5102" t="s">
        <v>66</v>
      </c>
      <c r="I5102" t="s">
        <v>4</v>
      </c>
      <c r="J5102" t="s">
        <v>33</v>
      </c>
      <c r="K5102" t="s">
        <v>217</v>
      </c>
    </row>
    <row r="5103" spans="1:11" x14ac:dyDescent="0.35">
      <c r="A5103" t="s">
        <v>5581</v>
      </c>
      <c r="B5103" s="1">
        <v>37522</v>
      </c>
      <c r="C5103">
        <v>22</v>
      </c>
      <c r="D5103" t="s">
        <v>192</v>
      </c>
      <c r="E5103" t="s">
        <v>4</v>
      </c>
      <c r="F5103" t="s">
        <v>60</v>
      </c>
      <c r="G5103" t="s">
        <v>4</v>
      </c>
      <c r="H5103" t="s">
        <v>33</v>
      </c>
      <c r="K5103" t="s">
        <v>290</v>
      </c>
    </row>
    <row r="5104" spans="1:11" x14ac:dyDescent="0.35">
      <c r="A5104" t="s">
        <v>5582</v>
      </c>
      <c r="B5104" s="1">
        <v>38921</v>
      </c>
      <c r="C5104">
        <v>19</v>
      </c>
      <c r="D5104" t="s">
        <v>192</v>
      </c>
      <c r="E5104" t="s">
        <v>4</v>
      </c>
      <c r="F5104" t="s">
        <v>63</v>
      </c>
      <c r="G5104" t="s">
        <v>4</v>
      </c>
      <c r="H5104" t="s">
        <v>63</v>
      </c>
      <c r="K5104" t="s">
        <v>199</v>
      </c>
    </row>
    <row r="5105" spans="1:11" x14ac:dyDescent="0.35">
      <c r="A5105" t="s">
        <v>5583</v>
      </c>
      <c r="B5105" s="1">
        <v>36392</v>
      </c>
      <c r="C5105">
        <v>25</v>
      </c>
      <c r="D5105" t="s">
        <v>192</v>
      </c>
      <c r="E5105" t="s">
        <v>4</v>
      </c>
      <c r="F5105" t="s">
        <v>37</v>
      </c>
      <c r="K5105" t="s">
        <v>207</v>
      </c>
    </row>
    <row r="5106" spans="1:11" x14ac:dyDescent="0.35">
      <c r="A5106" t="s">
        <v>5584</v>
      </c>
      <c r="B5106" s="1">
        <v>39723</v>
      </c>
      <c r="C5106">
        <v>16</v>
      </c>
      <c r="D5106" t="s">
        <v>184</v>
      </c>
      <c r="E5106" t="s">
        <v>4</v>
      </c>
      <c r="F5106" t="s">
        <v>50</v>
      </c>
      <c r="G5106" t="s">
        <v>4</v>
      </c>
      <c r="H5106" t="s">
        <v>40</v>
      </c>
      <c r="K5106" t="s">
        <v>238</v>
      </c>
    </row>
    <row r="5107" spans="1:11" x14ac:dyDescent="0.35">
      <c r="A5107" t="s">
        <v>5585</v>
      </c>
      <c r="B5107" s="1">
        <v>22580</v>
      </c>
      <c r="C5107">
        <v>63</v>
      </c>
      <c r="D5107" t="s">
        <v>195</v>
      </c>
      <c r="E5107" t="s">
        <v>4</v>
      </c>
      <c r="F5107" t="s">
        <v>60</v>
      </c>
      <c r="G5107" t="s">
        <v>4</v>
      </c>
      <c r="H5107" t="s">
        <v>6</v>
      </c>
      <c r="K5107" t="s">
        <v>234</v>
      </c>
    </row>
    <row r="5108" spans="1:11" x14ac:dyDescent="0.35">
      <c r="A5108" t="s">
        <v>5586</v>
      </c>
      <c r="B5108" s="1">
        <v>19799</v>
      </c>
      <c r="C5108">
        <v>71</v>
      </c>
      <c r="D5108" t="s">
        <v>195</v>
      </c>
      <c r="E5108" t="s">
        <v>4</v>
      </c>
      <c r="F5108" t="s">
        <v>26</v>
      </c>
      <c r="G5108" t="s">
        <v>4</v>
      </c>
      <c r="H5108" t="s">
        <v>33</v>
      </c>
      <c r="I5108" t="s">
        <v>4</v>
      </c>
      <c r="J5108" t="s">
        <v>40</v>
      </c>
      <c r="K5108" t="s">
        <v>234</v>
      </c>
    </row>
    <row r="5109" spans="1:11" x14ac:dyDescent="0.35">
      <c r="A5109" t="s">
        <v>5587</v>
      </c>
      <c r="B5109" s="1">
        <v>16040</v>
      </c>
      <c r="C5109">
        <v>81</v>
      </c>
      <c r="D5109" t="s">
        <v>184</v>
      </c>
      <c r="E5109" t="s">
        <v>4</v>
      </c>
      <c r="F5109" t="s">
        <v>26</v>
      </c>
      <c r="G5109" t="s">
        <v>4</v>
      </c>
      <c r="H5109" t="s">
        <v>40</v>
      </c>
      <c r="K5109" t="s">
        <v>258</v>
      </c>
    </row>
    <row r="5110" spans="1:11" x14ac:dyDescent="0.35">
      <c r="A5110" t="s">
        <v>5588</v>
      </c>
      <c r="B5110" s="1">
        <v>21629</v>
      </c>
      <c r="C5110">
        <v>66</v>
      </c>
      <c r="D5110" t="s">
        <v>192</v>
      </c>
      <c r="E5110" t="s">
        <v>31</v>
      </c>
      <c r="F5110" t="s">
        <v>63</v>
      </c>
      <c r="G5110" t="s">
        <v>4</v>
      </c>
      <c r="H5110" t="s">
        <v>40</v>
      </c>
      <c r="I5110" t="s">
        <v>4</v>
      </c>
      <c r="J5110" t="s">
        <v>72</v>
      </c>
      <c r="K5110" t="s">
        <v>258</v>
      </c>
    </row>
    <row r="5111" spans="1:11" x14ac:dyDescent="0.35">
      <c r="A5111" t="s">
        <v>5589</v>
      </c>
      <c r="B5111" s="1">
        <v>32266</v>
      </c>
      <c r="C5111">
        <v>37</v>
      </c>
      <c r="D5111" t="s">
        <v>184</v>
      </c>
      <c r="E5111" t="s">
        <v>4</v>
      </c>
      <c r="F5111" t="s">
        <v>16</v>
      </c>
      <c r="G5111" t="s">
        <v>4</v>
      </c>
      <c r="H5111" t="s">
        <v>47</v>
      </c>
      <c r="K5111" t="s">
        <v>226</v>
      </c>
    </row>
    <row r="5112" spans="1:11" x14ac:dyDescent="0.35">
      <c r="A5112" t="s">
        <v>5590</v>
      </c>
      <c r="B5112" s="1">
        <v>24005</v>
      </c>
      <c r="C5112">
        <v>59</v>
      </c>
      <c r="D5112" t="s">
        <v>184</v>
      </c>
      <c r="E5112" t="s">
        <v>4</v>
      </c>
      <c r="F5112" t="s">
        <v>23</v>
      </c>
      <c r="G5112" t="s">
        <v>4</v>
      </c>
      <c r="H5112" t="s">
        <v>47</v>
      </c>
      <c r="I5112" t="s">
        <v>4</v>
      </c>
      <c r="J5112" t="s">
        <v>72</v>
      </c>
      <c r="K5112" t="s">
        <v>187</v>
      </c>
    </row>
    <row r="5113" spans="1:11" x14ac:dyDescent="0.35">
      <c r="A5113" t="s">
        <v>5591</v>
      </c>
      <c r="B5113" s="1">
        <v>14316</v>
      </c>
      <c r="C5113">
        <v>86</v>
      </c>
      <c r="D5113" t="s">
        <v>195</v>
      </c>
      <c r="E5113" t="s">
        <v>4</v>
      </c>
      <c r="F5113" t="s">
        <v>23</v>
      </c>
      <c r="G5113" t="s">
        <v>4</v>
      </c>
      <c r="H5113" t="s">
        <v>50</v>
      </c>
      <c r="I5113" t="s">
        <v>4</v>
      </c>
      <c r="J5113" t="s">
        <v>69</v>
      </c>
      <c r="K5113" t="s">
        <v>256</v>
      </c>
    </row>
    <row r="5114" spans="1:11" x14ac:dyDescent="0.35">
      <c r="A5114" t="s">
        <v>5592</v>
      </c>
      <c r="B5114" s="1">
        <v>23077</v>
      </c>
      <c r="C5114">
        <v>62</v>
      </c>
      <c r="D5114" t="s">
        <v>184</v>
      </c>
      <c r="E5114" t="s">
        <v>4</v>
      </c>
      <c r="F5114" t="s">
        <v>72</v>
      </c>
      <c r="K5114" t="s">
        <v>234</v>
      </c>
    </row>
    <row r="5115" spans="1:11" x14ac:dyDescent="0.35">
      <c r="A5115" t="s">
        <v>5593</v>
      </c>
      <c r="B5115" s="1">
        <v>34898</v>
      </c>
      <c r="C5115">
        <v>30</v>
      </c>
      <c r="D5115" t="s">
        <v>195</v>
      </c>
      <c r="E5115" t="s">
        <v>4</v>
      </c>
      <c r="F5115" t="s">
        <v>19</v>
      </c>
      <c r="K5115" t="s">
        <v>201</v>
      </c>
    </row>
    <row r="5116" spans="1:11" x14ac:dyDescent="0.35">
      <c r="A5116" t="s">
        <v>5594</v>
      </c>
      <c r="B5116" s="1">
        <v>28079</v>
      </c>
      <c r="C5116">
        <v>48</v>
      </c>
      <c r="D5116" t="s">
        <v>184</v>
      </c>
      <c r="E5116" t="s">
        <v>4</v>
      </c>
      <c r="F5116" t="s">
        <v>6</v>
      </c>
      <c r="G5116" t="s">
        <v>4</v>
      </c>
      <c r="H5116" t="s">
        <v>29</v>
      </c>
      <c r="K5116" t="s">
        <v>211</v>
      </c>
    </row>
    <row r="5117" spans="1:11" x14ac:dyDescent="0.35">
      <c r="A5117" t="s">
        <v>5595</v>
      </c>
      <c r="B5117" s="1">
        <v>36474</v>
      </c>
      <c r="C5117">
        <v>25</v>
      </c>
      <c r="D5117" t="s">
        <v>192</v>
      </c>
      <c r="E5117" t="s">
        <v>4</v>
      </c>
      <c r="F5117" t="s">
        <v>19</v>
      </c>
      <c r="G5117" t="s">
        <v>4</v>
      </c>
      <c r="H5117" t="s">
        <v>29</v>
      </c>
      <c r="K5117" t="s">
        <v>274</v>
      </c>
    </row>
    <row r="5118" spans="1:11" x14ac:dyDescent="0.35">
      <c r="A5118" t="s">
        <v>5596</v>
      </c>
      <c r="B5118" s="1">
        <v>30527</v>
      </c>
      <c r="C5118">
        <v>42</v>
      </c>
      <c r="D5118" t="s">
        <v>192</v>
      </c>
      <c r="E5118" t="s">
        <v>4</v>
      </c>
      <c r="F5118" t="s">
        <v>6</v>
      </c>
      <c r="K5118" t="s">
        <v>261</v>
      </c>
    </row>
    <row r="5119" spans="1:11" x14ac:dyDescent="0.35">
      <c r="A5119" t="s">
        <v>5597</v>
      </c>
      <c r="B5119" s="1">
        <v>25528</v>
      </c>
      <c r="C5119">
        <v>55</v>
      </c>
      <c r="D5119" t="s">
        <v>195</v>
      </c>
      <c r="E5119" t="s">
        <v>4</v>
      </c>
      <c r="F5119" t="s">
        <v>33</v>
      </c>
      <c r="G5119" t="s">
        <v>4</v>
      </c>
      <c r="H5119" t="s">
        <v>29</v>
      </c>
      <c r="K5119" t="s">
        <v>189</v>
      </c>
    </row>
    <row r="5120" spans="1:11" x14ac:dyDescent="0.35">
      <c r="A5120" t="s">
        <v>5598</v>
      </c>
      <c r="B5120" s="1">
        <v>34248</v>
      </c>
      <c r="C5120">
        <v>31</v>
      </c>
      <c r="D5120" t="s">
        <v>192</v>
      </c>
      <c r="E5120" t="s">
        <v>4</v>
      </c>
      <c r="F5120" t="s">
        <v>6</v>
      </c>
      <c r="I5120" t="s">
        <v>4</v>
      </c>
      <c r="J5120" t="s">
        <v>6</v>
      </c>
      <c r="K5120" t="s">
        <v>189</v>
      </c>
    </row>
    <row r="5121" spans="1:11" x14ac:dyDescent="0.35">
      <c r="A5121" t="s">
        <v>5599</v>
      </c>
      <c r="B5121" s="1">
        <v>35031</v>
      </c>
      <c r="C5121">
        <v>29</v>
      </c>
      <c r="D5121" t="s">
        <v>192</v>
      </c>
      <c r="E5121" t="s">
        <v>4</v>
      </c>
      <c r="F5121" t="s">
        <v>57</v>
      </c>
      <c r="K5121" t="s">
        <v>345</v>
      </c>
    </row>
    <row r="5122" spans="1:11" x14ac:dyDescent="0.35">
      <c r="A5122" t="s">
        <v>5600</v>
      </c>
      <c r="B5122" s="1">
        <v>12886</v>
      </c>
      <c r="C5122">
        <v>90</v>
      </c>
      <c r="D5122" t="s">
        <v>192</v>
      </c>
      <c r="E5122" t="s">
        <v>4</v>
      </c>
      <c r="F5122" t="s">
        <v>60</v>
      </c>
      <c r="G5122" t="s">
        <v>4</v>
      </c>
      <c r="H5122" t="s">
        <v>13</v>
      </c>
      <c r="K5122" t="s">
        <v>203</v>
      </c>
    </row>
    <row r="5123" spans="1:11" x14ac:dyDescent="0.35">
      <c r="A5123" t="s">
        <v>5601</v>
      </c>
      <c r="B5123" s="1">
        <v>29471</v>
      </c>
      <c r="C5123">
        <v>44</v>
      </c>
      <c r="D5123" t="s">
        <v>195</v>
      </c>
      <c r="E5123" t="s">
        <v>4</v>
      </c>
      <c r="F5123" t="s">
        <v>63</v>
      </c>
      <c r="G5123" t="s">
        <v>4</v>
      </c>
      <c r="H5123" t="s">
        <v>33</v>
      </c>
      <c r="K5123" t="s">
        <v>261</v>
      </c>
    </row>
    <row r="5124" spans="1:11" x14ac:dyDescent="0.35">
      <c r="A5124" t="s">
        <v>5602</v>
      </c>
      <c r="B5124" s="1">
        <v>34460</v>
      </c>
      <c r="C5124">
        <v>31</v>
      </c>
      <c r="D5124" t="s">
        <v>195</v>
      </c>
      <c r="E5124" t="s">
        <v>4</v>
      </c>
      <c r="F5124" t="s">
        <v>40</v>
      </c>
      <c r="I5124" t="s">
        <v>4</v>
      </c>
      <c r="J5124" t="s">
        <v>60</v>
      </c>
      <c r="K5124" t="s">
        <v>189</v>
      </c>
    </row>
    <row r="5125" spans="1:11" x14ac:dyDescent="0.35">
      <c r="A5125" t="s">
        <v>5603</v>
      </c>
      <c r="B5125" s="1">
        <v>20537</v>
      </c>
      <c r="C5125">
        <v>69</v>
      </c>
      <c r="D5125" t="s">
        <v>195</v>
      </c>
      <c r="E5125" t="s">
        <v>4</v>
      </c>
      <c r="F5125" t="s">
        <v>44</v>
      </c>
      <c r="G5125" t="s">
        <v>4</v>
      </c>
      <c r="H5125" t="s">
        <v>50</v>
      </c>
      <c r="K5125" t="s">
        <v>185</v>
      </c>
    </row>
    <row r="5126" spans="1:11" x14ac:dyDescent="0.35">
      <c r="A5126" t="s">
        <v>5604</v>
      </c>
      <c r="B5126" s="1">
        <v>38628</v>
      </c>
      <c r="C5126">
        <v>19</v>
      </c>
      <c r="D5126" t="s">
        <v>192</v>
      </c>
      <c r="E5126" t="s">
        <v>4</v>
      </c>
      <c r="F5126" t="s">
        <v>50</v>
      </c>
      <c r="I5126" t="s">
        <v>4</v>
      </c>
      <c r="J5126" t="s">
        <v>19</v>
      </c>
      <c r="K5126" t="s">
        <v>345</v>
      </c>
    </row>
    <row r="5127" spans="1:11" x14ac:dyDescent="0.35">
      <c r="A5127" t="s">
        <v>5605</v>
      </c>
      <c r="B5127" s="1">
        <v>14418</v>
      </c>
      <c r="C5127">
        <v>86</v>
      </c>
      <c r="D5127" t="s">
        <v>192</v>
      </c>
      <c r="E5127" t="s">
        <v>4</v>
      </c>
      <c r="F5127" t="s">
        <v>16</v>
      </c>
      <c r="K5127" t="s">
        <v>197</v>
      </c>
    </row>
    <row r="5128" spans="1:11" x14ac:dyDescent="0.35">
      <c r="A5128" t="s">
        <v>5606</v>
      </c>
      <c r="B5128" s="1">
        <v>39160</v>
      </c>
      <c r="C5128">
        <v>18</v>
      </c>
      <c r="D5128" t="s">
        <v>195</v>
      </c>
      <c r="E5128" t="s">
        <v>4</v>
      </c>
      <c r="F5128" t="s">
        <v>66</v>
      </c>
      <c r="G5128" t="s">
        <v>4</v>
      </c>
      <c r="H5128" t="s">
        <v>6</v>
      </c>
      <c r="K5128" t="s">
        <v>238</v>
      </c>
    </row>
    <row r="5129" spans="1:11" x14ac:dyDescent="0.35">
      <c r="A5129" t="s">
        <v>5607</v>
      </c>
      <c r="B5129" s="1">
        <v>33885</v>
      </c>
      <c r="C5129">
        <v>32</v>
      </c>
      <c r="D5129" t="s">
        <v>184</v>
      </c>
      <c r="E5129" t="s">
        <v>4</v>
      </c>
      <c r="F5129" t="s">
        <v>23</v>
      </c>
      <c r="G5129" t="s">
        <v>4</v>
      </c>
      <c r="H5129" t="s">
        <v>50</v>
      </c>
      <c r="I5129" t="s">
        <v>4</v>
      </c>
      <c r="J5129" t="s">
        <v>63</v>
      </c>
      <c r="K5129" t="s">
        <v>261</v>
      </c>
    </row>
    <row r="5130" spans="1:11" x14ac:dyDescent="0.35">
      <c r="A5130" t="s">
        <v>5608</v>
      </c>
      <c r="B5130" s="1">
        <v>22505</v>
      </c>
      <c r="C5130">
        <v>63</v>
      </c>
      <c r="D5130" t="s">
        <v>195</v>
      </c>
      <c r="E5130" t="s">
        <v>4</v>
      </c>
      <c r="F5130" t="s">
        <v>40</v>
      </c>
      <c r="K5130" t="s">
        <v>230</v>
      </c>
    </row>
    <row r="5131" spans="1:11" x14ac:dyDescent="0.35">
      <c r="A5131" t="s">
        <v>5609</v>
      </c>
      <c r="B5131" s="1">
        <v>25523</v>
      </c>
      <c r="C5131">
        <v>55</v>
      </c>
      <c r="D5131" t="s">
        <v>195</v>
      </c>
      <c r="E5131" t="s">
        <v>5610</v>
      </c>
      <c r="F5131" t="s">
        <v>57</v>
      </c>
      <c r="I5131" t="s">
        <v>4</v>
      </c>
      <c r="J5131" t="s">
        <v>63</v>
      </c>
      <c r="K5131" t="s">
        <v>254</v>
      </c>
    </row>
    <row r="5132" spans="1:11" x14ac:dyDescent="0.35">
      <c r="A5132" t="s">
        <v>5611</v>
      </c>
      <c r="B5132" s="1">
        <v>33786</v>
      </c>
      <c r="C5132">
        <v>33</v>
      </c>
      <c r="D5132" t="s">
        <v>192</v>
      </c>
      <c r="E5132" t="s">
        <v>4</v>
      </c>
      <c r="F5132" t="s">
        <v>66</v>
      </c>
      <c r="K5132" t="s">
        <v>226</v>
      </c>
    </row>
    <row r="5133" spans="1:11" x14ac:dyDescent="0.35">
      <c r="A5133" t="s">
        <v>5612</v>
      </c>
      <c r="B5133" s="1">
        <v>15318</v>
      </c>
      <c r="C5133">
        <v>83</v>
      </c>
      <c r="D5133" t="s">
        <v>184</v>
      </c>
      <c r="E5133" t="s">
        <v>4</v>
      </c>
      <c r="F5133" t="s">
        <v>19</v>
      </c>
      <c r="G5133" t="s">
        <v>4</v>
      </c>
      <c r="H5133" t="s">
        <v>47</v>
      </c>
      <c r="K5133" t="s">
        <v>197</v>
      </c>
    </row>
    <row r="5134" spans="1:11" x14ac:dyDescent="0.35">
      <c r="A5134" t="s">
        <v>5613</v>
      </c>
      <c r="B5134" s="1">
        <v>33700</v>
      </c>
      <c r="C5134">
        <v>33</v>
      </c>
      <c r="D5134" t="s">
        <v>184</v>
      </c>
      <c r="E5134" t="s">
        <v>4</v>
      </c>
      <c r="F5134" t="s">
        <v>29</v>
      </c>
      <c r="G5134" t="s">
        <v>4</v>
      </c>
      <c r="H5134" t="s">
        <v>6</v>
      </c>
      <c r="I5134" t="s">
        <v>4</v>
      </c>
      <c r="J5134" t="s">
        <v>60</v>
      </c>
      <c r="K5134" t="s">
        <v>189</v>
      </c>
    </row>
    <row r="5135" spans="1:11" x14ac:dyDescent="0.35">
      <c r="A5135" t="s">
        <v>5614</v>
      </c>
      <c r="B5135" s="1">
        <v>22953</v>
      </c>
      <c r="C5135">
        <v>62</v>
      </c>
      <c r="D5135" t="s">
        <v>184</v>
      </c>
      <c r="E5135" t="s">
        <v>4</v>
      </c>
      <c r="F5135" t="s">
        <v>13</v>
      </c>
      <c r="I5135" t="s">
        <v>4</v>
      </c>
      <c r="J5135" t="s">
        <v>37</v>
      </c>
      <c r="K5135" t="s">
        <v>258</v>
      </c>
    </row>
    <row r="5136" spans="1:11" x14ac:dyDescent="0.35">
      <c r="A5136" t="s">
        <v>5615</v>
      </c>
      <c r="B5136" s="1">
        <v>22030</v>
      </c>
      <c r="C5136">
        <v>65</v>
      </c>
      <c r="D5136" t="s">
        <v>192</v>
      </c>
      <c r="E5136" t="s">
        <v>4</v>
      </c>
      <c r="F5136" t="s">
        <v>69</v>
      </c>
      <c r="G5136" t="s">
        <v>4</v>
      </c>
      <c r="H5136" t="s">
        <v>6</v>
      </c>
      <c r="K5136" t="s">
        <v>203</v>
      </c>
    </row>
    <row r="5137" spans="1:11" x14ac:dyDescent="0.35">
      <c r="A5137" t="s">
        <v>5616</v>
      </c>
      <c r="B5137" s="1">
        <v>13394</v>
      </c>
      <c r="C5137">
        <v>88</v>
      </c>
      <c r="D5137" t="s">
        <v>184</v>
      </c>
      <c r="E5137" t="s">
        <v>4</v>
      </c>
      <c r="F5137" t="s">
        <v>72</v>
      </c>
      <c r="G5137" t="s">
        <v>4</v>
      </c>
      <c r="H5137" t="s">
        <v>54</v>
      </c>
      <c r="I5137" t="s">
        <v>4</v>
      </c>
      <c r="J5137" t="s">
        <v>29</v>
      </c>
      <c r="K5137" t="s">
        <v>277</v>
      </c>
    </row>
    <row r="5138" spans="1:11" x14ac:dyDescent="0.35">
      <c r="A5138" t="s">
        <v>5617</v>
      </c>
      <c r="B5138" s="1">
        <v>39015</v>
      </c>
      <c r="C5138">
        <v>18</v>
      </c>
      <c r="D5138" t="s">
        <v>192</v>
      </c>
      <c r="E5138" t="s">
        <v>4</v>
      </c>
      <c r="F5138" t="s">
        <v>37</v>
      </c>
      <c r="G5138" t="s">
        <v>4</v>
      </c>
      <c r="H5138" t="s">
        <v>6</v>
      </c>
      <c r="K5138" t="s">
        <v>286</v>
      </c>
    </row>
    <row r="5139" spans="1:11" x14ac:dyDescent="0.35">
      <c r="A5139" t="s">
        <v>5618</v>
      </c>
      <c r="B5139" s="1">
        <v>27912</v>
      </c>
      <c r="C5139">
        <v>49</v>
      </c>
      <c r="D5139" t="s">
        <v>195</v>
      </c>
      <c r="E5139" t="s">
        <v>4</v>
      </c>
      <c r="F5139" t="s">
        <v>16</v>
      </c>
      <c r="I5139" t="s">
        <v>4</v>
      </c>
      <c r="J5139" t="s">
        <v>6</v>
      </c>
      <c r="K5139" t="s">
        <v>193</v>
      </c>
    </row>
    <row r="5140" spans="1:11" x14ac:dyDescent="0.35">
      <c r="A5140" t="s">
        <v>5619</v>
      </c>
      <c r="B5140" s="1">
        <v>18835</v>
      </c>
      <c r="C5140">
        <v>74</v>
      </c>
      <c r="D5140" t="s">
        <v>192</v>
      </c>
      <c r="E5140" t="s">
        <v>4</v>
      </c>
      <c r="F5140" t="s">
        <v>23</v>
      </c>
      <c r="G5140" t="s">
        <v>4</v>
      </c>
      <c r="H5140" t="s">
        <v>26</v>
      </c>
      <c r="K5140" t="s">
        <v>213</v>
      </c>
    </row>
    <row r="5141" spans="1:11" x14ac:dyDescent="0.35">
      <c r="A5141" t="s">
        <v>5620</v>
      </c>
      <c r="B5141" s="1">
        <v>16742</v>
      </c>
      <c r="C5141">
        <v>79</v>
      </c>
      <c r="D5141" t="s">
        <v>184</v>
      </c>
      <c r="E5141" t="s">
        <v>4</v>
      </c>
      <c r="F5141" t="s">
        <v>44</v>
      </c>
      <c r="G5141" t="s">
        <v>4</v>
      </c>
      <c r="H5141" t="s">
        <v>33</v>
      </c>
      <c r="K5141" t="s">
        <v>230</v>
      </c>
    </row>
    <row r="5142" spans="1:11" x14ac:dyDescent="0.35">
      <c r="A5142" t="s">
        <v>5621</v>
      </c>
      <c r="B5142" s="1">
        <v>14224</v>
      </c>
      <c r="C5142">
        <v>86</v>
      </c>
      <c r="D5142" t="s">
        <v>184</v>
      </c>
      <c r="E5142" t="s">
        <v>4</v>
      </c>
      <c r="F5142" t="s">
        <v>16</v>
      </c>
      <c r="K5142" t="s">
        <v>258</v>
      </c>
    </row>
    <row r="5143" spans="1:11" x14ac:dyDescent="0.35">
      <c r="A5143" t="s">
        <v>5622</v>
      </c>
      <c r="B5143" s="1">
        <v>19239</v>
      </c>
      <c r="C5143">
        <v>72</v>
      </c>
      <c r="D5143" t="s">
        <v>184</v>
      </c>
      <c r="E5143" t="s">
        <v>4</v>
      </c>
      <c r="F5143" t="s">
        <v>13</v>
      </c>
      <c r="K5143" t="s">
        <v>230</v>
      </c>
    </row>
    <row r="5144" spans="1:11" x14ac:dyDescent="0.35">
      <c r="A5144" t="s">
        <v>5623</v>
      </c>
      <c r="B5144" s="1">
        <v>29553</v>
      </c>
      <c r="C5144">
        <v>44</v>
      </c>
      <c r="D5144" t="s">
        <v>192</v>
      </c>
      <c r="E5144" t="s">
        <v>4</v>
      </c>
      <c r="F5144" t="s">
        <v>69</v>
      </c>
      <c r="I5144" t="s">
        <v>4</v>
      </c>
      <c r="J5144" t="s">
        <v>40</v>
      </c>
      <c r="K5144" t="s">
        <v>254</v>
      </c>
    </row>
    <row r="5145" spans="1:11" x14ac:dyDescent="0.35">
      <c r="A5145" t="s">
        <v>5624</v>
      </c>
      <c r="B5145" s="1">
        <v>39120</v>
      </c>
      <c r="C5145">
        <v>18</v>
      </c>
      <c r="D5145" t="s">
        <v>184</v>
      </c>
      <c r="E5145" t="s">
        <v>4</v>
      </c>
      <c r="F5145" t="s">
        <v>37</v>
      </c>
      <c r="G5145" t="s">
        <v>4</v>
      </c>
      <c r="H5145" t="s">
        <v>23</v>
      </c>
      <c r="K5145" t="s">
        <v>209</v>
      </c>
    </row>
    <row r="5146" spans="1:11" x14ac:dyDescent="0.35">
      <c r="A5146" t="s">
        <v>5625</v>
      </c>
      <c r="B5146" s="1">
        <v>32283</v>
      </c>
      <c r="C5146">
        <v>37</v>
      </c>
      <c r="D5146" t="s">
        <v>192</v>
      </c>
      <c r="E5146" t="s">
        <v>4</v>
      </c>
      <c r="F5146" t="s">
        <v>72</v>
      </c>
      <c r="K5146" t="s">
        <v>261</v>
      </c>
    </row>
    <row r="5147" spans="1:11" x14ac:dyDescent="0.35">
      <c r="A5147" t="s">
        <v>5626</v>
      </c>
      <c r="B5147" s="1">
        <v>27376</v>
      </c>
      <c r="C5147">
        <v>50</v>
      </c>
      <c r="D5147" t="s">
        <v>184</v>
      </c>
      <c r="E5147" t="s">
        <v>4</v>
      </c>
      <c r="F5147" t="s">
        <v>72</v>
      </c>
      <c r="I5147" t="s">
        <v>4</v>
      </c>
      <c r="J5147" t="s">
        <v>54</v>
      </c>
      <c r="K5147" t="s">
        <v>254</v>
      </c>
    </row>
    <row r="5148" spans="1:11" x14ac:dyDescent="0.35">
      <c r="A5148" t="s">
        <v>5627</v>
      </c>
      <c r="B5148" s="1">
        <v>21240</v>
      </c>
      <c r="C5148">
        <v>67</v>
      </c>
      <c r="D5148" t="s">
        <v>195</v>
      </c>
      <c r="E5148" t="s">
        <v>4</v>
      </c>
      <c r="F5148" t="s">
        <v>13</v>
      </c>
      <c r="G5148" t="s">
        <v>4</v>
      </c>
      <c r="H5148" t="s">
        <v>47</v>
      </c>
      <c r="K5148" t="s">
        <v>256</v>
      </c>
    </row>
    <row r="5149" spans="1:11" x14ac:dyDescent="0.35">
      <c r="A5149" t="s">
        <v>5628</v>
      </c>
      <c r="B5149" s="1">
        <v>36064</v>
      </c>
      <c r="C5149">
        <v>26</v>
      </c>
      <c r="D5149" t="s">
        <v>184</v>
      </c>
      <c r="E5149" t="s">
        <v>4</v>
      </c>
      <c r="F5149" t="s">
        <v>63</v>
      </c>
      <c r="G5149" t="s">
        <v>4</v>
      </c>
      <c r="H5149" t="s">
        <v>40</v>
      </c>
      <c r="K5149" t="s">
        <v>286</v>
      </c>
    </row>
    <row r="5150" spans="1:11" x14ac:dyDescent="0.35">
      <c r="A5150" t="s">
        <v>5629</v>
      </c>
      <c r="B5150" s="1">
        <v>25473</v>
      </c>
      <c r="C5150">
        <v>55</v>
      </c>
      <c r="D5150" t="s">
        <v>195</v>
      </c>
      <c r="E5150" t="s">
        <v>4</v>
      </c>
      <c r="F5150" t="s">
        <v>57</v>
      </c>
      <c r="I5150" t="s">
        <v>4</v>
      </c>
      <c r="J5150" t="s">
        <v>13</v>
      </c>
      <c r="K5150" t="s">
        <v>211</v>
      </c>
    </row>
    <row r="5151" spans="1:11" x14ac:dyDescent="0.35">
      <c r="A5151" t="s">
        <v>5630</v>
      </c>
      <c r="B5151" s="1">
        <v>15731</v>
      </c>
      <c r="C5151">
        <v>82</v>
      </c>
      <c r="D5151" t="s">
        <v>192</v>
      </c>
      <c r="E5151" t="s">
        <v>4</v>
      </c>
      <c r="F5151" t="s">
        <v>60</v>
      </c>
      <c r="K5151" t="s">
        <v>203</v>
      </c>
    </row>
    <row r="5152" spans="1:11" x14ac:dyDescent="0.35">
      <c r="A5152" t="s">
        <v>5631</v>
      </c>
      <c r="B5152" s="1">
        <v>17095</v>
      </c>
      <c r="C5152">
        <v>78</v>
      </c>
      <c r="D5152" t="s">
        <v>192</v>
      </c>
      <c r="E5152" t="s">
        <v>4</v>
      </c>
      <c r="F5152" t="s">
        <v>37</v>
      </c>
      <c r="K5152" t="s">
        <v>234</v>
      </c>
    </row>
    <row r="5153" spans="1:11" x14ac:dyDescent="0.35">
      <c r="A5153" t="s">
        <v>5632</v>
      </c>
      <c r="B5153" s="1">
        <v>21678</v>
      </c>
      <c r="C5153">
        <v>66</v>
      </c>
      <c r="D5153" t="s">
        <v>184</v>
      </c>
      <c r="E5153" t="s">
        <v>4</v>
      </c>
      <c r="F5153" t="s">
        <v>23</v>
      </c>
      <c r="K5153" t="s">
        <v>185</v>
      </c>
    </row>
    <row r="5154" spans="1:11" x14ac:dyDescent="0.35">
      <c r="A5154" t="s">
        <v>5633</v>
      </c>
      <c r="B5154" s="1">
        <v>17743</v>
      </c>
      <c r="C5154">
        <v>77</v>
      </c>
      <c r="D5154" t="s">
        <v>192</v>
      </c>
      <c r="E5154" t="s">
        <v>4</v>
      </c>
      <c r="F5154" t="s">
        <v>63</v>
      </c>
      <c r="G5154" t="s">
        <v>4</v>
      </c>
      <c r="H5154" t="s">
        <v>47</v>
      </c>
      <c r="K5154" t="s">
        <v>185</v>
      </c>
    </row>
    <row r="5155" spans="1:11" x14ac:dyDescent="0.35">
      <c r="A5155" t="s">
        <v>5634</v>
      </c>
      <c r="B5155" s="1">
        <v>25185</v>
      </c>
      <c r="C5155">
        <v>56</v>
      </c>
      <c r="D5155" t="s">
        <v>192</v>
      </c>
      <c r="E5155" t="s">
        <v>5635</v>
      </c>
      <c r="F5155" t="s">
        <v>44</v>
      </c>
      <c r="G5155" t="s">
        <v>4</v>
      </c>
      <c r="H5155" t="s">
        <v>33</v>
      </c>
      <c r="K5155" t="s">
        <v>189</v>
      </c>
    </row>
    <row r="5156" spans="1:11" x14ac:dyDescent="0.35">
      <c r="A5156" t="s">
        <v>5636</v>
      </c>
      <c r="B5156" s="1">
        <v>22804</v>
      </c>
      <c r="C5156">
        <v>63</v>
      </c>
      <c r="D5156" t="s">
        <v>192</v>
      </c>
      <c r="E5156" t="s">
        <v>4</v>
      </c>
      <c r="F5156" t="s">
        <v>23</v>
      </c>
      <c r="G5156" t="s">
        <v>4</v>
      </c>
      <c r="H5156" t="s">
        <v>40</v>
      </c>
      <c r="I5156" t="s">
        <v>4</v>
      </c>
      <c r="J5156" t="s">
        <v>44</v>
      </c>
      <c r="K5156" t="s">
        <v>213</v>
      </c>
    </row>
    <row r="5157" spans="1:11" x14ac:dyDescent="0.35">
      <c r="A5157" t="s">
        <v>5637</v>
      </c>
      <c r="B5157" s="1">
        <v>34128</v>
      </c>
      <c r="C5157">
        <v>32</v>
      </c>
      <c r="D5157" t="s">
        <v>192</v>
      </c>
      <c r="E5157" t="s">
        <v>4</v>
      </c>
      <c r="F5157" t="s">
        <v>6</v>
      </c>
      <c r="G5157" t="s">
        <v>4</v>
      </c>
      <c r="H5157" t="s">
        <v>47</v>
      </c>
      <c r="I5157" t="s">
        <v>4</v>
      </c>
      <c r="J5157" t="s">
        <v>54</v>
      </c>
      <c r="K5157" t="s">
        <v>217</v>
      </c>
    </row>
    <row r="5158" spans="1:11" x14ac:dyDescent="0.35">
      <c r="A5158" t="s">
        <v>5638</v>
      </c>
      <c r="B5158" s="1">
        <v>27176</v>
      </c>
      <c r="C5158">
        <v>51</v>
      </c>
      <c r="D5158" t="s">
        <v>192</v>
      </c>
      <c r="E5158" t="s">
        <v>4</v>
      </c>
      <c r="F5158" t="s">
        <v>29</v>
      </c>
      <c r="G5158" t="s">
        <v>4</v>
      </c>
      <c r="H5158" t="s">
        <v>13</v>
      </c>
      <c r="K5158" t="s">
        <v>187</v>
      </c>
    </row>
    <row r="5159" spans="1:11" x14ac:dyDescent="0.35">
      <c r="A5159" t="s">
        <v>5639</v>
      </c>
      <c r="B5159" s="1">
        <v>16393</v>
      </c>
      <c r="C5159">
        <v>80</v>
      </c>
      <c r="D5159" t="s">
        <v>184</v>
      </c>
      <c r="E5159" t="s">
        <v>4</v>
      </c>
      <c r="F5159" t="s">
        <v>50</v>
      </c>
      <c r="G5159" t="s">
        <v>4</v>
      </c>
      <c r="H5159" t="s">
        <v>40</v>
      </c>
      <c r="K5159" t="s">
        <v>258</v>
      </c>
    </row>
    <row r="5160" spans="1:11" x14ac:dyDescent="0.35">
      <c r="A5160" t="s">
        <v>5640</v>
      </c>
      <c r="B5160" s="1">
        <v>28740</v>
      </c>
      <c r="C5160">
        <v>46</v>
      </c>
      <c r="D5160" t="s">
        <v>184</v>
      </c>
      <c r="E5160" t="s">
        <v>4</v>
      </c>
      <c r="F5160" t="s">
        <v>63</v>
      </c>
      <c r="K5160" t="s">
        <v>288</v>
      </c>
    </row>
    <row r="5161" spans="1:11" x14ac:dyDescent="0.35">
      <c r="A5161" t="s">
        <v>5641</v>
      </c>
      <c r="B5161" s="1">
        <v>25042</v>
      </c>
      <c r="C5161">
        <v>57</v>
      </c>
      <c r="D5161" t="s">
        <v>195</v>
      </c>
      <c r="E5161" t="s">
        <v>4</v>
      </c>
      <c r="F5161" t="s">
        <v>69</v>
      </c>
      <c r="I5161" t="s">
        <v>4</v>
      </c>
      <c r="J5161" t="s">
        <v>6</v>
      </c>
      <c r="K5161" t="s">
        <v>254</v>
      </c>
    </row>
    <row r="5162" spans="1:11" x14ac:dyDescent="0.35">
      <c r="A5162" t="s">
        <v>5642</v>
      </c>
      <c r="B5162" s="1">
        <v>29511</v>
      </c>
      <c r="C5162">
        <v>44</v>
      </c>
      <c r="D5162" t="s">
        <v>195</v>
      </c>
      <c r="E5162" t="s">
        <v>4</v>
      </c>
      <c r="F5162" t="s">
        <v>19</v>
      </c>
      <c r="G5162" t="s">
        <v>4</v>
      </c>
      <c r="H5162" t="s">
        <v>47</v>
      </c>
      <c r="K5162" t="s">
        <v>187</v>
      </c>
    </row>
    <row r="5163" spans="1:11" x14ac:dyDescent="0.35">
      <c r="A5163" t="s">
        <v>5643</v>
      </c>
      <c r="B5163" s="1">
        <v>14607</v>
      </c>
      <c r="C5163">
        <v>85</v>
      </c>
      <c r="D5163" t="s">
        <v>192</v>
      </c>
      <c r="E5163" t="s">
        <v>116</v>
      </c>
      <c r="F5163" t="s">
        <v>72</v>
      </c>
      <c r="K5163" t="s">
        <v>185</v>
      </c>
    </row>
    <row r="5164" spans="1:11" x14ac:dyDescent="0.35">
      <c r="A5164" t="s">
        <v>5644</v>
      </c>
      <c r="B5164" s="1">
        <v>38395</v>
      </c>
      <c r="C5164">
        <v>20</v>
      </c>
      <c r="D5164" t="s">
        <v>195</v>
      </c>
      <c r="E5164" t="s">
        <v>4</v>
      </c>
      <c r="F5164" t="s">
        <v>6</v>
      </c>
      <c r="K5164" t="s">
        <v>274</v>
      </c>
    </row>
    <row r="5165" spans="1:11" x14ac:dyDescent="0.35">
      <c r="A5165" t="s">
        <v>5645</v>
      </c>
      <c r="B5165" s="1">
        <v>32074</v>
      </c>
      <c r="C5165">
        <v>37</v>
      </c>
      <c r="D5165" t="s">
        <v>184</v>
      </c>
      <c r="E5165" t="s">
        <v>1937</v>
      </c>
      <c r="F5165" t="s">
        <v>33</v>
      </c>
      <c r="K5165" t="s">
        <v>254</v>
      </c>
    </row>
    <row r="5166" spans="1:11" x14ac:dyDescent="0.35">
      <c r="A5166" t="s">
        <v>5646</v>
      </c>
      <c r="B5166" s="1">
        <v>27343</v>
      </c>
      <c r="C5166">
        <v>50</v>
      </c>
      <c r="D5166" t="s">
        <v>195</v>
      </c>
      <c r="E5166" t="s">
        <v>4</v>
      </c>
      <c r="F5166" t="s">
        <v>37</v>
      </c>
      <c r="G5166" t="s">
        <v>4</v>
      </c>
      <c r="H5166" t="s">
        <v>60</v>
      </c>
      <c r="K5166" t="s">
        <v>254</v>
      </c>
    </row>
    <row r="5167" spans="1:11" x14ac:dyDescent="0.35">
      <c r="A5167" t="s">
        <v>5647</v>
      </c>
      <c r="B5167" s="1">
        <v>19123</v>
      </c>
      <c r="C5167">
        <v>73</v>
      </c>
      <c r="D5167" t="s">
        <v>195</v>
      </c>
      <c r="E5167" t="s">
        <v>4</v>
      </c>
      <c r="F5167" t="s">
        <v>37</v>
      </c>
      <c r="K5167" t="s">
        <v>256</v>
      </c>
    </row>
    <row r="5168" spans="1:11" x14ac:dyDescent="0.35">
      <c r="A5168" t="s">
        <v>5648</v>
      </c>
      <c r="B5168" s="1">
        <v>23335</v>
      </c>
      <c r="C5168">
        <v>61</v>
      </c>
      <c r="D5168" t="s">
        <v>195</v>
      </c>
      <c r="E5168" t="s">
        <v>4</v>
      </c>
      <c r="F5168" t="s">
        <v>66</v>
      </c>
      <c r="G5168" t="s">
        <v>4</v>
      </c>
      <c r="H5168" t="s">
        <v>69</v>
      </c>
      <c r="K5168" t="s">
        <v>203</v>
      </c>
    </row>
    <row r="5169" spans="1:11" x14ac:dyDescent="0.35">
      <c r="A5169" t="s">
        <v>5649</v>
      </c>
      <c r="B5169" s="1">
        <v>32277</v>
      </c>
      <c r="C5169">
        <v>37</v>
      </c>
      <c r="D5169" t="s">
        <v>195</v>
      </c>
      <c r="E5169" t="s">
        <v>5650</v>
      </c>
      <c r="F5169" t="s">
        <v>72</v>
      </c>
      <c r="K5169" t="s">
        <v>254</v>
      </c>
    </row>
    <row r="5170" spans="1:11" x14ac:dyDescent="0.35">
      <c r="A5170" t="s">
        <v>5651</v>
      </c>
      <c r="B5170" s="1">
        <v>38709</v>
      </c>
      <c r="C5170">
        <v>19</v>
      </c>
      <c r="D5170" t="s">
        <v>184</v>
      </c>
      <c r="E5170" t="s">
        <v>5652</v>
      </c>
      <c r="F5170" t="s">
        <v>60</v>
      </c>
      <c r="G5170" t="s">
        <v>4</v>
      </c>
      <c r="H5170" t="s">
        <v>60</v>
      </c>
      <c r="I5170" t="s">
        <v>4</v>
      </c>
      <c r="J5170" t="s">
        <v>29</v>
      </c>
      <c r="K5170" t="s">
        <v>224</v>
      </c>
    </row>
    <row r="5171" spans="1:11" x14ac:dyDescent="0.35">
      <c r="A5171" t="s">
        <v>5653</v>
      </c>
      <c r="B5171" s="1">
        <v>28454</v>
      </c>
      <c r="C5171">
        <v>47</v>
      </c>
      <c r="D5171" t="s">
        <v>192</v>
      </c>
      <c r="E5171" t="s">
        <v>4</v>
      </c>
      <c r="F5171" t="s">
        <v>19</v>
      </c>
      <c r="K5171" t="s">
        <v>189</v>
      </c>
    </row>
    <row r="5172" spans="1:11" x14ac:dyDescent="0.35">
      <c r="A5172" t="s">
        <v>5654</v>
      </c>
      <c r="B5172" s="1">
        <v>28598</v>
      </c>
      <c r="C5172">
        <v>47</v>
      </c>
      <c r="D5172" t="s">
        <v>192</v>
      </c>
      <c r="E5172" t="s">
        <v>4</v>
      </c>
      <c r="F5172" t="s">
        <v>26</v>
      </c>
      <c r="G5172" t="s">
        <v>4</v>
      </c>
      <c r="H5172" t="s">
        <v>16</v>
      </c>
      <c r="I5172" t="s">
        <v>4</v>
      </c>
      <c r="J5172" t="s">
        <v>50</v>
      </c>
      <c r="K5172" t="s">
        <v>189</v>
      </c>
    </row>
    <row r="5173" spans="1:11" x14ac:dyDescent="0.35">
      <c r="A5173" t="s">
        <v>5655</v>
      </c>
      <c r="B5173" s="1">
        <v>14861</v>
      </c>
      <c r="C5173">
        <v>84</v>
      </c>
      <c r="D5173" t="s">
        <v>184</v>
      </c>
      <c r="E5173" t="s">
        <v>4</v>
      </c>
      <c r="F5173" t="s">
        <v>23</v>
      </c>
      <c r="G5173" t="s">
        <v>4</v>
      </c>
      <c r="H5173" t="s">
        <v>6</v>
      </c>
      <c r="K5173" t="s">
        <v>277</v>
      </c>
    </row>
    <row r="5174" spans="1:11" x14ac:dyDescent="0.35">
      <c r="A5174" t="s">
        <v>5656</v>
      </c>
      <c r="B5174" s="1">
        <v>23651</v>
      </c>
      <c r="C5174">
        <v>60</v>
      </c>
      <c r="D5174" t="s">
        <v>184</v>
      </c>
      <c r="E5174" t="s">
        <v>5657</v>
      </c>
      <c r="F5174" t="s">
        <v>13</v>
      </c>
      <c r="G5174" t="s">
        <v>4</v>
      </c>
      <c r="H5174" t="s">
        <v>16</v>
      </c>
      <c r="K5174" t="s">
        <v>256</v>
      </c>
    </row>
    <row r="5175" spans="1:11" x14ac:dyDescent="0.35">
      <c r="A5175" t="s">
        <v>5658</v>
      </c>
      <c r="B5175" s="1">
        <v>20446</v>
      </c>
      <c r="C5175">
        <v>69</v>
      </c>
      <c r="D5175" t="s">
        <v>195</v>
      </c>
      <c r="E5175" t="s">
        <v>4</v>
      </c>
      <c r="F5175" t="s">
        <v>23</v>
      </c>
      <c r="G5175" t="s">
        <v>4</v>
      </c>
      <c r="H5175" t="s">
        <v>29</v>
      </c>
      <c r="K5175" t="s">
        <v>277</v>
      </c>
    </row>
    <row r="5176" spans="1:11" x14ac:dyDescent="0.35">
      <c r="A5176" t="s">
        <v>5659</v>
      </c>
      <c r="B5176" s="1">
        <v>13138</v>
      </c>
      <c r="C5176">
        <v>89</v>
      </c>
      <c r="D5176" t="s">
        <v>184</v>
      </c>
      <c r="E5176" t="s">
        <v>4</v>
      </c>
      <c r="F5176" t="s">
        <v>54</v>
      </c>
      <c r="G5176" t="s">
        <v>4</v>
      </c>
      <c r="H5176" t="s">
        <v>23</v>
      </c>
      <c r="K5176" t="s">
        <v>258</v>
      </c>
    </row>
    <row r="5177" spans="1:11" x14ac:dyDescent="0.35">
      <c r="A5177" t="s">
        <v>5660</v>
      </c>
      <c r="B5177" s="1">
        <v>28179</v>
      </c>
      <c r="C5177">
        <v>48</v>
      </c>
      <c r="D5177" t="s">
        <v>192</v>
      </c>
      <c r="E5177" t="s">
        <v>4</v>
      </c>
      <c r="F5177" t="s">
        <v>44</v>
      </c>
      <c r="I5177" t="s">
        <v>4</v>
      </c>
      <c r="J5177" t="s">
        <v>29</v>
      </c>
      <c r="K5177" t="s">
        <v>185</v>
      </c>
    </row>
    <row r="5178" spans="1:11" x14ac:dyDescent="0.35">
      <c r="A5178" t="s">
        <v>5661</v>
      </c>
      <c r="B5178" s="1">
        <v>37955</v>
      </c>
      <c r="C5178">
        <v>21</v>
      </c>
      <c r="D5178" t="s">
        <v>192</v>
      </c>
      <c r="E5178" t="s">
        <v>4</v>
      </c>
      <c r="F5178" t="s">
        <v>54</v>
      </c>
      <c r="G5178" t="s">
        <v>4</v>
      </c>
      <c r="H5178" t="s">
        <v>40</v>
      </c>
      <c r="I5178" t="s">
        <v>4</v>
      </c>
      <c r="J5178" t="s">
        <v>47</v>
      </c>
      <c r="K5178" t="s">
        <v>274</v>
      </c>
    </row>
    <row r="5179" spans="1:11" x14ac:dyDescent="0.35">
      <c r="A5179" t="s">
        <v>5662</v>
      </c>
      <c r="B5179" s="1">
        <v>23164</v>
      </c>
      <c r="C5179">
        <v>62</v>
      </c>
      <c r="D5179" t="s">
        <v>195</v>
      </c>
      <c r="E5179" t="s">
        <v>4</v>
      </c>
      <c r="F5179" t="s">
        <v>66</v>
      </c>
      <c r="I5179" t="s">
        <v>4</v>
      </c>
      <c r="J5179" t="s">
        <v>33</v>
      </c>
      <c r="K5179" t="s">
        <v>203</v>
      </c>
    </row>
    <row r="5180" spans="1:11" x14ac:dyDescent="0.35">
      <c r="A5180" t="s">
        <v>5663</v>
      </c>
      <c r="B5180" s="1">
        <v>28071</v>
      </c>
      <c r="C5180">
        <v>48</v>
      </c>
      <c r="D5180" t="s">
        <v>184</v>
      </c>
      <c r="E5180" t="s">
        <v>4</v>
      </c>
      <c r="F5180" t="s">
        <v>63</v>
      </c>
      <c r="G5180" t="s">
        <v>4</v>
      </c>
      <c r="H5180" t="s">
        <v>6</v>
      </c>
      <c r="K5180" t="s">
        <v>261</v>
      </c>
    </row>
    <row r="5181" spans="1:11" x14ac:dyDescent="0.35">
      <c r="A5181" t="s">
        <v>5664</v>
      </c>
      <c r="B5181" s="1">
        <v>37545</v>
      </c>
      <c r="C5181">
        <v>22</v>
      </c>
      <c r="D5181" t="s">
        <v>192</v>
      </c>
      <c r="E5181" t="s">
        <v>4</v>
      </c>
      <c r="F5181" t="s">
        <v>6</v>
      </c>
      <c r="G5181" t="s">
        <v>4</v>
      </c>
      <c r="H5181" t="s">
        <v>23</v>
      </c>
      <c r="K5181" t="s">
        <v>199</v>
      </c>
    </row>
    <row r="5182" spans="1:11" x14ac:dyDescent="0.35">
      <c r="A5182" t="s">
        <v>5665</v>
      </c>
      <c r="B5182" s="1">
        <v>29688</v>
      </c>
      <c r="C5182">
        <v>44</v>
      </c>
      <c r="D5182" t="s">
        <v>195</v>
      </c>
      <c r="E5182" t="s">
        <v>4</v>
      </c>
      <c r="F5182" t="s">
        <v>47</v>
      </c>
      <c r="G5182" t="s">
        <v>4</v>
      </c>
      <c r="H5182" t="s">
        <v>47</v>
      </c>
      <c r="K5182" t="s">
        <v>288</v>
      </c>
    </row>
    <row r="5183" spans="1:11" x14ac:dyDescent="0.35">
      <c r="A5183" t="s">
        <v>5666</v>
      </c>
      <c r="B5183" s="1">
        <v>38869</v>
      </c>
      <c r="C5183">
        <v>19</v>
      </c>
      <c r="D5183" t="s">
        <v>184</v>
      </c>
      <c r="E5183" t="s">
        <v>4</v>
      </c>
      <c r="F5183" t="s">
        <v>19</v>
      </c>
      <c r="G5183" t="s">
        <v>4</v>
      </c>
      <c r="H5183" t="s">
        <v>19</v>
      </c>
      <c r="K5183" t="s">
        <v>345</v>
      </c>
    </row>
    <row r="5184" spans="1:11" x14ac:dyDescent="0.35">
      <c r="A5184" t="s">
        <v>5667</v>
      </c>
      <c r="B5184" s="1">
        <v>19382</v>
      </c>
      <c r="C5184">
        <v>72</v>
      </c>
      <c r="D5184" t="s">
        <v>184</v>
      </c>
      <c r="E5184" t="s">
        <v>4</v>
      </c>
      <c r="F5184" t="s">
        <v>16</v>
      </c>
      <c r="G5184" t="s">
        <v>4</v>
      </c>
      <c r="H5184" t="s">
        <v>40</v>
      </c>
      <c r="K5184" t="s">
        <v>215</v>
      </c>
    </row>
    <row r="5185" spans="1:11" x14ac:dyDescent="0.35">
      <c r="A5185" t="s">
        <v>5668</v>
      </c>
      <c r="B5185" s="1">
        <v>23377</v>
      </c>
      <c r="C5185">
        <v>61</v>
      </c>
      <c r="D5185" t="s">
        <v>192</v>
      </c>
      <c r="E5185" t="s">
        <v>4</v>
      </c>
      <c r="F5185" t="s">
        <v>19</v>
      </c>
      <c r="I5185" t="s">
        <v>4</v>
      </c>
      <c r="J5185" t="s">
        <v>29</v>
      </c>
      <c r="K5185" t="s">
        <v>215</v>
      </c>
    </row>
    <row r="5186" spans="1:11" x14ac:dyDescent="0.35">
      <c r="A5186" t="s">
        <v>5669</v>
      </c>
      <c r="B5186" s="1">
        <v>37444</v>
      </c>
      <c r="C5186">
        <v>23</v>
      </c>
      <c r="D5186" t="s">
        <v>184</v>
      </c>
      <c r="E5186" t="s">
        <v>4</v>
      </c>
      <c r="F5186" t="s">
        <v>57</v>
      </c>
      <c r="K5186" t="s">
        <v>201</v>
      </c>
    </row>
    <row r="5187" spans="1:11" x14ac:dyDescent="0.35">
      <c r="A5187" t="s">
        <v>5670</v>
      </c>
      <c r="B5187" s="1">
        <v>27920</v>
      </c>
      <c r="C5187">
        <v>49</v>
      </c>
      <c r="D5187" t="s">
        <v>192</v>
      </c>
      <c r="E5187" t="s">
        <v>4</v>
      </c>
      <c r="F5187" t="s">
        <v>13</v>
      </c>
      <c r="K5187" t="s">
        <v>261</v>
      </c>
    </row>
    <row r="5188" spans="1:11" x14ac:dyDescent="0.35">
      <c r="A5188" t="s">
        <v>5671</v>
      </c>
      <c r="B5188" s="1">
        <v>21548</v>
      </c>
      <c r="C5188">
        <v>66</v>
      </c>
      <c r="D5188" t="s">
        <v>192</v>
      </c>
      <c r="E5188" t="s">
        <v>4</v>
      </c>
      <c r="F5188" t="s">
        <v>29</v>
      </c>
      <c r="G5188" t="s">
        <v>4</v>
      </c>
      <c r="H5188" t="s">
        <v>66</v>
      </c>
      <c r="K5188" t="s">
        <v>256</v>
      </c>
    </row>
    <row r="5189" spans="1:11" x14ac:dyDescent="0.35">
      <c r="A5189" t="s">
        <v>5672</v>
      </c>
      <c r="B5189" s="1">
        <v>16770</v>
      </c>
      <c r="C5189">
        <v>79</v>
      </c>
      <c r="D5189" t="s">
        <v>192</v>
      </c>
      <c r="E5189" t="s">
        <v>4</v>
      </c>
      <c r="F5189" t="s">
        <v>60</v>
      </c>
      <c r="G5189" t="s">
        <v>4</v>
      </c>
      <c r="H5189" t="s">
        <v>69</v>
      </c>
      <c r="K5189" t="s">
        <v>203</v>
      </c>
    </row>
    <row r="5190" spans="1:11" x14ac:dyDescent="0.35">
      <c r="A5190" t="s">
        <v>5673</v>
      </c>
      <c r="B5190" s="1">
        <v>24551</v>
      </c>
      <c r="C5190">
        <v>58</v>
      </c>
      <c r="D5190" t="s">
        <v>184</v>
      </c>
      <c r="E5190" t="s">
        <v>4</v>
      </c>
      <c r="F5190" t="s">
        <v>47</v>
      </c>
      <c r="G5190" t="s">
        <v>4</v>
      </c>
      <c r="H5190" t="s">
        <v>23</v>
      </c>
      <c r="K5190" t="s">
        <v>185</v>
      </c>
    </row>
    <row r="5191" spans="1:11" x14ac:dyDescent="0.35">
      <c r="A5191" t="s">
        <v>5674</v>
      </c>
      <c r="B5191" s="1">
        <v>12821</v>
      </c>
      <c r="C5191">
        <v>90</v>
      </c>
      <c r="D5191" t="s">
        <v>192</v>
      </c>
      <c r="E5191" t="s">
        <v>654</v>
      </c>
      <c r="F5191" t="s">
        <v>72</v>
      </c>
      <c r="G5191" t="s">
        <v>4</v>
      </c>
      <c r="H5191" t="s">
        <v>29</v>
      </c>
      <c r="K5191" t="s">
        <v>215</v>
      </c>
    </row>
    <row r="5192" spans="1:11" x14ac:dyDescent="0.35">
      <c r="A5192" t="s">
        <v>5675</v>
      </c>
      <c r="B5192" s="1">
        <v>32469</v>
      </c>
      <c r="C5192">
        <v>36</v>
      </c>
      <c r="D5192" t="s">
        <v>184</v>
      </c>
      <c r="E5192" t="s">
        <v>4</v>
      </c>
      <c r="F5192" t="s">
        <v>72</v>
      </c>
      <c r="I5192" t="s">
        <v>4</v>
      </c>
      <c r="J5192" t="s">
        <v>50</v>
      </c>
      <c r="K5192" t="s">
        <v>217</v>
      </c>
    </row>
    <row r="5193" spans="1:11" x14ac:dyDescent="0.35">
      <c r="A5193" t="s">
        <v>5676</v>
      </c>
      <c r="B5193" s="1">
        <v>18637</v>
      </c>
      <c r="C5193">
        <v>74</v>
      </c>
      <c r="D5193" t="s">
        <v>195</v>
      </c>
      <c r="E5193" t="s">
        <v>4</v>
      </c>
      <c r="F5193" t="s">
        <v>6</v>
      </c>
      <c r="G5193" t="s">
        <v>4</v>
      </c>
      <c r="H5193" t="s">
        <v>47</v>
      </c>
      <c r="K5193" t="s">
        <v>277</v>
      </c>
    </row>
    <row r="5194" spans="1:11" x14ac:dyDescent="0.35">
      <c r="A5194" t="s">
        <v>5677</v>
      </c>
      <c r="B5194" s="1">
        <v>32377</v>
      </c>
      <c r="C5194">
        <v>36</v>
      </c>
      <c r="D5194" t="s">
        <v>184</v>
      </c>
      <c r="E5194" t="s">
        <v>4</v>
      </c>
      <c r="F5194" t="s">
        <v>33</v>
      </c>
      <c r="K5194" t="s">
        <v>254</v>
      </c>
    </row>
    <row r="5195" spans="1:11" x14ac:dyDescent="0.35">
      <c r="A5195" t="s">
        <v>5678</v>
      </c>
      <c r="B5195" s="1">
        <v>31703</v>
      </c>
      <c r="C5195">
        <v>38</v>
      </c>
      <c r="D5195" t="s">
        <v>195</v>
      </c>
      <c r="E5195" t="s">
        <v>4</v>
      </c>
      <c r="F5195" t="s">
        <v>69</v>
      </c>
      <c r="I5195" t="s">
        <v>4</v>
      </c>
      <c r="J5195" t="s">
        <v>37</v>
      </c>
      <c r="K5195" t="s">
        <v>226</v>
      </c>
    </row>
    <row r="5196" spans="1:11" x14ac:dyDescent="0.35">
      <c r="A5196" t="s">
        <v>5679</v>
      </c>
      <c r="B5196" s="1">
        <v>29876</v>
      </c>
      <c r="C5196">
        <v>43</v>
      </c>
      <c r="D5196" t="s">
        <v>195</v>
      </c>
      <c r="E5196" t="s">
        <v>5680</v>
      </c>
      <c r="F5196" t="s">
        <v>23</v>
      </c>
      <c r="G5196" t="s">
        <v>4</v>
      </c>
      <c r="H5196" t="s">
        <v>40</v>
      </c>
      <c r="K5196" t="s">
        <v>187</v>
      </c>
    </row>
    <row r="5197" spans="1:11" x14ac:dyDescent="0.35">
      <c r="A5197" t="s">
        <v>5681</v>
      </c>
      <c r="B5197" s="1">
        <v>39691</v>
      </c>
      <c r="C5197">
        <v>16</v>
      </c>
      <c r="D5197" t="s">
        <v>192</v>
      </c>
      <c r="E5197" t="s">
        <v>4</v>
      </c>
      <c r="F5197" t="s">
        <v>57</v>
      </c>
      <c r="G5197" t="s">
        <v>4</v>
      </c>
      <c r="H5197" t="s">
        <v>6</v>
      </c>
      <c r="K5197" t="s">
        <v>274</v>
      </c>
    </row>
    <row r="5198" spans="1:11" x14ac:dyDescent="0.35">
      <c r="A5198" t="s">
        <v>5682</v>
      </c>
      <c r="B5198" s="1">
        <v>37919</v>
      </c>
      <c r="C5198">
        <v>21</v>
      </c>
      <c r="D5198" t="s">
        <v>184</v>
      </c>
      <c r="E5198" t="s">
        <v>4</v>
      </c>
      <c r="F5198" t="s">
        <v>72</v>
      </c>
      <c r="K5198" t="s">
        <v>224</v>
      </c>
    </row>
    <row r="5199" spans="1:11" x14ac:dyDescent="0.35">
      <c r="A5199" t="s">
        <v>5683</v>
      </c>
      <c r="B5199" s="1">
        <v>25796</v>
      </c>
      <c r="C5199">
        <v>54</v>
      </c>
      <c r="D5199" t="s">
        <v>184</v>
      </c>
      <c r="E5199" t="s">
        <v>4</v>
      </c>
      <c r="F5199" t="s">
        <v>16</v>
      </c>
      <c r="G5199" t="s">
        <v>4</v>
      </c>
      <c r="H5199" t="s">
        <v>26</v>
      </c>
      <c r="K5199" t="s">
        <v>189</v>
      </c>
    </row>
    <row r="5200" spans="1:11" x14ac:dyDescent="0.35">
      <c r="A5200" t="s">
        <v>5684</v>
      </c>
      <c r="B5200" s="1">
        <v>20594</v>
      </c>
      <c r="C5200">
        <v>69</v>
      </c>
      <c r="D5200" t="s">
        <v>195</v>
      </c>
      <c r="E5200" t="s">
        <v>4</v>
      </c>
      <c r="F5200" t="s">
        <v>19</v>
      </c>
      <c r="K5200" t="s">
        <v>185</v>
      </c>
    </row>
    <row r="5201" spans="1:11" x14ac:dyDescent="0.35">
      <c r="A5201" t="s">
        <v>5685</v>
      </c>
      <c r="B5201" s="1">
        <v>32663</v>
      </c>
      <c r="C5201">
        <v>36</v>
      </c>
      <c r="D5201" t="s">
        <v>184</v>
      </c>
      <c r="E5201" t="s">
        <v>4</v>
      </c>
      <c r="F5201" t="s">
        <v>26</v>
      </c>
      <c r="I5201" t="s">
        <v>4</v>
      </c>
      <c r="J5201" t="s">
        <v>60</v>
      </c>
      <c r="K5201" t="s">
        <v>187</v>
      </c>
    </row>
    <row r="5202" spans="1:11" x14ac:dyDescent="0.35">
      <c r="A5202" t="s">
        <v>5686</v>
      </c>
      <c r="B5202" s="1">
        <v>27668</v>
      </c>
      <c r="C5202">
        <v>49</v>
      </c>
      <c r="D5202" t="s">
        <v>184</v>
      </c>
      <c r="E5202" t="s">
        <v>4</v>
      </c>
      <c r="F5202" t="s">
        <v>33</v>
      </c>
      <c r="G5202" t="s">
        <v>4</v>
      </c>
      <c r="H5202" t="s">
        <v>40</v>
      </c>
      <c r="K5202" t="s">
        <v>185</v>
      </c>
    </row>
    <row r="5203" spans="1:11" x14ac:dyDescent="0.35">
      <c r="A5203" t="s">
        <v>5687</v>
      </c>
      <c r="B5203" s="1">
        <v>27411</v>
      </c>
      <c r="C5203">
        <v>50</v>
      </c>
      <c r="D5203" t="s">
        <v>195</v>
      </c>
      <c r="E5203" t="s">
        <v>4</v>
      </c>
      <c r="F5203" t="s">
        <v>23</v>
      </c>
      <c r="G5203" t="s">
        <v>4</v>
      </c>
      <c r="H5203" t="s">
        <v>16</v>
      </c>
      <c r="K5203" t="s">
        <v>211</v>
      </c>
    </row>
    <row r="5204" spans="1:11" x14ac:dyDescent="0.35">
      <c r="A5204" t="s">
        <v>5688</v>
      </c>
      <c r="B5204" s="1">
        <v>25297</v>
      </c>
      <c r="C5204">
        <v>56</v>
      </c>
      <c r="D5204" t="s">
        <v>184</v>
      </c>
      <c r="E5204" t="s">
        <v>2089</v>
      </c>
      <c r="F5204" t="s">
        <v>33</v>
      </c>
      <c r="G5204" t="s">
        <v>4</v>
      </c>
      <c r="H5204" t="s">
        <v>60</v>
      </c>
      <c r="K5204" t="s">
        <v>187</v>
      </c>
    </row>
    <row r="5205" spans="1:11" x14ac:dyDescent="0.35">
      <c r="A5205" t="s">
        <v>5689</v>
      </c>
      <c r="B5205" s="1">
        <v>15529</v>
      </c>
      <c r="C5205">
        <v>83</v>
      </c>
      <c r="D5205" t="s">
        <v>195</v>
      </c>
      <c r="E5205" t="s">
        <v>4</v>
      </c>
      <c r="F5205" t="s">
        <v>60</v>
      </c>
      <c r="G5205" t="s">
        <v>4</v>
      </c>
      <c r="H5205" t="s">
        <v>40</v>
      </c>
      <c r="K5205" t="s">
        <v>256</v>
      </c>
    </row>
    <row r="5206" spans="1:11" x14ac:dyDescent="0.35">
      <c r="A5206" t="s">
        <v>5690</v>
      </c>
      <c r="B5206" s="1">
        <v>25925</v>
      </c>
      <c r="C5206">
        <v>54</v>
      </c>
      <c r="D5206" t="s">
        <v>192</v>
      </c>
      <c r="E5206" t="s">
        <v>4</v>
      </c>
      <c r="F5206" t="s">
        <v>29</v>
      </c>
      <c r="G5206" t="s">
        <v>4</v>
      </c>
      <c r="H5206" t="s">
        <v>47</v>
      </c>
      <c r="K5206" t="s">
        <v>226</v>
      </c>
    </row>
    <row r="5207" spans="1:11" x14ac:dyDescent="0.35">
      <c r="A5207" t="s">
        <v>5691</v>
      </c>
      <c r="B5207" s="1">
        <v>38962</v>
      </c>
      <c r="C5207">
        <v>18</v>
      </c>
      <c r="D5207" t="s">
        <v>184</v>
      </c>
      <c r="E5207" t="s">
        <v>4</v>
      </c>
      <c r="F5207" t="s">
        <v>37</v>
      </c>
      <c r="G5207" t="s">
        <v>4</v>
      </c>
      <c r="H5207" t="s">
        <v>29</v>
      </c>
      <c r="K5207" t="s">
        <v>209</v>
      </c>
    </row>
    <row r="5208" spans="1:11" x14ac:dyDescent="0.35">
      <c r="A5208" t="s">
        <v>5692</v>
      </c>
      <c r="B5208" s="1">
        <v>30918</v>
      </c>
      <c r="C5208">
        <v>40</v>
      </c>
      <c r="D5208" t="s">
        <v>195</v>
      </c>
      <c r="E5208" t="s">
        <v>4</v>
      </c>
      <c r="F5208" t="s">
        <v>33</v>
      </c>
      <c r="G5208" t="s">
        <v>4</v>
      </c>
      <c r="H5208" t="s">
        <v>60</v>
      </c>
      <c r="I5208" t="s">
        <v>4</v>
      </c>
      <c r="J5208" t="s">
        <v>33</v>
      </c>
      <c r="K5208" t="s">
        <v>288</v>
      </c>
    </row>
    <row r="5209" spans="1:11" x14ac:dyDescent="0.35">
      <c r="A5209" t="s">
        <v>5693</v>
      </c>
      <c r="B5209" s="1">
        <v>28467</v>
      </c>
      <c r="C5209">
        <v>47</v>
      </c>
      <c r="D5209" t="s">
        <v>192</v>
      </c>
      <c r="E5209" t="s">
        <v>4</v>
      </c>
      <c r="F5209" t="s">
        <v>29</v>
      </c>
      <c r="G5209" t="s">
        <v>4</v>
      </c>
      <c r="H5209" t="s">
        <v>13</v>
      </c>
      <c r="K5209" t="s">
        <v>211</v>
      </c>
    </row>
    <row r="5210" spans="1:11" x14ac:dyDescent="0.35">
      <c r="A5210" t="s">
        <v>5694</v>
      </c>
      <c r="B5210" s="1">
        <v>12711</v>
      </c>
      <c r="C5210">
        <v>90</v>
      </c>
      <c r="D5210" t="s">
        <v>184</v>
      </c>
      <c r="E5210" t="s">
        <v>4</v>
      </c>
      <c r="F5210" t="s">
        <v>47</v>
      </c>
      <c r="G5210" t="s">
        <v>4</v>
      </c>
      <c r="H5210" t="s">
        <v>40</v>
      </c>
      <c r="I5210" t="s">
        <v>4</v>
      </c>
      <c r="J5210" t="s">
        <v>6</v>
      </c>
      <c r="K5210" t="s">
        <v>256</v>
      </c>
    </row>
    <row r="5211" spans="1:11" x14ac:dyDescent="0.35">
      <c r="A5211" t="s">
        <v>5695</v>
      </c>
      <c r="B5211" s="1">
        <v>33378</v>
      </c>
      <c r="C5211">
        <v>34</v>
      </c>
      <c r="D5211" t="s">
        <v>192</v>
      </c>
      <c r="E5211" t="s">
        <v>4</v>
      </c>
      <c r="F5211" t="s">
        <v>10</v>
      </c>
      <c r="G5211" t="s">
        <v>4</v>
      </c>
      <c r="H5211" t="s">
        <v>54</v>
      </c>
      <c r="I5211" t="s">
        <v>4</v>
      </c>
      <c r="J5211" t="s">
        <v>33</v>
      </c>
      <c r="K5211" t="s">
        <v>217</v>
      </c>
    </row>
    <row r="5212" spans="1:11" x14ac:dyDescent="0.35">
      <c r="A5212" t="s">
        <v>5696</v>
      </c>
      <c r="B5212" s="1">
        <v>28613</v>
      </c>
      <c r="C5212">
        <v>47</v>
      </c>
      <c r="D5212" t="s">
        <v>195</v>
      </c>
      <c r="E5212" t="s">
        <v>4</v>
      </c>
      <c r="F5212" t="s">
        <v>44</v>
      </c>
      <c r="K5212" t="s">
        <v>261</v>
      </c>
    </row>
    <row r="5213" spans="1:11" x14ac:dyDescent="0.35">
      <c r="A5213" t="s">
        <v>5697</v>
      </c>
      <c r="B5213" s="1">
        <v>39837</v>
      </c>
      <c r="C5213">
        <v>16</v>
      </c>
      <c r="D5213" t="s">
        <v>195</v>
      </c>
      <c r="E5213" t="s">
        <v>4</v>
      </c>
      <c r="F5213" t="s">
        <v>13</v>
      </c>
      <c r="G5213" t="s">
        <v>4</v>
      </c>
      <c r="H5213" t="s">
        <v>40</v>
      </c>
      <c r="K5213" t="s">
        <v>207</v>
      </c>
    </row>
    <row r="5214" spans="1:11" x14ac:dyDescent="0.35">
      <c r="A5214" t="s">
        <v>5698</v>
      </c>
      <c r="B5214" s="1">
        <v>13352</v>
      </c>
      <c r="C5214">
        <v>89</v>
      </c>
      <c r="D5214" t="s">
        <v>184</v>
      </c>
      <c r="E5214" t="s">
        <v>4</v>
      </c>
      <c r="F5214" t="s">
        <v>29</v>
      </c>
      <c r="G5214" t="s">
        <v>4</v>
      </c>
      <c r="H5214" t="s">
        <v>47</v>
      </c>
      <c r="K5214" t="s">
        <v>256</v>
      </c>
    </row>
    <row r="5215" spans="1:11" x14ac:dyDescent="0.35">
      <c r="A5215" t="s">
        <v>5699</v>
      </c>
      <c r="B5215" s="1">
        <v>15741</v>
      </c>
      <c r="C5215">
        <v>82</v>
      </c>
      <c r="D5215" t="s">
        <v>184</v>
      </c>
      <c r="E5215" t="s">
        <v>4</v>
      </c>
      <c r="F5215" t="s">
        <v>47</v>
      </c>
      <c r="G5215" t="s">
        <v>4</v>
      </c>
      <c r="H5215" t="s">
        <v>23</v>
      </c>
      <c r="I5215" t="s">
        <v>4</v>
      </c>
      <c r="J5215" t="s">
        <v>40</v>
      </c>
      <c r="K5215" t="s">
        <v>230</v>
      </c>
    </row>
    <row r="5216" spans="1:11" x14ac:dyDescent="0.35">
      <c r="A5216" t="s">
        <v>5700</v>
      </c>
      <c r="B5216" s="1">
        <v>23345</v>
      </c>
      <c r="C5216">
        <v>61</v>
      </c>
      <c r="D5216" t="s">
        <v>184</v>
      </c>
      <c r="E5216" t="s">
        <v>4</v>
      </c>
      <c r="F5216" t="s">
        <v>72</v>
      </c>
      <c r="K5216" t="s">
        <v>258</v>
      </c>
    </row>
    <row r="5217" spans="1:11" x14ac:dyDescent="0.35">
      <c r="A5217" t="s">
        <v>5701</v>
      </c>
      <c r="B5217" s="1">
        <v>25602</v>
      </c>
      <c r="C5217">
        <v>55</v>
      </c>
      <c r="D5217" t="s">
        <v>184</v>
      </c>
      <c r="E5217" t="s">
        <v>4</v>
      </c>
      <c r="F5217" t="s">
        <v>13</v>
      </c>
      <c r="G5217" t="s">
        <v>4</v>
      </c>
      <c r="H5217" t="s">
        <v>6</v>
      </c>
      <c r="K5217" t="s">
        <v>261</v>
      </c>
    </row>
    <row r="5218" spans="1:11" x14ac:dyDescent="0.35">
      <c r="A5218" t="s">
        <v>5702</v>
      </c>
      <c r="B5218" s="1">
        <v>16883</v>
      </c>
      <c r="C5218">
        <v>79</v>
      </c>
      <c r="D5218" t="s">
        <v>184</v>
      </c>
      <c r="E5218" t="s">
        <v>4</v>
      </c>
      <c r="F5218" t="s">
        <v>16</v>
      </c>
      <c r="G5218" t="s">
        <v>4</v>
      </c>
      <c r="H5218" t="s">
        <v>50</v>
      </c>
      <c r="I5218" t="s">
        <v>4</v>
      </c>
      <c r="J5218" t="s">
        <v>33</v>
      </c>
      <c r="K5218" t="s">
        <v>213</v>
      </c>
    </row>
    <row r="5219" spans="1:11" x14ac:dyDescent="0.35">
      <c r="A5219" t="s">
        <v>5703</v>
      </c>
      <c r="B5219" s="1">
        <v>27909</v>
      </c>
      <c r="C5219">
        <v>49</v>
      </c>
      <c r="D5219" t="s">
        <v>195</v>
      </c>
      <c r="E5219" t="s">
        <v>4</v>
      </c>
      <c r="F5219" t="s">
        <v>60</v>
      </c>
      <c r="G5219" t="s">
        <v>4</v>
      </c>
      <c r="H5219" t="s">
        <v>40</v>
      </c>
      <c r="I5219" t="s">
        <v>4</v>
      </c>
      <c r="J5219" t="s">
        <v>66</v>
      </c>
      <c r="K5219" t="s">
        <v>254</v>
      </c>
    </row>
    <row r="5220" spans="1:11" x14ac:dyDescent="0.35">
      <c r="A5220" t="s">
        <v>5704</v>
      </c>
      <c r="B5220" s="1">
        <v>15539</v>
      </c>
      <c r="C5220">
        <v>83</v>
      </c>
      <c r="D5220" t="s">
        <v>195</v>
      </c>
      <c r="E5220" t="s">
        <v>4</v>
      </c>
      <c r="F5220" t="s">
        <v>6</v>
      </c>
      <c r="G5220" t="s">
        <v>4</v>
      </c>
      <c r="H5220" t="s">
        <v>50</v>
      </c>
      <c r="K5220" t="s">
        <v>185</v>
      </c>
    </row>
    <row r="5221" spans="1:11" x14ac:dyDescent="0.35">
      <c r="A5221" t="s">
        <v>5705</v>
      </c>
      <c r="B5221" s="1">
        <v>18039</v>
      </c>
      <c r="C5221">
        <v>76</v>
      </c>
      <c r="D5221" t="s">
        <v>195</v>
      </c>
      <c r="E5221" t="s">
        <v>4</v>
      </c>
      <c r="F5221" t="s">
        <v>69</v>
      </c>
      <c r="G5221" t="s">
        <v>4</v>
      </c>
      <c r="H5221" t="s">
        <v>47</v>
      </c>
      <c r="K5221" t="s">
        <v>234</v>
      </c>
    </row>
    <row r="5222" spans="1:11" x14ac:dyDescent="0.35">
      <c r="A5222" t="s">
        <v>5706</v>
      </c>
      <c r="B5222" s="1">
        <v>36396</v>
      </c>
      <c r="C5222">
        <v>25</v>
      </c>
      <c r="D5222" t="s">
        <v>192</v>
      </c>
      <c r="E5222" t="s">
        <v>4</v>
      </c>
      <c r="F5222" t="s">
        <v>23</v>
      </c>
      <c r="G5222" t="s">
        <v>4</v>
      </c>
      <c r="H5222" t="s">
        <v>40</v>
      </c>
      <c r="K5222" t="s">
        <v>290</v>
      </c>
    </row>
    <row r="5223" spans="1:11" x14ac:dyDescent="0.35">
      <c r="A5223" t="s">
        <v>5707</v>
      </c>
      <c r="B5223" s="1">
        <v>31802</v>
      </c>
      <c r="C5223">
        <v>38</v>
      </c>
      <c r="D5223" t="s">
        <v>184</v>
      </c>
      <c r="E5223" t="s">
        <v>4</v>
      </c>
      <c r="F5223" t="s">
        <v>13</v>
      </c>
      <c r="K5223" t="s">
        <v>288</v>
      </c>
    </row>
    <row r="5224" spans="1:11" x14ac:dyDescent="0.35">
      <c r="A5224" t="s">
        <v>5708</v>
      </c>
      <c r="B5224" s="1">
        <v>34154</v>
      </c>
      <c r="C5224">
        <v>32</v>
      </c>
      <c r="D5224" t="s">
        <v>192</v>
      </c>
      <c r="E5224" t="s">
        <v>4</v>
      </c>
      <c r="F5224" t="s">
        <v>37</v>
      </c>
      <c r="G5224" t="s">
        <v>4</v>
      </c>
      <c r="H5224" t="s">
        <v>29</v>
      </c>
      <c r="I5224" t="s">
        <v>4</v>
      </c>
      <c r="J5224" t="s">
        <v>47</v>
      </c>
      <c r="K5224" t="s">
        <v>288</v>
      </c>
    </row>
    <row r="5225" spans="1:11" x14ac:dyDescent="0.35">
      <c r="A5225" t="s">
        <v>5709</v>
      </c>
      <c r="B5225" s="1">
        <v>29849</v>
      </c>
      <c r="C5225">
        <v>43</v>
      </c>
      <c r="D5225" t="s">
        <v>192</v>
      </c>
      <c r="E5225" t="s">
        <v>4</v>
      </c>
      <c r="F5225" t="s">
        <v>66</v>
      </c>
      <c r="K5225" t="s">
        <v>288</v>
      </c>
    </row>
    <row r="5226" spans="1:11" x14ac:dyDescent="0.35">
      <c r="A5226" t="s">
        <v>5710</v>
      </c>
      <c r="B5226" s="1">
        <v>29109</v>
      </c>
      <c r="C5226">
        <v>45</v>
      </c>
      <c r="D5226" t="s">
        <v>184</v>
      </c>
      <c r="E5226" t="s">
        <v>4</v>
      </c>
      <c r="F5226" t="s">
        <v>60</v>
      </c>
      <c r="I5226" t="s">
        <v>4</v>
      </c>
      <c r="J5226" t="s">
        <v>33</v>
      </c>
      <c r="K5226" t="s">
        <v>254</v>
      </c>
    </row>
    <row r="5227" spans="1:11" x14ac:dyDescent="0.35">
      <c r="A5227" t="s">
        <v>5711</v>
      </c>
      <c r="B5227" s="1">
        <v>22076</v>
      </c>
      <c r="C5227">
        <v>65</v>
      </c>
      <c r="D5227" t="s">
        <v>195</v>
      </c>
      <c r="E5227" t="s">
        <v>4</v>
      </c>
      <c r="F5227" t="s">
        <v>26</v>
      </c>
      <c r="G5227" t="s">
        <v>4</v>
      </c>
      <c r="H5227" t="s">
        <v>50</v>
      </c>
      <c r="K5227" t="s">
        <v>197</v>
      </c>
    </row>
    <row r="5228" spans="1:11" x14ac:dyDescent="0.35">
      <c r="A5228" t="s">
        <v>5712</v>
      </c>
      <c r="B5228" s="1">
        <v>27118</v>
      </c>
      <c r="C5228">
        <v>51</v>
      </c>
      <c r="D5228" t="s">
        <v>195</v>
      </c>
      <c r="E5228" t="s">
        <v>4</v>
      </c>
      <c r="F5228" t="s">
        <v>72</v>
      </c>
      <c r="G5228" t="s">
        <v>4</v>
      </c>
      <c r="H5228" t="s">
        <v>13</v>
      </c>
      <c r="K5228" t="s">
        <v>254</v>
      </c>
    </row>
    <row r="5229" spans="1:11" x14ac:dyDescent="0.35">
      <c r="A5229" t="s">
        <v>5713</v>
      </c>
      <c r="B5229" s="1">
        <v>29310</v>
      </c>
      <c r="C5229">
        <v>45</v>
      </c>
      <c r="D5229" t="s">
        <v>192</v>
      </c>
      <c r="E5229" t="s">
        <v>4</v>
      </c>
      <c r="F5229" t="s">
        <v>66</v>
      </c>
      <c r="K5229" t="s">
        <v>187</v>
      </c>
    </row>
    <row r="5230" spans="1:11" x14ac:dyDescent="0.35">
      <c r="A5230" t="s">
        <v>5714</v>
      </c>
      <c r="B5230" s="1">
        <v>27100</v>
      </c>
      <c r="C5230">
        <v>51</v>
      </c>
      <c r="D5230" t="s">
        <v>184</v>
      </c>
      <c r="E5230" t="s">
        <v>4</v>
      </c>
      <c r="F5230" t="s">
        <v>29</v>
      </c>
      <c r="G5230" t="s">
        <v>4</v>
      </c>
      <c r="H5230" t="s">
        <v>13</v>
      </c>
      <c r="K5230" t="s">
        <v>288</v>
      </c>
    </row>
    <row r="5231" spans="1:11" x14ac:dyDescent="0.35">
      <c r="A5231" t="s">
        <v>5715</v>
      </c>
      <c r="B5231" s="1">
        <v>14314</v>
      </c>
      <c r="C5231">
        <v>86</v>
      </c>
      <c r="D5231" t="s">
        <v>184</v>
      </c>
      <c r="E5231" t="s">
        <v>4</v>
      </c>
      <c r="F5231" t="s">
        <v>63</v>
      </c>
      <c r="G5231" t="s">
        <v>4</v>
      </c>
      <c r="H5231" t="s">
        <v>50</v>
      </c>
      <c r="I5231" t="s">
        <v>4</v>
      </c>
      <c r="J5231" t="s">
        <v>50</v>
      </c>
      <c r="K5231" t="s">
        <v>277</v>
      </c>
    </row>
    <row r="5232" spans="1:11" x14ac:dyDescent="0.35">
      <c r="A5232" t="s">
        <v>5716</v>
      </c>
      <c r="B5232" s="1">
        <v>38999</v>
      </c>
      <c r="C5232">
        <v>18</v>
      </c>
      <c r="D5232" t="s">
        <v>195</v>
      </c>
      <c r="E5232" t="s">
        <v>4</v>
      </c>
      <c r="F5232" t="s">
        <v>54</v>
      </c>
      <c r="I5232" t="s">
        <v>4</v>
      </c>
      <c r="J5232" t="s">
        <v>33</v>
      </c>
      <c r="K5232" t="s">
        <v>201</v>
      </c>
    </row>
    <row r="5233" spans="1:11" x14ac:dyDescent="0.35">
      <c r="A5233" t="s">
        <v>5717</v>
      </c>
      <c r="B5233" s="1">
        <v>31873</v>
      </c>
      <c r="C5233">
        <v>38</v>
      </c>
      <c r="D5233" t="s">
        <v>195</v>
      </c>
      <c r="E5233" t="s">
        <v>4</v>
      </c>
      <c r="F5233" t="s">
        <v>19</v>
      </c>
      <c r="K5233" t="s">
        <v>187</v>
      </c>
    </row>
    <row r="5234" spans="1:11" x14ac:dyDescent="0.35">
      <c r="A5234" t="s">
        <v>5718</v>
      </c>
      <c r="B5234" s="1">
        <v>21539</v>
      </c>
      <c r="C5234">
        <v>66</v>
      </c>
      <c r="D5234" t="s">
        <v>192</v>
      </c>
      <c r="E5234" t="s">
        <v>4</v>
      </c>
      <c r="F5234" t="s">
        <v>29</v>
      </c>
      <c r="G5234" t="s">
        <v>4</v>
      </c>
      <c r="H5234" t="s">
        <v>47</v>
      </c>
      <c r="K5234" t="s">
        <v>258</v>
      </c>
    </row>
    <row r="5235" spans="1:11" x14ac:dyDescent="0.35">
      <c r="A5235" t="s">
        <v>5719</v>
      </c>
      <c r="B5235" s="1">
        <v>27778</v>
      </c>
      <c r="C5235">
        <v>49</v>
      </c>
      <c r="D5235" t="s">
        <v>184</v>
      </c>
      <c r="E5235" t="s">
        <v>4</v>
      </c>
      <c r="F5235" t="s">
        <v>50</v>
      </c>
      <c r="G5235" t="s">
        <v>4</v>
      </c>
      <c r="H5235" t="s">
        <v>33</v>
      </c>
      <c r="K5235" t="s">
        <v>288</v>
      </c>
    </row>
    <row r="5236" spans="1:11" x14ac:dyDescent="0.35">
      <c r="A5236" t="s">
        <v>5720</v>
      </c>
      <c r="B5236" s="1">
        <v>25173</v>
      </c>
      <c r="C5236">
        <v>56</v>
      </c>
      <c r="D5236" t="s">
        <v>184</v>
      </c>
      <c r="E5236" t="s">
        <v>88</v>
      </c>
      <c r="F5236" t="s">
        <v>23</v>
      </c>
      <c r="G5236" t="s">
        <v>4</v>
      </c>
      <c r="H5236" t="s">
        <v>40</v>
      </c>
      <c r="K5236" t="s">
        <v>254</v>
      </c>
    </row>
    <row r="5237" spans="1:11" x14ac:dyDescent="0.35">
      <c r="A5237" t="s">
        <v>5721</v>
      </c>
      <c r="B5237" s="1">
        <v>23022</v>
      </c>
      <c r="C5237">
        <v>62</v>
      </c>
      <c r="D5237" t="s">
        <v>192</v>
      </c>
      <c r="E5237" t="s">
        <v>4</v>
      </c>
      <c r="F5237" t="s">
        <v>60</v>
      </c>
      <c r="G5237" t="s">
        <v>4</v>
      </c>
      <c r="H5237" t="s">
        <v>47</v>
      </c>
      <c r="K5237" t="s">
        <v>203</v>
      </c>
    </row>
    <row r="5238" spans="1:11" x14ac:dyDescent="0.35">
      <c r="A5238" t="s">
        <v>5722</v>
      </c>
      <c r="B5238" s="1">
        <v>19391</v>
      </c>
      <c r="C5238">
        <v>72</v>
      </c>
      <c r="D5238" t="s">
        <v>184</v>
      </c>
      <c r="E5238" t="s">
        <v>4</v>
      </c>
      <c r="F5238" t="s">
        <v>6</v>
      </c>
      <c r="G5238" t="s">
        <v>4</v>
      </c>
      <c r="H5238" t="s">
        <v>33</v>
      </c>
      <c r="K5238" t="s">
        <v>197</v>
      </c>
    </row>
    <row r="5239" spans="1:11" x14ac:dyDescent="0.35">
      <c r="A5239" t="s">
        <v>5723</v>
      </c>
      <c r="B5239" s="1">
        <v>32876</v>
      </c>
      <c r="C5239">
        <v>35</v>
      </c>
      <c r="D5239" t="s">
        <v>184</v>
      </c>
      <c r="E5239" t="s">
        <v>4</v>
      </c>
      <c r="F5239" t="s">
        <v>60</v>
      </c>
      <c r="G5239" t="s">
        <v>4</v>
      </c>
      <c r="H5239" t="s">
        <v>33</v>
      </c>
      <c r="I5239" t="s">
        <v>4</v>
      </c>
      <c r="J5239" t="s">
        <v>23</v>
      </c>
      <c r="K5239" t="s">
        <v>288</v>
      </c>
    </row>
    <row r="5240" spans="1:11" x14ac:dyDescent="0.35">
      <c r="A5240" t="s">
        <v>5724</v>
      </c>
      <c r="B5240" s="1">
        <v>33580</v>
      </c>
      <c r="C5240">
        <v>33</v>
      </c>
      <c r="D5240" t="s">
        <v>195</v>
      </c>
      <c r="E5240" t="s">
        <v>4</v>
      </c>
      <c r="F5240" t="s">
        <v>60</v>
      </c>
      <c r="G5240" t="s">
        <v>4</v>
      </c>
      <c r="H5240" t="s">
        <v>40</v>
      </c>
      <c r="I5240" t="s">
        <v>4</v>
      </c>
      <c r="J5240" t="s">
        <v>33</v>
      </c>
      <c r="K5240" t="s">
        <v>185</v>
      </c>
    </row>
    <row r="5241" spans="1:11" x14ac:dyDescent="0.35">
      <c r="A5241" t="s">
        <v>5725</v>
      </c>
      <c r="B5241" s="1">
        <v>22592</v>
      </c>
      <c r="C5241">
        <v>63</v>
      </c>
      <c r="D5241" t="s">
        <v>195</v>
      </c>
      <c r="E5241" t="s">
        <v>4</v>
      </c>
      <c r="F5241" t="s">
        <v>6</v>
      </c>
      <c r="G5241" t="s">
        <v>4</v>
      </c>
      <c r="H5241" t="s">
        <v>29</v>
      </c>
      <c r="K5241" t="s">
        <v>215</v>
      </c>
    </row>
    <row r="5242" spans="1:11" x14ac:dyDescent="0.35">
      <c r="A5242" t="s">
        <v>5726</v>
      </c>
      <c r="B5242" s="1">
        <v>34155</v>
      </c>
      <c r="C5242">
        <v>32</v>
      </c>
      <c r="D5242" t="s">
        <v>184</v>
      </c>
      <c r="E5242" t="s">
        <v>4</v>
      </c>
      <c r="F5242" t="s">
        <v>23</v>
      </c>
      <c r="G5242" t="s">
        <v>4</v>
      </c>
      <c r="H5242" t="s">
        <v>13</v>
      </c>
      <c r="K5242" t="s">
        <v>254</v>
      </c>
    </row>
    <row r="5243" spans="1:11" x14ac:dyDescent="0.35">
      <c r="A5243" t="s">
        <v>5727</v>
      </c>
      <c r="B5243" s="1">
        <v>23385</v>
      </c>
      <c r="C5243">
        <v>61</v>
      </c>
      <c r="D5243" t="s">
        <v>192</v>
      </c>
      <c r="E5243" t="s">
        <v>3636</v>
      </c>
      <c r="F5243" t="s">
        <v>44</v>
      </c>
      <c r="G5243" t="s">
        <v>4</v>
      </c>
      <c r="H5243" t="s">
        <v>13</v>
      </c>
      <c r="I5243" t="s">
        <v>4</v>
      </c>
      <c r="J5243" t="s">
        <v>6</v>
      </c>
      <c r="K5243" t="s">
        <v>197</v>
      </c>
    </row>
    <row r="5244" spans="1:11" x14ac:dyDescent="0.35">
      <c r="A5244" t="s">
        <v>5728</v>
      </c>
      <c r="B5244" s="1">
        <v>14447</v>
      </c>
      <c r="C5244">
        <v>86</v>
      </c>
      <c r="D5244" t="s">
        <v>184</v>
      </c>
      <c r="E5244" t="s">
        <v>4</v>
      </c>
      <c r="F5244" t="s">
        <v>10</v>
      </c>
      <c r="K5244" t="s">
        <v>258</v>
      </c>
    </row>
    <row r="5245" spans="1:11" x14ac:dyDescent="0.35">
      <c r="A5245" t="s">
        <v>5729</v>
      </c>
      <c r="B5245" s="1">
        <v>31037</v>
      </c>
      <c r="C5245">
        <v>40</v>
      </c>
      <c r="D5245" t="s">
        <v>184</v>
      </c>
      <c r="E5245" t="s">
        <v>4</v>
      </c>
      <c r="F5245" t="s">
        <v>33</v>
      </c>
      <c r="K5245" t="s">
        <v>211</v>
      </c>
    </row>
    <row r="5246" spans="1:11" x14ac:dyDescent="0.35">
      <c r="A5246" t="s">
        <v>5730</v>
      </c>
      <c r="B5246" s="1">
        <v>23141</v>
      </c>
      <c r="C5246">
        <v>62</v>
      </c>
      <c r="D5246" t="s">
        <v>184</v>
      </c>
      <c r="E5246" t="s">
        <v>4</v>
      </c>
      <c r="F5246" t="s">
        <v>29</v>
      </c>
      <c r="G5246" t="s">
        <v>4</v>
      </c>
      <c r="H5246" t="s">
        <v>50</v>
      </c>
      <c r="K5246" t="s">
        <v>256</v>
      </c>
    </row>
    <row r="5247" spans="1:11" x14ac:dyDescent="0.35">
      <c r="A5247" t="s">
        <v>5731</v>
      </c>
      <c r="B5247" s="1">
        <v>38623</v>
      </c>
      <c r="C5247">
        <v>19</v>
      </c>
      <c r="D5247" t="s">
        <v>195</v>
      </c>
      <c r="E5247" t="s">
        <v>4</v>
      </c>
      <c r="F5247" t="s">
        <v>29</v>
      </c>
      <c r="G5247" t="s">
        <v>4</v>
      </c>
      <c r="H5247" t="s">
        <v>57</v>
      </c>
      <c r="K5247" t="s">
        <v>207</v>
      </c>
    </row>
    <row r="5248" spans="1:11" x14ac:dyDescent="0.35">
      <c r="A5248" t="s">
        <v>5732</v>
      </c>
      <c r="B5248" s="1">
        <v>28138</v>
      </c>
      <c r="C5248">
        <v>48</v>
      </c>
      <c r="D5248" t="s">
        <v>192</v>
      </c>
      <c r="E5248" t="s">
        <v>4</v>
      </c>
      <c r="F5248" t="s">
        <v>54</v>
      </c>
      <c r="G5248" t="s">
        <v>4</v>
      </c>
      <c r="H5248" t="s">
        <v>66</v>
      </c>
      <c r="I5248" t="s">
        <v>4</v>
      </c>
      <c r="J5248" t="s">
        <v>63</v>
      </c>
      <c r="K5248" t="s">
        <v>189</v>
      </c>
    </row>
    <row r="5249" spans="1:11" x14ac:dyDescent="0.35">
      <c r="A5249" t="s">
        <v>5733</v>
      </c>
      <c r="B5249" s="1">
        <v>18428</v>
      </c>
      <c r="C5249">
        <v>75</v>
      </c>
      <c r="D5249" t="s">
        <v>184</v>
      </c>
      <c r="E5249" t="s">
        <v>4</v>
      </c>
      <c r="F5249" t="s">
        <v>72</v>
      </c>
      <c r="G5249" t="s">
        <v>4</v>
      </c>
      <c r="H5249" t="s">
        <v>23</v>
      </c>
      <c r="K5249" t="s">
        <v>185</v>
      </c>
    </row>
    <row r="5250" spans="1:11" x14ac:dyDescent="0.35">
      <c r="A5250" t="s">
        <v>5734</v>
      </c>
      <c r="B5250" s="1">
        <v>25020</v>
      </c>
      <c r="C5250">
        <v>57</v>
      </c>
      <c r="D5250" t="s">
        <v>195</v>
      </c>
      <c r="E5250" t="s">
        <v>4</v>
      </c>
      <c r="F5250" t="s">
        <v>16</v>
      </c>
      <c r="K5250" t="s">
        <v>226</v>
      </c>
    </row>
    <row r="5251" spans="1:11" x14ac:dyDescent="0.35">
      <c r="A5251" t="s">
        <v>5735</v>
      </c>
      <c r="B5251" s="1">
        <v>27674</v>
      </c>
      <c r="C5251">
        <v>49</v>
      </c>
      <c r="D5251" t="s">
        <v>192</v>
      </c>
      <c r="E5251" t="s">
        <v>4</v>
      </c>
      <c r="F5251" t="s">
        <v>37</v>
      </c>
      <c r="G5251" t="s">
        <v>4</v>
      </c>
      <c r="H5251" t="s">
        <v>50</v>
      </c>
      <c r="K5251" t="s">
        <v>185</v>
      </c>
    </row>
    <row r="5252" spans="1:11" x14ac:dyDescent="0.35">
      <c r="A5252" t="s">
        <v>5736</v>
      </c>
      <c r="B5252" s="1">
        <v>21874</v>
      </c>
      <c r="C5252">
        <v>65</v>
      </c>
      <c r="D5252" t="s">
        <v>192</v>
      </c>
      <c r="E5252" t="s">
        <v>4</v>
      </c>
      <c r="F5252" t="s">
        <v>69</v>
      </c>
      <c r="G5252" t="s">
        <v>4</v>
      </c>
      <c r="H5252" t="s">
        <v>40</v>
      </c>
      <c r="K5252" t="s">
        <v>277</v>
      </c>
    </row>
    <row r="5253" spans="1:11" x14ac:dyDescent="0.35">
      <c r="A5253" t="s">
        <v>5737</v>
      </c>
      <c r="B5253" s="1">
        <v>21235</v>
      </c>
      <c r="C5253">
        <v>67</v>
      </c>
      <c r="D5253" t="s">
        <v>184</v>
      </c>
      <c r="E5253" t="s">
        <v>4</v>
      </c>
      <c r="F5253" t="s">
        <v>33</v>
      </c>
      <c r="G5253" t="s">
        <v>4</v>
      </c>
      <c r="H5253" t="s">
        <v>29</v>
      </c>
      <c r="K5253" t="s">
        <v>215</v>
      </c>
    </row>
    <row r="5254" spans="1:11" x14ac:dyDescent="0.35">
      <c r="A5254" t="s">
        <v>5738</v>
      </c>
      <c r="B5254" s="1">
        <v>37510</v>
      </c>
      <c r="C5254">
        <v>22</v>
      </c>
      <c r="D5254" t="s">
        <v>184</v>
      </c>
      <c r="E5254" t="s">
        <v>1392</v>
      </c>
      <c r="F5254" t="s">
        <v>47</v>
      </c>
      <c r="G5254" t="s">
        <v>4</v>
      </c>
      <c r="H5254" t="s">
        <v>54</v>
      </c>
      <c r="I5254" t="s">
        <v>4</v>
      </c>
      <c r="J5254" t="s">
        <v>50</v>
      </c>
      <c r="K5254" t="s">
        <v>238</v>
      </c>
    </row>
    <row r="5255" spans="1:11" x14ac:dyDescent="0.35">
      <c r="A5255" t="s">
        <v>5739</v>
      </c>
      <c r="B5255" s="1">
        <v>33198</v>
      </c>
      <c r="C5255">
        <v>34</v>
      </c>
      <c r="D5255" t="s">
        <v>192</v>
      </c>
      <c r="E5255" t="s">
        <v>4</v>
      </c>
      <c r="F5255" t="s">
        <v>60</v>
      </c>
      <c r="I5255" t="s">
        <v>4</v>
      </c>
      <c r="J5255" t="s">
        <v>6</v>
      </c>
      <c r="K5255" t="s">
        <v>261</v>
      </c>
    </row>
    <row r="5256" spans="1:11" x14ac:dyDescent="0.35">
      <c r="A5256" t="s">
        <v>5740</v>
      </c>
      <c r="B5256" s="1">
        <v>35435</v>
      </c>
      <c r="C5256">
        <v>28</v>
      </c>
      <c r="D5256" t="s">
        <v>184</v>
      </c>
      <c r="E5256" t="s">
        <v>4</v>
      </c>
      <c r="F5256" t="s">
        <v>33</v>
      </c>
      <c r="K5256" t="s">
        <v>199</v>
      </c>
    </row>
    <row r="5257" spans="1:11" x14ac:dyDescent="0.35">
      <c r="A5257" t="s">
        <v>5741</v>
      </c>
      <c r="B5257" s="1">
        <v>18737</v>
      </c>
      <c r="C5257">
        <v>74</v>
      </c>
      <c r="D5257" t="s">
        <v>192</v>
      </c>
      <c r="E5257" t="s">
        <v>4</v>
      </c>
      <c r="F5257" t="s">
        <v>66</v>
      </c>
      <c r="G5257" t="s">
        <v>4</v>
      </c>
      <c r="H5257" t="s">
        <v>6</v>
      </c>
      <c r="I5257" t="s">
        <v>4</v>
      </c>
      <c r="J5257" t="s">
        <v>69</v>
      </c>
      <c r="K5257" t="s">
        <v>215</v>
      </c>
    </row>
    <row r="5258" spans="1:11" x14ac:dyDescent="0.35">
      <c r="A5258" t="s">
        <v>5742</v>
      </c>
      <c r="B5258" s="1">
        <v>23494</v>
      </c>
      <c r="C5258">
        <v>61</v>
      </c>
      <c r="D5258" t="s">
        <v>192</v>
      </c>
      <c r="E5258" t="s">
        <v>4</v>
      </c>
      <c r="F5258" t="s">
        <v>10</v>
      </c>
      <c r="G5258" t="s">
        <v>4</v>
      </c>
      <c r="H5258" t="s">
        <v>60</v>
      </c>
      <c r="K5258" t="s">
        <v>213</v>
      </c>
    </row>
    <row r="5259" spans="1:11" x14ac:dyDescent="0.35">
      <c r="A5259" t="s">
        <v>5743</v>
      </c>
      <c r="B5259" s="1">
        <v>13084</v>
      </c>
      <c r="C5259">
        <v>89</v>
      </c>
      <c r="D5259" t="s">
        <v>195</v>
      </c>
      <c r="E5259" t="s">
        <v>4</v>
      </c>
      <c r="F5259" t="s">
        <v>10</v>
      </c>
      <c r="G5259" t="s">
        <v>4</v>
      </c>
      <c r="H5259" t="s">
        <v>26</v>
      </c>
      <c r="I5259" t="s">
        <v>4</v>
      </c>
      <c r="J5259" t="s">
        <v>40</v>
      </c>
      <c r="K5259" t="s">
        <v>197</v>
      </c>
    </row>
    <row r="5260" spans="1:11" x14ac:dyDescent="0.35">
      <c r="A5260" t="s">
        <v>5744</v>
      </c>
      <c r="B5260" s="1">
        <v>32288</v>
      </c>
      <c r="C5260">
        <v>37</v>
      </c>
      <c r="D5260" t="s">
        <v>192</v>
      </c>
      <c r="E5260" t="s">
        <v>731</v>
      </c>
      <c r="F5260" t="s">
        <v>26</v>
      </c>
      <c r="K5260" t="s">
        <v>217</v>
      </c>
    </row>
    <row r="5261" spans="1:11" x14ac:dyDescent="0.35">
      <c r="A5261" t="s">
        <v>5745</v>
      </c>
      <c r="B5261" s="1">
        <v>25745</v>
      </c>
      <c r="C5261">
        <v>55</v>
      </c>
      <c r="D5261" t="s">
        <v>184</v>
      </c>
      <c r="E5261" t="s">
        <v>5746</v>
      </c>
      <c r="F5261" t="s">
        <v>13</v>
      </c>
      <c r="G5261" t="s">
        <v>4</v>
      </c>
      <c r="H5261" t="s">
        <v>13</v>
      </c>
      <c r="K5261" t="s">
        <v>185</v>
      </c>
    </row>
    <row r="5262" spans="1:11" x14ac:dyDescent="0.35">
      <c r="A5262" t="s">
        <v>5747</v>
      </c>
      <c r="B5262" s="1">
        <v>13771</v>
      </c>
      <c r="C5262">
        <v>87</v>
      </c>
      <c r="D5262" t="s">
        <v>192</v>
      </c>
      <c r="E5262" t="s">
        <v>4</v>
      </c>
      <c r="F5262" t="s">
        <v>50</v>
      </c>
      <c r="K5262" t="s">
        <v>230</v>
      </c>
    </row>
    <row r="5263" spans="1:11" x14ac:dyDescent="0.35">
      <c r="A5263" t="s">
        <v>5748</v>
      </c>
      <c r="B5263" s="1">
        <v>16922</v>
      </c>
      <c r="C5263">
        <v>79</v>
      </c>
      <c r="D5263" t="s">
        <v>195</v>
      </c>
      <c r="E5263" t="s">
        <v>4</v>
      </c>
      <c r="F5263" t="s">
        <v>23</v>
      </c>
      <c r="G5263" t="s">
        <v>4</v>
      </c>
      <c r="H5263" t="s">
        <v>19</v>
      </c>
      <c r="K5263" t="s">
        <v>197</v>
      </c>
    </row>
    <row r="5264" spans="1:11" x14ac:dyDescent="0.35">
      <c r="A5264" t="s">
        <v>5749</v>
      </c>
      <c r="B5264" s="1">
        <v>23717</v>
      </c>
      <c r="C5264">
        <v>60</v>
      </c>
      <c r="D5264" t="s">
        <v>195</v>
      </c>
      <c r="E5264" t="s">
        <v>4</v>
      </c>
      <c r="F5264" t="s">
        <v>54</v>
      </c>
      <c r="G5264" t="s">
        <v>4</v>
      </c>
      <c r="H5264" t="s">
        <v>6</v>
      </c>
      <c r="K5264" t="s">
        <v>277</v>
      </c>
    </row>
    <row r="5265" spans="1:11" x14ac:dyDescent="0.35">
      <c r="A5265" t="s">
        <v>5750</v>
      </c>
      <c r="B5265" s="1">
        <v>28009</v>
      </c>
      <c r="C5265">
        <v>48</v>
      </c>
      <c r="D5265" t="s">
        <v>192</v>
      </c>
      <c r="E5265" t="s">
        <v>4</v>
      </c>
      <c r="F5265" t="s">
        <v>26</v>
      </c>
      <c r="I5265" t="s">
        <v>4</v>
      </c>
      <c r="J5265" t="s">
        <v>40</v>
      </c>
      <c r="K5265" t="s">
        <v>261</v>
      </c>
    </row>
    <row r="5266" spans="1:11" x14ac:dyDescent="0.35">
      <c r="A5266" t="s">
        <v>5751</v>
      </c>
      <c r="B5266" s="1">
        <v>36886</v>
      </c>
      <c r="C5266">
        <v>24</v>
      </c>
      <c r="D5266" t="s">
        <v>195</v>
      </c>
      <c r="E5266" t="s">
        <v>4</v>
      </c>
      <c r="F5266" t="s">
        <v>54</v>
      </c>
      <c r="K5266" t="s">
        <v>286</v>
      </c>
    </row>
    <row r="5267" spans="1:11" x14ac:dyDescent="0.35">
      <c r="A5267" t="s">
        <v>5752</v>
      </c>
      <c r="B5267" s="1">
        <v>34308</v>
      </c>
      <c r="C5267">
        <v>31</v>
      </c>
      <c r="D5267" t="s">
        <v>184</v>
      </c>
      <c r="E5267" t="s">
        <v>4</v>
      </c>
      <c r="F5267" t="s">
        <v>33</v>
      </c>
      <c r="G5267" t="s">
        <v>4</v>
      </c>
      <c r="H5267" t="s">
        <v>37</v>
      </c>
      <c r="I5267" t="s">
        <v>4</v>
      </c>
      <c r="J5267" t="s">
        <v>44</v>
      </c>
      <c r="K5267" t="s">
        <v>254</v>
      </c>
    </row>
    <row r="5268" spans="1:11" x14ac:dyDescent="0.35">
      <c r="A5268" t="s">
        <v>5753</v>
      </c>
      <c r="B5268" s="1">
        <v>31944</v>
      </c>
      <c r="C5268">
        <v>38</v>
      </c>
      <c r="D5268" t="s">
        <v>195</v>
      </c>
      <c r="E5268" t="s">
        <v>4</v>
      </c>
      <c r="F5268" t="s">
        <v>16</v>
      </c>
      <c r="K5268" t="s">
        <v>288</v>
      </c>
    </row>
    <row r="5269" spans="1:11" x14ac:dyDescent="0.35">
      <c r="A5269" t="s">
        <v>5754</v>
      </c>
      <c r="B5269" s="1">
        <v>25085</v>
      </c>
      <c r="C5269">
        <v>56</v>
      </c>
      <c r="D5269" t="s">
        <v>184</v>
      </c>
      <c r="E5269" t="s">
        <v>4</v>
      </c>
      <c r="F5269" t="s">
        <v>33</v>
      </c>
      <c r="K5269" t="s">
        <v>211</v>
      </c>
    </row>
    <row r="5270" spans="1:11" x14ac:dyDescent="0.35">
      <c r="A5270" t="s">
        <v>5755</v>
      </c>
      <c r="B5270" s="1">
        <v>30421</v>
      </c>
      <c r="C5270">
        <v>42</v>
      </c>
      <c r="D5270" t="s">
        <v>195</v>
      </c>
      <c r="E5270" t="s">
        <v>4</v>
      </c>
      <c r="F5270" t="s">
        <v>69</v>
      </c>
      <c r="G5270" t="s">
        <v>4</v>
      </c>
      <c r="H5270" t="s">
        <v>47</v>
      </c>
      <c r="K5270" t="s">
        <v>185</v>
      </c>
    </row>
    <row r="5271" spans="1:11" x14ac:dyDescent="0.35">
      <c r="A5271" t="s">
        <v>5756</v>
      </c>
      <c r="B5271" s="1">
        <v>29391</v>
      </c>
      <c r="C5271">
        <v>45</v>
      </c>
      <c r="D5271" t="s">
        <v>195</v>
      </c>
      <c r="E5271" t="s">
        <v>4</v>
      </c>
      <c r="F5271" t="s">
        <v>63</v>
      </c>
      <c r="G5271" t="s">
        <v>4</v>
      </c>
      <c r="H5271" t="s">
        <v>33</v>
      </c>
      <c r="K5271" t="s">
        <v>261</v>
      </c>
    </row>
    <row r="5272" spans="1:11" x14ac:dyDescent="0.35">
      <c r="A5272" t="s">
        <v>5757</v>
      </c>
      <c r="B5272" s="1">
        <v>21396</v>
      </c>
      <c r="C5272">
        <v>67</v>
      </c>
      <c r="D5272" t="s">
        <v>184</v>
      </c>
      <c r="E5272" t="s">
        <v>4</v>
      </c>
      <c r="F5272" t="s">
        <v>13</v>
      </c>
      <c r="I5272" t="s">
        <v>4</v>
      </c>
      <c r="J5272" t="s">
        <v>6</v>
      </c>
      <c r="K5272" t="s">
        <v>203</v>
      </c>
    </row>
    <row r="5273" spans="1:11" x14ac:dyDescent="0.35">
      <c r="A5273" t="s">
        <v>5758</v>
      </c>
      <c r="B5273" s="1">
        <v>19769</v>
      </c>
      <c r="C5273">
        <v>71</v>
      </c>
      <c r="D5273" t="s">
        <v>184</v>
      </c>
      <c r="E5273" t="s">
        <v>4</v>
      </c>
      <c r="F5273" t="s">
        <v>44</v>
      </c>
      <c r="K5273" t="s">
        <v>256</v>
      </c>
    </row>
    <row r="5274" spans="1:11" x14ac:dyDescent="0.35">
      <c r="A5274" t="s">
        <v>5759</v>
      </c>
      <c r="B5274" s="1">
        <v>37217</v>
      </c>
      <c r="C5274">
        <v>23</v>
      </c>
      <c r="D5274" t="s">
        <v>192</v>
      </c>
      <c r="E5274" t="s">
        <v>4</v>
      </c>
      <c r="F5274" t="s">
        <v>10</v>
      </c>
      <c r="G5274" t="s">
        <v>4</v>
      </c>
      <c r="H5274" t="s">
        <v>40</v>
      </c>
      <c r="K5274" t="s">
        <v>199</v>
      </c>
    </row>
    <row r="5275" spans="1:11" x14ac:dyDescent="0.35">
      <c r="A5275" t="s">
        <v>5760</v>
      </c>
      <c r="B5275" s="1">
        <v>32751</v>
      </c>
      <c r="C5275">
        <v>35</v>
      </c>
      <c r="D5275" t="s">
        <v>192</v>
      </c>
      <c r="E5275" t="s">
        <v>4</v>
      </c>
      <c r="F5275" t="s">
        <v>44</v>
      </c>
      <c r="G5275" t="s">
        <v>4</v>
      </c>
      <c r="H5275" t="s">
        <v>10</v>
      </c>
      <c r="K5275" t="s">
        <v>254</v>
      </c>
    </row>
    <row r="5276" spans="1:11" x14ac:dyDescent="0.35">
      <c r="A5276" t="s">
        <v>5761</v>
      </c>
      <c r="B5276" s="1">
        <v>34793</v>
      </c>
      <c r="C5276">
        <v>30</v>
      </c>
      <c r="D5276" t="s">
        <v>192</v>
      </c>
      <c r="E5276" t="s">
        <v>4</v>
      </c>
      <c r="F5276" t="s">
        <v>66</v>
      </c>
      <c r="G5276" t="s">
        <v>4</v>
      </c>
      <c r="H5276" t="s">
        <v>50</v>
      </c>
      <c r="K5276" t="s">
        <v>209</v>
      </c>
    </row>
    <row r="5277" spans="1:11" x14ac:dyDescent="0.35">
      <c r="A5277" t="s">
        <v>5762</v>
      </c>
      <c r="B5277" s="1">
        <v>31997</v>
      </c>
      <c r="C5277">
        <v>37</v>
      </c>
      <c r="D5277" t="s">
        <v>192</v>
      </c>
      <c r="E5277" t="s">
        <v>4</v>
      </c>
      <c r="F5277" t="s">
        <v>50</v>
      </c>
      <c r="G5277" t="s">
        <v>4</v>
      </c>
      <c r="H5277" t="s">
        <v>63</v>
      </c>
      <c r="K5277" t="s">
        <v>217</v>
      </c>
    </row>
    <row r="5278" spans="1:11" x14ac:dyDescent="0.35">
      <c r="A5278" t="s">
        <v>5763</v>
      </c>
      <c r="B5278" s="1">
        <v>36089</v>
      </c>
      <c r="C5278">
        <v>26</v>
      </c>
      <c r="D5278" t="s">
        <v>184</v>
      </c>
      <c r="E5278" t="s">
        <v>4</v>
      </c>
      <c r="F5278" t="s">
        <v>10</v>
      </c>
      <c r="G5278" t="s">
        <v>4</v>
      </c>
      <c r="H5278" t="s">
        <v>19</v>
      </c>
      <c r="K5278" t="s">
        <v>209</v>
      </c>
    </row>
    <row r="5279" spans="1:11" x14ac:dyDescent="0.35">
      <c r="A5279" t="s">
        <v>5764</v>
      </c>
      <c r="B5279" s="1">
        <v>24041</v>
      </c>
      <c r="C5279">
        <v>59</v>
      </c>
      <c r="D5279" t="s">
        <v>195</v>
      </c>
      <c r="E5279" t="s">
        <v>4</v>
      </c>
      <c r="F5279" t="s">
        <v>19</v>
      </c>
      <c r="G5279" t="s">
        <v>4</v>
      </c>
      <c r="H5279" t="s">
        <v>63</v>
      </c>
      <c r="K5279" t="s">
        <v>187</v>
      </c>
    </row>
    <row r="5280" spans="1:11" x14ac:dyDescent="0.35">
      <c r="A5280" t="s">
        <v>5765</v>
      </c>
      <c r="B5280" s="1">
        <v>19631</v>
      </c>
      <c r="C5280">
        <v>71</v>
      </c>
      <c r="D5280" t="s">
        <v>192</v>
      </c>
      <c r="E5280" t="s">
        <v>1470</v>
      </c>
      <c r="F5280" t="s">
        <v>50</v>
      </c>
      <c r="I5280" t="s">
        <v>4</v>
      </c>
      <c r="J5280" t="s">
        <v>29</v>
      </c>
      <c r="K5280" t="s">
        <v>234</v>
      </c>
    </row>
    <row r="5281" spans="1:11" x14ac:dyDescent="0.35">
      <c r="A5281" t="s">
        <v>5766</v>
      </c>
      <c r="B5281" s="1">
        <v>24831</v>
      </c>
      <c r="C5281">
        <v>57</v>
      </c>
      <c r="D5281" t="s">
        <v>184</v>
      </c>
      <c r="E5281" t="s">
        <v>4</v>
      </c>
      <c r="F5281" t="s">
        <v>40</v>
      </c>
      <c r="G5281" t="s">
        <v>4</v>
      </c>
      <c r="H5281" t="s">
        <v>33</v>
      </c>
      <c r="I5281" t="s">
        <v>4</v>
      </c>
      <c r="J5281" t="s">
        <v>33</v>
      </c>
      <c r="K5281" t="s">
        <v>189</v>
      </c>
    </row>
    <row r="5282" spans="1:11" x14ac:dyDescent="0.35">
      <c r="A5282" t="s">
        <v>5767</v>
      </c>
      <c r="B5282" s="1">
        <v>17926</v>
      </c>
      <c r="C5282">
        <v>76</v>
      </c>
      <c r="D5282" t="s">
        <v>184</v>
      </c>
      <c r="E5282" t="s">
        <v>4303</v>
      </c>
      <c r="F5282" t="s">
        <v>33</v>
      </c>
      <c r="G5282" t="s">
        <v>4</v>
      </c>
      <c r="H5282" t="s">
        <v>63</v>
      </c>
      <c r="I5282" t="s">
        <v>4</v>
      </c>
      <c r="J5282" t="s">
        <v>23</v>
      </c>
      <c r="K5282" t="s">
        <v>230</v>
      </c>
    </row>
    <row r="5283" spans="1:11" x14ac:dyDescent="0.35">
      <c r="A5283" t="s">
        <v>5768</v>
      </c>
      <c r="B5283" s="1">
        <v>35648</v>
      </c>
      <c r="C5283">
        <v>27</v>
      </c>
      <c r="D5283" t="s">
        <v>192</v>
      </c>
      <c r="E5283" t="s">
        <v>4</v>
      </c>
      <c r="F5283" t="s">
        <v>47</v>
      </c>
      <c r="K5283" t="s">
        <v>290</v>
      </c>
    </row>
    <row r="5284" spans="1:11" x14ac:dyDescent="0.35">
      <c r="A5284" t="s">
        <v>5769</v>
      </c>
      <c r="B5284" s="1">
        <v>34154</v>
      </c>
      <c r="C5284">
        <v>32</v>
      </c>
      <c r="D5284" t="s">
        <v>195</v>
      </c>
      <c r="E5284" t="s">
        <v>5770</v>
      </c>
      <c r="F5284" t="s">
        <v>26</v>
      </c>
      <c r="G5284" t="s">
        <v>4</v>
      </c>
      <c r="H5284" t="s">
        <v>33</v>
      </c>
      <c r="K5284" t="s">
        <v>217</v>
      </c>
    </row>
    <row r="5285" spans="1:11" x14ac:dyDescent="0.35">
      <c r="A5285" t="s">
        <v>5771</v>
      </c>
      <c r="B5285" s="1">
        <v>24478</v>
      </c>
      <c r="C5285">
        <v>58</v>
      </c>
      <c r="D5285" t="s">
        <v>184</v>
      </c>
      <c r="E5285" t="s">
        <v>4</v>
      </c>
      <c r="F5285" t="s">
        <v>60</v>
      </c>
      <c r="K5285" t="s">
        <v>288</v>
      </c>
    </row>
    <row r="5286" spans="1:11" x14ac:dyDescent="0.35">
      <c r="A5286" t="s">
        <v>5772</v>
      </c>
      <c r="B5286" s="1">
        <v>25659</v>
      </c>
      <c r="C5286">
        <v>55</v>
      </c>
      <c r="D5286" t="s">
        <v>195</v>
      </c>
      <c r="E5286" t="s">
        <v>5773</v>
      </c>
      <c r="F5286" t="s">
        <v>10</v>
      </c>
      <c r="K5286" t="s">
        <v>185</v>
      </c>
    </row>
    <row r="5287" spans="1:11" x14ac:dyDescent="0.35">
      <c r="A5287" t="s">
        <v>5774</v>
      </c>
      <c r="B5287" s="1">
        <v>18276</v>
      </c>
      <c r="C5287">
        <v>75</v>
      </c>
      <c r="D5287" t="s">
        <v>184</v>
      </c>
      <c r="E5287" t="s">
        <v>4</v>
      </c>
      <c r="F5287" t="s">
        <v>72</v>
      </c>
      <c r="G5287" t="s">
        <v>4</v>
      </c>
      <c r="H5287" t="s">
        <v>50</v>
      </c>
      <c r="K5287" t="s">
        <v>230</v>
      </c>
    </row>
    <row r="5288" spans="1:11" x14ac:dyDescent="0.35">
      <c r="A5288" t="s">
        <v>5775</v>
      </c>
      <c r="B5288" s="1">
        <v>29022</v>
      </c>
      <c r="C5288">
        <v>46</v>
      </c>
      <c r="D5288" t="s">
        <v>192</v>
      </c>
      <c r="E5288" t="s">
        <v>4</v>
      </c>
      <c r="F5288" t="s">
        <v>50</v>
      </c>
      <c r="G5288" t="s">
        <v>4</v>
      </c>
      <c r="H5288" t="s">
        <v>33</v>
      </c>
      <c r="K5288" t="s">
        <v>254</v>
      </c>
    </row>
    <row r="5289" spans="1:11" x14ac:dyDescent="0.35">
      <c r="A5289" t="s">
        <v>5776</v>
      </c>
      <c r="B5289" s="1">
        <v>17143</v>
      </c>
      <c r="C5289">
        <v>78</v>
      </c>
      <c r="D5289" t="s">
        <v>184</v>
      </c>
      <c r="E5289" t="s">
        <v>4</v>
      </c>
      <c r="F5289" t="s">
        <v>13</v>
      </c>
      <c r="G5289" t="s">
        <v>4</v>
      </c>
      <c r="H5289" t="s">
        <v>19</v>
      </c>
      <c r="K5289" t="s">
        <v>258</v>
      </c>
    </row>
    <row r="5290" spans="1:11" x14ac:dyDescent="0.35">
      <c r="A5290" t="s">
        <v>5777</v>
      </c>
      <c r="B5290" s="1">
        <v>21845</v>
      </c>
      <c r="C5290">
        <v>65</v>
      </c>
      <c r="D5290" t="s">
        <v>192</v>
      </c>
      <c r="E5290" t="s">
        <v>4</v>
      </c>
      <c r="F5290" t="s">
        <v>29</v>
      </c>
      <c r="G5290" t="s">
        <v>4</v>
      </c>
      <c r="H5290" t="s">
        <v>40</v>
      </c>
      <c r="K5290" t="s">
        <v>197</v>
      </c>
    </row>
    <row r="5291" spans="1:11" x14ac:dyDescent="0.35">
      <c r="A5291" t="s">
        <v>5778</v>
      </c>
      <c r="B5291" s="1">
        <v>22283</v>
      </c>
      <c r="C5291">
        <v>64</v>
      </c>
      <c r="D5291" t="s">
        <v>184</v>
      </c>
      <c r="E5291" t="s">
        <v>4</v>
      </c>
      <c r="F5291" t="s">
        <v>60</v>
      </c>
      <c r="G5291" t="s">
        <v>4</v>
      </c>
      <c r="H5291" t="s">
        <v>47</v>
      </c>
      <c r="I5291" t="s">
        <v>4</v>
      </c>
      <c r="J5291" t="s">
        <v>23</v>
      </c>
      <c r="K5291" t="s">
        <v>197</v>
      </c>
    </row>
    <row r="5292" spans="1:11" x14ac:dyDescent="0.35">
      <c r="A5292" t="s">
        <v>5779</v>
      </c>
      <c r="B5292" s="1">
        <v>33117</v>
      </c>
      <c r="C5292">
        <v>34</v>
      </c>
      <c r="D5292" t="s">
        <v>195</v>
      </c>
      <c r="E5292" t="s">
        <v>4</v>
      </c>
      <c r="F5292" t="s">
        <v>50</v>
      </c>
      <c r="G5292" t="s">
        <v>4</v>
      </c>
      <c r="H5292" t="s">
        <v>50</v>
      </c>
      <c r="K5292" t="s">
        <v>217</v>
      </c>
    </row>
    <row r="5293" spans="1:11" x14ac:dyDescent="0.35">
      <c r="A5293" t="s">
        <v>5780</v>
      </c>
      <c r="B5293" s="1">
        <v>16174</v>
      </c>
      <c r="C5293">
        <v>81</v>
      </c>
      <c r="D5293" t="s">
        <v>184</v>
      </c>
      <c r="E5293" t="s">
        <v>5781</v>
      </c>
      <c r="F5293" t="s">
        <v>33</v>
      </c>
      <c r="I5293" t="s">
        <v>4</v>
      </c>
      <c r="J5293" t="s">
        <v>23</v>
      </c>
      <c r="K5293" t="s">
        <v>258</v>
      </c>
    </row>
    <row r="5294" spans="1:11" x14ac:dyDescent="0.35">
      <c r="A5294" t="s">
        <v>5782</v>
      </c>
      <c r="B5294" s="1">
        <v>29066</v>
      </c>
      <c r="C5294">
        <v>46</v>
      </c>
      <c r="D5294" t="s">
        <v>192</v>
      </c>
      <c r="E5294" t="s">
        <v>676</v>
      </c>
      <c r="F5294" t="s">
        <v>37</v>
      </c>
      <c r="G5294" t="s">
        <v>4</v>
      </c>
      <c r="H5294" t="s">
        <v>66</v>
      </c>
      <c r="K5294" t="s">
        <v>217</v>
      </c>
    </row>
    <row r="5295" spans="1:11" x14ac:dyDescent="0.35">
      <c r="A5295" t="s">
        <v>5783</v>
      </c>
      <c r="B5295" s="1">
        <v>27016</v>
      </c>
      <c r="C5295">
        <v>51</v>
      </c>
      <c r="D5295" t="s">
        <v>192</v>
      </c>
      <c r="E5295" t="s">
        <v>4</v>
      </c>
      <c r="F5295" t="s">
        <v>26</v>
      </c>
      <c r="G5295" t="s">
        <v>4</v>
      </c>
      <c r="H5295" t="s">
        <v>13</v>
      </c>
      <c r="K5295" t="s">
        <v>288</v>
      </c>
    </row>
    <row r="5296" spans="1:11" x14ac:dyDescent="0.35">
      <c r="A5296" t="s">
        <v>5784</v>
      </c>
      <c r="B5296" s="1">
        <v>34455</v>
      </c>
      <c r="C5296">
        <v>31</v>
      </c>
      <c r="D5296" t="s">
        <v>192</v>
      </c>
      <c r="E5296" t="s">
        <v>4</v>
      </c>
      <c r="F5296" t="s">
        <v>19</v>
      </c>
      <c r="G5296" t="s">
        <v>4</v>
      </c>
      <c r="H5296" t="s">
        <v>50</v>
      </c>
      <c r="K5296" t="s">
        <v>288</v>
      </c>
    </row>
    <row r="5297" spans="1:11" x14ac:dyDescent="0.35">
      <c r="A5297" t="s">
        <v>5785</v>
      </c>
      <c r="B5297" s="1">
        <v>25867</v>
      </c>
      <c r="C5297">
        <v>54</v>
      </c>
      <c r="D5297" t="s">
        <v>184</v>
      </c>
      <c r="E5297" t="s">
        <v>4</v>
      </c>
      <c r="F5297" t="s">
        <v>16</v>
      </c>
      <c r="G5297" t="s">
        <v>4</v>
      </c>
      <c r="H5297" t="s">
        <v>47</v>
      </c>
      <c r="I5297" t="s">
        <v>4</v>
      </c>
      <c r="J5297" t="s">
        <v>40</v>
      </c>
      <c r="K5297" t="s">
        <v>254</v>
      </c>
    </row>
    <row r="5298" spans="1:11" x14ac:dyDescent="0.35">
      <c r="A5298" t="s">
        <v>5786</v>
      </c>
      <c r="B5298" s="1">
        <v>22145</v>
      </c>
      <c r="C5298">
        <v>64</v>
      </c>
      <c r="D5298" t="s">
        <v>195</v>
      </c>
      <c r="E5298" t="s">
        <v>4</v>
      </c>
      <c r="F5298" t="s">
        <v>40</v>
      </c>
      <c r="G5298" t="s">
        <v>4</v>
      </c>
      <c r="H5298" t="s">
        <v>29</v>
      </c>
      <c r="I5298" t="s">
        <v>4</v>
      </c>
      <c r="J5298" t="s">
        <v>47</v>
      </c>
      <c r="K5298" t="s">
        <v>258</v>
      </c>
    </row>
    <row r="5299" spans="1:11" x14ac:dyDescent="0.35">
      <c r="A5299" t="s">
        <v>5787</v>
      </c>
      <c r="B5299" s="1">
        <v>29141</v>
      </c>
      <c r="C5299">
        <v>45</v>
      </c>
      <c r="D5299" t="s">
        <v>184</v>
      </c>
      <c r="E5299" t="s">
        <v>4</v>
      </c>
      <c r="F5299" t="s">
        <v>29</v>
      </c>
      <c r="K5299" t="s">
        <v>211</v>
      </c>
    </row>
    <row r="5300" spans="1:11" x14ac:dyDescent="0.35">
      <c r="A5300" t="s">
        <v>5788</v>
      </c>
      <c r="B5300" s="1">
        <v>39320</v>
      </c>
      <c r="C5300">
        <v>17</v>
      </c>
      <c r="D5300" t="s">
        <v>192</v>
      </c>
      <c r="E5300" t="s">
        <v>3248</v>
      </c>
      <c r="F5300" t="s">
        <v>13</v>
      </c>
      <c r="G5300" t="s">
        <v>4</v>
      </c>
      <c r="H5300" t="s">
        <v>16</v>
      </c>
      <c r="K5300" t="s">
        <v>201</v>
      </c>
    </row>
    <row r="5301" spans="1:11" x14ac:dyDescent="0.35">
      <c r="A5301" t="s">
        <v>5789</v>
      </c>
      <c r="B5301" s="1">
        <v>15474</v>
      </c>
      <c r="C5301">
        <v>83</v>
      </c>
      <c r="D5301" t="s">
        <v>195</v>
      </c>
      <c r="E5301" t="s">
        <v>4</v>
      </c>
      <c r="F5301" t="s">
        <v>16</v>
      </c>
      <c r="G5301" t="s">
        <v>4</v>
      </c>
      <c r="H5301" t="s">
        <v>37</v>
      </c>
      <c r="K5301" t="s">
        <v>185</v>
      </c>
    </row>
    <row r="5302" spans="1:11" x14ac:dyDescent="0.35">
      <c r="A5302" t="s">
        <v>5790</v>
      </c>
      <c r="B5302" s="1">
        <v>23608</v>
      </c>
      <c r="C5302">
        <v>60</v>
      </c>
      <c r="D5302" t="s">
        <v>192</v>
      </c>
      <c r="E5302" t="s">
        <v>4</v>
      </c>
      <c r="F5302" t="s">
        <v>37</v>
      </c>
      <c r="G5302" t="s">
        <v>4</v>
      </c>
      <c r="H5302" t="s">
        <v>37</v>
      </c>
      <c r="K5302" t="s">
        <v>213</v>
      </c>
    </row>
    <row r="5303" spans="1:11" x14ac:dyDescent="0.35">
      <c r="A5303" t="s">
        <v>5791</v>
      </c>
      <c r="B5303" s="1">
        <v>27079</v>
      </c>
      <c r="C5303">
        <v>51</v>
      </c>
      <c r="D5303" t="s">
        <v>195</v>
      </c>
      <c r="E5303" t="s">
        <v>4</v>
      </c>
      <c r="F5303" t="s">
        <v>47</v>
      </c>
      <c r="G5303" t="s">
        <v>4</v>
      </c>
      <c r="H5303" t="s">
        <v>50</v>
      </c>
      <c r="K5303" t="s">
        <v>189</v>
      </c>
    </row>
    <row r="5304" spans="1:11" x14ac:dyDescent="0.35">
      <c r="A5304" t="s">
        <v>5792</v>
      </c>
      <c r="B5304" s="1">
        <v>23384</v>
      </c>
      <c r="C5304">
        <v>61</v>
      </c>
      <c r="D5304" t="s">
        <v>195</v>
      </c>
      <c r="E5304" t="s">
        <v>4</v>
      </c>
      <c r="F5304" t="s">
        <v>60</v>
      </c>
      <c r="G5304" t="s">
        <v>4</v>
      </c>
      <c r="H5304" t="s">
        <v>6</v>
      </c>
      <c r="I5304" t="s">
        <v>4</v>
      </c>
      <c r="J5304" t="s">
        <v>47</v>
      </c>
      <c r="K5304" t="s">
        <v>203</v>
      </c>
    </row>
    <row r="5305" spans="1:11" x14ac:dyDescent="0.35">
      <c r="A5305" t="s">
        <v>5793</v>
      </c>
      <c r="B5305" s="1">
        <v>29370</v>
      </c>
      <c r="C5305">
        <v>45</v>
      </c>
      <c r="D5305" t="s">
        <v>184</v>
      </c>
      <c r="E5305" t="s">
        <v>4</v>
      </c>
      <c r="F5305" t="s">
        <v>13</v>
      </c>
      <c r="G5305" t="s">
        <v>4</v>
      </c>
      <c r="H5305" t="s">
        <v>40</v>
      </c>
      <c r="K5305" t="s">
        <v>261</v>
      </c>
    </row>
    <row r="5306" spans="1:11" x14ac:dyDescent="0.35">
      <c r="A5306" t="s">
        <v>5794</v>
      </c>
      <c r="B5306" s="1">
        <v>34099</v>
      </c>
      <c r="C5306">
        <v>32</v>
      </c>
      <c r="D5306" t="s">
        <v>184</v>
      </c>
      <c r="E5306" t="s">
        <v>4</v>
      </c>
      <c r="F5306" t="s">
        <v>19</v>
      </c>
      <c r="I5306" t="s">
        <v>4</v>
      </c>
      <c r="J5306" t="s">
        <v>26</v>
      </c>
      <c r="K5306" t="s">
        <v>288</v>
      </c>
    </row>
    <row r="5307" spans="1:11" x14ac:dyDescent="0.35">
      <c r="A5307" t="s">
        <v>5795</v>
      </c>
      <c r="B5307" s="1">
        <v>16818</v>
      </c>
      <c r="C5307">
        <v>79</v>
      </c>
      <c r="D5307" t="s">
        <v>184</v>
      </c>
      <c r="E5307" t="s">
        <v>5796</v>
      </c>
      <c r="F5307" t="s">
        <v>10</v>
      </c>
      <c r="G5307" t="s">
        <v>4</v>
      </c>
      <c r="H5307" t="s">
        <v>50</v>
      </c>
      <c r="K5307" t="s">
        <v>185</v>
      </c>
    </row>
    <row r="5308" spans="1:11" x14ac:dyDescent="0.35">
      <c r="A5308" t="s">
        <v>5797</v>
      </c>
      <c r="B5308" s="1">
        <v>13990</v>
      </c>
      <c r="C5308">
        <v>87</v>
      </c>
      <c r="D5308" t="s">
        <v>192</v>
      </c>
      <c r="E5308" t="s">
        <v>4</v>
      </c>
      <c r="F5308" t="s">
        <v>26</v>
      </c>
      <c r="G5308" t="s">
        <v>4</v>
      </c>
      <c r="H5308" t="s">
        <v>63</v>
      </c>
      <c r="I5308" t="s">
        <v>4</v>
      </c>
      <c r="J5308" t="s">
        <v>47</v>
      </c>
      <c r="K5308" t="s">
        <v>258</v>
      </c>
    </row>
    <row r="5309" spans="1:11" x14ac:dyDescent="0.35">
      <c r="A5309" t="s">
        <v>5798</v>
      </c>
      <c r="B5309" s="1">
        <v>16584</v>
      </c>
      <c r="C5309">
        <v>80</v>
      </c>
      <c r="D5309" t="s">
        <v>192</v>
      </c>
      <c r="E5309" t="s">
        <v>4</v>
      </c>
      <c r="F5309" t="s">
        <v>37</v>
      </c>
      <c r="K5309" t="s">
        <v>197</v>
      </c>
    </row>
    <row r="5310" spans="1:11" x14ac:dyDescent="0.35">
      <c r="A5310" t="s">
        <v>5799</v>
      </c>
      <c r="B5310" s="1">
        <v>32506</v>
      </c>
      <c r="C5310">
        <v>36</v>
      </c>
      <c r="D5310" t="s">
        <v>184</v>
      </c>
      <c r="E5310" t="s">
        <v>4</v>
      </c>
      <c r="F5310" t="s">
        <v>54</v>
      </c>
      <c r="G5310" t="s">
        <v>4</v>
      </c>
      <c r="H5310" t="s">
        <v>13</v>
      </c>
      <c r="K5310" t="s">
        <v>254</v>
      </c>
    </row>
    <row r="5311" spans="1:11" x14ac:dyDescent="0.35">
      <c r="A5311" t="s">
        <v>5800</v>
      </c>
      <c r="B5311" s="1">
        <v>25515</v>
      </c>
      <c r="C5311">
        <v>55</v>
      </c>
      <c r="D5311" t="s">
        <v>192</v>
      </c>
      <c r="E5311" t="s">
        <v>4</v>
      </c>
      <c r="F5311" t="s">
        <v>66</v>
      </c>
      <c r="I5311" t="s">
        <v>4</v>
      </c>
      <c r="J5311" t="s">
        <v>63</v>
      </c>
      <c r="K5311" t="s">
        <v>211</v>
      </c>
    </row>
    <row r="5312" spans="1:11" x14ac:dyDescent="0.35">
      <c r="A5312" t="s">
        <v>5801</v>
      </c>
      <c r="B5312" s="1">
        <v>13989</v>
      </c>
      <c r="C5312">
        <v>87</v>
      </c>
      <c r="D5312" t="s">
        <v>184</v>
      </c>
      <c r="E5312" t="s">
        <v>733</v>
      </c>
      <c r="F5312" t="s">
        <v>54</v>
      </c>
      <c r="K5312" t="s">
        <v>213</v>
      </c>
    </row>
    <row r="5313" spans="1:11" x14ac:dyDescent="0.35">
      <c r="A5313" t="s">
        <v>5802</v>
      </c>
      <c r="B5313" s="1">
        <v>22406</v>
      </c>
      <c r="C5313">
        <v>64</v>
      </c>
      <c r="D5313" t="s">
        <v>192</v>
      </c>
      <c r="E5313" t="s">
        <v>4</v>
      </c>
      <c r="F5313" t="s">
        <v>26</v>
      </c>
      <c r="G5313" t="s">
        <v>4</v>
      </c>
      <c r="H5313" t="s">
        <v>40</v>
      </c>
      <c r="K5313" t="s">
        <v>258</v>
      </c>
    </row>
    <row r="5314" spans="1:11" x14ac:dyDescent="0.35">
      <c r="A5314" t="s">
        <v>5803</v>
      </c>
      <c r="B5314" s="1">
        <v>32046</v>
      </c>
      <c r="C5314">
        <v>37</v>
      </c>
      <c r="D5314" t="s">
        <v>192</v>
      </c>
      <c r="E5314" t="s">
        <v>4</v>
      </c>
      <c r="F5314" t="s">
        <v>26</v>
      </c>
      <c r="G5314" t="s">
        <v>4</v>
      </c>
      <c r="H5314" t="s">
        <v>6</v>
      </c>
      <c r="I5314" t="s">
        <v>4</v>
      </c>
      <c r="J5314" t="s">
        <v>44</v>
      </c>
      <c r="K5314" t="s">
        <v>185</v>
      </c>
    </row>
    <row r="5315" spans="1:11" x14ac:dyDescent="0.35">
      <c r="A5315" t="s">
        <v>5804</v>
      </c>
      <c r="B5315" s="1">
        <v>27230</v>
      </c>
      <c r="C5315">
        <v>51</v>
      </c>
      <c r="D5315" t="s">
        <v>184</v>
      </c>
      <c r="E5315" t="s">
        <v>4</v>
      </c>
      <c r="F5315" t="s">
        <v>69</v>
      </c>
      <c r="G5315" t="s">
        <v>4</v>
      </c>
      <c r="H5315" t="s">
        <v>50</v>
      </c>
      <c r="K5315" t="s">
        <v>189</v>
      </c>
    </row>
    <row r="5316" spans="1:11" x14ac:dyDescent="0.35">
      <c r="A5316" t="s">
        <v>5805</v>
      </c>
      <c r="B5316" s="1">
        <v>15925</v>
      </c>
      <c r="C5316">
        <v>82</v>
      </c>
      <c r="D5316" t="s">
        <v>195</v>
      </c>
      <c r="E5316" t="s">
        <v>4</v>
      </c>
      <c r="F5316" t="s">
        <v>13</v>
      </c>
      <c r="G5316" t="s">
        <v>4</v>
      </c>
      <c r="H5316" t="s">
        <v>47</v>
      </c>
      <c r="I5316" t="s">
        <v>4</v>
      </c>
      <c r="J5316" t="s">
        <v>23</v>
      </c>
      <c r="K5316" t="s">
        <v>197</v>
      </c>
    </row>
    <row r="5317" spans="1:11" x14ac:dyDescent="0.35">
      <c r="A5317" t="s">
        <v>5806</v>
      </c>
      <c r="B5317" s="1">
        <v>33904</v>
      </c>
      <c r="C5317">
        <v>32</v>
      </c>
      <c r="D5317" t="s">
        <v>184</v>
      </c>
      <c r="E5317" t="s">
        <v>4</v>
      </c>
      <c r="F5317" t="s">
        <v>50</v>
      </c>
      <c r="I5317" t="s">
        <v>4</v>
      </c>
      <c r="J5317" t="s">
        <v>6</v>
      </c>
      <c r="K5317" t="s">
        <v>226</v>
      </c>
    </row>
    <row r="5318" spans="1:11" x14ac:dyDescent="0.35">
      <c r="A5318" t="s">
        <v>5807</v>
      </c>
      <c r="B5318" s="1">
        <v>18518</v>
      </c>
      <c r="C5318">
        <v>74</v>
      </c>
      <c r="D5318" t="s">
        <v>195</v>
      </c>
      <c r="E5318" t="s">
        <v>4</v>
      </c>
      <c r="F5318" t="s">
        <v>57</v>
      </c>
      <c r="G5318" t="s">
        <v>4</v>
      </c>
      <c r="H5318" t="s">
        <v>50</v>
      </c>
      <c r="K5318" t="s">
        <v>215</v>
      </c>
    </row>
    <row r="5319" spans="1:11" x14ac:dyDescent="0.35">
      <c r="A5319" t="s">
        <v>5808</v>
      </c>
      <c r="B5319" s="1">
        <v>22114</v>
      </c>
      <c r="C5319">
        <v>65</v>
      </c>
      <c r="D5319" t="s">
        <v>195</v>
      </c>
      <c r="E5319" t="s">
        <v>4</v>
      </c>
      <c r="F5319" t="s">
        <v>29</v>
      </c>
      <c r="G5319" t="s">
        <v>4</v>
      </c>
      <c r="H5319" t="s">
        <v>23</v>
      </c>
      <c r="I5319" t="s">
        <v>4</v>
      </c>
      <c r="J5319" t="s">
        <v>13</v>
      </c>
      <c r="K5319" t="s">
        <v>213</v>
      </c>
    </row>
    <row r="5320" spans="1:11" x14ac:dyDescent="0.35">
      <c r="A5320" t="s">
        <v>5809</v>
      </c>
      <c r="B5320" s="1">
        <v>23958</v>
      </c>
      <c r="C5320">
        <v>60</v>
      </c>
      <c r="D5320" t="s">
        <v>192</v>
      </c>
      <c r="E5320" t="s">
        <v>4</v>
      </c>
      <c r="F5320" t="s">
        <v>16</v>
      </c>
      <c r="G5320" t="s">
        <v>4</v>
      </c>
      <c r="H5320" t="s">
        <v>29</v>
      </c>
      <c r="K5320" t="s">
        <v>234</v>
      </c>
    </row>
    <row r="5321" spans="1:11" x14ac:dyDescent="0.35">
      <c r="A5321" t="s">
        <v>5810</v>
      </c>
      <c r="B5321" s="1">
        <v>19035</v>
      </c>
      <c r="C5321">
        <v>73</v>
      </c>
      <c r="D5321" t="s">
        <v>195</v>
      </c>
      <c r="E5321" t="s">
        <v>4</v>
      </c>
      <c r="F5321" t="s">
        <v>13</v>
      </c>
      <c r="G5321" t="s">
        <v>4</v>
      </c>
      <c r="H5321" t="s">
        <v>16</v>
      </c>
      <c r="K5321" t="s">
        <v>258</v>
      </c>
    </row>
    <row r="5322" spans="1:11" x14ac:dyDescent="0.35">
      <c r="A5322" t="s">
        <v>5811</v>
      </c>
      <c r="B5322" s="1">
        <v>20808</v>
      </c>
      <c r="C5322">
        <v>68</v>
      </c>
      <c r="D5322" t="s">
        <v>184</v>
      </c>
      <c r="E5322" t="s">
        <v>4</v>
      </c>
      <c r="F5322" t="s">
        <v>13</v>
      </c>
      <c r="G5322" t="s">
        <v>4</v>
      </c>
      <c r="H5322" t="s">
        <v>40</v>
      </c>
      <c r="K5322" t="s">
        <v>213</v>
      </c>
    </row>
    <row r="5323" spans="1:11" x14ac:dyDescent="0.35">
      <c r="A5323" t="s">
        <v>5812</v>
      </c>
      <c r="B5323" s="1">
        <v>36273</v>
      </c>
      <c r="C5323">
        <v>26</v>
      </c>
      <c r="D5323" t="s">
        <v>192</v>
      </c>
      <c r="E5323" t="s">
        <v>397</v>
      </c>
      <c r="F5323" t="s">
        <v>63</v>
      </c>
      <c r="G5323" t="s">
        <v>4</v>
      </c>
      <c r="H5323" t="s">
        <v>72</v>
      </c>
      <c r="K5323" t="s">
        <v>274</v>
      </c>
    </row>
    <row r="5324" spans="1:11" x14ac:dyDescent="0.35">
      <c r="A5324" t="s">
        <v>5813</v>
      </c>
      <c r="B5324" s="1">
        <v>29333</v>
      </c>
      <c r="C5324">
        <v>45</v>
      </c>
      <c r="D5324" t="s">
        <v>195</v>
      </c>
      <c r="E5324" t="s">
        <v>4</v>
      </c>
      <c r="F5324" t="s">
        <v>54</v>
      </c>
      <c r="G5324" t="s">
        <v>4</v>
      </c>
      <c r="H5324" t="s">
        <v>33</v>
      </c>
      <c r="K5324" t="s">
        <v>193</v>
      </c>
    </row>
    <row r="5325" spans="1:11" x14ac:dyDescent="0.35">
      <c r="A5325" t="s">
        <v>5814</v>
      </c>
      <c r="B5325" s="1">
        <v>28525</v>
      </c>
      <c r="C5325">
        <v>47</v>
      </c>
      <c r="D5325" t="s">
        <v>184</v>
      </c>
      <c r="E5325" t="s">
        <v>4</v>
      </c>
      <c r="F5325" t="s">
        <v>29</v>
      </c>
      <c r="G5325" t="s">
        <v>4</v>
      </c>
      <c r="H5325" t="s">
        <v>10</v>
      </c>
      <c r="K5325" t="s">
        <v>254</v>
      </c>
    </row>
    <row r="5326" spans="1:11" x14ac:dyDescent="0.35">
      <c r="A5326" t="s">
        <v>5815</v>
      </c>
      <c r="B5326" s="1">
        <v>14795</v>
      </c>
      <c r="C5326">
        <v>85</v>
      </c>
      <c r="D5326" t="s">
        <v>195</v>
      </c>
      <c r="E5326" t="s">
        <v>4</v>
      </c>
      <c r="F5326" t="s">
        <v>6</v>
      </c>
      <c r="K5326" t="s">
        <v>258</v>
      </c>
    </row>
    <row r="5327" spans="1:11" x14ac:dyDescent="0.35">
      <c r="A5327" t="s">
        <v>5816</v>
      </c>
      <c r="B5327" s="1">
        <v>15708</v>
      </c>
      <c r="C5327">
        <v>82</v>
      </c>
      <c r="D5327" t="s">
        <v>192</v>
      </c>
      <c r="E5327" t="s">
        <v>4</v>
      </c>
      <c r="F5327" t="s">
        <v>60</v>
      </c>
      <c r="G5327" t="s">
        <v>4</v>
      </c>
      <c r="H5327" t="s">
        <v>6</v>
      </c>
      <c r="K5327" t="s">
        <v>234</v>
      </c>
    </row>
    <row r="5328" spans="1:11" x14ac:dyDescent="0.35">
      <c r="A5328" t="s">
        <v>5817</v>
      </c>
      <c r="B5328" s="1">
        <v>31136</v>
      </c>
      <c r="C5328">
        <v>40</v>
      </c>
      <c r="D5328" t="s">
        <v>184</v>
      </c>
      <c r="E5328" t="s">
        <v>4</v>
      </c>
      <c r="F5328" t="s">
        <v>33</v>
      </c>
      <c r="G5328" t="s">
        <v>4</v>
      </c>
      <c r="H5328" t="s">
        <v>47</v>
      </c>
      <c r="K5328" t="s">
        <v>261</v>
      </c>
    </row>
    <row r="5329" spans="1:11" x14ac:dyDescent="0.35">
      <c r="A5329" t="s">
        <v>5818</v>
      </c>
      <c r="B5329" s="1">
        <v>31129</v>
      </c>
      <c r="C5329">
        <v>40</v>
      </c>
      <c r="D5329" t="s">
        <v>195</v>
      </c>
      <c r="E5329" t="s">
        <v>4</v>
      </c>
      <c r="F5329" t="s">
        <v>54</v>
      </c>
      <c r="G5329" t="s">
        <v>4</v>
      </c>
      <c r="H5329" t="s">
        <v>23</v>
      </c>
      <c r="K5329" t="s">
        <v>254</v>
      </c>
    </row>
    <row r="5330" spans="1:11" x14ac:dyDescent="0.35">
      <c r="A5330" t="s">
        <v>5819</v>
      </c>
      <c r="B5330" s="1">
        <v>22798</v>
      </c>
      <c r="C5330">
        <v>63</v>
      </c>
      <c r="D5330" t="s">
        <v>184</v>
      </c>
      <c r="E5330" t="s">
        <v>4</v>
      </c>
      <c r="F5330" t="s">
        <v>33</v>
      </c>
      <c r="G5330" t="s">
        <v>4</v>
      </c>
      <c r="H5330" t="s">
        <v>40</v>
      </c>
      <c r="K5330" t="s">
        <v>197</v>
      </c>
    </row>
    <row r="5331" spans="1:11" x14ac:dyDescent="0.35">
      <c r="A5331" t="s">
        <v>5820</v>
      </c>
      <c r="B5331" s="1">
        <v>35690</v>
      </c>
      <c r="C5331">
        <v>27</v>
      </c>
      <c r="D5331" t="s">
        <v>192</v>
      </c>
      <c r="E5331" t="s">
        <v>4</v>
      </c>
      <c r="F5331" t="s">
        <v>23</v>
      </c>
      <c r="K5331" t="s">
        <v>209</v>
      </c>
    </row>
    <row r="5332" spans="1:11" x14ac:dyDescent="0.35">
      <c r="A5332" t="s">
        <v>5821</v>
      </c>
      <c r="B5332" s="1">
        <v>15119</v>
      </c>
      <c r="C5332">
        <v>84</v>
      </c>
      <c r="D5332" t="s">
        <v>184</v>
      </c>
      <c r="E5332" t="s">
        <v>4</v>
      </c>
      <c r="F5332" t="s">
        <v>33</v>
      </c>
      <c r="G5332" t="s">
        <v>4</v>
      </c>
      <c r="H5332" t="s">
        <v>66</v>
      </c>
      <c r="K5332" t="s">
        <v>213</v>
      </c>
    </row>
    <row r="5333" spans="1:11" x14ac:dyDescent="0.35">
      <c r="A5333" t="s">
        <v>5822</v>
      </c>
      <c r="B5333" s="1">
        <v>31901</v>
      </c>
      <c r="C5333">
        <v>38</v>
      </c>
      <c r="D5333" t="s">
        <v>192</v>
      </c>
      <c r="E5333" t="s">
        <v>4</v>
      </c>
      <c r="F5333" t="s">
        <v>37</v>
      </c>
      <c r="I5333" t="s">
        <v>4</v>
      </c>
      <c r="J5333" t="s">
        <v>26</v>
      </c>
      <c r="K5333" t="s">
        <v>189</v>
      </c>
    </row>
    <row r="5334" spans="1:11" x14ac:dyDescent="0.35">
      <c r="A5334" t="s">
        <v>5823</v>
      </c>
      <c r="B5334" s="1">
        <v>21389</v>
      </c>
      <c r="C5334">
        <v>67</v>
      </c>
      <c r="D5334" t="s">
        <v>184</v>
      </c>
      <c r="E5334" t="s">
        <v>4</v>
      </c>
      <c r="F5334" t="s">
        <v>19</v>
      </c>
      <c r="G5334" t="s">
        <v>4</v>
      </c>
      <c r="H5334" t="s">
        <v>66</v>
      </c>
      <c r="I5334" t="s">
        <v>4</v>
      </c>
      <c r="J5334" t="s">
        <v>6</v>
      </c>
      <c r="K5334" t="s">
        <v>197</v>
      </c>
    </row>
    <row r="5335" spans="1:11" x14ac:dyDescent="0.35">
      <c r="A5335" t="s">
        <v>5824</v>
      </c>
      <c r="B5335" s="1">
        <v>24052</v>
      </c>
      <c r="C5335">
        <v>59</v>
      </c>
      <c r="D5335" t="s">
        <v>192</v>
      </c>
      <c r="E5335" t="s">
        <v>4</v>
      </c>
      <c r="F5335" t="s">
        <v>6</v>
      </c>
      <c r="G5335" t="s">
        <v>4</v>
      </c>
      <c r="H5335" t="s">
        <v>50</v>
      </c>
      <c r="K5335" t="s">
        <v>189</v>
      </c>
    </row>
    <row r="5336" spans="1:11" x14ac:dyDescent="0.35">
      <c r="A5336" t="s">
        <v>5825</v>
      </c>
      <c r="B5336" s="1">
        <v>14332</v>
      </c>
      <c r="C5336">
        <v>86</v>
      </c>
      <c r="D5336" t="s">
        <v>195</v>
      </c>
      <c r="E5336" t="s">
        <v>4</v>
      </c>
      <c r="F5336" t="s">
        <v>19</v>
      </c>
      <c r="G5336" t="s">
        <v>4</v>
      </c>
      <c r="H5336" t="s">
        <v>6</v>
      </c>
      <c r="I5336" t="s">
        <v>4</v>
      </c>
      <c r="J5336" t="s">
        <v>50</v>
      </c>
      <c r="K5336" t="s">
        <v>213</v>
      </c>
    </row>
    <row r="5337" spans="1:11" x14ac:dyDescent="0.35">
      <c r="A5337" t="s">
        <v>5826</v>
      </c>
      <c r="B5337" s="1">
        <v>29092</v>
      </c>
      <c r="C5337">
        <v>45</v>
      </c>
      <c r="D5337" t="s">
        <v>192</v>
      </c>
      <c r="E5337" t="s">
        <v>4</v>
      </c>
      <c r="F5337" t="s">
        <v>13</v>
      </c>
      <c r="K5337" t="s">
        <v>211</v>
      </c>
    </row>
    <row r="5338" spans="1:11" x14ac:dyDescent="0.35">
      <c r="A5338" t="s">
        <v>5827</v>
      </c>
      <c r="B5338" s="1">
        <v>31122</v>
      </c>
      <c r="C5338">
        <v>40</v>
      </c>
      <c r="D5338" t="s">
        <v>192</v>
      </c>
      <c r="E5338" t="s">
        <v>4</v>
      </c>
      <c r="F5338" t="s">
        <v>16</v>
      </c>
      <c r="K5338" t="s">
        <v>211</v>
      </c>
    </row>
    <row r="5339" spans="1:11" x14ac:dyDescent="0.35">
      <c r="A5339" t="s">
        <v>5828</v>
      </c>
      <c r="B5339" s="1">
        <v>35649</v>
      </c>
      <c r="C5339">
        <v>27</v>
      </c>
      <c r="D5339" t="s">
        <v>195</v>
      </c>
      <c r="E5339" t="s">
        <v>4</v>
      </c>
      <c r="F5339" t="s">
        <v>40</v>
      </c>
      <c r="G5339" t="s">
        <v>4</v>
      </c>
      <c r="H5339" t="s">
        <v>33</v>
      </c>
      <c r="I5339" t="s">
        <v>4</v>
      </c>
      <c r="J5339" t="s">
        <v>29</v>
      </c>
      <c r="K5339" t="s">
        <v>290</v>
      </c>
    </row>
    <row r="5340" spans="1:11" x14ac:dyDescent="0.35">
      <c r="A5340" t="s">
        <v>5829</v>
      </c>
      <c r="B5340" s="1">
        <v>22510</v>
      </c>
      <c r="C5340">
        <v>63</v>
      </c>
      <c r="D5340" t="s">
        <v>192</v>
      </c>
      <c r="E5340" t="s">
        <v>4</v>
      </c>
      <c r="F5340" t="s">
        <v>10</v>
      </c>
      <c r="G5340" t="s">
        <v>4</v>
      </c>
      <c r="H5340" t="s">
        <v>6</v>
      </c>
      <c r="K5340" t="s">
        <v>230</v>
      </c>
    </row>
    <row r="5341" spans="1:11" x14ac:dyDescent="0.35">
      <c r="A5341" t="s">
        <v>5830</v>
      </c>
      <c r="B5341" s="1">
        <v>20156</v>
      </c>
      <c r="C5341">
        <v>70</v>
      </c>
      <c r="D5341" t="s">
        <v>184</v>
      </c>
      <c r="E5341" t="s">
        <v>4</v>
      </c>
      <c r="F5341" t="s">
        <v>63</v>
      </c>
      <c r="G5341" t="s">
        <v>4</v>
      </c>
      <c r="H5341" t="s">
        <v>33</v>
      </c>
      <c r="K5341" t="s">
        <v>234</v>
      </c>
    </row>
    <row r="5342" spans="1:11" x14ac:dyDescent="0.35">
      <c r="A5342" t="s">
        <v>5831</v>
      </c>
      <c r="B5342" s="1">
        <v>36685</v>
      </c>
      <c r="C5342">
        <v>25</v>
      </c>
      <c r="D5342" t="s">
        <v>192</v>
      </c>
      <c r="E5342" t="s">
        <v>4</v>
      </c>
      <c r="F5342" t="s">
        <v>19</v>
      </c>
      <c r="K5342" t="s">
        <v>207</v>
      </c>
    </row>
    <row r="5343" spans="1:11" x14ac:dyDescent="0.35">
      <c r="A5343" t="s">
        <v>5832</v>
      </c>
      <c r="B5343" s="1">
        <v>35128</v>
      </c>
      <c r="C5343">
        <v>29</v>
      </c>
      <c r="D5343" t="s">
        <v>184</v>
      </c>
      <c r="E5343" t="s">
        <v>4</v>
      </c>
      <c r="F5343" t="s">
        <v>40</v>
      </c>
      <c r="G5343" t="s">
        <v>4</v>
      </c>
      <c r="H5343" t="s">
        <v>23</v>
      </c>
      <c r="I5343" t="s">
        <v>4</v>
      </c>
      <c r="J5343" t="s">
        <v>33</v>
      </c>
      <c r="K5343" t="s">
        <v>274</v>
      </c>
    </row>
    <row r="5344" spans="1:11" x14ac:dyDescent="0.35">
      <c r="A5344" t="s">
        <v>5833</v>
      </c>
      <c r="B5344" s="1">
        <v>18232</v>
      </c>
      <c r="C5344">
        <v>75</v>
      </c>
      <c r="D5344" t="s">
        <v>195</v>
      </c>
      <c r="E5344" t="s">
        <v>4</v>
      </c>
      <c r="F5344" t="s">
        <v>26</v>
      </c>
      <c r="G5344" t="s">
        <v>4</v>
      </c>
      <c r="H5344" t="s">
        <v>6</v>
      </c>
      <c r="K5344" t="s">
        <v>256</v>
      </c>
    </row>
    <row r="5345" spans="1:11" x14ac:dyDescent="0.35">
      <c r="A5345" t="s">
        <v>5834</v>
      </c>
      <c r="B5345" s="1">
        <v>21614</v>
      </c>
      <c r="C5345">
        <v>66</v>
      </c>
      <c r="D5345" t="s">
        <v>195</v>
      </c>
      <c r="E5345" t="s">
        <v>4</v>
      </c>
      <c r="F5345" t="s">
        <v>47</v>
      </c>
      <c r="G5345" t="s">
        <v>4</v>
      </c>
      <c r="H5345" t="s">
        <v>50</v>
      </c>
      <c r="K5345" t="s">
        <v>203</v>
      </c>
    </row>
    <row r="5346" spans="1:11" x14ac:dyDescent="0.35">
      <c r="A5346" t="s">
        <v>5835</v>
      </c>
      <c r="B5346" s="1">
        <v>23025</v>
      </c>
      <c r="C5346">
        <v>62</v>
      </c>
      <c r="D5346" t="s">
        <v>184</v>
      </c>
      <c r="E5346" t="s">
        <v>4</v>
      </c>
      <c r="F5346" t="s">
        <v>40</v>
      </c>
      <c r="K5346" t="s">
        <v>258</v>
      </c>
    </row>
    <row r="5347" spans="1:11" x14ac:dyDescent="0.35">
      <c r="A5347" t="s">
        <v>5836</v>
      </c>
      <c r="B5347" s="1">
        <v>15247</v>
      </c>
      <c r="C5347">
        <v>83</v>
      </c>
      <c r="D5347" t="s">
        <v>195</v>
      </c>
      <c r="E5347" t="s">
        <v>367</v>
      </c>
      <c r="F5347" t="s">
        <v>69</v>
      </c>
      <c r="K5347" t="s">
        <v>256</v>
      </c>
    </row>
    <row r="5348" spans="1:11" x14ac:dyDescent="0.35">
      <c r="A5348" t="s">
        <v>5837</v>
      </c>
      <c r="B5348" s="1">
        <v>35691</v>
      </c>
      <c r="C5348">
        <v>27</v>
      </c>
      <c r="D5348" t="s">
        <v>184</v>
      </c>
      <c r="E5348" t="s">
        <v>4</v>
      </c>
      <c r="F5348" t="s">
        <v>13</v>
      </c>
      <c r="K5348" t="s">
        <v>274</v>
      </c>
    </row>
    <row r="5349" spans="1:11" x14ac:dyDescent="0.35">
      <c r="A5349" t="s">
        <v>5838</v>
      </c>
      <c r="B5349" s="1">
        <v>31324</v>
      </c>
      <c r="C5349">
        <v>39</v>
      </c>
      <c r="D5349" t="s">
        <v>184</v>
      </c>
      <c r="E5349" t="s">
        <v>4</v>
      </c>
      <c r="F5349" t="s">
        <v>63</v>
      </c>
      <c r="G5349" t="s">
        <v>4</v>
      </c>
      <c r="H5349" t="s">
        <v>66</v>
      </c>
      <c r="K5349" t="s">
        <v>185</v>
      </c>
    </row>
    <row r="5350" spans="1:11" x14ac:dyDescent="0.35">
      <c r="A5350" t="s">
        <v>5839</v>
      </c>
      <c r="B5350" s="1">
        <v>38714</v>
      </c>
      <c r="C5350">
        <v>19</v>
      </c>
      <c r="D5350" t="s">
        <v>184</v>
      </c>
      <c r="E5350" t="s">
        <v>4</v>
      </c>
      <c r="F5350" t="s">
        <v>23</v>
      </c>
      <c r="G5350" t="s">
        <v>4</v>
      </c>
      <c r="H5350" t="s">
        <v>19</v>
      </c>
      <c r="I5350" t="s">
        <v>4</v>
      </c>
      <c r="J5350" t="s">
        <v>40</v>
      </c>
      <c r="K5350" t="s">
        <v>207</v>
      </c>
    </row>
    <row r="5351" spans="1:11" x14ac:dyDescent="0.35">
      <c r="A5351" t="s">
        <v>5840</v>
      </c>
      <c r="B5351" s="1">
        <v>15606</v>
      </c>
      <c r="C5351">
        <v>82</v>
      </c>
      <c r="D5351" t="s">
        <v>195</v>
      </c>
      <c r="E5351" t="s">
        <v>4</v>
      </c>
      <c r="F5351" t="s">
        <v>33</v>
      </c>
      <c r="K5351" t="s">
        <v>185</v>
      </c>
    </row>
    <row r="5352" spans="1:11" x14ac:dyDescent="0.35">
      <c r="A5352" t="s">
        <v>5841</v>
      </c>
      <c r="B5352" s="1">
        <v>19634</v>
      </c>
      <c r="C5352">
        <v>71</v>
      </c>
      <c r="D5352" t="s">
        <v>195</v>
      </c>
      <c r="E5352" t="s">
        <v>4</v>
      </c>
      <c r="F5352" t="s">
        <v>44</v>
      </c>
      <c r="G5352" t="s">
        <v>4</v>
      </c>
      <c r="H5352" t="s">
        <v>29</v>
      </c>
      <c r="K5352" t="s">
        <v>277</v>
      </c>
    </row>
    <row r="5353" spans="1:11" x14ac:dyDescent="0.35">
      <c r="A5353" t="s">
        <v>5842</v>
      </c>
      <c r="B5353" s="1">
        <v>14824</v>
      </c>
      <c r="C5353">
        <v>85</v>
      </c>
      <c r="D5353" t="s">
        <v>184</v>
      </c>
      <c r="E5353" t="s">
        <v>4</v>
      </c>
      <c r="F5353" t="s">
        <v>54</v>
      </c>
      <c r="G5353" t="s">
        <v>4</v>
      </c>
      <c r="H5353" t="s">
        <v>66</v>
      </c>
      <c r="K5353" t="s">
        <v>277</v>
      </c>
    </row>
    <row r="5354" spans="1:11" x14ac:dyDescent="0.35">
      <c r="A5354" t="s">
        <v>5843</v>
      </c>
      <c r="B5354" s="1">
        <v>14627</v>
      </c>
      <c r="C5354">
        <v>85</v>
      </c>
      <c r="D5354" t="s">
        <v>195</v>
      </c>
      <c r="E5354" t="s">
        <v>4</v>
      </c>
      <c r="F5354" t="s">
        <v>44</v>
      </c>
      <c r="G5354" t="s">
        <v>4</v>
      </c>
      <c r="H5354" t="s">
        <v>19</v>
      </c>
      <c r="K5354" t="s">
        <v>203</v>
      </c>
    </row>
    <row r="5355" spans="1:11" x14ac:dyDescent="0.35">
      <c r="A5355" t="s">
        <v>5844</v>
      </c>
      <c r="B5355" s="1">
        <v>34815</v>
      </c>
      <c r="C5355">
        <v>30</v>
      </c>
      <c r="D5355" t="s">
        <v>192</v>
      </c>
      <c r="E5355" t="s">
        <v>4</v>
      </c>
      <c r="F5355" t="s">
        <v>23</v>
      </c>
      <c r="K5355" t="s">
        <v>238</v>
      </c>
    </row>
    <row r="5356" spans="1:11" x14ac:dyDescent="0.35">
      <c r="A5356" t="s">
        <v>5845</v>
      </c>
      <c r="B5356" s="1">
        <v>19505</v>
      </c>
      <c r="C5356">
        <v>72</v>
      </c>
      <c r="D5356" t="s">
        <v>195</v>
      </c>
      <c r="E5356" t="s">
        <v>4</v>
      </c>
      <c r="F5356" t="s">
        <v>44</v>
      </c>
      <c r="G5356" t="s">
        <v>4</v>
      </c>
      <c r="H5356" t="s">
        <v>6</v>
      </c>
      <c r="K5356" t="s">
        <v>213</v>
      </c>
    </row>
    <row r="5357" spans="1:11" x14ac:dyDescent="0.35">
      <c r="A5357" t="s">
        <v>5846</v>
      </c>
      <c r="B5357" s="1">
        <v>16430</v>
      </c>
      <c r="C5357">
        <v>80</v>
      </c>
      <c r="D5357" t="s">
        <v>192</v>
      </c>
      <c r="E5357" t="s">
        <v>4</v>
      </c>
      <c r="F5357" t="s">
        <v>6</v>
      </c>
      <c r="G5357" t="s">
        <v>4</v>
      </c>
      <c r="H5357" t="s">
        <v>47</v>
      </c>
      <c r="K5357" t="s">
        <v>234</v>
      </c>
    </row>
    <row r="5358" spans="1:11" x14ac:dyDescent="0.35">
      <c r="A5358" t="s">
        <v>5847</v>
      </c>
      <c r="B5358" s="1">
        <v>23175</v>
      </c>
      <c r="C5358">
        <v>62</v>
      </c>
      <c r="D5358" t="s">
        <v>192</v>
      </c>
      <c r="E5358" t="s">
        <v>4</v>
      </c>
      <c r="F5358" t="s">
        <v>63</v>
      </c>
      <c r="G5358" t="s">
        <v>4</v>
      </c>
      <c r="H5358" t="s">
        <v>33</v>
      </c>
      <c r="K5358" t="s">
        <v>213</v>
      </c>
    </row>
    <row r="5359" spans="1:11" x14ac:dyDescent="0.35">
      <c r="A5359" t="s">
        <v>5848</v>
      </c>
      <c r="B5359" s="1">
        <v>34416</v>
      </c>
      <c r="C5359">
        <v>31</v>
      </c>
      <c r="D5359" t="s">
        <v>192</v>
      </c>
      <c r="E5359" t="s">
        <v>4</v>
      </c>
      <c r="F5359" t="s">
        <v>63</v>
      </c>
      <c r="G5359" t="s">
        <v>4</v>
      </c>
      <c r="H5359" t="s">
        <v>6</v>
      </c>
      <c r="K5359" t="s">
        <v>189</v>
      </c>
    </row>
    <row r="5360" spans="1:11" x14ac:dyDescent="0.35">
      <c r="A5360" t="s">
        <v>5849</v>
      </c>
      <c r="B5360" s="1">
        <v>23847</v>
      </c>
      <c r="C5360">
        <v>60</v>
      </c>
      <c r="D5360" t="s">
        <v>184</v>
      </c>
      <c r="E5360" t="s">
        <v>4</v>
      </c>
      <c r="F5360" t="s">
        <v>13</v>
      </c>
      <c r="G5360" t="s">
        <v>4</v>
      </c>
      <c r="H5360" t="s">
        <v>37</v>
      </c>
      <c r="I5360" t="s">
        <v>4</v>
      </c>
      <c r="J5360" t="s">
        <v>16</v>
      </c>
      <c r="K5360" t="s">
        <v>215</v>
      </c>
    </row>
    <row r="5361" spans="1:11" x14ac:dyDescent="0.35">
      <c r="A5361" t="s">
        <v>5850</v>
      </c>
      <c r="B5361" s="1">
        <v>18501</v>
      </c>
      <c r="C5361">
        <v>74</v>
      </c>
      <c r="D5361" t="s">
        <v>184</v>
      </c>
      <c r="E5361" t="s">
        <v>4</v>
      </c>
      <c r="F5361" t="s">
        <v>57</v>
      </c>
      <c r="G5361" t="s">
        <v>4</v>
      </c>
      <c r="H5361" t="s">
        <v>29</v>
      </c>
      <c r="I5361" t="s">
        <v>4</v>
      </c>
      <c r="J5361" t="s">
        <v>47</v>
      </c>
      <c r="K5361" t="s">
        <v>277</v>
      </c>
    </row>
    <row r="5362" spans="1:11" x14ac:dyDescent="0.35">
      <c r="A5362" t="s">
        <v>5851</v>
      </c>
      <c r="B5362" s="1">
        <v>17901</v>
      </c>
      <c r="C5362">
        <v>76</v>
      </c>
      <c r="D5362" t="s">
        <v>184</v>
      </c>
      <c r="E5362" t="s">
        <v>4</v>
      </c>
      <c r="F5362" t="s">
        <v>19</v>
      </c>
      <c r="K5362" t="s">
        <v>230</v>
      </c>
    </row>
    <row r="5363" spans="1:11" x14ac:dyDescent="0.35">
      <c r="A5363" t="s">
        <v>5852</v>
      </c>
      <c r="B5363" s="1">
        <v>31149</v>
      </c>
      <c r="C5363">
        <v>40</v>
      </c>
      <c r="D5363" t="s">
        <v>184</v>
      </c>
      <c r="E5363" t="s">
        <v>4</v>
      </c>
      <c r="F5363" t="s">
        <v>44</v>
      </c>
      <c r="G5363" t="s">
        <v>4</v>
      </c>
      <c r="H5363" t="s">
        <v>29</v>
      </c>
      <c r="K5363" t="s">
        <v>288</v>
      </c>
    </row>
    <row r="5364" spans="1:11" x14ac:dyDescent="0.35">
      <c r="A5364" t="s">
        <v>5853</v>
      </c>
      <c r="B5364" s="1">
        <v>21112</v>
      </c>
      <c r="C5364">
        <v>67</v>
      </c>
      <c r="D5364" t="s">
        <v>195</v>
      </c>
      <c r="E5364" t="s">
        <v>4</v>
      </c>
      <c r="F5364" t="s">
        <v>66</v>
      </c>
      <c r="K5364" t="s">
        <v>277</v>
      </c>
    </row>
    <row r="5365" spans="1:11" x14ac:dyDescent="0.35">
      <c r="A5365" t="s">
        <v>5854</v>
      </c>
      <c r="B5365" s="1">
        <v>19839</v>
      </c>
      <c r="C5365">
        <v>71</v>
      </c>
      <c r="D5365" t="s">
        <v>184</v>
      </c>
      <c r="E5365" t="s">
        <v>4</v>
      </c>
      <c r="F5365" t="s">
        <v>47</v>
      </c>
      <c r="G5365" t="s">
        <v>4</v>
      </c>
      <c r="H5365" t="s">
        <v>13</v>
      </c>
      <c r="K5365" t="s">
        <v>213</v>
      </c>
    </row>
    <row r="5366" spans="1:11" x14ac:dyDescent="0.35">
      <c r="A5366" t="s">
        <v>5855</v>
      </c>
      <c r="B5366" s="1">
        <v>31669</v>
      </c>
      <c r="C5366">
        <v>38</v>
      </c>
      <c r="D5366" t="s">
        <v>184</v>
      </c>
      <c r="E5366" t="s">
        <v>4</v>
      </c>
      <c r="F5366" t="s">
        <v>69</v>
      </c>
      <c r="G5366" t="s">
        <v>4</v>
      </c>
      <c r="H5366" t="s">
        <v>44</v>
      </c>
      <c r="K5366" t="s">
        <v>187</v>
      </c>
    </row>
    <row r="5367" spans="1:11" x14ac:dyDescent="0.35">
      <c r="A5367" t="s">
        <v>5856</v>
      </c>
      <c r="B5367" s="1">
        <v>27446</v>
      </c>
      <c r="C5367">
        <v>50</v>
      </c>
      <c r="D5367" t="s">
        <v>184</v>
      </c>
      <c r="E5367" t="s">
        <v>4</v>
      </c>
      <c r="F5367" t="s">
        <v>29</v>
      </c>
      <c r="G5367" t="s">
        <v>4</v>
      </c>
      <c r="H5367" t="s">
        <v>47</v>
      </c>
      <c r="I5367" t="s">
        <v>4</v>
      </c>
      <c r="J5367" t="s">
        <v>50</v>
      </c>
      <c r="K5367" t="s">
        <v>261</v>
      </c>
    </row>
    <row r="5368" spans="1:11" x14ac:dyDescent="0.35">
      <c r="A5368" t="s">
        <v>5857</v>
      </c>
      <c r="B5368" s="1">
        <v>22390</v>
      </c>
      <c r="C5368">
        <v>64</v>
      </c>
      <c r="D5368" t="s">
        <v>184</v>
      </c>
      <c r="E5368" t="s">
        <v>4</v>
      </c>
      <c r="F5368" t="s">
        <v>33</v>
      </c>
      <c r="G5368" t="s">
        <v>4</v>
      </c>
      <c r="H5368" t="s">
        <v>72</v>
      </c>
      <c r="K5368" t="s">
        <v>230</v>
      </c>
    </row>
    <row r="5369" spans="1:11" x14ac:dyDescent="0.35">
      <c r="A5369" t="s">
        <v>5858</v>
      </c>
      <c r="B5369" s="1">
        <v>25311</v>
      </c>
      <c r="C5369">
        <v>56</v>
      </c>
      <c r="D5369" t="s">
        <v>192</v>
      </c>
      <c r="E5369" t="s">
        <v>5859</v>
      </c>
      <c r="F5369" t="s">
        <v>13</v>
      </c>
      <c r="G5369" t="s">
        <v>4</v>
      </c>
      <c r="H5369" t="s">
        <v>26</v>
      </c>
      <c r="I5369" t="s">
        <v>4</v>
      </c>
      <c r="J5369" t="s">
        <v>29</v>
      </c>
      <c r="K5369" t="s">
        <v>185</v>
      </c>
    </row>
    <row r="5370" spans="1:11" x14ac:dyDescent="0.35">
      <c r="A5370" t="s">
        <v>5860</v>
      </c>
      <c r="B5370" s="1">
        <v>29084</v>
      </c>
      <c r="C5370">
        <v>45</v>
      </c>
      <c r="D5370" t="s">
        <v>192</v>
      </c>
      <c r="E5370" t="s">
        <v>4</v>
      </c>
      <c r="F5370" t="s">
        <v>26</v>
      </c>
      <c r="G5370" t="s">
        <v>4</v>
      </c>
      <c r="H5370" t="s">
        <v>50</v>
      </c>
      <c r="I5370" t="s">
        <v>4</v>
      </c>
      <c r="J5370" t="s">
        <v>6</v>
      </c>
      <c r="K5370" t="s">
        <v>185</v>
      </c>
    </row>
    <row r="5371" spans="1:11" x14ac:dyDescent="0.35">
      <c r="A5371" t="s">
        <v>5861</v>
      </c>
      <c r="B5371" s="1">
        <v>19527</v>
      </c>
      <c r="C5371">
        <v>72</v>
      </c>
      <c r="D5371" t="s">
        <v>184</v>
      </c>
      <c r="E5371" t="s">
        <v>4</v>
      </c>
      <c r="F5371" t="s">
        <v>66</v>
      </c>
      <c r="G5371" t="s">
        <v>4</v>
      </c>
      <c r="H5371" t="s">
        <v>50</v>
      </c>
      <c r="K5371" t="s">
        <v>277</v>
      </c>
    </row>
    <row r="5372" spans="1:11" x14ac:dyDescent="0.35">
      <c r="A5372" t="s">
        <v>5862</v>
      </c>
      <c r="B5372" s="1">
        <v>30989</v>
      </c>
      <c r="C5372">
        <v>40</v>
      </c>
      <c r="D5372" t="s">
        <v>195</v>
      </c>
      <c r="E5372" t="s">
        <v>4</v>
      </c>
      <c r="F5372" t="s">
        <v>69</v>
      </c>
      <c r="G5372" t="s">
        <v>4</v>
      </c>
      <c r="H5372" t="s">
        <v>23</v>
      </c>
      <c r="K5372" t="s">
        <v>185</v>
      </c>
    </row>
    <row r="5373" spans="1:11" x14ac:dyDescent="0.35">
      <c r="A5373" t="s">
        <v>5863</v>
      </c>
      <c r="B5373" s="1">
        <v>16062</v>
      </c>
      <c r="C5373">
        <v>81</v>
      </c>
      <c r="D5373" t="s">
        <v>192</v>
      </c>
      <c r="E5373" t="s">
        <v>4</v>
      </c>
      <c r="F5373" t="s">
        <v>44</v>
      </c>
      <c r="G5373" t="s">
        <v>4</v>
      </c>
      <c r="H5373" t="s">
        <v>47</v>
      </c>
      <c r="I5373" t="s">
        <v>4</v>
      </c>
      <c r="J5373" t="s">
        <v>54</v>
      </c>
      <c r="K5373" t="s">
        <v>234</v>
      </c>
    </row>
    <row r="5374" spans="1:11" x14ac:dyDescent="0.35">
      <c r="A5374" t="s">
        <v>5864</v>
      </c>
      <c r="B5374" s="1">
        <v>24662</v>
      </c>
      <c r="C5374">
        <v>58</v>
      </c>
      <c r="D5374" t="s">
        <v>195</v>
      </c>
      <c r="E5374" t="s">
        <v>4</v>
      </c>
      <c r="F5374" t="s">
        <v>60</v>
      </c>
      <c r="G5374" t="s">
        <v>4</v>
      </c>
      <c r="H5374" t="s">
        <v>63</v>
      </c>
      <c r="I5374" t="s">
        <v>4</v>
      </c>
      <c r="J5374" t="s">
        <v>40</v>
      </c>
      <c r="K5374" t="s">
        <v>187</v>
      </c>
    </row>
    <row r="5375" spans="1:11" x14ac:dyDescent="0.35">
      <c r="A5375" t="s">
        <v>5865</v>
      </c>
      <c r="B5375" s="1">
        <v>21382</v>
      </c>
      <c r="C5375">
        <v>67</v>
      </c>
      <c r="D5375" t="s">
        <v>184</v>
      </c>
      <c r="E5375" t="s">
        <v>4</v>
      </c>
      <c r="F5375" t="s">
        <v>6</v>
      </c>
      <c r="K5375" t="s">
        <v>234</v>
      </c>
    </row>
    <row r="5376" spans="1:11" x14ac:dyDescent="0.35">
      <c r="A5376" t="s">
        <v>5866</v>
      </c>
      <c r="B5376" s="1">
        <v>21270</v>
      </c>
      <c r="C5376">
        <v>67</v>
      </c>
      <c r="D5376" t="s">
        <v>184</v>
      </c>
      <c r="E5376" t="s">
        <v>4</v>
      </c>
      <c r="F5376" t="s">
        <v>50</v>
      </c>
      <c r="G5376" t="s">
        <v>4</v>
      </c>
      <c r="H5376" t="s">
        <v>47</v>
      </c>
      <c r="I5376" t="s">
        <v>4</v>
      </c>
      <c r="J5376" t="s">
        <v>33</v>
      </c>
      <c r="K5376" t="s">
        <v>203</v>
      </c>
    </row>
    <row r="5377" spans="1:11" x14ac:dyDescent="0.35">
      <c r="A5377" t="s">
        <v>5867</v>
      </c>
      <c r="B5377" s="1">
        <v>15667</v>
      </c>
      <c r="C5377">
        <v>82</v>
      </c>
      <c r="D5377" t="s">
        <v>195</v>
      </c>
      <c r="E5377" t="s">
        <v>4</v>
      </c>
      <c r="F5377" t="s">
        <v>23</v>
      </c>
      <c r="K5377" t="s">
        <v>277</v>
      </c>
    </row>
    <row r="5378" spans="1:11" x14ac:dyDescent="0.35">
      <c r="A5378" t="s">
        <v>5868</v>
      </c>
      <c r="B5378" s="1">
        <v>23495</v>
      </c>
      <c r="C5378">
        <v>61</v>
      </c>
      <c r="D5378" t="s">
        <v>192</v>
      </c>
      <c r="E5378" t="s">
        <v>4</v>
      </c>
      <c r="F5378" t="s">
        <v>23</v>
      </c>
      <c r="G5378" t="s">
        <v>4</v>
      </c>
      <c r="H5378" t="s">
        <v>16</v>
      </c>
      <c r="K5378" t="s">
        <v>258</v>
      </c>
    </row>
    <row r="5379" spans="1:11" x14ac:dyDescent="0.35">
      <c r="A5379" t="s">
        <v>5869</v>
      </c>
      <c r="B5379" s="1">
        <v>33077</v>
      </c>
      <c r="C5379">
        <v>35</v>
      </c>
      <c r="D5379" t="s">
        <v>192</v>
      </c>
      <c r="E5379" t="s">
        <v>4</v>
      </c>
      <c r="F5379" t="s">
        <v>6</v>
      </c>
      <c r="G5379" t="s">
        <v>4</v>
      </c>
      <c r="H5379" t="s">
        <v>19</v>
      </c>
      <c r="K5379" t="s">
        <v>261</v>
      </c>
    </row>
    <row r="5380" spans="1:11" x14ac:dyDescent="0.35">
      <c r="A5380" t="s">
        <v>5870</v>
      </c>
      <c r="B5380" s="1">
        <v>26221</v>
      </c>
      <c r="C5380">
        <v>53</v>
      </c>
      <c r="D5380" t="s">
        <v>192</v>
      </c>
      <c r="E5380" t="s">
        <v>4</v>
      </c>
      <c r="F5380" t="s">
        <v>10</v>
      </c>
      <c r="G5380" t="s">
        <v>4</v>
      </c>
      <c r="H5380" t="s">
        <v>69</v>
      </c>
      <c r="I5380" t="s">
        <v>4</v>
      </c>
      <c r="J5380" t="s">
        <v>69</v>
      </c>
      <c r="K5380" t="s">
        <v>193</v>
      </c>
    </row>
    <row r="5381" spans="1:11" x14ac:dyDescent="0.35">
      <c r="A5381" t="s">
        <v>5871</v>
      </c>
      <c r="B5381" s="1">
        <v>15630</v>
      </c>
      <c r="C5381">
        <v>82</v>
      </c>
      <c r="D5381" t="s">
        <v>184</v>
      </c>
      <c r="E5381" t="s">
        <v>5872</v>
      </c>
      <c r="F5381" t="s">
        <v>6</v>
      </c>
      <c r="G5381" t="s">
        <v>4</v>
      </c>
      <c r="H5381" t="s">
        <v>40</v>
      </c>
      <c r="K5381" t="s">
        <v>277</v>
      </c>
    </row>
    <row r="5382" spans="1:11" x14ac:dyDescent="0.35">
      <c r="A5382" t="s">
        <v>5873</v>
      </c>
      <c r="B5382" s="1">
        <v>36712</v>
      </c>
      <c r="C5382">
        <v>25</v>
      </c>
      <c r="D5382" t="s">
        <v>192</v>
      </c>
      <c r="E5382" t="s">
        <v>4</v>
      </c>
      <c r="F5382" t="s">
        <v>60</v>
      </c>
      <c r="G5382" t="s">
        <v>4</v>
      </c>
      <c r="H5382" t="s">
        <v>69</v>
      </c>
      <c r="K5382" t="s">
        <v>207</v>
      </c>
    </row>
    <row r="5383" spans="1:11" x14ac:dyDescent="0.35">
      <c r="A5383" t="s">
        <v>5874</v>
      </c>
      <c r="B5383" s="1">
        <v>31117</v>
      </c>
      <c r="C5383">
        <v>40</v>
      </c>
      <c r="D5383" t="s">
        <v>184</v>
      </c>
      <c r="E5383" t="s">
        <v>4</v>
      </c>
      <c r="F5383" t="s">
        <v>19</v>
      </c>
      <c r="K5383" t="s">
        <v>193</v>
      </c>
    </row>
    <row r="5384" spans="1:11" x14ac:dyDescent="0.35">
      <c r="A5384" t="s">
        <v>5875</v>
      </c>
      <c r="B5384" s="1">
        <v>13762</v>
      </c>
      <c r="C5384">
        <v>87</v>
      </c>
      <c r="D5384" t="s">
        <v>192</v>
      </c>
      <c r="E5384" t="s">
        <v>4</v>
      </c>
      <c r="F5384" t="s">
        <v>44</v>
      </c>
      <c r="G5384" t="s">
        <v>4</v>
      </c>
      <c r="H5384" t="s">
        <v>6</v>
      </c>
      <c r="K5384" t="s">
        <v>256</v>
      </c>
    </row>
    <row r="5385" spans="1:11" x14ac:dyDescent="0.35">
      <c r="A5385" t="s">
        <v>5876</v>
      </c>
      <c r="B5385" s="1">
        <v>27038</v>
      </c>
      <c r="C5385">
        <v>51</v>
      </c>
      <c r="D5385" t="s">
        <v>195</v>
      </c>
      <c r="E5385" t="s">
        <v>4</v>
      </c>
      <c r="F5385" t="s">
        <v>23</v>
      </c>
      <c r="G5385" t="s">
        <v>4</v>
      </c>
      <c r="H5385" t="s">
        <v>72</v>
      </c>
      <c r="K5385" t="s">
        <v>254</v>
      </c>
    </row>
    <row r="5386" spans="1:11" x14ac:dyDescent="0.35">
      <c r="A5386" t="s">
        <v>5877</v>
      </c>
      <c r="B5386" s="1">
        <v>24737</v>
      </c>
      <c r="C5386">
        <v>57</v>
      </c>
      <c r="D5386" t="s">
        <v>192</v>
      </c>
      <c r="E5386" t="s">
        <v>4</v>
      </c>
      <c r="F5386" t="s">
        <v>69</v>
      </c>
      <c r="I5386" t="s">
        <v>4</v>
      </c>
      <c r="J5386" t="s">
        <v>13</v>
      </c>
      <c r="K5386" t="s">
        <v>211</v>
      </c>
    </row>
    <row r="5387" spans="1:11" x14ac:dyDescent="0.35">
      <c r="A5387" t="s">
        <v>5878</v>
      </c>
      <c r="B5387" s="1">
        <v>29580</v>
      </c>
      <c r="C5387">
        <v>44</v>
      </c>
      <c r="D5387" t="s">
        <v>195</v>
      </c>
      <c r="E5387" t="s">
        <v>5879</v>
      </c>
      <c r="F5387" t="s">
        <v>6</v>
      </c>
      <c r="G5387" t="s">
        <v>4</v>
      </c>
      <c r="H5387" t="s">
        <v>47</v>
      </c>
      <c r="I5387" t="s">
        <v>4</v>
      </c>
      <c r="J5387" t="s">
        <v>50</v>
      </c>
      <c r="K5387" t="s">
        <v>226</v>
      </c>
    </row>
    <row r="5388" spans="1:11" x14ac:dyDescent="0.35">
      <c r="A5388" t="s">
        <v>5880</v>
      </c>
      <c r="B5388" s="1">
        <v>21555</v>
      </c>
      <c r="C5388">
        <v>66</v>
      </c>
      <c r="D5388" t="s">
        <v>195</v>
      </c>
      <c r="E5388" t="s">
        <v>4</v>
      </c>
      <c r="F5388" t="s">
        <v>60</v>
      </c>
      <c r="G5388" t="s">
        <v>4</v>
      </c>
      <c r="H5388" t="s">
        <v>16</v>
      </c>
      <c r="K5388" t="s">
        <v>197</v>
      </c>
    </row>
    <row r="5389" spans="1:11" x14ac:dyDescent="0.35">
      <c r="A5389" t="s">
        <v>5881</v>
      </c>
      <c r="B5389" s="1">
        <v>36259</v>
      </c>
      <c r="C5389">
        <v>26</v>
      </c>
      <c r="D5389" t="s">
        <v>195</v>
      </c>
      <c r="E5389" t="s">
        <v>4</v>
      </c>
      <c r="F5389" t="s">
        <v>60</v>
      </c>
      <c r="I5389" t="s">
        <v>4</v>
      </c>
      <c r="J5389" t="s">
        <v>33</v>
      </c>
      <c r="K5389" t="s">
        <v>224</v>
      </c>
    </row>
    <row r="5390" spans="1:11" x14ac:dyDescent="0.35">
      <c r="A5390" t="s">
        <v>5882</v>
      </c>
      <c r="B5390" s="1">
        <v>23710</v>
      </c>
      <c r="C5390">
        <v>60</v>
      </c>
      <c r="D5390" t="s">
        <v>192</v>
      </c>
      <c r="E5390" t="s">
        <v>4</v>
      </c>
      <c r="F5390" t="s">
        <v>10</v>
      </c>
      <c r="I5390" t="s">
        <v>4</v>
      </c>
      <c r="J5390" t="s">
        <v>13</v>
      </c>
      <c r="K5390" t="s">
        <v>230</v>
      </c>
    </row>
    <row r="5391" spans="1:11" x14ac:dyDescent="0.35">
      <c r="A5391" t="s">
        <v>5883</v>
      </c>
      <c r="B5391" s="1">
        <v>20059</v>
      </c>
      <c r="C5391">
        <v>70</v>
      </c>
      <c r="D5391" t="s">
        <v>192</v>
      </c>
      <c r="E5391" t="s">
        <v>4</v>
      </c>
      <c r="F5391" t="s">
        <v>29</v>
      </c>
      <c r="G5391" t="s">
        <v>4</v>
      </c>
      <c r="H5391" t="s">
        <v>13</v>
      </c>
      <c r="K5391" t="s">
        <v>277</v>
      </c>
    </row>
    <row r="5392" spans="1:11" x14ac:dyDescent="0.35">
      <c r="A5392" t="s">
        <v>5884</v>
      </c>
      <c r="B5392" s="1">
        <v>14769</v>
      </c>
      <c r="C5392">
        <v>85</v>
      </c>
      <c r="D5392" t="s">
        <v>192</v>
      </c>
      <c r="E5392" t="s">
        <v>5885</v>
      </c>
      <c r="F5392" t="s">
        <v>50</v>
      </c>
      <c r="I5392" t="s">
        <v>4</v>
      </c>
      <c r="J5392" t="s">
        <v>63</v>
      </c>
      <c r="K5392" t="s">
        <v>230</v>
      </c>
    </row>
    <row r="5393" spans="1:11" x14ac:dyDescent="0.35">
      <c r="A5393" t="s">
        <v>5886</v>
      </c>
      <c r="B5393" s="1">
        <v>16803</v>
      </c>
      <c r="C5393">
        <v>79</v>
      </c>
      <c r="D5393" t="s">
        <v>192</v>
      </c>
      <c r="E5393" t="s">
        <v>4</v>
      </c>
      <c r="F5393" t="s">
        <v>66</v>
      </c>
      <c r="G5393" t="s">
        <v>4</v>
      </c>
      <c r="H5393" t="s">
        <v>50</v>
      </c>
      <c r="I5393" t="s">
        <v>4</v>
      </c>
      <c r="J5393" t="s">
        <v>33</v>
      </c>
      <c r="K5393" t="s">
        <v>277</v>
      </c>
    </row>
    <row r="5394" spans="1:11" x14ac:dyDescent="0.35">
      <c r="A5394" t="s">
        <v>5887</v>
      </c>
      <c r="B5394" s="1">
        <v>21911</v>
      </c>
      <c r="C5394">
        <v>65</v>
      </c>
      <c r="D5394" t="s">
        <v>192</v>
      </c>
      <c r="E5394" t="s">
        <v>4</v>
      </c>
      <c r="F5394" t="s">
        <v>69</v>
      </c>
      <c r="G5394" t="s">
        <v>4</v>
      </c>
      <c r="H5394" t="s">
        <v>13</v>
      </c>
      <c r="K5394" t="s">
        <v>203</v>
      </c>
    </row>
    <row r="5395" spans="1:11" x14ac:dyDescent="0.35">
      <c r="A5395" t="s">
        <v>5888</v>
      </c>
      <c r="B5395" s="1">
        <v>34354</v>
      </c>
      <c r="C5395">
        <v>31</v>
      </c>
      <c r="D5395" t="s">
        <v>192</v>
      </c>
      <c r="E5395" t="s">
        <v>4</v>
      </c>
      <c r="F5395" t="s">
        <v>37</v>
      </c>
      <c r="G5395" t="s">
        <v>4</v>
      </c>
      <c r="H5395" t="s">
        <v>29</v>
      </c>
      <c r="I5395" t="s">
        <v>4</v>
      </c>
      <c r="J5395" t="s">
        <v>6</v>
      </c>
      <c r="K5395" t="s">
        <v>217</v>
      </c>
    </row>
    <row r="5396" spans="1:11" x14ac:dyDescent="0.35">
      <c r="A5396" t="s">
        <v>5889</v>
      </c>
      <c r="B5396" s="1">
        <v>12919</v>
      </c>
      <c r="C5396">
        <v>90</v>
      </c>
      <c r="D5396" t="s">
        <v>195</v>
      </c>
      <c r="E5396" t="s">
        <v>4</v>
      </c>
      <c r="F5396" t="s">
        <v>10</v>
      </c>
      <c r="I5396" t="s">
        <v>4</v>
      </c>
      <c r="J5396" t="s">
        <v>6</v>
      </c>
      <c r="K5396" t="s">
        <v>256</v>
      </c>
    </row>
    <row r="5397" spans="1:11" x14ac:dyDescent="0.35">
      <c r="A5397" t="s">
        <v>5890</v>
      </c>
      <c r="B5397" s="1">
        <v>36115</v>
      </c>
      <c r="C5397">
        <v>26</v>
      </c>
      <c r="D5397" t="s">
        <v>195</v>
      </c>
      <c r="E5397" t="s">
        <v>4</v>
      </c>
      <c r="F5397" t="s">
        <v>60</v>
      </c>
      <c r="G5397" t="s">
        <v>4</v>
      </c>
      <c r="H5397" t="s">
        <v>40</v>
      </c>
      <c r="K5397" t="s">
        <v>201</v>
      </c>
    </row>
    <row r="5398" spans="1:11" x14ac:dyDescent="0.35">
      <c r="A5398" t="s">
        <v>5891</v>
      </c>
      <c r="B5398" s="1">
        <v>16967</v>
      </c>
      <c r="C5398">
        <v>79</v>
      </c>
      <c r="D5398" t="s">
        <v>184</v>
      </c>
      <c r="E5398" t="s">
        <v>4</v>
      </c>
      <c r="F5398" t="s">
        <v>16</v>
      </c>
      <c r="G5398" t="s">
        <v>4</v>
      </c>
      <c r="H5398" t="s">
        <v>44</v>
      </c>
      <c r="K5398" t="s">
        <v>230</v>
      </c>
    </row>
    <row r="5399" spans="1:11" x14ac:dyDescent="0.35">
      <c r="A5399" t="s">
        <v>5892</v>
      </c>
      <c r="B5399" s="1">
        <v>36742</v>
      </c>
      <c r="C5399">
        <v>24</v>
      </c>
      <c r="D5399" t="s">
        <v>192</v>
      </c>
      <c r="E5399" t="s">
        <v>4</v>
      </c>
      <c r="F5399" t="s">
        <v>50</v>
      </c>
      <c r="K5399" t="s">
        <v>286</v>
      </c>
    </row>
    <row r="5400" spans="1:11" x14ac:dyDescent="0.35">
      <c r="A5400" t="s">
        <v>5893</v>
      </c>
      <c r="B5400" s="1">
        <v>21885</v>
      </c>
      <c r="C5400">
        <v>65</v>
      </c>
      <c r="D5400" t="s">
        <v>184</v>
      </c>
      <c r="E5400" t="s">
        <v>4</v>
      </c>
      <c r="F5400" t="s">
        <v>16</v>
      </c>
      <c r="G5400" t="s">
        <v>4</v>
      </c>
      <c r="H5400" t="s">
        <v>37</v>
      </c>
      <c r="I5400" t="s">
        <v>4</v>
      </c>
      <c r="J5400" t="s">
        <v>50</v>
      </c>
      <c r="K5400" t="s">
        <v>203</v>
      </c>
    </row>
    <row r="5401" spans="1:11" x14ac:dyDescent="0.35">
      <c r="A5401" t="s">
        <v>5894</v>
      </c>
      <c r="B5401" s="1">
        <v>35218</v>
      </c>
      <c r="C5401">
        <v>29</v>
      </c>
      <c r="D5401" t="s">
        <v>195</v>
      </c>
      <c r="E5401" t="s">
        <v>4</v>
      </c>
      <c r="F5401" t="s">
        <v>29</v>
      </c>
      <c r="K5401" t="s">
        <v>199</v>
      </c>
    </row>
    <row r="5402" spans="1:11" x14ac:dyDescent="0.35">
      <c r="A5402" t="s">
        <v>5895</v>
      </c>
      <c r="B5402" s="1">
        <v>12888</v>
      </c>
      <c r="C5402">
        <v>90</v>
      </c>
      <c r="D5402" t="s">
        <v>195</v>
      </c>
      <c r="E5402" t="s">
        <v>4</v>
      </c>
      <c r="F5402" t="s">
        <v>13</v>
      </c>
      <c r="G5402" t="s">
        <v>4</v>
      </c>
      <c r="H5402" t="s">
        <v>33</v>
      </c>
      <c r="I5402" t="s">
        <v>4</v>
      </c>
      <c r="J5402" t="s">
        <v>40</v>
      </c>
      <c r="K5402" t="s">
        <v>215</v>
      </c>
    </row>
    <row r="5403" spans="1:11" x14ac:dyDescent="0.35">
      <c r="A5403" t="s">
        <v>5896</v>
      </c>
      <c r="B5403" s="1">
        <v>26539</v>
      </c>
      <c r="C5403">
        <v>52</v>
      </c>
      <c r="D5403" t="s">
        <v>195</v>
      </c>
      <c r="E5403" t="s">
        <v>4</v>
      </c>
      <c r="F5403" t="s">
        <v>19</v>
      </c>
      <c r="G5403" t="s">
        <v>4</v>
      </c>
      <c r="H5403" t="s">
        <v>26</v>
      </c>
      <c r="K5403" t="s">
        <v>189</v>
      </c>
    </row>
    <row r="5404" spans="1:11" x14ac:dyDescent="0.35">
      <c r="A5404" t="s">
        <v>5897</v>
      </c>
      <c r="B5404" s="1">
        <v>23477</v>
      </c>
      <c r="C5404">
        <v>61</v>
      </c>
      <c r="D5404" t="s">
        <v>192</v>
      </c>
      <c r="E5404" t="s">
        <v>4</v>
      </c>
      <c r="F5404" t="s">
        <v>29</v>
      </c>
      <c r="G5404" t="s">
        <v>4</v>
      </c>
      <c r="H5404" t="s">
        <v>47</v>
      </c>
      <c r="I5404" t="s">
        <v>4</v>
      </c>
      <c r="J5404" t="s">
        <v>40</v>
      </c>
      <c r="K5404" t="s">
        <v>213</v>
      </c>
    </row>
    <row r="5405" spans="1:11" x14ac:dyDescent="0.35">
      <c r="A5405" t="s">
        <v>5898</v>
      </c>
      <c r="B5405" s="1">
        <v>39201</v>
      </c>
      <c r="C5405">
        <v>18</v>
      </c>
      <c r="D5405" t="s">
        <v>184</v>
      </c>
      <c r="E5405" t="s">
        <v>4</v>
      </c>
      <c r="F5405" t="s">
        <v>57</v>
      </c>
      <c r="G5405" t="s">
        <v>4</v>
      </c>
      <c r="H5405" t="s">
        <v>66</v>
      </c>
      <c r="K5405" t="s">
        <v>238</v>
      </c>
    </row>
    <row r="5406" spans="1:11" x14ac:dyDescent="0.35">
      <c r="A5406" t="s">
        <v>5899</v>
      </c>
      <c r="B5406" s="1">
        <v>27027</v>
      </c>
      <c r="C5406">
        <v>51</v>
      </c>
      <c r="D5406" t="s">
        <v>192</v>
      </c>
      <c r="E5406" t="s">
        <v>4</v>
      </c>
      <c r="F5406" t="s">
        <v>37</v>
      </c>
      <c r="K5406" t="s">
        <v>189</v>
      </c>
    </row>
    <row r="5407" spans="1:11" x14ac:dyDescent="0.35">
      <c r="A5407" t="s">
        <v>5900</v>
      </c>
      <c r="B5407" s="1">
        <v>14809</v>
      </c>
      <c r="C5407">
        <v>85</v>
      </c>
      <c r="D5407" t="s">
        <v>184</v>
      </c>
      <c r="E5407" t="s">
        <v>4</v>
      </c>
      <c r="F5407" t="s">
        <v>72</v>
      </c>
      <c r="K5407" t="s">
        <v>234</v>
      </c>
    </row>
    <row r="5408" spans="1:11" x14ac:dyDescent="0.35">
      <c r="A5408" t="s">
        <v>5901</v>
      </c>
      <c r="B5408" s="1">
        <v>28127</v>
      </c>
      <c r="C5408">
        <v>48</v>
      </c>
      <c r="D5408" t="s">
        <v>184</v>
      </c>
      <c r="E5408" t="s">
        <v>4</v>
      </c>
      <c r="F5408" t="s">
        <v>37</v>
      </c>
      <c r="G5408" t="s">
        <v>4</v>
      </c>
      <c r="H5408" t="s">
        <v>72</v>
      </c>
      <c r="I5408" t="s">
        <v>4</v>
      </c>
      <c r="J5408" t="s">
        <v>33</v>
      </c>
      <c r="K5408" t="s">
        <v>189</v>
      </c>
    </row>
    <row r="5409" spans="1:11" x14ac:dyDescent="0.35">
      <c r="A5409" t="s">
        <v>5902</v>
      </c>
      <c r="B5409" s="1">
        <v>31860</v>
      </c>
      <c r="C5409">
        <v>38</v>
      </c>
      <c r="D5409" t="s">
        <v>195</v>
      </c>
      <c r="E5409" t="s">
        <v>4</v>
      </c>
      <c r="F5409" t="s">
        <v>6</v>
      </c>
      <c r="G5409" t="s">
        <v>4</v>
      </c>
      <c r="H5409" t="s">
        <v>33</v>
      </c>
      <c r="K5409" t="s">
        <v>217</v>
      </c>
    </row>
    <row r="5410" spans="1:11" x14ac:dyDescent="0.35">
      <c r="A5410" t="s">
        <v>5903</v>
      </c>
      <c r="B5410" s="1">
        <v>35595</v>
      </c>
      <c r="C5410">
        <v>28</v>
      </c>
      <c r="D5410" t="s">
        <v>195</v>
      </c>
      <c r="E5410" t="s">
        <v>4</v>
      </c>
      <c r="F5410" t="s">
        <v>69</v>
      </c>
      <c r="I5410" t="s">
        <v>4</v>
      </c>
      <c r="J5410" t="s">
        <v>50</v>
      </c>
      <c r="K5410" t="s">
        <v>345</v>
      </c>
    </row>
    <row r="5411" spans="1:11" x14ac:dyDescent="0.35">
      <c r="A5411" t="s">
        <v>5904</v>
      </c>
      <c r="B5411" s="1">
        <v>32006</v>
      </c>
      <c r="C5411">
        <v>37</v>
      </c>
      <c r="D5411" t="s">
        <v>192</v>
      </c>
      <c r="E5411" t="s">
        <v>5905</v>
      </c>
      <c r="F5411" t="s">
        <v>66</v>
      </c>
      <c r="G5411" t="s">
        <v>4</v>
      </c>
      <c r="H5411" t="s">
        <v>50</v>
      </c>
      <c r="I5411" t="s">
        <v>4</v>
      </c>
      <c r="J5411" t="s">
        <v>40</v>
      </c>
      <c r="K5411" t="s">
        <v>185</v>
      </c>
    </row>
    <row r="5412" spans="1:11" x14ac:dyDescent="0.35">
      <c r="A5412" t="s">
        <v>5906</v>
      </c>
      <c r="B5412" s="1">
        <v>22044</v>
      </c>
      <c r="C5412">
        <v>65</v>
      </c>
      <c r="D5412" t="s">
        <v>192</v>
      </c>
      <c r="E5412" t="s">
        <v>4</v>
      </c>
      <c r="F5412" t="s">
        <v>63</v>
      </c>
      <c r="G5412" t="s">
        <v>4</v>
      </c>
      <c r="H5412" t="s">
        <v>40</v>
      </c>
      <c r="I5412" t="s">
        <v>4</v>
      </c>
      <c r="J5412" t="s">
        <v>47</v>
      </c>
      <c r="K5412" t="s">
        <v>185</v>
      </c>
    </row>
    <row r="5413" spans="1:11" x14ac:dyDescent="0.35">
      <c r="A5413" t="s">
        <v>5907</v>
      </c>
      <c r="B5413" s="1">
        <v>18365</v>
      </c>
      <c r="C5413">
        <v>75</v>
      </c>
      <c r="D5413" t="s">
        <v>192</v>
      </c>
      <c r="E5413" t="s">
        <v>4</v>
      </c>
      <c r="F5413" t="s">
        <v>6</v>
      </c>
      <c r="G5413" t="s">
        <v>4</v>
      </c>
      <c r="H5413" t="s">
        <v>6</v>
      </c>
      <c r="K5413" t="s">
        <v>213</v>
      </c>
    </row>
    <row r="5414" spans="1:11" x14ac:dyDescent="0.35">
      <c r="A5414" t="s">
        <v>5908</v>
      </c>
      <c r="B5414" s="1">
        <v>27764</v>
      </c>
      <c r="C5414">
        <v>49</v>
      </c>
      <c r="D5414" t="s">
        <v>195</v>
      </c>
      <c r="E5414" t="s">
        <v>4</v>
      </c>
      <c r="F5414" t="s">
        <v>23</v>
      </c>
      <c r="I5414" t="s">
        <v>4</v>
      </c>
      <c r="J5414" t="s">
        <v>47</v>
      </c>
      <c r="K5414" t="s">
        <v>189</v>
      </c>
    </row>
    <row r="5415" spans="1:11" x14ac:dyDescent="0.35">
      <c r="A5415" t="s">
        <v>5909</v>
      </c>
      <c r="B5415" s="1">
        <v>37853</v>
      </c>
      <c r="C5415">
        <v>21</v>
      </c>
      <c r="D5415" t="s">
        <v>184</v>
      </c>
      <c r="E5415" t="s">
        <v>4</v>
      </c>
      <c r="F5415" t="s">
        <v>16</v>
      </c>
      <c r="K5415" t="s">
        <v>199</v>
      </c>
    </row>
    <row r="5416" spans="1:11" x14ac:dyDescent="0.35">
      <c r="A5416" t="s">
        <v>5910</v>
      </c>
      <c r="B5416" s="1">
        <v>18070</v>
      </c>
      <c r="C5416">
        <v>76</v>
      </c>
      <c r="D5416" t="s">
        <v>192</v>
      </c>
      <c r="E5416" t="s">
        <v>1466</v>
      </c>
      <c r="F5416" t="s">
        <v>37</v>
      </c>
      <c r="K5416" t="s">
        <v>230</v>
      </c>
    </row>
    <row r="5417" spans="1:11" x14ac:dyDescent="0.35">
      <c r="A5417" t="s">
        <v>5911</v>
      </c>
      <c r="B5417" s="1">
        <v>26549</v>
      </c>
      <c r="C5417">
        <v>52</v>
      </c>
      <c r="D5417" t="s">
        <v>184</v>
      </c>
      <c r="E5417" t="s">
        <v>5912</v>
      </c>
      <c r="F5417" t="s">
        <v>50</v>
      </c>
      <c r="K5417" t="s">
        <v>226</v>
      </c>
    </row>
    <row r="5418" spans="1:11" x14ac:dyDescent="0.35">
      <c r="A5418" t="s">
        <v>5913</v>
      </c>
      <c r="B5418" s="1">
        <v>33490</v>
      </c>
      <c r="C5418">
        <v>33</v>
      </c>
      <c r="D5418" t="s">
        <v>192</v>
      </c>
      <c r="E5418" t="s">
        <v>4</v>
      </c>
      <c r="F5418" t="s">
        <v>72</v>
      </c>
      <c r="K5418" t="s">
        <v>193</v>
      </c>
    </row>
    <row r="5419" spans="1:11" x14ac:dyDescent="0.35">
      <c r="A5419" t="s">
        <v>5914</v>
      </c>
      <c r="B5419" s="1">
        <v>30191</v>
      </c>
      <c r="C5419">
        <v>42</v>
      </c>
      <c r="D5419" t="s">
        <v>192</v>
      </c>
      <c r="E5419" t="s">
        <v>4</v>
      </c>
      <c r="F5419" t="s">
        <v>50</v>
      </c>
      <c r="G5419" t="s">
        <v>4</v>
      </c>
      <c r="H5419" t="s">
        <v>40</v>
      </c>
      <c r="K5419" t="s">
        <v>211</v>
      </c>
    </row>
    <row r="5420" spans="1:11" x14ac:dyDescent="0.35">
      <c r="A5420" t="s">
        <v>5915</v>
      </c>
      <c r="B5420" s="1">
        <v>27300</v>
      </c>
      <c r="C5420">
        <v>50</v>
      </c>
      <c r="D5420" t="s">
        <v>184</v>
      </c>
      <c r="E5420" t="s">
        <v>4</v>
      </c>
      <c r="F5420" t="s">
        <v>54</v>
      </c>
      <c r="G5420" t="s">
        <v>4</v>
      </c>
      <c r="H5420" t="s">
        <v>60</v>
      </c>
      <c r="I5420" t="s">
        <v>4</v>
      </c>
      <c r="J5420" t="s">
        <v>44</v>
      </c>
      <c r="K5420" t="s">
        <v>261</v>
      </c>
    </row>
    <row r="5421" spans="1:11" x14ac:dyDescent="0.35">
      <c r="A5421" t="s">
        <v>5916</v>
      </c>
      <c r="B5421" s="1">
        <v>36166</v>
      </c>
      <c r="C5421">
        <v>26</v>
      </c>
      <c r="D5421" t="s">
        <v>192</v>
      </c>
      <c r="E5421" t="s">
        <v>4</v>
      </c>
      <c r="F5421" t="s">
        <v>16</v>
      </c>
      <c r="G5421" t="s">
        <v>4</v>
      </c>
      <c r="H5421" t="s">
        <v>47</v>
      </c>
      <c r="K5421" t="s">
        <v>238</v>
      </c>
    </row>
    <row r="5422" spans="1:11" x14ac:dyDescent="0.35">
      <c r="A5422" t="s">
        <v>5917</v>
      </c>
      <c r="B5422" s="1">
        <v>21221</v>
      </c>
      <c r="C5422">
        <v>67</v>
      </c>
      <c r="D5422" t="s">
        <v>192</v>
      </c>
      <c r="E5422" t="s">
        <v>4</v>
      </c>
      <c r="F5422" t="s">
        <v>60</v>
      </c>
      <c r="K5422" t="s">
        <v>213</v>
      </c>
    </row>
    <row r="5423" spans="1:11" x14ac:dyDescent="0.35">
      <c r="A5423" t="s">
        <v>5918</v>
      </c>
      <c r="B5423" s="1">
        <v>14828</v>
      </c>
      <c r="C5423">
        <v>85</v>
      </c>
      <c r="D5423" t="s">
        <v>184</v>
      </c>
      <c r="E5423" t="s">
        <v>4</v>
      </c>
      <c r="F5423" t="s">
        <v>54</v>
      </c>
      <c r="G5423" t="s">
        <v>4</v>
      </c>
      <c r="H5423" t="s">
        <v>47</v>
      </c>
      <c r="K5423" t="s">
        <v>185</v>
      </c>
    </row>
    <row r="5424" spans="1:11" x14ac:dyDescent="0.35">
      <c r="A5424" t="s">
        <v>5919</v>
      </c>
      <c r="B5424" s="1">
        <v>17095</v>
      </c>
      <c r="C5424">
        <v>78</v>
      </c>
      <c r="D5424" t="s">
        <v>184</v>
      </c>
      <c r="E5424" t="s">
        <v>4</v>
      </c>
      <c r="F5424" t="s">
        <v>33</v>
      </c>
      <c r="K5424" t="s">
        <v>203</v>
      </c>
    </row>
    <row r="5425" spans="1:11" x14ac:dyDescent="0.35">
      <c r="A5425" t="s">
        <v>5920</v>
      </c>
      <c r="B5425" s="1">
        <v>37632</v>
      </c>
      <c r="C5425">
        <v>22</v>
      </c>
      <c r="D5425" t="s">
        <v>184</v>
      </c>
      <c r="E5425" t="s">
        <v>4</v>
      </c>
      <c r="F5425" t="s">
        <v>29</v>
      </c>
      <c r="K5425" t="s">
        <v>209</v>
      </c>
    </row>
    <row r="5426" spans="1:11" x14ac:dyDescent="0.35">
      <c r="A5426" t="s">
        <v>5921</v>
      </c>
      <c r="B5426" s="1">
        <v>27414</v>
      </c>
      <c r="C5426">
        <v>50</v>
      </c>
      <c r="D5426" t="s">
        <v>195</v>
      </c>
      <c r="E5426" t="s">
        <v>4</v>
      </c>
      <c r="F5426" t="s">
        <v>44</v>
      </c>
      <c r="K5426" t="s">
        <v>193</v>
      </c>
    </row>
    <row r="5427" spans="1:11" x14ac:dyDescent="0.35">
      <c r="A5427" t="s">
        <v>5922</v>
      </c>
      <c r="B5427" s="1">
        <v>39642</v>
      </c>
      <c r="C5427">
        <v>17</v>
      </c>
      <c r="D5427" t="s">
        <v>184</v>
      </c>
      <c r="E5427" t="s">
        <v>4</v>
      </c>
      <c r="F5427" t="s">
        <v>69</v>
      </c>
      <c r="G5427" t="s">
        <v>4</v>
      </c>
      <c r="H5427" t="s">
        <v>40</v>
      </c>
      <c r="K5427" t="s">
        <v>290</v>
      </c>
    </row>
    <row r="5428" spans="1:11" x14ac:dyDescent="0.35">
      <c r="A5428" t="s">
        <v>5923</v>
      </c>
      <c r="B5428" s="1">
        <v>26694</v>
      </c>
      <c r="C5428">
        <v>52</v>
      </c>
      <c r="D5428" t="s">
        <v>184</v>
      </c>
      <c r="E5428" t="s">
        <v>4</v>
      </c>
      <c r="F5428" t="s">
        <v>23</v>
      </c>
      <c r="G5428" t="s">
        <v>4</v>
      </c>
      <c r="H5428" t="s">
        <v>50</v>
      </c>
      <c r="I5428" t="s">
        <v>4</v>
      </c>
      <c r="J5428" t="s">
        <v>6</v>
      </c>
      <c r="K5428" t="s">
        <v>189</v>
      </c>
    </row>
    <row r="5429" spans="1:11" x14ac:dyDescent="0.35">
      <c r="A5429" t="s">
        <v>5924</v>
      </c>
      <c r="B5429" s="1">
        <v>33655</v>
      </c>
      <c r="C5429">
        <v>33</v>
      </c>
      <c r="D5429" t="s">
        <v>192</v>
      </c>
      <c r="E5429" t="s">
        <v>4</v>
      </c>
      <c r="F5429" t="s">
        <v>23</v>
      </c>
      <c r="G5429" t="s">
        <v>4</v>
      </c>
      <c r="H5429" t="s">
        <v>40</v>
      </c>
      <c r="K5429" t="s">
        <v>189</v>
      </c>
    </row>
    <row r="5430" spans="1:11" x14ac:dyDescent="0.35">
      <c r="A5430" t="s">
        <v>5925</v>
      </c>
      <c r="B5430" s="1">
        <v>23012</v>
      </c>
      <c r="C5430">
        <v>62</v>
      </c>
      <c r="D5430" t="s">
        <v>184</v>
      </c>
      <c r="E5430" t="s">
        <v>4</v>
      </c>
      <c r="F5430" t="s">
        <v>57</v>
      </c>
      <c r="G5430" t="s">
        <v>4</v>
      </c>
      <c r="H5430" t="s">
        <v>47</v>
      </c>
      <c r="I5430" t="s">
        <v>4</v>
      </c>
      <c r="J5430" t="s">
        <v>33</v>
      </c>
      <c r="K5430" t="s">
        <v>230</v>
      </c>
    </row>
    <row r="5431" spans="1:11" x14ac:dyDescent="0.35">
      <c r="A5431" t="s">
        <v>5926</v>
      </c>
      <c r="B5431" s="1">
        <v>25040</v>
      </c>
      <c r="C5431">
        <v>57</v>
      </c>
      <c r="D5431" t="s">
        <v>192</v>
      </c>
      <c r="E5431" t="s">
        <v>4</v>
      </c>
      <c r="F5431" t="s">
        <v>40</v>
      </c>
      <c r="G5431" t="s">
        <v>4</v>
      </c>
      <c r="H5431" t="s">
        <v>47</v>
      </c>
      <c r="K5431" t="s">
        <v>185</v>
      </c>
    </row>
    <row r="5432" spans="1:11" x14ac:dyDescent="0.35">
      <c r="A5432" t="s">
        <v>5927</v>
      </c>
      <c r="B5432" s="1">
        <v>26631</v>
      </c>
      <c r="C5432">
        <v>52</v>
      </c>
      <c r="D5432" t="s">
        <v>192</v>
      </c>
      <c r="E5432" t="s">
        <v>4</v>
      </c>
      <c r="F5432" t="s">
        <v>40</v>
      </c>
      <c r="G5432" t="s">
        <v>4</v>
      </c>
      <c r="H5432" t="s">
        <v>33</v>
      </c>
      <c r="I5432" t="s">
        <v>4</v>
      </c>
      <c r="J5432" t="s">
        <v>40</v>
      </c>
      <c r="K5432" t="s">
        <v>226</v>
      </c>
    </row>
    <row r="5433" spans="1:11" x14ac:dyDescent="0.35">
      <c r="A5433" t="s">
        <v>5928</v>
      </c>
      <c r="B5433" s="1">
        <v>33239</v>
      </c>
      <c r="C5433">
        <v>34</v>
      </c>
      <c r="D5433" t="s">
        <v>184</v>
      </c>
      <c r="E5433" t="s">
        <v>4</v>
      </c>
      <c r="F5433" t="s">
        <v>69</v>
      </c>
      <c r="K5433" t="s">
        <v>226</v>
      </c>
    </row>
    <row r="5434" spans="1:11" x14ac:dyDescent="0.35">
      <c r="A5434" t="s">
        <v>5929</v>
      </c>
      <c r="B5434" s="1">
        <v>34073</v>
      </c>
      <c r="C5434">
        <v>32</v>
      </c>
      <c r="D5434" t="s">
        <v>192</v>
      </c>
      <c r="E5434" t="s">
        <v>4</v>
      </c>
      <c r="F5434" t="s">
        <v>19</v>
      </c>
      <c r="G5434" t="s">
        <v>4</v>
      </c>
      <c r="H5434" t="s">
        <v>6</v>
      </c>
      <c r="K5434" t="s">
        <v>187</v>
      </c>
    </row>
    <row r="5435" spans="1:11" x14ac:dyDescent="0.35">
      <c r="A5435" t="s">
        <v>5930</v>
      </c>
      <c r="B5435" s="1">
        <v>32507</v>
      </c>
      <c r="C5435">
        <v>36</v>
      </c>
      <c r="D5435" t="s">
        <v>195</v>
      </c>
      <c r="E5435" t="s">
        <v>4</v>
      </c>
      <c r="F5435" t="s">
        <v>19</v>
      </c>
      <c r="G5435" t="s">
        <v>4</v>
      </c>
      <c r="H5435" t="s">
        <v>40</v>
      </c>
      <c r="K5435" t="s">
        <v>193</v>
      </c>
    </row>
    <row r="5436" spans="1:11" x14ac:dyDescent="0.35">
      <c r="A5436" t="s">
        <v>5931</v>
      </c>
      <c r="B5436" s="1">
        <v>14498</v>
      </c>
      <c r="C5436">
        <v>85</v>
      </c>
      <c r="D5436" t="s">
        <v>192</v>
      </c>
      <c r="E5436" t="s">
        <v>4</v>
      </c>
      <c r="F5436" t="s">
        <v>57</v>
      </c>
      <c r="K5436" t="s">
        <v>258</v>
      </c>
    </row>
    <row r="5437" spans="1:11" x14ac:dyDescent="0.35">
      <c r="A5437" t="s">
        <v>5932</v>
      </c>
      <c r="B5437" s="1">
        <v>37074</v>
      </c>
      <c r="C5437">
        <v>24</v>
      </c>
      <c r="D5437" t="s">
        <v>184</v>
      </c>
      <c r="E5437" t="s">
        <v>4</v>
      </c>
      <c r="F5437" t="s">
        <v>40</v>
      </c>
      <c r="K5437" t="s">
        <v>209</v>
      </c>
    </row>
    <row r="5438" spans="1:11" x14ac:dyDescent="0.35">
      <c r="A5438" t="s">
        <v>5933</v>
      </c>
      <c r="B5438" s="1">
        <v>34887</v>
      </c>
      <c r="C5438">
        <v>30</v>
      </c>
      <c r="D5438" t="s">
        <v>195</v>
      </c>
      <c r="E5438" t="s">
        <v>4</v>
      </c>
      <c r="F5438" t="s">
        <v>50</v>
      </c>
      <c r="I5438" t="s">
        <v>4</v>
      </c>
      <c r="J5438" t="s">
        <v>40</v>
      </c>
      <c r="K5438" t="s">
        <v>201</v>
      </c>
    </row>
    <row r="5439" spans="1:11" x14ac:dyDescent="0.35">
      <c r="A5439" t="s">
        <v>5934</v>
      </c>
      <c r="B5439" s="1">
        <v>25109</v>
      </c>
      <c r="C5439">
        <v>56</v>
      </c>
      <c r="D5439" t="s">
        <v>195</v>
      </c>
      <c r="E5439" t="s">
        <v>4</v>
      </c>
      <c r="F5439" t="s">
        <v>13</v>
      </c>
      <c r="G5439" t="s">
        <v>4</v>
      </c>
      <c r="H5439" t="s">
        <v>40</v>
      </c>
      <c r="K5439" t="s">
        <v>217</v>
      </c>
    </row>
    <row r="5440" spans="1:11" x14ac:dyDescent="0.35">
      <c r="A5440" t="s">
        <v>5935</v>
      </c>
      <c r="B5440" s="1">
        <v>12705</v>
      </c>
      <c r="C5440">
        <v>90</v>
      </c>
      <c r="D5440" t="s">
        <v>192</v>
      </c>
      <c r="E5440" t="s">
        <v>4</v>
      </c>
      <c r="F5440" t="s">
        <v>16</v>
      </c>
      <c r="G5440" t="s">
        <v>4</v>
      </c>
      <c r="H5440" t="s">
        <v>23</v>
      </c>
      <c r="K5440" t="s">
        <v>256</v>
      </c>
    </row>
    <row r="5441" spans="1:11" x14ac:dyDescent="0.35">
      <c r="A5441" t="s">
        <v>5936</v>
      </c>
      <c r="B5441" s="1">
        <v>28473</v>
      </c>
      <c r="C5441">
        <v>47</v>
      </c>
      <c r="D5441" t="s">
        <v>195</v>
      </c>
      <c r="E5441" t="s">
        <v>623</v>
      </c>
      <c r="F5441" t="s">
        <v>60</v>
      </c>
      <c r="K5441" t="s">
        <v>189</v>
      </c>
    </row>
    <row r="5442" spans="1:11" x14ac:dyDescent="0.35">
      <c r="A5442" t="s">
        <v>5937</v>
      </c>
      <c r="B5442" s="1">
        <v>30089</v>
      </c>
      <c r="C5442">
        <v>43</v>
      </c>
      <c r="D5442" t="s">
        <v>192</v>
      </c>
      <c r="E5442" t="s">
        <v>397</v>
      </c>
      <c r="F5442" t="s">
        <v>54</v>
      </c>
      <c r="K5442" t="s">
        <v>288</v>
      </c>
    </row>
    <row r="5443" spans="1:11" x14ac:dyDescent="0.35">
      <c r="A5443" t="s">
        <v>5938</v>
      </c>
      <c r="B5443" s="1">
        <v>28442</v>
      </c>
      <c r="C5443">
        <v>47</v>
      </c>
      <c r="D5443" t="s">
        <v>195</v>
      </c>
      <c r="E5443" t="s">
        <v>4</v>
      </c>
      <c r="F5443" t="s">
        <v>44</v>
      </c>
      <c r="G5443" t="s">
        <v>4</v>
      </c>
      <c r="H5443" t="s">
        <v>47</v>
      </c>
      <c r="K5443" t="s">
        <v>211</v>
      </c>
    </row>
    <row r="5444" spans="1:11" x14ac:dyDescent="0.35">
      <c r="A5444" t="s">
        <v>5939</v>
      </c>
      <c r="B5444" s="1">
        <v>26031</v>
      </c>
      <c r="C5444">
        <v>54</v>
      </c>
      <c r="D5444" t="s">
        <v>184</v>
      </c>
      <c r="E5444" t="s">
        <v>460</v>
      </c>
      <c r="F5444" t="s">
        <v>54</v>
      </c>
      <c r="G5444" t="s">
        <v>4</v>
      </c>
      <c r="H5444" t="s">
        <v>60</v>
      </c>
      <c r="K5444" t="s">
        <v>211</v>
      </c>
    </row>
    <row r="5445" spans="1:11" x14ac:dyDescent="0.35">
      <c r="A5445" t="s">
        <v>5940</v>
      </c>
      <c r="B5445" s="1">
        <v>39274</v>
      </c>
      <c r="C5445">
        <v>18</v>
      </c>
      <c r="D5445" t="s">
        <v>192</v>
      </c>
      <c r="E5445" t="s">
        <v>4</v>
      </c>
      <c r="F5445" t="s">
        <v>66</v>
      </c>
      <c r="G5445" t="s">
        <v>4</v>
      </c>
      <c r="H5445" t="s">
        <v>69</v>
      </c>
      <c r="K5445" t="s">
        <v>201</v>
      </c>
    </row>
    <row r="5446" spans="1:11" x14ac:dyDescent="0.35">
      <c r="A5446" t="s">
        <v>5941</v>
      </c>
      <c r="B5446" s="1">
        <v>28423</v>
      </c>
      <c r="C5446">
        <v>47</v>
      </c>
      <c r="D5446" t="s">
        <v>192</v>
      </c>
      <c r="E5446" t="s">
        <v>623</v>
      </c>
      <c r="F5446" t="s">
        <v>72</v>
      </c>
      <c r="I5446" t="s">
        <v>4</v>
      </c>
      <c r="J5446" t="s">
        <v>33</v>
      </c>
      <c r="K5446" t="s">
        <v>254</v>
      </c>
    </row>
    <row r="5447" spans="1:11" x14ac:dyDescent="0.35">
      <c r="A5447" t="s">
        <v>5942</v>
      </c>
      <c r="B5447" s="1">
        <v>28776</v>
      </c>
      <c r="C5447">
        <v>46</v>
      </c>
      <c r="D5447" t="s">
        <v>195</v>
      </c>
      <c r="E5447" t="s">
        <v>4</v>
      </c>
      <c r="F5447" t="s">
        <v>47</v>
      </c>
      <c r="G5447" t="s">
        <v>4</v>
      </c>
      <c r="H5447" t="s">
        <v>33</v>
      </c>
      <c r="K5447" t="s">
        <v>189</v>
      </c>
    </row>
    <row r="5448" spans="1:11" x14ac:dyDescent="0.35">
      <c r="A5448" t="s">
        <v>5943</v>
      </c>
      <c r="B5448" s="1">
        <v>19369</v>
      </c>
      <c r="C5448">
        <v>72</v>
      </c>
      <c r="D5448" t="s">
        <v>195</v>
      </c>
      <c r="E5448" t="s">
        <v>4</v>
      </c>
      <c r="F5448" t="s">
        <v>57</v>
      </c>
      <c r="G5448" t="s">
        <v>4</v>
      </c>
      <c r="H5448" t="s">
        <v>63</v>
      </c>
      <c r="K5448" t="s">
        <v>234</v>
      </c>
    </row>
    <row r="5449" spans="1:11" x14ac:dyDescent="0.35">
      <c r="A5449" t="s">
        <v>5944</v>
      </c>
      <c r="B5449" s="1">
        <v>38989</v>
      </c>
      <c r="C5449">
        <v>18</v>
      </c>
      <c r="D5449" t="s">
        <v>184</v>
      </c>
      <c r="E5449" t="s">
        <v>4</v>
      </c>
      <c r="F5449" t="s">
        <v>16</v>
      </c>
      <c r="K5449" t="s">
        <v>207</v>
      </c>
    </row>
    <row r="5450" spans="1:11" x14ac:dyDescent="0.35">
      <c r="A5450" t="s">
        <v>5945</v>
      </c>
      <c r="B5450" s="1">
        <v>18410</v>
      </c>
      <c r="C5450">
        <v>75</v>
      </c>
      <c r="D5450" t="s">
        <v>195</v>
      </c>
      <c r="E5450" t="s">
        <v>4</v>
      </c>
      <c r="F5450" t="s">
        <v>29</v>
      </c>
      <c r="G5450" t="s">
        <v>4</v>
      </c>
      <c r="H5450" t="s">
        <v>29</v>
      </c>
      <c r="K5450" t="s">
        <v>234</v>
      </c>
    </row>
    <row r="5451" spans="1:11" x14ac:dyDescent="0.35">
      <c r="A5451" t="s">
        <v>5946</v>
      </c>
      <c r="B5451" s="1">
        <v>13697</v>
      </c>
      <c r="C5451">
        <v>88</v>
      </c>
      <c r="D5451" t="s">
        <v>195</v>
      </c>
      <c r="E5451" t="s">
        <v>4</v>
      </c>
      <c r="F5451" t="s">
        <v>37</v>
      </c>
      <c r="K5451" t="s">
        <v>215</v>
      </c>
    </row>
    <row r="5452" spans="1:11" x14ac:dyDescent="0.35">
      <c r="A5452" t="s">
        <v>5947</v>
      </c>
      <c r="B5452" s="1">
        <v>14113</v>
      </c>
      <c r="C5452">
        <v>86</v>
      </c>
      <c r="D5452" t="s">
        <v>195</v>
      </c>
      <c r="E5452" t="s">
        <v>4</v>
      </c>
      <c r="F5452" t="s">
        <v>63</v>
      </c>
      <c r="G5452" t="s">
        <v>4</v>
      </c>
      <c r="H5452" t="s">
        <v>72</v>
      </c>
      <c r="K5452" t="s">
        <v>234</v>
      </c>
    </row>
    <row r="5453" spans="1:11" x14ac:dyDescent="0.35">
      <c r="A5453" t="s">
        <v>5948</v>
      </c>
      <c r="B5453" s="1">
        <v>21055</v>
      </c>
      <c r="C5453">
        <v>67</v>
      </c>
      <c r="D5453" t="s">
        <v>184</v>
      </c>
      <c r="E5453" t="s">
        <v>4</v>
      </c>
      <c r="F5453" t="s">
        <v>23</v>
      </c>
      <c r="K5453" t="s">
        <v>277</v>
      </c>
    </row>
    <row r="5454" spans="1:11" x14ac:dyDescent="0.35">
      <c r="A5454" t="s">
        <v>5949</v>
      </c>
      <c r="B5454" s="1">
        <v>37234</v>
      </c>
      <c r="C5454">
        <v>23</v>
      </c>
      <c r="D5454" t="s">
        <v>192</v>
      </c>
      <c r="E5454" t="s">
        <v>4</v>
      </c>
      <c r="F5454" t="s">
        <v>23</v>
      </c>
      <c r="K5454" t="s">
        <v>290</v>
      </c>
    </row>
    <row r="5455" spans="1:11" x14ac:dyDescent="0.35">
      <c r="A5455" t="s">
        <v>5950</v>
      </c>
      <c r="B5455" s="1">
        <v>23920</v>
      </c>
      <c r="C5455">
        <v>60</v>
      </c>
      <c r="D5455" t="s">
        <v>195</v>
      </c>
      <c r="E5455" t="s">
        <v>4</v>
      </c>
      <c r="F5455" t="s">
        <v>66</v>
      </c>
      <c r="G5455" t="s">
        <v>4</v>
      </c>
      <c r="H5455" t="s">
        <v>19</v>
      </c>
      <c r="K5455" t="s">
        <v>203</v>
      </c>
    </row>
    <row r="5456" spans="1:11" x14ac:dyDescent="0.35">
      <c r="A5456" t="s">
        <v>5951</v>
      </c>
      <c r="B5456" s="1">
        <v>34053</v>
      </c>
      <c r="C5456">
        <v>32</v>
      </c>
      <c r="D5456" t="s">
        <v>195</v>
      </c>
      <c r="E5456" t="s">
        <v>4</v>
      </c>
      <c r="F5456" t="s">
        <v>44</v>
      </c>
      <c r="G5456" t="s">
        <v>4</v>
      </c>
      <c r="H5456" t="s">
        <v>26</v>
      </c>
      <c r="K5456" t="s">
        <v>193</v>
      </c>
    </row>
    <row r="5457" spans="1:11" x14ac:dyDescent="0.35">
      <c r="A5457" t="s">
        <v>5952</v>
      </c>
      <c r="B5457" s="1">
        <v>34073</v>
      </c>
      <c r="C5457">
        <v>32</v>
      </c>
      <c r="D5457" t="s">
        <v>195</v>
      </c>
      <c r="E5457" t="s">
        <v>4</v>
      </c>
      <c r="F5457" t="s">
        <v>44</v>
      </c>
      <c r="G5457" t="s">
        <v>4</v>
      </c>
      <c r="H5457" t="s">
        <v>37</v>
      </c>
      <c r="K5457" t="s">
        <v>211</v>
      </c>
    </row>
    <row r="5458" spans="1:11" x14ac:dyDescent="0.35">
      <c r="A5458" t="s">
        <v>5953</v>
      </c>
      <c r="B5458" s="1">
        <v>27287</v>
      </c>
      <c r="C5458">
        <v>50</v>
      </c>
      <c r="D5458" t="s">
        <v>192</v>
      </c>
      <c r="E5458" t="s">
        <v>4</v>
      </c>
      <c r="F5458" t="s">
        <v>63</v>
      </c>
      <c r="G5458" t="s">
        <v>4</v>
      </c>
      <c r="H5458" t="s">
        <v>19</v>
      </c>
      <c r="K5458" t="s">
        <v>226</v>
      </c>
    </row>
    <row r="5459" spans="1:11" x14ac:dyDescent="0.35">
      <c r="A5459" t="s">
        <v>5954</v>
      </c>
      <c r="B5459" s="1">
        <v>26645</v>
      </c>
      <c r="C5459">
        <v>52</v>
      </c>
      <c r="D5459" t="s">
        <v>192</v>
      </c>
      <c r="E5459" t="s">
        <v>4</v>
      </c>
      <c r="F5459" t="s">
        <v>69</v>
      </c>
      <c r="G5459" t="s">
        <v>4</v>
      </c>
      <c r="H5459" t="s">
        <v>6</v>
      </c>
      <c r="K5459" t="s">
        <v>288</v>
      </c>
    </row>
    <row r="5460" spans="1:11" x14ac:dyDescent="0.35">
      <c r="A5460" t="s">
        <v>5955</v>
      </c>
      <c r="B5460" s="1">
        <v>29576</v>
      </c>
      <c r="C5460">
        <v>44</v>
      </c>
      <c r="D5460" t="s">
        <v>195</v>
      </c>
      <c r="E5460" t="s">
        <v>4</v>
      </c>
      <c r="F5460" t="s">
        <v>50</v>
      </c>
      <c r="G5460" t="s">
        <v>4</v>
      </c>
      <c r="H5460" t="s">
        <v>40</v>
      </c>
      <c r="K5460" t="s">
        <v>226</v>
      </c>
    </row>
    <row r="5461" spans="1:11" x14ac:dyDescent="0.35">
      <c r="A5461" t="s">
        <v>5956</v>
      </c>
      <c r="B5461" s="1">
        <v>32241</v>
      </c>
      <c r="C5461">
        <v>37</v>
      </c>
      <c r="D5461" t="s">
        <v>184</v>
      </c>
      <c r="E5461" t="s">
        <v>4</v>
      </c>
      <c r="F5461" t="s">
        <v>26</v>
      </c>
      <c r="K5461" t="s">
        <v>193</v>
      </c>
    </row>
    <row r="5462" spans="1:11" x14ac:dyDescent="0.35">
      <c r="A5462" t="s">
        <v>5957</v>
      </c>
      <c r="B5462" s="1">
        <v>37072</v>
      </c>
      <c r="C5462">
        <v>24</v>
      </c>
      <c r="D5462" t="s">
        <v>192</v>
      </c>
      <c r="E5462" t="s">
        <v>4</v>
      </c>
      <c r="F5462" t="s">
        <v>40</v>
      </c>
      <c r="G5462" t="s">
        <v>4</v>
      </c>
      <c r="H5462" t="s">
        <v>6</v>
      </c>
      <c r="K5462" t="s">
        <v>199</v>
      </c>
    </row>
    <row r="5463" spans="1:11" x14ac:dyDescent="0.35">
      <c r="A5463" t="s">
        <v>5958</v>
      </c>
      <c r="B5463" s="1">
        <v>18974</v>
      </c>
      <c r="C5463">
        <v>73</v>
      </c>
      <c r="D5463" t="s">
        <v>192</v>
      </c>
      <c r="E5463" t="s">
        <v>4</v>
      </c>
      <c r="F5463" t="s">
        <v>33</v>
      </c>
      <c r="G5463" t="s">
        <v>4</v>
      </c>
      <c r="H5463" t="s">
        <v>40</v>
      </c>
      <c r="K5463" t="s">
        <v>258</v>
      </c>
    </row>
    <row r="5464" spans="1:11" x14ac:dyDescent="0.35">
      <c r="A5464" t="s">
        <v>5959</v>
      </c>
      <c r="B5464" s="1">
        <v>16607</v>
      </c>
      <c r="C5464">
        <v>80</v>
      </c>
      <c r="D5464" t="s">
        <v>184</v>
      </c>
      <c r="E5464" t="s">
        <v>4</v>
      </c>
      <c r="F5464" t="s">
        <v>37</v>
      </c>
      <c r="G5464" t="s">
        <v>4</v>
      </c>
      <c r="H5464" t="s">
        <v>50</v>
      </c>
      <c r="K5464" t="s">
        <v>197</v>
      </c>
    </row>
    <row r="5465" spans="1:11" x14ac:dyDescent="0.35">
      <c r="A5465" t="s">
        <v>5960</v>
      </c>
      <c r="B5465" s="1">
        <v>13447</v>
      </c>
      <c r="C5465">
        <v>88</v>
      </c>
      <c r="D5465" t="s">
        <v>184</v>
      </c>
      <c r="E5465" t="s">
        <v>4</v>
      </c>
      <c r="F5465" t="s">
        <v>29</v>
      </c>
      <c r="G5465" t="s">
        <v>4</v>
      </c>
      <c r="H5465" t="s">
        <v>66</v>
      </c>
      <c r="I5465" t="s">
        <v>4</v>
      </c>
      <c r="J5465" t="s">
        <v>63</v>
      </c>
      <c r="K5465" t="s">
        <v>234</v>
      </c>
    </row>
    <row r="5466" spans="1:11" x14ac:dyDescent="0.35">
      <c r="A5466" t="s">
        <v>5961</v>
      </c>
      <c r="B5466" s="1">
        <v>28664</v>
      </c>
      <c r="C5466">
        <v>47</v>
      </c>
      <c r="D5466" t="s">
        <v>184</v>
      </c>
      <c r="E5466" t="s">
        <v>4</v>
      </c>
      <c r="F5466" t="s">
        <v>26</v>
      </c>
      <c r="K5466" t="s">
        <v>226</v>
      </c>
    </row>
    <row r="5467" spans="1:11" x14ac:dyDescent="0.35">
      <c r="A5467" t="s">
        <v>5962</v>
      </c>
      <c r="B5467" s="1">
        <v>27009</v>
      </c>
      <c r="C5467">
        <v>51</v>
      </c>
      <c r="D5467" t="s">
        <v>192</v>
      </c>
      <c r="E5467" t="s">
        <v>2421</v>
      </c>
      <c r="F5467" t="s">
        <v>57</v>
      </c>
      <c r="G5467" t="s">
        <v>4</v>
      </c>
      <c r="H5467" t="s">
        <v>37</v>
      </c>
      <c r="I5467" t="s">
        <v>4</v>
      </c>
      <c r="J5467" t="s">
        <v>60</v>
      </c>
      <c r="K5467" t="s">
        <v>193</v>
      </c>
    </row>
    <row r="5468" spans="1:11" x14ac:dyDescent="0.35">
      <c r="A5468" t="s">
        <v>5963</v>
      </c>
      <c r="B5468" s="1">
        <v>35540</v>
      </c>
      <c r="C5468">
        <v>28</v>
      </c>
      <c r="D5468" t="s">
        <v>192</v>
      </c>
      <c r="E5468" t="s">
        <v>4</v>
      </c>
      <c r="F5468" t="s">
        <v>66</v>
      </c>
      <c r="I5468" t="s">
        <v>4</v>
      </c>
      <c r="J5468" t="s">
        <v>50</v>
      </c>
      <c r="K5468" t="s">
        <v>290</v>
      </c>
    </row>
    <row r="5469" spans="1:11" x14ac:dyDescent="0.35">
      <c r="A5469" t="s">
        <v>5964</v>
      </c>
      <c r="B5469" s="1">
        <v>26649</v>
      </c>
      <c r="C5469">
        <v>52</v>
      </c>
      <c r="D5469" t="s">
        <v>184</v>
      </c>
      <c r="E5469" t="s">
        <v>4</v>
      </c>
      <c r="F5469" t="s">
        <v>69</v>
      </c>
      <c r="K5469" t="s">
        <v>193</v>
      </c>
    </row>
    <row r="5470" spans="1:11" x14ac:dyDescent="0.35">
      <c r="A5470" t="s">
        <v>5965</v>
      </c>
      <c r="B5470" s="1">
        <v>27752</v>
      </c>
      <c r="C5470">
        <v>49</v>
      </c>
      <c r="D5470" t="s">
        <v>195</v>
      </c>
      <c r="E5470" t="s">
        <v>4</v>
      </c>
      <c r="F5470" t="s">
        <v>13</v>
      </c>
      <c r="K5470" t="s">
        <v>261</v>
      </c>
    </row>
    <row r="5471" spans="1:11" x14ac:dyDescent="0.35">
      <c r="A5471" t="s">
        <v>5966</v>
      </c>
      <c r="B5471" s="1">
        <v>28702</v>
      </c>
      <c r="C5471">
        <v>47</v>
      </c>
      <c r="D5471" t="s">
        <v>184</v>
      </c>
      <c r="E5471" t="s">
        <v>4</v>
      </c>
      <c r="F5471" t="s">
        <v>29</v>
      </c>
      <c r="G5471" t="s">
        <v>4</v>
      </c>
      <c r="H5471" t="s">
        <v>57</v>
      </c>
      <c r="I5471" t="s">
        <v>4</v>
      </c>
      <c r="J5471" t="s">
        <v>29</v>
      </c>
      <c r="K5471" t="s">
        <v>217</v>
      </c>
    </row>
    <row r="5472" spans="1:11" x14ac:dyDescent="0.35">
      <c r="A5472" t="s">
        <v>5967</v>
      </c>
      <c r="B5472" s="1">
        <v>27198</v>
      </c>
      <c r="C5472">
        <v>51</v>
      </c>
      <c r="D5472" t="s">
        <v>192</v>
      </c>
      <c r="E5472" t="s">
        <v>4</v>
      </c>
      <c r="F5472" t="s">
        <v>40</v>
      </c>
      <c r="G5472" t="s">
        <v>4</v>
      </c>
      <c r="H5472" t="s">
        <v>6</v>
      </c>
      <c r="I5472" t="s">
        <v>4</v>
      </c>
      <c r="J5472" t="s">
        <v>6</v>
      </c>
      <c r="K5472" t="s">
        <v>254</v>
      </c>
    </row>
    <row r="5473" spans="1:11" x14ac:dyDescent="0.35">
      <c r="A5473" t="s">
        <v>5968</v>
      </c>
      <c r="B5473" s="1">
        <v>17074</v>
      </c>
      <c r="C5473">
        <v>78</v>
      </c>
      <c r="D5473" t="s">
        <v>192</v>
      </c>
      <c r="E5473" t="s">
        <v>4</v>
      </c>
      <c r="F5473" t="s">
        <v>72</v>
      </c>
      <c r="K5473" t="s">
        <v>277</v>
      </c>
    </row>
    <row r="5474" spans="1:11" x14ac:dyDescent="0.35">
      <c r="A5474" t="s">
        <v>5969</v>
      </c>
      <c r="B5474" s="1">
        <v>31612</v>
      </c>
      <c r="C5474">
        <v>39</v>
      </c>
      <c r="D5474" t="s">
        <v>195</v>
      </c>
      <c r="E5474" t="s">
        <v>4</v>
      </c>
      <c r="F5474" t="s">
        <v>63</v>
      </c>
      <c r="K5474" t="s">
        <v>226</v>
      </c>
    </row>
    <row r="5475" spans="1:11" x14ac:dyDescent="0.35">
      <c r="A5475" t="s">
        <v>5970</v>
      </c>
      <c r="B5475" s="1">
        <v>35019</v>
      </c>
      <c r="C5475">
        <v>29</v>
      </c>
      <c r="D5475" t="s">
        <v>195</v>
      </c>
      <c r="E5475" t="s">
        <v>4</v>
      </c>
      <c r="F5475" t="s">
        <v>66</v>
      </c>
      <c r="G5475" t="s">
        <v>4</v>
      </c>
      <c r="H5475" t="s">
        <v>50</v>
      </c>
      <c r="K5475" t="s">
        <v>209</v>
      </c>
    </row>
    <row r="5476" spans="1:11" x14ac:dyDescent="0.35">
      <c r="A5476" t="s">
        <v>5971</v>
      </c>
      <c r="B5476" s="1">
        <v>36369</v>
      </c>
      <c r="C5476">
        <v>26</v>
      </c>
      <c r="D5476" t="s">
        <v>195</v>
      </c>
      <c r="E5476" t="s">
        <v>4</v>
      </c>
      <c r="F5476" t="s">
        <v>66</v>
      </c>
      <c r="G5476" t="s">
        <v>4</v>
      </c>
      <c r="H5476" t="s">
        <v>54</v>
      </c>
      <c r="I5476" t="s">
        <v>4</v>
      </c>
      <c r="J5476" t="s">
        <v>60</v>
      </c>
      <c r="K5476" t="s">
        <v>238</v>
      </c>
    </row>
    <row r="5477" spans="1:11" x14ac:dyDescent="0.35">
      <c r="A5477" t="s">
        <v>5972</v>
      </c>
      <c r="B5477" s="1">
        <v>35393</v>
      </c>
      <c r="C5477">
        <v>28</v>
      </c>
      <c r="D5477" t="s">
        <v>192</v>
      </c>
      <c r="E5477" t="s">
        <v>4</v>
      </c>
      <c r="F5477" t="s">
        <v>6</v>
      </c>
      <c r="G5477" t="s">
        <v>4</v>
      </c>
      <c r="H5477" t="s">
        <v>33</v>
      </c>
      <c r="K5477" t="s">
        <v>290</v>
      </c>
    </row>
    <row r="5478" spans="1:11" x14ac:dyDescent="0.35">
      <c r="A5478" t="s">
        <v>5973</v>
      </c>
      <c r="B5478" s="1">
        <v>38600</v>
      </c>
      <c r="C5478">
        <v>19</v>
      </c>
      <c r="D5478" t="s">
        <v>195</v>
      </c>
      <c r="E5478" t="s">
        <v>4</v>
      </c>
      <c r="F5478" t="s">
        <v>50</v>
      </c>
      <c r="K5478" t="s">
        <v>345</v>
      </c>
    </row>
    <row r="5479" spans="1:11" x14ac:dyDescent="0.35">
      <c r="A5479" t="s">
        <v>5974</v>
      </c>
      <c r="B5479" s="1">
        <v>25578</v>
      </c>
      <c r="C5479">
        <v>55</v>
      </c>
      <c r="D5479" t="s">
        <v>195</v>
      </c>
      <c r="E5479" t="s">
        <v>4</v>
      </c>
      <c r="F5479" t="s">
        <v>69</v>
      </c>
      <c r="G5479" t="s">
        <v>4</v>
      </c>
      <c r="H5479" t="s">
        <v>40</v>
      </c>
      <c r="K5479" t="s">
        <v>254</v>
      </c>
    </row>
    <row r="5480" spans="1:11" x14ac:dyDescent="0.35">
      <c r="A5480" t="s">
        <v>5975</v>
      </c>
      <c r="B5480" s="1">
        <v>34391</v>
      </c>
      <c r="C5480">
        <v>31</v>
      </c>
      <c r="D5480" t="s">
        <v>192</v>
      </c>
      <c r="E5480" t="s">
        <v>4</v>
      </c>
      <c r="F5480" t="s">
        <v>63</v>
      </c>
      <c r="G5480" t="s">
        <v>4</v>
      </c>
      <c r="H5480" t="s">
        <v>40</v>
      </c>
      <c r="I5480" t="s">
        <v>4</v>
      </c>
      <c r="J5480" t="s">
        <v>40</v>
      </c>
      <c r="K5480" t="s">
        <v>288</v>
      </c>
    </row>
    <row r="5481" spans="1:11" x14ac:dyDescent="0.35">
      <c r="A5481" t="s">
        <v>5976</v>
      </c>
      <c r="B5481" s="1">
        <v>30586</v>
      </c>
      <c r="C5481">
        <v>41</v>
      </c>
      <c r="D5481" t="s">
        <v>192</v>
      </c>
      <c r="E5481" t="s">
        <v>4</v>
      </c>
      <c r="F5481" t="s">
        <v>6</v>
      </c>
      <c r="G5481" t="s">
        <v>4</v>
      </c>
      <c r="H5481" t="s">
        <v>40</v>
      </c>
      <c r="K5481" t="s">
        <v>217</v>
      </c>
    </row>
    <row r="5482" spans="1:11" x14ac:dyDescent="0.35">
      <c r="A5482" t="s">
        <v>5977</v>
      </c>
      <c r="B5482" s="1">
        <v>22414</v>
      </c>
      <c r="C5482">
        <v>64</v>
      </c>
      <c r="D5482" t="s">
        <v>192</v>
      </c>
      <c r="E5482" t="s">
        <v>4</v>
      </c>
      <c r="F5482" t="s">
        <v>37</v>
      </c>
      <c r="G5482" t="s">
        <v>4</v>
      </c>
      <c r="H5482" t="s">
        <v>50</v>
      </c>
      <c r="K5482" t="s">
        <v>203</v>
      </c>
    </row>
    <row r="5483" spans="1:11" x14ac:dyDescent="0.35">
      <c r="A5483" t="s">
        <v>5978</v>
      </c>
      <c r="B5483" s="1">
        <v>32288</v>
      </c>
      <c r="C5483">
        <v>37</v>
      </c>
      <c r="D5483" t="s">
        <v>195</v>
      </c>
      <c r="E5483" t="s">
        <v>4</v>
      </c>
      <c r="F5483" t="s">
        <v>19</v>
      </c>
      <c r="G5483" t="s">
        <v>4</v>
      </c>
      <c r="H5483" t="s">
        <v>6</v>
      </c>
      <c r="K5483" t="s">
        <v>254</v>
      </c>
    </row>
    <row r="5484" spans="1:11" x14ac:dyDescent="0.35">
      <c r="A5484" t="s">
        <v>5979</v>
      </c>
      <c r="B5484" s="1">
        <v>30731</v>
      </c>
      <c r="C5484">
        <v>41</v>
      </c>
      <c r="D5484" t="s">
        <v>195</v>
      </c>
      <c r="E5484" t="s">
        <v>4</v>
      </c>
      <c r="F5484" t="s">
        <v>13</v>
      </c>
      <c r="I5484" t="s">
        <v>4</v>
      </c>
      <c r="J5484" t="s">
        <v>33</v>
      </c>
      <c r="K5484" t="s">
        <v>217</v>
      </c>
    </row>
    <row r="5485" spans="1:11" x14ac:dyDescent="0.35">
      <c r="A5485" t="s">
        <v>5980</v>
      </c>
      <c r="B5485" s="1">
        <v>21728</v>
      </c>
      <c r="C5485">
        <v>66</v>
      </c>
      <c r="D5485" t="s">
        <v>195</v>
      </c>
      <c r="E5485" t="s">
        <v>4</v>
      </c>
      <c r="F5485" t="s">
        <v>63</v>
      </c>
      <c r="G5485" t="s">
        <v>4</v>
      </c>
      <c r="H5485" t="s">
        <v>29</v>
      </c>
      <c r="K5485" t="s">
        <v>213</v>
      </c>
    </row>
    <row r="5486" spans="1:11" x14ac:dyDescent="0.35">
      <c r="A5486" t="s">
        <v>5981</v>
      </c>
      <c r="B5486" s="1">
        <v>27581</v>
      </c>
      <c r="C5486">
        <v>50</v>
      </c>
      <c r="D5486" t="s">
        <v>192</v>
      </c>
      <c r="E5486" t="s">
        <v>4</v>
      </c>
      <c r="F5486" t="s">
        <v>57</v>
      </c>
      <c r="K5486" t="s">
        <v>217</v>
      </c>
    </row>
    <row r="5487" spans="1:11" x14ac:dyDescent="0.35">
      <c r="A5487" t="s">
        <v>5982</v>
      </c>
      <c r="B5487" s="1">
        <v>17007</v>
      </c>
      <c r="C5487">
        <v>79</v>
      </c>
      <c r="D5487" t="s">
        <v>195</v>
      </c>
      <c r="E5487" t="s">
        <v>4</v>
      </c>
      <c r="F5487" t="s">
        <v>6</v>
      </c>
      <c r="G5487" t="s">
        <v>4</v>
      </c>
      <c r="H5487" t="s">
        <v>47</v>
      </c>
      <c r="K5487" t="s">
        <v>234</v>
      </c>
    </row>
    <row r="5488" spans="1:11" x14ac:dyDescent="0.35">
      <c r="A5488" t="s">
        <v>5983</v>
      </c>
      <c r="B5488" s="1">
        <v>30128</v>
      </c>
      <c r="C5488">
        <v>43</v>
      </c>
      <c r="D5488" t="s">
        <v>195</v>
      </c>
      <c r="E5488" t="s">
        <v>4</v>
      </c>
      <c r="F5488" t="s">
        <v>26</v>
      </c>
      <c r="K5488" t="s">
        <v>193</v>
      </c>
    </row>
    <row r="5489" spans="1:11" x14ac:dyDescent="0.35">
      <c r="A5489" t="s">
        <v>5984</v>
      </c>
      <c r="B5489" s="1">
        <v>21253</v>
      </c>
      <c r="C5489">
        <v>67</v>
      </c>
      <c r="D5489" t="s">
        <v>184</v>
      </c>
      <c r="E5489" t="s">
        <v>4</v>
      </c>
      <c r="F5489" t="s">
        <v>29</v>
      </c>
      <c r="G5489" t="s">
        <v>4</v>
      </c>
      <c r="H5489" t="s">
        <v>33</v>
      </c>
      <c r="K5489" t="s">
        <v>277</v>
      </c>
    </row>
    <row r="5490" spans="1:11" x14ac:dyDescent="0.35">
      <c r="A5490" t="s">
        <v>5985</v>
      </c>
      <c r="B5490" s="1">
        <v>37402</v>
      </c>
      <c r="C5490">
        <v>23</v>
      </c>
      <c r="D5490" t="s">
        <v>184</v>
      </c>
      <c r="E5490" t="s">
        <v>502</v>
      </c>
      <c r="F5490" t="s">
        <v>19</v>
      </c>
      <c r="G5490" t="s">
        <v>4</v>
      </c>
      <c r="H5490" t="s">
        <v>40</v>
      </c>
      <c r="I5490" t="s">
        <v>4</v>
      </c>
      <c r="J5490" t="s">
        <v>47</v>
      </c>
      <c r="K5490" t="s">
        <v>345</v>
      </c>
    </row>
    <row r="5491" spans="1:11" x14ac:dyDescent="0.35">
      <c r="A5491" t="s">
        <v>5986</v>
      </c>
      <c r="B5491" s="1">
        <v>21274</v>
      </c>
      <c r="C5491">
        <v>67</v>
      </c>
      <c r="D5491" t="s">
        <v>195</v>
      </c>
      <c r="E5491" t="s">
        <v>4</v>
      </c>
      <c r="F5491" t="s">
        <v>10</v>
      </c>
      <c r="G5491" t="s">
        <v>4</v>
      </c>
      <c r="H5491" t="s">
        <v>23</v>
      </c>
      <c r="K5491" t="s">
        <v>185</v>
      </c>
    </row>
    <row r="5492" spans="1:11" x14ac:dyDescent="0.35">
      <c r="A5492" t="s">
        <v>5987</v>
      </c>
      <c r="B5492" s="1">
        <v>38294</v>
      </c>
      <c r="C5492">
        <v>20</v>
      </c>
      <c r="D5492" t="s">
        <v>192</v>
      </c>
      <c r="E5492" t="s">
        <v>4</v>
      </c>
      <c r="F5492" t="s">
        <v>29</v>
      </c>
      <c r="G5492" t="s">
        <v>4</v>
      </c>
      <c r="H5492" t="s">
        <v>33</v>
      </c>
      <c r="K5492" t="s">
        <v>199</v>
      </c>
    </row>
    <row r="5493" spans="1:11" x14ac:dyDescent="0.35">
      <c r="A5493" t="s">
        <v>5988</v>
      </c>
      <c r="B5493" s="1">
        <v>32361</v>
      </c>
      <c r="C5493">
        <v>36</v>
      </c>
      <c r="D5493" t="s">
        <v>192</v>
      </c>
      <c r="E5493" t="s">
        <v>4</v>
      </c>
      <c r="F5493" t="s">
        <v>6</v>
      </c>
      <c r="K5493" t="s">
        <v>187</v>
      </c>
    </row>
    <row r="5494" spans="1:11" x14ac:dyDescent="0.35">
      <c r="A5494" t="s">
        <v>5989</v>
      </c>
      <c r="B5494" s="1">
        <v>35778</v>
      </c>
      <c r="C5494">
        <v>27</v>
      </c>
      <c r="D5494" t="s">
        <v>184</v>
      </c>
      <c r="E5494" t="s">
        <v>4</v>
      </c>
      <c r="F5494" t="s">
        <v>63</v>
      </c>
      <c r="G5494" t="s">
        <v>4</v>
      </c>
      <c r="H5494" t="s">
        <v>33</v>
      </c>
      <c r="I5494" t="s">
        <v>4</v>
      </c>
      <c r="J5494" t="s">
        <v>6</v>
      </c>
      <c r="K5494" t="s">
        <v>290</v>
      </c>
    </row>
    <row r="5495" spans="1:11" x14ac:dyDescent="0.35">
      <c r="A5495" t="s">
        <v>5990</v>
      </c>
      <c r="B5495" s="1">
        <v>29835</v>
      </c>
      <c r="C5495">
        <v>43</v>
      </c>
      <c r="D5495" t="s">
        <v>195</v>
      </c>
      <c r="E5495" t="s">
        <v>4</v>
      </c>
      <c r="F5495" t="s">
        <v>26</v>
      </c>
      <c r="G5495" t="s">
        <v>4</v>
      </c>
      <c r="H5495" t="s">
        <v>72</v>
      </c>
      <c r="I5495" t="s">
        <v>4</v>
      </c>
      <c r="J5495" t="s">
        <v>6</v>
      </c>
      <c r="K5495" t="s">
        <v>226</v>
      </c>
    </row>
    <row r="5496" spans="1:11" x14ac:dyDescent="0.35">
      <c r="A5496" t="s">
        <v>5991</v>
      </c>
      <c r="B5496" s="1">
        <v>17386</v>
      </c>
      <c r="C5496">
        <v>78</v>
      </c>
      <c r="D5496" t="s">
        <v>184</v>
      </c>
      <c r="E5496" t="s">
        <v>4</v>
      </c>
      <c r="F5496" t="s">
        <v>37</v>
      </c>
      <c r="I5496" t="s">
        <v>4</v>
      </c>
      <c r="J5496" t="s">
        <v>6</v>
      </c>
      <c r="K5496" t="s">
        <v>203</v>
      </c>
    </row>
    <row r="5497" spans="1:11" x14ac:dyDescent="0.35">
      <c r="A5497" t="s">
        <v>5992</v>
      </c>
      <c r="B5497" s="1">
        <v>24459</v>
      </c>
      <c r="C5497">
        <v>58</v>
      </c>
      <c r="D5497" t="s">
        <v>192</v>
      </c>
      <c r="E5497" t="s">
        <v>1855</v>
      </c>
      <c r="F5497" t="s">
        <v>10</v>
      </c>
      <c r="I5497" t="s">
        <v>4</v>
      </c>
      <c r="J5497" t="s">
        <v>44</v>
      </c>
      <c r="K5497" t="s">
        <v>189</v>
      </c>
    </row>
    <row r="5498" spans="1:11" x14ac:dyDescent="0.35">
      <c r="A5498" t="s">
        <v>5993</v>
      </c>
      <c r="B5498" s="1">
        <v>23938</v>
      </c>
      <c r="C5498">
        <v>60</v>
      </c>
      <c r="D5498" t="s">
        <v>192</v>
      </c>
      <c r="E5498" t="s">
        <v>4</v>
      </c>
      <c r="F5498" t="s">
        <v>54</v>
      </c>
      <c r="G5498" t="s">
        <v>4</v>
      </c>
      <c r="H5498" t="s">
        <v>6</v>
      </c>
      <c r="I5498" t="s">
        <v>4</v>
      </c>
      <c r="J5498" t="s">
        <v>50</v>
      </c>
      <c r="K5498" t="s">
        <v>234</v>
      </c>
    </row>
    <row r="5499" spans="1:11" x14ac:dyDescent="0.35">
      <c r="A5499" t="s">
        <v>5994</v>
      </c>
      <c r="B5499" s="1">
        <v>23561</v>
      </c>
      <c r="C5499">
        <v>61</v>
      </c>
      <c r="D5499" t="s">
        <v>184</v>
      </c>
      <c r="E5499" t="s">
        <v>4</v>
      </c>
      <c r="F5499" t="s">
        <v>10</v>
      </c>
      <c r="K5499" t="s">
        <v>185</v>
      </c>
    </row>
    <row r="5500" spans="1:11" x14ac:dyDescent="0.35">
      <c r="A5500" t="s">
        <v>5995</v>
      </c>
      <c r="B5500" s="1">
        <v>25722</v>
      </c>
      <c r="C5500">
        <v>55</v>
      </c>
      <c r="D5500" t="s">
        <v>192</v>
      </c>
      <c r="E5500" t="s">
        <v>4</v>
      </c>
      <c r="F5500" t="s">
        <v>72</v>
      </c>
      <c r="G5500" t="s">
        <v>4</v>
      </c>
      <c r="H5500" t="s">
        <v>50</v>
      </c>
      <c r="K5500" t="s">
        <v>187</v>
      </c>
    </row>
    <row r="5501" spans="1:11" x14ac:dyDescent="0.35">
      <c r="A5501" t="s">
        <v>5996</v>
      </c>
      <c r="B5501" s="1">
        <v>24567</v>
      </c>
      <c r="C5501">
        <v>58</v>
      </c>
      <c r="D5501" t="s">
        <v>195</v>
      </c>
      <c r="E5501" t="s">
        <v>4</v>
      </c>
      <c r="F5501" t="s">
        <v>57</v>
      </c>
      <c r="G5501" t="s">
        <v>4</v>
      </c>
      <c r="H5501" t="s">
        <v>33</v>
      </c>
      <c r="I5501" t="s">
        <v>4</v>
      </c>
      <c r="J5501" t="s">
        <v>33</v>
      </c>
      <c r="K5501" t="s">
        <v>193</v>
      </c>
    </row>
    <row r="5502" spans="1:11" x14ac:dyDescent="0.35">
      <c r="A5502" t="s">
        <v>5997</v>
      </c>
      <c r="B5502" s="1">
        <v>20799</v>
      </c>
      <c r="C5502">
        <v>68</v>
      </c>
      <c r="D5502" t="s">
        <v>192</v>
      </c>
      <c r="E5502" t="s">
        <v>4</v>
      </c>
      <c r="F5502" t="s">
        <v>10</v>
      </c>
      <c r="G5502" t="s">
        <v>4</v>
      </c>
      <c r="H5502" t="s">
        <v>10</v>
      </c>
      <c r="K5502" t="s">
        <v>256</v>
      </c>
    </row>
    <row r="5503" spans="1:11" x14ac:dyDescent="0.35">
      <c r="A5503" t="s">
        <v>5998</v>
      </c>
      <c r="B5503" s="1">
        <v>14526</v>
      </c>
      <c r="C5503">
        <v>85</v>
      </c>
      <c r="D5503" t="s">
        <v>195</v>
      </c>
      <c r="E5503" t="s">
        <v>4</v>
      </c>
      <c r="F5503" t="s">
        <v>72</v>
      </c>
      <c r="G5503" t="s">
        <v>4</v>
      </c>
      <c r="H5503" t="s">
        <v>40</v>
      </c>
      <c r="K5503" t="s">
        <v>185</v>
      </c>
    </row>
    <row r="5504" spans="1:11" x14ac:dyDescent="0.35">
      <c r="A5504" t="s">
        <v>5999</v>
      </c>
      <c r="B5504" s="1">
        <v>19153</v>
      </c>
      <c r="C5504">
        <v>73</v>
      </c>
      <c r="D5504" t="s">
        <v>195</v>
      </c>
      <c r="E5504" t="s">
        <v>4</v>
      </c>
      <c r="F5504" t="s">
        <v>23</v>
      </c>
      <c r="G5504" t="s">
        <v>4</v>
      </c>
      <c r="H5504" t="s">
        <v>23</v>
      </c>
      <c r="K5504" t="s">
        <v>203</v>
      </c>
    </row>
    <row r="5505" spans="1:11" x14ac:dyDescent="0.35">
      <c r="A5505" t="s">
        <v>6000</v>
      </c>
      <c r="B5505" s="1">
        <v>32827</v>
      </c>
      <c r="C5505">
        <v>35</v>
      </c>
      <c r="D5505" t="s">
        <v>184</v>
      </c>
      <c r="E5505" t="s">
        <v>4</v>
      </c>
      <c r="F5505" t="s">
        <v>23</v>
      </c>
      <c r="K5505" t="s">
        <v>211</v>
      </c>
    </row>
    <row r="5506" spans="1:11" x14ac:dyDescent="0.35">
      <c r="A5506" t="s">
        <v>6001</v>
      </c>
      <c r="B5506" s="1">
        <v>14286</v>
      </c>
      <c r="C5506">
        <v>86</v>
      </c>
      <c r="D5506" t="s">
        <v>192</v>
      </c>
      <c r="E5506" t="s">
        <v>4</v>
      </c>
      <c r="F5506" t="s">
        <v>50</v>
      </c>
      <c r="G5506" t="s">
        <v>4</v>
      </c>
      <c r="H5506" t="s">
        <v>33</v>
      </c>
      <c r="I5506" t="s">
        <v>4</v>
      </c>
      <c r="J5506" t="s">
        <v>6</v>
      </c>
      <c r="K5506" t="s">
        <v>197</v>
      </c>
    </row>
    <row r="5507" spans="1:11" x14ac:dyDescent="0.35">
      <c r="A5507" t="s">
        <v>6002</v>
      </c>
      <c r="B5507" s="1">
        <v>22249</v>
      </c>
      <c r="C5507">
        <v>64</v>
      </c>
      <c r="D5507" t="s">
        <v>192</v>
      </c>
      <c r="E5507" t="s">
        <v>4</v>
      </c>
      <c r="F5507" t="s">
        <v>60</v>
      </c>
      <c r="G5507" t="s">
        <v>4</v>
      </c>
      <c r="H5507" t="s">
        <v>40</v>
      </c>
      <c r="K5507" t="s">
        <v>215</v>
      </c>
    </row>
    <row r="5508" spans="1:11" x14ac:dyDescent="0.35">
      <c r="A5508" t="s">
        <v>6003</v>
      </c>
      <c r="B5508" s="1">
        <v>16517</v>
      </c>
      <c r="C5508">
        <v>80</v>
      </c>
      <c r="D5508" t="s">
        <v>195</v>
      </c>
      <c r="E5508" t="s">
        <v>4</v>
      </c>
      <c r="F5508" t="s">
        <v>33</v>
      </c>
      <c r="I5508" t="s">
        <v>4</v>
      </c>
      <c r="J5508" t="s">
        <v>50</v>
      </c>
      <c r="K5508" t="s">
        <v>234</v>
      </c>
    </row>
    <row r="5509" spans="1:11" x14ac:dyDescent="0.35">
      <c r="A5509" t="s">
        <v>6004</v>
      </c>
      <c r="B5509" s="1">
        <v>23856</v>
      </c>
      <c r="C5509">
        <v>60</v>
      </c>
      <c r="D5509" t="s">
        <v>195</v>
      </c>
      <c r="E5509" t="s">
        <v>4</v>
      </c>
      <c r="F5509" t="s">
        <v>37</v>
      </c>
      <c r="G5509" t="s">
        <v>4</v>
      </c>
      <c r="H5509" t="s">
        <v>47</v>
      </c>
      <c r="K5509" t="s">
        <v>213</v>
      </c>
    </row>
    <row r="5510" spans="1:11" x14ac:dyDescent="0.35">
      <c r="A5510" t="s">
        <v>6005</v>
      </c>
      <c r="B5510" s="1">
        <v>34455</v>
      </c>
      <c r="C5510">
        <v>31</v>
      </c>
      <c r="D5510" t="s">
        <v>195</v>
      </c>
      <c r="E5510" t="s">
        <v>4</v>
      </c>
      <c r="F5510" t="s">
        <v>50</v>
      </c>
      <c r="G5510" t="s">
        <v>4</v>
      </c>
      <c r="H5510" t="s">
        <v>6</v>
      </c>
      <c r="K5510" t="s">
        <v>288</v>
      </c>
    </row>
    <row r="5511" spans="1:11" x14ac:dyDescent="0.35">
      <c r="A5511" t="s">
        <v>6006</v>
      </c>
      <c r="B5511" s="1">
        <v>38535</v>
      </c>
      <c r="C5511">
        <v>20</v>
      </c>
      <c r="D5511" t="s">
        <v>195</v>
      </c>
      <c r="E5511" t="s">
        <v>4</v>
      </c>
      <c r="F5511" t="s">
        <v>16</v>
      </c>
      <c r="G5511" t="s">
        <v>4</v>
      </c>
      <c r="H5511" t="s">
        <v>33</v>
      </c>
      <c r="I5511" t="s">
        <v>4</v>
      </c>
      <c r="J5511" t="s">
        <v>60</v>
      </c>
      <c r="K5511" t="s">
        <v>274</v>
      </c>
    </row>
    <row r="5512" spans="1:11" x14ac:dyDescent="0.35">
      <c r="A5512" t="s">
        <v>6007</v>
      </c>
      <c r="B5512" s="1">
        <v>34863</v>
      </c>
      <c r="C5512">
        <v>30</v>
      </c>
      <c r="D5512" t="s">
        <v>184</v>
      </c>
      <c r="E5512" t="s">
        <v>4</v>
      </c>
      <c r="F5512" t="s">
        <v>47</v>
      </c>
      <c r="K5512" t="s">
        <v>290</v>
      </c>
    </row>
    <row r="5513" spans="1:11" x14ac:dyDescent="0.35">
      <c r="A5513" t="s">
        <v>6008</v>
      </c>
      <c r="B5513" s="1">
        <v>36686</v>
      </c>
      <c r="C5513">
        <v>25</v>
      </c>
      <c r="D5513" t="s">
        <v>184</v>
      </c>
      <c r="E5513" t="s">
        <v>611</v>
      </c>
      <c r="F5513" t="s">
        <v>69</v>
      </c>
      <c r="K5513" t="s">
        <v>207</v>
      </c>
    </row>
    <row r="5514" spans="1:11" x14ac:dyDescent="0.35">
      <c r="A5514" t="s">
        <v>6009</v>
      </c>
      <c r="B5514" s="1">
        <v>25627</v>
      </c>
      <c r="C5514">
        <v>55</v>
      </c>
      <c r="D5514" t="s">
        <v>195</v>
      </c>
      <c r="E5514" t="s">
        <v>4</v>
      </c>
      <c r="F5514" t="s">
        <v>57</v>
      </c>
      <c r="G5514" t="s">
        <v>4</v>
      </c>
      <c r="H5514" t="s">
        <v>23</v>
      </c>
      <c r="K5514" t="s">
        <v>189</v>
      </c>
    </row>
    <row r="5515" spans="1:11" x14ac:dyDescent="0.35">
      <c r="A5515" t="s">
        <v>6010</v>
      </c>
      <c r="B5515" s="1">
        <v>34993</v>
      </c>
      <c r="C5515">
        <v>29</v>
      </c>
      <c r="D5515" t="s">
        <v>184</v>
      </c>
      <c r="E5515" t="s">
        <v>4</v>
      </c>
      <c r="F5515" t="s">
        <v>47</v>
      </c>
      <c r="I5515" t="s">
        <v>4</v>
      </c>
      <c r="J5515" t="s">
        <v>40</v>
      </c>
      <c r="K5515" t="s">
        <v>224</v>
      </c>
    </row>
    <row r="5516" spans="1:11" x14ac:dyDescent="0.35">
      <c r="A5516" t="s">
        <v>6011</v>
      </c>
      <c r="B5516" s="1">
        <v>39240</v>
      </c>
      <c r="C5516">
        <v>18</v>
      </c>
      <c r="D5516" t="s">
        <v>184</v>
      </c>
      <c r="E5516" t="s">
        <v>4</v>
      </c>
      <c r="F5516" t="s">
        <v>40</v>
      </c>
      <c r="G5516" t="s">
        <v>4</v>
      </c>
      <c r="H5516" t="s">
        <v>13</v>
      </c>
      <c r="K5516" t="s">
        <v>201</v>
      </c>
    </row>
    <row r="5517" spans="1:11" x14ac:dyDescent="0.35">
      <c r="A5517" t="s">
        <v>6012</v>
      </c>
      <c r="B5517" s="1">
        <v>26251</v>
      </c>
      <c r="C5517">
        <v>53</v>
      </c>
      <c r="D5517" t="s">
        <v>195</v>
      </c>
      <c r="E5517" t="s">
        <v>4</v>
      </c>
      <c r="F5517" t="s">
        <v>44</v>
      </c>
      <c r="G5517" t="s">
        <v>4</v>
      </c>
      <c r="H5517" t="s">
        <v>47</v>
      </c>
      <c r="I5517" t="s">
        <v>4</v>
      </c>
      <c r="J5517" t="s">
        <v>63</v>
      </c>
      <c r="K5517" t="s">
        <v>189</v>
      </c>
    </row>
    <row r="5518" spans="1:11" x14ac:dyDescent="0.35">
      <c r="A5518" t="s">
        <v>6013</v>
      </c>
      <c r="B5518" s="1">
        <v>21574</v>
      </c>
      <c r="C5518">
        <v>66</v>
      </c>
      <c r="D5518" t="s">
        <v>184</v>
      </c>
      <c r="E5518" t="s">
        <v>4</v>
      </c>
      <c r="F5518" t="s">
        <v>72</v>
      </c>
      <c r="G5518" t="s">
        <v>4</v>
      </c>
      <c r="H5518" t="s">
        <v>50</v>
      </c>
      <c r="K5518" t="s">
        <v>213</v>
      </c>
    </row>
    <row r="5519" spans="1:11" x14ac:dyDescent="0.35">
      <c r="A5519" t="s">
        <v>6014</v>
      </c>
      <c r="B5519" s="1">
        <v>33857</v>
      </c>
      <c r="C5519">
        <v>32</v>
      </c>
      <c r="D5519" t="s">
        <v>184</v>
      </c>
      <c r="E5519" t="s">
        <v>1210</v>
      </c>
      <c r="F5519" t="s">
        <v>40</v>
      </c>
      <c r="K5519" t="s">
        <v>187</v>
      </c>
    </row>
    <row r="5520" spans="1:11" x14ac:dyDescent="0.35">
      <c r="A5520" t="s">
        <v>6015</v>
      </c>
      <c r="B5520" s="1">
        <v>19163</v>
      </c>
      <c r="C5520">
        <v>73</v>
      </c>
      <c r="D5520" t="s">
        <v>184</v>
      </c>
      <c r="E5520" t="s">
        <v>4</v>
      </c>
      <c r="F5520" t="s">
        <v>33</v>
      </c>
      <c r="K5520" t="s">
        <v>256</v>
      </c>
    </row>
    <row r="5521" spans="1:11" x14ac:dyDescent="0.35">
      <c r="A5521" t="s">
        <v>6016</v>
      </c>
      <c r="B5521" s="1">
        <v>23884</v>
      </c>
      <c r="C5521">
        <v>60</v>
      </c>
      <c r="D5521" t="s">
        <v>184</v>
      </c>
      <c r="E5521" t="s">
        <v>4</v>
      </c>
      <c r="F5521" t="s">
        <v>50</v>
      </c>
      <c r="K5521" t="s">
        <v>258</v>
      </c>
    </row>
    <row r="5522" spans="1:11" x14ac:dyDescent="0.35">
      <c r="A5522" t="s">
        <v>6017</v>
      </c>
      <c r="B5522" s="1">
        <v>22757</v>
      </c>
      <c r="C5522">
        <v>63</v>
      </c>
      <c r="D5522" t="s">
        <v>184</v>
      </c>
      <c r="E5522" t="s">
        <v>4</v>
      </c>
      <c r="F5522" t="s">
        <v>29</v>
      </c>
      <c r="G5522" t="s">
        <v>4</v>
      </c>
      <c r="H5522" t="s">
        <v>6</v>
      </c>
      <c r="I5522" t="s">
        <v>4</v>
      </c>
      <c r="J5522" t="s">
        <v>50</v>
      </c>
      <c r="K5522" t="s">
        <v>197</v>
      </c>
    </row>
    <row r="5523" spans="1:11" x14ac:dyDescent="0.35">
      <c r="A5523" t="s">
        <v>6018</v>
      </c>
      <c r="B5523" s="1">
        <v>21186</v>
      </c>
      <c r="C5523">
        <v>67</v>
      </c>
      <c r="D5523" t="s">
        <v>195</v>
      </c>
      <c r="E5523" t="s">
        <v>4</v>
      </c>
      <c r="F5523" t="s">
        <v>69</v>
      </c>
      <c r="G5523" t="s">
        <v>4</v>
      </c>
      <c r="H5523" t="s">
        <v>40</v>
      </c>
      <c r="K5523" t="s">
        <v>215</v>
      </c>
    </row>
    <row r="5524" spans="1:11" x14ac:dyDescent="0.35">
      <c r="A5524" t="s">
        <v>6019</v>
      </c>
      <c r="B5524" s="1">
        <v>34966</v>
      </c>
      <c r="C5524">
        <v>29</v>
      </c>
      <c r="D5524" t="s">
        <v>192</v>
      </c>
      <c r="E5524" t="s">
        <v>5056</v>
      </c>
      <c r="F5524" t="s">
        <v>72</v>
      </c>
      <c r="I5524" t="s">
        <v>4</v>
      </c>
      <c r="J5524" t="s">
        <v>29</v>
      </c>
      <c r="K5524" t="s">
        <v>274</v>
      </c>
    </row>
    <row r="5525" spans="1:11" x14ac:dyDescent="0.35">
      <c r="A5525" t="s">
        <v>6020</v>
      </c>
      <c r="B5525" s="1">
        <v>38989</v>
      </c>
      <c r="C5525">
        <v>18</v>
      </c>
      <c r="D5525" t="s">
        <v>192</v>
      </c>
      <c r="E5525" t="s">
        <v>6021</v>
      </c>
      <c r="F5525" t="s">
        <v>47</v>
      </c>
      <c r="K5525" t="s">
        <v>345</v>
      </c>
    </row>
    <row r="5526" spans="1:11" x14ac:dyDescent="0.35">
      <c r="A5526" t="s">
        <v>6022</v>
      </c>
      <c r="B5526" s="1">
        <v>37711</v>
      </c>
      <c r="C5526">
        <v>22</v>
      </c>
      <c r="D5526" t="s">
        <v>195</v>
      </c>
      <c r="E5526" t="s">
        <v>4</v>
      </c>
      <c r="F5526" t="s">
        <v>23</v>
      </c>
      <c r="G5526" t="s">
        <v>4</v>
      </c>
      <c r="H5526" t="s">
        <v>26</v>
      </c>
      <c r="K5526" t="s">
        <v>238</v>
      </c>
    </row>
    <row r="5527" spans="1:11" x14ac:dyDescent="0.35">
      <c r="A5527" t="s">
        <v>6023</v>
      </c>
      <c r="B5527" s="1">
        <v>31975</v>
      </c>
      <c r="C5527">
        <v>38</v>
      </c>
      <c r="D5527" t="s">
        <v>192</v>
      </c>
      <c r="E5527" t="s">
        <v>4</v>
      </c>
      <c r="F5527" t="s">
        <v>26</v>
      </c>
      <c r="K5527" t="s">
        <v>187</v>
      </c>
    </row>
    <row r="5528" spans="1:11" x14ac:dyDescent="0.35">
      <c r="A5528" t="s">
        <v>6024</v>
      </c>
      <c r="B5528" s="1">
        <v>26666</v>
      </c>
      <c r="C5528">
        <v>52</v>
      </c>
      <c r="D5528" t="s">
        <v>192</v>
      </c>
      <c r="E5528" t="s">
        <v>4</v>
      </c>
      <c r="F5528" t="s">
        <v>26</v>
      </c>
      <c r="K5528" t="s">
        <v>254</v>
      </c>
    </row>
    <row r="5529" spans="1:11" x14ac:dyDescent="0.35">
      <c r="A5529" t="s">
        <v>6025</v>
      </c>
      <c r="B5529" s="1">
        <v>13009</v>
      </c>
      <c r="C5529">
        <v>90</v>
      </c>
      <c r="D5529" t="s">
        <v>184</v>
      </c>
      <c r="E5529" t="s">
        <v>4</v>
      </c>
      <c r="F5529" t="s">
        <v>69</v>
      </c>
      <c r="G5529" t="s">
        <v>4</v>
      </c>
      <c r="H5529" t="s">
        <v>13</v>
      </c>
      <c r="I5529" t="s">
        <v>4</v>
      </c>
      <c r="J5529" t="s">
        <v>50</v>
      </c>
      <c r="K5529" t="s">
        <v>197</v>
      </c>
    </row>
    <row r="5530" spans="1:11" x14ac:dyDescent="0.35">
      <c r="A5530" t="s">
        <v>6026</v>
      </c>
      <c r="B5530" s="1">
        <v>20074</v>
      </c>
      <c r="C5530">
        <v>70</v>
      </c>
      <c r="D5530" t="s">
        <v>195</v>
      </c>
      <c r="E5530" t="s">
        <v>117</v>
      </c>
      <c r="F5530" t="s">
        <v>16</v>
      </c>
      <c r="K5530" t="s">
        <v>215</v>
      </c>
    </row>
    <row r="5531" spans="1:11" x14ac:dyDescent="0.35">
      <c r="A5531" t="s">
        <v>6027</v>
      </c>
      <c r="B5531" s="1">
        <v>31060</v>
      </c>
      <c r="C5531">
        <v>40</v>
      </c>
      <c r="D5531" t="s">
        <v>184</v>
      </c>
      <c r="E5531" t="s">
        <v>4</v>
      </c>
      <c r="F5531" t="s">
        <v>44</v>
      </c>
      <c r="G5531" t="s">
        <v>4</v>
      </c>
      <c r="H5531" t="s">
        <v>19</v>
      </c>
      <c r="K5531" t="s">
        <v>189</v>
      </c>
    </row>
    <row r="5532" spans="1:11" x14ac:dyDescent="0.35">
      <c r="A5532" t="s">
        <v>6028</v>
      </c>
      <c r="B5532" s="1">
        <v>14133</v>
      </c>
      <c r="C5532">
        <v>86</v>
      </c>
      <c r="D5532" t="s">
        <v>184</v>
      </c>
      <c r="E5532" t="s">
        <v>6029</v>
      </c>
      <c r="F5532" t="s">
        <v>19</v>
      </c>
      <c r="K5532" t="s">
        <v>185</v>
      </c>
    </row>
    <row r="5533" spans="1:11" x14ac:dyDescent="0.35">
      <c r="A5533" t="s">
        <v>6030</v>
      </c>
      <c r="B5533" s="1">
        <v>37515</v>
      </c>
      <c r="C5533">
        <v>22</v>
      </c>
      <c r="D5533" t="s">
        <v>195</v>
      </c>
      <c r="E5533" t="s">
        <v>4</v>
      </c>
      <c r="F5533" t="s">
        <v>40</v>
      </c>
      <c r="G5533" t="s">
        <v>4</v>
      </c>
      <c r="H5533" t="s">
        <v>63</v>
      </c>
      <c r="K5533" t="s">
        <v>207</v>
      </c>
    </row>
    <row r="5534" spans="1:11" x14ac:dyDescent="0.35">
      <c r="A5534" t="s">
        <v>6031</v>
      </c>
      <c r="B5534" s="1">
        <v>19617</v>
      </c>
      <c r="C5534">
        <v>71</v>
      </c>
      <c r="D5534" t="s">
        <v>184</v>
      </c>
      <c r="E5534" t="s">
        <v>4</v>
      </c>
      <c r="F5534" t="s">
        <v>19</v>
      </c>
      <c r="G5534" t="s">
        <v>4</v>
      </c>
      <c r="H5534" t="s">
        <v>66</v>
      </c>
      <c r="K5534" t="s">
        <v>256</v>
      </c>
    </row>
    <row r="5535" spans="1:11" x14ac:dyDescent="0.35">
      <c r="A5535" t="s">
        <v>6032</v>
      </c>
      <c r="B5535" s="1">
        <v>36005</v>
      </c>
      <c r="C5535">
        <v>27</v>
      </c>
      <c r="D5535" t="s">
        <v>184</v>
      </c>
      <c r="E5535" t="s">
        <v>4</v>
      </c>
      <c r="F5535" t="s">
        <v>10</v>
      </c>
      <c r="I5535" t="s">
        <v>4</v>
      </c>
      <c r="J5535" t="s">
        <v>40</v>
      </c>
      <c r="K5535" t="s">
        <v>201</v>
      </c>
    </row>
    <row r="5536" spans="1:11" x14ac:dyDescent="0.35">
      <c r="A5536" t="s">
        <v>6033</v>
      </c>
      <c r="B5536" s="1">
        <v>24147</v>
      </c>
      <c r="C5536">
        <v>59</v>
      </c>
      <c r="D5536" t="s">
        <v>195</v>
      </c>
      <c r="E5536" t="s">
        <v>6034</v>
      </c>
      <c r="F5536" t="s">
        <v>40</v>
      </c>
      <c r="G5536" t="s">
        <v>4</v>
      </c>
      <c r="H5536" t="s">
        <v>13</v>
      </c>
      <c r="I5536" t="s">
        <v>4</v>
      </c>
      <c r="J5536" t="s">
        <v>40</v>
      </c>
      <c r="K5536" t="s">
        <v>193</v>
      </c>
    </row>
    <row r="5537" spans="1:11" x14ac:dyDescent="0.35">
      <c r="A5537" t="s">
        <v>6035</v>
      </c>
      <c r="B5537" s="1">
        <v>23395</v>
      </c>
      <c r="C5537">
        <v>61</v>
      </c>
      <c r="D5537" t="s">
        <v>184</v>
      </c>
      <c r="E5537" t="s">
        <v>4</v>
      </c>
      <c r="F5537" t="s">
        <v>26</v>
      </c>
      <c r="G5537" t="s">
        <v>4</v>
      </c>
      <c r="H5537" t="s">
        <v>50</v>
      </c>
      <c r="K5537" t="s">
        <v>185</v>
      </c>
    </row>
    <row r="5538" spans="1:11" x14ac:dyDescent="0.35">
      <c r="A5538" t="s">
        <v>6036</v>
      </c>
      <c r="B5538" s="1">
        <v>26532</v>
      </c>
      <c r="C5538">
        <v>52</v>
      </c>
      <c r="D5538" t="s">
        <v>184</v>
      </c>
      <c r="E5538" t="s">
        <v>4</v>
      </c>
      <c r="F5538" t="s">
        <v>66</v>
      </c>
      <c r="I5538" t="s">
        <v>4</v>
      </c>
      <c r="J5538" t="s">
        <v>50</v>
      </c>
      <c r="K5538" t="s">
        <v>217</v>
      </c>
    </row>
    <row r="5539" spans="1:11" x14ac:dyDescent="0.35">
      <c r="A5539" t="s">
        <v>6037</v>
      </c>
      <c r="B5539" s="1">
        <v>13240</v>
      </c>
      <c r="C5539">
        <v>89</v>
      </c>
      <c r="D5539" t="s">
        <v>195</v>
      </c>
      <c r="E5539" t="s">
        <v>4</v>
      </c>
      <c r="F5539" t="s">
        <v>6</v>
      </c>
      <c r="K5539" t="s">
        <v>213</v>
      </c>
    </row>
    <row r="5540" spans="1:11" x14ac:dyDescent="0.35">
      <c r="A5540" t="s">
        <v>6038</v>
      </c>
      <c r="B5540" s="1">
        <v>21373</v>
      </c>
      <c r="C5540">
        <v>67</v>
      </c>
      <c r="D5540" t="s">
        <v>195</v>
      </c>
      <c r="E5540" t="s">
        <v>4</v>
      </c>
      <c r="F5540" t="s">
        <v>19</v>
      </c>
      <c r="K5540" t="s">
        <v>215</v>
      </c>
    </row>
    <row r="5541" spans="1:11" x14ac:dyDescent="0.35">
      <c r="A5541" t="s">
        <v>6039</v>
      </c>
      <c r="B5541" s="1">
        <v>30480</v>
      </c>
      <c r="C5541">
        <v>42</v>
      </c>
      <c r="D5541" t="s">
        <v>192</v>
      </c>
      <c r="E5541" t="s">
        <v>4</v>
      </c>
      <c r="F5541" t="s">
        <v>23</v>
      </c>
      <c r="I5541" t="s">
        <v>4</v>
      </c>
      <c r="J5541" t="s">
        <v>63</v>
      </c>
      <c r="K5541" t="s">
        <v>187</v>
      </c>
    </row>
    <row r="5542" spans="1:11" x14ac:dyDescent="0.35">
      <c r="A5542" t="s">
        <v>6040</v>
      </c>
      <c r="B5542" s="1">
        <v>27809</v>
      </c>
      <c r="C5542">
        <v>49</v>
      </c>
      <c r="D5542" t="s">
        <v>192</v>
      </c>
      <c r="E5542" t="s">
        <v>4</v>
      </c>
      <c r="F5542" t="s">
        <v>16</v>
      </c>
      <c r="G5542" t="s">
        <v>4</v>
      </c>
      <c r="H5542" t="s">
        <v>6</v>
      </c>
      <c r="I5542" t="s">
        <v>4</v>
      </c>
      <c r="J5542" t="s">
        <v>33</v>
      </c>
      <c r="K5542" t="s">
        <v>261</v>
      </c>
    </row>
    <row r="5543" spans="1:11" x14ac:dyDescent="0.35">
      <c r="A5543" t="s">
        <v>6041</v>
      </c>
      <c r="B5543" s="1">
        <v>20361</v>
      </c>
      <c r="C5543">
        <v>69</v>
      </c>
      <c r="D5543" t="s">
        <v>195</v>
      </c>
      <c r="E5543" t="s">
        <v>4</v>
      </c>
      <c r="F5543" t="s">
        <v>29</v>
      </c>
      <c r="K5543" t="s">
        <v>215</v>
      </c>
    </row>
    <row r="5544" spans="1:11" x14ac:dyDescent="0.35">
      <c r="A5544" t="s">
        <v>6042</v>
      </c>
      <c r="B5544" s="1">
        <v>28788</v>
      </c>
      <c r="C5544">
        <v>46</v>
      </c>
      <c r="D5544" t="s">
        <v>195</v>
      </c>
      <c r="E5544" t="s">
        <v>4</v>
      </c>
      <c r="F5544" t="s">
        <v>10</v>
      </c>
      <c r="G5544" t="s">
        <v>4</v>
      </c>
      <c r="H5544" t="s">
        <v>16</v>
      </c>
      <c r="K5544" t="s">
        <v>187</v>
      </c>
    </row>
    <row r="5545" spans="1:11" x14ac:dyDescent="0.35">
      <c r="A5545" t="s">
        <v>6043</v>
      </c>
      <c r="B5545" s="1">
        <v>35809</v>
      </c>
      <c r="C5545">
        <v>27</v>
      </c>
      <c r="D5545" t="s">
        <v>184</v>
      </c>
      <c r="E5545" t="s">
        <v>4</v>
      </c>
      <c r="F5545" t="s">
        <v>44</v>
      </c>
      <c r="G5545" t="s">
        <v>4</v>
      </c>
      <c r="H5545" t="s">
        <v>50</v>
      </c>
      <c r="K5545" t="s">
        <v>274</v>
      </c>
    </row>
    <row r="5546" spans="1:11" x14ac:dyDescent="0.35">
      <c r="A5546" t="s">
        <v>6044</v>
      </c>
      <c r="B5546" s="1">
        <v>34638</v>
      </c>
      <c r="C5546">
        <v>30</v>
      </c>
      <c r="D5546" t="s">
        <v>195</v>
      </c>
      <c r="E5546" t="s">
        <v>4</v>
      </c>
      <c r="F5546" t="s">
        <v>23</v>
      </c>
      <c r="K5546" t="s">
        <v>345</v>
      </c>
    </row>
    <row r="5547" spans="1:11" x14ac:dyDescent="0.35">
      <c r="A5547" t="s">
        <v>6045</v>
      </c>
      <c r="B5547" s="1">
        <v>23603</v>
      </c>
      <c r="C5547">
        <v>60</v>
      </c>
      <c r="D5547" t="s">
        <v>184</v>
      </c>
      <c r="E5547" t="s">
        <v>4</v>
      </c>
      <c r="F5547" t="s">
        <v>72</v>
      </c>
      <c r="G5547" t="s">
        <v>4</v>
      </c>
      <c r="H5547" t="s">
        <v>40</v>
      </c>
      <c r="I5547" t="s">
        <v>4</v>
      </c>
      <c r="J5547" t="s">
        <v>13</v>
      </c>
      <c r="K5547" t="s">
        <v>256</v>
      </c>
    </row>
    <row r="5548" spans="1:11" x14ac:dyDescent="0.35">
      <c r="A5548" t="s">
        <v>6046</v>
      </c>
      <c r="B5548" s="1">
        <v>30031</v>
      </c>
      <c r="C5548">
        <v>43</v>
      </c>
      <c r="D5548" t="s">
        <v>192</v>
      </c>
      <c r="E5548" t="s">
        <v>4</v>
      </c>
      <c r="F5548" t="s">
        <v>26</v>
      </c>
      <c r="K5548" t="s">
        <v>254</v>
      </c>
    </row>
    <row r="5549" spans="1:11" x14ac:dyDescent="0.35">
      <c r="A5549" t="s">
        <v>6047</v>
      </c>
      <c r="B5549" s="1">
        <v>36408</v>
      </c>
      <c r="C5549">
        <v>25</v>
      </c>
      <c r="D5549" t="s">
        <v>195</v>
      </c>
      <c r="E5549" t="s">
        <v>4</v>
      </c>
      <c r="F5549" t="s">
        <v>63</v>
      </c>
      <c r="K5549" t="s">
        <v>290</v>
      </c>
    </row>
    <row r="5550" spans="1:11" x14ac:dyDescent="0.35">
      <c r="A5550" t="s">
        <v>6048</v>
      </c>
      <c r="B5550" s="1">
        <v>17638</v>
      </c>
      <c r="C5550">
        <v>77</v>
      </c>
      <c r="D5550" t="s">
        <v>184</v>
      </c>
      <c r="E5550" t="s">
        <v>4</v>
      </c>
      <c r="F5550" t="s">
        <v>16</v>
      </c>
      <c r="G5550" t="s">
        <v>4</v>
      </c>
      <c r="H5550" t="s">
        <v>23</v>
      </c>
      <c r="K5550" t="s">
        <v>256</v>
      </c>
    </row>
    <row r="5551" spans="1:11" x14ac:dyDescent="0.35">
      <c r="A5551" t="s">
        <v>6049</v>
      </c>
      <c r="B5551" s="1">
        <v>38901</v>
      </c>
      <c r="C5551">
        <v>19</v>
      </c>
      <c r="D5551" t="s">
        <v>184</v>
      </c>
      <c r="E5551" t="s">
        <v>4</v>
      </c>
      <c r="F5551" t="s">
        <v>60</v>
      </c>
      <c r="G5551" t="s">
        <v>4</v>
      </c>
      <c r="H5551" t="s">
        <v>54</v>
      </c>
      <c r="I5551" t="s">
        <v>4</v>
      </c>
      <c r="J5551" t="s">
        <v>40</v>
      </c>
      <c r="K5551" t="s">
        <v>345</v>
      </c>
    </row>
    <row r="5552" spans="1:11" x14ac:dyDescent="0.35">
      <c r="A5552" t="s">
        <v>6050</v>
      </c>
      <c r="B5552" s="1">
        <v>33775</v>
      </c>
      <c r="C5552">
        <v>33</v>
      </c>
      <c r="D5552" t="s">
        <v>192</v>
      </c>
      <c r="E5552" t="s">
        <v>4</v>
      </c>
      <c r="F5552" t="s">
        <v>69</v>
      </c>
      <c r="K5552" t="s">
        <v>187</v>
      </c>
    </row>
    <row r="5553" spans="1:11" x14ac:dyDescent="0.35">
      <c r="A5553" t="s">
        <v>6051</v>
      </c>
      <c r="B5553" s="1">
        <v>14328</v>
      </c>
      <c r="C5553">
        <v>86</v>
      </c>
      <c r="D5553" t="s">
        <v>184</v>
      </c>
      <c r="E5553" t="s">
        <v>4</v>
      </c>
      <c r="F5553" t="s">
        <v>13</v>
      </c>
      <c r="G5553" t="s">
        <v>4</v>
      </c>
      <c r="H5553" t="s">
        <v>50</v>
      </c>
      <c r="I5553" t="s">
        <v>4</v>
      </c>
      <c r="J5553" t="s">
        <v>29</v>
      </c>
      <c r="K5553" t="s">
        <v>230</v>
      </c>
    </row>
    <row r="5554" spans="1:11" x14ac:dyDescent="0.35">
      <c r="A5554" t="s">
        <v>6052</v>
      </c>
      <c r="B5554" s="1">
        <v>15353</v>
      </c>
      <c r="C5554">
        <v>83</v>
      </c>
      <c r="D5554" t="s">
        <v>184</v>
      </c>
      <c r="E5554" t="s">
        <v>431</v>
      </c>
      <c r="F5554" t="s">
        <v>16</v>
      </c>
      <c r="G5554" t="s">
        <v>4</v>
      </c>
      <c r="H5554" t="s">
        <v>47</v>
      </c>
      <c r="K5554" t="s">
        <v>234</v>
      </c>
    </row>
    <row r="5555" spans="1:11" x14ac:dyDescent="0.35">
      <c r="A5555" t="s">
        <v>6053</v>
      </c>
      <c r="B5555" s="1">
        <v>39897</v>
      </c>
      <c r="C5555">
        <v>16</v>
      </c>
      <c r="D5555" t="s">
        <v>184</v>
      </c>
      <c r="E5555" t="s">
        <v>4</v>
      </c>
      <c r="F5555" t="s">
        <v>37</v>
      </c>
      <c r="G5555" t="s">
        <v>4</v>
      </c>
      <c r="H5555" t="s">
        <v>33</v>
      </c>
      <c r="I5555" t="s">
        <v>4</v>
      </c>
      <c r="J5555" t="s">
        <v>40</v>
      </c>
      <c r="K5555" t="s">
        <v>345</v>
      </c>
    </row>
    <row r="5556" spans="1:11" x14ac:dyDescent="0.35">
      <c r="A5556" t="s">
        <v>6054</v>
      </c>
      <c r="B5556" s="1">
        <v>34651</v>
      </c>
      <c r="C5556">
        <v>30</v>
      </c>
      <c r="D5556" t="s">
        <v>195</v>
      </c>
      <c r="E5556" t="s">
        <v>4</v>
      </c>
      <c r="F5556" t="s">
        <v>13</v>
      </c>
      <c r="G5556" t="s">
        <v>4</v>
      </c>
      <c r="H5556" t="s">
        <v>23</v>
      </c>
      <c r="K5556" t="s">
        <v>209</v>
      </c>
    </row>
    <row r="5557" spans="1:11" x14ac:dyDescent="0.35">
      <c r="A5557" t="s">
        <v>6055</v>
      </c>
      <c r="B5557" s="1">
        <v>21010</v>
      </c>
      <c r="C5557">
        <v>68</v>
      </c>
      <c r="D5557" t="s">
        <v>192</v>
      </c>
      <c r="E5557" t="s">
        <v>4</v>
      </c>
      <c r="F5557" t="s">
        <v>26</v>
      </c>
      <c r="G5557" t="s">
        <v>4</v>
      </c>
      <c r="H5557" t="s">
        <v>50</v>
      </c>
      <c r="K5557" t="s">
        <v>215</v>
      </c>
    </row>
    <row r="5558" spans="1:11" x14ac:dyDescent="0.35">
      <c r="A5558" t="s">
        <v>6056</v>
      </c>
      <c r="B5558" s="1">
        <v>24406</v>
      </c>
      <c r="C5558">
        <v>58</v>
      </c>
      <c r="D5558" t="s">
        <v>192</v>
      </c>
      <c r="E5558" t="s">
        <v>4</v>
      </c>
      <c r="F5558" t="s">
        <v>72</v>
      </c>
      <c r="G5558" t="s">
        <v>4</v>
      </c>
      <c r="H5558" t="s">
        <v>33</v>
      </c>
      <c r="K5558" t="s">
        <v>187</v>
      </c>
    </row>
    <row r="5559" spans="1:11" x14ac:dyDescent="0.35">
      <c r="A5559" t="s">
        <v>6057</v>
      </c>
      <c r="B5559" s="1">
        <v>33692</v>
      </c>
      <c r="C5559">
        <v>33</v>
      </c>
      <c r="D5559" t="s">
        <v>192</v>
      </c>
      <c r="E5559" t="s">
        <v>4</v>
      </c>
      <c r="F5559" t="s">
        <v>63</v>
      </c>
      <c r="G5559" t="s">
        <v>4</v>
      </c>
      <c r="H5559" t="s">
        <v>40</v>
      </c>
      <c r="I5559" t="s">
        <v>4</v>
      </c>
      <c r="J5559" t="s">
        <v>47</v>
      </c>
      <c r="K5559" t="s">
        <v>189</v>
      </c>
    </row>
    <row r="5560" spans="1:11" x14ac:dyDescent="0.35">
      <c r="A5560" t="s">
        <v>6058</v>
      </c>
      <c r="B5560" s="1">
        <v>35189</v>
      </c>
      <c r="C5560">
        <v>29</v>
      </c>
      <c r="D5560" t="s">
        <v>184</v>
      </c>
      <c r="E5560" t="s">
        <v>4</v>
      </c>
      <c r="F5560" t="s">
        <v>47</v>
      </c>
      <c r="G5560" t="s">
        <v>4</v>
      </c>
      <c r="H5560" t="s">
        <v>47</v>
      </c>
      <c r="K5560" t="s">
        <v>199</v>
      </c>
    </row>
    <row r="5561" spans="1:11" x14ac:dyDescent="0.35">
      <c r="A5561" t="s">
        <v>6059</v>
      </c>
      <c r="B5561" s="1">
        <v>22580</v>
      </c>
      <c r="C5561">
        <v>63</v>
      </c>
      <c r="D5561" t="s">
        <v>195</v>
      </c>
      <c r="E5561" t="s">
        <v>4</v>
      </c>
      <c r="F5561" t="s">
        <v>13</v>
      </c>
      <c r="G5561" t="s">
        <v>4</v>
      </c>
      <c r="H5561" t="s">
        <v>40</v>
      </c>
      <c r="I5561" t="s">
        <v>4</v>
      </c>
      <c r="J5561" t="s">
        <v>50</v>
      </c>
      <c r="K5561" t="s">
        <v>215</v>
      </c>
    </row>
    <row r="5562" spans="1:11" x14ac:dyDescent="0.35">
      <c r="A5562" t="s">
        <v>6060</v>
      </c>
      <c r="B5562" s="1">
        <v>20958</v>
      </c>
      <c r="C5562">
        <v>68</v>
      </c>
      <c r="D5562" t="s">
        <v>192</v>
      </c>
      <c r="E5562" t="s">
        <v>31</v>
      </c>
      <c r="F5562" t="s">
        <v>54</v>
      </c>
      <c r="K5562" t="s">
        <v>230</v>
      </c>
    </row>
    <row r="5563" spans="1:11" x14ac:dyDescent="0.35">
      <c r="A5563" t="s">
        <v>6061</v>
      </c>
      <c r="B5563" s="1">
        <v>12781</v>
      </c>
      <c r="C5563">
        <v>90</v>
      </c>
      <c r="D5563" t="s">
        <v>184</v>
      </c>
      <c r="E5563" t="s">
        <v>4</v>
      </c>
      <c r="F5563" t="s">
        <v>10</v>
      </c>
      <c r="K5563" t="s">
        <v>203</v>
      </c>
    </row>
    <row r="5564" spans="1:11" x14ac:dyDescent="0.35">
      <c r="A5564" t="s">
        <v>6062</v>
      </c>
      <c r="B5564" s="1">
        <v>28323</v>
      </c>
      <c r="C5564">
        <v>48</v>
      </c>
      <c r="D5564" t="s">
        <v>195</v>
      </c>
      <c r="E5564" t="s">
        <v>4</v>
      </c>
      <c r="F5564" t="s">
        <v>10</v>
      </c>
      <c r="G5564" t="s">
        <v>4</v>
      </c>
      <c r="H5564" t="s">
        <v>29</v>
      </c>
      <c r="I5564" t="s">
        <v>4</v>
      </c>
      <c r="J5564" t="s">
        <v>60</v>
      </c>
      <c r="K5564" t="s">
        <v>211</v>
      </c>
    </row>
    <row r="5565" spans="1:11" x14ac:dyDescent="0.35">
      <c r="A5565" t="s">
        <v>6063</v>
      </c>
      <c r="B5565" s="1">
        <v>30641</v>
      </c>
      <c r="C5565">
        <v>41</v>
      </c>
      <c r="D5565" t="s">
        <v>192</v>
      </c>
      <c r="E5565" t="s">
        <v>4</v>
      </c>
      <c r="F5565" t="s">
        <v>33</v>
      </c>
      <c r="G5565" t="s">
        <v>4</v>
      </c>
      <c r="H5565" t="s">
        <v>33</v>
      </c>
      <c r="K5565" t="s">
        <v>217</v>
      </c>
    </row>
    <row r="5566" spans="1:11" x14ac:dyDescent="0.35">
      <c r="A5566" t="s">
        <v>6064</v>
      </c>
      <c r="B5566" s="1">
        <v>35385</v>
      </c>
      <c r="C5566">
        <v>28</v>
      </c>
      <c r="D5566" t="s">
        <v>184</v>
      </c>
      <c r="E5566" t="s">
        <v>4</v>
      </c>
      <c r="F5566" t="s">
        <v>13</v>
      </c>
      <c r="G5566" t="s">
        <v>4</v>
      </c>
      <c r="H5566" t="s">
        <v>40</v>
      </c>
      <c r="K5566" t="s">
        <v>290</v>
      </c>
    </row>
    <row r="5567" spans="1:11" x14ac:dyDescent="0.35">
      <c r="A5567" t="s">
        <v>6065</v>
      </c>
      <c r="B5567" s="1">
        <v>19005</v>
      </c>
      <c r="C5567">
        <v>73</v>
      </c>
      <c r="D5567" t="s">
        <v>184</v>
      </c>
      <c r="E5567" t="s">
        <v>4</v>
      </c>
      <c r="F5567" t="s">
        <v>19</v>
      </c>
      <c r="G5567" t="s">
        <v>4</v>
      </c>
      <c r="H5567" t="s">
        <v>50</v>
      </c>
      <c r="K5567" t="s">
        <v>277</v>
      </c>
    </row>
    <row r="5568" spans="1:11" x14ac:dyDescent="0.35">
      <c r="A5568" t="s">
        <v>6066</v>
      </c>
      <c r="B5568" s="1">
        <v>14233</v>
      </c>
      <c r="C5568">
        <v>86</v>
      </c>
      <c r="D5568" t="s">
        <v>184</v>
      </c>
      <c r="E5568" t="s">
        <v>4</v>
      </c>
      <c r="F5568" t="s">
        <v>63</v>
      </c>
      <c r="G5568" t="s">
        <v>4</v>
      </c>
      <c r="H5568" t="s">
        <v>33</v>
      </c>
      <c r="K5568" t="s">
        <v>258</v>
      </c>
    </row>
    <row r="5569" spans="1:11" x14ac:dyDescent="0.35">
      <c r="A5569" t="s">
        <v>6067</v>
      </c>
      <c r="B5569" s="1">
        <v>37183</v>
      </c>
      <c r="C5569">
        <v>23</v>
      </c>
      <c r="D5569" t="s">
        <v>195</v>
      </c>
      <c r="E5569" t="s">
        <v>4</v>
      </c>
      <c r="F5569" t="s">
        <v>50</v>
      </c>
      <c r="G5569" t="s">
        <v>4</v>
      </c>
      <c r="H5569" t="s">
        <v>23</v>
      </c>
      <c r="K5569" t="s">
        <v>290</v>
      </c>
    </row>
    <row r="5570" spans="1:11" x14ac:dyDescent="0.35">
      <c r="A5570" t="s">
        <v>6068</v>
      </c>
      <c r="B5570" s="1">
        <v>40008</v>
      </c>
      <c r="C5570">
        <v>16</v>
      </c>
      <c r="D5570" t="s">
        <v>195</v>
      </c>
      <c r="E5570" t="s">
        <v>4</v>
      </c>
      <c r="F5570" t="s">
        <v>29</v>
      </c>
      <c r="G5570" t="s">
        <v>4</v>
      </c>
      <c r="H5570" t="s">
        <v>47</v>
      </c>
      <c r="K5570" t="s">
        <v>209</v>
      </c>
    </row>
    <row r="5571" spans="1:11" x14ac:dyDescent="0.35">
      <c r="A5571" t="s">
        <v>6069</v>
      </c>
      <c r="B5571" s="1">
        <v>37314</v>
      </c>
      <c r="C5571">
        <v>23</v>
      </c>
      <c r="D5571" t="s">
        <v>184</v>
      </c>
      <c r="E5571" t="s">
        <v>4</v>
      </c>
      <c r="F5571" t="s">
        <v>19</v>
      </c>
      <c r="I5571" t="s">
        <v>4</v>
      </c>
      <c r="J5571" t="s">
        <v>50</v>
      </c>
      <c r="K5571" t="s">
        <v>290</v>
      </c>
    </row>
    <row r="5572" spans="1:11" x14ac:dyDescent="0.35">
      <c r="A5572" t="s">
        <v>6070</v>
      </c>
      <c r="B5572" s="1">
        <v>24407</v>
      </c>
      <c r="C5572">
        <v>58</v>
      </c>
      <c r="D5572" t="s">
        <v>184</v>
      </c>
      <c r="E5572" t="s">
        <v>4</v>
      </c>
      <c r="F5572" t="s">
        <v>60</v>
      </c>
      <c r="G5572" t="s">
        <v>4</v>
      </c>
      <c r="H5572" t="s">
        <v>29</v>
      </c>
      <c r="I5572" t="s">
        <v>4</v>
      </c>
      <c r="J5572" t="s">
        <v>13</v>
      </c>
      <c r="K5572" t="s">
        <v>226</v>
      </c>
    </row>
    <row r="5573" spans="1:11" x14ac:dyDescent="0.35">
      <c r="A5573" t="s">
        <v>6071</v>
      </c>
      <c r="B5573" s="1">
        <v>33638</v>
      </c>
      <c r="C5573">
        <v>33</v>
      </c>
      <c r="D5573" t="s">
        <v>192</v>
      </c>
      <c r="E5573" t="s">
        <v>4</v>
      </c>
      <c r="F5573" t="s">
        <v>44</v>
      </c>
      <c r="G5573" t="s">
        <v>4</v>
      </c>
      <c r="H5573" t="s">
        <v>50</v>
      </c>
      <c r="K5573" t="s">
        <v>189</v>
      </c>
    </row>
    <row r="5574" spans="1:11" x14ac:dyDescent="0.35">
      <c r="A5574" t="s">
        <v>6072</v>
      </c>
      <c r="B5574" s="1">
        <v>22651</v>
      </c>
      <c r="C5574">
        <v>63</v>
      </c>
      <c r="D5574" t="s">
        <v>192</v>
      </c>
      <c r="E5574" t="s">
        <v>4</v>
      </c>
      <c r="F5574" t="s">
        <v>44</v>
      </c>
      <c r="K5574" t="s">
        <v>258</v>
      </c>
    </row>
    <row r="5575" spans="1:11" x14ac:dyDescent="0.35">
      <c r="A5575" t="s">
        <v>6073</v>
      </c>
      <c r="B5575" s="1">
        <v>39590</v>
      </c>
      <c r="C5575">
        <v>17</v>
      </c>
      <c r="D5575" t="s">
        <v>184</v>
      </c>
      <c r="E5575" t="s">
        <v>4</v>
      </c>
      <c r="F5575" t="s">
        <v>26</v>
      </c>
      <c r="G5575" t="s">
        <v>4</v>
      </c>
      <c r="H5575" t="s">
        <v>63</v>
      </c>
      <c r="K5575" t="s">
        <v>201</v>
      </c>
    </row>
    <row r="5576" spans="1:11" x14ac:dyDescent="0.35">
      <c r="A5576" t="s">
        <v>6074</v>
      </c>
      <c r="B5576" s="1">
        <v>13804</v>
      </c>
      <c r="C5576">
        <v>87</v>
      </c>
      <c r="D5576" t="s">
        <v>184</v>
      </c>
      <c r="E5576" t="s">
        <v>4</v>
      </c>
      <c r="F5576" t="s">
        <v>23</v>
      </c>
      <c r="K5576" t="s">
        <v>215</v>
      </c>
    </row>
    <row r="5577" spans="1:11" x14ac:dyDescent="0.35">
      <c r="A5577" t="s">
        <v>6075</v>
      </c>
      <c r="B5577" s="1">
        <v>27370</v>
      </c>
      <c r="C5577">
        <v>50</v>
      </c>
      <c r="D5577" t="s">
        <v>184</v>
      </c>
      <c r="E5577" t="s">
        <v>4</v>
      </c>
      <c r="F5577" t="s">
        <v>13</v>
      </c>
      <c r="G5577" t="s">
        <v>4</v>
      </c>
      <c r="H5577" t="s">
        <v>47</v>
      </c>
      <c r="K5577" t="s">
        <v>261</v>
      </c>
    </row>
    <row r="5578" spans="1:11" x14ac:dyDescent="0.35">
      <c r="A5578" t="s">
        <v>6076</v>
      </c>
      <c r="B5578" s="1">
        <v>19685</v>
      </c>
      <c r="C5578">
        <v>71</v>
      </c>
      <c r="D5578" t="s">
        <v>184</v>
      </c>
      <c r="E5578" t="s">
        <v>4</v>
      </c>
      <c r="F5578" t="s">
        <v>29</v>
      </c>
      <c r="G5578" t="s">
        <v>4</v>
      </c>
      <c r="H5578" t="s">
        <v>29</v>
      </c>
      <c r="I5578" t="s">
        <v>4</v>
      </c>
      <c r="J5578" t="s">
        <v>47</v>
      </c>
      <c r="K5578" t="s">
        <v>234</v>
      </c>
    </row>
    <row r="5579" spans="1:11" x14ac:dyDescent="0.35">
      <c r="A5579" t="s">
        <v>6077</v>
      </c>
      <c r="B5579" s="1">
        <v>20078</v>
      </c>
      <c r="C5579">
        <v>70</v>
      </c>
      <c r="D5579" t="s">
        <v>192</v>
      </c>
      <c r="E5579" t="s">
        <v>4</v>
      </c>
      <c r="F5579" t="s">
        <v>19</v>
      </c>
      <c r="K5579" t="s">
        <v>256</v>
      </c>
    </row>
    <row r="5580" spans="1:11" x14ac:dyDescent="0.35">
      <c r="A5580" t="s">
        <v>6078</v>
      </c>
      <c r="B5580" s="1">
        <v>16158</v>
      </c>
      <c r="C5580">
        <v>81</v>
      </c>
      <c r="D5580" t="s">
        <v>192</v>
      </c>
      <c r="E5580" t="s">
        <v>4</v>
      </c>
      <c r="F5580" t="s">
        <v>63</v>
      </c>
      <c r="G5580" t="s">
        <v>4</v>
      </c>
      <c r="H5580" t="s">
        <v>33</v>
      </c>
      <c r="K5580" t="s">
        <v>258</v>
      </c>
    </row>
    <row r="5581" spans="1:11" x14ac:dyDescent="0.35">
      <c r="A5581" t="s">
        <v>6079</v>
      </c>
      <c r="B5581" s="1">
        <v>20907</v>
      </c>
      <c r="C5581">
        <v>68</v>
      </c>
      <c r="D5581" t="s">
        <v>192</v>
      </c>
      <c r="E5581" t="s">
        <v>6080</v>
      </c>
      <c r="F5581" t="s">
        <v>72</v>
      </c>
      <c r="K5581" t="s">
        <v>258</v>
      </c>
    </row>
    <row r="5582" spans="1:11" x14ac:dyDescent="0.35">
      <c r="A5582" t="s">
        <v>6081</v>
      </c>
      <c r="B5582" s="1">
        <v>25724</v>
      </c>
      <c r="C5582">
        <v>55</v>
      </c>
      <c r="D5582" t="s">
        <v>184</v>
      </c>
      <c r="E5582" t="s">
        <v>4</v>
      </c>
      <c r="F5582" t="s">
        <v>60</v>
      </c>
      <c r="I5582" t="s">
        <v>4</v>
      </c>
      <c r="J5582" t="s">
        <v>50</v>
      </c>
      <c r="K5582" t="s">
        <v>226</v>
      </c>
    </row>
    <row r="5583" spans="1:11" x14ac:dyDescent="0.35">
      <c r="A5583" t="s">
        <v>6082</v>
      </c>
      <c r="B5583" s="1">
        <v>26214</v>
      </c>
      <c r="C5583">
        <v>53</v>
      </c>
      <c r="D5583" t="s">
        <v>192</v>
      </c>
      <c r="E5583" t="s">
        <v>4</v>
      </c>
      <c r="F5583" t="s">
        <v>50</v>
      </c>
      <c r="K5583" t="s">
        <v>189</v>
      </c>
    </row>
    <row r="5584" spans="1:11" x14ac:dyDescent="0.35">
      <c r="A5584" t="s">
        <v>6083</v>
      </c>
      <c r="B5584" s="1">
        <v>20628</v>
      </c>
      <c r="C5584">
        <v>69</v>
      </c>
      <c r="D5584" t="s">
        <v>184</v>
      </c>
      <c r="E5584" t="s">
        <v>4</v>
      </c>
      <c r="F5584" t="s">
        <v>37</v>
      </c>
      <c r="G5584" t="s">
        <v>4</v>
      </c>
      <c r="H5584" t="s">
        <v>40</v>
      </c>
      <c r="I5584" t="s">
        <v>4</v>
      </c>
      <c r="J5584" t="s">
        <v>6</v>
      </c>
      <c r="K5584" t="s">
        <v>256</v>
      </c>
    </row>
    <row r="5585" spans="1:11" x14ac:dyDescent="0.35">
      <c r="A5585" t="s">
        <v>6084</v>
      </c>
      <c r="B5585" s="1">
        <v>18991</v>
      </c>
      <c r="C5585">
        <v>73</v>
      </c>
      <c r="D5585" t="s">
        <v>192</v>
      </c>
      <c r="E5585" t="s">
        <v>4</v>
      </c>
      <c r="F5585" t="s">
        <v>69</v>
      </c>
      <c r="I5585" t="s">
        <v>4</v>
      </c>
      <c r="J5585" t="s">
        <v>40</v>
      </c>
      <c r="K5585" t="s">
        <v>215</v>
      </c>
    </row>
    <row r="5586" spans="1:11" x14ac:dyDescent="0.35">
      <c r="A5586" t="s">
        <v>6085</v>
      </c>
      <c r="B5586" s="1">
        <v>30820</v>
      </c>
      <c r="C5586">
        <v>41</v>
      </c>
      <c r="D5586" t="s">
        <v>195</v>
      </c>
      <c r="E5586" t="s">
        <v>4</v>
      </c>
      <c r="F5586" t="s">
        <v>57</v>
      </c>
      <c r="G5586" t="s">
        <v>4</v>
      </c>
      <c r="H5586" t="s">
        <v>50</v>
      </c>
      <c r="I5586" t="s">
        <v>4</v>
      </c>
      <c r="J5586" t="s">
        <v>47</v>
      </c>
      <c r="K5586" t="s">
        <v>254</v>
      </c>
    </row>
    <row r="5587" spans="1:11" x14ac:dyDescent="0.35">
      <c r="A5587" t="s">
        <v>6086</v>
      </c>
      <c r="B5587" s="1">
        <v>33477</v>
      </c>
      <c r="C5587">
        <v>33</v>
      </c>
      <c r="D5587" t="s">
        <v>195</v>
      </c>
      <c r="E5587" t="s">
        <v>4</v>
      </c>
      <c r="F5587" t="s">
        <v>13</v>
      </c>
      <c r="G5587" t="s">
        <v>4</v>
      </c>
      <c r="H5587" t="s">
        <v>33</v>
      </c>
      <c r="K5587" t="s">
        <v>185</v>
      </c>
    </row>
    <row r="5588" spans="1:11" x14ac:dyDescent="0.35">
      <c r="A5588" t="s">
        <v>6087</v>
      </c>
      <c r="B5588" s="1">
        <v>38116</v>
      </c>
      <c r="C5588">
        <v>21</v>
      </c>
      <c r="D5588" t="s">
        <v>195</v>
      </c>
      <c r="E5588" t="s">
        <v>4</v>
      </c>
      <c r="F5588" t="s">
        <v>57</v>
      </c>
      <c r="G5588" t="s">
        <v>4</v>
      </c>
      <c r="H5588" t="s">
        <v>47</v>
      </c>
      <c r="K5588" t="s">
        <v>290</v>
      </c>
    </row>
    <row r="5589" spans="1:11" x14ac:dyDescent="0.35">
      <c r="A5589" t="s">
        <v>6088</v>
      </c>
      <c r="B5589" s="1">
        <v>32207</v>
      </c>
      <c r="C5589">
        <v>37</v>
      </c>
      <c r="D5589" t="s">
        <v>184</v>
      </c>
      <c r="E5589" t="s">
        <v>4</v>
      </c>
      <c r="F5589" t="s">
        <v>37</v>
      </c>
      <c r="G5589" t="s">
        <v>4</v>
      </c>
      <c r="H5589" t="s">
        <v>50</v>
      </c>
      <c r="K5589" t="s">
        <v>185</v>
      </c>
    </row>
    <row r="5590" spans="1:11" x14ac:dyDescent="0.35">
      <c r="A5590" t="s">
        <v>6089</v>
      </c>
      <c r="B5590" s="1">
        <v>27634</v>
      </c>
      <c r="C5590">
        <v>49</v>
      </c>
      <c r="D5590" t="s">
        <v>192</v>
      </c>
      <c r="E5590" t="s">
        <v>4</v>
      </c>
      <c r="F5590" t="s">
        <v>57</v>
      </c>
      <c r="G5590" t="s">
        <v>4</v>
      </c>
      <c r="H5590" t="s">
        <v>19</v>
      </c>
      <c r="I5590" t="s">
        <v>4</v>
      </c>
      <c r="J5590" t="s">
        <v>33</v>
      </c>
      <c r="K5590" t="s">
        <v>226</v>
      </c>
    </row>
    <row r="5591" spans="1:11" x14ac:dyDescent="0.35">
      <c r="A5591" t="s">
        <v>6090</v>
      </c>
      <c r="B5591" s="1">
        <v>36911</v>
      </c>
      <c r="C5591">
        <v>24</v>
      </c>
      <c r="D5591" t="s">
        <v>195</v>
      </c>
      <c r="E5591" t="s">
        <v>4</v>
      </c>
      <c r="F5591" t="s">
        <v>54</v>
      </c>
      <c r="G5591" t="s">
        <v>4</v>
      </c>
      <c r="H5591" t="s">
        <v>60</v>
      </c>
      <c r="K5591" t="s">
        <v>274</v>
      </c>
    </row>
    <row r="5592" spans="1:11" x14ac:dyDescent="0.35">
      <c r="A5592" t="s">
        <v>6091</v>
      </c>
      <c r="B5592" s="1">
        <v>21769</v>
      </c>
      <c r="C5592">
        <v>66</v>
      </c>
      <c r="D5592" t="s">
        <v>195</v>
      </c>
      <c r="E5592" t="s">
        <v>4</v>
      </c>
      <c r="F5592" t="s">
        <v>66</v>
      </c>
      <c r="G5592" t="s">
        <v>4</v>
      </c>
      <c r="H5592" t="s">
        <v>66</v>
      </c>
      <c r="K5592" t="s">
        <v>256</v>
      </c>
    </row>
    <row r="5593" spans="1:11" x14ac:dyDescent="0.35">
      <c r="A5593" t="s">
        <v>6092</v>
      </c>
      <c r="B5593" s="1">
        <v>31744</v>
      </c>
      <c r="C5593">
        <v>38</v>
      </c>
      <c r="D5593" t="s">
        <v>195</v>
      </c>
      <c r="E5593" t="s">
        <v>4</v>
      </c>
      <c r="F5593" t="s">
        <v>63</v>
      </c>
      <c r="I5593" t="s">
        <v>4</v>
      </c>
      <c r="J5593" t="s">
        <v>47</v>
      </c>
      <c r="K5593" t="s">
        <v>261</v>
      </c>
    </row>
    <row r="5594" spans="1:11" x14ac:dyDescent="0.35">
      <c r="A5594" t="s">
        <v>6093</v>
      </c>
      <c r="B5594" s="1">
        <v>31678</v>
      </c>
      <c r="C5594">
        <v>38</v>
      </c>
      <c r="D5594" t="s">
        <v>192</v>
      </c>
      <c r="E5594" t="s">
        <v>4</v>
      </c>
      <c r="F5594" t="s">
        <v>47</v>
      </c>
      <c r="I5594" t="s">
        <v>4</v>
      </c>
      <c r="J5594" t="s">
        <v>23</v>
      </c>
      <c r="K5594" t="s">
        <v>187</v>
      </c>
    </row>
    <row r="5595" spans="1:11" x14ac:dyDescent="0.35">
      <c r="A5595" t="s">
        <v>6094</v>
      </c>
      <c r="B5595" s="1">
        <v>19501</v>
      </c>
      <c r="C5595">
        <v>72</v>
      </c>
      <c r="D5595" t="s">
        <v>192</v>
      </c>
      <c r="E5595" t="s">
        <v>4</v>
      </c>
      <c r="F5595" t="s">
        <v>33</v>
      </c>
      <c r="K5595" t="s">
        <v>185</v>
      </c>
    </row>
    <row r="5596" spans="1:11" x14ac:dyDescent="0.35">
      <c r="A5596" t="s">
        <v>6095</v>
      </c>
      <c r="B5596" s="1">
        <v>21085</v>
      </c>
      <c r="C5596">
        <v>67</v>
      </c>
      <c r="D5596" t="s">
        <v>192</v>
      </c>
      <c r="E5596" t="s">
        <v>4</v>
      </c>
      <c r="F5596" t="s">
        <v>54</v>
      </c>
      <c r="K5596" t="s">
        <v>213</v>
      </c>
    </row>
    <row r="5597" spans="1:11" x14ac:dyDescent="0.35">
      <c r="A5597" t="s">
        <v>6096</v>
      </c>
      <c r="B5597" s="1">
        <v>36740</v>
      </c>
      <c r="C5597">
        <v>24</v>
      </c>
      <c r="D5597" t="s">
        <v>184</v>
      </c>
      <c r="E5597" t="s">
        <v>4</v>
      </c>
      <c r="F5597" t="s">
        <v>50</v>
      </c>
      <c r="G5597" t="s">
        <v>4</v>
      </c>
      <c r="H5597" t="s">
        <v>40</v>
      </c>
      <c r="K5597" t="s">
        <v>199</v>
      </c>
    </row>
    <row r="5598" spans="1:11" x14ac:dyDescent="0.35">
      <c r="A5598" t="s">
        <v>6097</v>
      </c>
      <c r="B5598" s="1">
        <v>34362</v>
      </c>
      <c r="C5598">
        <v>31</v>
      </c>
      <c r="D5598" t="s">
        <v>184</v>
      </c>
      <c r="E5598" t="s">
        <v>1392</v>
      </c>
      <c r="F5598" t="s">
        <v>13</v>
      </c>
      <c r="I5598" t="s">
        <v>4</v>
      </c>
      <c r="J5598" t="s">
        <v>47</v>
      </c>
      <c r="K5598" t="s">
        <v>254</v>
      </c>
    </row>
    <row r="5599" spans="1:11" x14ac:dyDescent="0.35">
      <c r="A5599" t="s">
        <v>6098</v>
      </c>
      <c r="B5599" s="1">
        <v>21163</v>
      </c>
      <c r="C5599">
        <v>67</v>
      </c>
      <c r="D5599" t="s">
        <v>195</v>
      </c>
      <c r="E5599" t="s">
        <v>4</v>
      </c>
      <c r="F5599" t="s">
        <v>57</v>
      </c>
      <c r="K5599" t="s">
        <v>230</v>
      </c>
    </row>
    <row r="5600" spans="1:11" x14ac:dyDescent="0.35">
      <c r="A5600" t="s">
        <v>6099</v>
      </c>
      <c r="B5600" s="1">
        <v>24654</v>
      </c>
      <c r="C5600">
        <v>58</v>
      </c>
      <c r="D5600" t="s">
        <v>195</v>
      </c>
      <c r="E5600" t="s">
        <v>4</v>
      </c>
      <c r="F5600" t="s">
        <v>23</v>
      </c>
      <c r="G5600" t="s">
        <v>4</v>
      </c>
      <c r="H5600" t="s">
        <v>40</v>
      </c>
      <c r="K5600" t="s">
        <v>187</v>
      </c>
    </row>
    <row r="5601" spans="1:11" x14ac:dyDescent="0.35">
      <c r="A5601" t="s">
        <v>6100</v>
      </c>
      <c r="B5601" s="1">
        <v>13100</v>
      </c>
      <c r="C5601">
        <v>89</v>
      </c>
      <c r="D5601" t="s">
        <v>192</v>
      </c>
      <c r="E5601" t="s">
        <v>4</v>
      </c>
      <c r="F5601" t="s">
        <v>50</v>
      </c>
      <c r="G5601" t="s">
        <v>4</v>
      </c>
      <c r="H5601" t="s">
        <v>63</v>
      </c>
      <c r="K5601" t="s">
        <v>258</v>
      </c>
    </row>
    <row r="5602" spans="1:11" x14ac:dyDescent="0.35">
      <c r="A5602" t="s">
        <v>6101</v>
      </c>
      <c r="B5602" s="1">
        <v>26722</v>
      </c>
      <c r="C5602">
        <v>52</v>
      </c>
      <c r="D5602" t="s">
        <v>195</v>
      </c>
      <c r="E5602" t="s">
        <v>4</v>
      </c>
      <c r="F5602" t="s">
        <v>29</v>
      </c>
      <c r="K5602" t="s">
        <v>211</v>
      </c>
    </row>
    <row r="5603" spans="1:11" x14ac:dyDescent="0.35">
      <c r="A5603" t="s">
        <v>6102</v>
      </c>
      <c r="B5603" s="1">
        <v>24351</v>
      </c>
      <c r="C5603">
        <v>58</v>
      </c>
      <c r="D5603" t="s">
        <v>192</v>
      </c>
      <c r="E5603" t="s">
        <v>4</v>
      </c>
      <c r="F5603" t="s">
        <v>72</v>
      </c>
      <c r="G5603" t="s">
        <v>4</v>
      </c>
      <c r="H5603" t="s">
        <v>6</v>
      </c>
      <c r="K5603" t="s">
        <v>189</v>
      </c>
    </row>
    <row r="5604" spans="1:11" x14ac:dyDescent="0.35">
      <c r="A5604" t="s">
        <v>6103</v>
      </c>
      <c r="B5604" s="1">
        <v>36859</v>
      </c>
      <c r="C5604">
        <v>24</v>
      </c>
      <c r="D5604" t="s">
        <v>195</v>
      </c>
      <c r="E5604" t="s">
        <v>4</v>
      </c>
      <c r="F5604" t="s">
        <v>29</v>
      </c>
      <c r="I5604" t="s">
        <v>4</v>
      </c>
      <c r="J5604" t="s">
        <v>13</v>
      </c>
      <c r="K5604" t="s">
        <v>286</v>
      </c>
    </row>
    <row r="5605" spans="1:11" x14ac:dyDescent="0.35">
      <c r="A5605" t="s">
        <v>6104</v>
      </c>
      <c r="B5605" s="1">
        <v>15306</v>
      </c>
      <c r="C5605">
        <v>83</v>
      </c>
      <c r="D5605" t="s">
        <v>184</v>
      </c>
      <c r="E5605" t="s">
        <v>4</v>
      </c>
      <c r="F5605" t="s">
        <v>6</v>
      </c>
      <c r="I5605" t="s">
        <v>4</v>
      </c>
      <c r="J5605" t="s">
        <v>10</v>
      </c>
      <c r="K5605" t="s">
        <v>277</v>
      </c>
    </row>
    <row r="5606" spans="1:11" x14ac:dyDescent="0.35">
      <c r="A5606" t="s">
        <v>6105</v>
      </c>
      <c r="B5606" s="1">
        <v>35391</v>
      </c>
      <c r="C5606">
        <v>28</v>
      </c>
      <c r="D5606" t="s">
        <v>195</v>
      </c>
      <c r="E5606" t="s">
        <v>4</v>
      </c>
      <c r="F5606" t="s">
        <v>13</v>
      </c>
      <c r="G5606" t="s">
        <v>4</v>
      </c>
      <c r="H5606" t="s">
        <v>40</v>
      </c>
      <c r="K5606" t="s">
        <v>286</v>
      </c>
    </row>
    <row r="5607" spans="1:11" x14ac:dyDescent="0.35">
      <c r="A5607" t="s">
        <v>6106</v>
      </c>
      <c r="B5607" s="1">
        <v>21718</v>
      </c>
      <c r="C5607">
        <v>66</v>
      </c>
      <c r="D5607" t="s">
        <v>195</v>
      </c>
      <c r="E5607" t="s">
        <v>4</v>
      </c>
      <c r="F5607" t="s">
        <v>63</v>
      </c>
      <c r="G5607" t="s">
        <v>4</v>
      </c>
      <c r="H5607" t="s">
        <v>47</v>
      </c>
      <c r="K5607" t="s">
        <v>197</v>
      </c>
    </row>
    <row r="5608" spans="1:11" x14ac:dyDescent="0.35">
      <c r="A5608" t="s">
        <v>6107</v>
      </c>
      <c r="B5608" s="1">
        <v>17405</v>
      </c>
      <c r="C5608">
        <v>77</v>
      </c>
      <c r="D5608" t="s">
        <v>195</v>
      </c>
      <c r="E5608" t="s">
        <v>4</v>
      </c>
      <c r="F5608" t="s">
        <v>13</v>
      </c>
      <c r="I5608" t="s">
        <v>4</v>
      </c>
      <c r="J5608" t="s">
        <v>13</v>
      </c>
      <c r="K5608" t="s">
        <v>234</v>
      </c>
    </row>
    <row r="5609" spans="1:11" x14ac:dyDescent="0.35">
      <c r="A5609" t="s">
        <v>6108</v>
      </c>
      <c r="B5609" s="1">
        <v>22206</v>
      </c>
      <c r="C5609">
        <v>64</v>
      </c>
      <c r="D5609" t="s">
        <v>184</v>
      </c>
      <c r="E5609" t="s">
        <v>4</v>
      </c>
      <c r="F5609" t="s">
        <v>23</v>
      </c>
      <c r="G5609" t="s">
        <v>4</v>
      </c>
      <c r="H5609" t="s">
        <v>50</v>
      </c>
      <c r="K5609" t="s">
        <v>230</v>
      </c>
    </row>
    <row r="5610" spans="1:11" x14ac:dyDescent="0.35">
      <c r="A5610" t="s">
        <v>6109</v>
      </c>
      <c r="B5610" s="1">
        <v>13626</v>
      </c>
      <c r="C5610">
        <v>88</v>
      </c>
      <c r="D5610" t="s">
        <v>192</v>
      </c>
      <c r="E5610" t="s">
        <v>4</v>
      </c>
      <c r="F5610" t="s">
        <v>72</v>
      </c>
      <c r="G5610" t="s">
        <v>4</v>
      </c>
      <c r="H5610" t="s">
        <v>33</v>
      </c>
      <c r="K5610" t="s">
        <v>185</v>
      </c>
    </row>
    <row r="5611" spans="1:11" x14ac:dyDescent="0.35">
      <c r="A5611" t="s">
        <v>6110</v>
      </c>
      <c r="B5611" s="1">
        <v>32851</v>
      </c>
      <c r="C5611">
        <v>35</v>
      </c>
      <c r="D5611" t="s">
        <v>184</v>
      </c>
      <c r="E5611" t="s">
        <v>4</v>
      </c>
      <c r="F5611" t="s">
        <v>72</v>
      </c>
      <c r="K5611" t="s">
        <v>211</v>
      </c>
    </row>
    <row r="5612" spans="1:11" x14ac:dyDescent="0.35">
      <c r="A5612" t="s">
        <v>6111</v>
      </c>
      <c r="B5612" s="1">
        <v>20802</v>
      </c>
      <c r="C5612">
        <v>68</v>
      </c>
      <c r="D5612" t="s">
        <v>192</v>
      </c>
      <c r="E5612" t="s">
        <v>4</v>
      </c>
      <c r="F5612" t="s">
        <v>47</v>
      </c>
      <c r="G5612" t="s">
        <v>4</v>
      </c>
      <c r="H5612" t="s">
        <v>40</v>
      </c>
      <c r="K5612" t="s">
        <v>230</v>
      </c>
    </row>
    <row r="5613" spans="1:11" x14ac:dyDescent="0.35">
      <c r="A5613" t="s">
        <v>6112</v>
      </c>
      <c r="B5613" s="1">
        <v>30631</v>
      </c>
      <c r="C5613">
        <v>41</v>
      </c>
      <c r="D5613" t="s">
        <v>184</v>
      </c>
      <c r="E5613" t="s">
        <v>4</v>
      </c>
      <c r="F5613" t="s">
        <v>37</v>
      </c>
      <c r="I5613" t="s">
        <v>4</v>
      </c>
      <c r="J5613" t="s">
        <v>33</v>
      </c>
      <c r="K5613" t="s">
        <v>185</v>
      </c>
    </row>
    <row r="5614" spans="1:11" x14ac:dyDescent="0.35">
      <c r="A5614" t="s">
        <v>6113</v>
      </c>
      <c r="B5614" s="1">
        <v>32449</v>
      </c>
      <c r="C5614">
        <v>36</v>
      </c>
      <c r="D5614" t="s">
        <v>192</v>
      </c>
      <c r="E5614" t="s">
        <v>4</v>
      </c>
      <c r="F5614" t="s">
        <v>29</v>
      </c>
      <c r="G5614" t="s">
        <v>4</v>
      </c>
      <c r="H5614" t="s">
        <v>47</v>
      </c>
      <c r="K5614" t="s">
        <v>217</v>
      </c>
    </row>
    <row r="5615" spans="1:11" x14ac:dyDescent="0.35">
      <c r="A5615" t="s">
        <v>6114</v>
      </c>
      <c r="B5615" s="1">
        <v>27313</v>
      </c>
      <c r="C5615">
        <v>50</v>
      </c>
      <c r="D5615" t="s">
        <v>195</v>
      </c>
      <c r="E5615" t="s">
        <v>1345</v>
      </c>
      <c r="F5615" t="s">
        <v>40</v>
      </c>
      <c r="K5615" t="s">
        <v>187</v>
      </c>
    </row>
    <row r="5616" spans="1:11" x14ac:dyDescent="0.35">
      <c r="A5616" t="s">
        <v>6115</v>
      </c>
      <c r="B5616" s="1">
        <v>27067</v>
      </c>
      <c r="C5616">
        <v>51</v>
      </c>
      <c r="D5616" t="s">
        <v>192</v>
      </c>
      <c r="E5616" t="s">
        <v>4</v>
      </c>
      <c r="F5616" t="s">
        <v>47</v>
      </c>
      <c r="G5616" t="s">
        <v>4</v>
      </c>
      <c r="H5616" t="s">
        <v>6</v>
      </c>
      <c r="K5616" t="s">
        <v>211</v>
      </c>
    </row>
    <row r="5617" spans="1:11" x14ac:dyDescent="0.35">
      <c r="A5617" t="s">
        <v>6116</v>
      </c>
      <c r="B5617" s="1">
        <v>16515</v>
      </c>
      <c r="C5617">
        <v>80</v>
      </c>
      <c r="D5617" t="s">
        <v>184</v>
      </c>
      <c r="E5617" t="s">
        <v>6117</v>
      </c>
      <c r="F5617" t="s">
        <v>44</v>
      </c>
      <c r="K5617" t="s">
        <v>213</v>
      </c>
    </row>
    <row r="5618" spans="1:11" x14ac:dyDescent="0.35">
      <c r="A5618" t="s">
        <v>6118</v>
      </c>
      <c r="B5618" s="1">
        <v>22101</v>
      </c>
      <c r="C5618">
        <v>65</v>
      </c>
      <c r="D5618" t="s">
        <v>195</v>
      </c>
      <c r="E5618" t="s">
        <v>4</v>
      </c>
      <c r="F5618" t="s">
        <v>13</v>
      </c>
      <c r="K5618" t="s">
        <v>185</v>
      </c>
    </row>
    <row r="5619" spans="1:11" x14ac:dyDescent="0.35">
      <c r="A5619" t="s">
        <v>6119</v>
      </c>
      <c r="B5619" s="1">
        <v>15518</v>
      </c>
      <c r="C5619">
        <v>83</v>
      </c>
      <c r="D5619" t="s">
        <v>184</v>
      </c>
      <c r="E5619" t="s">
        <v>4</v>
      </c>
      <c r="F5619" t="s">
        <v>10</v>
      </c>
      <c r="G5619" t="s">
        <v>4</v>
      </c>
      <c r="H5619" t="s">
        <v>47</v>
      </c>
      <c r="I5619" t="s">
        <v>4</v>
      </c>
      <c r="J5619" t="s">
        <v>37</v>
      </c>
      <c r="K5619" t="s">
        <v>234</v>
      </c>
    </row>
    <row r="5620" spans="1:11" x14ac:dyDescent="0.35">
      <c r="A5620" t="s">
        <v>6120</v>
      </c>
      <c r="B5620" s="1">
        <v>16867</v>
      </c>
      <c r="C5620">
        <v>79</v>
      </c>
      <c r="D5620" t="s">
        <v>195</v>
      </c>
      <c r="E5620" t="s">
        <v>4</v>
      </c>
      <c r="F5620" t="s">
        <v>47</v>
      </c>
      <c r="K5620" t="s">
        <v>215</v>
      </c>
    </row>
    <row r="5621" spans="1:11" x14ac:dyDescent="0.35">
      <c r="A5621" t="s">
        <v>6121</v>
      </c>
      <c r="B5621" s="1">
        <v>15354</v>
      </c>
      <c r="C5621">
        <v>83</v>
      </c>
      <c r="D5621" t="s">
        <v>195</v>
      </c>
      <c r="E5621" t="s">
        <v>4</v>
      </c>
      <c r="F5621" t="s">
        <v>44</v>
      </c>
      <c r="K5621" t="s">
        <v>203</v>
      </c>
    </row>
    <row r="5622" spans="1:11" x14ac:dyDescent="0.35">
      <c r="A5622" t="s">
        <v>6122</v>
      </c>
      <c r="B5622" s="1">
        <v>32723</v>
      </c>
      <c r="C5622">
        <v>35</v>
      </c>
      <c r="D5622" t="s">
        <v>192</v>
      </c>
      <c r="E5622" t="s">
        <v>4</v>
      </c>
      <c r="F5622" t="s">
        <v>10</v>
      </c>
      <c r="G5622" t="s">
        <v>4</v>
      </c>
      <c r="H5622" t="s">
        <v>40</v>
      </c>
      <c r="K5622" t="s">
        <v>185</v>
      </c>
    </row>
    <row r="5623" spans="1:11" x14ac:dyDescent="0.35">
      <c r="A5623" t="s">
        <v>6123</v>
      </c>
      <c r="B5623" s="1">
        <v>30328</v>
      </c>
      <c r="C5623">
        <v>42</v>
      </c>
      <c r="D5623" t="s">
        <v>192</v>
      </c>
      <c r="E5623" t="s">
        <v>4</v>
      </c>
      <c r="F5623" t="s">
        <v>69</v>
      </c>
      <c r="G5623" t="s">
        <v>4</v>
      </c>
      <c r="H5623" t="s">
        <v>13</v>
      </c>
      <c r="K5623" t="s">
        <v>226</v>
      </c>
    </row>
    <row r="5624" spans="1:11" x14ac:dyDescent="0.35">
      <c r="A5624" t="s">
        <v>6124</v>
      </c>
      <c r="B5624" s="1">
        <v>38638</v>
      </c>
      <c r="C5624">
        <v>19</v>
      </c>
      <c r="D5624" t="s">
        <v>192</v>
      </c>
      <c r="E5624" t="s">
        <v>2366</v>
      </c>
      <c r="F5624" t="s">
        <v>50</v>
      </c>
      <c r="G5624" t="s">
        <v>4</v>
      </c>
      <c r="H5624" t="s">
        <v>47</v>
      </c>
      <c r="K5624" t="s">
        <v>290</v>
      </c>
    </row>
    <row r="5625" spans="1:11" x14ac:dyDescent="0.35">
      <c r="A5625" t="s">
        <v>6125</v>
      </c>
      <c r="B5625" s="1">
        <v>36935</v>
      </c>
      <c r="C5625">
        <v>24</v>
      </c>
      <c r="D5625" t="s">
        <v>192</v>
      </c>
      <c r="E5625" t="s">
        <v>4</v>
      </c>
      <c r="F5625" t="s">
        <v>66</v>
      </c>
      <c r="K5625" t="s">
        <v>199</v>
      </c>
    </row>
    <row r="5626" spans="1:11" x14ac:dyDescent="0.35">
      <c r="A5626" t="s">
        <v>6126</v>
      </c>
      <c r="B5626" s="1">
        <v>24272</v>
      </c>
      <c r="C5626">
        <v>59</v>
      </c>
      <c r="D5626" t="s">
        <v>184</v>
      </c>
      <c r="E5626" t="s">
        <v>4</v>
      </c>
      <c r="F5626" t="s">
        <v>66</v>
      </c>
      <c r="G5626" t="s">
        <v>4</v>
      </c>
      <c r="H5626" t="s">
        <v>6</v>
      </c>
      <c r="I5626" t="s">
        <v>4</v>
      </c>
      <c r="J5626" t="s">
        <v>47</v>
      </c>
      <c r="K5626" t="s">
        <v>254</v>
      </c>
    </row>
    <row r="5627" spans="1:11" x14ac:dyDescent="0.35">
      <c r="A5627" t="s">
        <v>6127</v>
      </c>
      <c r="B5627" s="1">
        <v>27486</v>
      </c>
      <c r="C5627">
        <v>50</v>
      </c>
      <c r="D5627" t="s">
        <v>192</v>
      </c>
      <c r="E5627" t="s">
        <v>4</v>
      </c>
      <c r="F5627" t="s">
        <v>13</v>
      </c>
      <c r="G5627" t="s">
        <v>4</v>
      </c>
      <c r="H5627" t="s">
        <v>13</v>
      </c>
      <c r="K5627" t="s">
        <v>185</v>
      </c>
    </row>
    <row r="5628" spans="1:11" x14ac:dyDescent="0.35">
      <c r="A5628" t="s">
        <v>6128</v>
      </c>
      <c r="B5628" s="1">
        <v>16048</v>
      </c>
      <c r="C5628">
        <v>81</v>
      </c>
      <c r="D5628" t="s">
        <v>195</v>
      </c>
      <c r="E5628" t="s">
        <v>731</v>
      </c>
      <c r="F5628" t="s">
        <v>37</v>
      </c>
      <c r="G5628" t="s">
        <v>4</v>
      </c>
      <c r="H5628" t="s">
        <v>23</v>
      </c>
      <c r="I5628" t="s">
        <v>4</v>
      </c>
      <c r="J5628" t="s">
        <v>47</v>
      </c>
      <c r="K5628" t="s">
        <v>215</v>
      </c>
    </row>
    <row r="5629" spans="1:11" x14ac:dyDescent="0.35">
      <c r="A5629" t="s">
        <v>6129</v>
      </c>
      <c r="B5629" s="1">
        <v>24848</v>
      </c>
      <c r="C5629">
        <v>57</v>
      </c>
      <c r="D5629" t="s">
        <v>192</v>
      </c>
      <c r="E5629" t="s">
        <v>4</v>
      </c>
      <c r="F5629" t="s">
        <v>40</v>
      </c>
      <c r="G5629" t="s">
        <v>4</v>
      </c>
      <c r="H5629" t="s">
        <v>54</v>
      </c>
      <c r="K5629" t="s">
        <v>211</v>
      </c>
    </row>
    <row r="5630" spans="1:11" x14ac:dyDescent="0.35">
      <c r="A5630" t="s">
        <v>6130</v>
      </c>
      <c r="B5630" s="1">
        <v>31886</v>
      </c>
      <c r="C5630">
        <v>38</v>
      </c>
      <c r="D5630" t="s">
        <v>184</v>
      </c>
      <c r="E5630" t="s">
        <v>4</v>
      </c>
      <c r="F5630" t="s">
        <v>10</v>
      </c>
      <c r="G5630" t="s">
        <v>4</v>
      </c>
      <c r="H5630" t="s">
        <v>63</v>
      </c>
      <c r="I5630" t="s">
        <v>4</v>
      </c>
      <c r="J5630" t="s">
        <v>47</v>
      </c>
      <c r="K5630" t="s">
        <v>288</v>
      </c>
    </row>
    <row r="5631" spans="1:11" x14ac:dyDescent="0.35">
      <c r="A5631" t="s">
        <v>6131</v>
      </c>
      <c r="B5631" s="1">
        <v>25621</v>
      </c>
      <c r="C5631">
        <v>55</v>
      </c>
      <c r="D5631" t="s">
        <v>195</v>
      </c>
      <c r="E5631" t="s">
        <v>4</v>
      </c>
      <c r="F5631" t="s">
        <v>44</v>
      </c>
      <c r="G5631" t="s">
        <v>4</v>
      </c>
      <c r="H5631" t="s">
        <v>23</v>
      </c>
      <c r="I5631" t="s">
        <v>4</v>
      </c>
      <c r="J5631" t="s">
        <v>57</v>
      </c>
      <c r="K5631" t="s">
        <v>189</v>
      </c>
    </row>
    <row r="5632" spans="1:11" x14ac:dyDescent="0.35">
      <c r="A5632" t="s">
        <v>6132</v>
      </c>
      <c r="B5632" s="1">
        <v>30029</v>
      </c>
      <c r="C5632">
        <v>43</v>
      </c>
      <c r="D5632" t="s">
        <v>195</v>
      </c>
      <c r="E5632" t="s">
        <v>4</v>
      </c>
      <c r="F5632" t="s">
        <v>44</v>
      </c>
      <c r="K5632" t="s">
        <v>193</v>
      </c>
    </row>
    <row r="5633" spans="1:11" x14ac:dyDescent="0.35">
      <c r="A5633" t="s">
        <v>6133</v>
      </c>
      <c r="B5633" s="1">
        <v>16247</v>
      </c>
      <c r="C5633">
        <v>81</v>
      </c>
      <c r="D5633" t="s">
        <v>195</v>
      </c>
      <c r="E5633" t="s">
        <v>4</v>
      </c>
      <c r="F5633" t="s">
        <v>57</v>
      </c>
      <c r="K5633" t="s">
        <v>230</v>
      </c>
    </row>
    <row r="5634" spans="1:11" x14ac:dyDescent="0.35">
      <c r="A5634" t="s">
        <v>6134</v>
      </c>
      <c r="B5634" s="1">
        <v>27111</v>
      </c>
      <c r="C5634">
        <v>51</v>
      </c>
      <c r="D5634" t="s">
        <v>184</v>
      </c>
      <c r="E5634" t="s">
        <v>4</v>
      </c>
      <c r="F5634" t="s">
        <v>72</v>
      </c>
      <c r="I5634" t="s">
        <v>4</v>
      </c>
      <c r="J5634" t="s">
        <v>47</v>
      </c>
      <c r="K5634" t="s">
        <v>193</v>
      </c>
    </row>
    <row r="5635" spans="1:11" x14ac:dyDescent="0.35">
      <c r="A5635" t="s">
        <v>6135</v>
      </c>
      <c r="B5635" s="1">
        <v>33521</v>
      </c>
      <c r="C5635">
        <v>33</v>
      </c>
      <c r="D5635" t="s">
        <v>195</v>
      </c>
      <c r="E5635" t="s">
        <v>4</v>
      </c>
      <c r="F5635" t="s">
        <v>60</v>
      </c>
      <c r="K5635" t="s">
        <v>217</v>
      </c>
    </row>
    <row r="5636" spans="1:11" x14ac:dyDescent="0.35">
      <c r="A5636" t="s">
        <v>6136</v>
      </c>
      <c r="B5636" s="1">
        <v>28512</v>
      </c>
      <c r="C5636">
        <v>47</v>
      </c>
      <c r="D5636" t="s">
        <v>195</v>
      </c>
      <c r="E5636" t="s">
        <v>4</v>
      </c>
      <c r="F5636" t="s">
        <v>44</v>
      </c>
      <c r="K5636" t="s">
        <v>261</v>
      </c>
    </row>
    <row r="5637" spans="1:11" x14ac:dyDescent="0.35">
      <c r="A5637" t="s">
        <v>6137</v>
      </c>
      <c r="B5637" s="1">
        <v>19420</v>
      </c>
      <c r="C5637">
        <v>72</v>
      </c>
      <c r="D5637" t="s">
        <v>195</v>
      </c>
      <c r="E5637" t="s">
        <v>4</v>
      </c>
      <c r="F5637" t="s">
        <v>26</v>
      </c>
      <c r="K5637" t="s">
        <v>230</v>
      </c>
    </row>
    <row r="5638" spans="1:11" x14ac:dyDescent="0.35">
      <c r="A5638" t="s">
        <v>6138</v>
      </c>
      <c r="B5638" s="1">
        <v>30034</v>
      </c>
      <c r="C5638">
        <v>43</v>
      </c>
      <c r="D5638" t="s">
        <v>195</v>
      </c>
      <c r="E5638" t="s">
        <v>4</v>
      </c>
      <c r="F5638" t="s">
        <v>29</v>
      </c>
      <c r="G5638" t="s">
        <v>4</v>
      </c>
      <c r="H5638" t="s">
        <v>19</v>
      </c>
      <c r="K5638" t="s">
        <v>261</v>
      </c>
    </row>
    <row r="5639" spans="1:11" x14ac:dyDescent="0.35">
      <c r="A5639" t="s">
        <v>6139</v>
      </c>
      <c r="B5639" s="1">
        <v>22952</v>
      </c>
      <c r="C5639">
        <v>62</v>
      </c>
      <c r="D5639" t="s">
        <v>195</v>
      </c>
      <c r="E5639" t="s">
        <v>4</v>
      </c>
      <c r="F5639" t="s">
        <v>72</v>
      </c>
      <c r="G5639" t="s">
        <v>4</v>
      </c>
      <c r="H5639" t="s">
        <v>33</v>
      </c>
      <c r="K5639" t="s">
        <v>258</v>
      </c>
    </row>
    <row r="5640" spans="1:11" x14ac:dyDescent="0.35">
      <c r="A5640" t="s">
        <v>6140</v>
      </c>
      <c r="B5640" s="1">
        <v>14239</v>
      </c>
      <c r="C5640">
        <v>86</v>
      </c>
      <c r="D5640" t="s">
        <v>184</v>
      </c>
      <c r="E5640" t="s">
        <v>4</v>
      </c>
      <c r="F5640" t="s">
        <v>66</v>
      </c>
      <c r="G5640" t="s">
        <v>4</v>
      </c>
      <c r="H5640" t="s">
        <v>69</v>
      </c>
      <c r="K5640" t="s">
        <v>185</v>
      </c>
    </row>
    <row r="5641" spans="1:11" x14ac:dyDescent="0.35">
      <c r="A5641" t="s">
        <v>6141</v>
      </c>
      <c r="B5641" s="1">
        <v>34766</v>
      </c>
      <c r="C5641">
        <v>30</v>
      </c>
      <c r="D5641" t="s">
        <v>195</v>
      </c>
      <c r="E5641" t="s">
        <v>4</v>
      </c>
      <c r="F5641" t="s">
        <v>72</v>
      </c>
      <c r="G5641" t="s">
        <v>4</v>
      </c>
      <c r="H5641" t="s">
        <v>10</v>
      </c>
      <c r="K5641" t="s">
        <v>224</v>
      </c>
    </row>
    <row r="5642" spans="1:11" x14ac:dyDescent="0.35">
      <c r="A5642" t="s">
        <v>6142</v>
      </c>
      <c r="B5642" s="1">
        <v>29867</v>
      </c>
      <c r="C5642">
        <v>43</v>
      </c>
      <c r="D5642" t="s">
        <v>192</v>
      </c>
      <c r="E5642" t="s">
        <v>4</v>
      </c>
      <c r="F5642" t="s">
        <v>13</v>
      </c>
      <c r="I5642" t="s">
        <v>4</v>
      </c>
      <c r="J5642" t="s">
        <v>6</v>
      </c>
      <c r="K5642" t="s">
        <v>211</v>
      </c>
    </row>
    <row r="5643" spans="1:11" x14ac:dyDescent="0.35">
      <c r="A5643" t="s">
        <v>6143</v>
      </c>
      <c r="B5643" s="1">
        <v>32112</v>
      </c>
      <c r="C5643">
        <v>37</v>
      </c>
      <c r="D5643" t="s">
        <v>195</v>
      </c>
      <c r="E5643" t="s">
        <v>4</v>
      </c>
      <c r="F5643" t="s">
        <v>33</v>
      </c>
      <c r="G5643" t="s">
        <v>4</v>
      </c>
      <c r="H5643" t="s">
        <v>47</v>
      </c>
      <c r="K5643" t="s">
        <v>189</v>
      </c>
    </row>
    <row r="5644" spans="1:11" x14ac:dyDescent="0.35">
      <c r="A5644" t="s">
        <v>6144</v>
      </c>
      <c r="B5644" s="1">
        <v>12775</v>
      </c>
      <c r="C5644">
        <v>90</v>
      </c>
      <c r="D5644" t="s">
        <v>184</v>
      </c>
      <c r="E5644" t="s">
        <v>4</v>
      </c>
      <c r="F5644" t="s">
        <v>63</v>
      </c>
      <c r="G5644" t="s">
        <v>4</v>
      </c>
      <c r="H5644" t="s">
        <v>33</v>
      </c>
      <c r="K5644" t="s">
        <v>258</v>
      </c>
    </row>
    <row r="5645" spans="1:11" x14ac:dyDescent="0.35">
      <c r="A5645" t="s">
        <v>6145</v>
      </c>
      <c r="B5645" s="1">
        <v>24134</v>
      </c>
      <c r="C5645">
        <v>59</v>
      </c>
      <c r="D5645" t="s">
        <v>184</v>
      </c>
      <c r="E5645" t="s">
        <v>4</v>
      </c>
      <c r="F5645" t="s">
        <v>69</v>
      </c>
      <c r="G5645" t="s">
        <v>4</v>
      </c>
      <c r="H5645" t="s">
        <v>40</v>
      </c>
      <c r="K5645" t="s">
        <v>185</v>
      </c>
    </row>
    <row r="5646" spans="1:11" x14ac:dyDescent="0.35">
      <c r="A5646" t="s">
        <v>6146</v>
      </c>
      <c r="B5646" s="1">
        <v>14284</v>
      </c>
      <c r="C5646">
        <v>86</v>
      </c>
      <c r="D5646" t="s">
        <v>195</v>
      </c>
      <c r="E5646" t="s">
        <v>4</v>
      </c>
      <c r="F5646" t="s">
        <v>54</v>
      </c>
      <c r="K5646" t="s">
        <v>185</v>
      </c>
    </row>
    <row r="5647" spans="1:11" x14ac:dyDescent="0.35">
      <c r="A5647" t="s">
        <v>6147</v>
      </c>
      <c r="B5647" s="1">
        <v>34475</v>
      </c>
      <c r="C5647">
        <v>31</v>
      </c>
      <c r="D5647" t="s">
        <v>195</v>
      </c>
      <c r="E5647" t="s">
        <v>4</v>
      </c>
      <c r="F5647" t="s">
        <v>50</v>
      </c>
      <c r="G5647" t="s">
        <v>4</v>
      </c>
      <c r="H5647" t="s">
        <v>47</v>
      </c>
      <c r="K5647" t="s">
        <v>217</v>
      </c>
    </row>
    <row r="5648" spans="1:11" x14ac:dyDescent="0.35">
      <c r="A5648" t="s">
        <v>6148</v>
      </c>
      <c r="B5648" s="1">
        <v>32680</v>
      </c>
      <c r="C5648">
        <v>36</v>
      </c>
      <c r="D5648" t="s">
        <v>184</v>
      </c>
      <c r="E5648" t="s">
        <v>4</v>
      </c>
      <c r="F5648" t="s">
        <v>72</v>
      </c>
      <c r="K5648" t="s">
        <v>185</v>
      </c>
    </row>
    <row r="5649" spans="1:11" x14ac:dyDescent="0.35">
      <c r="A5649" t="s">
        <v>6149</v>
      </c>
      <c r="B5649" s="1">
        <v>23650</v>
      </c>
      <c r="C5649">
        <v>60</v>
      </c>
      <c r="D5649" t="s">
        <v>192</v>
      </c>
      <c r="E5649" t="s">
        <v>4</v>
      </c>
      <c r="F5649" t="s">
        <v>69</v>
      </c>
      <c r="G5649" t="s">
        <v>4</v>
      </c>
      <c r="H5649" t="s">
        <v>40</v>
      </c>
      <c r="K5649" t="s">
        <v>258</v>
      </c>
    </row>
    <row r="5650" spans="1:11" x14ac:dyDescent="0.35">
      <c r="A5650" t="s">
        <v>6150</v>
      </c>
      <c r="B5650" s="1">
        <v>28227</v>
      </c>
      <c r="C5650">
        <v>48</v>
      </c>
      <c r="D5650" t="s">
        <v>184</v>
      </c>
      <c r="E5650" t="s">
        <v>4</v>
      </c>
      <c r="F5650" t="s">
        <v>26</v>
      </c>
      <c r="G5650" t="s">
        <v>4</v>
      </c>
      <c r="H5650" t="s">
        <v>37</v>
      </c>
      <c r="K5650" t="s">
        <v>226</v>
      </c>
    </row>
    <row r="5651" spans="1:11" x14ac:dyDescent="0.35">
      <c r="A5651" t="s">
        <v>6151</v>
      </c>
      <c r="B5651" s="1">
        <v>35342</v>
      </c>
      <c r="C5651">
        <v>28</v>
      </c>
      <c r="D5651" t="s">
        <v>192</v>
      </c>
      <c r="E5651" t="s">
        <v>4</v>
      </c>
      <c r="F5651" t="s">
        <v>40</v>
      </c>
      <c r="G5651" t="s">
        <v>4</v>
      </c>
      <c r="H5651" t="s">
        <v>63</v>
      </c>
      <c r="I5651" t="s">
        <v>4</v>
      </c>
      <c r="J5651" t="s">
        <v>10</v>
      </c>
      <c r="K5651" t="s">
        <v>238</v>
      </c>
    </row>
    <row r="5652" spans="1:11" x14ac:dyDescent="0.35">
      <c r="A5652" t="s">
        <v>6152</v>
      </c>
      <c r="B5652" s="1">
        <v>33024</v>
      </c>
      <c r="C5652">
        <v>35</v>
      </c>
      <c r="D5652" t="s">
        <v>192</v>
      </c>
      <c r="E5652" t="s">
        <v>4</v>
      </c>
      <c r="F5652" t="s">
        <v>19</v>
      </c>
      <c r="G5652" t="s">
        <v>4</v>
      </c>
      <c r="H5652" t="s">
        <v>23</v>
      </c>
      <c r="K5652" t="s">
        <v>217</v>
      </c>
    </row>
    <row r="5653" spans="1:11" x14ac:dyDescent="0.35">
      <c r="A5653" t="s">
        <v>6153</v>
      </c>
      <c r="B5653" s="1">
        <v>32322</v>
      </c>
      <c r="C5653">
        <v>37</v>
      </c>
      <c r="D5653" t="s">
        <v>195</v>
      </c>
      <c r="E5653" t="s">
        <v>4</v>
      </c>
      <c r="F5653" t="s">
        <v>6</v>
      </c>
      <c r="G5653" t="s">
        <v>4</v>
      </c>
      <c r="H5653" t="s">
        <v>60</v>
      </c>
      <c r="I5653" t="s">
        <v>4</v>
      </c>
      <c r="J5653" t="s">
        <v>33</v>
      </c>
      <c r="K5653" t="s">
        <v>288</v>
      </c>
    </row>
    <row r="5654" spans="1:11" x14ac:dyDescent="0.35">
      <c r="A5654" t="s">
        <v>6154</v>
      </c>
      <c r="B5654" s="1">
        <v>32422</v>
      </c>
      <c r="C5654">
        <v>36</v>
      </c>
      <c r="D5654" t="s">
        <v>184</v>
      </c>
      <c r="E5654" t="s">
        <v>4</v>
      </c>
      <c r="F5654" t="s">
        <v>19</v>
      </c>
      <c r="G5654" t="s">
        <v>4</v>
      </c>
      <c r="H5654" t="s">
        <v>10</v>
      </c>
      <c r="K5654" t="s">
        <v>261</v>
      </c>
    </row>
    <row r="5655" spans="1:11" x14ac:dyDescent="0.35">
      <c r="A5655" t="s">
        <v>6155</v>
      </c>
      <c r="B5655" s="1">
        <v>29742</v>
      </c>
      <c r="C5655">
        <v>44</v>
      </c>
      <c r="D5655" t="s">
        <v>195</v>
      </c>
      <c r="E5655" t="s">
        <v>4</v>
      </c>
      <c r="F5655" t="s">
        <v>72</v>
      </c>
      <c r="G5655" t="s">
        <v>4</v>
      </c>
      <c r="H5655" t="s">
        <v>29</v>
      </c>
      <c r="K5655" t="s">
        <v>217</v>
      </c>
    </row>
    <row r="5656" spans="1:11" x14ac:dyDescent="0.35">
      <c r="A5656" t="s">
        <v>6156</v>
      </c>
      <c r="B5656" s="1">
        <v>28162</v>
      </c>
      <c r="C5656">
        <v>48</v>
      </c>
      <c r="D5656" t="s">
        <v>184</v>
      </c>
      <c r="E5656" t="s">
        <v>4</v>
      </c>
      <c r="F5656" t="s">
        <v>47</v>
      </c>
      <c r="G5656" t="s">
        <v>4</v>
      </c>
      <c r="H5656" t="s">
        <v>40</v>
      </c>
      <c r="I5656" t="s">
        <v>4</v>
      </c>
      <c r="J5656" t="s">
        <v>23</v>
      </c>
      <c r="K5656" t="s">
        <v>288</v>
      </c>
    </row>
    <row r="5657" spans="1:11" x14ac:dyDescent="0.35">
      <c r="A5657" t="s">
        <v>6157</v>
      </c>
      <c r="B5657" s="1">
        <v>27172</v>
      </c>
      <c r="C5657">
        <v>51</v>
      </c>
      <c r="D5657" t="s">
        <v>195</v>
      </c>
      <c r="E5657" t="s">
        <v>4</v>
      </c>
      <c r="F5657" t="s">
        <v>69</v>
      </c>
      <c r="G5657" t="s">
        <v>4</v>
      </c>
      <c r="H5657" t="s">
        <v>6</v>
      </c>
      <c r="I5657" t="s">
        <v>4</v>
      </c>
      <c r="J5657" t="s">
        <v>60</v>
      </c>
      <c r="K5657" t="s">
        <v>288</v>
      </c>
    </row>
    <row r="5658" spans="1:11" x14ac:dyDescent="0.35">
      <c r="A5658" t="s">
        <v>6158</v>
      </c>
      <c r="B5658" s="1">
        <v>35064</v>
      </c>
      <c r="C5658">
        <v>29</v>
      </c>
      <c r="D5658" t="s">
        <v>184</v>
      </c>
      <c r="E5658" t="s">
        <v>4</v>
      </c>
      <c r="F5658" t="s">
        <v>47</v>
      </c>
      <c r="I5658" t="s">
        <v>4</v>
      </c>
      <c r="J5658" t="s">
        <v>33</v>
      </c>
      <c r="K5658" t="s">
        <v>345</v>
      </c>
    </row>
    <row r="5659" spans="1:11" x14ac:dyDescent="0.35">
      <c r="A5659" t="s">
        <v>6159</v>
      </c>
      <c r="B5659" s="1">
        <v>33152</v>
      </c>
      <c r="C5659">
        <v>34</v>
      </c>
      <c r="D5659" t="s">
        <v>195</v>
      </c>
      <c r="E5659" t="s">
        <v>4</v>
      </c>
      <c r="F5659" t="s">
        <v>33</v>
      </c>
      <c r="I5659" t="s">
        <v>4</v>
      </c>
      <c r="J5659" t="s">
        <v>50</v>
      </c>
      <c r="K5659" t="s">
        <v>254</v>
      </c>
    </row>
    <row r="5660" spans="1:11" x14ac:dyDescent="0.35">
      <c r="A5660" t="s">
        <v>6160</v>
      </c>
      <c r="B5660" s="1">
        <v>19023</v>
      </c>
      <c r="C5660">
        <v>73</v>
      </c>
      <c r="D5660" t="s">
        <v>192</v>
      </c>
      <c r="E5660" t="s">
        <v>4</v>
      </c>
      <c r="F5660" t="s">
        <v>57</v>
      </c>
      <c r="I5660" t="s">
        <v>4</v>
      </c>
      <c r="J5660" t="s">
        <v>40</v>
      </c>
      <c r="K5660" t="s">
        <v>213</v>
      </c>
    </row>
    <row r="5661" spans="1:11" x14ac:dyDescent="0.35">
      <c r="A5661" t="s">
        <v>6161</v>
      </c>
      <c r="B5661" s="1">
        <v>21720</v>
      </c>
      <c r="C5661">
        <v>66</v>
      </c>
      <c r="D5661" t="s">
        <v>192</v>
      </c>
      <c r="E5661" t="s">
        <v>4</v>
      </c>
      <c r="F5661" t="s">
        <v>40</v>
      </c>
      <c r="G5661" t="s">
        <v>4</v>
      </c>
      <c r="H5661" t="s">
        <v>60</v>
      </c>
      <c r="I5661" t="s">
        <v>4</v>
      </c>
      <c r="J5661" t="s">
        <v>6</v>
      </c>
      <c r="K5661" t="s">
        <v>203</v>
      </c>
    </row>
    <row r="5662" spans="1:11" x14ac:dyDescent="0.35">
      <c r="A5662" t="s">
        <v>6162</v>
      </c>
      <c r="B5662" s="1">
        <v>19509</v>
      </c>
      <c r="C5662">
        <v>72</v>
      </c>
      <c r="D5662" t="s">
        <v>192</v>
      </c>
      <c r="E5662" t="s">
        <v>4</v>
      </c>
      <c r="F5662" t="s">
        <v>6</v>
      </c>
      <c r="G5662" t="s">
        <v>4</v>
      </c>
      <c r="H5662" t="s">
        <v>29</v>
      </c>
      <c r="K5662" t="s">
        <v>234</v>
      </c>
    </row>
    <row r="5663" spans="1:11" x14ac:dyDescent="0.35">
      <c r="A5663" t="s">
        <v>6163</v>
      </c>
      <c r="B5663" s="1">
        <v>19479</v>
      </c>
      <c r="C5663">
        <v>72</v>
      </c>
      <c r="D5663" t="s">
        <v>192</v>
      </c>
      <c r="E5663" t="s">
        <v>4</v>
      </c>
      <c r="F5663" t="s">
        <v>63</v>
      </c>
      <c r="G5663" t="s">
        <v>4</v>
      </c>
      <c r="H5663" t="s">
        <v>29</v>
      </c>
      <c r="I5663" t="s">
        <v>4</v>
      </c>
      <c r="J5663" t="s">
        <v>6</v>
      </c>
      <c r="K5663" t="s">
        <v>203</v>
      </c>
    </row>
    <row r="5664" spans="1:11" x14ac:dyDescent="0.35">
      <c r="A5664" t="s">
        <v>6164</v>
      </c>
      <c r="B5664" s="1">
        <v>25684</v>
      </c>
      <c r="C5664">
        <v>55</v>
      </c>
      <c r="D5664" t="s">
        <v>184</v>
      </c>
      <c r="E5664" t="s">
        <v>4</v>
      </c>
      <c r="F5664" t="s">
        <v>72</v>
      </c>
      <c r="K5664" t="s">
        <v>217</v>
      </c>
    </row>
    <row r="5665" spans="1:11" x14ac:dyDescent="0.35">
      <c r="A5665" t="s">
        <v>6165</v>
      </c>
      <c r="B5665" s="1">
        <v>22902</v>
      </c>
      <c r="C5665">
        <v>62</v>
      </c>
      <c r="D5665" t="s">
        <v>192</v>
      </c>
      <c r="E5665" t="s">
        <v>4</v>
      </c>
      <c r="F5665" t="s">
        <v>72</v>
      </c>
      <c r="K5665" t="s">
        <v>256</v>
      </c>
    </row>
    <row r="5666" spans="1:11" x14ac:dyDescent="0.35">
      <c r="A5666" t="s">
        <v>6166</v>
      </c>
      <c r="B5666" s="1">
        <v>15406</v>
      </c>
      <c r="C5666">
        <v>83</v>
      </c>
      <c r="D5666" t="s">
        <v>192</v>
      </c>
      <c r="E5666" t="s">
        <v>4</v>
      </c>
      <c r="F5666" t="s">
        <v>10</v>
      </c>
      <c r="G5666" t="s">
        <v>4</v>
      </c>
      <c r="H5666" t="s">
        <v>23</v>
      </c>
      <c r="K5666" t="s">
        <v>256</v>
      </c>
    </row>
    <row r="5667" spans="1:11" x14ac:dyDescent="0.35">
      <c r="A5667" t="s">
        <v>6167</v>
      </c>
      <c r="B5667" s="1">
        <v>37511</v>
      </c>
      <c r="C5667">
        <v>22</v>
      </c>
      <c r="D5667" t="s">
        <v>195</v>
      </c>
      <c r="E5667" t="s">
        <v>4</v>
      </c>
      <c r="F5667" t="s">
        <v>57</v>
      </c>
      <c r="I5667" t="s">
        <v>4</v>
      </c>
      <c r="J5667" t="s">
        <v>66</v>
      </c>
      <c r="K5667" t="s">
        <v>290</v>
      </c>
    </row>
    <row r="5668" spans="1:11" x14ac:dyDescent="0.35">
      <c r="A5668" t="s">
        <v>6168</v>
      </c>
      <c r="B5668" s="1">
        <v>27634</v>
      </c>
      <c r="C5668">
        <v>49</v>
      </c>
      <c r="D5668" t="s">
        <v>184</v>
      </c>
      <c r="E5668" t="s">
        <v>4</v>
      </c>
      <c r="F5668" t="s">
        <v>40</v>
      </c>
      <c r="G5668" t="s">
        <v>4</v>
      </c>
      <c r="H5668" t="s">
        <v>40</v>
      </c>
      <c r="K5668" t="s">
        <v>193</v>
      </c>
    </row>
    <row r="5669" spans="1:11" x14ac:dyDescent="0.35">
      <c r="A5669" t="s">
        <v>6169</v>
      </c>
      <c r="B5669" s="1">
        <v>33818</v>
      </c>
      <c r="C5669">
        <v>32</v>
      </c>
      <c r="D5669" t="s">
        <v>192</v>
      </c>
      <c r="E5669" t="s">
        <v>4438</v>
      </c>
      <c r="F5669" t="s">
        <v>44</v>
      </c>
      <c r="G5669" t="s">
        <v>4</v>
      </c>
      <c r="H5669" t="s">
        <v>60</v>
      </c>
      <c r="I5669" t="s">
        <v>4</v>
      </c>
      <c r="J5669" t="s">
        <v>29</v>
      </c>
      <c r="K5669" t="s">
        <v>187</v>
      </c>
    </row>
    <row r="5670" spans="1:11" x14ac:dyDescent="0.35">
      <c r="A5670" t="s">
        <v>6170</v>
      </c>
      <c r="B5670" s="1">
        <v>36178</v>
      </c>
      <c r="C5670">
        <v>26</v>
      </c>
      <c r="D5670" t="s">
        <v>192</v>
      </c>
      <c r="E5670" t="s">
        <v>4</v>
      </c>
      <c r="F5670" t="s">
        <v>29</v>
      </c>
      <c r="G5670" t="s">
        <v>4</v>
      </c>
      <c r="H5670" t="s">
        <v>10</v>
      </c>
      <c r="K5670" t="s">
        <v>286</v>
      </c>
    </row>
    <row r="5671" spans="1:11" x14ac:dyDescent="0.35">
      <c r="A5671" t="s">
        <v>6171</v>
      </c>
      <c r="B5671" s="1">
        <v>13799</v>
      </c>
      <c r="C5671">
        <v>87</v>
      </c>
      <c r="D5671" t="s">
        <v>192</v>
      </c>
      <c r="E5671" t="s">
        <v>4</v>
      </c>
      <c r="F5671" t="s">
        <v>13</v>
      </c>
      <c r="G5671" t="s">
        <v>4</v>
      </c>
      <c r="H5671" t="s">
        <v>50</v>
      </c>
      <c r="K5671" t="s">
        <v>213</v>
      </c>
    </row>
    <row r="5672" spans="1:11" x14ac:dyDescent="0.35">
      <c r="A5672" t="s">
        <v>6172</v>
      </c>
      <c r="B5672" s="1">
        <v>13090</v>
      </c>
      <c r="C5672">
        <v>89</v>
      </c>
      <c r="D5672" t="s">
        <v>192</v>
      </c>
      <c r="E5672" t="s">
        <v>4</v>
      </c>
      <c r="F5672" t="s">
        <v>19</v>
      </c>
      <c r="G5672" t="s">
        <v>4</v>
      </c>
      <c r="H5672" t="s">
        <v>47</v>
      </c>
      <c r="K5672" t="s">
        <v>277</v>
      </c>
    </row>
    <row r="5673" spans="1:11" x14ac:dyDescent="0.35">
      <c r="A5673" t="s">
        <v>6173</v>
      </c>
      <c r="B5673" s="1">
        <v>16855</v>
      </c>
      <c r="C5673">
        <v>79</v>
      </c>
      <c r="D5673" t="s">
        <v>195</v>
      </c>
      <c r="E5673" t="s">
        <v>4</v>
      </c>
      <c r="F5673" t="s">
        <v>63</v>
      </c>
      <c r="G5673" t="s">
        <v>4</v>
      </c>
      <c r="H5673" t="s">
        <v>47</v>
      </c>
      <c r="K5673" t="s">
        <v>215</v>
      </c>
    </row>
    <row r="5674" spans="1:11" x14ac:dyDescent="0.35">
      <c r="A5674" t="s">
        <v>6174</v>
      </c>
      <c r="B5674" s="1">
        <v>14415</v>
      </c>
      <c r="C5674">
        <v>86</v>
      </c>
      <c r="D5674" t="s">
        <v>192</v>
      </c>
      <c r="E5674" t="s">
        <v>4</v>
      </c>
      <c r="F5674" t="s">
        <v>60</v>
      </c>
      <c r="K5674" t="s">
        <v>215</v>
      </c>
    </row>
    <row r="5675" spans="1:11" x14ac:dyDescent="0.35">
      <c r="A5675" t="s">
        <v>6175</v>
      </c>
      <c r="B5675" s="1">
        <v>29786</v>
      </c>
      <c r="C5675">
        <v>44</v>
      </c>
      <c r="D5675" t="s">
        <v>195</v>
      </c>
      <c r="E5675" t="s">
        <v>4839</v>
      </c>
      <c r="F5675" t="s">
        <v>13</v>
      </c>
      <c r="G5675" t="s">
        <v>4</v>
      </c>
      <c r="H5675" t="s">
        <v>50</v>
      </c>
      <c r="K5675" t="s">
        <v>288</v>
      </c>
    </row>
    <row r="5676" spans="1:11" x14ac:dyDescent="0.35">
      <c r="A5676" t="s">
        <v>6176</v>
      </c>
      <c r="B5676" s="1">
        <v>36368</v>
      </c>
      <c r="C5676">
        <v>26</v>
      </c>
      <c r="D5676" t="s">
        <v>195</v>
      </c>
      <c r="E5676" t="s">
        <v>3783</v>
      </c>
      <c r="F5676" t="s">
        <v>33</v>
      </c>
      <c r="G5676" t="s">
        <v>4</v>
      </c>
      <c r="H5676" t="s">
        <v>16</v>
      </c>
      <c r="K5676" t="s">
        <v>199</v>
      </c>
    </row>
    <row r="5677" spans="1:11" x14ac:dyDescent="0.35">
      <c r="A5677" t="s">
        <v>6177</v>
      </c>
      <c r="B5677" s="1">
        <v>33099</v>
      </c>
      <c r="C5677">
        <v>34</v>
      </c>
      <c r="D5677" t="s">
        <v>195</v>
      </c>
      <c r="E5677" t="s">
        <v>4</v>
      </c>
      <c r="F5677" t="s">
        <v>47</v>
      </c>
      <c r="K5677" t="s">
        <v>254</v>
      </c>
    </row>
    <row r="5678" spans="1:11" x14ac:dyDescent="0.35">
      <c r="A5678" t="s">
        <v>6178</v>
      </c>
      <c r="B5678" s="1">
        <v>19353</v>
      </c>
      <c r="C5678">
        <v>72</v>
      </c>
      <c r="D5678" t="s">
        <v>195</v>
      </c>
      <c r="E5678" t="s">
        <v>4</v>
      </c>
      <c r="F5678" t="s">
        <v>13</v>
      </c>
      <c r="I5678" t="s">
        <v>4</v>
      </c>
      <c r="J5678" t="s">
        <v>13</v>
      </c>
      <c r="K5678" t="s">
        <v>230</v>
      </c>
    </row>
    <row r="5679" spans="1:11" x14ac:dyDescent="0.35">
      <c r="A5679" t="s">
        <v>6179</v>
      </c>
      <c r="B5679" s="1">
        <v>29340</v>
      </c>
      <c r="C5679">
        <v>45</v>
      </c>
      <c r="D5679" t="s">
        <v>184</v>
      </c>
      <c r="E5679" t="s">
        <v>733</v>
      </c>
      <c r="F5679" t="s">
        <v>69</v>
      </c>
      <c r="G5679" t="s">
        <v>4</v>
      </c>
      <c r="H5679" t="s">
        <v>6</v>
      </c>
      <c r="K5679" t="s">
        <v>254</v>
      </c>
    </row>
    <row r="5680" spans="1:11" x14ac:dyDescent="0.35">
      <c r="A5680" t="s">
        <v>6180</v>
      </c>
      <c r="B5680" s="1">
        <v>37143</v>
      </c>
      <c r="C5680">
        <v>23</v>
      </c>
      <c r="D5680" t="s">
        <v>195</v>
      </c>
      <c r="E5680" t="s">
        <v>4</v>
      </c>
      <c r="F5680" t="s">
        <v>13</v>
      </c>
      <c r="G5680" t="s">
        <v>4</v>
      </c>
      <c r="H5680" t="s">
        <v>16</v>
      </c>
      <c r="K5680" t="s">
        <v>274</v>
      </c>
    </row>
    <row r="5681" spans="1:11" x14ac:dyDescent="0.35">
      <c r="A5681" t="s">
        <v>6181</v>
      </c>
      <c r="B5681" s="1">
        <v>32388</v>
      </c>
      <c r="C5681">
        <v>36</v>
      </c>
      <c r="D5681" t="s">
        <v>195</v>
      </c>
      <c r="E5681" t="s">
        <v>4</v>
      </c>
      <c r="F5681" t="s">
        <v>6</v>
      </c>
      <c r="K5681" t="s">
        <v>185</v>
      </c>
    </row>
    <row r="5682" spans="1:11" x14ac:dyDescent="0.35">
      <c r="A5682" t="s">
        <v>6182</v>
      </c>
      <c r="B5682" s="1">
        <v>37637</v>
      </c>
      <c r="C5682">
        <v>22</v>
      </c>
      <c r="D5682" t="s">
        <v>192</v>
      </c>
      <c r="E5682" t="s">
        <v>4</v>
      </c>
      <c r="F5682" t="s">
        <v>50</v>
      </c>
      <c r="G5682" t="s">
        <v>4</v>
      </c>
      <c r="H5682" t="s">
        <v>40</v>
      </c>
      <c r="K5682" t="s">
        <v>286</v>
      </c>
    </row>
    <row r="5683" spans="1:11" x14ac:dyDescent="0.35">
      <c r="A5683" t="s">
        <v>6183</v>
      </c>
      <c r="B5683" s="1">
        <v>38446</v>
      </c>
      <c r="C5683">
        <v>20</v>
      </c>
      <c r="D5683" t="s">
        <v>195</v>
      </c>
      <c r="E5683" t="s">
        <v>4</v>
      </c>
      <c r="F5683" t="s">
        <v>26</v>
      </c>
      <c r="I5683" t="s">
        <v>4</v>
      </c>
      <c r="J5683" t="s">
        <v>40</v>
      </c>
      <c r="K5683" t="s">
        <v>286</v>
      </c>
    </row>
    <row r="5684" spans="1:11" x14ac:dyDescent="0.35">
      <c r="A5684" t="s">
        <v>6184</v>
      </c>
      <c r="B5684" s="1">
        <v>17996</v>
      </c>
      <c r="C5684">
        <v>76</v>
      </c>
      <c r="D5684" t="s">
        <v>192</v>
      </c>
      <c r="E5684" t="s">
        <v>4</v>
      </c>
      <c r="F5684" t="s">
        <v>57</v>
      </c>
      <c r="K5684" t="s">
        <v>197</v>
      </c>
    </row>
    <row r="5685" spans="1:11" x14ac:dyDescent="0.35">
      <c r="A5685" t="s">
        <v>6185</v>
      </c>
      <c r="B5685" s="1">
        <v>36011</v>
      </c>
      <c r="C5685">
        <v>26</v>
      </c>
      <c r="D5685" t="s">
        <v>195</v>
      </c>
      <c r="E5685" t="s">
        <v>4</v>
      </c>
      <c r="F5685" t="s">
        <v>57</v>
      </c>
      <c r="K5685" t="s">
        <v>286</v>
      </c>
    </row>
    <row r="5686" spans="1:11" x14ac:dyDescent="0.35">
      <c r="A5686" t="s">
        <v>6186</v>
      </c>
      <c r="B5686" s="1">
        <v>15560</v>
      </c>
      <c r="C5686">
        <v>83</v>
      </c>
      <c r="D5686" t="s">
        <v>192</v>
      </c>
      <c r="E5686" t="s">
        <v>4</v>
      </c>
      <c r="F5686" t="s">
        <v>57</v>
      </c>
      <c r="G5686" t="s">
        <v>4</v>
      </c>
      <c r="H5686" t="s">
        <v>13</v>
      </c>
      <c r="K5686" t="s">
        <v>213</v>
      </c>
    </row>
    <row r="5687" spans="1:11" x14ac:dyDescent="0.35">
      <c r="A5687" t="s">
        <v>6187</v>
      </c>
      <c r="B5687" s="1">
        <v>35482</v>
      </c>
      <c r="C5687">
        <v>28</v>
      </c>
      <c r="D5687" t="s">
        <v>192</v>
      </c>
      <c r="E5687" t="s">
        <v>4</v>
      </c>
      <c r="F5687" t="s">
        <v>69</v>
      </c>
      <c r="G5687" t="s">
        <v>4</v>
      </c>
      <c r="H5687" t="s">
        <v>33</v>
      </c>
      <c r="K5687" t="s">
        <v>209</v>
      </c>
    </row>
    <row r="5688" spans="1:11" x14ac:dyDescent="0.35">
      <c r="A5688" t="s">
        <v>6188</v>
      </c>
      <c r="B5688" s="1">
        <v>23552</v>
      </c>
      <c r="C5688">
        <v>61</v>
      </c>
      <c r="D5688" t="s">
        <v>192</v>
      </c>
      <c r="E5688" t="s">
        <v>4</v>
      </c>
      <c r="F5688" t="s">
        <v>6</v>
      </c>
      <c r="K5688" t="s">
        <v>203</v>
      </c>
    </row>
    <row r="5689" spans="1:11" x14ac:dyDescent="0.35">
      <c r="A5689" t="s">
        <v>6189</v>
      </c>
      <c r="B5689" s="1">
        <v>34117</v>
      </c>
      <c r="C5689">
        <v>32</v>
      </c>
      <c r="D5689" t="s">
        <v>192</v>
      </c>
      <c r="E5689" t="s">
        <v>4</v>
      </c>
      <c r="F5689" t="s">
        <v>33</v>
      </c>
      <c r="G5689" t="s">
        <v>4</v>
      </c>
      <c r="H5689" t="s">
        <v>50</v>
      </c>
      <c r="K5689" t="s">
        <v>193</v>
      </c>
    </row>
    <row r="5690" spans="1:11" x14ac:dyDescent="0.35">
      <c r="A5690" t="s">
        <v>6190</v>
      </c>
      <c r="B5690" s="1">
        <v>34626</v>
      </c>
      <c r="C5690">
        <v>30</v>
      </c>
      <c r="D5690" t="s">
        <v>192</v>
      </c>
      <c r="E5690" t="s">
        <v>4</v>
      </c>
      <c r="F5690" t="s">
        <v>44</v>
      </c>
      <c r="G5690" t="s">
        <v>4</v>
      </c>
      <c r="H5690" t="s">
        <v>50</v>
      </c>
      <c r="K5690" t="s">
        <v>238</v>
      </c>
    </row>
    <row r="5691" spans="1:11" x14ac:dyDescent="0.35">
      <c r="A5691" t="s">
        <v>6191</v>
      </c>
      <c r="B5691" s="1">
        <v>32876</v>
      </c>
      <c r="C5691">
        <v>35</v>
      </c>
      <c r="D5691" t="s">
        <v>192</v>
      </c>
      <c r="E5691" t="s">
        <v>4</v>
      </c>
      <c r="F5691" t="s">
        <v>19</v>
      </c>
      <c r="G5691" t="s">
        <v>4</v>
      </c>
      <c r="H5691" t="s">
        <v>16</v>
      </c>
      <c r="K5691" t="s">
        <v>211</v>
      </c>
    </row>
    <row r="5692" spans="1:11" x14ac:dyDescent="0.35">
      <c r="A5692" t="s">
        <v>6192</v>
      </c>
      <c r="B5692" s="1">
        <v>32340</v>
      </c>
      <c r="C5692">
        <v>37</v>
      </c>
      <c r="D5692" t="s">
        <v>195</v>
      </c>
      <c r="E5692" t="s">
        <v>4</v>
      </c>
      <c r="F5692" t="s">
        <v>26</v>
      </c>
      <c r="G5692" t="s">
        <v>4</v>
      </c>
      <c r="H5692" t="s">
        <v>6</v>
      </c>
      <c r="K5692" t="s">
        <v>187</v>
      </c>
    </row>
    <row r="5693" spans="1:11" x14ac:dyDescent="0.35">
      <c r="A5693" t="s">
        <v>6193</v>
      </c>
      <c r="B5693" s="1">
        <v>21229</v>
      </c>
      <c r="C5693">
        <v>67</v>
      </c>
      <c r="D5693" t="s">
        <v>184</v>
      </c>
      <c r="E5693" t="s">
        <v>4</v>
      </c>
      <c r="F5693" t="s">
        <v>33</v>
      </c>
      <c r="K5693" t="s">
        <v>234</v>
      </c>
    </row>
    <row r="5694" spans="1:11" x14ac:dyDescent="0.35">
      <c r="A5694" t="s">
        <v>6194</v>
      </c>
      <c r="B5694" s="1">
        <v>31288</v>
      </c>
      <c r="C5694">
        <v>39</v>
      </c>
      <c r="D5694" t="s">
        <v>195</v>
      </c>
      <c r="E5694" t="s">
        <v>4</v>
      </c>
      <c r="F5694" t="s">
        <v>66</v>
      </c>
      <c r="K5694" t="s">
        <v>226</v>
      </c>
    </row>
    <row r="5695" spans="1:11" x14ac:dyDescent="0.35">
      <c r="A5695" t="s">
        <v>6195</v>
      </c>
      <c r="B5695" s="1">
        <v>14116</v>
      </c>
      <c r="C5695">
        <v>86</v>
      </c>
      <c r="D5695" t="s">
        <v>195</v>
      </c>
      <c r="E5695" t="s">
        <v>4</v>
      </c>
      <c r="F5695" t="s">
        <v>10</v>
      </c>
      <c r="G5695" t="s">
        <v>4</v>
      </c>
      <c r="H5695" t="s">
        <v>63</v>
      </c>
      <c r="K5695" t="s">
        <v>203</v>
      </c>
    </row>
    <row r="5696" spans="1:11" x14ac:dyDescent="0.35">
      <c r="A5696" t="s">
        <v>6196</v>
      </c>
      <c r="B5696" s="1">
        <v>36952</v>
      </c>
      <c r="C5696">
        <v>24</v>
      </c>
      <c r="D5696" t="s">
        <v>195</v>
      </c>
      <c r="E5696" t="s">
        <v>4</v>
      </c>
      <c r="F5696" t="s">
        <v>50</v>
      </c>
      <c r="K5696" t="s">
        <v>224</v>
      </c>
    </row>
    <row r="5697" spans="1:11" x14ac:dyDescent="0.35">
      <c r="A5697" t="s">
        <v>6197</v>
      </c>
      <c r="B5697" s="1">
        <v>23246</v>
      </c>
      <c r="C5697">
        <v>61</v>
      </c>
      <c r="D5697" t="s">
        <v>195</v>
      </c>
      <c r="E5697" t="s">
        <v>4</v>
      </c>
      <c r="F5697" t="s">
        <v>54</v>
      </c>
      <c r="K5697" t="s">
        <v>230</v>
      </c>
    </row>
    <row r="5698" spans="1:11" x14ac:dyDescent="0.35">
      <c r="A5698" t="s">
        <v>6198</v>
      </c>
      <c r="B5698" s="1">
        <v>29960</v>
      </c>
      <c r="C5698">
        <v>43</v>
      </c>
      <c r="D5698" t="s">
        <v>192</v>
      </c>
      <c r="E5698" t="s">
        <v>1380</v>
      </c>
      <c r="F5698" t="s">
        <v>19</v>
      </c>
      <c r="I5698" t="s">
        <v>4</v>
      </c>
      <c r="J5698" t="s">
        <v>47</v>
      </c>
      <c r="K5698" t="s">
        <v>261</v>
      </c>
    </row>
    <row r="5699" spans="1:11" x14ac:dyDescent="0.35">
      <c r="A5699" t="s">
        <v>6199</v>
      </c>
      <c r="B5699" s="1">
        <v>27942</v>
      </c>
      <c r="C5699">
        <v>49</v>
      </c>
      <c r="D5699" t="s">
        <v>192</v>
      </c>
      <c r="E5699" t="s">
        <v>4</v>
      </c>
      <c r="F5699" t="s">
        <v>72</v>
      </c>
      <c r="K5699" t="s">
        <v>189</v>
      </c>
    </row>
    <row r="5700" spans="1:11" x14ac:dyDescent="0.35">
      <c r="A5700" t="s">
        <v>6200</v>
      </c>
      <c r="B5700" s="1">
        <v>21581</v>
      </c>
      <c r="C5700">
        <v>66</v>
      </c>
      <c r="D5700" t="s">
        <v>195</v>
      </c>
      <c r="E5700" t="s">
        <v>4</v>
      </c>
      <c r="F5700" t="s">
        <v>63</v>
      </c>
      <c r="G5700" t="s">
        <v>4</v>
      </c>
      <c r="H5700" t="s">
        <v>60</v>
      </c>
      <c r="K5700" t="s">
        <v>215</v>
      </c>
    </row>
    <row r="5701" spans="1:11" x14ac:dyDescent="0.35">
      <c r="A5701" t="s">
        <v>6201</v>
      </c>
      <c r="B5701" s="1">
        <v>30727</v>
      </c>
      <c r="C5701">
        <v>41</v>
      </c>
      <c r="D5701" t="s">
        <v>195</v>
      </c>
      <c r="E5701" t="s">
        <v>4</v>
      </c>
      <c r="F5701" t="s">
        <v>23</v>
      </c>
      <c r="G5701" t="s">
        <v>4</v>
      </c>
      <c r="H5701" t="s">
        <v>47</v>
      </c>
      <c r="K5701" t="s">
        <v>261</v>
      </c>
    </row>
    <row r="5702" spans="1:11" x14ac:dyDescent="0.35">
      <c r="A5702" t="s">
        <v>6202</v>
      </c>
      <c r="B5702" s="1">
        <v>36767</v>
      </c>
      <c r="C5702">
        <v>24</v>
      </c>
      <c r="D5702" t="s">
        <v>184</v>
      </c>
      <c r="E5702" t="s">
        <v>4</v>
      </c>
      <c r="F5702" t="s">
        <v>6</v>
      </c>
      <c r="K5702" t="s">
        <v>274</v>
      </c>
    </row>
    <row r="5703" spans="1:11" x14ac:dyDescent="0.35">
      <c r="A5703" t="s">
        <v>6203</v>
      </c>
      <c r="B5703" s="1">
        <v>29787</v>
      </c>
      <c r="C5703">
        <v>44</v>
      </c>
      <c r="D5703" t="s">
        <v>184</v>
      </c>
      <c r="E5703" t="s">
        <v>4</v>
      </c>
      <c r="F5703" t="s">
        <v>72</v>
      </c>
      <c r="K5703" t="s">
        <v>288</v>
      </c>
    </row>
    <row r="5704" spans="1:11" x14ac:dyDescent="0.35">
      <c r="A5704" t="s">
        <v>6204</v>
      </c>
      <c r="B5704" s="1">
        <v>25233</v>
      </c>
      <c r="C5704">
        <v>56</v>
      </c>
      <c r="D5704" t="s">
        <v>192</v>
      </c>
      <c r="E5704" t="s">
        <v>4</v>
      </c>
      <c r="F5704" t="s">
        <v>66</v>
      </c>
      <c r="G5704" t="s">
        <v>4</v>
      </c>
      <c r="H5704" t="s">
        <v>47</v>
      </c>
      <c r="K5704" t="s">
        <v>261</v>
      </c>
    </row>
    <row r="5705" spans="1:11" x14ac:dyDescent="0.35">
      <c r="A5705" t="s">
        <v>6205</v>
      </c>
      <c r="B5705" s="1">
        <v>26049</v>
      </c>
      <c r="C5705">
        <v>54</v>
      </c>
      <c r="D5705" t="s">
        <v>184</v>
      </c>
      <c r="E5705" t="s">
        <v>4</v>
      </c>
      <c r="F5705" t="s">
        <v>23</v>
      </c>
      <c r="G5705" t="s">
        <v>4</v>
      </c>
      <c r="H5705" t="s">
        <v>50</v>
      </c>
      <c r="K5705" t="s">
        <v>187</v>
      </c>
    </row>
    <row r="5706" spans="1:11" x14ac:dyDescent="0.35">
      <c r="A5706" t="s">
        <v>6206</v>
      </c>
      <c r="B5706" s="1">
        <v>30852</v>
      </c>
      <c r="C5706">
        <v>41</v>
      </c>
      <c r="D5706" t="s">
        <v>195</v>
      </c>
      <c r="E5706" t="s">
        <v>4</v>
      </c>
      <c r="F5706" t="s">
        <v>33</v>
      </c>
      <c r="K5706" t="s">
        <v>261</v>
      </c>
    </row>
    <row r="5707" spans="1:11" x14ac:dyDescent="0.35">
      <c r="A5707" t="s">
        <v>6207</v>
      </c>
      <c r="B5707" s="1">
        <v>27853</v>
      </c>
      <c r="C5707">
        <v>49</v>
      </c>
      <c r="D5707" t="s">
        <v>195</v>
      </c>
      <c r="E5707" t="s">
        <v>4</v>
      </c>
      <c r="F5707" t="s">
        <v>69</v>
      </c>
      <c r="K5707" t="s">
        <v>185</v>
      </c>
    </row>
    <row r="5708" spans="1:11" x14ac:dyDescent="0.35">
      <c r="A5708" t="s">
        <v>6208</v>
      </c>
      <c r="B5708" s="1">
        <v>31409</v>
      </c>
      <c r="C5708">
        <v>39</v>
      </c>
      <c r="D5708" t="s">
        <v>184</v>
      </c>
      <c r="E5708" t="s">
        <v>4</v>
      </c>
      <c r="F5708" t="s">
        <v>47</v>
      </c>
      <c r="G5708" t="s">
        <v>4</v>
      </c>
      <c r="H5708" t="s">
        <v>40</v>
      </c>
      <c r="I5708" t="s">
        <v>4</v>
      </c>
      <c r="J5708" t="s">
        <v>33</v>
      </c>
      <c r="K5708" t="s">
        <v>211</v>
      </c>
    </row>
    <row r="5709" spans="1:11" x14ac:dyDescent="0.35">
      <c r="A5709" t="s">
        <v>6209</v>
      </c>
      <c r="B5709" s="1">
        <v>12745</v>
      </c>
      <c r="C5709">
        <v>90</v>
      </c>
      <c r="D5709" t="s">
        <v>192</v>
      </c>
      <c r="E5709" t="s">
        <v>4</v>
      </c>
      <c r="F5709" t="s">
        <v>57</v>
      </c>
      <c r="G5709" t="s">
        <v>4</v>
      </c>
      <c r="H5709" t="s">
        <v>44</v>
      </c>
      <c r="K5709" t="s">
        <v>213</v>
      </c>
    </row>
    <row r="5710" spans="1:11" x14ac:dyDescent="0.35">
      <c r="A5710" t="s">
        <v>6210</v>
      </c>
      <c r="B5710" s="1">
        <v>34334</v>
      </c>
      <c r="C5710">
        <v>31</v>
      </c>
      <c r="D5710" t="s">
        <v>184</v>
      </c>
      <c r="E5710" t="s">
        <v>4</v>
      </c>
      <c r="F5710" t="s">
        <v>57</v>
      </c>
      <c r="G5710" t="s">
        <v>4</v>
      </c>
      <c r="H5710" t="s">
        <v>47</v>
      </c>
      <c r="I5710" t="s">
        <v>4</v>
      </c>
      <c r="J5710" t="s">
        <v>23</v>
      </c>
      <c r="K5710" t="s">
        <v>254</v>
      </c>
    </row>
    <row r="5711" spans="1:11" x14ac:dyDescent="0.35">
      <c r="A5711" t="s">
        <v>6211</v>
      </c>
      <c r="B5711" s="1">
        <v>21901</v>
      </c>
      <c r="C5711">
        <v>65</v>
      </c>
      <c r="D5711" t="s">
        <v>195</v>
      </c>
      <c r="E5711" t="s">
        <v>4</v>
      </c>
      <c r="F5711" t="s">
        <v>54</v>
      </c>
      <c r="K5711" t="s">
        <v>203</v>
      </c>
    </row>
    <row r="5712" spans="1:11" x14ac:dyDescent="0.35">
      <c r="A5712" t="s">
        <v>6212</v>
      </c>
      <c r="B5712" s="1">
        <v>29525</v>
      </c>
      <c r="C5712">
        <v>44</v>
      </c>
      <c r="D5712" t="s">
        <v>192</v>
      </c>
      <c r="E5712" t="s">
        <v>4</v>
      </c>
      <c r="F5712" t="s">
        <v>13</v>
      </c>
      <c r="G5712" t="s">
        <v>4</v>
      </c>
      <c r="H5712" t="s">
        <v>44</v>
      </c>
      <c r="K5712" t="s">
        <v>185</v>
      </c>
    </row>
    <row r="5713" spans="1:11" x14ac:dyDescent="0.35">
      <c r="A5713" t="s">
        <v>6213</v>
      </c>
      <c r="B5713" s="1">
        <v>18908</v>
      </c>
      <c r="C5713">
        <v>73</v>
      </c>
      <c r="D5713" t="s">
        <v>184</v>
      </c>
      <c r="E5713" t="s">
        <v>4</v>
      </c>
      <c r="F5713" t="s">
        <v>16</v>
      </c>
      <c r="G5713" t="s">
        <v>4</v>
      </c>
      <c r="H5713" t="s">
        <v>6</v>
      </c>
      <c r="K5713" t="s">
        <v>277</v>
      </c>
    </row>
    <row r="5714" spans="1:11" x14ac:dyDescent="0.35">
      <c r="A5714" t="s">
        <v>6214</v>
      </c>
      <c r="B5714" s="1">
        <v>34832</v>
      </c>
      <c r="C5714">
        <v>30</v>
      </c>
      <c r="D5714" t="s">
        <v>192</v>
      </c>
      <c r="E5714" t="s">
        <v>4</v>
      </c>
      <c r="F5714" t="s">
        <v>50</v>
      </c>
      <c r="K5714" t="s">
        <v>238</v>
      </c>
    </row>
    <row r="5715" spans="1:11" x14ac:dyDescent="0.35">
      <c r="A5715" t="s">
        <v>6215</v>
      </c>
      <c r="B5715" s="1">
        <v>34380</v>
      </c>
      <c r="C5715">
        <v>31</v>
      </c>
      <c r="D5715" t="s">
        <v>184</v>
      </c>
      <c r="E5715" t="s">
        <v>403</v>
      </c>
      <c r="F5715" t="s">
        <v>26</v>
      </c>
      <c r="G5715" t="s">
        <v>4</v>
      </c>
      <c r="H5715" t="s">
        <v>60</v>
      </c>
      <c r="K5715" t="s">
        <v>226</v>
      </c>
    </row>
    <row r="5716" spans="1:11" x14ac:dyDescent="0.35">
      <c r="A5716" t="s">
        <v>6216</v>
      </c>
      <c r="B5716" s="1">
        <v>13876</v>
      </c>
      <c r="C5716">
        <v>87</v>
      </c>
      <c r="D5716" t="s">
        <v>192</v>
      </c>
      <c r="E5716" t="s">
        <v>4</v>
      </c>
      <c r="F5716" t="s">
        <v>66</v>
      </c>
      <c r="G5716" t="s">
        <v>4</v>
      </c>
      <c r="H5716" t="s">
        <v>54</v>
      </c>
      <c r="I5716" t="s">
        <v>4</v>
      </c>
      <c r="J5716" t="s">
        <v>40</v>
      </c>
      <c r="K5716" t="s">
        <v>277</v>
      </c>
    </row>
    <row r="5717" spans="1:11" x14ac:dyDescent="0.35">
      <c r="A5717" t="s">
        <v>6217</v>
      </c>
      <c r="B5717" s="1">
        <v>35769</v>
      </c>
      <c r="C5717">
        <v>27</v>
      </c>
      <c r="D5717" t="s">
        <v>184</v>
      </c>
      <c r="E5717" t="s">
        <v>733</v>
      </c>
      <c r="F5717" t="s">
        <v>37</v>
      </c>
      <c r="G5717" t="s">
        <v>4</v>
      </c>
      <c r="H5717" t="s">
        <v>47</v>
      </c>
      <c r="K5717" t="s">
        <v>209</v>
      </c>
    </row>
    <row r="5718" spans="1:11" x14ac:dyDescent="0.35">
      <c r="A5718" t="s">
        <v>6218</v>
      </c>
      <c r="B5718" s="1">
        <v>15649</v>
      </c>
      <c r="C5718">
        <v>82</v>
      </c>
      <c r="D5718" t="s">
        <v>195</v>
      </c>
      <c r="E5718" t="s">
        <v>4</v>
      </c>
      <c r="F5718" t="s">
        <v>44</v>
      </c>
      <c r="G5718" t="s">
        <v>4</v>
      </c>
      <c r="H5718" t="s">
        <v>6</v>
      </c>
      <c r="K5718" t="s">
        <v>230</v>
      </c>
    </row>
    <row r="5719" spans="1:11" x14ac:dyDescent="0.35">
      <c r="A5719" t="s">
        <v>6219</v>
      </c>
      <c r="B5719" s="1">
        <v>24692</v>
      </c>
      <c r="C5719">
        <v>57</v>
      </c>
      <c r="D5719" t="s">
        <v>195</v>
      </c>
      <c r="E5719" t="s">
        <v>4</v>
      </c>
      <c r="F5719" t="s">
        <v>40</v>
      </c>
      <c r="I5719" t="s">
        <v>4</v>
      </c>
      <c r="J5719" t="s">
        <v>13</v>
      </c>
      <c r="K5719" t="s">
        <v>254</v>
      </c>
    </row>
    <row r="5720" spans="1:11" x14ac:dyDescent="0.35">
      <c r="A5720" t="s">
        <v>6220</v>
      </c>
      <c r="B5720" s="1">
        <v>35565</v>
      </c>
      <c r="C5720">
        <v>28</v>
      </c>
      <c r="D5720" t="s">
        <v>195</v>
      </c>
      <c r="E5720" t="s">
        <v>4</v>
      </c>
      <c r="F5720" t="s">
        <v>72</v>
      </c>
      <c r="I5720" t="s">
        <v>4</v>
      </c>
      <c r="J5720" t="s">
        <v>47</v>
      </c>
      <c r="K5720" t="s">
        <v>207</v>
      </c>
    </row>
    <row r="5721" spans="1:11" x14ac:dyDescent="0.35">
      <c r="A5721" t="s">
        <v>6221</v>
      </c>
      <c r="B5721" s="1">
        <v>19818</v>
      </c>
      <c r="C5721">
        <v>71</v>
      </c>
      <c r="D5721" t="s">
        <v>184</v>
      </c>
      <c r="E5721" t="s">
        <v>4</v>
      </c>
      <c r="F5721" t="s">
        <v>6</v>
      </c>
      <c r="G5721" t="s">
        <v>4</v>
      </c>
      <c r="H5721" t="s">
        <v>6</v>
      </c>
      <c r="K5721" t="s">
        <v>203</v>
      </c>
    </row>
    <row r="5722" spans="1:11" x14ac:dyDescent="0.35">
      <c r="A5722" t="s">
        <v>6222</v>
      </c>
      <c r="B5722" s="1">
        <v>15152</v>
      </c>
      <c r="C5722">
        <v>84</v>
      </c>
      <c r="D5722" t="s">
        <v>192</v>
      </c>
      <c r="E5722" t="s">
        <v>4</v>
      </c>
      <c r="F5722" t="s">
        <v>10</v>
      </c>
      <c r="G5722" t="s">
        <v>4</v>
      </c>
      <c r="H5722" t="s">
        <v>47</v>
      </c>
      <c r="K5722" t="s">
        <v>213</v>
      </c>
    </row>
    <row r="5723" spans="1:11" x14ac:dyDescent="0.35">
      <c r="A5723" t="s">
        <v>6223</v>
      </c>
      <c r="B5723" s="1">
        <v>20481</v>
      </c>
      <c r="C5723">
        <v>69</v>
      </c>
      <c r="D5723" t="s">
        <v>195</v>
      </c>
      <c r="E5723" t="s">
        <v>4</v>
      </c>
      <c r="F5723" t="s">
        <v>37</v>
      </c>
      <c r="K5723" t="s">
        <v>234</v>
      </c>
    </row>
    <row r="5724" spans="1:11" x14ac:dyDescent="0.35">
      <c r="A5724" t="s">
        <v>6224</v>
      </c>
      <c r="B5724" s="1">
        <v>22417</v>
      </c>
      <c r="C5724">
        <v>64</v>
      </c>
      <c r="D5724" t="s">
        <v>195</v>
      </c>
      <c r="E5724" t="s">
        <v>4</v>
      </c>
      <c r="F5724" t="s">
        <v>29</v>
      </c>
      <c r="I5724" t="s">
        <v>4</v>
      </c>
      <c r="J5724" t="s">
        <v>29</v>
      </c>
      <c r="K5724" t="s">
        <v>203</v>
      </c>
    </row>
    <row r="5725" spans="1:11" x14ac:dyDescent="0.35">
      <c r="A5725" t="s">
        <v>6225</v>
      </c>
      <c r="B5725" s="1">
        <v>32904</v>
      </c>
      <c r="C5725">
        <v>35</v>
      </c>
      <c r="D5725" t="s">
        <v>195</v>
      </c>
      <c r="E5725" t="s">
        <v>4</v>
      </c>
      <c r="F5725" t="s">
        <v>40</v>
      </c>
      <c r="K5725" t="s">
        <v>254</v>
      </c>
    </row>
    <row r="5726" spans="1:11" x14ac:dyDescent="0.35">
      <c r="A5726" t="s">
        <v>6226</v>
      </c>
      <c r="B5726" s="1">
        <v>36644</v>
      </c>
      <c r="C5726">
        <v>25</v>
      </c>
      <c r="D5726" t="s">
        <v>192</v>
      </c>
      <c r="E5726" t="s">
        <v>4</v>
      </c>
      <c r="F5726" t="s">
        <v>23</v>
      </c>
      <c r="K5726" t="s">
        <v>201</v>
      </c>
    </row>
    <row r="5727" spans="1:11" x14ac:dyDescent="0.35">
      <c r="A5727" t="s">
        <v>6227</v>
      </c>
      <c r="B5727" s="1">
        <v>14324</v>
      </c>
      <c r="C5727">
        <v>86</v>
      </c>
      <c r="D5727" t="s">
        <v>192</v>
      </c>
      <c r="E5727" t="s">
        <v>4</v>
      </c>
      <c r="F5727" t="s">
        <v>50</v>
      </c>
      <c r="K5727" t="s">
        <v>234</v>
      </c>
    </row>
    <row r="5728" spans="1:11" x14ac:dyDescent="0.35">
      <c r="A5728" t="s">
        <v>6228</v>
      </c>
      <c r="B5728" s="1">
        <v>37586</v>
      </c>
      <c r="C5728">
        <v>22</v>
      </c>
      <c r="D5728" t="s">
        <v>192</v>
      </c>
      <c r="E5728" t="s">
        <v>4</v>
      </c>
      <c r="F5728" t="s">
        <v>13</v>
      </c>
      <c r="G5728" t="s">
        <v>4</v>
      </c>
      <c r="H5728" t="s">
        <v>29</v>
      </c>
      <c r="I5728" t="s">
        <v>4</v>
      </c>
      <c r="J5728" t="s">
        <v>44</v>
      </c>
      <c r="K5728" t="s">
        <v>238</v>
      </c>
    </row>
    <row r="5729" spans="1:11" x14ac:dyDescent="0.35">
      <c r="A5729" t="s">
        <v>6229</v>
      </c>
      <c r="B5729" s="1">
        <v>28313</v>
      </c>
      <c r="C5729">
        <v>48</v>
      </c>
      <c r="D5729" t="s">
        <v>192</v>
      </c>
      <c r="E5729" t="s">
        <v>4</v>
      </c>
      <c r="F5729" t="s">
        <v>10</v>
      </c>
      <c r="K5729" t="s">
        <v>217</v>
      </c>
    </row>
    <row r="5730" spans="1:11" x14ac:dyDescent="0.35">
      <c r="A5730" t="s">
        <v>6230</v>
      </c>
      <c r="B5730" s="1">
        <v>21828</v>
      </c>
      <c r="C5730">
        <v>65</v>
      </c>
      <c r="D5730" t="s">
        <v>184</v>
      </c>
      <c r="E5730" t="s">
        <v>4</v>
      </c>
      <c r="F5730" t="s">
        <v>16</v>
      </c>
      <c r="G5730" t="s">
        <v>4</v>
      </c>
      <c r="H5730" t="s">
        <v>29</v>
      </c>
      <c r="K5730" t="s">
        <v>230</v>
      </c>
    </row>
    <row r="5731" spans="1:11" x14ac:dyDescent="0.35">
      <c r="A5731" t="s">
        <v>6231</v>
      </c>
      <c r="B5731" s="1">
        <v>21236</v>
      </c>
      <c r="C5731">
        <v>67</v>
      </c>
      <c r="D5731" t="s">
        <v>184</v>
      </c>
      <c r="E5731" t="s">
        <v>4</v>
      </c>
      <c r="F5731" t="s">
        <v>13</v>
      </c>
      <c r="K5731" t="s">
        <v>277</v>
      </c>
    </row>
    <row r="5732" spans="1:11" x14ac:dyDescent="0.35">
      <c r="A5732" t="s">
        <v>6232</v>
      </c>
      <c r="B5732" s="1">
        <v>16405</v>
      </c>
      <c r="C5732">
        <v>80</v>
      </c>
      <c r="D5732" t="s">
        <v>195</v>
      </c>
      <c r="E5732" t="s">
        <v>4</v>
      </c>
      <c r="F5732" t="s">
        <v>37</v>
      </c>
      <c r="K5732" t="s">
        <v>197</v>
      </c>
    </row>
    <row r="5733" spans="1:11" x14ac:dyDescent="0.35">
      <c r="A5733" t="s">
        <v>6233</v>
      </c>
      <c r="B5733" s="1">
        <v>15391</v>
      </c>
      <c r="C5733">
        <v>83</v>
      </c>
      <c r="D5733" t="s">
        <v>184</v>
      </c>
      <c r="E5733" t="s">
        <v>1345</v>
      </c>
      <c r="F5733" t="s">
        <v>54</v>
      </c>
      <c r="K5733" t="s">
        <v>234</v>
      </c>
    </row>
    <row r="5734" spans="1:11" x14ac:dyDescent="0.35">
      <c r="A5734" t="s">
        <v>6234</v>
      </c>
      <c r="B5734" s="1">
        <v>14044</v>
      </c>
      <c r="C5734">
        <v>87</v>
      </c>
      <c r="D5734" t="s">
        <v>192</v>
      </c>
      <c r="E5734" t="s">
        <v>4</v>
      </c>
      <c r="F5734" t="s">
        <v>69</v>
      </c>
      <c r="G5734" t="s">
        <v>4</v>
      </c>
      <c r="H5734" t="s">
        <v>40</v>
      </c>
      <c r="I5734" t="s">
        <v>4</v>
      </c>
      <c r="J5734" t="s">
        <v>47</v>
      </c>
      <c r="K5734" t="s">
        <v>234</v>
      </c>
    </row>
    <row r="5735" spans="1:11" x14ac:dyDescent="0.35">
      <c r="A5735" t="s">
        <v>6235</v>
      </c>
      <c r="B5735" s="1">
        <v>13758</v>
      </c>
      <c r="C5735">
        <v>87</v>
      </c>
      <c r="D5735" t="s">
        <v>195</v>
      </c>
      <c r="E5735" t="s">
        <v>4</v>
      </c>
      <c r="F5735" t="s">
        <v>44</v>
      </c>
      <c r="G5735" t="s">
        <v>4</v>
      </c>
      <c r="H5735" t="s">
        <v>33</v>
      </c>
      <c r="I5735" t="s">
        <v>4</v>
      </c>
      <c r="J5735" t="s">
        <v>13</v>
      </c>
      <c r="K5735" t="s">
        <v>277</v>
      </c>
    </row>
    <row r="5736" spans="1:11" x14ac:dyDescent="0.35">
      <c r="A5736" t="s">
        <v>6236</v>
      </c>
      <c r="B5736" s="1">
        <v>24541</v>
      </c>
      <c r="C5736">
        <v>58</v>
      </c>
      <c r="D5736" t="s">
        <v>192</v>
      </c>
      <c r="E5736" t="s">
        <v>4</v>
      </c>
      <c r="F5736" t="s">
        <v>63</v>
      </c>
      <c r="K5736" t="s">
        <v>187</v>
      </c>
    </row>
    <row r="5737" spans="1:11" x14ac:dyDescent="0.35">
      <c r="A5737" t="s">
        <v>6237</v>
      </c>
      <c r="B5737" s="1">
        <v>14610</v>
      </c>
      <c r="C5737">
        <v>85</v>
      </c>
      <c r="D5737" t="s">
        <v>192</v>
      </c>
      <c r="E5737" t="s">
        <v>4</v>
      </c>
      <c r="F5737" t="s">
        <v>50</v>
      </c>
      <c r="G5737" t="s">
        <v>4</v>
      </c>
      <c r="H5737" t="s">
        <v>33</v>
      </c>
      <c r="K5737" t="s">
        <v>256</v>
      </c>
    </row>
    <row r="5738" spans="1:11" x14ac:dyDescent="0.35">
      <c r="A5738" t="s">
        <v>6238</v>
      </c>
      <c r="B5738" s="1">
        <v>36368</v>
      </c>
      <c r="C5738">
        <v>26</v>
      </c>
      <c r="D5738" t="s">
        <v>192</v>
      </c>
      <c r="E5738" t="s">
        <v>4</v>
      </c>
      <c r="F5738" t="s">
        <v>40</v>
      </c>
      <c r="G5738" t="s">
        <v>4</v>
      </c>
      <c r="H5738" t="s">
        <v>66</v>
      </c>
      <c r="K5738" t="s">
        <v>238</v>
      </c>
    </row>
    <row r="5739" spans="1:11" x14ac:dyDescent="0.35">
      <c r="A5739" t="s">
        <v>6239</v>
      </c>
      <c r="B5739" s="1">
        <v>22830</v>
      </c>
      <c r="C5739">
        <v>63</v>
      </c>
      <c r="D5739" t="s">
        <v>195</v>
      </c>
      <c r="E5739" t="s">
        <v>1887</v>
      </c>
      <c r="F5739" t="s">
        <v>26</v>
      </c>
      <c r="I5739" t="s">
        <v>4</v>
      </c>
      <c r="J5739" t="s">
        <v>29</v>
      </c>
      <c r="K5739" t="s">
        <v>185</v>
      </c>
    </row>
    <row r="5740" spans="1:11" x14ac:dyDescent="0.35">
      <c r="A5740" t="s">
        <v>6240</v>
      </c>
      <c r="B5740" s="1">
        <v>23075</v>
      </c>
      <c r="C5740">
        <v>62</v>
      </c>
      <c r="D5740" t="s">
        <v>192</v>
      </c>
      <c r="E5740" t="s">
        <v>4</v>
      </c>
      <c r="F5740" t="s">
        <v>63</v>
      </c>
      <c r="K5740" t="s">
        <v>277</v>
      </c>
    </row>
    <row r="5741" spans="1:11" x14ac:dyDescent="0.35">
      <c r="A5741" t="s">
        <v>6241</v>
      </c>
      <c r="B5741" s="1">
        <v>15508</v>
      </c>
      <c r="C5741">
        <v>83</v>
      </c>
      <c r="D5741" t="s">
        <v>192</v>
      </c>
      <c r="E5741" t="s">
        <v>6242</v>
      </c>
      <c r="F5741" t="s">
        <v>63</v>
      </c>
      <c r="G5741" t="s">
        <v>4</v>
      </c>
      <c r="H5741" t="s">
        <v>63</v>
      </c>
      <c r="I5741" t="s">
        <v>4</v>
      </c>
      <c r="J5741" t="s">
        <v>63</v>
      </c>
      <c r="K5741" t="s">
        <v>197</v>
      </c>
    </row>
    <row r="5742" spans="1:11" x14ac:dyDescent="0.35">
      <c r="A5742" t="s">
        <v>6243</v>
      </c>
      <c r="B5742" s="1">
        <v>13132</v>
      </c>
      <c r="C5742">
        <v>89</v>
      </c>
      <c r="D5742" t="s">
        <v>192</v>
      </c>
      <c r="E5742" t="s">
        <v>1218</v>
      </c>
      <c r="F5742" t="s">
        <v>63</v>
      </c>
      <c r="G5742" t="s">
        <v>4</v>
      </c>
      <c r="H5742" t="s">
        <v>40</v>
      </c>
      <c r="K5742" t="s">
        <v>213</v>
      </c>
    </row>
    <row r="5743" spans="1:11" x14ac:dyDescent="0.35">
      <c r="A5743" t="s">
        <v>6244</v>
      </c>
      <c r="B5743" s="1">
        <v>28416</v>
      </c>
      <c r="C5743">
        <v>47</v>
      </c>
      <c r="D5743" t="s">
        <v>184</v>
      </c>
      <c r="E5743" t="s">
        <v>4</v>
      </c>
      <c r="F5743" t="s">
        <v>10</v>
      </c>
      <c r="K5743" t="s">
        <v>185</v>
      </c>
    </row>
    <row r="5744" spans="1:11" x14ac:dyDescent="0.35">
      <c r="A5744" t="s">
        <v>6245</v>
      </c>
      <c r="B5744" s="1">
        <v>21023</v>
      </c>
      <c r="C5744">
        <v>68</v>
      </c>
      <c r="D5744" t="s">
        <v>195</v>
      </c>
      <c r="E5744" t="s">
        <v>4</v>
      </c>
      <c r="F5744" t="s">
        <v>44</v>
      </c>
      <c r="G5744" t="s">
        <v>4</v>
      </c>
      <c r="H5744" t="s">
        <v>33</v>
      </c>
      <c r="K5744" t="s">
        <v>277</v>
      </c>
    </row>
    <row r="5745" spans="1:11" x14ac:dyDescent="0.35">
      <c r="A5745" t="s">
        <v>6246</v>
      </c>
      <c r="B5745" s="1">
        <v>23515</v>
      </c>
      <c r="C5745">
        <v>61</v>
      </c>
      <c r="D5745" t="s">
        <v>195</v>
      </c>
      <c r="E5745" t="s">
        <v>4</v>
      </c>
      <c r="F5745" t="s">
        <v>33</v>
      </c>
      <c r="K5745" t="s">
        <v>256</v>
      </c>
    </row>
    <row r="5746" spans="1:11" x14ac:dyDescent="0.35">
      <c r="A5746" t="s">
        <v>6247</v>
      </c>
      <c r="B5746" s="1">
        <v>20374</v>
      </c>
      <c r="C5746">
        <v>69</v>
      </c>
      <c r="D5746" t="s">
        <v>184</v>
      </c>
      <c r="E5746" t="s">
        <v>6248</v>
      </c>
      <c r="F5746" t="s">
        <v>44</v>
      </c>
      <c r="G5746" t="s">
        <v>4</v>
      </c>
      <c r="H5746" t="s">
        <v>6</v>
      </c>
      <c r="K5746" t="s">
        <v>230</v>
      </c>
    </row>
    <row r="5747" spans="1:11" x14ac:dyDescent="0.35">
      <c r="A5747" t="s">
        <v>6249</v>
      </c>
      <c r="B5747" s="1">
        <v>34778</v>
      </c>
      <c r="C5747">
        <v>30</v>
      </c>
      <c r="D5747" t="s">
        <v>195</v>
      </c>
      <c r="E5747" t="s">
        <v>4</v>
      </c>
      <c r="F5747" t="s">
        <v>6</v>
      </c>
      <c r="G5747" t="s">
        <v>4</v>
      </c>
      <c r="H5747" t="s">
        <v>57</v>
      </c>
      <c r="K5747" t="s">
        <v>209</v>
      </c>
    </row>
    <row r="5748" spans="1:11" x14ac:dyDescent="0.35">
      <c r="A5748" t="s">
        <v>6250</v>
      </c>
      <c r="B5748" s="1">
        <v>39697</v>
      </c>
      <c r="C5748">
        <v>16</v>
      </c>
      <c r="D5748" t="s">
        <v>192</v>
      </c>
      <c r="E5748" t="s">
        <v>4</v>
      </c>
      <c r="F5748" t="s">
        <v>19</v>
      </c>
      <c r="G5748" t="s">
        <v>4</v>
      </c>
      <c r="H5748" t="s">
        <v>23</v>
      </c>
      <c r="I5748" t="s">
        <v>4</v>
      </c>
      <c r="J5748" t="s">
        <v>47</v>
      </c>
      <c r="K5748" t="s">
        <v>201</v>
      </c>
    </row>
    <row r="5749" spans="1:11" x14ac:dyDescent="0.35">
      <c r="A5749" t="s">
        <v>6251</v>
      </c>
      <c r="B5749" s="1">
        <v>15598</v>
      </c>
      <c r="C5749">
        <v>82</v>
      </c>
      <c r="D5749" t="s">
        <v>192</v>
      </c>
      <c r="E5749" t="s">
        <v>4</v>
      </c>
      <c r="F5749" t="s">
        <v>72</v>
      </c>
      <c r="G5749" t="s">
        <v>4</v>
      </c>
      <c r="H5749" t="s">
        <v>50</v>
      </c>
      <c r="K5749" t="s">
        <v>230</v>
      </c>
    </row>
    <row r="5750" spans="1:11" x14ac:dyDescent="0.35">
      <c r="A5750" t="s">
        <v>6252</v>
      </c>
      <c r="B5750" s="1">
        <v>19088</v>
      </c>
      <c r="C5750">
        <v>73</v>
      </c>
      <c r="D5750" t="s">
        <v>195</v>
      </c>
      <c r="E5750" t="s">
        <v>4</v>
      </c>
      <c r="F5750" t="s">
        <v>63</v>
      </c>
      <c r="K5750" t="s">
        <v>203</v>
      </c>
    </row>
    <row r="5751" spans="1:11" x14ac:dyDescent="0.35">
      <c r="A5751" t="s">
        <v>6253</v>
      </c>
      <c r="B5751" s="1">
        <v>37332</v>
      </c>
      <c r="C5751">
        <v>23</v>
      </c>
      <c r="D5751" t="s">
        <v>192</v>
      </c>
      <c r="E5751" t="s">
        <v>4</v>
      </c>
      <c r="F5751" t="s">
        <v>10</v>
      </c>
      <c r="K5751" t="s">
        <v>345</v>
      </c>
    </row>
    <row r="5752" spans="1:11" x14ac:dyDescent="0.35">
      <c r="A5752" t="s">
        <v>6254</v>
      </c>
      <c r="B5752" s="1">
        <v>17026</v>
      </c>
      <c r="C5752">
        <v>79</v>
      </c>
      <c r="D5752" t="s">
        <v>192</v>
      </c>
      <c r="E5752" t="s">
        <v>4</v>
      </c>
      <c r="F5752" t="s">
        <v>26</v>
      </c>
      <c r="G5752" t="s">
        <v>4</v>
      </c>
      <c r="H5752" t="s">
        <v>6</v>
      </c>
      <c r="K5752" t="s">
        <v>258</v>
      </c>
    </row>
    <row r="5753" spans="1:11" x14ac:dyDescent="0.35">
      <c r="A5753" t="s">
        <v>6255</v>
      </c>
      <c r="B5753" s="1">
        <v>35844</v>
      </c>
      <c r="C5753">
        <v>27</v>
      </c>
      <c r="D5753" t="s">
        <v>195</v>
      </c>
      <c r="E5753" t="s">
        <v>4</v>
      </c>
      <c r="F5753" t="s">
        <v>10</v>
      </c>
      <c r="G5753" t="s">
        <v>4</v>
      </c>
      <c r="H5753" t="s">
        <v>33</v>
      </c>
      <c r="K5753" t="s">
        <v>238</v>
      </c>
    </row>
    <row r="5754" spans="1:11" x14ac:dyDescent="0.35">
      <c r="A5754" t="s">
        <v>6256</v>
      </c>
      <c r="B5754" s="1">
        <v>29785</v>
      </c>
      <c r="C5754">
        <v>44</v>
      </c>
      <c r="D5754" t="s">
        <v>192</v>
      </c>
      <c r="E5754" t="s">
        <v>4</v>
      </c>
      <c r="F5754" t="s">
        <v>16</v>
      </c>
      <c r="K5754" t="s">
        <v>185</v>
      </c>
    </row>
    <row r="5755" spans="1:11" x14ac:dyDescent="0.35">
      <c r="A5755" t="s">
        <v>6257</v>
      </c>
      <c r="B5755" s="1">
        <v>21559</v>
      </c>
      <c r="C5755">
        <v>66</v>
      </c>
      <c r="D5755" t="s">
        <v>195</v>
      </c>
      <c r="E5755" t="s">
        <v>3612</v>
      </c>
      <c r="F5755" t="s">
        <v>72</v>
      </c>
      <c r="G5755" t="s">
        <v>4</v>
      </c>
      <c r="H5755" t="s">
        <v>40</v>
      </c>
      <c r="I5755" t="s">
        <v>4</v>
      </c>
      <c r="J5755" t="s">
        <v>33</v>
      </c>
      <c r="K5755" t="s">
        <v>215</v>
      </c>
    </row>
    <row r="5756" spans="1:11" x14ac:dyDescent="0.35">
      <c r="A5756" t="s">
        <v>6258</v>
      </c>
      <c r="B5756" s="1">
        <v>14092</v>
      </c>
      <c r="C5756">
        <v>87</v>
      </c>
      <c r="D5756" t="s">
        <v>195</v>
      </c>
      <c r="E5756" t="s">
        <v>4</v>
      </c>
      <c r="F5756" t="s">
        <v>10</v>
      </c>
      <c r="K5756" t="s">
        <v>256</v>
      </c>
    </row>
    <row r="5757" spans="1:11" x14ac:dyDescent="0.35">
      <c r="A5757" t="s">
        <v>6259</v>
      </c>
      <c r="B5757" s="1">
        <v>14640</v>
      </c>
      <c r="C5757">
        <v>85</v>
      </c>
      <c r="D5757" t="s">
        <v>184</v>
      </c>
      <c r="E5757" t="s">
        <v>4</v>
      </c>
      <c r="F5757" t="s">
        <v>19</v>
      </c>
      <c r="G5757" t="s">
        <v>4</v>
      </c>
      <c r="H5757" t="s">
        <v>6</v>
      </c>
      <c r="K5757" t="s">
        <v>213</v>
      </c>
    </row>
    <row r="5758" spans="1:11" x14ac:dyDescent="0.35">
      <c r="A5758" t="s">
        <v>6260</v>
      </c>
      <c r="B5758" s="1">
        <v>17245</v>
      </c>
      <c r="C5758">
        <v>78</v>
      </c>
      <c r="D5758" t="s">
        <v>192</v>
      </c>
      <c r="E5758" t="s">
        <v>4</v>
      </c>
      <c r="F5758" t="s">
        <v>66</v>
      </c>
      <c r="K5758" t="s">
        <v>203</v>
      </c>
    </row>
    <row r="5759" spans="1:11" x14ac:dyDescent="0.35">
      <c r="A5759" t="s">
        <v>6261</v>
      </c>
      <c r="B5759" s="1">
        <v>32304</v>
      </c>
      <c r="C5759">
        <v>37</v>
      </c>
      <c r="D5759" t="s">
        <v>195</v>
      </c>
      <c r="E5759" t="s">
        <v>4</v>
      </c>
      <c r="F5759" t="s">
        <v>72</v>
      </c>
      <c r="I5759" t="s">
        <v>4</v>
      </c>
      <c r="J5759" t="s">
        <v>40</v>
      </c>
      <c r="K5759" t="s">
        <v>226</v>
      </c>
    </row>
    <row r="5760" spans="1:11" x14ac:dyDescent="0.35">
      <c r="A5760" t="s">
        <v>6262</v>
      </c>
      <c r="B5760" s="1">
        <v>25673</v>
      </c>
      <c r="C5760">
        <v>55</v>
      </c>
      <c r="D5760" t="s">
        <v>195</v>
      </c>
      <c r="E5760" t="s">
        <v>4</v>
      </c>
      <c r="F5760" t="s">
        <v>29</v>
      </c>
      <c r="K5760" t="s">
        <v>254</v>
      </c>
    </row>
    <row r="5761" spans="1:11" x14ac:dyDescent="0.35">
      <c r="A5761" t="s">
        <v>6263</v>
      </c>
      <c r="B5761" s="1">
        <v>27507</v>
      </c>
      <c r="C5761">
        <v>50</v>
      </c>
      <c r="D5761" t="s">
        <v>192</v>
      </c>
      <c r="E5761" t="s">
        <v>4</v>
      </c>
      <c r="F5761" t="s">
        <v>10</v>
      </c>
      <c r="G5761" t="s">
        <v>4</v>
      </c>
      <c r="H5761" t="s">
        <v>47</v>
      </c>
      <c r="K5761" t="s">
        <v>187</v>
      </c>
    </row>
    <row r="5762" spans="1:11" x14ac:dyDescent="0.35">
      <c r="A5762" t="s">
        <v>6264</v>
      </c>
      <c r="B5762" s="1">
        <v>23499</v>
      </c>
      <c r="C5762">
        <v>61</v>
      </c>
      <c r="D5762" t="s">
        <v>192</v>
      </c>
      <c r="E5762" t="s">
        <v>4</v>
      </c>
      <c r="F5762" t="s">
        <v>54</v>
      </c>
      <c r="G5762" t="s">
        <v>4</v>
      </c>
      <c r="H5762" t="s">
        <v>40</v>
      </c>
      <c r="K5762" t="s">
        <v>234</v>
      </c>
    </row>
    <row r="5763" spans="1:11" x14ac:dyDescent="0.35">
      <c r="A5763" t="s">
        <v>6265</v>
      </c>
      <c r="B5763" s="1">
        <v>28321</v>
      </c>
      <c r="C5763">
        <v>48</v>
      </c>
      <c r="D5763" t="s">
        <v>192</v>
      </c>
      <c r="E5763" t="s">
        <v>4</v>
      </c>
      <c r="F5763" t="s">
        <v>60</v>
      </c>
      <c r="G5763" t="s">
        <v>4</v>
      </c>
      <c r="H5763" t="s">
        <v>60</v>
      </c>
      <c r="K5763" t="s">
        <v>185</v>
      </c>
    </row>
    <row r="5764" spans="1:11" x14ac:dyDescent="0.35">
      <c r="A5764" t="s">
        <v>6266</v>
      </c>
      <c r="B5764" s="1">
        <v>14327</v>
      </c>
      <c r="C5764">
        <v>86</v>
      </c>
      <c r="D5764" t="s">
        <v>195</v>
      </c>
      <c r="E5764" t="s">
        <v>4</v>
      </c>
      <c r="F5764" t="s">
        <v>50</v>
      </c>
      <c r="G5764" t="s">
        <v>4</v>
      </c>
      <c r="H5764" t="s">
        <v>60</v>
      </c>
      <c r="K5764" t="s">
        <v>203</v>
      </c>
    </row>
    <row r="5765" spans="1:11" x14ac:dyDescent="0.35">
      <c r="A5765" t="s">
        <v>6267</v>
      </c>
      <c r="B5765" s="1">
        <v>38628</v>
      </c>
      <c r="C5765">
        <v>19</v>
      </c>
      <c r="D5765" t="s">
        <v>195</v>
      </c>
      <c r="E5765" t="s">
        <v>4</v>
      </c>
      <c r="F5765" t="s">
        <v>44</v>
      </c>
      <c r="G5765" t="s">
        <v>4</v>
      </c>
      <c r="H5765" t="s">
        <v>44</v>
      </c>
      <c r="K5765" t="s">
        <v>345</v>
      </c>
    </row>
    <row r="5766" spans="1:11" x14ac:dyDescent="0.35">
      <c r="A5766" t="s">
        <v>6268</v>
      </c>
      <c r="B5766" s="1">
        <v>25612</v>
      </c>
      <c r="C5766">
        <v>55</v>
      </c>
      <c r="D5766" t="s">
        <v>184</v>
      </c>
      <c r="E5766" t="s">
        <v>4</v>
      </c>
      <c r="F5766" t="s">
        <v>63</v>
      </c>
      <c r="K5766" t="s">
        <v>187</v>
      </c>
    </row>
    <row r="5767" spans="1:11" x14ac:dyDescent="0.35">
      <c r="A5767" t="s">
        <v>6269</v>
      </c>
      <c r="B5767" s="1">
        <v>35501</v>
      </c>
      <c r="C5767">
        <v>28</v>
      </c>
      <c r="D5767" t="s">
        <v>184</v>
      </c>
      <c r="E5767" t="s">
        <v>4</v>
      </c>
      <c r="F5767" t="s">
        <v>13</v>
      </c>
      <c r="G5767" t="s">
        <v>4</v>
      </c>
      <c r="H5767" t="s">
        <v>50</v>
      </c>
      <c r="K5767" t="s">
        <v>224</v>
      </c>
    </row>
    <row r="5768" spans="1:11" x14ac:dyDescent="0.35">
      <c r="A5768" t="s">
        <v>6270</v>
      </c>
      <c r="B5768" s="1">
        <v>27951</v>
      </c>
      <c r="C5768">
        <v>49</v>
      </c>
      <c r="D5768" t="s">
        <v>192</v>
      </c>
      <c r="E5768" t="s">
        <v>4</v>
      </c>
      <c r="F5768" t="s">
        <v>47</v>
      </c>
      <c r="K5768" t="s">
        <v>217</v>
      </c>
    </row>
    <row r="5769" spans="1:11" x14ac:dyDescent="0.35">
      <c r="A5769" t="s">
        <v>6271</v>
      </c>
      <c r="B5769" s="1">
        <v>19444</v>
      </c>
      <c r="C5769">
        <v>72</v>
      </c>
      <c r="D5769" t="s">
        <v>195</v>
      </c>
      <c r="E5769" t="s">
        <v>4</v>
      </c>
      <c r="F5769" t="s">
        <v>33</v>
      </c>
      <c r="I5769" t="s">
        <v>4</v>
      </c>
      <c r="J5769" t="s">
        <v>60</v>
      </c>
      <c r="K5769" t="s">
        <v>213</v>
      </c>
    </row>
    <row r="5770" spans="1:11" x14ac:dyDescent="0.35">
      <c r="A5770" t="s">
        <v>6272</v>
      </c>
      <c r="B5770" s="1">
        <v>26383</v>
      </c>
      <c r="C5770">
        <v>53</v>
      </c>
      <c r="D5770" t="s">
        <v>195</v>
      </c>
      <c r="E5770" t="s">
        <v>4</v>
      </c>
      <c r="F5770" t="s">
        <v>47</v>
      </c>
      <c r="G5770" t="s">
        <v>4</v>
      </c>
      <c r="H5770" t="s">
        <v>47</v>
      </c>
      <c r="K5770" t="s">
        <v>187</v>
      </c>
    </row>
    <row r="5771" spans="1:11" x14ac:dyDescent="0.35">
      <c r="A5771" t="s">
        <v>6273</v>
      </c>
      <c r="B5771" s="1">
        <v>13073</v>
      </c>
      <c r="C5771">
        <v>89</v>
      </c>
      <c r="D5771" t="s">
        <v>195</v>
      </c>
      <c r="E5771" t="s">
        <v>4</v>
      </c>
      <c r="F5771" t="s">
        <v>60</v>
      </c>
      <c r="G5771" t="s">
        <v>4</v>
      </c>
      <c r="H5771" t="s">
        <v>40</v>
      </c>
      <c r="I5771" t="s">
        <v>4</v>
      </c>
      <c r="J5771" t="s">
        <v>33</v>
      </c>
      <c r="K5771" t="s">
        <v>256</v>
      </c>
    </row>
    <row r="5772" spans="1:11" x14ac:dyDescent="0.35">
      <c r="A5772" t="s">
        <v>6274</v>
      </c>
      <c r="B5772" s="1">
        <v>20918</v>
      </c>
      <c r="C5772">
        <v>68</v>
      </c>
      <c r="D5772" t="s">
        <v>192</v>
      </c>
      <c r="E5772" t="s">
        <v>4</v>
      </c>
      <c r="F5772" t="s">
        <v>23</v>
      </c>
      <c r="G5772" t="s">
        <v>4</v>
      </c>
      <c r="H5772" t="s">
        <v>63</v>
      </c>
      <c r="K5772" t="s">
        <v>234</v>
      </c>
    </row>
    <row r="5773" spans="1:11" x14ac:dyDescent="0.35">
      <c r="A5773" t="s">
        <v>6275</v>
      </c>
      <c r="B5773" s="1">
        <v>34948</v>
      </c>
      <c r="C5773">
        <v>29</v>
      </c>
      <c r="D5773" t="s">
        <v>184</v>
      </c>
      <c r="E5773" t="s">
        <v>5472</v>
      </c>
      <c r="F5773" t="s">
        <v>69</v>
      </c>
      <c r="G5773" t="s">
        <v>4</v>
      </c>
      <c r="H5773" t="s">
        <v>47</v>
      </c>
      <c r="I5773" t="s">
        <v>4</v>
      </c>
      <c r="J5773" t="s">
        <v>63</v>
      </c>
      <c r="K5773" t="s">
        <v>290</v>
      </c>
    </row>
    <row r="5774" spans="1:11" x14ac:dyDescent="0.35">
      <c r="A5774" t="s">
        <v>6276</v>
      </c>
      <c r="B5774" s="1">
        <v>15076</v>
      </c>
      <c r="C5774">
        <v>84</v>
      </c>
      <c r="D5774" t="s">
        <v>184</v>
      </c>
      <c r="E5774" t="s">
        <v>4</v>
      </c>
      <c r="F5774" t="s">
        <v>54</v>
      </c>
      <c r="G5774" t="s">
        <v>4</v>
      </c>
      <c r="H5774" t="s">
        <v>47</v>
      </c>
      <c r="K5774" t="s">
        <v>234</v>
      </c>
    </row>
    <row r="5775" spans="1:11" x14ac:dyDescent="0.35">
      <c r="A5775" t="s">
        <v>6277</v>
      </c>
      <c r="B5775" s="1">
        <v>32567</v>
      </c>
      <c r="C5775">
        <v>36</v>
      </c>
      <c r="D5775" t="s">
        <v>184</v>
      </c>
      <c r="E5775" t="s">
        <v>4</v>
      </c>
      <c r="F5775" t="s">
        <v>6</v>
      </c>
      <c r="G5775" t="s">
        <v>4</v>
      </c>
      <c r="H5775" t="s">
        <v>40</v>
      </c>
      <c r="I5775" t="s">
        <v>4</v>
      </c>
      <c r="J5775" t="s">
        <v>13</v>
      </c>
      <c r="K5775" t="s">
        <v>187</v>
      </c>
    </row>
    <row r="5776" spans="1:11" x14ac:dyDescent="0.35">
      <c r="A5776" t="s">
        <v>6278</v>
      </c>
      <c r="B5776" s="1">
        <v>35168</v>
      </c>
      <c r="C5776">
        <v>29</v>
      </c>
      <c r="D5776" t="s">
        <v>192</v>
      </c>
      <c r="E5776" t="s">
        <v>4</v>
      </c>
      <c r="F5776" t="s">
        <v>57</v>
      </c>
      <c r="K5776" t="s">
        <v>290</v>
      </c>
    </row>
    <row r="5777" spans="1:11" x14ac:dyDescent="0.35">
      <c r="A5777" t="s">
        <v>6279</v>
      </c>
      <c r="B5777" s="1">
        <v>29545</v>
      </c>
      <c r="C5777">
        <v>44</v>
      </c>
      <c r="D5777" t="s">
        <v>195</v>
      </c>
      <c r="E5777" t="s">
        <v>4</v>
      </c>
      <c r="F5777" t="s">
        <v>69</v>
      </c>
      <c r="G5777" t="s">
        <v>4</v>
      </c>
      <c r="H5777" t="s">
        <v>69</v>
      </c>
      <c r="I5777" t="s">
        <v>4</v>
      </c>
      <c r="J5777" t="s">
        <v>40</v>
      </c>
      <c r="K5777" t="s">
        <v>193</v>
      </c>
    </row>
    <row r="5778" spans="1:11" x14ac:dyDescent="0.35">
      <c r="A5778" t="s">
        <v>6280</v>
      </c>
      <c r="B5778" s="1">
        <v>13864</v>
      </c>
      <c r="C5778">
        <v>87</v>
      </c>
      <c r="D5778" t="s">
        <v>195</v>
      </c>
      <c r="E5778" t="s">
        <v>4</v>
      </c>
      <c r="F5778" t="s">
        <v>33</v>
      </c>
      <c r="K5778" t="s">
        <v>258</v>
      </c>
    </row>
    <row r="5779" spans="1:11" x14ac:dyDescent="0.35">
      <c r="A5779" t="s">
        <v>6281</v>
      </c>
      <c r="B5779" s="1">
        <v>30660</v>
      </c>
      <c r="C5779">
        <v>41</v>
      </c>
      <c r="D5779" t="s">
        <v>184</v>
      </c>
      <c r="E5779" t="s">
        <v>4</v>
      </c>
      <c r="F5779" t="s">
        <v>69</v>
      </c>
      <c r="G5779" t="s">
        <v>4</v>
      </c>
      <c r="H5779" t="s">
        <v>57</v>
      </c>
      <c r="K5779" t="s">
        <v>185</v>
      </c>
    </row>
    <row r="5780" spans="1:11" x14ac:dyDescent="0.35">
      <c r="A5780" t="s">
        <v>6282</v>
      </c>
      <c r="B5780" s="1">
        <v>29116</v>
      </c>
      <c r="C5780">
        <v>45</v>
      </c>
      <c r="D5780" t="s">
        <v>195</v>
      </c>
      <c r="E5780" t="s">
        <v>4</v>
      </c>
      <c r="F5780" t="s">
        <v>44</v>
      </c>
      <c r="G5780" t="s">
        <v>4</v>
      </c>
      <c r="H5780" t="s">
        <v>47</v>
      </c>
      <c r="K5780" t="s">
        <v>193</v>
      </c>
    </row>
    <row r="5781" spans="1:11" x14ac:dyDescent="0.35">
      <c r="A5781" t="s">
        <v>6283</v>
      </c>
      <c r="B5781" s="1">
        <v>28915</v>
      </c>
      <c r="C5781">
        <v>46</v>
      </c>
      <c r="D5781" t="s">
        <v>184</v>
      </c>
      <c r="E5781" t="s">
        <v>4</v>
      </c>
      <c r="F5781" t="s">
        <v>10</v>
      </c>
      <c r="K5781" t="s">
        <v>193</v>
      </c>
    </row>
    <row r="5782" spans="1:11" x14ac:dyDescent="0.35">
      <c r="A5782" t="s">
        <v>6284</v>
      </c>
      <c r="B5782" s="1">
        <v>34900</v>
      </c>
      <c r="C5782">
        <v>30</v>
      </c>
      <c r="D5782" t="s">
        <v>195</v>
      </c>
      <c r="E5782" t="s">
        <v>4</v>
      </c>
      <c r="F5782" t="s">
        <v>29</v>
      </c>
      <c r="G5782" t="s">
        <v>4</v>
      </c>
      <c r="H5782" t="s">
        <v>6</v>
      </c>
      <c r="K5782" t="s">
        <v>274</v>
      </c>
    </row>
    <row r="5783" spans="1:11" x14ac:dyDescent="0.35">
      <c r="A5783" t="s">
        <v>6285</v>
      </c>
      <c r="B5783" s="1">
        <v>21466</v>
      </c>
      <c r="C5783">
        <v>66</v>
      </c>
      <c r="D5783" t="s">
        <v>192</v>
      </c>
      <c r="E5783" t="s">
        <v>4</v>
      </c>
      <c r="F5783" t="s">
        <v>50</v>
      </c>
      <c r="G5783" t="s">
        <v>4</v>
      </c>
      <c r="H5783" t="s">
        <v>47</v>
      </c>
      <c r="K5783" t="s">
        <v>230</v>
      </c>
    </row>
    <row r="5784" spans="1:11" x14ac:dyDescent="0.35">
      <c r="A5784" t="s">
        <v>6286</v>
      </c>
      <c r="B5784" s="1">
        <v>26577</v>
      </c>
      <c r="C5784">
        <v>52</v>
      </c>
      <c r="D5784" t="s">
        <v>184</v>
      </c>
      <c r="E5784" t="s">
        <v>4</v>
      </c>
      <c r="F5784" t="s">
        <v>16</v>
      </c>
      <c r="G5784" t="s">
        <v>4</v>
      </c>
      <c r="H5784" t="s">
        <v>33</v>
      </c>
      <c r="K5784" t="s">
        <v>226</v>
      </c>
    </row>
    <row r="5785" spans="1:11" x14ac:dyDescent="0.35">
      <c r="A5785" t="s">
        <v>6287</v>
      </c>
      <c r="B5785" s="1">
        <v>37758</v>
      </c>
      <c r="C5785">
        <v>22</v>
      </c>
      <c r="D5785" t="s">
        <v>195</v>
      </c>
      <c r="E5785" t="s">
        <v>4</v>
      </c>
      <c r="F5785" t="s">
        <v>33</v>
      </c>
      <c r="I5785" t="s">
        <v>4</v>
      </c>
      <c r="J5785" t="s">
        <v>50</v>
      </c>
      <c r="K5785" t="s">
        <v>209</v>
      </c>
    </row>
    <row r="5786" spans="1:11" x14ac:dyDescent="0.35">
      <c r="A5786" t="s">
        <v>6288</v>
      </c>
      <c r="B5786" s="1">
        <v>35796</v>
      </c>
      <c r="C5786">
        <v>27</v>
      </c>
      <c r="D5786" t="s">
        <v>192</v>
      </c>
      <c r="E5786" t="s">
        <v>6289</v>
      </c>
      <c r="F5786" t="s">
        <v>50</v>
      </c>
      <c r="K5786" t="s">
        <v>201</v>
      </c>
    </row>
    <row r="5787" spans="1:11" x14ac:dyDescent="0.35">
      <c r="A5787" t="s">
        <v>6290</v>
      </c>
      <c r="B5787" s="1">
        <v>13093</v>
      </c>
      <c r="C5787">
        <v>89</v>
      </c>
      <c r="D5787" t="s">
        <v>184</v>
      </c>
      <c r="E5787" t="s">
        <v>4</v>
      </c>
      <c r="F5787" t="s">
        <v>63</v>
      </c>
      <c r="I5787" t="s">
        <v>4</v>
      </c>
      <c r="J5787" t="s">
        <v>6</v>
      </c>
      <c r="K5787" t="s">
        <v>215</v>
      </c>
    </row>
    <row r="5788" spans="1:11" x14ac:dyDescent="0.35">
      <c r="A5788" t="s">
        <v>6291</v>
      </c>
      <c r="B5788" s="1">
        <v>34714</v>
      </c>
      <c r="C5788">
        <v>30</v>
      </c>
      <c r="D5788" t="s">
        <v>192</v>
      </c>
      <c r="E5788" t="s">
        <v>4</v>
      </c>
      <c r="F5788" t="s">
        <v>10</v>
      </c>
      <c r="G5788" t="s">
        <v>4</v>
      </c>
      <c r="H5788" t="s">
        <v>6</v>
      </c>
      <c r="K5788" t="s">
        <v>274</v>
      </c>
    </row>
    <row r="5789" spans="1:11" x14ac:dyDescent="0.35">
      <c r="A5789" t="s">
        <v>6292</v>
      </c>
      <c r="B5789" s="1">
        <v>27917</v>
      </c>
      <c r="C5789">
        <v>49</v>
      </c>
      <c r="D5789" t="s">
        <v>192</v>
      </c>
      <c r="E5789" t="s">
        <v>4</v>
      </c>
      <c r="F5789" t="s">
        <v>63</v>
      </c>
      <c r="K5789" t="s">
        <v>288</v>
      </c>
    </row>
    <row r="5790" spans="1:11" x14ac:dyDescent="0.35">
      <c r="A5790" t="s">
        <v>6293</v>
      </c>
      <c r="B5790" s="1">
        <v>29774</v>
      </c>
      <c r="C5790">
        <v>44</v>
      </c>
      <c r="D5790" t="s">
        <v>192</v>
      </c>
      <c r="E5790" t="s">
        <v>4</v>
      </c>
      <c r="F5790" t="s">
        <v>19</v>
      </c>
      <c r="G5790" t="s">
        <v>4</v>
      </c>
      <c r="H5790" t="s">
        <v>69</v>
      </c>
      <c r="I5790" t="s">
        <v>4</v>
      </c>
      <c r="J5790" t="s">
        <v>50</v>
      </c>
      <c r="K5790" t="s">
        <v>217</v>
      </c>
    </row>
    <row r="5791" spans="1:11" x14ac:dyDescent="0.35">
      <c r="A5791" t="s">
        <v>6294</v>
      </c>
      <c r="B5791" s="1">
        <v>14377</v>
      </c>
      <c r="C5791">
        <v>86</v>
      </c>
      <c r="D5791" t="s">
        <v>192</v>
      </c>
      <c r="E5791" t="s">
        <v>4</v>
      </c>
      <c r="F5791" t="s">
        <v>66</v>
      </c>
      <c r="K5791" t="s">
        <v>258</v>
      </c>
    </row>
    <row r="5792" spans="1:11" x14ac:dyDescent="0.35">
      <c r="A5792" t="s">
        <v>6295</v>
      </c>
      <c r="B5792" s="1">
        <v>30730</v>
      </c>
      <c r="C5792">
        <v>41</v>
      </c>
      <c r="D5792" t="s">
        <v>195</v>
      </c>
      <c r="E5792" t="s">
        <v>4</v>
      </c>
      <c r="F5792" t="s">
        <v>40</v>
      </c>
      <c r="G5792" t="s">
        <v>4</v>
      </c>
      <c r="H5792" t="s">
        <v>23</v>
      </c>
      <c r="I5792" t="s">
        <v>4</v>
      </c>
      <c r="J5792" t="s">
        <v>6</v>
      </c>
      <c r="K5792" t="s">
        <v>288</v>
      </c>
    </row>
    <row r="5793" spans="1:11" x14ac:dyDescent="0.35">
      <c r="A5793" t="s">
        <v>6296</v>
      </c>
      <c r="B5793" s="1">
        <v>15923</v>
      </c>
      <c r="C5793">
        <v>82</v>
      </c>
      <c r="D5793" t="s">
        <v>192</v>
      </c>
      <c r="E5793" t="s">
        <v>6297</v>
      </c>
      <c r="F5793" t="s">
        <v>10</v>
      </c>
      <c r="G5793" t="s">
        <v>4</v>
      </c>
      <c r="H5793" t="s">
        <v>60</v>
      </c>
      <c r="K5793" t="s">
        <v>213</v>
      </c>
    </row>
    <row r="5794" spans="1:11" x14ac:dyDescent="0.35">
      <c r="A5794" t="s">
        <v>6298</v>
      </c>
      <c r="B5794" s="1">
        <v>12668</v>
      </c>
      <c r="C5794">
        <v>90</v>
      </c>
      <c r="D5794" t="s">
        <v>184</v>
      </c>
      <c r="E5794" t="s">
        <v>4</v>
      </c>
      <c r="F5794" t="s">
        <v>54</v>
      </c>
      <c r="G5794" t="s">
        <v>4</v>
      </c>
      <c r="H5794" t="s">
        <v>10</v>
      </c>
      <c r="K5794" t="s">
        <v>256</v>
      </c>
    </row>
    <row r="5795" spans="1:11" x14ac:dyDescent="0.35">
      <c r="A5795" t="s">
        <v>6299</v>
      </c>
      <c r="B5795" s="1">
        <v>15363</v>
      </c>
      <c r="C5795">
        <v>83</v>
      </c>
      <c r="D5795" t="s">
        <v>192</v>
      </c>
      <c r="E5795" t="s">
        <v>4</v>
      </c>
      <c r="F5795" t="s">
        <v>40</v>
      </c>
      <c r="K5795" t="s">
        <v>203</v>
      </c>
    </row>
    <row r="5796" spans="1:11" x14ac:dyDescent="0.35">
      <c r="A5796" t="s">
        <v>6300</v>
      </c>
      <c r="B5796" s="1">
        <v>37108</v>
      </c>
      <c r="C5796">
        <v>23</v>
      </c>
      <c r="D5796" t="s">
        <v>192</v>
      </c>
      <c r="E5796" t="s">
        <v>4</v>
      </c>
      <c r="F5796" t="s">
        <v>10</v>
      </c>
      <c r="G5796" t="s">
        <v>4</v>
      </c>
      <c r="H5796" t="s">
        <v>47</v>
      </c>
      <c r="I5796" t="s">
        <v>4</v>
      </c>
      <c r="J5796" t="s">
        <v>50</v>
      </c>
      <c r="K5796" t="s">
        <v>290</v>
      </c>
    </row>
    <row r="5797" spans="1:11" x14ac:dyDescent="0.35">
      <c r="A5797" t="s">
        <v>6301</v>
      </c>
      <c r="B5797" s="1">
        <v>28667</v>
      </c>
      <c r="C5797">
        <v>47</v>
      </c>
      <c r="D5797" t="s">
        <v>184</v>
      </c>
      <c r="E5797" t="s">
        <v>4</v>
      </c>
      <c r="F5797" t="s">
        <v>37</v>
      </c>
      <c r="G5797" t="s">
        <v>4</v>
      </c>
      <c r="H5797" t="s">
        <v>40</v>
      </c>
      <c r="K5797" t="s">
        <v>217</v>
      </c>
    </row>
    <row r="5798" spans="1:11" x14ac:dyDescent="0.35">
      <c r="A5798" t="s">
        <v>6302</v>
      </c>
      <c r="B5798" s="1">
        <v>27257</v>
      </c>
      <c r="C5798">
        <v>50</v>
      </c>
      <c r="D5798" t="s">
        <v>184</v>
      </c>
      <c r="E5798" t="s">
        <v>4</v>
      </c>
      <c r="F5798" t="s">
        <v>6</v>
      </c>
      <c r="G5798" t="s">
        <v>4</v>
      </c>
      <c r="H5798" t="s">
        <v>50</v>
      </c>
      <c r="K5798" t="s">
        <v>187</v>
      </c>
    </row>
    <row r="5799" spans="1:11" x14ac:dyDescent="0.35">
      <c r="A5799" t="s">
        <v>6303</v>
      </c>
      <c r="B5799" s="1">
        <v>13123</v>
      </c>
      <c r="C5799">
        <v>89</v>
      </c>
      <c r="D5799" t="s">
        <v>184</v>
      </c>
      <c r="E5799" t="s">
        <v>4</v>
      </c>
      <c r="F5799" t="s">
        <v>23</v>
      </c>
      <c r="K5799" t="s">
        <v>215</v>
      </c>
    </row>
    <row r="5800" spans="1:11" x14ac:dyDescent="0.35">
      <c r="A5800" t="s">
        <v>6304</v>
      </c>
      <c r="B5800" s="1">
        <v>27338</v>
      </c>
      <c r="C5800">
        <v>50</v>
      </c>
      <c r="D5800" t="s">
        <v>192</v>
      </c>
      <c r="E5800" t="s">
        <v>3783</v>
      </c>
      <c r="F5800" t="s">
        <v>23</v>
      </c>
      <c r="G5800" t="s">
        <v>4</v>
      </c>
      <c r="H5800" t="s">
        <v>6</v>
      </c>
      <c r="K5800" t="s">
        <v>193</v>
      </c>
    </row>
    <row r="5801" spans="1:11" x14ac:dyDescent="0.35">
      <c r="A5801" t="s">
        <v>6305</v>
      </c>
      <c r="B5801" s="1">
        <v>37054</v>
      </c>
      <c r="C5801">
        <v>24</v>
      </c>
      <c r="D5801" t="s">
        <v>184</v>
      </c>
      <c r="E5801" t="s">
        <v>4</v>
      </c>
      <c r="F5801" t="s">
        <v>37</v>
      </c>
      <c r="G5801" t="s">
        <v>4</v>
      </c>
      <c r="H5801" t="s">
        <v>50</v>
      </c>
      <c r="I5801" t="s">
        <v>4</v>
      </c>
      <c r="J5801" t="s">
        <v>37</v>
      </c>
      <c r="K5801" t="s">
        <v>224</v>
      </c>
    </row>
    <row r="5802" spans="1:11" x14ac:dyDescent="0.35">
      <c r="A5802" t="s">
        <v>6306</v>
      </c>
      <c r="B5802" s="1">
        <v>14910</v>
      </c>
      <c r="C5802">
        <v>84</v>
      </c>
      <c r="D5802" t="s">
        <v>195</v>
      </c>
      <c r="E5802" t="s">
        <v>4</v>
      </c>
      <c r="F5802" t="s">
        <v>50</v>
      </c>
      <c r="K5802" t="s">
        <v>197</v>
      </c>
    </row>
    <row r="5803" spans="1:11" x14ac:dyDescent="0.35">
      <c r="A5803" t="s">
        <v>6307</v>
      </c>
      <c r="B5803" s="1">
        <v>39644</v>
      </c>
      <c r="C5803">
        <v>17</v>
      </c>
      <c r="D5803" t="s">
        <v>195</v>
      </c>
      <c r="E5803" t="s">
        <v>4</v>
      </c>
      <c r="F5803" t="s">
        <v>23</v>
      </c>
      <c r="K5803" t="s">
        <v>238</v>
      </c>
    </row>
    <row r="5804" spans="1:11" x14ac:dyDescent="0.35">
      <c r="A5804" t="s">
        <v>6308</v>
      </c>
      <c r="B5804" s="1">
        <v>18552</v>
      </c>
      <c r="C5804">
        <v>74</v>
      </c>
      <c r="D5804" t="s">
        <v>195</v>
      </c>
      <c r="E5804" t="s">
        <v>4</v>
      </c>
      <c r="F5804" t="s">
        <v>44</v>
      </c>
      <c r="K5804" t="s">
        <v>197</v>
      </c>
    </row>
    <row r="5805" spans="1:11" x14ac:dyDescent="0.35">
      <c r="A5805" t="s">
        <v>6309</v>
      </c>
      <c r="B5805" s="1">
        <v>34275</v>
      </c>
      <c r="C5805">
        <v>31</v>
      </c>
      <c r="D5805" t="s">
        <v>184</v>
      </c>
      <c r="E5805" t="s">
        <v>4</v>
      </c>
      <c r="F5805" t="s">
        <v>57</v>
      </c>
      <c r="K5805" t="s">
        <v>187</v>
      </c>
    </row>
    <row r="5806" spans="1:11" x14ac:dyDescent="0.35">
      <c r="A5806" t="s">
        <v>6310</v>
      </c>
      <c r="B5806" s="1">
        <v>23882</v>
      </c>
      <c r="C5806">
        <v>60</v>
      </c>
      <c r="D5806" t="s">
        <v>184</v>
      </c>
      <c r="E5806" t="s">
        <v>2421</v>
      </c>
      <c r="F5806" t="s">
        <v>57</v>
      </c>
      <c r="G5806" t="s">
        <v>4</v>
      </c>
      <c r="H5806" t="s">
        <v>40</v>
      </c>
      <c r="I5806" t="s">
        <v>4</v>
      </c>
      <c r="J5806" t="s">
        <v>40</v>
      </c>
      <c r="K5806" t="s">
        <v>256</v>
      </c>
    </row>
    <row r="5807" spans="1:11" x14ac:dyDescent="0.35">
      <c r="A5807" t="s">
        <v>6311</v>
      </c>
      <c r="B5807" s="1">
        <v>36113</v>
      </c>
      <c r="C5807">
        <v>26</v>
      </c>
      <c r="D5807" t="s">
        <v>184</v>
      </c>
      <c r="E5807" t="s">
        <v>4</v>
      </c>
      <c r="F5807" t="s">
        <v>29</v>
      </c>
      <c r="G5807" t="s">
        <v>4</v>
      </c>
      <c r="H5807" t="s">
        <v>33</v>
      </c>
      <c r="I5807" t="s">
        <v>4</v>
      </c>
      <c r="J5807" t="s">
        <v>33</v>
      </c>
      <c r="K5807" t="s">
        <v>238</v>
      </c>
    </row>
    <row r="5808" spans="1:11" x14ac:dyDescent="0.35">
      <c r="A5808" t="s">
        <v>6312</v>
      </c>
      <c r="B5808" s="1">
        <v>39008</v>
      </c>
      <c r="C5808">
        <v>18</v>
      </c>
      <c r="D5808" t="s">
        <v>195</v>
      </c>
      <c r="E5808" t="s">
        <v>4</v>
      </c>
      <c r="F5808" t="s">
        <v>19</v>
      </c>
      <c r="G5808" t="s">
        <v>4</v>
      </c>
      <c r="H5808" t="s">
        <v>40</v>
      </c>
      <c r="K5808" t="s">
        <v>209</v>
      </c>
    </row>
    <row r="5809" spans="1:11" x14ac:dyDescent="0.35">
      <c r="A5809" t="s">
        <v>6313</v>
      </c>
      <c r="B5809" s="1">
        <v>24088</v>
      </c>
      <c r="C5809">
        <v>59</v>
      </c>
      <c r="D5809" t="s">
        <v>192</v>
      </c>
      <c r="E5809" t="s">
        <v>4</v>
      </c>
      <c r="F5809" t="s">
        <v>16</v>
      </c>
      <c r="G5809" t="s">
        <v>4</v>
      </c>
      <c r="H5809" t="s">
        <v>40</v>
      </c>
      <c r="K5809" t="s">
        <v>261</v>
      </c>
    </row>
    <row r="5810" spans="1:11" x14ac:dyDescent="0.35">
      <c r="A5810" t="s">
        <v>6314</v>
      </c>
      <c r="B5810" s="1">
        <v>19941</v>
      </c>
      <c r="C5810">
        <v>71</v>
      </c>
      <c r="D5810" t="s">
        <v>184</v>
      </c>
      <c r="E5810" t="s">
        <v>4</v>
      </c>
      <c r="F5810" t="s">
        <v>72</v>
      </c>
      <c r="G5810" t="s">
        <v>4</v>
      </c>
      <c r="H5810" t="s">
        <v>29</v>
      </c>
      <c r="I5810" t="s">
        <v>4</v>
      </c>
      <c r="J5810" t="s">
        <v>40</v>
      </c>
      <c r="K5810" t="s">
        <v>213</v>
      </c>
    </row>
    <row r="5811" spans="1:11" x14ac:dyDescent="0.35">
      <c r="A5811" t="s">
        <v>6315</v>
      </c>
      <c r="B5811" s="1">
        <v>16033</v>
      </c>
      <c r="C5811">
        <v>81</v>
      </c>
      <c r="D5811" t="s">
        <v>192</v>
      </c>
      <c r="E5811" t="s">
        <v>4</v>
      </c>
      <c r="F5811" t="s">
        <v>6</v>
      </c>
      <c r="I5811" t="s">
        <v>4</v>
      </c>
      <c r="J5811" t="s">
        <v>29</v>
      </c>
      <c r="K5811" t="s">
        <v>203</v>
      </c>
    </row>
    <row r="5812" spans="1:11" x14ac:dyDescent="0.35">
      <c r="A5812" t="s">
        <v>6316</v>
      </c>
      <c r="B5812" s="1">
        <v>21436</v>
      </c>
      <c r="C5812">
        <v>66</v>
      </c>
      <c r="D5812" t="s">
        <v>192</v>
      </c>
      <c r="E5812" t="s">
        <v>4</v>
      </c>
      <c r="F5812" t="s">
        <v>33</v>
      </c>
      <c r="G5812" t="s">
        <v>4</v>
      </c>
      <c r="H5812" t="s">
        <v>6</v>
      </c>
      <c r="K5812" t="s">
        <v>185</v>
      </c>
    </row>
    <row r="5813" spans="1:11" x14ac:dyDescent="0.35">
      <c r="A5813" t="s">
        <v>6317</v>
      </c>
      <c r="B5813" s="1">
        <v>23922</v>
      </c>
      <c r="C5813">
        <v>60</v>
      </c>
      <c r="D5813" t="s">
        <v>184</v>
      </c>
      <c r="E5813" t="s">
        <v>4</v>
      </c>
      <c r="F5813" t="s">
        <v>40</v>
      </c>
      <c r="I5813" t="s">
        <v>4</v>
      </c>
      <c r="J5813" t="s">
        <v>16</v>
      </c>
      <c r="K5813" t="s">
        <v>277</v>
      </c>
    </row>
    <row r="5814" spans="1:11" x14ac:dyDescent="0.35">
      <c r="A5814" t="s">
        <v>6318</v>
      </c>
      <c r="B5814" s="1">
        <v>13495</v>
      </c>
      <c r="C5814">
        <v>88</v>
      </c>
      <c r="D5814" t="s">
        <v>192</v>
      </c>
      <c r="E5814" t="s">
        <v>4</v>
      </c>
      <c r="F5814" t="s">
        <v>10</v>
      </c>
      <c r="G5814" t="s">
        <v>4</v>
      </c>
      <c r="H5814" t="s">
        <v>69</v>
      </c>
      <c r="I5814" t="s">
        <v>4</v>
      </c>
      <c r="J5814" t="s">
        <v>50</v>
      </c>
      <c r="K5814" t="s">
        <v>215</v>
      </c>
    </row>
    <row r="5815" spans="1:11" x14ac:dyDescent="0.35">
      <c r="A5815" t="s">
        <v>6319</v>
      </c>
      <c r="B5815" s="1">
        <v>28575</v>
      </c>
      <c r="C5815">
        <v>47</v>
      </c>
      <c r="D5815" t="s">
        <v>184</v>
      </c>
      <c r="E5815" t="s">
        <v>4</v>
      </c>
      <c r="F5815" t="s">
        <v>63</v>
      </c>
      <c r="G5815" t="s">
        <v>4</v>
      </c>
      <c r="H5815" t="s">
        <v>54</v>
      </c>
      <c r="K5815" t="s">
        <v>217</v>
      </c>
    </row>
    <row r="5816" spans="1:11" x14ac:dyDescent="0.35">
      <c r="A5816" t="s">
        <v>6320</v>
      </c>
      <c r="B5816" s="1">
        <v>35864</v>
      </c>
      <c r="C5816">
        <v>27</v>
      </c>
      <c r="D5816" t="s">
        <v>192</v>
      </c>
      <c r="E5816" t="s">
        <v>4</v>
      </c>
      <c r="F5816" t="s">
        <v>19</v>
      </c>
      <c r="G5816" t="s">
        <v>4</v>
      </c>
      <c r="H5816" t="s">
        <v>13</v>
      </c>
      <c r="I5816" t="s">
        <v>4</v>
      </c>
      <c r="J5816" t="s">
        <v>19</v>
      </c>
      <c r="K5816" t="s">
        <v>199</v>
      </c>
    </row>
    <row r="5817" spans="1:11" x14ac:dyDescent="0.35">
      <c r="A5817" t="s">
        <v>6321</v>
      </c>
      <c r="B5817" s="1">
        <v>32629</v>
      </c>
      <c r="C5817">
        <v>36</v>
      </c>
      <c r="D5817" t="s">
        <v>184</v>
      </c>
      <c r="E5817" t="s">
        <v>4</v>
      </c>
      <c r="F5817" t="s">
        <v>26</v>
      </c>
      <c r="G5817" t="s">
        <v>4</v>
      </c>
      <c r="H5817" t="s">
        <v>29</v>
      </c>
      <c r="K5817" t="s">
        <v>189</v>
      </c>
    </row>
    <row r="5818" spans="1:11" x14ac:dyDescent="0.35">
      <c r="A5818" t="s">
        <v>6322</v>
      </c>
      <c r="B5818" s="1">
        <v>29834</v>
      </c>
      <c r="C5818">
        <v>43</v>
      </c>
      <c r="D5818" t="s">
        <v>195</v>
      </c>
      <c r="E5818" t="s">
        <v>4</v>
      </c>
      <c r="F5818" t="s">
        <v>19</v>
      </c>
      <c r="G5818" t="s">
        <v>4</v>
      </c>
      <c r="H5818" t="s">
        <v>33</v>
      </c>
      <c r="K5818" t="s">
        <v>226</v>
      </c>
    </row>
    <row r="5819" spans="1:11" x14ac:dyDescent="0.35">
      <c r="A5819" t="s">
        <v>6323</v>
      </c>
      <c r="B5819" s="1">
        <v>17898</v>
      </c>
      <c r="C5819">
        <v>76</v>
      </c>
      <c r="D5819" t="s">
        <v>192</v>
      </c>
      <c r="E5819" t="s">
        <v>4</v>
      </c>
      <c r="F5819" t="s">
        <v>54</v>
      </c>
      <c r="G5819" t="s">
        <v>4</v>
      </c>
      <c r="H5819" t="s">
        <v>72</v>
      </c>
      <c r="I5819" t="s">
        <v>4</v>
      </c>
      <c r="J5819" t="s">
        <v>63</v>
      </c>
      <c r="K5819" t="s">
        <v>256</v>
      </c>
    </row>
    <row r="5820" spans="1:11" x14ac:dyDescent="0.35">
      <c r="A5820" t="s">
        <v>6324</v>
      </c>
      <c r="B5820" s="1">
        <v>36803</v>
      </c>
      <c r="C5820">
        <v>24</v>
      </c>
      <c r="D5820" t="s">
        <v>192</v>
      </c>
      <c r="E5820" t="s">
        <v>4</v>
      </c>
      <c r="F5820" t="s">
        <v>57</v>
      </c>
      <c r="G5820" t="s">
        <v>4</v>
      </c>
      <c r="H5820" t="s">
        <v>50</v>
      </c>
      <c r="K5820" t="s">
        <v>238</v>
      </c>
    </row>
    <row r="5821" spans="1:11" x14ac:dyDescent="0.35">
      <c r="A5821" t="s">
        <v>6325</v>
      </c>
      <c r="B5821" s="1">
        <v>38436</v>
      </c>
      <c r="C5821">
        <v>20</v>
      </c>
      <c r="D5821" t="s">
        <v>192</v>
      </c>
      <c r="E5821" t="s">
        <v>4</v>
      </c>
      <c r="F5821" t="s">
        <v>10</v>
      </c>
      <c r="I5821" t="s">
        <v>4</v>
      </c>
      <c r="J5821" t="s">
        <v>16</v>
      </c>
      <c r="K5821" t="s">
        <v>207</v>
      </c>
    </row>
    <row r="5822" spans="1:11" x14ac:dyDescent="0.35">
      <c r="A5822" t="s">
        <v>6326</v>
      </c>
      <c r="B5822" s="1">
        <v>35184</v>
      </c>
      <c r="C5822">
        <v>29</v>
      </c>
      <c r="D5822" t="s">
        <v>195</v>
      </c>
      <c r="E5822" t="s">
        <v>4</v>
      </c>
      <c r="F5822" t="s">
        <v>23</v>
      </c>
      <c r="G5822" t="s">
        <v>4</v>
      </c>
      <c r="H5822" t="s">
        <v>33</v>
      </c>
      <c r="K5822" t="s">
        <v>224</v>
      </c>
    </row>
    <row r="5823" spans="1:11" x14ac:dyDescent="0.35">
      <c r="A5823" t="s">
        <v>6327</v>
      </c>
      <c r="B5823" s="1">
        <v>14235</v>
      </c>
      <c r="C5823">
        <v>86</v>
      </c>
      <c r="D5823" t="s">
        <v>195</v>
      </c>
      <c r="E5823" t="s">
        <v>4</v>
      </c>
      <c r="F5823" t="s">
        <v>13</v>
      </c>
      <c r="K5823" t="s">
        <v>234</v>
      </c>
    </row>
    <row r="5824" spans="1:11" x14ac:dyDescent="0.35">
      <c r="A5824" t="s">
        <v>6328</v>
      </c>
      <c r="B5824" s="1">
        <v>30444</v>
      </c>
      <c r="C5824">
        <v>42</v>
      </c>
      <c r="D5824" t="s">
        <v>195</v>
      </c>
      <c r="E5824" t="s">
        <v>4</v>
      </c>
      <c r="F5824" t="s">
        <v>29</v>
      </c>
      <c r="G5824" t="s">
        <v>4</v>
      </c>
      <c r="H5824" t="s">
        <v>6</v>
      </c>
      <c r="K5824" t="s">
        <v>226</v>
      </c>
    </row>
    <row r="5825" spans="1:11" x14ac:dyDescent="0.35">
      <c r="A5825" t="s">
        <v>6329</v>
      </c>
      <c r="B5825" s="1">
        <v>23113</v>
      </c>
      <c r="C5825">
        <v>62</v>
      </c>
      <c r="D5825" t="s">
        <v>195</v>
      </c>
      <c r="E5825" t="s">
        <v>4</v>
      </c>
      <c r="F5825" t="s">
        <v>60</v>
      </c>
      <c r="G5825" t="s">
        <v>4</v>
      </c>
      <c r="H5825" t="s">
        <v>47</v>
      </c>
      <c r="I5825" t="s">
        <v>4</v>
      </c>
      <c r="J5825" t="s">
        <v>69</v>
      </c>
      <c r="K5825" t="s">
        <v>234</v>
      </c>
    </row>
    <row r="5826" spans="1:11" x14ac:dyDescent="0.35">
      <c r="A5826" t="s">
        <v>6330</v>
      </c>
      <c r="B5826" s="1">
        <v>16251</v>
      </c>
      <c r="C5826">
        <v>81</v>
      </c>
      <c r="D5826" t="s">
        <v>184</v>
      </c>
      <c r="E5826" t="s">
        <v>4</v>
      </c>
      <c r="F5826" t="s">
        <v>37</v>
      </c>
      <c r="G5826" t="s">
        <v>4</v>
      </c>
      <c r="H5826" t="s">
        <v>47</v>
      </c>
      <c r="I5826" t="s">
        <v>4</v>
      </c>
      <c r="J5826" t="s">
        <v>33</v>
      </c>
      <c r="K5826" t="s">
        <v>213</v>
      </c>
    </row>
    <row r="5827" spans="1:11" x14ac:dyDescent="0.35">
      <c r="A5827" t="s">
        <v>6331</v>
      </c>
      <c r="B5827" s="1">
        <v>35622</v>
      </c>
      <c r="C5827">
        <v>28</v>
      </c>
      <c r="D5827" t="s">
        <v>195</v>
      </c>
      <c r="E5827" t="s">
        <v>4</v>
      </c>
      <c r="F5827" t="s">
        <v>13</v>
      </c>
      <c r="G5827" t="s">
        <v>4</v>
      </c>
      <c r="H5827" t="s">
        <v>50</v>
      </c>
      <c r="I5827" t="s">
        <v>4</v>
      </c>
      <c r="J5827" t="s">
        <v>33</v>
      </c>
      <c r="K5827" t="s">
        <v>201</v>
      </c>
    </row>
    <row r="5828" spans="1:11" x14ac:dyDescent="0.35">
      <c r="A5828" t="s">
        <v>6332</v>
      </c>
      <c r="B5828" s="1">
        <v>20371</v>
      </c>
      <c r="C5828">
        <v>69</v>
      </c>
      <c r="D5828" t="s">
        <v>195</v>
      </c>
      <c r="E5828" t="s">
        <v>4</v>
      </c>
      <c r="F5828" t="s">
        <v>19</v>
      </c>
      <c r="G5828" t="s">
        <v>4</v>
      </c>
      <c r="H5828" t="s">
        <v>47</v>
      </c>
      <c r="K5828" t="s">
        <v>213</v>
      </c>
    </row>
    <row r="5829" spans="1:11" x14ac:dyDescent="0.35">
      <c r="A5829" t="s">
        <v>6333</v>
      </c>
      <c r="B5829" s="1">
        <v>20941</v>
      </c>
      <c r="C5829">
        <v>68</v>
      </c>
      <c r="D5829" t="s">
        <v>195</v>
      </c>
      <c r="E5829" t="s">
        <v>4</v>
      </c>
      <c r="F5829" t="s">
        <v>13</v>
      </c>
      <c r="G5829" t="s">
        <v>4</v>
      </c>
      <c r="H5829" t="s">
        <v>6</v>
      </c>
      <c r="I5829" t="s">
        <v>4</v>
      </c>
      <c r="J5829" t="s">
        <v>50</v>
      </c>
      <c r="K5829" t="s">
        <v>197</v>
      </c>
    </row>
    <row r="5830" spans="1:11" x14ac:dyDescent="0.35">
      <c r="A5830" t="s">
        <v>6334</v>
      </c>
      <c r="B5830" s="1">
        <v>39867</v>
      </c>
      <c r="C5830">
        <v>16</v>
      </c>
      <c r="D5830" t="s">
        <v>192</v>
      </c>
      <c r="E5830" t="s">
        <v>4</v>
      </c>
      <c r="F5830" t="s">
        <v>29</v>
      </c>
      <c r="K5830" t="s">
        <v>201</v>
      </c>
    </row>
    <row r="5831" spans="1:11" x14ac:dyDescent="0.35">
      <c r="A5831" t="s">
        <v>6335</v>
      </c>
      <c r="B5831" s="1">
        <v>35679</v>
      </c>
      <c r="C5831">
        <v>27</v>
      </c>
      <c r="D5831" t="s">
        <v>184</v>
      </c>
      <c r="E5831" t="s">
        <v>4</v>
      </c>
      <c r="F5831" t="s">
        <v>23</v>
      </c>
      <c r="G5831" t="s">
        <v>4</v>
      </c>
      <c r="H5831" t="s">
        <v>50</v>
      </c>
      <c r="K5831" t="s">
        <v>290</v>
      </c>
    </row>
    <row r="5832" spans="1:11" x14ac:dyDescent="0.35">
      <c r="A5832" t="s">
        <v>6336</v>
      </c>
      <c r="B5832" s="1">
        <v>14015</v>
      </c>
      <c r="C5832">
        <v>87</v>
      </c>
      <c r="D5832" t="s">
        <v>184</v>
      </c>
      <c r="E5832" t="s">
        <v>731</v>
      </c>
      <c r="F5832" t="s">
        <v>16</v>
      </c>
      <c r="I5832" t="s">
        <v>4</v>
      </c>
      <c r="J5832" t="s">
        <v>50</v>
      </c>
      <c r="K5832" t="s">
        <v>230</v>
      </c>
    </row>
    <row r="5833" spans="1:11" x14ac:dyDescent="0.35">
      <c r="A5833" t="s">
        <v>6337</v>
      </c>
      <c r="B5833" s="1">
        <v>21700</v>
      </c>
      <c r="C5833">
        <v>66</v>
      </c>
      <c r="D5833" t="s">
        <v>184</v>
      </c>
      <c r="E5833" t="s">
        <v>4</v>
      </c>
      <c r="F5833" t="s">
        <v>66</v>
      </c>
      <c r="G5833" t="s">
        <v>4</v>
      </c>
      <c r="H5833" t="s">
        <v>40</v>
      </c>
      <c r="K5833" t="s">
        <v>197</v>
      </c>
    </row>
    <row r="5834" spans="1:11" x14ac:dyDescent="0.35">
      <c r="A5834" t="s">
        <v>6338</v>
      </c>
      <c r="B5834" s="1">
        <v>28175</v>
      </c>
      <c r="C5834">
        <v>48</v>
      </c>
      <c r="D5834" t="s">
        <v>192</v>
      </c>
      <c r="E5834" t="s">
        <v>5378</v>
      </c>
      <c r="F5834" t="s">
        <v>13</v>
      </c>
      <c r="I5834" t="s">
        <v>4</v>
      </c>
      <c r="J5834" t="s">
        <v>63</v>
      </c>
      <c r="K5834" t="s">
        <v>193</v>
      </c>
    </row>
    <row r="5835" spans="1:11" x14ac:dyDescent="0.35">
      <c r="A5835" t="s">
        <v>6339</v>
      </c>
      <c r="B5835" s="1">
        <v>24272</v>
      </c>
      <c r="C5835">
        <v>59</v>
      </c>
      <c r="D5835" t="s">
        <v>195</v>
      </c>
      <c r="E5835" t="s">
        <v>4</v>
      </c>
      <c r="F5835" t="s">
        <v>50</v>
      </c>
      <c r="G5835" t="s">
        <v>4</v>
      </c>
      <c r="H5835" t="s">
        <v>13</v>
      </c>
      <c r="K5835" t="s">
        <v>261</v>
      </c>
    </row>
    <row r="5836" spans="1:11" x14ac:dyDescent="0.35">
      <c r="A5836" t="s">
        <v>6340</v>
      </c>
      <c r="B5836" s="1">
        <v>28307</v>
      </c>
      <c r="C5836">
        <v>48</v>
      </c>
      <c r="D5836" t="s">
        <v>184</v>
      </c>
      <c r="E5836" t="s">
        <v>4</v>
      </c>
      <c r="F5836" t="s">
        <v>63</v>
      </c>
      <c r="G5836" t="s">
        <v>4</v>
      </c>
      <c r="H5836" t="s">
        <v>19</v>
      </c>
      <c r="K5836" t="s">
        <v>288</v>
      </c>
    </row>
    <row r="5837" spans="1:11" x14ac:dyDescent="0.35">
      <c r="A5837" t="s">
        <v>6341</v>
      </c>
      <c r="B5837" s="1">
        <v>15767</v>
      </c>
      <c r="C5837">
        <v>82</v>
      </c>
      <c r="D5837" t="s">
        <v>192</v>
      </c>
      <c r="E5837" t="s">
        <v>4</v>
      </c>
      <c r="F5837" t="s">
        <v>66</v>
      </c>
      <c r="K5837" t="s">
        <v>277</v>
      </c>
    </row>
    <row r="5838" spans="1:11" x14ac:dyDescent="0.35">
      <c r="A5838" t="s">
        <v>6342</v>
      </c>
      <c r="B5838" s="1">
        <v>23679</v>
      </c>
      <c r="C5838">
        <v>60</v>
      </c>
      <c r="D5838" t="s">
        <v>195</v>
      </c>
      <c r="E5838" t="s">
        <v>4</v>
      </c>
      <c r="F5838" t="s">
        <v>37</v>
      </c>
      <c r="I5838" t="s">
        <v>4</v>
      </c>
      <c r="J5838" t="s">
        <v>6</v>
      </c>
      <c r="K5838" t="s">
        <v>185</v>
      </c>
    </row>
    <row r="5839" spans="1:11" x14ac:dyDescent="0.35">
      <c r="A5839" t="s">
        <v>6343</v>
      </c>
      <c r="B5839" s="1">
        <v>29815</v>
      </c>
      <c r="C5839">
        <v>43</v>
      </c>
      <c r="D5839" t="s">
        <v>195</v>
      </c>
      <c r="E5839" t="s">
        <v>4</v>
      </c>
      <c r="F5839" t="s">
        <v>26</v>
      </c>
      <c r="K5839" t="s">
        <v>185</v>
      </c>
    </row>
    <row r="5840" spans="1:11" x14ac:dyDescent="0.35">
      <c r="A5840" t="s">
        <v>6344</v>
      </c>
      <c r="B5840" s="1">
        <v>37516</v>
      </c>
      <c r="C5840">
        <v>22</v>
      </c>
      <c r="D5840" t="s">
        <v>192</v>
      </c>
      <c r="E5840" t="s">
        <v>4</v>
      </c>
      <c r="F5840" t="s">
        <v>57</v>
      </c>
      <c r="G5840" t="s">
        <v>4</v>
      </c>
      <c r="H5840" t="s">
        <v>29</v>
      </c>
      <c r="K5840" t="s">
        <v>238</v>
      </c>
    </row>
    <row r="5841" spans="1:11" x14ac:dyDescent="0.35">
      <c r="A5841" t="s">
        <v>6345</v>
      </c>
      <c r="B5841" s="1">
        <v>27570</v>
      </c>
      <c r="C5841">
        <v>50</v>
      </c>
      <c r="D5841" t="s">
        <v>195</v>
      </c>
      <c r="E5841" t="s">
        <v>4</v>
      </c>
      <c r="F5841" t="s">
        <v>23</v>
      </c>
      <c r="K5841" t="s">
        <v>193</v>
      </c>
    </row>
    <row r="5842" spans="1:11" x14ac:dyDescent="0.35">
      <c r="A5842" t="s">
        <v>6346</v>
      </c>
      <c r="B5842" s="1">
        <v>33358</v>
      </c>
      <c r="C5842">
        <v>34</v>
      </c>
      <c r="D5842" t="s">
        <v>192</v>
      </c>
      <c r="E5842" t="s">
        <v>4</v>
      </c>
      <c r="F5842" t="s">
        <v>40</v>
      </c>
      <c r="G5842" t="s">
        <v>4</v>
      </c>
      <c r="H5842" t="s">
        <v>16</v>
      </c>
      <c r="K5842" t="s">
        <v>185</v>
      </c>
    </row>
    <row r="5843" spans="1:11" x14ac:dyDescent="0.35">
      <c r="A5843" t="s">
        <v>6347</v>
      </c>
      <c r="B5843" s="1">
        <v>31450</v>
      </c>
      <c r="C5843">
        <v>39</v>
      </c>
      <c r="D5843" t="s">
        <v>195</v>
      </c>
      <c r="E5843" t="s">
        <v>4</v>
      </c>
      <c r="F5843" t="s">
        <v>44</v>
      </c>
      <c r="G5843" t="s">
        <v>4</v>
      </c>
      <c r="H5843" t="s">
        <v>33</v>
      </c>
      <c r="K5843" t="s">
        <v>185</v>
      </c>
    </row>
    <row r="5844" spans="1:11" x14ac:dyDescent="0.35">
      <c r="A5844" t="s">
        <v>6348</v>
      </c>
      <c r="B5844" s="1">
        <v>17427</v>
      </c>
      <c r="C5844">
        <v>77</v>
      </c>
      <c r="D5844" t="s">
        <v>192</v>
      </c>
      <c r="E5844" t="s">
        <v>4</v>
      </c>
      <c r="F5844" t="s">
        <v>10</v>
      </c>
      <c r="K5844" t="s">
        <v>230</v>
      </c>
    </row>
    <row r="5845" spans="1:11" x14ac:dyDescent="0.35">
      <c r="A5845" t="s">
        <v>6349</v>
      </c>
      <c r="B5845" s="1">
        <v>35249</v>
      </c>
      <c r="C5845">
        <v>29</v>
      </c>
      <c r="D5845" t="s">
        <v>192</v>
      </c>
      <c r="E5845" t="s">
        <v>4</v>
      </c>
      <c r="F5845" t="s">
        <v>26</v>
      </c>
      <c r="K5845" t="s">
        <v>286</v>
      </c>
    </row>
    <row r="5846" spans="1:11" x14ac:dyDescent="0.35">
      <c r="A5846" t="s">
        <v>6350</v>
      </c>
      <c r="B5846" s="1">
        <v>26430</v>
      </c>
      <c r="C5846">
        <v>53</v>
      </c>
      <c r="D5846" t="s">
        <v>184</v>
      </c>
      <c r="E5846" t="s">
        <v>4</v>
      </c>
      <c r="F5846" t="s">
        <v>23</v>
      </c>
      <c r="I5846" t="s">
        <v>4</v>
      </c>
      <c r="J5846" t="s">
        <v>6</v>
      </c>
      <c r="K5846" t="s">
        <v>187</v>
      </c>
    </row>
    <row r="5847" spans="1:11" x14ac:dyDescent="0.35">
      <c r="A5847" t="s">
        <v>6351</v>
      </c>
      <c r="B5847" s="1">
        <v>19928</v>
      </c>
      <c r="C5847">
        <v>71</v>
      </c>
      <c r="D5847" t="s">
        <v>192</v>
      </c>
      <c r="E5847" t="s">
        <v>4</v>
      </c>
      <c r="F5847" t="s">
        <v>63</v>
      </c>
      <c r="K5847" t="s">
        <v>277</v>
      </c>
    </row>
    <row r="5848" spans="1:11" x14ac:dyDescent="0.35">
      <c r="A5848" t="s">
        <v>6352</v>
      </c>
      <c r="B5848" s="1">
        <v>36925</v>
      </c>
      <c r="C5848">
        <v>24</v>
      </c>
      <c r="D5848" t="s">
        <v>184</v>
      </c>
      <c r="E5848" t="s">
        <v>4</v>
      </c>
      <c r="F5848" t="s">
        <v>44</v>
      </c>
      <c r="K5848" t="s">
        <v>209</v>
      </c>
    </row>
    <row r="5849" spans="1:11" x14ac:dyDescent="0.35">
      <c r="A5849" t="s">
        <v>6353</v>
      </c>
      <c r="B5849" s="1">
        <v>24721</v>
      </c>
      <c r="C5849">
        <v>57</v>
      </c>
      <c r="D5849" t="s">
        <v>184</v>
      </c>
      <c r="E5849" t="s">
        <v>4</v>
      </c>
      <c r="F5849" t="s">
        <v>26</v>
      </c>
      <c r="K5849" t="s">
        <v>217</v>
      </c>
    </row>
    <row r="5850" spans="1:11" x14ac:dyDescent="0.35">
      <c r="A5850" t="s">
        <v>6354</v>
      </c>
      <c r="B5850" s="1">
        <v>18559</v>
      </c>
      <c r="C5850">
        <v>74</v>
      </c>
      <c r="D5850" t="s">
        <v>192</v>
      </c>
      <c r="E5850" t="s">
        <v>4</v>
      </c>
      <c r="F5850" t="s">
        <v>66</v>
      </c>
      <c r="I5850" t="s">
        <v>4</v>
      </c>
      <c r="J5850" t="s">
        <v>6</v>
      </c>
      <c r="K5850" t="s">
        <v>234</v>
      </c>
    </row>
    <row r="5851" spans="1:11" x14ac:dyDescent="0.35">
      <c r="A5851" t="s">
        <v>6355</v>
      </c>
      <c r="B5851" s="1">
        <v>38186</v>
      </c>
      <c r="C5851">
        <v>21</v>
      </c>
      <c r="D5851" t="s">
        <v>195</v>
      </c>
      <c r="E5851" t="s">
        <v>1970</v>
      </c>
      <c r="F5851" t="s">
        <v>33</v>
      </c>
      <c r="G5851" t="s">
        <v>4</v>
      </c>
      <c r="H5851" t="s">
        <v>69</v>
      </c>
      <c r="I5851" t="s">
        <v>4</v>
      </c>
      <c r="J5851" t="s">
        <v>47</v>
      </c>
      <c r="K5851" t="s">
        <v>199</v>
      </c>
    </row>
    <row r="5852" spans="1:11" x14ac:dyDescent="0.35">
      <c r="A5852" t="s">
        <v>6356</v>
      </c>
      <c r="B5852" s="1">
        <v>26646</v>
      </c>
      <c r="C5852">
        <v>52</v>
      </c>
      <c r="D5852" t="s">
        <v>184</v>
      </c>
      <c r="E5852" t="s">
        <v>4</v>
      </c>
      <c r="F5852" t="s">
        <v>33</v>
      </c>
      <c r="G5852" t="s">
        <v>4</v>
      </c>
      <c r="H5852" t="s">
        <v>47</v>
      </c>
      <c r="K5852" t="s">
        <v>211</v>
      </c>
    </row>
    <row r="5853" spans="1:11" x14ac:dyDescent="0.35">
      <c r="A5853" t="s">
        <v>6357</v>
      </c>
      <c r="B5853" s="1">
        <v>34044</v>
      </c>
      <c r="C5853">
        <v>32</v>
      </c>
      <c r="D5853" t="s">
        <v>192</v>
      </c>
      <c r="E5853" t="s">
        <v>4303</v>
      </c>
      <c r="F5853" t="s">
        <v>69</v>
      </c>
      <c r="G5853" t="s">
        <v>4</v>
      </c>
      <c r="H5853" t="s">
        <v>6</v>
      </c>
      <c r="K5853" t="s">
        <v>217</v>
      </c>
    </row>
    <row r="5854" spans="1:11" x14ac:dyDescent="0.35">
      <c r="A5854" t="s">
        <v>6358</v>
      </c>
      <c r="B5854" s="1">
        <v>26765</v>
      </c>
      <c r="C5854">
        <v>52</v>
      </c>
      <c r="D5854" t="s">
        <v>195</v>
      </c>
      <c r="E5854" t="s">
        <v>4</v>
      </c>
      <c r="F5854" t="s">
        <v>10</v>
      </c>
      <c r="K5854" t="s">
        <v>261</v>
      </c>
    </row>
    <row r="5855" spans="1:11" x14ac:dyDescent="0.35">
      <c r="A5855" t="s">
        <v>6359</v>
      </c>
      <c r="B5855" s="1">
        <v>27404</v>
      </c>
      <c r="C5855">
        <v>50</v>
      </c>
      <c r="D5855" t="s">
        <v>195</v>
      </c>
      <c r="E5855" t="s">
        <v>4</v>
      </c>
      <c r="F5855" t="s">
        <v>26</v>
      </c>
      <c r="I5855" t="s">
        <v>4</v>
      </c>
      <c r="J5855" t="s">
        <v>10</v>
      </c>
      <c r="K5855" t="s">
        <v>211</v>
      </c>
    </row>
    <row r="5856" spans="1:11" x14ac:dyDescent="0.35">
      <c r="A5856" t="s">
        <v>6360</v>
      </c>
      <c r="B5856" s="1">
        <v>13661</v>
      </c>
      <c r="C5856">
        <v>88</v>
      </c>
      <c r="D5856" t="s">
        <v>192</v>
      </c>
      <c r="E5856" t="s">
        <v>4</v>
      </c>
      <c r="F5856" t="s">
        <v>50</v>
      </c>
      <c r="K5856" t="s">
        <v>203</v>
      </c>
    </row>
    <row r="5857" spans="1:11" x14ac:dyDescent="0.35">
      <c r="A5857" t="s">
        <v>6361</v>
      </c>
      <c r="B5857" s="1">
        <v>16146</v>
      </c>
      <c r="C5857">
        <v>81</v>
      </c>
      <c r="D5857" t="s">
        <v>184</v>
      </c>
      <c r="E5857" t="s">
        <v>4</v>
      </c>
      <c r="F5857" t="s">
        <v>26</v>
      </c>
      <c r="G5857" t="s">
        <v>4</v>
      </c>
      <c r="H5857" t="s">
        <v>33</v>
      </c>
      <c r="K5857" t="s">
        <v>213</v>
      </c>
    </row>
    <row r="5858" spans="1:11" x14ac:dyDescent="0.35">
      <c r="A5858" t="s">
        <v>6362</v>
      </c>
      <c r="B5858" s="1">
        <v>16589</v>
      </c>
      <c r="C5858">
        <v>80</v>
      </c>
      <c r="D5858" t="s">
        <v>195</v>
      </c>
      <c r="E5858" t="s">
        <v>1210</v>
      </c>
      <c r="F5858" t="s">
        <v>69</v>
      </c>
      <c r="G5858" t="s">
        <v>4</v>
      </c>
      <c r="H5858" t="s">
        <v>6</v>
      </c>
      <c r="K5858" t="s">
        <v>197</v>
      </c>
    </row>
    <row r="5859" spans="1:11" x14ac:dyDescent="0.35">
      <c r="A5859" t="s">
        <v>6363</v>
      </c>
      <c r="B5859" s="1">
        <v>36722</v>
      </c>
      <c r="C5859">
        <v>25</v>
      </c>
      <c r="D5859" t="s">
        <v>195</v>
      </c>
      <c r="E5859" t="s">
        <v>4</v>
      </c>
      <c r="F5859" t="s">
        <v>29</v>
      </c>
      <c r="G5859" t="s">
        <v>4</v>
      </c>
      <c r="H5859" t="s">
        <v>40</v>
      </c>
      <c r="K5859" t="s">
        <v>224</v>
      </c>
    </row>
    <row r="5860" spans="1:11" x14ac:dyDescent="0.35">
      <c r="A5860" t="s">
        <v>6364</v>
      </c>
      <c r="B5860" s="1">
        <v>37117</v>
      </c>
      <c r="C5860">
        <v>23</v>
      </c>
      <c r="D5860" t="s">
        <v>184</v>
      </c>
      <c r="E5860" t="s">
        <v>6365</v>
      </c>
      <c r="F5860" t="s">
        <v>69</v>
      </c>
      <c r="I5860" t="s">
        <v>4</v>
      </c>
      <c r="J5860" t="s">
        <v>33</v>
      </c>
      <c r="K5860" t="s">
        <v>209</v>
      </c>
    </row>
    <row r="5861" spans="1:11" x14ac:dyDescent="0.35">
      <c r="A5861" t="s">
        <v>6366</v>
      </c>
      <c r="B5861" s="1">
        <v>21644</v>
      </c>
      <c r="C5861">
        <v>66</v>
      </c>
      <c r="D5861" t="s">
        <v>192</v>
      </c>
      <c r="E5861" t="s">
        <v>4</v>
      </c>
      <c r="F5861" t="s">
        <v>37</v>
      </c>
      <c r="G5861" t="s">
        <v>4</v>
      </c>
      <c r="H5861" t="s">
        <v>33</v>
      </c>
      <c r="K5861" t="s">
        <v>213</v>
      </c>
    </row>
    <row r="5862" spans="1:11" x14ac:dyDescent="0.35">
      <c r="A5862" t="s">
        <v>6367</v>
      </c>
      <c r="B5862" s="1">
        <v>29118</v>
      </c>
      <c r="C5862">
        <v>45</v>
      </c>
      <c r="D5862" t="s">
        <v>184</v>
      </c>
      <c r="E5862" t="s">
        <v>4876</v>
      </c>
      <c r="F5862" t="s">
        <v>6</v>
      </c>
      <c r="G5862" t="s">
        <v>4</v>
      </c>
      <c r="H5862" t="s">
        <v>33</v>
      </c>
      <c r="K5862" t="s">
        <v>261</v>
      </c>
    </row>
    <row r="5863" spans="1:11" x14ac:dyDescent="0.35">
      <c r="A5863" t="s">
        <v>6368</v>
      </c>
      <c r="B5863" s="1">
        <v>15817</v>
      </c>
      <c r="C5863">
        <v>82</v>
      </c>
      <c r="D5863" t="s">
        <v>195</v>
      </c>
      <c r="E5863" t="s">
        <v>4</v>
      </c>
      <c r="F5863" t="s">
        <v>69</v>
      </c>
      <c r="K5863" t="s">
        <v>277</v>
      </c>
    </row>
    <row r="5864" spans="1:11" x14ac:dyDescent="0.35">
      <c r="A5864" t="s">
        <v>6369</v>
      </c>
      <c r="B5864" s="1">
        <v>39870</v>
      </c>
      <c r="C5864">
        <v>16</v>
      </c>
      <c r="D5864" t="s">
        <v>192</v>
      </c>
      <c r="E5864" t="s">
        <v>1392</v>
      </c>
      <c r="F5864" t="s">
        <v>6</v>
      </c>
      <c r="G5864" t="s">
        <v>4</v>
      </c>
      <c r="H5864" t="s">
        <v>33</v>
      </c>
      <c r="K5864" t="s">
        <v>345</v>
      </c>
    </row>
    <row r="5865" spans="1:11" x14ac:dyDescent="0.35">
      <c r="A5865" t="s">
        <v>6370</v>
      </c>
      <c r="B5865" s="1">
        <v>34151</v>
      </c>
      <c r="C5865">
        <v>32</v>
      </c>
      <c r="D5865" t="s">
        <v>195</v>
      </c>
      <c r="E5865" t="s">
        <v>4</v>
      </c>
      <c r="F5865" t="s">
        <v>13</v>
      </c>
      <c r="G5865" t="s">
        <v>4</v>
      </c>
      <c r="H5865" t="s">
        <v>29</v>
      </c>
      <c r="K5865" t="s">
        <v>226</v>
      </c>
    </row>
    <row r="5866" spans="1:11" x14ac:dyDescent="0.35">
      <c r="A5866" t="s">
        <v>6371</v>
      </c>
      <c r="B5866" s="1">
        <v>20827</v>
      </c>
      <c r="C5866">
        <v>68</v>
      </c>
      <c r="D5866" t="s">
        <v>192</v>
      </c>
      <c r="E5866" t="s">
        <v>4</v>
      </c>
      <c r="F5866" t="s">
        <v>26</v>
      </c>
      <c r="G5866" t="s">
        <v>4</v>
      </c>
      <c r="H5866" t="s">
        <v>29</v>
      </c>
      <c r="I5866" t="s">
        <v>4</v>
      </c>
      <c r="J5866" t="s">
        <v>33</v>
      </c>
      <c r="K5866" t="s">
        <v>213</v>
      </c>
    </row>
    <row r="5867" spans="1:11" x14ac:dyDescent="0.35">
      <c r="A5867" t="s">
        <v>6372</v>
      </c>
      <c r="B5867" s="1">
        <v>29393</v>
      </c>
      <c r="C5867">
        <v>45</v>
      </c>
      <c r="D5867" t="s">
        <v>192</v>
      </c>
      <c r="E5867" t="s">
        <v>4</v>
      </c>
      <c r="F5867" t="s">
        <v>50</v>
      </c>
      <c r="I5867" t="s">
        <v>4</v>
      </c>
      <c r="J5867" t="s">
        <v>47</v>
      </c>
      <c r="K5867" t="s">
        <v>254</v>
      </c>
    </row>
    <row r="5868" spans="1:11" x14ac:dyDescent="0.35">
      <c r="A5868" t="s">
        <v>6373</v>
      </c>
      <c r="B5868" s="1">
        <v>32643</v>
      </c>
      <c r="C5868">
        <v>36</v>
      </c>
      <c r="D5868" t="s">
        <v>195</v>
      </c>
      <c r="E5868" t="s">
        <v>4</v>
      </c>
      <c r="F5868" t="s">
        <v>6</v>
      </c>
      <c r="I5868" t="s">
        <v>4</v>
      </c>
      <c r="J5868" t="s">
        <v>13</v>
      </c>
      <c r="K5868" t="s">
        <v>211</v>
      </c>
    </row>
    <row r="5869" spans="1:11" x14ac:dyDescent="0.35">
      <c r="A5869" t="s">
        <v>6374</v>
      </c>
      <c r="B5869" s="1">
        <v>35587</v>
      </c>
      <c r="C5869">
        <v>28</v>
      </c>
      <c r="D5869" t="s">
        <v>195</v>
      </c>
      <c r="E5869" t="s">
        <v>6375</v>
      </c>
      <c r="F5869" t="s">
        <v>66</v>
      </c>
      <c r="K5869" t="s">
        <v>209</v>
      </c>
    </row>
    <row r="5870" spans="1:11" x14ac:dyDescent="0.35">
      <c r="A5870" t="s">
        <v>6376</v>
      </c>
      <c r="B5870" s="1">
        <v>37227</v>
      </c>
      <c r="C5870">
        <v>23</v>
      </c>
      <c r="D5870" t="s">
        <v>192</v>
      </c>
      <c r="E5870" t="s">
        <v>4</v>
      </c>
      <c r="F5870" t="s">
        <v>69</v>
      </c>
      <c r="G5870" t="s">
        <v>4</v>
      </c>
      <c r="H5870" t="s">
        <v>47</v>
      </c>
      <c r="K5870" t="s">
        <v>207</v>
      </c>
    </row>
    <row r="5871" spans="1:11" x14ac:dyDescent="0.35">
      <c r="A5871" t="s">
        <v>6377</v>
      </c>
      <c r="B5871" s="1">
        <v>33588</v>
      </c>
      <c r="C5871">
        <v>33</v>
      </c>
      <c r="D5871" t="s">
        <v>195</v>
      </c>
      <c r="E5871" t="s">
        <v>4</v>
      </c>
      <c r="F5871" t="s">
        <v>29</v>
      </c>
      <c r="G5871" t="s">
        <v>4</v>
      </c>
      <c r="H5871" t="s">
        <v>50</v>
      </c>
      <c r="I5871" t="s">
        <v>4</v>
      </c>
      <c r="J5871" t="s">
        <v>6</v>
      </c>
      <c r="K5871" t="s">
        <v>187</v>
      </c>
    </row>
    <row r="5872" spans="1:11" x14ac:dyDescent="0.35">
      <c r="A5872" t="s">
        <v>6378</v>
      </c>
      <c r="B5872" s="1">
        <v>23692</v>
      </c>
      <c r="C5872">
        <v>60</v>
      </c>
      <c r="D5872" t="s">
        <v>195</v>
      </c>
      <c r="E5872" t="s">
        <v>4</v>
      </c>
      <c r="F5872" t="s">
        <v>6</v>
      </c>
      <c r="K5872" t="s">
        <v>258</v>
      </c>
    </row>
    <row r="5873" spans="1:11" x14ac:dyDescent="0.35">
      <c r="A5873" t="s">
        <v>6379</v>
      </c>
      <c r="B5873" s="1">
        <v>33215</v>
      </c>
      <c r="C5873">
        <v>34</v>
      </c>
      <c r="D5873" t="s">
        <v>192</v>
      </c>
      <c r="E5873" t="s">
        <v>4</v>
      </c>
      <c r="F5873" t="s">
        <v>50</v>
      </c>
      <c r="G5873" t="s">
        <v>4</v>
      </c>
      <c r="H5873" t="s">
        <v>6</v>
      </c>
      <c r="I5873" t="s">
        <v>4</v>
      </c>
      <c r="J5873" t="s">
        <v>69</v>
      </c>
      <c r="K5873" t="s">
        <v>226</v>
      </c>
    </row>
    <row r="5874" spans="1:11" x14ac:dyDescent="0.35">
      <c r="A5874" t="s">
        <v>6380</v>
      </c>
      <c r="B5874" s="1">
        <v>33822</v>
      </c>
      <c r="C5874">
        <v>32</v>
      </c>
      <c r="D5874" t="s">
        <v>192</v>
      </c>
      <c r="E5874" t="s">
        <v>4</v>
      </c>
      <c r="F5874" t="s">
        <v>19</v>
      </c>
      <c r="K5874" t="s">
        <v>288</v>
      </c>
    </row>
    <row r="5875" spans="1:11" x14ac:dyDescent="0.35">
      <c r="A5875" t="s">
        <v>6381</v>
      </c>
      <c r="B5875" s="1">
        <v>19712</v>
      </c>
      <c r="C5875">
        <v>71</v>
      </c>
      <c r="D5875" t="s">
        <v>184</v>
      </c>
      <c r="E5875" t="s">
        <v>4</v>
      </c>
      <c r="F5875" t="s">
        <v>33</v>
      </c>
      <c r="I5875" t="s">
        <v>4</v>
      </c>
      <c r="J5875" t="s">
        <v>47</v>
      </c>
      <c r="K5875" t="s">
        <v>197</v>
      </c>
    </row>
    <row r="5876" spans="1:11" x14ac:dyDescent="0.35">
      <c r="A5876" t="s">
        <v>6382</v>
      </c>
      <c r="B5876" s="1">
        <v>21361</v>
      </c>
      <c r="C5876">
        <v>67</v>
      </c>
      <c r="D5876" t="s">
        <v>184</v>
      </c>
      <c r="E5876" t="s">
        <v>2089</v>
      </c>
      <c r="F5876" t="s">
        <v>66</v>
      </c>
      <c r="K5876" t="s">
        <v>277</v>
      </c>
    </row>
    <row r="5877" spans="1:11" x14ac:dyDescent="0.35">
      <c r="A5877" t="s">
        <v>6383</v>
      </c>
      <c r="B5877" s="1">
        <v>34590</v>
      </c>
      <c r="C5877">
        <v>30</v>
      </c>
      <c r="D5877" t="s">
        <v>195</v>
      </c>
      <c r="E5877" t="s">
        <v>4</v>
      </c>
      <c r="F5877" t="s">
        <v>37</v>
      </c>
      <c r="G5877" t="s">
        <v>4</v>
      </c>
      <c r="H5877" t="s">
        <v>40</v>
      </c>
      <c r="K5877" t="s">
        <v>209</v>
      </c>
    </row>
    <row r="5878" spans="1:11" x14ac:dyDescent="0.35">
      <c r="A5878" t="s">
        <v>6384</v>
      </c>
      <c r="B5878" s="1">
        <v>16648</v>
      </c>
      <c r="C5878">
        <v>80</v>
      </c>
      <c r="D5878" t="s">
        <v>195</v>
      </c>
      <c r="E5878" t="s">
        <v>4</v>
      </c>
      <c r="F5878" t="s">
        <v>37</v>
      </c>
      <c r="G5878" t="s">
        <v>4</v>
      </c>
      <c r="H5878" t="s">
        <v>16</v>
      </c>
      <c r="K5878" t="s">
        <v>197</v>
      </c>
    </row>
    <row r="5879" spans="1:11" x14ac:dyDescent="0.35">
      <c r="A5879" t="s">
        <v>6385</v>
      </c>
      <c r="B5879" s="1">
        <v>20803</v>
      </c>
      <c r="C5879">
        <v>68</v>
      </c>
      <c r="D5879" t="s">
        <v>184</v>
      </c>
      <c r="E5879" t="s">
        <v>4</v>
      </c>
      <c r="F5879" t="s">
        <v>10</v>
      </c>
      <c r="K5879" t="s">
        <v>230</v>
      </c>
    </row>
    <row r="5880" spans="1:11" x14ac:dyDescent="0.35">
      <c r="A5880" t="s">
        <v>6386</v>
      </c>
      <c r="B5880" s="1">
        <v>16175</v>
      </c>
      <c r="C5880">
        <v>81</v>
      </c>
      <c r="D5880" t="s">
        <v>192</v>
      </c>
      <c r="E5880" t="s">
        <v>4</v>
      </c>
      <c r="F5880" t="s">
        <v>29</v>
      </c>
      <c r="K5880" t="s">
        <v>230</v>
      </c>
    </row>
    <row r="5881" spans="1:11" x14ac:dyDescent="0.35">
      <c r="A5881" t="s">
        <v>6387</v>
      </c>
      <c r="B5881" s="1">
        <v>19458</v>
      </c>
      <c r="C5881">
        <v>72</v>
      </c>
      <c r="D5881" t="s">
        <v>184</v>
      </c>
      <c r="E5881" t="s">
        <v>4</v>
      </c>
      <c r="F5881" t="s">
        <v>50</v>
      </c>
      <c r="I5881" t="s">
        <v>4</v>
      </c>
      <c r="J5881" t="s">
        <v>47</v>
      </c>
      <c r="K5881" t="s">
        <v>203</v>
      </c>
    </row>
    <row r="5882" spans="1:11" x14ac:dyDescent="0.35">
      <c r="A5882" t="s">
        <v>6388</v>
      </c>
      <c r="B5882" s="1">
        <v>34785</v>
      </c>
      <c r="C5882">
        <v>30</v>
      </c>
      <c r="D5882" t="s">
        <v>192</v>
      </c>
      <c r="E5882" t="s">
        <v>4</v>
      </c>
      <c r="F5882" t="s">
        <v>72</v>
      </c>
      <c r="K5882" t="s">
        <v>274</v>
      </c>
    </row>
    <row r="5883" spans="1:11" x14ac:dyDescent="0.35">
      <c r="A5883" t="s">
        <v>6389</v>
      </c>
      <c r="B5883" s="1">
        <v>36231</v>
      </c>
      <c r="C5883">
        <v>26</v>
      </c>
      <c r="D5883" t="s">
        <v>192</v>
      </c>
      <c r="E5883" t="s">
        <v>4</v>
      </c>
      <c r="F5883" t="s">
        <v>66</v>
      </c>
      <c r="K5883" t="s">
        <v>286</v>
      </c>
    </row>
    <row r="5884" spans="1:11" x14ac:dyDescent="0.35">
      <c r="A5884" t="s">
        <v>6390</v>
      </c>
      <c r="B5884" s="1">
        <v>20043</v>
      </c>
      <c r="C5884">
        <v>70</v>
      </c>
      <c r="D5884" t="s">
        <v>192</v>
      </c>
      <c r="E5884" t="s">
        <v>4</v>
      </c>
      <c r="F5884" t="s">
        <v>6</v>
      </c>
      <c r="G5884" t="s">
        <v>4</v>
      </c>
      <c r="H5884" t="s">
        <v>50</v>
      </c>
      <c r="K5884" t="s">
        <v>215</v>
      </c>
    </row>
    <row r="5885" spans="1:11" x14ac:dyDescent="0.35">
      <c r="A5885" t="s">
        <v>6391</v>
      </c>
      <c r="B5885" s="1">
        <v>35964</v>
      </c>
      <c r="C5885">
        <v>27</v>
      </c>
      <c r="D5885" t="s">
        <v>184</v>
      </c>
      <c r="E5885" t="s">
        <v>4</v>
      </c>
      <c r="F5885" t="s">
        <v>29</v>
      </c>
      <c r="I5885" t="s">
        <v>4</v>
      </c>
      <c r="J5885" t="s">
        <v>50</v>
      </c>
      <c r="K5885" t="s">
        <v>345</v>
      </c>
    </row>
    <row r="5886" spans="1:11" x14ac:dyDescent="0.35">
      <c r="A5886" t="s">
        <v>6392</v>
      </c>
      <c r="B5886" s="1">
        <v>31827</v>
      </c>
      <c r="C5886">
        <v>38</v>
      </c>
      <c r="D5886" t="s">
        <v>192</v>
      </c>
      <c r="E5886" t="s">
        <v>4</v>
      </c>
      <c r="F5886" t="s">
        <v>47</v>
      </c>
      <c r="G5886" t="s">
        <v>4</v>
      </c>
      <c r="H5886" t="s">
        <v>40</v>
      </c>
      <c r="K5886" t="s">
        <v>288</v>
      </c>
    </row>
    <row r="5887" spans="1:11" x14ac:dyDescent="0.35">
      <c r="A5887" t="s">
        <v>6393</v>
      </c>
      <c r="B5887" s="1">
        <v>32892</v>
      </c>
      <c r="C5887">
        <v>35</v>
      </c>
      <c r="D5887" t="s">
        <v>195</v>
      </c>
      <c r="E5887" t="s">
        <v>4</v>
      </c>
      <c r="F5887" t="s">
        <v>72</v>
      </c>
      <c r="I5887" t="s">
        <v>4</v>
      </c>
      <c r="J5887" t="s">
        <v>50</v>
      </c>
      <c r="K5887" t="s">
        <v>254</v>
      </c>
    </row>
    <row r="5888" spans="1:11" x14ac:dyDescent="0.35">
      <c r="A5888" t="s">
        <v>6394</v>
      </c>
      <c r="B5888" s="1">
        <v>39774</v>
      </c>
      <c r="C5888">
        <v>16</v>
      </c>
      <c r="D5888" t="s">
        <v>195</v>
      </c>
      <c r="E5888" t="s">
        <v>6395</v>
      </c>
      <c r="F5888" t="s">
        <v>69</v>
      </c>
      <c r="G5888" t="s">
        <v>4</v>
      </c>
      <c r="H5888" t="s">
        <v>6</v>
      </c>
      <c r="K5888" t="s">
        <v>199</v>
      </c>
    </row>
    <row r="5889" spans="1:11" x14ac:dyDescent="0.35">
      <c r="A5889" t="s">
        <v>6396</v>
      </c>
      <c r="B5889" s="1">
        <v>37610</v>
      </c>
      <c r="C5889">
        <v>22</v>
      </c>
      <c r="D5889" t="s">
        <v>184</v>
      </c>
      <c r="E5889" t="s">
        <v>4</v>
      </c>
      <c r="F5889" t="s">
        <v>50</v>
      </c>
      <c r="G5889" t="s">
        <v>4</v>
      </c>
      <c r="H5889" t="s">
        <v>50</v>
      </c>
      <c r="I5889" t="s">
        <v>4</v>
      </c>
      <c r="J5889" t="s">
        <v>69</v>
      </c>
      <c r="K5889" t="s">
        <v>199</v>
      </c>
    </row>
    <row r="5890" spans="1:11" x14ac:dyDescent="0.35">
      <c r="A5890" t="s">
        <v>6397</v>
      </c>
      <c r="B5890" s="1">
        <v>26892</v>
      </c>
      <c r="C5890">
        <v>51</v>
      </c>
      <c r="D5890" t="s">
        <v>192</v>
      </c>
      <c r="E5890" t="s">
        <v>6398</v>
      </c>
      <c r="F5890" t="s">
        <v>16</v>
      </c>
      <c r="G5890" t="s">
        <v>4</v>
      </c>
      <c r="H5890" t="s">
        <v>69</v>
      </c>
      <c r="I5890" t="s">
        <v>4</v>
      </c>
      <c r="J5890" t="s">
        <v>63</v>
      </c>
      <c r="K5890" t="s">
        <v>189</v>
      </c>
    </row>
    <row r="5891" spans="1:11" x14ac:dyDescent="0.35">
      <c r="A5891" t="s">
        <v>6399</v>
      </c>
      <c r="B5891" s="1">
        <v>27257</v>
      </c>
      <c r="C5891">
        <v>50</v>
      </c>
      <c r="D5891" t="s">
        <v>195</v>
      </c>
      <c r="E5891" t="s">
        <v>4</v>
      </c>
      <c r="F5891" t="s">
        <v>23</v>
      </c>
      <c r="I5891" t="s">
        <v>4</v>
      </c>
      <c r="J5891" t="s">
        <v>13</v>
      </c>
      <c r="K5891" t="s">
        <v>193</v>
      </c>
    </row>
    <row r="5892" spans="1:11" x14ac:dyDescent="0.35">
      <c r="A5892" t="s">
        <v>6400</v>
      </c>
      <c r="B5892" s="1">
        <v>25287</v>
      </c>
      <c r="C5892">
        <v>56</v>
      </c>
      <c r="D5892" t="s">
        <v>195</v>
      </c>
      <c r="E5892" t="s">
        <v>4</v>
      </c>
      <c r="F5892" t="s">
        <v>29</v>
      </c>
      <c r="G5892" t="s">
        <v>4</v>
      </c>
      <c r="H5892" t="s">
        <v>13</v>
      </c>
      <c r="K5892" t="s">
        <v>193</v>
      </c>
    </row>
    <row r="5893" spans="1:11" x14ac:dyDescent="0.35">
      <c r="A5893" t="s">
        <v>6401</v>
      </c>
      <c r="B5893" s="1">
        <v>12731</v>
      </c>
      <c r="C5893">
        <v>90</v>
      </c>
      <c r="D5893" t="s">
        <v>184</v>
      </c>
      <c r="E5893" t="s">
        <v>4</v>
      </c>
      <c r="F5893" t="s">
        <v>50</v>
      </c>
      <c r="G5893" t="s">
        <v>4</v>
      </c>
      <c r="H5893" t="s">
        <v>47</v>
      </c>
      <c r="I5893" t="s">
        <v>4</v>
      </c>
      <c r="J5893" t="s">
        <v>40</v>
      </c>
      <c r="K5893" t="s">
        <v>234</v>
      </c>
    </row>
    <row r="5894" spans="1:11" x14ac:dyDescent="0.35">
      <c r="A5894" t="s">
        <v>6402</v>
      </c>
      <c r="B5894" s="1">
        <v>25243</v>
      </c>
      <c r="C5894">
        <v>56</v>
      </c>
      <c r="D5894" t="s">
        <v>184</v>
      </c>
      <c r="E5894" t="s">
        <v>4</v>
      </c>
      <c r="F5894" t="s">
        <v>19</v>
      </c>
      <c r="G5894" t="s">
        <v>4</v>
      </c>
      <c r="H5894" t="s">
        <v>19</v>
      </c>
      <c r="K5894" t="s">
        <v>189</v>
      </c>
    </row>
    <row r="5895" spans="1:11" x14ac:dyDescent="0.35">
      <c r="A5895" t="s">
        <v>6403</v>
      </c>
      <c r="B5895" s="1">
        <v>16830</v>
      </c>
      <c r="C5895">
        <v>79</v>
      </c>
      <c r="D5895" t="s">
        <v>184</v>
      </c>
      <c r="E5895" t="s">
        <v>4</v>
      </c>
      <c r="F5895" t="s">
        <v>44</v>
      </c>
      <c r="G5895" t="s">
        <v>4</v>
      </c>
      <c r="H5895" t="s">
        <v>50</v>
      </c>
      <c r="K5895" t="s">
        <v>203</v>
      </c>
    </row>
    <row r="5896" spans="1:11" x14ac:dyDescent="0.35">
      <c r="A5896" t="s">
        <v>6404</v>
      </c>
      <c r="B5896" s="1">
        <v>24649</v>
      </c>
      <c r="C5896">
        <v>58</v>
      </c>
      <c r="D5896" t="s">
        <v>184</v>
      </c>
      <c r="E5896" t="s">
        <v>4</v>
      </c>
      <c r="F5896" t="s">
        <v>63</v>
      </c>
      <c r="G5896" t="s">
        <v>4</v>
      </c>
      <c r="H5896" t="s">
        <v>50</v>
      </c>
      <c r="I5896" t="s">
        <v>4</v>
      </c>
      <c r="J5896" t="s">
        <v>16</v>
      </c>
      <c r="K5896" t="s">
        <v>193</v>
      </c>
    </row>
    <row r="5897" spans="1:11" x14ac:dyDescent="0.35">
      <c r="A5897" t="s">
        <v>6405</v>
      </c>
      <c r="B5897" s="1">
        <v>24795</v>
      </c>
      <c r="C5897">
        <v>57</v>
      </c>
      <c r="D5897" t="s">
        <v>192</v>
      </c>
      <c r="E5897" t="s">
        <v>4</v>
      </c>
      <c r="F5897" t="s">
        <v>72</v>
      </c>
      <c r="G5897" t="s">
        <v>4</v>
      </c>
      <c r="H5897" t="s">
        <v>47</v>
      </c>
      <c r="I5897" t="s">
        <v>4</v>
      </c>
      <c r="J5897" t="s">
        <v>47</v>
      </c>
      <c r="K5897" t="s">
        <v>217</v>
      </c>
    </row>
    <row r="5898" spans="1:11" x14ac:dyDescent="0.35">
      <c r="A5898" t="s">
        <v>6406</v>
      </c>
      <c r="B5898" s="1">
        <v>19471</v>
      </c>
      <c r="C5898">
        <v>72</v>
      </c>
      <c r="D5898" t="s">
        <v>192</v>
      </c>
      <c r="E5898" t="s">
        <v>4</v>
      </c>
      <c r="F5898" t="s">
        <v>66</v>
      </c>
      <c r="G5898" t="s">
        <v>4</v>
      </c>
      <c r="H5898" t="s">
        <v>33</v>
      </c>
      <c r="I5898" t="s">
        <v>4</v>
      </c>
      <c r="J5898" t="s">
        <v>6</v>
      </c>
      <c r="K5898" t="s">
        <v>234</v>
      </c>
    </row>
    <row r="5899" spans="1:11" x14ac:dyDescent="0.35">
      <c r="A5899" t="s">
        <v>6407</v>
      </c>
      <c r="B5899" s="1">
        <v>37632</v>
      </c>
      <c r="C5899">
        <v>22</v>
      </c>
      <c r="D5899" t="s">
        <v>192</v>
      </c>
      <c r="E5899" t="s">
        <v>4</v>
      </c>
      <c r="F5899" t="s">
        <v>66</v>
      </c>
      <c r="G5899" t="s">
        <v>4</v>
      </c>
      <c r="H5899" t="s">
        <v>16</v>
      </c>
      <c r="K5899" t="s">
        <v>207</v>
      </c>
    </row>
    <row r="5900" spans="1:11" x14ac:dyDescent="0.35">
      <c r="A5900" t="s">
        <v>6408</v>
      </c>
      <c r="B5900" s="1">
        <v>24069</v>
      </c>
      <c r="C5900">
        <v>59</v>
      </c>
      <c r="D5900" t="s">
        <v>195</v>
      </c>
      <c r="E5900" t="s">
        <v>1892</v>
      </c>
      <c r="F5900" t="s">
        <v>29</v>
      </c>
      <c r="G5900" t="s">
        <v>4</v>
      </c>
      <c r="H5900" t="s">
        <v>6</v>
      </c>
      <c r="K5900" t="s">
        <v>288</v>
      </c>
    </row>
    <row r="5901" spans="1:11" x14ac:dyDescent="0.35">
      <c r="A5901" t="s">
        <v>6409</v>
      </c>
      <c r="B5901" s="1">
        <v>22727</v>
      </c>
      <c r="C5901">
        <v>63</v>
      </c>
      <c r="D5901" t="s">
        <v>192</v>
      </c>
      <c r="E5901" t="s">
        <v>4</v>
      </c>
      <c r="F5901" t="s">
        <v>6</v>
      </c>
      <c r="K5901" t="s">
        <v>215</v>
      </c>
    </row>
    <row r="5902" spans="1:11" x14ac:dyDescent="0.35">
      <c r="A5902" t="s">
        <v>6410</v>
      </c>
      <c r="B5902" s="1">
        <v>17858</v>
      </c>
      <c r="C5902">
        <v>76</v>
      </c>
      <c r="D5902" t="s">
        <v>192</v>
      </c>
      <c r="E5902" t="s">
        <v>1271</v>
      </c>
      <c r="F5902" t="s">
        <v>29</v>
      </c>
      <c r="G5902" t="s">
        <v>4</v>
      </c>
      <c r="H5902" t="s">
        <v>47</v>
      </c>
      <c r="K5902" t="s">
        <v>185</v>
      </c>
    </row>
    <row r="5903" spans="1:11" x14ac:dyDescent="0.35">
      <c r="A5903" t="s">
        <v>6411</v>
      </c>
      <c r="B5903" s="1">
        <v>24565</v>
      </c>
      <c r="C5903">
        <v>58</v>
      </c>
      <c r="D5903" t="s">
        <v>192</v>
      </c>
      <c r="E5903" t="s">
        <v>4</v>
      </c>
      <c r="F5903" t="s">
        <v>60</v>
      </c>
      <c r="I5903" t="s">
        <v>4</v>
      </c>
      <c r="J5903" t="s">
        <v>29</v>
      </c>
      <c r="K5903" t="s">
        <v>187</v>
      </c>
    </row>
    <row r="5904" spans="1:11" x14ac:dyDescent="0.35">
      <c r="A5904" t="s">
        <v>6412</v>
      </c>
      <c r="B5904" s="1">
        <v>29646</v>
      </c>
      <c r="C5904">
        <v>44</v>
      </c>
      <c r="D5904" t="s">
        <v>184</v>
      </c>
      <c r="E5904" t="s">
        <v>4</v>
      </c>
      <c r="F5904" t="s">
        <v>60</v>
      </c>
      <c r="K5904" t="s">
        <v>261</v>
      </c>
    </row>
    <row r="5905" spans="1:11" x14ac:dyDescent="0.35">
      <c r="A5905" t="s">
        <v>6413</v>
      </c>
      <c r="B5905" s="1">
        <v>30126</v>
      </c>
      <c r="C5905">
        <v>43</v>
      </c>
      <c r="D5905" t="s">
        <v>184</v>
      </c>
      <c r="E5905" t="s">
        <v>4</v>
      </c>
      <c r="F5905" t="s">
        <v>72</v>
      </c>
      <c r="G5905" t="s">
        <v>4</v>
      </c>
      <c r="H5905" t="s">
        <v>16</v>
      </c>
      <c r="K5905" t="s">
        <v>187</v>
      </c>
    </row>
    <row r="5906" spans="1:11" x14ac:dyDescent="0.35">
      <c r="A5906" t="s">
        <v>6414</v>
      </c>
      <c r="B5906" s="1">
        <v>25923</v>
      </c>
      <c r="C5906">
        <v>54</v>
      </c>
      <c r="D5906" t="s">
        <v>192</v>
      </c>
      <c r="E5906" t="s">
        <v>4</v>
      </c>
      <c r="F5906" t="s">
        <v>23</v>
      </c>
      <c r="G5906" t="s">
        <v>4</v>
      </c>
      <c r="H5906" t="s">
        <v>10</v>
      </c>
      <c r="K5906" t="s">
        <v>187</v>
      </c>
    </row>
    <row r="5907" spans="1:11" x14ac:dyDescent="0.35">
      <c r="A5907" t="s">
        <v>6415</v>
      </c>
      <c r="B5907" s="1">
        <v>22112</v>
      </c>
      <c r="C5907">
        <v>65</v>
      </c>
      <c r="D5907" t="s">
        <v>195</v>
      </c>
      <c r="E5907" t="s">
        <v>4</v>
      </c>
      <c r="F5907" t="s">
        <v>19</v>
      </c>
      <c r="G5907" t="s">
        <v>4</v>
      </c>
      <c r="H5907" t="s">
        <v>47</v>
      </c>
      <c r="I5907" t="s">
        <v>4</v>
      </c>
      <c r="J5907" t="s">
        <v>50</v>
      </c>
      <c r="K5907" t="s">
        <v>277</v>
      </c>
    </row>
    <row r="5908" spans="1:11" x14ac:dyDescent="0.35">
      <c r="A5908" t="s">
        <v>6416</v>
      </c>
      <c r="B5908" s="1">
        <v>37466</v>
      </c>
      <c r="C5908">
        <v>23</v>
      </c>
      <c r="D5908" t="s">
        <v>195</v>
      </c>
      <c r="E5908" t="s">
        <v>4</v>
      </c>
      <c r="F5908" t="s">
        <v>26</v>
      </c>
      <c r="K5908" t="s">
        <v>209</v>
      </c>
    </row>
    <row r="5909" spans="1:11" x14ac:dyDescent="0.35">
      <c r="A5909" t="s">
        <v>6417</v>
      </c>
      <c r="B5909" s="1">
        <v>34085</v>
      </c>
      <c r="C5909">
        <v>32</v>
      </c>
      <c r="D5909" t="s">
        <v>192</v>
      </c>
      <c r="E5909" t="s">
        <v>4</v>
      </c>
      <c r="F5909" t="s">
        <v>16</v>
      </c>
      <c r="K5909" t="s">
        <v>254</v>
      </c>
    </row>
    <row r="5910" spans="1:11" x14ac:dyDescent="0.35">
      <c r="A5910" t="s">
        <v>6418</v>
      </c>
      <c r="B5910" s="1">
        <v>35329</v>
      </c>
      <c r="C5910">
        <v>28</v>
      </c>
      <c r="D5910" t="s">
        <v>195</v>
      </c>
      <c r="E5910" t="s">
        <v>4</v>
      </c>
      <c r="F5910" t="s">
        <v>19</v>
      </c>
      <c r="G5910" t="s">
        <v>4</v>
      </c>
      <c r="H5910" t="s">
        <v>47</v>
      </c>
      <c r="K5910" t="s">
        <v>238</v>
      </c>
    </row>
    <row r="5911" spans="1:11" x14ac:dyDescent="0.35">
      <c r="A5911" t="s">
        <v>6419</v>
      </c>
      <c r="B5911" s="1">
        <v>24150</v>
      </c>
      <c r="C5911">
        <v>59</v>
      </c>
      <c r="D5911" t="s">
        <v>192</v>
      </c>
      <c r="E5911" t="s">
        <v>4</v>
      </c>
      <c r="F5911" t="s">
        <v>13</v>
      </c>
      <c r="K5911" t="s">
        <v>189</v>
      </c>
    </row>
    <row r="5912" spans="1:11" x14ac:dyDescent="0.35">
      <c r="A5912" t="s">
        <v>6420</v>
      </c>
      <c r="B5912" s="1">
        <v>21118</v>
      </c>
      <c r="C5912">
        <v>67</v>
      </c>
      <c r="D5912" t="s">
        <v>184</v>
      </c>
      <c r="E5912" t="s">
        <v>4</v>
      </c>
      <c r="F5912" t="s">
        <v>40</v>
      </c>
      <c r="G5912" t="s">
        <v>4</v>
      </c>
      <c r="H5912" t="s">
        <v>40</v>
      </c>
      <c r="K5912" t="s">
        <v>215</v>
      </c>
    </row>
    <row r="5913" spans="1:11" x14ac:dyDescent="0.35">
      <c r="A5913" t="s">
        <v>6421</v>
      </c>
      <c r="B5913" s="1">
        <v>38094</v>
      </c>
      <c r="C5913">
        <v>21</v>
      </c>
      <c r="D5913" t="s">
        <v>184</v>
      </c>
      <c r="E5913" t="s">
        <v>4</v>
      </c>
      <c r="F5913" t="s">
        <v>33</v>
      </c>
      <c r="I5913" t="s">
        <v>4</v>
      </c>
      <c r="J5913" t="s">
        <v>23</v>
      </c>
      <c r="K5913" t="s">
        <v>274</v>
      </c>
    </row>
    <row r="5914" spans="1:11" x14ac:dyDescent="0.35">
      <c r="A5914" t="s">
        <v>6422</v>
      </c>
      <c r="B5914" s="1">
        <v>14137</v>
      </c>
      <c r="C5914">
        <v>86</v>
      </c>
      <c r="D5914" t="s">
        <v>192</v>
      </c>
      <c r="E5914" t="s">
        <v>6423</v>
      </c>
      <c r="F5914" t="s">
        <v>10</v>
      </c>
      <c r="K5914" t="s">
        <v>230</v>
      </c>
    </row>
    <row r="5915" spans="1:11" x14ac:dyDescent="0.35">
      <c r="A5915" t="s">
        <v>6424</v>
      </c>
      <c r="B5915" s="1">
        <v>13014</v>
      </c>
      <c r="C5915">
        <v>89</v>
      </c>
      <c r="D5915" t="s">
        <v>195</v>
      </c>
      <c r="E5915" t="s">
        <v>4</v>
      </c>
      <c r="F5915" t="s">
        <v>47</v>
      </c>
      <c r="K5915" t="s">
        <v>213</v>
      </c>
    </row>
    <row r="5916" spans="1:11" x14ac:dyDescent="0.35">
      <c r="A5916" t="s">
        <v>6425</v>
      </c>
      <c r="B5916" s="1">
        <v>30279</v>
      </c>
      <c r="C5916">
        <v>42</v>
      </c>
      <c r="D5916" t="s">
        <v>195</v>
      </c>
      <c r="E5916" t="s">
        <v>4</v>
      </c>
      <c r="F5916" t="s">
        <v>72</v>
      </c>
      <c r="K5916" t="s">
        <v>187</v>
      </c>
    </row>
    <row r="5917" spans="1:11" x14ac:dyDescent="0.35">
      <c r="A5917" t="s">
        <v>6426</v>
      </c>
      <c r="B5917" s="1">
        <v>38869</v>
      </c>
      <c r="C5917">
        <v>19</v>
      </c>
      <c r="D5917" t="s">
        <v>192</v>
      </c>
      <c r="E5917" t="s">
        <v>4</v>
      </c>
      <c r="F5917" t="s">
        <v>19</v>
      </c>
      <c r="G5917" t="s">
        <v>4</v>
      </c>
      <c r="H5917" t="s">
        <v>37</v>
      </c>
      <c r="K5917" t="s">
        <v>207</v>
      </c>
    </row>
    <row r="5918" spans="1:11" x14ac:dyDescent="0.35">
      <c r="A5918" t="s">
        <v>6427</v>
      </c>
      <c r="B5918" s="1">
        <v>20931</v>
      </c>
      <c r="C5918">
        <v>68</v>
      </c>
      <c r="D5918" t="s">
        <v>195</v>
      </c>
      <c r="E5918" t="s">
        <v>4</v>
      </c>
      <c r="F5918" t="s">
        <v>37</v>
      </c>
      <c r="G5918" t="s">
        <v>4</v>
      </c>
      <c r="H5918" t="s">
        <v>60</v>
      </c>
      <c r="K5918" t="s">
        <v>258</v>
      </c>
    </row>
    <row r="5919" spans="1:11" x14ac:dyDescent="0.35">
      <c r="A5919" t="s">
        <v>6428</v>
      </c>
      <c r="B5919" s="1">
        <v>36885</v>
      </c>
      <c r="C5919">
        <v>24</v>
      </c>
      <c r="D5919" t="s">
        <v>195</v>
      </c>
      <c r="E5919" t="s">
        <v>4</v>
      </c>
      <c r="F5919" t="s">
        <v>44</v>
      </c>
      <c r="G5919" t="s">
        <v>4</v>
      </c>
      <c r="H5919" t="s">
        <v>50</v>
      </c>
      <c r="I5919" t="s">
        <v>4</v>
      </c>
      <c r="J5919" t="s">
        <v>63</v>
      </c>
      <c r="K5919" t="s">
        <v>290</v>
      </c>
    </row>
    <row r="5920" spans="1:11" x14ac:dyDescent="0.35">
      <c r="A5920" t="s">
        <v>6429</v>
      </c>
      <c r="B5920" s="1">
        <v>21839</v>
      </c>
      <c r="C5920">
        <v>65</v>
      </c>
      <c r="D5920" t="s">
        <v>184</v>
      </c>
      <c r="E5920" t="s">
        <v>4</v>
      </c>
      <c r="F5920" t="s">
        <v>37</v>
      </c>
      <c r="I5920" t="s">
        <v>4</v>
      </c>
      <c r="J5920" t="s">
        <v>63</v>
      </c>
      <c r="K5920" t="s">
        <v>213</v>
      </c>
    </row>
    <row r="5921" spans="1:11" x14ac:dyDescent="0.35">
      <c r="A5921" t="s">
        <v>6430</v>
      </c>
      <c r="B5921" s="1">
        <v>34424</v>
      </c>
      <c r="C5921">
        <v>31</v>
      </c>
      <c r="D5921" t="s">
        <v>192</v>
      </c>
      <c r="E5921" t="s">
        <v>4</v>
      </c>
      <c r="F5921" t="s">
        <v>13</v>
      </c>
      <c r="K5921" t="s">
        <v>187</v>
      </c>
    </row>
    <row r="5922" spans="1:11" x14ac:dyDescent="0.35">
      <c r="A5922" t="s">
        <v>6431</v>
      </c>
      <c r="B5922" s="1">
        <v>23021</v>
      </c>
      <c r="C5922">
        <v>62</v>
      </c>
      <c r="D5922" t="s">
        <v>192</v>
      </c>
      <c r="E5922" t="s">
        <v>4</v>
      </c>
      <c r="F5922" t="s">
        <v>50</v>
      </c>
      <c r="K5922" t="s">
        <v>277</v>
      </c>
    </row>
    <row r="5923" spans="1:11" x14ac:dyDescent="0.35">
      <c r="A5923" t="s">
        <v>6432</v>
      </c>
      <c r="B5923" s="1">
        <v>38142</v>
      </c>
      <c r="C5923">
        <v>21</v>
      </c>
      <c r="D5923" t="s">
        <v>184</v>
      </c>
      <c r="E5923" t="s">
        <v>4</v>
      </c>
      <c r="F5923" t="s">
        <v>69</v>
      </c>
      <c r="K5923" t="s">
        <v>345</v>
      </c>
    </row>
    <row r="5924" spans="1:11" x14ac:dyDescent="0.35">
      <c r="A5924" t="s">
        <v>6433</v>
      </c>
      <c r="B5924" s="1">
        <v>24924</v>
      </c>
      <c r="C5924">
        <v>57</v>
      </c>
      <c r="D5924" t="s">
        <v>195</v>
      </c>
      <c r="E5924" t="s">
        <v>4</v>
      </c>
      <c r="F5924" t="s">
        <v>66</v>
      </c>
      <c r="G5924" t="s">
        <v>4</v>
      </c>
      <c r="H5924" t="s">
        <v>60</v>
      </c>
      <c r="K5924" t="s">
        <v>211</v>
      </c>
    </row>
    <row r="5925" spans="1:11" x14ac:dyDescent="0.35">
      <c r="A5925" t="s">
        <v>6434</v>
      </c>
      <c r="B5925" s="1">
        <v>20464</v>
      </c>
      <c r="C5925">
        <v>69</v>
      </c>
      <c r="D5925" t="s">
        <v>195</v>
      </c>
      <c r="E5925" t="s">
        <v>4</v>
      </c>
      <c r="F5925" t="s">
        <v>26</v>
      </c>
      <c r="K5925" t="s">
        <v>234</v>
      </c>
    </row>
    <row r="5926" spans="1:11" x14ac:dyDescent="0.35">
      <c r="A5926" t="s">
        <v>6435</v>
      </c>
      <c r="B5926" s="1">
        <v>33077</v>
      </c>
      <c r="C5926">
        <v>35</v>
      </c>
      <c r="D5926" t="s">
        <v>184</v>
      </c>
      <c r="E5926" t="s">
        <v>4</v>
      </c>
      <c r="F5926" t="s">
        <v>33</v>
      </c>
      <c r="G5926" t="s">
        <v>4</v>
      </c>
      <c r="H5926" t="s">
        <v>69</v>
      </c>
      <c r="K5926" t="s">
        <v>217</v>
      </c>
    </row>
    <row r="5927" spans="1:11" x14ac:dyDescent="0.35">
      <c r="A5927" t="s">
        <v>6436</v>
      </c>
      <c r="B5927" s="1">
        <v>23787</v>
      </c>
      <c r="C5927">
        <v>60</v>
      </c>
      <c r="D5927" t="s">
        <v>184</v>
      </c>
      <c r="E5927" t="s">
        <v>4</v>
      </c>
      <c r="F5927" t="s">
        <v>57</v>
      </c>
      <c r="K5927" t="s">
        <v>230</v>
      </c>
    </row>
    <row r="5928" spans="1:11" x14ac:dyDescent="0.35">
      <c r="A5928" t="s">
        <v>6437</v>
      </c>
      <c r="B5928" s="1">
        <v>36547</v>
      </c>
      <c r="C5928">
        <v>25</v>
      </c>
      <c r="D5928" t="s">
        <v>192</v>
      </c>
      <c r="E5928" t="s">
        <v>4</v>
      </c>
      <c r="F5928" t="s">
        <v>26</v>
      </c>
      <c r="G5928" t="s">
        <v>4</v>
      </c>
      <c r="H5928" t="s">
        <v>16</v>
      </c>
      <c r="K5928" t="s">
        <v>274</v>
      </c>
    </row>
    <row r="5929" spans="1:11" x14ac:dyDescent="0.35">
      <c r="A5929" t="s">
        <v>6438</v>
      </c>
      <c r="B5929" s="1">
        <v>36064</v>
      </c>
      <c r="C5929">
        <v>26</v>
      </c>
      <c r="D5929" t="s">
        <v>192</v>
      </c>
      <c r="E5929" t="s">
        <v>4</v>
      </c>
      <c r="F5929" t="s">
        <v>16</v>
      </c>
      <c r="G5929" t="s">
        <v>4</v>
      </c>
      <c r="H5929" t="s">
        <v>40</v>
      </c>
      <c r="K5929" t="s">
        <v>290</v>
      </c>
    </row>
    <row r="5930" spans="1:11" x14ac:dyDescent="0.35">
      <c r="A5930" t="s">
        <v>6439</v>
      </c>
      <c r="B5930" s="1">
        <v>32801</v>
      </c>
      <c r="C5930">
        <v>35</v>
      </c>
      <c r="D5930" t="s">
        <v>195</v>
      </c>
      <c r="E5930" t="s">
        <v>4</v>
      </c>
      <c r="F5930" t="s">
        <v>44</v>
      </c>
      <c r="G5930" t="s">
        <v>4</v>
      </c>
      <c r="H5930" t="s">
        <v>50</v>
      </c>
      <c r="K5930" t="s">
        <v>226</v>
      </c>
    </row>
    <row r="5931" spans="1:11" x14ac:dyDescent="0.35">
      <c r="A5931" t="s">
        <v>6440</v>
      </c>
      <c r="B5931" s="1">
        <v>20521</v>
      </c>
      <c r="C5931">
        <v>69</v>
      </c>
      <c r="D5931" t="s">
        <v>192</v>
      </c>
      <c r="E5931" t="s">
        <v>4</v>
      </c>
      <c r="F5931" t="s">
        <v>10</v>
      </c>
      <c r="K5931" t="s">
        <v>234</v>
      </c>
    </row>
    <row r="5932" spans="1:11" x14ac:dyDescent="0.35">
      <c r="A5932" t="s">
        <v>6441</v>
      </c>
      <c r="B5932" s="1">
        <v>31602</v>
      </c>
      <c r="C5932">
        <v>39</v>
      </c>
      <c r="D5932" t="s">
        <v>195</v>
      </c>
      <c r="E5932" t="s">
        <v>4</v>
      </c>
      <c r="F5932" t="s">
        <v>37</v>
      </c>
      <c r="G5932" t="s">
        <v>4</v>
      </c>
      <c r="H5932" t="s">
        <v>50</v>
      </c>
      <c r="K5932" t="s">
        <v>217</v>
      </c>
    </row>
    <row r="5933" spans="1:11" x14ac:dyDescent="0.35">
      <c r="A5933" t="s">
        <v>6442</v>
      </c>
      <c r="B5933" s="1">
        <v>13504</v>
      </c>
      <c r="C5933">
        <v>88</v>
      </c>
      <c r="D5933" t="s">
        <v>184</v>
      </c>
      <c r="E5933" t="s">
        <v>4</v>
      </c>
      <c r="F5933" t="s">
        <v>47</v>
      </c>
      <c r="K5933" t="s">
        <v>277</v>
      </c>
    </row>
    <row r="5934" spans="1:11" x14ac:dyDescent="0.35">
      <c r="A5934" t="s">
        <v>6443</v>
      </c>
      <c r="B5934" s="1">
        <v>28518</v>
      </c>
      <c r="C5934">
        <v>47</v>
      </c>
      <c r="D5934" t="s">
        <v>192</v>
      </c>
      <c r="E5934" t="s">
        <v>4</v>
      </c>
      <c r="F5934" t="s">
        <v>72</v>
      </c>
      <c r="K5934" t="s">
        <v>185</v>
      </c>
    </row>
    <row r="5935" spans="1:11" x14ac:dyDescent="0.35">
      <c r="A5935" t="s">
        <v>6444</v>
      </c>
      <c r="B5935" s="1">
        <v>21823</v>
      </c>
      <c r="C5935">
        <v>65</v>
      </c>
      <c r="D5935" t="s">
        <v>184</v>
      </c>
      <c r="E5935" t="s">
        <v>4</v>
      </c>
      <c r="F5935" t="s">
        <v>57</v>
      </c>
      <c r="K5935" t="s">
        <v>258</v>
      </c>
    </row>
    <row r="5936" spans="1:11" x14ac:dyDescent="0.35">
      <c r="A5936" t="s">
        <v>6445</v>
      </c>
      <c r="B5936" s="1">
        <v>23850</v>
      </c>
      <c r="C5936">
        <v>60</v>
      </c>
      <c r="D5936" t="s">
        <v>192</v>
      </c>
      <c r="E5936" t="s">
        <v>4</v>
      </c>
      <c r="F5936" t="s">
        <v>69</v>
      </c>
      <c r="G5936" t="s">
        <v>4</v>
      </c>
      <c r="H5936" t="s">
        <v>23</v>
      </c>
      <c r="K5936" t="s">
        <v>215</v>
      </c>
    </row>
    <row r="5937" spans="1:11" x14ac:dyDescent="0.35">
      <c r="A5937" t="s">
        <v>6446</v>
      </c>
      <c r="B5937" s="1">
        <v>15203</v>
      </c>
      <c r="C5937">
        <v>83</v>
      </c>
      <c r="D5937" t="s">
        <v>184</v>
      </c>
      <c r="E5937" t="s">
        <v>4</v>
      </c>
      <c r="F5937" t="s">
        <v>10</v>
      </c>
      <c r="G5937" t="s">
        <v>4</v>
      </c>
      <c r="H5937" t="s">
        <v>6</v>
      </c>
      <c r="K5937" t="s">
        <v>213</v>
      </c>
    </row>
    <row r="5938" spans="1:11" x14ac:dyDescent="0.35">
      <c r="A5938" t="s">
        <v>6447</v>
      </c>
      <c r="B5938" s="1">
        <v>21542</v>
      </c>
      <c r="C5938">
        <v>66</v>
      </c>
      <c r="D5938" t="s">
        <v>184</v>
      </c>
      <c r="E5938" t="s">
        <v>6448</v>
      </c>
      <c r="F5938" t="s">
        <v>50</v>
      </c>
      <c r="G5938" t="s">
        <v>4</v>
      </c>
      <c r="H5938" t="s">
        <v>50</v>
      </c>
      <c r="K5938" t="s">
        <v>234</v>
      </c>
    </row>
    <row r="5939" spans="1:11" x14ac:dyDescent="0.35">
      <c r="A5939" t="s">
        <v>6449</v>
      </c>
      <c r="B5939" s="1">
        <v>29832</v>
      </c>
      <c r="C5939">
        <v>43</v>
      </c>
      <c r="D5939" t="s">
        <v>192</v>
      </c>
      <c r="E5939" t="s">
        <v>4</v>
      </c>
      <c r="F5939" t="s">
        <v>26</v>
      </c>
      <c r="G5939" t="s">
        <v>4</v>
      </c>
      <c r="H5939" t="s">
        <v>6</v>
      </c>
      <c r="I5939" t="s">
        <v>4</v>
      </c>
      <c r="J5939" t="s">
        <v>50</v>
      </c>
      <c r="K5939" t="s">
        <v>185</v>
      </c>
    </row>
    <row r="5940" spans="1:11" x14ac:dyDescent="0.35">
      <c r="A5940" t="s">
        <v>6450</v>
      </c>
      <c r="B5940" s="1">
        <v>37442</v>
      </c>
      <c r="C5940">
        <v>23</v>
      </c>
      <c r="D5940" t="s">
        <v>195</v>
      </c>
      <c r="E5940" t="s">
        <v>4</v>
      </c>
      <c r="F5940" t="s">
        <v>63</v>
      </c>
      <c r="G5940" t="s">
        <v>4</v>
      </c>
      <c r="H5940" t="s">
        <v>33</v>
      </c>
      <c r="K5940" t="s">
        <v>274</v>
      </c>
    </row>
    <row r="5941" spans="1:11" x14ac:dyDescent="0.35">
      <c r="A5941" t="s">
        <v>6451</v>
      </c>
      <c r="B5941" s="1">
        <v>21313</v>
      </c>
      <c r="C5941">
        <v>67</v>
      </c>
      <c r="D5941" t="s">
        <v>184</v>
      </c>
      <c r="E5941" t="s">
        <v>4</v>
      </c>
      <c r="F5941" t="s">
        <v>40</v>
      </c>
      <c r="G5941" t="s">
        <v>4</v>
      </c>
      <c r="H5941" t="s">
        <v>69</v>
      </c>
      <c r="I5941" t="s">
        <v>4</v>
      </c>
      <c r="J5941" t="s">
        <v>54</v>
      </c>
      <c r="K5941" t="s">
        <v>197</v>
      </c>
    </row>
    <row r="5942" spans="1:11" x14ac:dyDescent="0.35">
      <c r="A5942" t="s">
        <v>6452</v>
      </c>
      <c r="B5942" s="1">
        <v>25227</v>
      </c>
      <c r="C5942">
        <v>56</v>
      </c>
      <c r="D5942" t="s">
        <v>192</v>
      </c>
      <c r="E5942" t="s">
        <v>1723</v>
      </c>
      <c r="F5942" t="s">
        <v>6</v>
      </c>
      <c r="G5942" t="s">
        <v>4</v>
      </c>
      <c r="H5942" t="s">
        <v>16</v>
      </c>
      <c r="K5942" t="s">
        <v>189</v>
      </c>
    </row>
    <row r="5943" spans="1:11" x14ac:dyDescent="0.35">
      <c r="A5943" t="s">
        <v>6453</v>
      </c>
      <c r="B5943" s="1">
        <v>34571</v>
      </c>
      <c r="C5943">
        <v>30</v>
      </c>
      <c r="D5943" t="s">
        <v>184</v>
      </c>
      <c r="E5943" t="s">
        <v>6454</v>
      </c>
      <c r="F5943" t="s">
        <v>44</v>
      </c>
      <c r="K5943" t="s">
        <v>199</v>
      </c>
    </row>
    <row r="5944" spans="1:11" x14ac:dyDescent="0.35">
      <c r="A5944" t="s">
        <v>6455</v>
      </c>
      <c r="B5944" s="1">
        <v>21216</v>
      </c>
      <c r="C5944">
        <v>67</v>
      </c>
      <c r="D5944" t="s">
        <v>184</v>
      </c>
      <c r="E5944" t="s">
        <v>1480</v>
      </c>
      <c r="F5944" t="s">
        <v>10</v>
      </c>
      <c r="K5944" t="s">
        <v>277</v>
      </c>
    </row>
    <row r="5945" spans="1:11" x14ac:dyDescent="0.35">
      <c r="A5945" t="s">
        <v>6456</v>
      </c>
      <c r="B5945" s="1">
        <v>32925</v>
      </c>
      <c r="C5945">
        <v>35</v>
      </c>
      <c r="D5945" t="s">
        <v>192</v>
      </c>
      <c r="E5945" t="s">
        <v>4</v>
      </c>
      <c r="F5945" t="s">
        <v>60</v>
      </c>
      <c r="K5945" t="s">
        <v>185</v>
      </c>
    </row>
    <row r="5946" spans="1:11" x14ac:dyDescent="0.35">
      <c r="A5946" t="s">
        <v>6457</v>
      </c>
      <c r="B5946" s="1">
        <v>19251</v>
      </c>
      <c r="C5946">
        <v>72</v>
      </c>
      <c r="D5946" t="s">
        <v>184</v>
      </c>
      <c r="E5946" t="s">
        <v>4</v>
      </c>
      <c r="F5946" t="s">
        <v>40</v>
      </c>
      <c r="K5946" t="s">
        <v>203</v>
      </c>
    </row>
    <row r="5947" spans="1:11" x14ac:dyDescent="0.35">
      <c r="A5947" t="s">
        <v>6458</v>
      </c>
      <c r="B5947" s="1">
        <v>29888</v>
      </c>
      <c r="C5947">
        <v>43</v>
      </c>
      <c r="D5947" t="s">
        <v>195</v>
      </c>
      <c r="E5947" t="s">
        <v>4</v>
      </c>
      <c r="F5947" t="s">
        <v>69</v>
      </c>
      <c r="K5947" t="s">
        <v>254</v>
      </c>
    </row>
    <row r="5948" spans="1:11" x14ac:dyDescent="0.35">
      <c r="A5948" t="s">
        <v>6459</v>
      </c>
      <c r="B5948" s="1">
        <v>21892</v>
      </c>
      <c r="C5948">
        <v>65</v>
      </c>
      <c r="D5948" t="s">
        <v>192</v>
      </c>
      <c r="E5948" t="s">
        <v>4</v>
      </c>
      <c r="F5948" t="s">
        <v>57</v>
      </c>
      <c r="G5948" t="s">
        <v>4</v>
      </c>
      <c r="H5948" t="s">
        <v>47</v>
      </c>
      <c r="K5948" t="s">
        <v>258</v>
      </c>
    </row>
    <row r="5949" spans="1:11" x14ac:dyDescent="0.35">
      <c r="A5949" t="s">
        <v>6460</v>
      </c>
      <c r="B5949" s="1">
        <v>13631</v>
      </c>
      <c r="C5949">
        <v>88</v>
      </c>
      <c r="D5949" t="s">
        <v>195</v>
      </c>
      <c r="E5949" t="s">
        <v>4</v>
      </c>
      <c r="F5949" t="s">
        <v>44</v>
      </c>
      <c r="I5949" t="s">
        <v>4</v>
      </c>
      <c r="J5949" t="s">
        <v>13</v>
      </c>
      <c r="K5949" t="s">
        <v>258</v>
      </c>
    </row>
    <row r="5950" spans="1:11" x14ac:dyDescent="0.35">
      <c r="A5950" t="s">
        <v>6461</v>
      </c>
      <c r="B5950" s="1">
        <v>29511</v>
      </c>
      <c r="C5950">
        <v>44</v>
      </c>
      <c r="D5950" t="s">
        <v>195</v>
      </c>
      <c r="E5950" t="s">
        <v>4</v>
      </c>
      <c r="F5950" t="s">
        <v>23</v>
      </c>
      <c r="K5950" t="s">
        <v>217</v>
      </c>
    </row>
    <row r="5951" spans="1:11" x14ac:dyDescent="0.35">
      <c r="A5951" t="s">
        <v>6462</v>
      </c>
      <c r="B5951" s="1">
        <v>28415</v>
      </c>
      <c r="C5951">
        <v>47</v>
      </c>
      <c r="D5951" t="s">
        <v>184</v>
      </c>
      <c r="E5951" t="s">
        <v>4</v>
      </c>
      <c r="F5951" t="s">
        <v>19</v>
      </c>
      <c r="G5951" t="s">
        <v>4</v>
      </c>
      <c r="H5951" t="s">
        <v>50</v>
      </c>
      <c r="I5951" t="s">
        <v>4</v>
      </c>
      <c r="J5951" t="s">
        <v>47</v>
      </c>
      <c r="K5951" t="s">
        <v>185</v>
      </c>
    </row>
    <row r="5952" spans="1:11" x14ac:dyDescent="0.35">
      <c r="A5952" t="s">
        <v>6463</v>
      </c>
      <c r="B5952" s="1">
        <v>29610</v>
      </c>
      <c r="C5952">
        <v>44</v>
      </c>
      <c r="D5952" t="s">
        <v>192</v>
      </c>
      <c r="E5952" t="s">
        <v>4</v>
      </c>
      <c r="F5952" t="s">
        <v>6</v>
      </c>
      <c r="G5952" t="s">
        <v>4</v>
      </c>
      <c r="H5952" t="s">
        <v>23</v>
      </c>
      <c r="K5952" t="s">
        <v>254</v>
      </c>
    </row>
    <row r="5953" spans="1:11" x14ac:dyDescent="0.35">
      <c r="A5953" t="s">
        <v>6464</v>
      </c>
      <c r="B5953" s="1">
        <v>33870</v>
      </c>
      <c r="C5953">
        <v>32</v>
      </c>
      <c r="D5953" t="s">
        <v>195</v>
      </c>
      <c r="E5953" t="s">
        <v>4</v>
      </c>
      <c r="F5953" t="s">
        <v>63</v>
      </c>
      <c r="G5953" t="s">
        <v>4</v>
      </c>
      <c r="H5953" t="s">
        <v>66</v>
      </c>
      <c r="K5953" t="s">
        <v>187</v>
      </c>
    </row>
    <row r="5954" spans="1:11" x14ac:dyDescent="0.35">
      <c r="A5954" t="s">
        <v>6465</v>
      </c>
      <c r="B5954" s="1">
        <v>19488</v>
      </c>
      <c r="C5954">
        <v>72</v>
      </c>
      <c r="D5954" t="s">
        <v>195</v>
      </c>
      <c r="E5954" t="s">
        <v>4</v>
      </c>
      <c r="F5954" t="s">
        <v>66</v>
      </c>
      <c r="G5954" t="s">
        <v>4</v>
      </c>
      <c r="H5954" t="s">
        <v>66</v>
      </c>
      <c r="I5954" t="s">
        <v>4</v>
      </c>
      <c r="J5954" t="s">
        <v>23</v>
      </c>
      <c r="K5954" t="s">
        <v>197</v>
      </c>
    </row>
    <row r="5955" spans="1:11" x14ac:dyDescent="0.35">
      <c r="A5955" t="s">
        <v>6466</v>
      </c>
      <c r="B5955" s="1">
        <v>21394</v>
      </c>
      <c r="C5955">
        <v>67</v>
      </c>
      <c r="D5955" t="s">
        <v>192</v>
      </c>
      <c r="E5955" t="s">
        <v>4</v>
      </c>
      <c r="F5955" t="s">
        <v>13</v>
      </c>
      <c r="I5955" t="s">
        <v>4</v>
      </c>
      <c r="J5955" t="s">
        <v>63</v>
      </c>
      <c r="K5955" t="s">
        <v>277</v>
      </c>
    </row>
    <row r="5956" spans="1:11" x14ac:dyDescent="0.35">
      <c r="A5956" t="s">
        <v>6467</v>
      </c>
      <c r="B5956" s="1">
        <v>23830</v>
      </c>
      <c r="C5956">
        <v>60</v>
      </c>
      <c r="D5956" t="s">
        <v>192</v>
      </c>
      <c r="E5956" t="s">
        <v>4</v>
      </c>
      <c r="F5956" t="s">
        <v>44</v>
      </c>
      <c r="G5956" t="s">
        <v>4</v>
      </c>
      <c r="H5956" t="s">
        <v>33</v>
      </c>
      <c r="I5956" t="s">
        <v>4</v>
      </c>
      <c r="J5956" t="s">
        <v>47</v>
      </c>
      <c r="K5956" t="s">
        <v>234</v>
      </c>
    </row>
    <row r="5957" spans="1:11" x14ac:dyDescent="0.35">
      <c r="A5957" t="s">
        <v>6468</v>
      </c>
      <c r="B5957" s="1">
        <v>24624</v>
      </c>
      <c r="C5957">
        <v>58</v>
      </c>
      <c r="D5957" t="s">
        <v>192</v>
      </c>
      <c r="E5957" t="s">
        <v>4</v>
      </c>
      <c r="F5957" t="s">
        <v>69</v>
      </c>
      <c r="G5957" t="s">
        <v>4</v>
      </c>
      <c r="H5957" t="s">
        <v>72</v>
      </c>
      <c r="K5957" t="s">
        <v>193</v>
      </c>
    </row>
    <row r="5958" spans="1:11" x14ac:dyDescent="0.35">
      <c r="A5958" t="s">
        <v>6469</v>
      </c>
      <c r="B5958" s="1">
        <v>17497</v>
      </c>
      <c r="C5958">
        <v>77</v>
      </c>
      <c r="D5958" t="s">
        <v>184</v>
      </c>
      <c r="E5958" t="s">
        <v>4</v>
      </c>
      <c r="F5958" t="s">
        <v>50</v>
      </c>
      <c r="G5958" t="s">
        <v>4</v>
      </c>
      <c r="H5958" t="s">
        <v>33</v>
      </c>
      <c r="K5958" t="s">
        <v>185</v>
      </c>
    </row>
    <row r="5959" spans="1:11" x14ac:dyDescent="0.35">
      <c r="A5959" t="s">
        <v>6470</v>
      </c>
      <c r="B5959" s="1">
        <v>22760</v>
      </c>
      <c r="C5959">
        <v>63</v>
      </c>
      <c r="D5959" t="s">
        <v>184</v>
      </c>
      <c r="E5959" t="s">
        <v>4</v>
      </c>
      <c r="F5959" t="s">
        <v>63</v>
      </c>
      <c r="G5959" t="s">
        <v>4</v>
      </c>
      <c r="H5959" t="s">
        <v>47</v>
      </c>
      <c r="I5959" t="s">
        <v>4</v>
      </c>
      <c r="J5959" t="s">
        <v>33</v>
      </c>
      <c r="K5959" t="s">
        <v>258</v>
      </c>
    </row>
    <row r="5960" spans="1:11" x14ac:dyDescent="0.35">
      <c r="A5960" t="s">
        <v>6471</v>
      </c>
      <c r="B5960" s="1">
        <v>17959</v>
      </c>
      <c r="C5960">
        <v>76</v>
      </c>
      <c r="D5960" t="s">
        <v>192</v>
      </c>
      <c r="E5960" t="s">
        <v>4</v>
      </c>
      <c r="F5960" t="s">
        <v>63</v>
      </c>
      <c r="K5960" t="s">
        <v>234</v>
      </c>
    </row>
    <row r="5961" spans="1:11" x14ac:dyDescent="0.35">
      <c r="A5961" t="s">
        <v>6472</v>
      </c>
      <c r="B5961" s="1">
        <v>16769</v>
      </c>
      <c r="C5961">
        <v>79</v>
      </c>
      <c r="D5961" t="s">
        <v>184</v>
      </c>
      <c r="E5961" t="s">
        <v>6473</v>
      </c>
      <c r="F5961" t="s">
        <v>50</v>
      </c>
      <c r="G5961" t="s">
        <v>4</v>
      </c>
      <c r="H5961" t="s">
        <v>13</v>
      </c>
      <c r="K5961" t="s">
        <v>197</v>
      </c>
    </row>
    <row r="5962" spans="1:11" x14ac:dyDescent="0.35">
      <c r="A5962" t="s">
        <v>6474</v>
      </c>
      <c r="B5962" s="1">
        <v>24467</v>
      </c>
      <c r="C5962">
        <v>58</v>
      </c>
      <c r="D5962" t="s">
        <v>195</v>
      </c>
      <c r="E5962" t="s">
        <v>4</v>
      </c>
      <c r="F5962" t="s">
        <v>33</v>
      </c>
      <c r="G5962" t="s">
        <v>4</v>
      </c>
      <c r="H5962" t="s">
        <v>60</v>
      </c>
      <c r="I5962" t="s">
        <v>4</v>
      </c>
      <c r="J5962" t="s">
        <v>47</v>
      </c>
      <c r="K5962" t="s">
        <v>226</v>
      </c>
    </row>
    <row r="5963" spans="1:11" x14ac:dyDescent="0.35">
      <c r="A5963" t="s">
        <v>6475</v>
      </c>
      <c r="B5963" s="1">
        <v>34247</v>
      </c>
      <c r="C5963">
        <v>31</v>
      </c>
      <c r="D5963" t="s">
        <v>184</v>
      </c>
      <c r="E5963" t="s">
        <v>4</v>
      </c>
      <c r="F5963" t="s">
        <v>10</v>
      </c>
      <c r="G5963" t="s">
        <v>4</v>
      </c>
      <c r="H5963" t="s">
        <v>6</v>
      </c>
      <c r="K5963" t="s">
        <v>226</v>
      </c>
    </row>
    <row r="5964" spans="1:11" x14ac:dyDescent="0.35">
      <c r="A5964" t="s">
        <v>6476</v>
      </c>
      <c r="B5964" s="1">
        <v>25846</v>
      </c>
      <c r="C5964">
        <v>54</v>
      </c>
      <c r="D5964" t="s">
        <v>184</v>
      </c>
      <c r="E5964" t="s">
        <v>4</v>
      </c>
      <c r="F5964" t="s">
        <v>26</v>
      </c>
      <c r="G5964" t="s">
        <v>4</v>
      </c>
      <c r="H5964" t="s">
        <v>50</v>
      </c>
      <c r="K5964" t="s">
        <v>254</v>
      </c>
    </row>
    <row r="5965" spans="1:11" x14ac:dyDescent="0.35">
      <c r="A5965" t="s">
        <v>6477</v>
      </c>
      <c r="B5965" s="1">
        <v>39221</v>
      </c>
      <c r="C5965">
        <v>18</v>
      </c>
      <c r="D5965" t="s">
        <v>192</v>
      </c>
      <c r="E5965" t="s">
        <v>4</v>
      </c>
      <c r="F5965" t="s">
        <v>16</v>
      </c>
      <c r="G5965" t="s">
        <v>4</v>
      </c>
      <c r="H5965" t="s">
        <v>47</v>
      </c>
      <c r="K5965" t="s">
        <v>290</v>
      </c>
    </row>
    <row r="5966" spans="1:11" x14ac:dyDescent="0.35">
      <c r="A5966" t="s">
        <v>6478</v>
      </c>
      <c r="B5966" s="1">
        <v>18313</v>
      </c>
      <c r="C5966">
        <v>75</v>
      </c>
      <c r="D5966" t="s">
        <v>195</v>
      </c>
      <c r="E5966" t="s">
        <v>4</v>
      </c>
      <c r="F5966" t="s">
        <v>37</v>
      </c>
      <c r="K5966" t="s">
        <v>185</v>
      </c>
    </row>
    <row r="5967" spans="1:11" x14ac:dyDescent="0.35">
      <c r="A5967" t="s">
        <v>6479</v>
      </c>
      <c r="B5967" s="1">
        <v>21399</v>
      </c>
      <c r="C5967">
        <v>67</v>
      </c>
      <c r="D5967" t="s">
        <v>184</v>
      </c>
      <c r="E5967" t="s">
        <v>4</v>
      </c>
      <c r="F5967" t="s">
        <v>47</v>
      </c>
      <c r="K5967" t="s">
        <v>230</v>
      </c>
    </row>
    <row r="5968" spans="1:11" x14ac:dyDescent="0.35">
      <c r="A5968" t="s">
        <v>6480</v>
      </c>
      <c r="B5968" s="1">
        <v>35675</v>
      </c>
      <c r="C5968">
        <v>27</v>
      </c>
      <c r="D5968" t="s">
        <v>195</v>
      </c>
      <c r="E5968" t="s">
        <v>4</v>
      </c>
      <c r="F5968" t="s">
        <v>37</v>
      </c>
      <c r="G5968" t="s">
        <v>4</v>
      </c>
      <c r="H5968" t="s">
        <v>33</v>
      </c>
      <c r="K5968" t="s">
        <v>201</v>
      </c>
    </row>
    <row r="5969" spans="1:11" x14ac:dyDescent="0.35">
      <c r="A5969" t="s">
        <v>6481</v>
      </c>
      <c r="B5969" s="1">
        <v>15148</v>
      </c>
      <c r="C5969">
        <v>84</v>
      </c>
      <c r="D5969" t="s">
        <v>184</v>
      </c>
      <c r="E5969" t="s">
        <v>4</v>
      </c>
      <c r="F5969" t="s">
        <v>69</v>
      </c>
      <c r="G5969" t="s">
        <v>4</v>
      </c>
      <c r="H5969" t="s">
        <v>66</v>
      </c>
      <c r="I5969" t="s">
        <v>4</v>
      </c>
      <c r="J5969" t="s">
        <v>33</v>
      </c>
      <c r="K5969" t="s">
        <v>213</v>
      </c>
    </row>
    <row r="5970" spans="1:11" x14ac:dyDescent="0.35">
      <c r="A5970" t="s">
        <v>6482</v>
      </c>
      <c r="B5970" s="1">
        <v>22021</v>
      </c>
      <c r="C5970">
        <v>65</v>
      </c>
      <c r="D5970" t="s">
        <v>195</v>
      </c>
      <c r="E5970" t="s">
        <v>6483</v>
      </c>
      <c r="F5970" t="s">
        <v>33</v>
      </c>
      <c r="G5970" t="s">
        <v>4</v>
      </c>
      <c r="H5970" t="s">
        <v>57</v>
      </c>
      <c r="K5970" t="s">
        <v>185</v>
      </c>
    </row>
    <row r="5971" spans="1:11" x14ac:dyDescent="0.35">
      <c r="A5971" t="s">
        <v>6484</v>
      </c>
      <c r="B5971" s="1">
        <v>15785</v>
      </c>
      <c r="C5971">
        <v>82</v>
      </c>
      <c r="D5971" t="s">
        <v>195</v>
      </c>
      <c r="E5971" t="s">
        <v>4</v>
      </c>
      <c r="F5971" t="s">
        <v>26</v>
      </c>
      <c r="I5971" t="s">
        <v>4</v>
      </c>
      <c r="J5971" t="s">
        <v>40</v>
      </c>
      <c r="K5971" t="s">
        <v>256</v>
      </c>
    </row>
    <row r="5972" spans="1:11" x14ac:dyDescent="0.35">
      <c r="A5972" t="s">
        <v>6485</v>
      </c>
      <c r="B5972" s="1">
        <v>35720</v>
      </c>
      <c r="C5972">
        <v>27</v>
      </c>
      <c r="D5972" t="s">
        <v>195</v>
      </c>
      <c r="E5972" t="s">
        <v>4</v>
      </c>
      <c r="F5972" t="s">
        <v>16</v>
      </c>
      <c r="K5972" t="s">
        <v>286</v>
      </c>
    </row>
    <row r="5973" spans="1:11" x14ac:dyDescent="0.35">
      <c r="A5973" t="s">
        <v>6486</v>
      </c>
      <c r="B5973" s="1">
        <v>27543</v>
      </c>
      <c r="C5973">
        <v>50</v>
      </c>
      <c r="D5973" t="s">
        <v>184</v>
      </c>
      <c r="E5973" t="s">
        <v>4</v>
      </c>
      <c r="F5973" t="s">
        <v>69</v>
      </c>
      <c r="G5973" t="s">
        <v>4</v>
      </c>
      <c r="H5973" t="s">
        <v>29</v>
      </c>
      <c r="K5973" t="s">
        <v>217</v>
      </c>
    </row>
    <row r="5974" spans="1:11" x14ac:dyDescent="0.35">
      <c r="A5974" t="s">
        <v>6487</v>
      </c>
      <c r="B5974" s="1">
        <v>26578</v>
      </c>
      <c r="C5974">
        <v>52</v>
      </c>
      <c r="D5974" t="s">
        <v>184</v>
      </c>
      <c r="E5974" t="s">
        <v>6488</v>
      </c>
      <c r="F5974" t="s">
        <v>6</v>
      </c>
      <c r="G5974" t="s">
        <v>4</v>
      </c>
      <c r="H5974" t="s">
        <v>66</v>
      </c>
      <c r="I5974" t="s">
        <v>4</v>
      </c>
      <c r="J5974" t="s">
        <v>6</v>
      </c>
      <c r="K5974" t="s">
        <v>187</v>
      </c>
    </row>
    <row r="5975" spans="1:11" x14ac:dyDescent="0.35">
      <c r="A5975" t="s">
        <v>6489</v>
      </c>
      <c r="B5975" s="1">
        <v>25594</v>
      </c>
      <c r="C5975">
        <v>55</v>
      </c>
      <c r="D5975" t="s">
        <v>184</v>
      </c>
      <c r="E5975" t="s">
        <v>4</v>
      </c>
      <c r="F5975" t="s">
        <v>10</v>
      </c>
      <c r="G5975" t="s">
        <v>4</v>
      </c>
      <c r="H5975" t="s">
        <v>50</v>
      </c>
      <c r="I5975" t="s">
        <v>4</v>
      </c>
      <c r="J5975" t="s">
        <v>50</v>
      </c>
      <c r="K5975" t="s">
        <v>226</v>
      </c>
    </row>
    <row r="5976" spans="1:11" x14ac:dyDescent="0.35">
      <c r="A5976" t="s">
        <v>6490</v>
      </c>
      <c r="B5976" s="1">
        <v>22417</v>
      </c>
      <c r="C5976">
        <v>64</v>
      </c>
      <c r="D5976" t="s">
        <v>195</v>
      </c>
      <c r="E5976" t="s">
        <v>4</v>
      </c>
      <c r="F5976" t="s">
        <v>60</v>
      </c>
      <c r="K5976" t="s">
        <v>277</v>
      </c>
    </row>
    <row r="5977" spans="1:11" x14ac:dyDescent="0.35">
      <c r="A5977" t="s">
        <v>6491</v>
      </c>
      <c r="B5977" s="1">
        <v>35451</v>
      </c>
      <c r="C5977">
        <v>28</v>
      </c>
      <c r="D5977" t="s">
        <v>184</v>
      </c>
      <c r="E5977" t="s">
        <v>4</v>
      </c>
      <c r="F5977" t="s">
        <v>63</v>
      </c>
      <c r="G5977" t="s">
        <v>4</v>
      </c>
      <c r="H5977" t="s">
        <v>50</v>
      </c>
      <c r="I5977" t="s">
        <v>4</v>
      </c>
      <c r="J5977" t="s">
        <v>33</v>
      </c>
      <c r="K5977" t="s">
        <v>201</v>
      </c>
    </row>
    <row r="5978" spans="1:11" x14ac:dyDescent="0.35">
      <c r="A5978" t="s">
        <v>6492</v>
      </c>
      <c r="B5978" s="1">
        <v>20769</v>
      </c>
      <c r="C5978">
        <v>68</v>
      </c>
      <c r="D5978" t="s">
        <v>192</v>
      </c>
      <c r="E5978" t="s">
        <v>4</v>
      </c>
      <c r="F5978" t="s">
        <v>16</v>
      </c>
      <c r="I5978" t="s">
        <v>4</v>
      </c>
      <c r="J5978" t="s">
        <v>50</v>
      </c>
      <c r="K5978" t="s">
        <v>185</v>
      </c>
    </row>
    <row r="5979" spans="1:11" x14ac:dyDescent="0.35">
      <c r="A5979" t="s">
        <v>6493</v>
      </c>
      <c r="B5979" s="1">
        <v>19237</v>
      </c>
      <c r="C5979">
        <v>72</v>
      </c>
      <c r="D5979" t="s">
        <v>184</v>
      </c>
      <c r="E5979" t="s">
        <v>4</v>
      </c>
      <c r="F5979" t="s">
        <v>23</v>
      </c>
      <c r="G5979" t="s">
        <v>4</v>
      </c>
      <c r="H5979" t="s">
        <v>29</v>
      </c>
      <c r="K5979" t="s">
        <v>258</v>
      </c>
    </row>
    <row r="5980" spans="1:11" x14ac:dyDescent="0.35">
      <c r="A5980" t="s">
        <v>6494</v>
      </c>
      <c r="B5980" s="1">
        <v>12702</v>
      </c>
      <c r="C5980">
        <v>90</v>
      </c>
      <c r="D5980" t="s">
        <v>184</v>
      </c>
      <c r="E5980" t="s">
        <v>4</v>
      </c>
      <c r="F5980" t="s">
        <v>63</v>
      </c>
      <c r="G5980" t="s">
        <v>4</v>
      </c>
      <c r="H5980" t="s">
        <v>6</v>
      </c>
      <c r="I5980" t="s">
        <v>4</v>
      </c>
      <c r="J5980" t="s">
        <v>40</v>
      </c>
      <c r="K5980" t="s">
        <v>185</v>
      </c>
    </row>
    <row r="5981" spans="1:11" x14ac:dyDescent="0.35">
      <c r="A5981" t="s">
        <v>6495</v>
      </c>
      <c r="B5981" s="1">
        <v>31709</v>
      </c>
      <c r="C5981">
        <v>38</v>
      </c>
      <c r="D5981" t="s">
        <v>192</v>
      </c>
      <c r="E5981" t="s">
        <v>4</v>
      </c>
      <c r="F5981" t="s">
        <v>10</v>
      </c>
      <c r="G5981" t="s">
        <v>4</v>
      </c>
      <c r="H5981" t="s">
        <v>16</v>
      </c>
      <c r="K5981" t="s">
        <v>261</v>
      </c>
    </row>
    <row r="5982" spans="1:11" x14ac:dyDescent="0.35">
      <c r="A5982" t="s">
        <v>6496</v>
      </c>
      <c r="B5982" s="1">
        <v>17208</v>
      </c>
      <c r="C5982">
        <v>78</v>
      </c>
      <c r="D5982" t="s">
        <v>184</v>
      </c>
      <c r="E5982" t="s">
        <v>4</v>
      </c>
      <c r="F5982" t="s">
        <v>10</v>
      </c>
      <c r="G5982" t="s">
        <v>4</v>
      </c>
      <c r="H5982" t="s">
        <v>40</v>
      </c>
      <c r="I5982" t="s">
        <v>4</v>
      </c>
      <c r="J5982" t="s">
        <v>54</v>
      </c>
      <c r="K5982" t="s">
        <v>230</v>
      </c>
    </row>
    <row r="5983" spans="1:11" x14ac:dyDescent="0.35">
      <c r="A5983" t="s">
        <v>6497</v>
      </c>
      <c r="B5983" s="1">
        <v>12691</v>
      </c>
      <c r="C5983">
        <v>90</v>
      </c>
      <c r="D5983" t="s">
        <v>184</v>
      </c>
      <c r="E5983" t="s">
        <v>4</v>
      </c>
      <c r="F5983" t="s">
        <v>72</v>
      </c>
      <c r="G5983" t="s">
        <v>4</v>
      </c>
      <c r="H5983" t="s">
        <v>54</v>
      </c>
      <c r="K5983" t="s">
        <v>215</v>
      </c>
    </row>
    <row r="5984" spans="1:11" x14ac:dyDescent="0.35">
      <c r="A5984" t="s">
        <v>6498</v>
      </c>
      <c r="B5984" s="1">
        <v>16286</v>
      </c>
      <c r="C5984">
        <v>81</v>
      </c>
      <c r="D5984" t="s">
        <v>195</v>
      </c>
      <c r="E5984" t="s">
        <v>1470</v>
      </c>
      <c r="F5984" t="s">
        <v>57</v>
      </c>
      <c r="I5984" t="s">
        <v>4</v>
      </c>
      <c r="J5984" t="s">
        <v>47</v>
      </c>
      <c r="K5984" t="s">
        <v>185</v>
      </c>
    </row>
    <row r="5985" spans="1:11" x14ac:dyDescent="0.35">
      <c r="A5985" t="s">
        <v>6499</v>
      </c>
      <c r="B5985" s="1">
        <v>24814</v>
      </c>
      <c r="C5985">
        <v>57</v>
      </c>
      <c r="D5985" t="s">
        <v>195</v>
      </c>
      <c r="E5985" t="s">
        <v>4</v>
      </c>
      <c r="F5985" t="s">
        <v>19</v>
      </c>
      <c r="K5985" t="s">
        <v>254</v>
      </c>
    </row>
    <row r="5986" spans="1:11" x14ac:dyDescent="0.35">
      <c r="A5986" t="s">
        <v>6500</v>
      </c>
      <c r="B5986" s="1">
        <v>14447</v>
      </c>
      <c r="C5986">
        <v>86</v>
      </c>
      <c r="D5986" t="s">
        <v>184</v>
      </c>
      <c r="E5986" t="s">
        <v>4</v>
      </c>
      <c r="F5986" t="s">
        <v>72</v>
      </c>
      <c r="K5986" t="s">
        <v>203</v>
      </c>
    </row>
    <row r="5987" spans="1:11" x14ac:dyDescent="0.35">
      <c r="A5987" t="s">
        <v>6501</v>
      </c>
      <c r="B5987" s="1">
        <v>24665</v>
      </c>
      <c r="C5987">
        <v>58</v>
      </c>
      <c r="D5987" t="s">
        <v>192</v>
      </c>
      <c r="E5987" t="s">
        <v>4</v>
      </c>
      <c r="F5987" t="s">
        <v>37</v>
      </c>
      <c r="G5987" t="s">
        <v>4</v>
      </c>
      <c r="H5987" t="s">
        <v>6</v>
      </c>
      <c r="I5987" t="s">
        <v>4</v>
      </c>
      <c r="J5987" t="s">
        <v>47</v>
      </c>
      <c r="K5987" t="s">
        <v>254</v>
      </c>
    </row>
    <row r="5988" spans="1:11" x14ac:dyDescent="0.35">
      <c r="A5988" t="s">
        <v>6502</v>
      </c>
      <c r="B5988" s="1">
        <v>35961</v>
      </c>
      <c r="C5988">
        <v>27</v>
      </c>
      <c r="D5988" t="s">
        <v>192</v>
      </c>
      <c r="E5988" t="s">
        <v>4</v>
      </c>
      <c r="F5988" t="s">
        <v>63</v>
      </c>
      <c r="G5988" t="s">
        <v>4</v>
      </c>
      <c r="H5988" t="s">
        <v>47</v>
      </c>
      <c r="K5988" t="s">
        <v>286</v>
      </c>
    </row>
    <row r="5989" spans="1:11" x14ac:dyDescent="0.35">
      <c r="A5989" t="s">
        <v>6503</v>
      </c>
      <c r="B5989" s="1">
        <v>33047</v>
      </c>
      <c r="C5989">
        <v>35</v>
      </c>
      <c r="D5989" t="s">
        <v>184</v>
      </c>
      <c r="E5989" t="s">
        <v>4</v>
      </c>
      <c r="F5989" t="s">
        <v>19</v>
      </c>
      <c r="K5989" t="s">
        <v>254</v>
      </c>
    </row>
    <row r="5990" spans="1:11" x14ac:dyDescent="0.35">
      <c r="A5990" t="s">
        <v>6504</v>
      </c>
      <c r="B5990" s="1">
        <v>29426</v>
      </c>
      <c r="C5990">
        <v>45</v>
      </c>
      <c r="D5990" t="s">
        <v>195</v>
      </c>
      <c r="E5990" t="s">
        <v>4</v>
      </c>
      <c r="F5990" t="s">
        <v>60</v>
      </c>
      <c r="G5990" t="s">
        <v>4</v>
      </c>
      <c r="H5990" t="s">
        <v>23</v>
      </c>
      <c r="I5990" t="s">
        <v>4</v>
      </c>
      <c r="J5990" t="s">
        <v>47</v>
      </c>
      <c r="K5990" t="s">
        <v>187</v>
      </c>
    </row>
    <row r="5991" spans="1:11" x14ac:dyDescent="0.35">
      <c r="A5991" t="s">
        <v>6505</v>
      </c>
      <c r="B5991" s="1">
        <v>31628</v>
      </c>
      <c r="C5991">
        <v>38</v>
      </c>
      <c r="D5991" t="s">
        <v>192</v>
      </c>
      <c r="E5991" t="s">
        <v>4</v>
      </c>
      <c r="F5991" t="s">
        <v>57</v>
      </c>
      <c r="G5991" t="s">
        <v>4</v>
      </c>
      <c r="H5991" t="s">
        <v>47</v>
      </c>
      <c r="I5991" t="s">
        <v>4</v>
      </c>
      <c r="J5991" t="s">
        <v>44</v>
      </c>
      <c r="K5991" t="s">
        <v>288</v>
      </c>
    </row>
    <row r="5992" spans="1:11" x14ac:dyDescent="0.35">
      <c r="A5992" t="s">
        <v>6506</v>
      </c>
      <c r="B5992" s="1">
        <v>35229</v>
      </c>
      <c r="C5992">
        <v>29</v>
      </c>
      <c r="D5992" t="s">
        <v>192</v>
      </c>
      <c r="E5992" t="s">
        <v>4</v>
      </c>
      <c r="F5992" t="s">
        <v>72</v>
      </c>
      <c r="G5992" t="s">
        <v>4</v>
      </c>
      <c r="H5992" t="s">
        <v>33</v>
      </c>
      <c r="K5992" t="s">
        <v>224</v>
      </c>
    </row>
    <row r="5993" spans="1:11" x14ac:dyDescent="0.35">
      <c r="A5993" t="s">
        <v>6507</v>
      </c>
      <c r="B5993" s="1">
        <v>28112</v>
      </c>
      <c r="C5993">
        <v>48</v>
      </c>
      <c r="D5993" t="s">
        <v>192</v>
      </c>
      <c r="E5993" t="s">
        <v>4</v>
      </c>
      <c r="F5993" t="s">
        <v>50</v>
      </c>
      <c r="G5993" t="s">
        <v>4</v>
      </c>
      <c r="H5993" t="s">
        <v>33</v>
      </c>
      <c r="K5993" t="s">
        <v>261</v>
      </c>
    </row>
    <row r="5994" spans="1:11" x14ac:dyDescent="0.35">
      <c r="A5994" t="s">
        <v>6508</v>
      </c>
      <c r="B5994" s="1">
        <v>35377</v>
      </c>
      <c r="C5994">
        <v>28</v>
      </c>
      <c r="D5994" t="s">
        <v>192</v>
      </c>
      <c r="E5994" t="s">
        <v>4</v>
      </c>
      <c r="F5994" t="s">
        <v>13</v>
      </c>
      <c r="G5994" t="s">
        <v>4</v>
      </c>
      <c r="H5994" t="s">
        <v>6</v>
      </c>
      <c r="K5994" t="s">
        <v>238</v>
      </c>
    </row>
    <row r="5995" spans="1:11" x14ac:dyDescent="0.35">
      <c r="A5995" t="s">
        <v>6509</v>
      </c>
      <c r="B5995" s="1">
        <v>13616</v>
      </c>
      <c r="C5995">
        <v>88</v>
      </c>
      <c r="D5995" t="s">
        <v>184</v>
      </c>
      <c r="E5995" t="s">
        <v>4</v>
      </c>
      <c r="F5995" t="s">
        <v>13</v>
      </c>
      <c r="G5995" t="s">
        <v>4</v>
      </c>
      <c r="H5995" t="s">
        <v>33</v>
      </c>
      <c r="I5995" t="s">
        <v>4</v>
      </c>
      <c r="J5995" t="s">
        <v>66</v>
      </c>
      <c r="K5995" t="s">
        <v>215</v>
      </c>
    </row>
    <row r="5996" spans="1:11" x14ac:dyDescent="0.35">
      <c r="A5996" t="s">
        <v>6510</v>
      </c>
      <c r="B5996" s="1">
        <v>37361</v>
      </c>
      <c r="C5996">
        <v>23</v>
      </c>
      <c r="D5996" t="s">
        <v>184</v>
      </c>
      <c r="E5996" t="s">
        <v>4</v>
      </c>
      <c r="F5996" t="s">
        <v>10</v>
      </c>
      <c r="G5996" t="s">
        <v>4</v>
      </c>
      <c r="H5996" t="s">
        <v>63</v>
      </c>
      <c r="K5996" t="s">
        <v>224</v>
      </c>
    </row>
    <row r="5997" spans="1:11" x14ac:dyDescent="0.35">
      <c r="A5997" t="s">
        <v>6511</v>
      </c>
      <c r="B5997" s="1">
        <v>20820</v>
      </c>
      <c r="C5997">
        <v>68</v>
      </c>
      <c r="D5997" t="s">
        <v>192</v>
      </c>
      <c r="E5997" t="s">
        <v>6512</v>
      </c>
      <c r="F5997" t="s">
        <v>54</v>
      </c>
      <c r="K5997" t="s">
        <v>185</v>
      </c>
    </row>
    <row r="5998" spans="1:11" x14ac:dyDescent="0.35">
      <c r="A5998" t="s">
        <v>6513</v>
      </c>
      <c r="B5998" s="1">
        <v>33025</v>
      </c>
      <c r="C5998">
        <v>35</v>
      </c>
      <c r="D5998" t="s">
        <v>184</v>
      </c>
      <c r="E5998" t="s">
        <v>4</v>
      </c>
      <c r="F5998" t="s">
        <v>33</v>
      </c>
      <c r="K5998" t="s">
        <v>226</v>
      </c>
    </row>
    <row r="5999" spans="1:11" x14ac:dyDescent="0.35">
      <c r="A5999" t="s">
        <v>6514</v>
      </c>
      <c r="B5999" s="1">
        <v>22026</v>
      </c>
      <c r="C5999">
        <v>65</v>
      </c>
      <c r="D5999" t="s">
        <v>192</v>
      </c>
      <c r="E5999" t="s">
        <v>4</v>
      </c>
      <c r="F5999" t="s">
        <v>19</v>
      </c>
      <c r="I5999" t="s">
        <v>4</v>
      </c>
      <c r="J5999" t="s">
        <v>47</v>
      </c>
      <c r="K5999" t="s">
        <v>277</v>
      </c>
    </row>
    <row r="6000" spans="1:11" x14ac:dyDescent="0.35">
      <c r="A6000" t="s">
        <v>6515</v>
      </c>
      <c r="B6000" s="1">
        <v>28451</v>
      </c>
      <c r="C6000">
        <v>47</v>
      </c>
      <c r="D6000" t="s">
        <v>192</v>
      </c>
      <c r="E6000" t="s">
        <v>4</v>
      </c>
      <c r="F6000" t="s">
        <v>33</v>
      </c>
      <c r="K6000" t="s">
        <v>288</v>
      </c>
    </row>
    <row r="6001" spans="1:11" x14ac:dyDescent="0.35">
      <c r="A6001" t="s">
        <v>6516</v>
      </c>
      <c r="B6001" s="1">
        <v>25414</v>
      </c>
      <c r="C6001">
        <v>56</v>
      </c>
      <c r="D6001" t="s">
        <v>195</v>
      </c>
      <c r="E6001" t="s">
        <v>4</v>
      </c>
      <c r="F6001" t="s">
        <v>50</v>
      </c>
      <c r="G6001" t="s">
        <v>4</v>
      </c>
      <c r="H6001" t="s">
        <v>66</v>
      </c>
      <c r="K6001" t="s">
        <v>189</v>
      </c>
    </row>
    <row r="6002" spans="1:11" x14ac:dyDescent="0.35">
      <c r="A6002" t="s">
        <v>6517</v>
      </c>
      <c r="B6002" s="1">
        <v>25080</v>
      </c>
      <c r="C6002">
        <v>56</v>
      </c>
      <c r="D6002" t="s">
        <v>192</v>
      </c>
      <c r="E6002" t="s">
        <v>4</v>
      </c>
      <c r="F6002" t="s">
        <v>63</v>
      </c>
      <c r="G6002" t="s">
        <v>4</v>
      </c>
      <c r="H6002" t="s">
        <v>40</v>
      </c>
      <c r="I6002" t="s">
        <v>4</v>
      </c>
      <c r="J6002" t="s">
        <v>40</v>
      </c>
      <c r="K6002" t="s">
        <v>185</v>
      </c>
    </row>
    <row r="6003" spans="1:11" x14ac:dyDescent="0.35">
      <c r="A6003" t="s">
        <v>6518</v>
      </c>
      <c r="B6003" s="1">
        <v>24100</v>
      </c>
      <c r="C6003">
        <v>59</v>
      </c>
      <c r="D6003" t="s">
        <v>184</v>
      </c>
      <c r="E6003" t="s">
        <v>6519</v>
      </c>
      <c r="F6003" t="s">
        <v>57</v>
      </c>
      <c r="G6003" t="s">
        <v>4</v>
      </c>
      <c r="H6003" t="s">
        <v>13</v>
      </c>
      <c r="K6003" t="s">
        <v>185</v>
      </c>
    </row>
    <row r="6004" spans="1:11" x14ac:dyDescent="0.35">
      <c r="A6004" t="s">
        <v>6520</v>
      </c>
      <c r="B6004" s="1">
        <v>36188</v>
      </c>
      <c r="C6004">
        <v>26</v>
      </c>
      <c r="D6004" t="s">
        <v>184</v>
      </c>
      <c r="E6004" t="s">
        <v>4</v>
      </c>
      <c r="F6004" t="s">
        <v>50</v>
      </c>
      <c r="G6004" t="s">
        <v>4</v>
      </c>
      <c r="H6004" t="s">
        <v>33</v>
      </c>
      <c r="K6004" t="s">
        <v>199</v>
      </c>
    </row>
    <row r="6005" spans="1:11" x14ac:dyDescent="0.35">
      <c r="A6005" t="s">
        <v>6521</v>
      </c>
      <c r="B6005" s="1">
        <v>25557</v>
      </c>
      <c r="C6005">
        <v>55</v>
      </c>
      <c r="D6005" t="s">
        <v>184</v>
      </c>
      <c r="E6005" t="s">
        <v>4</v>
      </c>
      <c r="F6005" t="s">
        <v>54</v>
      </c>
      <c r="I6005" t="s">
        <v>4</v>
      </c>
      <c r="J6005" t="s">
        <v>19</v>
      </c>
      <c r="K6005" t="s">
        <v>288</v>
      </c>
    </row>
    <row r="6006" spans="1:11" x14ac:dyDescent="0.35">
      <c r="A6006" t="s">
        <v>6522</v>
      </c>
      <c r="B6006" s="1">
        <v>36812</v>
      </c>
      <c r="C6006">
        <v>24</v>
      </c>
      <c r="D6006" t="s">
        <v>184</v>
      </c>
      <c r="E6006" t="s">
        <v>4</v>
      </c>
      <c r="F6006" t="s">
        <v>10</v>
      </c>
      <c r="G6006" t="s">
        <v>4</v>
      </c>
      <c r="H6006" t="s">
        <v>33</v>
      </c>
      <c r="K6006" t="s">
        <v>238</v>
      </c>
    </row>
    <row r="6007" spans="1:11" x14ac:dyDescent="0.35">
      <c r="A6007" t="s">
        <v>6523</v>
      </c>
      <c r="B6007" s="1">
        <v>34645</v>
      </c>
      <c r="C6007">
        <v>30</v>
      </c>
      <c r="D6007" t="s">
        <v>192</v>
      </c>
      <c r="E6007" t="s">
        <v>6524</v>
      </c>
      <c r="F6007" t="s">
        <v>54</v>
      </c>
      <c r="K6007" t="s">
        <v>286</v>
      </c>
    </row>
    <row r="6008" spans="1:11" x14ac:dyDescent="0.35">
      <c r="A6008" t="s">
        <v>6525</v>
      </c>
      <c r="B6008" s="1">
        <v>24126</v>
      </c>
      <c r="C6008">
        <v>59</v>
      </c>
      <c r="D6008" t="s">
        <v>192</v>
      </c>
      <c r="E6008" t="s">
        <v>4</v>
      </c>
      <c r="F6008" t="s">
        <v>44</v>
      </c>
      <c r="G6008" t="s">
        <v>4</v>
      </c>
      <c r="H6008" t="s">
        <v>54</v>
      </c>
      <c r="K6008" t="s">
        <v>288</v>
      </c>
    </row>
    <row r="6009" spans="1:11" x14ac:dyDescent="0.35">
      <c r="A6009" t="s">
        <v>6526</v>
      </c>
      <c r="B6009" s="1">
        <v>21888</v>
      </c>
      <c r="C6009">
        <v>65</v>
      </c>
      <c r="D6009" t="s">
        <v>192</v>
      </c>
      <c r="E6009" t="s">
        <v>4</v>
      </c>
      <c r="F6009" t="s">
        <v>37</v>
      </c>
      <c r="G6009" t="s">
        <v>4</v>
      </c>
      <c r="H6009" t="s">
        <v>6</v>
      </c>
      <c r="I6009" t="s">
        <v>4</v>
      </c>
      <c r="J6009" t="s">
        <v>40</v>
      </c>
      <c r="K6009" t="s">
        <v>230</v>
      </c>
    </row>
    <row r="6010" spans="1:11" x14ac:dyDescent="0.35">
      <c r="A6010" t="s">
        <v>6527</v>
      </c>
      <c r="B6010" s="1">
        <v>20329</v>
      </c>
      <c r="C6010">
        <v>69</v>
      </c>
      <c r="D6010" t="s">
        <v>195</v>
      </c>
      <c r="E6010" t="s">
        <v>4</v>
      </c>
      <c r="F6010" t="s">
        <v>37</v>
      </c>
      <c r="G6010" t="s">
        <v>4</v>
      </c>
      <c r="H6010" t="s">
        <v>13</v>
      </c>
      <c r="K6010" t="s">
        <v>277</v>
      </c>
    </row>
    <row r="6011" spans="1:11" x14ac:dyDescent="0.35">
      <c r="A6011" t="s">
        <v>6528</v>
      </c>
      <c r="B6011" s="1">
        <v>38825</v>
      </c>
      <c r="C6011">
        <v>19</v>
      </c>
      <c r="D6011" t="s">
        <v>192</v>
      </c>
      <c r="E6011" t="s">
        <v>308</v>
      </c>
      <c r="F6011" t="s">
        <v>33</v>
      </c>
      <c r="K6011" t="s">
        <v>238</v>
      </c>
    </row>
    <row r="6012" spans="1:11" x14ac:dyDescent="0.35">
      <c r="A6012" t="s">
        <v>6529</v>
      </c>
      <c r="B6012" s="1">
        <v>22761</v>
      </c>
      <c r="C6012">
        <v>63</v>
      </c>
      <c r="D6012" t="s">
        <v>192</v>
      </c>
      <c r="E6012" t="s">
        <v>4</v>
      </c>
      <c r="F6012" t="s">
        <v>44</v>
      </c>
      <c r="G6012" t="s">
        <v>4</v>
      </c>
      <c r="H6012" t="s">
        <v>23</v>
      </c>
      <c r="K6012" t="s">
        <v>215</v>
      </c>
    </row>
    <row r="6013" spans="1:11" x14ac:dyDescent="0.35">
      <c r="A6013" t="s">
        <v>6530</v>
      </c>
      <c r="B6013" s="1">
        <v>33743</v>
      </c>
      <c r="C6013">
        <v>33</v>
      </c>
      <c r="D6013" t="s">
        <v>195</v>
      </c>
      <c r="E6013" t="s">
        <v>4</v>
      </c>
      <c r="F6013" t="s">
        <v>10</v>
      </c>
      <c r="G6013" t="s">
        <v>4</v>
      </c>
      <c r="H6013" t="s">
        <v>13</v>
      </c>
      <c r="I6013" t="s">
        <v>4</v>
      </c>
      <c r="J6013" t="s">
        <v>63</v>
      </c>
      <c r="K6013" t="s">
        <v>187</v>
      </c>
    </row>
    <row r="6014" spans="1:11" x14ac:dyDescent="0.35">
      <c r="A6014" t="s">
        <v>6531</v>
      </c>
      <c r="B6014" s="1">
        <v>22654</v>
      </c>
      <c r="C6014">
        <v>63</v>
      </c>
      <c r="D6014" t="s">
        <v>192</v>
      </c>
      <c r="E6014" t="s">
        <v>4</v>
      </c>
      <c r="F6014" t="s">
        <v>26</v>
      </c>
      <c r="G6014" t="s">
        <v>4</v>
      </c>
      <c r="H6014" t="s">
        <v>60</v>
      </c>
      <c r="K6014" t="s">
        <v>234</v>
      </c>
    </row>
    <row r="6015" spans="1:11" x14ac:dyDescent="0.35">
      <c r="A6015" t="s">
        <v>6532</v>
      </c>
      <c r="B6015" s="1">
        <v>33715</v>
      </c>
      <c r="C6015">
        <v>33</v>
      </c>
      <c r="D6015" t="s">
        <v>192</v>
      </c>
      <c r="E6015" t="s">
        <v>4</v>
      </c>
      <c r="F6015" t="s">
        <v>40</v>
      </c>
      <c r="G6015" t="s">
        <v>4</v>
      </c>
      <c r="H6015" t="s">
        <v>6</v>
      </c>
      <c r="K6015" t="s">
        <v>288</v>
      </c>
    </row>
    <row r="6016" spans="1:11" x14ac:dyDescent="0.35">
      <c r="A6016" t="s">
        <v>6533</v>
      </c>
      <c r="B6016" s="1">
        <v>23227</v>
      </c>
      <c r="C6016">
        <v>62</v>
      </c>
      <c r="D6016" t="s">
        <v>192</v>
      </c>
      <c r="E6016" t="s">
        <v>4</v>
      </c>
      <c r="F6016" t="s">
        <v>66</v>
      </c>
      <c r="G6016" t="s">
        <v>4</v>
      </c>
      <c r="H6016" t="s">
        <v>13</v>
      </c>
      <c r="K6016" t="s">
        <v>277</v>
      </c>
    </row>
    <row r="6017" spans="1:11" x14ac:dyDescent="0.35">
      <c r="A6017" t="s">
        <v>6534</v>
      </c>
      <c r="B6017" s="1">
        <v>32607</v>
      </c>
      <c r="C6017">
        <v>36</v>
      </c>
      <c r="D6017" t="s">
        <v>184</v>
      </c>
      <c r="E6017" t="s">
        <v>4</v>
      </c>
      <c r="F6017" t="s">
        <v>40</v>
      </c>
      <c r="G6017" t="s">
        <v>4</v>
      </c>
      <c r="H6017" t="s">
        <v>47</v>
      </c>
      <c r="K6017" t="s">
        <v>189</v>
      </c>
    </row>
    <row r="6018" spans="1:11" x14ac:dyDescent="0.35">
      <c r="A6018" t="s">
        <v>6535</v>
      </c>
      <c r="B6018" s="1">
        <v>39353</v>
      </c>
      <c r="C6018">
        <v>17</v>
      </c>
      <c r="D6018" t="s">
        <v>184</v>
      </c>
      <c r="E6018" t="s">
        <v>4</v>
      </c>
      <c r="F6018" t="s">
        <v>16</v>
      </c>
      <c r="G6018" t="s">
        <v>4</v>
      </c>
      <c r="H6018" t="s">
        <v>60</v>
      </c>
      <c r="I6018" t="s">
        <v>4</v>
      </c>
      <c r="J6018" t="s">
        <v>63</v>
      </c>
      <c r="K6018" t="s">
        <v>199</v>
      </c>
    </row>
    <row r="6019" spans="1:11" x14ac:dyDescent="0.35">
      <c r="A6019" t="s">
        <v>6536</v>
      </c>
      <c r="B6019" s="1">
        <v>25025</v>
      </c>
      <c r="C6019">
        <v>57</v>
      </c>
      <c r="D6019" t="s">
        <v>184</v>
      </c>
      <c r="E6019" t="s">
        <v>4</v>
      </c>
      <c r="F6019" t="s">
        <v>29</v>
      </c>
      <c r="G6019" t="s">
        <v>4</v>
      </c>
      <c r="H6019" t="s">
        <v>16</v>
      </c>
      <c r="K6019" t="s">
        <v>254</v>
      </c>
    </row>
    <row r="6020" spans="1:11" x14ac:dyDescent="0.35">
      <c r="A6020" t="s">
        <v>6537</v>
      </c>
      <c r="B6020" s="1">
        <v>32204</v>
      </c>
      <c r="C6020">
        <v>37</v>
      </c>
      <c r="D6020" t="s">
        <v>184</v>
      </c>
      <c r="E6020" t="s">
        <v>4</v>
      </c>
      <c r="F6020" t="s">
        <v>60</v>
      </c>
      <c r="G6020" t="s">
        <v>4</v>
      </c>
      <c r="H6020" t="s">
        <v>6</v>
      </c>
      <c r="K6020" t="s">
        <v>189</v>
      </c>
    </row>
    <row r="6021" spans="1:11" x14ac:dyDescent="0.35">
      <c r="A6021" t="s">
        <v>6538</v>
      </c>
      <c r="B6021" s="1">
        <v>39528</v>
      </c>
      <c r="C6021">
        <v>17</v>
      </c>
      <c r="D6021" t="s">
        <v>195</v>
      </c>
      <c r="E6021" t="s">
        <v>4</v>
      </c>
      <c r="F6021" t="s">
        <v>47</v>
      </c>
      <c r="K6021" t="s">
        <v>274</v>
      </c>
    </row>
    <row r="6022" spans="1:11" x14ac:dyDescent="0.35">
      <c r="A6022" t="s">
        <v>6539</v>
      </c>
      <c r="B6022" s="1">
        <v>38098</v>
      </c>
      <c r="C6022">
        <v>21</v>
      </c>
      <c r="D6022" t="s">
        <v>184</v>
      </c>
      <c r="E6022" t="s">
        <v>4</v>
      </c>
      <c r="F6022" t="s">
        <v>72</v>
      </c>
      <c r="K6022" t="s">
        <v>290</v>
      </c>
    </row>
    <row r="6023" spans="1:11" x14ac:dyDescent="0.35">
      <c r="A6023" t="s">
        <v>6540</v>
      </c>
      <c r="B6023" s="1">
        <v>32038</v>
      </c>
      <c r="C6023">
        <v>37</v>
      </c>
      <c r="D6023" t="s">
        <v>192</v>
      </c>
      <c r="E6023" t="s">
        <v>4</v>
      </c>
      <c r="F6023" t="s">
        <v>19</v>
      </c>
      <c r="K6023" t="s">
        <v>211</v>
      </c>
    </row>
    <row r="6024" spans="1:11" x14ac:dyDescent="0.35">
      <c r="A6024" t="s">
        <v>6541</v>
      </c>
      <c r="B6024" s="1">
        <v>31405</v>
      </c>
      <c r="C6024">
        <v>39</v>
      </c>
      <c r="D6024" t="s">
        <v>184</v>
      </c>
      <c r="E6024" t="s">
        <v>4</v>
      </c>
      <c r="F6024" t="s">
        <v>23</v>
      </c>
      <c r="G6024" t="s">
        <v>4</v>
      </c>
      <c r="H6024" t="s">
        <v>16</v>
      </c>
      <c r="K6024" t="s">
        <v>217</v>
      </c>
    </row>
    <row r="6025" spans="1:11" x14ac:dyDescent="0.35">
      <c r="A6025" t="s">
        <v>6542</v>
      </c>
      <c r="B6025" s="1">
        <v>30394</v>
      </c>
      <c r="C6025">
        <v>42</v>
      </c>
      <c r="D6025" t="s">
        <v>195</v>
      </c>
      <c r="E6025" t="s">
        <v>4</v>
      </c>
      <c r="F6025" t="s">
        <v>19</v>
      </c>
      <c r="K6025" t="s">
        <v>217</v>
      </c>
    </row>
    <row r="6026" spans="1:11" x14ac:dyDescent="0.35">
      <c r="A6026" t="s">
        <v>6543</v>
      </c>
      <c r="B6026" s="1">
        <v>36285</v>
      </c>
      <c r="C6026">
        <v>26</v>
      </c>
      <c r="D6026" t="s">
        <v>184</v>
      </c>
      <c r="E6026" t="s">
        <v>4</v>
      </c>
      <c r="F6026" t="s">
        <v>47</v>
      </c>
      <c r="K6026" t="s">
        <v>207</v>
      </c>
    </row>
    <row r="6027" spans="1:11" x14ac:dyDescent="0.35">
      <c r="A6027" t="s">
        <v>6544</v>
      </c>
      <c r="B6027" s="1">
        <v>20412</v>
      </c>
      <c r="C6027">
        <v>69</v>
      </c>
      <c r="D6027" t="s">
        <v>192</v>
      </c>
      <c r="E6027" t="s">
        <v>4</v>
      </c>
      <c r="F6027" t="s">
        <v>60</v>
      </c>
      <c r="I6027" t="s">
        <v>4</v>
      </c>
      <c r="J6027" t="s">
        <v>40</v>
      </c>
      <c r="K6027" t="s">
        <v>215</v>
      </c>
    </row>
    <row r="6028" spans="1:11" x14ac:dyDescent="0.35">
      <c r="A6028" t="s">
        <v>6545</v>
      </c>
      <c r="B6028" s="1">
        <v>26674</v>
      </c>
      <c r="C6028">
        <v>52</v>
      </c>
      <c r="D6028" t="s">
        <v>195</v>
      </c>
      <c r="E6028" t="s">
        <v>4</v>
      </c>
      <c r="F6028" t="s">
        <v>60</v>
      </c>
      <c r="G6028" t="s">
        <v>4</v>
      </c>
      <c r="H6028" t="s">
        <v>33</v>
      </c>
      <c r="I6028" t="s">
        <v>4</v>
      </c>
      <c r="J6028" t="s">
        <v>47</v>
      </c>
      <c r="K6028" t="s">
        <v>193</v>
      </c>
    </row>
    <row r="6029" spans="1:11" x14ac:dyDescent="0.35">
      <c r="A6029" t="s">
        <v>6546</v>
      </c>
      <c r="B6029" s="1">
        <v>19171</v>
      </c>
      <c r="C6029">
        <v>73</v>
      </c>
      <c r="D6029" t="s">
        <v>195</v>
      </c>
      <c r="E6029" t="s">
        <v>4</v>
      </c>
      <c r="F6029" t="s">
        <v>50</v>
      </c>
      <c r="G6029" t="s">
        <v>4</v>
      </c>
      <c r="H6029" t="s">
        <v>33</v>
      </c>
      <c r="I6029" t="s">
        <v>4</v>
      </c>
      <c r="J6029" t="s">
        <v>40</v>
      </c>
      <c r="K6029" t="s">
        <v>258</v>
      </c>
    </row>
    <row r="6030" spans="1:11" x14ac:dyDescent="0.35">
      <c r="A6030" t="s">
        <v>6547</v>
      </c>
      <c r="B6030" s="1">
        <v>29944</v>
      </c>
      <c r="C6030">
        <v>43</v>
      </c>
      <c r="D6030" t="s">
        <v>184</v>
      </c>
      <c r="E6030" t="s">
        <v>4</v>
      </c>
      <c r="F6030" t="s">
        <v>26</v>
      </c>
      <c r="K6030" t="s">
        <v>226</v>
      </c>
    </row>
    <row r="6031" spans="1:11" x14ac:dyDescent="0.35">
      <c r="A6031" t="s">
        <v>6548</v>
      </c>
      <c r="B6031" s="1">
        <v>30116</v>
      </c>
      <c r="C6031">
        <v>43</v>
      </c>
      <c r="D6031" t="s">
        <v>195</v>
      </c>
      <c r="E6031" t="s">
        <v>4</v>
      </c>
      <c r="F6031" t="s">
        <v>26</v>
      </c>
      <c r="G6031" t="s">
        <v>4</v>
      </c>
      <c r="H6031" t="s">
        <v>47</v>
      </c>
      <c r="K6031" t="s">
        <v>185</v>
      </c>
    </row>
    <row r="6032" spans="1:11" x14ac:dyDescent="0.35">
      <c r="A6032" t="s">
        <v>6549</v>
      </c>
      <c r="B6032" s="1">
        <v>22613</v>
      </c>
      <c r="C6032">
        <v>63</v>
      </c>
      <c r="D6032" t="s">
        <v>195</v>
      </c>
      <c r="E6032" t="s">
        <v>4</v>
      </c>
      <c r="F6032" t="s">
        <v>33</v>
      </c>
      <c r="G6032" t="s">
        <v>4</v>
      </c>
      <c r="H6032" t="s">
        <v>63</v>
      </c>
      <c r="I6032" t="s">
        <v>4</v>
      </c>
      <c r="J6032" t="s">
        <v>6</v>
      </c>
      <c r="K6032" t="s">
        <v>215</v>
      </c>
    </row>
    <row r="6033" spans="1:11" x14ac:dyDescent="0.35">
      <c r="A6033" t="s">
        <v>6550</v>
      </c>
      <c r="B6033" s="1">
        <v>20674</v>
      </c>
      <c r="C6033">
        <v>69</v>
      </c>
      <c r="D6033" t="s">
        <v>195</v>
      </c>
      <c r="E6033" t="s">
        <v>4</v>
      </c>
      <c r="F6033" t="s">
        <v>66</v>
      </c>
      <c r="K6033" t="s">
        <v>230</v>
      </c>
    </row>
    <row r="6034" spans="1:11" x14ac:dyDescent="0.35">
      <c r="A6034" t="s">
        <v>6551</v>
      </c>
      <c r="B6034" s="1">
        <v>31407</v>
      </c>
      <c r="C6034">
        <v>39</v>
      </c>
      <c r="D6034" t="s">
        <v>192</v>
      </c>
      <c r="E6034" t="s">
        <v>4</v>
      </c>
      <c r="F6034" t="s">
        <v>6</v>
      </c>
      <c r="G6034" t="s">
        <v>4</v>
      </c>
      <c r="H6034" t="s">
        <v>29</v>
      </c>
      <c r="I6034" t="s">
        <v>4</v>
      </c>
      <c r="J6034" t="s">
        <v>6</v>
      </c>
      <c r="K6034" t="s">
        <v>288</v>
      </c>
    </row>
    <row r="6035" spans="1:11" x14ac:dyDescent="0.35">
      <c r="A6035" t="s">
        <v>6552</v>
      </c>
      <c r="B6035" s="1">
        <v>33922</v>
      </c>
      <c r="C6035">
        <v>32</v>
      </c>
      <c r="D6035" t="s">
        <v>192</v>
      </c>
      <c r="E6035" t="s">
        <v>4</v>
      </c>
      <c r="F6035" t="s">
        <v>63</v>
      </c>
      <c r="G6035" t="s">
        <v>4</v>
      </c>
      <c r="H6035" t="s">
        <v>47</v>
      </c>
      <c r="K6035" t="s">
        <v>185</v>
      </c>
    </row>
    <row r="6036" spans="1:11" x14ac:dyDescent="0.35">
      <c r="A6036" t="s">
        <v>6553</v>
      </c>
      <c r="B6036" s="1">
        <v>27135</v>
      </c>
      <c r="C6036">
        <v>51</v>
      </c>
      <c r="D6036" t="s">
        <v>184</v>
      </c>
      <c r="E6036" t="s">
        <v>4</v>
      </c>
      <c r="F6036" t="s">
        <v>37</v>
      </c>
      <c r="K6036" t="s">
        <v>261</v>
      </c>
    </row>
    <row r="6037" spans="1:11" x14ac:dyDescent="0.35">
      <c r="A6037" t="s">
        <v>6554</v>
      </c>
      <c r="B6037" s="1">
        <v>32151</v>
      </c>
      <c r="C6037">
        <v>37</v>
      </c>
      <c r="D6037" t="s">
        <v>195</v>
      </c>
      <c r="E6037" t="s">
        <v>4</v>
      </c>
      <c r="F6037" t="s">
        <v>44</v>
      </c>
      <c r="G6037" t="s">
        <v>4</v>
      </c>
      <c r="H6037" t="s">
        <v>40</v>
      </c>
      <c r="K6037" t="s">
        <v>217</v>
      </c>
    </row>
    <row r="6038" spans="1:11" x14ac:dyDescent="0.35">
      <c r="A6038" t="s">
        <v>6555</v>
      </c>
      <c r="B6038" s="1">
        <v>39535</v>
      </c>
      <c r="C6038">
        <v>17</v>
      </c>
      <c r="D6038" t="s">
        <v>192</v>
      </c>
      <c r="E6038" t="s">
        <v>4</v>
      </c>
      <c r="F6038" t="s">
        <v>10</v>
      </c>
      <c r="G6038" t="s">
        <v>4</v>
      </c>
      <c r="H6038" t="s">
        <v>50</v>
      </c>
      <c r="K6038" t="s">
        <v>238</v>
      </c>
    </row>
    <row r="6039" spans="1:11" x14ac:dyDescent="0.35">
      <c r="A6039" t="s">
        <v>6556</v>
      </c>
      <c r="B6039" s="1">
        <v>30201</v>
      </c>
      <c r="C6039">
        <v>42</v>
      </c>
      <c r="D6039" t="s">
        <v>184</v>
      </c>
      <c r="E6039" t="s">
        <v>4</v>
      </c>
      <c r="F6039" t="s">
        <v>47</v>
      </c>
      <c r="K6039" t="s">
        <v>288</v>
      </c>
    </row>
    <row r="6040" spans="1:11" x14ac:dyDescent="0.35">
      <c r="A6040" t="s">
        <v>6557</v>
      </c>
      <c r="B6040" s="1">
        <v>33912</v>
      </c>
      <c r="C6040">
        <v>32</v>
      </c>
      <c r="D6040" t="s">
        <v>192</v>
      </c>
      <c r="E6040" t="s">
        <v>4</v>
      </c>
      <c r="F6040" t="s">
        <v>47</v>
      </c>
      <c r="G6040" t="s">
        <v>4</v>
      </c>
      <c r="H6040" t="s">
        <v>6</v>
      </c>
      <c r="K6040" t="s">
        <v>254</v>
      </c>
    </row>
    <row r="6041" spans="1:11" x14ac:dyDescent="0.35">
      <c r="A6041" t="s">
        <v>6558</v>
      </c>
      <c r="B6041" s="1">
        <v>23782</v>
      </c>
      <c r="C6041">
        <v>60</v>
      </c>
      <c r="D6041" t="s">
        <v>192</v>
      </c>
      <c r="E6041" t="s">
        <v>6559</v>
      </c>
      <c r="F6041" t="s">
        <v>23</v>
      </c>
      <c r="G6041" t="s">
        <v>4</v>
      </c>
      <c r="H6041" t="s">
        <v>29</v>
      </c>
      <c r="K6041" t="s">
        <v>277</v>
      </c>
    </row>
    <row r="6042" spans="1:11" x14ac:dyDescent="0.35">
      <c r="A6042" t="s">
        <v>6560</v>
      </c>
      <c r="B6042" s="1">
        <v>20066</v>
      </c>
      <c r="C6042">
        <v>70</v>
      </c>
      <c r="D6042" t="s">
        <v>195</v>
      </c>
      <c r="E6042" t="s">
        <v>4</v>
      </c>
      <c r="F6042" t="s">
        <v>47</v>
      </c>
      <c r="G6042" t="s">
        <v>4</v>
      </c>
      <c r="H6042" t="s">
        <v>26</v>
      </c>
      <c r="K6042" t="s">
        <v>215</v>
      </c>
    </row>
    <row r="6043" spans="1:11" x14ac:dyDescent="0.35">
      <c r="A6043" t="s">
        <v>6561</v>
      </c>
      <c r="B6043" s="1">
        <v>23619</v>
      </c>
      <c r="C6043">
        <v>60</v>
      </c>
      <c r="D6043" t="s">
        <v>184</v>
      </c>
      <c r="E6043" t="s">
        <v>4</v>
      </c>
      <c r="F6043" t="s">
        <v>33</v>
      </c>
      <c r="G6043" t="s">
        <v>4</v>
      </c>
      <c r="H6043" t="s">
        <v>40</v>
      </c>
      <c r="I6043" t="s">
        <v>4</v>
      </c>
      <c r="J6043" t="s">
        <v>40</v>
      </c>
      <c r="K6043" t="s">
        <v>203</v>
      </c>
    </row>
    <row r="6044" spans="1:11" x14ac:dyDescent="0.35">
      <c r="A6044" t="s">
        <v>6562</v>
      </c>
      <c r="B6044" s="1">
        <v>30063</v>
      </c>
      <c r="C6044">
        <v>43</v>
      </c>
      <c r="D6044" t="s">
        <v>192</v>
      </c>
      <c r="E6044" t="s">
        <v>4</v>
      </c>
      <c r="F6044" t="s">
        <v>60</v>
      </c>
      <c r="G6044" t="s">
        <v>4</v>
      </c>
      <c r="H6044" t="s">
        <v>60</v>
      </c>
      <c r="I6044" t="s">
        <v>4</v>
      </c>
      <c r="J6044" t="s">
        <v>63</v>
      </c>
      <c r="K6044" t="s">
        <v>261</v>
      </c>
    </row>
    <row r="6045" spans="1:11" x14ac:dyDescent="0.35">
      <c r="A6045" t="s">
        <v>6563</v>
      </c>
      <c r="B6045" s="1">
        <v>20632</v>
      </c>
      <c r="C6045">
        <v>69</v>
      </c>
      <c r="D6045" t="s">
        <v>195</v>
      </c>
      <c r="E6045" t="s">
        <v>4</v>
      </c>
      <c r="F6045" t="s">
        <v>10</v>
      </c>
      <c r="I6045" t="s">
        <v>4</v>
      </c>
      <c r="J6045" t="s">
        <v>19</v>
      </c>
      <c r="K6045" t="s">
        <v>230</v>
      </c>
    </row>
    <row r="6046" spans="1:11" x14ac:dyDescent="0.35">
      <c r="A6046" t="s">
        <v>6564</v>
      </c>
      <c r="B6046" s="1">
        <v>29496</v>
      </c>
      <c r="C6046">
        <v>44</v>
      </c>
      <c r="D6046" t="s">
        <v>192</v>
      </c>
      <c r="E6046" t="s">
        <v>4</v>
      </c>
      <c r="F6046" t="s">
        <v>47</v>
      </c>
      <c r="G6046" t="s">
        <v>4</v>
      </c>
      <c r="H6046" t="s">
        <v>37</v>
      </c>
      <c r="I6046" t="s">
        <v>4</v>
      </c>
      <c r="J6046" t="s">
        <v>23</v>
      </c>
      <c r="K6046" t="s">
        <v>211</v>
      </c>
    </row>
    <row r="6047" spans="1:11" x14ac:dyDescent="0.35">
      <c r="A6047" t="s">
        <v>6565</v>
      </c>
      <c r="B6047" s="1">
        <v>24006</v>
      </c>
      <c r="C6047">
        <v>59</v>
      </c>
      <c r="D6047" t="s">
        <v>184</v>
      </c>
      <c r="E6047" t="s">
        <v>4</v>
      </c>
      <c r="F6047" t="s">
        <v>19</v>
      </c>
      <c r="G6047" t="s">
        <v>4</v>
      </c>
      <c r="H6047" t="s">
        <v>33</v>
      </c>
      <c r="I6047" t="s">
        <v>4</v>
      </c>
      <c r="J6047" t="s">
        <v>6</v>
      </c>
      <c r="K6047" t="s">
        <v>189</v>
      </c>
    </row>
    <row r="6048" spans="1:11" x14ac:dyDescent="0.35">
      <c r="A6048" t="s">
        <v>6566</v>
      </c>
      <c r="B6048" s="1">
        <v>26989</v>
      </c>
      <c r="C6048">
        <v>51</v>
      </c>
      <c r="D6048" t="s">
        <v>195</v>
      </c>
      <c r="E6048" t="s">
        <v>4</v>
      </c>
      <c r="F6048" t="s">
        <v>40</v>
      </c>
      <c r="K6048" t="s">
        <v>254</v>
      </c>
    </row>
    <row r="6049" spans="1:11" x14ac:dyDescent="0.35">
      <c r="A6049" t="s">
        <v>6567</v>
      </c>
      <c r="B6049" s="1">
        <v>17989</v>
      </c>
      <c r="C6049">
        <v>76</v>
      </c>
      <c r="D6049" t="s">
        <v>192</v>
      </c>
      <c r="E6049" t="s">
        <v>4</v>
      </c>
      <c r="F6049" t="s">
        <v>60</v>
      </c>
      <c r="G6049" t="s">
        <v>4</v>
      </c>
      <c r="H6049" t="s">
        <v>47</v>
      </c>
      <c r="I6049" t="s">
        <v>4</v>
      </c>
      <c r="J6049" t="s">
        <v>6</v>
      </c>
      <c r="K6049" t="s">
        <v>234</v>
      </c>
    </row>
    <row r="6050" spans="1:11" x14ac:dyDescent="0.35">
      <c r="A6050" t="s">
        <v>6568</v>
      </c>
      <c r="B6050" s="1">
        <v>17760</v>
      </c>
      <c r="C6050">
        <v>76</v>
      </c>
      <c r="D6050" t="s">
        <v>195</v>
      </c>
      <c r="E6050" t="s">
        <v>263</v>
      </c>
      <c r="F6050" t="s">
        <v>60</v>
      </c>
      <c r="G6050" t="s">
        <v>4</v>
      </c>
      <c r="H6050" t="s">
        <v>40</v>
      </c>
      <c r="I6050" t="s">
        <v>4</v>
      </c>
      <c r="J6050" t="s">
        <v>47</v>
      </c>
      <c r="K6050" t="s">
        <v>215</v>
      </c>
    </row>
    <row r="6051" spans="1:11" x14ac:dyDescent="0.35">
      <c r="A6051" t="s">
        <v>6569</v>
      </c>
      <c r="B6051" s="1">
        <v>17333</v>
      </c>
      <c r="C6051">
        <v>78</v>
      </c>
      <c r="D6051" t="s">
        <v>195</v>
      </c>
      <c r="E6051" t="s">
        <v>4</v>
      </c>
      <c r="F6051" t="s">
        <v>26</v>
      </c>
      <c r="G6051" t="s">
        <v>4</v>
      </c>
      <c r="H6051" t="s">
        <v>19</v>
      </c>
      <c r="K6051" t="s">
        <v>258</v>
      </c>
    </row>
    <row r="6052" spans="1:11" x14ac:dyDescent="0.35">
      <c r="A6052" t="s">
        <v>6570</v>
      </c>
      <c r="B6052" s="1">
        <v>13068</v>
      </c>
      <c r="C6052">
        <v>89</v>
      </c>
      <c r="D6052" t="s">
        <v>184</v>
      </c>
      <c r="E6052" t="s">
        <v>4</v>
      </c>
      <c r="F6052" t="s">
        <v>63</v>
      </c>
      <c r="G6052" t="s">
        <v>4</v>
      </c>
      <c r="H6052" t="s">
        <v>16</v>
      </c>
      <c r="K6052" t="s">
        <v>256</v>
      </c>
    </row>
    <row r="6053" spans="1:11" x14ac:dyDescent="0.35">
      <c r="A6053" t="s">
        <v>6571</v>
      </c>
      <c r="B6053" s="1">
        <v>36636</v>
      </c>
      <c r="C6053">
        <v>25</v>
      </c>
      <c r="D6053" t="s">
        <v>184</v>
      </c>
      <c r="E6053" t="s">
        <v>4</v>
      </c>
      <c r="F6053" t="s">
        <v>10</v>
      </c>
      <c r="G6053" t="s">
        <v>4</v>
      </c>
      <c r="H6053" t="s">
        <v>50</v>
      </c>
      <c r="I6053" t="s">
        <v>4</v>
      </c>
      <c r="J6053" t="s">
        <v>13</v>
      </c>
      <c r="K6053" t="s">
        <v>224</v>
      </c>
    </row>
    <row r="6054" spans="1:11" x14ac:dyDescent="0.35">
      <c r="A6054" t="s">
        <v>6572</v>
      </c>
      <c r="B6054" s="1">
        <v>20688</v>
      </c>
      <c r="C6054">
        <v>68</v>
      </c>
      <c r="D6054" t="s">
        <v>184</v>
      </c>
      <c r="E6054" t="s">
        <v>4</v>
      </c>
      <c r="F6054" t="s">
        <v>60</v>
      </c>
      <c r="K6054" t="s">
        <v>258</v>
      </c>
    </row>
    <row r="6055" spans="1:11" x14ac:dyDescent="0.35">
      <c r="A6055" t="s">
        <v>6573</v>
      </c>
      <c r="B6055" s="1">
        <v>15118</v>
      </c>
      <c r="C6055">
        <v>84</v>
      </c>
      <c r="D6055" t="s">
        <v>192</v>
      </c>
      <c r="E6055" t="s">
        <v>4</v>
      </c>
      <c r="F6055" t="s">
        <v>66</v>
      </c>
      <c r="G6055" t="s">
        <v>4</v>
      </c>
      <c r="H6055" t="s">
        <v>47</v>
      </c>
      <c r="K6055" t="s">
        <v>197</v>
      </c>
    </row>
    <row r="6056" spans="1:11" x14ac:dyDescent="0.35">
      <c r="A6056" t="s">
        <v>6574</v>
      </c>
      <c r="B6056" s="1">
        <v>36295</v>
      </c>
      <c r="C6056">
        <v>26</v>
      </c>
      <c r="D6056" t="s">
        <v>192</v>
      </c>
      <c r="E6056" t="s">
        <v>4</v>
      </c>
      <c r="F6056" t="s">
        <v>13</v>
      </c>
      <c r="K6056" t="s">
        <v>199</v>
      </c>
    </row>
    <row r="6057" spans="1:11" x14ac:dyDescent="0.35">
      <c r="A6057" t="s">
        <v>6575</v>
      </c>
      <c r="B6057" s="1">
        <v>29992</v>
      </c>
      <c r="C6057">
        <v>43</v>
      </c>
      <c r="D6057" t="s">
        <v>184</v>
      </c>
      <c r="E6057" t="s">
        <v>4</v>
      </c>
      <c r="F6057" t="s">
        <v>13</v>
      </c>
      <c r="K6057" t="s">
        <v>185</v>
      </c>
    </row>
    <row r="6058" spans="1:11" x14ac:dyDescent="0.35">
      <c r="A6058" t="s">
        <v>6576</v>
      </c>
      <c r="B6058" s="1">
        <v>23361</v>
      </c>
      <c r="C6058">
        <v>61</v>
      </c>
      <c r="D6058" t="s">
        <v>192</v>
      </c>
      <c r="E6058" t="s">
        <v>6577</v>
      </c>
      <c r="F6058" t="s">
        <v>10</v>
      </c>
      <c r="I6058" t="s">
        <v>4</v>
      </c>
      <c r="J6058" t="s">
        <v>40</v>
      </c>
      <c r="K6058" t="s">
        <v>230</v>
      </c>
    </row>
    <row r="6059" spans="1:11" x14ac:dyDescent="0.35">
      <c r="A6059" t="s">
        <v>6578</v>
      </c>
      <c r="B6059" s="1">
        <v>21039</v>
      </c>
      <c r="C6059">
        <v>68</v>
      </c>
      <c r="D6059" t="s">
        <v>195</v>
      </c>
      <c r="E6059" t="s">
        <v>4</v>
      </c>
      <c r="F6059" t="s">
        <v>72</v>
      </c>
      <c r="G6059" t="s">
        <v>4</v>
      </c>
      <c r="H6059" t="s">
        <v>19</v>
      </c>
      <c r="K6059" t="s">
        <v>197</v>
      </c>
    </row>
    <row r="6060" spans="1:11" x14ac:dyDescent="0.35">
      <c r="A6060" t="s">
        <v>6579</v>
      </c>
      <c r="B6060" s="1">
        <v>18532</v>
      </c>
      <c r="C6060">
        <v>74</v>
      </c>
      <c r="D6060" t="s">
        <v>195</v>
      </c>
      <c r="E6060" t="s">
        <v>4</v>
      </c>
      <c r="F6060" t="s">
        <v>50</v>
      </c>
      <c r="G6060" t="s">
        <v>4</v>
      </c>
      <c r="H6060" t="s">
        <v>63</v>
      </c>
      <c r="K6060" t="s">
        <v>234</v>
      </c>
    </row>
    <row r="6061" spans="1:11" x14ac:dyDescent="0.35">
      <c r="A6061" t="s">
        <v>6580</v>
      </c>
      <c r="B6061" s="1">
        <v>17566</v>
      </c>
      <c r="C6061">
        <v>77</v>
      </c>
      <c r="D6061" t="s">
        <v>192</v>
      </c>
      <c r="E6061" t="s">
        <v>119</v>
      </c>
      <c r="F6061" t="s">
        <v>63</v>
      </c>
      <c r="K6061" t="s">
        <v>277</v>
      </c>
    </row>
    <row r="6062" spans="1:11" x14ac:dyDescent="0.35">
      <c r="A6062" t="s">
        <v>6581</v>
      </c>
      <c r="B6062" s="1">
        <v>30690</v>
      </c>
      <c r="C6062">
        <v>41</v>
      </c>
      <c r="D6062" t="s">
        <v>195</v>
      </c>
      <c r="E6062" t="s">
        <v>4</v>
      </c>
      <c r="F6062" t="s">
        <v>50</v>
      </c>
      <c r="G6062" t="s">
        <v>4</v>
      </c>
      <c r="H6062" t="s">
        <v>47</v>
      </c>
      <c r="K6062" t="s">
        <v>185</v>
      </c>
    </row>
    <row r="6063" spans="1:11" x14ac:dyDescent="0.35">
      <c r="A6063" t="s">
        <v>6582</v>
      </c>
      <c r="B6063" s="1">
        <v>19346</v>
      </c>
      <c r="C6063">
        <v>72</v>
      </c>
      <c r="D6063" t="s">
        <v>195</v>
      </c>
      <c r="E6063" t="s">
        <v>4</v>
      </c>
      <c r="F6063" t="s">
        <v>57</v>
      </c>
      <c r="K6063" t="s">
        <v>197</v>
      </c>
    </row>
    <row r="6064" spans="1:11" x14ac:dyDescent="0.35">
      <c r="A6064" t="s">
        <v>6583</v>
      </c>
      <c r="B6064" s="1">
        <v>30116</v>
      </c>
      <c r="C6064">
        <v>43</v>
      </c>
      <c r="D6064" t="s">
        <v>192</v>
      </c>
      <c r="E6064" t="s">
        <v>4</v>
      </c>
      <c r="F6064" t="s">
        <v>44</v>
      </c>
      <c r="G6064" t="s">
        <v>4</v>
      </c>
      <c r="H6064" t="s">
        <v>66</v>
      </c>
      <c r="I6064" t="s">
        <v>4</v>
      </c>
      <c r="J6064" t="s">
        <v>40</v>
      </c>
      <c r="K6064" t="s">
        <v>261</v>
      </c>
    </row>
    <row r="6065" spans="1:11" x14ac:dyDescent="0.35">
      <c r="A6065" t="s">
        <v>6584</v>
      </c>
      <c r="B6065" s="1">
        <v>30250</v>
      </c>
      <c r="C6065">
        <v>42</v>
      </c>
      <c r="D6065" t="s">
        <v>195</v>
      </c>
      <c r="E6065" t="s">
        <v>4</v>
      </c>
      <c r="F6065" t="s">
        <v>69</v>
      </c>
      <c r="G6065" t="s">
        <v>4</v>
      </c>
      <c r="H6065" t="s">
        <v>23</v>
      </c>
      <c r="K6065" t="s">
        <v>288</v>
      </c>
    </row>
    <row r="6066" spans="1:11" x14ac:dyDescent="0.35">
      <c r="A6066" t="s">
        <v>6585</v>
      </c>
      <c r="B6066" s="1">
        <v>37273</v>
      </c>
      <c r="C6066">
        <v>23</v>
      </c>
      <c r="D6066" t="s">
        <v>192</v>
      </c>
      <c r="E6066" t="s">
        <v>121</v>
      </c>
      <c r="F6066" t="s">
        <v>33</v>
      </c>
      <c r="G6066" t="s">
        <v>4</v>
      </c>
      <c r="H6066" t="s">
        <v>72</v>
      </c>
      <c r="K6066" t="s">
        <v>286</v>
      </c>
    </row>
    <row r="6067" spans="1:11" x14ac:dyDescent="0.35">
      <c r="A6067" t="s">
        <v>6586</v>
      </c>
      <c r="B6067" s="1">
        <v>17850</v>
      </c>
      <c r="C6067">
        <v>76</v>
      </c>
      <c r="D6067" t="s">
        <v>192</v>
      </c>
      <c r="E6067" t="s">
        <v>4</v>
      </c>
      <c r="F6067" t="s">
        <v>50</v>
      </c>
      <c r="I6067" t="s">
        <v>4</v>
      </c>
      <c r="J6067" t="s">
        <v>16</v>
      </c>
      <c r="K6067" t="s">
        <v>258</v>
      </c>
    </row>
    <row r="6068" spans="1:11" x14ac:dyDescent="0.35">
      <c r="A6068" t="s">
        <v>6587</v>
      </c>
      <c r="B6068" s="1">
        <v>21577</v>
      </c>
      <c r="C6068">
        <v>66</v>
      </c>
      <c r="D6068" t="s">
        <v>184</v>
      </c>
      <c r="E6068" t="s">
        <v>4</v>
      </c>
      <c r="F6068" t="s">
        <v>37</v>
      </c>
      <c r="G6068" t="s">
        <v>4</v>
      </c>
      <c r="H6068" t="s">
        <v>40</v>
      </c>
      <c r="I6068" t="s">
        <v>4</v>
      </c>
      <c r="J6068" t="s">
        <v>63</v>
      </c>
      <c r="K6068" t="s">
        <v>277</v>
      </c>
    </row>
    <row r="6069" spans="1:11" x14ac:dyDescent="0.35">
      <c r="A6069" t="s">
        <v>6588</v>
      </c>
      <c r="B6069" s="1">
        <v>28379</v>
      </c>
      <c r="C6069">
        <v>47</v>
      </c>
      <c r="D6069" t="s">
        <v>195</v>
      </c>
      <c r="E6069" t="s">
        <v>4</v>
      </c>
      <c r="F6069" t="s">
        <v>66</v>
      </c>
      <c r="G6069" t="s">
        <v>4</v>
      </c>
      <c r="H6069" t="s">
        <v>66</v>
      </c>
      <c r="K6069" t="s">
        <v>254</v>
      </c>
    </row>
    <row r="6070" spans="1:11" x14ac:dyDescent="0.35">
      <c r="A6070" t="s">
        <v>6589</v>
      </c>
      <c r="B6070" s="1">
        <v>21367</v>
      </c>
      <c r="C6070">
        <v>67</v>
      </c>
      <c r="D6070" t="s">
        <v>195</v>
      </c>
      <c r="E6070" t="s">
        <v>4</v>
      </c>
      <c r="F6070" t="s">
        <v>33</v>
      </c>
      <c r="I6070" t="s">
        <v>4</v>
      </c>
      <c r="J6070" t="s">
        <v>63</v>
      </c>
      <c r="K6070" t="s">
        <v>185</v>
      </c>
    </row>
    <row r="6071" spans="1:11" x14ac:dyDescent="0.35">
      <c r="A6071" t="s">
        <v>6590</v>
      </c>
      <c r="B6071" s="1">
        <v>25198</v>
      </c>
      <c r="C6071">
        <v>56</v>
      </c>
      <c r="D6071" t="s">
        <v>184</v>
      </c>
      <c r="E6071" t="s">
        <v>4</v>
      </c>
      <c r="F6071" t="s">
        <v>66</v>
      </c>
      <c r="K6071" t="s">
        <v>226</v>
      </c>
    </row>
    <row r="6072" spans="1:11" x14ac:dyDescent="0.35">
      <c r="A6072" t="s">
        <v>6591</v>
      </c>
      <c r="B6072" s="1">
        <v>28393</v>
      </c>
      <c r="C6072">
        <v>47</v>
      </c>
      <c r="D6072" t="s">
        <v>192</v>
      </c>
      <c r="E6072" t="s">
        <v>4</v>
      </c>
      <c r="F6072" t="s">
        <v>54</v>
      </c>
      <c r="G6072" t="s">
        <v>4</v>
      </c>
      <c r="H6072" t="s">
        <v>33</v>
      </c>
      <c r="I6072" t="s">
        <v>4</v>
      </c>
      <c r="J6072" t="s">
        <v>47</v>
      </c>
      <c r="K6072" t="s">
        <v>254</v>
      </c>
    </row>
    <row r="6073" spans="1:11" x14ac:dyDescent="0.35">
      <c r="A6073" t="s">
        <v>6592</v>
      </c>
      <c r="B6073" s="1">
        <v>23864</v>
      </c>
      <c r="C6073">
        <v>60</v>
      </c>
      <c r="D6073" t="s">
        <v>184</v>
      </c>
      <c r="E6073" t="s">
        <v>4</v>
      </c>
      <c r="F6073" t="s">
        <v>44</v>
      </c>
      <c r="G6073" t="s">
        <v>4</v>
      </c>
      <c r="H6073" t="s">
        <v>57</v>
      </c>
      <c r="K6073" t="s">
        <v>203</v>
      </c>
    </row>
    <row r="6074" spans="1:11" x14ac:dyDescent="0.35">
      <c r="A6074" t="s">
        <v>6593</v>
      </c>
      <c r="B6074" s="1">
        <v>22900</v>
      </c>
      <c r="C6074">
        <v>62</v>
      </c>
      <c r="D6074" t="s">
        <v>192</v>
      </c>
      <c r="E6074" t="s">
        <v>4</v>
      </c>
      <c r="F6074" t="s">
        <v>6</v>
      </c>
      <c r="G6074" t="s">
        <v>4</v>
      </c>
      <c r="H6074" t="s">
        <v>47</v>
      </c>
      <c r="K6074" t="s">
        <v>215</v>
      </c>
    </row>
    <row r="6075" spans="1:11" x14ac:dyDescent="0.35">
      <c r="A6075" t="s">
        <v>6594</v>
      </c>
      <c r="B6075" s="1">
        <v>14863</v>
      </c>
      <c r="C6075">
        <v>84</v>
      </c>
      <c r="D6075" t="s">
        <v>184</v>
      </c>
      <c r="E6075" t="s">
        <v>4</v>
      </c>
      <c r="F6075" t="s">
        <v>23</v>
      </c>
      <c r="G6075" t="s">
        <v>4</v>
      </c>
      <c r="H6075" t="s">
        <v>29</v>
      </c>
      <c r="K6075" t="s">
        <v>213</v>
      </c>
    </row>
    <row r="6076" spans="1:11" x14ac:dyDescent="0.35">
      <c r="A6076" t="s">
        <v>6595</v>
      </c>
      <c r="B6076" s="1">
        <v>14774</v>
      </c>
      <c r="C6076">
        <v>85</v>
      </c>
      <c r="D6076" t="s">
        <v>184</v>
      </c>
      <c r="E6076" t="s">
        <v>4</v>
      </c>
      <c r="F6076" t="s">
        <v>13</v>
      </c>
      <c r="K6076" t="s">
        <v>213</v>
      </c>
    </row>
    <row r="6077" spans="1:11" x14ac:dyDescent="0.35">
      <c r="A6077" t="s">
        <v>6596</v>
      </c>
      <c r="B6077" s="1">
        <v>37415</v>
      </c>
      <c r="C6077">
        <v>23</v>
      </c>
      <c r="D6077" t="s">
        <v>195</v>
      </c>
      <c r="E6077" t="s">
        <v>4</v>
      </c>
      <c r="F6077" t="s">
        <v>29</v>
      </c>
      <c r="G6077" t="s">
        <v>4</v>
      </c>
      <c r="H6077" t="s">
        <v>40</v>
      </c>
      <c r="I6077" t="s">
        <v>4</v>
      </c>
      <c r="J6077" t="s">
        <v>33</v>
      </c>
      <c r="K6077" t="s">
        <v>201</v>
      </c>
    </row>
    <row r="6078" spans="1:11" x14ac:dyDescent="0.35">
      <c r="A6078" t="s">
        <v>6597</v>
      </c>
      <c r="B6078" s="1">
        <v>14546</v>
      </c>
      <c r="C6078">
        <v>85</v>
      </c>
      <c r="D6078" t="s">
        <v>195</v>
      </c>
      <c r="E6078" t="s">
        <v>4</v>
      </c>
      <c r="F6078" t="s">
        <v>29</v>
      </c>
      <c r="K6078" t="s">
        <v>230</v>
      </c>
    </row>
    <row r="6079" spans="1:11" x14ac:dyDescent="0.35">
      <c r="A6079" t="s">
        <v>6598</v>
      </c>
      <c r="B6079" s="1">
        <v>31070</v>
      </c>
      <c r="C6079">
        <v>40</v>
      </c>
      <c r="D6079" t="s">
        <v>195</v>
      </c>
      <c r="E6079" t="s">
        <v>431</v>
      </c>
      <c r="F6079" t="s">
        <v>37</v>
      </c>
      <c r="K6079" t="s">
        <v>261</v>
      </c>
    </row>
    <row r="6080" spans="1:11" x14ac:dyDescent="0.35">
      <c r="A6080" t="s">
        <v>6599</v>
      </c>
      <c r="B6080" s="1">
        <v>24860</v>
      </c>
      <c r="C6080">
        <v>57</v>
      </c>
      <c r="D6080" t="s">
        <v>192</v>
      </c>
      <c r="E6080" t="s">
        <v>4</v>
      </c>
      <c r="F6080" t="s">
        <v>72</v>
      </c>
      <c r="G6080" t="s">
        <v>4</v>
      </c>
      <c r="H6080" t="s">
        <v>23</v>
      </c>
      <c r="I6080" t="s">
        <v>4</v>
      </c>
      <c r="J6080" t="s">
        <v>6</v>
      </c>
      <c r="K6080" t="s">
        <v>288</v>
      </c>
    </row>
    <row r="6081" spans="1:11" x14ac:dyDescent="0.35">
      <c r="A6081" t="s">
        <v>6600</v>
      </c>
      <c r="B6081" s="1">
        <v>18977</v>
      </c>
      <c r="C6081">
        <v>73</v>
      </c>
      <c r="D6081" t="s">
        <v>184</v>
      </c>
      <c r="E6081" t="s">
        <v>4</v>
      </c>
      <c r="F6081" t="s">
        <v>10</v>
      </c>
      <c r="G6081" t="s">
        <v>4</v>
      </c>
      <c r="H6081" t="s">
        <v>63</v>
      </c>
      <c r="K6081" t="s">
        <v>256</v>
      </c>
    </row>
    <row r="6082" spans="1:11" x14ac:dyDescent="0.35">
      <c r="A6082" t="s">
        <v>6601</v>
      </c>
      <c r="B6082" s="1">
        <v>17590</v>
      </c>
      <c r="C6082">
        <v>77</v>
      </c>
      <c r="D6082" t="s">
        <v>195</v>
      </c>
      <c r="E6082" t="s">
        <v>4</v>
      </c>
      <c r="F6082" t="s">
        <v>57</v>
      </c>
      <c r="I6082" t="s">
        <v>4</v>
      </c>
      <c r="J6082" t="s">
        <v>50</v>
      </c>
      <c r="K6082" t="s">
        <v>230</v>
      </c>
    </row>
    <row r="6083" spans="1:11" x14ac:dyDescent="0.35">
      <c r="A6083" t="s">
        <v>6602</v>
      </c>
      <c r="B6083" s="1">
        <v>36091</v>
      </c>
      <c r="C6083">
        <v>26</v>
      </c>
      <c r="D6083" t="s">
        <v>195</v>
      </c>
      <c r="E6083" t="s">
        <v>4</v>
      </c>
      <c r="F6083" t="s">
        <v>66</v>
      </c>
      <c r="I6083" t="s">
        <v>4</v>
      </c>
      <c r="J6083" t="s">
        <v>33</v>
      </c>
      <c r="K6083" t="s">
        <v>238</v>
      </c>
    </row>
    <row r="6084" spans="1:11" x14ac:dyDescent="0.35">
      <c r="A6084" t="s">
        <v>6603</v>
      </c>
      <c r="B6084" s="1">
        <v>18925</v>
      </c>
      <c r="C6084">
        <v>73</v>
      </c>
      <c r="D6084" t="s">
        <v>184</v>
      </c>
      <c r="E6084" t="s">
        <v>38</v>
      </c>
      <c r="F6084" t="s">
        <v>60</v>
      </c>
      <c r="K6084" t="s">
        <v>234</v>
      </c>
    </row>
    <row r="6085" spans="1:11" x14ac:dyDescent="0.35">
      <c r="A6085" t="s">
        <v>6604</v>
      </c>
      <c r="B6085" s="1">
        <v>15937</v>
      </c>
      <c r="C6085">
        <v>81</v>
      </c>
      <c r="D6085" t="s">
        <v>184</v>
      </c>
      <c r="E6085" t="s">
        <v>4</v>
      </c>
      <c r="F6085" t="s">
        <v>10</v>
      </c>
      <c r="G6085" t="s">
        <v>4</v>
      </c>
      <c r="H6085" t="s">
        <v>66</v>
      </c>
      <c r="I6085" t="s">
        <v>4</v>
      </c>
      <c r="J6085" t="s">
        <v>44</v>
      </c>
      <c r="K6085" t="s">
        <v>203</v>
      </c>
    </row>
    <row r="6086" spans="1:11" x14ac:dyDescent="0.35">
      <c r="A6086" t="s">
        <v>6605</v>
      </c>
      <c r="B6086" s="1">
        <v>33135</v>
      </c>
      <c r="C6086">
        <v>34</v>
      </c>
      <c r="D6086" t="s">
        <v>192</v>
      </c>
      <c r="E6086" t="s">
        <v>4</v>
      </c>
      <c r="F6086" t="s">
        <v>54</v>
      </c>
      <c r="G6086" t="s">
        <v>4</v>
      </c>
      <c r="H6086" t="s">
        <v>47</v>
      </c>
      <c r="K6086" t="s">
        <v>226</v>
      </c>
    </row>
    <row r="6087" spans="1:11" x14ac:dyDescent="0.35">
      <c r="A6087" t="s">
        <v>6606</v>
      </c>
      <c r="B6087" s="1">
        <v>30637</v>
      </c>
      <c r="C6087">
        <v>41</v>
      </c>
      <c r="D6087" t="s">
        <v>192</v>
      </c>
      <c r="E6087" t="s">
        <v>4</v>
      </c>
      <c r="F6087" t="s">
        <v>40</v>
      </c>
      <c r="G6087" t="s">
        <v>4</v>
      </c>
      <c r="H6087" t="s">
        <v>50</v>
      </c>
      <c r="I6087" t="s">
        <v>4</v>
      </c>
      <c r="J6087" t="s">
        <v>63</v>
      </c>
      <c r="K6087" t="s">
        <v>193</v>
      </c>
    </row>
    <row r="6088" spans="1:11" x14ac:dyDescent="0.35">
      <c r="A6088" t="s">
        <v>6607</v>
      </c>
      <c r="B6088" s="1">
        <v>29596</v>
      </c>
      <c r="C6088">
        <v>44</v>
      </c>
      <c r="D6088" t="s">
        <v>192</v>
      </c>
      <c r="E6088" t="s">
        <v>6608</v>
      </c>
      <c r="F6088" t="s">
        <v>26</v>
      </c>
      <c r="K6088" t="s">
        <v>189</v>
      </c>
    </row>
    <row r="6089" spans="1:11" x14ac:dyDescent="0.35">
      <c r="A6089" t="s">
        <v>6609</v>
      </c>
      <c r="B6089" s="1">
        <v>26132</v>
      </c>
      <c r="C6089">
        <v>54</v>
      </c>
      <c r="D6089" t="s">
        <v>184</v>
      </c>
      <c r="E6089" t="s">
        <v>4</v>
      </c>
      <c r="F6089" t="s">
        <v>69</v>
      </c>
      <c r="I6089" t="s">
        <v>4</v>
      </c>
      <c r="J6089" t="s">
        <v>6</v>
      </c>
      <c r="K6089" t="s">
        <v>185</v>
      </c>
    </row>
    <row r="6090" spans="1:11" x14ac:dyDescent="0.35">
      <c r="A6090" t="s">
        <v>6610</v>
      </c>
      <c r="B6090" s="1">
        <v>24438</v>
      </c>
      <c r="C6090">
        <v>58</v>
      </c>
      <c r="D6090" t="s">
        <v>192</v>
      </c>
      <c r="E6090" t="s">
        <v>4</v>
      </c>
      <c r="F6090" t="s">
        <v>60</v>
      </c>
      <c r="K6090" t="s">
        <v>261</v>
      </c>
    </row>
    <row r="6091" spans="1:11" x14ac:dyDescent="0.35">
      <c r="A6091" t="s">
        <v>6611</v>
      </c>
      <c r="B6091" s="1">
        <v>20833</v>
      </c>
      <c r="C6091">
        <v>68</v>
      </c>
      <c r="D6091" t="s">
        <v>192</v>
      </c>
      <c r="E6091" t="s">
        <v>4</v>
      </c>
      <c r="F6091" t="s">
        <v>66</v>
      </c>
      <c r="G6091" t="s">
        <v>4</v>
      </c>
      <c r="H6091" t="s">
        <v>47</v>
      </c>
      <c r="K6091" t="s">
        <v>203</v>
      </c>
    </row>
    <row r="6092" spans="1:11" x14ac:dyDescent="0.35">
      <c r="A6092" t="s">
        <v>6612</v>
      </c>
      <c r="B6092" s="1">
        <v>35695</v>
      </c>
      <c r="C6092">
        <v>27</v>
      </c>
      <c r="D6092" t="s">
        <v>195</v>
      </c>
      <c r="E6092" t="s">
        <v>4</v>
      </c>
      <c r="F6092" t="s">
        <v>13</v>
      </c>
      <c r="G6092" t="s">
        <v>4</v>
      </c>
      <c r="H6092" t="s">
        <v>6</v>
      </c>
      <c r="K6092" t="s">
        <v>224</v>
      </c>
    </row>
    <row r="6093" spans="1:11" x14ac:dyDescent="0.35">
      <c r="A6093" t="s">
        <v>6613</v>
      </c>
      <c r="B6093" s="1">
        <v>30344</v>
      </c>
      <c r="C6093">
        <v>42</v>
      </c>
      <c r="D6093" t="s">
        <v>195</v>
      </c>
      <c r="E6093" t="s">
        <v>6614</v>
      </c>
      <c r="F6093" t="s">
        <v>10</v>
      </c>
      <c r="I6093" t="s">
        <v>4</v>
      </c>
      <c r="J6093" t="s">
        <v>33</v>
      </c>
      <c r="K6093" t="s">
        <v>217</v>
      </c>
    </row>
    <row r="6094" spans="1:11" x14ac:dyDescent="0.35">
      <c r="A6094" t="s">
        <v>6615</v>
      </c>
      <c r="B6094" s="1">
        <v>26699</v>
      </c>
      <c r="C6094">
        <v>52</v>
      </c>
      <c r="D6094" t="s">
        <v>192</v>
      </c>
      <c r="E6094" t="s">
        <v>4</v>
      </c>
      <c r="F6094" t="s">
        <v>50</v>
      </c>
      <c r="G6094" t="s">
        <v>4</v>
      </c>
      <c r="H6094" t="s">
        <v>40</v>
      </c>
      <c r="K6094" t="s">
        <v>261</v>
      </c>
    </row>
    <row r="6095" spans="1:11" x14ac:dyDescent="0.35">
      <c r="A6095" t="s">
        <v>6616</v>
      </c>
      <c r="B6095" s="1">
        <v>17025</v>
      </c>
      <c r="C6095">
        <v>79</v>
      </c>
      <c r="D6095" t="s">
        <v>192</v>
      </c>
      <c r="E6095" t="s">
        <v>4</v>
      </c>
      <c r="F6095" t="s">
        <v>40</v>
      </c>
      <c r="G6095" t="s">
        <v>4</v>
      </c>
      <c r="H6095" t="s">
        <v>50</v>
      </c>
      <c r="I6095" t="s">
        <v>4</v>
      </c>
      <c r="J6095" t="s">
        <v>33</v>
      </c>
      <c r="K6095" t="s">
        <v>197</v>
      </c>
    </row>
    <row r="6096" spans="1:11" x14ac:dyDescent="0.35">
      <c r="A6096" t="s">
        <v>6617</v>
      </c>
      <c r="B6096" s="1">
        <v>26204</v>
      </c>
      <c r="C6096">
        <v>53</v>
      </c>
      <c r="D6096" t="s">
        <v>195</v>
      </c>
      <c r="E6096" t="s">
        <v>4</v>
      </c>
      <c r="F6096" t="s">
        <v>44</v>
      </c>
      <c r="K6096" t="s">
        <v>254</v>
      </c>
    </row>
    <row r="6097" spans="1:11" x14ac:dyDescent="0.35">
      <c r="A6097" t="s">
        <v>6618</v>
      </c>
      <c r="B6097" s="1">
        <v>30125</v>
      </c>
      <c r="C6097">
        <v>43</v>
      </c>
      <c r="D6097" t="s">
        <v>192</v>
      </c>
      <c r="E6097" t="s">
        <v>4</v>
      </c>
      <c r="F6097" t="s">
        <v>69</v>
      </c>
      <c r="G6097" t="s">
        <v>4</v>
      </c>
      <c r="H6097" t="s">
        <v>72</v>
      </c>
      <c r="K6097" t="s">
        <v>254</v>
      </c>
    </row>
    <row r="6098" spans="1:11" x14ac:dyDescent="0.35">
      <c r="A6098" t="s">
        <v>6619</v>
      </c>
      <c r="B6098" s="1">
        <v>16125</v>
      </c>
      <c r="C6098">
        <v>81</v>
      </c>
      <c r="D6098" t="s">
        <v>192</v>
      </c>
      <c r="E6098" t="s">
        <v>4</v>
      </c>
      <c r="F6098" t="s">
        <v>23</v>
      </c>
      <c r="K6098" t="s">
        <v>234</v>
      </c>
    </row>
    <row r="6099" spans="1:11" x14ac:dyDescent="0.35">
      <c r="A6099" t="s">
        <v>6620</v>
      </c>
      <c r="B6099" s="1">
        <v>34760</v>
      </c>
      <c r="C6099">
        <v>30</v>
      </c>
      <c r="D6099" t="s">
        <v>184</v>
      </c>
      <c r="E6099" t="s">
        <v>4</v>
      </c>
      <c r="F6099" t="s">
        <v>6</v>
      </c>
      <c r="K6099" t="s">
        <v>209</v>
      </c>
    </row>
    <row r="6100" spans="1:11" x14ac:dyDescent="0.35">
      <c r="A6100" t="s">
        <v>6621</v>
      </c>
      <c r="B6100" s="1">
        <v>15143</v>
      </c>
      <c r="C6100">
        <v>84</v>
      </c>
      <c r="D6100" t="s">
        <v>192</v>
      </c>
      <c r="E6100" t="s">
        <v>4</v>
      </c>
      <c r="F6100" t="s">
        <v>60</v>
      </c>
      <c r="K6100" t="s">
        <v>215</v>
      </c>
    </row>
    <row r="6101" spans="1:11" x14ac:dyDescent="0.35">
      <c r="A6101" t="s">
        <v>6622</v>
      </c>
      <c r="B6101" s="1">
        <v>29949</v>
      </c>
      <c r="C6101">
        <v>43</v>
      </c>
      <c r="D6101" t="s">
        <v>192</v>
      </c>
      <c r="E6101" t="s">
        <v>5879</v>
      </c>
      <c r="F6101" t="s">
        <v>69</v>
      </c>
      <c r="K6101" t="s">
        <v>217</v>
      </c>
    </row>
    <row r="6102" spans="1:11" x14ac:dyDescent="0.35">
      <c r="A6102" t="s">
        <v>6623</v>
      </c>
      <c r="B6102" s="1">
        <v>31117</v>
      </c>
      <c r="C6102">
        <v>40</v>
      </c>
      <c r="D6102" t="s">
        <v>184</v>
      </c>
      <c r="E6102" t="s">
        <v>233</v>
      </c>
      <c r="F6102" t="s">
        <v>26</v>
      </c>
      <c r="K6102" t="s">
        <v>211</v>
      </c>
    </row>
    <row r="6103" spans="1:11" x14ac:dyDescent="0.35">
      <c r="A6103" t="s">
        <v>6624</v>
      </c>
      <c r="B6103" s="1">
        <v>26610</v>
      </c>
      <c r="C6103">
        <v>52</v>
      </c>
      <c r="D6103" t="s">
        <v>184</v>
      </c>
      <c r="E6103" t="s">
        <v>4</v>
      </c>
      <c r="F6103" t="s">
        <v>13</v>
      </c>
      <c r="G6103" t="s">
        <v>4</v>
      </c>
      <c r="H6103" t="s">
        <v>26</v>
      </c>
      <c r="K6103" t="s">
        <v>226</v>
      </c>
    </row>
    <row r="6104" spans="1:11" x14ac:dyDescent="0.35">
      <c r="A6104" t="s">
        <v>6625</v>
      </c>
      <c r="B6104" s="1">
        <v>33306</v>
      </c>
      <c r="C6104">
        <v>34</v>
      </c>
      <c r="D6104" t="s">
        <v>195</v>
      </c>
      <c r="E6104" t="s">
        <v>4</v>
      </c>
      <c r="F6104" t="s">
        <v>29</v>
      </c>
      <c r="K6104" t="s">
        <v>185</v>
      </c>
    </row>
    <row r="6105" spans="1:11" x14ac:dyDescent="0.35">
      <c r="A6105" t="s">
        <v>6626</v>
      </c>
      <c r="B6105" s="1">
        <v>33674</v>
      </c>
      <c r="C6105">
        <v>33</v>
      </c>
      <c r="D6105" t="s">
        <v>195</v>
      </c>
      <c r="E6105" t="s">
        <v>6627</v>
      </c>
      <c r="F6105" t="s">
        <v>57</v>
      </c>
      <c r="G6105" t="s">
        <v>4</v>
      </c>
      <c r="H6105" t="s">
        <v>13</v>
      </c>
      <c r="I6105" t="s">
        <v>4</v>
      </c>
      <c r="J6105" t="s">
        <v>50</v>
      </c>
      <c r="K6105" t="s">
        <v>211</v>
      </c>
    </row>
    <row r="6106" spans="1:11" x14ac:dyDescent="0.35">
      <c r="A6106" t="s">
        <v>6628</v>
      </c>
      <c r="B6106" s="1">
        <v>38198</v>
      </c>
      <c r="C6106">
        <v>20</v>
      </c>
      <c r="D6106" t="s">
        <v>184</v>
      </c>
      <c r="E6106" t="s">
        <v>4</v>
      </c>
      <c r="F6106" t="s">
        <v>47</v>
      </c>
      <c r="G6106" t="s">
        <v>4</v>
      </c>
      <c r="H6106" t="s">
        <v>40</v>
      </c>
      <c r="K6106" t="s">
        <v>201</v>
      </c>
    </row>
    <row r="6107" spans="1:11" x14ac:dyDescent="0.35">
      <c r="A6107" t="s">
        <v>6629</v>
      </c>
      <c r="B6107" s="1">
        <v>29455</v>
      </c>
      <c r="C6107">
        <v>44</v>
      </c>
      <c r="D6107" t="s">
        <v>184</v>
      </c>
      <c r="E6107" t="s">
        <v>4</v>
      </c>
      <c r="F6107" t="s">
        <v>63</v>
      </c>
      <c r="K6107" t="s">
        <v>261</v>
      </c>
    </row>
    <row r="6108" spans="1:11" x14ac:dyDescent="0.35">
      <c r="A6108" t="s">
        <v>6630</v>
      </c>
      <c r="B6108" s="1">
        <v>35532</v>
      </c>
      <c r="C6108">
        <v>28</v>
      </c>
      <c r="D6108" t="s">
        <v>195</v>
      </c>
      <c r="E6108" t="s">
        <v>4</v>
      </c>
      <c r="F6108" t="s">
        <v>44</v>
      </c>
      <c r="I6108" t="s">
        <v>4</v>
      </c>
      <c r="J6108" t="s">
        <v>40</v>
      </c>
      <c r="K6108" t="s">
        <v>345</v>
      </c>
    </row>
    <row r="6109" spans="1:11" x14ac:dyDescent="0.35">
      <c r="A6109" t="s">
        <v>6631</v>
      </c>
      <c r="B6109" s="1">
        <v>14530</v>
      </c>
      <c r="C6109">
        <v>85</v>
      </c>
      <c r="D6109" t="s">
        <v>195</v>
      </c>
      <c r="E6109" t="s">
        <v>4</v>
      </c>
      <c r="F6109" t="s">
        <v>50</v>
      </c>
      <c r="G6109" t="s">
        <v>4</v>
      </c>
      <c r="H6109" t="s">
        <v>33</v>
      </c>
      <c r="K6109" t="s">
        <v>277</v>
      </c>
    </row>
    <row r="6110" spans="1:11" x14ac:dyDescent="0.35">
      <c r="A6110" t="s">
        <v>6632</v>
      </c>
      <c r="B6110" s="1">
        <v>32919</v>
      </c>
      <c r="C6110">
        <v>35</v>
      </c>
      <c r="D6110" t="s">
        <v>192</v>
      </c>
      <c r="E6110" t="s">
        <v>4</v>
      </c>
      <c r="F6110" t="s">
        <v>54</v>
      </c>
      <c r="K6110" t="s">
        <v>261</v>
      </c>
    </row>
    <row r="6111" spans="1:11" x14ac:dyDescent="0.35">
      <c r="A6111" t="s">
        <v>6633</v>
      </c>
      <c r="B6111" s="1">
        <v>19332</v>
      </c>
      <c r="C6111">
        <v>72</v>
      </c>
      <c r="D6111" t="s">
        <v>192</v>
      </c>
      <c r="E6111" t="s">
        <v>4</v>
      </c>
      <c r="F6111" t="s">
        <v>66</v>
      </c>
      <c r="K6111" t="s">
        <v>197</v>
      </c>
    </row>
    <row r="6112" spans="1:11" x14ac:dyDescent="0.35">
      <c r="A6112" t="s">
        <v>6634</v>
      </c>
      <c r="B6112" s="1">
        <v>32947</v>
      </c>
      <c r="C6112">
        <v>35</v>
      </c>
      <c r="D6112" t="s">
        <v>184</v>
      </c>
      <c r="E6112" t="s">
        <v>4</v>
      </c>
      <c r="F6112" t="s">
        <v>10</v>
      </c>
      <c r="G6112" t="s">
        <v>4</v>
      </c>
      <c r="H6112" t="s">
        <v>6</v>
      </c>
      <c r="I6112" t="s">
        <v>4</v>
      </c>
      <c r="J6112" t="s">
        <v>19</v>
      </c>
      <c r="K6112" t="s">
        <v>226</v>
      </c>
    </row>
    <row r="6113" spans="1:11" x14ac:dyDescent="0.35">
      <c r="A6113" t="s">
        <v>6635</v>
      </c>
      <c r="B6113" s="1">
        <v>15259</v>
      </c>
      <c r="C6113">
        <v>83</v>
      </c>
      <c r="D6113" t="s">
        <v>195</v>
      </c>
      <c r="E6113" t="s">
        <v>6636</v>
      </c>
      <c r="F6113" t="s">
        <v>60</v>
      </c>
      <c r="K6113" t="s">
        <v>258</v>
      </c>
    </row>
    <row r="6114" spans="1:11" x14ac:dyDescent="0.35">
      <c r="A6114" t="s">
        <v>6637</v>
      </c>
      <c r="B6114" s="1">
        <v>16522</v>
      </c>
      <c r="C6114">
        <v>80</v>
      </c>
      <c r="D6114" t="s">
        <v>192</v>
      </c>
      <c r="E6114" t="s">
        <v>4</v>
      </c>
      <c r="F6114" t="s">
        <v>29</v>
      </c>
      <c r="K6114" t="s">
        <v>234</v>
      </c>
    </row>
    <row r="6115" spans="1:11" x14ac:dyDescent="0.35">
      <c r="A6115" t="s">
        <v>6638</v>
      </c>
      <c r="B6115" s="1">
        <v>33257</v>
      </c>
      <c r="C6115">
        <v>34</v>
      </c>
      <c r="D6115" t="s">
        <v>192</v>
      </c>
      <c r="E6115" t="s">
        <v>4</v>
      </c>
      <c r="F6115" t="s">
        <v>23</v>
      </c>
      <c r="G6115" t="s">
        <v>4</v>
      </c>
      <c r="H6115" t="s">
        <v>40</v>
      </c>
      <c r="K6115" t="s">
        <v>217</v>
      </c>
    </row>
    <row r="6116" spans="1:11" x14ac:dyDescent="0.35">
      <c r="A6116" t="s">
        <v>6639</v>
      </c>
      <c r="B6116" s="1">
        <v>12936</v>
      </c>
      <c r="C6116">
        <v>90</v>
      </c>
      <c r="D6116" t="s">
        <v>195</v>
      </c>
      <c r="E6116" t="s">
        <v>4</v>
      </c>
      <c r="F6116" t="s">
        <v>44</v>
      </c>
      <c r="K6116" t="s">
        <v>277</v>
      </c>
    </row>
    <row r="6117" spans="1:11" x14ac:dyDescent="0.35">
      <c r="A6117" t="s">
        <v>6640</v>
      </c>
      <c r="B6117" s="1">
        <v>18327</v>
      </c>
      <c r="C6117">
        <v>75</v>
      </c>
      <c r="D6117" t="s">
        <v>195</v>
      </c>
      <c r="E6117" t="s">
        <v>4</v>
      </c>
      <c r="F6117" t="s">
        <v>6</v>
      </c>
      <c r="G6117" t="s">
        <v>4</v>
      </c>
      <c r="H6117" t="s">
        <v>23</v>
      </c>
      <c r="K6117" t="s">
        <v>258</v>
      </c>
    </row>
    <row r="6118" spans="1:11" x14ac:dyDescent="0.35">
      <c r="A6118" t="s">
        <v>6641</v>
      </c>
      <c r="B6118" s="1">
        <v>32121</v>
      </c>
      <c r="C6118">
        <v>37</v>
      </c>
      <c r="D6118" t="s">
        <v>184</v>
      </c>
      <c r="E6118" t="s">
        <v>4</v>
      </c>
      <c r="F6118" t="s">
        <v>16</v>
      </c>
      <c r="K6118" t="s">
        <v>217</v>
      </c>
    </row>
    <row r="6119" spans="1:11" x14ac:dyDescent="0.35">
      <c r="A6119" t="s">
        <v>6642</v>
      </c>
      <c r="B6119" s="1">
        <v>34484</v>
      </c>
      <c r="C6119">
        <v>31</v>
      </c>
      <c r="D6119" t="s">
        <v>184</v>
      </c>
      <c r="E6119" t="s">
        <v>4</v>
      </c>
      <c r="F6119" t="s">
        <v>50</v>
      </c>
      <c r="G6119" t="s">
        <v>4</v>
      </c>
      <c r="H6119" t="s">
        <v>66</v>
      </c>
      <c r="I6119" t="s">
        <v>4</v>
      </c>
      <c r="J6119" t="s">
        <v>6</v>
      </c>
      <c r="K6119" t="s">
        <v>217</v>
      </c>
    </row>
    <row r="6120" spans="1:11" x14ac:dyDescent="0.35">
      <c r="A6120" t="s">
        <v>6643</v>
      </c>
      <c r="B6120" s="1">
        <v>16736</v>
      </c>
      <c r="C6120">
        <v>79</v>
      </c>
      <c r="D6120" t="s">
        <v>192</v>
      </c>
      <c r="E6120" t="s">
        <v>4</v>
      </c>
      <c r="F6120" t="s">
        <v>63</v>
      </c>
      <c r="G6120" t="s">
        <v>4</v>
      </c>
      <c r="H6120" t="s">
        <v>63</v>
      </c>
      <c r="K6120" t="s">
        <v>185</v>
      </c>
    </row>
    <row r="6121" spans="1:11" x14ac:dyDescent="0.35">
      <c r="A6121" t="s">
        <v>6644</v>
      </c>
      <c r="B6121" s="1">
        <v>29503</v>
      </c>
      <c r="C6121">
        <v>44</v>
      </c>
      <c r="D6121" t="s">
        <v>195</v>
      </c>
      <c r="E6121" t="s">
        <v>4</v>
      </c>
      <c r="F6121" t="s">
        <v>23</v>
      </c>
      <c r="G6121" t="s">
        <v>4</v>
      </c>
      <c r="H6121" t="s">
        <v>60</v>
      </c>
      <c r="K6121" t="s">
        <v>217</v>
      </c>
    </row>
    <row r="6122" spans="1:11" x14ac:dyDescent="0.35">
      <c r="A6122" t="s">
        <v>6645</v>
      </c>
      <c r="B6122" s="1">
        <v>30208</v>
      </c>
      <c r="C6122">
        <v>42</v>
      </c>
      <c r="D6122" t="s">
        <v>184</v>
      </c>
      <c r="E6122" t="s">
        <v>4</v>
      </c>
      <c r="F6122" t="s">
        <v>29</v>
      </c>
      <c r="I6122" t="s">
        <v>4</v>
      </c>
      <c r="J6122" t="s">
        <v>44</v>
      </c>
      <c r="K6122" t="s">
        <v>189</v>
      </c>
    </row>
    <row r="6123" spans="1:11" x14ac:dyDescent="0.35">
      <c r="A6123" t="s">
        <v>6646</v>
      </c>
      <c r="B6123" s="1">
        <v>32175</v>
      </c>
      <c r="C6123">
        <v>37</v>
      </c>
      <c r="D6123" t="s">
        <v>192</v>
      </c>
      <c r="E6123" t="s">
        <v>4</v>
      </c>
      <c r="F6123" t="s">
        <v>50</v>
      </c>
      <c r="G6123" t="s">
        <v>4</v>
      </c>
      <c r="H6123" t="s">
        <v>47</v>
      </c>
      <c r="K6123" t="s">
        <v>189</v>
      </c>
    </row>
    <row r="6124" spans="1:11" x14ac:dyDescent="0.35">
      <c r="A6124" t="s">
        <v>6647</v>
      </c>
      <c r="B6124" s="1">
        <v>29322</v>
      </c>
      <c r="C6124">
        <v>45</v>
      </c>
      <c r="D6124" t="s">
        <v>195</v>
      </c>
      <c r="E6124" t="s">
        <v>4</v>
      </c>
      <c r="F6124" t="s">
        <v>26</v>
      </c>
      <c r="G6124" t="s">
        <v>4</v>
      </c>
      <c r="H6124" t="s">
        <v>72</v>
      </c>
      <c r="K6124" t="s">
        <v>193</v>
      </c>
    </row>
    <row r="6125" spans="1:11" x14ac:dyDescent="0.35">
      <c r="A6125" t="s">
        <v>6648</v>
      </c>
      <c r="B6125" s="1">
        <v>25657</v>
      </c>
      <c r="C6125">
        <v>55</v>
      </c>
      <c r="D6125" t="s">
        <v>195</v>
      </c>
      <c r="E6125" t="s">
        <v>4</v>
      </c>
      <c r="F6125" t="s">
        <v>69</v>
      </c>
      <c r="G6125" t="s">
        <v>4</v>
      </c>
      <c r="H6125" t="s">
        <v>47</v>
      </c>
      <c r="K6125" t="s">
        <v>261</v>
      </c>
    </row>
    <row r="6126" spans="1:11" x14ac:dyDescent="0.35">
      <c r="A6126" t="s">
        <v>6649</v>
      </c>
      <c r="B6126" s="1">
        <v>38470</v>
      </c>
      <c r="C6126">
        <v>20</v>
      </c>
      <c r="D6126" t="s">
        <v>195</v>
      </c>
      <c r="E6126" t="s">
        <v>4</v>
      </c>
      <c r="F6126" t="s">
        <v>26</v>
      </c>
      <c r="G6126" t="s">
        <v>4</v>
      </c>
      <c r="H6126" t="s">
        <v>50</v>
      </c>
      <c r="K6126" t="s">
        <v>274</v>
      </c>
    </row>
    <row r="6127" spans="1:11" x14ac:dyDescent="0.35">
      <c r="A6127" t="s">
        <v>6650</v>
      </c>
      <c r="B6127" s="1">
        <v>29968</v>
      </c>
      <c r="C6127">
        <v>43</v>
      </c>
      <c r="D6127" t="s">
        <v>195</v>
      </c>
      <c r="E6127" t="s">
        <v>6651</v>
      </c>
      <c r="F6127" t="s">
        <v>50</v>
      </c>
      <c r="G6127" t="s">
        <v>4</v>
      </c>
      <c r="H6127" t="s">
        <v>63</v>
      </c>
      <c r="K6127" t="s">
        <v>254</v>
      </c>
    </row>
    <row r="6128" spans="1:11" x14ac:dyDescent="0.35">
      <c r="A6128" t="s">
        <v>6652</v>
      </c>
      <c r="B6128" s="1">
        <v>29645</v>
      </c>
      <c r="C6128">
        <v>44</v>
      </c>
      <c r="D6128" t="s">
        <v>192</v>
      </c>
      <c r="E6128" t="s">
        <v>4</v>
      </c>
      <c r="F6128" t="s">
        <v>50</v>
      </c>
      <c r="G6128" t="s">
        <v>4</v>
      </c>
      <c r="H6128" t="s">
        <v>13</v>
      </c>
      <c r="K6128" t="s">
        <v>189</v>
      </c>
    </row>
    <row r="6129" spans="1:11" x14ac:dyDescent="0.35">
      <c r="A6129" t="s">
        <v>6653</v>
      </c>
      <c r="B6129" s="1">
        <v>26411</v>
      </c>
      <c r="C6129">
        <v>53</v>
      </c>
      <c r="D6129" t="s">
        <v>184</v>
      </c>
      <c r="E6129" t="s">
        <v>4</v>
      </c>
      <c r="F6129" t="s">
        <v>66</v>
      </c>
      <c r="G6129" t="s">
        <v>4</v>
      </c>
      <c r="H6129" t="s">
        <v>50</v>
      </c>
      <c r="K6129" t="s">
        <v>261</v>
      </c>
    </row>
    <row r="6130" spans="1:11" x14ac:dyDescent="0.35">
      <c r="A6130" t="s">
        <v>6654</v>
      </c>
      <c r="B6130" s="1">
        <v>35889</v>
      </c>
      <c r="C6130">
        <v>27</v>
      </c>
      <c r="D6130" t="s">
        <v>184</v>
      </c>
      <c r="E6130" t="s">
        <v>4</v>
      </c>
      <c r="F6130" t="s">
        <v>23</v>
      </c>
      <c r="I6130" t="s">
        <v>4</v>
      </c>
      <c r="J6130" t="s">
        <v>6</v>
      </c>
      <c r="K6130" t="s">
        <v>209</v>
      </c>
    </row>
    <row r="6131" spans="1:11" x14ac:dyDescent="0.35">
      <c r="A6131" t="s">
        <v>6655</v>
      </c>
      <c r="B6131" s="1">
        <v>31489</v>
      </c>
      <c r="C6131">
        <v>39</v>
      </c>
      <c r="D6131" t="s">
        <v>195</v>
      </c>
      <c r="E6131" t="s">
        <v>4</v>
      </c>
      <c r="F6131" t="s">
        <v>33</v>
      </c>
      <c r="G6131" t="s">
        <v>4</v>
      </c>
      <c r="H6131" t="s">
        <v>69</v>
      </c>
      <c r="K6131" t="s">
        <v>185</v>
      </c>
    </row>
    <row r="6132" spans="1:11" x14ac:dyDescent="0.35">
      <c r="A6132" t="s">
        <v>6656</v>
      </c>
      <c r="B6132" s="1">
        <v>34404</v>
      </c>
      <c r="C6132">
        <v>31</v>
      </c>
      <c r="D6132" t="s">
        <v>195</v>
      </c>
      <c r="E6132" t="s">
        <v>4</v>
      </c>
      <c r="F6132" t="s">
        <v>63</v>
      </c>
      <c r="G6132" t="s">
        <v>4</v>
      </c>
      <c r="H6132" t="s">
        <v>47</v>
      </c>
      <c r="K6132" t="s">
        <v>217</v>
      </c>
    </row>
    <row r="6133" spans="1:11" x14ac:dyDescent="0.35">
      <c r="A6133" t="s">
        <v>6657</v>
      </c>
      <c r="B6133" s="1">
        <v>34396</v>
      </c>
      <c r="C6133">
        <v>31</v>
      </c>
      <c r="D6133" t="s">
        <v>195</v>
      </c>
      <c r="E6133" t="s">
        <v>4</v>
      </c>
      <c r="F6133" t="s">
        <v>23</v>
      </c>
      <c r="K6133" t="s">
        <v>226</v>
      </c>
    </row>
    <row r="6134" spans="1:11" x14ac:dyDescent="0.35">
      <c r="A6134" t="s">
        <v>6658</v>
      </c>
      <c r="B6134" s="1">
        <v>36197</v>
      </c>
      <c r="C6134">
        <v>26</v>
      </c>
      <c r="D6134" t="s">
        <v>195</v>
      </c>
      <c r="E6134" t="s">
        <v>4</v>
      </c>
      <c r="F6134" t="s">
        <v>33</v>
      </c>
      <c r="I6134" t="s">
        <v>4</v>
      </c>
      <c r="J6134" t="s">
        <v>6</v>
      </c>
      <c r="K6134" t="s">
        <v>224</v>
      </c>
    </row>
    <row r="6135" spans="1:11" x14ac:dyDescent="0.35">
      <c r="A6135" t="s">
        <v>6659</v>
      </c>
      <c r="B6135" s="1">
        <v>17433</v>
      </c>
      <c r="C6135">
        <v>77</v>
      </c>
      <c r="D6135" t="s">
        <v>192</v>
      </c>
      <c r="E6135" t="s">
        <v>4</v>
      </c>
      <c r="F6135" t="s">
        <v>19</v>
      </c>
      <c r="K6135" t="s">
        <v>258</v>
      </c>
    </row>
    <row r="6136" spans="1:11" x14ac:dyDescent="0.35">
      <c r="A6136" t="s">
        <v>6660</v>
      </c>
      <c r="B6136" s="1">
        <v>31083</v>
      </c>
      <c r="C6136">
        <v>40</v>
      </c>
      <c r="D6136" t="s">
        <v>195</v>
      </c>
      <c r="E6136" t="s">
        <v>4</v>
      </c>
      <c r="F6136" t="s">
        <v>13</v>
      </c>
      <c r="G6136" t="s">
        <v>4</v>
      </c>
      <c r="H6136" t="s">
        <v>50</v>
      </c>
      <c r="I6136" t="s">
        <v>4</v>
      </c>
      <c r="J6136" t="s">
        <v>63</v>
      </c>
      <c r="K6136" t="s">
        <v>193</v>
      </c>
    </row>
    <row r="6137" spans="1:11" x14ac:dyDescent="0.35">
      <c r="A6137" t="s">
        <v>6661</v>
      </c>
      <c r="B6137" s="1">
        <v>30202</v>
      </c>
      <c r="C6137">
        <v>42</v>
      </c>
      <c r="D6137" t="s">
        <v>195</v>
      </c>
      <c r="E6137" t="s">
        <v>4</v>
      </c>
      <c r="F6137" t="s">
        <v>69</v>
      </c>
      <c r="I6137" t="s">
        <v>4</v>
      </c>
      <c r="J6137" t="s">
        <v>50</v>
      </c>
      <c r="K6137" t="s">
        <v>217</v>
      </c>
    </row>
    <row r="6138" spans="1:11" x14ac:dyDescent="0.35">
      <c r="A6138" t="s">
        <v>6662</v>
      </c>
      <c r="B6138" s="1">
        <v>18348</v>
      </c>
      <c r="C6138">
        <v>75</v>
      </c>
      <c r="D6138" t="s">
        <v>192</v>
      </c>
      <c r="E6138" t="s">
        <v>4</v>
      </c>
      <c r="F6138" t="s">
        <v>26</v>
      </c>
      <c r="K6138" t="s">
        <v>258</v>
      </c>
    </row>
    <row r="6139" spans="1:11" x14ac:dyDescent="0.35">
      <c r="A6139" t="s">
        <v>6663</v>
      </c>
      <c r="B6139" s="1">
        <v>23945</v>
      </c>
      <c r="C6139">
        <v>60</v>
      </c>
      <c r="D6139" t="s">
        <v>184</v>
      </c>
      <c r="E6139" t="s">
        <v>4</v>
      </c>
      <c r="F6139" t="s">
        <v>10</v>
      </c>
      <c r="K6139" t="s">
        <v>185</v>
      </c>
    </row>
    <row r="6140" spans="1:11" x14ac:dyDescent="0.35">
      <c r="A6140" t="s">
        <v>6664</v>
      </c>
      <c r="B6140" s="1">
        <v>18277</v>
      </c>
      <c r="C6140">
        <v>75</v>
      </c>
      <c r="D6140" t="s">
        <v>195</v>
      </c>
      <c r="E6140" t="s">
        <v>6665</v>
      </c>
      <c r="F6140" t="s">
        <v>37</v>
      </c>
      <c r="G6140" t="s">
        <v>4</v>
      </c>
      <c r="H6140" t="s">
        <v>63</v>
      </c>
      <c r="K6140" t="s">
        <v>256</v>
      </c>
    </row>
    <row r="6141" spans="1:11" x14ac:dyDescent="0.35">
      <c r="A6141" t="s">
        <v>6666</v>
      </c>
      <c r="B6141" s="1">
        <v>35408</v>
      </c>
      <c r="C6141">
        <v>28</v>
      </c>
      <c r="D6141" t="s">
        <v>184</v>
      </c>
      <c r="E6141" t="s">
        <v>4</v>
      </c>
      <c r="F6141" t="s">
        <v>29</v>
      </c>
      <c r="G6141" t="s">
        <v>4</v>
      </c>
      <c r="H6141" t="s">
        <v>33</v>
      </c>
      <c r="I6141" t="s">
        <v>4</v>
      </c>
      <c r="J6141" t="s">
        <v>72</v>
      </c>
      <c r="K6141" t="s">
        <v>345</v>
      </c>
    </row>
    <row r="6142" spans="1:11" x14ac:dyDescent="0.35">
      <c r="A6142" t="s">
        <v>6667</v>
      </c>
      <c r="B6142" s="1">
        <v>13194</v>
      </c>
      <c r="C6142">
        <v>89</v>
      </c>
      <c r="D6142" t="s">
        <v>195</v>
      </c>
      <c r="E6142" t="s">
        <v>4</v>
      </c>
      <c r="F6142" t="s">
        <v>23</v>
      </c>
      <c r="K6142" t="s">
        <v>185</v>
      </c>
    </row>
    <row r="6143" spans="1:11" x14ac:dyDescent="0.35">
      <c r="A6143" t="s">
        <v>6668</v>
      </c>
      <c r="B6143" s="1">
        <v>24247</v>
      </c>
      <c r="C6143">
        <v>59</v>
      </c>
      <c r="D6143" t="s">
        <v>184</v>
      </c>
      <c r="E6143" t="s">
        <v>4</v>
      </c>
      <c r="F6143" t="s">
        <v>54</v>
      </c>
      <c r="G6143" t="s">
        <v>4</v>
      </c>
      <c r="H6143" t="s">
        <v>54</v>
      </c>
      <c r="K6143" t="s">
        <v>261</v>
      </c>
    </row>
    <row r="6144" spans="1:11" x14ac:dyDescent="0.35">
      <c r="A6144" t="s">
        <v>6669</v>
      </c>
      <c r="B6144" s="1">
        <v>20688</v>
      </c>
      <c r="C6144">
        <v>68</v>
      </c>
      <c r="D6144" t="s">
        <v>192</v>
      </c>
      <c r="E6144" t="s">
        <v>4</v>
      </c>
      <c r="F6144" t="s">
        <v>19</v>
      </c>
      <c r="G6144" t="s">
        <v>4</v>
      </c>
      <c r="H6144" t="s">
        <v>23</v>
      </c>
      <c r="K6144" t="s">
        <v>234</v>
      </c>
    </row>
    <row r="6145" spans="1:11" x14ac:dyDescent="0.35">
      <c r="A6145" t="s">
        <v>6670</v>
      </c>
      <c r="B6145" s="1">
        <v>31804</v>
      </c>
      <c r="C6145">
        <v>38</v>
      </c>
      <c r="D6145" t="s">
        <v>195</v>
      </c>
      <c r="E6145" t="s">
        <v>4</v>
      </c>
      <c r="F6145" t="s">
        <v>26</v>
      </c>
      <c r="G6145" t="s">
        <v>4</v>
      </c>
      <c r="H6145" t="s">
        <v>47</v>
      </c>
      <c r="K6145" t="s">
        <v>288</v>
      </c>
    </row>
    <row r="6146" spans="1:11" x14ac:dyDescent="0.35">
      <c r="A6146" t="s">
        <v>6671</v>
      </c>
      <c r="B6146" s="1">
        <v>32392</v>
      </c>
      <c r="C6146">
        <v>36</v>
      </c>
      <c r="D6146" t="s">
        <v>195</v>
      </c>
      <c r="E6146" t="s">
        <v>4</v>
      </c>
      <c r="F6146" t="s">
        <v>66</v>
      </c>
      <c r="K6146" t="s">
        <v>288</v>
      </c>
    </row>
    <row r="6147" spans="1:11" x14ac:dyDescent="0.35">
      <c r="A6147" t="s">
        <v>6672</v>
      </c>
      <c r="B6147" s="1">
        <v>32846</v>
      </c>
      <c r="C6147">
        <v>35</v>
      </c>
      <c r="D6147" t="s">
        <v>195</v>
      </c>
      <c r="E6147" t="s">
        <v>995</v>
      </c>
      <c r="F6147" t="s">
        <v>50</v>
      </c>
      <c r="G6147" t="s">
        <v>4</v>
      </c>
      <c r="H6147" t="s">
        <v>13</v>
      </c>
      <c r="I6147" t="s">
        <v>4</v>
      </c>
      <c r="J6147" t="s">
        <v>29</v>
      </c>
      <c r="K6147" t="s">
        <v>226</v>
      </c>
    </row>
    <row r="6148" spans="1:11" x14ac:dyDescent="0.35">
      <c r="A6148" t="s">
        <v>6673</v>
      </c>
      <c r="B6148" s="1">
        <v>15641</v>
      </c>
      <c r="C6148">
        <v>82</v>
      </c>
      <c r="D6148" t="s">
        <v>192</v>
      </c>
      <c r="E6148" t="s">
        <v>4</v>
      </c>
      <c r="F6148" t="s">
        <v>33</v>
      </c>
      <c r="G6148" t="s">
        <v>4</v>
      </c>
      <c r="H6148" t="s">
        <v>50</v>
      </c>
      <c r="K6148" t="s">
        <v>185</v>
      </c>
    </row>
    <row r="6149" spans="1:11" x14ac:dyDescent="0.35">
      <c r="A6149" t="s">
        <v>6674</v>
      </c>
      <c r="B6149" s="1">
        <v>15180</v>
      </c>
      <c r="C6149">
        <v>84</v>
      </c>
      <c r="D6149" t="s">
        <v>195</v>
      </c>
      <c r="E6149" t="s">
        <v>4</v>
      </c>
      <c r="F6149" t="s">
        <v>60</v>
      </c>
      <c r="K6149" t="s">
        <v>213</v>
      </c>
    </row>
    <row r="6150" spans="1:11" x14ac:dyDescent="0.35">
      <c r="A6150" t="s">
        <v>6675</v>
      </c>
      <c r="B6150" s="1">
        <v>22260</v>
      </c>
      <c r="C6150">
        <v>64</v>
      </c>
      <c r="D6150" t="s">
        <v>184</v>
      </c>
      <c r="E6150" t="s">
        <v>4</v>
      </c>
      <c r="F6150" t="s">
        <v>47</v>
      </c>
      <c r="G6150" t="s">
        <v>4</v>
      </c>
      <c r="H6150" t="s">
        <v>47</v>
      </c>
      <c r="I6150" t="s">
        <v>4</v>
      </c>
      <c r="J6150" t="s">
        <v>23</v>
      </c>
      <c r="K6150" t="s">
        <v>258</v>
      </c>
    </row>
    <row r="6151" spans="1:11" x14ac:dyDescent="0.35">
      <c r="A6151" t="s">
        <v>6676</v>
      </c>
      <c r="B6151" s="1">
        <v>14084</v>
      </c>
      <c r="C6151">
        <v>87</v>
      </c>
      <c r="D6151" t="s">
        <v>192</v>
      </c>
      <c r="E6151" t="s">
        <v>4</v>
      </c>
      <c r="F6151" t="s">
        <v>69</v>
      </c>
      <c r="K6151" t="s">
        <v>258</v>
      </c>
    </row>
    <row r="6152" spans="1:11" x14ac:dyDescent="0.35">
      <c r="A6152" t="s">
        <v>6677</v>
      </c>
      <c r="B6152" s="1">
        <v>39258</v>
      </c>
      <c r="C6152">
        <v>18</v>
      </c>
      <c r="D6152" t="s">
        <v>195</v>
      </c>
      <c r="E6152" t="s">
        <v>4</v>
      </c>
      <c r="F6152" t="s">
        <v>72</v>
      </c>
      <c r="G6152" t="s">
        <v>4</v>
      </c>
      <c r="H6152" t="s">
        <v>40</v>
      </c>
      <c r="K6152" t="s">
        <v>286</v>
      </c>
    </row>
    <row r="6153" spans="1:11" x14ac:dyDescent="0.35">
      <c r="A6153" t="s">
        <v>6678</v>
      </c>
      <c r="B6153" s="1">
        <v>23275</v>
      </c>
      <c r="C6153">
        <v>61</v>
      </c>
      <c r="D6153" t="s">
        <v>184</v>
      </c>
      <c r="E6153" t="s">
        <v>6679</v>
      </c>
      <c r="F6153" t="s">
        <v>69</v>
      </c>
      <c r="G6153" t="s">
        <v>4</v>
      </c>
      <c r="H6153" t="s">
        <v>6</v>
      </c>
      <c r="I6153" t="s">
        <v>4</v>
      </c>
      <c r="J6153" t="s">
        <v>40</v>
      </c>
      <c r="K6153" t="s">
        <v>277</v>
      </c>
    </row>
    <row r="6154" spans="1:11" x14ac:dyDescent="0.35">
      <c r="A6154" t="s">
        <v>6680</v>
      </c>
      <c r="B6154" s="1">
        <v>14062</v>
      </c>
      <c r="C6154">
        <v>87</v>
      </c>
      <c r="D6154" t="s">
        <v>195</v>
      </c>
      <c r="E6154" t="s">
        <v>1723</v>
      </c>
      <c r="F6154" t="s">
        <v>33</v>
      </c>
      <c r="K6154" t="s">
        <v>234</v>
      </c>
    </row>
    <row r="6155" spans="1:11" x14ac:dyDescent="0.35">
      <c r="A6155" t="s">
        <v>6681</v>
      </c>
      <c r="B6155" s="1">
        <v>37032</v>
      </c>
      <c r="C6155">
        <v>24</v>
      </c>
      <c r="D6155" t="s">
        <v>192</v>
      </c>
      <c r="E6155" t="s">
        <v>460</v>
      </c>
      <c r="F6155" t="s">
        <v>6</v>
      </c>
      <c r="G6155" t="s">
        <v>4</v>
      </c>
      <c r="H6155" t="s">
        <v>33</v>
      </c>
      <c r="K6155" t="s">
        <v>274</v>
      </c>
    </row>
    <row r="6156" spans="1:11" x14ac:dyDescent="0.35">
      <c r="A6156" t="s">
        <v>6682</v>
      </c>
      <c r="B6156" s="1">
        <v>19580</v>
      </c>
      <c r="C6156">
        <v>72</v>
      </c>
      <c r="D6156" t="s">
        <v>195</v>
      </c>
      <c r="E6156" t="s">
        <v>4</v>
      </c>
      <c r="F6156" t="s">
        <v>6</v>
      </c>
      <c r="G6156" t="s">
        <v>4</v>
      </c>
      <c r="H6156" t="s">
        <v>10</v>
      </c>
      <c r="K6156" t="s">
        <v>197</v>
      </c>
    </row>
    <row r="6157" spans="1:11" x14ac:dyDescent="0.35">
      <c r="A6157" t="s">
        <v>6683</v>
      </c>
      <c r="B6157" s="1">
        <v>26960</v>
      </c>
      <c r="C6157">
        <v>51</v>
      </c>
      <c r="D6157" t="s">
        <v>195</v>
      </c>
      <c r="E6157" t="s">
        <v>2665</v>
      </c>
      <c r="F6157" t="s">
        <v>10</v>
      </c>
      <c r="G6157" t="s">
        <v>4</v>
      </c>
      <c r="H6157" t="s">
        <v>23</v>
      </c>
      <c r="K6157" t="s">
        <v>211</v>
      </c>
    </row>
    <row r="6158" spans="1:11" x14ac:dyDescent="0.35">
      <c r="A6158" t="s">
        <v>6684</v>
      </c>
      <c r="B6158" s="1">
        <v>29106</v>
      </c>
      <c r="C6158">
        <v>45</v>
      </c>
      <c r="D6158" t="s">
        <v>184</v>
      </c>
      <c r="E6158" t="s">
        <v>4</v>
      </c>
      <c r="F6158" t="s">
        <v>37</v>
      </c>
      <c r="G6158" t="s">
        <v>4</v>
      </c>
      <c r="H6158" t="s">
        <v>40</v>
      </c>
      <c r="K6158" t="s">
        <v>226</v>
      </c>
    </row>
    <row r="6159" spans="1:11" x14ac:dyDescent="0.35">
      <c r="A6159" t="s">
        <v>6685</v>
      </c>
      <c r="B6159" s="1">
        <v>29729</v>
      </c>
      <c r="C6159">
        <v>44</v>
      </c>
      <c r="D6159" t="s">
        <v>184</v>
      </c>
      <c r="E6159" t="s">
        <v>4</v>
      </c>
      <c r="F6159" t="s">
        <v>40</v>
      </c>
      <c r="K6159" t="s">
        <v>217</v>
      </c>
    </row>
    <row r="6160" spans="1:11" x14ac:dyDescent="0.35">
      <c r="A6160" t="s">
        <v>6686</v>
      </c>
      <c r="B6160" s="1">
        <v>37115</v>
      </c>
      <c r="C6160">
        <v>23</v>
      </c>
      <c r="D6160" t="s">
        <v>192</v>
      </c>
      <c r="E6160" t="s">
        <v>4</v>
      </c>
      <c r="F6160" t="s">
        <v>23</v>
      </c>
      <c r="G6160" t="s">
        <v>4</v>
      </c>
      <c r="H6160" t="s">
        <v>33</v>
      </c>
      <c r="K6160" t="s">
        <v>238</v>
      </c>
    </row>
    <row r="6161" spans="1:11" x14ac:dyDescent="0.35">
      <c r="A6161" t="s">
        <v>6687</v>
      </c>
      <c r="B6161" s="1">
        <v>28185</v>
      </c>
      <c r="C6161">
        <v>48</v>
      </c>
      <c r="D6161" t="s">
        <v>195</v>
      </c>
      <c r="E6161" t="s">
        <v>4</v>
      </c>
      <c r="F6161" t="s">
        <v>54</v>
      </c>
      <c r="G6161" t="s">
        <v>4</v>
      </c>
      <c r="H6161" t="s">
        <v>29</v>
      </c>
      <c r="K6161" t="s">
        <v>211</v>
      </c>
    </row>
    <row r="6162" spans="1:11" x14ac:dyDescent="0.35">
      <c r="A6162" t="s">
        <v>6688</v>
      </c>
      <c r="B6162" s="1">
        <v>21283</v>
      </c>
      <c r="C6162">
        <v>67</v>
      </c>
      <c r="D6162" t="s">
        <v>192</v>
      </c>
      <c r="E6162" t="s">
        <v>4</v>
      </c>
      <c r="F6162" t="s">
        <v>10</v>
      </c>
      <c r="G6162" t="s">
        <v>4</v>
      </c>
      <c r="H6162" t="s">
        <v>47</v>
      </c>
      <c r="K6162" t="s">
        <v>230</v>
      </c>
    </row>
    <row r="6163" spans="1:11" x14ac:dyDescent="0.35">
      <c r="A6163" t="s">
        <v>6689</v>
      </c>
      <c r="B6163" s="1">
        <v>23023</v>
      </c>
      <c r="C6163">
        <v>62</v>
      </c>
      <c r="D6163" t="s">
        <v>184</v>
      </c>
      <c r="E6163" t="s">
        <v>6690</v>
      </c>
      <c r="F6163" t="s">
        <v>23</v>
      </c>
      <c r="I6163" t="s">
        <v>4</v>
      </c>
      <c r="J6163" t="s">
        <v>40</v>
      </c>
      <c r="K6163" t="s">
        <v>203</v>
      </c>
    </row>
    <row r="6164" spans="1:11" x14ac:dyDescent="0.35">
      <c r="A6164" t="s">
        <v>6691</v>
      </c>
      <c r="B6164" s="1">
        <v>39348</v>
      </c>
      <c r="C6164">
        <v>17</v>
      </c>
      <c r="D6164" t="s">
        <v>184</v>
      </c>
      <c r="E6164" t="s">
        <v>4</v>
      </c>
      <c r="F6164" t="s">
        <v>19</v>
      </c>
      <c r="G6164" t="s">
        <v>4</v>
      </c>
      <c r="H6164" t="s">
        <v>47</v>
      </c>
      <c r="K6164" t="s">
        <v>209</v>
      </c>
    </row>
    <row r="6165" spans="1:11" x14ac:dyDescent="0.35">
      <c r="A6165" t="s">
        <v>6692</v>
      </c>
      <c r="B6165" s="1">
        <v>26228</v>
      </c>
      <c r="C6165">
        <v>53</v>
      </c>
      <c r="D6165" t="s">
        <v>192</v>
      </c>
      <c r="E6165" t="s">
        <v>4</v>
      </c>
      <c r="F6165" t="s">
        <v>72</v>
      </c>
      <c r="G6165" t="s">
        <v>4</v>
      </c>
      <c r="H6165" t="s">
        <v>40</v>
      </c>
      <c r="I6165" t="s">
        <v>4</v>
      </c>
      <c r="J6165" t="s">
        <v>33</v>
      </c>
      <c r="K6165" t="s">
        <v>254</v>
      </c>
    </row>
    <row r="6166" spans="1:11" x14ac:dyDescent="0.35">
      <c r="A6166" t="s">
        <v>6693</v>
      </c>
      <c r="B6166" s="1">
        <v>21393</v>
      </c>
      <c r="C6166">
        <v>67</v>
      </c>
      <c r="D6166" t="s">
        <v>195</v>
      </c>
      <c r="E6166" t="s">
        <v>4</v>
      </c>
      <c r="F6166" t="s">
        <v>13</v>
      </c>
      <c r="G6166" t="s">
        <v>4</v>
      </c>
      <c r="H6166" t="s">
        <v>40</v>
      </c>
      <c r="I6166" t="s">
        <v>4</v>
      </c>
      <c r="J6166" t="s">
        <v>37</v>
      </c>
      <c r="K6166" t="s">
        <v>213</v>
      </c>
    </row>
    <row r="6167" spans="1:11" x14ac:dyDescent="0.35">
      <c r="A6167" t="s">
        <v>6694</v>
      </c>
      <c r="B6167" s="1">
        <v>25411</v>
      </c>
      <c r="C6167">
        <v>56</v>
      </c>
      <c r="D6167" t="s">
        <v>195</v>
      </c>
      <c r="E6167" t="s">
        <v>4</v>
      </c>
      <c r="F6167" t="s">
        <v>13</v>
      </c>
      <c r="K6167" t="s">
        <v>193</v>
      </c>
    </row>
    <row r="6168" spans="1:11" x14ac:dyDescent="0.35">
      <c r="A6168" t="s">
        <v>6695</v>
      </c>
      <c r="B6168" s="1">
        <v>18369</v>
      </c>
      <c r="C6168">
        <v>75</v>
      </c>
      <c r="D6168" t="s">
        <v>184</v>
      </c>
      <c r="E6168" t="s">
        <v>4</v>
      </c>
      <c r="F6168" t="s">
        <v>33</v>
      </c>
      <c r="G6168" t="s">
        <v>4</v>
      </c>
      <c r="H6168" t="s">
        <v>6</v>
      </c>
      <c r="K6168" t="s">
        <v>277</v>
      </c>
    </row>
    <row r="6169" spans="1:11" x14ac:dyDescent="0.35">
      <c r="A6169" t="s">
        <v>6696</v>
      </c>
      <c r="B6169" s="1">
        <v>20448</v>
      </c>
      <c r="C6169">
        <v>69</v>
      </c>
      <c r="D6169" t="s">
        <v>192</v>
      </c>
      <c r="E6169" t="s">
        <v>4</v>
      </c>
      <c r="F6169" t="s">
        <v>57</v>
      </c>
      <c r="K6169" t="s">
        <v>203</v>
      </c>
    </row>
    <row r="6170" spans="1:11" x14ac:dyDescent="0.35">
      <c r="A6170" t="s">
        <v>6697</v>
      </c>
      <c r="B6170" s="1">
        <v>25639</v>
      </c>
      <c r="C6170">
        <v>55</v>
      </c>
      <c r="D6170" t="s">
        <v>192</v>
      </c>
      <c r="E6170" t="s">
        <v>1218</v>
      </c>
      <c r="F6170" t="s">
        <v>26</v>
      </c>
      <c r="G6170" t="s">
        <v>4</v>
      </c>
      <c r="H6170" t="s">
        <v>16</v>
      </c>
      <c r="K6170" t="s">
        <v>193</v>
      </c>
    </row>
    <row r="6171" spans="1:11" x14ac:dyDescent="0.35">
      <c r="A6171" t="s">
        <v>6698</v>
      </c>
      <c r="B6171" s="1">
        <v>12757</v>
      </c>
      <c r="C6171">
        <v>90</v>
      </c>
      <c r="D6171" t="s">
        <v>195</v>
      </c>
      <c r="E6171" t="s">
        <v>4</v>
      </c>
      <c r="F6171" t="s">
        <v>33</v>
      </c>
      <c r="K6171" t="s">
        <v>256</v>
      </c>
    </row>
    <row r="6172" spans="1:11" x14ac:dyDescent="0.35">
      <c r="A6172" t="s">
        <v>6699</v>
      </c>
      <c r="B6172" s="1">
        <v>24297</v>
      </c>
      <c r="C6172">
        <v>59</v>
      </c>
      <c r="D6172" t="s">
        <v>184</v>
      </c>
      <c r="E6172" t="s">
        <v>6700</v>
      </c>
      <c r="F6172" t="s">
        <v>69</v>
      </c>
      <c r="I6172" t="s">
        <v>4</v>
      </c>
      <c r="J6172" t="s">
        <v>63</v>
      </c>
      <c r="K6172" t="s">
        <v>254</v>
      </c>
    </row>
    <row r="6173" spans="1:11" x14ac:dyDescent="0.35">
      <c r="A6173" t="s">
        <v>6701</v>
      </c>
      <c r="B6173" s="1">
        <v>14932</v>
      </c>
      <c r="C6173">
        <v>84</v>
      </c>
      <c r="D6173" t="s">
        <v>195</v>
      </c>
      <c r="E6173" t="s">
        <v>4</v>
      </c>
      <c r="F6173" t="s">
        <v>44</v>
      </c>
      <c r="G6173" t="s">
        <v>4</v>
      </c>
      <c r="H6173" t="s">
        <v>33</v>
      </c>
      <c r="K6173" t="s">
        <v>230</v>
      </c>
    </row>
    <row r="6174" spans="1:11" x14ac:dyDescent="0.35">
      <c r="A6174" t="s">
        <v>6702</v>
      </c>
      <c r="B6174" s="1">
        <v>25754</v>
      </c>
      <c r="C6174">
        <v>55</v>
      </c>
      <c r="D6174" t="s">
        <v>195</v>
      </c>
      <c r="E6174" t="s">
        <v>6703</v>
      </c>
      <c r="F6174" t="s">
        <v>33</v>
      </c>
      <c r="G6174" t="s">
        <v>4</v>
      </c>
      <c r="H6174" t="s">
        <v>33</v>
      </c>
      <c r="I6174" t="s">
        <v>4</v>
      </c>
      <c r="J6174" t="s">
        <v>6</v>
      </c>
      <c r="K6174" t="s">
        <v>185</v>
      </c>
    </row>
    <row r="6175" spans="1:11" x14ac:dyDescent="0.35">
      <c r="A6175" t="s">
        <v>6704</v>
      </c>
      <c r="B6175" s="1">
        <v>16327</v>
      </c>
      <c r="C6175">
        <v>80</v>
      </c>
      <c r="D6175" t="s">
        <v>192</v>
      </c>
      <c r="E6175" t="s">
        <v>4</v>
      </c>
      <c r="F6175" t="s">
        <v>13</v>
      </c>
      <c r="I6175" t="s">
        <v>4</v>
      </c>
      <c r="J6175" t="s">
        <v>47</v>
      </c>
      <c r="K6175" t="s">
        <v>258</v>
      </c>
    </row>
    <row r="6176" spans="1:11" x14ac:dyDescent="0.35">
      <c r="A6176" t="s">
        <v>6705</v>
      </c>
      <c r="B6176" s="1">
        <v>28069</v>
      </c>
      <c r="C6176">
        <v>48</v>
      </c>
      <c r="D6176" t="s">
        <v>192</v>
      </c>
      <c r="E6176" t="s">
        <v>4</v>
      </c>
      <c r="F6176" t="s">
        <v>57</v>
      </c>
      <c r="G6176" t="s">
        <v>4</v>
      </c>
      <c r="H6176" t="s">
        <v>19</v>
      </c>
      <c r="K6176" t="s">
        <v>217</v>
      </c>
    </row>
    <row r="6177" spans="1:11" x14ac:dyDescent="0.35">
      <c r="A6177" t="s">
        <v>6706</v>
      </c>
      <c r="B6177" s="1">
        <v>19665</v>
      </c>
      <c r="C6177">
        <v>71</v>
      </c>
      <c r="D6177" t="s">
        <v>184</v>
      </c>
      <c r="E6177" t="s">
        <v>6707</v>
      </c>
      <c r="F6177" t="s">
        <v>19</v>
      </c>
      <c r="G6177" t="s">
        <v>4</v>
      </c>
      <c r="H6177" t="s">
        <v>47</v>
      </c>
      <c r="I6177" t="s">
        <v>4</v>
      </c>
      <c r="J6177" t="s">
        <v>29</v>
      </c>
      <c r="K6177" t="s">
        <v>258</v>
      </c>
    </row>
    <row r="6178" spans="1:11" x14ac:dyDescent="0.35">
      <c r="A6178" t="s">
        <v>6708</v>
      </c>
      <c r="B6178" s="1">
        <v>13391</v>
      </c>
      <c r="C6178">
        <v>88</v>
      </c>
      <c r="D6178" t="s">
        <v>184</v>
      </c>
      <c r="E6178" t="s">
        <v>4</v>
      </c>
      <c r="F6178" t="s">
        <v>54</v>
      </c>
      <c r="G6178" t="s">
        <v>4</v>
      </c>
      <c r="H6178" t="s">
        <v>57</v>
      </c>
      <c r="K6178" t="s">
        <v>258</v>
      </c>
    </row>
    <row r="6179" spans="1:11" x14ac:dyDescent="0.35">
      <c r="A6179" t="s">
        <v>6709</v>
      </c>
      <c r="B6179" s="1">
        <v>35227</v>
      </c>
      <c r="C6179">
        <v>29</v>
      </c>
      <c r="D6179" t="s">
        <v>192</v>
      </c>
      <c r="E6179" t="s">
        <v>4</v>
      </c>
      <c r="F6179" t="s">
        <v>16</v>
      </c>
      <c r="K6179" t="s">
        <v>209</v>
      </c>
    </row>
    <row r="6180" spans="1:11" x14ac:dyDescent="0.35">
      <c r="A6180" t="s">
        <v>6710</v>
      </c>
      <c r="B6180" s="1">
        <v>13690</v>
      </c>
      <c r="C6180">
        <v>88</v>
      </c>
      <c r="D6180" t="s">
        <v>195</v>
      </c>
      <c r="E6180" t="s">
        <v>4</v>
      </c>
      <c r="F6180" t="s">
        <v>63</v>
      </c>
      <c r="G6180" t="s">
        <v>4</v>
      </c>
      <c r="H6180" t="s">
        <v>47</v>
      </c>
      <c r="K6180" t="s">
        <v>215</v>
      </c>
    </row>
    <row r="6181" spans="1:11" x14ac:dyDescent="0.35">
      <c r="A6181" t="s">
        <v>6711</v>
      </c>
      <c r="B6181" s="1">
        <v>22845</v>
      </c>
      <c r="C6181">
        <v>63</v>
      </c>
      <c r="D6181" t="s">
        <v>195</v>
      </c>
      <c r="E6181" t="s">
        <v>4</v>
      </c>
      <c r="F6181" t="s">
        <v>69</v>
      </c>
      <c r="G6181" t="s">
        <v>4</v>
      </c>
      <c r="H6181" t="s">
        <v>33</v>
      </c>
      <c r="K6181" t="s">
        <v>234</v>
      </c>
    </row>
    <row r="6182" spans="1:11" x14ac:dyDescent="0.35">
      <c r="A6182" t="s">
        <v>6712</v>
      </c>
      <c r="B6182" s="1">
        <v>13816</v>
      </c>
      <c r="C6182">
        <v>87</v>
      </c>
      <c r="D6182" t="s">
        <v>184</v>
      </c>
      <c r="E6182" t="s">
        <v>4</v>
      </c>
      <c r="F6182" t="s">
        <v>66</v>
      </c>
      <c r="K6182" t="s">
        <v>215</v>
      </c>
    </row>
    <row r="6183" spans="1:11" x14ac:dyDescent="0.35">
      <c r="A6183" t="s">
        <v>6713</v>
      </c>
      <c r="B6183" s="1">
        <v>32005</v>
      </c>
      <c r="C6183">
        <v>37</v>
      </c>
      <c r="D6183" t="s">
        <v>195</v>
      </c>
      <c r="E6183" t="s">
        <v>4</v>
      </c>
      <c r="F6183" t="s">
        <v>10</v>
      </c>
      <c r="G6183" t="s">
        <v>4</v>
      </c>
      <c r="H6183" t="s">
        <v>6</v>
      </c>
      <c r="K6183" t="s">
        <v>226</v>
      </c>
    </row>
    <row r="6184" spans="1:11" x14ac:dyDescent="0.35">
      <c r="A6184" t="s">
        <v>6714</v>
      </c>
      <c r="B6184" s="1">
        <v>21130</v>
      </c>
      <c r="C6184">
        <v>67</v>
      </c>
      <c r="D6184" t="s">
        <v>184</v>
      </c>
      <c r="E6184" t="s">
        <v>4</v>
      </c>
      <c r="F6184" t="s">
        <v>72</v>
      </c>
      <c r="K6184" t="s">
        <v>256</v>
      </c>
    </row>
    <row r="6185" spans="1:11" x14ac:dyDescent="0.35">
      <c r="A6185" t="s">
        <v>6715</v>
      </c>
      <c r="B6185" s="1">
        <v>17550</v>
      </c>
      <c r="C6185">
        <v>77</v>
      </c>
      <c r="D6185" t="s">
        <v>195</v>
      </c>
      <c r="E6185" t="s">
        <v>4</v>
      </c>
      <c r="F6185" t="s">
        <v>69</v>
      </c>
      <c r="G6185" t="s">
        <v>4</v>
      </c>
      <c r="H6185" t="s">
        <v>23</v>
      </c>
      <c r="K6185" t="s">
        <v>215</v>
      </c>
    </row>
    <row r="6186" spans="1:11" x14ac:dyDescent="0.35">
      <c r="A6186" t="s">
        <v>6716</v>
      </c>
      <c r="B6186" s="1">
        <v>38745</v>
      </c>
      <c r="C6186">
        <v>19</v>
      </c>
      <c r="D6186" t="s">
        <v>192</v>
      </c>
      <c r="E6186" t="s">
        <v>4</v>
      </c>
      <c r="F6186" t="s">
        <v>23</v>
      </c>
      <c r="K6186" t="s">
        <v>201</v>
      </c>
    </row>
    <row r="6187" spans="1:11" x14ac:dyDescent="0.35">
      <c r="A6187" t="s">
        <v>6717</v>
      </c>
      <c r="B6187" s="1">
        <v>19191</v>
      </c>
      <c r="C6187">
        <v>73</v>
      </c>
      <c r="D6187" t="s">
        <v>192</v>
      </c>
      <c r="E6187" t="s">
        <v>4</v>
      </c>
      <c r="F6187" t="s">
        <v>69</v>
      </c>
      <c r="G6187" t="s">
        <v>4</v>
      </c>
      <c r="H6187" t="s">
        <v>50</v>
      </c>
      <c r="K6187" t="s">
        <v>215</v>
      </c>
    </row>
    <row r="6188" spans="1:11" x14ac:dyDescent="0.35">
      <c r="A6188" t="s">
        <v>6718</v>
      </c>
      <c r="B6188" s="1">
        <v>24940</v>
      </c>
      <c r="C6188">
        <v>57</v>
      </c>
      <c r="D6188" t="s">
        <v>184</v>
      </c>
      <c r="E6188" t="s">
        <v>4</v>
      </c>
      <c r="F6188" t="s">
        <v>13</v>
      </c>
      <c r="I6188" t="s">
        <v>4</v>
      </c>
      <c r="J6188" t="s">
        <v>13</v>
      </c>
      <c r="K6188" t="s">
        <v>226</v>
      </c>
    </row>
    <row r="6189" spans="1:11" x14ac:dyDescent="0.35">
      <c r="A6189" t="s">
        <v>6719</v>
      </c>
      <c r="B6189" s="1">
        <v>19572</v>
      </c>
      <c r="C6189">
        <v>72</v>
      </c>
      <c r="D6189" t="s">
        <v>184</v>
      </c>
      <c r="E6189" t="s">
        <v>4</v>
      </c>
      <c r="F6189" t="s">
        <v>44</v>
      </c>
      <c r="G6189" t="s">
        <v>4</v>
      </c>
      <c r="H6189" t="s">
        <v>6</v>
      </c>
      <c r="K6189" t="s">
        <v>215</v>
      </c>
    </row>
    <row r="6190" spans="1:11" x14ac:dyDescent="0.35">
      <c r="A6190" t="s">
        <v>6720</v>
      </c>
      <c r="B6190" s="1">
        <v>30109</v>
      </c>
      <c r="C6190">
        <v>43</v>
      </c>
      <c r="D6190" t="s">
        <v>192</v>
      </c>
      <c r="E6190" t="s">
        <v>4</v>
      </c>
      <c r="F6190" t="s">
        <v>60</v>
      </c>
      <c r="K6190" t="s">
        <v>211</v>
      </c>
    </row>
    <row r="6191" spans="1:11" x14ac:dyDescent="0.35">
      <c r="A6191" t="s">
        <v>6721</v>
      </c>
      <c r="B6191" s="1">
        <v>31327</v>
      </c>
      <c r="C6191">
        <v>39</v>
      </c>
      <c r="D6191" t="s">
        <v>192</v>
      </c>
      <c r="E6191" t="s">
        <v>4</v>
      </c>
      <c r="F6191" t="s">
        <v>23</v>
      </c>
      <c r="G6191" t="s">
        <v>4</v>
      </c>
      <c r="H6191" t="s">
        <v>6</v>
      </c>
      <c r="K6191" t="s">
        <v>288</v>
      </c>
    </row>
    <row r="6192" spans="1:11" x14ac:dyDescent="0.35">
      <c r="A6192" t="s">
        <v>6722</v>
      </c>
      <c r="B6192" s="1">
        <v>21557</v>
      </c>
      <c r="C6192">
        <v>66</v>
      </c>
      <c r="D6192" t="s">
        <v>184</v>
      </c>
      <c r="E6192" t="s">
        <v>4</v>
      </c>
      <c r="F6192" t="s">
        <v>29</v>
      </c>
      <c r="G6192" t="s">
        <v>4</v>
      </c>
      <c r="H6192" t="s">
        <v>47</v>
      </c>
      <c r="I6192" t="s">
        <v>4</v>
      </c>
      <c r="J6192" t="s">
        <v>33</v>
      </c>
      <c r="K6192" t="s">
        <v>230</v>
      </c>
    </row>
    <row r="6193" spans="1:11" x14ac:dyDescent="0.35">
      <c r="A6193" t="s">
        <v>6723</v>
      </c>
      <c r="B6193" s="1">
        <v>35165</v>
      </c>
      <c r="C6193">
        <v>29</v>
      </c>
      <c r="D6193" t="s">
        <v>195</v>
      </c>
      <c r="E6193" t="s">
        <v>4</v>
      </c>
      <c r="F6193" t="s">
        <v>40</v>
      </c>
      <c r="G6193" t="s">
        <v>4</v>
      </c>
      <c r="H6193" t="s">
        <v>40</v>
      </c>
      <c r="K6193" t="s">
        <v>238</v>
      </c>
    </row>
    <row r="6194" spans="1:11" x14ac:dyDescent="0.35">
      <c r="A6194" t="s">
        <v>6724</v>
      </c>
      <c r="B6194" s="1">
        <v>30530</v>
      </c>
      <c r="C6194">
        <v>42</v>
      </c>
      <c r="D6194" t="s">
        <v>184</v>
      </c>
      <c r="E6194" t="s">
        <v>4</v>
      </c>
      <c r="F6194" t="s">
        <v>47</v>
      </c>
      <c r="G6194" t="s">
        <v>4</v>
      </c>
      <c r="H6194" t="s">
        <v>40</v>
      </c>
      <c r="K6194" t="s">
        <v>288</v>
      </c>
    </row>
    <row r="6195" spans="1:11" x14ac:dyDescent="0.35">
      <c r="A6195" t="s">
        <v>6725</v>
      </c>
      <c r="B6195" s="1">
        <v>14434</v>
      </c>
      <c r="C6195">
        <v>86</v>
      </c>
      <c r="D6195" t="s">
        <v>184</v>
      </c>
      <c r="E6195" t="s">
        <v>4</v>
      </c>
      <c r="F6195" t="s">
        <v>69</v>
      </c>
      <c r="G6195" t="s">
        <v>4</v>
      </c>
      <c r="H6195" t="s">
        <v>6</v>
      </c>
      <c r="K6195" t="s">
        <v>234</v>
      </c>
    </row>
    <row r="6196" spans="1:11" x14ac:dyDescent="0.35">
      <c r="A6196" t="s">
        <v>6726</v>
      </c>
      <c r="B6196" s="1">
        <v>28991</v>
      </c>
      <c r="C6196">
        <v>46</v>
      </c>
      <c r="D6196" t="s">
        <v>192</v>
      </c>
      <c r="E6196" t="s">
        <v>4</v>
      </c>
      <c r="F6196" t="s">
        <v>29</v>
      </c>
      <c r="G6196" t="s">
        <v>4</v>
      </c>
      <c r="H6196" t="s">
        <v>33</v>
      </c>
      <c r="K6196" t="s">
        <v>217</v>
      </c>
    </row>
    <row r="6197" spans="1:11" x14ac:dyDescent="0.35">
      <c r="A6197" t="s">
        <v>6727</v>
      </c>
      <c r="B6197" s="1">
        <v>37027</v>
      </c>
      <c r="C6197">
        <v>24</v>
      </c>
      <c r="D6197" t="s">
        <v>195</v>
      </c>
      <c r="E6197" t="s">
        <v>4</v>
      </c>
      <c r="F6197" t="s">
        <v>69</v>
      </c>
      <c r="K6197" t="s">
        <v>201</v>
      </c>
    </row>
    <row r="6198" spans="1:11" x14ac:dyDescent="0.35">
      <c r="A6198" t="s">
        <v>6728</v>
      </c>
      <c r="B6198" s="1">
        <v>24561</v>
      </c>
      <c r="C6198">
        <v>58</v>
      </c>
      <c r="D6198" t="s">
        <v>192</v>
      </c>
      <c r="E6198" t="s">
        <v>4</v>
      </c>
      <c r="F6198" t="s">
        <v>72</v>
      </c>
      <c r="G6198" t="s">
        <v>4</v>
      </c>
      <c r="H6198" t="s">
        <v>23</v>
      </c>
      <c r="K6198" t="s">
        <v>254</v>
      </c>
    </row>
    <row r="6199" spans="1:11" x14ac:dyDescent="0.35">
      <c r="A6199" t="s">
        <v>6729</v>
      </c>
      <c r="B6199" s="1">
        <v>25665</v>
      </c>
      <c r="C6199">
        <v>55</v>
      </c>
      <c r="D6199" t="s">
        <v>184</v>
      </c>
      <c r="E6199" t="s">
        <v>4</v>
      </c>
      <c r="F6199" t="s">
        <v>50</v>
      </c>
      <c r="G6199" t="s">
        <v>4</v>
      </c>
      <c r="H6199" t="s">
        <v>47</v>
      </c>
      <c r="K6199" t="s">
        <v>288</v>
      </c>
    </row>
    <row r="6200" spans="1:11" x14ac:dyDescent="0.35">
      <c r="A6200" t="s">
        <v>6730</v>
      </c>
      <c r="B6200" s="1">
        <v>32096</v>
      </c>
      <c r="C6200">
        <v>37</v>
      </c>
      <c r="D6200" t="s">
        <v>184</v>
      </c>
      <c r="E6200" t="s">
        <v>4</v>
      </c>
      <c r="F6200" t="s">
        <v>44</v>
      </c>
      <c r="K6200" t="s">
        <v>226</v>
      </c>
    </row>
    <row r="6201" spans="1:11" x14ac:dyDescent="0.35">
      <c r="A6201" t="s">
        <v>6731</v>
      </c>
      <c r="B6201" s="1">
        <v>32100</v>
      </c>
      <c r="C6201">
        <v>37</v>
      </c>
      <c r="D6201" t="s">
        <v>192</v>
      </c>
      <c r="E6201" t="s">
        <v>4</v>
      </c>
      <c r="F6201" t="s">
        <v>16</v>
      </c>
      <c r="I6201" t="s">
        <v>4</v>
      </c>
      <c r="J6201" t="s">
        <v>13</v>
      </c>
      <c r="K6201" t="s">
        <v>193</v>
      </c>
    </row>
    <row r="6202" spans="1:11" x14ac:dyDescent="0.35">
      <c r="A6202" t="s">
        <v>6732</v>
      </c>
      <c r="B6202" s="1">
        <v>35613</v>
      </c>
      <c r="C6202">
        <v>28</v>
      </c>
      <c r="D6202" t="s">
        <v>195</v>
      </c>
      <c r="E6202" t="s">
        <v>4</v>
      </c>
      <c r="F6202" t="s">
        <v>19</v>
      </c>
      <c r="G6202" t="s">
        <v>4</v>
      </c>
      <c r="H6202" t="s">
        <v>33</v>
      </c>
      <c r="K6202" t="s">
        <v>238</v>
      </c>
    </row>
    <row r="6203" spans="1:11" x14ac:dyDescent="0.35">
      <c r="A6203" t="s">
        <v>6733</v>
      </c>
      <c r="B6203" s="1">
        <v>20337</v>
      </c>
      <c r="C6203">
        <v>69</v>
      </c>
      <c r="D6203" t="s">
        <v>184</v>
      </c>
      <c r="E6203" t="s">
        <v>4</v>
      </c>
      <c r="F6203" t="s">
        <v>26</v>
      </c>
      <c r="G6203" t="s">
        <v>4</v>
      </c>
      <c r="H6203" t="s">
        <v>33</v>
      </c>
      <c r="K6203" t="s">
        <v>213</v>
      </c>
    </row>
    <row r="6204" spans="1:11" x14ac:dyDescent="0.35">
      <c r="A6204" t="s">
        <v>6734</v>
      </c>
      <c r="B6204" s="1">
        <v>38131</v>
      </c>
      <c r="C6204">
        <v>21</v>
      </c>
      <c r="D6204" t="s">
        <v>192</v>
      </c>
      <c r="E6204" t="s">
        <v>123</v>
      </c>
      <c r="F6204" t="s">
        <v>37</v>
      </c>
      <c r="K6204" t="s">
        <v>290</v>
      </c>
    </row>
    <row r="6205" spans="1:11" x14ac:dyDescent="0.35">
      <c r="A6205" t="s">
        <v>6735</v>
      </c>
      <c r="B6205" s="1">
        <v>21329</v>
      </c>
      <c r="C6205">
        <v>67</v>
      </c>
      <c r="D6205" t="s">
        <v>195</v>
      </c>
      <c r="E6205" t="s">
        <v>4</v>
      </c>
      <c r="F6205" t="s">
        <v>16</v>
      </c>
      <c r="K6205" t="s">
        <v>203</v>
      </c>
    </row>
    <row r="6206" spans="1:11" x14ac:dyDescent="0.35">
      <c r="A6206" t="s">
        <v>6736</v>
      </c>
      <c r="B6206" s="1">
        <v>17899</v>
      </c>
      <c r="C6206">
        <v>76</v>
      </c>
      <c r="D6206" t="s">
        <v>192</v>
      </c>
      <c r="E6206" t="s">
        <v>4</v>
      </c>
      <c r="F6206" t="s">
        <v>29</v>
      </c>
      <c r="G6206" t="s">
        <v>4</v>
      </c>
      <c r="H6206" t="s">
        <v>13</v>
      </c>
      <c r="I6206" t="s">
        <v>4</v>
      </c>
      <c r="J6206" t="s">
        <v>60</v>
      </c>
      <c r="K6206" t="s">
        <v>234</v>
      </c>
    </row>
    <row r="6207" spans="1:11" x14ac:dyDescent="0.35">
      <c r="A6207" t="s">
        <v>6737</v>
      </c>
      <c r="B6207" s="1">
        <v>15655</v>
      </c>
      <c r="C6207">
        <v>82</v>
      </c>
      <c r="D6207" t="s">
        <v>192</v>
      </c>
      <c r="E6207" t="s">
        <v>4</v>
      </c>
      <c r="F6207" t="s">
        <v>57</v>
      </c>
      <c r="K6207" t="s">
        <v>277</v>
      </c>
    </row>
    <row r="6208" spans="1:11" x14ac:dyDescent="0.35">
      <c r="A6208" t="s">
        <v>6738</v>
      </c>
      <c r="B6208" s="1">
        <v>22043</v>
      </c>
      <c r="C6208">
        <v>65</v>
      </c>
      <c r="D6208" t="s">
        <v>195</v>
      </c>
      <c r="E6208" t="s">
        <v>4</v>
      </c>
      <c r="F6208" t="s">
        <v>50</v>
      </c>
      <c r="I6208" t="s">
        <v>4</v>
      </c>
      <c r="J6208" t="s">
        <v>60</v>
      </c>
      <c r="K6208" t="s">
        <v>277</v>
      </c>
    </row>
    <row r="6209" spans="1:11" x14ac:dyDescent="0.35">
      <c r="A6209" t="s">
        <v>6739</v>
      </c>
      <c r="B6209" s="1">
        <v>36133</v>
      </c>
      <c r="C6209">
        <v>26</v>
      </c>
      <c r="D6209" t="s">
        <v>184</v>
      </c>
      <c r="E6209" t="s">
        <v>4</v>
      </c>
      <c r="F6209" t="s">
        <v>72</v>
      </c>
      <c r="K6209" t="s">
        <v>238</v>
      </c>
    </row>
    <row r="6210" spans="1:11" x14ac:dyDescent="0.35">
      <c r="A6210" t="s">
        <v>6740</v>
      </c>
      <c r="B6210" s="1">
        <v>37901</v>
      </c>
      <c r="C6210">
        <v>21</v>
      </c>
      <c r="D6210" t="s">
        <v>184</v>
      </c>
      <c r="E6210" t="s">
        <v>4</v>
      </c>
      <c r="F6210" t="s">
        <v>13</v>
      </c>
      <c r="G6210" t="s">
        <v>4</v>
      </c>
      <c r="H6210" t="s">
        <v>33</v>
      </c>
      <c r="I6210" t="s">
        <v>4</v>
      </c>
      <c r="J6210" t="s">
        <v>29</v>
      </c>
      <c r="K6210" t="s">
        <v>209</v>
      </c>
    </row>
    <row r="6211" spans="1:11" x14ac:dyDescent="0.35">
      <c r="A6211" t="s">
        <v>6741</v>
      </c>
      <c r="B6211" s="1">
        <v>30789</v>
      </c>
      <c r="C6211">
        <v>41</v>
      </c>
      <c r="D6211" t="s">
        <v>192</v>
      </c>
      <c r="E6211" t="s">
        <v>4</v>
      </c>
      <c r="F6211" t="s">
        <v>57</v>
      </c>
      <c r="G6211" t="s">
        <v>4</v>
      </c>
      <c r="H6211" t="s">
        <v>47</v>
      </c>
      <c r="I6211" t="s">
        <v>4</v>
      </c>
      <c r="J6211" t="s">
        <v>40</v>
      </c>
      <c r="K6211" t="s">
        <v>189</v>
      </c>
    </row>
    <row r="6212" spans="1:11" x14ac:dyDescent="0.35">
      <c r="A6212" t="s">
        <v>6742</v>
      </c>
      <c r="B6212" s="1">
        <v>26668</v>
      </c>
      <c r="C6212">
        <v>52</v>
      </c>
      <c r="D6212" t="s">
        <v>184</v>
      </c>
      <c r="E6212" t="s">
        <v>4</v>
      </c>
      <c r="F6212" t="s">
        <v>54</v>
      </c>
      <c r="G6212" t="s">
        <v>4</v>
      </c>
      <c r="H6212" t="s">
        <v>23</v>
      </c>
      <c r="K6212" t="s">
        <v>217</v>
      </c>
    </row>
    <row r="6213" spans="1:11" x14ac:dyDescent="0.35">
      <c r="A6213" t="s">
        <v>6743</v>
      </c>
      <c r="B6213" s="1">
        <v>18550</v>
      </c>
      <c r="C6213">
        <v>74</v>
      </c>
      <c r="D6213" t="s">
        <v>195</v>
      </c>
      <c r="E6213" t="s">
        <v>6744</v>
      </c>
      <c r="F6213" t="s">
        <v>44</v>
      </c>
      <c r="K6213" t="s">
        <v>197</v>
      </c>
    </row>
    <row r="6214" spans="1:11" x14ac:dyDescent="0.35">
      <c r="A6214" t="s">
        <v>6745</v>
      </c>
      <c r="B6214" s="1">
        <v>34047</v>
      </c>
      <c r="C6214">
        <v>32</v>
      </c>
      <c r="D6214" t="s">
        <v>184</v>
      </c>
      <c r="E6214" t="s">
        <v>4</v>
      </c>
      <c r="F6214" t="s">
        <v>23</v>
      </c>
      <c r="K6214" t="s">
        <v>254</v>
      </c>
    </row>
    <row r="6215" spans="1:11" x14ac:dyDescent="0.35">
      <c r="A6215" t="s">
        <v>6746</v>
      </c>
      <c r="B6215" s="1">
        <v>35064</v>
      </c>
      <c r="C6215">
        <v>29</v>
      </c>
      <c r="D6215" t="s">
        <v>184</v>
      </c>
      <c r="E6215" t="s">
        <v>4</v>
      </c>
      <c r="F6215" t="s">
        <v>26</v>
      </c>
      <c r="I6215" t="s">
        <v>4</v>
      </c>
      <c r="J6215" t="s">
        <v>47</v>
      </c>
      <c r="K6215" t="s">
        <v>201</v>
      </c>
    </row>
    <row r="6216" spans="1:11" x14ac:dyDescent="0.35">
      <c r="A6216" t="s">
        <v>6747</v>
      </c>
      <c r="B6216" s="1">
        <v>25864</v>
      </c>
      <c r="C6216">
        <v>54</v>
      </c>
      <c r="D6216" t="s">
        <v>184</v>
      </c>
      <c r="E6216" t="s">
        <v>4</v>
      </c>
      <c r="F6216" t="s">
        <v>26</v>
      </c>
      <c r="G6216" t="s">
        <v>4</v>
      </c>
      <c r="H6216" t="s">
        <v>33</v>
      </c>
      <c r="K6216" t="s">
        <v>185</v>
      </c>
    </row>
    <row r="6217" spans="1:11" x14ac:dyDescent="0.35">
      <c r="A6217" t="s">
        <v>6748</v>
      </c>
      <c r="B6217" s="1">
        <v>18807</v>
      </c>
      <c r="C6217">
        <v>74</v>
      </c>
      <c r="D6217" t="s">
        <v>184</v>
      </c>
      <c r="E6217" t="s">
        <v>4</v>
      </c>
      <c r="F6217" t="s">
        <v>19</v>
      </c>
      <c r="G6217" t="s">
        <v>4</v>
      </c>
      <c r="H6217" t="s">
        <v>16</v>
      </c>
      <c r="I6217" t="s">
        <v>4</v>
      </c>
      <c r="J6217" t="s">
        <v>40</v>
      </c>
      <c r="K6217" t="s">
        <v>213</v>
      </c>
    </row>
    <row r="6218" spans="1:11" x14ac:dyDescent="0.35">
      <c r="A6218" t="s">
        <v>6749</v>
      </c>
      <c r="B6218" s="1">
        <v>13279</v>
      </c>
      <c r="C6218">
        <v>89</v>
      </c>
      <c r="D6218" t="s">
        <v>195</v>
      </c>
      <c r="E6218" t="s">
        <v>4</v>
      </c>
      <c r="F6218" t="s">
        <v>26</v>
      </c>
      <c r="I6218" t="s">
        <v>4</v>
      </c>
      <c r="J6218" t="s">
        <v>6</v>
      </c>
      <c r="K6218" t="s">
        <v>215</v>
      </c>
    </row>
    <row r="6219" spans="1:11" x14ac:dyDescent="0.35">
      <c r="A6219" t="s">
        <v>6750</v>
      </c>
      <c r="B6219" s="1">
        <v>21202</v>
      </c>
      <c r="C6219">
        <v>67</v>
      </c>
      <c r="D6219" t="s">
        <v>192</v>
      </c>
      <c r="E6219" t="s">
        <v>4</v>
      </c>
      <c r="F6219" t="s">
        <v>63</v>
      </c>
      <c r="G6219" t="s">
        <v>4</v>
      </c>
      <c r="H6219" t="s">
        <v>19</v>
      </c>
      <c r="K6219" t="s">
        <v>185</v>
      </c>
    </row>
    <row r="6220" spans="1:11" x14ac:dyDescent="0.35">
      <c r="A6220" t="s">
        <v>6751</v>
      </c>
      <c r="B6220" s="1">
        <v>16809</v>
      </c>
      <c r="C6220">
        <v>79</v>
      </c>
      <c r="D6220" t="s">
        <v>184</v>
      </c>
      <c r="E6220" t="s">
        <v>4</v>
      </c>
      <c r="F6220" t="s">
        <v>44</v>
      </c>
      <c r="G6220" t="s">
        <v>4</v>
      </c>
      <c r="H6220" t="s">
        <v>54</v>
      </c>
      <c r="K6220" t="s">
        <v>203</v>
      </c>
    </row>
    <row r="6221" spans="1:11" x14ac:dyDescent="0.35">
      <c r="A6221" t="s">
        <v>6752</v>
      </c>
      <c r="B6221" s="1">
        <v>32648</v>
      </c>
      <c r="C6221">
        <v>36</v>
      </c>
      <c r="D6221" t="s">
        <v>192</v>
      </c>
      <c r="E6221" t="s">
        <v>4</v>
      </c>
      <c r="F6221" t="s">
        <v>63</v>
      </c>
      <c r="G6221" t="s">
        <v>4</v>
      </c>
      <c r="H6221" t="s">
        <v>40</v>
      </c>
      <c r="K6221" t="s">
        <v>217</v>
      </c>
    </row>
    <row r="6222" spans="1:11" x14ac:dyDescent="0.35">
      <c r="A6222" t="s">
        <v>6753</v>
      </c>
      <c r="B6222" s="1">
        <v>22642</v>
      </c>
      <c r="C6222">
        <v>63</v>
      </c>
      <c r="D6222" t="s">
        <v>195</v>
      </c>
      <c r="E6222" t="s">
        <v>6754</v>
      </c>
      <c r="F6222" t="s">
        <v>40</v>
      </c>
      <c r="G6222" t="s">
        <v>4</v>
      </c>
      <c r="H6222" t="s">
        <v>23</v>
      </c>
      <c r="K6222" t="s">
        <v>258</v>
      </c>
    </row>
    <row r="6223" spans="1:11" x14ac:dyDescent="0.35">
      <c r="A6223" t="s">
        <v>6755</v>
      </c>
      <c r="B6223" s="1">
        <v>36180</v>
      </c>
      <c r="C6223">
        <v>26</v>
      </c>
      <c r="D6223" t="s">
        <v>192</v>
      </c>
      <c r="E6223" t="s">
        <v>4</v>
      </c>
      <c r="F6223" t="s">
        <v>16</v>
      </c>
      <c r="I6223" t="s">
        <v>4</v>
      </c>
      <c r="J6223" t="s">
        <v>63</v>
      </c>
      <c r="K6223" t="s">
        <v>199</v>
      </c>
    </row>
    <row r="6224" spans="1:11" x14ac:dyDescent="0.35">
      <c r="A6224" t="s">
        <v>6756</v>
      </c>
      <c r="B6224" s="1">
        <v>19827</v>
      </c>
      <c r="C6224">
        <v>71</v>
      </c>
      <c r="D6224" t="s">
        <v>195</v>
      </c>
      <c r="E6224" t="s">
        <v>4</v>
      </c>
      <c r="F6224" t="s">
        <v>6</v>
      </c>
      <c r="G6224" t="s">
        <v>4</v>
      </c>
      <c r="H6224" t="s">
        <v>6</v>
      </c>
      <c r="I6224" t="s">
        <v>4</v>
      </c>
      <c r="J6224" t="s">
        <v>54</v>
      </c>
      <c r="K6224" t="s">
        <v>256</v>
      </c>
    </row>
    <row r="6225" spans="1:11" x14ac:dyDescent="0.35">
      <c r="A6225" t="s">
        <v>6757</v>
      </c>
      <c r="B6225" s="1">
        <v>15757</v>
      </c>
      <c r="C6225">
        <v>82</v>
      </c>
      <c r="D6225" t="s">
        <v>184</v>
      </c>
      <c r="E6225" t="s">
        <v>6758</v>
      </c>
      <c r="F6225" t="s">
        <v>26</v>
      </c>
      <c r="G6225" t="s">
        <v>4</v>
      </c>
      <c r="H6225" t="s">
        <v>66</v>
      </c>
      <c r="I6225" t="s">
        <v>4</v>
      </c>
      <c r="J6225" t="s">
        <v>40</v>
      </c>
      <c r="K6225" t="s">
        <v>185</v>
      </c>
    </row>
    <row r="6226" spans="1:11" x14ac:dyDescent="0.35">
      <c r="A6226" t="s">
        <v>6759</v>
      </c>
      <c r="B6226" s="1">
        <v>32333</v>
      </c>
      <c r="C6226">
        <v>37</v>
      </c>
      <c r="D6226" t="s">
        <v>195</v>
      </c>
      <c r="E6226" t="s">
        <v>4</v>
      </c>
      <c r="F6226" t="s">
        <v>63</v>
      </c>
      <c r="G6226" t="s">
        <v>4</v>
      </c>
      <c r="H6226" t="s">
        <v>33</v>
      </c>
      <c r="I6226" t="s">
        <v>4</v>
      </c>
      <c r="J6226" t="s">
        <v>29</v>
      </c>
      <c r="K6226" t="s">
        <v>187</v>
      </c>
    </row>
    <row r="6227" spans="1:11" x14ac:dyDescent="0.35">
      <c r="A6227" t="s">
        <v>6760</v>
      </c>
      <c r="B6227" s="1">
        <v>28352</v>
      </c>
      <c r="C6227">
        <v>47</v>
      </c>
      <c r="D6227" t="s">
        <v>184</v>
      </c>
      <c r="E6227" t="s">
        <v>31</v>
      </c>
      <c r="F6227" t="s">
        <v>57</v>
      </c>
      <c r="I6227" t="s">
        <v>4</v>
      </c>
      <c r="J6227" t="s">
        <v>40</v>
      </c>
      <c r="K6227" t="s">
        <v>226</v>
      </c>
    </row>
    <row r="6228" spans="1:11" x14ac:dyDescent="0.35">
      <c r="A6228" t="s">
        <v>6761</v>
      </c>
      <c r="B6228" s="1">
        <v>22035</v>
      </c>
      <c r="C6228">
        <v>65</v>
      </c>
      <c r="D6228" t="s">
        <v>184</v>
      </c>
      <c r="E6228" t="s">
        <v>4</v>
      </c>
      <c r="F6228" t="s">
        <v>19</v>
      </c>
      <c r="I6228" t="s">
        <v>4</v>
      </c>
      <c r="J6228" t="s">
        <v>50</v>
      </c>
      <c r="K6228" t="s">
        <v>215</v>
      </c>
    </row>
    <row r="6229" spans="1:11" x14ac:dyDescent="0.35">
      <c r="A6229" t="s">
        <v>6762</v>
      </c>
      <c r="B6229" s="1">
        <v>19323</v>
      </c>
      <c r="C6229">
        <v>72</v>
      </c>
      <c r="D6229" t="s">
        <v>192</v>
      </c>
      <c r="E6229" t="s">
        <v>4</v>
      </c>
      <c r="F6229" t="s">
        <v>13</v>
      </c>
      <c r="G6229" t="s">
        <v>4</v>
      </c>
      <c r="H6229" t="s">
        <v>40</v>
      </c>
      <c r="K6229" t="s">
        <v>230</v>
      </c>
    </row>
    <row r="6230" spans="1:11" x14ac:dyDescent="0.35">
      <c r="A6230" t="s">
        <v>6763</v>
      </c>
      <c r="B6230" s="1">
        <v>31970</v>
      </c>
      <c r="C6230">
        <v>38</v>
      </c>
      <c r="D6230" t="s">
        <v>195</v>
      </c>
      <c r="E6230" t="s">
        <v>4</v>
      </c>
      <c r="F6230" t="s">
        <v>44</v>
      </c>
      <c r="I6230" t="s">
        <v>4</v>
      </c>
      <c r="J6230" t="s">
        <v>33</v>
      </c>
      <c r="K6230" t="s">
        <v>226</v>
      </c>
    </row>
    <row r="6231" spans="1:11" x14ac:dyDescent="0.35">
      <c r="A6231" t="s">
        <v>6764</v>
      </c>
      <c r="B6231" s="1">
        <v>17115</v>
      </c>
      <c r="C6231">
        <v>78</v>
      </c>
      <c r="D6231" t="s">
        <v>195</v>
      </c>
      <c r="E6231" t="s">
        <v>4</v>
      </c>
      <c r="F6231" t="s">
        <v>72</v>
      </c>
      <c r="G6231" t="s">
        <v>4</v>
      </c>
      <c r="H6231" t="s">
        <v>6</v>
      </c>
      <c r="I6231" t="s">
        <v>4</v>
      </c>
      <c r="J6231" t="s">
        <v>33</v>
      </c>
      <c r="K6231" t="s">
        <v>277</v>
      </c>
    </row>
    <row r="6232" spans="1:11" x14ac:dyDescent="0.35">
      <c r="A6232" t="s">
        <v>6765</v>
      </c>
      <c r="B6232" s="1">
        <v>19239</v>
      </c>
      <c r="C6232">
        <v>72</v>
      </c>
      <c r="D6232" t="s">
        <v>184</v>
      </c>
      <c r="E6232" t="s">
        <v>4</v>
      </c>
      <c r="F6232" t="s">
        <v>23</v>
      </c>
      <c r="G6232" t="s">
        <v>4</v>
      </c>
      <c r="H6232" t="s">
        <v>6</v>
      </c>
      <c r="K6232" t="s">
        <v>197</v>
      </c>
    </row>
    <row r="6233" spans="1:11" x14ac:dyDescent="0.35">
      <c r="A6233" t="s">
        <v>6766</v>
      </c>
      <c r="B6233" s="1">
        <v>15154</v>
      </c>
      <c r="C6233">
        <v>84</v>
      </c>
      <c r="D6233" t="s">
        <v>195</v>
      </c>
      <c r="E6233" t="s">
        <v>4</v>
      </c>
      <c r="F6233" t="s">
        <v>26</v>
      </c>
      <c r="K6233" t="s">
        <v>277</v>
      </c>
    </row>
    <row r="6234" spans="1:11" x14ac:dyDescent="0.35">
      <c r="A6234" t="s">
        <v>6767</v>
      </c>
      <c r="B6234" s="1">
        <v>33440</v>
      </c>
      <c r="C6234">
        <v>34</v>
      </c>
      <c r="D6234" t="s">
        <v>195</v>
      </c>
      <c r="E6234" t="s">
        <v>4</v>
      </c>
      <c r="F6234" t="s">
        <v>26</v>
      </c>
      <c r="I6234" t="s">
        <v>4</v>
      </c>
      <c r="J6234" t="s">
        <v>50</v>
      </c>
      <c r="K6234" t="s">
        <v>261</v>
      </c>
    </row>
    <row r="6235" spans="1:11" x14ac:dyDescent="0.35">
      <c r="A6235" t="s">
        <v>6768</v>
      </c>
      <c r="B6235" s="1">
        <v>27267</v>
      </c>
      <c r="C6235">
        <v>50</v>
      </c>
      <c r="D6235" t="s">
        <v>192</v>
      </c>
      <c r="E6235" t="s">
        <v>1210</v>
      </c>
      <c r="F6235" t="s">
        <v>54</v>
      </c>
      <c r="G6235" t="s">
        <v>4</v>
      </c>
      <c r="H6235" t="s">
        <v>50</v>
      </c>
      <c r="K6235" t="s">
        <v>254</v>
      </c>
    </row>
    <row r="6236" spans="1:11" x14ac:dyDescent="0.35">
      <c r="A6236" t="s">
        <v>6769</v>
      </c>
      <c r="B6236" s="1">
        <v>17993</v>
      </c>
      <c r="C6236">
        <v>76</v>
      </c>
      <c r="D6236" t="s">
        <v>184</v>
      </c>
      <c r="E6236" t="s">
        <v>4</v>
      </c>
      <c r="F6236" t="s">
        <v>37</v>
      </c>
      <c r="G6236" t="s">
        <v>4</v>
      </c>
      <c r="H6236" t="s">
        <v>60</v>
      </c>
      <c r="K6236" t="s">
        <v>230</v>
      </c>
    </row>
    <row r="6237" spans="1:11" x14ac:dyDescent="0.35">
      <c r="A6237" t="s">
        <v>6770</v>
      </c>
      <c r="B6237" s="1">
        <v>29072</v>
      </c>
      <c r="C6237">
        <v>45</v>
      </c>
      <c r="D6237" t="s">
        <v>195</v>
      </c>
      <c r="E6237" t="s">
        <v>4</v>
      </c>
      <c r="F6237" t="s">
        <v>26</v>
      </c>
      <c r="I6237" t="s">
        <v>4</v>
      </c>
      <c r="J6237" t="s">
        <v>47</v>
      </c>
      <c r="K6237" t="s">
        <v>226</v>
      </c>
    </row>
    <row r="6238" spans="1:11" x14ac:dyDescent="0.35">
      <c r="A6238" t="s">
        <v>6771</v>
      </c>
      <c r="B6238" s="1">
        <v>37534</v>
      </c>
      <c r="C6238">
        <v>22</v>
      </c>
      <c r="D6238" t="s">
        <v>192</v>
      </c>
      <c r="E6238" t="s">
        <v>4</v>
      </c>
      <c r="F6238" t="s">
        <v>57</v>
      </c>
      <c r="K6238" t="s">
        <v>207</v>
      </c>
    </row>
    <row r="6239" spans="1:11" x14ac:dyDescent="0.35">
      <c r="A6239" t="s">
        <v>6772</v>
      </c>
      <c r="B6239" s="1">
        <v>24459</v>
      </c>
      <c r="C6239">
        <v>58</v>
      </c>
      <c r="D6239" t="s">
        <v>192</v>
      </c>
      <c r="E6239" t="s">
        <v>4</v>
      </c>
      <c r="F6239" t="s">
        <v>26</v>
      </c>
      <c r="I6239" t="s">
        <v>4</v>
      </c>
      <c r="J6239" t="s">
        <v>16</v>
      </c>
      <c r="K6239" t="s">
        <v>217</v>
      </c>
    </row>
    <row r="6240" spans="1:11" x14ac:dyDescent="0.35">
      <c r="A6240" t="s">
        <v>6773</v>
      </c>
      <c r="B6240" s="1">
        <v>15800</v>
      </c>
      <c r="C6240">
        <v>82</v>
      </c>
      <c r="D6240" t="s">
        <v>184</v>
      </c>
      <c r="E6240" t="s">
        <v>4</v>
      </c>
      <c r="F6240" t="s">
        <v>13</v>
      </c>
      <c r="G6240" t="s">
        <v>4</v>
      </c>
      <c r="H6240" t="s">
        <v>66</v>
      </c>
      <c r="I6240" t="s">
        <v>4</v>
      </c>
      <c r="J6240" t="s">
        <v>33</v>
      </c>
      <c r="K6240" t="s">
        <v>230</v>
      </c>
    </row>
    <row r="6241" spans="1:11" x14ac:dyDescent="0.35">
      <c r="A6241" t="s">
        <v>6774</v>
      </c>
      <c r="B6241" s="1">
        <v>35652</v>
      </c>
      <c r="C6241">
        <v>27</v>
      </c>
      <c r="D6241" t="s">
        <v>184</v>
      </c>
      <c r="E6241" t="s">
        <v>4</v>
      </c>
      <c r="F6241" t="s">
        <v>63</v>
      </c>
      <c r="K6241" t="s">
        <v>345</v>
      </c>
    </row>
    <row r="6242" spans="1:11" x14ac:dyDescent="0.35">
      <c r="A6242" t="s">
        <v>6775</v>
      </c>
      <c r="B6242" s="1">
        <v>26243</v>
      </c>
      <c r="C6242">
        <v>53</v>
      </c>
      <c r="D6242" t="s">
        <v>192</v>
      </c>
      <c r="E6242" t="s">
        <v>3426</v>
      </c>
      <c r="F6242" t="s">
        <v>16</v>
      </c>
      <c r="G6242" t="s">
        <v>4</v>
      </c>
      <c r="H6242" t="s">
        <v>19</v>
      </c>
      <c r="K6242" t="s">
        <v>261</v>
      </c>
    </row>
    <row r="6243" spans="1:11" x14ac:dyDescent="0.35">
      <c r="A6243" t="s">
        <v>6776</v>
      </c>
      <c r="B6243" s="1">
        <v>31186</v>
      </c>
      <c r="C6243">
        <v>40</v>
      </c>
      <c r="D6243" t="s">
        <v>184</v>
      </c>
      <c r="E6243" t="s">
        <v>4</v>
      </c>
      <c r="F6243" t="s">
        <v>33</v>
      </c>
      <c r="G6243" t="s">
        <v>4</v>
      </c>
      <c r="H6243" t="s">
        <v>47</v>
      </c>
      <c r="I6243" t="s">
        <v>4</v>
      </c>
      <c r="J6243" t="s">
        <v>47</v>
      </c>
      <c r="K6243" t="s">
        <v>193</v>
      </c>
    </row>
    <row r="6244" spans="1:11" x14ac:dyDescent="0.35">
      <c r="A6244" t="s">
        <v>6777</v>
      </c>
      <c r="B6244" s="1">
        <v>37637</v>
      </c>
      <c r="C6244">
        <v>22</v>
      </c>
      <c r="D6244" t="s">
        <v>184</v>
      </c>
      <c r="E6244" t="s">
        <v>4</v>
      </c>
      <c r="F6244" t="s">
        <v>57</v>
      </c>
      <c r="K6244" t="s">
        <v>290</v>
      </c>
    </row>
    <row r="6245" spans="1:11" x14ac:dyDescent="0.35">
      <c r="A6245" t="s">
        <v>6778</v>
      </c>
      <c r="B6245" s="1">
        <v>33364</v>
      </c>
      <c r="C6245">
        <v>34</v>
      </c>
      <c r="D6245" t="s">
        <v>195</v>
      </c>
      <c r="E6245" t="s">
        <v>4</v>
      </c>
      <c r="F6245" t="s">
        <v>57</v>
      </c>
      <c r="K6245" t="s">
        <v>211</v>
      </c>
    </row>
    <row r="6246" spans="1:11" x14ac:dyDescent="0.35">
      <c r="A6246" t="s">
        <v>6779</v>
      </c>
      <c r="B6246" s="1">
        <v>21669</v>
      </c>
      <c r="C6246">
        <v>66</v>
      </c>
      <c r="D6246" t="s">
        <v>192</v>
      </c>
      <c r="E6246" t="s">
        <v>4</v>
      </c>
      <c r="F6246" t="s">
        <v>26</v>
      </c>
      <c r="G6246" t="s">
        <v>4</v>
      </c>
      <c r="H6246" t="s">
        <v>33</v>
      </c>
      <c r="K6246" t="s">
        <v>277</v>
      </c>
    </row>
    <row r="6247" spans="1:11" x14ac:dyDescent="0.35">
      <c r="A6247" t="s">
        <v>6780</v>
      </c>
      <c r="B6247" s="1">
        <v>26159</v>
      </c>
      <c r="C6247">
        <v>53</v>
      </c>
      <c r="D6247" t="s">
        <v>184</v>
      </c>
      <c r="E6247" t="s">
        <v>4</v>
      </c>
      <c r="F6247" t="s">
        <v>6</v>
      </c>
      <c r="G6247" t="s">
        <v>4</v>
      </c>
      <c r="H6247" t="s">
        <v>19</v>
      </c>
      <c r="K6247" t="s">
        <v>187</v>
      </c>
    </row>
    <row r="6248" spans="1:11" x14ac:dyDescent="0.35">
      <c r="A6248" t="s">
        <v>6781</v>
      </c>
      <c r="B6248" s="1">
        <v>36941</v>
      </c>
      <c r="C6248">
        <v>24</v>
      </c>
      <c r="D6248" t="s">
        <v>192</v>
      </c>
      <c r="E6248" t="s">
        <v>4</v>
      </c>
      <c r="F6248" t="s">
        <v>72</v>
      </c>
      <c r="G6248" t="s">
        <v>4</v>
      </c>
      <c r="H6248" t="s">
        <v>29</v>
      </c>
      <c r="K6248" t="s">
        <v>207</v>
      </c>
    </row>
    <row r="6249" spans="1:11" x14ac:dyDescent="0.35">
      <c r="A6249" t="s">
        <v>6782</v>
      </c>
      <c r="B6249" s="1">
        <v>13015</v>
      </c>
      <c r="C6249">
        <v>89</v>
      </c>
      <c r="D6249" t="s">
        <v>195</v>
      </c>
      <c r="E6249" t="s">
        <v>6783</v>
      </c>
      <c r="F6249" t="s">
        <v>50</v>
      </c>
      <c r="G6249" t="s">
        <v>4</v>
      </c>
      <c r="H6249" t="s">
        <v>40</v>
      </c>
      <c r="K6249" t="s">
        <v>203</v>
      </c>
    </row>
    <row r="6250" spans="1:11" x14ac:dyDescent="0.35">
      <c r="A6250" t="s">
        <v>6784</v>
      </c>
      <c r="B6250" s="1">
        <v>36280</v>
      </c>
      <c r="C6250">
        <v>26</v>
      </c>
      <c r="D6250" t="s">
        <v>184</v>
      </c>
      <c r="E6250" t="s">
        <v>4</v>
      </c>
      <c r="F6250" t="s">
        <v>16</v>
      </c>
      <c r="G6250" t="s">
        <v>4</v>
      </c>
      <c r="H6250" t="s">
        <v>6</v>
      </c>
      <c r="K6250" t="s">
        <v>345</v>
      </c>
    </row>
    <row r="6251" spans="1:11" x14ac:dyDescent="0.35">
      <c r="A6251" t="s">
        <v>6785</v>
      </c>
      <c r="B6251" s="1">
        <v>28050</v>
      </c>
      <c r="C6251">
        <v>48</v>
      </c>
      <c r="D6251" t="s">
        <v>195</v>
      </c>
      <c r="E6251" t="s">
        <v>4</v>
      </c>
      <c r="F6251" t="s">
        <v>57</v>
      </c>
      <c r="G6251" t="s">
        <v>4</v>
      </c>
      <c r="H6251" t="s">
        <v>33</v>
      </c>
      <c r="K6251" t="s">
        <v>226</v>
      </c>
    </row>
    <row r="6252" spans="1:11" x14ac:dyDescent="0.35">
      <c r="A6252" t="s">
        <v>6786</v>
      </c>
      <c r="B6252" s="1">
        <v>19103</v>
      </c>
      <c r="C6252">
        <v>73</v>
      </c>
      <c r="D6252" t="s">
        <v>192</v>
      </c>
      <c r="E6252" t="s">
        <v>4</v>
      </c>
      <c r="F6252" t="s">
        <v>10</v>
      </c>
      <c r="G6252" t="s">
        <v>4</v>
      </c>
      <c r="H6252" t="s">
        <v>63</v>
      </c>
      <c r="K6252" t="s">
        <v>197</v>
      </c>
    </row>
    <row r="6253" spans="1:11" x14ac:dyDescent="0.35">
      <c r="A6253" t="s">
        <v>6787</v>
      </c>
      <c r="B6253" s="1">
        <v>24024</v>
      </c>
      <c r="C6253">
        <v>59</v>
      </c>
      <c r="D6253" t="s">
        <v>184</v>
      </c>
      <c r="E6253" t="s">
        <v>4</v>
      </c>
      <c r="F6253" t="s">
        <v>57</v>
      </c>
      <c r="G6253" t="s">
        <v>4</v>
      </c>
      <c r="H6253" t="s">
        <v>63</v>
      </c>
      <c r="K6253" t="s">
        <v>261</v>
      </c>
    </row>
    <row r="6254" spans="1:11" x14ac:dyDescent="0.35">
      <c r="A6254" t="s">
        <v>6788</v>
      </c>
      <c r="B6254" s="1">
        <v>39766</v>
      </c>
      <c r="C6254">
        <v>16</v>
      </c>
      <c r="D6254" t="s">
        <v>195</v>
      </c>
      <c r="E6254" t="s">
        <v>4</v>
      </c>
      <c r="F6254" t="s">
        <v>10</v>
      </c>
      <c r="G6254" t="s">
        <v>4</v>
      </c>
      <c r="H6254" t="s">
        <v>6</v>
      </c>
      <c r="K6254" t="s">
        <v>224</v>
      </c>
    </row>
    <row r="6255" spans="1:11" x14ac:dyDescent="0.35">
      <c r="A6255" t="s">
        <v>6789</v>
      </c>
      <c r="B6255" s="1">
        <v>21916</v>
      </c>
      <c r="C6255">
        <v>65</v>
      </c>
      <c r="D6255" t="s">
        <v>192</v>
      </c>
      <c r="E6255" t="s">
        <v>4</v>
      </c>
      <c r="F6255" t="s">
        <v>47</v>
      </c>
      <c r="G6255" t="s">
        <v>4</v>
      </c>
      <c r="H6255" t="s">
        <v>6</v>
      </c>
      <c r="K6255" t="s">
        <v>277</v>
      </c>
    </row>
    <row r="6256" spans="1:11" x14ac:dyDescent="0.35">
      <c r="A6256" t="s">
        <v>6790</v>
      </c>
      <c r="B6256" s="1">
        <v>35342</v>
      </c>
      <c r="C6256">
        <v>28</v>
      </c>
      <c r="D6256" t="s">
        <v>184</v>
      </c>
      <c r="E6256" t="s">
        <v>4</v>
      </c>
      <c r="F6256" t="s">
        <v>26</v>
      </c>
      <c r="G6256" t="s">
        <v>4</v>
      </c>
      <c r="H6256" t="s">
        <v>37</v>
      </c>
      <c r="K6256" t="s">
        <v>238</v>
      </c>
    </row>
    <row r="6257" spans="1:11" x14ac:dyDescent="0.35">
      <c r="A6257" t="s">
        <v>6791</v>
      </c>
      <c r="B6257" s="1">
        <v>24057</v>
      </c>
      <c r="C6257">
        <v>59</v>
      </c>
      <c r="D6257" t="s">
        <v>184</v>
      </c>
      <c r="E6257" t="s">
        <v>4</v>
      </c>
      <c r="F6257" t="s">
        <v>47</v>
      </c>
      <c r="K6257" t="s">
        <v>254</v>
      </c>
    </row>
    <row r="6258" spans="1:11" x14ac:dyDescent="0.35">
      <c r="A6258" t="s">
        <v>6792</v>
      </c>
      <c r="B6258" s="1">
        <v>34009</v>
      </c>
      <c r="C6258">
        <v>32</v>
      </c>
      <c r="D6258" t="s">
        <v>184</v>
      </c>
      <c r="E6258" t="s">
        <v>3248</v>
      </c>
      <c r="F6258" t="s">
        <v>60</v>
      </c>
      <c r="I6258" t="s">
        <v>4</v>
      </c>
      <c r="J6258" t="s">
        <v>10</v>
      </c>
      <c r="K6258" t="s">
        <v>193</v>
      </c>
    </row>
    <row r="6259" spans="1:11" x14ac:dyDescent="0.35">
      <c r="A6259" t="s">
        <v>6793</v>
      </c>
      <c r="B6259" s="1">
        <v>17776</v>
      </c>
      <c r="C6259">
        <v>76</v>
      </c>
      <c r="D6259" t="s">
        <v>195</v>
      </c>
      <c r="E6259" t="s">
        <v>4</v>
      </c>
      <c r="F6259" t="s">
        <v>10</v>
      </c>
      <c r="G6259" t="s">
        <v>4</v>
      </c>
      <c r="H6259" t="s">
        <v>6</v>
      </c>
      <c r="K6259" t="s">
        <v>203</v>
      </c>
    </row>
    <row r="6260" spans="1:11" x14ac:dyDescent="0.35">
      <c r="A6260" t="s">
        <v>6794</v>
      </c>
      <c r="B6260" s="1">
        <v>24470</v>
      </c>
      <c r="C6260">
        <v>58</v>
      </c>
      <c r="D6260" t="s">
        <v>192</v>
      </c>
      <c r="E6260" t="s">
        <v>4</v>
      </c>
      <c r="F6260" t="s">
        <v>37</v>
      </c>
      <c r="G6260" t="s">
        <v>4</v>
      </c>
      <c r="H6260" t="s">
        <v>6</v>
      </c>
      <c r="I6260" t="s">
        <v>4</v>
      </c>
      <c r="J6260" t="s">
        <v>26</v>
      </c>
      <c r="K6260" t="s">
        <v>254</v>
      </c>
    </row>
    <row r="6261" spans="1:11" x14ac:dyDescent="0.35">
      <c r="A6261" t="s">
        <v>6795</v>
      </c>
      <c r="B6261" s="1">
        <v>25230</v>
      </c>
      <c r="C6261">
        <v>56</v>
      </c>
      <c r="D6261" t="s">
        <v>184</v>
      </c>
      <c r="E6261" t="s">
        <v>4</v>
      </c>
      <c r="F6261" t="s">
        <v>50</v>
      </c>
      <c r="I6261" t="s">
        <v>4</v>
      </c>
      <c r="J6261" t="s">
        <v>6</v>
      </c>
      <c r="K6261" t="s">
        <v>254</v>
      </c>
    </row>
    <row r="6262" spans="1:11" x14ac:dyDescent="0.35">
      <c r="A6262" t="s">
        <v>6796</v>
      </c>
      <c r="B6262" s="1">
        <v>36798</v>
      </c>
      <c r="C6262">
        <v>24</v>
      </c>
      <c r="D6262" t="s">
        <v>192</v>
      </c>
      <c r="E6262" t="s">
        <v>4</v>
      </c>
      <c r="F6262" t="s">
        <v>33</v>
      </c>
      <c r="G6262" t="s">
        <v>4</v>
      </c>
      <c r="H6262" t="s">
        <v>47</v>
      </c>
      <c r="K6262" t="s">
        <v>274</v>
      </c>
    </row>
    <row r="6263" spans="1:11" x14ac:dyDescent="0.35">
      <c r="A6263" t="s">
        <v>6797</v>
      </c>
      <c r="B6263" s="1">
        <v>30571</v>
      </c>
      <c r="C6263">
        <v>41</v>
      </c>
      <c r="D6263" t="s">
        <v>184</v>
      </c>
      <c r="E6263" t="s">
        <v>4</v>
      </c>
      <c r="F6263" t="s">
        <v>40</v>
      </c>
      <c r="G6263" t="s">
        <v>4</v>
      </c>
      <c r="H6263" t="s">
        <v>23</v>
      </c>
      <c r="K6263" t="s">
        <v>254</v>
      </c>
    </row>
    <row r="6264" spans="1:11" x14ac:dyDescent="0.35">
      <c r="A6264" t="s">
        <v>6798</v>
      </c>
      <c r="B6264" s="1">
        <v>32547</v>
      </c>
      <c r="C6264">
        <v>36</v>
      </c>
      <c r="D6264" t="s">
        <v>184</v>
      </c>
      <c r="E6264" t="s">
        <v>4</v>
      </c>
      <c r="F6264" t="s">
        <v>50</v>
      </c>
      <c r="K6264" t="s">
        <v>217</v>
      </c>
    </row>
    <row r="6265" spans="1:11" x14ac:dyDescent="0.35">
      <c r="A6265" t="s">
        <v>6799</v>
      </c>
      <c r="B6265" s="1">
        <v>14310</v>
      </c>
      <c r="C6265">
        <v>86</v>
      </c>
      <c r="D6265" t="s">
        <v>192</v>
      </c>
      <c r="E6265" t="s">
        <v>4</v>
      </c>
      <c r="F6265" t="s">
        <v>37</v>
      </c>
      <c r="G6265" t="s">
        <v>4</v>
      </c>
      <c r="H6265" t="s">
        <v>23</v>
      </c>
      <c r="K6265" t="s">
        <v>215</v>
      </c>
    </row>
    <row r="6266" spans="1:11" x14ac:dyDescent="0.35">
      <c r="A6266" t="s">
        <v>6800</v>
      </c>
      <c r="B6266" s="1">
        <v>34265</v>
      </c>
      <c r="C6266">
        <v>31</v>
      </c>
      <c r="D6266" t="s">
        <v>192</v>
      </c>
      <c r="E6266" t="s">
        <v>4</v>
      </c>
      <c r="F6266" t="s">
        <v>13</v>
      </c>
      <c r="K6266" t="s">
        <v>185</v>
      </c>
    </row>
    <row r="6267" spans="1:11" x14ac:dyDescent="0.35">
      <c r="A6267" t="s">
        <v>6801</v>
      </c>
      <c r="B6267" s="1">
        <v>38659</v>
      </c>
      <c r="C6267">
        <v>19</v>
      </c>
      <c r="D6267" t="s">
        <v>192</v>
      </c>
      <c r="E6267" t="s">
        <v>4</v>
      </c>
      <c r="F6267" t="s">
        <v>57</v>
      </c>
      <c r="G6267" t="s">
        <v>4</v>
      </c>
      <c r="H6267" t="s">
        <v>6</v>
      </c>
      <c r="K6267" t="s">
        <v>199</v>
      </c>
    </row>
    <row r="6268" spans="1:11" x14ac:dyDescent="0.35">
      <c r="A6268" t="s">
        <v>6802</v>
      </c>
      <c r="B6268" s="1">
        <v>39380</v>
      </c>
      <c r="C6268">
        <v>17</v>
      </c>
      <c r="D6268" t="s">
        <v>184</v>
      </c>
      <c r="E6268" t="s">
        <v>4</v>
      </c>
      <c r="F6268" t="s">
        <v>6</v>
      </c>
      <c r="G6268" t="s">
        <v>4</v>
      </c>
      <c r="H6268" t="s">
        <v>33</v>
      </c>
      <c r="K6268" t="s">
        <v>345</v>
      </c>
    </row>
    <row r="6269" spans="1:11" x14ac:dyDescent="0.35">
      <c r="A6269" t="s">
        <v>6803</v>
      </c>
      <c r="B6269" s="1">
        <v>16030</v>
      </c>
      <c r="C6269">
        <v>81</v>
      </c>
      <c r="D6269" t="s">
        <v>195</v>
      </c>
      <c r="E6269" t="s">
        <v>4</v>
      </c>
      <c r="F6269" t="s">
        <v>13</v>
      </c>
      <c r="G6269" t="s">
        <v>4</v>
      </c>
      <c r="H6269" t="s">
        <v>47</v>
      </c>
      <c r="K6269" t="s">
        <v>277</v>
      </c>
    </row>
    <row r="6270" spans="1:11" x14ac:dyDescent="0.35">
      <c r="A6270" t="s">
        <v>6804</v>
      </c>
      <c r="B6270" s="1">
        <v>31581</v>
      </c>
      <c r="C6270">
        <v>39</v>
      </c>
      <c r="D6270" t="s">
        <v>195</v>
      </c>
      <c r="E6270" t="s">
        <v>4</v>
      </c>
      <c r="F6270" t="s">
        <v>69</v>
      </c>
      <c r="I6270" t="s">
        <v>4</v>
      </c>
      <c r="J6270" t="s">
        <v>40</v>
      </c>
      <c r="K6270" t="s">
        <v>185</v>
      </c>
    </row>
    <row r="6271" spans="1:11" x14ac:dyDescent="0.35">
      <c r="A6271" t="s">
        <v>6805</v>
      </c>
      <c r="B6271" s="1">
        <v>26749</v>
      </c>
      <c r="C6271">
        <v>52</v>
      </c>
      <c r="D6271" t="s">
        <v>184</v>
      </c>
      <c r="E6271" t="s">
        <v>4</v>
      </c>
      <c r="F6271" t="s">
        <v>44</v>
      </c>
      <c r="G6271" t="s">
        <v>4</v>
      </c>
      <c r="H6271" t="s">
        <v>33</v>
      </c>
      <c r="K6271" t="s">
        <v>211</v>
      </c>
    </row>
    <row r="6272" spans="1:11" x14ac:dyDescent="0.35">
      <c r="A6272" t="s">
        <v>6806</v>
      </c>
      <c r="B6272" s="1">
        <v>17507</v>
      </c>
      <c r="C6272">
        <v>77</v>
      </c>
      <c r="D6272" t="s">
        <v>192</v>
      </c>
      <c r="E6272" t="s">
        <v>4</v>
      </c>
      <c r="F6272" t="s">
        <v>72</v>
      </c>
      <c r="G6272" t="s">
        <v>4</v>
      </c>
      <c r="H6272" t="s">
        <v>33</v>
      </c>
      <c r="I6272" t="s">
        <v>4</v>
      </c>
      <c r="J6272" t="s">
        <v>50</v>
      </c>
      <c r="K6272" t="s">
        <v>277</v>
      </c>
    </row>
    <row r="6273" spans="1:11" x14ac:dyDescent="0.35">
      <c r="A6273" t="s">
        <v>6807</v>
      </c>
      <c r="B6273" s="1">
        <v>23035</v>
      </c>
      <c r="C6273">
        <v>62</v>
      </c>
      <c r="D6273" t="s">
        <v>195</v>
      </c>
      <c r="E6273" t="s">
        <v>4</v>
      </c>
      <c r="F6273" t="s">
        <v>6</v>
      </c>
      <c r="G6273" t="s">
        <v>4</v>
      </c>
      <c r="H6273" t="s">
        <v>63</v>
      </c>
      <c r="K6273" t="s">
        <v>258</v>
      </c>
    </row>
    <row r="6274" spans="1:11" x14ac:dyDescent="0.35">
      <c r="A6274" t="s">
        <v>6808</v>
      </c>
      <c r="B6274" s="1">
        <v>27528</v>
      </c>
      <c r="C6274">
        <v>50</v>
      </c>
      <c r="D6274" t="s">
        <v>184</v>
      </c>
      <c r="E6274" t="s">
        <v>4</v>
      </c>
      <c r="F6274" t="s">
        <v>10</v>
      </c>
      <c r="G6274" t="s">
        <v>4</v>
      </c>
      <c r="H6274" t="s">
        <v>50</v>
      </c>
      <c r="K6274" t="s">
        <v>261</v>
      </c>
    </row>
    <row r="6275" spans="1:11" x14ac:dyDescent="0.35">
      <c r="A6275" t="s">
        <v>6809</v>
      </c>
      <c r="B6275" s="1">
        <v>37546</v>
      </c>
      <c r="C6275">
        <v>22</v>
      </c>
      <c r="D6275" t="s">
        <v>192</v>
      </c>
      <c r="E6275" t="s">
        <v>4</v>
      </c>
      <c r="F6275" t="s">
        <v>44</v>
      </c>
      <c r="K6275" t="s">
        <v>238</v>
      </c>
    </row>
    <row r="6276" spans="1:11" x14ac:dyDescent="0.35">
      <c r="A6276" t="s">
        <v>6810</v>
      </c>
      <c r="B6276" s="1">
        <v>20019</v>
      </c>
      <c r="C6276">
        <v>70</v>
      </c>
      <c r="D6276" t="s">
        <v>192</v>
      </c>
      <c r="E6276" t="s">
        <v>4</v>
      </c>
      <c r="F6276" t="s">
        <v>26</v>
      </c>
      <c r="G6276" t="s">
        <v>4</v>
      </c>
      <c r="H6276" t="s">
        <v>47</v>
      </c>
      <c r="K6276" t="s">
        <v>234</v>
      </c>
    </row>
    <row r="6277" spans="1:11" x14ac:dyDescent="0.35">
      <c r="A6277" t="s">
        <v>6811</v>
      </c>
      <c r="B6277" s="1">
        <v>36756</v>
      </c>
      <c r="C6277">
        <v>24</v>
      </c>
      <c r="D6277" t="s">
        <v>192</v>
      </c>
      <c r="E6277" t="s">
        <v>4</v>
      </c>
      <c r="F6277" t="s">
        <v>19</v>
      </c>
      <c r="G6277" t="s">
        <v>4</v>
      </c>
      <c r="H6277" t="s">
        <v>63</v>
      </c>
      <c r="K6277" t="s">
        <v>274</v>
      </c>
    </row>
    <row r="6278" spans="1:11" x14ac:dyDescent="0.35">
      <c r="A6278" t="s">
        <v>6812</v>
      </c>
      <c r="B6278" s="1">
        <v>27553</v>
      </c>
      <c r="C6278">
        <v>50</v>
      </c>
      <c r="D6278" t="s">
        <v>192</v>
      </c>
      <c r="E6278" t="s">
        <v>6813</v>
      </c>
      <c r="F6278" t="s">
        <v>19</v>
      </c>
      <c r="G6278" t="s">
        <v>4</v>
      </c>
      <c r="H6278" t="s">
        <v>44</v>
      </c>
      <c r="K6278" t="s">
        <v>193</v>
      </c>
    </row>
    <row r="6279" spans="1:11" x14ac:dyDescent="0.35">
      <c r="A6279" t="s">
        <v>6814</v>
      </c>
      <c r="B6279" s="1">
        <v>16616</v>
      </c>
      <c r="C6279">
        <v>80</v>
      </c>
      <c r="D6279" t="s">
        <v>192</v>
      </c>
      <c r="E6279" t="s">
        <v>4</v>
      </c>
      <c r="F6279" t="s">
        <v>19</v>
      </c>
      <c r="G6279" t="s">
        <v>4</v>
      </c>
      <c r="H6279" t="s">
        <v>54</v>
      </c>
      <c r="I6279" t="s">
        <v>4</v>
      </c>
      <c r="J6279" t="s">
        <v>16</v>
      </c>
      <c r="K6279" t="s">
        <v>215</v>
      </c>
    </row>
    <row r="6280" spans="1:11" x14ac:dyDescent="0.35">
      <c r="A6280" t="s">
        <v>6815</v>
      </c>
      <c r="B6280" s="1">
        <v>32318</v>
      </c>
      <c r="C6280">
        <v>37</v>
      </c>
      <c r="D6280" t="s">
        <v>195</v>
      </c>
      <c r="E6280" t="s">
        <v>125</v>
      </c>
      <c r="F6280" t="s">
        <v>44</v>
      </c>
      <c r="G6280" t="s">
        <v>4</v>
      </c>
      <c r="H6280" t="s">
        <v>33</v>
      </c>
      <c r="I6280" t="s">
        <v>4</v>
      </c>
      <c r="J6280" t="s">
        <v>40</v>
      </c>
      <c r="K6280" t="s">
        <v>187</v>
      </c>
    </row>
    <row r="6281" spans="1:11" x14ac:dyDescent="0.35">
      <c r="A6281" t="s">
        <v>6816</v>
      </c>
      <c r="B6281" s="1">
        <v>14500</v>
      </c>
      <c r="C6281">
        <v>85</v>
      </c>
      <c r="D6281" t="s">
        <v>192</v>
      </c>
      <c r="E6281" t="s">
        <v>4</v>
      </c>
      <c r="F6281" t="s">
        <v>40</v>
      </c>
      <c r="G6281" t="s">
        <v>4</v>
      </c>
      <c r="H6281" t="s">
        <v>40</v>
      </c>
      <c r="K6281" t="s">
        <v>203</v>
      </c>
    </row>
    <row r="6282" spans="1:11" x14ac:dyDescent="0.35">
      <c r="A6282" t="s">
        <v>6817</v>
      </c>
      <c r="B6282" s="1">
        <v>23402</v>
      </c>
      <c r="C6282">
        <v>61</v>
      </c>
      <c r="D6282" t="s">
        <v>184</v>
      </c>
      <c r="E6282" t="s">
        <v>6818</v>
      </c>
      <c r="F6282" t="s">
        <v>69</v>
      </c>
      <c r="G6282" t="s">
        <v>4</v>
      </c>
      <c r="H6282" t="s">
        <v>37</v>
      </c>
      <c r="K6282" t="s">
        <v>256</v>
      </c>
    </row>
    <row r="6283" spans="1:11" x14ac:dyDescent="0.35">
      <c r="A6283" t="s">
        <v>6819</v>
      </c>
      <c r="B6283" s="1">
        <v>39861</v>
      </c>
      <c r="C6283">
        <v>16</v>
      </c>
      <c r="D6283" t="s">
        <v>184</v>
      </c>
      <c r="E6283" t="s">
        <v>4</v>
      </c>
      <c r="F6283" t="s">
        <v>69</v>
      </c>
      <c r="G6283" t="s">
        <v>4</v>
      </c>
      <c r="H6283" t="s">
        <v>6</v>
      </c>
      <c r="I6283" t="s">
        <v>4</v>
      </c>
      <c r="J6283" t="s">
        <v>33</v>
      </c>
      <c r="K6283" t="s">
        <v>224</v>
      </c>
    </row>
    <row r="6284" spans="1:11" x14ac:dyDescent="0.35">
      <c r="A6284" t="s">
        <v>6820</v>
      </c>
      <c r="B6284" s="1">
        <v>19872</v>
      </c>
      <c r="C6284">
        <v>71</v>
      </c>
      <c r="D6284" t="s">
        <v>195</v>
      </c>
      <c r="E6284" t="s">
        <v>4</v>
      </c>
      <c r="F6284" t="s">
        <v>54</v>
      </c>
      <c r="G6284" t="s">
        <v>4</v>
      </c>
      <c r="H6284" t="s">
        <v>23</v>
      </c>
      <c r="I6284" t="s">
        <v>4</v>
      </c>
      <c r="J6284" t="s">
        <v>6</v>
      </c>
      <c r="K6284" t="s">
        <v>230</v>
      </c>
    </row>
    <row r="6285" spans="1:11" x14ac:dyDescent="0.35">
      <c r="A6285" t="s">
        <v>6821</v>
      </c>
      <c r="B6285" s="1">
        <v>29202</v>
      </c>
      <c r="C6285">
        <v>45</v>
      </c>
      <c r="D6285" t="s">
        <v>195</v>
      </c>
      <c r="E6285" t="s">
        <v>4</v>
      </c>
      <c r="F6285" t="s">
        <v>29</v>
      </c>
      <c r="I6285" t="s">
        <v>4</v>
      </c>
      <c r="J6285" t="s">
        <v>47</v>
      </c>
      <c r="K6285" t="s">
        <v>288</v>
      </c>
    </row>
    <row r="6286" spans="1:11" x14ac:dyDescent="0.35">
      <c r="A6286" t="s">
        <v>6822</v>
      </c>
      <c r="B6286" s="1">
        <v>34096</v>
      </c>
      <c r="C6286">
        <v>32</v>
      </c>
      <c r="D6286" t="s">
        <v>195</v>
      </c>
      <c r="E6286" t="s">
        <v>4</v>
      </c>
      <c r="F6286" t="s">
        <v>50</v>
      </c>
      <c r="K6286" t="s">
        <v>189</v>
      </c>
    </row>
    <row r="6287" spans="1:11" x14ac:dyDescent="0.35">
      <c r="A6287" t="s">
        <v>6823</v>
      </c>
      <c r="B6287" s="1">
        <v>19623</v>
      </c>
      <c r="C6287">
        <v>71</v>
      </c>
      <c r="D6287" t="s">
        <v>184</v>
      </c>
      <c r="E6287" t="s">
        <v>4</v>
      </c>
      <c r="F6287" t="s">
        <v>13</v>
      </c>
      <c r="G6287" t="s">
        <v>4</v>
      </c>
      <c r="H6287" t="s">
        <v>72</v>
      </c>
      <c r="K6287" t="s">
        <v>256</v>
      </c>
    </row>
    <row r="6288" spans="1:11" x14ac:dyDescent="0.35">
      <c r="A6288" t="s">
        <v>6824</v>
      </c>
      <c r="B6288" s="1">
        <v>23326</v>
      </c>
      <c r="C6288">
        <v>61</v>
      </c>
      <c r="D6288" t="s">
        <v>195</v>
      </c>
      <c r="E6288" t="s">
        <v>4</v>
      </c>
      <c r="F6288" t="s">
        <v>33</v>
      </c>
      <c r="G6288" t="s">
        <v>4</v>
      </c>
      <c r="H6288" t="s">
        <v>29</v>
      </c>
      <c r="K6288" t="s">
        <v>277</v>
      </c>
    </row>
    <row r="6289" spans="1:11" x14ac:dyDescent="0.35">
      <c r="A6289" t="s">
        <v>6825</v>
      </c>
      <c r="B6289" s="1">
        <v>32469</v>
      </c>
      <c r="C6289">
        <v>36</v>
      </c>
      <c r="D6289" t="s">
        <v>195</v>
      </c>
      <c r="E6289" t="s">
        <v>4</v>
      </c>
      <c r="F6289" t="s">
        <v>26</v>
      </c>
      <c r="G6289" t="s">
        <v>4</v>
      </c>
      <c r="H6289" t="s">
        <v>47</v>
      </c>
      <c r="I6289" t="s">
        <v>4</v>
      </c>
      <c r="J6289" t="s">
        <v>50</v>
      </c>
      <c r="K6289" t="s">
        <v>288</v>
      </c>
    </row>
    <row r="6290" spans="1:11" x14ac:dyDescent="0.35">
      <c r="A6290" t="s">
        <v>6826</v>
      </c>
      <c r="B6290" s="1">
        <v>23596</v>
      </c>
      <c r="C6290">
        <v>61</v>
      </c>
      <c r="D6290" t="s">
        <v>184</v>
      </c>
      <c r="E6290" t="s">
        <v>4</v>
      </c>
      <c r="F6290" t="s">
        <v>72</v>
      </c>
      <c r="K6290" t="s">
        <v>215</v>
      </c>
    </row>
    <row r="6291" spans="1:11" x14ac:dyDescent="0.35">
      <c r="A6291" t="s">
        <v>6827</v>
      </c>
      <c r="B6291" s="1">
        <v>32971</v>
      </c>
      <c r="C6291">
        <v>35</v>
      </c>
      <c r="D6291" t="s">
        <v>184</v>
      </c>
      <c r="E6291" t="s">
        <v>4</v>
      </c>
      <c r="F6291" t="s">
        <v>23</v>
      </c>
      <c r="I6291" t="s">
        <v>4</v>
      </c>
      <c r="J6291" t="s">
        <v>6</v>
      </c>
      <c r="K6291" t="s">
        <v>193</v>
      </c>
    </row>
    <row r="6292" spans="1:11" x14ac:dyDescent="0.35">
      <c r="A6292" t="s">
        <v>6828</v>
      </c>
      <c r="B6292" s="1">
        <v>18742</v>
      </c>
      <c r="C6292">
        <v>74</v>
      </c>
      <c r="D6292" t="s">
        <v>192</v>
      </c>
      <c r="E6292" t="s">
        <v>4</v>
      </c>
      <c r="F6292" t="s">
        <v>50</v>
      </c>
      <c r="G6292" t="s">
        <v>4</v>
      </c>
      <c r="H6292" t="s">
        <v>47</v>
      </c>
      <c r="I6292" t="s">
        <v>4</v>
      </c>
      <c r="J6292" t="s">
        <v>10</v>
      </c>
      <c r="K6292" t="s">
        <v>230</v>
      </c>
    </row>
    <row r="6293" spans="1:11" x14ac:dyDescent="0.35">
      <c r="A6293" t="s">
        <v>6829</v>
      </c>
      <c r="B6293" s="1">
        <v>15381</v>
      </c>
      <c r="C6293">
        <v>83</v>
      </c>
      <c r="D6293" t="s">
        <v>192</v>
      </c>
      <c r="E6293" t="s">
        <v>4</v>
      </c>
      <c r="F6293" t="s">
        <v>66</v>
      </c>
      <c r="K6293" t="s">
        <v>256</v>
      </c>
    </row>
    <row r="6294" spans="1:11" x14ac:dyDescent="0.35">
      <c r="A6294" t="s">
        <v>6830</v>
      </c>
      <c r="B6294" s="1">
        <v>22104</v>
      </c>
      <c r="C6294">
        <v>65</v>
      </c>
      <c r="D6294" t="s">
        <v>192</v>
      </c>
      <c r="E6294" t="s">
        <v>4</v>
      </c>
      <c r="F6294" t="s">
        <v>69</v>
      </c>
      <c r="G6294" t="s">
        <v>4</v>
      </c>
      <c r="H6294" t="s">
        <v>13</v>
      </c>
      <c r="K6294" t="s">
        <v>215</v>
      </c>
    </row>
    <row r="6295" spans="1:11" x14ac:dyDescent="0.35">
      <c r="A6295" t="s">
        <v>6831</v>
      </c>
      <c r="B6295" s="1">
        <v>31352</v>
      </c>
      <c r="C6295">
        <v>39</v>
      </c>
      <c r="D6295" t="s">
        <v>192</v>
      </c>
      <c r="E6295" t="s">
        <v>4</v>
      </c>
      <c r="F6295" t="s">
        <v>54</v>
      </c>
      <c r="K6295" t="s">
        <v>261</v>
      </c>
    </row>
    <row r="6296" spans="1:11" x14ac:dyDescent="0.35">
      <c r="A6296" t="s">
        <v>6832</v>
      </c>
      <c r="B6296" s="1">
        <v>21975</v>
      </c>
      <c r="C6296">
        <v>65</v>
      </c>
      <c r="D6296" t="s">
        <v>184</v>
      </c>
      <c r="E6296" t="s">
        <v>4</v>
      </c>
      <c r="F6296" t="s">
        <v>40</v>
      </c>
      <c r="I6296" t="s">
        <v>4</v>
      </c>
      <c r="J6296" t="s">
        <v>47</v>
      </c>
      <c r="K6296" t="s">
        <v>215</v>
      </c>
    </row>
    <row r="6297" spans="1:11" x14ac:dyDescent="0.35">
      <c r="A6297" t="s">
        <v>6833</v>
      </c>
      <c r="B6297" s="1">
        <v>33111</v>
      </c>
      <c r="C6297">
        <v>34</v>
      </c>
      <c r="D6297" t="s">
        <v>195</v>
      </c>
      <c r="E6297" t="s">
        <v>4</v>
      </c>
      <c r="F6297" t="s">
        <v>33</v>
      </c>
      <c r="G6297" t="s">
        <v>4</v>
      </c>
      <c r="H6297" t="s">
        <v>6</v>
      </c>
      <c r="I6297" t="s">
        <v>4</v>
      </c>
      <c r="J6297" t="s">
        <v>60</v>
      </c>
      <c r="K6297" t="s">
        <v>189</v>
      </c>
    </row>
    <row r="6298" spans="1:11" x14ac:dyDescent="0.35">
      <c r="A6298" t="s">
        <v>6834</v>
      </c>
      <c r="B6298" s="1">
        <v>35466</v>
      </c>
      <c r="C6298">
        <v>28</v>
      </c>
      <c r="D6298" t="s">
        <v>195</v>
      </c>
      <c r="E6298" t="s">
        <v>4</v>
      </c>
      <c r="F6298" t="s">
        <v>44</v>
      </c>
      <c r="K6298" t="s">
        <v>286</v>
      </c>
    </row>
    <row r="6299" spans="1:11" x14ac:dyDescent="0.35">
      <c r="A6299" t="s">
        <v>6835</v>
      </c>
      <c r="B6299" s="1">
        <v>17786</v>
      </c>
      <c r="C6299">
        <v>76</v>
      </c>
      <c r="D6299" t="s">
        <v>195</v>
      </c>
      <c r="E6299" t="s">
        <v>4</v>
      </c>
      <c r="F6299" t="s">
        <v>57</v>
      </c>
      <c r="K6299" t="s">
        <v>213</v>
      </c>
    </row>
    <row r="6300" spans="1:11" x14ac:dyDescent="0.35">
      <c r="A6300" t="s">
        <v>6836</v>
      </c>
      <c r="B6300" s="1">
        <v>25071</v>
      </c>
      <c r="C6300">
        <v>56</v>
      </c>
      <c r="D6300" t="s">
        <v>192</v>
      </c>
      <c r="E6300" t="s">
        <v>4</v>
      </c>
      <c r="F6300" t="s">
        <v>57</v>
      </c>
      <c r="G6300" t="s">
        <v>4</v>
      </c>
      <c r="H6300" t="s">
        <v>40</v>
      </c>
      <c r="K6300" t="s">
        <v>193</v>
      </c>
    </row>
    <row r="6301" spans="1:11" x14ac:dyDescent="0.35">
      <c r="A6301" t="s">
        <v>6837</v>
      </c>
      <c r="B6301" s="1">
        <v>30595</v>
      </c>
      <c r="C6301">
        <v>41</v>
      </c>
      <c r="D6301" t="s">
        <v>184</v>
      </c>
      <c r="E6301" t="s">
        <v>4</v>
      </c>
      <c r="F6301" t="s">
        <v>10</v>
      </c>
      <c r="G6301" t="s">
        <v>4</v>
      </c>
      <c r="H6301" t="s">
        <v>23</v>
      </c>
      <c r="K6301" t="s">
        <v>288</v>
      </c>
    </row>
    <row r="6302" spans="1:11" x14ac:dyDescent="0.35">
      <c r="A6302" t="s">
        <v>6838</v>
      </c>
      <c r="B6302" s="1">
        <v>36455</v>
      </c>
      <c r="C6302">
        <v>25</v>
      </c>
      <c r="D6302" t="s">
        <v>184</v>
      </c>
      <c r="E6302" t="s">
        <v>4</v>
      </c>
      <c r="F6302" t="s">
        <v>66</v>
      </c>
      <c r="K6302" t="s">
        <v>286</v>
      </c>
    </row>
    <row r="6303" spans="1:11" x14ac:dyDescent="0.35">
      <c r="A6303" t="s">
        <v>6839</v>
      </c>
      <c r="B6303" s="1">
        <v>28903</v>
      </c>
      <c r="C6303">
        <v>46</v>
      </c>
      <c r="D6303" t="s">
        <v>195</v>
      </c>
      <c r="E6303" t="s">
        <v>2780</v>
      </c>
      <c r="F6303" t="s">
        <v>63</v>
      </c>
      <c r="K6303" t="s">
        <v>254</v>
      </c>
    </row>
    <row r="6304" spans="1:11" x14ac:dyDescent="0.35">
      <c r="A6304" t="s">
        <v>6840</v>
      </c>
      <c r="B6304" s="1">
        <v>24140</v>
      </c>
      <c r="C6304">
        <v>59</v>
      </c>
      <c r="D6304" t="s">
        <v>184</v>
      </c>
      <c r="E6304" t="s">
        <v>4</v>
      </c>
      <c r="F6304" t="s">
        <v>66</v>
      </c>
      <c r="K6304" t="s">
        <v>185</v>
      </c>
    </row>
    <row r="6305" spans="1:11" x14ac:dyDescent="0.35">
      <c r="A6305" t="s">
        <v>6841</v>
      </c>
      <c r="B6305" s="1">
        <v>33186</v>
      </c>
      <c r="C6305">
        <v>34</v>
      </c>
      <c r="D6305" t="s">
        <v>192</v>
      </c>
      <c r="E6305" t="s">
        <v>4</v>
      </c>
      <c r="F6305" t="s">
        <v>6</v>
      </c>
      <c r="K6305" t="s">
        <v>254</v>
      </c>
    </row>
    <row r="6306" spans="1:11" x14ac:dyDescent="0.35">
      <c r="A6306" t="s">
        <v>6842</v>
      </c>
      <c r="B6306" s="1">
        <v>20990</v>
      </c>
      <c r="C6306">
        <v>68</v>
      </c>
      <c r="D6306" t="s">
        <v>192</v>
      </c>
      <c r="E6306" t="s">
        <v>4</v>
      </c>
      <c r="F6306" t="s">
        <v>33</v>
      </c>
      <c r="G6306" t="s">
        <v>4</v>
      </c>
      <c r="H6306" t="s">
        <v>50</v>
      </c>
      <c r="K6306" t="s">
        <v>277</v>
      </c>
    </row>
    <row r="6307" spans="1:11" x14ac:dyDescent="0.35">
      <c r="A6307" t="s">
        <v>6843</v>
      </c>
      <c r="B6307" s="1">
        <v>32140</v>
      </c>
      <c r="C6307">
        <v>37</v>
      </c>
      <c r="D6307" t="s">
        <v>195</v>
      </c>
      <c r="E6307" t="s">
        <v>4</v>
      </c>
      <c r="F6307" t="s">
        <v>10</v>
      </c>
      <c r="G6307" t="s">
        <v>4</v>
      </c>
      <c r="H6307" t="s">
        <v>47</v>
      </c>
      <c r="I6307" t="s">
        <v>4</v>
      </c>
      <c r="J6307" t="s">
        <v>47</v>
      </c>
      <c r="K6307" t="s">
        <v>261</v>
      </c>
    </row>
    <row r="6308" spans="1:11" x14ac:dyDescent="0.35">
      <c r="A6308" t="s">
        <v>6844</v>
      </c>
      <c r="B6308" s="1">
        <v>13396</v>
      </c>
      <c r="C6308">
        <v>88</v>
      </c>
      <c r="D6308" t="s">
        <v>192</v>
      </c>
      <c r="E6308" t="s">
        <v>4</v>
      </c>
      <c r="F6308" t="s">
        <v>23</v>
      </c>
      <c r="I6308" t="s">
        <v>4</v>
      </c>
      <c r="J6308" t="s">
        <v>63</v>
      </c>
      <c r="K6308" t="s">
        <v>277</v>
      </c>
    </row>
    <row r="6309" spans="1:11" x14ac:dyDescent="0.35">
      <c r="A6309" t="s">
        <v>6845</v>
      </c>
      <c r="B6309" s="1">
        <v>24095</v>
      </c>
      <c r="C6309">
        <v>59</v>
      </c>
      <c r="D6309" t="s">
        <v>192</v>
      </c>
      <c r="E6309" t="s">
        <v>4</v>
      </c>
      <c r="F6309" t="s">
        <v>10</v>
      </c>
      <c r="G6309" t="s">
        <v>4</v>
      </c>
      <c r="H6309" t="s">
        <v>23</v>
      </c>
      <c r="I6309" t="s">
        <v>4</v>
      </c>
      <c r="J6309" t="s">
        <v>47</v>
      </c>
      <c r="K6309" t="s">
        <v>226</v>
      </c>
    </row>
    <row r="6310" spans="1:11" x14ac:dyDescent="0.35">
      <c r="A6310" t="s">
        <v>6846</v>
      </c>
      <c r="B6310" s="1">
        <v>13897</v>
      </c>
      <c r="C6310">
        <v>87</v>
      </c>
      <c r="D6310" t="s">
        <v>195</v>
      </c>
      <c r="E6310" t="s">
        <v>4</v>
      </c>
      <c r="F6310" t="s">
        <v>33</v>
      </c>
      <c r="G6310" t="s">
        <v>4</v>
      </c>
      <c r="H6310" t="s">
        <v>6</v>
      </c>
      <c r="I6310" t="s">
        <v>4</v>
      </c>
      <c r="J6310" t="s">
        <v>33</v>
      </c>
      <c r="K6310" t="s">
        <v>256</v>
      </c>
    </row>
    <row r="6311" spans="1:11" x14ac:dyDescent="0.35">
      <c r="A6311" t="s">
        <v>6847</v>
      </c>
      <c r="B6311" s="1">
        <v>22278</v>
      </c>
      <c r="C6311">
        <v>64</v>
      </c>
      <c r="D6311" t="s">
        <v>184</v>
      </c>
      <c r="E6311" t="s">
        <v>4</v>
      </c>
      <c r="F6311" t="s">
        <v>54</v>
      </c>
      <c r="G6311" t="s">
        <v>4</v>
      </c>
      <c r="H6311" t="s">
        <v>50</v>
      </c>
      <c r="K6311" t="s">
        <v>185</v>
      </c>
    </row>
    <row r="6312" spans="1:11" x14ac:dyDescent="0.35">
      <c r="A6312" t="s">
        <v>6848</v>
      </c>
      <c r="B6312" s="1">
        <v>24974</v>
      </c>
      <c r="C6312">
        <v>57</v>
      </c>
      <c r="D6312" t="s">
        <v>192</v>
      </c>
      <c r="E6312" t="s">
        <v>4</v>
      </c>
      <c r="F6312" t="s">
        <v>47</v>
      </c>
      <c r="G6312" t="s">
        <v>4</v>
      </c>
      <c r="H6312" t="s">
        <v>23</v>
      </c>
      <c r="K6312" t="s">
        <v>288</v>
      </c>
    </row>
    <row r="6313" spans="1:11" x14ac:dyDescent="0.35">
      <c r="A6313" t="s">
        <v>6849</v>
      </c>
      <c r="B6313" s="1">
        <v>31305</v>
      </c>
      <c r="C6313">
        <v>39</v>
      </c>
      <c r="D6313" t="s">
        <v>192</v>
      </c>
      <c r="E6313" t="s">
        <v>4</v>
      </c>
      <c r="F6313" t="s">
        <v>63</v>
      </c>
      <c r="G6313" t="s">
        <v>4</v>
      </c>
      <c r="H6313" t="s">
        <v>33</v>
      </c>
      <c r="K6313" t="s">
        <v>193</v>
      </c>
    </row>
    <row r="6314" spans="1:11" x14ac:dyDescent="0.35">
      <c r="A6314" t="s">
        <v>6850</v>
      </c>
      <c r="B6314" s="1">
        <v>29792</v>
      </c>
      <c r="C6314">
        <v>44</v>
      </c>
      <c r="D6314" t="s">
        <v>184</v>
      </c>
      <c r="E6314" t="s">
        <v>1683</v>
      </c>
      <c r="F6314" t="s">
        <v>66</v>
      </c>
      <c r="G6314" t="s">
        <v>4</v>
      </c>
      <c r="H6314" t="s">
        <v>60</v>
      </c>
      <c r="K6314" t="s">
        <v>226</v>
      </c>
    </row>
    <row r="6315" spans="1:11" x14ac:dyDescent="0.35">
      <c r="A6315" t="s">
        <v>6851</v>
      </c>
      <c r="B6315" s="1">
        <v>32510</v>
      </c>
      <c r="C6315">
        <v>36</v>
      </c>
      <c r="D6315" t="s">
        <v>195</v>
      </c>
      <c r="E6315" t="s">
        <v>4</v>
      </c>
      <c r="F6315" t="s">
        <v>47</v>
      </c>
      <c r="G6315" t="s">
        <v>4</v>
      </c>
      <c r="H6315" t="s">
        <v>40</v>
      </c>
      <c r="I6315" t="s">
        <v>4</v>
      </c>
      <c r="J6315" t="s">
        <v>66</v>
      </c>
      <c r="K6315" t="s">
        <v>193</v>
      </c>
    </row>
    <row r="6316" spans="1:11" x14ac:dyDescent="0.35">
      <c r="A6316" t="s">
        <v>6852</v>
      </c>
      <c r="B6316" s="1">
        <v>38313</v>
      </c>
      <c r="C6316">
        <v>20</v>
      </c>
      <c r="D6316" t="s">
        <v>192</v>
      </c>
      <c r="E6316" t="s">
        <v>4</v>
      </c>
      <c r="F6316" t="s">
        <v>50</v>
      </c>
      <c r="G6316" t="s">
        <v>4</v>
      </c>
      <c r="H6316" t="s">
        <v>69</v>
      </c>
      <c r="K6316" t="s">
        <v>224</v>
      </c>
    </row>
    <row r="6317" spans="1:11" x14ac:dyDescent="0.35">
      <c r="A6317" t="s">
        <v>6853</v>
      </c>
      <c r="B6317" s="1">
        <v>21090</v>
      </c>
      <c r="C6317">
        <v>67</v>
      </c>
      <c r="D6317" t="s">
        <v>184</v>
      </c>
      <c r="E6317" t="s">
        <v>4</v>
      </c>
      <c r="F6317" t="s">
        <v>10</v>
      </c>
      <c r="G6317" t="s">
        <v>4</v>
      </c>
      <c r="H6317" t="s">
        <v>29</v>
      </c>
      <c r="I6317" t="s">
        <v>4</v>
      </c>
      <c r="J6317" t="s">
        <v>6</v>
      </c>
      <c r="K6317" t="s">
        <v>215</v>
      </c>
    </row>
    <row r="6318" spans="1:11" x14ac:dyDescent="0.35">
      <c r="A6318" t="s">
        <v>6854</v>
      </c>
      <c r="B6318" s="1">
        <v>29317</v>
      </c>
      <c r="C6318">
        <v>45</v>
      </c>
      <c r="D6318" t="s">
        <v>192</v>
      </c>
      <c r="E6318" t="s">
        <v>4</v>
      </c>
      <c r="F6318" t="s">
        <v>29</v>
      </c>
      <c r="G6318" t="s">
        <v>4</v>
      </c>
      <c r="H6318" t="s">
        <v>33</v>
      </c>
      <c r="I6318" t="s">
        <v>4</v>
      </c>
      <c r="J6318" t="s">
        <v>19</v>
      </c>
      <c r="K6318" t="s">
        <v>217</v>
      </c>
    </row>
    <row r="6319" spans="1:11" x14ac:dyDescent="0.35">
      <c r="A6319" t="s">
        <v>6855</v>
      </c>
      <c r="B6319" s="1">
        <v>18073</v>
      </c>
      <c r="C6319">
        <v>76</v>
      </c>
      <c r="D6319" t="s">
        <v>184</v>
      </c>
      <c r="E6319" t="s">
        <v>4</v>
      </c>
      <c r="F6319" t="s">
        <v>60</v>
      </c>
      <c r="K6319" t="s">
        <v>234</v>
      </c>
    </row>
    <row r="6320" spans="1:11" x14ac:dyDescent="0.35">
      <c r="A6320" t="s">
        <v>6856</v>
      </c>
      <c r="B6320" s="1">
        <v>22613</v>
      </c>
      <c r="C6320">
        <v>63</v>
      </c>
      <c r="D6320" t="s">
        <v>195</v>
      </c>
      <c r="E6320" t="s">
        <v>6395</v>
      </c>
      <c r="F6320" t="s">
        <v>60</v>
      </c>
      <c r="G6320" t="s">
        <v>4</v>
      </c>
      <c r="H6320" t="s">
        <v>50</v>
      </c>
      <c r="K6320" t="s">
        <v>234</v>
      </c>
    </row>
    <row r="6321" spans="1:11" x14ac:dyDescent="0.35">
      <c r="A6321" t="s">
        <v>6857</v>
      </c>
      <c r="B6321" s="1">
        <v>14558</v>
      </c>
      <c r="C6321">
        <v>85</v>
      </c>
      <c r="D6321" t="s">
        <v>184</v>
      </c>
      <c r="E6321" t="s">
        <v>4</v>
      </c>
      <c r="F6321" t="s">
        <v>19</v>
      </c>
      <c r="G6321" t="s">
        <v>4</v>
      </c>
      <c r="H6321" t="s">
        <v>50</v>
      </c>
      <c r="K6321" t="s">
        <v>234</v>
      </c>
    </row>
    <row r="6322" spans="1:11" x14ac:dyDescent="0.35">
      <c r="A6322" t="s">
        <v>6858</v>
      </c>
      <c r="B6322" s="1">
        <v>33649</v>
      </c>
      <c r="C6322">
        <v>33</v>
      </c>
      <c r="D6322" t="s">
        <v>192</v>
      </c>
      <c r="E6322" t="s">
        <v>4</v>
      </c>
      <c r="F6322" t="s">
        <v>60</v>
      </c>
      <c r="K6322" t="s">
        <v>261</v>
      </c>
    </row>
    <row r="6323" spans="1:11" x14ac:dyDescent="0.35">
      <c r="A6323" t="s">
        <v>6859</v>
      </c>
      <c r="B6323" s="1">
        <v>15568</v>
      </c>
      <c r="C6323">
        <v>82</v>
      </c>
      <c r="D6323" t="s">
        <v>195</v>
      </c>
      <c r="E6323" t="s">
        <v>4</v>
      </c>
      <c r="F6323" t="s">
        <v>16</v>
      </c>
      <c r="K6323" t="s">
        <v>215</v>
      </c>
    </row>
    <row r="6324" spans="1:11" x14ac:dyDescent="0.35">
      <c r="A6324" t="s">
        <v>6860</v>
      </c>
      <c r="B6324" s="1">
        <v>33982</v>
      </c>
      <c r="C6324">
        <v>32</v>
      </c>
      <c r="D6324" t="s">
        <v>195</v>
      </c>
      <c r="E6324" t="s">
        <v>4</v>
      </c>
      <c r="F6324" t="s">
        <v>72</v>
      </c>
      <c r="G6324" t="s">
        <v>4</v>
      </c>
      <c r="H6324" t="s">
        <v>33</v>
      </c>
      <c r="K6324" t="s">
        <v>288</v>
      </c>
    </row>
    <row r="6325" spans="1:11" x14ac:dyDescent="0.35">
      <c r="A6325" t="s">
        <v>6861</v>
      </c>
      <c r="B6325" s="1">
        <v>31736</v>
      </c>
      <c r="C6325">
        <v>38</v>
      </c>
      <c r="D6325" t="s">
        <v>195</v>
      </c>
      <c r="E6325" t="s">
        <v>4</v>
      </c>
      <c r="F6325" t="s">
        <v>66</v>
      </c>
      <c r="G6325" t="s">
        <v>4</v>
      </c>
      <c r="H6325" t="s">
        <v>40</v>
      </c>
      <c r="K6325" t="s">
        <v>254</v>
      </c>
    </row>
    <row r="6326" spans="1:11" x14ac:dyDescent="0.35">
      <c r="A6326" t="s">
        <v>6862</v>
      </c>
      <c r="B6326" s="1">
        <v>13381</v>
      </c>
      <c r="C6326">
        <v>88</v>
      </c>
      <c r="D6326" t="s">
        <v>195</v>
      </c>
      <c r="E6326" t="s">
        <v>4</v>
      </c>
      <c r="F6326" t="s">
        <v>6</v>
      </c>
      <c r="I6326" t="s">
        <v>4</v>
      </c>
      <c r="J6326" t="s">
        <v>66</v>
      </c>
      <c r="K6326" t="s">
        <v>203</v>
      </c>
    </row>
    <row r="6327" spans="1:11" x14ac:dyDescent="0.35">
      <c r="A6327" t="s">
        <v>6863</v>
      </c>
      <c r="B6327" s="1">
        <v>25306</v>
      </c>
      <c r="C6327">
        <v>56</v>
      </c>
      <c r="D6327" t="s">
        <v>195</v>
      </c>
      <c r="E6327" t="s">
        <v>4</v>
      </c>
      <c r="F6327" t="s">
        <v>54</v>
      </c>
      <c r="K6327" t="s">
        <v>288</v>
      </c>
    </row>
    <row r="6328" spans="1:11" x14ac:dyDescent="0.35">
      <c r="A6328" t="s">
        <v>6864</v>
      </c>
      <c r="B6328" s="1">
        <v>19118</v>
      </c>
      <c r="C6328">
        <v>73</v>
      </c>
      <c r="D6328" t="s">
        <v>192</v>
      </c>
      <c r="E6328" t="s">
        <v>4</v>
      </c>
      <c r="F6328" t="s">
        <v>57</v>
      </c>
      <c r="G6328" t="s">
        <v>4</v>
      </c>
      <c r="H6328" t="s">
        <v>13</v>
      </c>
      <c r="I6328" t="s">
        <v>4</v>
      </c>
      <c r="J6328" t="s">
        <v>54</v>
      </c>
      <c r="K6328" t="s">
        <v>256</v>
      </c>
    </row>
    <row r="6329" spans="1:11" x14ac:dyDescent="0.35">
      <c r="A6329" t="s">
        <v>6865</v>
      </c>
      <c r="B6329" s="1">
        <v>22584</v>
      </c>
      <c r="C6329">
        <v>63</v>
      </c>
      <c r="D6329" t="s">
        <v>195</v>
      </c>
      <c r="E6329" t="s">
        <v>4</v>
      </c>
      <c r="F6329" t="s">
        <v>60</v>
      </c>
      <c r="K6329" t="s">
        <v>256</v>
      </c>
    </row>
    <row r="6330" spans="1:11" x14ac:dyDescent="0.35">
      <c r="A6330" t="s">
        <v>6866</v>
      </c>
      <c r="B6330" s="1">
        <v>12916</v>
      </c>
      <c r="C6330">
        <v>90</v>
      </c>
      <c r="D6330" t="s">
        <v>192</v>
      </c>
      <c r="E6330" t="s">
        <v>4</v>
      </c>
      <c r="F6330" t="s">
        <v>13</v>
      </c>
      <c r="G6330" t="s">
        <v>4</v>
      </c>
      <c r="H6330" t="s">
        <v>6</v>
      </c>
      <c r="K6330" t="s">
        <v>213</v>
      </c>
    </row>
    <row r="6331" spans="1:11" x14ac:dyDescent="0.35">
      <c r="A6331" t="s">
        <v>6867</v>
      </c>
      <c r="B6331" s="1">
        <v>23907</v>
      </c>
      <c r="C6331">
        <v>60</v>
      </c>
      <c r="D6331" t="s">
        <v>184</v>
      </c>
      <c r="E6331" t="s">
        <v>4</v>
      </c>
      <c r="F6331" t="s">
        <v>33</v>
      </c>
      <c r="I6331" t="s">
        <v>4</v>
      </c>
      <c r="J6331" t="s">
        <v>63</v>
      </c>
      <c r="K6331" t="s">
        <v>203</v>
      </c>
    </row>
    <row r="6332" spans="1:11" x14ac:dyDescent="0.35">
      <c r="A6332" t="s">
        <v>6868</v>
      </c>
      <c r="B6332" s="1">
        <v>31250</v>
      </c>
      <c r="C6332">
        <v>40</v>
      </c>
      <c r="D6332" t="s">
        <v>184</v>
      </c>
      <c r="E6332" t="s">
        <v>4</v>
      </c>
      <c r="F6332" t="s">
        <v>69</v>
      </c>
      <c r="K6332" t="s">
        <v>211</v>
      </c>
    </row>
    <row r="6333" spans="1:11" x14ac:dyDescent="0.35">
      <c r="A6333" t="s">
        <v>6869</v>
      </c>
      <c r="B6333" s="1">
        <v>28221</v>
      </c>
      <c r="C6333">
        <v>48</v>
      </c>
      <c r="D6333" t="s">
        <v>195</v>
      </c>
      <c r="E6333" t="s">
        <v>4</v>
      </c>
      <c r="F6333" t="s">
        <v>40</v>
      </c>
      <c r="I6333" t="s">
        <v>4</v>
      </c>
      <c r="J6333" t="s">
        <v>13</v>
      </c>
      <c r="K6333" t="s">
        <v>217</v>
      </c>
    </row>
    <row r="6334" spans="1:11" x14ac:dyDescent="0.35">
      <c r="A6334" t="s">
        <v>6870</v>
      </c>
      <c r="B6334" s="1">
        <v>21247</v>
      </c>
      <c r="C6334">
        <v>67</v>
      </c>
      <c r="D6334" t="s">
        <v>184</v>
      </c>
      <c r="E6334" t="s">
        <v>6871</v>
      </c>
      <c r="F6334" t="s">
        <v>69</v>
      </c>
      <c r="G6334" t="s">
        <v>4</v>
      </c>
      <c r="H6334" t="s">
        <v>19</v>
      </c>
      <c r="K6334" t="s">
        <v>234</v>
      </c>
    </row>
    <row r="6335" spans="1:11" x14ac:dyDescent="0.35">
      <c r="A6335" t="s">
        <v>6872</v>
      </c>
      <c r="B6335" s="1">
        <v>15996</v>
      </c>
      <c r="C6335">
        <v>81</v>
      </c>
      <c r="D6335" t="s">
        <v>184</v>
      </c>
      <c r="E6335" t="s">
        <v>4</v>
      </c>
      <c r="F6335" t="s">
        <v>19</v>
      </c>
      <c r="G6335" t="s">
        <v>4</v>
      </c>
      <c r="H6335" t="s">
        <v>50</v>
      </c>
      <c r="K6335" t="s">
        <v>185</v>
      </c>
    </row>
    <row r="6336" spans="1:11" x14ac:dyDescent="0.35">
      <c r="A6336" t="s">
        <v>6873</v>
      </c>
      <c r="B6336" s="1">
        <v>13150</v>
      </c>
      <c r="C6336">
        <v>89</v>
      </c>
      <c r="D6336" t="s">
        <v>184</v>
      </c>
      <c r="E6336" t="s">
        <v>4</v>
      </c>
      <c r="F6336" t="s">
        <v>40</v>
      </c>
      <c r="G6336" t="s">
        <v>4</v>
      </c>
      <c r="H6336" t="s">
        <v>33</v>
      </c>
      <c r="K6336" t="s">
        <v>258</v>
      </c>
    </row>
    <row r="6337" spans="1:11" x14ac:dyDescent="0.35">
      <c r="A6337" t="s">
        <v>6874</v>
      </c>
      <c r="B6337" s="1">
        <v>35817</v>
      </c>
      <c r="C6337">
        <v>27</v>
      </c>
      <c r="D6337" t="s">
        <v>192</v>
      </c>
      <c r="E6337" t="s">
        <v>4</v>
      </c>
      <c r="F6337" t="s">
        <v>66</v>
      </c>
      <c r="G6337" t="s">
        <v>4</v>
      </c>
      <c r="H6337" t="s">
        <v>37</v>
      </c>
      <c r="K6337" t="s">
        <v>199</v>
      </c>
    </row>
    <row r="6338" spans="1:11" x14ac:dyDescent="0.35">
      <c r="A6338" t="s">
        <v>6875</v>
      </c>
      <c r="B6338" s="1">
        <v>18505</v>
      </c>
      <c r="C6338">
        <v>74</v>
      </c>
      <c r="D6338" t="s">
        <v>184</v>
      </c>
      <c r="E6338" t="s">
        <v>4</v>
      </c>
      <c r="F6338" t="s">
        <v>50</v>
      </c>
      <c r="G6338" t="s">
        <v>4</v>
      </c>
      <c r="H6338" t="s">
        <v>50</v>
      </c>
      <c r="K6338" t="s">
        <v>215</v>
      </c>
    </row>
    <row r="6339" spans="1:11" x14ac:dyDescent="0.35">
      <c r="A6339" t="s">
        <v>6876</v>
      </c>
      <c r="B6339" s="1">
        <v>24320</v>
      </c>
      <c r="C6339">
        <v>59</v>
      </c>
      <c r="D6339" t="s">
        <v>195</v>
      </c>
      <c r="E6339" t="s">
        <v>4</v>
      </c>
      <c r="F6339" t="s">
        <v>19</v>
      </c>
      <c r="G6339" t="s">
        <v>4</v>
      </c>
      <c r="H6339" t="s">
        <v>33</v>
      </c>
      <c r="K6339" t="s">
        <v>187</v>
      </c>
    </row>
    <row r="6340" spans="1:11" x14ac:dyDescent="0.35">
      <c r="A6340" t="s">
        <v>6877</v>
      </c>
      <c r="B6340" s="1">
        <v>15368</v>
      </c>
      <c r="C6340">
        <v>83</v>
      </c>
      <c r="D6340" t="s">
        <v>184</v>
      </c>
      <c r="E6340" t="s">
        <v>4</v>
      </c>
      <c r="F6340" t="s">
        <v>60</v>
      </c>
      <c r="G6340" t="s">
        <v>4</v>
      </c>
      <c r="H6340" t="s">
        <v>6</v>
      </c>
      <c r="K6340" t="s">
        <v>215</v>
      </c>
    </row>
    <row r="6341" spans="1:11" x14ac:dyDescent="0.35">
      <c r="A6341" t="s">
        <v>6878</v>
      </c>
      <c r="B6341" s="1">
        <v>22943</v>
      </c>
      <c r="C6341">
        <v>62</v>
      </c>
      <c r="D6341" t="s">
        <v>184</v>
      </c>
      <c r="E6341" t="s">
        <v>4</v>
      </c>
      <c r="F6341" t="s">
        <v>10</v>
      </c>
      <c r="I6341" t="s">
        <v>4</v>
      </c>
      <c r="J6341" t="s">
        <v>50</v>
      </c>
      <c r="K6341" t="s">
        <v>258</v>
      </c>
    </row>
    <row r="6342" spans="1:11" x14ac:dyDescent="0.35">
      <c r="A6342" t="s">
        <v>6879</v>
      </c>
      <c r="B6342" s="1">
        <v>22177</v>
      </c>
      <c r="C6342">
        <v>64</v>
      </c>
      <c r="D6342" t="s">
        <v>184</v>
      </c>
      <c r="E6342" t="s">
        <v>6880</v>
      </c>
      <c r="F6342" t="s">
        <v>33</v>
      </c>
      <c r="G6342" t="s">
        <v>4</v>
      </c>
      <c r="H6342" t="s">
        <v>6</v>
      </c>
      <c r="I6342" t="s">
        <v>4</v>
      </c>
      <c r="J6342" t="s">
        <v>13</v>
      </c>
      <c r="K6342" t="s">
        <v>256</v>
      </c>
    </row>
    <row r="6343" spans="1:11" x14ac:dyDescent="0.35">
      <c r="A6343" t="s">
        <v>6881</v>
      </c>
      <c r="B6343" s="1">
        <v>29030</v>
      </c>
      <c r="C6343">
        <v>46</v>
      </c>
      <c r="D6343" t="s">
        <v>184</v>
      </c>
      <c r="E6343" t="s">
        <v>5879</v>
      </c>
      <c r="F6343" t="s">
        <v>57</v>
      </c>
      <c r="I6343" t="s">
        <v>4</v>
      </c>
      <c r="J6343" t="s">
        <v>33</v>
      </c>
      <c r="K6343" t="s">
        <v>211</v>
      </c>
    </row>
    <row r="6344" spans="1:11" x14ac:dyDescent="0.35">
      <c r="A6344" t="s">
        <v>6882</v>
      </c>
      <c r="B6344" s="1">
        <v>27152</v>
      </c>
      <c r="C6344">
        <v>51</v>
      </c>
      <c r="D6344" t="s">
        <v>192</v>
      </c>
      <c r="E6344" t="s">
        <v>4</v>
      </c>
      <c r="F6344" t="s">
        <v>54</v>
      </c>
      <c r="G6344" t="s">
        <v>4</v>
      </c>
      <c r="H6344" t="s">
        <v>50</v>
      </c>
      <c r="K6344" t="s">
        <v>217</v>
      </c>
    </row>
    <row r="6345" spans="1:11" x14ac:dyDescent="0.35">
      <c r="A6345" t="s">
        <v>6883</v>
      </c>
      <c r="B6345" s="1">
        <v>18434</v>
      </c>
      <c r="C6345">
        <v>75</v>
      </c>
      <c r="D6345" t="s">
        <v>192</v>
      </c>
      <c r="E6345" t="s">
        <v>4</v>
      </c>
      <c r="F6345" t="s">
        <v>72</v>
      </c>
      <c r="G6345" t="s">
        <v>4</v>
      </c>
      <c r="H6345" t="s">
        <v>13</v>
      </c>
      <c r="K6345" t="s">
        <v>185</v>
      </c>
    </row>
    <row r="6346" spans="1:11" x14ac:dyDescent="0.35">
      <c r="A6346" t="s">
        <v>6884</v>
      </c>
      <c r="B6346" s="1">
        <v>38840</v>
      </c>
      <c r="C6346">
        <v>19</v>
      </c>
      <c r="D6346" t="s">
        <v>192</v>
      </c>
      <c r="E6346" t="s">
        <v>4</v>
      </c>
      <c r="F6346" t="s">
        <v>33</v>
      </c>
      <c r="K6346" t="s">
        <v>201</v>
      </c>
    </row>
    <row r="6347" spans="1:11" x14ac:dyDescent="0.35">
      <c r="A6347" t="s">
        <v>6885</v>
      </c>
      <c r="B6347" s="1">
        <v>34703</v>
      </c>
      <c r="C6347">
        <v>30</v>
      </c>
      <c r="D6347" t="s">
        <v>195</v>
      </c>
      <c r="E6347" t="s">
        <v>6886</v>
      </c>
      <c r="F6347" t="s">
        <v>16</v>
      </c>
      <c r="K6347" t="s">
        <v>199</v>
      </c>
    </row>
    <row r="6348" spans="1:11" x14ac:dyDescent="0.35">
      <c r="A6348" t="s">
        <v>6887</v>
      </c>
      <c r="B6348" s="1">
        <v>24654</v>
      </c>
      <c r="C6348">
        <v>58</v>
      </c>
      <c r="D6348" t="s">
        <v>192</v>
      </c>
      <c r="E6348" t="s">
        <v>4</v>
      </c>
      <c r="F6348" t="s">
        <v>57</v>
      </c>
      <c r="G6348" t="s">
        <v>4</v>
      </c>
      <c r="H6348" t="s">
        <v>47</v>
      </c>
      <c r="K6348" t="s">
        <v>254</v>
      </c>
    </row>
    <row r="6349" spans="1:11" x14ac:dyDescent="0.35">
      <c r="A6349" t="s">
        <v>6888</v>
      </c>
      <c r="B6349" s="1">
        <v>28732</v>
      </c>
      <c r="C6349">
        <v>46</v>
      </c>
      <c r="D6349" t="s">
        <v>195</v>
      </c>
      <c r="E6349" t="s">
        <v>4</v>
      </c>
      <c r="F6349" t="s">
        <v>63</v>
      </c>
      <c r="K6349" t="s">
        <v>217</v>
      </c>
    </row>
    <row r="6350" spans="1:11" x14ac:dyDescent="0.35">
      <c r="A6350" t="s">
        <v>6889</v>
      </c>
      <c r="B6350" s="1">
        <v>38488</v>
      </c>
      <c r="C6350">
        <v>20</v>
      </c>
      <c r="D6350" t="s">
        <v>184</v>
      </c>
      <c r="E6350" t="s">
        <v>4</v>
      </c>
      <c r="F6350" t="s">
        <v>29</v>
      </c>
      <c r="I6350" t="s">
        <v>4</v>
      </c>
      <c r="J6350" t="s">
        <v>29</v>
      </c>
      <c r="K6350" t="s">
        <v>345</v>
      </c>
    </row>
    <row r="6351" spans="1:11" x14ac:dyDescent="0.35">
      <c r="A6351" t="s">
        <v>6890</v>
      </c>
      <c r="B6351" s="1">
        <v>28801</v>
      </c>
      <c r="C6351">
        <v>46</v>
      </c>
      <c r="D6351" t="s">
        <v>184</v>
      </c>
      <c r="E6351" t="s">
        <v>4</v>
      </c>
      <c r="F6351" t="s">
        <v>37</v>
      </c>
      <c r="K6351" t="s">
        <v>185</v>
      </c>
    </row>
    <row r="6352" spans="1:11" x14ac:dyDescent="0.35">
      <c r="A6352" t="s">
        <v>6891</v>
      </c>
      <c r="B6352" s="1">
        <v>36399</v>
      </c>
      <c r="C6352">
        <v>25</v>
      </c>
      <c r="D6352" t="s">
        <v>192</v>
      </c>
      <c r="E6352" t="s">
        <v>4</v>
      </c>
      <c r="F6352" t="s">
        <v>60</v>
      </c>
      <c r="K6352" t="s">
        <v>201</v>
      </c>
    </row>
    <row r="6353" spans="1:11" x14ac:dyDescent="0.35">
      <c r="A6353" t="s">
        <v>6892</v>
      </c>
      <c r="B6353" s="1">
        <v>27478</v>
      </c>
      <c r="C6353">
        <v>50</v>
      </c>
      <c r="D6353" t="s">
        <v>195</v>
      </c>
      <c r="E6353" t="s">
        <v>4</v>
      </c>
      <c r="F6353" t="s">
        <v>37</v>
      </c>
      <c r="G6353" t="s">
        <v>4</v>
      </c>
      <c r="H6353" t="s">
        <v>33</v>
      </c>
      <c r="K6353" t="s">
        <v>261</v>
      </c>
    </row>
    <row r="6354" spans="1:11" x14ac:dyDescent="0.35">
      <c r="A6354" t="s">
        <v>6893</v>
      </c>
      <c r="B6354" s="1">
        <v>31046</v>
      </c>
      <c r="C6354">
        <v>40</v>
      </c>
      <c r="D6354" t="s">
        <v>184</v>
      </c>
      <c r="E6354" t="s">
        <v>4</v>
      </c>
      <c r="F6354" t="s">
        <v>40</v>
      </c>
      <c r="G6354" t="s">
        <v>4</v>
      </c>
      <c r="H6354" t="s">
        <v>33</v>
      </c>
      <c r="K6354" t="s">
        <v>189</v>
      </c>
    </row>
    <row r="6355" spans="1:11" x14ac:dyDescent="0.35">
      <c r="A6355" t="s">
        <v>6894</v>
      </c>
      <c r="B6355" s="1">
        <v>25013</v>
      </c>
      <c r="C6355">
        <v>57</v>
      </c>
      <c r="D6355" t="s">
        <v>192</v>
      </c>
      <c r="E6355" t="s">
        <v>4</v>
      </c>
      <c r="F6355" t="s">
        <v>57</v>
      </c>
      <c r="G6355" t="s">
        <v>4</v>
      </c>
      <c r="H6355" t="s">
        <v>63</v>
      </c>
      <c r="I6355" t="s">
        <v>4</v>
      </c>
      <c r="J6355" t="s">
        <v>13</v>
      </c>
      <c r="K6355" t="s">
        <v>261</v>
      </c>
    </row>
    <row r="6356" spans="1:11" x14ac:dyDescent="0.35">
      <c r="A6356" t="s">
        <v>6895</v>
      </c>
      <c r="B6356" s="1">
        <v>23634</v>
      </c>
      <c r="C6356">
        <v>60</v>
      </c>
      <c r="D6356" t="s">
        <v>195</v>
      </c>
      <c r="E6356" t="s">
        <v>4</v>
      </c>
      <c r="F6356" t="s">
        <v>57</v>
      </c>
      <c r="G6356" t="s">
        <v>4</v>
      </c>
      <c r="H6356" t="s">
        <v>13</v>
      </c>
      <c r="K6356" t="s">
        <v>213</v>
      </c>
    </row>
    <row r="6357" spans="1:11" x14ac:dyDescent="0.35">
      <c r="A6357" t="s">
        <v>6896</v>
      </c>
      <c r="B6357" s="1">
        <v>32036</v>
      </c>
      <c r="C6357">
        <v>37</v>
      </c>
      <c r="D6357" t="s">
        <v>192</v>
      </c>
      <c r="E6357" t="s">
        <v>4</v>
      </c>
      <c r="F6357" t="s">
        <v>50</v>
      </c>
      <c r="G6357" t="s">
        <v>4</v>
      </c>
      <c r="H6357" t="s">
        <v>40</v>
      </c>
      <c r="K6357" t="s">
        <v>288</v>
      </c>
    </row>
    <row r="6358" spans="1:11" x14ac:dyDescent="0.35">
      <c r="A6358" t="s">
        <v>6897</v>
      </c>
      <c r="B6358" s="1">
        <v>35878</v>
      </c>
      <c r="C6358">
        <v>27</v>
      </c>
      <c r="D6358" t="s">
        <v>184</v>
      </c>
      <c r="E6358" t="s">
        <v>4</v>
      </c>
      <c r="F6358" t="s">
        <v>33</v>
      </c>
      <c r="G6358" t="s">
        <v>4</v>
      </c>
      <c r="H6358" t="s">
        <v>23</v>
      </c>
      <c r="K6358" t="s">
        <v>207</v>
      </c>
    </row>
    <row r="6359" spans="1:11" x14ac:dyDescent="0.35">
      <c r="A6359" t="s">
        <v>6898</v>
      </c>
      <c r="B6359" s="1">
        <v>21382</v>
      </c>
      <c r="C6359">
        <v>67</v>
      </c>
      <c r="D6359" t="s">
        <v>184</v>
      </c>
      <c r="E6359" t="s">
        <v>4</v>
      </c>
      <c r="F6359" t="s">
        <v>19</v>
      </c>
      <c r="G6359" t="s">
        <v>4</v>
      </c>
      <c r="H6359" t="s">
        <v>6</v>
      </c>
      <c r="K6359" t="s">
        <v>197</v>
      </c>
    </row>
    <row r="6360" spans="1:11" x14ac:dyDescent="0.35">
      <c r="A6360" t="s">
        <v>6899</v>
      </c>
      <c r="B6360" s="1">
        <v>34126</v>
      </c>
      <c r="C6360">
        <v>32</v>
      </c>
      <c r="D6360" t="s">
        <v>195</v>
      </c>
      <c r="E6360" t="s">
        <v>4</v>
      </c>
      <c r="F6360" t="s">
        <v>44</v>
      </c>
      <c r="G6360" t="s">
        <v>4</v>
      </c>
      <c r="H6360" t="s">
        <v>6</v>
      </c>
      <c r="I6360" t="s">
        <v>4</v>
      </c>
      <c r="J6360" t="s">
        <v>33</v>
      </c>
      <c r="K6360" t="s">
        <v>261</v>
      </c>
    </row>
    <row r="6361" spans="1:11" x14ac:dyDescent="0.35">
      <c r="A6361" t="s">
        <v>6900</v>
      </c>
      <c r="B6361" s="1">
        <v>15159</v>
      </c>
      <c r="C6361">
        <v>84</v>
      </c>
      <c r="D6361" t="s">
        <v>184</v>
      </c>
      <c r="E6361" t="s">
        <v>4</v>
      </c>
      <c r="F6361" t="s">
        <v>26</v>
      </c>
      <c r="G6361" t="s">
        <v>4</v>
      </c>
      <c r="H6361" t="s">
        <v>40</v>
      </c>
      <c r="I6361" t="s">
        <v>4</v>
      </c>
      <c r="J6361" t="s">
        <v>47</v>
      </c>
      <c r="K6361" t="s">
        <v>230</v>
      </c>
    </row>
    <row r="6362" spans="1:11" x14ac:dyDescent="0.35">
      <c r="A6362" t="s">
        <v>6901</v>
      </c>
      <c r="B6362" s="1">
        <v>39483</v>
      </c>
      <c r="C6362">
        <v>17</v>
      </c>
      <c r="D6362" t="s">
        <v>184</v>
      </c>
      <c r="E6362" t="s">
        <v>4</v>
      </c>
      <c r="F6362" t="s">
        <v>23</v>
      </c>
      <c r="K6362" t="s">
        <v>209</v>
      </c>
    </row>
    <row r="6363" spans="1:11" x14ac:dyDescent="0.35">
      <c r="A6363" t="s">
        <v>6902</v>
      </c>
      <c r="B6363" s="1">
        <v>20527</v>
      </c>
      <c r="C6363">
        <v>69</v>
      </c>
      <c r="D6363" t="s">
        <v>184</v>
      </c>
      <c r="E6363" t="s">
        <v>6903</v>
      </c>
      <c r="F6363" t="s">
        <v>19</v>
      </c>
      <c r="G6363" t="s">
        <v>4</v>
      </c>
      <c r="H6363" t="s">
        <v>6</v>
      </c>
      <c r="K6363" t="s">
        <v>213</v>
      </c>
    </row>
    <row r="6364" spans="1:11" x14ac:dyDescent="0.35">
      <c r="A6364" t="s">
        <v>6904</v>
      </c>
      <c r="B6364" s="1">
        <v>30820</v>
      </c>
      <c r="C6364">
        <v>41</v>
      </c>
      <c r="D6364" t="s">
        <v>184</v>
      </c>
      <c r="E6364" t="s">
        <v>301</v>
      </c>
      <c r="F6364" t="s">
        <v>63</v>
      </c>
      <c r="G6364" t="s">
        <v>4</v>
      </c>
      <c r="H6364" t="s">
        <v>40</v>
      </c>
      <c r="I6364" t="s">
        <v>4</v>
      </c>
      <c r="J6364" t="s">
        <v>13</v>
      </c>
      <c r="K6364" t="s">
        <v>185</v>
      </c>
    </row>
    <row r="6365" spans="1:11" x14ac:dyDescent="0.35">
      <c r="A6365" t="s">
        <v>6905</v>
      </c>
      <c r="B6365" s="1">
        <v>27341</v>
      </c>
      <c r="C6365">
        <v>50</v>
      </c>
      <c r="D6365" t="s">
        <v>184</v>
      </c>
      <c r="E6365" t="s">
        <v>4</v>
      </c>
      <c r="F6365" t="s">
        <v>19</v>
      </c>
      <c r="G6365" t="s">
        <v>4</v>
      </c>
      <c r="H6365" t="s">
        <v>66</v>
      </c>
      <c r="K6365" t="s">
        <v>261</v>
      </c>
    </row>
    <row r="6366" spans="1:11" x14ac:dyDescent="0.35">
      <c r="A6366" t="s">
        <v>6906</v>
      </c>
      <c r="B6366" s="1">
        <v>37275</v>
      </c>
      <c r="C6366">
        <v>23</v>
      </c>
      <c r="D6366" t="s">
        <v>195</v>
      </c>
      <c r="E6366" t="s">
        <v>6907</v>
      </c>
      <c r="F6366" t="s">
        <v>50</v>
      </c>
      <c r="K6366" t="s">
        <v>209</v>
      </c>
    </row>
    <row r="6367" spans="1:11" x14ac:dyDescent="0.35">
      <c r="A6367" t="s">
        <v>6908</v>
      </c>
      <c r="B6367" s="1">
        <v>26880</v>
      </c>
      <c r="C6367">
        <v>52</v>
      </c>
      <c r="D6367" t="s">
        <v>184</v>
      </c>
      <c r="E6367" t="s">
        <v>4</v>
      </c>
      <c r="F6367" t="s">
        <v>19</v>
      </c>
      <c r="G6367" t="s">
        <v>4</v>
      </c>
      <c r="H6367" t="s">
        <v>63</v>
      </c>
      <c r="K6367" t="s">
        <v>185</v>
      </c>
    </row>
    <row r="6368" spans="1:11" x14ac:dyDescent="0.35">
      <c r="A6368" t="s">
        <v>6909</v>
      </c>
      <c r="B6368" s="1">
        <v>28788</v>
      </c>
      <c r="C6368">
        <v>46</v>
      </c>
      <c r="D6368" t="s">
        <v>192</v>
      </c>
      <c r="E6368" t="s">
        <v>4</v>
      </c>
      <c r="F6368" t="s">
        <v>10</v>
      </c>
      <c r="G6368" t="s">
        <v>4</v>
      </c>
      <c r="H6368" t="s">
        <v>6</v>
      </c>
      <c r="I6368" t="s">
        <v>4</v>
      </c>
      <c r="J6368" t="s">
        <v>16</v>
      </c>
      <c r="K6368" t="s">
        <v>187</v>
      </c>
    </row>
    <row r="6369" spans="1:11" x14ac:dyDescent="0.35">
      <c r="A6369" t="s">
        <v>6910</v>
      </c>
      <c r="B6369" s="1">
        <v>19633</v>
      </c>
      <c r="C6369">
        <v>71</v>
      </c>
      <c r="D6369" t="s">
        <v>192</v>
      </c>
      <c r="E6369" t="s">
        <v>4</v>
      </c>
      <c r="F6369" t="s">
        <v>47</v>
      </c>
      <c r="G6369" t="s">
        <v>4</v>
      </c>
      <c r="H6369" t="s">
        <v>47</v>
      </c>
      <c r="K6369" t="s">
        <v>256</v>
      </c>
    </row>
    <row r="6370" spans="1:11" x14ac:dyDescent="0.35">
      <c r="A6370" t="s">
        <v>6911</v>
      </c>
      <c r="B6370" s="1">
        <v>38462</v>
      </c>
      <c r="C6370">
        <v>20</v>
      </c>
      <c r="D6370" t="s">
        <v>184</v>
      </c>
      <c r="E6370" t="s">
        <v>4</v>
      </c>
      <c r="F6370" t="s">
        <v>37</v>
      </c>
      <c r="G6370" t="s">
        <v>4</v>
      </c>
      <c r="H6370" t="s">
        <v>47</v>
      </c>
      <c r="I6370" t="s">
        <v>4</v>
      </c>
      <c r="J6370" t="s">
        <v>33</v>
      </c>
      <c r="K6370" t="s">
        <v>199</v>
      </c>
    </row>
    <row r="6371" spans="1:11" x14ac:dyDescent="0.35">
      <c r="A6371" t="s">
        <v>6912</v>
      </c>
      <c r="B6371" s="1">
        <v>27088</v>
      </c>
      <c r="C6371">
        <v>51</v>
      </c>
      <c r="D6371" t="s">
        <v>184</v>
      </c>
      <c r="E6371" t="s">
        <v>6913</v>
      </c>
      <c r="F6371" t="s">
        <v>26</v>
      </c>
      <c r="G6371" t="s">
        <v>4</v>
      </c>
      <c r="H6371" t="s">
        <v>33</v>
      </c>
      <c r="I6371" t="s">
        <v>4</v>
      </c>
      <c r="J6371" t="s">
        <v>50</v>
      </c>
      <c r="K6371" t="s">
        <v>261</v>
      </c>
    </row>
    <row r="6372" spans="1:11" x14ac:dyDescent="0.35">
      <c r="A6372" t="s">
        <v>6914</v>
      </c>
      <c r="B6372" s="1">
        <v>23471</v>
      </c>
      <c r="C6372">
        <v>61</v>
      </c>
      <c r="D6372" t="s">
        <v>195</v>
      </c>
      <c r="E6372" t="s">
        <v>5472</v>
      </c>
      <c r="F6372" t="s">
        <v>44</v>
      </c>
      <c r="I6372" t="s">
        <v>4</v>
      </c>
      <c r="J6372" t="s">
        <v>50</v>
      </c>
      <c r="K6372" t="s">
        <v>185</v>
      </c>
    </row>
    <row r="6373" spans="1:11" x14ac:dyDescent="0.35">
      <c r="A6373" t="s">
        <v>6915</v>
      </c>
      <c r="B6373" s="1">
        <v>24415</v>
      </c>
      <c r="C6373">
        <v>58</v>
      </c>
      <c r="D6373" t="s">
        <v>192</v>
      </c>
      <c r="E6373" t="s">
        <v>4</v>
      </c>
      <c r="F6373" t="s">
        <v>47</v>
      </c>
      <c r="G6373" t="s">
        <v>4</v>
      </c>
      <c r="H6373" t="s">
        <v>6</v>
      </c>
      <c r="I6373" t="s">
        <v>4</v>
      </c>
      <c r="J6373" t="s">
        <v>40</v>
      </c>
      <c r="K6373" t="s">
        <v>211</v>
      </c>
    </row>
    <row r="6374" spans="1:11" x14ac:dyDescent="0.35">
      <c r="A6374" t="s">
        <v>6916</v>
      </c>
      <c r="B6374" s="1">
        <v>38844</v>
      </c>
      <c r="C6374">
        <v>19</v>
      </c>
      <c r="D6374" t="s">
        <v>192</v>
      </c>
      <c r="E6374" t="s">
        <v>4</v>
      </c>
      <c r="F6374" t="s">
        <v>50</v>
      </c>
      <c r="K6374" t="s">
        <v>286</v>
      </c>
    </row>
    <row r="6375" spans="1:11" x14ac:dyDescent="0.35">
      <c r="A6375" t="s">
        <v>6917</v>
      </c>
      <c r="B6375" s="1">
        <v>34808</v>
      </c>
      <c r="C6375">
        <v>30</v>
      </c>
      <c r="D6375" t="s">
        <v>192</v>
      </c>
      <c r="E6375" t="s">
        <v>4</v>
      </c>
      <c r="F6375" t="s">
        <v>6</v>
      </c>
      <c r="K6375" t="s">
        <v>209</v>
      </c>
    </row>
    <row r="6376" spans="1:11" x14ac:dyDescent="0.35">
      <c r="A6376" t="s">
        <v>6918</v>
      </c>
      <c r="B6376" s="1">
        <v>13190</v>
      </c>
      <c r="C6376">
        <v>89</v>
      </c>
      <c r="D6376" t="s">
        <v>192</v>
      </c>
      <c r="E6376" t="s">
        <v>4</v>
      </c>
      <c r="F6376" t="s">
        <v>37</v>
      </c>
      <c r="I6376" t="s">
        <v>4</v>
      </c>
      <c r="J6376" t="s">
        <v>50</v>
      </c>
      <c r="K6376" t="s">
        <v>258</v>
      </c>
    </row>
    <row r="6377" spans="1:11" x14ac:dyDescent="0.35">
      <c r="A6377" t="s">
        <v>6919</v>
      </c>
      <c r="B6377" s="1">
        <v>28278</v>
      </c>
      <c r="C6377">
        <v>48</v>
      </c>
      <c r="D6377" t="s">
        <v>192</v>
      </c>
      <c r="E6377" t="s">
        <v>4</v>
      </c>
      <c r="F6377" t="s">
        <v>44</v>
      </c>
      <c r="K6377" t="s">
        <v>185</v>
      </c>
    </row>
    <row r="6378" spans="1:11" x14ac:dyDescent="0.35">
      <c r="A6378" t="s">
        <v>6920</v>
      </c>
      <c r="B6378" s="1">
        <v>14197</v>
      </c>
      <c r="C6378">
        <v>86</v>
      </c>
      <c r="D6378" t="s">
        <v>184</v>
      </c>
      <c r="E6378" t="s">
        <v>4</v>
      </c>
      <c r="F6378" t="s">
        <v>26</v>
      </c>
      <c r="G6378" t="s">
        <v>4</v>
      </c>
      <c r="H6378" t="s">
        <v>47</v>
      </c>
      <c r="K6378" t="s">
        <v>234</v>
      </c>
    </row>
    <row r="6379" spans="1:11" x14ac:dyDescent="0.35">
      <c r="A6379" t="s">
        <v>6921</v>
      </c>
      <c r="B6379" s="1">
        <v>23321</v>
      </c>
      <c r="C6379">
        <v>61</v>
      </c>
      <c r="D6379" t="s">
        <v>192</v>
      </c>
      <c r="E6379" t="s">
        <v>4</v>
      </c>
      <c r="F6379" t="s">
        <v>57</v>
      </c>
      <c r="G6379" t="s">
        <v>4</v>
      </c>
      <c r="H6379" t="s">
        <v>6</v>
      </c>
      <c r="K6379" t="s">
        <v>277</v>
      </c>
    </row>
    <row r="6380" spans="1:11" x14ac:dyDescent="0.35">
      <c r="A6380" t="s">
        <v>6922</v>
      </c>
      <c r="B6380" s="1">
        <v>38418</v>
      </c>
      <c r="C6380">
        <v>20</v>
      </c>
      <c r="D6380" t="s">
        <v>184</v>
      </c>
      <c r="E6380" t="s">
        <v>4</v>
      </c>
      <c r="F6380" t="s">
        <v>23</v>
      </c>
      <c r="G6380" t="s">
        <v>4</v>
      </c>
      <c r="H6380" t="s">
        <v>29</v>
      </c>
      <c r="K6380" t="s">
        <v>207</v>
      </c>
    </row>
    <row r="6381" spans="1:11" x14ac:dyDescent="0.35">
      <c r="A6381" t="s">
        <v>6923</v>
      </c>
      <c r="B6381" s="1">
        <v>29156</v>
      </c>
      <c r="C6381">
        <v>45</v>
      </c>
      <c r="D6381" t="s">
        <v>195</v>
      </c>
      <c r="E6381" t="s">
        <v>4</v>
      </c>
      <c r="F6381" t="s">
        <v>69</v>
      </c>
      <c r="G6381" t="s">
        <v>4</v>
      </c>
      <c r="H6381" t="s">
        <v>19</v>
      </c>
      <c r="K6381" t="s">
        <v>217</v>
      </c>
    </row>
    <row r="6382" spans="1:11" x14ac:dyDescent="0.35">
      <c r="A6382" t="s">
        <v>6924</v>
      </c>
      <c r="B6382" s="1">
        <v>31102</v>
      </c>
      <c r="C6382">
        <v>40</v>
      </c>
      <c r="D6382" t="s">
        <v>184</v>
      </c>
      <c r="E6382" t="s">
        <v>4</v>
      </c>
      <c r="F6382" t="s">
        <v>16</v>
      </c>
      <c r="G6382" t="s">
        <v>4</v>
      </c>
      <c r="H6382" t="s">
        <v>57</v>
      </c>
      <c r="K6382" t="s">
        <v>288</v>
      </c>
    </row>
    <row r="6383" spans="1:11" x14ac:dyDescent="0.35">
      <c r="A6383" t="s">
        <v>6925</v>
      </c>
      <c r="B6383" s="1">
        <v>37751</v>
      </c>
      <c r="C6383">
        <v>22</v>
      </c>
      <c r="D6383" t="s">
        <v>195</v>
      </c>
      <c r="E6383" t="s">
        <v>4</v>
      </c>
      <c r="F6383" t="s">
        <v>10</v>
      </c>
      <c r="K6383" t="s">
        <v>224</v>
      </c>
    </row>
    <row r="6384" spans="1:11" x14ac:dyDescent="0.35">
      <c r="A6384" t="s">
        <v>6926</v>
      </c>
      <c r="B6384" s="1">
        <v>18222</v>
      </c>
      <c r="C6384">
        <v>75</v>
      </c>
      <c r="D6384" t="s">
        <v>184</v>
      </c>
      <c r="E6384" t="s">
        <v>4</v>
      </c>
      <c r="F6384" t="s">
        <v>10</v>
      </c>
      <c r="G6384" t="s">
        <v>4</v>
      </c>
      <c r="H6384" t="s">
        <v>47</v>
      </c>
      <c r="I6384" t="s">
        <v>4</v>
      </c>
      <c r="J6384" t="s">
        <v>40</v>
      </c>
      <c r="K6384" t="s">
        <v>185</v>
      </c>
    </row>
    <row r="6385" spans="1:11" x14ac:dyDescent="0.35">
      <c r="A6385" t="s">
        <v>6927</v>
      </c>
      <c r="B6385" s="1">
        <v>38606</v>
      </c>
      <c r="C6385">
        <v>19</v>
      </c>
      <c r="D6385" t="s">
        <v>195</v>
      </c>
      <c r="E6385" t="s">
        <v>4</v>
      </c>
      <c r="F6385" t="s">
        <v>16</v>
      </c>
      <c r="K6385" t="s">
        <v>224</v>
      </c>
    </row>
    <row r="6386" spans="1:11" x14ac:dyDescent="0.35">
      <c r="A6386" t="s">
        <v>6928</v>
      </c>
      <c r="B6386" s="1">
        <v>34250</v>
      </c>
      <c r="C6386">
        <v>31</v>
      </c>
      <c r="D6386" t="s">
        <v>184</v>
      </c>
      <c r="E6386" t="s">
        <v>4</v>
      </c>
      <c r="F6386" t="s">
        <v>29</v>
      </c>
      <c r="K6386" t="s">
        <v>185</v>
      </c>
    </row>
    <row r="6387" spans="1:11" x14ac:dyDescent="0.35">
      <c r="A6387" t="s">
        <v>6929</v>
      </c>
      <c r="B6387" s="1">
        <v>30965</v>
      </c>
      <c r="C6387">
        <v>40</v>
      </c>
      <c r="D6387" t="s">
        <v>184</v>
      </c>
      <c r="E6387" t="s">
        <v>4</v>
      </c>
      <c r="F6387" t="s">
        <v>40</v>
      </c>
      <c r="G6387" t="s">
        <v>4</v>
      </c>
      <c r="H6387" t="s">
        <v>60</v>
      </c>
      <c r="K6387" t="s">
        <v>211</v>
      </c>
    </row>
    <row r="6388" spans="1:11" x14ac:dyDescent="0.35">
      <c r="A6388" t="s">
        <v>6930</v>
      </c>
      <c r="B6388" s="1">
        <v>16170</v>
      </c>
      <c r="C6388">
        <v>81</v>
      </c>
      <c r="D6388" t="s">
        <v>184</v>
      </c>
      <c r="E6388" t="s">
        <v>4</v>
      </c>
      <c r="F6388" t="s">
        <v>60</v>
      </c>
      <c r="G6388" t="s">
        <v>4</v>
      </c>
      <c r="H6388" t="s">
        <v>47</v>
      </c>
      <c r="K6388" t="s">
        <v>256</v>
      </c>
    </row>
    <row r="6389" spans="1:11" x14ac:dyDescent="0.35">
      <c r="A6389" t="s">
        <v>6931</v>
      </c>
      <c r="B6389" s="1">
        <v>33791</v>
      </c>
      <c r="C6389">
        <v>33</v>
      </c>
      <c r="D6389" t="s">
        <v>184</v>
      </c>
      <c r="E6389" t="s">
        <v>4</v>
      </c>
      <c r="F6389" t="s">
        <v>10</v>
      </c>
      <c r="G6389" t="s">
        <v>4</v>
      </c>
      <c r="H6389" t="s">
        <v>50</v>
      </c>
      <c r="K6389" t="s">
        <v>193</v>
      </c>
    </row>
    <row r="6390" spans="1:11" x14ac:dyDescent="0.35">
      <c r="A6390" t="s">
        <v>6932</v>
      </c>
      <c r="B6390" s="1">
        <v>37176</v>
      </c>
      <c r="C6390">
        <v>23</v>
      </c>
      <c r="D6390" t="s">
        <v>184</v>
      </c>
      <c r="E6390" t="s">
        <v>4</v>
      </c>
      <c r="F6390" t="s">
        <v>40</v>
      </c>
      <c r="K6390" t="s">
        <v>286</v>
      </c>
    </row>
    <row r="6391" spans="1:11" x14ac:dyDescent="0.35">
      <c r="A6391" t="s">
        <v>6933</v>
      </c>
      <c r="B6391" s="1">
        <v>28586</v>
      </c>
      <c r="C6391">
        <v>47</v>
      </c>
      <c r="D6391" t="s">
        <v>184</v>
      </c>
      <c r="E6391" t="s">
        <v>4</v>
      </c>
      <c r="F6391" t="s">
        <v>26</v>
      </c>
      <c r="I6391" t="s">
        <v>4</v>
      </c>
      <c r="J6391" t="s">
        <v>47</v>
      </c>
      <c r="K6391" t="s">
        <v>189</v>
      </c>
    </row>
    <row r="6392" spans="1:11" x14ac:dyDescent="0.35">
      <c r="A6392" t="s">
        <v>6934</v>
      </c>
      <c r="B6392" s="1">
        <v>32550</v>
      </c>
      <c r="C6392">
        <v>36</v>
      </c>
      <c r="D6392" t="s">
        <v>195</v>
      </c>
      <c r="E6392" t="s">
        <v>4</v>
      </c>
      <c r="F6392" t="s">
        <v>23</v>
      </c>
      <c r="K6392" t="s">
        <v>288</v>
      </c>
    </row>
    <row r="6393" spans="1:11" x14ac:dyDescent="0.35">
      <c r="A6393" t="s">
        <v>6935</v>
      </c>
      <c r="B6393" s="1">
        <v>32412</v>
      </c>
      <c r="C6393">
        <v>36</v>
      </c>
      <c r="D6393" t="s">
        <v>184</v>
      </c>
      <c r="E6393" t="s">
        <v>4</v>
      </c>
      <c r="F6393" t="s">
        <v>60</v>
      </c>
      <c r="G6393" t="s">
        <v>4</v>
      </c>
      <c r="H6393" t="s">
        <v>6</v>
      </c>
      <c r="K6393" t="s">
        <v>226</v>
      </c>
    </row>
    <row r="6394" spans="1:11" x14ac:dyDescent="0.35">
      <c r="A6394" t="s">
        <v>6936</v>
      </c>
      <c r="B6394" s="1">
        <v>19779</v>
      </c>
      <c r="C6394">
        <v>71</v>
      </c>
      <c r="D6394" t="s">
        <v>192</v>
      </c>
      <c r="E6394" t="s">
        <v>4</v>
      </c>
      <c r="F6394" t="s">
        <v>13</v>
      </c>
      <c r="I6394" t="s">
        <v>4</v>
      </c>
      <c r="J6394" t="s">
        <v>60</v>
      </c>
      <c r="K6394" t="s">
        <v>258</v>
      </c>
    </row>
    <row r="6395" spans="1:11" x14ac:dyDescent="0.35">
      <c r="A6395" t="s">
        <v>6937</v>
      </c>
      <c r="B6395" s="1">
        <v>14586</v>
      </c>
      <c r="C6395">
        <v>85</v>
      </c>
      <c r="D6395" t="s">
        <v>184</v>
      </c>
      <c r="E6395" t="s">
        <v>6938</v>
      </c>
      <c r="F6395" t="s">
        <v>37</v>
      </c>
      <c r="K6395" t="s">
        <v>234</v>
      </c>
    </row>
    <row r="6396" spans="1:11" x14ac:dyDescent="0.35">
      <c r="A6396" t="s">
        <v>6939</v>
      </c>
      <c r="B6396" s="1">
        <v>27476</v>
      </c>
      <c r="C6396">
        <v>50</v>
      </c>
      <c r="D6396" t="s">
        <v>195</v>
      </c>
      <c r="E6396" t="s">
        <v>4</v>
      </c>
      <c r="F6396" t="s">
        <v>60</v>
      </c>
      <c r="I6396" t="s">
        <v>4</v>
      </c>
      <c r="J6396" t="s">
        <v>40</v>
      </c>
      <c r="K6396" t="s">
        <v>288</v>
      </c>
    </row>
    <row r="6397" spans="1:11" x14ac:dyDescent="0.35">
      <c r="A6397" t="s">
        <v>6940</v>
      </c>
      <c r="B6397" s="1">
        <v>19641</v>
      </c>
      <c r="C6397">
        <v>71</v>
      </c>
      <c r="D6397" t="s">
        <v>195</v>
      </c>
      <c r="E6397" t="s">
        <v>4</v>
      </c>
      <c r="F6397" t="s">
        <v>40</v>
      </c>
      <c r="G6397" t="s">
        <v>4</v>
      </c>
      <c r="H6397" t="s">
        <v>47</v>
      </c>
      <c r="I6397" t="s">
        <v>4</v>
      </c>
      <c r="J6397" t="s">
        <v>16</v>
      </c>
      <c r="K6397" t="s">
        <v>277</v>
      </c>
    </row>
    <row r="6398" spans="1:11" x14ac:dyDescent="0.35">
      <c r="A6398" t="s">
        <v>6941</v>
      </c>
      <c r="B6398" s="1">
        <v>17423</v>
      </c>
      <c r="C6398">
        <v>77</v>
      </c>
      <c r="D6398" t="s">
        <v>195</v>
      </c>
      <c r="E6398" t="s">
        <v>4</v>
      </c>
      <c r="F6398" t="s">
        <v>19</v>
      </c>
      <c r="G6398" t="s">
        <v>4</v>
      </c>
      <c r="H6398" t="s">
        <v>19</v>
      </c>
      <c r="I6398" t="s">
        <v>4</v>
      </c>
      <c r="J6398" t="s">
        <v>29</v>
      </c>
      <c r="K6398" t="s">
        <v>185</v>
      </c>
    </row>
    <row r="6399" spans="1:11" x14ac:dyDescent="0.35">
      <c r="A6399" t="s">
        <v>6942</v>
      </c>
      <c r="B6399" s="1">
        <v>19711</v>
      </c>
      <c r="C6399">
        <v>71</v>
      </c>
      <c r="D6399" t="s">
        <v>195</v>
      </c>
      <c r="E6399" t="s">
        <v>4</v>
      </c>
      <c r="F6399" t="s">
        <v>57</v>
      </c>
      <c r="G6399" t="s">
        <v>4</v>
      </c>
      <c r="H6399" t="s">
        <v>63</v>
      </c>
      <c r="K6399" t="s">
        <v>213</v>
      </c>
    </row>
    <row r="6400" spans="1:11" x14ac:dyDescent="0.35">
      <c r="A6400" t="s">
        <v>6943</v>
      </c>
      <c r="B6400" s="1">
        <v>15813</v>
      </c>
      <c r="C6400">
        <v>82</v>
      </c>
      <c r="D6400" t="s">
        <v>184</v>
      </c>
      <c r="E6400" t="s">
        <v>4</v>
      </c>
      <c r="F6400" t="s">
        <v>69</v>
      </c>
      <c r="G6400" t="s">
        <v>4</v>
      </c>
      <c r="H6400" t="s">
        <v>10</v>
      </c>
      <c r="K6400" t="s">
        <v>185</v>
      </c>
    </row>
    <row r="6401" spans="1:11" x14ac:dyDescent="0.35">
      <c r="A6401" t="s">
        <v>6944</v>
      </c>
      <c r="B6401" s="1">
        <v>27931</v>
      </c>
      <c r="C6401">
        <v>49</v>
      </c>
      <c r="D6401" t="s">
        <v>184</v>
      </c>
      <c r="E6401" t="s">
        <v>2616</v>
      </c>
      <c r="F6401" t="s">
        <v>69</v>
      </c>
      <c r="I6401" t="s">
        <v>4</v>
      </c>
      <c r="J6401" t="s">
        <v>23</v>
      </c>
      <c r="K6401" t="s">
        <v>211</v>
      </c>
    </row>
    <row r="6402" spans="1:11" x14ac:dyDescent="0.35">
      <c r="A6402" t="s">
        <v>6945</v>
      </c>
      <c r="B6402" s="1">
        <v>20414</v>
      </c>
      <c r="C6402">
        <v>69</v>
      </c>
      <c r="D6402" t="s">
        <v>192</v>
      </c>
      <c r="E6402" t="s">
        <v>4</v>
      </c>
      <c r="F6402" t="s">
        <v>54</v>
      </c>
      <c r="G6402" t="s">
        <v>4</v>
      </c>
      <c r="H6402" t="s">
        <v>16</v>
      </c>
      <c r="I6402" t="s">
        <v>4</v>
      </c>
      <c r="J6402" t="s">
        <v>40</v>
      </c>
      <c r="K6402" t="s">
        <v>258</v>
      </c>
    </row>
    <row r="6403" spans="1:11" x14ac:dyDescent="0.35">
      <c r="A6403" t="s">
        <v>6946</v>
      </c>
      <c r="B6403" s="1">
        <v>26115</v>
      </c>
      <c r="C6403">
        <v>54</v>
      </c>
      <c r="D6403" t="s">
        <v>184</v>
      </c>
      <c r="E6403" t="s">
        <v>4</v>
      </c>
      <c r="F6403" t="s">
        <v>16</v>
      </c>
      <c r="G6403" t="s">
        <v>4</v>
      </c>
      <c r="H6403" t="s">
        <v>23</v>
      </c>
      <c r="I6403" t="s">
        <v>4</v>
      </c>
      <c r="J6403" t="s">
        <v>40</v>
      </c>
      <c r="K6403" t="s">
        <v>193</v>
      </c>
    </row>
    <row r="6404" spans="1:11" x14ac:dyDescent="0.35">
      <c r="A6404" t="s">
        <v>6947</v>
      </c>
      <c r="B6404" s="1">
        <v>39298</v>
      </c>
      <c r="C6404">
        <v>17</v>
      </c>
      <c r="D6404" t="s">
        <v>195</v>
      </c>
      <c r="E6404" t="s">
        <v>4</v>
      </c>
      <c r="F6404" t="s">
        <v>29</v>
      </c>
      <c r="G6404" t="s">
        <v>4</v>
      </c>
      <c r="H6404" t="s">
        <v>63</v>
      </c>
      <c r="K6404" t="s">
        <v>224</v>
      </c>
    </row>
    <row r="6405" spans="1:11" x14ac:dyDescent="0.35">
      <c r="A6405" t="s">
        <v>6948</v>
      </c>
      <c r="B6405" s="1">
        <v>25381</v>
      </c>
      <c r="C6405">
        <v>56</v>
      </c>
      <c r="D6405" t="s">
        <v>184</v>
      </c>
      <c r="E6405" t="s">
        <v>4</v>
      </c>
      <c r="F6405" t="s">
        <v>16</v>
      </c>
      <c r="I6405" t="s">
        <v>4</v>
      </c>
      <c r="J6405" t="s">
        <v>40</v>
      </c>
      <c r="K6405" t="s">
        <v>217</v>
      </c>
    </row>
    <row r="6406" spans="1:11" x14ac:dyDescent="0.35">
      <c r="A6406" t="s">
        <v>6949</v>
      </c>
      <c r="B6406" s="1">
        <v>32242</v>
      </c>
      <c r="C6406">
        <v>37</v>
      </c>
      <c r="D6406" t="s">
        <v>195</v>
      </c>
      <c r="E6406" t="s">
        <v>4</v>
      </c>
      <c r="F6406" t="s">
        <v>57</v>
      </c>
      <c r="G6406" t="s">
        <v>4</v>
      </c>
      <c r="H6406" t="s">
        <v>50</v>
      </c>
      <c r="K6406" t="s">
        <v>211</v>
      </c>
    </row>
    <row r="6407" spans="1:11" x14ac:dyDescent="0.35">
      <c r="A6407" t="s">
        <v>6950</v>
      </c>
      <c r="B6407" s="1">
        <v>37763</v>
      </c>
      <c r="C6407">
        <v>22</v>
      </c>
      <c r="D6407" t="s">
        <v>192</v>
      </c>
      <c r="E6407" t="s">
        <v>4</v>
      </c>
      <c r="F6407" t="s">
        <v>10</v>
      </c>
      <c r="K6407" t="s">
        <v>207</v>
      </c>
    </row>
    <row r="6408" spans="1:11" x14ac:dyDescent="0.35">
      <c r="A6408" t="s">
        <v>6951</v>
      </c>
      <c r="B6408" s="1">
        <v>18090</v>
      </c>
      <c r="C6408">
        <v>76</v>
      </c>
      <c r="D6408" t="s">
        <v>192</v>
      </c>
      <c r="E6408" t="s">
        <v>1723</v>
      </c>
      <c r="F6408" t="s">
        <v>47</v>
      </c>
      <c r="G6408" t="s">
        <v>4</v>
      </c>
      <c r="H6408" t="s">
        <v>47</v>
      </c>
      <c r="K6408" t="s">
        <v>234</v>
      </c>
    </row>
    <row r="6409" spans="1:11" x14ac:dyDescent="0.35">
      <c r="A6409" t="s">
        <v>6952</v>
      </c>
      <c r="B6409" s="1">
        <v>35350</v>
      </c>
      <c r="C6409">
        <v>28</v>
      </c>
      <c r="D6409" t="s">
        <v>192</v>
      </c>
      <c r="E6409" t="s">
        <v>4</v>
      </c>
      <c r="F6409" t="s">
        <v>13</v>
      </c>
      <c r="G6409" t="s">
        <v>4</v>
      </c>
      <c r="H6409" t="s">
        <v>29</v>
      </c>
      <c r="K6409" t="s">
        <v>224</v>
      </c>
    </row>
    <row r="6410" spans="1:11" x14ac:dyDescent="0.35">
      <c r="A6410" t="s">
        <v>6953</v>
      </c>
      <c r="B6410" s="1">
        <v>35798</v>
      </c>
      <c r="C6410">
        <v>27</v>
      </c>
      <c r="D6410" t="s">
        <v>184</v>
      </c>
      <c r="E6410" t="s">
        <v>4</v>
      </c>
      <c r="F6410" t="s">
        <v>40</v>
      </c>
      <c r="K6410" t="s">
        <v>224</v>
      </c>
    </row>
    <row r="6411" spans="1:11" x14ac:dyDescent="0.35">
      <c r="A6411" t="s">
        <v>6954</v>
      </c>
      <c r="B6411" s="1">
        <v>31981</v>
      </c>
      <c r="C6411">
        <v>38</v>
      </c>
      <c r="D6411" t="s">
        <v>192</v>
      </c>
      <c r="E6411" t="s">
        <v>4</v>
      </c>
      <c r="F6411" t="s">
        <v>10</v>
      </c>
      <c r="K6411" t="s">
        <v>288</v>
      </c>
    </row>
    <row r="6412" spans="1:11" x14ac:dyDescent="0.35">
      <c r="A6412" t="s">
        <v>6955</v>
      </c>
      <c r="B6412" s="1">
        <v>25366</v>
      </c>
      <c r="C6412">
        <v>56</v>
      </c>
      <c r="D6412" t="s">
        <v>184</v>
      </c>
      <c r="E6412" t="s">
        <v>4</v>
      </c>
      <c r="F6412" t="s">
        <v>23</v>
      </c>
      <c r="G6412" t="s">
        <v>4</v>
      </c>
      <c r="H6412" t="s">
        <v>6</v>
      </c>
      <c r="K6412" t="s">
        <v>288</v>
      </c>
    </row>
    <row r="6413" spans="1:11" x14ac:dyDescent="0.35">
      <c r="A6413" t="s">
        <v>6956</v>
      </c>
      <c r="B6413" s="1">
        <v>15790</v>
      </c>
      <c r="C6413">
        <v>82</v>
      </c>
      <c r="D6413" t="s">
        <v>195</v>
      </c>
      <c r="E6413" t="s">
        <v>4</v>
      </c>
      <c r="F6413" t="s">
        <v>57</v>
      </c>
      <c r="K6413" t="s">
        <v>213</v>
      </c>
    </row>
    <row r="6414" spans="1:11" x14ac:dyDescent="0.35">
      <c r="A6414" t="s">
        <v>6957</v>
      </c>
      <c r="B6414" s="1">
        <v>25640</v>
      </c>
      <c r="C6414">
        <v>55</v>
      </c>
      <c r="D6414" t="s">
        <v>192</v>
      </c>
      <c r="E6414" t="s">
        <v>4</v>
      </c>
      <c r="F6414" t="s">
        <v>29</v>
      </c>
      <c r="G6414" t="s">
        <v>4</v>
      </c>
      <c r="H6414" t="s">
        <v>23</v>
      </c>
      <c r="K6414" t="s">
        <v>193</v>
      </c>
    </row>
    <row r="6415" spans="1:11" x14ac:dyDescent="0.35">
      <c r="A6415" t="s">
        <v>6958</v>
      </c>
      <c r="B6415" s="1">
        <v>31040</v>
      </c>
      <c r="C6415">
        <v>40</v>
      </c>
      <c r="D6415" t="s">
        <v>192</v>
      </c>
      <c r="E6415" t="s">
        <v>4</v>
      </c>
      <c r="F6415" t="s">
        <v>13</v>
      </c>
      <c r="K6415" t="s">
        <v>189</v>
      </c>
    </row>
    <row r="6416" spans="1:11" x14ac:dyDescent="0.35">
      <c r="A6416" t="s">
        <v>6959</v>
      </c>
      <c r="B6416" s="1">
        <v>16660</v>
      </c>
      <c r="C6416">
        <v>80</v>
      </c>
      <c r="D6416" t="s">
        <v>192</v>
      </c>
      <c r="E6416" t="s">
        <v>4</v>
      </c>
      <c r="F6416" t="s">
        <v>72</v>
      </c>
      <c r="K6416" t="s">
        <v>185</v>
      </c>
    </row>
    <row r="6417" spans="1:11" x14ac:dyDescent="0.35">
      <c r="A6417" t="s">
        <v>6960</v>
      </c>
      <c r="B6417" s="1">
        <v>24151</v>
      </c>
      <c r="C6417">
        <v>59</v>
      </c>
      <c r="D6417" t="s">
        <v>192</v>
      </c>
      <c r="E6417" t="s">
        <v>4</v>
      </c>
      <c r="F6417" t="s">
        <v>57</v>
      </c>
      <c r="G6417" t="s">
        <v>4</v>
      </c>
      <c r="H6417" t="s">
        <v>60</v>
      </c>
      <c r="K6417" t="s">
        <v>226</v>
      </c>
    </row>
    <row r="6418" spans="1:11" x14ac:dyDescent="0.35">
      <c r="A6418" t="s">
        <v>6961</v>
      </c>
      <c r="B6418" s="1">
        <v>29784</v>
      </c>
      <c r="C6418">
        <v>44</v>
      </c>
      <c r="D6418" t="s">
        <v>192</v>
      </c>
      <c r="E6418" t="s">
        <v>4</v>
      </c>
      <c r="F6418" t="s">
        <v>26</v>
      </c>
      <c r="G6418" t="s">
        <v>4</v>
      </c>
      <c r="H6418" t="s">
        <v>50</v>
      </c>
      <c r="K6418" t="s">
        <v>193</v>
      </c>
    </row>
    <row r="6419" spans="1:11" x14ac:dyDescent="0.35">
      <c r="A6419" t="s">
        <v>6962</v>
      </c>
      <c r="B6419" s="1">
        <v>12677</v>
      </c>
      <c r="C6419">
        <v>90</v>
      </c>
      <c r="D6419" t="s">
        <v>192</v>
      </c>
      <c r="E6419" t="s">
        <v>4</v>
      </c>
      <c r="F6419" t="s">
        <v>66</v>
      </c>
      <c r="G6419" t="s">
        <v>4</v>
      </c>
      <c r="H6419" t="s">
        <v>40</v>
      </c>
      <c r="K6419" t="s">
        <v>197</v>
      </c>
    </row>
    <row r="6420" spans="1:11" x14ac:dyDescent="0.35">
      <c r="A6420" t="s">
        <v>6963</v>
      </c>
      <c r="B6420" s="1">
        <v>20870</v>
      </c>
      <c r="C6420">
        <v>68</v>
      </c>
      <c r="D6420" t="s">
        <v>192</v>
      </c>
      <c r="E6420" t="s">
        <v>4</v>
      </c>
      <c r="F6420" t="s">
        <v>16</v>
      </c>
      <c r="G6420" t="s">
        <v>4</v>
      </c>
      <c r="H6420" t="s">
        <v>60</v>
      </c>
      <c r="K6420" t="s">
        <v>256</v>
      </c>
    </row>
    <row r="6421" spans="1:11" x14ac:dyDescent="0.35">
      <c r="A6421" t="s">
        <v>6964</v>
      </c>
      <c r="B6421" s="1">
        <v>25725</v>
      </c>
      <c r="C6421">
        <v>55</v>
      </c>
      <c r="D6421" t="s">
        <v>195</v>
      </c>
      <c r="E6421" t="s">
        <v>4</v>
      </c>
      <c r="F6421" t="s">
        <v>10</v>
      </c>
      <c r="G6421" t="s">
        <v>4</v>
      </c>
      <c r="H6421" t="s">
        <v>13</v>
      </c>
      <c r="K6421" t="s">
        <v>288</v>
      </c>
    </row>
    <row r="6422" spans="1:11" x14ac:dyDescent="0.35">
      <c r="A6422" t="s">
        <v>6965</v>
      </c>
      <c r="B6422" s="1">
        <v>15438</v>
      </c>
      <c r="C6422">
        <v>83</v>
      </c>
      <c r="D6422" t="s">
        <v>192</v>
      </c>
      <c r="E6422" t="s">
        <v>4</v>
      </c>
      <c r="F6422" t="s">
        <v>60</v>
      </c>
      <c r="G6422" t="s">
        <v>4</v>
      </c>
      <c r="H6422" t="s">
        <v>26</v>
      </c>
      <c r="K6422" t="s">
        <v>203</v>
      </c>
    </row>
    <row r="6423" spans="1:11" x14ac:dyDescent="0.35">
      <c r="A6423" t="s">
        <v>6966</v>
      </c>
      <c r="B6423" s="1">
        <v>26211</v>
      </c>
      <c r="C6423">
        <v>53</v>
      </c>
      <c r="D6423" t="s">
        <v>195</v>
      </c>
      <c r="E6423" t="s">
        <v>4</v>
      </c>
      <c r="F6423" t="s">
        <v>33</v>
      </c>
      <c r="G6423" t="s">
        <v>4</v>
      </c>
      <c r="H6423" t="s">
        <v>50</v>
      </c>
      <c r="I6423" t="s">
        <v>4</v>
      </c>
      <c r="J6423" t="s">
        <v>33</v>
      </c>
      <c r="K6423" t="s">
        <v>217</v>
      </c>
    </row>
    <row r="6424" spans="1:11" x14ac:dyDescent="0.35">
      <c r="A6424" t="s">
        <v>6967</v>
      </c>
      <c r="B6424" s="1">
        <v>22407</v>
      </c>
      <c r="C6424">
        <v>64</v>
      </c>
      <c r="D6424" t="s">
        <v>184</v>
      </c>
      <c r="E6424" t="s">
        <v>4</v>
      </c>
      <c r="F6424" t="s">
        <v>19</v>
      </c>
      <c r="I6424" t="s">
        <v>4</v>
      </c>
      <c r="J6424" t="s">
        <v>29</v>
      </c>
      <c r="K6424" t="s">
        <v>256</v>
      </c>
    </row>
    <row r="6425" spans="1:11" x14ac:dyDescent="0.35">
      <c r="A6425" t="s">
        <v>6968</v>
      </c>
      <c r="B6425" s="1">
        <v>28632</v>
      </c>
      <c r="C6425">
        <v>47</v>
      </c>
      <c r="D6425" t="s">
        <v>184</v>
      </c>
      <c r="E6425" t="s">
        <v>4</v>
      </c>
      <c r="F6425" t="s">
        <v>60</v>
      </c>
      <c r="K6425" t="s">
        <v>288</v>
      </c>
    </row>
    <row r="6426" spans="1:11" x14ac:dyDescent="0.35">
      <c r="A6426" t="s">
        <v>6969</v>
      </c>
      <c r="B6426" s="1">
        <v>38530</v>
      </c>
      <c r="C6426">
        <v>20</v>
      </c>
      <c r="D6426" t="s">
        <v>184</v>
      </c>
      <c r="E6426" t="s">
        <v>6970</v>
      </c>
      <c r="F6426" t="s">
        <v>26</v>
      </c>
      <c r="G6426" t="s">
        <v>4</v>
      </c>
      <c r="H6426" t="s">
        <v>29</v>
      </c>
      <c r="I6426" t="s">
        <v>4</v>
      </c>
      <c r="J6426" t="s">
        <v>29</v>
      </c>
      <c r="K6426" t="s">
        <v>286</v>
      </c>
    </row>
    <row r="6427" spans="1:11" x14ac:dyDescent="0.35">
      <c r="A6427" t="s">
        <v>6971</v>
      </c>
      <c r="B6427" s="1">
        <v>37295</v>
      </c>
      <c r="C6427">
        <v>23</v>
      </c>
      <c r="D6427" t="s">
        <v>195</v>
      </c>
      <c r="E6427" t="s">
        <v>4</v>
      </c>
      <c r="F6427" t="s">
        <v>54</v>
      </c>
      <c r="G6427" t="s">
        <v>4</v>
      </c>
      <c r="H6427" t="s">
        <v>47</v>
      </c>
      <c r="I6427" t="s">
        <v>4</v>
      </c>
      <c r="J6427" t="s">
        <v>29</v>
      </c>
      <c r="K6427" t="s">
        <v>286</v>
      </c>
    </row>
    <row r="6428" spans="1:11" x14ac:dyDescent="0.35">
      <c r="A6428" t="s">
        <v>6972</v>
      </c>
      <c r="B6428" s="1">
        <v>12754</v>
      </c>
      <c r="C6428">
        <v>90</v>
      </c>
      <c r="D6428" t="s">
        <v>195</v>
      </c>
      <c r="E6428" t="s">
        <v>4</v>
      </c>
      <c r="F6428" t="s">
        <v>69</v>
      </c>
      <c r="G6428" t="s">
        <v>4</v>
      </c>
      <c r="H6428" t="s">
        <v>47</v>
      </c>
      <c r="I6428" t="s">
        <v>4</v>
      </c>
      <c r="J6428" t="s">
        <v>29</v>
      </c>
      <c r="K6428" t="s">
        <v>185</v>
      </c>
    </row>
    <row r="6429" spans="1:11" x14ac:dyDescent="0.35">
      <c r="A6429" t="s">
        <v>6973</v>
      </c>
      <c r="B6429" s="1">
        <v>29563</v>
      </c>
      <c r="C6429">
        <v>44</v>
      </c>
      <c r="D6429" t="s">
        <v>195</v>
      </c>
      <c r="E6429" t="s">
        <v>4</v>
      </c>
      <c r="F6429" t="s">
        <v>10</v>
      </c>
      <c r="G6429" t="s">
        <v>4</v>
      </c>
      <c r="H6429" t="s">
        <v>47</v>
      </c>
      <c r="K6429" t="s">
        <v>193</v>
      </c>
    </row>
    <row r="6430" spans="1:11" x14ac:dyDescent="0.35">
      <c r="A6430" t="s">
        <v>6974</v>
      </c>
      <c r="B6430" s="1">
        <v>33954</v>
      </c>
      <c r="C6430">
        <v>32</v>
      </c>
      <c r="D6430" t="s">
        <v>184</v>
      </c>
      <c r="E6430" t="s">
        <v>4</v>
      </c>
      <c r="F6430" t="s">
        <v>23</v>
      </c>
      <c r="I6430" t="s">
        <v>4</v>
      </c>
      <c r="J6430" t="s">
        <v>40</v>
      </c>
      <c r="K6430" t="s">
        <v>211</v>
      </c>
    </row>
    <row r="6431" spans="1:11" x14ac:dyDescent="0.35">
      <c r="A6431" t="s">
        <v>6975</v>
      </c>
      <c r="B6431" s="1">
        <v>21705</v>
      </c>
      <c r="C6431">
        <v>66</v>
      </c>
      <c r="D6431" t="s">
        <v>184</v>
      </c>
      <c r="E6431" t="s">
        <v>4</v>
      </c>
      <c r="F6431" t="s">
        <v>13</v>
      </c>
      <c r="I6431" t="s">
        <v>4</v>
      </c>
      <c r="J6431" t="s">
        <v>33</v>
      </c>
      <c r="K6431" t="s">
        <v>258</v>
      </c>
    </row>
    <row r="6432" spans="1:11" x14ac:dyDescent="0.35">
      <c r="A6432" t="s">
        <v>6976</v>
      </c>
      <c r="B6432" s="1">
        <v>35453</v>
      </c>
      <c r="C6432">
        <v>28</v>
      </c>
      <c r="D6432" t="s">
        <v>184</v>
      </c>
      <c r="E6432" t="s">
        <v>4</v>
      </c>
      <c r="F6432" t="s">
        <v>10</v>
      </c>
      <c r="G6432" t="s">
        <v>4</v>
      </c>
      <c r="H6432" t="s">
        <v>50</v>
      </c>
      <c r="K6432" t="s">
        <v>345</v>
      </c>
    </row>
    <row r="6433" spans="1:11" x14ac:dyDescent="0.35">
      <c r="A6433" t="s">
        <v>6977</v>
      </c>
      <c r="B6433" s="1">
        <v>28369</v>
      </c>
      <c r="C6433">
        <v>47</v>
      </c>
      <c r="D6433" t="s">
        <v>195</v>
      </c>
      <c r="E6433" t="s">
        <v>4</v>
      </c>
      <c r="F6433" t="s">
        <v>33</v>
      </c>
      <c r="G6433" t="s">
        <v>4</v>
      </c>
      <c r="H6433" t="s">
        <v>47</v>
      </c>
      <c r="I6433" t="s">
        <v>4</v>
      </c>
      <c r="J6433" t="s">
        <v>50</v>
      </c>
      <c r="K6433" t="s">
        <v>261</v>
      </c>
    </row>
    <row r="6434" spans="1:11" x14ac:dyDescent="0.35">
      <c r="A6434" t="s">
        <v>6978</v>
      </c>
      <c r="B6434" s="1">
        <v>38908</v>
      </c>
      <c r="C6434">
        <v>19</v>
      </c>
      <c r="D6434" t="s">
        <v>192</v>
      </c>
      <c r="E6434" t="s">
        <v>4</v>
      </c>
      <c r="F6434" t="s">
        <v>10</v>
      </c>
      <c r="G6434" t="s">
        <v>4</v>
      </c>
      <c r="H6434" t="s">
        <v>23</v>
      </c>
      <c r="I6434" t="s">
        <v>4</v>
      </c>
      <c r="J6434" t="s">
        <v>33</v>
      </c>
      <c r="K6434" t="s">
        <v>290</v>
      </c>
    </row>
    <row r="6435" spans="1:11" x14ac:dyDescent="0.35">
      <c r="A6435" t="s">
        <v>6979</v>
      </c>
      <c r="B6435" s="1">
        <v>34936</v>
      </c>
      <c r="C6435">
        <v>29</v>
      </c>
      <c r="D6435" t="s">
        <v>195</v>
      </c>
      <c r="E6435" t="s">
        <v>1522</v>
      </c>
      <c r="F6435" t="s">
        <v>54</v>
      </c>
      <c r="G6435" t="s">
        <v>4</v>
      </c>
      <c r="H6435" t="s">
        <v>66</v>
      </c>
      <c r="K6435" t="s">
        <v>286</v>
      </c>
    </row>
    <row r="6436" spans="1:11" x14ac:dyDescent="0.35">
      <c r="A6436" t="s">
        <v>6980</v>
      </c>
      <c r="B6436" s="1">
        <v>33732</v>
      </c>
      <c r="C6436">
        <v>33</v>
      </c>
      <c r="D6436" t="s">
        <v>195</v>
      </c>
      <c r="E6436" t="s">
        <v>4</v>
      </c>
      <c r="F6436" t="s">
        <v>19</v>
      </c>
      <c r="G6436" t="s">
        <v>4</v>
      </c>
      <c r="H6436" t="s">
        <v>6</v>
      </c>
      <c r="K6436" t="s">
        <v>226</v>
      </c>
    </row>
    <row r="6437" spans="1:11" x14ac:dyDescent="0.35">
      <c r="A6437" t="s">
        <v>6981</v>
      </c>
      <c r="B6437" s="1">
        <v>22639</v>
      </c>
      <c r="C6437">
        <v>63</v>
      </c>
      <c r="D6437" t="s">
        <v>184</v>
      </c>
      <c r="E6437" t="s">
        <v>4</v>
      </c>
      <c r="F6437" t="s">
        <v>19</v>
      </c>
      <c r="I6437" t="s">
        <v>4</v>
      </c>
      <c r="J6437" t="s">
        <v>54</v>
      </c>
      <c r="K6437" t="s">
        <v>185</v>
      </c>
    </row>
    <row r="6438" spans="1:11" x14ac:dyDescent="0.35">
      <c r="A6438" t="s">
        <v>6982</v>
      </c>
      <c r="B6438" s="1">
        <v>27603</v>
      </c>
      <c r="C6438">
        <v>50</v>
      </c>
      <c r="D6438" t="s">
        <v>184</v>
      </c>
      <c r="E6438" t="s">
        <v>4</v>
      </c>
      <c r="F6438" t="s">
        <v>60</v>
      </c>
      <c r="K6438" t="s">
        <v>288</v>
      </c>
    </row>
    <row r="6439" spans="1:11" x14ac:dyDescent="0.35">
      <c r="A6439" t="s">
        <v>6983</v>
      </c>
      <c r="B6439" s="1">
        <v>30141</v>
      </c>
      <c r="C6439">
        <v>43</v>
      </c>
      <c r="D6439" t="s">
        <v>184</v>
      </c>
      <c r="E6439" t="s">
        <v>4</v>
      </c>
      <c r="F6439" t="s">
        <v>29</v>
      </c>
      <c r="K6439" t="s">
        <v>185</v>
      </c>
    </row>
    <row r="6440" spans="1:11" x14ac:dyDescent="0.35">
      <c r="A6440" t="s">
        <v>6984</v>
      </c>
      <c r="B6440" s="1">
        <v>24523</v>
      </c>
      <c r="C6440">
        <v>58</v>
      </c>
      <c r="D6440" t="s">
        <v>192</v>
      </c>
      <c r="E6440" t="s">
        <v>4</v>
      </c>
      <c r="F6440" t="s">
        <v>40</v>
      </c>
      <c r="G6440" t="s">
        <v>4</v>
      </c>
      <c r="H6440" t="s">
        <v>29</v>
      </c>
      <c r="K6440" t="s">
        <v>187</v>
      </c>
    </row>
    <row r="6441" spans="1:11" x14ac:dyDescent="0.35">
      <c r="A6441" t="s">
        <v>6985</v>
      </c>
      <c r="B6441" s="1">
        <v>34694</v>
      </c>
      <c r="C6441">
        <v>30</v>
      </c>
      <c r="D6441" t="s">
        <v>195</v>
      </c>
      <c r="E6441" t="s">
        <v>4</v>
      </c>
      <c r="F6441" t="s">
        <v>6</v>
      </c>
      <c r="K6441" t="s">
        <v>224</v>
      </c>
    </row>
    <row r="6442" spans="1:11" x14ac:dyDescent="0.35">
      <c r="A6442" t="s">
        <v>6986</v>
      </c>
      <c r="B6442" s="1">
        <v>34759</v>
      </c>
      <c r="C6442">
        <v>30</v>
      </c>
      <c r="D6442" t="s">
        <v>192</v>
      </c>
      <c r="E6442" t="s">
        <v>4</v>
      </c>
      <c r="F6442" t="s">
        <v>69</v>
      </c>
      <c r="G6442" t="s">
        <v>4</v>
      </c>
      <c r="H6442" t="s">
        <v>40</v>
      </c>
      <c r="K6442" t="s">
        <v>290</v>
      </c>
    </row>
    <row r="6443" spans="1:11" x14ac:dyDescent="0.35">
      <c r="A6443" t="s">
        <v>6987</v>
      </c>
      <c r="B6443" s="1">
        <v>31486</v>
      </c>
      <c r="C6443">
        <v>39</v>
      </c>
      <c r="D6443" t="s">
        <v>192</v>
      </c>
      <c r="E6443" t="s">
        <v>4</v>
      </c>
      <c r="F6443" t="s">
        <v>69</v>
      </c>
      <c r="K6443" t="s">
        <v>288</v>
      </c>
    </row>
    <row r="6444" spans="1:11" x14ac:dyDescent="0.35">
      <c r="A6444" t="s">
        <v>6988</v>
      </c>
      <c r="B6444" s="1">
        <v>24992</v>
      </c>
      <c r="C6444">
        <v>57</v>
      </c>
      <c r="D6444" t="s">
        <v>195</v>
      </c>
      <c r="E6444" t="s">
        <v>4</v>
      </c>
      <c r="F6444" t="s">
        <v>40</v>
      </c>
      <c r="G6444" t="s">
        <v>4</v>
      </c>
      <c r="H6444" t="s">
        <v>6</v>
      </c>
      <c r="I6444" t="s">
        <v>4</v>
      </c>
      <c r="J6444" t="s">
        <v>23</v>
      </c>
      <c r="K6444" t="s">
        <v>193</v>
      </c>
    </row>
    <row r="6445" spans="1:11" x14ac:dyDescent="0.35">
      <c r="A6445" t="s">
        <v>6989</v>
      </c>
      <c r="B6445" s="1">
        <v>31947</v>
      </c>
      <c r="C6445">
        <v>38</v>
      </c>
      <c r="D6445" t="s">
        <v>184</v>
      </c>
      <c r="E6445" t="s">
        <v>4</v>
      </c>
      <c r="F6445" t="s">
        <v>26</v>
      </c>
      <c r="G6445" t="s">
        <v>4</v>
      </c>
      <c r="H6445" t="s">
        <v>47</v>
      </c>
      <c r="K6445" t="s">
        <v>189</v>
      </c>
    </row>
    <row r="6446" spans="1:11" x14ac:dyDescent="0.35">
      <c r="A6446" t="s">
        <v>6990</v>
      </c>
      <c r="B6446" s="1">
        <v>19775</v>
      </c>
      <c r="C6446">
        <v>71</v>
      </c>
      <c r="D6446" t="s">
        <v>195</v>
      </c>
      <c r="E6446" t="s">
        <v>4</v>
      </c>
      <c r="F6446" t="s">
        <v>60</v>
      </c>
      <c r="G6446" t="s">
        <v>4</v>
      </c>
      <c r="H6446" t="s">
        <v>40</v>
      </c>
      <c r="K6446" t="s">
        <v>258</v>
      </c>
    </row>
    <row r="6447" spans="1:11" x14ac:dyDescent="0.35">
      <c r="A6447" t="s">
        <v>6991</v>
      </c>
      <c r="B6447" s="1">
        <v>30171</v>
      </c>
      <c r="C6447">
        <v>42</v>
      </c>
      <c r="D6447" t="s">
        <v>192</v>
      </c>
      <c r="E6447" t="s">
        <v>4</v>
      </c>
      <c r="F6447" t="s">
        <v>40</v>
      </c>
      <c r="G6447" t="s">
        <v>4</v>
      </c>
      <c r="H6447" t="s">
        <v>66</v>
      </c>
      <c r="K6447" t="s">
        <v>261</v>
      </c>
    </row>
    <row r="6448" spans="1:11" x14ac:dyDescent="0.35">
      <c r="A6448" t="s">
        <v>6992</v>
      </c>
      <c r="B6448" s="1">
        <v>36850</v>
      </c>
      <c r="C6448">
        <v>24</v>
      </c>
      <c r="D6448" t="s">
        <v>195</v>
      </c>
      <c r="E6448" t="s">
        <v>4</v>
      </c>
      <c r="F6448" t="s">
        <v>19</v>
      </c>
      <c r="G6448" t="s">
        <v>4</v>
      </c>
      <c r="H6448" t="s">
        <v>19</v>
      </c>
      <c r="K6448" t="s">
        <v>199</v>
      </c>
    </row>
    <row r="6449" spans="1:11" x14ac:dyDescent="0.35">
      <c r="A6449" t="s">
        <v>6993</v>
      </c>
      <c r="B6449" s="1">
        <v>18215</v>
      </c>
      <c r="C6449">
        <v>75</v>
      </c>
      <c r="D6449" t="s">
        <v>192</v>
      </c>
      <c r="E6449" t="s">
        <v>4</v>
      </c>
      <c r="F6449" t="s">
        <v>60</v>
      </c>
      <c r="G6449" t="s">
        <v>4</v>
      </c>
      <c r="H6449" t="s">
        <v>23</v>
      </c>
      <c r="K6449" t="s">
        <v>256</v>
      </c>
    </row>
    <row r="6450" spans="1:11" x14ac:dyDescent="0.35">
      <c r="A6450" t="s">
        <v>6994</v>
      </c>
      <c r="B6450" s="1">
        <v>16767</v>
      </c>
      <c r="C6450">
        <v>79</v>
      </c>
      <c r="D6450" t="s">
        <v>184</v>
      </c>
      <c r="E6450" t="s">
        <v>4</v>
      </c>
      <c r="F6450" t="s">
        <v>19</v>
      </c>
      <c r="I6450" t="s">
        <v>4</v>
      </c>
      <c r="J6450" t="s">
        <v>6</v>
      </c>
      <c r="K6450" t="s">
        <v>203</v>
      </c>
    </row>
    <row r="6451" spans="1:11" x14ac:dyDescent="0.35">
      <c r="A6451" t="s">
        <v>6995</v>
      </c>
      <c r="B6451" s="1">
        <v>36661</v>
      </c>
      <c r="C6451">
        <v>25</v>
      </c>
      <c r="D6451" t="s">
        <v>195</v>
      </c>
      <c r="E6451" t="s">
        <v>4</v>
      </c>
      <c r="F6451" t="s">
        <v>72</v>
      </c>
      <c r="G6451" t="s">
        <v>4</v>
      </c>
      <c r="H6451" t="s">
        <v>63</v>
      </c>
      <c r="I6451" t="s">
        <v>4</v>
      </c>
      <c r="J6451" t="s">
        <v>47</v>
      </c>
      <c r="K6451" t="s">
        <v>238</v>
      </c>
    </row>
    <row r="6452" spans="1:11" x14ac:dyDescent="0.35">
      <c r="A6452" t="s">
        <v>6996</v>
      </c>
      <c r="B6452" s="1">
        <v>17961</v>
      </c>
      <c r="C6452">
        <v>76</v>
      </c>
      <c r="D6452" t="s">
        <v>184</v>
      </c>
      <c r="E6452" t="s">
        <v>4</v>
      </c>
      <c r="F6452" t="s">
        <v>69</v>
      </c>
      <c r="G6452" t="s">
        <v>4</v>
      </c>
      <c r="H6452" t="s">
        <v>13</v>
      </c>
      <c r="I6452" t="s">
        <v>4</v>
      </c>
      <c r="J6452" t="s">
        <v>47</v>
      </c>
      <c r="K6452" t="s">
        <v>258</v>
      </c>
    </row>
    <row r="6453" spans="1:11" x14ac:dyDescent="0.35">
      <c r="A6453" t="s">
        <v>6997</v>
      </c>
      <c r="B6453" s="1">
        <v>12830</v>
      </c>
      <c r="C6453">
        <v>90</v>
      </c>
      <c r="D6453" t="s">
        <v>184</v>
      </c>
      <c r="E6453" t="s">
        <v>4</v>
      </c>
      <c r="F6453" t="s">
        <v>10</v>
      </c>
      <c r="G6453" t="s">
        <v>4</v>
      </c>
      <c r="H6453" t="s">
        <v>63</v>
      </c>
      <c r="I6453" t="s">
        <v>4</v>
      </c>
      <c r="J6453" t="s">
        <v>33</v>
      </c>
      <c r="K6453" t="s">
        <v>277</v>
      </c>
    </row>
    <row r="6454" spans="1:11" x14ac:dyDescent="0.35">
      <c r="A6454" t="s">
        <v>6998</v>
      </c>
      <c r="B6454" s="1">
        <v>29836</v>
      </c>
      <c r="C6454">
        <v>43</v>
      </c>
      <c r="D6454" t="s">
        <v>192</v>
      </c>
      <c r="E6454" t="s">
        <v>4</v>
      </c>
      <c r="F6454" t="s">
        <v>69</v>
      </c>
      <c r="G6454" t="s">
        <v>4</v>
      </c>
      <c r="H6454" t="s">
        <v>6</v>
      </c>
      <c r="I6454" t="s">
        <v>4</v>
      </c>
      <c r="J6454" t="s">
        <v>63</v>
      </c>
      <c r="K6454" t="s">
        <v>217</v>
      </c>
    </row>
    <row r="6455" spans="1:11" x14ac:dyDescent="0.35">
      <c r="A6455" t="s">
        <v>6999</v>
      </c>
      <c r="B6455" s="1">
        <v>32449</v>
      </c>
      <c r="C6455">
        <v>36</v>
      </c>
      <c r="D6455" t="s">
        <v>195</v>
      </c>
      <c r="E6455" t="s">
        <v>7000</v>
      </c>
      <c r="F6455" t="s">
        <v>44</v>
      </c>
      <c r="G6455" t="s">
        <v>4</v>
      </c>
      <c r="H6455" t="s">
        <v>47</v>
      </c>
      <c r="K6455" t="s">
        <v>288</v>
      </c>
    </row>
    <row r="6456" spans="1:11" x14ac:dyDescent="0.35">
      <c r="A6456" t="s">
        <v>7001</v>
      </c>
      <c r="B6456" s="1">
        <v>20148</v>
      </c>
      <c r="C6456">
        <v>70</v>
      </c>
      <c r="D6456" t="s">
        <v>195</v>
      </c>
      <c r="E6456" t="s">
        <v>4</v>
      </c>
      <c r="F6456" t="s">
        <v>54</v>
      </c>
      <c r="G6456" t="s">
        <v>4</v>
      </c>
      <c r="H6456" t="s">
        <v>47</v>
      </c>
      <c r="K6456" t="s">
        <v>197</v>
      </c>
    </row>
    <row r="6457" spans="1:11" x14ac:dyDescent="0.35">
      <c r="A6457" t="s">
        <v>7002</v>
      </c>
      <c r="B6457" s="1">
        <v>38924</v>
      </c>
      <c r="C6457">
        <v>19</v>
      </c>
      <c r="D6457" t="s">
        <v>192</v>
      </c>
      <c r="E6457" t="s">
        <v>4</v>
      </c>
      <c r="F6457" t="s">
        <v>54</v>
      </c>
      <c r="K6457" t="s">
        <v>207</v>
      </c>
    </row>
    <row r="6458" spans="1:11" x14ac:dyDescent="0.35">
      <c r="A6458" t="s">
        <v>7003</v>
      </c>
      <c r="B6458" s="1">
        <v>38622</v>
      </c>
      <c r="C6458">
        <v>19</v>
      </c>
      <c r="D6458" t="s">
        <v>195</v>
      </c>
      <c r="E6458" t="s">
        <v>4876</v>
      </c>
      <c r="F6458" t="s">
        <v>66</v>
      </c>
      <c r="G6458" t="s">
        <v>4</v>
      </c>
      <c r="H6458" t="s">
        <v>29</v>
      </c>
      <c r="K6458" t="s">
        <v>201</v>
      </c>
    </row>
    <row r="6459" spans="1:11" x14ac:dyDescent="0.35">
      <c r="A6459" t="s">
        <v>7004</v>
      </c>
      <c r="B6459" s="1">
        <v>36999</v>
      </c>
      <c r="C6459">
        <v>24</v>
      </c>
      <c r="D6459" t="s">
        <v>192</v>
      </c>
      <c r="E6459" t="s">
        <v>4</v>
      </c>
      <c r="F6459" t="s">
        <v>60</v>
      </c>
      <c r="G6459" t="s">
        <v>4</v>
      </c>
      <c r="H6459" t="s">
        <v>37</v>
      </c>
      <c r="K6459" t="s">
        <v>345</v>
      </c>
    </row>
    <row r="6460" spans="1:11" x14ac:dyDescent="0.35">
      <c r="A6460" t="s">
        <v>7005</v>
      </c>
      <c r="B6460" s="1">
        <v>35365</v>
      </c>
      <c r="C6460">
        <v>28</v>
      </c>
      <c r="D6460" t="s">
        <v>195</v>
      </c>
      <c r="E6460" t="s">
        <v>4</v>
      </c>
      <c r="F6460" t="s">
        <v>19</v>
      </c>
      <c r="K6460" t="s">
        <v>201</v>
      </c>
    </row>
    <row r="6461" spans="1:11" x14ac:dyDescent="0.35">
      <c r="A6461" t="s">
        <v>7006</v>
      </c>
      <c r="B6461" s="1">
        <v>16179</v>
      </c>
      <c r="C6461">
        <v>81</v>
      </c>
      <c r="D6461" t="s">
        <v>184</v>
      </c>
      <c r="E6461" t="s">
        <v>4</v>
      </c>
      <c r="F6461" t="s">
        <v>44</v>
      </c>
      <c r="I6461" t="s">
        <v>4</v>
      </c>
      <c r="J6461" t="s">
        <v>33</v>
      </c>
      <c r="K6461" t="s">
        <v>185</v>
      </c>
    </row>
    <row r="6462" spans="1:11" x14ac:dyDescent="0.35">
      <c r="A6462" t="s">
        <v>7007</v>
      </c>
      <c r="B6462" s="1">
        <v>27462</v>
      </c>
      <c r="C6462">
        <v>50</v>
      </c>
      <c r="D6462" t="s">
        <v>184</v>
      </c>
      <c r="E6462" t="s">
        <v>4</v>
      </c>
      <c r="F6462" t="s">
        <v>66</v>
      </c>
      <c r="I6462" t="s">
        <v>4</v>
      </c>
      <c r="J6462" t="s">
        <v>13</v>
      </c>
      <c r="K6462" t="s">
        <v>261</v>
      </c>
    </row>
    <row r="6463" spans="1:11" x14ac:dyDescent="0.35">
      <c r="A6463" t="s">
        <v>7008</v>
      </c>
      <c r="B6463" s="1">
        <v>37704</v>
      </c>
      <c r="C6463">
        <v>22</v>
      </c>
      <c r="D6463" t="s">
        <v>184</v>
      </c>
      <c r="E6463" t="s">
        <v>4</v>
      </c>
      <c r="F6463" t="s">
        <v>40</v>
      </c>
      <c r="G6463" t="s">
        <v>4</v>
      </c>
      <c r="H6463" t="s">
        <v>40</v>
      </c>
      <c r="I6463" t="s">
        <v>4</v>
      </c>
      <c r="J6463" t="s">
        <v>6</v>
      </c>
      <c r="K6463" t="s">
        <v>286</v>
      </c>
    </row>
    <row r="6464" spans="1:11" x14ac:dyDescent="0.35">
      <c r="A6464" t="s">
        <v>7009</v>
      </c>
      <c r="B6464" s="1">
        <v>35809</v>
      </c>
      <c r="C6464">
        <v>27</v>
      </c>
      <c r="D6464" t="s">
        <v>195</v>
      </c>
      <c r="E6464" t="s">
        <v>4</v>
      </c>
      <c r="F6464" t="s">
        <v>19</v>
      </c>
      <c r="G6464" t="s">
        <v>4</v>
      </c>
      <c r="H6464" t="s">
        <v>33</v>
      </c>
      <c r="K6464" t="s">
        <v>207</v>
      </c>
    </row>
    <row r="6465" spans="1:11" x14ac:dyDescent="0.35">
      <c r="A6465" t="s">
        <v>7010</v>
      </c>
      <c r="B6465" s="1">
        <v>19248</v>
      </c>
      <c r="C6465">
        <v>72</v>
      </c>
      <c r="D6465" t="s">
        <v>192</v>
      </c>
      <c r="E6465" t="s">
        <v>4</v>
      </c>
      <c r="F6465" t="s">
        <v>19</v>
      </c>
      <c r="K6465" t="s">
        <v>230</v>
      </c>
    </row>
    <row r="6466" spans="1:11" x14ac:dyDescent="0.35">
      <c r="A6466" t="s">
        <v>7011</v>
      </c>
      <c r="B6466" s="1">
        <v>23610</v>
      </c>
      <c r="C6466">
        <v>60</v>
      </c>
      <c r="D6466" t="s">
        <v>184</v>
      </c>
      <c r="E6466" t="s">
        <v>4</v>
      </c>
      <c r="F6466" t="s">
        <v>19</v>
      </c>
      <c r="I6466" t="s">
        <v>4</v>
      </c>
      <c r="J6466" t="s">
        <v>19</v>
      </c>
      <c r="K6466" t="s">
        <v>185</v>
      </c>
    </row>
    <row r="6467" spans="1:11" x14ac:dyDescent="0.35">
      <c r="A6467" t="s">
        <v>7012</v>
      </c>
      <c r="B6467" s="1">
        <v>33884</v>
      </c>
      <c r="C6467">
        <v>32</v>
      </c>
      <c r="D6467" t="s">
        <v>195</v>
      </c>
      <c r="E6467" t="s">
        <v>4</v>
      </c>
      <c r="F6467" t="s">
        <v>44</v>
      </c>
      <c r="G6467" t="s">
        <v>4</v>
      </c>
      <c r="H6467" t="s">
        <v>50</v>
      </c>
      <c r="K6467" t="s">
        <v>226</v>
      </c>
    </row>
    <row r="6468" spans="1:11" x14ac:dyDescent="0.35">
      <c r="A6468" t="s">
        <v>7013</v>
      </c>
      <c r="B6468" s="1">
        <v>30627</v>
      </c>
      <c r="C6468">
        <v>41</v>
      </c>
      <c r="D6468" t="s">
        <v>192</v>
      </c>
      <c r="E6468" t="s">
        <v>4</v>
      </c>
      <c r="F6468" t="s">
        <v>57</v>
      </c>
      <c r="G6468" t="s">
        <v>4</v>
      </c>
      <c r="H6468" t="s">
        <v>16</v>
      </c>
      <c r="I6468" t="s">
        <v>4</v>
      </c>
      <c r="J6468" t="s">
        <v>23</v>
      </c>
      <c r="K6468" t="s">
        <v>187</v>
      </c>
    </row>
    <row r="6469" spans="1:11" x14ac:dyDescent="0.35">
      <c r="A6469" t="s">
        <v>7014</v>
      </c>
      <c r="B6469" s="1">
        <v>34851</v>
      </c>
      <c r="C6469">
        <v>30</v>
      </c>
      <c r="D6469" t="s">
        <v>195</v>
      </c>
      <c r="E6469" t="s">
        <v>4</v>
      </c>
      <c r="F6469" t="s">
        <v>63</v>
      </c>
      <c r="G6469" t="s">
        <v>4</v>
      </c>
      <c r="H6469" t="s">
        <v>13</v>
      </c>
      <c r="K6469" t="s">
        <v>209</v>
      </c>
    </row>
    <row r="6470" spans="1:11" x14ac:dyDescent="0.35">
      <c r="A6470" t="s">
        <v>7015</v>
      </c>
      <c r="B6470" s="1">
        <v>18758</v>
      </c>
      <c r="C6470">
        <v>74</v>
      </c>
      <c r="D6470" t="s">
        <v>195</v>
      </c>
      <c r="E6470" t="s">
        <v>4</v>
      </c>
      <c r="F6470" t="s">
        <v>40</v>
      </c>
      <c r="G6470" t="s">
        <v>4</v>
      </c>
      <c r="H6470" t="s">
        <v>60</v>
      </c>
      <c r="K6470" t="s">
        <v>185</v>
      </c>
    </row>
    <row r="6471" spans="1:11" x14ac:dyDescent="0.35">
      <c r="A6471" t="s">
        <v>7016</v>
      </c>
      <c r="B6471" s="1">
        <v>15349</v>
      </c>
      <c r="C6471">
        <v>83</v>
      </c>
      <c r="D6471" t="s">
        <v>195</v>
      </c>
      <c r="E6471" t="s">
        <v>4</v>
      </c>
      <c r="F6471" t="s">
        <v>6</v>
      </c>
      <c r="G6471" t="s">
        <v>4</v>
      </c>
      <c r="H6471" t="s">
        <v>33</v>
      </c>
      <c r="I6471" t="s">
        <v>4</v>
      </c>
      <c r="J6471" t="s">
        <v>6</v>
      </c>
      <c r="K6471" t="s">
        <v>215</v>
      </c>
    </row>
    <row r="6472" spans="1:11" x14ac:dyDescent="0.35">
      <c r="A6472" t="s">
        <v>7017</v>
      </c>
      <c r="B6472" s="1">
        <v>36004</v>
      </c>
      <c r="C6472">
        <v>27</v>
      </c>
      <c r="D6472" t="s">
        <v>195</v>
      </c>
      <c r="E6472" t="s">
        <v>4</v>
      </c>
      <c r="F6472" t="s">
        <v>33</v>
      </c>
      <c r="I6472" t="s">
        <v>4</v>
      </c>
      <c r="J6472" t="s">
        <v>19</v>
      </c>
      <c r="K6472" t="s">
        <v>207</v>
      </c>
    </row>
    <row r="6473" spans="1:11" x14ac:dyDescent="0.35">
      <c r="A6473" t="s">
        <v>7018</v>
      </c>
      <c r="B6473" s="1">
        <v>33713</v>
      </c>
      <c r="C6473">
        <v>33</v>
      </c>
      <c r="D6473" t="s">
        <v>192</v>
      </c>
      <c r="E6473" t="s">
        <v>4</v>
      </c>
      <c r="F6473" t="s">
        <v>57</v>
      </c>
      <c r="I6473" t="s">
        <v>4</v>
      </c>
      <c r="J6473" t="s">
        <v>63</v>
      </c>
      <c r="K6473" t="s">
        <v>189</v>
      </c>
    </row>
    <row r="6474" spans="1:11" x14ac:dyDescent="0.35">
      <c r="A6474" t="s">
        <v>7019</v>
      </c>
      <c r="B6474" s="1">
        <v>16019</v>
      </c>
      <c r="C6474">
        <v>81</v>
      </c>
      <c r="D6474" t="s">
        <v>184</v>
      </c>
      <c r="E6474" t="s">
        <v>4</v>
      </c>
      <c r="F6474" t="s">
        <v>37</v>
      </c>
      <c r="I6474" t="s">
        <v>4</v>
      </c>
      <c r="J6474" t="s">
        <v>33</v>
      </c>
      <c r="K6474" t="s">
        <v>215</v>
      </c>
    </row>
    <row r="6475" spans="1:11" x14ac:dyDescent="0.35">
      <c r="A6475" t="s">
        <v>7020</v>
      </c>
      <c r="B6475" s="1">
        <v>22316</v>
      </c>
      <c r="C6475">
        <v>64</v>
      </c>
      <c r="D6475" t="s">
        <v>192</v>
      </c>
      <c r="E6475" t="s">
        <v>4</v>
      </c>
      <c r="F6475" t="s">
        <v>72</v>
      </c>
      <c r="K6475" t="s">
        <v>215</v>
      </c>
    </row>
    <row r="6476" spans="1:11" x14ac:dyDescent="0.35">
      <c r="A6476" t="s">
        <v>7021</v>
      </c>
      <c r="B6476" s="1">
        <v>36708</v>
      </c>
      <c r="C6476">
        <v>25</v>
      </c>
      <c r="D6476" t="s">
        <v>192</v>
      </c>
      <c r="E6476" t="s">
        <v>4</v>
      </c>
      <c r="F6476" t="s">
        <v>10</v>
      </c>
      <c r="K6476" t="s">
        <v>201</v>
      </c>
    </row>
    <row r="6477" spans="1:11" x14ac:dyDescent="0.35">
      <c r="A6477" t="s">
        <v>7022</v>
      </c>
      <c r="B6477" s="1">
        <v>34500</v>
      </c>
      <c r="C6477">
        <v>31</v>
      </c>
      <c r="D6477" t="s">
        <v>184</v>
      </c>
      <c r="E6477" t="s">
        <v>4</v>
      </c>
      <c r="F6477" t="s">
        <v>69</v>
      </c>
      <c r="K6477" t="s">
        <v>211</v>
      </c>
    </row>
    <row r="6478" spans="1:11" x14ac:dyDescent="0.35">
      <c r="A6478" t="s">
        <v>7023</v>
      </c>
      <c r="B6478" s="1">
        <v>36198</v>
      </c>
      <c r="C6478">
        <v>26</v>
      </c>
      <c r="D6478" t="s">
        <v>195</v>
      </c>
      <c r="E6478" t="s">
        <v>4</v>
      </c>
      <c r="F6478" t="s">
        <v>72</v>
      </c>
      <c r="G6478" t="s">
        <v>4</v>
      </c>
      <c r="H6478" t="s">
        <v>37</v>
      </c>
      <c r="K6478" t="s">
        <v>224</v>
      </c>
    </row>
    <row r="6479" spans="1:11" x14ac:dyDescent="0.35">
      <c r="A6479" t="s">
        <v>7024</v>
      </c>
      <c r="B6479" s="1">
        <v>13272</v>
      </c>
      <c r="C6479">
        <v>89</v>
      </c>
      <c r="D6479" t="s">
        <v>192</v>
      </c>
      <c r="E6479" t="s">
        <v>4</v>
      </c>
      <c r="F6479" t="s">
        <v>23</v>
      </c>
      <c r="G6479" t="s">
        <v>4</v>
      </c>
      <c r="H6479" t="s">
        <v>33</v>
      </c>
      <c r="K6479" t="s">
        <v>258</v>
      </c>
    </row>
    <row r="6480" spans="1:11" x14ac:dyDescent="0.35">
      <c r="A6480" t="s">
        <v>7025</v>
      </c>
      <c r="B6480" s="1">
        <v>28343</v>
      </c>
      <c r="C6480">
        <v>47</v>
      </c>
      <c r="D6480" t="s">
        <v>184</v>
      </c>
      <c r="E6480" t="s">
        <v>4</v>
      </c>
      <c r="F6480" t="s">
        <v>29</v>
      </c>
      <c r="G6480" t="s">
        <v>4</v>
      </c>
      <c r="H6480" t="s">
        <v>50</v>
      </c>
      <c r="I6480" t="s">
        <v>4</v>
      </c>
      <c r="J6480" t="s">
        <v>50</v>
      </c>
      <c r="K6480" t="s">
        <v>189</v>
      </c>
    </row>
    <row r="6481" spans="1:11" x14ac:dyDescent="0.35">
      <c r="A6481" t="s">
        <v>7026</v>
      </c>
      <c r="B6481" s="1">
        <v>22841</v>
      </c>
      <c r="C6481">
        <v>63</v>
      </c>
      <c r="D6481" t="s">
        <v>184</v>
      </c>
      <c r="E6481" t="s">
        <v>4</v>
      </c>
      <c r="F6481" t="s">
        <v>72</v>
      </c>
      <c r="G6481" t="s">
        <v>4</v>
      </c>
      <c r="H6481" t="s">
        <v>29</v>
      </c>
      <c r="K6481" t="s">
        <v>197</v>
      </c>
    </row>
    <row r="6482" spans="1:11" x14ac:dyDescent="0.35">
      <c r="A6482" t="s">
        <v>7027</v>
      </c>
      <c r="B6482" s="1">
        <v>29770</v>
      </c>
      <c r="C6482">
        <v>44</v>
      </c>
      <c r="D6482" t="s">
        <v>192</v>
      </c>
      <c r="E6482" t="s">
        <v>4</v>
      </c>
      <c r="F6482" t="s">
        <v>69</v>
      </c>
      <c r="G6482" t="s">
        <v>4</v>
      </c>
      <c r="H6482" t="s">
        <v>40</v>
      </c>
      <c r="K6482" t="s">
        <v>226</v>
      </c>
    </row>
    <row r="6483" spans="1:11" x14ac:dyDescent="0.35">
      <c r="A6483" t="s">
        <v>7028</v>
      </c>
      <c r="B6483" s="1">
        <v>25106</v>
      </c>
      <c r="C6483">
        <v>56</v>
      </c>
      <c r="D6483" t="s">
        <v>184</v>
      </c>
      <c r="E6483" t="s">
        <v>4</v>
      </c>
      <c r="F6483" t="s">
        <v>6</v>
      </c>
      <c r="K6483" t="s">
        <v>261</v>
      </c>
    </row>
    <row r="6484" spans="1:11" x14ac:dyDescent="0.35">
      <c r="A6484" t="s">
        <v>7029</v>
      </c>
      <c r="B6484" s="1">
        <v>19105</v>
      </c>
      <c r="C6484">
        <v>73</v>
      </c>
      <c r="D6484" t="s">
        <v>195</v>
      </c>
      <c r="E6484" t="s">
        <v>4</v>
      </c>
      <c r="F6484" t="s">
        <v>37</v>
      </c>
      <c r="K6484" t="s">
        <v>213</v>
      </c>
    </row>
    <row r="6485" spans="1:11" x14ac:dyDescent="0.35">
      <c r="A6485" t="s">
        <v>7030</v>
      </c>
      <c r="B6485" s="1">
        <v>17189</v>
      </c>
      <c r="C6485">
        <v>78</v>
      </c>
      <c r="D6485" t="s">
        <v>192</v>
      </c>
      <c r="E6485" t="s">
        <v>4</v>
      </c>
      <c r="F6485" t="s">
        <v>16</v>
      </c>
      <c r="K6485" t="s">
        <v>258</v>
      </c>
    </row>
    <row r="6486" spans="1:11" x14ac:dyDescent="0.35">
      <c r="A6486" t="s">
        <v>7031</v>
      </c>
      <c r="B6486" s="1">
        <v>39787</v>
      </c>
      <c r="C6486">
        <v>16</v>
      </c>
      <c r="D6486" t="s">
        <v>192</v>
      </c>
      <c r="E6486" t="s">
        <v>4</v>
      </c>
      <c r="F6486" t="s">
        <v>40</v>
      </c>
      <c r="G6486" t="s">
        <v>4</v>
      </c>
      <c r="H6486" t="s">
        <v>40</v>
      </c>
      <c r="K6486" t="s">
        <v>209</v>
      </c>
    </row>
    <row r="6487" spans="1:11" x14ac:dyDescent="0.35">
      <c r="A6487" t="s">
        <v>7032</v>
      </c>
      <c r="B6487" s="1">
        <v>20390</v>
      </c>
      <c r="C6487">
        <v>69</v>
      </c>
      <c r="D6487" t="s">
        <v>195</v>
      </c>
      <c r="E6487" t="s">
        <v>431</v>
      </c>
      <c r="F6487" t="s">
        <v>63</v>
      </c>
      <c r="G6487" t="s">
        <v>4</v>
      </c>
      <c r="H6487" t="s">
        <v>50</v>
      </c>
      <c r="K6487" t="s">
        <v>230</v>
      </c>
    </row>
    <row r="6488" spans="1:11" x14ac:dyDescent="0.35">
      <c r="A6488" t="s">
        <v>7033</v>
      </c>
      <c r="B6488" s="1">
        <v>28027</v>
      </c>
      <c r="C6488">
        <v>48</v>
      </c>
      <c r="D6488" t="s">
        <v>195</v>
      </c>
      <c r="E6488" t="s">
        <v>4</v>
      </c>
      <c r="F6488" t="s">
        <v>19</v>
      </c>
      <c r="G6488" t="s">
        <v>4</v>
      </c>
      <c r="H6488" t="s">
        <v>63</v>
      </c>
      <c r="I6488" t="s">
        <v>4</v>
      </c>
      <c r="J6488" t="s">
        <v>60</v>
      </c>
      <c r="K6488" t="s">
        <v>193</v>
      </c>
    </row>
    <row r="6489" spans="1:11" x14ac:dyDescent="0.35">
      <c r="A6489" t="s">
        <v>7034</v>
      </c>
      <c r="B6489" s="1">
        <v>21615</v>
      </c>
      <c r="C6489">
        <v>66</v>
      </c>
      <c r="D6489" t="s">
        <v>195</v>
      </c>
      <c r="E6489" t="s">
        <v>4</v>
      </c>
      <c r="F6489" t="s">
        <v>13</v>
      </c>
      <c r="G6489" t="s">
        <v>4</v>
      </c>
      <c r="H6489" t="s">
        <v>6</v>
      </c>
      <c r="I6489" t="s">
        <v>4</v>
      </c>
      <c r="J6489" t="s">
        <v>50</v>
      </c>
      <c r="K6489" t="s">
        <v>215</v>
      </c>
    </row>
    <row r="6490" spans="1:11" x14ac:dyDescent="0.35">
      <c r="A6490" t="s">
        <v>7035</v>
      </c>
      <c r="B6490" s="1">
        <v>22682</v>
      </c>
      <c r="C6490">
        <v>63</v>
      </c>
      <c r="D6490" t="s">
        <v>192</v>
      </c>
      <c r="E6490" t="s">
        <v>7036</v>
      </c>
      <c r="F6490" t="s">
        <v>66</v>
      </c>
      <c r="G6490" t="s">
        <v>4</v>
      </c>
      <c r="H6490" t="s">
        <v>50</v>
      </c>
      <c r="I6490" t="s">
        <v>4</v>
      </c>
      <c r="J6490" t="s">
        <v>72</v>
      </c>
      <c r="K6490" t="s">
        <v>230</v>
      </c>
    </row>
    <row r="6491" spans="1:11" x14ac:dyDescent="0.35">
      <c r="A6491" t="s">
        <v>7037</v>
      </c>
      <c r="B6491" s="1">
        <v>18227</v>
      </c>
      <c r="C6491">
        <v>75</v>
      </c>
      <c r="D6491" t="s">
        <v>195</v>
      </c>
      <c r="E6491" t="s">
        <v>4473</v>
      </c>
      <c r="F6491" t="s">
        <v>54</v>
      </c>
      <c r="G6491" t="s">
        <v>4</v>
      </c>
      <c r="H6491" t="s">
        <v>13</v>
      </c>
      <c r="I6491" t="s">
        <v>4</v>
      </c>
      <c r="J6491" t="s">
        <v>6</v>
      </c>
      <c r="K6491" t="s">
        <v>258</v>
      </c>
    </row>
    <row r="6492" spans="1:11" x14ac:dyDescent="0.35">
      <c r="A6492" t="s">
        <v>7038</v>
      </c>
      <c r="B6492" s="1">
        <v>18645</v>
      </c>
      <c r="C6492">
        <v>74</v>
      </c>
      <c r="D6492" t="s">
        <v>184</v>
      </c>
      <c r="E6492" t="s">
        <v>4</v>
      </c>
      <c r="F6492" t="s">
        <v>6</v>
      </c>
      <c r="G6492" t="s">
        <v>4</v>
      </c>
      <c r="H6492" t="s">
        <v>19</v>
      </c>
      <c r="I6492" t="s">
        <v>4</v>
      </c>
      <c r="J6492" t="s">
        <v>33</v>
      </c>
      <c r="K6492" t="s">
        <v>215</v>
      </c>
    </row>
    <row r="6493" spans="1:11" x14ac:dyDescent="0.35">
      <c r="A6493" t="s">
        <v>7039</v>
      </c>
      <c r="B6493" s="1">
        <v>14137</v>
      </c>
      <c r="C6493">
        <v>86</v>
      </c>
      <c r="D6493" t="s">
        <v>184</v>
      </c>
      <c r="E6493" t="s">
        <v>4</v>
      </c>
      <c r="F6493" t="s">
        <v>57</v>
      </c>
      <c r="G6493" t="s">
        <v>4</v>
      </c>
      <c r="H6493" t="s">
        <v>10</v>
      </c>
      <c r="K6493" t="s">
        <v>230</v>
      </c>
    </row>
    <row r="6494" spans="1:11" x14ac:dyDescent="0.35">
      <c r="A6494" t="s">
        <v>7040</v>
      </c>
      <c r="B6494" s="1">
        <v>16378</v>
      </c>
      <c r="C6494">
        <v>80</v>
      </c>
      <c r="D6494" t="s">
        <v>195</v>
      </c>
      <c r="E6494" t="s">
        <v>4</v>
      </c>
      <c r="F6494" t="s">
        <v>47</v>
      </c>
      <c r="G6494" t="s">
        <v>4</v>
      </c>
      <c r="H6494" t="s">
        <v>23</v>
      </c>
      <c r="I6494" t="s">
        <v>4</v>
      </c>
      <c r="J6494" t="s">
        <v>6</v>
      </c>
      <c r="K6494" t="s">
        <v>230</v>
      </c>
    </row>
    <row r="6495" spans="1:11" x14ac:dyDescent="0.35">
      <c r="A6495" t="s">
        <v>7041</v>
      </c>
      <c r="B6495" s="1">
        <v>28121</v>
      </c>
      <c r="C6495">
        <v>48</v>
      </c>
      <c r="D6495" t="s">
        <v>184</v>
      </c>
      <c r="E6495" t="s">
        <v>7042</v>
      </c>
      <c r="F6495" t="s">
        <v>26</v>
      </c>
      <c r="G6495" t="s">
        <v>4</v>
      </c>
      <c r="H6495" t="s">
        <v>66</v>
      </c>
      <c r="I6495" t="s">
        <v>4</v>
      </c>
      <c r="J6495" t="s">
        <v>50</v>
      </c>
      <c r="K6495" t="s">
        <v>187</v>
      </c>
    </row>
    <row r="6496" spans="1:11" x14ac:dyDescent="0.35">
      <c r="A6496" t="s">
        <v>7043</v>
      </c>
      <c r="B6496" s="1">
        <v>13130</v>
      </c>
      <c r="C6496">
        <v>89</v>
      </c>
      <c r="D6496" t="s">
        <v>195</v>
      </c>
      <c r="E6496" t="s">
        <v>4</v>
      </c>
      <c r="F6496" t="s">
        <v>40</v>
      </c>
      <c r="G6496" t="s">
        <v>4</v>
      </c>
      <c r="H6496" t="s">
        <v>6</v>
      </c>
      <c r="K6496" t="s">
        <v>197</v>
      </c>
    </row>
    <row r="6497" spans="1:11" x14ac:dyDescent="0.35">
      <c r="A6497" t="s">
        <v>7044</v>
      </c>
      <c r="B6497" s="1">
        <v>15647</v>
      </c>
      <c r="C6497">
        <v>82</v>
      </c>
      <c r="D6497" t="s">
        <v>192</v>
      </c>
      <c r="E6497" t="s">
        <v>4</v>
      </c>
      <c r="F6497" t="s">
        <v>63</v>
      </c>
      <c r="K6497" t="s">
        <v>215</v>
      </c>
    </row>
    <row r="6498" spans="1:11" x14ac:dyDescent="0.35">
      <c r="A6498" t="s">
        <v>7045</v>
      </c>
      <c r="B6498" s="1">
        <v>36718</v>
      </c>
      <c r="C6498">
        <v>25</v>
      </c>
      <c r="D6498" t="s">
        <v>192</v>
      </c>
      <c r="E6498" t="s">
        <v>4</v>
      </c>
      <c r="F6498" t="s">
        <v>19</v>
      </c>
      <c r="G6498" t="s">
        <v>4</v>
      </c>
      <c r="H6498" t="s">
        <v>33</v>
      </c>
      <c r="K6498" t="s">
        <v>209</v>
      </c>
    </row>
    <row r="6499" spans="1:11" x14ac:dyDescent="0.35">
      <c r="A6499" t="s">
        <v>7046</v>
      </c>
      <c r="B6499" s="1">
        <v>37991</v>
      </c>
      <c r="C6499">
        <v>21</v>
      </c>
      <c r="D6499" t="s">
        <v>195</v>
      </c>
      <c r="E6499" t="s">
        <v>4</v>
      </c>
      <c r="F6499" t="s">
        <v>40</v>
      </c>
      <c r="G6499" t="s">
        <v>4</v>
      </c>
      <c r="H6499" t="s">
        <v>50</v>
      </c>
      <c r="K6499" t="s">
        <v>207</v>
      </c>
    </row>
    <row r="6500" spans="1:11" x14ac:dyDescent="0.35">
      <c r="A6500" t="s">
        <v>7047</v>
      </c>
      <c r="B6500" s="1">
        <v>30129</v>
      </c>
      <c r="C6500">
        <v>43</v>
      </c>
      <c r="D6500" t="s">
        <v>192</v>
      </c>
      <c r="E6500" t="s">
        <v>4</v>
      </c>
      <c r="F6500" t="s">
        <v>72</v>
      </c>
      <c r="G6500" t="s">
        <v>4</v>
      </c>
      <c r="H6500" t="s">
        <v>40</v>
      </c>
      <c r="I6500" t="s">
        <v>4</v>
      </c>
      <c r="J6500" t="s">
        <v>29</v>
      </c>
      <c r="K6500" t="s">
        <v>254</v>
      </c>
    </row>
    <row r="6501" spans="1:11" x14ac:dyDescent="0.35">
      <c r="A6501" t="s">
        <v>7048</v>
      </c>
      <c r="B6501" s="1">
        <v>26905</v>
      </c>
      <c r="C6501">
        <v>51</v>
      </c>
      <c r="D6501" t="s">
        <v>184</v>
      </c>
      <c r="E6501" t="s">
        <v>4</v>
      </c>
      <c r="F6501" t="s">
        <v>50</v>
      </c>
      <c r="G6501" t="s">
        <v>4</v>
      </c>
      <c r="H6501" t="s">
        <v>33</v>
      </c>
      <c r="I6501" t="s">
        <v>4</v>
      </c>
      <c r="J6501" t="s">
        <v>33</v>
      </c>
      <c r="K6501" t="s">
        <v>187</v>
      </c>
    </row>
    <row r="6502" spans="1:11" x14ac:dyDescent="0.35">
      <c r="A6502" t="s">
        <v>7049</v>
      </c>
      <c r="B6502" s="1">
        <v>31978</v>
      </c>
      <c r="C6502">
        <v>38</v>
      </c>
      <c r="D6502" t="s">
        <v>184</v>
      </c>
      <c r="E6502" t="s">
        <v>4</v>
      </c>
      <c r="F6502" t="s">
        <v>10</v>
      </c>
      <c r="G6502" t="s">
        <v>4</v>
      </c>
      <c r="H6502" t="s">
        <v>13</v>
      </c>
      <c r="K6502" t="s">
        <v>193</v>
      </c>
    </row>
    <row r="6503" spans="1:11" x14ac:dyDescent="0.35">
      <c r="A6503" t="s">
        <v>7050</v>
      </c>
      <c r="B6503" s="1">
        <v>33518</v>
      </c>
      <c r="C6503">
        <v>33</v>
      </c>
      <c r="D6503" t="s">
        <v>184</v>
      </c>
      <c r="E6503" t="s">
        <v>4</v>
      </c>
      <c r="F6503" t="s">
        <v>16</v>
      </c>
      <c r="G6503" t="s">
        <v>4</v>
      </c>
      <c r="H6503" t="s">
        <v>6</v>
      </c>
      <c r="K6503" t="s">
        <v>254</v>
      </c>
    </row>
    <row r="6504" spans="1:11" x14ac:dyDescent="0.35">
      <c r="A6504" t="s">
        <v>7051</v>
      </c>
      <c r="B6504" s="1">
        <v>17272</v>
      </c>
      <c r="C6504">
        <v>78</v>
      </c>
      <c r="D6504" t="s">
        <v>192</v>
      </c>
      <c r="E6504" t="s">
        <v>4</v>
      </c>
      <c r="F6504" t="s">
        <v>23</v>
      </c>
      <c r="G6504" t="s">
        <v>4</v>
      </c>
      <c r="H6504" t="s">
        <v>66</v>
      </c>
      <c r="K6504" t="s">
        <v>213</v>
      </c>
    </row>
    <row r="6505" spans="1:11" x14ac:dyDescent="0.35">
      <c r="A6505" t="s">
        <v>7052</v>
      </c>
      <c r="B6505" s="1">
        <v>16323</v>
      </c>
      <c r="C6505">
        <v>80</v>
      </c>
      <c r="D6505" t="s">
        <v>192</v>
      </c>
      <c r="E6505" t="s">
        <v>4</v>
      </c>
      <c r="F6505" t="s">
        <v>37</v>
      </c>
      <c r="K6505" t="s">
        <v>203</v>
      </c>
    </row>
    <row r="6506" spans="1:11" x14ac:dyDescent="0.35">
      <c r="A6506" t="s">
        <v>7053</v>
      </c>
      <c r="B6506" s="1">
        <v>29995</v>
      </c>
      <c r="C6506">
        <v>43</v>
      </c>
      <c r="D6506" t="s">
        <v>184</v>
      </c>
      <c r="E6506" t="s">
        <v>4</v>
      </c>
      <c r="F6506" t="s">
        <v>60</v>
      </c>
      <c r="G6506" t="s">
        <v>4</v>
      </c>
      <c r="H6506" t="s">
        <v>40</v>
      </c>
      <c r="I6506" t="s">
        <v>4</v>
      </c>
      <c r="J6506" t="s">
        <v>29</v>
      </c>
      <c r="K6506" t="s">
        <v>261</v>
      </c>
    </row>
    <row r="6507" spans="1:11" x14ac:dyDescent="0.35">
      <c r="A6507" t="s">
        <v>7054</v>
      </c>
      <c r="B6507" s="1">
        <v>28732</v>
      </c>
      <c r="C6507">
        <v>46</v>
      </c>
      <c r="D6507" t="s">
        <v>192</v>
      </c>
      <c r="E6507" t="s">
        <v>4</v>
      </c>
      <c r="F6507" t="s">
        <v>33</v>
      </c>
      <c r="K6507" t="s">
        <v>254</v>
      </c>
    </row>
    <row r="6508" spans="1:11" x14ac:dyDescent="0.35">
      <c r="A6508" t="s">
        <v>7055</v>
      </c>
      <c r="B6508" s="1">
        <v>38278</v>
      </c>
      <c r="C6508">
        <v>20</v>
      </c>
      <c r="D6508" t="s">
        <v>195</v>
      </c>
      <c r="E6508" t="s">
        <v>4</v>
      </c>
      <c r="F6508" t="s">
        <v>69</v>
      </c>
      <c r="G6508" t="s">
        <v>4</v>
      </c>
      <c r="H6508" t="s">
        <v>63</v>
      </c>
      <c r="K6508" t="s">
        <v>274</v>
      </c>
    </row>
    <row r="6509" spans="1:11" x14ac:dyDescent="0.35">
      <c r="A6509" t="s">
        <v>7056</v>
      </c>
      <c r="B6509" s="1">
        <v>14211</v>
      </c>
      <c r="C6509">
        <v>86</v>
      </c>
      <c r="D6509" t="s">
        <v>184</v>
      </c>
      <c r="E6509" t="s">
        <v>4</v>
      </c>
      <c r="F6509" t="s">
        <v>47</v>
      </c>
      <c r="G6509" t="s">
        <v>4</v>
      </c>
      <c r="H6509" t="s">
        <v>19</v>
      </c>
      <c r="K6509" t="s">
        <v>215</v>
      </c>
    </row>
    <row r="6510" spans="1:11" x14ac:dyDescent="0.35">
      <c r="A6510" t="s">
        <v>7057</v>
      </c>
      <c r="B6510" s="1">
        <v>15923</v>
      </c>
      <c r="C6510">
        <v>82</v>
      </c>
      <c r="D6510" t="s">
        <v>192</v>
      </c>
      <c r="E6510" t="s">
        <v>4</v>
      </c>
      <c r="F6510" t="s">
        <v>10</v>
      </c>
      <c r="I6510" t="s">
        <v>4</v>
      </c>
      <c r="J6510" t="s">
        <v>16</v>
      </c>
      <c r="K6510" t="s">
        <v>234</v>
      </c>
    </row>
    <row r="6511" spans="1:11" x14ac:dyDescent="0.35">
      <c r="A6511" t="s">
        <v>7058</v>
      </c>
      <c r="B6511" s="1">
        <v>38419</v>
      </c>
      <c r="C6511">
        <v>20</v>
      </c>
      <c r="D6511" t="s">
        <v>195</v>
      </c>
      <c r="E6511" t="s">
        <v>4</v>
      </c>
      <c r="F6511" t="s">
        <v>16</v>
      </c>
      <c r="G6511" t="s">
        <v>4</v>
      </c>
      <c r="H6511" t="s">
        <v>57</v>
      </c>
      <c r="K6511" t="s">
        <v>224</v>
      </c>
    </row>
    <row r="6512" spans="1:11" x14ac:dyDescent="0.35">
      <c r="A6512" t="s">
        <v>7059</v>
      </c>
      <c r="B6512" s="1">
        <v>23976</v>
      </c>
      <c r="C6512">
        <v>59</v>
      </c>
      <c r="D6512" t="s">
        <v>195</v>
      </c>
      <c r="E6512" t="s">
        <v>4</v>
      </c>
      <c r="F6512" t="s">
        <v>57</v>
      </c>
      <c r="G6512" t="s">
        <v>4</v>
      </c>
      <c r="H6512" t="s">
        <v>33</v>
      </c>
      <c r="K6512" t="s">
        <v>217</v>
      </c>
    </row>
    <row r="6513" spans="1:11" x14ac:dyDescent="0.35">
      <c r="A6513" t="s">
        <v>7060</v>
      </c>
      <c r="B6513" s="1">
        <v>14820</v>
      </c>
      <c r="C6513">
        <v>85</v>
      </c>
      <c r="D6513" t="s">
        <v>195</v>
      </c>
      <c r="E6513" t="s">
        <v>4</v>
      </c>
      <c r="F6513" t="s">
        <v>10</v>
      </c>
      <c r="K6513" t="s">
        <v>215</v>
      </c>
    </row>
    <row r="6514" spans="1:11" x14ac:dyDescent="0.35">
      <c r="A6514" t="s">
        <v>7061</v>
      </c>
      <c r="B6514" s="1">
        <v>21171</v>
      </c>
      <c r="C6514">
        <v>67</v>
      </c>
      <c r="D6514" t="s">
        <v>192</v>
      </c>
      <c r="E6514" t="s">
        <v>4</v>
      </c>
      <c r="F6514" t="s">
        <v>57</v>
      </c>
      <c r="G6514" t="s">
        <v>4</v>
      </c>
      <c r="H6514" t="s">
        <v>6</v>
      </c>
      <c r="I6514" t="s">
        <v>4</v>
      </c>
      <c r="J6514" t="s">
        <v>33</v>
      </c>
      <c r="K6514" t="s">
        <v>213</v>
      </c>
    </row>
    <row r="6515" spans="1:11" x14ac:dyDescent="0.35">
      <c r="A6515" t="s">
        <v>7062</v>
      </c>
      <c r="B6515" s="1">
        <v>36513</v>
      </c>
      <c r="C6515">
        <v>25</v>
      </c>
      <c r="D6515" t="s">
        <v>184</v>
      </c>
      <c r="E6515" t="s">
        <v>4</v>
      </c>
      <c r="F6515" t="s">
        <v>54</v>
      </c>
      <c r="G6515" t="s">
        <v>4</v>
      </c>
      <c r="H6515" t="s">
        <v>72</v>
      </c>
      <c r="I6515" t="s">
        <v>4</v>
      </c>
      <c r="J6515" t="s">
        <v>57</v>
      </c>
      <c r="K6515" t="s">
        <v>274</v>
      </c>
    </row>
    <row r="6516" spans="1:11" x14ac:dyDescent="0.35">
      <c r="A6516" t="s">
        <v>7063</v>
      </c>
      <c r="B6516" s="1">
        <v>16384</v>
      </c>
      <c r="C6516">
        <v>80</v>
      </c>
      <c r="D6516" t="s">
        <v>195</v>
      </c>
      <c r="E6516" t="s">
        <v>4</v>
      </c>
      <c r="F6516" t="s">
        <v>10</v>
      </c>
      <c r="G6516" t="s">
        <v>4</v>
      </c>
      <c r="H6516" t="s">
        <v>63</v>
      </c>
      <c r="I6516" t="s">
        <v>4</v>
      </c>
      <c r="J6516" t="s">
        <v>44</v>
      </c>
      <c r="K6516" t="s">
        <v>277</v>
      </c>
    </row>
    <row r="6517" spans="1:11" x14ac:dyDescent="0.35">
      <c r="A6517" t="s">
        <v>7064</v>
      </c>
      <c r="B6517" s="1">
        <v>30418</v>
      </c>
      <c r="C6517">
        <v>42</v>
      </c>
      <c r="D6517" t="s">
        <v>195</v>
      </c>
      <c r="E6517" t="s">
        <v>4</v>
      </c>
      <c r="F6517" t="s">
        <v>23</v>
      </c>
      <c r="K6517" t="s">
        <v>254</v>
      </c>
    </row>
    <row r="6518" spans="1:11" x14ac:dyDescent="0.35">
      <c r="A6518" t="s">
        <v>7065</v>
      </c>
      <c r="B6518" s="1">
        <v>17535</v>
      </c>
      <c r="C6518">
        <v>77</v>
      </c>
      <c r="D6518" t="s">
        <v>195</v>
      </c>
      <c r="E6518" t="s">
        <v>4</v>
      </c>
      <c r="F6518" t="s">
        <v>66</v>
      </c>
      <c r="G6518" t="s">
        <v>4</v>
      </c>
      <c r="H6518" t="s">
        <v>19</v>
      </c>
      <c r="K6518" t="s">
        <v>256</v>
      </c>
    </row>
    <row r="6519" spans="1:11" x14ac:dyDescent="0.35">
      <c r="A6519" t="s">
        <v>7066</v>
      </c>
      <c r="B6519" s="1">
        <v>36115</v>
      </c>
      <c r="C6519">
        <v>26</v>
      </c>
      <c r="D6519" t="s">
        <v>192</v>
      </c>
      <c r="E6519" t="s">
        <v>4</v>
      </c>
      <c r="F6519" t="s">
        <v>72</v>
      </c>
      <c r="G6519" t="s">
        <v>4</v>
      </c>
      <c r="H6519" t="s">
        <v>6</v>
      </c>
      <c r="K6519" t="s">
        <v>201</v>
      </c>
    </row>
    <row r="6520" spans="1:11" x14ac:dyDescent="0.35">
      <c r="A6520" t="s">
        <v>7067</v>
      </c>
      <c r="B6520" s="1">
        <v>38922</v>
      </c>
      <c r="C6520">
        <v>19</v>
      </c>
      <c r="D6520" t="s">
        <v>184</v>
      </c>
      <c r="E6520" t="s">
        <v>4</v>
      </c>
      <c r="F6520" t="s">
        <v>50</v>
      </c>
      <c r="G6520" t="s">
        <v>4</v>
      </c>
      <c r="H6520" t="s">
        <v>47</v>
      </c>
      <c r="I6520" t="s">
        <v>4</v>
      </c>
      <c r="J6520" t="s">
        <v>47</v>
      </c>
      <c r="K6520" t="s">
        <v>238</v>
      </c>
    </row>
    <row r="6521" spans="1:11" x14ac:dyDescent="0.35">
      <c r="A6521" t="s">
        <v>7068</v>
      </c>
      <c r="B6521" s="1">
        <v>34867</v>
      </c>
      <c r="C6521">
        <v>30</v>
      </c>
      <c r="D6521" t="s">
        <v>184</v>
      </c>
      <c r="E6521" t="s">
        <v>4</v>
      </c>
      <c r="F6521" t="s">
        <v>23</v>
      </c>
      <c r="G6521" t="s">
        <v>4</v>
      </c>
      <c r="H6521" t="s">
        <v>60</v>
      </c>
      <c r="I6521" t="s">
        <v>4</v>
      </c>
      <c r="J6521" t="s">
        <v>33</v>
      </c>
      <c r="K6521" t="s">
        <v>199</v>
      </c>
    </row>
    <row r="6522" spans="1:11" x14ac:dyDescent="0.35">
      <c r="A6522" t="s">
        <v>7069</v>
      </c>
      <c r="B6522" s="1">
        <v>37164</v>
      </c>
      <c r="C6522">
        <v>23</v>
      </c>
      <c r="D6522" t="s">
        <v>195</v>
      </c>
      <c r="E6522" t="s">
        <v>4</v>
      </c>
      <c r="F6522" t="s">
        <v>69</v>
      </c>
      <c r="K6522" t="s">
        <v>274</v>
      </c>
    </row>
    <row r="6523" spans="1:11" x14ac:dyDescent="0.35">
      <c r="A6523" t="s">
        <v>7070</v>
      </c>
      <c r="B6523" s="1">
        <v>17585</v>
      </c>
      <c r="C6523">
        <v>77</v>
      </c>
      <c r="D6523" t="s">
        <v>184</v>
      </c>
      <c r="E6523" t="s">
        <v>4</v>
      </c>
      <c r="F6523" t="s">
        <v>69</v>
      </c>
      <c r="G6523" t="s">
        <v>4</v>
      </c>
      <c r="H6523" t="s">
        <v>33</v>
      </c>
      <c r="I6523" t="s">
        <v>4</v>
      </c>
      <c r="J6523" t="s">
        <v>50</v>
      </c>
      <c r="K6523" t="s">
        <v>277</v>
      </c>
    </row>
    <row r="6524" spans="1:11" x14ac:dyDescent="0.35">
      <c r="A6524" t="s">
        <v>7071</v>
      </c>
      <c r="B6524" s="1">
        <v>18491</v>
      </c>
      <c r="C6524">
        <v>74</v>
      </c>
      <c r="D6524" t="s">
        <v>192</v>
      </c>
      <c r="E6524" t="s">
        <v>4</v>
      </c>
      <c r="F6524" t="s">
        <v>40</v>
      </c>
      <c r="I6524" t="s">
        <v>4</v>
      </c>
      <c r="J6524" t="s">
        <v>23</v>
      </c>
      <c r="K6524" t="s">
        <v>203</v>
      </c>
    </row>
    <row r="6525" spans="1:11" x14ac:dyDescent="0.35">
      <c r="A6525" t="s">
        <v>7072</v>
      </c>
      <c r="B6525" s="1">
        <v>24983</v>
      </c>
      <c r="C6525">
        <v>57</v>
      </c>
      <c r="D6525" t="s">
        <v>184</v>
      </c>
      <c r="E6525" t="s">
        <v>4</v>
      </c>
      <c r="F6525" t="s">
        <v>63</v>
      </c>
      <c r="I6525" t="s">
        <v>4</v>
      </c>
      <c r="J6525" t="s">
        <v>63</v>
      </c>
      <c r="K6525" t="s">
        <v>189</v>
      </c>
    </row>
    <row r="6526" spans="1:11" x14ac:dyDescent="0.35">
      <c r="A6526" t="s">
        <v>7073</v>
      </c>
      <c r="B6526" s="1">
        <v>16898</v>
      </c>
      <c r="C6526">
        <v>79</v>
      </c>
      <c r="D6526" t="s">
        <v>184</v>
      </c>
      <c r="E6526" t="s">
        <v>4</v>
      </c>
      <c r="F6526" t="s">
        <v>16</v>
      </c>
      <c r="K6526" t="s">
        <v>213</v>
      </c>
    </row>
    <row r="6527" spans="1:11" x14ac:dyDescent="0.35">
      <c r="A6527" t="s">
        <v>7074</v>
      </c>
      <c r="B6527" s="1">
        <v>37224</v>
      </c>
      <c r="C6527">
        <v>23</v>
      </c>
      <c r="D6527" t="s">
        <v>184</v>
      </c>
      <c r="E6527" t="s">
        <v>4</v>
      </c>
      <c r="F6527" t="s">
        <v>6</v>
      </c>
      <c r="K6527" t="s">
        <v>224</v>
      </c>
    </row>
    <row r="6528" spans="1:11" x14ac:dyDescent="0.35">
      <c r="A6528" t="s">
        <v>7075</v>
      </c>
      <c r="B6528" s="1">
        <v>28145</v>
      </c>
      <c r="C6528">
        <v>48</v>
      </c>
      <c r="D6528" t="s">
        <v>192</v>
      </c>
      <c r="E6528" t="s">
        <v>4</v>
      </c>
      <c r="F6528" t="s">
        <v>50</v>
      </c>
      <c r="I6528" t="s">
        <v>4</v>
      </c>
      <c r="J6528" t="s">
        <v>40</v>
      </c>
      <c r="K6528" t="s">
        <v>185</v>
      </c>
    </row>
    <row r="6529" spans="1:11" x14ac:dyDescent="0.35">
      <c r="A6529" t="s">
        <v>7076</v>
      </c>
      <c r="B6529" s="1">
        <v>21349</v>
      </c>
      <c r="C6529">
        <v>67</v>
      </c>
      <c r="D6529" t="s">
        <v>184</v>
      </c>
      <c r="E6529" t="s">
        <v>4</v>
      </c>
      <c r="F6529" t="s">
        <v>40</v>
      </c>
      <c r="G6529" t="s">
        <v>4</v>
      </c>
      <c r="H6529" t="s">
        <v>19</v>
      </c>
      <c r="K6529" t="s">
        <v>256</v>
      </c>
    </row>
    <row r="6530" spans="1:11" x14ac:dyDescent="0.35">
      <c r="A6530" t="s">
        <v>7077</v>
      </c>
      <c r="B6530" s="1">
        <v>37789</v>
      </c>
      <c r="C6530">
        <v>22</v>
      </c>
      <c r="D6530" t="s">
        <v>195</v>
      </c>
      <c r="E6530" t="s">
        <v>4876</v>
      </c>
      <c r="F6530" t="s">
        <v>37</v>
      </c>
      <c r="G6530" t="s">
        <v>4</v>
      </c>
      <c r="H6530" t="s">
        <v>50</v>
      </c>
      <c r="K6530" t="s">
        <v>345</v>
      </c>
    </row>
    <row r="6531" spans="1:11" x14ac:dyDescent="0.35">
      <c r="A6531" t="s">
        <v>7078</v>
      </c>
      <c r="B6531" s="1">
        <v>27081</v>
      </c>
      <c r="C6531">
        <v>51</v>
      </c>
      <c r="D6531" t="s">
        <v>195</v>
      </c>
      <c r="E6531" t="s">
        <v>4</v>
      </c>
      <c r="F6531" t="s">
        <v>69</v>
      </c>
      <c r="K6531" t="s">
        <v>254</v>
      </c>
    </row>
    <row r="6532" spans="1:11" x14ac:dyDescent="0.35">
      <c r="A6532" t="s">
        <v>7079</v>
      </c>
      <c r="B6532" s="1">
        <v>35576</v>
      </c>
      <c r="C6532">
        <v>28</v>
      </c>
      <c r="D6532" t="s">
        <v>184</v>
      </c>
      <c r="E6532" t="s">
        <v>4</v>
      </c>
      <c r="F6532" t="s">
        <v>16</v>
      </c>
      <c r="K6532" t="s">
        <v>199</v>
      </c>
    </row>
    <row r="6533" spans="1:11" x14ac:dyDescent="0.35">
      <c r="A6533" t="s">
        <v>7080</v>
      </c>
      <c r="B6533" s="1">
        <v>38854</v>
      </c>
      <c r="C6533">
        <v>19</v>
      </c>
      <c r="D6533" t="s">
        <v>195</v>
      </c>
      <c r="E6533" t="s">
        <v>4</v>
      </c>
      <c r="F6533" t="s">
        <v>6</v>
      </c>
      <c r="G6533" t="s">
        <v>4</v>
      </c>
      <c r="H6533" t="s">
        <v>19</v>
      </c>
      <c r="K6533" t="s">
        <v>207</v>
      </c>
    </row>
    <row r="6534" spans="1:11" x14ac:dyDescent="0.35">
      <c r="A6534" t="s">
        <v>7081</v>
      </c>
      <c r="B6534" s="1">
        <v>26234</v>
      </c>
      <c r="C6534">
        <v>53</v>
      </c>
      <c r="D6534" t="s">
        <v>192</v>
      </c>
      <c r="E6534" t="s">
        <v>4</v>
      </c>
      <c r="F6534" t="s">
        <v>6</v>
      </c>
      <c r="K6534" t="s">
        <v>261</v>
      </c>
    </row>
    <row r="6535" spans="1:11" x14ac:dyDescent="0.35">
      <c r="A6535" t="s">
        <v>7082</v>
      </c>
      <c r="B6535" s="1">
        <v>18266</v>
      </c>
      <c r="C6535">
        <v>75</v>
      </c>
      <c r="D6535" t="s">
        <v>192</v>
      </c>
      <c r="E6535" t="s">
        <v>4</v>
      </c>
      <c r="F6535" t="s">
        <v>10</v>
      </c>
      <c r="G6535" t="s">
        <v>4</v>
      </c>
      <c r="H6535" t="s">
        <v>33</v>
      </c>
      <c r="I6535" t="s">
        <v>4</v>
      </c>
      <c r="J6535" t="s">
        <v>40</v>
      </c>
      <c r="K6535" t="s">
        <v>258</v>
      </c>
    </row>
    <row r="6536" spans="1:11" x14ac:dyDescent="0.35">
      <c r="A6536" t="s">
        <v>7083</v>
      </c>
      <c r="B6536" s="1">
        <v>39598</v>
      </c>
      <c r="C6536">
        <v>17</v>
      </c>
      <c r="D6536" t="s">
        <v>184</v>
      </c>
      <c r="E6536" t="s">
        <v>7084</v>
      </c>
      <c r="F6536" t="s">
        <v>19</v>
      </c>
      <c r="K6536" t="s">
        <v>290</v>
      </c>
    </row>
    <row r="6537" spans="1:11" x14ac:dyDescent="0.35">
      <c r="A6537" t="s">
        <v>7085</v>
      </c>
      <c r="B6537" s="1">
        <v>19199</v>
      </c>
      <c r="C6537">
        <v>73</v>
      </c>
      <c r="D6537" t="s">
        <v>195</v>
      </c>
      <c r="E6537" t="s">
        <v>4</v>
      </c>
      <c r="F6537" t="s">
        <v>69</v>
      </c>
      <c r="K6537" t="s">
        <v>215</v>
      </c>
    </row>
    <row r="6538" spans="1:11" x14ac:dyDescent="0.35">
      <c r="A6538" t="s">
        <v>7086</v>
      </c>
      <c r="B6538" s="1">
        <v>38083</v>
      </c>
      <c r="C6538">
        <v>21</v>
      </c>
      <c r="D6538" t="s">
        <v>184</v>
      </c>
      <c r="E6538" t="s">
        <v>4</v>
      </c>
      <c r="F6538" t="s">
        <v>63</v>
      </c>
      <c r="K6538" t="s">
        <v>290</v>
      </c>
    </row>
    <row r="6539" spans="1:11" x14ac:dyDescent="0.35">
      <c r="A6539" t="s">
        <v>7087</v>
      </c>
      <c r="B6539" s="1">
        <v>22289</v>
      </c>
      <c r="C6539">
        <v>64</v>
      </c>
      <c r="D6539" t="s">
        <v>192</v>
      </c>
      <c r="E6539" t="s">
        <v>611</v>
      </c>
      <c r="F6539" t="s">
        <v>16</v>
      </c>
      <c r="I6539" t="s">
        <v>4</v>
      </c>
      <c r="J6539" t="s">
        <v>40</v>
      </c>
      <c r="K6539" t="s">
        <v>230</v>
      </c>
    </row>
    <row r="6540" spans="1:11" x14ac:dyDescent="0.35">
      <c r="A6540" t="s">
        <v>7088</v>
      </c>
      <c r="B6540" s="1">
        <v>18763</v>
      </c>
      <c r="C6540">
        <v>74</v>
      </c>
      <c r="D6540" t="s">
        <v>184</v>
      </c>
      <c r="E6540" t="s">
        <v>4</v>
      </c>
      <c r="F6540" t="s">
        <v>16</v>
      </c>
      <c r="I6540" t="s">
        <v>4</v>
      </c>
      <c r="J6540" t="s">
        <v>40</v>
      </c>
      <c r="K6540" t="s">
        <v>185</v>
      </c>
    </row>
    <row r="6541" spans="1:11" x14ac:dyDescent="0.35">
      <c r="A6541" t="s">
        <v>7089</v>
      </c>
      <c r="B6541" s="1">
        <v>18600</v>
      </c>
      <c r="C6541">
        <v>74</v>
      </c>
      <c r="D6541" t="s">
        <v>184</v>
      </c>
      <c r="E6541" t="s">
        <v>4</v>
      </c>
      <c r="F6541" t="s">
        <v>6</v>
      </c>
      <c r="G6541" t="s">
        <v>4</v>
      </c>
      <c r="H6541" t="s">
        <v>19</v>
      </c>
      <c r="K6541" t="s">
        <v>197</v>
      </c>
    </row>
    <row r="6542" spans="1:11" x14ac:dyDescent="0.35">
      <c r="A6542" t="s">
        <v>7090</v>
      </c>
      <c r="B6542" s="1">
        <v>16952</v>
      </c>
      <c r="C6542">
        <v>79</v>
      </c>
      <c r="D6542" t="s">
        <v>195</v>
      </c>
      <c r="E6542" t="s">
        <v>4</v>
      </c>
      <c r="F6542" t="s">
        <v>6</v>
      </c>
      <c r="G6542" t="s">
        <v>4</v>
      </c>
      <c r="H6542" t="s">
        <v>13</v>
      </c>
      <c r="K6542" t="s">
        <v>197</v>
      </c>
    </row>
    <row r="6543" spans="1:11" x14ac:dyDescent="0.35">
      <c r="A6543" t="s">
        <v>7091</v>
      </c>
      <c r="B6543" s="1">
        <v>39433</v>
      </c>
      <c r="C6543">
        <v>17</v>
      </c>
      <c r="D6543" t="s">
        <v>192</v>
      </c>
      <c r="E6543" t="s">
        <v>4</v>
      </c>
      <c r="F6543" t="s">
        <v>57</v>
      </c>
      <c r="K6543" t="s">
        <v>290</v>
      </c>
    </row>
    <row r="6544" spans="1:11" x14ac:dyDescent="0.35">
      <c r="A6544" t="s">
        <v>7092</v>
      </c>
      <c r="B6544" s="1">
        <v>39978</v>
      </c>
      <c r="C6544">
        <v>16</v>
      </c>
      <c r="D6544" t="s">
        <v>195</v>
      </c>
      <c r="E6544" t="s">
        <v>4</v>
      </c>
      <c r="F6544" t="s">
        <v>6</v>
      </c>
      <c r="G6544" t="s">
        <v>4</v>
      </c>
      <c r="H6544" t="s">
        <v>33</v>
      </c>
      <c r="K6544" t="s">
        <v>345</v>
      </c>
    </row>
    <row r="6545" spans="1:11" x14ac:dyDescent="0.35">
      <c r="A6545" t="s">
        <v>7093</v>
      </c>
      <c r="B6545" s="1">
        <v>15388</v>
      </c>
      <c r="C6545">
        <v>83</v>
      </c>
      <c r="D6545" t="s">
        <v>192</v>
      </c>
      <c r="E6545" t="s">
        <v>4</v>
      </c>
      <c r="F6545" t="s">
        <v>47</v>
      </c>
      <c r="G6545" t="s">
        <v>4</v>
      </c>
      <c r="H6545" t="s">
        <v>6</v>
      </c>
      <c r="I6545" t="s">
        <v>4</v>
      </c>
      <c r="J6545" t="s">
        <v>50</v>
      </c>
      <c r="K6545" t="s">
        <v>230</v>
      </c>
    </row>
    <row r="6546" spans="1:11" x14ac:dyDescent="0.35">
      <c r="A6546" t="s">
        <v>7094</v>
      </c>
      <c r="B6546" s="1">
        <v>19653</v>
      </c>
      <c r="C6546">
        <v>71</v>
      </c>
      <c r="D6546" t="s">
        <v>192</v>
      </c>
      <c r="E6546" t="s">
        <v>4</v>
      </c>
      <c r="F6546" t="s">
        <v>33</v>
      </c>
      <c r="K6546" t="s">
        <v>277</v>
      </c>
    </row>
    <row r="6547" spans="1:11" x14ac:dyDescent="0.35">
      <c r="A6547" t="s">
        <v>7095</v>
      </c>
      <c r="B6547" s="1">
        <v>38331</v>
      </c>
      <c r="C6547">
        <v>20</v>
      </c>
      <c r="D6547" t="s">
        <v>195</v>
      </c>
      <c r="E6547" t="s">
        <v>4</v>
      </c>
      <c r="F6547" t="s">
        <v>44</v>
      </c>
      <c r="G6547" t="s">
        <v>4</v>
      </c>
      <c r="H6547" t="s">
        <v>33</v>
      </c>
      <c r="K6547" t="s">
        <v>209</v>
      </c>
    </row>
    <row r="6548" spans="1:11" x14ac:dyDescent="0.35">
      <c r="A6548" t="s">
        <v>7096</v>
      </c>
      <c r="B6548" s="1">
        <v>20486</v>
      </c>
      <c r="C6548">
        <v>69</v>
      </c>
      <c r="D6548" t="s">
        <v>184</v>
      </c>
      <c r="E6548" t="s">
        <v>4</v>
      </c>
      <c r="F6548" t="s">
        <v>57</v>
      </c>
      <c r="G6548" t="s">
        <v>4</v>
      </c>
      <c r="H6548" t="s">
        <v>60</v>
      </c>
      <c r="I6548" t="s">
        <v>4</v>
      </c>
      <c r="J6548" t="s">
        <v>50</v>
      </c>
      <c r="K6548" t="s">
        <v>234</v>
      </c>
    </row>
    <row r="6549" spans="1:11" x14ac:dyDescent="0.35">
      <c r="A6549" t="s">
        <v>7097</v>
      </c>
      <c r="B6549" s="1">
        <v>39899</v>
      </c>
      <c r="C6549">
        <v>16</v>
      </c>
      <c r="D6549" t="s">
        <v>184</v>
      </c>
      <c r="E6549" t="s">
        <v>4</v>
      </c>
      <c r="F6549" t="s">
        <v>10</v>
      </c>
      <c r="K6549" t="s">
        <v>224</v>
      </c>
    </row>
    <row r="6550" spans="1:11" x14ac:dyDescent="0.35">
      <c r="A6550" t="s">
        <v>7098</v>
      </c>
      <c r="B6550" s="1">
        <v>23136</v>
      </c>
      <c r="C6550">
        <v>62</v>
      </c>
      <c r="D6550" t="s">
        <v>192</v>
      </c>
      <c r="E6550" t="s">
        <v>4</v>
      </c>
      <c r="F6550" t="s">
        <v>13</v>
      </c>
      <c r="G6550" t="s">
        <v>4</v>
      </c>
      <c r="H6550" t="s">
        <v>10</v>
      </c>
      <c r="K6550" t="s">
        <v>215</v>
      </c>
    </row>
    <row r="6551" spans="1:11" x14ac:dyDescent="0.35">
      <c r="A6551" t="s">
        <v>7099</v>
      </c>
      <c r="B6551" s="1">
        <v>35346</v>
      </c>
      <c r="C6551">
        <v>28</v>
      </c>
      <c r="D6551" t="s">
        <v>192</v>
      </c>
      <c r="E6551" t="s">
        <v>4</v>
      </c>
      <c r="F6551" t="s">
        <v>13</v>
      </c>
      <c r="I6551" t="s">
        <v>4</v>
      </c>
      <c r="J6551" t="s">
        <v>33</v>
      </c>
      <c r="K6551" t="s">
        <v>201</v>
      </c>
    </row>
    <row r="6552" spans="1:11" x14ac:dyDescent="0.35">
      <c r="A6552" t="s">
        <v>7100</v>
      </c>
      <c r="B6552" s="1">
        <v>15386</v>
      </c>
      <c r="C6552">
        <v>83</v>
      </c>
      <c r="D6552" t="s">
        <v>184</v>
      </c>
      <c r="E6552" t="s">
        <v>4</v>
      </c>
      <c r="F6552" t="s">
        <v>19</v>
      </c>
      <c r="G6552" t="s">
        <v>4</v>
      </c>
      <c r="H6552" t="s">
        <v>33</v>
      </c>
      <c r="K6552" t="s">
        <v>256</v>
      </c>
    </row>
    <row r="6553" spans="1:11" x14ac:dyDescent="0.35">
      <c r="A6553" t="s">
        <v>7101</v>
      </c>
      <c r="B6553" s="1">
        <v>29710</v>
      </c>
      <c r="C6553">
        <v>44</v>
      </c>
      <c r="D6553" t="s">
        <v>195</v>
      </c>
      <c r="E6553" t="s">
        <v>7102</v>
      </c>
      <c r="F6553" t="s">
        <v>10</v>
      </c>
      <c r="K6553" t="s">
        <v>211</v>
      </c>
    </row>
    <row r="6554" spans="1:11" x14ac:dyDescent="0.35">
      <c r="A6554" t="s">
        <v>7103</v>
      </c>
      <c r="B6554" s="1">
        <v>13795</v>
      </c>
      <c r="C6554">
        <v>87</v>
      </c>
      <c r="D6554" t="s">
        <v>184</v>
      </c>
      <c r="E6554" t="s">
        <v>7104</v>
      </c>
      <c r="F6554" t="s">
        <v>19</v>
      </c>
      <c r="K6554" t="s">
        <v>234</v>
      </c>
    </row>
    <row r="6555" spans="1:11" x14ac:dyDescent="0.35">
      <c r="A6555" t="s">
        <v>7105</v>
      </c>
      <c r="B6555" s="1">
        <v>17434</v>
      </c>
      <c r="C6555">
        <v>77</v>
      </c>
      <c r="D6555" t="s">
        <v>192</v>
      </c>
      <c r="E6555" t="s">
        <v>4</v>
      </c>
      <c r="F6555" t="s">
        <v>54</v>
      </c>
      <c r="I6555" t="s">
        <v>4</v>
      </c>
      <c r="J6555" t="s">
        <v>19</v>
      </c>
      <c r="K6555" t="s">
        <v>230</v>
      </c>
    </row>
    <row r="6556" spans="1:11" x14ac:dyDescent="0.35">
      <c r="A6556" t="s">
        <v>7106</v>
      </c>
      <c r="B6556" s="1">
        <v>18550</v>
      </c>
      <c r="C6556">
        <v>74</v>
      </c>
      <c r="D6556" t="s">
        <v>195</v>
      </c>
      <c r="E6556" t="s">
        <v>4</v>
      </c>
      <c r="F6556" t="s">
        <v>72</v>
      </c>
      <c r="G6556" t="s">
        <v>4</v>
      </c>
      <c r="H6556" t="s">
        <v>50</v>
      </c>
      <c r="I6556" t="s">
        <v>4</v>
      </c>
      <c r="J6556" t="s">
        <v>26</v>
      </c>
      <c r="K6556" t="s">
        <v>213</v>
      </c>
    </row>
    <row r="6557" spans="1:11" x14ac:dyDescent="0.35">
      <c r="A6557" t="s">
        <v>7107</v>
      </c>
      <c r="B6557" s="1">
        <v>34053</v>
      </c>
      <c r="C6557">
        <v>32</v>
      </c>
      <c r="D6557" t="s">
        <v>192</v>
      </c>
      <c r="E6557" t="s">
        <v>4</v>
      </c>
      <c r="F6557" t="s">
        <v>26</v>
      </c>
      <c r="I6557" t="s">
        <v>4</v>
      </c>
      <c r="J6557" t="s">
        <v>63</v>
      </c>
      <c r="K6557" t="s">
        <v>226</v>
      </c>
    </row>
    <row r="6558" spans="1:11" x14ac:dyDescent="0.35">
      <c r="A6558" t="s">
        <v>7108</v>
      </c>
      <c r="B6558" s="1">
        <v>25046</v>
      </c>
      <c r="C6558">
        <v>57</v>
      </c>
      <c r="D6558" t="s">
        <v>184</v>
      </c>
      <c r="E6558" t="s">
        <v>4</v>
      </c>
      <c r="F6558" t="s">
        <v>72</v>
      </c>
      <c r="G6558" t="s">
        <v>4</v>
      </c>
      <c r="H6558" t="s">
        <v>13</v>
      </c>
      <c r="K6558" t="s">
        <v>217</v>
      </c>
    </row>
    <row r="6559" spans="1:11" x14ac:dyDescent="0.35">
      <c r="A6559" t="s">
        <v>7109</v>
      </c>
      <c r="B6559" s="1">
        <v>25641</v>
      </c>
      <c r="C6559">
        <v>55</v>
      </c>
      <c r="D6559" t="s">
        <v>184</v>
      </c>
      <c r="E6559" t="s">
        <v>3048</v>
      </c>
      <c r="F6559" t="s">
        <v>57</v>
      </c>
      <c r="K6559" t="s">
        <v>189</v>
      </c>
    </row>
    <row r="6560" spans="1:11" x14ac:dyDescent="0.35">
      <c r="A6560" t="s">
        <v>7110</v>
      </c>
      <c r="B6560" s="1">
        <v>13371</v>
      </c>
      <c r="C6560">
        <v>89</v>
      </c>
      <c r="D6560" t="s">
        <v>192</v>
      </c>
      <c r="E6560" t="s">
        <v>106</v>
      </c>
      <c r="F6560" t="s">
        <v>37</v>
      </c>
      <c r="G6560" t="s">
        <v>4</v>
      </c>
      <c r="H6560" t="s">
        <v>29</v>
      </c>
      <c r="K6560" t="s">
        <v>230</v>
      </c>
    </row>
    <row r="6561" spans="1:11" x14ac:dyDescent="0.35">
      <c r="A6561" t="s">
        <v>7111</v>
      </c>
      <c r="B6561" s="1">
        <v>18094</v>
      </c>
      <c r="C6561">
        <v>76</v>
      </c>
      <c r="D6561" t="s">
        <v>184</v>
      </c>
      <c r="E6561" t="s">
        <v>4</v>
      </c>
      <c r="F6561" t="s">
        <v>33</v>
      </c>
      <c r="K6561" t="s">
        <v>203</v>
      </c>
    </row>
    <row r="6562" spans="1:11" x14ac:dyDescent="0.35">
      <c r="A6562" t="s">
        <v>7112</v>
      </c>
      <c r="B6562" s="1">
        <v>25879</v>
      </c>
      <c r="C6562">
        <v>54</v>
      </c>
      <c r="D6562" t="s">
        <v>195</v>
      </c>
      <c r="E6562" t="s">
        <v>4</v>
      </c>
      <c r="F6562" t="s">
        <v>60</v>
      </c>
      <c r="K6562" t="s">
        <v>187</v>
      </c>
    </row>
    <row r="6563" spans="1:11" x14ac:dyDescent="0.35">
      <c r="A6563" t="s">
        <v>7113</v>
      </c>
      <c r="B6563" s="1">
        <v>13199</v>
      </c>
      <c r="C6563">
        <v>89</v>
      </c>
      <c r="D6563" t="s">
        <v>184</v>
      </c>
      <c r="E6563" t="s">
        <v>4</v>
      </c>
      <c r="F6563" t="s">
        <v>57</v>
      </c>
      <c r="K6563" t="s">
        <v>230</v>
      </c>
    </row>
    <row r="6564" spans="1:11" x14ac:dyDescent="0.35">
      <c r="A6564" t="s">
        <v>7114</v>
      </c>
      <c r="B6564" s="1">
        <v>20622</v>
      </c>
      <c r="C6564">
        <v>69</v>
      </c>
      <c r="D6564" t="s">
        <v>192</v>
      </c>
      <c r="E6564" t="s">
        <v>4</v>
      </c>
      <c r="F6564" t="s">
        <v>29</v>
      </c>
      <c r="G6564" t="s">
        <v>4</v>
      </c>
      <c r="H6564" t="s">
        <v>60</v>
      </c>
      <c r="K6564" t="s">
        <v>234</v>
      </c>
    </row>
    <row r="6565" spans="1:11" x14ac:dyDescent="0.35">
      <c r="A6565" t="s">
        <v>7115</v>
      </c>
      <c r="B6565" s="1">
        <v>20527</v>
      </c>
      <c r="C6565">
        <v>69</v>
      </c>
      <c r="D6565" t="s">
        <v>192</v>
      </c>
      <c r="E6565" t="s">
        <v>4</v>
      </c>
      <c r="F6565" t="s">
        <v>16</v>
      </c>
      <c r="I6565" t="s">
        <v>4</v>
      </c>
      <c r="J6565" t="s">
        <v>40</v>
      </c>
      <c r="K6565" t="s">
        <v>258</v>
      </c>
    </row>
    <row r="6566" spans="1:11" x14ac:dyDescent="0.35">
      <c r="A6566" t="s">
        <v>7116</v>
      </c>
      <c r="B6566" s="1">
        <v>18653</v>
      </c>
      <c r="C6566">
        <v>74</v>
      </c>
      <c r="D6566" t="s">
        <v>195</v>
      </c>
      <c r="E6566" t="s">
        <v>502</v>
      </c>
      <c r="F6566" t="s">
        <v>33</v>
      </c>
      <c r="G6566" t="s">
        <v>4</v>
      </c>
      <c r="H6566" t="s">
        <v>33</v>
      </c>
      <c r="I6566" t="s">
        <v>4</v>
      </c>
      <c r="J6566" t="s">
        <v>13</v>
      </c>
      <c r="K6566" t="s">
        <v>185</v>
      </c>
    </row>
    <row r="6567" spans="1:11" x14ac:dyDescent="0.35">
      <c r="A6567" t="s">
        <v>7117</v>
      </c>
      <c r="B6567" s="1">
        <v>32041</v>
      </c>
      <c r="C6567">
        <v>37</v>
      </c>
      <c r="D6567" t="s">
        <v>184</v>
      </c>
      <c r="E6567" t="s">
        <v>4</v>
      </c>
      <c r="F6567" t="s">
        <v>6</v>
      </c>
      <c r="G6567" t="s">
        <v>4</v>
      </c>
      <c r="H6567" t="s">
        <v>33</v>
      </c>
      <c r="K6567" t="s">
        <v>187</v>
      </c>
    </row>
    <row r="6568" spans="1:11" x14ac:dyDescent="0.35">
      <c r="A6568" t="s">
        <v>7118</v>
      </c>
      <c r="B6568" s="1">
        <v>30596</v>
      </c>
      <c r="C6568">
        <v>41</v>
      </c>
      <c r="D6568" t="s">
        <v>184</v>
      </c>
      <c r="E6568" t="s">
        <v>4</v>
      </c>
      <c r="F6568" t="s">
        <v>60</v>
      </c>
      <c r="K6568" t="s">
        <v>185</v>
      </c>
    </row>
    <row r="6569" spans="1:11" x14ac:dyDescent="0.35">
      <c r="A6569" t="s">
        <v>7119</v>
      </c>
      <c r="B6569" s="1">
        <v>22677</v>
      </c>
      <c r="C6569">
        <v>63</v>
      </c>
      <c r="D6569" t="s">
        <v>184</v>
      </c>
      <c r="E6569" t="s">
        <v>4</v>
      </c>
      <c r="F6569" t="s">
        <v>29</v>
      </c>
      <c r="K6569" t="s">
        <v>213</v>
      </c>
    </row>
    <row r="6570" spans="1:11" x14ac:dyDescent="0.35">
      <c r="A6570" t="s">
        <v>7120</v>
      </c>
      <c r="B6570" s="1">
        <v>31454</v>
      </c>
      <c r="C6570">
        <v>39</v>
      </c>
      <c r="D6570" t="s">
        <v>192</v>
      </c>
      <c r="E6570" t="s">
        <v>4</v>
      </c>
      <c r="F6570" t="s">
        <v>50</v>
      </c>
      <c r="G6570" t="s">
        <v>4</v>
      </c>
      <c r="H6570" t="s">
        <v>66</v>
      </c>
      <c r="I6570" t="s">
        <v>4</v>
      </c>
      <c r="J6570" t="s">
        <v>40</v>
      </c>
      <c r="K6570" t="s">
        <v>193</v>
      </c>
    </row>
    <row r="6571" spans="1:11" x14ac:dyDescent="0.35">
      <c r="A6571" t="s">
        <v>7121</v>
      </c>
      <c r="B6571" s="1">
        <v>32699</v>
      </c>
      <c r="C6571">
        <v>36</v>
      </c>
      <c r="D6571" t="s">
        <v>195</v>
      </c>
      <c r="E6571" t="s">
        <v>4</v>
      </c>
      <c r="F6571" t="s">
        <v>33</v>
      </c>
      <c r="G6571" t="s">
        <v>4</v>
      </c>
      <c r="H6571" t="s">
        <v>50</v>
      </c>
      <c r="I6571" t="s">
        <v>4</v>
      </c>
      <c r="J6571" t="s">
        <v>33</v>
      </c>
      <c r="K6571" t="s">
        <v>217</v>
      </c>
    </row>
    <row r="6572" spans="1:11" x14ac:dyDescent="0.35">
      <c r="A6572" t="s">
        <v>7122</v>
      </c>
      <c r="B6572" s="1">
        <v>20048</v>
      </c>
      <c r="C6572">
        <v>70</v>
      </c>
      <c r="D6572" t="s">
        <v>184</v>
      </c>
      <c r="E6572" t="s">
        <v>7123</v>
      </c>
      <c r="F6572" t="s">
        <v>23</v>
      </c>
      <c r="G6572" t="s">
        <v>4</v>
      </c>
      <c r="H6572" t="s">
        <v>40</v>
      </c>
      <c r="K6572" t="s">
        <v>215</v>
      </c>
    </row>
    <row r="6573" spans="1:11" x14ac:dyDescent="0.35">
      <c r="A6573" t="s">
        <v>7124</v>
      </c>
      <c r="B6573" s="1">
        <v>14241</v>
      </c>
      <c r="C6573">
        <v>86</v>
      </c>
      <c r="D6573" t="s">
        <v>192</v>
      </c>
      <c r="E6573" t="s">
        <v>4</v>
      </c>
      <c r="F6573" t="s">
        <v>44</v>
      </c>
      <c r="G6573" t="s">
        <v>4</v>
      </c>
      <c r="H6573" t="s">
        <v>63</v>
      </c>
      <c r="K6573" t="s">
        <v>213</v>
      </c>
    </row>
    <row r="6574" spans="1:11" x14ac:dyDescent="0.35">
      <c r="A6574" t="s">
        <v>7125</v>
      </c>
      <c r="B6574" s="1">
        <v>39318</v>
      </c>
      <c r="C6574">
        <v>17</v>
      </c>
      <c r="D6574" t="s">
        <v>184</v>
      </c>
      <c r="E6574" t="s">
        <v>4</v>
      </c>
      <c r="F6574" t="s">
        <v>72</v>
      </c>
      <c r="G6574" t="s">
        <v>4</v>
      </c>
      <c r="H6574" t="s">
        <v>6</v>
      </c>
      <c r="K6574" t="s">
        <v>286</v>
      </c>
    </row>
    <row r="6575" spans="1:11" x14ac:dyDescent="0.35">
      <c r="A6575" t="s">
        <v>7126</v>
      </c>
      <c r="B6575" s="1">
        <v>14174</v>
      </c>
      <c r="C6575">
        <v>86</v>
      </c>
      <c r="D6575" t="s">
        <v>184</v>
      </c>
      <c r="E6575" t="s">
        <v>4</v>
      </c>
      <c r="F6575" t="s">
        <v>57</v>
      </c>
      <c r="G6575" t="s">
        <v>4</v>
      </c>
      <c r="H6575" t="s">
        <v>47</v>
      </c>
      <c r="I6575" t="s">
        <v>4</v>
      </c>
      <c r="J6575" t="s">
        <v>47</v>
      </c>
      <c r="K6575" t="s">
        <v>258</v>
      </c>
    </row>
    <row r="6576" spans="1:11" x14ac:dyDescent="0.35">
      <c r="A6576" t="s">
        <v>7127</v>
      </c>
      <c r="B6576" s="1">
        <v>35840</v>
      </c>
      <c r="C6576">
        <v>27</v>
      </c>
      <c r="D6576" t="s">
        <v>192</v>
      </c>
      <c r="E6576" t="s">
        <v>7128</v>
      </c>
      <c r="F6576" t="s">
        <v>44</v>
      </c>
      <c r="K6576" t="s">
        <v>274</v>
      </c>
    </row>
    <row r="6577" spans="1:11" x14ac:dyDescent="0.35">
      <c r="A6577" t="s">
        <v>7129</v>
      </c>
      <c r="B6577" s="1">
        <v>18140</v>
      </c>
      <c r="C6577">
        <v>75</v>
      </c>
      <c r="D6577" t="s">
        <v>192</v>
      </c>
      <c r="E6577" t="s">
        <v>4</v>
      </c>
      <c r="F6577" t="s">
        <v>23</v>
      </c>
      <c r="K6577" t="s">
        <v>277</v>
      </c>
    </row>
    <row r="6578" spans="1:11" x14ac:dyDescent="0.35">
      <c r="A6578" t="s">
        <v>7130</v>
      </c>
      <c r="B6578" s="1">
        <v>21040</v>
      </c>
      <c r="C6578">
        <v>68</v>
      </c>
      <c r="D6578" t="s">
        <v>184</v>
      </c>
      <c r="E6578" t="s">
        <v>7131</v>
      </c>
      <c r="F6578" t="s">
        <v>26</v>
      </c>
      <c r="I6578" t="s">
        <v>4</v>
      </c>
      <c r="J6578" t="s">
        <v>60</v>
      </c>
      <c r="K6578" t="s">
        <v>256</v>
      </c>
    </row>
    <row r="6579" spans="1:11" x14ac:dyDescent="0.35">
      <c r="A6579" t="s">
        <v>7132</v>
      </c>
      <c r="B6579" s="1">
        <v>18931</v>
      </c>
      <c r="C6579">
        <v>73</v>
      </c>
      <c r="D6579" t="s">
        <v>195</v>
      </c>
      <c r="E6579" t="s">
        <v>4</v>
      </c>
      <c r="F6579" t="s">
        <v>6</v>
      </c>
      <c r="K6579" t="s">
        <v>256</v>
      </c>
    </row>
    <row r="6580" spans="1:11" x14ac:dyDescent="0.35">
      <c r="A6580" t="s">
        <v>7133</v>
      </c>
      <c r="B6580" s="1">
        <v>38281</v>
      </c>
      <c r="C6580">
        <v>20</v>
      </c>
      <c r="D6580" t="s">
        <v>195</v>
      </c>
      <c r="E6580" t="s">
        <v>4</v>
      </c>
      <c r="F6580" t="s">
        <v>26</v>
      </c>
      <c r="G6580" t="s">
        <v>4</v>
      </c>
      <c r="H6580" t="s">
        <v>47</v>
      </c>
      <c r="K6580" t="s">
        <v>290</v>
      </c>
    </row>
    <row r="6581" spans="1:11" x14ac:dyDescent="0.35">
      <c r="A6581" t="s">
        <v>7134</v>
      </c>
      <c r="B6581" s="1">
        <v>36451</v>
      </c>
      <c r="C6581">
        <v>25</v>
      </c>
      <c r="D6581" t="s">
        <v>184</v>
      </c>
      <c r="E6581" t="s">
        <v>4</v>
      </c>
      <c r="F6581" t="s">
        <v>13</v>
      </c>
      <c r="K6581" t="s">
        <v>238</v>
      </c>
    </row>
    <row r="6582" spans="1:11" x14ac:dyDescent="0.35">
      <c r="A6582" t="s">
        <v>7135</v>
      </c>
      <c r="B6582" s="1">
        <v>19295</v>
      </c>
      <c r="C6582">
        <v>72</v>
      </c>
      <c r="D6582" t="s">
        <v>184</v>
      </c>
      <c r="E6582" t="s">
        <v>4</v>
      </c>
      <c r="F6582" t="s">
        <v>50</v>
      </c>
      <c r="G6582" t="s">
        <v>4</v>
      </c>
      <c r="H6582" t="s">
        <v>66</v>
      </c>
      <c r="K6582" t="s">
        <v>197</v>
      </c>
    </row>
    <row r="6583" spans="1:11" x14ac:dyDescent="0.35">
      <c r="A6583" t="s">
        <v>7136</v>
      </c>
      <c r="B6583" s="1">
        <v>34747</v>
      </c>
      <c r="C6583">
        <v>30</v>
      </c>
      <c r="D6583" t="s">
        <v>192</v>
      </c>
      <c r="E6583" t="s">
        <v>4</v>
      </c>
      <c r="F6583" t="s">
        <v>19</v>
      </c>
      <c r="G6583" t="s">
        <v>4</v>
      </c>
      <c r="H6583" t="s">
        <v>63</v>
      </c>
      <c r="K6583" t="s">
        <v>290</v>
      </c>
    </row>
    <row r="6584" spans="1:11" x14ac:dyDescent="0.35">
      <c r="A6584" t="s">
        <v>7137</v>
      </c>
      <c r="B6584" s="1">
        <v>35175</v>
      </c>
      <c r="C6584">
        <v>29</v>
      </c>
      <c r="D6584" t="s">
        <v>192</v>
      </c>
      <c r="E6584" t="s">
        <v>4</v>
      </c>
      <c r="F6584" t="s">
        <v>10</v>
      </c>
      <c r="K6584" t="s">
        <v>201</v>
      </c>
    </row>
    <row r="6585" spans="1:11" x14ac:dyDescent="0.35">
      <c r="A6585" t="s">
        <v>7138</v>
      </c>
      <c r="B6585" s="1">
        <v>14140</v>
      </c>
      <c r="C6585">
        <v>86</v>
      </c>
      <c r="D6585" t="s">
        <v>195</v>
      </c>
      <c r="E6585" t="s">
        <v>7139</v>
      </c>
      <c r="F6585" t="s">
        <v>50</v>
      </c>
      <c r="K6585" t="s">
        <v>230</v>
      </c>
    </row>
    <row r="6586" spans="1:11" x14ac:dyDescent="0.35">
      <c r="A6586" t="s">
        <v>7140</v>
      </c>
      <c r="B6586" s="1">
        <v>33286</v>
      </c>
      <c r="C6586">
        <v>34</v>
      </c>
      <c r="D6586" t="s">
        <v>192</v>
      </c>
      <c r="E6586" t="s">
        <v>4</v>
      </c>
      <c r="F6586" t="s">
        <v>69</v>
      </c>
      <c r="K6586" t="s">
        <v>217</v>
      </c>
    </row>
    <row r="6587" spans="1:11" x14ac:dyDescent="0.35">
      <c r="A6587" t="s">
        <v>7141</v>
      </c>
      <c r="B6587" s="1">
        <v>39004</v>
      </c>
      <c r="C6587">
        <v>18</v>
      </c>
      <c r="D6587" t="s">
        <v>184</v>
      </c>
      <c r="E6587" t="s">
        <v>4</v>
      </c>
      <c r="F6587" t="s">
        <v>72</v>
      </c>
      <c r="G6587" t="s">
        <v>4</v>
      </c>
      <c r="H6587" t="s">
        <v>23</v>
      </c>
      <c r="I6587" t="s">
        <v>4</v>
      </c>
      <c r="J6587" t="s">
        <v>47</v>
      </c>
      <c r="K6587" t="s">
        <v>224</v>
      </c>
    </row>
    <row r="6588" spans="1:11" x14ac:dyDescent="0.35">
      <c r="A6588" t="s">
        <v>7142</v>
      </c>
      <c r="B6588" s="1">
        <v>23283</v>
      </c>
      <c r="C6588">
        <v>61</v>
      </c>
      <c r="D6588" t="s">
        <v>195</v>
      </c>
      <c r="E6588" t="s">
        <v>4</v>
      </c>
      <c r="F6588" t="s">
        <v>26</v>
      </c>
      <c r="K6588" t="s">
        <v>230</v>
      </c>
    </row>
    <row r="6589" spans="1:11" x14ac:dyDescent="0.35">
      <c r="A6589" t="s">
        <v>7143</v>
      </c>
      <c r="B6589" s="1">
        <v>26180</v>
      </c>
      <c r="C6589">
        <v>53</v>
      </c>
      <c r="D6589" t="s">
        <v>184</v>
      </c>
      <c r="E6589" t="s">
        <v>4</v>
      </c>
      <c r="F6589" t="s">
        <v>37</v>
      </c>
      <c r="G6589" t="s">
        <v>4</v>
      </c>
      <c r="H6589" t="s">
        <v>33</v>
      </c>
      <c r="K6589" t="s">
        <v>189</v>
      </c>
    </row>
    <row r="6590" spans="1:11" x14ac:dyDescent="0.35">
      <c r="A6590" t="s">
        <v>7144</v>
      </c>
      <c r="B6590" s="1">
        <v>25364</v>
      </c>
      <c r="C6590">
        <v>56</v>
      </c>
      <c r="D6590" t="s">
        <v>184</v>
      </c>
      <c r="E6590" t="s">
        <v>4</v>
      </c>
      <c r="F6590" t="s">
        <v>69</v>
      </c>
      <c r="K6590" t="s">
        <v>189</v>
      </c>
    </row>
    <row r="6591" spans="1:11" x14ac:dyDescent="0.35">
      <c r="A6591" t="s">
        <v>7145</v>
      </c>
      <c r="B6591" s="1">
        <v>30669</v>
      </c>
      <c r="C6591">
        <v>41</v>
      </c>
      <c r="D6591" t="s">
        <v>184</v>
      </c>
      <c r="E6591" t="s">
        <v>591</v>
      </c>
      <c r="F6591" t="s">
        <v>26</v>
      </c>
      <c r="G6591" t="s">
        <v>4</v>
      </c>
      <c r="H6591" t="s">
        <v>40</v>
      </c>
      <c r="K6591" t="s">
        <v>187</v>
      </c>
    </row>
    <row r="6592" spans="1:11" x14ac:dyDescent="0.35">
      <c r="A6592" t="s">
        <v>7146</v>
      </c>
      <c r="B6592" s="1">
        <v>20379</v>
      </c>
      <c r="C6592">
        <v>69</v>
      </c>
      <c r="D6592" t="s">
        <v>184</v>
      </c>
      <c r="E6592" t="s">
        <v>4</v>
      </c>
      <c r="F6592" t="s">
        <v>10</v>
      </c>
      <c r="G6592" t="s">
        <v>4</v>
      </c>
      <c r="H6592" t="s">
        <v>23</v>
      </c>
      <c r="I6592" t="s">
        <v>4</v>
      </c>
      <c r="J6592" t="s">
        <v>44</v>
      </c>
      <c r="K6592" t="s">
        <v>215</v>
      </c>
    </row>
    <row r="6593" spans="1:11" x14ac:dyDescent="0.35">
      <c r="A6593" t="s">
        <v>7147</v>
      </c>
      <c r="B6593" s="1">
        <v>31835</v>
      </c>
      <c r="C6593">
        <v>38</v>
      </c>
      <c r="D6593" t="s">
        <v>192</v>
      </c>
      <c r="E6593" t="s">
        <v>4</v>
      </c>
      <c r="F6593" t="s">
        <v>50</v>
      </c>
      <c r="K6593" t="s">
        <v>217</v>
      </c>
    </row>
    <row r="6594" spans="1:11" x14ac:dyDescent="0.35">
      <c r="A6594" t="s">
        <v>7148</v>
      </c>
      <c r="B6594" s="1">
        <v>17329</v>
      </c>
      <c r="C6594">
        <v>78</v>
      </c>
      <c r="D6594" t="s">
        <v>195</v>
      </c>
      <c r="E6594" t="s">
        <v>4</v>
      </c>
      <c r="F6594" t="s">
        <v>50</v>
      </c>
      <c r="G6594" t="s">
        <v>4</v>
      </c>
      <c r="H6594" t="s">
        <v>47</v>
      </c>
      <c r="I6594" t="s">
        <v>4</v>
      </c>
      <c r="J6594" t="s">
        <v>33</v>
      </c>
      <c r="K6594" t="s">
        <v>256</v>
      </c>
    </row>
    <row r="6595" spans="1:11" x14ac:dyDescent="0.35">
      <c r="A6595" t="s">
        <v>7149</v>
      </c>
      <c r="B6595" s="1">
        <v>39609</v>
      </c>
      <c r="C6595">
        <v>17</v>
      </c>
      <c r="D6595" t="s">
        <v>184</v>
      </c>
      <c r="E6595" t="s">
        <v>4</v>
      </c>
      <c r="F6595" t="s">
        <v>13</v>
      </c>
      <c r="G6595" t="s">
        <v>4</v>
      </c>
      <c r="H6595" t="s">
        <v>13</v>
      </c>
      <c r="I6595" t="s">
        <v>4</v>
      </c>
      <c r="J6595" t="s">
        <v>63</v>
      </c>
      <c r="K6595" t="s">
        <v>286</v>
      </c>
    </row>
    <row r="6596" spans="1:11" x14ac:dyDescent="0.35">
      <c r="A6596" t="s">
        <v>7150</v>
      </c>
      <c r="B6596" s="1">
        <v>21614</v>
      </c>
      <c r="C6596">
        <v>66</v>
      </c>
      <c r="D6596" t="s">
        <v>192</v>
      </c>
      <c r="E6596" t="s">
        <v>4</v>
      </c>
      <c r="F6596" t="s">
        <v>63</v>
      </c>
      <c r="G6596" t="s">
        <v>4</v>
      </c>
      <c r="H6596" t="s">
        <v>13</v>
      </c>
      <c r="I6596" t="s">
        <v>4</v>
      </c>
      <c r="J6596" t="s">
        <v>6</v>
      </c>
      <c r="K6596" t="s">
        <v>230</v>
      </c>
    </row>
    <row r="6597" spans="1:11" x14ac:dyDescent="0.35">
      <c r="A6597" t="s">
        <v>7151</v>
      </c>
      <c r="B6597" s="1">
        <v>24363</v>
      </c>
      <c r="C6597">
        <v>58</v>
      </c>
      <c r="D6597" t="s">
        <v>184</v>
      </c>
      <c r="E6597" t="s">
        <v>4</v>
      </c>
      <c r="F6597" t="s">
        <v>47</v>
      </c>
      <c r="I6597" t="s">
        <v>4</v>
      </c>
      <c r="J6597" t="s">
        <v>66</v>
      </c>
      <c r="K6597" t="s">
        <v>261</v>
      </c>
    </row>
    <row r="6598" spans="1:11" x14ac:dyDescent="0.35">
      <c r="A6598" t="s">
        <v>7152</v>
      </c>
      <c r="B6598" s="1">
        <v>13469</v>
      </c>
      <c r="C6598">
        <v>88</v>
      </c>
      <c r="D6598" t="s">
        <v>195</v>
      </c>
      <c r="E6598" t="s">
        <v>31</v>
      </c>
      <c r="F6598" t="s">
        <v>40</v>
      </c>
      <c r="I6598" t="s">
        <v>4</v>
      </c>
      <c r="J6598" t="s">
        <v>50</v>
      </c>
      <c r="K6598" t="s">
        <v>230</v>
      </c>
    </row>
    <row r="6599" spans="1:11" x14ac:dyDescent="0.35">
      <c r="A6599" t="s">
        <v>7153</v>
      </c>
      <c r="B6599" s="1">
        <v>33711</v>
      </c>
      <c r="C6599">
        <v>33</v>
      </c>
      <c r="D6599" t="s">
        <v>195</v>
      </c>
      <c r="E6599" t="s">
        <v>4</v>
      </c>
      <c r="F6599" t="s">
        <v>47</v>
      </c>
      <c r="G6599" t="s">
        <v>4</v>
      </c>
      <c r="H6599" t="s">
        <v>66</v>
      </c>
      <c r="K6599" t="s">
        <v>185</v>
      </c>
    </row>
    <row r="6600" spans="1:11" x14ac:dyDescent="0.35">
      <c r="A6600" t="s">
        <v>7154</v>
      </c>
      <c r="B6600" s="1">
        <v>27467</v>
      </c>
      <c r="C6600">
        <v>50</v>
      </c>
      <c r="D6600" t="s">
        <v>192</v>
      </c>
      <c r="E6600" t="s">
        <v>4</v>
      </c>
      <c r="F6600" t="s">
        <v>29</v>
      </c>
      <c r="K6600" t="s">
        <v>185</v>
      </c>
    </row>
    <row r="6601" spans="1:11" x14ac:dyDescent="0.35">
      <c r="A6601" t="s">
        <v>7155</v>
      </c>
      <c r="B6601" s="1">
        <v>26381</v>
      </c>
      <c r="C6601">
        <v>53</v>
      </c>
      <c r="D6601" t="s">
        <v>184</v>
      </c>
      <c r="E6601" t="s">
        <v>4</v>
      </c>
      <c r="F6601" t="s">
        <v>57</v>
      </c>
      <c r="K6601" t="s">
        <v>217</v>
      </c>
    </row>
    <row r="6602" spans="1:11" x14ac:dyDescent="0.35">
      <c r="A6602" t="s">
        <v>7156</v>
      </c>
      <c r="B6602" s="1">
        <v>19266</v>
      </c>
      <c r="C6602">
        <v>72</v>
      </c>
      <c r="D6602" t="s">
        <v>195</v>
      </c>
      <c r="E6602" t="s">
        <v>4</v>
      </c>
      <c r="F6602" t="s">
        <v>69</v>
      </c>
      <c r="K6602" t="s">
        <v>234</v>
      </c>
    </row>
    <row r="6603" spans="1:11" x14ac:dyDescent="0.35">
      <c r="A6603" t="s">
        <v>7157</v>
      </c>
      <c r="B6603" s="1">
        <v>23150</v>
      </c>
      <c r="C6603">
        <v>62</v>
      </c>
      <c r="D6603" t="s">
        <v>195</v>
      </c>
      <c r="E6603" t="s">
        <v>4</v>
      </c>
      <c r="F6603" t="s">
        <v>72</v>
      </c>
      <c r="G6603" t="s">
        <v>4</v>
      </c>
      <c r="H6603" t="s">
        <v>40</v>
      </c>
      <c r="K6603" t="s">
        <v>213</v>
      </c>
    </row>
    <row r="6604" spans="1:11" x14ac:dyDescent="0.35">
      <c r="A6604" t="s">
        <v>7158</v>
      </c>
      <c r="B6604" s="1">
        <v>21847</v>
      </c>
      <c r="C6604">
        <v>65</v>
      </c>
      <c r="D6604" t="s">
        <v>192</v>
      </c>
      <c r="E6604" t="s">
        <v>4</v>
      </c>
      <c r="F6604" t="s">
        <v>47</v>
      </c>
      <c r="G6604" t="s">
        <v>4</v>
      </c>
      <c r="H6604" t="s">
        <v>47</v>
      </c>
      <c r="K6604" t="s">
        <v>230</v>
      </c>
    </row>
    <row r="6605" spans="1:11" x14ac:dyDescent="0.35">
      <c r="A6605" t="s">
        <v>7159</v>
      </c>
      <c r="B6605" s="1">
        <v>22099</v>
      </c>
      <c r="C6605">
        <v>65</v>
      </c>
      <c r="D6605" t="s">
        <v>184</v>
      </c>
      <c r="E6605" t="s">
        <v>4</v>
      </c>
      <c r="F6605" t="s">
        <v>57</v>
      </c>
      <c r="K6605" t="s">
        <v>213</v>
      </c>
    </row>
    <row r="6606" spans="1:11" x14ac:dyDescent="0.35">
      <c r="A6606" t="s">
        <v>7160</v>
      </c>
      <c r="B6606" s="1">
        <v>24225</v>
      </c>
      <c r="C6606">
        <v>59</v>
      </c>
      <c r="D6606" t="s">
        <v>192</v>
      </c>
      <c r="E6606" t="s">
        <v>4</v>
      </c>
      <c r="F6606" t="s">
        <v>47</v>
      </c>
      <c r="K6606" t="s">
        <v>254</v>
      </c>
    </row>
    <row r="6607" spans="1:11" x14ac:dyDescent="0.35">
      <c r="A6607" t="s">
        <v>7161</v>
      </c>
      <c r="B6607" s="1">
        <v>34124</v>
      </c>
      <c r="C6607">
        <v>32</v>
      </c>
      <c r="D6607" t="s">
        <v>184</v>
      </c>
      <c r="E6607" t="s">
        <v>4</v>
      </c>
      <c r="F6607" t="s">
        <v>37</v>
      </c>
      <c r="G6607" t="s">
        <v>4</v>
      </c>
      <c r="H6607" t="s">
        <v>19</v>
      </c>
      <c r="K6607" t="s">
        <v>211</v>
      </c>
    </row>
    <row r="6608" spans="1:11" x14ac:dyDescent="0.35">
      <c r="A6608" t="s">
        <v>7162</v>
      </c>
      <c r="B6608" s="1">
        <v>34805</v>
      </c>
      <c r="C6608">
        <v>30</v>
      </c>
      <c r="D6608" t="s">
        <v>192</v>
      </c>
      <c r="E6608" t="s">
        <v>4</v>
      </c>
      <c r="F6608" t="s">
        <v>72</v>
      </c>
      <c r="G6608" t="s">
        <v>4</v>
      </c>
      <c r="H6608" t="s">
        <v>16</v>
      </c>
      <c r="K6608" t="s">
        <v>238</v>
      </c>
    </row>
    <row r="6609" spans="1:11" x14ac:dyDescent="0.35">
      <c r="A6609" t="s">
        <v>7163</v>
      </c>
      <c r="B6609" s="1">
        <v>14955</v>
      </c>
      <c r="C6609">
        <v>84</v>
      </c>
      <c r="D6609" t="s">
        <v>184</v>
      </c>
      <c r="E6609" t="s">
        <v>4</v>
      </c>
      <c r="F6609" t="s">
        <v>69</v>
      </c>
      <c r="G6609" t="s">
        <v>4</v>
      </c>
      <c r="H6609" t="s">
        <v>26</v>
      </c>
      <c r="I6609" t="s">
        <v>4</v>
      </c>
      <c r="J6609" t="s">
        <v>19</v>
      </c>
      <c r="K6609" t="s">
        <v>213</v>
      </c>
    </row>
    <row r="6610" spans="1:11" x14ac:dyDescent="0.35">
      <c r="A6610" t="s">
        <v>7164</v>
      </c>
      <c r="B6610" s="1">
        <v>13795</v>
      </c>
      <c r="C6610">
        <v>87</v>
      </c>
      <c r="D6610" t="s">
        <v>184</v>
      </c>
      <c r="E6610" t="s">
        <v>4</v>
      </c>
      <c r="F6610" t="s">
        <v>19</v>
      </c>
      <c r="G6610" t="s">
        <v>4</v>
      </c>
      <c r="H6610" t="s">
        <v>33</v>
      </c>
      <c r="K6610" t="s">
        <v>213</v>
      </c>
    </row>
    <row r="6611" spans="1:11" x14ac:dyDescent="0.35">
      <c r="A6611" t="s">
        <v>7165</v>
      </c>
      <c r="B6611" s="1">
        <v>38848</v>
      </c>
      <c r="C6611">
        <v>19</v>
      </c>
      <c r="D6611" t="s">
        <v>184</v>
      </c>
      <c r="E6611" t="s">
        <v>4</v>
      </c>
      <c r="F6611" t="s">
        <v>66</v>
      </c>
      <c r="G6611" t="s">
        <v>4</v>
      </c>
      <c r="H6611" t="s">
        <v>37</v>
      </c>
      <c r="K6611" t="s">
        <v>290</v>
      </c>
    </row>
    <row r="6612" spans="1:11" x14ac:dyDescent="0.35">
      <c r="A6612" t="s">
        <v>7166</v>
      </c>
      <c r="B6612" s="1">
        <v>15693</v>
      </c>
      <c r="C6612">
        <v>82</v>
      </c>
      <c r="D6612" t="s">
        <v>195</v>
      </c>
      <c r="E6612" t="s">
        <v>4</v>
      </c>
      <c r="F6612" t="s">
        <v>63</v>
      </c>
      <c r="G6612" t="s">
        <v>4</v>
      </c>
      <c r="H6612" t="s">
        <v>50</v>
      </c>
      <c r="K6612" t="s">
        <v>215</v>
      </c>
    </row>
    <row r="6613" spans="1:11" x14ac:dyDescent="0.35">
      <c r="A6613" t="s">
        <v>7167</v>
      </c>
      <c r="B6613" s="1">
        <v>33831</v>
      </c>
      <c r="C6613">
        <v>32</v>
      </c>
      <c r="D6613" t="s">
        <v>192</v>
      </c>
      <c r="E6613" t="s">
        <v>4</v>
      </c>
      <c r="F6613" t="s">
        <v>63</v>
      </c>
      <c r="K6613" t="s">
        <v>193</v>
      </c>
    </row>
    <row r="6614" spans="1:11" x14ac:dyDescent="0.35">
      <c r="A6614" t="s">
        <v>7168</v>
      </c>
      <c r="B6614" s="1">
        <v>24892</v>
      </c>
      <c r="C6614">
        <v>57</v>
      </c>
      <c r="D6614" t="s">
        <v>184</v>
      </c>
      <c r="E6614" t="s">
        <v>4</v>
      </c>
      <c r="F6614" t="s">
        <v>37</v>
      </c>
      <c r="K6614" t="s">
        <v>211</v>
      </c>
    </row>
    <row r="6615" spans="1:11" x14ac:dyDescent="0.35">
      <c r="A6615" t="s">
        <v>7169</v>
      </c>
      <c r="B6615" s="1">
        <v>25912</v>
      </c>
      <c r="C6615">
        <v>54</v>
      </c>
      <c r="D6615" t="s">
        <v>184</v>
      </c>
      <c r="E6615" t="s">
        <v>4</v>
      </c>
      <c r="F6615" t="s">
        <v>69</v>
      </c>
      <c r="G6615" t="s">
        <v>4</v>
      </c>
      <c r="H6615" t="s">
        <v>13</v>
      </c>
      <c r="I6615" t="s">
        <v>4</v>
      </c>
      <c r="J6615" t="s">
        <v>23</v>
      </c>
      <c r="K6615" t="s">
        <v>189</v>
      </c>
    </row>
    <row r="6616" spans="1:11" x14ac:dyDescent="0.35">
      <c r="A6616" t="s">
        <v>7170</v>
      </c>
      <c r="B6616" s="1">
        <v>36730</v>
      </c>
      <c r="C6616">
        <v>25</v>
      </c>
      <c r="D6616" t="s">
        <v>195</v>
      </c>
      <c r="E6616" t="s">
        <v>4</v>
      </c>
      <c r="F6616" t="s">
        <v>47</v>
      </c>
      <c r="I6616" t="s">
        <v>4</v>
      </c>
      <c r="J6616" t="s">
        <v>60</v>
      </c>
      <c r="K6616" t="s">
        <v>238</v>
      </c>
    </row>
    <row r="6617" spans="1:11" x14ac:dyDescent="0.35">
      <c r="A6617" t="s">
        <v>7171</v>
      </c>
      <c r="B6617" s="1">
        <v>13699</v>
      </c>
      <c r="C6617">
        <v>88</v>
      </c>
      <c r="D6617" t="s">
        <v>184</v>
      </c>
      <c r="E6617" t="s">
        <v>4</v>
      </c>
      <c r="F6617" t="s">
        <v>57</v>
      </c>
      <c r="G6617" t="s">
        <v>4</v>
      </c>
      <c r="H6617" t="s">
        <v>23</v>
      </c>
      <c r="I6617" t="s">
        <v>4</v>
      </c>
      <c r="J6617" t="s">
        <v>19</v>
      </c>
      <c r="K6617" t="s">
        <v>185</v>
      </c>
    </row>
    <row r="6618" spans="1:11" x14ac:dyDescent="0.35">
      <c r="A6618" t="s">
        <v>7172</v>
      </c>
      <c r="B6618" s="1">
        <v>27782</v>
      </c>
      <c r="C6618">
        <v>49</v>
      </c>
      <c r="D6618" t="s">
        <v>184</v>
      </c>
      <c r="E6618" t="s">
        <v>4</v>
      </c>
      <c r="F6618" t="s">
        <v>66</v>
      </c>
      <c r="K6618" t="s">
        <v>211</v>
      </c>
    </row>
    <row r="6619" spans="1:11" x14ac:dyDescent="0.35">
      <c r="A6619" t="s">
        <v>7173</v>
      </c>
      <c r="B6619" s="1">
        <v>14327</v>
      </c>
      <c r="C6619">
        <v>86</v>
      </c>
      <c r="D6619" t="s">
        <v>184</v>
      </c>
      <c r="E6619" t="s">
        <v>4</v>
      </c>
      <c r="F6619" t="s">
        <v>63</v>
      </c>
      <c r="G6619" t="s">
        <v>4</v>
      </c>
      <c r="H6619" t="s">
        <v>6</v>
      </c>
      <c r="K6619" t="s">
        <v>203</v>
      </c>
    </row>
    <row r="6620" spans="1:11" x14ac:dyDescent="0.35">
      <c r="A6620" t="s">
        <v>7174</v>
      </c>
      <c r="B6620" s="1">
        <v>20324</v>
      </c>
      <c r="C6620">
        <v>69</v>
      </c>
      <c r="D6620" t="s">
        <v>192</v>
      </c>
      <c r="E6620" t="s">
        <v>4</v>
      </c>
      <c r="F6620" t="s">
        <v>69</v>
      </c>
      <c r="G6620" t="s">
        <v>4</v>
      </c>
      <c r="H6620" t="s">
        <v>47</v>
      </c>
      <c r="K6620" t="s">
        <v>258</v>
      </c>
    </row>
    <row r="6621" spans="1:11" x14ac:dyDescent="0.35">
      <c r="A6621" t="s">
        <v>7175</v>
      </c>
      <c r="B6621" s="1">
        <v>20510</v>
      </c>
      <c r="C6621">
        <v>69</v>
      </c>
      <c r="D6621" t="s">
        <v>195</v>
      </c>
      <c r="E6621" t="s">
        <v>4</v>
      </c>
      <c r="F6621" t="s">
        <v>19</v>
      </c>
      <c r="I6621" t="s">
        <v>4</v>
      </c>
      <c r="J6621" t="s">
        <v>47</v>
      </c>
      <c r="K6621" t="s">
        <v>213</v>
      </c>
    </row>
    <row r="6622" spans="1:11" x14ac:dyDescent="0.35">
      <c r="A6622" t="s">
        <v>7176</v>
      </c>
      <c r="B6622" s="1">
        <v>35283</v>
      </c>
      <c r="C6622">
        <v>28</v>
      </c>
      <c r="D6622" t="s">
        <v>195</v>
      </c>
      <c r="E6622" t="s">
        <v>4</v>
      </c>
      <c r="F6622" t="s">
        <v>44</v>
      </c>
      <c r="G6622" t="s">
        <v>4</v>
      </c>
      <c r="H6622" t="s">
        <v>50</v>
      </c>
      <c r="K6622" t="s">
        <v>209</v>
      </c>
    </row>
    <row r="6623" spans="1:11" x14ac:dyDescent="0.35">
      <c r="A6623" t="s">
        <v>7177</v>
      </c>
      <c r="B6623" s="1">
        <v>19020</v>
      </c>
      <c r="C6623">
        <v>73</v>
      </c>
      <c r="D6623" t="s">
        <v>192</v>
      </c>
      <c r="E6623" t="s">
        <v>4</v>
      </c>
      <c r="F6623" t="s">
        <v>47</v>
      </c>
      <c r="G6623" t="s">
        <v>4</v>
      </c>
      <c r="H6623" t="s">
        <v>47</v>
      </c>
      <c r="I6623" t="s">
        <v>4</v>
      </c>
      <c r="J6623" t="s">
        <v>6</v>
      </c>
      <c r="K6623" t="s">
        <v>234</v>
      </c>
    </row>
    <row r="6624" spans="1:11" x14ac:dyDescent="0.35">
      <c r="A6624" t="s">
        <v>7178</v>
      </c>
      <c r="B6624" s="1">
        <v>33471</v>
      </c>
      <c r="C6624">
        <v>33</v>
      </c>
      <c r="D6624" t="s">
        <v>184</v>
      </c>
      <c r="E6624" t="s">
        <v>4</v>
      </c>
      <c r="F6624" t="s">
        <v>72</v>
      </c>
      <c r="G6624" t="s">
        <v>4</v>
      </c>
      <c r="H6624" t="s">
        <v>47</v>
      </c>
      <c r="I6624" t="s">
        <v>4</v>
      </c>
      <c r="J6624" t="s">
        <v>40</v>
      </c>
      <c r="K6624" t="s">
        <v>185</v>
      </c>
    </row>
    <row r="6625" spans="1:11" x14ac:dyDescent="0.35">
      <c r="A6625" t="s">
        <v>7179</v>
      </c>
      <c r="B6625" s="1">
        <v>27035</v>
      </c>
      <c r="C6625">
        <v>51</v>
      </c>
      <c r="D6625" t="s">
        <v>195</v>
      </c>
      <c r="E6625" t="s">
        <v>4</v>
      </c>
      <c r="F6625" t="s">
        <v>63</v>
      </c>
      <c r="G6625" t="s">
        <v>4</v>
      </c>
      <c r="H6625" t="s">
        <v>47</v>
      </c>
      <c r="K6625" t="s">
        <v>187</v>
      </c>
    </row>
    <row r="6626" spans="1:11" x14ac:dyDescent="0.35">
      <c r="A6626" t="s">
        <v>7180</v>
      </c>
      <c r="B6626" s="1">
        <v>34167</v>
      </c>
      <c r="C6626">
        <v>32</v>
      </c>
      <c r="D6626" t="s">
        <v>184</v>
      </c>
      <c r="E6626" t="s">
        <v>4</v>
      </c>
      <c r="F6626" t="s">
        <v>50</v>
      </c>
      <c r="G6626" t="s">
        <v>4</v>
      </c>
      <c r="H6626" t="s">
        <v>50</v>
      </c>
      <c r="K6626" t="s">
        <v>226</v>
      </c>
    </row>
    <row r="6627" spans="1:11" x14ac:dyDescent="0.35">
      <c r="A6627" t="s">
        <v>7181</v>
      </c>
      <c r="B6627" s="1">
        <v>13661</v>
      </c>
      <c r="C6627">
        <v>88</v>
      </c>
      <c r="D6627" t="s">
        <v>192</v>
      </c>
      <c r="E6627" t="s">
        <v>4</v>
      </c>
      <c r="F6627" t="s">
        <v>47</v>
      </c>
      <c r="K6627" t="s">
        <v>197</v>
      </c>
    </row>
    <row r="6628" spans="1:11" x14ac:dyDescent="0.35">
      <c r="A6628" t="s">
        <v>7182</v>
      </c>
      <c r="B6628" s="1">
        <v>22996</v>
      </c>
      <c r="C6628">
        <v>62</v>
      </c>
      <c r="D6628" t="s">
        <v>192</v>
      </c>
      <c r="E6628" t="s">
        <v>4</v>
      </c>
      <c r="F6628" t="s">
        <v>69</v>
      </c>
      <c r="G6628" t="s">
        <v>4</v>
      </c>
      <c r="H6628" t="s">
        <v>19</v>
      </c>
      <c r="K6628" t="s">
        <v>256</v>
      </c>
    </row>
    <row r="6629" spans="1:11" x14ac:dyDescent="0.35">
      <c r="A6629" t="s">
        <v>7183</v>
      </c>
      <c r="B6629" s="1">
        <v>26246</v>
      </c>
      <c r="C6629">
        <v>53</v>
      </c>
      <c r="D6629" t="s">
        <v>195</v>
      </c>
      <c r="E6629" t="s">
        <v>4</v>
      </c>
      <c r="F6629" t="s">
        <v>63</v>
      </c>
      <c r="I6629" t="s">
        <v>4</v>
      </c>
      <c r="J6629" t="s">
        <v>47</v>
      </c>
      <c r="K6629" t="s">
        <v>193</v>
      </c>
    </row>
    <row r="6630" spans="1:11" x14ac:dyDescent="0.35">
      <c r="A6630" t="s">
        <v>7184</v>
      </c>
      <c r="B6630" s="1">
        <v>24890</v>
      </c>
      <c r="C6630">
        <v>57</v>
      </c>
      <c r="D6630" t="s">
        <v>195</v>
      </c>
      <c r="E6630" t="s">
        <v>4</v>
      </c>
      <c r="F6630" t="s">
        <v>26</v>
      </c>
      <c r="G6630" t="s">
        <v>4</v>
      </c>
      <c r="H6630" t="s">
        <v>26</v>
      </c>
      <c r="I6630" t="s">
        <v>4</v>
      </c>
      <c r="J6630" t="s">
        <v>50</v>
      </c>
      <c r="K6630" t="s">
        <v>187</v>
      </c>
    </row>
    <row r="6631" spans="1:11" x14ac:dyDescent="0.35">
      <c r="A6631" t="s">
        <v>7185</v>
      </c>
      <c r="B6631" s="1">
        <v>14470</v>
      </c>
      <c r="C6631">
        <v>86</v>
      </c>
      <c r="D6631" t="s">
        <v>195</v>
      </c>
      <c r="E6631" t="s">
        <v>4</v>
      </c>
      <c r="F6631" t="s">
        <v>16</v>
      </c>
      <c r="G6631" t="s">
        <v>4</v>
      </c>
      <c r="H6631" t="s">
        <v>6</v>
      </c>
      <c r="I6631" t="s">
        <v>4</v>
      </c>
      <c r="J6631" t="s">
        <v>33</v>
      </c>
      <c r="K6631" t="s">
        <v>256</v>
      </c>
    </row>
    <row r="6632" spans="1:11" x14ac:dyDescent="0.35">
      <c r="A6632" t="s">
        <v>7186</v>
      </c>
      <c r="B6632" s="1">
        <v>24326</v>
      </c>
      <c r="C6632">
        <v>59</v>
      </c>
      <c r="D6632" t="s">
        <v>184</v>
      </c>
      <c r="E6632" t="s">
        <v>4</v>
      </c>
      <c r="F6632" t="s">
        <v>37</v>
      </c>
      <c r="G6632" t="s">
        <v>4</v>
      </c>
      <c r="H6632" t="s">
        <v>60</v>
      </c>
      <c r="K6632" t="s">
        <v>189</v>
      </c>
    </row>
    <row r="6633" spans="1:11" x14ac:dyDescent="0.35">
      <c r="A6633" t="s">
        <v>7187</v>
      </c>
      <c r="B6633" s="1">
        <v>30664</v>
      </c>
      <c r="C6633">
        <v>41</v>
      </c>
      <c r="D6633" t="s">
        <v>184</v>
      </c>
      <c r="E6633" t="s">
        <v>4</v>
      </c>
      <c r="F6633" t="s">
        <v>19</v>
      </c>
      <c r="G6633" t="s">
        <v>4</v>
      </c>
      <c r="H6633" t="s">
        <v>47</v>
      </c>
      <c r="I6633" t="s">
        <v>4</v>
      </c>
      <c r="J6633" t="s">
        <v>69</v>
      </c>
      <c r="K6633" t="s">
        <v>226</v>
      </c>
    </row>
    <row r="6634" spans="1:11" x14ac:dyDescent="0.35">
      <c r="A6634" t="s">
        <v>7188</v>
      </c>
      <c r="B6634" s="1">
        <v>32627</v>
      </c>
      <c r="C6634">
        <v>36</v>
      </c>
      <c r="D6634" t="s">
        <v>184</v>
      </c>
      <c r="E6634" t="s">
        <v>4</v>
      </c>
      <c r="F6634" t="s">
        <v>63</v>
      </c>
      <c r="K6634" t="s">
        <v>189</v>
      </c>
    </row>
    <row r="6635" spans="1:11" x14ac:dyDescent="0.35">
      <c r="A6635" t="s">
        <v>7189</v>
      </c>
      <c r="B6635" s="1">
        <v>34951</v>
      </c>
      <c r="C6635">
        <v>29</v>
      </c>
      <c r="D6635" t="s">
        <v>195</v>
      </c>
      <c r="E6635" t="s">
        <v>4</v>
      </c>
      <c r="F6635" t="s">
        <v>66</v>
      </c>
      <c r="K6635" t="s">
        <v>290</v>
      </c>
    </row>
    <row r="6636" spans="1:11" x14ac:dyDescent="0.35">
      <c r="A6636" t="s">
        <v>7190</v>
      </c>
      <c r="B6636" s="1">
        <v>31466</v>
      </c>
      <c r="C6636">
        <v>39</v>
      </c>
      <c r="D6636" t="s">
        <v>184</v>
      </c>
      <c r="E6636" t="s">
        <v>4</v>
      </c>
      <c r="F6636" t="s">
        <v>6</v>
      </c>
      <c r="G6636" t="s">
        <v>4</v>
      </c>
      <c r="H6636" t="s">
        <v>50</v>
      </c>
      <c r="K6636" t="s">
        <v>261</v>
      </c>
    </row>
    <row r="6637" spans="1:11" x14ac:dyDescent="0.35">
      <c r="A6637" t="s">
        <v>7191</v>
      </c>
      <c r="B6637" s="1">
        <v>24805</v>
      </c>
      <c r="C6637">
        <v>57</v>
      </c>
      <c r="D6637" t="s">
        <v>184</v>
      </c>
      <c r="E6637" t="s">
        <v>4</v>
      </c>
      <c r="F6637" t="s">
        <v>50</v>
      </c>
      <c r="G6637" t="s">
        <v>4</v>
      </c>
      <c r="H6637" t="s">
        <v>50</v>
      </c>
      <c r="K6637" t="s">
        <v>261</v>
      </c>
    </row>
    <row r="6638" spans="1:11" x14ac:dyDescent="0.35">
      <c r="A6638" t="s">
        <v>7192</v>
      </c>
      <c r="B6638" s="1">
        <v>30369</v>
      </c>
      <c r="C6638">
        <v>42</v>
      </c>
      <c r="D6638" t="s">
        <v>192</v>
      </c>
      <c r="E6638" t="s">
        <v>7193</v>
      </c>
      <c r="F6638" t="s">
        <v>37</v>
      </c>
      <c r="G6638" t="s">
        <v>4</v>
      </c>
      <c r="H6638" t="s">
        <v>6</v>
      </c>
      <c r="K6638" t="s">
        <v>185</v>
      </c>
    </row>
    <row r="6639" spans="1:11" x14ac:dyDescent="0.35">
      <c r="A6639" t="s">
        <v>7194</v>
      </c>
      <c r="B6639" s="1">
        <v>33072</v>
      </c>
      <c r="C6639">
        <v>35</v>
      </c>
      <c r="D6639" t="s">
        <v>192</v>
      </c>
      <c r="E6639" t="s">
        <v>4</v>
      </c>
      <c r="F6639" t="s">
        <v>26</v>
      </c>
      <c r="K6639" t="s">
        <v>254</v>
      </c>
    </row>
    <row r="6640" spans="1:11" x14ac:dyDescent="0.35">
      <c r="A6640" t="s">
        <v>7195</v>
      </c>
      <c r="B6640" s="1">
        <v>18226</v>
      </c>
      <c r="C6640">
        <v>75</v>
      </c>
      <c r="D6640" t="s">
        <v>195</v>
      </c>
      <c r="E6640" t="s">
        <v>4</v>
      </c>
      <c r="F6640" t="s">
        <v>66</v>
      </c>
      <c r="G6640" t="s">
        <v>4</v>
      </c>
      <c r="H6640" t="s">
        <v>33</v>
      </c>
      <c r="K6640" t="s">
        <v>203</v>
      </c>
    </row>
    <row r="6641" spans="1:11" x14ac:dyDescent="0.35">
      <c r="A6641" t="s">
        <v>7196</v>
      </c>
      <c r="B6641" s="1">
        <v>18543</v>
      </c>
      <c r="C6641">
        <v>74</v>
      </c>
      <c r="D6641" t="s">
        <v>192</v>
      </c>
      <c r="E6641" t="s">
        <v>1134</v>
      </c>
      <c r="F6641" t="s">
        <v>69</v>
      </c>
      <c r="G6641" t="s">
        <v>4</v>
      </c>
      <c r="H6641" t="s">
        <v>50</v>
      </c>
      <c r="I6641" t="s">
        <v>4</v>
      </c>
      <c r="J6641" t="s">
        <v>13</v>
      </c>
      <c r="K6641" t="s">
        <v>203</v>
      </c>
    </row>
    <row r="6642" spans="1:11" x14ac:dyDescent="0.35">
      <c r="A6642" t="s">
        <v>7197</v>
      </c>
      <c r="B6642" s="1">
        <v>27782</v>
      </c>
      <c r="C6642">
        <v>49</v>
      </c>
      <c r="D6642" t="s">
        <v>184</v>
      </c>
      <c r="E6642" t="s">
        <v>4</v>
      </c>
      <c r="F6642" t="s">
        <v>72</v>
      </c>
      <c r="K6642" t="s">
        <v>185</v>
      </c>
    </row>
    <row r="6643" spans="1:11" x14ac:dyDescent="0.35">
      <c r="A6643" t="s">
        <v>7198</v>
      </c>
      <c r="B6643" s="1">
        <v>23307</v>
      </c>
      <c r="C6643">
        <v>61</v>
      </c>
      <c r="D6643" t="s">
        <v>192</v>
      </c>
      <c r="E6643" t="s">
        <v>998</v>
      </c>
      <c r="F6643" t="s">
        <v>13</v>
      </c>
      <c r="I6643" t="s">
        <v>4</v>
      </c>
      <c r="J6643" t="s">
        <v>13</v>
      </c>
      <c r="K6643" t="s">
        <v>215</v>
      </c>
    </row>
    <row r="6644" spans="1:11" x14ac:dyDescent="0.35">
      <c r="A6644" t="s">
        <v>7199</v>
      </c>
      <c r="B6644" s="1">
        <v>30918</v>
      </c>
      <c r="C6644">
        <v>40</v>
      </c>
      <c r="D6644" t="s">
        <v>184</v>
      </c>
      <c r="E6644" t="s">
        <v>4</v>
      </c>
      <c r="F6644" t="s">
        <v>29</v>
      </c>
      <c r="G6644" t="s">
        <v>4</v>
      </c>
      <c r="H6644" t="s">
        <v>33</v>
      </c>
      <c r="I6644" t="s">
        <v>4</v>
      </c>
      <c r="J6644" t="s">
        <v>40</v>
      </c>
      <c r="K6644" t="s">
        <v>288</v>
      </c>
    </row>
    <row r="6645" spans="1:11" x14ac:dyDescent="0.35">
      <c r="A6645" t="s">
        <v>7200</v>
      </c>
      <c r="B6645" s="1">
        <v>19952</v>
      </c>
      <c r="C6645">
        <v>70</v>
      </c>
      <c r="D6645" t="s">
        <v>195</v>
      </c>
      <c r="E6645" t="s">
        <v>1873</v>
      </c>
      <c r="F6645" t="s">
        <v>44</v>
      </c>
      <c r="G6645" t="s">
        <v>4</v>
      </c>
      <c r="H6645" t="s">
        <v>23</v>
      </c>
      <c r="K6645" t="s">
        <v>203</v>
      </c>
    </row>
    <row r="6646" spans="1:11" x14ac:dyDescent="0.35">
      <c r="A6646" t="s">
        <v>7201</v>
      </c>
      <c r="B6646" s="1">
        <v>39330</v>
      </c>
      <c r="C6646">
        <v>17</v>
      </c>
      <c r="D6646" t="s">
        <v>184</v>
      </c>
      <c r="E6646" t="s">
        <v>4</v>
      </c>
      <c r="F6646" t="s">
        <v>40</v>
      </c>
      <c r="G6646" t="s">
        <v>4</v>
      </c>
      <c r="H6646" t="s">
        <v>66</v>
      </c>
      <c r="K6646" t="s">
        <v>201</v>
      </c>
    </row>
    <row r="6647" spans="1:11" x14ac:dyDescent="0.35">
      <c r="A6647" t="s">
        <v>7202</v>
      </c>
      <c r="B6647" s="1">
        <v>29846</v>
      </c>
      <c r="C6647">
        <v>43</v>
      </c>
      <c r="D6647" t="s">
        <v>184</v>
      </c>
      <c r="E6647" t="s">
        <v>4</v>
      </c>
      <c r="F6647" t="s">
        <v>50</v>
      </c>
      <c r="G6647" t="s">
        <v>4</v>
      </c>
      <c r="H6647" t="s">
        <v>6</v>
      </c>
      <c r="K6647" t="s">
        <v>211</v>
      </c>
    </row>
    <row r="6648" spans="1:11" x14ac:dyDescent="0.35">
      <c r="A6648" t="s">
        <v>7203</v>
      </c>
      <c r="B6648" s="1">
        <v>31823</v>
      </c>
      <c r="C6648">
        <v>38</v>
      </c>
      <c r="D6648" t="s">
        <v>192</v>
      </c>
      <c r="E6648" t="s">
        <v>4</v>
      </c>
      <c r="F6648" t="s">
        <v>63</v>
      </c>
      <c r="G6648" t="s">
        <v>4</v>
      </c>
      <c r="H6648" t="s">
        <v>63</v>
      </c>
      <c r="K6648" t="s">
        <v>211</v>
      </c>
    </row>
    <row r="6649" spans="1:11" x14ac:dyDescent="0.35">
      <c r="A6649" t="s">
        <v>7204</v>
      </c>
      <c r="B6649" s="1">
        <v>23767</v>
      </c>
      <c r="C6649">
        <v>60</v>
      </c>
      <c r="D6649" t="s">
        <v>192</v>
      </c>
      <c r="E6649" t="s">
        <v>4</v>
      </c>
      <c r="F6649" t="s">
        <v>19</v>
      </c>
      <c r="G6649" t="s">
        <v>4</v>
      </c>
      <c r="H6649" t="s">
        <v>29</v>
      </c>
      <c r="K6649" t="s">
        <v>213</v>
      </c>
    </row>
    <row r="6650" spans="1:11" x14ac:dyDescent="0.35">
      <c r="A6650" t="s">
        <v>7205</v>
      </c>
      <c r="B6650" s="1">
        <v>24115</v>
      </c>
      <c r="C6650">
        <v>59</v>
      </c>
      <c r="D6650" t="s">
        <v>195</v>
      </c>
      <c r="E6650" t="s">
        <v>4</v>
      </c>
      <c r="F6650" t="s">
        <v>40</v>
      </c>
      <c r="G6650" t="s">
        <v>4</v>
      </c>
      <c r="H6650" t="s">
        <v>40</v>
      </c>
      <c r="I6650" t="s">
        <v>4</v>
      </c>
      <c r="J6650" t="s">
        <v>29</v>
      </c>
      <c r="K6650" t="s">
        <v>254</v>
      </c>
    </row>
    <row r="6651" spans="1:11" x14ac:dyDescent="0.35">
      <c r="A6651" t="s">
        <v>7206</v>
      </c>
      <c r="B6651" s="1">
        <v>14439</v>
      </c>
      <c r="C6651">
        <v>86</v>
      </c>
      <c r="D6651" t="s">
        <v>192</v>
      </c>
      <c r="E6651" t="s">
        <v>4</v>
      </c>
      <c r="F6651" t="s">
        <v>6</v>
      </c>
      <c r="K6651" t="s">
        <v>203</v>
      </c>
    </row>
    <row r="6652" spans="1:11" x14ac:dyDescent="0.35">
      <c r="A6652" t="s">
        <v>7207</v>
      </c>
      <c r="B6652" s="1">
        <v>31573</v>
      </c>
      <c r="C6652">
        <v>39</v>
      </c>
      <c r="D6652" t="s">
        <v>195</v>
      </c>
      <c r="E6652" t="s">
        <v>4</v>
      </c>
      <c r="F6652" t="s">
        <v>63</v>
      </c>
      <c r="G6652" t="s">
        <v>4</v>
      </c>
      <c r="H6652" t="s">
        <v>6</v>
      </c>
      <c r="K6652" t="s">
        <v>226</v>
      </c>
    </row>
    <row r="6653" spans="1:11" x14ac:dyDescent="0.35">
      <c r="A6653" t="s">
        <v>7208</v>
      </c>
      <c r="B6653" s="1">
        <v>13607</v>
      </c>
      <c r="C6653">
        <v>88</v>
      </c>
      <c r="D6653" t="s">
        <v>184</v>
      </c>
      <c r="E6653" t="s">
        <v>4</v>
      </c>
      <c r="F6653" t="s">
        <v>26</v>
      </c>
      <c r="G6653" t="s">
        <v>4</v>
      </c>
      <c r="H6653" t="s">
        <v>23</v>
      </c>
      <c r="I6653" t="s">
        <v>4</v>
      </c>
      <c r="J6653" t="s">
        <v>47</v>
      </c>
      <c r="K6653" t="s">
        <v>258</v>
      </c>
    </row>
    <row r="6654" spans="1:11" x14ac:dyDescent="0.35">
      <c r="A6654" t="s">
        <v>7209</v>
      </c>
      <c r="B6654" s="1">
        <v>21356</v>
      </c>
      <c r="C6654">
        <v>67</v>
      </c>
      <c r="D6654" t="s">
        <v>192</v>
      </c>
      <c r="E6654" t="s">
        <v>4</v>
      </c>
      <c r="F6654" t="s">
        <v>37</v>
      </c>
      <c r="G6654" t="s">
        <v>4</v>
      </c>
      <c r="H6654" t="s">
        <v>6</v>
      </c>
      <c r="K6654" t="s">
        <v>185</v>
      </c>
    </row>
    <row r="6655" spans="1:11" x14ac:dyDescent="0.35">
      <c r="A6655" t="s">
        <v>7210</v>
      </c>
      <c r="B6655" s="1">
        <v>17460</v>
      </c>
      <c r="C6655">
        <v>77</v>
      </c>
      <c r="D6655" t="s">
        <v>184</v>
      </c>
      <c r="E6655" t="s">
        <v>7211</v>
      </c>
      <c r="F6655" t="s">
        <v>50</v>
      </c>
      <c r="G6655" t="s">
        <v>4</v>
      </c>
      <c r="H6655" t="s">
        <v>54</v>
      </c>
      <c r="K6655" t="s">
        <v>230</v>
      </c>
    </row>
    <row r="6656" spans="1:11" x14ac:dyDescent="0.35">
      <c r="A6656" t="s">
        <v>7212</v>
      </c>
      <c r="B6656" s="1">
        <v>39614</v>
      </c>
      <c r="C6656">
        <v>17</v>
      </c>
      <c r="D6656" t="s">
        <v>195</v>
      </c>
      <c r="E6656" t="s">
        <v>4</v>
      </c>
      <c r="F6656" t="s">
        <v>19</v>
      </c>
      <c r="G6656" t="s">
        <v>4</v>
      </c>
      <c r="H6656" t="s">
        <v>29</v>
      </c>
      <c r="I6656" t="s">
        <v>4</v>
      </c>
      <c r="J6656" t="s">
        <v>37</v>
      </c>
      <c r="K6656" t="s">
        <v>238</v>
      </c>
    </row>
    <row r="6657" spans="1:11" x14ac:dyDescent="0.35">
      <c r="A6657" t="s">
        <v>7213</v>
      </c>
      <c r="B6657" s="1">
        <v>19331</v>
      </c>
      <c r="C6657">
        <v>72</v>
      </c>
      <c r="D6657" t="s">
        <v>184</v>
      </c>
      <c r="E6657" t="s">
        <v>4</v>
      </c>
      <c r="F6657" t="s">
        <v>6</v>
      </c>
      <c r="G6657" t="s">
        <v>4</v>
      </c>
      <c r="H6657" t="s">
        <v>47</v>
      </c>
      <c r="I6657" t="s">
        <v>4</v>
      </c>
      <c r="J6657" t="s">
        <v>40</v>
      </c>
      <c r="K6657" t="s">
        <v>185</v>
      </c>
    </row>
    <row r="6658" spans="1:11" x14ac:dyDescent="0.35">
      <c r="A6658" t="s">
        <v>7214</v>
      </c>
      <c r="B6658" s="1">
        <v>39642</v>
      </c>
      <c r="C6658">
        <v>17</v>
      </c>
      <c r="D6658" t="s">
        <v>195</v>
      </c>
      <c r="E6658" t="s">
        <v>4</v>
      </c>
      <c r="F6658" t="s">
        <v>26</v>
      </c>
      <c r="I6658" t="s">
        <v>4</v>
      </c>
      <c r="J6658" t="s">
        <v>16</v>
      </c>
      <c r="K6658" t="s">
        <v>286</v>
      </c>
    </row>
    <row r="6659" spans="1:11" x14ac:dyDescent="0.35">
      <c r="A6659" t="s">
        <v>7215</v>
      </c>
      <c r="B6659" s="1">
        <v>24067</v>
      </c>
      <c r="C6659">
        <v>59</v>
      </c>
      <c r="D6659" t="s">
        <v>192</v>
      </c>
      <c r="E6659" t="s">
        <v>4</v>
      </c>
      <c r="F6659" t="s">
        <v>44</v>
      </c>
      <c r="K6659" t="s">
        <v>185</v>
      </c>
    </row>
    <row r="6660" spans="1:11" x14ac:dyDescent="0.35">
      <c r="A6660" t="s">
        <v>7216</v>
      </c>
      <c r="B6660" s="1">
        <v>36214</v>
      </c>
      <c r="C6660">
        <v>26</v>
      </c>
      <c r="D6660" t="s">
        <v>195</v>
      </c>
      <c r="E6660" t="s">
        <v>4</v>
      </c>
      <c r="F6660" t="s">
        <v>6</v>
      </c>
      <c r="I6660" t="s">
        <v>4</v>
      </c>
      <c r="J6660" t="s">
        <v>6</v>
      </c>
      <c r="K6660" t="s">
        <v>274</v>
      </c>
    </row>
    <row r="6661" spans="1:11" x14ac:dyDescent="0.35">
      <c r="A6661" t="s">
        <v>7217</v>
      </c>
      <c r="B6661" s="1">
        <v>36005</v>
      </c>
      <c r="C6661">
        <v>27</v>
      </c>
      <c r="D6661" t="s">
        <v>195</v>
      </c>
      <c r="E6661" t="s">
        <v>4</v>
      </c>
      <c r="F6661" t="s">
        <v>13</v>
      </c>
      <c r="I6661" t="s">
        <v>4</v>
      </c>
      <c r="J6661" t="s">
        <v>33</v>
      </c>
      <c r="K6661" t="s">
        <v>201</v>
      </c>
    </row>
    <row r="6662" spans="1:11" x14ac:dyDescent="0.35">
      <c r="A6662" t="s">
        <v>7218</v>
      </c>
      <c r="B6662" s="1">
        <v>13039</v>
      </c>
      <c r="C6662">
        <v>89</v>
      </c>
      <c r="D6662" t="s">
        <v>184</v>
      </c>
      <c r="E6662" t="s">
        <v>4</v>
      </c>
      <c r="F6662" t="s">
        <v>63</v>
      </c>
      <c r="G6662" t="s">
        <v>4</v>
      </c>
      <c r="H6662" t="s">
        <v>50</v>
      </c>
      <c r="I6662" t="s">
        <v>4</v>
      </c>
      <c r="J6662" t="s">
        <v>6</v>
      </c>
      <c r="K6662" t="s">
        <v>213</v>
      </c>
    </row>
    <row r="6663" spans="1:11" x14ac:dyDescent="0.35">
      <c r="A6663" t="s">
        <v>7219</v>
      </c>
      <c r="B6663" s="1">
        <v>17569</v>
      </c>
      <c r="C6663">
        <v>77</v>
      </c>
      <c r="D6663" t="s">
        <v>195</v>
      </c>
      <c r="E6663" t="s">
        <v>4</v>
      </c>
      <c r="F6663" t="s">
        <v>13</v>
      </c>
      <c r="G6663" t="s">
        <v>4</v>
      </c>
      <c r="H6663" t="s">
        <v>33</v>
      </c>
      <c r="K6663" t="s">
        <v>203</v>
      </c>
    </row>
    <row r="6664" spans="1:11" x14ac:dyDescent="0.35">
      <c r="A6664" t="s">
        <v>7220</v>
      </c>
      <c r="B6664" s="1">
        <v>34750</v>
      </c>
      <c r="C6664">
        <v>30</v>
      </c>
      <c r="D6664" t="s">
        <v>195</v>
      </c>
      <c r="E6664" t="s">
        <v>4</v>
      </c>
      <c r="F6664" t="s">
        <v>72</v>
      </c>
      <c r="K6664" t="s">
        <v>286</v>
      </c>
    </row>
    <row r="6665" spans="1:11" x14ac:dyDescent="0.35">
      <c r="A6665" t="s">
        <v>7221</v>
      </c>
      <c r="B6665" s="1">
        <v>35516</v>
      </c>
      <c r="C6665">
        <v>28</v>
      </c>
      <c r="D6665" t="s">
        <v>192</v>
      </c>
      <c r="E6665" t="s">
        <v>4</v>
      </c>
      <c r="F6665" t="s">
        <v>72</v>
      </c>
      <c r="K6665" t="s">
        <v>201</v>
      </c>
    </row>
    <row r="6666" spans="1:11" x14ac:dyDescent="0.35">
      <c r="A6666" t="s">
        <v>7222</v>
      </c>
      <c r="B6666" s="1">
        <v>25253</v>
      </c>
      <c r="C6666">
        <v>56</v>
      </c>
      <c r="D6666" t="s">
        <v>195</v>
      </c>
      <c r="E6666" t="s">
        <v>4</v>
      </c>
      <c r="F6666" t="s">
        <v>19</v>
      </c>
      <c r="G6666" t="s">
        <v>4</v>
      </c>
      <c r="H6666" t="s">
        <v>6</v>
      </c>
      <c r="K6666" t="s">
        <v>187</v>
      </c>
    </row>
    <row r="6667" spans="1:11" x14ac:dyDescent="0.35">
      <c r="A6667" t="s">
        <v>7223</v>
      </c>
      <c r="B6667" s="1">
        <v>16309</v>
      </c>
      <c r="C6667">
        <v>80</v>
      </c>
      <c r="D6667" t="s">
        <v>184</v>
      </c>
      <c r="E6667" t="s">
        <v>4</v>
      </c>
      <c r="F6667" t="s">
        <v>10</v>
      </c>
      <c r="G6667" t="s">
        <v>4</v>
      </c>
      <c r="H6667" t="s">
        <v>10</v>
      </c>
      <c r="K6667" t="s">
        <v>197</v>
      </c>
    </row>
    <row r="6668" spans="1:11" x14ac:dyDescent="0.35">
      <c r="A6668" t="s">
        <v>7224</v>
      </c>
      <c r="B6668" s="1">
        <v>35943</v>
      </c>
      <c r="C6668">
        <v>27</v>
      </c>
      <c r="D6668" t="s">
        <v>184</v>
      </c>
      <c r="E6668" t="s">
        <v>4</v>
      </c>
      <c r="F6668" t="s">
        <v>63</v>
      </c>
      <c r="G6668" t="s">
        <v>4</v>
      </c>
      <c r="H6668" t="s">
        <v>16</v>
      </c>
      <c r="K6668" t="s">
        <v>238</v>
      </c>
    </row>
    <row r="6669" spans="1:11" x14ac:dyDescent="0.35">
      <c r="A6669" t="s">
        <v>7225</v>
      </c>
      <c r="B6669" s="1">
        <v>34818</v>
      </c>
      <c r="C6669">
        <v>30</v>
      </c>
      <c r="D6669" t="s">
        <v>192</v>
      </c>
      <c r="E6669" t="s">
        <v>4</v>
      </c>
      <c r="F6669" t="s">
        <v>13</v>
      </c>
      <c r="K6669" t="s">
        <v>238</v>
      </c>
    </row>
    <row r="6670" spans="1:11" x14ac:dyDescent="0.35">
      <c r="A6670" t="s">
        <v>7226</v>
      </c>
      <c r="B6670" s="1">
        <v>37264</v>
      </c>
      <c r="C6670">
        <v>23</v>
      </c>
      <c r="D6670" t="s">
        <v>192</v>
      </c>
      <c r="E6670" t="s">
        <v>4</v>
      </c>
      <c r="F6670" t="s">
        <v>26</v>
      </c>
      <c r="G6670" t="s">
        <v>4</v>
      </c>
      <c r="H6670" t="s">
        <v>47</v>
      </c>
      <c r="K6670" t="s">
        <v>207</v>
      </c>
    </row>
    <row r="6671" spans="1:11" x14ac:dyDescent="0.35">
      <c r="A6671" t="s">
        <v>7227</v>
      </c>
      <c r="B6671" s="1">
        <v>39368</v>
      </c>
      <c r="C6671">
        <v>17</v>
      </c>
      <c r="D6671" t="s">
        <v>192</v>
      </c>
      <c r="E6671" t="s">
        <v>7228</v>
      </c>
      <c r="F6671" t="s">
        <v>6</v>
      </c>
      <c r="K6671" t="s">
        <v>199</v>
      </c>
    </row>
    <row r="6672" spans="1:11" x14ac:dyDescent="0.35">
      <c r="A6672" t="s">
        <v>7229</v>
      </c>
      <c r="B6672" s="1">
        <v>30863</v>
      </c>
      <c r="C6672">
        <v>41</v>
      </c>
      <c r="D6672" t="s">
        <v>195</v>
      </c>
      <c r="E6672" t="s">
        <v>4</v>
      </c>
      <c r="F6672" t="s">
        <v>66</v>
      </c>
      <c r="K6672" t="s">
        <v>189</v>
      </c>
    </row>
    <row r="6673" spans="1:11" x14ac:dyDescent="0.35">
      <c r="A6673" t="s">
        <v>7230</v>
      </c>
      <c r="B6673" s="1">
        <v>15400</v>
      </c>
      <c r="C6673">
        <v>83</v>
      </c>
      <c r="D6673" t="s">
        <v>192</v>
      </c>
      <c r="E6673" t="s">
        <v>4</v>
      </c>
      <c r="F6673" t="s">
        <v>63</v>
      </c>
      <c r="G6673" t="s">
        <v>4</v>
      </c>
      <c r="H6673" t="s">
        <v>50</v>
      </c>
      <c r="K6673" t="s">
        <v>185</v>
      </c>
    </row>
    <row r="6674" spans="1:11" x14ac:dyDescent="0.35">
      <c r="A6674" t="s">
        <v>7231</v>
      </c>
      <c r="B6674" s="1">
        <v>13951</v>
      </c>
      <c r="C6674">
        <v>87</v>
      </c>
      <c r="D6674" t="s">
        <v>184</v>
      </c>
      <c r="E6674" t="s">
        <v>4</v>
      </c>
      <c r="F6674" t="s">
        <v>13</v>
      </c>
      <c r="G6674" t="s">
        <v>4</v>
      </c>
      <c r="H6674" t="s">
        <v>29</v>
      </c>
      <c r="I6674" t="s">
        <v>4</v>
      </c>
      <c r="J6674" t="s">
        <v>40</v>
      </c>
      <c r="K6674" t="s">
        <v>197</v>
      </c>
    </row>
    <row r="6675" spans="1:11" x14ac:dyDescent="0.35">
      <c r="A6675" t="s">
        <v>7232</v>
      </c>
      <c r="B6675" s="1">
        <v>13832</v>
      </c>
      <c r="C6675">
        <v>87</v>
      </c>
      <c r="D6675" t="s">
        <v>195</v>
      </c>
      <c r="E6675" t="s">
        <v>4</v>
      </c>
      <c r="F6675" t="s">
        <v>26</v>
      </c>
      <c r="G6675" t="s">
        <v>4</v>
      </c>
      <c r="H6675" t="s">
        <v>44</v>
      </c>
      <c r="K6675" t="s">
        <v>230</v>
      </c>
    </row>
    <row r="6676" spans="1:11" x14ac:dyDescent="0.35">
      <c r="A6676" t="s">
        <v>7233</v>
      </c>
      <c r="B6676" s="1">
        <v>25062</v>
      </c>
      <c r="C6676">
        <v>56</v>
      </c>
      <c r="D6676" t="s">
        <v>192</v>
      </c>
      <c r="E6676" t="s">
        <v>4</v>
      </c>
      <c r="F6676" t="s">
        <v>13</v>
      </c>
      <c r="G6676" t="s">
        <v>4</v>
      </c>
      <c r="H6676" t="s">
        <v>6</v>
      </c>
      <c r="I6676" t="s">
        <v>4</v>
      </c>
      <c r="J6676" t="s">
        <v>33</v>
      </c>
      <c r="K6676" t="s">
        <v>254</v>
      </c>
    </row>
    <row r="6677" spans="1:11" x14ac:dyDescent="0.35">
      <c r="A6677" t="s">
        <v>7234</v>
      </c>
      <c r="B6677" s="1">
        <v>36329</v>
      </c>
      <c r="C6677">
        <v>26</v>
      </c>
      <c r="D6677" t="s">
        <v>192</v>
      </c>
      <c r="E6677" t="s">
        <v>4</v>
      </c>
      <c r="F6677" t="s">
        <v>66</v>
      </c>
      <c r="G6677" t="s">
        <v>4</v>
      </c>
      <c r="H6677" t="s">
        <v>33</v>
      </c>
      <c r="I6677" t="s">
        <v>4</v>
      </c>
      <c r="J6677" t="s">
        <v>47</v>
      </c>
      <c r="K6677" t="s">
        <v>199</v>
      </c>
    </row>
    <row r="6678" spans="1:11" x14ac:dyDescent="0.35">
      <c r="A6678" t="s">
        <v>7235</v>
      </c>
      <c r="B6678" s="1">
        <v>22871</v>
      </c>
      <c r="C6678">
        <v>62</v>
      </c>
      <c r="D6678" t="s">
        <v>184</v>
      </c>
      <c r="E6678" t="s">
        <v>4</v>
      </c>
      <c r="F6678" t="s">
        <v>57</v>
      </c>
      <c r="G6678" t="s">
        <v>4</v>
      </c>
      <c r="H6678" t="s">
        <v>60</v>
      </c>
      <c r="I6678" t="s">
        <v>4</v>
      </c>
      <c r="J6678" t="s">
        <v>40</v>
      </c>
      <c r="K6678" t="s">
        <v>215</v>
      </c>
    </row>
    <row r="6679" spans="1:11" x14ac:dyDescent="0.35">
      <c r="A6679" t="s">
        <v>7236</v>
      </c>
      <c r="B6679" s="1">
        <v>36307</v>
      </c>
      <c r="C6679">
        <v>26</v>
      </c>
      <c r="D6679" t="s">
        <v>195</v>
      </c>
      <c r="E6679" t="s">
        <v>4</v>
      </c>
      <c r="F6679" t="s">
        <v>44</v>
      </c>
      <c r="G6679" t="s">
        <v>4</v>
      </c>
      <c r="H6679" t="s">
        <v>50</v>
      </c>
      <c r="K6679" t="s">
        <v>345</v>
      </c>
    </row>
    <row r="6680" spans="1:11" x14ac:dyDescent="0.35">
      <c r="A6680" t="s">
        <v>7237</v>
      </c>
      <c r="B6680" s="1">
        <v>15117</v>
      </c>
      <c r="C6680">
        <v>84</v>
      </c>
      <c r="D6680" t="s">
        <v>184</v>
      </c>
      <c r="E6680" t="s">
        <v>4</v>
      </c>
      <c r="F6680" t="s">
        <v>60</v>
      </c>
      <c r="G6680" t="s">
        <v>4</v>
      </c>
      <c r="H6680" t="s">
        <v>63</v>
      </c>
      <c r="K6680" t="s">
        <v>256</v>
      </c>
    </row>
    <row r="6681" spans="1:11" x14ac:dyDescent="0.35">
      <c r="A6681" t="s">
        <v>7238</v>
      </c>
      <c r="B6681" s="1">
        <v>29319</v>
      </c>
      <c r="C6681">
        <v>45</v>
      </c>
      <c r="D6681" t="s">
        <v>192</v>
      </c>
      <c r="E6681" t="s">
        <v>4</v>
      </c>
      <c r="F6681" t="s">
        <v>63</v>
      </c>
      <c r="G6681" t="s">
        <v>4</v>
      </c>
      <c r="H6681" t="s">
        <v>60</v>
      </c>
      <c r="K6681" t="s">
        <v>261</v>
      </c>
    </row>
    <row r="6682" spans="1:11" x14ac:dyDescent="0.35">
      <c r="A6682" t="s">
        <v>7239</v>
      </c>
      <c r="B6682" s="1">
        <v>28019</v>
      </c>
      <c r="C6682">
        <v>48</v>
      </c>
      <c r="D6682" t="s">
        <v>184</v>
      </c>
      <c r="E6682" t="s">
        <v>4</v>
      </c>
      <c r="F6682" t="s">
        <v>66</v>
      </c>
      <c r="G6682" t="s">
        <v>4</v>
      </c>
      <c r="H6682" t="s">
        <v>57</v>
      </c>
      <c r="K6682" t="s">
        <v>193</v>
      </c>
    </row>
    <row r="6683" spans="1:11" x14ac:dyDescent="0.35">
      <c r="A6683" t="s">
        <v>7240</v>
      </c>
      <c r="B6683" s="1">
        <v>21924</v>
      </c>
      <c r="C6683">
        <v>65</v>
      </c>
      <c r="D6683" t="s">
        <v>195</v>
      </c>
      <c r="E6683" t="s">
        <v>4</v>
      </c>
      <c r="F6683" t="s">
        <v>44</v>
      </c>
      <c r="G6683" t="s">
        <v>4</v>
      </c>
      <c r="H6683" t="s">
        <v>37</v>
      </c>
      <c r="K6683" t="s">
        <v>203</v>
      </c>
    </row>
    <row r="6684" spans="1:11" x14ac:dyDescent="0.35">
      <c r="A6684" t="s">
        <v>7241</v>
      </c>
      <c r="B6684" s="1">
        <v>26275</v>
      </c>
      <c r="C6684">
        <v>53</v>
      </c>
      <c r="D6684" t="s">
        <v>184</v>
      </c>
      <c r="E6684" t="s">
        <v>5479</v>
      </c>
      <c r="F6684" t="s">
        <v>50</v>
      </c>
      <c r="G6684" t="s">
        <v>4</v>
      </c>
      <c r="H6684" t="s">
        <v>23</v>
      </c>
      <c r="K6684" t="s">
        <v>226</v>
      </c>
    </row>
    <row r="6685" spans="1:11" x14ac:dyDescent="0.35">
      <c r="A6685" t="s">
        <v>7242</v>
      </c>
      <c r="B6685" s="1">
        <v>25985</v>
      </c>
      <c r="C6685">
        <v>54</v>
      </c>
      <c r="D6685" t="s">
        <v>195</v>
      </c>
      <c r="E6685" t="s">
        <v>4</v>
      </c>
      <c r="F6685" t="s">
        <v>40</v>
      </c>
      <c r="G6685" t="s">
        <v>4</v>
      </c>
      <c r="H6685" t="s">
        <v>57</v>
      </c>
      <c r="K6685" t="s">
        <v>217</v>
      </c>
    </row>
    <row r="6686" spans="1:11" x14ac:dyDescent="0.35">
      <c r="A6686" t="s">
        <v>7243</v>
      </c>
      <c r="B6686" s="1">
        <v>16355</v>
      </c>
      <c r="C6686">
        <v>80</v>
      </c>
      <c r="D6686" t="s">
        <v>195</v>
      </c>
      <c r="E6686" t="s">
        <v>4</v>
      </c>
      <c r="F6686" t="s">
        <v>66</v>
      </c>
      <c r="G6686" t="s">
        <v>4</v>
      </c>
      <c r="H6686" t="s">
        <v>47</v>
      </c>
      <c r="K6686" t="s">
        <v>256</v>
      </c>
    </row>
    <row r="6687" spans="1:11" x14ac:dyDescent="0.35">
      <c r="A6687" t="s">
        <v>7244</v>
      </c>
      <c r="B6687" s="1">
        <v>33338</v>
      </c>
      <c r="C6687">
        <v>34</v>
      </c>
      <c r="D6687" t="s">
        <v>192</v>
      </c>
      <c r="E6687" t="s">
        <v>4</v>
      </c>
      <c r="F6687" t="s">
        <v>23</v>
      </c>
      <c r="G6687" t="s">
        <v>4</v>
      </c>
      <c r="H6687" t="s">
        <v>6</v>
      </c>
      <c r="K6687" t="s">
        <v>211</v>
      </c>
    </row>
    <row r="6688" spans="1:11" x14ac:dyDescent="0.35">
      <c r="A6688" t="s">
        <v>7245</v>
      </c>
      <c r="B6688" s="1">
        <v>34397</v>
      </c>
      <c r="C6688">
        <v>31</v>
      </c>
      <c r="D6688" t="s">
        <v>195</v>
      </c>
      <c r="E6688" t="s">
        <v>4</v>
      </c>
      <c r="F6688" t="s">
        <v>57</v>
      </c>
      <c r="G6688" t="s">
        <v>4</v>
      </c>
      <c r="H6688" t="s">
        <v>6</v>
      </c>
      <c r="K6688" t="s">
        <v>211</v>
      </c>
    </row>
    <row r="6689" spans="1:11" x14ac:dyDescent="0.35">
      <c r="A6689" t="s">
        <v>7246</v>
      </c>
      <c r="B6689" s="1">
        <v>25803</v>
      </c>
      <c r="C6689">
        <v>54</v>
      </c>
      <c r="D6689" t="s">
        <v>184</v>
      </c>
      <c r="E6689" t="s">
        <v>4</v>
      </c>
      <c r="F6689" t="s">
        <v>47</v>
      </c>
      <c r="K6689" t="s">
        <v>217</v>
      </c>
    </row>
    <row r="6690" spans="1:11" x14ac:dyDescent="0.35">
      <c r="A6690" t="s">
        <v>7247</v>
      </c>
      <c r="B6690" s="1">
        <v>20566</v>
      </c>
      <c r="C6690">
        <v>69</v>
      </c>
      <c r="D6690" t="s">
        <v>184</v>
      </c>
      <c r="E6690" t="s">
        <v>4</v>
      </c>
      <c r="F6690" t="s">
        <v>37</v>
      </c>
      <c r="K6690" t="s">
        <v>230</v>
      </c>
    </row>
    <row r="6691" spans="1:11" x14ac:dyDescent="0.35">
      <c r="A6691" t="s">
        <v>7248</v>
      </c>
      <c r="B6691" s="1">
        <v>19550</v>
      </c>
      <c r="C6691">
        <v>72</v>
      </c>
      <c r="D6691" t="s">
        <v>195</v>
      </c>
      <c r="E6691" t="s">
        <v>4</v>
      </c>
      <c r="F6691" t="s">
        <v>47</v>
      </c>
      <c r="G6691" t="s">
        <v>4</v>
      </c>
      <c r="H6691" t="s">
        <v>47</v>
      </c>
      <c r="K6691" t="s">
        <v>215</v>
      </c>
    </row>
    <row r="6692" spans="1:11" x14ac:dyDescent="0.35">
      <c r="A6692" t="s">
        <v>7249</v>
      </c>
      <c r="B6692" s="1">
        <v>31463</v>
      </c>
      <c r="C6692">
        <v>39</v>
      </c>
      <c r="D6692" t="s">
        <v>192</v>
      </c>
      <c r="E6692" t="s">
        <v>2421</v>
      </c>
      <c r="F6692" t="s">
        <v>16</v>
      </c>
      <c r="K6692" t="s">
        <v>187</v>
      </c>
    </row>
    <row r="6693" spans="1:11" x14ac:dyDescent="0.35">
      <c r="A6693" t="s">
        <v>7250</v>
      </c>
      <c r="B6693" s="1">
        <v>26721</v>
      </c>
      <c r="C6693">
        <v>52</v>
      </c>
      <c r="D6693" t="s">
        <v>184</v>
      </c>
      <c r="E6693" t="s">
        <v>4</v>
      </c>
      <c r="F6693" t="s">
        <v>47</v>
      </c>
      <c r="K6693" t="s">
        <v>254</v>
      </c>
    </row>
    <row r="6694" spans="1:11" x14ac:dyDescent="0.35">
      <c r="A6694" t="s">
        <v>7251</v>
      </c>
      <c r="B6694" s="1">
        <v>32320</v>
      </c>
      <c r="C6694">
        <v>37</v>
      </c>
      <c r="D6694" t="s">
        <v>184</v>
      </c>
      <c r="E6694" t="s">
        <v>7252</v>
      </c>
      <c r="F6694" t="s">
        <v>6</v>
      </c>
      <c r="K6694" t="s">
        <v>193</v>
      </c>
    </row>
    <row r="6695" spans="1:11" x14ac:dyDescent="0.35">
      <c r="A6695" t="s">
        <v>7253</v>
      </c>
      <c r="B6695" s="1">
        <v>21761</v>
      </c>
      <c r="C6695">
        <v>66</v>
      </c>
      <c r="D6695" t="s">
        <v>192</v>
      </c>
      <c r="E6695" t="s">
        <v>4</v>
      </c>
      <c r="F6695" t="s">
        <v>57</v>
      </c>
      <c r="G6695" t="s">
        <v>4</v>
      </c>
      <c r="H6695" t="s">
        <v>6</v>
      </c>
      <c r="K6695" t="s">
        <v>234</v>
      </c>
    </row>
    <row r="6696" spans="1:11" x14ac:dyDescent="0.35">
      <c r="A6696" t="s">
        <v>7254</v>
      </c>
      <c r="B6696" s="1">
        <v>21898</v>
      </c>
      <c r="C6696">
        <v>65</v>
      </c>
      <c r="D6696" t="s">
        <v>195</v>
      </c>
      <c r="E6696" t="s">
        <v>4</v>
      </c>
      <c r="F6696" t="s">
        <v>60</v>
      </c>
      <c r="I6696" t="s">
        <v>4</v>
      </c>
      <c r="J6696" t="s">
        <v>60</v>
      </c>
      <c r="K6696" t="s">
        <v>215</v>
      </c>
    </row>
    <row r="6697" spans="1:11" x14ac:dyDescent="0.35">
      <c r="A6697" t="s">
        <v>7255</v>
      </c>
      <c r="B6697" s="1">
        <v>32743</v>
      </c>
      <c r="C6697">
        <v>35</v>
      </c>
      <c r="D6697" t="s">
        <v>192</v>
      </c>
      <c r="E6697" t="s">
        <v>4</v>
      </c>
      <c r="F6697" t="s">
        <v>19</v>
      </c>
      <c r="G6697" t="s">
        <v>4</v>
      </c>
      <c r="H6697" t="s">
        <v>33</v>
      </c>
      <c r="I6697" t="s">
        <v>4</v>
      </c>
      <c r="J6697" t="s">
        <v>16</v>
      </c>
      <c r="K6697" t="s">
        <v>288</v>
      </c>
    </row>
    <row r="6698" spans="1:11" x14ac:dyDescent="0.35">
      <c r="A6698" t="s">
        <v>7256</v>
      </c>
      <c r="B6698" s="1">
        <v>24149</v>
      </c>
      <c r="C6698">
        <v>59</v>
      </c>
      <c r="D6698" t="s">
        <v>192</v>
      </c>
      <c r="E6698" t="s">
        <v>127</v>
      </c>
      <c r="F6698" t="s">
        <v>50</v>
      </c>
      <c r="G6698" t="s">
        <v>4</v>
      </c>
      <c r="H6698" t="s">
        <v>50</v>
      </c>
      <c r="K6698" t="s">
        <v>185</v>
      </c>
    </row>
    <row r="6699" spans="1:11" x14ac:dyDescent="0.35">
      <c r="A6699" t="s">
        <v>7257</v>
      </c>
      <c r="B6699" s="1">
        <v>28517</v>
      </c>
      <c r="C6699">
        <v>47</v>
      </c>
      <c r="D6699" t="s">
        <v>184</v>
      </c>
      <c r="E6699" t="s">
        <v>4</v>
      </c>
      <c r="F6699" t="s">
        <v>44</v>
      </c>
      <c r="G6699" t="s">
        <v>4</v>
      </c>
      <c r="H6699" t="s">
        <v>10</v>
      </c>
      <c r="K6699" t="s">
        <v>288</v>
      </c>
    </row>
    <row r="6700" spans="1:11" x14ac:dyDescent="0.35">
      <c r="A6700" t="s">
        <v>7258</v>
      </c>
      <c r="B6700" s="1">
        <v>24062</v>
      </c>
      <c r="C6700">
        <v>59</v>
      </c>
      <c r="D6700" t="s">
        <v>192</v>
      </c>
      <c r="E6700" t="s">
        <v>4</v>
      </c>
      <c r="F6700" t="s">
        <v>16</v>
      </c>
      <c r="G6700" t="s">
        <v>4</v>
      </c>
      <c r="H6700" t="s">
        <v>33</v>
      </c>
      <c r="I6700" t="s">
        <v>4</v>
      </c>
      <c r="J6700" t="s">
        <v>23</v>
      </c>
      <c r="K6700" t="s">
        <v>217</v>
      </c>
    </row>
    <row r="6701" spans="1:11" x14ac:dyDescent="0.35">
      <c r="A6701" t="s">
        <v>7259</v>
      </c>
      <c r="B6701" s="1">
        <v>19863</v>
      </c>
      <c r="C6701">
        <v>71</v>
      </c>
      <c r="D6701" t="s">
        <v>195</v>
      </c>
      <c r="E6701" t="s">
        <v>998</v>
      </c>
      <c r="F6701" t="s">
        <v>16</v>
      </c>
      <c r="G6701" t="s">
        <v>4</v>
      </c>
      <c r="H6701" t="s">
        <v>40</v>
      </c>
      <c r="K6701" t="s">
        <v>277</v>
      </c>
    </row>
    <row r="6702" spans="1:11" x14ac:dyDescent="0.35">
      <c r="A6702" t="s">
        <v>7260</v>
      </c>
      <c r="B6702" s="1">
        <v>39513</v>
      </c>
      <c r="C6702">
        <v>17</v>
      </c>
      <c r="D6702" t="s">
        <v>192</v>
      </c>
      <c r="E6702" t="s">
        <v>4</v>
      </c>
      <c r="F6702" t="s">
        <v>57</v>
      </c>
      <c r="G6702" t="s">
        <v>4</v>
      </c>
      <c r="H6702" t="s">
        <v>33</v>
      </c>
      <c r="K6702" t="s">
        <v>209</v>
      </c>
    </row>
    <row r="6703" spans="1:11" x14ac:dyDescent="0.35">
      <c r="A6703" t="s">
        <v>7261</v>
      </c>
      <c r="B6703" s="1">
        <v>28114</v>
      </c>
      <c r="C6703">
        <v>48</v>
      </c>
      <c r="D6703" t="s">
        <v>192</v>
      </c>
      <c r="E6703" t="s">
        <v>4</v>
      </c>
      <c r="F6703" t="s">
        <v>47</v>
      </c>
      <c r="G6703" t="s">
        <v>4</v>
      </c>
      <c r="H6703" t="s">
        <v>72</v>
      </c>
      <c r="K6703" t="s">
        <v>254</v>
      </c>
    </row>
    <row r="6704" spans="1:11" x14ac:dyDescent="0.35">
      <c r="A6704" t="s">
        <v>7262</v>
      </c>
      <c r="B6704" s="1">
        <v>32033</v>
      </c>
      <c r="C6704">
        <v>37</v>
      </c>
      <c r="D6704" t="s">
        <v>184</v>
      </c>
      <c r="E6704" t="s">
        <v>4</v>
      </c>
      <c r="F6704" t="s">
        <v>6</v>
      </c>
      <c r="G6704" t="s">
        <v>4</v>
      </c>
      <c r="H6704" t="s">
        <v>33</v>
      </c>
      <c r="K6704" t="s">
        <v>185</v>
      </c>
    </row>
    <row r="6705" spans="1:11" x14ac:dyDescent="0.35">
      <c r="A6705" t="s">
        <v>7263</v>
      </c>
      <c r="B6705" s="1">
        <v>39655</v>
      </c>
      <c r="C6705">
        <v>17</v>
      </c>
      <c r="D6705" t="s">
        <v>192</v>
      </c>
      <c r="E6705" t="s">
        <v>129</v>
      </c>
      <c r="F6705" t="s">
        <v>72</v>
      </c>
      <c r="G6705" t="s">
        <v>4</v>
      </c>
      <c r="H6705" t="s">
        <v>40</v>
      </c>
      <c r="I6705" t="s">
        <v>4</v>
      </c>
      <c r="J6705" t="s">
        <v>40</v>
      </c>
      <c r="K6705" t="s">
        <v>238</v>
      </c>
    </row>
    <row r="6706" spans="1:11" x14ac:dyDescent="0.35">
      <c r="A6706" t="s">
        <v>7264</v>
      </c>
      <c r="B6706" s="1">
        <v>28808</v>
      </c>
      <c r="C6706">
        <v>46</v>
      </c>
      <c r="D6706" t="s">
        <v>192</v>
      </c>
      <c r="E6706" t="s">
        <v>4</v>
      </c>
      <c r="F6706" t="s">
        <v>26</v>
      </c>
      <c r="G6706" t="s">
        <v>4</v>
      </c>
      <c r="H6706" t="s">
        <v>63</v>
      </c>
      <c r="K6706" t="s">
        <v>193</v>
      </c>
    </row>
    <row r="6707" spans="1:11" x14ac:dyDescent="0.35">
      <c r="A6707" t="s">
        <v>7265</v>
      </c>
      <c r="B6707" s="1">
        <v>36498</v>
      </c>
      <c r="C6707">
        <v>25</v>
      </c>
      <c r="D6707" t="s">
        <v>192</v>
      </c>
      <c r="E6707" t="s">
        <v>4</v>
      </c>
      <c r="F6707" t="s">
        <v>19</v>
      </c>
      <c r="I6707" t="s">
        <v>4</v>
      </c>
      <c r="J6707" t="s">
        <v>13</v>
      </c>
      <c r="K6707" t="s">
        <v>201</v>
      </c>
    </row>
    <row r="6708" spans="1:11" x14ac:dyDescent="0.35">
      <c r="A6708" t="s">
        <v>7266</v>
      </c>
      <c r="B6708" s="1">
        <v>25975</v>
      </c>
      <c r="C6708">
        <v>54</v>
      </c>
      <c r="D6708" t="s">
        <v>192</v>
      </c>
      <c r="E6708" t="s">
        <v>4</v>
      </c>
      <c r="F6708" t="s">
        <v>54</v>
      </c>
      <c r="K6708" t="s">
        <v>217</v>
      </c>
    </row>
    <row r="6709" spans="1:11" x14ac:dyDescent="0.35">
      <c r="A6709" t="s">
        <v>7267</v>
      </c>
      <c r="B6709" s="1">
        <v>18986</v>
      </c>
      <c r="C6709">
        <v>73</v>
      </c>
      <c r="D6709" t="s">
        <v>184</v>
      </c>
      <c r="E6709" t="s">
        <v>4</v>
      </c>
      <c r="F6709" t="s">
        <v>10</v>
      </c>
      <c r="G6709" t="s">
        <v>4</v>
      </c>
      <c r="H6709" t="s">
        <v>6</v>
      </c>
      <c r="K6709" t="s">
        <v>258</v>
      </c>
    </row>
    <row r="6710" spans="1:11" x14ac:dyDescent="0.35">
      <c r="A6710" t="s">
        <v>7268</v>
      </c>
      <c r="B6710" s="1">
        <v>15683</v>
      </c>
      <c r="C6710">
        <v>82</v>
      </c>
      <c r="D6710" t="s">
        <v>192</v>
      </c>
      <c r="E6710" t="s">
        <v>4</v>
      </c>
      <c r="F6710" t="s">
        <v>47</v>
      </c>
      <c r="K6710" t="s">
        <v>234</v>
      </c>
    </row>
    <row r="6711" spans="1:11" x14ac:dyDescent="0.35">
      <c r="A6711" t="s">
        <v>7269</v>
      </c>
      <c r="B6711" s="1">
        <v>34159</v>
      </c>
      <c r="C6711">
        <v>32</v>
      </c>
      <c r="D6711" t="s">
        <v>195</v>
      </c>
      <c r="E6711" t="s">
        <v>4</v>
      </c>
      <c r="F6711" t="s">
        <v>16</v>
      </c>
      <c r="G6711" t="s">
        <v>4</v>
      </c>
      <c r="H6711" t="s">
        <v>16</v>
      </c>
      <c r="K6711" t="s">
        <v>261</v>
      </c>
    </row>
    <row r="6712" spans="1:11" x14ac:dyDescent="0.35">
      <c r="A6712" t="s">
        <v>7270</v>
      </c>
      <c r="B6712" s="1">
        <v>13480</v>
      </c>
      <c r="C6712">
        <v>88</v>
      </c>
      <c r="D6712" t="s">
        <v>184</v>
      </c>
      <c r="E6712" t="s">
        <v>131</v>
      </c>
      <c r="F6712" t="s">
        <v>40</v>
      </c>
      <c r="G6712" t="s">
        <v>4</v>
      </c>
      <c r="H6712" t="s">
        <v>63</v>
      </c>
      <c r="K6712" t="s">
        <v>230</v>
      </c>
    </row>
    <row r="6713" spans="1:11" x14ac:dyDescent="0.35">
      <c r="A6713" t="s">
        <v>7271</v>
      </c>
      <c r="B6713" s="1">
        <v>13983</v>
      </c>
      <c r="C6713">
        <v>87</v>
      </c>
      <c r="D6713" t="s">
        <v>184</v>
      </c>
      <c r="E6713" t="s">
        <v>794</v>
      </c>
      <c r="F6713" t="s">
        <v>33</v>
      </c>
      <c r="K6713" t="s">
        <v>213</v>
      </c>
    </row>
    <row r="6714" spans="1:11" x14ac:dyDescent="0.35">
      <c r="A6714" t="s">
        <v>7272</v>
      </c>
      <c r="B6714" s="1">
        <v>37042</v>
      </c>
      <c r="C6714">
        <v>24</v>
      </c>
      <c r="D6714" t="s">
        <v>192</v>
      </c>
      <c r="E6714" t="s">
        <v>616</v>
      </c>
      <c r="F6714" t="s">
        <v>57</v>
      </c>
      <c r="I6714" t="s">
        <v>4</v>
      </c>
      <c r="J6714" t="s">
        <v>66</v>
      </c>
      <c r="K6714" t="s">
        <v>209</v>
      </c>
    </row>
    <row r="6715" spans="1:11" x14ac:dyDescent="0.35">
      <c r="A6715" t="s">
        <v>7273</v>
      </c>
      <c r="B6715" s="1">
        <v>27410</v>
      </c>
      <c r="C6715">
        <v>50</v>
      </c>
      <c r="D6715" t="s">
        <v>184</v>
      </c>
      <c r="E6715" t="s">
        <v>4</v>
      </c>
      <c r="F6715" t="s">
        <v>72</v>
      </c>
      <c r="G6715" t="s">
        <v>4</v>
      </c>
      <c r="H6715" t="s">
        <v>33</v>
      </c>
      <c r="K6715" t="s">
        <v>185</v>
      </c>
    </row>
    <row r="6716" spans="1:11" x14ac:dyDescent="0.35">
      <c r="A6716" t="s">
        <v>7274</v>
      </c>
      <c r="B6716" s="1">
        <v>25408</v>
      </c>
      <c r="C6716">
        <v>56</v>
      </c>
      <c r="D6716" t="s">
        <v>192</v>
      </c>
      <c r="E6716" t="s">
        <v>4</v>
      </c>
      <c r="F6716" t="s">
        <v>37</v>
      </c>
      <c r="I6716" t="s">
        <v>4</v>
      </c>
      <c r="J6716" t="s">
        <v>33</v>
      </c>
      <c r="K6716" t="s">
        <v>189</v>
      </c>
    </row>
    <row r="6717" spans="1:11" x14ac:dyDescent="0.35">
      <c r="A6717" t="s">
        <v>7275</v>
      </c>
      <c r="B6717" s="1">
        <v>29856</v>
      </c>
      <c r="C6717">
        <v>43</v>
      </c>
      <c r="D6717" t="s">
        <v>195</v>
      </c>
      <c r="E6717" t="s">
        <v>4</v>
      </c>
      <c r="F6717" t="s">
        <v>69</v>
      </c>
      <c r="G6717" t="s">
        <v>4</v>
      </c>
      <c r="H6717" t="s">
        <v>6</v>
      </c>
      <c r="K6717" t="s">
        <v>193</v>
      </c>
    </row>
    <row r="6718" spans="1:11" x14ac:dyDescent="0.35">
      <c r="A6718" t="s">
        <v>7276</v>
      </c>
      <c r="B6718" s="1">
        <v>17894</v>
      </c>
      <c r="C6718">
        <v>76</v>
      </c>
      <c r="D6718" t="s">
        <v>192</v>
      </c>
      <c r="E6718" t="s">
        <v>4</v>
      </c>
      <c r="F6718" t="s">
        <v>26</v>
      </c>
      <c r="G6718" t="s">
        <v>4</v>
      </c>
      <c r="H6718" t="s">
        <v>40</v>
      </c>
      <c r="K6718" t="s">
        <v>277</v>
      </c>
    </row>
    <row r="6719" spans="1:11" x14ac:dyDescent="0.35">
      <c r="A6719" t="s">
        <v>7277</v>
      </c>
      <c r="B6719" s="1">
        <v>25030</v>
      </c>
      <c r="C6719">
        <v>57</v>
      </c>
      <c r="D6719" t="s">
        <v>184</v>
      </c>
      <c r="E6719" t="s">
        <v>4</v>
      </c>
      <c r="F6719" t="s">
        <v>29</v>
      </c>
      <c r="G6719" t="s">
        <v>4</v>
      </c>
      <c r="H6719" t="s">
        <v>6</v>
      </c>
      <c r="K6719" t="s">
        <v>185</v>
      </c>
    </row>
    <row r="6720" spans="1:11" x14ac:dyDescent="0.35">
      <c r="A6720" t="s">
        <v>7278</v>
      </c>
      <c r="B6720" s="1">
        <v>22567</v>
      </c>
      <c r="C6720">
        <v>63</v>
      </c>
      <c r="D6720" t="s">
        <v>192</v>
      </c>
      <c r="E6720" t="s">
        <v>4</v>
      </c>
      <c r="F6720" t="s">
        <v>19</v>
      </c>
      <c r="K6720" t="s">
        <v>258</v>
      </c>
    </row>
    <row r="6721" spans="1:11" x14ac:dyDescent="0.35">
      <c r="A6721" t="s">
        <v>7279</v>
      </c>
      <c r="B6721" s="1">
        <v>21303</v>
      </c>
      <c r="C6721">
        <v>67</v>
      </c>
      <c r="D6721" t="s">
        <v>184</v>
      </c>
      <c r="E6721" t="s">
        <v>4</v>
      </c>
      <c r="F6721" t="s">
        <v>60</v>
      </c>
      <c r="K6721" t="s">
        <v>277</v>
      </c>
    </row>
    <row r="6722" spans="1:11" x14ac:dyDescent="0.35">
      <c r="A6722" t="s">
        <v>7280</v>
      </c>
      <c r="B6722" s="1">
        <v>30480</v>
      </c>
      <c r="C6722">
        <v>42</v>
      </c>
      <c r="D6722" t="s">
        <v>184</v>
      </c>
      <c r="E6722" t="s">
        <v>4</v>
      </c>
      <c r="F6722" t="s">
        <v>19</v>
      </c>
      <c r="G6722" t="s">
        <v>4</v>
      </c>
      <c r="H6722" t="s">
        <v>60</v>
      </c>
      <c r="K6722" t="s">
        <v>254</v>
      </c>
    </row>
    <row r="6723" spans="1:11" x14ac:dyDescent="0.35">
      <c r="A6723" t="s">
        <v>7281</v>
      </c>
      <c r="B6723" s="1">
        <v>14049</v>
      </c>
      <c r="C6723">
        <v>87</v>
      </c>
      <c r="D6723" t="s">
        <v>184</v>
      </c>
      <c r="E6723" t="s">
        <v>7282</v>
      </c>
      <c r="F6723" t="s">
        <v>19</v>
      </c>
      <c r="K6723" t="s">
        <v>230</v>
      </c>
    </row>
    <row r="6724" spans="1:11" x14ac:dyDescent="0.35">
      <c r="A6724" t="s">
        <v>7283</v>
      </c>
      <c r="B6724" s="1">
        <v>18931</v>
      </c>
      <c r="C6724">
        <v>73</v>
      </c>
      <c r="D6724" t="s">
        <v>195</v>
      </c>
      <c r="E6724" t="s">
        <v>4</v>
      </c>
      <c r="F6724" t="s">
        <v>37</v>
      </c>
      <c r="G6724" t="s">
        <v>4</v>
      </c>
      <c r="H6724" t="s">
        <v>63</v>
      </c>
      <c r="K6724" t="s">
        <v>277</v>
      </c>
    </row>
    <row r="6725" spans="1:11" x14ac:dyDescent="0.35">
      <c r="A6725" t="s">
        <v>7284</v>
      </c>
      <c r="B6725" s="1">
        <v>32919</v>
      </c>
      <c r="C6725">
        <v>35</v>
      </c>
      <c r="D6725" t="s">
        <v>195</v>
      </c>
      <c r="E6725" t="s">
        <v>4</v>
      </c>
      <c r="F6725" t="s">
        <v>26</v>
      </c>
      <c r="G6725" t="s">
        <v>4</v>
      </c>
      <c r="H6725" t="s">
        <v>33</v>
      </c>
      <c r="I6725" t="s">
        <v>4</v>
      </c>
      <c r="J6725" t="s">
        <v>60</v>
      </c>
      <c r="K6725" t="s">
        <v>254</v>
      </c>
    </row>
    <row r="6726" spans="1:11" x14ac:dyDescent="0.35">
      <c r="A6726" t="s">
        <v>7285</v>
      </c>
      <c r="B6726" s="1">
        <v>22671</v>
      </c>
      <c r="C6726">
        <v>63</v>
      </c>
      <c r="D6726" t="s">
        <v>184</v>
      </c>
      <c r="E6726" t="s">
        <v>733</v>
      </c>
      <c r="F6726" t="s">
        <v>33</v>
      </c>
      <c r="I6726" t="s">
        <v>4</v>
      </c>
      <c r="J6726" t="s">
        <v>6</v>
      </c>
      <c r="K6726" t="s">
        <v>203</v>
      </c>
    </row>
    <row r="6727" spans="1:11" x14ac:dyDescent="0.35">
      <c r="A6727" t="s">
        <v>7286</v>
      </c>
      <c r="B6727" s="1">
        <v>32329</v>
      </c>
      <c r="C6727">
        <v>37</v>
      </c>
      <c r="D6727" t="s">
        <v>195</v>
      </c>
      <c r="E6727" t="s">
        <v>4</v>
      </c>
      <c r="F6727" t="s">
        <v>60</v>
      </c>
      <c r="I6727" t="s">
        <v>4</v>
      </c>
      <c r="J6727" t="s">
        <v>50</v>
      </c>
      <c r="K6727" t="s">
        <v>193</v>
      </c>
    </row>
    <row r="6728" spans="1:11" x14ac:dyDescent="0.35">
      <c r="A6728" t="s">
        <v>7287</v>
      </c>
      <c r="B6728" s="1">
        <v>34651</v>
      </c>
      <c r="C6728">
        <v>30</v>
      </c>
      <c r="D6728" t="s">
        <v>195</v>
      </c>
      <c r="E6728" t="s">
        <v>4</v>
      </c>
      <c r="F6728" t="s">
        <v>66</v>
      </c>
      <c r="K6728" t="s">
        <v>345</v>
      </c>
    </row>
    <row r="6729" spans="1:11" x14ac:dyDescent="0.35">
      <c r="A6729" t="s">
        <v>7288</v>
      </c>
      <c r="B6729" s="1">
        <v>38690</v>
      </c>
      <c r="C6729">
        <v>19</v>
      </c>
      <c r="D6729" t="s">
        <v>192</v>
      </c>
      <c r="E6729" t="s">
        <v>4</v>
      </c>
      <c r="F6729" t="s">
        <v>13</v>
      </c>
      <c r="G6729" t="s">
        <v>4</v>
      </c>
      <c r="H6729" t="s">
        <v>44</v>
      </c>
      <c r="K6729" t="s">
        <v>199</v>
      </c>
    </row>
    <row r="6730" spans="1:11" x14ac:dyDescent="0.35">
      <c r="A6730" t="s">
        <v>7289</v>
      </c>
      <c r="B6730" s="1">
        <v>18678</v>
      </c>
      <c r="C6730">
        <v>74</v>
      </c>
      <c r="D6730" t="s">
        <v>184</v>
      </c>
      <c r="E6730" t="s">
        <v>4</v>
      </c>
      <c r="F6730" t="s">
        <v>57</v>
      </c>
      <c r="K6730" t="s">
        <v>213</v>
      </c>
    </row>
    <row r="6731" spans="1:11" x14ac:dyDescent="0.35">
      <c r="A6731" t="s">
        <v>7290</v>
      </c>
      <c r="B6731" s="1">
        <v>24889</v>
      </c>
      <c r="C6731">
        <v>57</v>
      </c>
      <c r="D6731" t="s">
        <v>195</v>
      </c>
      <c r="E6731" t="s">
        <v>4</v>
      </c>
      <c r="F6731" t="s">
        <v>37</v>
      </c>
      <c r="G6731" t="s">
        <v>4</v>
      </c>
      <c r="H6731" t="s">
        <v>50</v>
      </c>
      <c r="K6731" t="s">
        <v>217</v>
      </c>
    </row>
    <row r="6732" spans="1:11" x14ac:dyDescent="0.35">
      <c r="A6732" t="s">
        <v>7291</v>
      </c>
      <c r="B6732" s="1">
        <v>33298</v>
      </c>
      <c r="C6732">
        <v>34</v>
      </c>
      <c r="D6732" t="s">
        <v>184</v>
      </c>
      <c r="E6732" t="s">
        <v>4</v>
      </c>
      <c r="F6732" t="s">
        <v>26</v>
      </c>
      <c r="G6732" t="s">
        <v>4</v>
      </c>
      <c r="H6732" t="s">
        <v>23</v>
      </c>
      <c r="K6732" t="s">
        <v>189</v>
      </c>
    </row>
    <row r="6733" spans="1:11" x14ac:dyDescent="0.35">
      <c r="A6733" t="s">
        <v>7292</v>
      </c>
      <c r="B6733" s="1">
        <v>15243</v>
      </c>
      <c r="C6733">
        <v>83</v>
      </c>
      <c r="D6733" t="s">
        <v>184</v>
      </c>
      <c r="E6733" t="s">
        <v>4</v>
      </c>
      <c r="F6733" t="s">
        <v>37</v>
      </c>
      <c r="G6733" t="s">
        <v>4</v>
      </c>
      <c r="H6733" t="s">
        <v>40</v>
      </c>
      <c r="K6733" t="s">
        <v>258</v>
      </c>
    </row>
    <row r="6734" spans="1:11" x14ac:dyDescent="0.35">
      <c r="A6734" t="s">
        <v>7293</v>
      </c>
      <c r="B6734" s="1">
        <v>38252</v>
      </c>
      <c r="C6734">
        <v>20</v>
      </c>
      <c r="D6734" t="s">
        <v>195</v>
      </c>
      <c r="E6734" t="s">
        <v>502</v>
      </c>
      <c r="F6734" t="s">
        <v>10</v>
      </c>
      <c r="K6734" t="s">
        <v>286</v>
      </c>
    </row>
    <row r="6735" spans="1:11" x14ac:dyDescent="0.35">
      <c r="A6735" t="s">
        <v>7294</v>
      </c>
      <c r="B6735" s="1">
        <v>16638</v>
      </c>
      <c r="C6735">
        <v>80</v>
      </c>
      <c r="D6735" t="s">
        <v>192</v>
      </c>
      <c r="E6735" t="s">
        <v>4</v>
      </c>
      <c r="F6735" t="s">
        <v>10</v>
      </c>
      <c r="G6735" t="s">
        <v>4</v>
      </c>
      <c r="H6735" t="s">
        <v>54</v>
      </c>
      <c r="I6735" t="s">
        <v>4</v>
      </c>
      <c r="J6735" t="s">
        <v>29</v>
      </c>
      <c r="K6735" t="s">
        <v>258</v>
      </c>
    </row>
    <row r="6736" spans="1:11" x14ac:dyDescent="0.35">
      <c r="A6736" t="s">
        <v>7295</v>
      </c>
      <c r="B6736" s="1">
        <v>33609</v>
      </c>
      <c r="C6736">
        <v>33</v>
      </c>
      <c r="D6736" t="s">
        <v>195</v>
      </c>
      <c r="E6736" t="s">
        <v>4</v>
      </c>
      <c r="F6736" t="s">
        <v>54</v>
      </c>
      <c r="I6736" t="s">
        <v>4</v>
      </c>
      <c r="J6736" t="s">
        <v>33</v>
      </c>
      <c r="K6736" t="s">
        <v>211</v>
      </c>
    </row>
    <row r="6737" spans="1:11" x14ac:dyDescent="0.35">
      <c r="A6737" t="s">
        <v>7296</v>
      </c>
      <c r="B6737" s="1">
        <v>35716</v>
      </c>
      <c r="C6737">
        <v>27</v>
      </c>
      <c r="D6737" t="s">
        <v>192</v>
      </c>
      <c r="E6737" t="s">
        <v>4</v>
      </c>
      <c r="F6737" t="s">
        <v>50</v>
      </c>
      <c r="G6737" t="s">
        <v>4</v>
      </c>
      <c r="H6737" t="s">
        <v>63</v>
      </c>
      <c r="K6737" t="s">
        <v>201</v>
      </c>
    </row>
    <row r="6738" spans="1:11" x14ac:dyDescent="0.35">
      <c r="A6738" t="s">
        <v>7297</v>
      </c>
      <c r="B6738" s="1">
        <v>39797</v>
      </c>
      <c r="C6738">
        <v>16</v>
      </c>
      <c r="D6738" t="s">
        <v>184</v>
      </c>
      <c r="E6738" t="s">
        <v>4</v>
      </c>
      <c r="F6738" t="s">
        <v>19</v>
      </c>
      <c r="G6738" t="s">
        <v>4</v>
      </c>
      <c r="H6738" t="s">
        <v>50</v>
      </c>
      <c r="K6738" t="s">
        <v>238</v>
      </c>
    </row>
    <row r="6739" spans="1:11" x14ac:dyDescent="0.35">
      <c r="A6739" t="s">
        <v>7298</v>
      </c>
      <c r="B6739" s="1">
        <v>27299</v>
      </c>
      <c r="C6739">
        <v>50</v>
      </c>
      <c r="D6739" t="s">
        <v>184</v>
      </c>
      <c r="E6739" t="s">
        <v>4</v>
      </c>
      <c r="F6739" t="s">
        <v>40</v>
      </c>
      <c r="G6739" t="s">
        <v>4</v>
      </c>
      <c r="H6739" t="s">
        <v>23</v>
      </c>
      <c r="I6739" t="s">
        <v>4</v>
      </c>
      <c r="J6739" t="s">
        <v>63</v>
      </c>
      <c r="K6739" t="s">
        <v>254</v>
      </c>
    </row>
    <row r="6740" spans="1:11" x14ac:dyDescent="0.35">
      <c r="A6740" t="s">
        <v>7299</v>
      </c>
      <c r="B6740" s="1">
        <v>32653</v>
      </c>
      <c r="C6740">
        <v>36</v>
      </c>
      <c r="D6740" t="s">
        <v>184</v>
      </c>
      <c r="E6740" t="s">
        <v>4</v>
      </c>
      <c r="F6740" t="s">
        <v>10</v>
      </c>
      <c r="G6740" t="s">
        <v>4</v>
      </c>
      <c r="H6740" t="s">
        <v>57</v>
      </c>
      <c r="K6740" t="s">
        <v>261</v>
      </c>
    </row>
    <row r="6741" spans="1:11" x14ac:dyDescent="0.35">
      <c r="A6741" t="s">
        <v>7300</v>
      </c>
      <c r="B6741" s="1">
        <v>39191</v>
      </c>
      <c r="C6741">
        <v>18</v>
      </c>
      <c r="D6741" t="s">
        <v>184</v>
      </c>
      <c r="E6741" t="s">
        <v>4</v>
      </c>
      <c r="F6741" t="s">
        <v>40</v>
      </c>
      <c r="G6741" t="s">
        <v>4</v>
      </c>
      <c r="H6741" t="s">
        <v>6</v>
      </c>
      <c r="K6741" t="s">
        <v>274</v>
      </c>
    </row>
    <row r="6742" spans="1:11" x14ac:dyDescent="0.35">
      <c r="A6742" t="s">
        <v>7301</v>
      </c>
      <c r="B6742" s="1">
        <v>32447</v>
      </c>
      <c r="C6742">
        <v>36</v>
      </c>
      <c r="D6742" t="s">
        <v>192</v>
      </c>
      <c r="E6742" t="s">
        <v>4</v>
      </c>
      <c r="F6742" t="s">
        <v>44</v>
      </c>
      <c r="G6742" t="s">
        <v>4</v>
      </c>
      <c r="H6742" t="s">
        <v>50</v>
      </c>
      <c r="K6742" t="s">
        <v>288</v>
      </c>
    </row>
    <row r="6743" spans="1:11" x14ac:dyDescent="0.35">
      <c r="A6743" t="s">
        <v>7302</v>
      </c>
      <c r="B6743" s="1">
        <v>31639</v>
      </c>
      <c r="C6743">
        <v>38</v>
      </c>
      <c r="D6743" t="s">
        <v>192</v>
      </c>
      <c r="E6743" t="s">
        <v>4</v>
      </c>
      <c r="F6743" t="s">
        <v>10</v>
      </c>
      <c r="G6743" t="s">
        <v>4</v>
      </c>
      <c r="H6743" t="s">
        <v>40</v>
      </c>
      <c r="K6743" t="s">
        <v>185</v>
      </c>
    </row>
    <row r="6744" spans="1:11" x14ac:dyDescent="0.35">
      <c r="A6744" t="s">
        <v>7303</v>
      </c>
      <c r="B6744" s="1">
        <v>19830</v>
      </c>
      <c r="C6744">
        <v>71</v>
      </c>
      <c r="D6744" t="s">
        <v>195</v>
      </c>
      <c r="E6744" t="s">
        <v>4</v>
      </c>
      <c r="F6744" t="s">
        <v>66</v>
      </c>
      <c r="K6744" t="s">
        <v>213</v>
      </c>
    </row>
    <row r="6745" spans="1:11" x14ac:dyDescent="0.35">
      <c r="A6745" t="s">
        <v>7304</v>
      </c>
      <c r="B6745" s="1">
        <v>30671</v>
      </c>
      <c r="C6745">
        <v>41</v>
      </c>
      <c r="D6745" t="s">
        <v>192</v>
      </c>
      <c r="E6745" t="s">
        <v>4</v>
      </c>
      <c r="F6745" t="s">
        <v>63</v>
      </c>
      <c r="G6745" t="s">
        <v>4</v>
      </c>
      <c r="H6745" t="s">
        <v>23</v>
      </c>
      <c r="K6745" t="s">
        <v>189</v>
      </c>
    </row>
    <row r="6746" spans="1:11" x14ac:dyDescent="0.35">
      <c r="A6746" t="s">
        <v>7305</v>
      </c>
      <c r="B6746" s="1">
        <v>18456</v>
      </c>
      <c r="C6746">
        <v>75</v>
      </c>
      <c r="D6746" t="s">
        <v>195</v>
      </c>
      <c r="E6746" t="s">
        <v>4</v>
      </c>
      <c r="F6746" t="s">
        <v>37</v>
      </c>
      <c r="K6746" t="s">
        <v>256</v>
      </c>
    </row>
    <row r="6747" spans="1:11" x14ac:dyDescent="0.35">
      <c r="A6747" t="s">
        <v>7306</v>
      </c>
      <c r="B6747" s="1">
        <v>28142</v>
      </c>
      <c r="C6747">
        <v>48</v>
      </c>
      <c r="D6747" t="s">
        <v>184</v>
      </c>
      <c r="E6747" t="s">
        <v>4</v>
      </c>
      <c r="F6747" t="s">
        <v>10</v>
      </c>
      <c r="G6747" t="s">
        <v>4</v>
      </c>
      <c r="H6747" t="s">
        <v>6</v>
      </c>
      <c r="I6747" t="s">
        <v>4</v>
      </c>
      <c r="J6747" t="s">
        <v>6</v>
      </c>
      <c r="K6747" t="s">
        <v>187</v>
      </c>
    </row>
    <row r="6748" spans="1:11" x14ac:dyDescent="0.35">
      <c r="A6748" t="s">
        <v>7307</v>
      </c>
      <c r="B6748" s="1">
        <v>34521</v>
      </c>
      <c r="C6748">
        <v>31</v>
      </c>
      <c r="D6748" t="s">
        <v>192</v>
      </c>
      <c r="E6748" t="s">
        <v>4</v>
      </c>
      <c r="F6748" t="s">
        <v>66</v>
      </c>
      <c r="I6748" t="s">
        <v>4</v>
      </c>
      <c r="J6748" t="s">
        <v>50</v>
      </c>
      <c r="K6748" t="s">
        <v>226</v>
      </c>
    </row>
    <row r="6749" spans="1:11" x14ac:dyDescent="0.35">
      <c r="A6749" t="s">
        <v>7308</v>
      </c>
      <c r="B6749" s="1">
        <v>15159</v>
      </c>
      <c r="C6749">
        <v>84</v>
      </c>
      <c r="D6749" t="s">
        <v>192</v>
      </c>
      <c r="E6749" t="s">
        <v>4</v>
      </c>
      <c r="F6749" t="s">
        <v>50</v>
      </c>
      <c r="K6749" t="s">
        <v>213</v>
      </c>
    </row>
    <row r="6750" spans="1:11" x14ac:dyDescent="0.35">
      <c r="A6750" t="s">
        <v>7309</v>
      </c>
      <c r="B6750" s="1">
        <v>32258</v>
      </c>
      <c r="C6750">
        <v>37</v>
      </c>
      <c r="D6750" t="s">
        <v>184</v>
      </c>
      <c r="E6750" t="s">
        <v>4</v>
      </c>
      <c r="F6750" t="s">
        <v>29</v>
      </c>
      <c r="K6750" t="s">
        <v>288</v>
      </c>
    </row>
    <row r="6751" spans="1:11" x14ac:dyDescent="0.35">
      <c r="A6751" t="s">
        <v>7310</v>
      </c>
      <c r="B6751" s="1">
        <v>19657</v>
      </c>
      <c r="C6751">
        <v>71</v>
      </c>
      <c r="D6751" t="s">
        <v>195</v>
      </c>
      <c r="E6751" t="s">
        <v>4</v>
      </c>
      <c r="F6751" t="s">
        <v>6</v>
      </c>
      <c r="G6751" t="s">
        <v>4</v>
      </c>
      <c r="H6751" t="s">
        <v>33</v>
      </c>
      <c r="I6751" t="s">
        <v>4</v>
      </c>
      <c r="J6751" t="s">
        <v>40</v>
      </c>
      <c r="K6751" t="s">
        <v>215</v>
      </c>
    </row>
    <row r="6752" spans="1:11" x14ac:dyDescent="0.35">
      <c r="A6752" t="s">
        <v>7311</v>
      </c>
      <c r="B6752" s="1">
        <v>20066</v>
      </c>
      <c r="C6752">
        <v>70</v>
      </c>
      <c r="D6752" t="s">
        <v>195</v>
      </c>
      <c r="E6752" t="s">
        <v>4</v>
      </c>
      <c r="F6752" t="s">
        <v>54</v>
      </c>
      <c r="G6752" t="s">
        <v>4</v>
      </c>
      <c r="H6752" t="s">
        <v>6</v>
      </c>
      <c r="I6752" t="s">
        <v>4</v>
      </c>
      <c r="J6752" t="s">
        <v>33</v>
      </c>
      <c r="K6752" t="s">
        <v>234</v>
      </c>
    </row>
    <row r="6753" spans="1:11" x14ac:dyDescent="0.35">
      <c r="A6753" t="s">
        <v>7312</v>
      </c>
      <c r="B6753" s="1">
        <v>19647</v>
      </c>
      <c r="C6753">
        <v>71</v>
      </c>
      <c r="D6753" t="s">
        <v>195</v>
      </c>
      <c r="E6753" t="s">
        <v>4</v>
      </c>
      <c r="F6753" t="s">
        <v>72</v>
      </c>
      <c r="G6753" t="s">
        <v>4</v>
      </c>
      <c r="H6753" t="s">
        <v>33</v>
      </c>
      <c r="K6753" t="s">
        <v>203</v>
      </c>
    </row>
    <row r="6754" spans="1:11" x14ac:dyDescent="0.35">
      <c r="A6754" t="s">
        <v>7313</v>
      </c>
      <c r="B6754" s="1">
        <v>28573</v>
      </c>
      <c r="C6754">
        <v>47</v>
      </c>
      <c r="D6754" t="s">
        <v>184</v>
      </c>
      <c r="E6754" t="s">
        <v>4</v>
      </c>
      <c r="F6754" t="s">
        <v>6</v>
      </c>
      <c r="G6754" t="s">
        <v>4</v>
      </c>
      <c r="H6754" t="s">
        <v>50</v>
      </c>
      <c r="K6754" t="s">
        <v>254</v>
      </c>
    </row>
    <row r="6755" spans="1:11" x14ac:dyDescent="0.35">
      <c r="A6755" t="s">
        <v>7314</v>
      </c>
      <c r="B6755" s="1">
        <v>28867</v>
      </c>
      <c r="C6755">
        <v>46</v>
      </c>
      <c r="D6755" t="s">
        <v>192</v>
      </c>
      <c r="E6755" t="s">
        <v>4</v>
      </c>
      <c r="F6755" t="s">
        <v>16</v>
      </c>
      <c r="G6755" t="s">
        <v>4</v>
      </c>
      <c r="H6755" t="s">
        <v>50</v>
      </c>
      <c r="K6755" t="s">
        <v>185</v>
      </c>
    </row>
    <row r="6756" spans="1:11" x14ac:dyDescent="0.35">
      <c r="A6756" t="s">
        <v>7315</v>
      </c>
      <c r="B6756" s="1">
        <v>26888</v>
      </c>
      <c r="C6756">
        <v>51</v>
      </c>
      <c r="D6756" t="s">
        <v>195</v>
      </c>
      <c r="E6756" t="s">
        <v>4</v>
      </c>
      <c r="F6756" t="s">
        <v>16</v>
      </c>
      <c r="I6756" t="s">
        <v>4</v>
      </c>
      <c r="J6756" t="s">
        <v>23</v>
      </c>
      <c r="K6756" t="s">
        <v>288</v>
      </c>
    </row>
    <row r="6757" spans="1:11" x14ac:dyDescent="0.35">
      <c r="A6757" t="s">
        <v>7316</v>
      </c>
      <c r="B6757" s="1">
        <v>30645</v>
      </c>
      <c r="C6757">
        <v>41</v>
      </c>
      <c r="D6757" t="s">
        <v>184</v>
      </c>
      <c r="E6757" t="s">
        <v>4</v>
      </c>
      <c r="F6757" t="s">
        <v>19</v>
      </c>
      <c r="K6757" t="s">
        <v>185</v>
      </c>
    </row>
    <row r="6758" spans="1:11" x14ac:dyDescent="0.35">
      <c r="A6758" t="s">
        <v>7317</v>
      </c>
      <c r="B6758" s="1">
        <v>13281</v>
      </c>
      <c r="C6758">
        <v>89</v>
      </c>
      <c r="D6758" t="s">
        <v>184</v>
      </c>
      <c r="E6758" t="s">
        <v>4</v>
      </c>
      <c r="F6758" t="s">
        <v>23</v>
      </c>
      <c r="G6758" t="s">
        <v>4</v>
      </c>
      <c r="H6758" t="s">
        <v>47</v>
      </c>
      <c r="K6758" t="s">
        <v>203</v>
      </c>
    </row>
    <row r="6759" spans="1:11" x14ac:dyDescent="0.35">
      <c r="A6759" t="s">
        <v>7318</v>
      </c>
      <c r="B6759" s="1">
        <v>35399</v>
      </c>
      <c r="C6759">
        <v>28</v>
      </c>
      <c r="D6759" t="s">
        <v>195</v>
      </c>
      <c r="E6759" t="s">
        <v>4</v>
      </c>
      <c r="F6759" t="s">
        <v>47</v>
      </c>
      <c r="I6759" t="s">
        <v>4</v>
      </c>
      <c r="J6759" t="s">
        <v>50</v>
      </c>
      <c r="K6759" t="s">
        <v>290</v>
      </c>
    </row>
    <row r="6760" spans="1:11" x14ac:dyDescent="0.35">
      <c r="A6760" t="s">
        <v>7319</v>
      </c>
      <c r="B6760" s="1">
        <v>16975</v>
      </c>
      <c r="C6760">
        <v>79</v>
      </c>
      <c r="D6760" t="s">
        <v>195</v>
      </c>
      <c r="E6760" t="s">
        <v>4</v>
      </c>
      <c r="F6760" t="s">
        <v>16</v>
      </c>
      <c r="G6760" t="s">
        <v>4</v>
      </c>
      <c r="H6760" t="s">
        <v>47</v>
      </c>
      <c r="K6760" t="s">
        <v>197</v>
      </c>
    </row>
    <row r="6761" spans="1:11" x14ac:dyDescent="0.35">
      <c r="A6761" t="s">
        <v>7320</v>
      </c>
      <c r="B6761" s="1">
        <v>35767</v>
      </c>
      <c r="C6761">
        <v>27</v>
      </c>
      <c r="D6761" t="s">
        <v>195</v>
      </c>
      <c r="E6761" t="s">
        <v>4</v>
      </c>
      <c r="F6761" t="s">
        <v>16</v>
      </c>
      <c r="K6761" t="s">
        <v>201</v>
      </c>
    </row>
    <row r="6762" spans="1:11" x14ac:dyDescent="0.35">
      <c r="A6762" t="s">
        <v>7321</v>
      </c>
      <c r="B6762" s="1">
        <v>35703</v>
      </c>
      <c r="C6762">
        <v>27</v>
      </c>
      <c r="D6762" t="s">
        <v>192</v>
      </c>
      <c r="E6762" t="s">
        <v>4</v>
      </c>
      <c r="F6762" t="s">
        <v>40</v>
      </c>
      <c r="G6762" t="s">
        <v>4</v>
      </c>
      <c r="H6762" t="s">
        <v>13</v>
      </c>
      <c r="K6762" t="s">
        <v>345</v>
      </c>
    </row>
    <row r="6763" spans="1:11" x14ac:dyDescent="0.35">
      <c r="A6763" t="s">
        <v>7322</v>
      </c>
      <c r="B6763" s="1">
        <v>20600</v>
      </c>
      <c r="C6763">
        <v>69</v>
      </c>
      <c r="D6763" t="s">
        <v>184</v>
      </c>
      <c r="E6763" t="s">
        <v>4</v>
      </c>
      <c r="F6763" t="s">
        <v>19</v>
      </c>
      <c r="K6763" t="s">
        <v>213</v>
      </c>
    </row>
    <row r="6764" spans="1:11" x14ac:dyDescent="0.35">
      <c r="A6764" t="s">
        <v>7323</v>
      </c>
      <c r="B6764" s="1">
        <v>23735</v>
      </c>
      <c r="C6764">
        <v>60</v>
      </c>
      <c r="D6764" t="s">
        <v>195</v>
      </c>
      <c r="E6764" t="s">
        <v>4</v>
      </c>
      <c r="F6764" t="s">
        <v>47</v>
      </c>
      <c r="K6764" t="s">
        <v>256</v>
      </c>
    </row>
    <row r="6765" spans="1:11" x14ac:dyDescent="0.35">
      <c r="A6765" t="s">
        <v>7324</v>
      </c>
      <c r="B6765" s="1">
        <v>35670</v>
      </c>
      <c r="C6765">
        <v>27</v>
      </c>
      <c r="D6765" t="s">
        <v>184</v>
      </c>
      <c r="E6765" t="s">
        <v>4</v>
      </c>
      <c r="F6765" t="s">
        <v>50</v>
      </c>
      <c r="G6765" t="s">
        <v>4</v>
      </c>
      <c r="H6765" t="s">
        <v>6</v>
      </c>
      <c r="K6765" t="s">
        <v>345</v>
      </c>
    </row>
    <row r="6766" spans="1:11" x14ac:dyDescent="0.35">
      <c r="A6766" t="s">
        <v>7325</v>
      </c>
      <c r="B6766" s="1">
        <v>22885</v>
      </c>
      <c r="C6766">
        <v>62</v>
      </c>
      <c r="D6766" t="s">
        <v>195</v>
      </c>
      <c r="E6766" t="s">
        <v>7326</v>
      </c>
      <c r="F6766" t="s">
        <v>47</v>
      </c>
      <c r="I6766" t="s">
        <v>4</v>
      </c>
      <c r="J6766" t="s">
        <v>6</v>
      </c>
      <c r="K6766" t="s">
        <v>213</v>
      </c>
    </row>
    <row r="6767" spans="1:11" x14ac:dyDescent="0.35">
      <c r="A6767" t="s">
        <v>7327</v>
      </c>
      <c r="B6767" s="1">
        <v>29299</v>
      </c>
      <c r="C6767">
        <v>45</v>
      </c>
      <c r="D6767" t="s">
        <v>184</v>
      </c>
      <c r="E6767" t="s">
        <v>7328</v>
      </c>
      <c r="F6767" t="s">
        <v>57</v>
      </c>
      <c r="G6767" t="s">
        <v>4</v>
      </c>
      <c r="H6767" t="s">
        <v>19</v>
      </c>
      <c r="K6767" t="s">
        <v>193</v>
      </c>
    </row>
    <row r="6768" spans="1:11" x14ac:dyDescent="0.35">
      <c r="A6768" t="s">
        <v>7329</v>
      </c>
      <c r="B6768" s="1">
        <v>20007</v>
      </c>
      <c r="C6768">
        <v>70</v>
      </c>
      <c r="D6768" t="s">
        <v>192</v>
      </c>
      <c r="E6768" t="s">
        <v>4</v>
      </c>
      <c r="F6768" t="s">
        <v>33</v>
      </c>
      <c r="G6768" t="s">
        <v>4</v>
      </c>
      <c r="H6768" t="s">
        <v>19</v>
      </c>
      <c r="K6768" t="s">
        <v>213</v>
      </c>
    </row>
    <row r="6769" spans="1:11" x14ac:dyDescent="0.35">
      <c r="A6769" t="s">
        <v>7330</v>
      </c>
      <c r="B6769" s="1">
        <v>15726</v>
      </c>
      <c r="C6769">
        <v>82</v>
      </c>
      <c r="D6769" t="s">
        <v>195</v>
      </c>
      <c r="E6769" t="s">
        <v>4</v>
      </c>
      <c r="F6769" t="s">
        <v>26</v>
      </c>
      <c r="G6769" t="s">
        <v>4</v>
      </c>
      <c r="H6769" t="s">
        <v>60</v>
      </c>
      <c r="K6769" t="s">
        <v>234</v>
      </c>
    </row>
    <row r="6770" spans="1:11" x14ac:dyDescent="0.35">
      <c r="A6770" t="s">
        <v>7331</v>
      </c>
      <c r="B6770" s="1">
        <v>35545</v>
      </c>
      <c r="C6770">
        <v>28</v>
      </c>
      <c r="D6770" t="s">
        <v>195</v>
      </c>
      <c r="E6770" t="s">
        <v>4</v>
      </c>
      <c r="F6770" t="s">
        <v>50</v>
      </c>
      <c r="G6770" t="s">
        <v>4</v>
      </c>
      <c r="H6770" t="s">
        <v>6</v>
      </c>
      <c r="I6770" t="s">
        <v>4</v>
      </c>
      <c r="J6770" t="s">
        <v>63</v>
      </c>
      <c r="K6770" t="s">
        <v>207</v>
      </c>
    </row>
    <row r="6771" spans="1:11" x14ac:dyDescent="0.35">
      <c r="A6771" t="s">
        <v>7332</v>
      </c>
      <c r="B6771" s="1">
        <v>35309</v>
      </c>
      <c r="C6771">
        <v>28</v>
      </c>
      <c r="D6771" t="s">
        <v>184</v>
      </c>
      <c r="E6771" t="s">
        <v>4</v>
      </c>
      <c r="F6771" t="s">
        <v>37</v>
      </c>
      <c r="G6771" t="s">
        <v>4</v>
      </c>
      <c r="H6771" t="s">
        <v>40</v>
      </c>
      <c r="K6771" t="s">
        <v>224</v>
      </c>
    </row>
    <row r="6772" spans="1:11" x14ac:dyDescent="0.35">
      <c r="A6772" t="s">
        <v>7333</v>
      </c>
      <c r="B6772" s="1">
        <v>20315</v>
      </c>
      <c r="C6772">
        <v>69</v>
      </c>
      <c r="D6772" t="s">
        <v>184</v>
      </c>
      <c r="E6772" t="s">
        <v>4</v>
      </c>
      <c r="F6772" t="s">
        <v>13</v>
      </c>
      <c r="K6772" t="s">
        <v>213</v>
      </c>
    </row>
    <row r="6773" spans="1:11" x14ac:dyDescent="0.35">
      <c r="A6773" t="s">
        <v>7334</v>
      </c>
      <c r="B6773" s="1">
        <v>31224</v>
      </c>
      <c r="C6773">
        <v>40</v>
      </c>
      <c r="D6773" t="s">
        <v>192</v>
      </c>
      <c r="E6773" t="s">
        <v>4</v>
      </c>
      <c r="F6773" t="s">
        <v>40</v>
      </c>
      <c r="K6773" t="s">
        <v>217</v>
      </c>
    </row>
    <row r="6774" spans="1:11" x14ac:dyDescent="0.35">
      <c r="A6774" t="s">
        <v>7335</v>
      </c>
      <c r="B6774" s="1">
        <v>35323</v>
      </c>
      <c r="C6774">
        <v>28</v>
      </c>
      <c r="D6774" t="s">
        <v>192</v>
      </c>
      <c r="E6774" t="s">
        <v>4</v>
      </c>
      <c r="F6774" t="s">
        <v>72</v>
      </c>
      <c r="G6774" t="s">
        <v>4</v>
      </c>
      <c r="H6774" t="s">
        <v>6</v>
      </c>
      <c r="K6774" t="s">
        <v>199</v>
      </c>
    </row>
    <row r="6775" spans="1:11" x14ac:dyDescent="0.35">
      <c r="A6775" t="s">
        <v>7336</v>
      </c>
      <c r="B6775" s="1">
        <v>21315</v>
      </c>
      <c r="C6775">
        <v>67</v>
      </c>
      <c r="D6775" t="s">
        <v>192</v>
      </c>
      <c r="E6775" t="s">
        <v>4</v>
      </c>
      <c r="F6775" t="s">
        <v>72</v>
      </c>
      <c r="G6775" t="s">
        <v>4</v>
      </c>
      <c r="H6775" t="s">
        <v>33</v>
      </c>
      <c r="I6775" t="s">
        <v>4</v>
      </c>
      <c r="J6775" t="s">
        <v>72</v>
      </c>
      <c r="K6775" t="s">
        <v>185</v>
      </c>
    </row>
    <row r="6776" spans="1:11" x14ac:dyDescent="0.35">
      <c r="A6776" t="s">
        <v>7337</v>
      </c>
      <c r="B6776" s="1">
        <v>19107</v>
      </c>
      <c r="C6776">
        <v>73</v>
      </c>
      <c r="D6776" t="s">
        <v>195</v>
      </c>
      <c r="E6776" t="s">
        <v>1345</v>
      </c>
      <c r="F6776" t="s">
        <v>23</v>
      </c>
      <c r="G6776" t="s">
        <v>4</v>
      </c>
      <c r="H6776" t="s">
        <v>47</v>
      </c>
      <c r="K6776" t="s">
        <v>258</v>
      </c>
    </row>
    <row r="6777" spans="1:11" x14ac:dyDescent="0.35">
      <c r="A6777" t="s">
        <v>7338</v>
      </c>
      <c r="B6777" s="1">
        <v>25398</v>
      </c>
      <c r="C6777">
        <v>56</v>
      </c>
      <c r="D6777" t="s">
        <v>192</v>
      </c>
      <c r="E6777" t="s">
        <v>4</v>
      </c>
      <c r="F6777" t="s">
        <v>54</v>
      </c>
      <c r="G6777" t="s">
        <v>4</v>
      </c>
      <c r="H6777" t="s">
        <v>33</v>
      </c>
      <c r="K6777" t="s">
        <v>189</v>
      </c>
    </row>
    <row r="6778" spans="1:11" x14ac:dyDescent="0.35">
      <c r="A6778" t="s">
        <v>7339</v>
      </c>
      <c r="B6778" s="1">
        <v>20119</v>
      </c>
      <c r="C6778">
        <v>70</v>
      </c>
      <c r="D6778" t="s">
        <v>184</v>
      </c>
      <c r="E6778" t="s">
        <v>4</v>
      </c>
      <c r="F6778" t="s">
        <v>13</v>
      </c>
      <c r="G6778" t="s">
        <v>4</v>
      </c>
      <c r="H6778" t="s">
        <v>47</v>
      </c>
      <c r="I6778" t="s">
        <v>4</v>
      </c>
      <c r="J6778" t="s">
        <v>40</v>
      </c>
      <c r="K6778" t="s">
        <v>256</v>
      </c>
    </row>
    <row r="6779" spans="1:11" x14ac:dyDescent="0.35">
      <c r="A6779" t="s">
        <v>7340</v>
      </c>
      <c r="B6779" s="1">
        <v>34092</v>
      </c>
      <c r="C6779">
        <v>32</v>
      </c>
      <c r="D6779" t="s">
        <v>195</v>
      </c>
      <c r="E6779" t="s">
        <v>4</v>
      </c>
      <c r="F6779" t="s">
        <v>63</v>
      </c>
      <c r="G6779" t="s">
        <v>4</v>
      </c>
      <c r="H6779" t="s">
        <v>33</v>
      </c>
      <c r="I6779" t="s">
        <v>4</v>
      </c>
      <c r="J6779" t="s">
        <v>54</v>
      </c>
      <c r="K6779" t="s">
        <v>193</v>
      </c>
    </row>
    <row r="6780" spans="1:11" x14ac:dyDescent="0.35">
      <c r="A6780" t="s">
        <v>7341</v>
      </c>
      <c r="B6780" s="1">
        <v>22043</v>
      </c>
      <c r="C6780">
        <v>65</v>
      </c>
      <c r="D6780" t="s">
        <v>192</v>
      </c>
      <c r="E6780" t="s">
        <v>4</v>
      </c>
      <c r="F6780" t="s">
        <v>37</v>
      </c>
      <c r="G6780" t="s">
        <v>4</v>
      </c>
      <c r="H6780" t="s">
        <v>60</v>
      </c>
      <c r="K6780" t="s">
        <v>256</v>
      </c>
    </row>
    <row r="6781" spans="1:11" x14ac:dyDescent="0.35">
      <c r="A6781" t="s">
        <v>7342</v>
      </c>
      <c r="B6781" s="1">
        <v>15015</v>
      </c>
      <c r="C6781">
        <v>84</v>
      </c>
      <c r="D6781" t="s">
        <v>195</v>
      </c>
      <c r="E6781" t="s">
        <v>4</v>
      </c>
      <c r="F6781" t="s">
        <v>54</v>
      </c>
      <c r="G6781" t="s">
        <v>4</v>
      </c>
      <c r="H6781" t="s">
        <v>50</v>
      </c>
      <c r="K6781" t="s">
        <v>277</v>
      </c>
    </row>
    <row r="6782" spans="1:11" x14ac:dyDescent="0.35">
      <c r="A6782" t="s">
        <v>7343</v>
      </c>
      <c r="B6782" s="1">
        <v>35450</v>
      </c>
      <c r="C6782">
        <v>28</v>
      </c>
      <c r="D6782" t="s">
        <v>192</v>
      </c>
      <c r="E6782" t="s">
        <v>4</v>
      </c>
      <c r="F6782" t="s">
        <v>50</v>
      </c>
      <c r="K6782" t="s">
        <v>290</v>
      </c>
    </row>
    <row r="6783" spans="1:11" x14ac:dyDescent="0.35">
      <c r="A6783" t="s">
        <v>7344</v>
      </c>
      <c r="B6783" s="1">
        <v>36053</v>
      </c>
      <c r="C6783">
        <v>26</v>
      </c>
      <c r="D6783" t="s">
        <v>192</v>
      </c>
      <c r="E6783" t="s">
        <v>4</v>
      </c>
      <c r="F6783" t="s">
        <v>10</v>
      </c>
      <c r="I6783" t="s">
        <v>4</v>
      </c>
      <c r="J6783" t="s">
        <v>6</v>
      </c>
      <c r="K6783" t="s">
        <v>286</v>
      </c>
    </row>
    <row r="6784" spans="1:11" x14ac:dyDescent="0.35">
      <c r="A6784" t="s">
        <v>7345</v>
      </c>
      <c r="B6784" s="1">
        <v>24736</v>
      </c>
      <c r="C6784">
        <v>57</v>
      </c>
      <c r="D6784" t="s">
        <v>192</v>
      </c>
      <c r="E6784" t="s">
        <v>4</v>
      </c>
      <c r="F6784" t="s">
        <v>6</v>
      </c>
      <c r="G6784" t="s">
        <v>4</v>
      </c>
      <c r="H6784" t="s">
        <v>16</v>
      </c>
      <c r="I6784" t="s">
        <v>4</v>
      </c>
      <c r="J6784" t="s">
        <v>63</v>
      </c>
      <c r="K6784" t="s">
        <v>193</v>
      </c>
    </row>
    <row r="6785" spans="1:11" x14ac:dyDescent="0.35">
      <c r="A6785" t="s">
        <v>7346</v>
      </c>
      <c r="B6785" s="1">
        <v>29978</v>
      </c>
      <c r="C6785">
        <v>43</v>
      </c>
      <c r="D6785" t="s">
        <v>184</v>
      </c>
      <c r="E6785" t="s">
        <v>4</v>
      </c>
      <c r="F6785" t="s">
        <v>54</v>
      </c>
      <c r="K6785" t="s">
        <v>217</v>
      </c>
    </row>
    <row r="6786" spans="1:11" x14ac:dyDescent="0.35">
      <c r="A6786" t="s">
        <v>7347</v>
      </c>
      <c r="B6786" s="1">
        <v>38986</v>
      </c>
      <c r="C6786">
        <v>18</v>
      </c>
      <c r="D6786" t="s">
        <v>195</v>
      </c>
      <c r="E6786" t="s">
        <v>4</v>
      </c>
      <c r="F6786" t="s">
        <v>19</v>
      </c>
      <c r="K6786" t="s">
        <v>274</v>
      </c>
    </row>
    <row r="6787" spans="1:11" x14ac:dyDescent="0.35">
      <c r="A6787" t="s">
        <v>7348</v>
      </c>
      <c r="B6787" s="1">
        <v>17968</v>
      </c>
      <c r="C6787">
        <v>76</v>
      </c>
      <c r="D6787" t="s">
        <v>192</v>
      </c>
      <c r="E6787" t="s">
        <v>4</v>
      </c>
      <c r="F6787" t="s">
        <v>72</v>
      </c>
      <c r="G6787" t="s">
        <v>4</v>
      </c>
      <c r="H6787" t="s">
        <v>50</v>
      </c>
      <c r="I6787" t="s">
        <v>4</v>
      </c>
      <c r="J6787" t="s">
        <v>47</v>
      </c>
      <c r="K6787" t="s">
        <v>197</v>
      </c>
    </row>
    <row r="6788" spans="1:11" x14ac:dyDescent="0.35">
      <c r="A6788" t="s">
        <v>7349</v>
      </c>
      <c r="B6788" s="1">
        <v>35422</v>
      </c>
      <c r="C6788">
        <v>28</v>
      </c>
      <c r="D6788" t="s">
        <v>192</v>
      </c>
      <c r="E6788" t="s">
        <v>4</v>
      </c>
      <c r="F6788" t="s">
        <v>50</v>
      </c>
      <c r="G6788" t="s">
        <v>4</v>
      </c>
      <c r="H6788" t="s">
        <v>26</v>
      </c>
      <c r="K6788" t="s">
        <v>201</v>
      </c>
    </row>
    <row r="6789" spans="1:11" x14ac:dyDescent="0.35">
      <c r="A6789" t="s">
        <v>7350</v>
      </c>
      <c r="B6789" s="1">
        <v>12816</v>
      </c>
      <c r="C6789">
        <v>90</v>
      </c>
      <c r="D6789" t="s">
        <v>195</v>
      </c>
      <c r="E6789" t="s">
        <v>31</v>
      </c>
      <c r="F6789" t="s">
        <v>40</v>
      </c>
      <c r="G6789" t="s">
        <v>4</v>
      </c>
      <c r="H6789" t="s">
        <v>63</v>
      </c>
      <c r="K6789" t="s">
        <v>256</v>
      </c>
    </row>
    <row r="6790" spans="1:11" x14ac:dyDescent="0.35">
      <c r="A6790" t="s">
        <v>7351</v>
      </c>
      <c r="B6790" s="1">
        <v>13840</v>
      </c>
      <c r="C6790">
        <v>87</v>
      </c>
      <c r="D6790" t="s">
        <v>184</v>
      </c>
      <c r="E6790" t="s">
        <v>263</v>
      </c>
      <c r="F6790" t="s">
        <v>47</v>
      </c>
      <c r="G6790" t="s">
        <v>4</v>
      </c>
      <c r="H6790" t="s">
        <v>23</v>
      </c>
      <c r="K6790" t="s">
        <v>185</v>
      </c>
    </row>
    <row r="6791" spans="1:11" x14ac:dyDescent="0.35">
      <c r="A6791" t="s">
        <v>7352</v>
      </c>
      <c r="B6791" s="1">
        <v>24379</v>
      </c>
      <c r="C6791">
        <v>58</v>
      </c>
      <c r="D6791" t="s">
        <v>192</v>
      </c>
      <c r="E6791" t="s">
        <v>4</v>
      </c>
      <c r="F6791" t="s">
        <v>63</v>
      </c>
      <c r="G6791" t="s">
        <v>4</v>
      </c>
      <c r="H6791" t="s">
        <v>13</v>
      </c>
      <c r="I6791" t="s">
        <v>4</v>
      </c>
      <c r="J6791" t="s">
        <v>29</v>
      </c>
      <c r="K6791" t="s">
        <v>187</v>
      </c>
    </row>
    <row r="6792" spans="1:11" x14ac:dyDescent="0.35">
      <c r="A6792" t="s">
        <v>7353</v>
      </c>
      <c r="B6792" s="1">
        <v>35252</v>
      </c>
      <c r="C6792">
        <v>29</v>
      </c>
      <c r="D6792" t="s">
        <v>192</v>
      </c>
      <c r="E6792" t="s">
        <v>4</v>
      </c>
      <c r="F6792" t="s">
        <v>47</v>
      </c>
      <c r="K6792" t="s">
        <v>207</v>
      </c>
    </row>
    <row r="6793" spans="1:11" x14ac:dyDescent="0.35">
      <c r="A6793" t="s">
        <v>7354</v>
      </c>
      <c r="B6793" s="1">
        <v>35035</v>
      </c>
      <c r="C6793">
        <v>29</v>
      </c>
      <c r="D6793" t="s">
        <v>195</v>
      </c>
      <c r="E6793" t="s">
        <v>4</v>
      </c>
      <c r="F6793" t="s">
        <v>29</v>
      </c>
      <c r="I6793" t="s">
        <v>4</v>
      </c>
      <c r="J6793" t="s">
        <v>50</v>
      </c>
      <c r="K6793" t="s">
        <v>290</v>
      </c>
    </row>
    <row r="6794" spans="1:11" x14ac:dyDescent="0.35">
      <c r="A6794" t="s">
        <v>7355</v>
      </c>
      <c r="B6794" s="1">
        <v>39774</v>
      </c>
      <c r="C6794">
        <v>16</v>
      </c>
      <c r="D6794" t="s">
        <v>195</v>
      </c>
      <c r="E6794" t="s">
        <v>4</v>
      </c>
      <c r="F6794" t="s">
        <v>10</v>
      </c>
      <c r="G6794" t="s">
        <v>4</v>
      </c>
      <c r="H6794" t="s">
        <v>47</v>
      </c>
      <c r="K6794" t="s">
        <v>199</v>
      </c>
    </row>
    <row r="6795" spans="1:11" x14ac:dyDescent="0.35">
      <c r="A6795" t="s">
        <v>7356</v>
      </c>
      <c r="B6795" s="1">
        <v>14219</v>
      </c>
      <c r="C6795">
        <v>86</v>
      </c>
      <c r="D6795" t="s">
        <v>195</v>
      </c>
      <c r="E6795" t="s">
        <v>4</v>
      </c>
      <c r="F6795" t="s">
        <v>54</v>
      </c>
      <c r="K6795" t="s">
        <v>256</v>
      </c>
    </row>
    <row r="6796" spans="1:11" x14ac:dyDescent="0.35">
      <c r="A6796" t="s">
        <v>7357</v>
      </c>
      <c r="B6796" s="1">
        <v>23525</v>
      </c>
      <c r="C6796">
        <v>61</v>
      </c>
      <c r="D6796" t="s">
        <v>195</v>
      </c>
      <c r="E6796" t="s">
        <v>4</v>
      </c>
      <c r="F6796" t="s">
        <v>13</v>
      </c>
      <c r="G6796" t="s">
        <v>4</v>
      </c>
      <c r="H6796" t="s">
        <v>23</v>
      </c>
      <c r="I6796" t="s">
        <v>4</v>
      </c>
      <c r="J6796" t="s">
        <v>50</v>
      </c>
      <c r="K6796" t="s">
        <v>215</v>
      </c>
    </row>
    <row r="6797" spans="1:11" x14ac:dyDescent="0.35">
      <c r="A6797" t="s">
        <v>7358</v>
      </c>
      <c r="B6797" s="1">
        <v>28205</v>
      </c>
      <c r="C6797">
        <v>48</v>
      </c>
      <c r="D6797" t="s">
        <v>195</v>
      </c>
      <c r="E6797" t="s">
        <v>4</v>
      </c>
      <c r="F6797" t="s">
        <v>13</v>
      </c>
      <c r="I6797" t="s">
        <v>4</v>
      </c>
      <c r="J6797" t="s">
        <v>50</v>
      </c>
      <c r="K6797" t="s">
        <v>217</v>
      </c>
    </row>
    <row r="6798" spans="1:11" x14ac:dyDescent="0.35">
      <c r="A6798" t="s">
        <v>7359</v>
      </c>
      <c r="B6798" s="1">
        <v>18478</v>
      </c>
      <c r="C6798">
        <v>75</v>
      </c>
      <c r="D6798" t="s">
        <v>195</v>
      </c>
      <c r="E6798" t="s">
        <v>4</v>
      </c>
      <c r="F6798" t="s">
        <v>23</v>
      </c>
      <c r="G6798" t="s">
        <v>4</v>
      </c>
      <c r="H6798" t="s">
        <v>6</v>
      </c>
      <c r="K6798" t="s">
        <v>215</v>
      </c>
    </row>
    <row r="6799" spans="1:11" x14ac:dyDescent="0.35">
      <c r="A6799" t="s">
        <v>7360</v>
      </c>
      <c r="B6799" s="1">
        <v>38811</v>
      </c>
      <c r="C6799">
        <v>19</v>
      </c>
      <c r="D6799" t="s">
        <v>195</v>
      </c>
      <c r="E6799" t="s">
        <v>4</v>
      </c>
      <c r="F6799" t="s">
        <v>29</v>
      </c>
      <c r="K6799" t="s">
        <v>290</v>
      </c>
    </row>
    <row r="6800" spans="1:11" x14ac:dyDescent="0.35">
      <c r="A6800" t="s">
        <v>7361</v>
      </c>
      <c r="B6800" s="1">
        <v>35469</v>
      </c>
      <c r="C6800">
        <v>28</v>
      </c>
      <c r="D6800" t="s">
        <v>195</v>
      </c>
      <c r="E6800" t="s">
        <v>4</v>
      </c>
      <c r="F6800" t="s">
        <v>47</v>
      </c>
      <c r="K6800" t="s">
        <v>207</v>
      </c>
    </row>
    <row r="6801" spans="1:11" x14ac:dyDescent="0.35">
      <c r="A6801" t="s">
        <v>7362</v>
      </c>
      <c r="B6801" s="1">
        <v>17276</v>
      </c>
      <c r="C6801">
        <v>78</v>
      </c>
      <c r="D6801" t="s">
        <v>195</v>
      </c>
      <c r="E6801" t="s">
        <v>4</v>
      </c>
      <c r="F6801" t="s">
        <v>47</v>
      </c>
      <c r="K6801" t="s">
        <v>256</v>
      </c>
    </row>
    <row r="6802" spans="1:11" x14ac:dyDescent="0.35">
      <c r="A6802" t="s">
        <v>7363</v>
      </c>
      <c r="B6802" s="1">
        <v>36413</v>
      </c>
      <c r="C6802">
        <v>25</v>
      </c>
      <c r="D6802" t="s">
        <v>195</v>
      </c>
      <c r="E6802" t="s">
        <v>4</v>
      </c>
      <c r="F6802" t="s">
        <v>23</v>
      </c>
      <c r="I6802" t="s">
        <v>4</v>
      </c>
      <c r="J6802" t="s">
        <v>23</v>
      </c>
      <c r="K6802" t="s">
        <v>224</v>
      </c>
    </row>
    <row r="6803" spans="1:11" x14ac:dyDescent="0.35">
      <c r="A6803" t="s">
        <v>7364</v>
      </c>
      <c r="B6803" s="1">
        <v>39612</v>
      </c>
      <c r="C6803">
        <v>17</v>
      </c>
      <c r="D6803" t="s">
        <v>192</v>
      </c>
      <c r="E6803" t="s">
        <v>4</v>
      </c>
      <c r="F6803" t="s">
        <v>40</v>
      </c>
      <c r="K6803" t="s">
        <v>238</v>
      </c>
    </row>
    <row r="6804" spans="1:11" x14ac:dyDescent="0.35">
      <c r="A6804" t="s">
        <v>7365</v>
      </c>
      <c r="B6804" s="1">
        <v>28043</v>
      </c>
      <c r="C6804">
        <v>48</v>
      </c>
      <c r="D6804" t="s">
        <v>184</v>
      </c>
      <c r="E6804" t="s">
        <v>4</v>
      </c>
      <c r="F6804" t="s">
        <v>66</v>
      </c>
      <c r="I6804" t="s">
        <v>4</v>
      </c>
      <c r="J6804" t="s">
        <v>50</v>
      </c>
      <c r="K6804" t="s">
        <v>261</v>
      </c>
    </row>
    <row r="6805" spans="1:11" x14ac:dyDescent="0.35">
      <c r="A6805" t="s">
        <v>7366</v>
      </c>
      <c r="B6805" s="1">
        <v>29034</v>
      </c>
      <c r="C6805">
        <v>46</v>
      </c>
      <c r="D6805" t="s">
        <v>184</v>
      </c>
      <c r="E6805" t="s">
        <v>4</v>
      </c>
      <c r="F6805" t="s">
        <v>16</v>
      </c>
      <c r="G6805" t="s">
        <v>4</v>
      </c>
      <c r="H6805" t="s">
        <v>57</v>
      </c>
      <c r="K6805" t="s">
        <v>211</v>
      </c>
    </row>
    <row r="6806" spans="1:11" x14ac:dyDescent="0.35">
      <c r="A6806" t="s">
        <v>7367</v>
      </c>
      <c r="B6806" s="1">
        <v>35410</v>
      </c>
      <c r="C6806">
        <v>28</v>
      </c>
      <c r="D6806" t="s">
        <v>195</v>
      </c>
      <c r="E6806" t="s">
        <v>3636</v>
      </c>
      <c r="F6806" t="s">
        <v>54</v>
      </c>
      <c r="K6806" t="s">
        <v>209</v>
      </c>
    </row>
    <row r="6807" spans="1:11" x14ac:dyDescent="0.35">
      <c r="A6807" t="s">
        <v>7368</v>
      </c>
      <c r="B6807" s="1">
        <v>24744</v>
      </c>
      <c r="C6807">
        <v>57</v>
      </c>
      <c r="D6807" t="s">
        <v>184</v>
      </c>
      <c r="E6807" t="s">
        <v>4</v>
      </c>
      <c r="F6807" t="s">
        <v>54</v>
      </c>
      <c r="G6807" t="s">
        <v>4</v>
      </c>
      <c r="H6807" t="s">
        <v>47</v>
      </c>
      <c r="I6807" t="s">
        <v>4</v>
      </c>
      <c r="J6807" t="s">
        <v>60</v>
      </c>
      <c r="K6807" t="s">
        <v>189</v>
      </c>
    </row>
    <row r="6808" spans="1:11" x14ac:dyDescent="0.35">
      <c r="A6808" t="s">
        <v>7369</v>
      </c>
      <c r="B6808" s="1">
        <v>26082</v>
      </c>
      <c r="C6808">
        <v>54</v>
      </c>
      <c r="D6808" t="s">
        <v>184</v>
      </c>
      <c r="E6808" t="s">
        <v>4</v>
      </c>
      <c r="F6808" t="s">
        <v>26</v>
      </c>
      <c r="G6808" t="s">
        <v>4</v>
      </c>
      <c r="H6808" t="s">
        <v>50</v>
      </c>
      <c r="K6808" t="s">
        <v>261</v>
      </c>
    </row>
    <row r="6809" spans="1:11" x14ac:dyDescent="0.35">
      <c r="A6809" t="s">
        <v>7370</v>
      </c>
      <c r="B6809" s="1">
        <v>26954</v>
      </c>
      <c r="C6809">
        <v>51</v>
      </c>
      <c r="D6809" t="s">
        <v>184</v>
      </c>
      <c r="E6809" t="s">
        <v>4</v>
      </c>
      <c r="F6809" t="s">
        <v>50</v>
      </c>
      <c r="G6809" t="s">
        <v>4</v>
      </c>
      <c r="H6809" t="s">
        <v>40</v>
      </c>
      <c r="K6809" t="s">
        <v>226</v>
      </c>
    </row>
    <row r="6810" spans="1:11" x14ac:dyDescent="0.35">
      <c r="A6810" t="s">
        <v>7371</v>
      </c>
      <c r="B6810" s="1">
        <v>24307</v>
      </c>
      <c r="C6810">
        <v>59</v>
      </c>
      <c r="D6810" t="s">
        <v>192</v>
      </c>
      <c r="E6810" t="s">
        <v>4</v>
      </c>
      <c r="F6810" t="s">
        <v>44</v>
      </c>
      <c r="G6810" t="s">
        <v>4</v>
      </c>
      <c r="H6810" t="s">
        <v>6</v>
      </c>
      <c r="I6810" t="s">
        <v>4</v>
      </c>
      <c r="J6810" t="s">
        <v>13</v>
      </c>
      <c r="K6810" t="s">
        <v>211</v>
      </c>
    </row>
    <row r="6811" spans="1:11" x14ac:dyDescent="0.35">
      <c r="A6811" t="s">
        <v>7372</v>
      </c>
      <c r="B6811" s="1">
        <v>22340</v>
      </c>
      <c r="C6811">
        <v>64</v>
      </c>
      <c r="D6811" t="s">
        <v>184</v>
      </c>
      <c r="E6811" t="s">
        <v>4</v>
      </c>
      <c r="F6811" t="s">
        <v>33</v>
      </c>
      <c r="I6811" t="s">
        <v>4</v>
      </c>
      <c r="J6811" t="s">
        <v>40</v>
      </c>
      <c r="K6811" t="s">
        <v>197</v>
      </c>
    </row>
    <row r="6812" spans="1:11" x14ac:dyDescent="0.35">
      <c r="A6812" t="s">
        <v>7373</v>
      </c>
      <c r="B6812" s="1">
        <v>17533</v>
      </c>
      <c r="C6812">
        <v>77</v>
      </c>
      <c r="D6812" t="s">
        <v>184</v>
      </c>
      <c r="E6812" t="s">
        <v>4</v>
      </c>
      <c r="F6812" t="s">
        <v>63</v>
      </c>
      <c r="I6812" t="s">
        <v>4</v>
      </c>
      <c r="J6812" t="s">
        <v>47</v>
      </c>
      <c r="K6812" t="s">
        <v>185</v>
      </c>
    </row>
    <row r="6813" spans="1:11" x14ac:dyDescent="0.35">
      <c r="A6813" t="s">
        <v>7374</v>
      </c>
      <c r="B6813" s="1">
        <v>13442</v>
      </c>
      <c r="C6813">
        <v>88</v>
      </c>
      <c r="D6813" t="s">
        <v>192</v>
      </c>
      <c r="E6813" t="s">
        <v>4</v>
      </c>
      <c r="F6813" t="s">
        <v>47</v>
      </c>
      <c r="K6813" t="s">
        <v>185</v>
      </c>
    </row>
    <row r="6814" spans="1:11" x14ac:dyDescent="0.35">
      <c r="A6814" t="s">
        <v>7375</v>
      </c>
      <c r="B6814" s="1">
        <v>33341</v>
      </c>
      <c r="C6814">
        <v>34</v>
      </c>
      <c r="D6814" t="s">
        <v>195</v>
      </c>
      <c r="E6814" t="s">
        <v>4</v>
      </c>
      <c r="F6814" t="s">
        <v>13</v>
      </c>
      <c r="G6814" t="s">
        <v>4</v>
      </c>
      <c r="H6814" t="s">
        <v>40</v>
      </c>
      <c r="I6814" t="s">
        <v>4</v>
      </c>
      <c r="J6814" t="s">
        <v>60</v>
      </c>
      <c r="K6814" t="s">
        <v>193</v>
      </c>
    </row>
    <row r="6815" spans="1:11" x14ac:dyDescent="0.35">
      <c r="A6815" t="s">
        <v>7376</v>
      </c>
      <c r="B6815" s="1">
        <v>16989</v>
      </c>
      <c r="C6815">
        <v>79</v>
      </c>
      <c r="D6815" t="s">
        <v>195</v>
      </c>
      <c r="E6815" t="s">
        <v>7377</v>
      </c>
      <c r="F6815" t="s">
        <v>47</v>
      </c>
      <c r="G6815" t="s">
        <v>4</v>
      </c>
      <c r="H6815" t="s">
        <v>47</v>
      </c>
      <c r="I6815" t="s">
        <v>4</v>
      </c>
      <c r="J6815" t="s">
        <v>50</v>
      </c>
      <c r="K6815" t="s">
        <v>258</v>
      </c>
    </row>
    <row r="6816" spans="1:11" x14ac:dyDescent="0.35">
      <c r="A6816" t="s">
        <v>7378</v>
      </c>
      <c r="B6816" s="1">
        <v>27442</v>
      </c>
      <c r="C6816">
        <v>50</v>
      </c>
      <c r="D6816" t="s">
        <v>192</v>
      </c>
      <c r="E6816" t="s">
        <v>4</v>
      </c>
      <c r="F6816" t="s">
        <v>16</v>
      </c>
      <c r="I6816" t="s">
        <v>4</v>
      </c>
      <c r="J6816" t="s">
        <v>40</v>
      </c>
      <c r="K6816" t="s">
        <v>261</v>
      </c>
    </row>
    <row r="6817" spans="1:11" x14ac:dyDescent="0.35">
      <c r="A6817" t="s">
        <v>7379</v>
      </c>
      <c r="B6817" s="1">
        <v>21170</v>
      </c>
      <c r="C6817">
        <v>67</v>
      </c>
      <c r="D6817" t="s">
        <v>184</v>
      </c>
      <c r="E6817" t="s">
        <v>7380</v>
      </c>
      <c r="F6817" t="s">
        <v>54</v>
      </c>
      <c r="G6817" t="s">
        <v>4</v>
      </c>
      <c r="H6817" t="s">
        <v>40</v>
      </c>
      <c r="K6817" t="s">
        <v>203</v>
      </c>
    </row>
    <row r="6818" spans="1:11" x14ac:dyDescent="0.35">
      <c r="A6818" t="s">
        <v>7381</v>
      </c>
      <c r="B6818" s="1">
        <v>29554</v>
      </c>
      <c r="C6818">
        <v>44</v>
      </c>
      <c r="D6818" t="s">
        <v>184</v>
      </c>
      <c r="E6818" t="s">
        <v>4</v>
      </c>
      <c r="F6818" t="s">
        <v>37</v>
      </c>
      <c r="G6818" t="s">
        <v>4</v>
      </c>
      <c r="H6818" t="s">
        <v>47</v>
      </c>
      <c r="I6818" t="s">
        <v>4</v>
      </c>
      <c r="J6818" t="s">
        <v>6</v>
      </c>
      <c r="K6818" t="s">
        <v>288</v>
      </c>
    </row>
    <row r="6819" spans="1:11" x14ac:dyDescent="0.35">
      <c r="A6819" t="s">
        <v>7382</v>
      </c>
      <c r="B6819" s="1">
        <v>21236</v>
      </c>
      <c r="C6819">
        <v>67</v>
      </c>
      <c r="D6819" t="s">
        <v>184</v>
      </c>
      <c r="E6819" t="s">
        <v>4</v>
      </c>
      <c r="F6819" t="s">
        <v>47</v>
      </c>
      <c r="G6819" t="s">
        <v>4</v>
      </c>
      <c r="H6819" t="s">
        <v>33</v>
      </c>
      <c r="K6819" t="s">
        <v>213</v>
      </c>
    </row>
    <row r="6820" spans="1:11" x14ac:dyDescent="0.35">
      <c r="A6820" t="s">
        <v>7383</v>
      </c>
      <c r="B6820" s="1">
        <v>38054</v>
      </c>
      <c r="C6820">
        <v>21</v>
      </c>
      <c r="D6820" t="s">
        <v>195</v>
      </c>
      <c r="E6820" t="s">
        <v>4</v>
      </c>
      <c r="F6820" t="s">
        <v>26</v>
      </c>
      <c r="G6820" t="s">
        <v>4</v>
      </c>
      <c r="H6820" t="s">
        <v>69</v>
      </c>
      <c r="K6820" t="s">
        <v>209</v>
      </c>
    </row>
    <row r="6821" spans="1:11" x14ac:dyDescent="0.35">
      <c r="A6821" t="s">
        <v>7384</v>
      </c>
      <c r="B6821" s="1">
        <v>33003</v>
      </c>
      <c r="C6821">
        <v>35</v>
      </c>
      <c r="D6821" t="s">
        <v>195</v>
      </c>
      <c r="E6821" t="s">
        <v>4</v>
      </c>
      <c r="F6821" t="s">
        <v>44</v>
      </c>
      <c r="K6821" t="s">
        <v>187</v>
      </c>
    </row>
    <row r="6822" spans="1:11" x14ac:dyDescent="0.35">
      <c r="A6822" t="s">
        <v>7385</v>
      </c>
      <c r="B6822" s="1">
        <v>31342</v>
      </c>
      <c r="C6822">
        <v>39</v>
      </c>
      <c r="D6822" t="s">
        <v>184</v>
      </c>
      <c r="E6822" t="s">
        <v>4</v>
      </c>
      <c r="F6822" t="s">
        <v>44</v>
      </c>
      <c r="I6822" t="s">
        <v>4</v>
      </c>
      <c r="J6822" t="s">
        <v>47</v>
      </c>
      <c r="K6822" t="s">
        <v>261</v>
      </c>
    </row>
    <row r="6823" spans="1:11" x14ac:dyDescent="0.35">
      <c r="A6823" t="s">
        <v>7386</v>
      </c>
      <c r="B6823" s="1">
        <v>20296</v>
      </c>
      <c r="C6823">
        <v>70</v>
      </c>
      <c r="D6823" t="s">
        <v>192</v>
      </c>
      <c r="E6823" t="s">
        <v>431</v>
      </c>
      <c r="F6823" t="s">
        <v>16</v>
      </c>
      <c r="K6823" t="s">
        <v>230</v>
      </c>
    </row>
    <row r="6824" spans="1:11" x14ac:dyDescent="0.35">
      <c r="A6824" t="s">
        <v>7387</v>
      </c>
      <c r="B6824" s="1">
        <v>21735</v>
      </c>
      <c r="C6824">
        <v>66</v>
      </c>
      <c r="D6824" t="s">
        <v>195</v>
      </c>
      <c r="E6824" t="s">
        <v>3783</v>
      </c>
      <c r="F6824" t="s">
        <v>40</v>
      </c>
      <c r="G6824" t="s">
        <v>4</v>
      </c>
      <c r="H6824" t="s">
        <v>19</v>
      </c>
      <c r="K6824" t="s">
        <v>185</v>
      </c>
    </row>
    <row r="6825" spans="1:11" x14ac:dyDescent="0.35">
      <c r="A6825" t="s">
        <v>7388</v>
      </c>
      <c r="B6825" s="1">
        <v>20646</v>
      </c>
      <c r="C6825">
        <v>69</v>
      </c>
      <c r="D6825" t="s">
        <v>195</v>
      </c>
      <c r="E6825" t="s">
        <v>4</v>
      </c>
      <c r="F6825" t="s">
        <v>44</v>
      </c>
      <c r="G6825" t="s">
        <v>4</v>
      </c>
      <c r="H6825" t="s">
        <v>40</v>
      </c>
      <c r="K6825" t="s">
        <v>230</v>
      </c>
    </row>
    <row r="6826" spans="1:11" x14ac:dyDescent="0.35">
      <c r="A6826" t="s">
        <v>7389</v>
      </c>
      <c r="B6826" s="1">
        <v>14250</v>
      </c>
      <c r="C6826">
        <v>86</v>
      </c>
      <c r="D6826" t="s">
        <v>195</v>
      </c>
      <c r="E6826" t="s">
        <v>4</v>
      </c>
      <c r="F6826" t="s">
        <v>57</v>
      </c>
      <c r="G6826" t="s">
        <v>4</v>
      </c>
      <c r="H6826" t="s">
        <v>29</v>
      </c>
      <c r="K6826" t="s">
        <v>215</v>
      </c>
    </row>
    <row r="6827" spans="1:11" x14ac:dyDescent="0.35">
      <c r="A6827" t="s">
        <v>7390</v>
      </c>
      <c r="B6827" s="1">
        <v>34823</v>
      </c>
      <c r="C6827">
        <v>30</v>
      </c>
      <c r="D6827" t="s">
        <v>195</v>
      </c>
      <c r="E6827" t="s">
        <v>4</v>
      </c>
      <c r="F6827" t="s">
        <v>66</v>
      </c>
      <c r="I6827" t="s">
        <v>4</v>
      </c>
      <c r="J6827" t="s">
        <v>29</v>
      </c>
      <c r="K6827" t="s">
        <v>209</v>
      </c>
    </row>
    <row r="6828" spans="1:11" x14ac:dyDescent="0.35">
      <c r="A6828" t="s">
        <v>7391</v>
      </c>
      <c r="B6828" s="1">
        <v>28257</v>
      </c>
      <c r="C6828">
        <v>48</v>
      </c>
      <c r="D6828" t="s">
        <v>184</v>
      </c>
      <c r="E6828" t="s">
        <v>4</v>
      </c>
      <c r="F6828" t="s">
        <v>69</v>
      </c>
      <c r="I6828" t="s">
        <v>4</v>
      </c>
      <c r="J6828" t="s">
        <v>60</v>
      </c>
      <c r="K6828" t="s">
        <v>193</v>
      </c>
    </row>
    <row r="6829" spans="1:11" x14ac:dyDescent="0.35">
      <c r="A6829" t="s">
        <v>7392</v>
      </c>
      <c r="B6829" s="1">
        <v>29538</v>
      </c>
      <c r="C6829">
        <v>44</v>
      </c>
      <c r="D6829" t="s">
        <v>184</v>
      </c>
      <c r="E6829" t="s">
        <v>4</v>
      </c>
      <c r="F6829" t="s">
        <v>44</v>
      </c>
      <c r="G6829" t="s">
        <v>4</v>
      </c>
      <c r="H6829" t="s">
        <v>26</v>
      </c>
      <c r="K6829" t="s">
        <v>193</v>
      </c>
    </row>
    <row r="6830" spans="1:11" x14ac:dyDescent="0.35">
      <c r="A6830" t="s">
        <v>7393</v>
      </c>
      <c r="B6830" s="1">
        <v>14271</v>
      </c>
      <c r="C6830">
        <v>86</v>
      </c>
      <c r="D6830" t="s">
        <v>192</v>
      </c>
      <c r="E6830" t="s">
        <v>4</v>
      </c>
      <c r="F6830" t="s">
        <v>63</v>
      </c>
      <c r="G6830" t="s">
        <v>4</v>
      </c>
      <c r="H6830" t="s">
        <v>6</v>
      </c>
      <c r="K6830" t="s">
        <v>258</v>
      </c>
    </row>
    <row r="6831" spans="1:11" x14ac:dyDescent="0.35">
      <c r="A6831" t="s">
        <v>7394</v>
      </c>
      <c r="B6831" s="1">
        <v>17657</v>
      </c>
      <c r="C6831">
        <v>77</v>
      </c>
      <c r="D6831" t="s">
        <v>195</v>
      </c>
      <c r="E6831" t="s">
        <v>4</v>
      </c>
      <c r="F6831" t="s">
        <v>19</v>
      </c>
      <c r="G6831" t="s">
        <v>4</v>
      </c>
      <c r="H6831" t="s">
        <v>23</v>
      </c>
      <c r="K6831" t="s">
        <v>234</v>
      </c>
    </row>
    <row r="6832" spans="1:11" x14ac:dyDescent="0.35">
      <c r="A6832" t="s">
        <v>7395</v>
      </c>
      <c r="B6832" s="1">
        <v>31218</v>
      </c>
      <c r="C6832">
        <v>40</v>
      </c>
      <c r="D6832" t="s">
        <v>184</v>
      </c>
      <c r="E6832" t="s">
        <v>4</v>
      </c>
      <c r="F6832" t="s">
        <v>26</v>
      </c>
      <c r="I6832" t="s">
        <v>4</v>
      </c>
      <c r="J6832" t="s">
        <v>50</v>
      </c>
      <c r="K6832" t="s">
        <v>187</v>
      </c>
    </row>
    <row r="6833" spans="1:11" x14ac:dyDescent="0.35">
      <c r="A6833" t="s">
        <v>7396</v>
      </c>
      <c r="B6833" s="1">
        <v>13262</v>
      </c>
      <c r="C6833">
        <v>89</v>
      </c>
      <c r="D6833" t="s">
        <v>184</v>
      </c>
      <c r="E6833" t="s">
        <v>7397</v>
      </c>
      <c r="F6833" t="s">
        <v>10</v>
      </c>
      <c r="G6833" t="s">
        <v>4</v>
      </c>
      <c r="H6833" t="s">
        <v>13</v>
      </c>
      <c r="I6833" t="s">
        <v>4</v>
      </c>
      <c r="J6833" t="s">
        <v>47</v>
      </c>
      <c r="K6833" t="s">
        <v>258</v>
      </c>
    </row>
    <row r="6834" spans="1:11" x14ac:dyDescent="0.35">
      <c r="A6834" t="s">
        <v>7398</v>
      </c>
      <c r="B6834" s="1">
        <v>20991</v>
      </c>
      <c r="C6834">
        <v>68</v>
      </c>
      <c r="D6834" t="s">
        <v>192</v>
      </c>
      <c r="E6834" t="s">
        <v>4</v>
      </c>
      <c r="F6834" t="s">
        <v>60</v>
      </c>
      <c r="G6834" t="s">
        <v>4</v>
      </c>
      <c r="H6834" t="s">
        <v>23</v>
      </c>
      <c r="I6834" t="s">
        <v>4</v>
      </c>
      <c r="J6834" t="s">
        <v>23</v>
      </c>
      <c r="K6834" t="s">
        <v>277</v>
      </c>
    </row>
    <row r="6835" spans="1:11" x14ac:dyDescent="0.35">
      <c r="A6835" t="s">
        <v>7399</v>
      </c>
      <c r="B6835" s="1">
        <v>28742</v>
      </c>
      <c r="C6835">
        <v>46</v>
      </c>
      <c r="D6835" t="s">
        <v>195</v>
      </c>
      <c r="E6835" t="s">
        <v>4</v>
      </c>
      <c r="F6835" t="s">
        <v>44</v>
      </c>
      <c r="G6835" t="s">
        <v>4</v>
      </c>
      <c r="H6835" t="s">
        <v>29</v>
      </c>
      <c r="K6835" t="s">
        <v>288</v>
      </c>
    </row>
    <row r="6836" spans="1:11" x14ac:dyDescent="0.35">
      <c r="A6836" t="s">
        <v>7400</v>
      </c>
      <c r="B6836" s="1">
        <v>33024</v>
      </c>
      <c r="C6836">
        <v>35</v>
      </c>
      <c r="D6836" t="s">
        <v>195</v>
      </c>
      <c r="E6836" t="s">
        <v>4</v>
      </c>
      <c r="F6836" t="s">
        <v>26</v>
      </c>
      <c r="G6836" t="s">
        <v>4</v>
      </c>
      <c r="H6836" t="s">
        <v>33</v>
      </c>
      <c r="K6836" t="s">
        <v>193</v>
      </c>
    </row>
    <row r="6837" spans="1:11" x14ac:dyDescent="0.35">
      <c r="A6837" t="s">
        <v>7401</v>
      </c>
      <c r="B6837" s="1">
        <v>28940</v>
      </c>
      <c r="C6837">
        <v>46</v>
      </c>
      <c r="D6837" t="s">
        <v>195</v>
      </c>
      <c r="E6837" t="s">
        <v>4</v>
      </c>
      <c r="F6837" t="s">
        <v>19</v>
      </c>
      <c r="K6837" t="s">
        <v>217</v>
      </c>
    </row>
    <row r="6838" spans="1:11" x14ac:dyDescent="0.35">
      <c r="A6838" t="s">
        <v>7402</v>
      </c>
      <c r="B6838" s="1">
        <v>17164</v>
      </c>
      <c r="C6838">
        <v>78</v>
      </c>
      <c r="D6838" t="s">
        <v>192</v>
      </c>
      <c r="E6838" t="s">
        <v>4</v>
      </c>
      <c r="F6838" t="s">
        <v>26</v>
      </c>
      <c r="K6838" t="s">
        <v>197</v>
      </c>
    </row>
    <row r="6839" spans="1:11" x14ac:dyDescent="0.35">
      <c r="A6839" t="s">
        <v>7403</v>
      </c>
      <c r="B6839" s="1">
        <v>36236</v>
      </c>
      <c r="C6839">
        <v>26</v>
      </c>
      <c r="D6839" t="s">
        <v>192</v>
      </c>
      <c r="E6839" t="s">
        <v>4</v>
      </c>
      <c r="F6839" t="s">
        <v>6</v>
      </c>
      <c r="G6839" t="s">
        <v>4</v>
      </c>
      <c r="H6839" t="s">
        <v>6</v>
      </c>
      <c r="I6839" t="s">
        <v>4</v>
      </c>
      <c r="J6839" t="s">
        <v>33</v>
      </c>
      <c r="K6839" t="s">
        <v>290</v>
      </c>
    </row>
    <row r="6840" spans="1:11" x14ac:dyDescent="0.35">
      <c r="A6840" t="s">
        <v>7404</v>
      </c>
      <c r="B6840" s="1">
        <v>38126</v>
      </c>
      <c r="C6840">
        <v>21</v>
      </c>
      <c r="D6840" t="s">
        <v>195</v>
      </c>
      <c r="E6840" t="s">
        <v>4</v>
      </c>
      <c r="F6840" t="s">
        <v>26</v>
      </c>
      <c r="I6840" t="s">
        <v>4</v>
      </c>
      <c r="J6840" t="s">
        <v>33</v>
      </c>
      <c r="K6840" t="s">
        <v>207</v>
      </c>
    </row>
    <row r="6841" spans="1:11" x14ac:dyDescent="0.35">
      <c r="A6841" t="s">
        <v>7405</v>
      </c>
      <c r="B6841" s="1">
        <v>31774</v>
      </c>
      <c r="C6841">
        <v>38</v>
      </c>
      <c r="D6841" t="s">
        <v>195</v>
      </c>
      <c r="E6841" t="s">
        <v>4</v>
      </c>
      <c r="F6841" t="s">
        <v>63</v>
      </c>
      <c r="G6841" t="s">
        <v>4</v>
      </c>
      <c r="H6841" t="s">
        <v>6</v>
      </c>
      <c r="I6841" t="s">
        <v>4</v>
      </c>
      <c r="J6841" t="s">
        <v>23</v>
      </c>
      <c r="K6841" t="s">
        <v>187</v>
      </c>
    </row>
    <row r="6842" spans="1:11" x14ac:dyDescent="0.35">
      <c r="A6842" t="s">
        <v>7406</v>
      </c>
      <c r="B6842" s="1">
        <v>25999</v>
      </c>
      <c r="C6842">
        <v>54</v>
      </c>
      <c r="D6842" t="s">
        <v>192</v>
      </c>
      <c r="E6842" t="s">
        <v>4</v>
      </c>
      <c r="F6842" t="s">
        <v>37</v>
      </c>
      <c r="K6842" t="s">
        <v>288</v>
      </c>
    </row>
    <row r="6843" spans="1:11" x14ac:dyDescent="0.35">
      <c r="A6843" t="s">
        <v>7407</v>
      </c>
      <c r="B6843" s="1">
        <v>34844</v>
      </c>
      <c r="C6843">
        <v>30</v>
      </c>
      <c r="D6843" t="s">
        <v>195</v>
      </c>
      <c r="E6843" t="s">
        <v>4</v>
      </c>
      <c r="F6843" t="s">
        <v>33</v>
      </c>
      <c r="G6843" t="s">
        <v>4</v>
      </c>
      <c r="H6843" t="s">
        <v>47</v>
      </c>
      <c r="K6843" t="s">
        <v>224</v>
      </c>
    </row>
    <row r="6844" spans="1:11" x14ac:dyDescent="0.35">
      <c r="A6844" t="s">
        <v>7408</v>
      </c>
      <c r="B6844" s="1">
        <v>38387</v>
      </c>
      <c r="C6844">
        <v>20</v>
      </c>
      <c r="D6844" t="s">
        <v>195</v>
      </c>
      <c r="E6844" t="s">
        <v>4</v>
      </c>
      <c r="F6844" t="s">
        <v>29</v>
      </c>
      <c r="G6844" t="s">
        <v>4</v>
      </c>
      <c r="H6844" t="s">
        <v>60</v>
      </c>
      <c r="K6844" t="s">
        <v>345</v>
      </c>
    </row>
    <row r="6845" spans="1:11" x14ac:dyDescent="0.35">
      <c r="A6845" t="s">
        <v>7409</v>
      </c>
      <c r="B6845" s="1">
        <v>34352</v>
      </c>
      <c r="C6845">
        <v>31</v>
      </c>
      <c r="D6845" t="s">
        <v>184</v>
      </c>
      <c r="E6845" t="s">
        <v>4</v>
      </c>
      <c r="F6845" t="s">
        <v>44</v>
      </c>
      <c r="K6845" t="s">
        <v>261</v>
      </c>
    </row>
    <row r="6846" spans="1:11" x14ac:dyDescent="0.35">
      <c r="A6846" t="s">
        <v>7410</v>
      </c>
      <c r="B6846" s="1">
        <v>38618</v>
      </c>
      <c r="C6846">
        <v>19</v>
      </c>
      <c r="D6846" t="s">
        <v>184</v>
      </c>
      <c r="E6846" t="s">
        <v>4</v>
      </c>
      <c r="F6846" t="s">
        <v>40</v>
      </c>
      <c r="G6846" t="s">
        <v>4</v>
      </c>
      <c r="H6846" t="s">
        <v>13</v>
      </c>
      <c r="K6846" t="s">
        <v>345</v>
      </c>
    </row>
    <row r="6847" spans="1:11" x14ac:dyDescent="0.35">
      <c r="A6847" t="s">
        <v>7411</v>
      </c>
      <c r="B6847" s="1">
        <v>23159</v>
      </c>
      <c r="C6847">
        <v>62</v>
      </c>
      <c r="D6847" t="s">
        <v>184</v>
      </c>
      <c r="E6847" t="s">
        <v>4</v>
      </c>
      <c r="F6847" t="s">
        <v>19</v>
      </c>
      <c r="G6847" t="s">
        <v>4</v>
      </c>
      <c r="H6847" t="s">
        <v>40</v>
      </c>
      <c r="K6847" t="s">
        <v>203</v>
      </c>
    </row>
    <row r="6848" spans="1:11" x14ac:dyDescent="0.35">
      <c r="A6848" t="s">
        <v>7412</v>
      </c>
      <c r="B6848" s="1">
        <v>18262</v>
      </c>
      <c r="C6848">
        <v>75</v>
      </c>
      <c r="D6848" t="s">
        <v>192</v>
      </c>
      <c r="E6848" t="s">
        <v>4</v>
      </c>
      <c r="F6848" t="s">
        <v>69</v>
      </c>
      <c r="G6848" t="s">
        <v>4</v>
      </c>
      <c r="H6848" t="s">
        <v>6</v>
      </c>
      <c r="K6848" t="s">
        <v>197</v>
      </c>
    </row>
    <row r="6849" spans="1:11" x14ac:dyDescent="0.35">
      <c r="A6849" t="s">
        <v>7413</v>
      </c>
      <c r="B6849" s="1">
        <v>25617</v>
      </c>
      <c r="C6849">
        <v>55</v>
      </c>
      <c r="D6849" t="s">
        <v>184</v>
      </c>
      <c r="E6849" t="s">
        <v>4</v>
      </c>
      <c r="F6849" t="s">
        <v>13</v>
      </c>
      <c r="G6849" t="s">
        <v>4</v>
      </c>
      <c r="H6849" t="s">
        <v>6</v>
      </c>
      <c r="K6849" t="s">
        <v>211</v>
      </c>
    </row>
    <row r="6850" spans="1:11" x14ac:dyDescent="0.35">
      <c r="A6850" t="s">
        <v>7414</v>
      </c>
      <c r="B6850" s="1">
        <v>13444</v>
      </c>
      <c r="C6850">
        <v>88</v>
      </c>
      <c r="D6850" t="s">
        <v>195</v>
      </c>
      <c r="E6850" t="s">
        <v>4</v>
      </c>
      <c r="F6850" t="s">
        <v>40</v>
      </c>
      <c r="G6850" t="s">
        <v>4</v>
      </c>
      <c r="H6850" t="s">
        <v>50</v>
      </c>
      <c r="K6850" t="s">
        <v>203</v>
      </c>
    </row>
    <row r="6851" spans="1:11" x14ac:dyDescent="0.35">
      <c r="A6851" t="s">
        <v>7415</v>
      </c>
      <c r="B6851" s="1">
        <v>17864</v>
      </c>
      <c r="C6851">
        <v>76</v>
      </c>
      <c r="D6851" t="s">
        <v>184</v>
      </c>
      <c r="E6851" t="s">
        <v>4</v>
      </c>
      <c r="F6851" t="s">
        <v>6</v>
      </c>
      <c r="G6851" t="s">
        <v>4</v>
      </c>
      <c r="H6851" t="s">
        <v>16</v>
      </c>
      <c r="K6851" t="s">
        <v>234</v>
      </c>
    </row>
    <row r="6852" spans="1:11" x14ac:dyDescent="0.35">
      <c r="A6852" t="s">
        <v>7416</v>
      </c>
      <c r="B6852" s="1">
        <v>19861</v>
      </c>
      <c r="C6852">
        <v>71</v>
      </c>
      <c r="D6852" t="s">
        <v>184</v>
      </c>
      <c r="E6852" t="s">
        <v>1723</v>
      </c>
      <c r="F6852" t="s">
        <v>16</v>
      </c>
      <c r="G6852" t="s">
        <v>4</v>
      </c>
      <c r="H6852" t="s">
        <v>33</v>
      </c>
      <c r="K6852" t="s">
        <v>277</v>
      </c>
    </row>
    <row r="6853" spans="1:11" x14ac:dyDescent="0.35">
      <c r="A6853" t="s">
        <v>7417</v>
      </c>
      <c r="B6853" s="1">
        <v>34060</v>
      </c>
      <c r="C6853">
        <v>32</v>
      </c>
      <c r="D6853" t="s">
        <v>195</v>
      </c>
      <c r="E6853" t="s">
        <v>4</v>
      </c>
      <c r="F6853" t="s">
        <v>13</v>
      </c>
      <c r="G6853" t="s">
        <v>4</v>
      </c>
      <c r="H6853" t="s">
        <v>29</v>
      </c>
      <c r="K6853" t="s">
        <v>185</v>
      </c>
    </row>
    <row r="6854" spans="1:11" x14ac:dyDescent="0.35">
      <c r="A6854" t="s">
        <v>7418</v>
      </c>
      <c r="B6854" s="1">
        <v>38714</v>
      </c>
      <c r="C6854">
        <v>19</v>
      </c>
      <c r="D6854" t="s">
        <v>195</v>
      </c>
      <c r="E6854" t="s">
        <v>4</v>
      </c>
      <c r="F6854" t="s">
        <v>66</v>
      </c>
      <c r="G6854" t="s">
        <v>4</v>
      </c>
      <c r="H6854" t="s">
        <v>63</v>
      </c>
      <c r="K6854" t="s">
        <v>345</v>
      </c>
    </row>
    <row r="6855" spans="1:11" x14ac:dyDescent="0.35">
      <c r="A6855" t="s">
        <v>7419</v>
      </c>
      <c r="B6855" s="1">
        <v>24853</v>
      </c>
      <c r="C6855">
        <v>57</v>
      </c>
      <c r="D6855" t="s">
        <v>184</v>
      </c>
      <c r="E6855" t="s">
        <v>4</v>
      </c>
      <c r="F6855" t="s">
        <v>57</v>
      </c>
      <c r="I6855" t="s">
        <v>4</v>
      </c>
      <c r="J6855" t="s">
        <v>6</v>
      </c>
      <c r="K6855" t="s">
        <v>211</v>
      </c>
    </row>
    <row r="6856" spans="1:11" x14ac:dyDescent="0.35">
      <c r="A6856" t="s">
        <v>7420</v>
      </c>
      <c r="B6856" s="1">
        <v>25057</v>
      </c>
      <c r="C6856">
        <v>56</v>
      </c>
      <c r="D6856" t="s">
        <v>195</v>
      </c>
      <c r="E6856" t="s">
        <v>301</v>
      </c>
      <c r="F6856" t="s">
        <v>69</v>
      </c>
      <c r="K6856" t="s">
        <v>185</v>
      </c>
    </row>
    <row r="6857" spans="1:11" x14ac:dyDescent="0.35">
      <c r="A6857" t="s">
        <v>7421</v>
      </c>
      <c r="B6857" s="1">
        <v>38048</v>
      </c>
      <c r="C6857">
        <v>21</v>
      </c>
      <c r="D6857" t="s">
        <v>184</v>
      </c>
      <c r="E6857" t="s">
        <v>4</v>
      </c>
      <c r="F6857" t="s">
        <v>19</v>
      </c>
      <c r="G6857" t="s">
        <v>4</v>
      </c>
      <c r="H6857" t="s">
        <v>40</v>
      </c>
      <c r="K6857" t="s">
        <v>207</v>
      </c>
    </row>
    <row r="6858" spans="1:11" x14ac:dyDescent="0.35">
      <c r="A6858" t="s">
        <v>7422</v>
      </c>
      <c r="B6858" s="1">
        <v>29396</v>
      </c>
      <c r="C6858">
        <v>45</v>
      </c>
      <c r="D6858" t="s">
        <v>192</v>
      </c>
      <c r="E6858" t="s">
        <v>4</v>
      </c>
      <c r="F6858" t="s">
        <v>19</v>
      </c>
      <c r="G6858" t="s">
        <v>4</v>
      </c>
      <c r="H6858" t="s">
        <v>33</v>
      </c>
      <c r="K6858" t="s">
        <v>217</v>
      </c>
    </row>
    <row r="6859" spans="1:11" x14ac:dyDescent="0.35">
      <c r="A6859" t="s">
        <v>7423</v>
      </c>
      <c r="B6859" s="1">
        <v>27931</v>
      </c>
      <c r="C6859">
        <v>49</v>
      </c>
      <c r="D6859" t="s">
        <v>195</v>
      </c>
      <c r="E6859" t="s">
        <v>4</v>
      </c>
      <c r="F6859" t="s">
        <v>50</v>
      </c>
      <c r="G6859" t="s">
        <v>4</v>
      </c>
      <c r="H6859" t="s">
        <v>40</v>
      </c>
      <c r="I6859" t="s">
        <v>4</v>
      </c>
      <c r="J6859" t="s">
        <v>33</v>
      </c>
      <c r="K6859" t="s">
        <v>185</v>
      </c>
    </row>
    <row r="6860" spans="1:11" x14ac:dyDescent="0.35">
      <c r="A6860" t="s">
        <v>7424</v>
      </c>
      <c r="B6860" s="1">
        <v>16198</v>
      </c>
      <c r="C6860">
        <v>81</v>
      </c>
      <c r="D6860" t="s">
        <v>195</v>
      </c>
      <c r="E6860" t="s">
        <v>4</v>
      </c>
      <c r="F6860" t="s">
        <v>72</v>
      </c>
      <c r="G6860" t="s">
        <v>4</v>
      </c>
      <c r="H6860" t="s">
        <v>6</v>
      </c>
      <c r="I6860" t="s">
        <v>4</v>
      </c>
      <c r="J6860" t="s">
        <v>60</v>
      </c>
      <c r="K6860" t="s">
        <v>185</v>
      </c>
    </row>
    <row r="6861" spans="1:11" x14ac:dyDescent="0.35">
      <c r="A6861" t="s">
        <v>7425</v>
      </c>
      <c r="B6861" s="1">
        <v>39268</v>
      </c>
      <c r="C6861">
        <v>18</v>
      </c>
      <c r="D6861" t="s">
        <v>192</v>
      </c>
      <c r="E6861" t="s">
        <v>4</v>
      </c>
      <c r="F6861" t="s">
        <v>54</v>
      </c>
      <c r="G6861" t="s">
        <v>4</v>
      </c>
      <c r="H6861" t="s">
        <v>54</v>
      </c>
      <c r="K6861" t="s">
        <v>209</v>
      </c>
    </row>
    <row r="6862" spans="1:11" x14ac:dyDescent="0.35">
      <c r="A6862" t="s">
        <v>7426</v>
      </c>
      <c r="B6862" s="1">
        <v>26153</v>
      </c>
      <c r="C6862">
        <v>53</v>
      </c>
      <c r="D6862" t="s">
        <v>192</v>
      </c>
      <c r="E6862" t="s">
        <v>4</v>
      </c>
      <c r="F6862" t="s">
        <v>57</v>
      </c>
      <c r="G6862" t="s">
        <v>4</v>
      </c>
      <c r="H6862" t="s">
        <v>72</v>
      </c>
      <c r="I6862" t="s">
        <v>4</v>
      </c>
      <c r="J6862" t="s">
        <v>50</v>
      </c>
      <c r="K6862" t="s">
        <v>185</v>
      </c>
    </row>
    <row r="6863" spans="1:11" x14ac:dyDescent="0.35">
      <c r="A6863" t="s">
        <v>7427</v>
      </c>
      <c r="B6863" s="1">
        <v>28188</v>
      </c>
      <c r="C6863">
        <v>48</v>
      </c>
      <c r="D6863" t="s">
        <v>192</v>
      </c>
      <c r="E6863" t="s">
        <v>591</v>
      </c>
      <c r="F6863" t="s">
        <v>63</v>
      </c>
      <c r="K6863" t="s">
        <v>187</v>
      </c>
    </row>
    <row r="6864" spans="1:11" x14ac:dyDescent="0.35">
      <c r="A6864" t="s">
        <v>7428</v>
      </c>
      <c r="B6864" s="1">
        <v>26541</v>
      </c>
      <c r="C6864">
        <v>52</v>
      </c>
      <c r="D6864" t="s">
        <v>195</v>
      </c>
      <c r="E6864" t="s">
        <v>4</v>
      </c>
      <c r="F6864" t="s">
        <v>63</v>
      </c>
      <c r="K6864" t="s">
        <v>189</v>
      </c>
    </row>
    <row r="6865" spans="1:11" x14ac:dyDescent="0.35">
      <c r="A6865" t="s">
        <v>7429</v>
      </c>
      <c r="B6865" s="1">
        <v>18712</v>
      </c>
      <c r="C6865">
        <v>74</v>
      </c>
      <c r="D6865" t="s">
        <v>184</v>
      </c>
      <c r="E6865" t="s">
        <v>4</v>
      </c>
      <c r="F6865" t="s">
        <v>40</v>
      </c>
      <c r="K6865" t="s">
        <v>197</v>
      </c>
    </row>
    <row r="6866" spans="1:11" x14ac:dyDescent="0.35">
      <c r="A6866" t="s">
        <v>7430</v>
      </c>
      <c r="B6866" s="1">
        <v>23236</v>
      </c>
      <c r="C6866">
        <v>61</v>
      </c>
      <c r="D6866" t="s">
        <v>192</v>
      </c>
      <c r="E6866" t="s">
        <v>4</v>
      </c>
      <c r="F6866" t="s">
        <v>23</v>
      </c>
      <c r="G6866" t="s">
        <v>4</v>
      </c>
      <c r="H6866" t="s">
        <v>47</v>
      </c>
      <c r="I6866" t="s">
        <v>4</v>
      </c>
      <c r="J6866" t="s">
        <v>47</v>
      </c>
      <c r="K6866" t="s">
        <v>230</v>
      </c>
    </row>
    <row r="6867" spans="1:11" x14ac:dyDescent="0.35">
      <c r="A6867" t="s">
        <v>7431</v>
      </c>
      <c r="B6867" s="1">
        <v>21432</v>
      </c>
      <c r="C6867">
        <v>66</v>
      </c>
      <c r="D6867" t="s">
        <v>192</v>
      </c>
      <c r="E6867" t="s">
        <v>4</v>
      </c>
      <c r="F6867" t="s">
        <v>47</v>
      </c>
      <c r="K6867" t="s">
        <v>213</v>
      </c>
    </row>
    <row r="6868" spans="1:11" x14ac:dyDescent="0.35">
      <c r="A6868" t="s">
        <v>7432</v>
      </c>
      <c r="B6868" s="1">
        <v>36221</v>
      </c>
      <c r="C6868">
        <v>26</v>
      </c>
      <c r="D6868" t="s">
        <v>192</v>
      </c>
      <c r="E6868" t="s">
        <v>2366</v>
      </c>
      <c r="F6868" t="s">
        <v>63</v>
      </c>
      <c r="I6868" t="s">
        <v>4</v>
      </c>
      <c r="J6868" t="s">
        <v>47</v>
      </c>
      <c r="K6868" t="s">
        <v>199</v>
      </c>
    </row>
    <row r="6869" spans="1:11" x14ac:dyDescent="0.35">
      <c r="A6869" t="s">
        <v>7433</v>
      </c>
      <c r="B6869" s="1">
        <v>33557</v>
      </c>
      <c r="C6869">
        <v>33</v>
      </c>
      <c r="D6869" t="s">
        <v>195</v>
      </c>
      <c r="E6869" t="s">
        <v>4</v>
      </c>
      <c r="F6869" t="s">
        <v>29</v>
      </c>
      <c r="K6869" t="s">
        <v>189</v>
      </c>
    </row>
    <row r="6870" spans="1:11" x14ac:dyDescent="0.35">
      <c r="A6870" t="s">
        <v>7434</v>
      </c>
      <c r="B6870" s="1">
        <v>30988</v>
      </c>
      <c r="C6870">
        <v>40</v>
      </c>
      <c r="D6870" t="s">
        <v>184</v>
      </c>
      <c r="E6870" t="s">
        <v>4</v>
      </c>
      <c r="F6870" t="s">
        <v>10</v>
      </c>
      <c r="I6870" t="s">
        <v>4</v>
      </c>
      <c r="J6870" t="s">
        <v>23</v>
      </c>
      <c r="K6870" t="s">
        <v>254</v>
      </c>
    </row>
    <row r="6871" spans="1:11" x14ac:dyDescent="0.35">
      <c r="A6871" t="s">
        <v>7435</v>
      </c>
      <c r="B6871" s="1">
        <v>21087</v>
      </c>
      <c r="C6871">
        <v>67</v>
      </c>
      <c r="D6871" t="s">
        <v>195</v>
      </c>
      <c r="E6871" t="s">
        <v>6703</v>
      </c>
      <c r="F6871" t="s">
        <v>54</v>
      </c>
      <c r="G6871" t="s">
        <v>4</v>
      </c>
      <c r="H6871" t="s">
        <v>13</v>
      </c>
      <c r="I6871" t="s">
        <v>4</v>
      </c>
      <c r="J6871" t="s">
        <v>40</v>
      </c>
      <c r="K6871" t="s">
        <v>234</v>
      </c>
    </row>
    <row r="6872" spans="1:11" x14ac:dyDescent="0.35">
      <c r="A6872" t="s">
        <v>7436</v>
      </c>
      <c r="B6872" s="1">
        <v>23614</v>
      </c>
      <c r="C6872">
        <v>60</v>
      </c>
      <c r="D6872" t="s">
        <v>184</v>
      </c>
      <c r="E6872" t="s">
        <v>4</v>
      </c>
      <c r="F6872" t="s">
        <v>23</v>
      </c>
      <c r="G6872" t="s">
        <v>4</v>
      </c>
      <c r="H6872" t="s">
        <v>6</v>
      </c>
      <c r="K6872" t="s">
        <v>256</v>
      </c>
    </row>
    <row r="6873" spans="1:11" x14ac:dyDescent="0.35">
      <c r="A6873" t="s">
        <v>7437</v>
      </c>
      <c r="B6873" s="1">
        <v>28893</v>
      </c>
      <c r="C6873">
        <v>46</v>
      </c>
      <c r="D6873" t="s">
        <v>195</v>
      </c>
      <c r="E6873" t="s">
        <v>4</v>
      </c>
      <c r="F6873" t="s">
        <v>54</v>
      </c>
      <c r="G6873" t="s">
        <v>4</v>
      </c>
      <c r="H6873" t="s">
        <v>33</v>
      </c>
      <c r="K6873" t="s">
        <v>261</v>
      </c>
    </row>
    <row r="6874" spans="1:11" x14ac:dyDescent="0.35">
      <c r="A6874" t="s">
        <v>7438</v>
      </c>
      <c r="B6874" s="1">
        <v>29486</v>
      </c>
      <c r="C6874">
        <v>44</v>
      </c>
      <c r="D6874" t="s">
        <v>192</v>
      </c>
      <c r="E6874" t="s">
        <v>4</v>
      </c>
      <c r="F6874" t="s">
        <v>69</v>
      </c>
      <c r="K6874" t="s">
        <v>211</v>
      </c>
    </row>
    <row r="6875" spans="1:11" x14ac:dyDescent="0.35">
      <c r="A6875" t="s">
        <v>7439</v>
      </c>
      <c r="B6875" s="1">
        <v>31027</v>
      </c>
      <c r="C6875">
        <v>40</v>
      </c>
      <c r="D6875" t="s">
        <v>184</v>
      </c>
      <c r="E6875" t="s">
        <v>4</v>
      </c>
      <c r="F6875" t="s">
        <v>47</v>
      </c>
      <c r="G6875" t="s">
        <v>4</v>
      </c>
      <c r="H6875" t="s">
        <v>33</v>
      </c>
      <c r="I6875" t="s">
        <v>4</v>
      </c>
      <c r="J6875" t="s">
        <v>47</v>
      </c>
      <c r="K6875" t="s">
        <v>261</v>
      </c>
    </row>
    <row r="6876" spans="1:11" x14ac:dyDescent="0.35">
      <c r="A6876" t="s">
        <v>7440</v>
      </c>
      <c r="B6876" s="1">
        <v>28391</v>
      </c>
      <c r="C6876">
        <v>47</v>
      </c>
      <c r="D6876" t="s">
        <v>184</v>
      </c>
      <c r="E6876" t="s">
        <v>4</v>
      </c>
      <c r="F6876" t="s">
        <v>57</v>
      </c>
      <c r="G6876" t="s">
        <v>4</v>
      </c>
      <c r="H6876" t="s">
        <v>6</v>
      </c>
      <c r="K6876" t="s">
        <v>226</v>
      </c>
    </row>
    <row r="6877" spans="1:11" x14ac:dyDescent="0.35">
      <c r="A6877" t="s">
        <v>7441</v>
      </c>
      <c r="B6877" s="1">
        <v>23770</v>
      </c>
      <c r="C6877">
        <v>60</v>
      </c>
      <c r="D6877" t="s">
        <v>192</v>
      </c>
      <c r="E6877" t="s">
        <v>4</v>
      </c>
      <c r="F6877" t="s">
        <v>54</v>
      </c>
      <c r="G6877" t="s">
        <v>4</v>
      </c>
      <c r="H6877" t="s">
        <v>29</v>
      </c>
      <c r="K6877" t="s">
        <v>185</v>
      </c>
    </row>
    <row r="6878" spans="1:11" x14ac:dyDescent="0.35">
      <c r="A6878" t="s">
        <v>7442</v>
      </c>
      <c r="B6878" s="1">
        <v>22936</v>
      </c>
      <c r="C6878">
        <v>62</v>
      </c>
      <c r="D6878" t="s">
        <v>195</v>
      </c>
      <c r="E6878" t="s">
        <v>4</v>
      </c>
      <c r="F6878" t="s">
        <v>54</v>
      </c>
      <c r="G6878" t="s">
        <v>4</v>
      </c>
      <c r="H6878" t="s">
        <v>33</v>
      </c>
      <c r="K6878" t="s">
        <v>197</v>
      </c>
    </row>
    <row r="6879" spans="1:11" x14ac:dyDescent="0.35">
      <c r="A6879" t="s">
        <v>7443</v>
      </c>
      <c r="B6879" s="1">
        <v>16207</v>
      </c>
      <c r="C6879">
        <v>81</v>
      </c>
      <c r="D6879" t="s">
        <v>192</v>
      </c>
      <c r="E6879" t="s">
        <v>7444</v>
      </c>
      <c r="F6879" t="s">
        <v>47</v>
      </c>
      <c r="G6879" t="s">
        <v>4</v>
      </c>
      <c r="H6879" t="s">
        <v>33</v>
      </c>
      <c r="I6879" t="s">
        <v>4</v>
      </c>
      <c r="J6879" t="s">
        <v>63</v>
      </c>
      <c r="K6879" t="s">
        <v>213</v>
      </c>
    </row>
    <row r="6880" spans="1:11" x14ac:dyDescent="0.35">
      <c r="A6880" t="s">
        <v>7445</v>
      </c>
      <c r="B6880" s="1">
        <v>28500</v>
      </c>
      <c r="C6880">
        <v>47</v>
      </c>
      <c r="D6880" t="s">
        <v>192</v>
      </c>
      <c r="E6880" t="s">
        <v>4</v>
      </c>
      <c r="F6880" t="s">
        <v>50</v>
      </c>
      <c r="G6880" t="s">
        <v>4</v>
      </c>
      <c r="H6880" t="s">
        <v>57</v>
      </c>
      <c r="K6880" t="s">
        <v>211</v>
      </c>
    </row>
    <row r="6881" spans="1:11" x14ac:dyDescent="0.35">
      <c r="A6881" t="s">
        <v>7446</v>
      </c>
      <c r="B6881" s="1">
        <v>32233</v>
      </c>
      <c r="C6881">
        <v>37</v>
      </c>
      <c r="D6881" t="s">
        <v>192</v>
      </c>
      <c r="E6881" t="s">
        <v>4</v>
      </c>
      <c r="F6881" t="s">
        <v>10</v>
      </c>
      <c r="I6881" t="s">
        <v>4</v>
      </c>
      <c r="J6881" t="s">
        <v>29</v>
      </c>
      <c r="K6881" t="s">
        <v>288</v>
      </c>
    </row>
    <row r="6882" spans="1:11" x14ac:dyDescent="0.35">
      <c r="A6882" t="s">
        <v>7447</v>
      </c>
      <c r="B6882" s="1">
        <v>28330</v>
      </c>
      <c r="C6882">
        <v>48</v>
      </c>
      <c r="D6882" t="s">
        <v>195</v>
      </c>
      <c r="E6882" t="s">
        <v>4</v>
      </c>
      <c r="F6882" t="s">
        <v>63</v>
      </c>
      <c r="K6882" t="s">
        <v>226</v>
      </c>
    </row>
    <row r="6883" spans="1:11" x14ac:dyDescent="0.35">
      <c r="A6883" t="s">
        <v>7448</v>
      </c>
      <c r="B6883" s="1">
        <v>37150</v>
      </c>
      <c r="C6883">
        <v>23</v>
      </c>
      <c r="D6883" t="s">
        <v>195</v>
      </c>
      <c r="E6883" t="s">
        <v>4</v>
      </c>
      <c r="F6883" t="s">
        <v>29</v>
      </c>
      <c r="I6883" t="s">
        <v>4</v>
      </c>
      <c r="J6883" t="s">
        <v>33</v>
      </c>
      <c r="K6883" t="s">
        <v>199</v>
      </c>
    </row>
    <row r="6884" spans="1:11" x14ac:dyDescent="0.35">
      <c r="A6884" t="s">
        <v>7449</v>
      </c>
      <c r="B6884" s="1">
        <v>21943</v>
      </c>
      <c r="C6884">
        <v>65</v>
      </c>
      <c r="D6884" t="s">
        <v>195</v>
      </c>
      <c r="E6884" t="s">
        <v>301</v>
      </c>
      <c r="F6884" t="s">
        <v>37</v>
      </c>
      <c r="K6884" t="s">
        <v>213</v>
      </c>
    </row>
    <row r="6885" spans="1:11" x14ac:dyDescent="0.35">
      <c r="A6885" t="s">
        <v>7450</v>
      </c>
      <c r="B6885" s="1">
        <v>20875</v>
      </c>
      <c r="C6885">
        <v>68</v>
      </c>
      <c r="D6885" t="s">
        <v>195</v>
      </c>
      <c r="E6885" t="s">
        <v>4</v>
      </c>
      <c r="F6885" t="s">
        <v>13</v>
      </c>
      <c r="G6885" t="s">
        <v>4</v>
      </c>
      <c r="H6885" t="s">
        <v>72</v>
      </c>
      <c r="K6885" t="s">
        <v>258</v>
      </c>
    </row>
    <row r="6886" spans="1:11" x14ac:dyDescent="0.35">
      <c r="A6886" t="s">
        <v>7451</v>
      </c>
      <c r="B6886" s="1">
        <v>15587</v>
      </c>
      <c r="C6886">
        <v>82</v>
      </c>
      <c r="D6886" t="s">
        <v>192</v>
      </c>
      <c r="E6886" t="s">
        <v>4</v>
      </c>
      <c r="F6886" t="s">
        <v>54</v>
      </c>
      <c r="G6886" t="s">
        <v>4</v>
      </c>
      <c r="H6886" t="s">
        <v>10</v>
      </c>
      <c r="K6886" t="s">
        <v>230</v>
      </c>
    </row>
    <row r="6887" spans="1:11" x14ac:dyDescent="0.35">
      <c r="A6887" t="s">
        <v>7452</v>
      </c>
      <c r="B6887" s="1">
        <v>19861</v>
      </c>
      <c r="C6887">
        <v>71</v>
      </c>
      <c r="D6887" t="s">
        <v>184</v>
      </c>
      <c r="E6887" t="s">
        <v>4</v>
      </c>
      <c r="F6887" t="s">
        <v>40</v>
      </c>
      <c r="G6887" t="s">
        <v>4</v>
      </c>
      <c r="H6887" t="s">
        <v>33</v>
      </c>
      <c r="K6887" t="s">
        <v>234</v>
      </c>
    </row>
    <row r="6888" spans="1:11" x14ac:dyDescent="0.35">
      <c r="A6888" t="s">
        <v>7453</v>
      </c>
      <c r="B6888" s="1">
        <v>17074</v>
      </c>
      <c r="C6888">
        <v>78</v>
      </c>
      <c r="D6888" t="s">
        <v>195</v>
      </c>
      <c r="E6888" t="s">
        <v>4</v>
      </c>
      <c r="F6888" t="s">
        <v>60</v>
      </c>
      <c r="G6888" t="s">
        <v>4</v>
      </c>
      <c r="H6888" t="s">
        <v>40</v>
      </c>
      <c r="K6888" t="s">
        <v>230</v>
      </c>
    </row>
    <row r="6889" spans="1:11" x14ac:dyDescent="0.35">
      <c r="A6889" t="s">
        <v>7454</v>
      </c>
      <c r="B6889" s="1">
        <v>29328</v>
      </c>
      <c r="C6889">
        <v>45</v>
      </c>
      <c r="D6889" t="s">
        <v>195</v>
      </c>
      <c r="E6889" t="s">
        <v>4</v>
      </c>
      <c r="F6889" t="s">
        <v>19</v>
      </c>
      <c r="I6889" t="s">
        <v>4</v>
      </c>
      <c r="J6889" t="s">
        <v>40</v>
      </c>
      <c r="K6889" t="s">
        <v>189</v>
      </c>
    </row>
    <row r="6890" spans="1:11" x14ac:dyDescent="0.35">
      <c r="A6890" t="s">
        <v>7455</v>
      </c>
      <c r="B6890" s="1">
        <v>34511</v>
      </c>
      <c r="C6890">
        <v>31</v>
      </c>
      <c r="D6890" t="s">
        <v>184</v>
      </c>
      <c r="E6890" t="s">
        <v>4</v>
      </c>
      <c r="F6890" t="s">
        <v>72</v>
      </c>
      <c r="G6890" t="s">
        <v>4</v>
      </c>
      <c r="H6890" t="s">
        <v>50</v>
      </c>
      <c r="K6890" t="s">
        <v>193</v>
      </c>
    </row>
    <row r="6891" spans="1:11" x14ac:dyDescent="0.35">
      <c r="A6891" t="s">
        <v>7456</v>
      </c>
      <c r="B6891" s="1">
        <v>28013</v>
      </c>
      <c r="C6891">
        <v>48</v>
      </c>
      <c r="D6891" t="s">
        <v>192</v>
      </c>
      <c r="E6891" t="s">
        <v>4</v>
      </c>
      <c r="F6891" t="s">
        <v>66</v>
      </c>
      <c r="G6891" t="s">
        <v>4</v>
      </c>
      <c r="H6891" t="s">
        <v>47</v>
      </c>
      <c r="I6891" t="s">
        <v>4</v>
      </c>
      <c r="J6891" t="s">
        <v>23</v>
      </c>
      <c r="K6891" t="s">
        <v>193</v>
      </c>
    </row>
    <row r="6892" spans="1:11" x14ac:dyDescent="0.35">
      <c r="A6892" t="s">
        <v>7457</v>
      </c>
      <c r="B6892" s="1">
        <v>35859</v>
      </c>
      <c r="C6892">
        <v>27</v>
      </c>
      <c r="D6892" t="s">
        <v>195</v>
      </c>
      <c r="E6892" t="s">
        <v>5472</v>
      </c>
      <c r="F6892" t="s">
        <v>63</v>
      </c>
      <c r="K6892" t="s">
        <v>274</v>
      </c>
    </row>
    <row r="6893" spans="1:11" x14ac:dyDescent="0.35">
      <c r="A6893" t="s">
        <v>7458</v>
      </c>
      <c r="B6893" s="1">
        <v>23596</v>
      </c>
      <c r="C6893">
        <v>61</v>
      </c>
      <c r="D6893" t="s">
        <v>195</v>
      </c>
      <c r="E6893" t="s">
        <v>4</v>
      </c>
      <c r="F6893" t="s">
        <v>26</v>
      </c>
      <c r="K6893" t="s">
        <v>256</v>
      </c>
    </row>
    <row r="6894" spans="1:11" x14ac:dyDescent="0.35">
      <c r="A6894" t="s">
        <v>7459</v>
      </c>
      <c r="B6894" s="1">
        <v>21057</v>
      </c>
      <c r="C6894">
        <v>67</v>
      </c>
      <c r="D6894" t="s">
        <v>195</v>
      </c>
      <c r="E6894" t="s">
        <v>4</v>
      </c>
      <c r="F6894" t="s">
        <v>10</v>
      </c>
      <c r="G6894" t="s">
        <v>4</v>
      </c>
      <c r="H6894" t="s">
        <v>40</v>
      </c>
      <c r="K6894" t="s">
        <v>185</v>
      </c>
    </row>
    <row r="6895" spans="1:11" x14ac:dyDescent="0.35">
      <c r="A6895" t="s">
        <v>7460</v>
      </c>
      <c r="B6895" s="1">
        <v>34790</v>
      </c>
      <c r="C6895">
        <v>30</v>
      </c>
      <c r="D6895" t="s">
        <v>192</v>
      </c>
      <c r="E6895" t="s">
        <v>7461</v>
      </c>
      <c r="F6895" t="s">
        <v>26</v>
      </c>
      <c r="G6895" t="s">
        <v>4</v>
      </c>
      <c r="H6895" t="s">
        <v>47</v>
      </c>
      <c r="I6895" t="s">
        <v>4</v>
      </c>
      <c r="J6895" t="s">
        <v>33</v>
      </c>
      <c r="K6895" t="s">
        <v>290</v>
      </c>
    </row>
    <row r="6896" spans="1:11" x14ac:dyDescent="0.35">
      <c r="A6896" t="s">
        <v>7462</v>
      </c>
      <c r="B6896" s="1">
        <v>34682</v>
      </c>
      <c r="C6896">
        <v>30</v>
      </c>
      <c r="D6896" t="s">
        <v>184</v>
      </c>
      <c r="E6896" t="s">
        <v>4</v>
      </c>
      <c r="F6896" t="s">
        <v>44</v>
      </c>
      <c r="I6896" t="s">
        <v>4</v>
      </c>
      <c r="J6896" t="s">
        <v>47</v>
      </c>
      <c r="K6896" t="s">
        <v>209</v>
      </c>
    </row>
    <row r="6897" spans="1:11" x14ac:dyDescent="0.35">
      <c r="A6897" t="s">
        <v>7463</v>
      </c>
      <c r="B6897" s="1">
        <v>31145</v>
      </c>
      <c r="C6897">
        <v>40</v>
      </c>
      <c r="D6897" t="s">
        <v>192</v>
      </c>
      <c r="E6897" t="s">
        <v>4</v>
      </c>
      <c r="F6897" t="s">
        <v>60</v>
      </c>
      <c r="I6897" t="s">
        <v>4</v>
      </c>
      <c r="J6897" t="s">
        <v>40</v>
      </c>
      <c r="K6897" t="s">
        <v>261</v>
      </c>
    </row>
    <row r="6898" spans="1:11" x14ac:dyDescent="0.35">
      <c r="A6898" t="s">
        <v>7464</v>
      </c>
      <c r="B6898" s="1">
        <v>17453</v>
      </c>
      <c r="C6898">
        <v>77</v>
      </c>
      <c r="D6898" t="s">
        <v>192</v>
      </c>
      <c r="E6898" t="s">
        <v>4</v>
      </c>
      <c r="F6898" t="s">
        <v>63</v>
      </c>
      <c r="K6898" t="s">
        <v>185</v>
      </c>
    </row>
    <row r="6899" spans="1:11" x14ac:dyDescent="0.35">
      <c r="A6899" t="s">
        <v>7465</v>
      </c>
      <c r="B6899" s="1">
        <v>39005</v>
      </c>
      <c r="C6899">
        <v>18</v>
      </c>
      <c r="D6899" t="s">
        <v>184</v>
      </c>
      <c r="E6899" t="s">
        <v>4</v>
      </c>
      <c r="F6899" t="s">
        <v>29</v>
      </c>
      <c r="I6899" t="s">
        <v>4</v>
      </c>
      <c r="J6899" t="s">
        <v>54</v>
      </c>
      <c r="K6899" t="s">
        <v>345</v>
      </c>
    </row>
    <row r="6900" spans="1:11" x14ac:dyDescent="0.35">
      <c r="A6900" t="s">
        <v>7466</v>
      </c>
      <c r="B6900" s="1">
        <v>37660</v>
      </c>
      <c r="C6900">
        <v>22</v>
      </c>
      <c r="D6900" t="s">
        <v>195</v>
      </c>
      <c r="E6900" t="s">
        <v>4</v>
      </c>
      <c r="F6900" t="s">
        <v>57</v>
      </c>
      <c r="K6900" t="s">
        <v>224</v>
      </c>
    </row>
    <row r="6901" spans="1:11" x14ac:dyDescent="0.35">
      <c r="A6901" t="s">
        <v>7467</v>
      </c>
      <c r="B6901" s="1">
        <v>24644</v>
      </c>
      <c r="C6901">
        <v>58</v>
      </c>
      <c r="D6901" t="s">
        <v>192</v>
      </c>
      <c r="E6901" t="s">
        <v>4</v>
      </c>
      <c r="F6901" t="s">
        <v>60</v>
      </c>
      <c r="G6901" t="s">
        <v>4</v>
      </c>
      <c r="H6901" t="s">
        <v>47</v>
      </c>
      <c r="K6901" t="s">
        <v>226</v>
      </c>
    </row>
    <row r="6902" spans="1:11" x14ac:dyDescent="0.35">
      <c r="A6902" t="s">
        <v>7468</v>
      </c>
      <c r="B6902" s="1">
        <v>38301</v>
      </c>
      <c r="C6902">
        <v>20</v>
      </c>
      <c r="D6902" t="s">
        <v>184</v>
      </c>
      <c r="E6902" t="s">
        <v>4</v>
      </c>
      <c r="F6902" t="s">
        <v>23</v>
      </c>
      <c r="G6902" t="s">
        <v>4</v>
      </c>
      <c r="H6902" t="s">
        <v>19</v>
      </c>
      <c r="K6902" t="s">
        <v>286</v>
      </c>
    </row>
    <row r="6903" spans="1:11" x14ac:dyDescent="0.35">
      <c r="A6903" t="s">
        <v>7469</v>
      </c>
      <c r="B6903" s="1">
        <v>23960</v>
      </c>
      <c r="C6903">
        <v>60</v>
      </c>
      <c r="D6903" t="s">
        <v>195</v>
      </c>
      <c r="E6903" t="s">
        <v>4</v>
      </c>
      <c r="F6903" t="s">
        <v>47</v>
      </c>
      <c r="G6903" t="s">
        <v>4</v>
      </c>
      <c r="H6903" t="s">
        <v>66</v>
      </c>
      <c r="K6903" t="s">
        <v>213</v>
      </c>
    </row>
    <row r="6904" spans="1:11" x14ac:dyDescent="0.35">
      <c r="A6904" t="s">
        <v>7470</v>
      </c>
      <c r="B6904" s="1">
        <v>12926</v>
      </c>
      <c r="C6904">
        <v>90</v>
      </c>
      <c r="D6904" t="s">
        <v>192</v>
      </c>
      <c r="E6904" t="s">
        <v>4</v>
      </c>
      <c r="F6904" t="s">
        <v>40</v>
      </c>
      <c r="G6904" t="s">
        <v>4</v>
      </c>
      <c r="H6904" t="s">
        <v>37</v>
      </c>
      <c r="I6904" t="s">
        <v>4</v>
      </c>
      <c r="J6904" t="s">
        <v>19</v>
      </c>
      <c r="K6904" t="s">
        <v>197</v>
      </c>
    </row>
    <row r="6905" spans="1:11" x14ac:dyDescent="0.35">
      <c r="A6905" t="s">
        <v>7471</v>
      </c>
      <c r="B6905" s="1">
        <v>17530</v>
      </c>
      <c r="C6905">
        <v>77</v>
      </c>
      <c r="D6905" t="s">
        <v>192</v>
      </c>
      <c r="E6905" t="s">
        <v>4</v>
      </c>
      <c r="F6905" t="s">
        <v>44</v>
      </c>
      <c r="I6905" t="s">
        <v>4</v>
      </c>
      <c r="J6905" t="s">
        <v>23</v>
      </c>
      <c r="K6905" t="s">
        <v>215</v>
      </c>
    </row>
    <row r="6906" spans="1:11" x14ac:dyDescent="0.35">
      <c r="A6906" t="s">
        <v>7472</v>
      </c>
      <c r="B6906" s="1">
        <v>33323</v>
      </c>
      <c r="C6906">
        <v>34</v>
      </c>
      <c r="D6906" t="s">
        <v>184</v>
      </c>
      <c r="E6906" t="s">
        <v>4</v>
      </c>
      <c r="F6906" t="s">
        <v>54</v>
      </c>
      <c r="G6906" t="s">
        <v>4</v>
      </c>
      <c r="H6906" t="s">
        <v>47</v>
      </c>
      <c r="K6906" t="s">
        <v>261</v>
      </c>
    </row>
    <row r="6907" spans="1:11" x14ac:dyDescent="0.35">
      <c r="A6907" t="s">
        <v>7473</v>
      </c>
      <c r="B6907" s="1">
        <v>26134</v>
      </c>
      <c r="C6907">
        <v>54</v>
      </c>
      <c r="D6907" t="s">
        <v>192</v>
      </c>
      <c r="E6907" t="s">
        <v>4</v>
      </c>
      <c r="F6907" t="s">
        <v>23</v>
      </c>
      <c r="G6907" t="s">
        <v>4</v>
      </c>
      <c r="H6907" t="s">
        <v>23</v>
      </c>
      <c r="K6907" t="s">
        <v>185</v>
      </c>
    </row>
    <row r="6908" spans="1:11" x14ac:dyDescent="0.35">
      <c r="A6908" t="s">
        <v>7474</v>
      </c>
      <c r="B6908" s="1">
        <v>39364</v>
      </c>
      <c r="C6908">
        <v>17</v>
      </c>
      <c r="D6908" t="s">
        <v>184</v>
      </c>
      <c r="E6908" t="s">
        <v>4</v>
      </c>
      <c r="F6908" t="s">
        <v>50</v>
      </c>
      <c r="G6908" t="s">
        <v>4</v>
      </c>
      <c r="H6908" t="s">
        <v>6</v>
      </c>
      <c r="K6908" t="s">
        <v>207</v>
      </c>
    </row>
    <row r="6909" spans="1:11" x14ac:dyDescent="0.35">
      <c r="A6909" t="s">
        <v>7475</v>
      </c>
      <c r="B6909" s="1">
        <v>24906</v>
      </c>
      <c r="C6909">
        <v>57</v>
      </c>
      <c r="D6909" t="s">
        <v>195</v>
      </c>
      <c r="E6909" t="s">
        <v>4</v>
      </c>
      <c r="F6909" t="s">
        <v>16</v>
      </c>
      <c r="G6909" t="s">
        <v>4</v>
      </c>
      <c r="H6909" t="s">
        <v>29</v>
      </c>
      <c r="I6909" t="s">
        <v>4</v>
      </c>
      <c r="J6909" t="s">
        <v>40</v>
      </c>
      <c r="K6909" t="s">
        <v>226</v>
      </c>
    </row>
    <row r="6910" spans="1:11" x14ac:dyDescent="0.35">
      <c r="A6910" t="s">
        <v>7476</v>
      </c>
      <c r="B6910" s="1">
        <v>20017</v>
      </c>
      <c r="C6910">
        <v>70</v>
      </c>
      <c r="D6910" t="s">
        <v>195</v>
      </c>
      <c r="E6910" t="s">
        <v>4</v>
      </c>
      <c r="F6910" t="s">
        <v>60</v>
      </c>
      <c r="G6910" t="s">
        <v>4</v>
      </c>
      <c r="H6910" t="s">
        <v>47</v>
      </c>
      <c r="K6910" t="s">
        <v>234</v>
      </c>
    </row>
    <row r="6911" spans="1:11" x14ac:dyDescent="0.35">
      <c r="A6911" t="s">
        <v>7477</v>
      </c>
      <c r="B6911" s="1">
        <v>25580</v>
      </c>
      <c r="C6911">
        <v>55</v>
      </c>
      <c r="D6911" t="s">
        <v>195</v>
      </c>
      <c r="E6911" t="s">
        <v>4</v>
      </c>
      <c r="F6911" t="s">
        <v>72</v>
      </c>
      <c r="I6911" t="s">
        <v>4</v>
      </c>
      <c r="J6911" t="s">
        <v>6</v>
      </c>
      <c r="K6911" t="s">
        <v>193</v>
      </c>
    </row>
    <row r="6912" spans="1:11" x14ac:dyDescent="0.35">
      <c r="A6912" t="s">
        <v>7478</v>
      </c>
      <c r="B6912" s="1">
        <v>25149</v>
      </c>
      <c r="C6912">
        <v>56</v>
      </c>
      <c r="D6912" t="s">
        <v>184</v>
      </c>
      <c r="E6912" t="s">
        <v>4</v>
      </c>
      <c r="F6912" t="s">
        <v>40</v>
      </c>
      <c r="G6912" t="s">
        <v>4</v>
      </c>
      <c r="H6912" t="s">
        <v>40</v>
      </c>
      <c r="K6912" t="s">
        <v>211</v>
      </c>
    </row>
    <row r="6913" spans="1:11" x14ac:dyDescent="0.35">
      <c r="A6913" t="s">
        <v>7479</v>
      </c>
      <c r="B6913" s="1">
        <v>31562</v>
      </c>
      <c r="C6913">
        <v>39</v>
      </c>
      <c r="D6913" t="s">
        <v>184</v>
      </c>
      <c r="E6913" t="s">
        <v>4</v>
      </c>
      <c r="F6913" t="s">
        <v>16</v>
      </c>
      <c r="G6913" t="s">
        <v>4</v>
      </c>
      <c r="H6913" t="s">
        <v>60</v>
      </c>
      <c r="I6913" t="s">
        <v>4</v>
      </c>
      <c r="J6913" t="s">
        <v>37</v>
      </c>
      <c r="K6913" t="s">
        <v>261</v>
      </c>
    </row>
    <row r="6914" spans="1:11" x14ac:dyDescent="0.35">
      <c r="A6914" t="s">
        <v>7480</v>
      </c>
      <c r="B6914" s="1">
        <v>28717</v>
      </c>
      <c r="C6914">
        <v>46</v>
      </c>
      <c r="D6914" t="s">
        <v>184</v>
      </c>
      <c r="E6914" t="s">
        <v>4</v>
      </c>
      <c r="F6914" t="s">
        <v>47</v>
      </c>
      <c r="G6914" t="s">
        <v>4</v>
      </c>
      <c r="H6914" t="s">
        <v>63</v>
      </c>
      <c r="K6914" t="s">
        <v>189</v>
      </c>
    </row>
    <row r="6915" spans="1:11" x14ac:dyDescent="0.35">
      <c r="A6915" t="s">
        <v>7481</v>
      </c>
      <c r="B6915" s="1">
        <v>18213</v>
      </c>
      <c r="C6915">
        <v>75</v>
      </c>
      <c r="D6915" t="s">
        <v>195</v>
      </c>
      <c r="E6915" t="s">
        <v>4</v>
      </c>
      <c r="F6915" t="s">
        <v>60</v>
      </c>
      <c r="K6915" t="s">
        <v>230</v>
      </c>
    </row>
    <row r="6916" spans="1:11" x14ac:dyDescent="0.35">
      <c r="A6916" t="s">
        <v>7482</v>
      </c>
      <c r="B6916" s="1">
        <v>18781</v>
      </c>
      <c r="C6916">
        <v>74</v>
      </c>
      <c r="D6916" t="s">
        <v>192</v>
      </c>
      <c r="E6916" t="s">
        <v>4</v>
      </c>
      <c r="F6916" t="s">
        <v>40</v>
      </c>
      <c r="G6916" t="s">
        <v>4</v>
      </c>
      <c r="H6916" t="s">
        <v>47</v>
      </c>
      <c r="K6916" t="s">
        <v>234</v>
      </c>
    </row>
    <row r="6917" spans="1:11" x14ac:dyDescent="0.35">
      <c r="A6917" t="s">
        <v>7483</v>
      </c>
      <c r="B6917" s="1">
        <v>16156</v>
      </c>
      <c r="C6917">
        <v>81</v>
      </c>
      <c r="D6917" t="s">
        <v>195</v>
      </c>
      <c r="E6917" t="s">
        <v>4</v>
      </c>
      <c r="F6917" t="s">
        <v>60</v>
      </c>
      <c r="G6917" t="s">
        <v>4</v>
      </c>
      <c r="H6917" t="s">
        <v>33</v>
      </c>
      <c r="K6917" t="s">
        <v>277</v>
      </c>
    </row>
    <row r="6918" spans="1:11" x14ac:dyDescent="0.35">
      <c r="A6918" t="s">
        <v>7484</v>
      </c>
      <c r="B6918" s="1">
        <v>30130</v>
      </c>
      <c r="C6918">
        <v>43</v>
      </c>
      <c r="D6918" t="s">
        <v>184</v>
      </c>
      <c r="E6918" t="s">
        <v>4</v>
      </c>
      <c r="F6918" t="s">
        <v>57</v>
      </c>
      <c r="G6918" t="s">
        <v>4</v>
      </c>
      <c r="H6918" t="s">
        <v>29</v>
      </c>
      <c r="I6918" t="s">
        <v>4</v>
      </c>
      <c r="J6918" t="s">
        <v>50</v>
      </c>
      <c r="K6918" t="s">
        <v>193</v>
      </c>
    </row>
    <row r="6919" spans="1:11" x14ac:dyDescent="0.35">
      <c r="A6919" t="s">
        <v>7485</v>
      </c>
      <c r="B6919" s="1">
        <v>28019</v>
      </c>
      <c r="C6919">
        <v>48</v>
      </c>
      <c r="D6919" t="s">
        <v>192</v>
      </c>
      <c r="E6919" t="s">
        <v>4</v>
      </c>
      <c r="F6919" t="s">
        <v>69</v>
      </c>
      <c r="I6919" t="s">
        <v>4</v>
      </c>
      <c r="J6919" t="s">
        <v>66</v>
      </c>
      <c r="K6919" t="s">
        <v>288</v>
      </c>
    </row>
    <row r="6920" spans="1:11" x14ac:dyDescent="0.35">
      <c r="A6920" t="s">
        <v>7486</v>
      </c>
      <c r="B6920" s="1">
        <v>39037</v>
      </c>
      <c r="C6920">
        <v>18</v>
      </c>
      <c r="D6920" t="s">
        <v>192</v>
      </c>
      <c r="E6920" t="s">
        <v>4</v>
      </c>
      <c r="F6920" t="s">
        <v>19</v>
      </c>
      <c r="G6920" t="s">
        <v>4</v>
      </c>
      <c r="H6920" t="s">
        <v>47</v>
      </c>
      <c r="I6920" t="s">
        <v>4</v>
      </c>
      <c r="J6920" t="s">
        <v>33</v>
      </c>
      <c r="K6920" t="s">
        <v>199</v>
      </c>
    </row>
    <row r="6921" spans="1:11" x14ac:dyDescent="0.35">
      <c r="A6921" t="s">
        <v>7487</v>
      </c>
      <c r="B6921" s="1">
        <v>15514</v>
      </c>
      <c r="C6921">
        <v>83</v>
      </c>
      <c r="D6921" t="s">
        <v>195</v>
      </c>
      <c r="E6921" t="s">
        <v>4</v>
      </c>
      <c r="F6921" t="s">
        <v>33</v>
      </c>
      <c r="K6921" t="s">
        <v>277</v>
      </c>
    </row>
    <row r="6922" spans="1:11" x14ac:dyDescent="0.35">
      <c r="A6922" t="s">
        <v>7488</v>
      </c>
      <c r="B6922" s="1">
        <v>35353</v>
      </c>
      <c r="C6922">
        <v>28</v>
      </c>
      <c r="D6922" t="s">
        <v>192</v>
      </c>
      <c r="E6922" t="s">
        <v>4</v>
      </c>
      <c r="F6922" t="s">
        <v>6</v>
      </c>
      <c r="K6922" t="s">
        <v>290</v>
      </c>
    </row>
    <row r="6923" spans="1:11" x14ac:dyDescent="0.35">
      <c r="A6923" t="s">
        <v>7489</v>
      </c>
      <c r="B6923" s="1">
        <v>14333</v>
      </c>
      <c r="C6923">
        <v>86</v>
      </c>
      <c r="D6923" t="s">
        <v>192</v>
      </c>
      <c r="E6923" t="s">
        <v>4</v>
      </c>
      <c r="F6923" t="s">
        <v>44</v>
      </c>
      <c r="I6923" t="s">
        <v>4</v>
      </c>
      <c r="J6923" t="s">
        <v>33</v>
      </c>
      <c r="K6923" t="s">
        <v>185</v>
      </c>
    </row>
    <row r="6924" spans="1:11" x14ac:dyDescent="0.35">
      <c r="A6924" t="s">
        <v>7490</v>
      </c>
      <c r="B6924" s="1">
        <v>39761</v>
      </c>
      <c r="C6924">
        <v>16</v>
      </c>
      <c r="D6924" t="s">
        <v>184</v>
      </c>
      <c r="E6924" t="s">
        <v>4</v>
      </c>
      <c r="F6924" t="s">
        <v>57</v>
      </c>
      <c r="K6924" t="s">
        <v>201</v>
      </c>
    </row>
    <row r="6925" spans="1:11" x14ac:dyDescent="0.35">
      <c r="A6925" t="s">
        <v>7491</v>
      </c>
      <c r="B6925" s="1">
        <v>17611</v>
      </c>
      <c r="C6925">
        <v>77</v>
      </c>
      <c r="D6925" t="s">
        <v>192</v>
      </c>
      <c r="E6925" t="s">
        <v>4</v>
      </c>
      <c r="F6925" t="s">
        <v>13</v>
      </c>
      <c r="K6925" t="s">
        <v>258</v>
      </c>
    </row>
    <row r="6926" spans="1:11" x14ac:dyDescent="0.35">
      <c r="A6926" t="s">
        <v>7492</v>
      </c>
      <c r="B6926" s="1">
        <v>34194</v>
      </c>
      <c r="C6926">
        <v>31</v>
      </c>
      <c r="D6926" t="s">
        <v>192</v>
      </c>
      <c r="E6926" t="s">
        <v>1271</v>
      </c>
      <c r="F6926" t="s">
        <v>19</v>
      </c>
      <c r="G6926" t="s">
        <v>4</v>
      </c>
      <c r="H6926" t="s">
        <v>44</v>
      </c>
      <c r="K6926" t="s">
        <v>193</v>
      </c>
    </row>
    <row r="6927" spans="1:11" x14ac:dyDescent="0.35">
      <c r="A6927" t="s">
        <v>7493</v>
      </c>
      <c r="B6927" s="1">
        <v>25955</v>
      </c>
      <c r="C6927">
        <v>54</v>
      </c>
      <c r="D6927" t="s">
        <v>192</v>
      </c>
      <c r="E6927" t="s">
        <v>7494</v>
      </c>
      <c r="F6927" t="s">
        <v>6</v>
      </c>
      <c r="I6927" t="s">
        <v>4</v>
      </c>
      <c r="J6927" t="s">
        <v>57</v>
      </c>
      <c r="K6927" t="s">
        <v>211</v>
      </c>
    </row>
    <row r="6928" spans="1:11" x14ac:dyDescent="0.35">
      <c r="A6928" t="s">
        <v>7495</v>
      </c>
      <c r="B6928" s="1">
        <v>17706</v>
      </c>
      <c r="C6928">
        <v>77</v>
      </c>
      <c r="D6928" t="s">
        <v>184</v>
      </c>
      <c r="E6928" t="s">
        <v>4</v>
      </c>
      <c r="F6928" t="s">
        <v>23</v>
      </c>
      <c r="K6928" t="s">
        <v>215</v>
      </c>
    </row>
    <row r="6929" spans="1:11" x14ac:dyDescent="0.35">
      <c r="A6929" t="s">
        <v>7496</v>
      </c>
      <c r="B6929" s="1">
        <v>14144</v>
      </c>
      <c r="C6929">
        <v>86</v>
      </c>
      <c r="D6929" t="s">
        <v>184</v>
      </c>
      <c r="E6929" t="s">
        <v>4</v>
      </c>
      <c r="F6929" t="s">
        <v>13</v>
      </c>
      <c r="I6929" t="s">
        <v>4</v>
      </c>
      <c r="J6929" t="s">
        <v>33</v>
      </c>
      <c r="K6929" t="s">
        <v>197</v>
      </c>
    </row>
    <row r="6930" spans="1:11" x14ac:dyDescent="0.35">
      <c r="A6930" t="s">
        <v>7497</v>
      </c>
      <c r="B6930" s="1">
        <v>35400</v>
      </c>
      <c r="C6930">
        <v>28</v>
      </c>
      <c r="D6930" t="s">
        <v>192</v>
      </c>
      <c r="E6930" t="s">
        <v>4</v>
      </c>
      <c r="F6930" t="s">
        <v>69</v>
      </c>
      <c r="G6930" t="s">
        <v>4</v>
      </c>
      <c r="H6930" t="s">
        <v>63</v>
      </c>
      <c r="I6930" t="s">
        <v>4</v>
      </c>
      <c r="J6930" t="s">
        <v>47</v>
      </c>
      <c r="K6930" t="s">
        <v>290</v>
      </c>
    </row>
    <row r="6931" spans="1:11" x14ac:dyDescent="0.35">
      <c r="A6931" t="s">
        <v>7498</v>
      </c>
      <c r="B6931" s="1">
        <v>30498</v>
      </c>
      <c r="C6931">
        <v>42</v>
      </c>
      <c r="D6931" t="s">
        <v>192</v>
      </c>
      <c r="E6931" t="s">
        <v>4</v>
      </c>
      <c r="F6931" t="s">
        <v>72</v>
      </c>
      <c r="G6931" t="s">
        <v>4</v>
      </c>
      <c r="H6931" t="s">
        <v>13</v>
      </c>
      <c r="K6931" t="s">
        <v>288</v>
      </c>
    </row>
    <row r="6932" spans="1:11" x14ac:dyDescent="0.35">
      <c r="A6932" t="s">
        <v>7499</v>
      </c>
      <c r="B6932" s="1">
        <v>30113</v>
      </c>
      <c r="C6932">
        <v>43</v>
      </c>
      <c r="D6932" t="s">
        <v>184</v>
      </c>
      <c r="E6932" t="s">
        <v>7500</v>
      </c>
      <c r="F6932" t="s">
        <v>63</v>
      </c>
      <c r="G6932" t="s">
        <v>4</v>
      </c>
      <c r="H6932" t="s">
        <v>19</v>
      </c>
      <c r="K6932" t="s">
        <v>193</v>
      </c>
    </row>
    <row r="6933" spans="1:11" x14ac:dyDescent="0.35">
      <c r="A6933" t="s">
        <v>7501</v>
      </c>
      <c r="B6933" s="1">
        <v>21864</v>
      </c>
      <c r="C6933">
        <v>65</v>
      </c>
      <c r="D6933" t="s">
        <v>195</v>
      </c>
      <c r="E6933" t="s">
        <v>4</v>
      </c>
      <c r="F6933" t="s">
        <v>50</v>
      </c>
      <c r="G6933" t="s">
        <v>4</v>
      </c>
      <c r="H6933" t="s">
        <v>66</v>
      </c>
      <c r="K6933" t="s">
        <v>203</v>
      </c>
    </row>
    <row r="6934" spans="1:11" x14ac:dyDescent="0.35">
      <c r="A6934" t="s">
        <v>7502</v>
      </c>
      <c r="B6934" s="1">
        <v>19198</v>
      </c>
      <c r="C6934">
        <v>73</v>
      </c>
      <c r="D6934" t="s">
        <v>192</v>
      </c>
      <c r="E6934" t="s">
        <v>4</v>
      </c>
      <c r="F6934" t="s">
        <v>33</v>
      </c>
      <c r="G6934" t="s">
        <v>4</v>
      </c>
      <c r="H6934" t="s">
        <v>57</v>
      </c>
      <c r="K6934" t="s">
        <v>197</v>
      </c>
    </row>
    <row r="6935" spans="1:11" x14ac:dyDescent="0.35">
      <c r="A6935" t="s">
        <v>7503</v>
      </c>
      <c r="B6935" s="1">
        <v>34413</v>
      </c>
      <c r="C6935">
        <v>31</v>
      </c>
      <c r="D6935" t="s">
        <v>195</v>
      </c>
      <c r="E6935" t="s">
        <v>4</v>
      </c>
      <c r="F6935" t="s">
        <v>26</v>
      </c>
      <c r="K6935" t="s">
        <v>226</v>
      </c>
    </row>
    <row r="6936" spans="1:11" x14ac:dyDescent="0.35">
      <c r="A6936" t="s">
        <v>7504</v>
      </c>
      <c r="B6936" s="1">
        <v>32048</v>
      </c>
      <c r="C6936">
        <v>37</v>
      </c>
      <c r="D6936" t="s">
        <v>184</v>
      </c>
      <c r="E6936" t="s">
        <v>4</v>
      </c>
      <c r="F6936" t="s">
        <v>19</v>
      </c>
      <c r="K6936" t="s">
        <v>185</v>
      </c>
    </row>
    <row r="6937" spans="1:11" x14ac:dyDescent="0.35">
      <c r="A6937" t="s">
        <v>7505</v>
      </c>
      <c r="B6937" s="1">
        <v>18915</v>
      </c>
      <c r="C6937">
        <v>73</v>
      </c>
      <c r="D6937" t="s">
        <v>184</v>
      </c>
      <c r="E6937" t="s">
        <v>1970</v>
      </c>
      <c r="F6937" t="s">
        <v>13</v>
      </c>
      <c r="G6937" t="s">
        <v>4</v>
      </c>
      <c r="H6937" t="s">
        <v>19</v>
      </c>
      <c r="K6937" t="s">
        <v>213</v>
      </c>
    </row>
    <row r="6938" spans="1:11" x14ac:dyDescent="0.35">
      <c r="A6938" t="s">
        <v>7506</v>
      </c>
      <c r="B6938" s="1">
        <v>16522</v>
      </c>
      <c r="C6938">
        <v>80</v>
      </c>
      <c r="D6938" t="s">
        <v>195</v>
      </c>
      <c r="E6938" t="s">
        <v>4</v>
      </c>
      <c r="F6938" t="s">
        <v>50</v>
      </c>
      <c r="K6938" t="s">
        <v>197</v>
      </c>
    </row>
    <row r="6939" spans="1:11" x14ac:dyDescent="0.35">
      <c r="A6939" t="s">
        <v>7507</v>
      </c>
      <c r="B6939" s="1">
        <v>32300</v>
      </c>
      <c r="C6939">
        <v>37</v>
      </c>
      <c r="D6939" t="s">
        <v>195</v>
      </c>
      <c r="E6939" t="s">
        <v>4</v>
      </c>
      <c r="F6939" t="s">
        <v>10</v>
      </c>
      <c r="G6939" t="s">
        <v>4</v>
      </c>
      <c r="H6939" t="s">
        <v>47</v>
      </c>
      <c r="K6939" t="s">
        <v>193</v>
      </c>
    </row>
    <row r="6940" spans="1:11" x14ac:dyDescent="0.35">
      <c r="A6940" t="s">
        <v>7508</v>
      </c>
      <c r="B6940" s="1">
        <v>37075</v>
      </c>
      <c r="C6940">
        <v>24</v>
      </c>
      <c r="D6940" t="s">
        <v>195</v>
      </c>
      <c r="E6940" t="s">
        <v>4</v>
      </c>
      <c r="F6940" t="s">
        <v>66</v>
      </c>
      <c r="G6940" t="s">
        <v>4</v>
      </c>
      <c r="H6940" t="s">
        <v>6</v>
      </c>
      <c r="K6940" t="s">
        <v>345</v>
      </c>
    </row>
    <row r="6941" spans="1:11" x14ac:dyDescent="0.35">
      <c r="A6941" t="s">
        <v>7509</v>
      </c>
      <c r="B6941" s="1">
        <v>32407</v>
      </c>
      <c r="C6941">
        <v>36</v>
      </c>
      <c r="D6941" t="s">
        <v>192</v>
      </c>
      <c r="E6941" t="s">
        <v>4</v>
      </c>
      <c r="F6941" t="s">
        <v>16</v>
      </c>
      <c r="G6941" t="s">
        <v>4</v>
      </c>
      <c r="H6941" t="s">
        <v>6</v>
      </c>
      <c r="K6941" t="s">
        <v>193</v>
      </c>
    </row>
    <row r="6942" spans="1:11" x14ac:dyDescent="0.35">
      <c r="A6942" t="s">
        <v>7510</v>
      </c>
      <c r="B6942" s="1">
        <v>38108</v>
      </c>
      <c r="C6942">
        <v>21</v>
      </c>
      <c r="D6942" t="s">
        <v>192</v>
      </c>
      <c r="E6942" t="s">
        <v>1210</v>
      </c>
      <c r="F6942" t="s">
        <v>50</v>
      </c>
      <c r="G6942" t="s">
        <v>4</v>
      </c>
      <c r="H6942" t="s">
        <v>57</v>
      </c>
      <c r="K6942" t="s">
        <v>199</v>
      </c>
    </row>
    <row r="6943" spans="1:11" x14ac:dyDescent="0.35">
      <c r="A6943" t="s">
        <v>7511</v>
      </c>
      <c r="B6943" s="1">
        <v>30515</v>
      </c>
      <c r="C6943">
        <v>42</v>
      </c>
      <c r="D6943" t="s">
        <v>192</v>
      </c>
      <c r="E6943" t="s">
        <v>4</v>
      </c>
      <c r="F6943" t="s">
        <v>29</v>
      </c>
      <c r="G6943" t="s">
        <v>4</v>
      </c>
      <c r="H6943" t="s">
        <v>69</v>
      </c>
      <c r="I6943" t="s">
        <v>4</v>
      </c>
      <c r="J6943" t="s">
        <v>6</v>
      </c>
      <c r="K6943" t="s">
        <v>185</v>
      </c>
    </row>
    <row r="6944" spans="1:11" x14ac:dyDescent="0.35">
      <c r="A6944" t="s">
        <v>7512</v>
      </c>
      <c r="B6944" s="1">
        <v>21291</v>
      </c>
      <c r="C6944">
        <v>67</v>
      </c>
      <c r="D6944" t="s">
        <v>184</v>
      </c>
      <c r="E6944" t="s">
        <v>4</v>
      </c>
      <c r="F6944" t="s">
        <v>29</v>
      </c>
      <c r="G6944" t="s">
        <v>4</v>
      </c>
      <c r="H6944" t="s">
        <v>23</v>
      </c>
      <c r="K6944" t="s">
        <v>185</v>
      </c>
    </row>
    <row r="6945" spans="1:11" x14ac:dyDescent="0.35">
      <c r="A6945" t="s">
        <v>7513</v>
      </c>
      <c r="B6945" s="1">
        <v>20808</v>
      </c>
      <c r="C6945">
        <v>68</v>
      </c>
      <c r="D6945" t="s">
        <v>192</v>
      </c>
      <c r="E6945" t="s">
        <v>4</v>
      </c>
      <c r="F6945" t="s">
        <v>23</v>
      </c>
      <c r="G6945" t="s">
        <v>4</v>
      </c>
      <c r="H6945" t="s">
        <v>47</v>
      </c>
      <c r="I6945" t="s">
        <v>4</v>
      </c>
      <c r="J6945" t="s">
        <v>66</v>
      </c>
      <c r="K6945" t="s">
        <v>230</v>
      </c>
    </row>
    <row r="6946" spans="1:11" x14ac:dyDescent="0.35">
      <c r="A6946" t="s">
        <v>7514</v>
      </c>
      <c r="B6946" s="1">
        <v>14106</v>
      </c>
      <c r="C6946">
        <v>87</v>
      </c>
      <c r="D6946" t="s">
        <v>184</v>
      </c>
      <c r="E6946" t="s">
        <v>4</v>
      </c>
      <c r="F6946" t="s">
        <v>33</v>
      </c>
      <c r="G6946" t="s">
        <v>4</v>
      </c>
      <c r="H6946" t="s">
        <v>6</v>
      </c>
      <c r="I6946" t="s">
        <v>4</v>
      </c>
      <c r="J6946" t="s">
        <v>13</v>
      </c>
      <c r="K6946" t="s">
        <v>277</v>
      </c>
    </row>
    <row r="6947" spans="1:11" x14ac:dyDescent="0.35">
      <c r="A6947" t="s">
        <v>7515</v>
      </c>
      <c r="B6947" s="1">
        <v>19821</v>
      </c>
      <c r="C6947">
        <v>71</v>
      </c>
      <c r="D6947" t="s">
        <v>195</v>
      </c>
      <c r="E6947" t="s">
        <v>4</v>
      </c>
      <c r="F6947" t="s">
        <v>50</v>
      </c>
      <c r="I6947" t="s">
        <v>4</v>
      </c>
      <c r="J6947" t="s">
        <v>6</v>
      </c>
      <c r="K6947" t="s">
        <v>203</v>
      </c>
    </row>
    <row r="6948" spans="1:11" x14ac:dyDescent="0.35">
      <c r="A6948" t="s">
        <v>7516</v>
      </c>
      <c r="B6948" s="1">
        <v>17733</v>
      </c>
      <c r="C6948">
        <v>77</v>
      </c>
      <c r="D6948" t="s">
        <v>192</v>
      </c>
      <c r="E6948" t="s">
        <v>4</v>
      </c>
      <c r="F6948" t="s">
        <v>50</v>
      </c>
      <c r="K6948" t="s">
        <v>256</v>
      </c>
    </row>
    <row r="6949" spans="1:11" x14ac:dyDescent="0.35">
      <c r="A6949" t="s">
        <v>7517</v>
      </c>
      <c r="B6949" s="1">
        <v>13776</v>
      </c>
      <c r="C6949">
        <v>87</v>
      </c>
      <c r="D6949" t="s">
        <v>184</v>
      </c>
      <c r="E6949" t="s">
        <v>4</v>
      </c>
      <c r="F6949" t="s">
        <v>60</v>
      </c>
      <c r="G6949" t="s">
        <v>4</v>
      </c>
      <c r="H6949" t="s">
        <v>37</v>
      </c>
      <c r="I6949" t="s">
        <v>4</v>
      </c>
      <c r="J6949" t="s">
        <v>6</v>
      </c>
      <c r="K6949" t="s">
        <v>185</v>
      </c>
    </row>
    <row r="6950" spans="1:11" x14ac:dyDescent="0.35">
      <c r="A6950" t="s">
        <v>7518</v>
      </c>
      <c r="B6950" s="1">
        <v>21996</v>
      </c>
      <c r="C6950">
        <v>65</v>
      </c>
      <c r="D6950" t="s">
        <v>184</v>
      </c>
      <c r="E6950" t="s">
        <v>4</v>
      </c>
      <c r="F6950" t="s">
        <v>44</v>
      </c>
      <c r="G6950" t="s">
        <v>4</v>
      </c>
      <c r="H6950" t="s">
        <v>16</v>
      </c>
      <c r="K6950" t="s">
        <v>203</v>
      </c>
    </row>
    <row r="6951" spans="1:11" x14ac:dyDescent="0.35">
      <c r="A6951" t="s">
        <v>7519</v>
      </c>
      <c r="B6951" s="1">
        <v>36412</v>
      </c>
      <c r="C6951">
        <v>25</v>
      </c>
      <c r="D6951" t="s">
        <v>195</v>
      </c>
      <c r="E6951" t="s">
        <v>4</v>
      </c>
      <c r="F6951" t="s">
        <v>6</v>
      </c>
      <c r="G6951" t="s">
        <v>4</v>
      </c>
      <c r="H6951" t="s">
        <v>6</v>
      </c>
      <c r="K6951" t="s">
        <v>201</v>
      </c>
    </row>
    <row r="6952" spans="1:11" x14ac:dyDescent="0.35">
      <c r="A6952" t="s">
        <v>7520</v>
      </c>
      <c r="B6952" s="1">
        <v>37656</v>
      </c>
      <c r="C6952">
        <v>22</v>
      </c>
      <c r="D6952" t="s">
        <v>192</v>
      </c>
      <c r="E6952" t="s">
        <v>4</v>
      </c>
      <c r="F6952" t="s">
        <v>10</v>
      </c>
      <c r="G6952" t="s">
        <v>4</v>
      </c>
      <c r="H6952" t="s">
        <v>66</v>
      </c>
      <c r="K6952" t="s">
        <v>207</v>
      </c>
    </row>
    <row r="6953" spans="1:11" x14ac:dyDescent="0.35">
      <c r="A6953" t="s">
        <v>7521</v>
      </c>
      <c r="B6953" s="1">
        <v>23687</v>
      </c>
      <c r="C6953">
        <v>60</v>
      </c>
      <c r="D6953" t="s">
        <v>192</v>
      </c>
      <c r="E6953" t="s">
        <v>4</v>
      </c>
      <c r="F6953" t="s">
        <v>16</v>
      </c>
      <c r="K6953" t="s">
        <v>203</v>
      </c>
    </row>
    <row r="6954" spans="1:11" x14ac:dyDescent="0.35">
      <c r="A6954" t="s">
        <v>7522</v>
      </c>
      <c r="B6954" s="1">
        <v>36478</v>
      </c>
      <c r="C6954">
        <v>25</v>
      </c>
      <c r="D6954" t="s">
        <v>195</v>
      </c>
      <c r="E6954" t="s">
        <v>4</v>
      </c>
      <c r="F6954" t="s">
        <v>13</v>
      </c>
      <c r="I6954" t="s">
        <v>4</v>
      </c>
      <c r="J6954" t="s">
        <v>23</v>
      </c>
      <c r="K6954" t="s">
        <v>274</v>
      </c>
    </row>
    <row r="6955" spans="1:11" x14ac:dyDescent="0.35">
      <c r="A6955" t="s">
        <v>7523</v>
      </c>
      <c r="B6955" s="1">
        <v>24126</v>
      </c>
      <c r="C6955">
        <v>59</v>
      </c>
      <c r="D6955" t="s">
        <v>184</v>
      </c>
      <c r="E6955" t="s">
        <v>4</v>
      </c>
      <c r="F6955" t="s">
        <v>50</v>
      </c>
      <c r="G6955" t="s">
        <v>4</v>
      </c>
      <c r="H6955" t="s">
        <v>47</v>
      </c>
      <c r="K6955" t="s">
        <v>226</v>
      </c>
    </row>
    <row r="6956" spans="1:11" x14ac:dyDescent="0.35">
      <c r="A6956" t="s">
        <v>7524</v>
      </c>
      <c r="B6956" s="1">
        <v>15394</v>
      </c>
      <c r="C6956">
        <v>83</v>
      </c>
      <c r="D6956" t="s">
        <v>195</v>
      </c>
      <c r="E6956" t="s">
        <v>4</v>
      </c>
      <c r="F6956" t="s">
        <v>69</v>
      </c>
      <c r="G6956" t="s">
        <v>4</v>
      </c>
      <c r="H6956" t="s">
        <v>47</v>
      </c>
      <c r="K6956" t="s">
        <v>197</v>
      </c>
    </row>
    <row r="6957" spans="1:11" x14ac:dyDescent="0.35">
      <c r="A6957" t="s">
        <v>7525</v>
      </c>
      <c r="B6957" s="1">
        <v>18522</v>
      </c>
      <c r="C6957">
        <v>74</v>
      </c>
      <c r="D6957" t="s">
        <v>184</v>
      </c>
      <c r="E6957" t="s">
        <v>4</v>
      </c>
      <c r="F6957" t="s">
        <v>63</v>
      </c>
      <c r="G6957" t="s">
        <v>4</v>
      </c>
      <c r="H6957" t="s">
        <v>47</v>
      </c>
      <c r="K6957" t="s">
        <v>203</v>
      </c>
    </row>
    <row r="6958" spans="1:11" x14ac:dyDescent="0.35">
      <c r="A6958" t="s">
        <v>7526</v>
      </c>
      <c r="B6958" s="1">
        <v>22855</v>
      </c>
      <c r="C6958">
        <v>63</v>
      </c>
      <c r="D6958" t="s">
        <v>184</v>
      </c>
      <c r="E6958" t="s">
        <v>4</v>
      </c>
      <c r="F6958" t="s">
        <v>10</v>
      </c>
      <c r="K6958" t="s">
        <v>256</v>
      </c>
    </row>
    <row r="6959" spans="1:11" x14ac:dyDescent="0.35">
      <c r="A6959" t="s">
        <v>7527</v>
      </c>
      <c r="B6959" s="1">
        <v>27795</v>
      </c>
      <c r="C6959">
        <v>49</v>
      </c>
      <c r="D6959" t="s">
        <v>192</v>
      </c>
      <c r="E6959" t="s">
        <v>4</v>
      </c>
      <c r="F6959" t="s">
        <v>29</v>
      </c>
      <c r="G6959" t="s">
        <v>4</v>
      </c>
      <c r="H6959" t="s">
        <v>47</v>
      </c>
      <c r="K6959" t="s">
        <v>187</v>
      </c>
    </row>
    <row r="6960" spans="1:11" x14ac:dyDescent="0.35">
      <c r="A6960" t="s">
        <v>7528</v>
      </c>
      <c r="B6960" s="1">
        <v>12983</v>
      </c>
      <c r="C6960">
        <v>90</v>
      </c>
      <c r="D6960" t="s">
        <v>195</v>
      </c>
      <c r="E6960" t="s">
        <v>4</v>
      </c>
      <c r="F6960" t="s">
        <v>54</v>
      </c>
      <c r="I6960" t="s">
        <v>4</v>
      </c>
      <c r="J6960" t="s">
        <v>50</v>
      </c>
      <c r="K6960" t="s">
        <v>185</v>
      </c>
    </row>
    <row r="6961" spans="1:11" x14ac:dyDescent="0.35">
      <c r="A6961" t="s">
        <v>7529</v>
      </c>
      <c r="B6961" s="1">
        <v>23703</v>
      </c>
      <c r="C6961">
        <v>60</v>
      </c>
      <c r="D6961" t="s">
        <v>192</v>
      </c>
      <c r="E6961" t="s">
        <v>4</v>
      </c>
      <c r="F6961" t="s">
        <v>16</v>
      </c>
      <c r="G6961" t="s">
        <v>4</v>
      </c>
      <c r="H6961" t="s">
        <v>50</v>
      </c>
      <c r="K6961" t="s">
        <v>234</v>
      </c>
    </row>
    <row r="6962" spans="1:11" x14ac:dyDescent="0.35">
      <c r="A6962" t="s">
        <v>7530</v>
      </c>
      <c r="B6962" s="1">
        <v>33408</v>
      </c>
      <c r="C6962">
        <v>34</v>
      </c>
      <c r="D6962" t="s">
        <v>192</v>
      </c>
      <c r="E6962" t="s">
        <v>4</v>
      </c>
      <c r="F6962" t="s">
        <v>26</v>
      </c>
      <c r="I6962" t="s">
        <v>4</v>
      </c>
      <c r="J6962" t="s">
        <v>50</v>
      </c>
      <c r="K6962" t="s">
        <v>189</v>
      </c>
    </row>
    <row r="6963" spans="1:11" x14ac:dyDescent="0.35">
      <c r="A6963" t="s">
        <v>7531</v>
      </c>
      <c r="B6963" s="1">
        <v>35654</v>
      </c>
      <c r="C6963">
        <v>27</v>
      </c>
      <c r="D6963" t="s">
        <v>195</v>
      </c>
      <c r="E6963" t="s">
        <v>4</v>
      </c>
      <c r="F6963" t="s">
        <v>44</v>
      </c>
      <c r="K6963" t="s">
        <v>207</v>
      </c>
    </row>
    <row r="6964" spans="1:11" x14ac:dyDescent="0.35">
      <c r="A6964" t="s">
        <v>7532</v>
      </c>
      <c r="B6964" s="1">
        <v>27144</v>
      </c>
      <c r="C6964">
        <v>51</v>
      </c>
      <c r="D6964" t="s">
        <v>184</v>
      </c>
      <c r="E6964" t="s">
        <v>4</v>
      </c>
      <c r="F6964" t="s">
        <v>10</v>
      </c>
      <c r="G6964" t="s">
        <v>4</v>
      </c>
      <c r="H6964" t="s">
        <v>66</v>
      </c>
      <c r="I6964" t="s">
        <v>4</v>
      </c>
      <c r="J6964" t="s">
        <v>33</v>
      </c>
      <c r="K6964" t="s">
        <v>193</v>
      </c>
    </row>
    <row r="6965" spans="1:11" x14ac:dyDescent="0.35">
      <c r="A6965" t="s">
        <v>7533</v>
      </c>
      <c r="B6965" s="1">
        <v>21137</v>
      </c>
      <c r="C6965">
        <v>67</v>
      </c>
      <c r="D6965" t="s">
        <v>184</v>
      </c>
      <c r="E6965" t="s">
        <v>4</v>
      </c>
      <c r="F6965" t="s">
        <v>16</v>
      </c>
      <c r="K6965" t="s">
        <v>213</v>
      </c>
    </row>
    <row r="6966" spans="1:11" x14ac:dyDescent="0.35">
      <c r="A6966" t="s">
        <v>7534</v>
      </c>
      <c r="B6966" s="1">
        <v>30436</v>
      </c>
      <c r="C6966">
        <v>42</v>
      </c>
      <c r="D6966" t="s">
        <v>184</v>
      </c>
      <c r="E6966" t="s">
        <v>4</v>
      </c>
      <c r="F6966" t="s">
        <v>13</v>
      </c>
      <c r="G6966" t="s">
        <v>4</v>
      </c>
      <c r="H6966" t="s">
        <v>29</v>
      </c>
      <c r="I6966" t="s">
        <v>4</v>
      </c>
      <c r="J6966" t="s">
        <v>40</v>
      </c>
      <c r="K6966" t="s">
        <v>193</v>
      </c>
    </row>
    <row r="6967" spans="1:11" x14ac:dyDescent="0.35">
      <c r="A6967" t="s">
        <v>7535</v>
      </c>
      <c r="B6967" s="1">
        <v>35003</v>
      </c>
      <c r="C6967">
        <v>29</v>
      </c>
      <c r="D6967" t="s">
        <v>184</v>
      </c>
      <c r="E6967" t="s">
        <v>4</v>
      </c>
      <c r="F6967" t="s">
        <v>13</v>
      </c>
      <c r="G6967" t="s">
        <v>4</v>
      </c>
      <c r="H6967" t="s">
        <v>10</v>
      </c>
      <c r="I6967" t="s">
        <v>4</v>
      </c>
      <c r="J6967" t="s">
        <v>47</v>
      </c>
      <c r="K6967" t="s">
        <v>345</v>
      </c>
    </row>
    <row r="6968" spans="1:11" x14ac:dyDescent="0.35">
      <c r="A6968" t="s">
        <v>7536</v>
      </c>
      <c r="B6968" s="1">
        <v>17488</v>
      </c>
      <c r="C6968">
        <v>77</v>
      </c>
      <c r="D6968" t="s">
        <v>195</v>
      </c>
      <c r="E6968" t="s">
        <v>4</v>
      </c>
      <c r="F6968" t="s">
        <v>29</v>
      </c>
      <c r="G6968" t="s">
        <v>4</v>
      </c>
      <c r="H6968" t="s">
        <v>50</v>
      </c>
      <c r="K6968" t="s">
        <v>234</v>
      </c>
    </row>
    <row r="6969" spans="1:11" x14ac:dyDescent="0.35">
      <c r="A6969" t="s">
        <v>7537</v>
      </c>
      <c r="B6969" s="1">
        <v>36210</v>
      </c>
      <c r="C6969">
        <v>26</v>
      </c>
      <c r="D6969" t="s">
        <v>192</v>
      </c>
      <c r="E6969" t="s">
        <v>4</v>
      </c>
      <c r="F6969" t="s">
        <v>54</v>
      </c>
      <c r="G6969" t="s">
        <v>4</v>
      </c>
      <c r="H6969" t="s">
        <v>26</v>
      </c>
      <c r="K6969" t="s">
        <v>199</v>
      </c>
    </row>
    <row r="6970" spans="1:11" x14ac:dyDescent="0.35">
      <c r="A6970" t="s">
        <v>7538</v>
      </c>
      <c r="B6970" s="1">
        <v>30705</v>
      </c>
      <c r="C6970">
        <v>41</v>
      </c>
      <c r="D6970" t="s">
        <v>192</v>
      </c>
      <c r="E6970" t="s">
        <v>4</v>
      </c>
      <c r="F6970" t="s">
        <v>16</v>
      </c>
      <c r="K6970" t="s">
        <v>211</v>
      </c>
    </row>
    <row r="6971" spans="1:11" x14ac:dyDescent="0.35">
      <c r="A6971" t="s">
        <v>7539</v>
      </c>
      <c r="B6971" s="1">
        <v>25140</v>
      </c>
      <c r="C6971">
        <v>56</v>
      </c>
      <c r="D6971" t="s">
        <v>184</v>
      </c>
      <c r="E6971" t="s">
        <v>4</v>
      </c>
      <c r="F6971" t="s">
        <v>23</v>
      </c>
      <c r="G6971" t="s">
        <v>4</v>
      </c>
      <c r="H6971" t="s">
        <v>60</v>
      </c>
      <c r="I6971" t="s">
        <v>4</v>
      </c>
      <c r="J6971" t="s">
        <v>16</v>
      </c>
      <c r="K6971" t="s">
        <v>193</v>
      </c>
    </row>
    <row r="6972" spans="1:11" x14ac:dyDescent="0.35">
      <c r="A6972" t="s">
        <v>7540</v>
      </c>
      <c r="B6972" s="1">
        <v>35650</v>
      </c>
      <c r="C6972">
        <v>27</v>
      </c>
      <c r="D6972" t="s">
        <v>195</v>
      </c>
      <c r="E6972" t="s">
        <v>4</v>
      </c>
      <c r="F6972" t="s">
        <v>19</v>
      </c>
      <c r="G6972" t="s">
        <v>4</v>
      </c>
      <c r="H6972" t="s">
        <v>33</v>
      </c>
      <c r="K6972" t="s">
        <v>286</v>
      </c>
    </row>
    <row r="6973" spans="1:11" x14ac:dyDescent="0.35">
      <c r="A6973" t="s">
        <v>7541</v>
      </c>
      <c r="B6973" s="1">
        <v>30671</v>
      </c>
      <c r="C6973">
        <v>41</v>
      </c>
      <c r="D6973" t="s">
        <v>192</v>
      </c>
      <c r="E6973" t="s">
        <v>4</v>
      </c>
      <c r="F6973" t="s">
        <v>57</v>
      </c>
      <c r="G6973" t="s">
        <v>4</v>
      </c>
      <c r="H6973" t="s">
        <v>29</v>
      </c>
      <c r="K6973" t="s">
        <v>261</v>
      </c>
    </row>
    <row r="6974" spans="1:11" x14ac:dyDescent="0.35">
      <c r="A6974" t="s">
        <v>7542</v>
      </c>
      <c r="B6974" s="1">
        <v>37854</v>
      </c>
      <c r="C6974">
        <v>21</v>
      </c>
      <c r="D6974" t="s">
        <v>195</v>
      </c>
      <c r="E6974" t="s">
        <v>4</v>
      </c>
      <c r="F6974" t="s">
        <v>6</v>
      </c>
      <c r="I6974" t="s">
        <v>4</v>
      </c>
      <c r="J6974" t="s">
        <v>40</v>
      </c>
      <c r="K6974" t="s">
        <v>201</v>
      </c>
    </row>
    <row r="6975" spans="1:11" x14ac:dyDescent="0.35">
      <c r="A6975" t="s">
        <v>7543</v>
      </c>
      <c r="B6975" s="1">
        <v>39465</v>
      </c>
      <c r="C6975">
        <v>17</v>
      </c>
      <c r="D6975" t="s">
        <v>195</v>
      </c>
      <c r="E6975" t="s">
        <v>1683</v>
      </c>
      <c r="F6975" t="s">
        <v>37</v>
      </c>
      <c r="G6975" t="s">
        <v>4</v>
      </c>
      <c r="H6975" t="s">
        <v>50</v>
      </c>
      <c r="K6975" t="s">
        <v>290</v>
      </c>
    </row>
    <row r="6976" spans="1:11" x14ac:dyDescent="0.35">
      <c r="A6976" t="s">
        <v>7544</v>
      </c>
      <c r="B6976" s="1">
        <v>35094</v>
      </c>
      <c r="C6976">
        <v>29</v>
      </c>
      <c r="D6976" t="s">
        <v>195</v>
      </c>
      <c r="E6976" t="s">
        <v>4</v>
      </c>
      <c r="F6976" t="s">
        <v>29</v>
      </c>
      <c r="G6976" t="s">
        <v>4</v>
      </c>
      <c r="H6976" t="s">
        <v>13</v>
      </c>
      <c r="K6976" t="s">
        <v>345</v>
      </c>
    </row>
    <row r="6977" spans="1:11" x14ac:dyDescent="0.35">
      <c r="A6977" t="s">
        <v>7545</v>
      </c>
      <c r="B6977" s="1">
        <v>35170</v>
      </c>
      <c r="C6977">
        <v>29</v>
      </c>
      <c r="D6977" t="s">
        <v>192</v>
      </c>
      <c r="E6977" t="s">
        <v>4</v>
      </c>
      <c r="F6977" t="s">
        <v>26</v>
      </c>
      <c r="G6977" t="s">
        <v>4</v>
      </c>
      <c r="H6977" t="s">
        <v>40</v>
      </c>
      <c r="K6977" t="s">
        <v>290</v>
      </c>
    </row>
    <row r="6978" spans="1:11" x14ac:dyDescent="0.35">
      <c r="A6978" t="s">
        <v>7546</v>
      </c>
      <c r="B6978" s="1">
        <v>13677</v>
      </c>
      <c r="C6978">
        <v>88</v>
      </c>
      <c r="D6978" t="s">
        <v>184</v>
      </c>
      <c r="E6978" t="s">
        <v>1392</v>
      </c>
      <c r="F6978" t="s">
        <v>19</v>
      </c>
      <c r="K6978" t="s">
        <v>185</v>
      </c>
    </row>
    <row r="6979" spans="1:11" x14ac:dyDescent="0.35">
      <c r="A6979" t="s">
        <v>7547</v>
      </c>
      <c r="B6979" s="1">
        <v>29506</v>
      </c>
      <c r="C6979">
        <v>44</v>
      </c>
      <c r="D6979" t="s">
        <v>192</v>
      </c>
      <c r="E6979" t="s">
        <v>4</v>
      </c>
      <c r="F6979" t="s">
        <v>6</v>
      </c>
      <c r="G6979" t="s">
        <v>4</v>
      </c>
      <c r="H6979" t="s">
        <v>72</v>
      </c>
      <c r="K6979" t="s">
        <v>193</v>
      </c>
    </row>
    <row r="6980" spans="1:11" x14ac:dyDescent="0.35">
      <c r="A6980" t="s">
        <v>7548</v>
      </c>
      <c r="B6980" s="1">
        <v>39015</v>
      </c>
      <c r="C6980">
        <v>18</v>
      </c>
      <c r="D6980" t="s">
        <v>184</v>
      </c>
      <c r="E6980" t="s">
        <v>4</v>
      </c>
      <c r="F6980" t="s">
        <v>13</v>
      </c>
      <c r="K6980" t="s">
        <v>207</v>
      </c>
    </row>
    <row r="6981" spans="1:11" x14ac:dyDescent="0.35">
      <c r="A6981" t="s">
        <v>7549</v>
      </c>
      <c r="B6981" s="1">
        <v>38710</v>
      </c>
      <c r="C6981">
        <v>19</v>
      </c>
      <c r="D6981" t="s">
        <v>195</v>
      </c>
      <c r="E6981" t="s">
        <v>4</v>
      </c>
      <c r="F6981" t="s">
        <v>54</v>
      </c>
      <c r="I6981" t="s">
        <v>4</v>
      </c>
      <c r="J6981" t="s">
        <v>50</v>
      </c>
      <c r="K6981" t="s">
        <v>209</v>
      </c>
    </row>
    <row r="6982" spans="1:11" x14ac:dyDescent="0.35">
      <c r="A6982" t="s">
        <v>7550</v>
      </c>
      <c r="B6982" s="1">
        <v>13229</v>
      </c>
      <c r="C6982">
        <v>89</v>
      </c>
      <c r="D6982" t="s">
        <v>184</v>
      </c>
      <c r="E6982" t="s">
        <v>308</v>
      </c>
      <c r="F6982" t="s">
        <v>16</v>
      </c>
      <c r="G6982" t="s">
        <v>4</v>
      </c>
      <c r="H6982" t="s">
        <v>6</v>
      </c>
      <c r="I6982" t="s">
        <v>4</v>
      </c>
      <c r="J6982" t="s">
        <v>47</v>
      </c>
      <c r="K6982" t="s">
        <v>256</v>
      </c>
    </row>
    <row r="6983" spans="1:11" x14ac:dyDescent="0.35">
      <c r="A6983" t="s">
        <v>7551</v>
      </c>
      <c r="B6983" s="1">
        <v>23268</v>
      </c>
      <c r="C6983">
        <v>61</v>
      </c>
      <c r="D6983" t="s">
        <v>192</v>
      </c>
      <c r="E6983" t="s">
        <v>879</v>
      </c>
      <c r="F6983" t="s">
        <v>37</v>
      </c>
      <c r="I6983" t="s">
        <v>4</v>
      </c>
      <c r="J6983" t="s">
        <v>6</v>
      </c>
      <c r="K6983" t="s">
        <v>277</v>
      </c>
    </row>
    <row r="6984" spans="1:11" x14ac:dyDescent="0.35">
      <c r="A6984" t="s">
        <v>7552</v>
      </c>
      <c r="B6984" s="1">
        <v>35739</v>
      </c>
      <c r="C6984">
        <v>27</v>
      </c>
      <c r="D6984" t="s">
        <v>184</v>
      </c>
      <c r="E6984" t="s">
        <v>4</v>
      </c>
      <c r="F6984" t="s">
        <v>6</v>
      </c>
      <c r="G6984" t="s">
        <v>4</v>
      </c>
      <c r="H6984" t="s">
        <v>40</v>
      </c>
      <c r="K6984" t="s">
        <v>274</v>
      </c>
    </row>
    <row r="6985" spans="1:11" x14ac:dyDescent="0.35">
      <c r="A6985" t="s">
        <v>7553</v>
      </c>
      <c r="B6985" s="1">
        <v>21373</v>
      </c>
      <c r="C6985">
        <v>67</v>
      </c>
      <c r="D6985" t="s">
        <v>184</v>
      </c>
      <c r="E6985" t="s">
        <v>4</v>
      </c>
      <c r="F6985" t="s">
        <v>54</v>
      </c>
      <c r="K6985" t="s">
        <v>203</v>
      </c>
    </row>
    <row r="6986" spans="1:11" x14ac:dyDescent="0.35">
      <c r="A6986" t="s">
        <v>7554</v>
      </c>
      <c r="B6986" s="1">
        <v>37056</v>
      </c>
      <c r="C6986">
        <v>24</v>
      </c>
      <c r="D6986" t="s">
        <v>195</v>
      </c>
      <c r="E6986" t="s">
        <v>4</v>
      </c>
      <c r="F6986" t="s">
        <v>40</v>
      </c>
      <c r="G6986" t="s">
        <v>4</v>
      </c>
      <c r="H6986" t="s">
        <v>23</v>
      </c>
      <c r="I6986" t="s">
        <v>4</v>
      </c>
      <c r="J6986" t="s">
        <v>33</v>
      </c>
      <c r="K6986" t="s">
        <v>209</v>
      </c>
    </row>
    <row r="6987" spans="1:11" x14ac:dyDescent="0.35">
      <c r="A6987" t="s">
        <v>7555</v>
      </c>
      <c r="B6987" s="1">
        <v>28345</v>
      </c>
      <c r="C6987">
        <v>47</v>
      </c>
      <c r="D6987" t="s">
        <v>192</v>
      </c>
      <c r="E6987" t="s">
        <v>4</v>
      </c>
      <c r="F6987" t="s">
        <v>29</v>
      </c>
      <c r="G6987" t="s">
        <v>4</v>
      </c>
      <c r="H6987" t="s">
        <v>29</v>
      </c>
      <c r="K6987" t="s">
        <v>187</v>
      </c>
    </row>
    <row r="6988" spans="1:11" x14ac:dyDescent="0.35">
      <c r="A6988" t="s">
        <v>7556</v>
      </c>
      <c r="B6988" s="1">
        <v>22663</v>
      </c>
      <c r="C6988">
        <v>63</v>
      </c>
      <c r="D6988" t="s">
        <v>184</v>
      </c>
      <c r="E6988" t="s">
        <v>4</v>
      </c>
      <c r="F6988" t="s">
        <v>29</v>
      </c>
      <c r="G6988" t="s">
        <v>4</v>
      </c>
      <c r="H6988" t="s">
        <v>6</v>
      </c>
      <c r="K6988" t="s">
        <v>258</v>
      </c>
    </row>
    <row r="6989" spans="1:11" x14ac:dyDescent="0.35">
      <c r="A6989" t="s">
        <v>7557</v>
      </c>
      <c r="B6989" s="1">
        <v>35559</v>
      </c>
      <c r="C6989">
        <v>28</v>
      </c>
      <c r="D6989" t="s">
        <v>195</v>
      </c>
      <c r="E6989" t="s">
        <v>4</v>
      </c>
      <c r="F6989" t="s">
        <v>66</v>
      </c>
      <c r="G6989" t="s">
        <v>4</v>
      </c>
      <c r="H6989" t="s">
        <v>60</v>
      </c>
      <c r="K6989" t="s">
        <v>201</v>
      </c>
    </row>
    <row r="6990" spans="1:11" x14ac:dyDescent="0.35">
      <c r="A6990" t="s">
        <v>7558</v>
      </c>
      <c r="B6990" s="1">
        <v>29452</v>
      </c>
      <c r="C6990">
        <v>44</v>
      </c>
      <c r="D6990" t="s">
        <v>195</v>
      </c>
      <c r="E6990" t="s">
        <v>4</v>
      </c>
      <c r="F6990" t="s">
        <v>66</v>
      </c>
      <c r="G6990" t="s">
        <v>4</v>
      </c>
      <c r="H6990" t="s">
        <v>33</v>
      </c>
      <c r="I6990" t="s">
        <v>4</v>
      </c>
      <c r="J6990" t="s">
        <v>47</v>
      </c>
      <c r="K6990" t="s">
        <v>288</v>
      </c>
    </row>
    <row r="6991" spans="1:11" x14ac:dyDescent="0.35">
      <c r="A6991" t="s">
        <v>7559</v>
      </c>
      <c r="B6991" s="1">
        <v>37310</v>
      </c>
      <c r="C6991">
        <v>23</v>
      </c>
      <c r="D6991" t="s">
        <v>192</v>
      </c>
      <c r="E6991" t="s">
        <v>4</v>
      </c>
      <c r="F6991" t="s">
        <v>69</v>
      </c>
      <c r="K6991" t="s">
        <v>274</v>
      </c>
    </row>
    <row r="6992" spans="1:11" x14ac:dyDescent="0.35">
      <c r="A6992" t="s">
        <v>7560</v>
      </c>
      <c r="B6992" s="1">
        <v>17142</v>
      </c>
      <c r="C6992">
        <v>78</v>
      </c>
      <c r="D6992" t="s">
        <v>195</v>
      </c>
      <c r="E6992" t="s">
        <v>4</v>
      </c>
      <c r="F6992" t="s">
        <v>69</v>
      </c>
      <c r="G6992" t="s">
        <v>4</v>
      </c>
      <c r="H6992" t="s">
        <v>60</v>
      </c>
      <c r="K6992" t="s">
        <v>197</v>
      </c>
    </row>
    <row r="6993" spans="1:11" x14ac:dyDescent="0.35">
      <c r="A6993" t="s">
        <v>7561</v>
      </c>
      <c r="B6993" s="1">
        <v>31792</v>
      </c>
      <c r="C6993">
        <v>38</v>
      </c>
      <c r="D6993" t="s">
        <v>195</v>
      </c>
      <c r="E6993" t="s">
        <v>4</v>
      </c>
      <c r="F6993" t="s">
        <v>63</v>
      </c>
      <c r="K6993" t="s">
        <v>217</v>
      </c>
    </row>
    <row r="6994" spans="1:11" x14ac:dyDescent="0.35">
      <c r="A6994" t="s">
        <v>7562</v>
      </c>
      <c r="B6994" s="1">
        <v>23122</v>
      </c>
      <c r="C6994">
        <v>62</v>
      </c>
      <c r="D6994" t="s">
        <v>195</v>
      </c>
      <c r="E6994" t="s">
        <v>4</v>
      </c>
      <c r="F6994" t="s">
        <v>10</v>
      </c>
      <c r="G6994" t="s">
        <v>4</v>
      </c>
      <c r="H6994" t="s">
        <v>33</v>
      </c>
      <c r="I6994" t="s">
        <v>4</v>
      </c>
      <c r="J6994" t="s">
        <v>13</v>
      </c>
      <c r="K6994" t="s">
        <v>215</v>
      </c>
    </row>
    <row r="6995" spans="1:11" x14ac:dyDescent="0.35">
      <c r="A6995" t="s">
        <v>7563</v>
      </c>
      <c r="B6995" s="1">
        <v>14020</v>
      </c>
      <c r="C6995">
        <v>87</v>
      </c>
      <c r="D6995" t="s">
        <v>184</v>
      </c>
      <c r="E6995" t="s">
        <v>4</v>
      </c>
      <c r="F6995" t="s">
        <v>66</v>
      </c>
      <c r="G6995" t="s">
        <v>4</v>
      </c>
      <c r="H6995" t="s">
        <v>66</v>
      </c>
      <c r="K6995" t="s">
        <v>277</v>
      </c>
    </row>
    <row r="6996" spans="1:11" x14ac:dyDescent="0.35">
      <c r="A6996" t="s">
        <v>7564</v>
      </c>
      <c r="B6996" s="1">
        <v>16381</v>
      </c>
      <c r="C6996">
        <v>80</v>
      </c>
      <c r="D6996" t="s">
        <v>184</v>
      </c>
      <c r="E6996" t="s">
        <v>4</v>
      </c>
      <c r="F6996" t="s">
        <v>33</v>
      </c>
      <c r="G6996" t="s">
        <v>4</v>
      </c>
      <c r="H6996" t="s">
        <v>50</v>
      </c>
      <c r="K6996" t="s">
        <v>213</v>
      </c>
    </row>
    <row r="6997" spans="1:11" x14ac:dyDescent="0.35">
      <c r="A6997" t="s">
        <v>7565</v>
      </c>
      <c r="B6997" s="1">
        <v>20739</v>
      </c>
      <c r="C6997">
        <v>68</v>
      </c>
      <c r="D6997" t="s">
        <v>184</v>
      </c>
      <c r="E6997" t="s">
        <v>4</v>
      </c>
      <c r="F6997" t="s">
        <v>54</v>
      </c>
      <c r="G6997" t="s">
        <v>4</v>
      </c>
      <c r="H6997" t="s">
        <v>40</v>
      </c>
      <c r="K6997" t="s">
        <v>197</v>
      </c>
    </row>
    <row r="6998" spans="1:11" x14ac:dyDescent="0.35">
      <c r="A6998" t="s">
        <v>7566</v>
      </c>
      <c r="B6998" s="1">
        <v>25068</v>
      </c>
      <c r="C6998">
        <v>56</v>
      </c>
      <c r="D6998" t="s">
        <v>192</v>
      </c>
      <c r="E6998" t="s">
        <v>4</v>
      </c>
      <c r="F6998" t="s">
        <v>13</v>
      </c>
      <c r="G6998" t="s">
        <v>4</v>
      </c>
      <c r="H6998" t="s">
        <v>33</v>
      </c>
      <c r="K6998" t="s">
        <v>217</v>
      </c>
    </row>
    <row r="6999" spans="1:11" x14ac:dyDescent="0.35">
      <c r="A6999" t="s">
        <v>7567</v>
      </c>
      <c r="B6999" s="1">
        <v>29147</v>
      </c>
      <c r="C6999">
        <v>45</v>
      </c>
      <c r="D6999" t="s">
        <v>184</v>
      </c>
      <c r="E6999" t="s">
        <v>4</v>
      </c>
      <c r="F6999" t="s">
        <v>44</v>
      </c>
      <c r="G6999" t="s">
        <v>4</v>
      </c>
      <c r="H6999" t="s">
        <v>40</v>
      </c>
      <c r="K6999" t="s">
        <v>261</v>
      </c>
    </row>
    <row r="7000" spans="1:11" x14ac:dyDescent="0.35">
      <c r="A7000" t="s">
        <v>7568</v>
      </c>
      <c r="B7000" s="1">
        <v>39393</v>
      </c>
      <c r="C7000">
        <v>17</v>
      </c>
      <c r="D7000" t="s">
        <v>184</v>
      </c>
      <c r="E7000" t="s">
        <v>301</v>
      </c>
      <c r="F7000" t="s">
        <v>10</v>
      </c>
      <c r="G7000" t="s">
        <v>4</v>
      </c>
      <c r="H7000" t="s">
        <v>47</v>
      </c>
      <c r="I7000" t="s">
        <v>4</v>
      </c>
      <c r="J7000" t="s">
        <v>6</v>
      </c>
      <c r="K7000" t="s">
        <v>201</v>
      </c>
    </row>
    <row r="7001" spans="1:11" x14ac:dyDescent="0.35">
      <c r="A7001" t="s">
        <v>7569</v>
      </c>
      <c r="B7001" s="1">
        <v>30128</v>
      </c>
      <c r="C7001">
        <v>43</v>
      </c>
      <c r="D7001" t="s">
        <v>184</v>
      </c>
      <c r="E7001" t="s">
        <v>4</v>
      </c>
      <c r="F7001" t="s">
        <v>40</v>
      </c>
      <c r="G7001" t="s">
        <v>4</v>
      </c>
      <c r="H7001" t="s">
        <v>47</v>
      </c>
      <c r="K7001" t="s">
        <v>189</v>
      </c>
    </row>
    <row r="7002" spans="1:11" x14ac:dyDescent="0.35">
      <c r="A7002" t="s">
        <v>7570</v>
      </c>
      <c r="B7002" s="1">
        <v>12848</v>
      </c>
      <c r="C7002">
        <v>90</v>
      </c>
      <c r="D7002" t="s">
        <v>195</v>
      </c>
      <c r="E7002" t="s">
        <v>4</v>
      </c>
      <c r="F7002" t="s">
        <v>50</v>
      </c>
      <c r="G7002" t="s">
        <v>4</v>
      </c>
      <c r="H7002" t="s">
        <v>29</v>
      </c>
      <c r="I7002" t="s">
        <v>4</v>
      </c>
      <c r="J7002" t="s">
        <v>63</v>
      </c>
      <c r="K7002" t="s">
        <v>185</v>
      </c>
    </row>
    <row r="7003" spans="1:11" x14ac:dyDescent="0.35">
      <c r="A7003" t="s">
        <v>7571</v>
      </c>
      <c r="B7003" s="1">
        <v>38337</v>
      </c>
      <c r="C7003">
        <v>20</v>
      </c>
      <c r="D7003" t="s">
        <v>184</v>
      </c>
      <c r="E7003" t="s">
        <v>4</v>
      </c>
      <c r="F7003" t="s">
        <v>50</v>
      </c>
      <c r="G7003" t="s">
        <v>4</v>
      </c>
      <c r="H7003" t="s">
        <v>6</v>
      </c>
      <c r="K7003" t="s">
        <v>224</v>
      </c>
    </row>
    <row r="7004" spans="1:11" x14ac:dyDescent="0.35">
      <c r="A7004" t="s">
        <v>7572</v>
      </c>
      <c r="B7004" s="1">
        <v>28965</v>
      </c>
      <c r="C7004">
        <v>46</v>
      </c>
      <c r="D7004" t="s">
        <v>195</v>
      </c>
      <c r="E7004" t="s">
        <v>4</v>
      </c>
      <c r="F7004" t="s">
        <v>63</v>
      </c>
      <c r="G7004" t="s">
        <v>4</v>
      </c>
      <c r="H7004" t="s">
        <v>47</v>
      </c>
      <c r="K7004" t="s">
        <v>261</v>
      </c>
    </row>
    <row r="7005" spans="1:11" x14ac:dyDescent="0.35">
      <c r="A7005" t="s">
        <v>7573</v>
      </c>
      <c r="B7005" s="1">
        <v>39564</v>
      </c>
      <c r="C7005">
        <v>17</v>
      </c>
      <c r="D7005" t="s">
        <v>184</v>
      </c>
      <c r="E7005" t="s">
        <v>4</v>
      </c>
      <c r="F7005" t="s">
        <v>23</v>
      </c>
      <c r="G7005" t="s">
        <v>4</v>
      </c>
      <c r="H7005" t="s">
        <v>44</v>
      </c>
      <c r="K7005" t="s">
        <v>224</v>
      </c>
    </row>
    <row r="7006" spans="1:11" x14ac:dyDescent="0.35">
      <c r="A7006" t="s">
        <v>7574</v>
      </c>
      <c r="B7006" s="1">
        <v>13923</v>
      </c>
      <c r="C7006">
        <v>87</v>
      </c>
      <c r="D7006" t="s">
        <v>192</v>
      </c>
      <c r="E7006" t="s">
        <v>4</v>
      </c>
      <c r="F7006" t="s">
        <v>33</v>
      </c>
      <c r="G7006" t="s">
        <v>4</v>
      </c>
      <c r="H7006" t="s">
        <v>33</v>
      </c>
      <c r="I7006" t="s">
        <v>4</v>
      </c>
      <c r="J7006" t="s">
        <v>50</v>
      </c>
      <c r="K7006" t="s">
        <v>258</v>
      </c>
    </row>
    <row r="7007" spans="1:11" x14ac:dyDescent="0.35">
      <c r="A7007" t="s">
        <v>7575</v>
      </c>
      <c r="B7007" s="1">
        <v>22632</v>
      </c>
      <c r="C7007">
        <v>63</v>
      </c>
      <c r="D7007" t="s">
        <v>192</v>
      </c>
      <c r="E7007" t="s">
        <v>4</v>
      </c>
      <c r="F7007" t="s">
        <v>54</v>
      </c>
      <c r="I7007" t="s">
        <v>4</v>
      </c>
      <c r="J7007" t="s">
        <v>60</v>
      </c>
      <c r="K7007" t="s">
        <v>197</v>
      </c>
    </row>
    <row r="7008" spans="1:11" x14ac:dyDescent="0.35">
      <c r="A7008" t="s">
        <v>7576</v>
      </c>
      <c r="B7008" s="1">
        <v>17159</v>
      </c>
      <c r="C7008">
        <v>78</v>
      </c>
      <c r="D7008" t="s">
        <v>184</v>
      </c>
      <c r="E7008" t="s">
        <v>4</v>
      </c>
      <c r="F7008" t="s">
        <v>13</v>
      </c>
      <c r="G7008" t="s">
        <v>4</v>
      </c>
      <c r="H7008" t="s">
        <v>66</v>
      </c>
      <c r="K7008" t="s">
        <v>203</v>
      </c>
    </row>
    <row r="7009" spans="1:11" x14ac:dyDescent="0.35">
      <c r="A7009" t="s">
        <v>7577</v>
      </c>
      <c r="B7009" s="1">
        <v>19427</v>
      </c>
      <c r="C7009">
        <v>72</v>
      </c>
      <c r="D7009" t="s">
        <v>192</v>
      </c>
      <c r="E7009" t="s">
        <v>4</v>
      </c>
      <c r="F7009" t="s">
        <v>16</v>
      </c>
      <c r="G7009" t="s">
        <v>4</v>
      </c>
      <c r="H7009" t="s">
        <v>6</v>
      </c>
      <c r="I7009" t="s">
        <v>4</v>
      </c>
      <c r="J7009" t="s">
        <v>29</v>
      </c>
      <c r="K7009" t="s">
        <v>277</v>
      </c>
    </row>
    <row r="7010" spans="1:11" x14ac:dyDescent="0.35">
      <c r="A7010" t="s">
        <v>7578</v>
      </c>
      <c r="B7010" s="1">
        <v>26411</v>
      </c>
      <c r="C7010">
        <v>53</v>
      </c>
      <c r="D7010" t="s">
        <v>195</v>
      </c>
      <c r="E7010" t="s">
        <v>4</v>
      </c>
      <c r="F7010" t="s">
        <v>54</v>
      </c>
      <c r="I7010" t="s">
        <v>4</v>
      </c>
      <c r="J7010" t="s">
        <v>6</v>
      </c>
      <c r="K7010" t="s">
        <v>211</v>
      </c>
    </row>
    <row r="7011" spans="1:11" x14ac:dyDescent="0.35">
      <c r="A7011" t="s">
        <v>7579</v>
      </c>
      <c r="B7011" s="1">
        <v>21339</v>
      </c>
      <c r="C7011">
        <v>67</v>
      </c>
      <c r="D7011" t="s">
        <v>192</v>
      </c>
      <c r="E7011" t="s">
        <v>4</v>
      </c>
      <c r="F7011" t="s">
        <v>37</v>
      </c>
      <c r="G7011" t="s">
        <v>4</v>
      </c>
      <c r="H7011" t="s">
        <v>63</v>
      </c>
      <c r="K7011" t="s">
        <v>234</v>
      </c>
    </row>
    <row r="7012" spans="1:11" x14ac:dyDescent="0.35">
      <c r="A7012" t="s">
        <v>7580</v>
      </c>
      <c r="B7012" s="1">
        <v>21095</v>
      </c>
      <c r="C7012">
        <v>67</v>
      </c>
      <c r="D7012" t="s">
        <v>192</v>
      </c>
      <c r="E7012" t="s">
        <v>4</v>
      </c>
      <c r="F7012" t="s">
        <v>40</v>
      </c>
      <c r="G7012" t="s">
        <v>4</v>
      </c>
      <c r="H7012" t="s">
        <v>44</v>
      </c>
      <c r="I7012" t="s">
        <v>4</v>
      </c>
      <c r="J7012" t="s">
        <v>66</v>
      </c>
      <c r="K7012" t="s">
        <v>213</v>
      </c>
    </row>
    <row r="7013" spans="1:11" x14ac:dyDescent="0.35">
      <c r="A7013" t="s">
        <v>7581</v>
      </c>
      <c r="B7013" s="1">
        <v>23804</v>
      </c>
      <c r="C7013">
        <v>60</v>
      </c>
      <c r="D7013" t="s">
        <v>195</v>
      </c>
      <c r="E7013" t="s">
        <v>4</v>
      </c>
      <c r="F7013" t="s">
        <v>63</v>
      </c>
      <c r="G7013" t="s">
        <v>4</v>
      </c>
      <c r="H7013" t="s">
        <v>6</v>
      </c>
      <c r="I7013" t="s">
        <v>4</v>
      </c>
      <c r="J7013" t="s">
        <v>72</v>
      </c>
      <c r="K7013" t="s">
        <v>277</v>
      </c>
    </row>
    <row r="7014" spans="1:11" x14ac:dyDescent="0.35">
      <c r="A7014" t="s">
        <v>7582</v>
      </c>
      <c r="B7014" s="1">
        <v>15980</v>
      </c>
      <c r="C7014">
        <v>81</v>
      </c>
      <c r="D7014" t="s">
        <v>195</v>
      </c>
      <c r="E7014" t="s">
        <v>4</v>
      </c>
      <c r="F7014" t="s">
        <v>23</v>
      </c>
      <c r="G7014" t="s">
        <v>4</v>
      </c>
      <c r="H7014" t="s">
        <v>19</v>
      </c>
      <c r="K7014" t="s">
        <v>197</v>
      </c>
    </row>
    <row r="7015" spans="1:11" x14ac:dyDescent="0.35">
      <c r="A7015" t="s">
        <v>7583</v>
      </c>
      <c r="B7015" s="1">
        <v>27633</v>
      </c>
      <c r="C7015">
        <v>49</v>
      </c>
      <c r="D7015" t="s">
        <v>195</v>
      </c>
      <c r="E7015" t="s">
        <v>4</v>
      </c>
      <c r="F7015" t="s">
        <v>6</v>
      </c>
      <c r="I7015" t="s">
        <v>4</v>
      </c>
      <c r="J7015" t="s">
        <v>47</v>
      </c>
      <c r="K7015" t="s">
        <v>254</v>
      </c>
    </row>
    <row r="7016" spans="1:11" x14ac:dyDescent="0.35">
      <c r="A7016" t="s">
        <v>7584</v>
      </c>
      <c r="B7016" s="1">
        <v>39677</v>
      </c>
      <c r="C7016">
        <v>16</v>
      </c>
      <c r="D7016" t="s">
        <v>184</v>
      </c>
      <c r="E7016" t="s">
        <v>4</v>
      </c>
      <c r="F7016" t="s">
        <v>72</v>
      </c>
      <c r="K7016" t="s">
        <v>286</v>
      </c>
    </row>
    <row r="7017" spans="1:11" x14ac:dyDescent="0.35">
      <c r="A7017" t="s">
        <v>7585</v>
      </c>
      <c r="B7017" s="1">
        <v>27402</v>
      </c>
      <c r="C7017">
        <v>50</v>
      </c>
      <c r="D7017" t="s">
        <v>195</v>
      </c>
      <c r="E7017" t="s">
        <v>4</v>
      </c>
      <c r="F7017" t="s">
        <v>72</v>
      </c>
      <c r="G7017" t="s">
        <v>4</v>
      </c>
      <c r="H7017" t="s">
        <v>33</v>
      </c>
      <c r="K7017" t="s">
        <v>185</v>
      </c>
    </row>
    <row r="7018" spans="1:11" x14ac:dyDescent="0.35">
      <c r="A7018" t="s">
        <v>7586</v>
      </c>
      <c r="B7018" s="1">
        <v>27604</v>
      </c>
      <c r="C7018">
        <v>50</v>
      </c>
      <c r="D7018" t="s">
        <v>184</v>
      </c>
      <c r="E7018" t="s">
        <v>4</v>
      </c>
      <c r="F7018" t="s">
        <v>37</v>
      </c>
      <c r="I7018" t="s">
        <v>4</v>
      </c>
      <c r="J7018" t="s">
        <v>50</v>
      </c>
      <c r="K7018" t="s">
        <v>226</v>
      </c>
    </row>
    <row r="7019" spans="1:11" x14ac:dyDescent="0.35">
      <c r="A7019" t="s">
        <v>7587</v>
      </c>
      <c r="B7019" s="1">
        <v>25423</v>
      </c>
      <c r="C7019">
        <v>55</v>
      </c>
      <c r="D7019" t="s">
        <v>184</v>
      </c>
      <c r="E7019" t="s">
        <v>4</v>
      </c>
      <c r="F7019" t="s">
        <v>57</v>
      </c>
      <c r="K7019" t="s">
        <v>185</v>
      </c>
    </row>
    <row r="7020" spans="1:11" x14ac:dyDescent="0.35">
      <c r="A7020" t="s">
        <v>7588</v>
      </c>
      <c r="B7020" s="1">
        <v>23413</v>
      </c>
      <c r="C7020">
        <v>61</v>
      </c>
      <c r="D7020" t="s">
        <v>192</v>
      </c>
      <c r="E7020" t="s">
        <v>4</v>
      </c>
      <c r="F7020" t="s">
        <v>60</v>
      </c>
      <c r="G7020" t="s">
        <v>4</v>
      </c>
      <c r="H7020" t="s">
        <v>19</v>
      </c>
      <c r="K7020" t="s">
        <v>258</v>
      </c>
    </row>
    <row r="7021" spans="1:11" x14ac:dyDescent="0.35">
      <c r="A7021" t="s">
        <v>7589</v>
      </c>
      <c r="B7021" s="1">
        <v>37285</v>
      </c>
      <c r="C7021">
        <v>23</v>
      </c>
      <c r="D7021" t="s">
        <v>184</v>
      </c>
      <c r="E7021" t="s">
        <v>4</v>
      </c>
      <c r="F7021" t="s">
        <v>6</v>
      </c>
      <c r="G7021" t="s">
        <v>4</v>
      </c>
      <c r="H7021" t="s">
        <v>40</v>
      </c>
      <c r="K7021" t="s">
        <v>238</v>
      </c>
    </row>
    <row r="7022" spans="1:11" x14ac:dyDescent="0.35">
      <c r="A7022" t="s">
        <v>7590</v>
      </c>
      <c r="B7022" s="1">
        <v>16195</v>
      </c>
      <c r="C7022">
        <v>81</v>
      </c>
      <c r="D7022" t="s">
        <v>192</v>
      </c>
      <c r="E7022" t="s">
        <v>4</v>
      </c>
      <c r="F7022" t="s">
        <v>66</v>
      </c>
      <c r="G7022" t="s">
        <v>4</v>
      </c>
      <c r="H7022" t="s">
        <v>66</v>
      </c>
      <c r="K7022" t="s">
        <v>234</v>
      </c>
    </row>
    <row r="7023" spans="1:11" x14ac:dyDescent="0.35">
      <c r="A7023" t="s">
        <v>7591</v>
      </c>
      <c r="B7023" s="1">
        <v>33575</v>
      </c>
      <c r="C7023">
        <v>33</v>
      </c>
      <c r="D7023" t="s">
        <v>195</v>
      </c>
      <c r="E7023" t="s">
        <v>4</v>
      </c>
      <c r="F7023" t="s">
        <v>26</v>
      </c>
      <c r="G7023" t="s">
        <v>4</v>
      </c>
      <c r="H7023" t="s">
        <v>40</v>
      </c>
      <c r="K7023" t="s">
        <v>254</v>
      </c>
    </row>
    <row r="7024" spans="1:11" x14ac:dyDescent="0.35">
      <c r="A7024" t="s">
        <v>7592</v>
      </c>
      <c r="B7024" s="1">
        <v>39021</v>
      </c>
      <c r="C7024">
        <v>18</v>
      </c>
      <c r="D7024" t="s">
        <v>195</v>
      </c>
      <c r="E7024" t="s">
        <v>4</v>
      </c>
      <c r="F7024" t="s">
        <v>26</v>
      </c>
      <c r="K7024" t="s">
        <v>199</v>
      </c>
    </row>
    <row r="7025" spans="1:11" x14ac:dyDescent="0.35">
      <c r="A7025" t="s">
        <v>7593</v>
      </c>
      <c r="B7025" s="1">
        <v>17917</v>
      </c>
      <c r="C7025">
        <v>76</v>
      </c>
      <c r="D7025" t="s">
        <v>184</v>
      </c>
      <c r="E7025" t="s">
        <v>4</v>
      </c>
      <c r="F7025" t="s">
        <v>19</v>
      </c>
      <c r="G7025" t="s">
        <v>4</v>
      </c>
      <c r="H7025" t="s">
        <v>57</v>
      </c>
      <c r="K7025" t="s">
        <v>234</v>
      </c>
    </row>
    <row r="7026" spans="1:11" x14ac:dyDescent="0.35">
      <c r="A7026" t="s">
        <v>7594</v>
      </c>
      <c r="B7026" s="1">
        <v>19353</v>
      </c>
      <c r="C7026">
        <v>72</v>
      </c>
      <c r="D7026" t="s">
        <v>184</v>
      </c>
      <c r="E7026" t="s">
        <v>4</v>
      </c>
      <c r="F7026" t="s">
        <v>29</v>
      </c>
      <c r="K7026" t="s">
        <v>203</v>
      </c>
    </row>
    <row r="7027" spans="1:11" x14ac:dyDescent="0.35">
      <c r="A7027" t="s">
        <v>7595</v>
      </c>
      <c r="B7027" s="1">
        <v>25938</v>
      </c>
      <c r="C7027">
        <v>54</v>
      </c>
      <c r="D7027" t="s">
        <v>192</v>
      </c>
      <c r="E7027" t="s">
        <v>7596</v>
      </c>
      <c r="F7027" t="s">
        <v>69</v>
      </c>
      <c r="G7027" t="s">
        <v>4</v>
      </c>
      <c r="H7027" t="s">
        <v>63</v>
      </c>
      <c r="K7027" t="s">
        <v>189</v>
      </c>
    </row>
    <row r="7028" spans="1:11" x14ac:dyDescent="0.35">
      <c r="A7028" t="s">
        <v>7597</v>
      </c>
      <c r="B7028" s="1">
        <v>19496</v>
      </c>
      <c r="C7028">
        <v>72</v>
      </c>
      <c r="D7028" t="s">
        <v>195</v>
      </c>
      <c r="E7028" t="s">
        <v>4</v>
      </c>
      <c r="F7028" t="s">
        <v>60</v>
      </c>
      <c r="G7028" t="s">
        <v>4</v>
      </c>
      <c r="H7028" t="s">
        <v>50</v>
      </c>
      <c r="K7028" t="s">
        <v>185</v>
      </c>
    </row>
    <row r="7029" spans="1:11" x14ac:dyDescent="0.35">
      <c r="A7029" t="s">
        <v>7598</v>
      </c>
      <c r="B7029" s="1">
        <v>20447</v>
      </c>
      <c r="C7029">
        <v>69</v>
      </c>
      <c r="D7029" t="s">
        <v>184</v>
      </c>
      <c r="E7029" t="s">
        <v>367</v>
      </c>
      <c r="F7029" t="s">
        <v>13</v>
      </c>
      <c r="G7029" t="s">
        <v>4</v>
      </c>
      <c r="H7029" t="s">
        <v>47</v>
      </c>
      <c r="K7029" t="s">
        <v>234</v>
      </c>
    </row>
    <row r="7030" spans="1:11" x14ac:dyDescent="0.35">
      <c r="A7030" t="s">
        <v>7599</v>
      </c>
      <c r="B7030" s="1">
        <v>28402</v>
      </c>
      <c r="C7030">
        <v>47</v>
      </c>
      <c r="D7030" t="s">
        <v>184</v>
      </c>
      <c r="E7030" t="s">
        <v>4</v>
      </c>
      <c r="F7030" t="s">
        <v>19</v>
      </c>
      <c r="G7030" t="s">
        <v>4</v>
      </c>
      <c r="H7030" t="s">
        <v>47</v>
      </c>
      <c r="K7030" t="s">
        <v>261</v>
      </c>
    </row>
    <row r="7031" spans="1:11" x14ac:dyDescent="0.35">
      <c r="A7031" t="s">
        <v>7600</v>
      </c>
      <c r="B7031" s="1">
        <v>32413</v>
      </c>
      <c r="C7031">
        <v>36</v>
      </c>
      <c r="D7031" t="s">
        <v>195</v>
      </c>
      <c r="E7031" t="s">
        <v>4</v>
      </c>
      <c r="F7031" t="s">
        <v>72</v>
      </c>
      <c r="G7031" t="s">
        <v>4</v>
      </c>
      <c r="H7031" t="s">
        <v>10</v>
      </c>
      <c r="K7031" t="s">
        <v>226</v>
      </c>
    </row>
    <row r="7032" spans="1:11" x14ac:dyDescent="0.35">
      <c r="A7032" t="s">
        <v>7601</v>
      </c>
      <c r="B7032" s="1">
        <v>29393</v>
      </c>
      <c r="C7032">
        <v>45</v>
      </c>
      <c r="D7032" t="s">
        <v>192</v>
      </c>
      <c r="E7032" t="s">
        <v>4</v>
      </c>
      <c r="F7032" t="s">
        <v>69</v>
      </c>
      <c r="I7032" t="s">
        <v>4</v>
      </c>
      <c r="J7032" t="s">
        <v>47</v>
      </c>
      <c r="K7032" t="s">
        <v>261</v>
      </c>
    </row>
    <row r="7033" spans="1:11" x14ac:dyDescent="0.35">
      <c r="A7033" t="s">
        <v>7602</v>
      </c>
      <c r="B7033" s="1">
        <v>16079</v>
      </c>
      <c r="C7033">
        <v>81</v>
      </c>
      <c r="D7033" t="s">
        <v>192</v>
      </c>
      <c r="E7033" t="s">
        <v>4</v>
      </c>
      <c r="F7033" t="s">
        <v>33</v>
      </c>
      <c r="I7033" t="s">
        <v>4</v>
      </c>
      <c r="J7033" t="s">
        <v>50</v>
      </c>
      <c r="K7033" t="s">
        <v>185</v>
      </c>
    </row>
    <row r="7034" spans="1:11" x14ac:dyDescent="0.35">
      <c r="A7034" t="s">
        <v>7603</v>
      </c>
      <c r="B7034" s="1">
        <v>19950</v>
      </c>
      <c r="C7034">
        <v>70</v>
      </c>
      <c r="D7034" t="s">
        <v>184</v>
      </c>
      <c r="E7034" t="s">
        <v>4</v>
      </c>
      <c r="F7034" t="s">
        <v>47</v>
      </c>
      <c r="G7034" t="s">
        <v>4</v>
      </c>
      <c r="H7034" t="s">
        <v>33</v>
      </c>
      <c r="K7034" t="s">
        <v>258</v>
      </c>
    </row>
    <row r="7035" spans="1:11" x14ac:dyDescent="0.35">
      <c r="A7035" t="s">
        <v>7604</v>
      </c>
      <c r="B7035" s="1">
        <v>22157</v>
      </c>
      <c r="C7035">
        <v>64</v>
      </c>
      <c r="D7035" t="s">
        <v>184</v>
      </c>
      <c r="E7035" t="s">
        <v>4</v>
      </c>
      <c r="F7035" t="s">
        <v>60</v>
      </c>
      <c r="G7035" t="s">
        <v>4</v>
      </c>
      <c r="H7035" t="s">
        <v>54</v>
      </c>
      <c r="K7035" t="s">
        <v>185</v>
      </c>
    </row>
    <row r="7036" spans="1:11" x14ac:dyDescent="0.35">
      <c r="A7036" t="s">
        <v>7605</v>
      </c>
      <c r="B7036" s="1">
        <v>35662</v>
      </c>
      <c r="C7036">
        <v>27</v>
      </c>
      <c r="D7036" t="s">
        <v>195</v>
      </c>
      <c r="E7036" t="s">
        <v>4</v>
      </c>
      <c r="F7036" t="s">
        <v>19</v>
      </c>
      <c r="G7036" t="s">
        <v>4</v>
      </c>
      <c r="H7036" t="s">
        <v>13</v>
      </c>
      <c r="K7036" t="s">
        <v>274</v>
      </c>
    </row>
    <row r="7037" spans="1:11" x14ac:dyDescent="0.35">
      <c r="A7037" t="s">
        <v>7606</v>
      </c>
      <c r="B7037" s="1">
        <v>13868</v>
      </c>
      <c r="C7037">
        <v>87</v>
      </c>
      <c r="D7037" t="s">
        <v>195</v>
      </c>
      <c r="E7037" t="s">
        <v>4</v>
      </c>
      <c r="F7037" t="s">
        <v>37</v>
      </c>
      <c r="G7037" t="s">
        <v>4</v>
      </c>
      <c r="H7037" t="s">
        <v>60</v>
      </c>
      <c r="K7037" t="s">
        <v>213</v>
      </c>
    </row>
    <row r="7038" spans="1:11" x14ac:dyDescent="0.35">
      <c r="A7038" t="s">
        <v>7607</v>
      </c>
      <c r="B7038" s="1">
        <v>25492</v>
      </c>
      <c r="C7038">
        <v>55</v>
      </c>
      <c r="D7038" t="s">
        <v>184</v>
      </c>
      <c r="E7038" t="s">
        <v>4</v>
      </c>
      <c r="F7038" t="s">
        <v>69</v>
      </c>
      <c r="G7038" t="s">
        <v>4</v>
      </c>
      <c r="H7038" t="s">
        <v>60</v>
      </c>
      <c r="K7038" t="s">
        <v>193</v>
      </c>
    </row>
    <row r="7039" spans="1:11" x14ac:dyDescent="0.35">
      <c r="A7039" t="s">
        <v>7608</v>
      </c>
      <c r="B7039" s="1">
        <v>37608</v>
      </c>
      <c r="C7039">
        <v>22</v>
      </c>
      <c r="D7039" t="s">
        <v>192</v>
      </c>
      <c r="E7039" t="s">
        <v>4</v>
      </c>
      <c r="F7039" t="s">
        <v>26</v>
      </c>
      <c r="G7039" t="s">
        <v>4</v>
      </c>
      <c r="H7039" t="s">
        <v>50</v>
      </c>
      <c r="K7039" t="s">
        <v>238</v>
      </c>
    </row>
    <row r="7040" spans="1:11" x14ac:dyDescent="0.35">
      <c r="A7040" t="s">
        <v>7609</v>
      </c>
      <c r="B7040" s="1">
        <v>33358</v>
      </c>
      <c r="C7040">
        <v>34</v>
      </c>
      <c r="D7040" t="s">
        <v>184</v>
      </c>
      <c r="E7040" t="s">
        <v>4</v>
      </c>
      <c r="F7040" t="s">
        <v>19</v>
      </c>
      <c r="G7040" t="s">
        <v>4</v>
      </c>
      <c r="H7040" t="s">
        <v>40</v>
      </c>
      <c r="I7040" t="s">
        <v>4</v>
      </c>
      <c r="J7040" t="s">
        <v>40</v>
      </c>
      <c r="K7040" t="s">
        <v>211</v>
      </c>
    </row>
    <row r="7041" spans="1:11" x14ac:dyDescent="0.35">
      <c r="A7041" t="s">
        <v>7610</v>
      </c>
      <c r="B7041" s="1">
        <v>35458</v>
      </c>
      <c r="C7041">
        <v>28</v>
      </c>
      <c r="D7041" t="s">
        <v>195</v>
      </c>
      <c r="E7041" t="s">
        <v>4</v>
      </c>
      <c r="F7041" t="s">
        <v>40</v>
      </c>
      <c r="G7041" t="s">
        <v>4</v>
      </c>
      <c r="H7041" t="s">
        <v>40</v>
      </c>
      <c r="I7041" t="s">
        <v>4</v>
      </c>
      <c r="J7041" t="s">
        <v>54</v>
      </c>
      <c r="K7041" t="s">
        <v>199</v>
      </c>
    </row>
    <row r="7042" spans="1:11" x14ac:dyDescent="0.35">
      <c r="A7042" t="s">
        <v>7611</v>
      </c>
      <c r="B7042" s="1">
        <v>28882</v>
      </c>
      <c r="C7042">
        <v>46</v>
      </c>
      <c r="D7042" t="s">
        <v>195</v>
      </c>
      <c r="E7042" t="s">
        <v>4</v>
      </c>
      <c r="F7042" t="s">
        <v>10</v>
      </c>
      <c r="K7042" t="s">
        <v>189</v>
      </c>
    </row>
    <row r="7043" spans="1:11" x14ac:dyDescent="0.35">
      <c r="A7043" t="s">
        <v>7612</v>
      </c>
      <c r="B7043" s="1">
        <v>22144</v>
      </c>
      <c r="C7043">
        <v>64</v>
      </c>
      <c r="D7043" t="s">
        <v>195</v>
      </c>
      <c r="E7043" t="s">
        <v>4</v>
      </c>
      <c r="F7043" t="s">
        <v>6</v>
      </c>
      <c r="K7043" t="s">
        <v>230</v>
      </c>
    </row>
    <row r="7044" spans="1:11" x14ac:dyDescent="0.35">
      <c r="A7044" t="s">
        <v>7613</v>
      </c>
      <c r="B7044" s="1">
        <v>28822</v>
      </c>
      <c r="C7044">
        <v>46</v>
      </c>
      <c r="D7044" t="s">
        <v>184</v>
      </c>
      <c r="E7044" t="s">
        <v>4</v>
      </c>
      <c r="F7044" t="s">
        <v>33</v>
      </c>
      <c r="G7044" t="s">
        <v>4</v>
      </c>
      <c r="H7044" t="s">
        <v>6</v>
      </c>
      <c r="K7044" t="s">
        <v>226</v>
      </c>
    </row>
    <row r="7045" spans="1:11" x14ac:dyDescent="0.35">
      <c r="A7045" t="s">
        <v>7614</v>
      </c>
      <c r="B7045" s="1">
        <v>36878</v>
      </c>
      <c r="C7045">
        <v>24</v>
      </c>
      <c r="D7045" t="s">
        <v>184</v>
      </c>
      <c r="E7045" t="s">
        <v>4</v>
      </c>
      <c r="F7045" t="s">
        <v>72</v>
      </c>
      <c r="G7045" t="s">
        <v>4</v>
      </c>
      <c r="H7045" t="s">
        <v>23</v>
      </c>
      <c r="I7045" t="s">
        <v>4</v>
      </c>
      <c r="J7045" t="s">
        <v>33</v>
      </c>
      <c r="K7045" t="s">
        <v>224</v>
      </c>
    </row>
    <row r="7046" spans="1:11" x14ac:dyDescent="0.35">
      <c r="A7046" t="s">
        <v>7615</v>
      </c>
      <c r="B7046" s="1">
        <v>20704</v>
      </c>
      <c r="C7046">
        <v>68</v>
      </c>
      <c r="D7046" t="s">
        <v>184</v>
      </c>
      <c r="E7046" t="s">
        <v>4</v>
      </c>
      <c r="F7046" t="s">
        <v>29</v>
      </c>
      <c r="K7046" t="s">
        <v>256</v>
      </c>
    </row>
    <row r="7047" spans="1:11" x14ac:dyDescent="0.35">
      <c r="A7047" t="s">
        <v>7616</v>
      </c>
      <c r="B7047" s="1">
        <v>25676</v>
      </c>
      <c r="C7047">
        <v>55</v>
      </c>
      <c r="D7047" t="s">
        <v>192</v>
      </c>
      <c r="E7047" t="s">
        <v>4</v>
      </c>
      <c r="F7047" t="s">
        <v>33</v>
      </c>
      <c r="K7047" t="s">
        <v>288</v>
      </c>
    </row>
    <row r="7048" spans="1:11" x14ac:dyDescent="0.35">
      <c r="A7048" t="s">
        <v>7617</v>
      </c>
      <c r="B7048" s="1">
        <v>36618</v>
      </c>
      <c r="C7048">
        <v>25</v>
      </c>
      <c r="D7048" t="s">
        <v>195</v>
      </c>
      <c r="E7048" t="s">
        <v>4</v>
      </c>
      <c r="F7048" t="s">
        <v>29</v>
      </c>
      <c r="G7048" t="s">
        <v>4</v>
      </c>
      <c r="H7048" t="s">
        <v>33</v>
      </c>
      <c r="K7048" t="s">
        <v>199</v>
      </c>
    </row>
    <row r="7049" spans="1:11" x14ac:dyDescent="0.35">
      <c r="A7049" t="s">
        <v>7618</v>
      </c>
      <c r="B7049" s="1">
        <v>32970</v>
      </c>
      <c r="C7049">
        <v>35</v>
      </c>
      <c r="D7049" t="s">
        <v>195</v>
      </c>
      <c r="E7049" t="s">
        <v>4</v>
      </c>
      <c r="F7049" t="s">
        <v>6</v>
      </c>
      <c r="G7049" t="s">
        <v>4</v>
      </c>
      <c r="H7049" t="s">
        <v>66</v>
      </c>
      <c r="I7049" t="s">
        <v>4</v>
      </c>
      <c r="J7049" t="s">
        <v>26</v>
      </c>
      <c r="K7049" t="s">
        <v>185</v>
      </c>
    </row>
    <row r="7050" spans="1:11" x14ac:dyDescent="0.35">
      <c r="A7050" t="s">
        <v>7619</v>
      </c>
      <c r="B7050" s="1">
        <v>25436</v>
      </c>
      <c r="C7050">
        <v>55</v>
      </c>
      <c r="D7050" t="s">
        <v>192</v>
      </c>
      <c r="E7050" t="s">
        <v>4</v>
      </c>
      <c r="F7050" t="s">
        <v>50</v>
      </c>
      <c r="G7050" t="s">
        <v>4</v>
      </c>
      <c r="H7050" t="s">
        <v>50</v>
      </c>
      <c r="K7050" t="s">
        <v>211</v>
      </c>
    </row>
    <row r="7051" spans="1:11" x14ac:dyDescent="0.35">
      <c r="A7051" t="s">
        <v>7620</v>
      </c>
      <c r="B7051" s="1">
        <v>20080</v>
      </c>
      <c r="C7051">
        <v>70</v>
      </c>
      <c r="D7051" t="s">
        <v>192</v>
      </c>
      <c r="E7051" t="s">
        <v>525</v>
      </c>
      <c r="F7051" t="s">
        <v>33</v>
      </c>
      <c r="G7051" t="s">
        <v>4</v>
      </c>
      <c r="H7051" t="s">
        <v>50</v>
      </c>
      <c r="K7051" t="s">
        <v>277</v>
      </c>
    </row>
    <row r="7052" spans="1:11" x14ac:dyDescent="0.35">
      <c r="A7052" t="s">
        <v>7621</v>
      </c>
      <c r="B7052" s="1">
        <v>39318</v>
      </c>
      <c r="C7052">
        <v>17</v>
      </c>
      <c r="D7052" t="s">
        <v>184</v>
      </c>
      <c r="E7052" t="s">
        <v>4</v>
      </c>
      <c r="F7052" t="s">
        <v>69</v>
      </c>
      <c r="G7052" t="s">
        <v>4</v>
      </c>
      <c r="H7052" t="s">
        <v>54</v>
      </c>
      <c r="I7052" t="s">
        <v>4</v>
      </c>
      <c r="J7052" t="s">
        <v>13</v>
      </c>
      <c r="K7052" t="s">
        <v>238</v>
      </c>
    </row>
    <row r="7053" spans="1:11" x14ac:dyDescent="0.35">
      <c r="A7053" t="s">
        <v>7622</v>
      </c>
      <c r="B7053" s="1">
        <v>22418</v>
      </c>
      <c r="C7053">
        <v>64</v>
      </c>
      <c r="D7053" t="s">
        <v>184</v>
      </c>
      <c r="E7053" t="s">
        <v>4</v>
      </c>
      <c r="F7053" t="s">
        <v>16</v>
      </c>
      <c r="G7053" t="s">
        <v>4</v>
      </c>
      <c r="H7053" t="s">
        <v>33</v>
      </c>
      <c r="K7053" t="s">
        <v>230</v>
      </c>
    </row>
    <row r="7054" spans="1:11" x14ac:dyDescent="0.35">
      <c r="A7054" t="s">
        <v>7623</v>
      </c>
      <c r="B7054" s="1">
        <v>34813</v>
      </c>
      <c r="C7054">
        <v>30</v>
      </c>
      <c r="D7054" t="s">
        <v>184</v>
      </c>
      <c r="E7054" t="s">
        <v>4</v>
      </c>
      <c r="F7054" t="s">
        <v>60</v>
      </c>
      <c r="I7054" t="s">
        <v>4</v>
      </c>
      <c r="J7054" t="s">
        <v>63</v>
      </c>
      <c r="K7054" t="s">
        <v>209</v>
      </c>
    </row>
    <row r="7055" spans="1:11" x14ac:dyDescent="0.35">
      <c r="A7055" t="s">
        <v>7624</v>
      </c>
      <c r="B7055" s="1">
        <v>19726</v>
      </c>
      <c r="C7055">
        <v>71</v>
      </c>
      <c r="D7055" t="s">
        <v>192</v>
      </c>
      <c r="E7055" t="s">
        <v>4</v>
      </c>
      <c r="F7055" t="s">
        <v>63</v>
      </c>
      <c r="K7055" t="s">
        <v>185</v>
      </c>
    </row>
    <row r="7056" spans="1:11" x14ac:dyDescent="0.35">
      <c r="A7056" t="s">
        <v>7625</v>
      </c>
      <c r="B7056" s="1">
        <v>19873</v>
      </c>
      <c r="C7056">
        <v>71</v>
      </c>
      <c r="D7056" t="s">
        <v>192</v>
      </c>
      <c r="E7056" t="s">
        <v>4</v>
      </c>
      <c r="F7056" t="s">
        <v>47</v>
      </c>
      <c r="K7056" t="s">
        <v>197</v>
      </c>
    </row>
    <row r="7057" spans="1:11" x14ac:dyDescent="0.35">
      <c r="A7057" t="s">
        <v>7626</v>
      </c>
      <c r="B7057" s="1">
        <v>37466</v>
      </c>
      <c r="C7057">
        <v>23</v>
      </c>
      <c r="D7057" t="s">
        <v>184</v>
      </c>
      <c r="E7057" t="s">
        <v>4</v>
      </c>
      <c r="F7057" t="s">
        <v>13</v>
      </c>
      <c r="G7057" t="s">
        <v>4</v>
      </c>
      <c r="H7057" t="s">
        <v>23</v>
      </c>
      <c r="I7057" t="s">
        <v>4</v>
      </c>
      <c r="J7057" t="s">
        <v>50</v>
      </c>
      <c r="K7057" t="s">
        <v>201</v>
      </c>
    </row>
    <row r="7058" spans="1:11" x14ac:dyDescent="0.35">
      <c r="A7058" t="s">
        <v>7627</v>
      </c>
      <c r="B7058" s="1">
        <v>26552</v>
      </c>
      <c r="C7058">
        <v>52</v>
      </c>
      <c r="D7058" t="s">
        <v>192</v>
      </c>
      <c r="E7058" t="s">
        <v>4</v>
      </c>
      <c r="F7058" t="s">
        <v>33</v>
      </c>
      <c r="G7058" t="s">
        <v>4</v>
      </c>
      <c r="H7058" t="s">
        <v>13</v>
      </c>
      <c r="K7058" t="s">
        <v>185</v>
      </c>
    </row>
    <row r="7059" spans="1:11" x14ac:dyDescent="0.35">
      <c r="A7059" t="s">
        <v>7628</v>
      </c>
      <c r="B7059" s="1">
        <v>32213</v>
      </c>
      <c r="C7059">
        <v>37</v>
      </c>
      <c r="D7059" t="s">
        <v>184</v>
      </c>
      <c r="E7059" t="s">
        <v>4</v>
      </c>
      <c r="F7059" t="s">
        <v>37</v>
      </c>
      <c r="K7059" t="s">
        <v>189</v>
      </c>
    </row>
    <row r="7060" spans="1:11" x14ac:dyDescent="0.35">
      <c r="A7060" t="s">
        <v>7629</v>
      </c>
      <c r="B7060" s="1">
        <v>36914</v>
      </c>
      <c r="C7060">
        <v>24</v>
      </c>
      <c r="D7060" t="s">
        <v>192</v>
      </c>
      <c r="E7060" t="s">
        <v>4</v>
      </c>
      <c r="F7060" t="s">
        <v>44</v>
      </c>
      <c r="I7060" t="s">
        <v>4</v>
      </c>
      <c r="J7060" t="s">
        <v>47</v>
      </c>
      <c r="K7060" t="s">
        <v>274</v>
      </c>
    </row>
    <row r="7061" spans="1:11" x14ac:dyDescent="0.35">
      <c r="A7061" t="s">
        <v>7630</v>
      </c>
      <c r="B7061" s="1">
        <v>20008</v>
      </c>
      <c r="C7061">
        <v>70</v>
      </c>
      <c r="D7061" t="s">
        <v>195</v>
      </c>
      <c r="E7061" t="s">
        <v>4</v>
      </c>
      <c r="F7061" t="s">
        <v>50</v>
      </c>
      <c r="G7061" t="s">
        <v>4</v>
      </c>
      <c r="H7061" t="s">
        <v>72</v>
      </c>
      <c r="K7061" t="s">
        <v>256</v>
      </c>
    </row>
    <row r="7062" spans="1:11" x14ac:dyDescent="0.35">
      <c r="A7062" t="s">
        <v>7631</v>
      </c>
      <c r="B7062" s="1">
        <v>37127</v>
      </c>
      <c r="C7062">
        <v>23</v>
      </c>
      <c r="D7062" t="s">
        <v>184</v>
      </c>
      <c r="E7062" t="s">
        <v>4</v>
      </c>
      <c r="F7062" t="s">
        <v>16</v>
      </c>
      <c r="G7062" t="s">
        <v>4</v>
      </c>
      <c r="H7062" t="s">
        <v>16</v>
      </c>
      <c r="K7062" t="s">
        <v>207</v>
      </c>
    </row>
    <row r="7063" spans="1:11" x14ac:dyDescent="0.35">
      <c r="A7063" t="s">
        <v>7632</v>
      </c>
      <c r="B7063" s="1">
        <v>30644</v>
      </c>
      <c r="C7063">
        <v>41</v>
      </c>
      <c r="D7063" t="s">
        <v>184</v>
      </c>
      <c r="E7063" t="s">
        <v>4</v>
      </c>
      <c r="F7063" t="s">
        <v>13</v>
      </c>
      <c r="G7063" t="s">
        <v>4</v>
      </c>
      <c r="H7063" t="s">
        <v>23</v>
      </c>
      <c r="I7063" t="s">
        <v>4</v>
      </c>
      <c r="J7063" t="s">
        <v>63</v>
      </c>
      <c r="K7063" t="s">
        <v>261</v>
      </c>
    </row>
    <row r="7064" spans="1:11" x14ac:dyDescent="0.35">
      <c r="A7064" t="s">
        <v>7633</v>
      </c>
      <c r="B7064" s="1">
        <v>18995</v>
      </c>
      <c r="C7064">
        <v>73</v>
      </c>
      <c r="D7064" t="s">
        <v>195</v>
      </c>
      <c r="E7064" t="s">
        <v>4</v>
      </c>
      <c r="F7064" t="s">
        <v>44</v>
      </c>
      <c r="I7064" t="s">
        <v>4</v>
      </c>
      <c r="J7064" t="s">
        <v>16</v>
      </c>
      <c r="K7064" t="s">
        <v>213</v>
      </c>
    </row>
    <row r="7065" spans="1:11" x14ac:dyDescent="0.35">
      <c r="A7065" t="s">
        <v>7634</v>
      </c>
      <c r="B7065" s="1">
        <v>32664</v>
      </c>
      <c r="C7065">
        <v>36</v>
      </c>
      <c r="D7065" t="s">
        <v>195</v>
      </c>
      <c r="E7065" t="s">
        <v>4</v>
      </c>
      <c r="F7065" t="s">
        <v>37</v>
      </c>
      <c r="G7065" t="s">
        <v>4</v>
      </c>
      <c r="H7065" t="s">
        <v>26</v>
      </c>
      <c r="I7065" t="s">
        <v>4</v>
      </c>
      <c r="J7065" t="s">
        <v>29</v>
      </c>
      <c r="K7065" t="s">
        <v>226</v>
      </c>
    </row>
    <row r="7066" spans="1:11" x14ac:dyDescent="0.35">
      <c r="A7066" t="s">
        <v>7635</v>
      </c>
      <c r="B7066" s="1">
        <v>32685</v>
      </c>
      <c r="C7066">
        <v>36</v>
      </c>
      <c r="D7066" t="s">
        <v>195</v>
      </c>
      <c r="E7066" t="s">
        <v>4</v>
      </c>
      <c r="F7066" t="s">
        <v>10</v>
      </c>
      <c r="K7066" t="s">
        <v>254</v>
      </c>
    </row>
    <row r="7067" spans="1:11" x14ac:dyDescent="0.35">
      <c r="A7067" t="s">
        <v>7636</v>
      </c>
      <c r="B7067" s="1">
        <v>21129</v>
      </c>
      <c r="C7067">
        <v>67</v>
      </c>
      <c r="D7067" t="s">
        <v>195</v>
      </c>
      <c r="E7067" t="s">
        <v>4</v>
      </c>
      <c r="F7067" t="s">
        <v>37</v>
      </c>
      <c r="I7067" t="s">
        <v>4</v>
      </c>
      <c r="J7067" t="s">
        <v>50</v>
      </c>
      <c r="K7067" t="s">
        <v>258</v>
      </c>
    </row>
    <row r="7068" spans="1:11" x14ac:dyDescent="0.35">
      <c r="A7068" t="s">
        <v>7637</v>
      </c>
      <c r="B7068" s="1">
        <v>38798</v>
      </c>
      <c r="C7068">
        <v>19</v>
      </c>
      <c r="D7068" t="s">
        <v>195</v>
      </c>
      <c r="E7068" t="s">
        <v>4</v>
      </c>
      <c r="F7068" t="s">
        <v>29</v>
      </c>
      <c r="G7068" t="s">
        <v>4</v>
      </c>
      <c r="H7068" t="s">
        <v>23</v>
      </c>
      <c r="K7068" t="s">
        <v>207</v>
      </c>
    </row>
    <row r="7069" spans="1:11" x14ac:dyDescent="0.35">
      <c r="A7069" t="s">
        <v>7638</v>
      </c>
      <c r="B7069" s="1">
        <v>38542</v>
      </c>
      <c r="C7069">
        <v>20</v>
      </c>
      <c r="D7069" t="s">
        <v>192</v>
      </c>
      <c r="E7069" t="s">
        <v>4</v>
      </c>
      <c r="F7069" t="s">
        <v>13</v>
      </c>
      <c r="G7069" t="s">
        <v>4</v>
      </c>
      <c r="H7069" t="s">
        <v>13</v>
      </c>
      <c r="K7069" t="s">
        <v>238</v>
      </c>
    </row>
    <row r="7070" spans="1:11" x14ac:dyDescent="0.35">
      <c r="A7070" t="s">
        <v>7639</v>
      </c>
      <c r="B7070" s="1">
        <v>40005</v>
      </c>
      <c r="C7070">
        <v>16</v>
      </c>
      <c r="D7070" t="s">
        <v>195</v>
      </c>
      <c r="E7070" t="s">
        <v>4</v>
      </c>
      <c r="F7070" t="s">
        <v>13</v>
      </c>
      <c r="G7070" t="s">
        <v>4</v>
      </c>
      <c r="H7070" t="s">
        <v>47</v>
      </c>
      <c r="K7070" t="s">
        <v>286</v>
      </c>
    </row>
    <row r="7071" spans="1:11" x14ac:dyDescent="0.35">
      <c r="A7071" t="s">
        <v>7640</v>
      </c>
      <c r="B7071" s="1">
        <v>25131</v>
      </c>
      <c r="C7071">
        <v>56</v>
      </c>
      <c r="D7071" t="s">
        <v>184</v>
      </c>
      <c r="E7071" t="s">
        <v>4</v>
      </c>
      <c r="F7071" t="s">
        <v>16</v>
      </c>
      <c r="I7071" t="s">
        <v>4</v>
      </c>
      <c r="J7071" t="s">
        <v>47</v>
      </c>
      <c r="K7071" t="s">
        <v>226</v>
      </c>
    </row>
    <row r="7072" spans="1:11" x14ac:dyDescent="0.35">
      <c r="A7072" t="s">
        <v>7641</v>
      </c>
      <c r="B7072" s="1">
        <v>38488</v>
      </c>
      <c r="C7072">
        <v>20</v>
      </c>
      <c r="D7072" t="s">
        <v>184</v>
      </c>
      <c r="E7072" t="s">
        <v>4</v>
      </c>
      <c r="F7072" t="s">
        <v>57</v>
      </c>
      <c r="G7072" t="s">
        <v>4</v>
      </c>
      <c r="H7072" t="s">
        <v>29</v>
      </c>
      <c r="I7072" t="s">
        <v>4</v>
      </c>
      <c r="J7072" t="s">
        <v>10</v>
      </c>
      <c r="K7072" t="s">
        <v>290</v>
      </c>
    </row>
    <row r="7073" spans="1:11" x14ac:dyDescent="0.35">
      <c r="A7073" t="s">
        <v>7642</v>
      </c>
      <c r="B7073" s="1">
        <v>29423</v>
      </c>
      <c r="C7073">
        <v>45</v>
      </c>
      <c r="D7073" t="s">
        <v>192</v>
      </c>
      <c r="E7073" t="s">
        <v>4</v>
      </c>
      <c r="F7073" t="s">
        <v>29</v>
      </c>
      <c r="G7073" t="s">
        <v>4</v>
      </c>
      <c r="H7073" t="s">
        <v>40</v>
      </c>
      <c r="I7073" t="s">
        <v>4</v>
      </c>
      <c r="J7073" t="s">
        <v>6</v>
      </c>
      <c r="K7073" t="s">
        <v>254</v>
      </c>
    </row>
    <row r="7074" spans="1:11" x14ac:dyDescent="0.35">
      <c r="A7074" t="s">
        <v>7643</v>
      </c>
      <c r="B7074" s="1">
        <v>28873</v>
      </c>
      <c r="C7074">
        <v>46</v>
      </c>
      <c r="D7074" t="s">
        <v>192</v>
      </c>
      <c r="E7074" t="s">
        <v>4</v>
      </c>
      <c r="F7074" t="s">
        <v>37</v>
      </c>
      <c r="I7074" t="s">
        <v>4</v>
      </c>
      <c r="J7074" t="s">
        <v>13</v>
      </c>
      <c r="K7074" t="s">
        <v>189</v>
      </c>
    </row>
    <row r="7075" spans="1:11" x14ac:dyDescent="0.35">
      <c r="A7075" t="s">
        <v>7644</v>
      </c>
      <c r="B7075" s="1">
        <v>36800</v>
      </c>
      <c r="C7075">
        <v>24</v>
      </c>
      <c r="D7075" t="s">
        <v>192</v>
      </c>
      <c r="E7075" t="s">
        <v>4</v>
      </c>
      <c r="F7075" t="s">
        <v>60</v>
      </c>
      <c r="G7075" t="s">
        <v>4</v>
      </c>
      <c r="H7075" t="s">
        <v>33</v>
      </c>
      <c r="K7075" t="s">
        <v>199</v>
      </c>
    </row>
    <row r="7076" spans="1:11" x14ac:dyDescent="0.35">
      <c r="A7076" t="s">
        <v>7645</v>
      </c>
      <c r="B7076" s="1">
        <v>35685</v>
      </c>
      <c r="C7076">
        <v>27</v>
      </c>
      <c r="D7076" t="s">
        <v>195</v>
      </c>
      <c r="E7076" t="s">
        <v>4</v>
      </c>
      <c r="F7076" t="s">
        <v>13</v>
      </c>
      <c r="I7076" t="s">
        <v>4</v>
      </c>
      <c r="J7076" t="s">
        <v>40</v>
      </c>
      <c r="K7076" t="s">
        <v>201</v>
      </c>
    </row>
    <row r="7077" spans="1:11" x14ac:dyDescent="0.35">
      <c r="A7077" t="s">
        <v>7646</v>
      </c>
      <c r="B7077" s="1">
        <v>22220</v>
      </c>
      <c r="C7077">
        <v>64</v>
      </c>
      <c r="D7077" t="s">
        <v>192</v>
      </c>
      <c r="E7077" t="s">
        <v>4</v>
      </c>
      <c r="F7077" t="s">
        <v>10</v>
      </c>
      <c r="I7077" t="s">
        <v>4</v>
      </c>
      <c r="J7077" t="s">
        <v>6</v>
      </c>
      <c r="K7077" t="s">
        <v>258</v>
      </c>
    </row>
    <row r="7078" spans="1:11" x14ac:dyDescent="0.35">
      <c r="A7078" t="s">
        <v>7647</v>
      </c>
      <c r="B7078" s="1">
        <v>25511</v>
      </c>
      <c r="C7078">
        <v>55</v>
      </c>
      <c r="D7078" t="s">
        <v>192</v>
      </c>
      <c r="E7078" t="s">
        <v>4</v>
      </c>
      <c r="F7078" t="s">
        <v>57</v>
      </c>
      <c r="G7078" t="s">
        <v>4</v>
      </c>
      <c r="H7078" t="s">
        <v>40</v>
      </c>
      <c r="K7078" t="s">
        <v>189</v>
      </c>
    </row>
    <row r="7079" spans="1:11" x14ac:dyDescent="0.35">
      <c r="A7079" t="s">
        <v>7648</v>
      </c>
      <c r="B7079" s="1">
        <v>26668</v>
      </c>
      <c r="C7079">
        <v>52</v>
      </c>
      <c r="D7079" t="s">
        <v>184</v>
      </c>
      <c r="E7079" t="s">
        <v>4</v>
      </c>
      <c r="F7079" t="s">
        <v>6</v>
      </c>
      <c r="I7079" t="s">
        <v>4</v>
      </c>
      <c r="J7079" t="s">
        <v>6</v>
      </c>
      <c r="K7079" t="s">
        <v>261</v>
      </c>
    </row>
    <row r="7080" spans="1:11" x14ac:dyDescent="0.35">
      <c r="A7080" t="s">
        <v>7649</v>
      </c>
      <c r="B7080" s="1">
        <v>14822</v>
      </c>
      <c r="C7080">
        <v>85</v>
      </c>
      <c r="D7080" t="s">
        <v>195</v>
      </c>
      <c r="E7080" t="s">
        <v>4</v>
      </c>
      <c r="F7080" t="s">
        <v>57</v>
      </c>
      <c r="K7080" t="s">
        <v>185</v>
      </c>
    </row>
    <row r="7081" spans="1:11" x14ac:dyDescent="0.35">
      <c r="A7081" t="s">
        <v>7650</v>
      </c>
      <c r="B7081" s="1">
        <v>24328</v>
      </c>
      <c r="C7081">
        <v>58</v>
      </c>
      <c r="D7081" t="s">
        <v>192</v>
      </c>
      <c r="E7081" t="s">
        <v>4</v>
      </c>
      <c r="F7081" t="s">
        <v>50</v>
      </c>
      <c r="G7081" t="s">
        <v>4</v>
      </c>
      <c r="H7081" t="s">
        <v>6</v>
      </c>
      <c r="K7081" t="s">
        <v>217</v>
      </c>
    </row>
    <row r="7082" spans="1:11" x14ac:dyDescent="0.35">
      <c r="A7082" t="s">
        <v>7651</v>
      </c>
      <c r="B7082" s="1">
        <v>20904</v>
      </c>
      <c r="C7082">
        <v>68</v>
      </c>
      <c r="D7082" t="s">
        <v>192</v>
      </c>
      <c r="E7082" t="s">
        <v>4</v>
      </c>
      <c r="F7082" t="s">
        <v>63</v>
      </c>
      <c r="I7082" t="s">
        <v>4</v>
      </c>
      <c r="J7082" t="s">
        <v>33</v>
      </c>
      <c r="K7082" t="s">
        <v>185</v>
      </c>
    </row>
    <row r="7083" spans="1:11" x14ac:dyDescent="0.35">
      <c r="A7083" t="s">
        <v>7652</v>
      </c>
      <c r="B7083" s="1">
        <v>18119</v>
      </c>
      <c r="C7083">
        <v>76</v>
      </c>
      <c r="D7083" t="s">
        <v>184</v>
      </c>
      <c r="E7083" t="s">
        <v>4</v>
      </c>
      <c r="F7083" t="s">
        <v>47</v>
      </c>
      <c r="G7083" t="s">
        <v>4</v>
      </c>
      <c r="H7083" t="s">
        <v>47</v>
      </c>
      <c r="K7083" t="s">
        <v>213</v>
      </c>
    </row>
    <row r="7084" spans="1:11" x14ac:dyDescent="0.35">
      <c r="A7084" t="s">
        <v>7653</v>
      </c>
      <c r="B7084" s="1">
        <v>33321</v>
      </c>
      <c r="C7084">
        <v>34</v>
      </c>
      <c r="D7084" t="s">
        <v>192</v>
      </c>
      <c r="E7084" t="s">
        <v>4</v>
      </c>
      <c r="F7084" t="s">
        <v>23</v>
      </c>
      <c r="G7084" t="s">
        <v>4</v>
      </c>
      <c r="H7084" t="s">
        <v>63</v>
      </c>
      <c r="K7084" t="s">
        <v>288</v>
      </c>
    </row>
    <row r="7085" spans="1:11" x14ac:dyDescent="0.35">
      <c r="A7085" t="s">
        <v>7654</v>
      </c>
      <c r="B7085" s="1">
        <v>38566</v>
      </c>
      <c r="C7085">
        <v>19</v>
      </c>
      <c r="D7085" t="s">
        <v>184</v>
      </c>
      <c r="E7085" t="s">
        <v>4</v>
      </c>
      <c r="F7085" t="s">
        <v>54</v>
      </c>
      <c r="K7085" t="s">
        <v>224</v>
      </c>
    </row>
    <row r="7086" spans="1:11" x14ac:dyDescent="0.35">
      <c r="A7086" t="s">
        <v>7655</v>
      </c>
      <c r="B7086" s="1">
        <v>13091</v>
      </c>
      <c r="C7086">
        <v>89</v>
      </c>
      <c r="D7086" t="s">
        <v>192</v>
      </c>
      <c r="E7086" t="s">
        <v>4</v>
      </c>
      <c r="F7086" t="s">
        <v>10</v>
      </c>
      <c r="K7086" t="s">
        <v>215</v>
      </c>
    </row>
    <row r="7087" spans="1:11" x14ac:dyDescent="0.35">
      <c r="A7087" t="s">
        <v>7656</v>
      </c>
      <c r="B7087" s="1">
        <v>37072</v>
      </c>
      <c r="C7087">
        <v>24</v>
      </c>
      <c r="D7087" t="s">
        <v>184</v>
      </c>
      <c r="E7087" t="s">
        <v>4</v>
      </c>
      <c r="F7087" t="s">
        <v>29</v>
      </c>
      <c r="G7087" t="s">
        <v>4</v>
      </c>
      <c r="H7087" t="s">
        <v>40</v>
      </c>
      <c r="K7087" t="s">
        <v>238</v>
      </c>
    </row>
    <row r="7088" spans="1:11" x14ac:dyDescent="0.35">
      <c r="A7088" t="s">
        <v>7657</v>
      </c>
      <c r="B7088" s="1">
        <v>28104</v>
      </c>
      <c r="C7088">
        <v>48</v>
      </c>
      <c r="D7088" t="s">
        <v>192</v>
      </c>
      <c r="E7088" t="s">
        <v>4</v>
      </c>
      <c r="F7088" t="s">
        <v>44</v>
      </c>
      <c r="G7088" t="s">
        <v>4</v>
      </c>
      <c r="H7088" t="s">
        <v>29</v>
      </c>
      <c r="K7088" t="s">
        <v>187</v>
      </c>
    </row>
    <row r="7089" spans="1:11" x14ac:dyDescent="0.35">
      <c r="A7089" t="s">
        <v>7658</v>
      </c>
      <c r="B7089" s="1">
        <v>24953</v>
      </c>
      <c r="C7089">
        <v>57</v>
      </c>
      <c r="D7089" t="s">
        <v>195</v>
      </c>
      <c r="E7089" t="s">
        <v>4</v>
      </c>
      <c r="F7089" t="s">
        <v>10</v>
      </c>
      <c r="G7089" t="s">
        <v>4</v>
      </c>
      <c r="H7089" t="s">
        <v>40</v>
      </c>
      <c r="K7089" t="s">
        <v>261</v>
      </c>
    </row>
    <row r="7090" spans="1:11" x14ac:dyDescent="0.35">
      <c r="A7090" t="s">
        <v>7659</v>
      </c>
      <c r="B7090" s="1">
        <v>26644</v>
      </c>
      <c r="C7090">
        <v>52</v>
      </c>
      <c r="D7090" t="s">
        <v>195</v>
      </c>
      <c r="E7090" t="s">
        <v>4</v>
      </c>
      <c r="F7090" t="s">
        <v>40</v>
      </c>
      <c r="G7090" t="s">
        <v>4</v>
      </c>
      <c r="H7090" t="s">
        <v>37</v>
      </c>
      <c r="K7090" t="s">
        <v>211</v>
      </c>
    </row>
    <row r="7091" spans="1:11" x14ac:dyDescent="0.35">
      <c r="A7091" t="s">
        <v>7660</v>
      </c>
      <c r="B7091" s="1">
        <v>24072</v>
      </c>
      <c r="C7091">
        <v>59</v>
      </c>
      <c r="D7091" t="s">
        <v>192</v>
      </c>
      <c r="E7091" t="s">
        <v>4</v>
      </c>
      <c r="F7091" t="s">
        <v>60</v>
      </c>
      <c r="G7091" t="s">
        <v>4</v>
      </c>
      <c r="H7091" t="s">
        <v>47</v>
      </c>
      <c r="K7091" t="s">
        <v>189</v>
      </c>
    </row>
    <row r="7092" spans="1:11" x14ac:dyDescent="0.35">
      <c r="A7092" t="s">
        <v>7661</v>
      </c>
      <c r="B7092" s="1">
        <v>35869</v>
      </c>
      <c r="C7092">
        <v>27</v>
      </c>
      <c r="D7092" t="s">
        <v>192</v>
      </c>
      <c r="E7092" t="s">
        <v>4</v>
      </c>
      <c r="F7092" t="s">
        <v>72</v>
      </c>
      <c r="G7092" t="s">
        <v>4</v>
      </c>
      <c r="H7092" t="s">
        <v>33</v>
      </c>
      <c r="I7092" t="s">
        <v>4</v>
      </c>
      <c r="J7092" t="s">
        <v>19</v>
      </c>
      <c r="K7092" t="s">
        <v>345</v>
      </c>
    </row>
    <row r="7093" spans="1:11" x14ac:dyDescent="0.35">
      <c r="A7093" t="s">
        <v>7662</v>
      </c>
      <c r="B7093" s="1">
        <v>24075</v>
      </c>
      <c r="C7093">
        <v>59</v>
      </c>
      <c r="D7093" t="s">
        <v>184</v>
      </c>
      <c r="E7093" t="s">
        <v>4</v>
      </c>
      <c r="F7093" t="s">
        <v>37</v>
      </c>
      <c r="G7093" t="s">
        <v>4</v>
      </c>
      <c r="H7093" t="s">
        <v>50</v>
      </c>
      <c r="K7093" t="s">
        <v>189</v>
      </c>
    </row>
    <row r="7094" spans="1:11" x14ac:dyDescent="0.35">
      <c r="A7094" t="s">
        <v>7663</v>
      </c>
      <c r="B7094" s="1">
        <v>33097</v>
      </c>
      <c r="C7094">
        <v>34</v>
      </c>
      <c r="D7094" t="s">
        <v>192</v>
      </c>
      <c r="E7094" t="s">
        <v>133</v>
      </c>
      <c r="F7094" t="s">
        <v>10</v>
      </c>
      <c r="K7094" t="s">
        <v>187</v>
      </c>
    </row>
    <row r="7095" spans="1:11" x14ac:dyDescent="0.35">
      <c r="A7095" t="s">
        <v>7664</v>
      </c>
      <c r="B7095" s="1">
        <v>31972</v>
      </c>
      <c r="C7095">
        <v>38</v>
      </c>
      <c r="D7095" t="s">
        <v>192</v>
      </c>
      <c r="E7095" t="s">
        <v>4</v>
      </c>
      <c r="F7095" t="s">
        <v>37</v>
      </c>
      <c r="G7095" t="s">
        <v>4</v>
      </c>
      <c r="H7095" t="s">
        <v>40</v>
      </c>
      <c r="I7095" t="s">
        <v>4</v>
      </c>
      <c r="J7095" t="s">
        <v>50</v>
      </c>
      <c r="K7095" t="s">
        <v>254</v>
      </c>
    </row>
    <row r="7096" spans="1:11" x14ac:dyDescent="0.35">
      <c r="A7096" t="s">
        <v>7665</v>
      </c>
      <c r="B7096" s="1">
        <v>24246</v>
      </c>
      <c r="C7096">
        <v>59</v>
      </c>
      <c r="D7096" t="s">
        <v>192</v>
      </c>
      <c r="E7096" t="s">
        <v>4</v>
      </c>
      <c r="F7096" t="s">
        <v>33</v>
      </c>
      <c r="K7096" t="s">
        <v>187</v>
      </c>
    </row>
    <row r="7097" spans="1:11" x14ac:dyDescent="0.35">
      <c r="A7097" t="s">
        <v>7666</v>
      </c>
      <c r="B7097" s="1">
        <v>31390</v>
      </c>
      <c r="C7097">
        <v>39</v>
      </c>
      <c r="D7097" t="s">
        <v>184</v>
      </c>
      <c r="E7097" t="s">
        <v>4</v>
      </c>
      <c r="F7097" t="s">
        <v>16</v>
      </c>
      <c r="G7097" t="s">
        <v>4</v>
      </c>
      <c r="H7097" t="s">
        <v>29</v>
      </c>
      <c r="I7097" t="s">
        <v>4</v>
      </c>
      <c r="J7097" t="s">
        <v>54</v>
      </c>
      <c r="K7097" t="s">
        <v>187</v>
      </c>
    </row>
    <row r="7098" spans="1:11" x14ac:dyDescent="0.35">
      <c r="A7098" t="s">
        <v>7667</v>
      </c>
      <c r="B7098" s="1">
        <v>18670</v>
      </c>
      <c r="C7098">
        <v>74</v>
      </c>
      <c r="D7098" t="s">
        <v>192</v>
      </c>
      <c r="E7098" t="s">
        <v>4</v>
      </c>
      <c r="F7098" t="s">
        <v>57</v>
      </c>
      <c r="K7098" t="s">
        <v>185</v>
      </c>
    </row>
    <row r="7099" spans="1:11" x14ac:dyDescent="0.35">
      <c r="A7099" t="s">
        <v>7668</v>
      </c>
      <c r="B7099" s="1">
        <v>14759</v>
      </c>
      <c r="C7099">
        <v>85</v>
      </c>
      <c r="D7099" t="s">
        <v>184</v>
      </c>
      <c r="E7099" t="s">
        <v>4</v>
      </c>
      <c r="F7099" t="s">
        <v>60</v>
      </c>
      <c r="G7099" t="s">
        <v>4</v>
      </c>
      <c r="H7099" t="s">
        <v>6</v>
      </c>
      <c r="K7099" t="s">
        <v>258</v>
      </c>
    </row>
    <row r="7100" spans="1:11" x14ac:dyDescent="0.35">
      <c r="A7100" t="s">
        <v>7669</v>
      </c>
      <c r="B7100" s="1">
        <v>29244</v>
      </c>
      <c r="C7100">
        <v>45</v>
      </c>
      <c r="D7100" t="s">
        <v>192</v>
      </c>
      <c r="E7100" t="s">
        <v>135</v>
      </c>
      <c r="F7100" t="s">
        <v>26</v>
      </c>
      <c r="I7100" t="s">
        <v>4</v>
      </c>
      <c r="J7100" t="s">
        <v>50</v>
      </c>
      <c r="K7100" t="s">
        <v>217</v>
      </c>
    </row>
    <row r="7101" spans="1:11" x14ac:dyDescent="0.35">
      <c r="A7101" t="s">
        <v>7670</v>
      </c>
      <c r="B7101" s="1">
        <v>21729</v>
      </c>
      <c r="C7101">
        <v>66</v>
      </c>
      <c r="D7101" t="s">
        <v>195</v>
      </c>
      <c r="E7101" t="s">
        <v>4</v>
      </c>
      <c r="F7101" t="s">
        <v>37</v>
      </c>
      <c r="K7101" t="s">
        <v>277</v>
      </c>
    </row>
    <row r="7102" spans="1:11" x14ac:dyDescent="0.35">
      <c r="A7102" t="s">
        <v>7671</v>
      </c>
      <c r="B7102" s="1">
        <v>31260</v>
      </c>
      <c r="C7102">
        <v>40</v>
      </c>
      <c r="D7102" t="s">
        <v>195</v>
      </c>
      <c r="E7102" t="s">
        <v>4</v>
      </c>
      <c r="F7102" t="s">
        <v>54</v>
      </c>
      <c r="G7102" t="s">
        <v>4</v>
      </c>
      <c r="H7102" t="s">
        <v>50</v>
      </c>
      <c r="K7102" t="s">
        <v>217</v>
      </c>
    </row>
    <row r="7103" spans="1:11" x14ac:dyDescent="0.35">
      <c r="A7103" t="s">
        <v>7672</v>
      </c>
      <c r="B7103" s="1">
        <v>32043</v>
      </c>
      <c r="C7103">
        <v>37</v>
      </c>
      <c r="D7103" t="s">
        <v>195</v>
      </c>
      <c r="E7103" t="s">
        <v>4</v>
      </c>
      <c r="F7103" t="s">
        <v>47</v>
      </c>
      <c r="G7103" t="s">
        <v>4</v>
      </c>
      <c r="H7103" t="s">
        <v>72</v>
      </c>
      <c r="K7103" t="s">
        <v>211</v>
      </c>
    </row>
    <row r="7104" spans="1:11" x14ac:dyDescent="0.35">
      <c r="A7104" t="s">
        <v>7673</v>
      </c>
      <c r="B7104" s="1">
        <v>19400</v>
      </c>
      <c r="C7104">
        <v>72</v>
      </c>
      <c r="D7104" t="s">
        <v>195</v>
      </c>
      <c r="E7104" t="s">
        <v>4</v>
      </c>
      <c r="F7104" t="s">
        <v>26</v>
      </c>
      <c r="G7104" t="s">
        <v>4</v>
      </c>
      <c r="H7104" t="s">
        <v>26</v>
      </c>
      <c r="K7104" t="s">
        <v>258</v>
      </c>
    </row>
    <row r="7105" spans="1:11" x14ac:dyDescent="0.35">
      <c r="A7105" t="s">
        <v>7674</v>
      </c>
      <c r="B7105" s="1">
        <v>24186</v>
      </c>
      <c r="C7105">
        <v>59</v>
      </c>
      <c r="D7105" t="s">
        <v>192</v>
      </c>
      <c r="E7105" t="s">
        <v>4</v>
      </c>
      <c r="F7105" t="s">
        <v>57</v>
      </c>
      <c r="K7105" t="s">
        <v>187</v>
      </c>
    </row>
    <row r="7106" spans="1:11" x14ac:dyDescent="0.35">
      <c r="A7106" t="s">
        <v>7675</v>
      </c>
      <c r="B7106" s="1">
        <v>27128</v>
      </c>
      <c r="C7106">
        <v>51</v>
      </c>
      <c r="D7106" t="s">
        <v>192</v>
      </c>
      <c r="E7106" t="s">
        <v>4</v>
      </c>
      <c r="F7106" t="s">
        <v>47</v>
      </c>
      <c r="G7106" t="s">
        <v>4</v>
      </c>
      <c r="H7106" t="s">
        <v>63</v>
      </c>
      <c r="K7106" t="s">
        <v>261</v>
      </c>
    </row>
    <row r="7107" spans="1:11" x14ac:dyDescent="0.35">
      <c r="A7107" t="s">
        <v>7676</v>
      </c>
      <c r="B7107" s="1">
        <v>30106</v>
      </c>
      <c r="C7107">
        <v>43</v>
      </c>
      <c r="D7107" t="s">
        <v>184</v>
      </c>
      <c r="E7107" t="s">
        <v>4</v>
      </c>
      <c r="F7107" t="s">
        <v>47</v>
      </c>
      <c r="G7107" t="s">
        <v>4</v>
      </c>
      <c r="H7107" t="s">
        <v>10</v>
      </c>
      <c r="I7107" t="s">
        <v>4</v>
      </c>
      <c r="J7107" t="s">
        <v>47</v>
      </c>
      <c r="K7107" t="s">
        <v>226</v>
      </c>
    </row>
    <row r="7108" spans="1:11" x14ac:dyDescent="0.35">
      <c r="A7108" t="s">
        <v>7677</v>
      </c>
      <c r="B7108" s="1">
        <v>14721</v>
      </c>
      <c r="C7108">
        <v>85</v>
      </c>
      <c r="D7108" t="s">
        <v>195</v>
      </c>
      <c r="E7108" t="s">
        <v>4</v>
      </c>
      <c r="F7108" t="s">
        <v>33</v>
      </c>
      <c r="G7108" t="s">
        <v>4</v>
      </c>
      <c r="H7108" t="s">
        <v>23</v>
      </c>
      <c r="K7108" t="s">
        <v>215</v>
      </c>
    </row>
    <row r="7109" spans="1:11" x14ac:dyDescent="0.35">
      <c r="A7109" t="s">
        <v>7678</v>
      </c>
      <c r="B7109" s="1">
        <v>22154</v>
      </c>
      <c r="C7109">
        <v>64</v>
      </c>
      <c r="D7109" t="s">
        <v>192</v>
      </c>
      <c r="E7109" t="s">
        <v>4</v>
      </c>
      <c r="F7109" t="s">
        <v>33</v>
      </c>
      <c r="K7109" t="s">
        <v>277</v>
      </c>
    </row>
    <row r="7110" spans="1:11" x14ac:dyDescent="0.35">
      <c r="A7110" t="s">
        <v>7679</v>
      </c>
      <c r="B7110" s="1">
        <v>35989</v>
      </c>
      <c r="C7110">
        <v>27</v>
      </c>
      <c r="D7110" t="s">
        <v>192</v>
      </c>
      <c r="E7110" t="s">
        <v>4</v>
      </c>
      <c r="F7110" t="s">
        <v>69</v>
      </c>
      <c r="K7110" t="s">
        <v>207</v>
      </c>
    </row>
    <row r="7111" spans="1:11" x14ac:dyDescent="0.35">
      <c r="A7111" t="s">
        <v>7680</v>
      </c>
      <c r="B7111" s="1">
        <v>13692</v>
      </c>
      <c r="C7111">
        <v>88</v>
      </c>
      <c r="D7111" t="s">
        <v>192</v>
      </c>
      <c r="E7111" t="s">
        <v>4</v>
      </c>
      <c r="F7111" t="s">
        <v>10</v>
      </c>
      <c r="G7111" t="s">
        <v>4</v>
      </c>
      <c r="H7111" t="s">
        <v>50</v>
      </c>
      <c r="K7111" t="s">
        <v>203</v>
      </c>
    </row>
    <row r="7112" spans="1:11" x14ac:dyDescent="0.35">
      <c r="A7112" t="s">
        <v>7681</v>
      </c>
      <c r="B7112" s="1">
        <v>14021</v>
      </c>
      <c r="C7112">
        <v>87</v>
      </c>
      <c r="D7112" t="s">
        <v>192</v>
      </c>
      <c r="E7112" t="s">
        <v>591</v>
      </c>
      <c r="F7112" t="s">
        <v>16</v>
      </c>
      <c r="I7112" t="s">
        <v>4</v>
      </c>
      <c r="J7112" t="s">
        <v>47</v>
      </c>
      <c r="K7112" t="s">
        <v>185</v>
      </c>
    </row>
    <row r="7113" spans="1:11" x14ac:dyDescent="0.35">
      <c r="A7113" t="s">
        <v>7682</v>
      </c>
      <c r="B7113" s="1">
        <v>15280</v>
      </c>
      <c r="C7113">
        <v>83</v>
      </c>
      <c r="D7113" t="s">
        <v>195</v>
      </c>
      <c r="E7113" t="s">
        <v>4</v>
      </c>
      <c r="F7113" t="s">
        <v>57</v>
      </c>
      <c r="G7113" t="s">
        <v>4</v>
      </c>
      <c r="H7113" t="s">
        <v>69</v>
      </c>
      <c r="K7113" t="s">
        <v>230</v>
      </c>
    </row>
    <row r="7114" spans="1:11" x14ac:dyDescent="0.35">
      <c r="A7114" t="s">
        <v>7683</v>
      </c>
      <c r="B7114" s="1">
        <v>38372</v>
      </c>
      <c r="C7114">
        <v>20</v>
      </c>
      <c r="D7114" t="s">
        <v>195</v>
      </c>
      <c r="E7114" t="s">
        <v>4</v>
      </c>
      <c r="F7114" t="s">
        <v>50</v>
      </c>
      <c r="G7114" t="s">
        <v>4</v>
      </c>
      <c r="H7114" t="s">
        <v>40</v>
      </c>
      <c r="K7114" t="s">
        <v>209</v>
      </c>
    </row>
    <row r="7115" spans="1:11" x14ac:dyDescent="0.35">
      <c r="A7115" t="s">
        <v>7684</v>
      </c>
      <c r="B7115" s="1">
        <v>13668</v>
      </c>
      <c r="C7115">
        <v>88</v>
      </c>
      <c r="D7115" t="s">
        <v>184</v>
      </c>
      <c r="E7115" t="s">
        <v>4</v>
      </c>
      <c r="F7115" t="s">
        <v>19</v>
      </c>
      <c r="G7115" t="s">
        <v>4</v>
      </c>
      <c r="H7115" t="s">
        <v>57</v>
      </c>
      <c r="I7115" t="s">
        <v>4</v>
      </c>
      <c r="J7115" t="s">
        <v>47</v>
      </c>
      <c r="K7115" t="s">
        <v>213</v>
      </c>
    </row>
    <row r="7116" spans="1:11" x14ac:dyDescent="0.35">
      <c r="A7116" t="s">
        <v>7685</v>
      </c>
      <c r="B7116" s="1">
        <v>34800</v>
      </c>
      <c r="C7116">
        <v>30</v>
      </c>
      <c r="D7116" t="s">
        <v>192</v>
      </c>
      <c r="E7116" t="s">
        <v>4</v>
      </c>
      <c r="F7116" t="s">
        <v>13</v>
      </c>
      <c r="I7116" t="s">
        <v>4</v>
      </c>
      <c r="J7116" t="s">
        <v>10</v>
      </c>
      <c r="K7116" t="s">
        <v>290</v>
      </c>
    </row>
    <row r="7117" spans="1:11" x14ac:dyDescent="0.35">
      <c r="A7117" t="s">
        <v>7686</v>
      </c>
      <c r="B7117" s="1">
        <v>24700</v>
      </c>
      <c r="C7117">
        <v>57</v>
      </c>
      <c r="D7117" t="s">
        <v>184</v>
      </c>
      <c r="E7117" t="s">
        <v>4</v>
      </c>
      <c r="F7117" t="s">
        <v>37</v>
      </c>
      <c r="K7117" t="s">
        <v>189</v>
      </c>
    </row>
    <row r="7118" spans="1:11" x14ac:dyDescent="0.35">
      <c r="A7118" t="s">
        <v>7687</v>
      </c>
      <c r="B7118" s="1">
        <v>19444</v>
      </c>
      <c r="C7118">
        <v>72</v>
      </c>
      <c r="D7118" t="s">
        <v>192</v>
      </c>
      <c r="E7118" t="s">
        <v>4</v>
      </c>
      <c r="F7118" t="s">
        <v>26</v>
      </c>
      <c r="G7118" t="s">
        <v>4</v>
      </c>
      <c r="H7118" t="s">
        <v>19</v>
      </c>
      <c r="K7118" t="s">
        <v>213</v>
      </c>
    </row>
    <row r="7119" spans="1:11" x14ac:dyDescent="0.35">
      <c r="A7119" t="s">
        <v>7688</v>
      </c>
      <c r="B7119" s="1">
        <v>19903</v>
      </c>
      <c r="C7119">
        <v>71</v>
      </c>
      <c r="D7119" t="s">
        <v>192</v>
      </c>
      <c r="E7119" t="s">
        <v>4</v>
      </c>
      <c r="F7119" t="s">
        <v>33</v>
      </c>
      <c r="G7119" t="s">
        <v>4</v>
      </c>
      <c r="H7119" t="s">
        <v>33</v>
      </c>
      <c r="I7119" t="s">
        <v>4</v>
      </c>
      <c r="J7119" t="s">
        <v>40</v>
      </c>
      <c r="K7119" t="s">
        <v>185</v>
      </c>
    </row>
    <row r="7120" spans="1:11" x14ac:dyDescent="0.35">
      <c r="A7120" t="s">
        <v>7689</v>
      </c>
      <c r="B7120" s="1">
        <v>32371</v>
      </c>
      <c r="C7120">
        <v>36</v>
      </c>
      <c r="D7120" t="s">
        <v>192</v>
      </c>
      <c r="E7120" t="s">
        <v>4</v>
      </c>
      <c r="F7120" t="s">
        <v>6</v>
      </c>
      <c r="G7120" t="s">
        <v>4</v>
      </c>
      <c r="H7120" t="s">
        <v>19</v>
      </c>
      <c r="K7120" t="s">
        <v>226</v>
      </c>
    </row>
    <row r="7121" spans="1:11" x14ac:dyDescent="0.35">
      <c r="A7121" t="s">
        <v>7690</v>
      </c>
      <c r="B7121" s="1">
        <v>20992</v>
      </c>
      <c r="C7121">
        <v>68</v>
      </c>
      <c r="D7121" t="s">
        <v>195</v>
      </c>
      <c r="E7121" t="s">
        <v>4</v>
      </c>
      <c r="F7121" t="s">
        <v>19</v>
      </c>
      <c r="I7121" t="s">
        <v>4</v>
      </c>
      <c r="J7121" t="s">
        <v>47</v>
      </c>
      <c r="K7121" t="s">
        <v>256</v>
      </c>
    </row>
    <row r="7122" spans="1:11" x14ac:dyDescent="0.35">
      <c r="A7122" t="s">
        <v>7691</v>
      </c>
      <c r="B7122" s="1">
        <v>23952</v>
      </c>
      <c r="C7122">
        <v>60</v>
      </c>
      <c r="D7122" t="s">
        <v>195</v>
      </c>
      <c r="E7122" t="s">
        <v>7692</v>
      </c>
      <c r="F7122" t="s">
        <v>54</v>
      </c>
      <c r="I7122" t="s">
        <v>4</v>
      </c>
      <c r="J7122" t="s">
        <v>50</v>
      </c>
      <c r="K7122" t="s">
        <v>258</v>
      </c>
    </row>
    <row r="7123" spans="1:11" x14ac:dyDescent="0.35">
      <c r="A7123" t="s">
        <v>7693</v>
      </c>
      <c r="B7123" s="1">
        <v>34400</v>
      </c>
      <c r="C7123">
        <v>31</v>
      </c>
      <c r="D7123" t="s">
        <v>192</v>
      </c>
      <c r="E7123" t="s">
        <v>4</v>
      </c>
      <c r="F7123" t="s">
        <v>44</v>
      </c>
      <c r="K7123" t="s">
        <v>226</v>
      </c>
    </row>
    <row r="7124" spans="1:11" x14ac:dyDescent="0.35">
      <c r="A7124" t="s">
        <v>7694</v>
      </c>
      <c r="B7124" s="1">
        <v>17729</v>
      </c>
      <c r="C7124">
        <v>77</v>
      </c>
      <c r="D7124" t="s">
        <v>184</v>
      </c>
      <c r="E7124" t="s">
        <v>4</v>
      </c>
      <c r="F7124" t="s">
        <v>37</v>
      </c>
      <c r="K7124" t="s">
        <v>258</v>
      </c>
    </row>
    <row r="7125" spans="1:11" x14ac:dyDescent="0.35">
      <c r="A7125" t="s">
        <v>7695</v>
      </c>
      <c r="B7125" s="1">
        <v>37585</v>
      </c>
      <c r="C7125">
        <v>22</v>
      </c>
      <c r="D7125" t="s">
        <v>184</v>
      </c>
      <c r="E7125" t="s">
        <v>4</v>
      </c>
      <c r="F7125" t="s">
        <v>13</v>
      </c>
      <c r="G7125" t="s">
        <v>4</v>
      </c>
      <c r="H7125" t="s">
        <v>6</v>
      </c>
      <c r="K7125" t="s">
        <v>290</v>
      </c>
    </row>
    <row r="7126" spans="1:11" x14ac:dyDescent="0.35">
      <c r="A7126" t="s">
        <v>7696</v>
      </c>
      <c r="B7126" s="1">
        <v>36301</v>
      </c>
      <c r="C7126">
        <v>26</v>
      </c>
      <c r="D7126" t="s">
        <v>192</v>
      </c>
      <c r="E7126" t="s">
        <v>4</v>
      </c>
      <c r="F7126" t="s">
        <v>50</v>
      </c>
      <c r="G7126" t="s">
        <v>4</v>
      </c>
      <c r="H7126" t="s">
        <v>60</v>
      </c>
      <c r="K7126" t="s">
        <v>207</v>
      </c>
    </row>
    <row r="7127" spans="1:11" x14ac:dyDescent="0.35">
      <c r="A7127" t="s">
        <v>7697</v>
      </c>
      <c r="B7127" s="1">
        <v>16404</v>
      </c>
      <c r="C7127">
        <v>80</v>
      </c>
      <c r="D7127" t="s">
        <v>184</v>
      </c>
      <c r="E7127" t="s">
        <v>4</v>
      </c>
      <c r="F7127" t="s">
        <v>13</v>
      </c>
      <c r="G7127" t="s">
        <v>4</v>
      </c>
      <c r="H7127" t="s">
        <v>47</v>
      </c>
      <c r="K7127" t="s">
        <v>185</v>
      </c>
    </row>
    <row r="7128" spans="1:11" x14ac:dyDescent="0.35">
      <c r="A7128" t="s">
        <v>7698</v>
      </c>
      <c r="B7128" s="1">
        <v>31384</v>
      </c>
      <c r="C7128">
        <v>39</v>
      </c>
      <c r="D7128" t="s">
        <v>184</v>
      </c>
      <c r="E7128" t="s">
        <v>4</v>
      </c>
      <c r="F7128" t="s">
        <v>37</v>
      </c>
      <c r="I7128" t="s">
        <v>4</v>
      </c>
      <c r="J7128" t="s">
        <v>57</v>
      </c>
      <c r="K7128" t="s">
        <v>288</v>
      </c>
    </row>
    <row r="7129" spans="1:11" x14ac:dyDescent="0.35">
      <c r="A7129" t="s">
        <v>7699</v>
      </c>
      <c r="B7129" s="1">
        <v>34109</v>
      </c>
      <c r="C7129">
        <v>32</v>
      </c>
      <c r="D7129" t="s">
        <v>195</v>
      </c>
      <c r="E7129" t="s">
        <v>137</v>
      </c>
      <c r="F7129" t="s">
        <v>44</v>
      </c>
      <c r="I7129" t="s">
        <v>4</v>
      </c>
      <c r="J7129" t="s">
        <v>40</v>
      </c>
      <c r="K7129" t="s">
        <v>288</v>
      </c>
    </row>
    <row r="7130" spans="1:11" x14ac:dyDescent="0.35">
      <c r="A7130" t="s">
        <v>7700</v>
      </c>
      <c r="B7130" s="1">
        <v>37681</v>
      </c>
      <c r="C7130">
        <v>22</v>
      </c>
      <c r="D7130" t="s">
        <v>195</v>
      </c>
      <c r="E7130" t="s">
        <v>4</v>
      </c>
      <c r="F7130" t="s">
        <v>50</v>
      </c>
      <c r="K7130" t="s">
        <v>290</v>
      </c>
    </row>
    <row r="7131" spans="1:11" x14ac:dyDescent="0.35">
      <c r="A7131" t="s">
        <v>7701</v>
      </c>
      <c r="B7131" s="1">
        <v>16225</v>
      </c>
      <c r="C7131">
        <v>81</v>
      </c>
      <c r="D7131" t="s">
        <v>184</v>
      </c>
      <c r="E7131" t="s">
        <v>4</v>
      </c>
      <c r="F7131" t="s">
        <v>40</v>
      </c>
      <c r="K7131" t="s">
        <v>213</v>
      </c>
    </row>
    <row r="7132" spans="1:11" x14ac:dyDescent="0.35">
      <c r="A7132" t="s">
        <v>7702</v>
      </c>
      <c r="B7132" s="1">
        <v>33887</v>
      </c>
      <c r="C7132">
        <v>32</v>
      </c>
      <c r="D7132" t="s">
        <v>192</v>
      </c>
      <c r="E7132" t="s">
        <v>4</v>
      </c>
      <c r="F7132" t="s">
        <v>66</v>
      </c>
      <c r="K7132" t="s">
        <v>217</v>
      </c>
    </row>
    <row r="7133" spans="1:11" x14ac:dyDescent="0.35">
      <c r="A7133" t="s">
        <v>7703</v>
      </c>
      <c r="B7133" s="1">
        <v>24328</v>
      </c>
      <c r="C7133">
        <v>58</v>
      </c>
      <c r="D7133" t="s">
        <v>184</v>
      </c>
      <c r="E7133" t="s">
        <v>4</v>
      </c>
      <c r="F7133" t="s">
        <v>69</v>
      </c>
      <c r="G7133" t="s">
        <v>4</v>
      </c>
      <c r="H7133" t="s">
        <v>37</v>
      </c>
      <c r="I7133" t="s">
        <v>4</v>
      </c>
      <c r="J7133" t="s">
        <v>60</v>
      </c>
      <c r="K7133" t="s">
        <v>185</v>
      </c>
    </row>
    <row r="7134" spans="1:11" x14ac:dyDescent="0.35">
      <c r="A7134" t="s">
        <v>7704</v>
      </c>
      <c r="B7134" s="1">
        <v>12956</v>
      </c>
      <c r="C7134">
        <v>90</v>
      </c>
      <c r="D7134" t="s">
        <v>184</v>
      </c>
      <c r="E7134" t="s">
        <v>6903</v>
      </c>
      <c r="F7134" t="s">
        <v>23</v>
      </c>
      <c r="G7134" t="s">
        <v>4</v>
      </c>
      <c r="H7134" t="s">
        <v>47</v>
      </c>
      <c r="I7134" t="s">
        <v>4</v>
      </c>
      <c r="J7134" t="s">
        <v>33</v>
      </c>
      <c r="K7134" t="s">
        <v>203</v>
      </c>
    </row>
    <row r="7135" spans="1:11" x14ac:dyDescent="0.35">
      <c r="A7135" t="s">
        <v>7705</v>
      </c>
      <c r="B7135" s="1">
        <v>18964</v>
      </c>
      <c r="C7135">
        <v>73</v>
      </c>
      <c r="D7135" t="s">
        <v>184</v>
      </c>
      <c r="E7135" t="s">
        <v>4</v>
      </c>
      <c r="F7135" t="s">
        <v>13</v>
      </c>
      <c r="G7135" t="s">
        <v>4</v>
      </c>
      <c r="H7135" t="s">
        <v>47</v>
      </c>
      <c r="K7135" t="s">
        <v>258</v>
      </c>
    </row>
    <row r="7136" spans="1:11" x14ac:dyDescent="0.35">
      <c r="A7136" t="s">
        <v>7706</v>
      </c>
      <c r="B7136" s="1">
        <v>14326</v>
      </c>
      <c r="C7136">
        <v>86</v>
      </c>
      <c r="D7136" t="s">
        <v>192</v>
      </c>
      <c r="E7136" t="s">
        <v>4</v>
      </c>
      <c r="F7136" t="s">
        <v>66</v>
      </c>
      <c r="G7136" t="s">
        <v>4</v>
      </c>
      <c r="H7136" t="s">
        <v>33</v>
      </c>
      <c r="I7136" t="s">
        <v>4</v>
      </c>
      <c r="J7136" t="s">
        <v>40</v>
      </c>
      <c r="K7136" t="s">
        <v>197</v>
      </c>
    </row>
    <row r="7137" spans="1:11" x14ac:dyDescent="0.35">
      <c r="A7137" t="s">
        <v>7707</v>
      </c>
      <c r="B7137" s="1">
        <v>38296</v>
      </c>
      <c r="C7137">
        <v>20</v>
      </c>
      <c r="D7137" t="s">
        <v>195</v>
      </c>
      <c r="E7137" t="s">
        <v>4</v>
      </c>
      <c r="F7137" t="s">
        <v>72</v>
      </c>
      <c r="G7137" t="s">
        <v>4</v>
      </c>
      <c r="H7137" t="s">
        <v>40</v>
      </c>
      <c r="K7137" t="s">
        <v>224</v>
      </c>
    </row>
    <row r="7138" spans="1:11" x14ac:dyDescent="0.35">
      <c r="A7138" t="s">
        <v>7708</v>
      </c>
      <c r="B7138" s="1">
        <v>14537</v>
      </c>
      <c r="C7138">
        <v>85</v>
      </c>
      <c r="D7138" t="s">
        <v>195</v>
      </c>
      <c r="E7138" t="s">
        <v>4</v>
      </c>
      <c r="F7138" t="s">
        <v>40</v>
      </c>
      <c r="G7138" t="s">
        <v>4</v>
      </c>
      <c r="H7138" t="s">
        <v>66</v>
      </c>
      <c r="I7138" t="s">
        <v>4</v>
      </c>
      <c r="J7138" t="s">
        <v>54</v>
      </c>
      <c r="K7138" t="s">
        <v>277</v>
      </c>
    </row>
    <row r="7139" spans="1:11" x14ac:dyDescent="0.35">
      <c r="A7139" t="s">
        <v>7709</v>
      </c>
      <c r="B7139" s="1">
        <v>36023</v>
      </c>
      <c r="C7139">
        <v>26</v>
      </c>
      <c r="D7139" t="s">
        <v>192</v>
      </c>
      <c r="E7139" t="s">
        <v>4</v>
      </c>
      <c r="F7139" t="s">
        <v>47</v>
      </c>
      <c r="G7139" t="s">
        <v>4</v>
      </c>
      <c r="H7139" t="s">
        <v>6</v>
      </c>
      <c r="K7139" t="s">
        <v>207</v>
      </c>
    </row>
    <row r="7140" spans="1:11" x14ac:dyDescent="0.35">
      <c r="A7140" t="s">
        <v>7710</v>
      </c>
      <c r="B7140" s="1">
        <v>25200</v>
      </c>
      <c r="C7140">
        <v>56</v>
      </c>
      <c r="D7140" t="s">
        <v>192</v>
      </c>
      <c r="E7140" t="s">
        <v>4</v>
      </c>
      <c r="F7140" t="s">
        <v>29</v>
      </c>
      <c r="I7140" t="s">
        <v>4</v>
      </c>
      <c r="J7140" t="s">
        <v>72</v>
      </c>
      <c r="K7140" t="s">
        <v>226</v>
      </c>
    </row>
    <row r="7141" spans="1:11" x14ac:dyDescent="0.35">
      <c r="A7141" t="s">
        <v>7711</v>
      </c>
      <c r="B7141" s="1">
        <v>39015</v>
      </c>
      <c r="C7141">
        <v>18</v>
      </c>
      <c r="D7141" t="s">
        <v>192</v>
      </c>
      <c r="E7141" t="s">
        <v>4</v>
      </c>
      <c r="F7141" t="s">
        <v>63</v>
      </c>
      <c r="K7141" t="s">
        <v>274</v>
      </c>
    </row>
    <row r="7142" spans="1:11" x14ac:dyDescent="0.35">
      <c r="A7142" t="s">
        <v>7712</v>
      </c>
      <c r="B7142" s="1">
        <v>18087</v>
      </c>
      <c r="C7142">
        <v>76</v>
      </c>
      <c r="D7142" t="s">
        <v>195</v>
      </c>
      <c r="E7142" t="s">
        <v>4</v>
      </c>
      <c r="F7142" t="s">
        <v>44</v>
      </c>
      <c r="K7142" t="s">
        <v>213</v>
      </c>
    </row>
    <row r="7143" spans="1:11" x14ac:dyDescent="0.35">
      <c r="A7143" t="s">
        <v>7713</v>
      </c>
      <c r="B7143" s="1">
        <v>37255</v>
      </c>
      <c r="C7143">
        <v>23</v>
      </c>
      <c r="D7143" t="s">
        <v>195</v>
      </c>
      <c r="E7143" t="s">
        <v>4</v>
      </c>
      <c r="F7143" t="s">
        <v>54</v>
      </c>
      <c r="G7143" t="s">
        <v>4</v>
      </c>
      <c r="H7143" t="s">
        <v>23</v>
      </c>
      <c r="K7143" t="s">
        <v>209</v>
      </c>
    </row>
    <row r="7144" spans="1:11" x14ac:dyDescent="0.35">
      <c r="A7144" t="s">
        <v>7714</v>
      </c>
      <c r="B7144" s="1">
        <v>18881</v>
      </c>
      <c r="C7144">
        <v>73</v>
      </c>
      <c r="D7144" t="s">
        <v>195</v>
      </c>
      <c r="E7144" t="s">
        <v>4</v>
      </c>
      <c r="F7144" t="s">
        <v>40</v>
      </c>
      <c r="I7144" t="s">
        <v>4</v>
      </c>
      <c r="J7144" t="s">
        <v>40</v>
      </c>
      <c r="K7144" t="s">
        <v>258</v>
      </c>
    </row>
    <row r="7145" spans="1:11" x14ac:dyDescent="0.35">
      <c r="A7145" t="s">
        <v>7715</v>
      </c>
      <c r="B7145" s="1">
        <v>17298</v>
      </c>
      <c r="C7145">
        <v>78</v>
      </c>
      <c r="D7145" t="s">
        <v>184</v>
      </c>
      <c r="E7145" t="s">
        <v>4</v>
      </c>
      <c r="F7145" t="s">
        <v>57</v>
      </c>
      <c r="K7145" t="s">
        <v>197</v>
      </c>
    </row>
    <row r="7146" spans="1:11" x14ac:dyDescent="0.35">
      <c r="A7146" t="s">
        <v>7716</v>
      </c>
      <c r="B7146" s="1">
        <v>23976</v>
      </c>
      <c r="C7146">
        <v>59</v>
      </c>
      <c r="D7146" t="s">
        <v>195</v>
      </c>
      <c r="E7146" t="s">
        <v>4</v>
      </c>
      <c r="F7146" t="s">
        <v>60</v>
      </c>
      <c r="G7146" t="s">
        <v>4</v>
      </c>
      <c r="H7146" t="s">
        <v>47</v>
      </c>
      <c r="K7146" t="s">
        <v>288</v>
      </c>
    </row>
    <row r="7147" spans="1:11" x14ac:dyDescent="0.35">
      <c r="A7147" t="s">
        <v>7717</v>
      </c>
      <c r="B7147" s="1">
        <v>32455</v>
      </c>
      <c r="C7147">
        <v>36</v>
      </c>
      <c r="D7147" t="s">
        <v>192</v>
      </c>
      <c r="E7147" t="s">
        <v>4</v>
      </c>
      <c r="F7147" t="s">
        <v>6</v>
      </c>
      <c r="K7147" t="s">
        <v>261</v>
      </c>
    </row>
    <row r="7148" spans="1:11" x14ac:dyDescent="0.35">
      <c r="A7148" t="s">
        <v>7718</v>
      </c>
      <c r="B7148" s="1">
        <v>26693</v>
      </c>
      <c r="C7148">
        <v>52</v>
      </c>
      <c r="D7148" t="s">
        <v>184</v>
      </c>
      <c r="E7148" t="s">
        <v>4</v>
      </c>
      <c r="F7148" t="s">
        <v>26</v>
      </c>
      <c r="G7148" t="s">
        <v>4</v>
      </c>
      <c r="H7148" t="s">
        <v>6</v>
      </c>
      <c r="K7148" t="s">
        <v>211</v>
      </c>
    </row>
    <row r="7149" spans="1:11" x14ac:dyDescent="0.35">
      <c r="A7149" t="s">
        <v>7719</v>
      </c>
      <c r="B7149" s="1">
        <v>31226</v>
      </c>
      <c r="C7149">
        <v>40</v>
      </c>
      <c r="D7149" t="s">
        <v>184</v>
      </c>
      <c r="E7149" t="s">
        <v>4</v>
      </c>
      <c r="F7149" t="s">
        <v>16</v>
      </c>
      <c r="G7149" t="s">
        <v>4</v>
      </c>
      <c r="H7149" t="s">
        <v>6</v>
      </c>
      <c r="K7149" t="s">
        <v>185</v>
      </c>
    </row>
    <row r="7150" spans="1:11" x14ac:dyDescent="0.35">
      <c r="A7150" t="s">
        <v>7720</v>
      </c>
      <c r="B7150" s="1">
        <v>37038</v>
      </c>
      <c r="C7150">
        <v>24</v>
      </c>
      <c r="D7150" t="s">
        <v>195</v>
      </c>
      <c r="E7150" t="s">
        <v>4</v>
      </c>
      <c r="F7150" t="s">
        <v>60</v>
      </c>
      <c r="G7150" t="s">
        <v>4</v>
      </c>
      <c r="H7150" t="s">
        <v>6</v>
      </c>
      <c r="K7150" t="s">
        <v>345</v>
      </c>
    </row>
    <row r="7151" spans="1:11" x14ac:dyDescent="0.35">
      <c r="A7151" t="s">
        <v>7721</v>
      </c>
      <c r="B7151" s="1">
        <v>39396</v>
      </c>
      <c r="C7151">
        <v>17</v>
      </c>
      <c r="D7151" t="s">
        <v>184</v>
      </c>
      <c r="E7151" t="s">
        <v>4</v>
      </c>
      <c r="F7151" t="s">
        <v>33</v>
      </c>
      <c r="G7151" t="s">
        <v>4</v>
      </c>
      <c r="H7151" t="s">
        <v>47</v>
      </c>
      <c r="K7151" t="s">
        <v>345</v>
      </c>
    </row>
    <row r="7152" spans="1:11" x14ac:dyDescent="0.35">
      <c r="A7152" t="s">
        <v>7722</v>
      </c>
      <c r="B7152" s="1">
        <v>31316</v>
      </c>
      <c r="C7152">
        <v>39</v>
      </c>
      <c r="D7152" t="s">
        <v>192</v>
      </c>
      <c r="E7152" t="s">
        <v>4</v>
      </c>
      <c r="F7152" t="s">
        <v>26</v>
      </c>
      <c r="G7152" t="s">
        <v>4</v>
      </c>
      <c r="H7152" t="s">
        <v>29</v>
      </c>
      <c r="I7152" t="s">
        <v>4</v>
      </c>
      <c r="J7152" t="s">
        <v>13</v>
      </c>
      <c r="K7152" t="s">
        <v>261</v>
      </c>
    </row>
    <row r="7153" spans="1:11" x14ac:dyDescent="0.35">
      <c r="A7153" t="s">
        <v>7723</v>
      </c>
      <c r="B7153" s="1">
        <v>21314</v>
      </c>
      <c r="C7153">
        <v>67</v>
      </c>
      <c r="D7153" t="s">
        <v>184</v>
      </c>
      <c r="E7153" t="s">
        <v>138</v>
      </c>
      <c r="F7153" t="s">
        <v>13</v>
      </c>
      <c r="G7153" t="s">
        <v>4</v>
      </c>
      <c r="H7153" t="s">
        <v>40</v>
      </c>
      <c r="K7153" t="s">
        <v>197</v>
      </c>
    </row>
    <row r="7154" spans="1:11" x14ac:dyDescent="0.35">
      <c r="A7154" t="s">
        <v>7724</v>
      </c>
      <c r="B7154" s="1">
        <v>19155</v>
      </c>
      <c r="C7154">
        <v>73</v>
      </c>
      <c r="D7154" t="s">
        <v>195</v>
      </c>
      <c r="E7154" t="s">
        <v>4</v>
      </c>
      <c r="F7154" t="s">
        <v>72</v>
      </c>
      <c r="I7154" t="s">
        <v>4</v>
      </c>
      <c r="J7154" t="s">
        <v>40</v>
      </c>
      <c r="K7154" t="s">
        <v>258</v>
      </c>
    </row>
    <row r="7155" spans="1:11" x14ac:dyDescent="0.35">
      <c r="A7155" t="s">
        <v>7725</v>
      </c>
      <c r="B7155" s="1">
        <v>22495</v>
      </c>
      <c r="C7155">
        <v>64</v>
      </c>
      <c r="D7155" t="s">
        <v>184</v>
      </c>
      <c r="E7155" t="s">
        <v>4</v>
      </c>
      <c r="F7155" t="s">
        <v>54</v>
      </c>
      <c r="G7155" t="s">
        <v>4</v>
      </c>
      <c r="H7155" t="s">
        <v>23</v>
      </c>
      <c r="I7155" t="s">
        <v>4</v>
      </c>
      <c r="J7155" t="s">
        <v>40</v>
      </c>
      <c r="K7155" t="s">
        <v>234</v>
      </c>
    </row>
    <row r="7156" spans="1:11" x14ac:dyDescent="0.35">
      <c r="A7156" t="s">
        <v>7726</v>
      </c>
      <c r="B7156" s="1">
        <v>19567</v>
      </c>
      <c r="C7156">
        <v>72</v>
      </c>
      <c r="D7156" t="s">
        <v>184</v>
      </c>
      <c r="E7156" t="s">
        <v>4</v>
      </c>
      <c r="F7156" t="s">
        <v>69</v>
      </c>
      <c r="K7156" t="s">
        <v>197</v>
      </c>
    </row>
    <row r="7157" spans="1:11" x14ac:dyDescent="0.35">
      <c r="A7157" t="s">
        <v>7727</v>
      </c>
      <c r="B7157" s="1">
        <v>16464</v>
      </c>
      <c r="C7157">
        <v>80</v>
      </c>
      <c r="D7157" t="s">
        <v>195</v>
      </c>
      <c r="E7157" t="s">
        <v>4</v>
      </c>
      <c r="F7157" t="s">
        <v>63</v>
      </c>
      <c r="K7157" t="s">
        <v>277</v>
      </c>
    </row>
    <row r="7158" spans="1:11" x14ac:dyDescent="0.35">
      <c r="A7158" t="s">
        <v>7728</v>
      </c>
      <c r="B7158" s="1">
        <v>37294</v>
      </c>
      <c r="C7158">
        <v>23</v>
      </c>
      <c r="D7158" t="s">
        <v>192</v>
      </c>
      <c r="E7158" t="s">
        <v>4</v>
      </c>
      <c r="F7158" t="s">
        <v>72</v>
      </c>
      <c r="K7158" t="s">
        <v>209</v>
      </c>
    </row>
    <row r="7159" spans="1:11" x14ac:dyDescent="0.35">
      <c r="A7159" t="s">
        <v>7729</v>
      </c>
      <c r="B7159" s="1">
        <v>15597</v>
      </c>
      <c r="C7159">
        <v>82</v>
      </c>
      <c r="D7159" t="s">
        <v>195</v>
      </c>
      <c r="E7159" t="s">
        <v>4</v>
      </c>
      <c r="F7159" t="s">
        <v>13</v>
      </c>
      <c r="I7159" t="s">
        <v>4</v>
      </c>
      <c r="J7159" t="s">
        <v>50</v>
      </c>
      <c r="K7159" t="s">
        <v>213</v>
      </c>
    </row>
    <row r="7160" spans="1:11" x14ac:dyDescent="0.35">
      <c r="A7160" t="s">
        <v>7730</v>
      </c>
      <c r="B7160" s="1">
        <v>24838</v>
      </c>
      <c r="C7160">
        <v>57</v>
      </c>
      <c r="D7160" t="s">
        <v>195</v>
      </c>
      <c r="E7160" t="s">
        <v>4</v>
      </c>
      <c r="F7160" t="s">
        <v>23</v>
      </c>
      <c r="G7160" t="s">
        <v>4</v>
      </c>
      <c r="H7160" t="s">
        <v>47</v>
      </c>
      <c r="K7160" t="s">
        <v>185</v>
      </c>
    </row>
    <row r="7161" spans="1:11" x14ac:dyDescent="0.35">
      <c r="A7161" t="s">
        <v>7731</v>
      </c>
      <c r="B7161" s="1">
        <v>36001</v>
      </c>
      <c r="C7161">
        <v>27</v>
      </c>
      <c r="D7161" t="s">
        <v>195</v>
      </c>
      <c r="E7161" t="s">
        <v>4</v>
      </c>
      <c r="F7161" t="s">
        <v>13</v>
      </c>
      <c r="G7161" t="s">
        <v>4</v>
      </c>
      <c r="H7161" t="s">
        <v>50</v>
      </c>
      <c r="K7161" t="s">
        <v>290</v>
      </c>
    </row>
    <row r="7162" spans="1:11" x14ac:dyDescent="0.35">
      <c r="A7162" t="s">
        <v>7732</v>
      </c>
      <c r="B7162" s="1">
        <v>15468</v>
      </c>
      <c r="C7162">
        <v>83</v>
      </c>
      <c r="D7162" t="s">
        <v>184</v>
      </c>
      <c r="E7162" t="s">
        <v>4</v>
      </c>
      <c r="F7162" t="s">
        <v>50</v>
      </c>
      <c r="G7162" t="s">
        <v>4</v>
      </c>
      <c r="H7162" t="s">
        <v>50</v>
      </c>
      <c r="K7162" t="s">
        <v>258</v>
      </c>
    </row>
    <row r="7163" spans="1:11" x14ac:dyDescent="0.35">
      <c r="A7163" t="s">
        <v>7733</v>
      </c>
      <c r="B7163" s="1">
        <v>28441</v>
      </c>
      <c r="C7163">
        <v>47</v>
      </c>
      <c r="D7163" t="s">
        <v>195</v>
      </c>
      <c r="E7163" t="s">
        <v>4</v>
      </c>
      <c r="F7163" t="s">
        <v>72</v>
      </c>
      <c r="G7163" t="s">
        <v>4</v>
      </c>
      <c r="H7163" t="s">
        <v>6</v>
      </c>
      <c r="K7163" t="s">
        <v>185</v>
      </c>
    </row>
    <row r="7164" spans="1:11" x14ac:dyDescent="0.35">
      <c r="A7164" t="s">
        <v>7734</v>
      </c>
      <c r="B7164" s="1">
        <v>14550</v>
      </c>
      <c r="C7164">
        <v>85</v>
      </c>
      <c r="D7164" t="s">
        <v>195</v>
      </c>
      <c r="E7164" t="s">
        <v>4</v>
      </c>
      <c r="F7164" t="s">
        <v>72</v>
      </c>
      <c r="K7164" t="s">
        <v>185</v>
      </c>
    </row>
    <row r="7165" spans="1:11" x14ac:dyDescent="0.35">
      <c r="A7165" t="s">
        <v>7735</v>
      </c>
      <c r="B7165" s="1">
        <v>37154</v>
      </c>
      <c r="C7165">
        <v>23</v>
      </c>
      <c r="D7165" t="s">
        <v>195</v>
      </c>
      <c r="E7165" t="s">
        <v>1392</v>
      </c>
      <c r="F7165" t="s">
        <v>13</v>
      </c>
      <c r="G7165" t="s">
        <v>4</v>
      </c>
      <c r="H7165" t="s">
        <v>23</v>
      </c>
      <c r="K7165" t="s">
        <v>224</v>
      </c>
    </row>
    <row r="7166" spans="1:11" x14ac:dyDescent="0.35">
      <c r="A7166" t="s">
        <v>7736</v>
      </c>
      <c r="B7166" s="1">
        <v>38749</v>
      </c>
      <c r="C7166">
        <v>19</v>
      </c>
      <c r="D7166" t="s">
        <v>184</v>
      </c>
      <c r="E7166" t="s">
        <v>4</v>
      </c>
      <c r="F7166" t="s">
        <v>50</v>
      </c>
      <c r="G7166" t="s">
        <v>4</v>
      </c>
      <c r="H7166" t="s">
        <v>72</v>
      </c>
      <c r="K7166" t="s">
        <v>201</v>
      </c>
    </row>
    <row r="7167" spans="1:11" x14ac:dyDescent="0.35">
      <c r="A7167" t="s">
        <v>7737</v>
      </c>
      <c r="B7167" s="1">
        <v>19651</v>
      </c>
      <c r="C7167">
        <v>71</v>
      </c>
      <c r="D7167" t="s">
        <v>192</v>
      </c>
      <c r="E7167" t="s">
        <v>4</v>
      </c>
      <c r="F7167" t="s">
        <v>47</v>
      </c>
      <c r="K7167" t="s">
        <v>197</v>
      </c>
    </row>
    <row r="7168" spans="1:11" x14ac:dyDescent="0.35">
      <c r="A7168" t="s">
        <v>7738</v>
      </c>
      <c r="B7168" s="1">
        <v>34632</v>
      </c>
      <c r="C7168">
        <v>30</v>
      </c>
      <c r="D7168" t="s">
        <v>192</v>
      </c>
      <c r="E7168" t="s">
        <v>4</v>
      </c>
      <c r="F7168" t="s">
        <v>69</v>
      </c>
      <c r="G7168" t="s">
        <v>4</v>
      </c>
      <c r="H7168" t="s">
        <v>33</v>
      </c>
      <c r="K7168" t="s">
        <v>207</v>
      </c>
    </row>
    <row r="7169" spans="1:11" x14ac:dyDescent="0.35">
      <c r="A7169" t="s">
        <v>7739</v>
      </c>
      <c r="B7169" s="1">
        <v>18821</v>
      </c>
      <c r="C7169">
        <v>74</v>
      </c>
      <c r="D7169" t="s">
        <v>184</v>
      </c>
      <c r="E7169" t="s">
        <v>4</v>
      </c>
      <c r="F7169" t="s">
        <v>23</v>
      </c>
      <c r="G7169" t="s">
        <v>4</v>
      </c>
      <c r="H7169" t="s">
        <v>47</v>
      </c>
      <c r="I7169" t="s">
        <v>4</v>
      </c>
      <c r="J7169" t="s">
        <v>23</v>
      </c>
      <c r="K7169" t="s">
        <v>203</v>
      </c>
    </row>
    <row r="7170" spans="1:11" x14ac:dyDescent="0.35">
      <c r="A7170" t="s">
        <v>7740</v>
      </c>
      <c r="B7170" s="1">
        <v>36175</v>
      </c>
      <c r="C7170">
        <v>26</v>
      </c>
      <c r="D7170" t="s">
        <v>184</v>
      </c>
      <c r="E7170" t="s">
        <v>4</v>
      </c>
      <c r="F7170" t="s">
        <v>6</v>
      </c>
      <c r="G7170" t="s">
        <v>4</v>
      </c>
      <c r="H7170" t="s">
        <v>6</v>
      </c>
      <c r="K7170" t="s">
        <v>345</v>
      </c>
    </row>
    <row r="7171" spans="1:11" x14ac:dyDescent="0.35">
      <c r="A7171" t="s">
        <v>7741</v>
      </c>
      <c r="B7171" s="1">
        <v>34418</v>
      </c>
      <c r="C7171">
        <v>31</v>
      </c>
      <c r="D7171" t="s">
        <v>195</v>
      </c>
      <c r="E7171" t="s">
        <v>4</v>
      </c>
      <c r="F7171" t="s">
        <v>40</v>
      </c>
      <c r="G7171" t="s">
        <v>4</v>
      </c>
      <c r="H7171" t="s">
        <v>47</v>
      </c>
      <c r="K7171" t="s">
        <v>226</v>
      </c>
    </row>
    <row r="7172" spans="1:11" x14ac:dyDescent="0.35">
      <c r="A7172" t="s">
        <v>7742</v>
      </c>
      <c r="B7172" s="1">
        <v>17966</v>
      </c>
      <c r="C7172">
        <v>76</v>
      </c>
      <c r="D7172" t="s">
        <v>184</v>
      </c>
      <c r="E7172" t="s">
        <v>4</v>
      </c>
      <c r="F7172" t="s">
        <v>47</v>
      </c>
      <c r="K7172" t="s">
        <v>230</v>
      </c>
    </row>
    <row r="7173" spans="1:11" x14ac:dyDescent="0.35">
      <c r="A7173" t="s">
        <v>7743</v>
      </c>
      <c r="B7173" s="1">
        <v>18054</v>
      </c>
      <c r="C7173">
        <v>76</v>
      </c>
      <c r="D7173" t="s">
        <v>184</v>
      </c>
      <c r="E7173" t="s">
        <v>4</v>
      </c>
      <c r="F7173" t="s">
        <v>37</v>
      </c>
      <c r="G7173" t="s">
        <v>4</v>
      </c>
      <c r="H7173" t="s">
        <v>47</v>
      </c>
      <c r="K7173" t="s">
        <v>234</v>
      </c>
    </row>
    <row r="7174" spans="1:11" x14ac:dyDescent="0.35">
      <c r="A7174" t="s">
        <v>7744</v>
      </c>
      <c r="B7174" s="1">
        <v>13378</v>
      </c>
      <c r="C7174">
        <v>88</v>
      </c>
      <c r="D7174" t="s">
        <v>184</v>
      </c>
      <c r="E7174" t="s">
        <v>4</v>
      </c>
      <c r="F7174" t="s">
        <v>16</v>
      </c>
      <c r="K7174" t="s">
        <v>234</v>
      </c>
    </row>
    <row r="7175" spans="1:11" x14ac:dyDescent="0.35">
      <c r="A7175" t="s">
        <v>7745</v>
      </c>
      <c r="B7175" s="1">
        <v>38087</v>
      </c>
      <c r="C7175">
        <v>21</v>
      </c>
      <c r="D7175" t="s">
        <v>192</v>
      </c>
      <c r="E7175" t="s">
        <v>4</v>
      </c>
      <c r="F7175" t="s">
        <v>40</v>
      </c>
      <c r="G7175" t="s">
        <v>4</v>
      </c>
      <c r="H7175" t="s">
        <v>19</v>
      </c>
      <c r="K7175" t="s">
        <v>238</v>
      </c>
    </row>
    <row r="7176" spans="1:11" x14ac:dyDescent="0.35">
      <c r="A7176" t="s">
        <v>7746</v>
      </c>
      <c r="B7176" s="1">
        <v>29421</v>
      </c>
      <c r="C7176">
        <v>45</v>
      </c>
      <c r="D7176" t="s">
        <v>192</v>
      </c>
      <c r="E7176" t="s">
        <v>4</v>
      </c>
      <c r="F7176" t="s">
        <v>72</v>
      </c>
      <c r="K7176" t="s">
        <v>193</v>
      </c>
    </row>
    <row r="7177" spans="1:11" x14ac:dyDescent="0.35">
      <c r="A7177" t="s">
        <v>7747</v>
      </c>
      <c r="B7177" s="1">
        <v>36608</v>
      </c>
      <c r="C7177">
        <v>25</v>
      </c>
      <c r="D7177" t="s">
        <v>184</v>
      </c>
      <c r="E7177" t="s">
        <v>4</v>
      </c>
      <c r="F7177" t="s">
        <v>6</v>
      </c>
      <c r="G7177" t="s">
        <v>4</v>
      </c>
      <c r="H7177" t="s">
        <v>33</v>
      </c>
      <c r="K7177" t="s">
        <v>286</v>
      </c>
    </row>
    <row r="7178" spans="1:11" x14ac:dyDescent="0.35">
      <c r="A7178" t="s">
        <v>7748</v>
      </c>
      <c r="B7178" s="1">
        <v>26979</v>
      </c>
      <c r="C7178">
        <v>51</v>
      </c>
      <c r="D7178" t="s">
        <v>192</v>
      </c>
      <c r="E7178" t="s">
        <v>4</v>
      </c>
      <c r="F7178" t="s">
        <v>29</v>
      </c>
      <c r="G7178" t="s">
        <v>4</v>
      </c>
      <c r="H7178" t="s">
        <v>6</v>
      </c>
      <c r="I7178" t="s">
        <v>4</v>
      </c>
      <c r="J7178" t="s">
        <v>63</v>
      </c>
      <c r="K7178" t="s">
        <v>189</v>
      </c>
    </row>
    <row r="7179" spans="1:11" x14ac:dyDescent="0.35">
      <c r="A7179" t="s">
        <v>7749</v>
      </c>
      <c r="B7179" s="1">
        <v>20376</v>
      </c>
      <c r="C7179">
        <v>69</v>
      </c>
      <c r="D7179" t="s">
        <v>195</v>
      </c>
      <c r="E7179" t="s">
        <v>4</v>
      </c>
      <c r="F7179" t="s">
        <v>63</v>
      </c>
      <c r="G7179" t="s">
        <v>4</v>
      </c>
      <c r="H7179" t="s">
        <v>47</v>
      </c>
      <c r="K7179" t="s">
        <v>277</v>
      </c>
    </row>
    <row r="7180" spans="1:11" x14ac:dyDescent="0.35">
      <c r="A7180" t="s">
        <v>7750</v>
      </c>
      <c r="B7180" s="1">
        <v>35709</v>
      </c>
      <c r="C7180">
        <v>27</v>
      </c>
      <c r="D7180" t="s">
        <v>195</v>
      </c>
      <c r="E7180" t="s">
        <v>4</v>
      </c>
      <c r="F7180" t="s">
        <v>47</v>
      </c>
      <c r="I7180" t="s">
        <v>4</v>
      </c>
      <c r="J7180" t="s">
        <v>33</v>
      </c>
      <c r="K7180" t="s">
        <v>201</v>
      </c>
    </row>
    <row r="7181" spans="1:11" x14ac:dyDescent="0.35">
      <c r="A7181" t="s">
        <v>7751</v>
      </c>
      <c r="B7181" s="1">
        <v>24293</v>
      </c>
      <c r="C7181">
        <v>59</v>
      </c>
      <c r="D7181" t="s">
        <v>192</v>
      </c>
      <c r="E7181" t="s">
        <v>4</v>
      </c>
      <c r="F7181" t="s">
        <v>54</v>
      </c>
      <c r="K7181" t="s">
        <v>254</v>
      </c>
    </row>
    <row r="7182" spans="1:11" x14ac:dyDescent="0.35">
      <c r="A7182" t="s">
        <v>7752</v>
      </c>
      <c r="B7182" s="1">
        <v>38886</v>
      </c>
      <c r="C7182">
        <v>19</v>
      </c>
      <c r="D7182" t="s">
        <v>184</v>
      </c>
      <c r="E7182" t="s">
        <v>4</v>
      </c>
      <c r="F7182" t="s">
        <v>60</v>
      </c>
      <c r="G7182" t="s">
        <v>4</v>
      </c>
      <c r="H7182" t="s">
        <v>63</v>
      </c>
      <c r="K7182" t="s">
        <v>238</v>
      </c>
    </row>
    <row r="7183" spans="1:11" x14ac:dyDescent="0.35">
      <c r="A7183" t="s">
        <v>7753</v>
      </c>
      <c r="B7183" s="1">
        <v>31596</v>
      </c>
      <c r="C7183">
        <v>39</v>
      </c>
      <c r="D7183" t="s">
        <v>184</v>
      </c>
      <c r="E7183" t="s">
        <v>4</v>
      </c>
      <c r="F7183" t="s">
        <v>23</v>
      </c>
      <c r="K7183" t="s">
        <v>187</v>
      </c>
    </row>
    <row r="7184" spans="1:11" x14ac:dyDescent="0.35">
      <c r="A7184" t="s">
        <v>7754</v>
      </c>
      <c r="B7184" s="1">
        <v>37688</v>
      </c>
      <c r="C7184">
        <v>22</v>
      </c>
      <c r="D7184" t="s">
        <v>184</v>
      </c>
      <c r="E7184" t="s">
        <v>794</v>
      </c>
      <c r="F7184" t="s">
        <v>29</v>
      </c>
      <c r="K7184" t="s">
        <v>207</v>
      </c>
    </row>
    <row r="7185" spans="1:11" x14ac:dyDescent="0.35">
      <c r="A7185" t="s">
        <v>7755</v>
      </c>
      <c r="B7185" s="1">
        <v>38267</v>
      </c>
      <c r="C7185">
        <v>20</v>
      </c>
      <c r="D7185" t="s">
        <v>192</v>
      </c>
      <c r="E7185" t="s">
        <v>4</v>
      </c>
      <c r="F7185" t="s">
        <v>47</v>
      </c>
      <c r="G7185" t="s">
        <v>4</v>
      </c>
      <c r="H7185" t="s">
        <v>13</v>
      </c>
      <c r="K7185" t="s">
        <v>274</v>
      </c>
    </row>
    <row r="7186" spans="1:11" x14ac:dyDescent="0.35">
      <c r="A7186" t="s">
        <v>7756</v>
      </c>
      <c r="B7186" s="1">
        <v>39872</v>
      </c>
      <c r="C7186">
        <v>16</v>
      </c>
      <c r="D7186" t="s">
        <v>195</v>
      </c>
      <c r="E7186" t="s">
        <v>4</v>
      </c>
      <c r="F7186" t="s">
        <v>26</v>
      </c>
      <c r="K7186" t="s">
        <v>286</v>
      </c>
    </row>
    <row r="7187" spans="1:11" x14ac:dyDescent="0.35">
      <c r="A7187" t="s">
        <v>7757</v>
      </c>
      <c r="B7187" s="1">
        <v>36154</v>
      </c>
      <c r="C7187">
        <v>26</v>
      </c>
      <c r="D7187" t="s">
        <v>192</v>
      </c>
      <c r="E7187" t="s">
        <v>4</v>
      </c>
      <c r="F7187" t="s">
        <v>40</v>
      </c>
      <c r="G7187" t="s">
        <v>4</v>
      </c>
      <c r="H7187" t="s">
        <v>6</v>
      </c>
      <c r="I7187" t="s">
        <v>4</v>
      </c>
      <c r="J7187" t="s">
        <v>29</v>
      </c>
      <c r="K7187" t="s">
        <v>286</v>
      </c>
    </row>
    <row r="7188" spans="1:11" x14ac:dyDescent="0.35">
      <c r="A7188" t="s">
        <v>7758</v>
      </c>
      <c r="B7188" s="1">
        <v>34779</v>
      </c>
      <c r="C7188">
        <v>30</v>
      </c>
      <c r="D7188" t="s">
        <v>195</v>
      </c>
      <c r="E7188" t="s">
        <v>4</v>
      </c>
      <c r="F7188" t="s">
        <v>6</v>
      </c>
      <c r="G7188" t="s">
        <v>4</v>
      </c>
      <c r="H7188" t="s">
        <v>29</v>
      </c>
      <c r="K7188" t="s">
        <v>199</v>
      </c>
    </row>
    <row r="7189" spans="1:11" x14ac:dyDescent="0.35">
      <c r="A7189" t="s">
        <v>7759</v>
      </c>
      <c r="B7189" s="1">
        <v>38010</v>
      </c>
      <c r="C7189">
        <v>21</v>
      </c>
      <c r="D7189" t="s">
        <v>192</v>
      </c>
      <c r="E7189" t="s">
        <v>4</v>
      </c>
      <c r="F7189" t="s">
        <v>47</v>
      </c>
      <c r="G7189" t="s">
        <v>4</v>
      </c>
      <c r="H7189" t="s">
        <v>23</v>
      </c>
      <c r="I7189" t="s">
        <v>4</v>
      </c>
      <c r="J7189" t="s">
        <v>50</v>
      </c>
      <c r="K7189" t="s">
        <v>290</v>
      </c>
    </row>
    <row r="7190" spans="1:11" x14ac:dyDescent="0.35">
      <c r="A7190" t="s">
        <v>7760</v>
      </c>
      <c r="B7190" s="1">
        <v>18067</v>
      </c>
      <c r="C7190">
        <v>76</v>
      </c>
      <c r="D7190" t="s">
        <v>195</v>
      </c>
      <c r="E7190" t="s">
        <v>4</v>
      </c>
      <c r="F7190" t="s">
        <v>33</v>
      </c>
      <c r="G7190" t="s">
        <v>4</v>
      </c>
      <c r="H7190" t="s">
        <v>6</v>
      </c>
      <c r="K7190" t="s">
        <v>185</v>
      </c>
    </row>
    <row r="7191" spans="1:11" x14ac:dyDescent="0.35">
      <c r="A7191" t="s">
        <v>7761</v>
      </c>
      <c r="B7191" s="1">
        <v>34180</v>
      </c>
      <c r="C7191">
        <v>32</v>
      </c>
      <c r="D7191" t="s">
        <v>192</v>
      </c>
      <c r="E7191" t="s">
        <v>4</v>
      </c>
      <c r="F7191" t="s">
        <v>16</v>
      </c>
      <c r="K7191" t="s">
        <v>211</v>
      </c>
    </row>
    <row r="7192" spans="1:11" x14ac:dyDescent="0.35">
      <c r="A7192" t="s">
        <v>7762</v>
      </c>
      <c r="B7192" s="1">
        <v>29985</v>
      </c>
      <c r="C7192">
        <v>43</v>
      </c>
      <c r="D7192" t="s">
        <v>195</v>
      </c>
      <c r="E7192" t="s">
        <v>4</v>
      </c>
      <c r="F7192" t="s">
        <v>66</v>
      </c>
      <c r="I7192" t="s">
        <v>4</v>
      </c>
      <c r="J7192" t="s">
        <v>23</v>
      </c>
      <c r="K7192" t="s">
        <v>211</v>
      </c>
    </row>
    <row r="7193" spans="1:11" x14ac:dyDescent="0.35">
      <c r="A7193" t="s">
        <v>7763</v>
      </c>
      <c r="B7193" s="1">
        <v>30614</v>
      </c>
      <c r="C7193">
        <v>41</v>
      </c>
      <c r="D7193" t="s">
        <v>192</v>
      </c>
      <c r="E7193" t="s">
        <v>4</v>
      </c>
      <c r="F7193" t="s">
        <v>69</v>
      </c>
      <c r="K7193" t="s">
        <v>211</v>
      </c>
    </row>
    <row r="7194" spans="1:11" x14ac:dyDescent="0.35">
      <c r="A7194" t="s">
        <v>7764</v>
      </c>
      <c r="B7194" s="1">
        <v>17078</v>
      </c>
      <c r="C7194">
        <v>78</v>
      </c>
      <c r="D7194" t="s">
        <v>195</v>
      </c>
      <c r="E7194" t="s">
        <v>4</v>
      </c>
      <c r="F7194" t="s">
        <v>13</v>
      </c>
      <c r="G7194" t="s">
        <v>4</v>
      </c>
      <c r="H7194" t="s">
        <v>33</v>
      </c>
      <c r="K7194" t="s">
        <v>256</v>
      </c>
    </row>
    <row r="7195" spans="1:11" x14ac:dyDescent="0.35">
      <c r="A7195" t="s">
        <v>7765</v>
      </c>
      <c r="B7195" s="1">
        <v>39872</v>
      </c>
      <c r="C7195">
        <v>16</v>
      </c>
      <c r="D7195" t="s">
        <v>192</v>
      </c>
      <c r="E7195" t="s">
        <v>4</v>
      </c>
      <c r="F7195" t="s">
        <v>10</v>
      </c>
      <c r="G7195" t="s">
        <v>4</v>
      </c>
      <c r="H7195" t="s">
        <v>29</v>
      </c>
      <c r="K7195" t="s">
        <v>238</v>
      </c>
    </row>
    <row r="7196" spans="1:11" x14ac:dyDescent="0.35">
      <c r="A7196" t="s">
        <v>7766</v>
      </c>
      <c r="B7196" s="1">
        <v>14139</v>
      </c>
      <c r="C7196">
        <v>86</v>
      </c>
      <c r="D7196" t="s">
        <v>195</v>
      </c>
      <c r="E7196" t="s">
        <v>4</v>
      </c>
      <c r="F7196" t="s">
        <v>72</v>
      </c>
      <c r="G7196" t="s">
        <v>4</v>
      </c>
      <c r="H7196" t="s">
        <v>29</v>
      </c>
      <c r="K7196" t="s">
        <v>185</v>
      </c>
    </row>
    <row r="7197" spans="1:11" x14ac:dyDescent="0.35">
      <c r="A7197" t="s">
        <v>7767</v>
      </c>
      <c r="B7197" s="1">
        <v>22837</v>
      </c>
      <c r="C7197">
        <v>63</v>
      </c>
      <c r="D7197" t="s">
        <v>192</v>
      </c>
      <c r="E7197" t="s">
        <v>4</v>
      </c>
      <c r="F7197" t="s">
        <v>72</v>
      </c>
      <c r="G7197" t="s">
        <v>4</v>
      </c>
      <c r="H7197" t="s">
        <v>66</v>
      </c>
      <c r="K7197" t="s">
        <v>234</v>
      </c>
    </row>
    <row r="7198" spans="1:11" x14ac:dyDescent="0.35">
      <c r="A7198" t="s">
        <v>7768</v>
      </c>
      <c r="B7198" s="1">
        <v>18262</v>
      </c>
      <c r="C7198">
        <v>75</v>
      </c>
      <c r="D7198" t="s">
        <v>192</v>
      </c>
      <c r="E7198" t="s">
        <v>7769</v>
      </c>
      <c r="F7198" t="s">
        <v>54</v>
      </c>
      <c r="G7198" t="s">
        <v>4</v>
      </c>
      <c r="H7198" t="s">
        <v>6</v>
      </c>
      <c r="I7198" t="s">
        <v>4</v>
      </c>
      <c r="J7198" t="s">
        <v>6</v>
      </c>
      <c r="K7198" t="s">
        <v>234</v>
      </c>
    </row>
    <row r="7199" spans="1:11" x14ac:dyDescent="0.35">
      <c r="A7199" t="s">
        <v>7770</v>
      </c>
      <c r="B7199" s="1">
        <v>23876</v>
      </c>
      <c r="C7199">
        <v>60</v>
      </c>
      <c r="D7199" t="s">
        <v>192</v>
      </c>
      <c r="E7199" t="s">
        <v>4</v>
      </c>
      <c r="F7199" t="s">
        <v>16</v>
      </c>
      <c r="G7199" t="s">
        <v>4</v>
      </c>
      <c r="H7199" t="s">
        <v>47</v>
      </c>
      <c r="I7199" t="s">
        <v>4</v>
      </c>
      <c r="J7199" t="s">
        <v>26</v>
      </c>
      <c r="K7199" t="s">
        <v>197</v>
      </c>
    </row>
    <row r="7200" spans="1:11" x14ac:dyDescent="0.35">
      <c r="A7200" t="s">
        <v>7771</v>
      </c>
      <c r="B7200" s="1">
        <v>36115</v>
      </c>
      <c r="C7200">
        <v>26</v>
      </c>
      <c r="D7200" t="s">
        <v>184</v>
      </c>
      <c r="E7200" t="s">
        <v>4</v>
      </c>
      <c r="F7200" t="s">
        <v>44</v>
      </c>
      <c r="G7200" t="s">
        <v>4</v>
      </c>
      <c r="H7200" t="s">
        <v>19</v>
      </c>
      <c r="K7200" t="s">
        <v>201</v>
      </c>
    </row>
    <row r="7201" spans="1:11" x14ac:dyDescent="0.35">
      <c r="A7201" t="s">
        <v>7772</v>
      </c>
      <c r="B7201" s="1">
        <v>39947</v>
      </c>
      <c r="C7201">
        <v>16</v>
      </c>
      <c r="D7201" t="s">
        <v>195</v>
      </c>
      <c r="E7201" t="s">
        <v>4</v>
      </c>
      <c r="F7201" t="s">
        <v>66</v>
      </c>
      <c r="K7201" t="s">
        <v>238</v>
      </c>
    </row>
    <row r="7202" spans="1:11" x14ac:dyDescent="0.35">
      <c r="A7202" t="s">
        <v>7773</v>
      </c>
      <c r="B7202" s="1">
        <v>21134</v>
      </c>
      <c r="C7202">
        <v>67</v>
      </c>
      <c r="D7202" t="s">
        <v>195</v>
      </c>
      <c r="E7202" t="s">
        <v>4</v>
      </c>
      <c r="F7202" t="s">
        <v>69</v>
      </c>
      <c r="G7202" t="s">
        <v>4</v>
      </c>
      <c r="H7202" t="s">
        <v>50</v>
      </c>
      <c r="I7202" t="s">
        <v>4</v>
      </c>
      <c r="J7202" t="s">
        <v>10</v>
      </c>
      <c r="K7202" t="s">
        <v>277</v>
      </c>
    </row>
    <row r="7203" spans="1:11" x14ac:dyDescent="0.35">
      <c r="A7203" t="s">
        <v>7774</v>
      </c>
      <c r="B7203" s="1">
        <v>28709</v>
      </c>
      <c r="C7203">
        <v>46</v>
      </c>
      <c r="D7203" t="s">
        <v>192</v>
      </c>
      <c r="E7203" t="s">
        <v>4</v>
      </c>
      <c r="F7203" t="s">
        <v>69</v>
      </c>
      <c r="G7203" t="s">
        <v>4</v>
      </c>
      <c r="H7203" t="s">
        <v>66</v>
      </c>
      <c r="K7203" t="s">
        <v>189</v>
      </c>
    </row>
    <row r="7204" spans="1:11" x14ac:dyDescent="0.35">
      <c r="A7204" t="s">
        <v>7775</v>
      </c>
      <c r="B7204" s="1">
        <v>24200</v>
      </c>
      <c r="C7204">
        <v>59</v>
      </c>
      <c r="D7204" t="s">
        <v>195</v>
      </c>
      <c r="E7204" t="s">
        <v>4</v>
      </c>
      <c r="F7204" t="s">
        <v>66</v>
      </c>
      <c r="G7204" t="s">
        <v>4</v>
      </c>
      <c r="H7204" t="s">
        <v>23</v>
      </c>
      <c r="I7204" t="s">
        <v>4</v>
      </c>
      <c r="J7204" t="s">
        <v>33</v>
      </c>
      <c r="K7204" t="s">
        <v>193</v>
      </c>
    </row>
    <row r="7205" spans="1:11" x14ac:dyDescent="0.35">
      <c r="A7205" t="s">
        <v>7776</v>
      </c>
      <c r="B7205" s="1">
        <v>14381</v>
      </c>
      <c r="C7205">
        <v>86</v>
      </c>
      <c r="D7205" t="s">
        <v>192</v>
      </c>
      <c r="E7205" t="s">
        <v>4</v>
      </c>
      <c r="F7205" t="s">
        <v>50</v>
      </c>
      <c r="G7205" t="s">
        <v>4</v>
      </c>
      <c r="H7205" t="s">
        <v>47</v>
      </c>
      <c r="I7205" t="s">
        <v>4</v>
      </c>
      <c r="J7205" t="s">
        <v>13</v>
      </c>
      <c r="K7205" t="s">
        <v>215</v>
      </c>
    </row>
    <row r="7206" spans="1:11" x14ac:dyDescent="0.35">
      <c r="A7206" t="s">
        <v>7777</v>
      </c>
      <c r="B7206" s="1">
        <v>23813</v>
      </c>
      <c r="C7206">
        <v>60</v>
      </c>
      <c r="D7206" t="s">
        <v>192</v>
      </c>
      <c r="E7206" t="s">
        <v>4</v>
      </c>
      <c r="F7206" t="s">
        <v>66</v>
      </c>
      <c r="G7206" t="s">
        <v>4</v>
      </c>
      <c r="H7206" t="s">
        <v>6</v>
      </c>
      <c r="I7206" t="s">
        <v>4</v>
      </c>
      <c r="J7206" t="s">
        <v>63</v>
      </c>
      <c r="K7206" t="s">
        <v>213</v>
      </c>
    </row>
    <row r="7207" spans="1:11" x14ac:dyDescent="0.35">
      <c r="A7207" t="s">
        <v>7778</v>
      </c>
      <c r="B7207" s="1">
        <v>23971</v>
      </c>
      <c r="C7207">
        <v>59</v>
      </c>
      <c r="D7207" t="s">
        <v>192</v>
      </c>
      <c r="E7207" t="s">
        <v>4</v>
      </c>
      <c r="F7207" t="s">
        <v>54</v>
      </c>
      <c r="G7207" t="s">
        <v>4</v>
      </c>
      <c r="H7207" t="s">
        <v>40</v>
      </c>
      <c r="K7207" t="s">
        <v>226</v>
      </c>
    </row>
    <row r="7208" spans="1:11" x14ac:dyDescent="0.35">
      <c r="A7208" t="s">
        <v>7779</v>
      </c>
      <c r="B7208" s="1">
        <v>13717</v>
      </c>
      <c r="C7208">
        <v>88</v>
      </c>
      <c r="D7208" t="s">
        <v>192</v>
      </c>
      <c r="E7208" t="s">
        <v>4</v>
      </c>
      <c r="F7208" t="s">
        <v>47</v>
      </c>
      <c r="G7208" t="s">
        <v>4</v>
      </c>
      <c r="H7208" t="s">
        <v>13</v>
      </c>
      <c r="K7208" t="s">
        <v>197</v>
      </c>
    </row>
    <row r="7209" spans="1:11" x14ac:dyDescent="0.35">
      <c r="A7209" t="s">
        <v>7780</v>
      </c>
      <c r="B7209" s="1">
        <v>12795</v>
      </c>
      <c r="C7209">
        <v>90</v>
      </c>
      <c r="D7209" t="s">
        <v>184</v>
      </c>
      <c r="E7209" t="s">
        <v>7781</v>
      </c>
      <c r="F7209" t="s">
        <v>54</v>
      </c>
      <c r="G7209" t="s">
        <v>4</v>
      </c>
      <c r="H7209" t="s">
        <v>29</v>
      </c>
      <c r="K7209" t="s">
        <v>197</v>
      </c>
    </row>
    <row r="7210" spans="1:11" x14ac:dyDescent="0.35">
      <c r="A7210" t="s">
        <v>7782</v>
      </c>
      <c r="B7210" s="1">
        <v>31995</v>
      </c>
      <c r="C7210">
        <v>37</v>
      </c>
      <c r="D7210" t="s">
        <v>192</v>
      </c>
      <c r="E7210" t="s">
        <v>4</v>
      </c>
      <c r="F7210" t="s">
        <v>54</v>
      </c>
      <c r="G7210" t="s">
        <v>4</v>
      </c>
      <c r="H7210" t="s">
        <v>50</v>
      </c>
      <c r="K7210" t="s">
        <v>226</v>
      </c>
    </row>
    <row r="7211" spans="1:11" x14ac:dyDescent="0.35">
      <c r="A7211" t="s">
        <v>7783</v>
      </c>
      <c r="B7211" s="1">
        <v>33278</v>
      </c>
      <c r="C7211">
        <v>34</v>
      </c>
      <c r="D7211" t="s">
        <v>195</v>
      </c>
      <c r="E7211" t="s">
        <v>4</v>
      </c>
      <c r="F7211" t="s">
        <v>40</v>
      </c>
      <c r="K7211" t="s">
        <v>185</v>
      </c>
    </row>
    <row r="7212" spans="1:11" x14ac:dyDescent="0.35">
      <c r="A7212" t="s">
        <v>7784</v>
      </c>
      <c r="B7212" s="1">
        <v>15629</v>
      </c>
      <c r="C7212">
        <v>82</v>
      </c>
      <c r="D7212" t="s">
        <v>184</v>
      </c>
      <c r="E7212" t="s">
        <v>4</v>
      </c>
      <c r="F7212" t="s">
        <v>13</v>
      </c>
      <c r="G7212" t="s">
        <v>4</v>
      </c>
      <c r="H7212" t="s">
        <v>33</v>
      </c>
      <c r="K7212" t="s">
        <v>203</v>
      </c>
    </row>
    <row r="7213" spans="1:11" x14ac:dyDescent="0.35">
      <c r="A7213" t="s">
        <v>7785</v>
      </c>
      <c r="B7213" s="1">
        <v>23186</v>
      </c>
      <c r="C7213">
        <v>62</v>
      </c>
      <c r="D7213" t="s">
        <v>195</v>
      </c>
      <c r="E7213" t="s">
        <v>4</v>
      </c>
      <c r="F7213" t="s">
        <v>40</v>
      </c>
      <c r="G7213" t="s">
        <v>4</v>
      </c>
      <c r="H7213" t="s">
        <v>23</v>
      </c>
      <c r="I7213" t="s">
        <v>4</v>
      </c>
      <c r="J7213" t="s">
        <v>54</v>
      </c>
      <c r="K7213" t="s">
        <v>215</v>
      </c>
    </row>
    <row r="7214" spans="1:11" x14ac:dyDescent="0.35">
      <c r="A7214" t="s">
        <v>7786</v>
      </c>
      <c r="B7214" s="1">
        <v>35866</v>
      </c>
      <c r="C7214">
        <v>27</v>
      </c>
      <c r="D7214" t="s">
        <v>192</v>
      </c>
      <c r="E7214" t="s">
        <v>4</v>
      </c>
      <c r="F7214" t="s">
        <v>54</v>
      </c>
      <c r="K7214" t="s">
        <v>290</v>
      </c>
    </row>
    <row r="7215" spans="1:11" x14ac:dyDescent="0.35">
      <c r="A7215" t="s">
        <v>7787</v>
      </c>
      <c r="B7215" s="1">
        <v>31521</v>
      </c>
      <c r="C7215">
        <v>39</v>
      </c>
      <c r="D7215" t="s">
        <v>195</v>
      </c>
      <c r="E7215" t="s">
        <v>4</v>
      </c>
      <c r="F7215" t="s">
        <v>72</v>
      </c>
      <c r="G7215" t="s">
        <v>4</v>
      </c>
      <c r="H7215" t="s">
        <v>47</v>
      </c>
      <c r="K7215" t="s">
        <v>288</v>
      </c>
    </row>
    <row r="7216" spans="1:11" x14ac:dyDescent="0.35">
      <c r="A7216" t="s">
        <v>7788</v>
      </c>
      <c r="B7216" s="1">
        <v>15724</v>
      </c>
      <c r="C7216">
        <v>82</v>
      </c>
      <c r="D7216" t="s">
        <v>184</v>
      </c>
      <c r="E7216" t="s">
        <v>4</v>
      </c>
      <c r="F7216" t="s">
        <v>57</v>
      </c>
      <c r="K7216" t="s">
        <v>215</v>
      </c>
    </row>
    <row r="7217" spans="1:11" x14ac:dyDescent="0.35">
      <c r="A7217" t="s">
        <v>7789</v>
      </c>
      <c r="B7217" s="1">
        <v>13581</v>
      </c>
      <c r="C7217">
        <v>88</v>
      </c>
      <c r="D7217" t="s">
        <v>192</v>
      </c>
      <c r="E7217" t="s">
        <v>4</v>
      </c>
      <c r="F7217" t="s">
        <v>6</v>
      </c>
      <c r="K7217" t="s">
        <v>215</v>
      </c>
    </row>
    <row r="7218" spans="1:11" x14ac:dyDescent="0.35">
      <c r="A7218" t="s">
        <v>7790</v>
      </c>
      <c r="B7218" s="1">
        <v>28482</v>
      </c>
      <c r="C7218">
        <v>47</v>
      </c>
      <c r="D7218" t="s">
        <v>184</v>
      </c>
      <c r="E7218" t="s">
        <v>4</v>
      </c>
      <c r="F7218" t="s">
        <v>26</v>
      </c>
      <c r="K7218" t="s">
        <v>226</v>
      </c>
    </row>
    <row r="7219" spans="1:11" x14ac:dyDescent="0.35">
      <c r="A7219" t="s">
        <v>7791</v>
      </c>
      <c r="B7219" s="1">
        <v>35610</v>
      </c>
      <c r="C7219">
        <v>28</v>
      </c>
      <c r="D7219" t="s">
        <v>184</v>
      </c>
      <c r="E7219" t="s">
        <v>4</v>
      </c>
      <c r="F7219" t="s">
        <v>60</v>
      </c>
      <c r="K7219" t="s">
        <v>238</v>
      </c>
    </row>
    <row r="7220" spans="1:11" x14ac:dyDescent="0.35">
      <c r="A7220" t="s">
        <v>7792</v>
      </c>
      <c r="B7220" s="1">
        <v>13396</v>
      </c>
      <c r="C7220">
        <v>88</v>
      </c>
      <c r="D7220" t="s">
        <v>195</v>
      </c>
      <c r="E7220" t="s">
        <v>4</v>
      </c>
      <c r="F7220" t="s">
        <v>54</v>
      </c>
      <c r="K7220" t="s">
        <v>215</v>
      </c>
    </row>
    <row r="7221" spans="1:11" x14ac:dyDescent="0.35">
      <c r="A7221" t="s">
        <v>7793</v>
      </c>
      <c r="B7221" s="1">
        <v>31757</v>
      </c>
      <c r="C7221">
        <v>38</v>
      </c>
      <c r="D7221" t="s">
        <v>195</v>
      </c>
      <c r="E7221" t="s">
        <v>4</v>
      </c>
      <c r="F7221" t="s">
        <v>44</v>
      </c>
      <c r="K7221" t="s">
        <v>254</v>
      </c>
    </row>
    <row r="7222" spans="1:11" x14ac:dyDescent="0.35">
      <c r="A7222" t="s">
        <v>7794</v>
      </c>
      <c r="B7222" s="1">
        <v>17233</v>
      </c>
      <c r="C7222">
        <v>78</v>
      </c>
      <c r="D7222" t="s">
        <v>195</v>
      </c>
      <c r="E7222" t="s">
        <v>4</v>
      </c>
      <c r="F7222" t="s">
        <v>16</v>
      </c>
      <c r="G7222" t="s">
        <v>4</v>
      </c>
      <c r="H7222" t="s">
        <v>47</v>
      </c>
      <c r="K7222" t="s">
        <v>230</v>
      </c>
    </row>
    <row r="7223" spans="1:11" x14ac:dyDescent="0.35">
      <c r="A7223" t="s">
        <v>7795</v>
      </c>
      <c r="B7223" s="1">
        <v>25403</v>
      </c>
      <c r="C7223">
        <v>56</v>
      </c>
      <c r="D7223" t="s">
        <v>192</v>
      </c>
      <c r="E7223" t="s">
        <v>4</v>
      </c>
      <c r="F7223" t="s">
        <v>6</v>
      </c>
      <c r="G7223" t="s">
        <v>4</v>
      </c>
      <c r="H7223" t="s">
        <v>40</v>
      </c>
      <c r="K7223" t="s">
        <v>288</v>
      </c>
    </row>
    <row r="7224" spans="1:11" x14ac:dyDescent="0.35">
      <c r="A7224" t="s">
        <v>7796</v>
      </c>
      <c r="B7224" s="1">
        <v>32030</v>
      </c>
      <c r="C7224">
        <v>37</v>
      </c>
      <c r="D7224" t="s">
        <v>195</v>
      </c>
      <c r="E7224" t="s">
        <v>4</v>
      </c>
      <c r="F7224" t="s">
        <v>50</v>
      </c>
      <c r="G7224" t="s">
        <v>4</v>
      </c>
      <c r="H7224" t="s">
        <v>23</v>
      </c>
      <c r="K7224" t="s">
        <v>193</v>
      </c>
    </row>
    <row r="7225" spans="1:11" x14ac:dyDescent="0.35">
      <c r="A7225" t="s">
        <v>7797</v>
      </c>
      <c r="B7225" s="1">
        <v>35309</v>
      </c>
      <c r="C7225">
        <v>28</v>
      </c>
      <c r="D7225" t="s">
        <v>184</v>
      </c>
      <c r="E7225" t="s">
        <v>4</v>
      </c>
      <c r="F7225" t="s">
        <v>50</v>
      </c>
      <c r="K7225" t="s">
        <v>201</v>
      </c>
    </row>
    <row r="7226" spans="1:11" x14ac:dyDescent="0.35">
      <c r="A7226" t="s">
        <v>7798</v>
      </c>
      <c r="B7226" s="1">
        <v>18428</v>
      </c>
      <c r="C7226">
        <v>75</v>
      </c>
      <c r="D7226" t="s">
        <v>192</v>
      </c>
      <c r="E7226" t="s">
        <v>4</v>
      </c>
      <c r="F7226" t="s">
        <v>60</v>
      </c>
      <c r="K7226" t="s">
        <v>215</v>
      </c>
    </row>
    <row r="7227" spans="1:11" x14ac:dyDescent="0.35">
      <c r="A7227" t="s">
        <v>7799</v>
      </c>
      <c r="B7227" s="1">
        <v>38126</v>
      </c>
      <c r="C7227">
        <v>21</v>
      </c>
      <c r="D7227" t="s">
        <v>184</v>
      </c>
      <c r="E7227" t="s">
        <v>4</v>
      </c>
      <c r="F7227" t="s">
        <v>66</v>
      </c>
      <c r="G7227" t="s">
        <v>4</v>
      </c>
      <c r="H7227" t="s">
        <v>16</v>
      </c>
      <c r="K7227" t="s">
        <v>345</v>
      </c>
    </row>
    <row r="7228" spans="1:11" x14ac:dyDescent="0.35">
      <c r="A7228" t="s">
        <v>7800</v>
      </c>
      <c r="B7228" s="1">
        <v>31392</v>
      </c>
      <c r="C7228">
        <v>39</v>
      </c>
      <c r="D7228" t="s">
        <v>195</v>
      </c>
      <c r="E7228" t="s">
        <v>4</v>
      </c>
      <c r="F7228" t="s">
        <v>60</v>
      </c>
      <c r="G7228" t="s">
        <v>4</v>
      </c>
      <c r="H7228" t="s">
        <v>33</v>
      </c>
      <c r="I7228" t="s">
        <v>4</v>
      </c>
      <c r="J7228" t="s">
        <v>50</v>
      </c>
      <c r="K7228" t="s">
        <v>226</v>
      </c>
    </row>
    <row r="7229" spans="1:11" x14ac:dyDescent="0.35">
      <c r="A7229" t="s">
        <v>7801</v>
      </c>
      <c r="B7229" s="1">
        <v>17797</v>
      </c>
      <c r="C7229">
        <v>76</v>
      </c>
      <c r="D7229" t="s">
        <v>184</v>
      </c>
      <c r="E7229" t="s">
        <v>4</v>
      </c>
      <c r="F7229" t="s">
        <v>72</v>
      </c>
      <c r="K7229" t="s">
        <v>256</v>
      </c>
    </row>
    <row r="7230" spans="1:11" x14ac:dyDescent="0.35">
      <c r="A7230" t="s">
        <v>7802</v>
      </c>
      <c r="B7230" s="1">
        <v>18351</v>
      </c>
      <c r="C7230">
        <v>75</v>
      </c>
      <c r="D7230" t="s">
        <v>195</v>
      </c>
      <c r="E7230" t="s">
        <v>7803</v>
      </c>
      <c r="F7230" t="s">
        <v>63</v>
      </c>
      <c r="G7230" t="s">
        <v>4</v>
      </c>
      <c r="H7230" t="s">
        <v>72</v>
      </c>
      <c r="I7230" t="s">
        <v>4</v>
      </c>
      <c r="J7230" t="s">
        <v>19</v>
      </c>
      <c r="K7230" t="s">
        <v>185</v>
      </c>
    </row>
    <row r="7231" spans="1:11" x14ac:dyDescent="0.35">
      <c r="A7231" t="s">
        <v>7804</v>
      </c>
      <c r="B7231" s="1">
        <v>31525</v>
      </c>
      <c r="C7231">
        <v>39</v>
      </c>
      <c r="D7231" t="s">
        <v>195</v>
      </c>
      <c r="E7231" t="s">
        <v>4</v>
      </c>
      <c r="F7231" t="s">
        <v>57</v>
      </c>
      <c r="G7231" t="s">
        <v>4</v>
      </c>
      <c r="H7231" t="s">
        <v>50</v>
      </c>
      <c r="I7231" t="s">
        <v>4</v>
      </c>
      <c r="J7231" t="s">
        <v>29</v>
      </c>
      <c r="K7231" t="s">
        <v>261</v>
      </c>
    </row>
    <row r="7232" spans="1:11" x14ac:dyDescent="0.35">
      <c r="A7232" t="s">
        <v>7805</v>
      </c>
      <c r="B7232" s="1">
        <v>20522</v>
      </c>
      <c r="C7232">
        <v>69</v>
      </c>
      <c r="D7232" t="s">
        <v>192</v>
      </c>
      <c r="E7232" t="s">
        <v>4</v>
      </c>
      <c r="F7232" t="s">
        <v>44</v>
      </c>
      <c r="I7232" t="s">
        <v>4</v>
      </c>
      <c r="J7232" t="s">
        <v>63</v>
      </c>
      <c r="K7232" t="s">
        <v>185</v>
      </c>
    </row>
    <row r="7233" spans="1:11" x14ac:dyDescent="0.35">
      <c r="A7233" t="s">
        <v>7806</v>
      </c>
      <c r="B7233" s="1">
        <v>31833</v>
      </c>
      <c r="C7233">
        <v>38</v>
      </c>
      <c r="D7233" t="s">
        <v>195</v>
      </c>
      <c r="E7233" t="s">
        <v>7807</v>
      </c>
      <c r="F7233" t="s">
        <v>37</v>
      </c>
      <c r="G7233" t="s">
        <v>4</v>
      </c>
      <c r="H7233" t="s">
        <v>69</v>
      </c>
      <c r="K7233" t="s">
        <v>187</v>
      </c>
    </row>
    <row r="7234" spans="1:11" x14ac:dyDescent="0.35">
      <c r="A7234" t="s">
        <v>7808</v>
      </c>
      <c r="B7234" s="1">
        <v>32849</v>
      </c>
      <c r="C7234">
        <v>35</v>
      </c>
      <c r="D7234" t="s">
        <v>184</v>
      </c>
      <c r="E7234" t="s">
        <v>4</v>
      </c>
      <c r="F7234" t="s">
        <v>26</v>
      </c>
      <c r="G7234" t="s">
        <v>4</v>
      </c>
      <c r="H7234" t="s">
        <v>54</v>
      </c>
      <c r="K7234" t="s">
        <v>261</v>
      </c>
    </row>
    <row r="7235" spans="1:11" x14ac:dyDescent="0.35">
      <c r="A7235" t="s">
        <v>7809</v>
      </c>
      <c r="B7235" s="1">
        <v>20407</v>
      </c>
      <c r="C7235">
        <v>69</v>
      </c>
      <c r="D7235" t="s">
        <v>192</v>
      </c>
      <c r="E7235" t="s">
        <v>4</v>
      </c>
      <c r="F7235" t="s">
        <v>63</v>
      </c>
      <c r="G7235" t="s">
        <v>4</v>
      </c>
      <c r="H7235" t="s">
        <v>40</v>
      </c>
      <c r="K7235" t="s">
        <v>277</v>
      </c>
    </row>
    <row r="7236" spans="1:11" x14ac:dyDescent="0.35">
      <c r="A7236" t="s">
        <v>7810</v>
      </c>
      <c r="B7236" s="1">
        <v>27517</v>
      </c>
      <c r="C7236">
        <v>50</v>
      </c>
      <c r="D7236" t="s">
        <v>195</v>
      </c>
      <c r="E7236" t="s">
        <v>4</v>
      </c>
      <c r="F7236" t="s">
        <v>29</v>
      </c>
      <c r="G7236" t="s">
        <v>4</v>
      </c>
      <c r="H7236" t="s">
        <v>40</v>
      </c>
      <c r="K7236" t="s">
        <v>217</v>
      </c>
    </row>
    <row r="7237" spans="1:11" x14ac:dyDescent="0.35">
      <c r="A7237" t="s">
        <v>7811</v>
      </c>
      <c r="B7237" s="1">
        <v>29869</v>
      </c>
      <c r="C7237">
        <v>43</v>
      </c>
      <c r="D7237" t="s">
        <v>192</v>
      </c>
      <c r="E7237" t="s">
        <v>4</v>
      </c>
      <c r="F7237" t="s">
        <v>10</v>
      </c>
      <c r="G7237" t="s">
        <v>4</v>
      </c>
      <c r="H7237" t="s">
        <v>13</v>
      </c>
      <c r="I7237" t="s">
        <v>4</v>
      </c>
      <c r="J7237" t="s">
        <v>63</v>
      </c>
      <c r="K7237" t="s">
        <v>211</v>
      </c>
    </row>
    <row r="7238" spans="1:11" x14ac:dyDescent="0.35">
      <c r="A7238" t="s">
        <v>7812</v>
      </c>
      <c r="B7238" s="1">
        <v>33686</v>
      </c>
      <c r="C7238">
        <v>33</v>
      </c>
      <c r="D7238" t="s">
        <v>195</v>
      </c>
      <c r="E7238" t="s">
        <v>4</v>
      </c>
      <c r="F7238" t="s">
        <v>44</v>
      </c>
      <c r="G7238" t="s">
        <v>4</v>
      </c>
      <c r="H7238" t="s">
        <v>6</v>
      </c>
      <c r="K7238" t="s">
        <v>185</v>
      </c>
    </row>
    <row r="7239" spans="1:11" x14ac:dyDescent="0.35">
      <c r="A7239" t="s">
        <v>7813</v>
      </c>
      <c r="B7239" s="1">
        <v>36088</v>
      </c>
      <c r="C7239">
        <v>26</v>
      </c>
      <c r="D7239" t="s">
        <v>192</v>
      </c>
      <c r="E7239" t="s">
        <v>4</v>
      </c>
      <c r="F7239" t="s">
        <v>10</v>
      </c>
      <c r="K7239" t="s">
        <v>199</v>
      </c>
    </row>
    <row r="7240" spans="1:11" x14ac:dyDescent="0.35">
      <c r="A7240" t="s">
        <v>7814</v>
      </c>
      <c r="B7240" s="1">
        <v>17719</v>
      </c>
      <c r="C7240">
        <v>77</v>
      </c>
      <c r="D7240" t="s">
        <v>184</v>
      </c>
      <c r="E7240" t="s">
        <v>4</v>
      </c>
      <c r="F7240" t="s">
        <v>63</v>
      </c>
      <c r="G7240" t="s">
        <v>4</v>
      </c>
      <c r="H7240" t="s">
        <v>6</v>
      </c>
      <c r="K7240" t="s">
        <v>197</v>
      </c>
    </row>
    <row r="7241" spans="1:11" x14ac:dyDescent="0.35">
      <c r="A7241" t="s">
        <v>7815</v>
      </c>
      <c r="B7241" s="1">
        <v>27599</v>
      </c>
      <c r="C7241">
        <v>50</v>
      </c>
      <c r="D7241" t="s">
        <v>192</v>
      </c>
      <c r="E7241" t="s">
        <v>4</v>
      </c>
      <c r="F7241" t="s">
        <v>29</v>
      </c>
      <c r="K7241" t="s">
        <v>187</v>
      </c>
    </row>
    <row r="7242" spans="1:11" x14ac:dyDescent="0.35">
      <c r="A7242" t="s">
        <v>7816</v>
      </c>
      <c r="B7242" s="1">
        <v>22812</v>
      </c>
      <c r="C7242">
        <v>63</v>
      </c>
      <c r="D7242" t="s">
        <v>192</v>
      </c>
      <c r="E7242" t="s">
        <v>7817</v>
      </c>
      <c r="F7242" t="s">
        <v>40</v>
      </c>
      <c r="I7242" t="s">
        <v>4</v>
      </c>
      <c r="J7242" t="s">
        <v>33</v>
      </c>
      <c r="K7242" t="s">
        <v>258</v>
      </c>
    </row>
    <row r="7243" spans="1:11" x14ac:dyDescent="0.35">
      <c r="A7243" t="s">
        <v>7818</v>
      </c>
      <c r="B7243" s="1">
        <v>37205</v>
      </c>
      <c r="C7243">
        <v>23</v>
      </c>
      <c r="D7243" t="s">
        <v>195</v>
      </c>
      <c r="E7243" t="s">
        <v>4</v>
      </c>
      <c r="F7243" t="s">
        <v>10</v>
      </c>
      <c r="G7243" t="s">
        <v>4</v>
      </c>
      <c r="H7243" t="s">
        <v>13</v>
      </c>
      <c r="K7243" t="s">
        <v>209</v>
      </c>
    </row>
    <row r="7244" spans="1:11" x14ac:dyDescent="0.35">
      <c r="A7244" t="s">
        <v>7819</v>
      </c>
      <c r="B7244" s="1">
        <v>24015</v>
      </c>
      <c r="C7244">
        <v>59</v>
      </c>
      <c r="D7244" t="s">
        <v>184</v>
      </c>
      <c r="E7244" t="s">
        <v>4</v>
      </c>
      <c r="F7244" t="s">
        <v>6</v>
      </c>
      <c r="G7244" t="s">
        <v>4</v>
      </c>
      <c r="H7244" t="s">
        <v>40</v>
      </c>
      <c r="I7244" t="s">
        <v>4</v>
      </c>
      <c r="J7244" t="s">
        <v>23</v>
      </c>
      <c r="K7244" t="s">
        <v>254</v>
      </c>
    </row>
    <row r="7245" spans="1:11" x14ac:dyDescent="0.35">
      <c r="A7245" t="s">
        <v>7820</v>
      </c>
      <c r="B7245" s="1">
        <v>14245</v>
      </c>
      <c r="C7245">
        <v>86</v>
      </c>
      <c r="D7245" t="s">
        <v>195</v>
      </c>
      <c r="E7245" t="s">
        <v>1937</v>
      </c>
      <c r="F7245" t="s">
        <v>29</v>
      </c>
      <c r="K7245" t="s">
        <v>277</v>
      </c>
    </row>
    <row r="7246" spans="1:11" x14ac:dyDescent="0.35">
      <c r="A7246" t="s">
        <v>7821</v>
      </c>
      <c r="B7246" s="1">
        <v>20375</v>
      </c>
      <c r="C7246">
        <v>69</v>
      </c>
      <c r="D7246" t="s">
        <v>192</v>
      </c>
      <c r="E7246" t="s">
        <v>4</v>
      </c>
      <c r="F7246" t="s">
        <v>33</v>
      </c>
      <c r="G7246" t="s">
        <v>4</v>
      </c>
      <c r="H7246" t="s">
        <v>40</v>
      </c>
      <c r="I7246" t="s">
        <v>4</v>
      </c>
      <c r="J7246" t="s">
        <v>13</v>
      </c>
      <c r="K7246" t="s">
        <v>256</v>
      </c>
    </row>
    <row r="7247" spans="1:11" x14ac:dyDescent="0.35">
      <c r="A7247" t="s">
        <v>7822</v>
      </c>
      <c r="B7247" s="1">
        <v>38672</v>
      </c>
      <c r="C7247">
        <v>19</v>
      </c>
      <c r="D7247" t="s">
        <v>192</v>
      </c>
      <c r="E7247" t="s">
        <v>4</v>
      </c>
      <c r="F7247" t="s">
        <v>16</v>
      </c>
      <c r="G7247" t="s">
        <v>4</v>
      </c>
      <c r="H7247" t="s">
        <v>40</v>
      </c>
      <c r="K7247" t="s">
        <v>290</v>
      </c>
    </row>
    <row r="7248" spans="1:11" x14ac:dyDescent="0.35">
      <c r="A7248" t="s">
        <v>7823</v>
      </c>
      <c r="B7248" s="1">
        <v>39473</v>
      </c>
      <c r="C7248">
        <v>17</v>
      </c>
      <c r="D7248" t="s">
        <v>192</v>
      </c>
      <c r="E7248" t="s">
        <v>4</v>
      </c>
      <c r="F7248" t="s">
        <v>40</v>
      </c>
      <c r="K7248" t="s">
        <v>209</v>
      </c>
    </row>
    <row r="7249" spans="1:11" x14ac:dyDescent="0.35">
      <c r="A7249" t="s">
        <v>7824</v>
      </c>
      <c r="B7249" s="1">
        <v>13686</v>
      </c>
      <c r="C7249">
        <v>88</v>
      </c>
      <c r="D7249" t="s">
        <v>184</v>
      </c>
      <c r="E7249" t="s">
        <v>4</v>
      </c>
      <c r="F7249" t="s">
        <v>23</v>
      </c>
      <c r="K7249" t="s">
        <v>258</v>
      </c>
    </row>
    <row r="7250" spans="1:11" x14ac:dyDescent="0.35">
      <c r="A7250" t="s">
        <v>7825</v>
      </c>
      <c r="B7250" s="1">
        <v>34491</v>
      </c>
      <c r="C7250">
        <v>31</v>
      </c>
      <c r="D7250" t="s">
        <v>184</v>
      </c>
      <c r="E7250" t="s">
        <v>4</v>
      </c>
      <c r="F7250" t="s">
        <v>72</v>
      </c>
      <c r="G7250" t="s">
        <v>4</v>
      </c>
      <c r="H7250" t="s">
        <v>66</v>
      </c>
      <c r="K7250" t="s">
        <v>288</v>
      </c>
    </row>
    <row r="7251" spans="1:11" x14ac:dyDescent="0.35">
      <c r="A7251" t="s">
        <v>7826</v>
      </c>
      <c r="B7251" s="1">
        <v>14757</v>
      </c>
      <c r="C7251">
        <v>85</v>
      </c>
      <c r="D7251" t="s">
        <v>184</v>
      </c>
      <c r="E7251" t="s">
        <v>4</v>
      </c>
      <c r="F7251" t="s">
        <v>50</v>
      </c>
      <c r="G7251" t="s">
        <v>4</v>
      </c>
      <c r="H7251" t="s">
        <v>33</v>
      </c>
      <c r="K7251" t="s">
        <v>234</v>
      </c>
    </row>
    <row r="7252" spans="1:11" x14ac:dyDescent="0.35">
      <c r="A7252" t="s">
        <v>7827</v>
      </c>
      <c r="B7252" s="1">
        <v>32269</v>
      </c>
      <c r="C7252">
        <v>37</v>
      </c>
      <c r="D7252" t="s">
        <v>192</v>
      </c>
      <c r="E7252" t="s">
        <v>4</v>
      </c>
      <c r="F7252" t="s">
        <v>33</v>
      </c>
      <c r="G7252" t="s">
        <v>4</v>
      </c>
      <c r="H7252" t="s">
        <v>47</v>
      </c>
      <c r="I7252" t="s">
        <v>4</v>
      </c>
      <c r="J7252" t="s">
        <v>40</v>
      </c>
      <c r="K7252" t="s">
        <v>217</v>
      </c>
    </row>
    <row r="7253" spans="1:11" x14ac:dyDescent="0.35">
      <c r="A7253" t="s">
        <v>7828</v>
      </c>
      <c r="B7253" s="1">
        <v>17162</v>
      </c>
      <c r="C7253">
        <v>78</v>
      </c>
      <c r="D7253" t="s">
        <v>195</v>
      </c>
      <c r="E7253" t="s">
        <v>4</v>
      </c>
      <c r="F7253" t="s">
        <v>29</v>
      </c>
      <c r="K7253" t="s">
        <v>258</v>
      </c>
    </row>
    <row r="7254" spans="1:11" x14ac:dyDescent="0.35">
      <c r="A7254" t="s">
        <v>7829</v>
      </c>
      <c r="B7254" s="1">
        <v>25046</v>
      </c>
      <c r="C7254">
        <v>57</v>
      </c>
      <c r="D7254" t="s">
        <v>192</v>
      </c>
      <c r="E7254" t="s">
        <v>4</v>
      </c>
      <c r="F7254" t="s">
        <v>47</v>
      </c>
      <c r="K7254" t="s">
        <v>187</v>
      </c>
    </row>
    <row r="7255" spans="1:11" x14ac:dyDescent="0.35">
      <c r="A7255" t="s">
        <v>7830</v>
      </c>
      <c r="B7255" s="1">
        <v>20742</v>
      </c>
      <c r="C7255">
        <v>68</v>
      </c>
      <c r="D7255" t="s">
        <v>195</v>
      </c>
      <c r="E7255" t="s">
        <v>4</v>
      </c>
      <c r="F7255" t="s">
        <v>19</v>
      </c>
      <c r="I7255" t="s">
        <v>4</v>
      </c>
      <c r="J7255" t="s">
        <v>6</v>
      </c>
      <c r="K7255" t="s">
        <v>185</v>
      </c>
    </row>
    <row r="7256" spans="1:11" x14ac:dyDescent="0.35">
      <c r="A7256" t="s">
        <v>7831</v>
      </c>
      <c r="B7256" s="1">
        <v>15828</v>
      </c>
      <c r="C7256">
        <v>82</v>
      </c>
      <c r="D7256" t="s">
        <v>195</v>
      </c>
      <c r="E7256" t="s">
        <v>4</v>
      </c>
      <c r="F7256" t="s">
        <v>37</v>
      </c>
      <c r="K7256" t="s">
        <v>215</v>
      </c>
    </row>
    <row r="7257" spans="1:11" x14ac:dyDescent="0.35">
      <c r="A7257" t="s">
        <v>7832</v>
      </c>
      <c r="B7257" s="1">
        <v>16722</v>
      </c>
      <c r="C7257">
        <v>79</v>
      </c>
      <c r="D7257" t="s">
        <v>192</v>
      </c>
      <c r="E7257" t="s">
        <v>4</v>
      </c>
      <c r="F7257" t="s">
        <v>10</v>
      </c>
      <c r="K7257" t="s">
        <v>185</v>
      </c>
    </row>
    <row r="7258" spans="1:11" x14ac:dyDescent="0.35">
      <c r="A7258" t="s">
        <v>7833</v>
      </c>
      <c r="B7258" s="1">
        <v>23620</v>
      </c>
      <c r="C7258">
        <v>60</v>
      </c>
      <c r="D7258" t="s">
        <v>184</v>
      </c>
      <c r="E7258" t="s">
        <v>4</v>
      </c>
      <c r="F7258" t="s">
        <v>54</v>
      </c>
      <c r="G7258" t="s">
        <v>4</v>
      </c>
      <c r="H7258" t="s">
        <v>69</v>
      </c>
      <c r="K7258" t="s">
        <v>258</v>
      </c>
    </row>
    <row r="7259" spans="1:11" x14ac:dyDescent="0.35">
      <c r="A7259" t="s">
        <v>7834</v>
      </c>
      <c r="B7259" s="1">
        <v>22125</v>
      </c>
      <c r="C7259">
        <v>65</v>
      </c>
      <c r="D7259" t="s">
        <v>192</v>
      </c>
      <c r="E7259" t="s">
        <v>4</v>
      </c>
      <c r="F7259" t="s">
        <v>19</v>
      </c>
      <c r="G7259" t="s">
        <v>4</v>
      </c>
      <c r="H7259" t="s">
        <v>47</v>
      </c>
      <c r="K7259" t="s">
        <v>230</v>
      </c>
    </row>
    <row r="7260" spans="1:11" x14ac:dyDescent="0.35">
      <c r="A7260" t="s">
        <v>7835</v>
      </c>
      <c r="B7260" s="1">
        <v>39793</v>
      </c>
      <c r="C7260">
        <v>16</v>
      </c>
      <c r="D7260" t="s">
        <v>192</v>
      </c>
      <c r="E7260" t="s">
        <v>4</v>
      </c>
      <c r="F7260" t="s">
        <v>29</v>
      </c>
      <c r="G7260" t="s">
        <v>4</v>
      </c>
      <c r="H7260" t="s">
        <v>13</v>
      </c>
      <c r="K7260" t="s">
        <v>201</v>
      </c>
    </row>
    <row r="7261" spans="1:11" x14ac:dyDescent="0.35">
      <c r="A7261" t="s">
        <v>7836</v>
      </c>
      <c r="B7261" s="1">
        <v>35724</v>
      </c>
      <c r="C7261">
        <v>27</v>
      </c>
      <c r="D7261" t="s">
        <v>192</v>
      </c>
      <c r="E7261" t="s">
        <v>4</v>
      </c>
      <c r="F7261" t="s">
        <v>37</v>
      </c>
      <c r="K7261" t="s">
        <v>201</v>
      </c>
    </row>
    <row r="7262" spans="1:11" x14ac:dyDescent="0.35">
      <c r="A7262" t="s">
        <v>7837</v>
      </c>
      <c r="B7262" s="1">
        <v>35863</v>
      </c>
      <c r="C7262">
        <v>27</v>
      </c>
      <c r="D7262" t="s">
        <v>192</v>
      </c>
      <c r="E7262" t="s">
        <v>1380</v>
      </c>
      <c r="F7262" t="s">
        <v>16</v>
      </c>
      <c r="G7262" t="s">
        <v>4</v>
      </c>
      <c r="H7262" t="s">
        <v>16</v>
      </c>
      <c r="K7262" t="s">
        <v>209</v>
      </c>
    </row>
    <row r="7263" spans="1:11" x14ac:dyDescent="0.35">
      <c r="A7263" t="s">
        <v>7838</v>
      </c>
      <c r="B7263" s="1">
        <v>28974</v>
      </c>
      <c r="C7263">
        <v>46</v>
      </c>
      <c r="D7263" t="s">
        <v>195</v>
      </c>
      <c r="E7263" t="s">
        <v>4</v>
      </c>
      <c r="F7263" t="s">
        <v>47</v>
      </c>
      <c r="G7263" t="s">
        <v>4</v>
      </c>
      <c r="H7263" t="s">
        <v>50</v>
      </c>
      <c r="K7263" t="s">
        <v>261</v>
      </c>
    </row>
    <row r="7264" spans="1:11" x14ac:dyDescent="0.35">
      <c r="A7264" t="s">
        <v>7839</v>
      </c>
      <c r="B7264" s="1">
        <v>36223</v>
      </c>
      <c r="C7264">
        <v>26</v>
      </c>
      <c r="D7264" t="s">
        <v>195</v>
      </c>
      <c r="E7264" t="s">
        <v>4</v>
      </c>
      <c r="F7264" t="s">
        <v>54</v>
      </c>
      <c r="G7264" t="s">
        <v>4</v>
      </c>
      <c r="H7264" t="s">
        <v>23</v>
      </c>
      <c r="K7264" t="s">
        <v>201</v>
      </c>
    </row>
    <row r="7265" spans="1:11" x14ac:dyDescent="0.35">
      <c r="A7265" t="s">
        <v>7840</v>
      </c>
      <c r="B7265" s="1">
        <v>13997</v>
      </c>
      <c r="C7265">
        <v>87</v>
      </c>
      <c r="D7265" t="s">
        <v>195</v>
      </c>
      <c r="E7265" t="s">
        <v>4</v>
      </c>
      <c r="F7265" t="s">
        <v>66</v>
      </c>
      <c r="I7265" t="s">
        <v>4</v>
      </c>
      <c r="J7265" t="s">
        <v>29</v>
      </c>
      <c r="K7265" t="s">
        <v>203</v>
      </c>
    </row>
    <row r="7266" spans="1:11" x14ac:dyDescent="0.35">
      <c r="A7266" t="s">
        <v>7841</v>
      </c>
      <c r="B7266" s="1">
        <v>24374</v>
      </c>
      <c r="C7266">
        <v>58</v>
      </c>
      <c r="D7266" t="s">
        <v>192</v>
      </c>
      <c r="E7266" t="s">
        <v>4</v>
      </c>
      <c r="F7266" t="s">
        <v>54</v>
      </c>
      <c r="K7266" t="s">
        <v>217</v>
      </c>
    </row>
    <row r="7267" spans="1:11" x14ac:dyDescent="0.35">
      <c r="A7267" t="s">
        <v>7842</v>
      </c>
      <c r="B7267" s="1">
        <v>36033</v>
      </c>
      <c r="C7267">
        <v>26</v>
      </c>
      <c r="D7267" t="s">
        <v>192</v>
      </c>
      <c r="E7267" t="s">
        <v>4</v>
      </c>
      <c r="F7267" t="s">
        <v>6</v>
      </c>
      <c r="I7267" t="s">
        <v>4</v>
      </c>
      <c r="J7267" t="s">
        <v>6</v>
      </c>
      <c r="K7267" t="s">
        <v>238</v>
      </c>
    </row>
    <row r="7268" spans="1:11" x14ac:dyDescent="0.35">
      <c r="A7268" t="s">
        <v>7843</v>
      </c>
      <c r="B7268" s="1">
        <v>28510</v>
      </c>
      <c r="C7268">
        <v>47</v>
      </c>
      <c r="D7268" t="s">
        <v>192</v>
      </c>
      <c r="E7268" t="s">
        <v>4</v>
      </c>
      <c r="F7268" t="s">
        <v>16</v>
      </c>
      <c r="G7268" t="s">
        <v>4</v>
      </c>
      <c r="H7268" t="s">
        <v>23</v>
      </c>
      <c r="K7268" t="s">
        <v>254</v>
      </c>
    </row>
    <row r="7269" spans="1:11" x14ac:dyDescent="0.35">
      <c r="A7269" t="s">
        <v>7844</v>
      </c>
      <c r="B7269" s="1">
        <v>26239</v>
      </c>
      <c r="C7269">
        <v>53</v>
      </c>
      <c r="D7269" t="s">
        <v>195</v>
      </c>
      <c r="E7269" t="s">
        <v>4</v>
      </c>
      <c r="F7269" t="s">
        <v>47</v>
      </c>
      <c r="G7269" t="s">
        <v>4</v>
      </c>
      <c r="H7269" t="s">
        <v>13</v>
      </c>
      <c r="I7269" t="s">
        <v>4</v>
      </c>
      <c r="J7269" t="s">
        <v>40</v>
      </c>
      <c r="K7269" t="s">
        <v>211</v>
      </c>
    </row>
    <row r="7270" spans="1:11" x14ac:dyDescent="0.35">
      <c r="A7270" t="s">
        <v>7845</v>
      </c>
      <c r="B7270" s="1">
        <v>34285</v>
      </c>
      <c r="C7270">
        <v>31</v>
      </c>
      <c r="D7270" t="s">
        <v>184</v>
      </c>
      <c r="E7270" t="s">
        <v>4</v>
      </c>
      <c r="F7270" t="s">
        <v>6</v>
      </c>
      <c r="G7270" t="s">
        <v>4</v>
      </c>
      <c r="H7270" t="s">
        <v>6</v>
      </c>
      <c r="I7270" t="s">
        <v>4</v>
      </c>
      <c r="J7270" t="s">
        <v>13</v>
      </c>
      <c r="K7270" t="s">
        <v>261</v>
      </c>
    </row>
    <row r="7271" spans="1:11" x14ac:dyDescent="0.35">
      <c r="A7271" t="s">
        <v>7846</v>
      </c>
      <c r="B7271" s="1">
        <v>39753</v>
      </c>
      <c r="C7271">
        <v>16</v>
      </c>
      <c r="D7271" t="s">
        <v>195</v>
      </c>
      <c r="E7271" t="s">
        <v>4</v>
      </c>
      <c r="F7271" t="s">
        <v>26</v>
      </c>
      <c r="K7271" t="s">
        <v>224</v>
      </c>
    </row>
    <row r="7272" spans="1:11" x14ac:dyDescent="0.35">
      <c r="A7272" t="s">
        <v>7847</v>
      </c>
      <c r="B7272" s="1">
        <v>34910</v>
      </c>
      <c r="C7272">
        <v>30</v>
      </c>
      <c r="D7272" t="s">
        <v>184</v>
      </c>
      <c r="E7272" t="s">
        <v>4</v>
      </c>
      <c r="F7272" t="s">
        <v>29</v>
      </c>
      <c r="G7272" t="s">
        <v>4</v>
      </c>
      <c r="H7272" t="s">
        <v>29</v>
      </c>
      <c r="K7272" t="s">
        <v>274</v>
      </c>
    </row>
    <row r="7273" spans="1:11" x14ac:dyDescent="0.35">
      <c r="A7273" t="s">
        <v>7848</v>
      </c>
      <c r="B7273" s="1">
        <v>17898</v>
      </c>
      <c r="C7273">
        <v>76</v>
      </c>
      <c r="D7273" t="s">
        <v>192</v>
      </c>
      <c r="E7273" t="s">
        <v>4</v>
      </c>
      <c r="F7273" t="s">
        <v>60</v>
      </c>
      <c r="I7273" t="s">
        <v>4</v>
      </c>
      <c r="J7273" t="s">
        <v>40</v>
      </c>
      <c r="K7273" t="s">
        <v>277</v>
      </c>
    </row>
    <row r="7274" spans="1:11" x14ac:dyDescent="0.35">
      <c r="A7274" t="s">
        <v>7849</v>
      </c>
      <c r="B7274" s="1">
        <v>38897</v>
      </c>
      <c r="C7274">
        <v>19</v>
      </c>
      <c r="D7274" t="s">
        <v>195</v>
      </c>
      <c r="E7274" t="s">
        <v>4</v>
      </c>
      <c r="F7274" t="s">
        <v>23</v>
      </c>
      <c r="I7274" t="s">
        <v>4</v>
      </c>
      <c r="J7274" t="s">
        <v>13</v>
      </c>
      <c r="K7274" t="s">
        <v>224</v>
      </c>
    </row>
    <row r="7275" spans="1:11" x14ac:dyDescent="0.35">
      <c r="A7275" t="s">
        <v>7850</v>
      </c>
      <c r="B7275" s="1">
        <v>38215</v>
      </c>
      <c r="C7275">
        <v>20</v>
      </c>
      <c r="D7275" t="s">
        <v>184</v>
      </c>
      <c r="E7275" t="s">
        <v>397</v>
      </c>
      <c r="F7275" t="s">
        <v>23</v>
      </c>
      <c r="G7275" t="s">
        <v>4</v>
      </c>
      <c r="H7275" t="s">
        <v>6</v>
      </c>
      <c r="K7275" t="s">
        <v>207</v>
      </c>
    </row>
    <row r="7276" spans="1:11" x14ac:dyDescent="0.35">
      <c r="A7276" t="s">
        <v>7851</v>
      </c>
      <c r="B7276" s="1">
        <v>22134</v>
      </c>
      <c r="C7276">
        <v>65</v>
      </c>
      <c r="D7276" t="s">
        <v>195</v>
      </c>
      <c r="E7276" t="s">
        <v>7852</v>
      </c>
      <c r="F7276" t="s">
        <v>72</v>
      </c>
      <c r="G7276" t="s">
        <v>4</v>
      </c>
      <c r="H7276" t="s">
        <v>66</v>
      </c>
      <c r="K7276" t="s">
        <v>197</v>
      </c>
    </row>
    <row r="7277" spans="1:11" x14ac:dyDescent="0.35">
      <c r="A7277" t="s">
        <v>7853</v>
      </c>
      <c r="B7277" s="1">
        <v>20575</v>
      </c>
      <c r="C7277">
        <v>69</v>
      </c>
      <c r="D7277" t="s">
        <v>184</v>
      </c>
      <c r="E7277" t="s">
        <v>4</v>
      </c>
      <c r="F7277" t="s">
        <v>13</v>
      </c>
      <c r="G7277" t="s">
        <v>4</v>
      </c>
      <c r="H7277" t="s">
        <v>50</v>
      </c>
      <c r="K7277" t="s">
        <v>256</v>
      </c>
    </row>
    <row r="7278" spans="1:11" x14ac:dyDescent="0.35">
      <c r="A7278" t="s">
        <v>7854</v>
      </c>
      <c r="B7278" s="1">
        <v>19996</v>
      </c>
      <c r="C7278">
        <v>70</v>
      </c>
      <c r="D7278" t="s">
        <v>195</v>
      </c>
      <c r="E7278" t="s">
        <v>7855</v>
      </c>
      <c r="F7278" t="s">
        <v>47</v>
      </c>
      <c r="G7278" t="s">
        <v>4</v>
      </c>
      <c r="H7278" t="s">
        <v>40</v>
      </c>
      <c r="K7278" t="s">
        <v>230</v>
      </c>
    </row>
    <row r="7279" spans="1:11" x14ac:dyDescent="0.35">
      <c r="A7279" t="s">
        <v>7856</v>
      </c>
      <c r="B7279" s="1">
        <v>34079</v>
      </c>
      <c r="C7279">
        <v>32</v>
      </c>
      <c r="D7279" t="s">
        <v>192</v>
      </c>
      <c r="E7279" t="s">
        <v>4</v>
      </c>
      <c r="F7279" t="s">
        <v>72</v>
      </c>
      <c r="K7279" t="s">
        <v>211</v>
      </c>
    </row>
    <row r="7280" spans="1:11" x14ac:dyDescent="0.35">
      <c r="A7280" t="s">
        <v>7857</v>
      </c>
      <c r="B7280" s="1">
        <v>38221</v>
      </c>
      <c r="C7280">
        <v>20</v>
      </c>
      <c r="D7280" t="s">
        <v>192</v>
      </c>
      <c r="E7280" t="s">
        <v>4</v>
      </c>
      <c r="F7280" t="s">
        <v>6</v>
      </c>
      <c r="I7280" t="s">
        <v>4</v>
      </c>
      <c r="J7280" t="s">
        <v>54</v>
      </c>
      <c r="K7280" t="s">
        <v>199</v>
      </c>
    </row>
    <row r="7281" spans="1:11" x14ac:dyDescent="0.35">
      <c r="A7281" t="s">
        <v>7858</v>
      </c>
      <c r="B7281" s="1">
        <v>15841</v>
      </c>
      <c r="C7281">
        <v>82</v>
      </c>
      <c r="D7281" t="s">
        <v>192</v>
      </c>
      <c r="E7281" t="s">
        <v>4</v>
      </c>
      <c r="F7281" t="s">
        <v>16</v>
      </c>
      <c r="K7281" t="s">
        <v>197</v>
      </c>
    </row>
    <row r="7282" spans="1:11" x14ac:dyDescent="0.35">
      <c r="A7282" t="s">
        <v>7859</v>
      </c>
      <c r="B7282" s="1">
        <v>15483</v>
      </c>
      <c r="C7282">
        <v>83</v>
      </c>
      <c r="D7282" t="s">
        <v>184</v>
      </c>
      <c r="E7282" t="s">
        <v>4</v>
      </c>
      <c r="F7282" t="s">
        <v>13</v>
      </c>
      <c r="G7282" t="s">
        <v>4</v>
      </c>
      <c r="H7282" t="s">
        <v>16</v>
      </c>
      <c r="K7282" t="s">
        <v>215</v>
      </c>
    </row>
    <row r="7283" spans="1:11" x14ac:dyDescent="0.35">
      <c r="A7283" t="s">
        <v>7860</v>
      </c>
      <c r="B7283" s="1">
        <v>16535</v>
      </c>
      <c r="C7283">
        <v>80</v>
      </c>
      <c r="D7283" t="s">
        <v>195</v>
      </c>
      <c r="E7283" t="s">
        <v>7861</v>
      </c>
      <c r="F7283" t="s">
        <v>40</v>
      </c>
      <c r="G7283" t="s">
        <v>4</v>
      </c>
      <c r="H7283" t="s">
        <v>47</v>
      </c>
      <c r="K7283" t="s">
        <v>213</v>
      </c>
    </row>
    <row r="7284" spans="1:11" x14ac:dyDescent="0.35">
      <c r="A7284" t="s">
        <v>7862</v>
      </c>
      <c r="B7284" s="1">
        <v>36270</v>
      </c>
      <c r="C7284">
        <v>26</v>
      </c>
      <c r="D7284" t="s">
        <v>195</v>
      </c>
      <c r="E7284" t="s">
        <v>7863</v>
      </c>
      <c r="F7284" t="s">
        <v>23</v>
      </c>
      <c r="G7284" t="s">
        <v>4</v>
      </c>
      <c r="H7284" t="s">
        <v>63</v>
      </c>
      <c r="K7284" t="s">
        <v>207</v>
      </c>
    </row>
    <row r="7285" spans="1:11" x14ac:dyDescent="0.35">
      <c r="A7285" t="s">
        <v>7864</v>
      </c>
      <c r="B7285" s="1">
        <v>22506</v>
      </c>
      <c r="C7285">
        <v>63</v>
      </c>
      <c r="D7285" t="s">
        <v>195</v>
      </c>
      <c r="E7285" t="s">
        <v>4</v>
      </c>
      <c r="F7285" t="s">
        <v>19</v>
      </c>
      <c r="G7285" t="s">
        <v>4</v>
      </c>
      <c r="H7285" t="s">
        <v>40</v>
      </c>
      <c r="I7285" t="s">
        <v>4</v>
      </c>
      <c r="J7285" t="s">
        <v>40</v>
      </c>
      <c r="K7285" t="s">
        <v>258</v>
      </c>
    </row>
    <row r="7286" spans="1:11" x14ac:dyDescent="0.35">
      <c r="A7286" t="s">
        <v>7865</v>
      </c>
      <c r="B7286" s="1">
        <v>34963</v>
      </c>
      <c r="C7286">
        <v>29</v>
      </c>
      <c r="D7286" t="s">
        <v>184</v>
      </c>
      <c r="E7286" t="s">
        <v>4</v>
      </c>
      <c r="F7286" t="s">
        <v>33</v>
      </c>
      <c r="K7286" t="s">
        <v>274</v>
      </c>
    </row>
    <row r="7287" spans="1:11" x14ac:dyDescent="0.35">
      <c r="A7287" t="s">
        <v>7866</v>
      </c>
      <c r="B7287" s="1">
        <v>37273</v>
      </c>
      <c r="C7287">
        <v>23</v>
      </c>
      <c r="D7287" t="s">
        <v>192</v>
      </c>
      <c r="E7287" t="s">
        <v>4</v>
      </c>
      <c r="F7287" t="s">
        <v>44</v>
      </c>
      <c r="G7287" t="s">
        <v>4</v>
      </c>
      <c r="H7287" t="s">
        <v>40</v>
      </c>
      <c r="K7287" t="s">
        <v>209</v>
      </c>
    </row>
    <row r="7288" spans="1:11" x14ac:dyDescent="0.35">
      <c r="A7288" t="s">
        <v>7867</v>
      </c>
      <c r="B7288" s="1">
        <v>16249</v>
      </c>
      <c r="C7288">
        <v>81</v>
      </c>
      <c r="D7288" t="s">
        <v>195</v>
      </c>
      <c r="E7288" t="s">
        <v>4</v>
      </c>
      <c r="F7288" t="s">
        <v>23</v>
      </c>
      <c r="I7288" t="s">
        <v>4</v>
      </c>
      <c r="J7288" t="s">
        <v>33</v>
      </c>
      <c r="K7288" t="s">
        <v>230</v>
      </c>
    </row>
    <row r="7289" spans="1:11" x14ac:dyDescent="0.35">
      <c r="A7289" t="s">
        <v>7868</v>
      </c>
      <c r="B7289" s="1">
        <v>36120</v>
      </c>
      <c r="C7289">
        <v>26</v>
      </c>
      <c r="D7289" t="s">
        <v>184</v>
      </c>
      <c r="E7289" t="s">
        <v>4</v>
      </c>
      <c r="F7289" t="s">
        <v>66</v>
      </c>
      <c r="G7289" t="s">
        <v>4</v>
      </c>
      <c r="H7289" t="s">
        <v>66</v>
      </c>
      <c r="K7289" t="s">
        <v>209</v>
      </c>
    </row>
    <row r="7290" spans="1:11" x14ac:dyDescent="0.35">
      <c r="A7290" t="s">
        <v>7869</v>
      </c>
      <c r="B7290" s="1">
        <v>21046</v>
      </c>
      <c r="C7290">
        <v>67</v>
      </c>
      <c r="D7290" t="s">
        <v>195</v>
      </c>
      <c r="E7290" t="s">
        <v>4</v>
      </c>
      <c r="F7290" t="s">
        <v>23</v>
      </c>
      <c r="I7290" t="s">
        <v>4</v>
      </c>
      <c r="J7290" t="s">
        <v>23</v>
      </c>
      <c r="K7290" t="s">
        <v>256</v>
      </c>
    </row>
    <row r="7291" spans="1:11" x14ac:dyDescent="0.35">
      <c r="A7291" t="s">
        <v>7870</v>
      </c>
      <c r="B7291" s="1">
        <v>37305</v>
      </c>
      <c r="C7291">
        <v>23</v>
      </c>
      <c r="D7291" t="s">
        <v>184</v>
      </c>
      <c r="E7291" t="s">
        <v>4</v>
      </c>
      <c r="F7291" t="s">
        <v>72</v>
      </c>
      <c r="K7291" t="s">
        <v>290</v>
      </c>
    </row>
    <row r="7292" spans="1:11" x14ac:dyDescent="0.35">
      <c r="A7292" t="s">
        <v>7871</v>
      </c>
      <c r="B7292" s="1">
        <v>21532</v>
      </c>
      <c r="C7292">
        <v>66</v>
      </c>
      <c r="D7292" t="s">
        <v>195</v>
      </c>
      <c r="E7292" t="s">
        <v>4</v>
      </c>
      <c r="F7292" t="s">
        <v>50</v>
      </c>
      <c r="G7292" t="s">
        <v>4</v>
      </c>
      <c r="H7292" t="s">
        <v>47</v>
      </c>
      <c r="K7292" t="s">
        <v>256</v>
      </c>
    </row>
    <row r="7293" spans="1:11" x14ac:dyDescent="0.35">
      <c r="A7293" t="s">
        <v>7872</v>
      </c>
      <c r="B7293" s="1">
        <v>39700</v>
      </c>
      <c r="C7293">
        <v>16</v>
      </c>
      <c r="D7293" t="s">
        <v>192</v>
      </c>
      <c r="E7293" t="s">
        <v>4</v>
      </c>
      <c r="F7293" t="s">
        <v>66</v>
      </c>
      <c r="G7293" t="s">
        <v>4</v>
      </c>
      <c r="H7293" t="s">
        <v>6</v>
      </c>
      <c r="K7293" t="s">
        <v>199</v>
      </c>
    </row>
    <row r="7294" spans="1:11" x14ac:dyDescent="0.35">
      <c r="A7294" t="s">
        <v>7873</v>
      </c>
      <c r="B7294" s="1">
        <v>33311</v>
      </c>
      <c r="C7294">
        <v>34</v>
      </c>
      <c r="D7294" t="s">
        <v>192</v>
      </c>
      <c r="E7294" t="s">
        <v>4</v>
      </c>
      <c r="F7294" t="s">
        <v>57</v>
      </c>
      <c r="G7294" t="s">
        <v>4</v>
      </c>
      <c r="H7294" t="s">
        <v>33</v>
      </c>
      <c r="K7294" t="s">
        <v>217</v>
      </c>
    </row>
    <row r="7295" spans="1:11" x14ac:dyDescent="0.35">
      <c r="A7295" t="s">
        <v>7874</v>
      </c>
      <c r="B7295" s="1">
        <v>30163</v>
      </c>
      <c r="C7295">
        <v>43</v>
      </c>
      <c r="D7295" t="s">
        <v>192</v>
      </c>
      <c r="E7295" t="s">
        <v>4</v>
      </c>
      <c r="F7295" t="s">
        <v>44</v>
      </c>
      <c r="I7295" t="s">
        <v>4</v>
      </c>
      <c r="J7295" t="s">
        <v>40</v>
      </c>
      <c r="K7295" t="s">
        <v>261</v>
      </c>
    </row>
    <row r="7296" spans="1:11" x14ac:dyDescent="0.35">
      <c r="A7296" t="s">
        <v>7875</v>
      </c>
      <c r="B7296" s="1">
        <v>35321</v>
      </c>
      <c r="C7296">
        <v>28</v>
      </c>
      <c r="D7296" t="s">
        <v>192</v>
      </c>
      <c r="E7296" t="s">
        <v>4</v>
      </c>
      <c r="F7296" t="s">
        <v>44</v>
      </c>
      <c r="G7296" t="s">
        <v>4</v>
      </c>
      <c r="H7296" t="s">
        <v>6</v>
      </c>
      <c r="K7296" t="s">
        <v>238</v>
      </c>
    </row>
    <row r="7297" spans="1:11" x14ac:dyDescent="0.35">
      <c r="A7297" t="s">
        <v>7876</v>
      </c>
      <c r="B7297" s="1">
        <v>37690</v>
      </c>
      <c r="C7297">
        <v>22</v>
      </c>
      <c r="D7297" t="s">
        <v>192</v>
      </c>
      <c r="E7297" t="s">
        <v>140</v>
      </c>
      <c r="F7297" t="s">
        <v>44</v>
      </c>
      <c r="K7297" t="s">
        <v>224</v>
      </c>
    </row>
    <row r="7298" spans="1:11" x14ac:dyDescent="0.35">
      <c r="A7298" t="s">
        <v>7877</v>
      </c>
      <c r="B7298" s="1">
        <v>32326</v>
      </c>
      <c r="C7298">
        <v>37</v>
      </c>
      <c r="D7298" t="s">
        <v>195</v>
      </c>
      <c r="E7298" t="s">
        <v>4</v>
      </c>
      <c r="F7298" t="s">
        <v>33</v>
      </c>
      <c r="I7298" t="s">
        <v>4</v>
      </c>
      <c r="J7298" t="s">
        <v>23</v>
      </c>
      <c r="K7298" t="s">
        <v>189</v>
      </c>
    </row>
    <row r="7299" spans="1:11" x14ac:dyDescent="0.35">
      <c r="A7299" t="s">
        <v>7878</v>
      </c>
      <c r="B7299" s="1">
        <v>38127</v>
      </c>
      <c r="C7299">
        <v>21</v>
      </c>
      <c r="D7299" t="s">
        <v>195</v>
      </c>
      <c r="E7299" t="s">
        <v>4</v>
      </c>
      <c r="F7299" t="s">
        <v>6</v>
      </c>
      <c r="K7299" t="s">
        <v>209</v>
      </c>
    </row>
    <row r="7300" spans="1:11" x14ac:dyDescent="0.35">
      <c r="A7300" t="s">
        <v>7879</v>
      </c>
      <c r="B7300" s="1">
        <v>31608</v>
      </c>
      <c r="C7300">
        <v>39</v>
      </c>
      <c r="D7300" t="s">
        <v>192</v>
      </c>
      <c r="E7300" t="s">
        <v>4</v>
      </c>
      <c r="F7300" t="s">
        <v>50</v>
      </c>
      <c r="K7300" t="s">
        <v>288</v>
      </c>
    </row>
    <row r="7301" spans="1:11" x14ac:dyDescent="0.35">
      <c r="A7301" t="s">
        <v>7880</v>
      </c>
      <c r="B7301" s="1">
        <v>37022</v>
      </c>
      <c r="C7301">
        <v>24</v>
      </c>
      <c r="D7301" t="s">
        <v>192</v>
      </c>
      <c r="E7301" t="s">
        <v>4</v>
      </c>
      <c r="F7301" t="s">
        <v>6</v>
      </c>
      <c r="G7301" t="s">
        <v>4</v>
      </c>
      <c r="H7301" t="s">
        <v>40</v>
      </c>
      <c r="K7301" t="s">
        <v>209</v>
      </c>
    </row>
    <row r="7302" spans="1:11" x14ac:dyDescent="0.35">
      <c r="A7302" t="s">
        <v>7881</v>
      </c>
      <c r="B7302" s="1">
        <v>13972</v>
      </c>
      <c r="C7302">
        <v>87</v>
      </c>
      <c r="D7302" t="s">
        <v>195</v>
      </c>
      <c r="E7302" t="s">
        <v>4</v>
      </c>
      <c r="F7302" t="s">
        <v>16</v>
      </c>
      <c r="G7302" t="s">
        <v>4</v>
      </c>
      <c r="H7302" t="s">
        <v>66</v>
      </c>
      <c r="K7302" t="s">
        <v>277</v>
      </c>
    </row>
    <row r="7303" spans="1:11" x14ac:dyDescent="0.35">
      <c r="A7303" t="s">
        <v>7882</v>
      </c>
      <c r="B7303" s="1">
        <v>27779</v>
      </c>
      <c r="C7303">
        <v>49</v>
      </c>
      <c r="D7303" t="s">
        <v>195</v>
      </c>
      <c r="E7303" t="s">
        <v>4</v>
      </c>
      <c r="F7303" t="s">
        <v>47</v>
      </c>
      <c r="G7303" t="s">
        <v>4</v>
      </c>
      <c r="H7303" t="s">
        <v>66</v>
      </c>
      <c r="K7303" t="s">
        <v>261</v>
      </c>
    </row>
    <row r="7304" spans="1:11" x14ac:dyDescent="0.35">
      <c r="A7304" t="s">
        <v>7883</v>
      </c>
      <c r="B7304" s="1">
        <v>35931</v>
      </c>
      <c r="C7304">
        <v>27</v>
      </c>
      <c r="D7304" t="s">
        <v>195</v>
      </c>
      <c r="E7304" t="s">
        <v>4</v>
      </c>
      <c r="F7304" t="s">
        <v>23</v>
      </c>
      <c r="G7304" t="s">
        <v>4</v>
      </c>
      <c r="H7304" t="s">
        <v>29</v>
      </c>
      <c r="K7304" t="s">
        <v>209</v>
      </c>
    </row>
    <row r="7305" spans="1:11" x14ac:dyDescent="0.35">
      <c r="A7305" t="s">
        <v>7884</v>
      </c>
      <c r="B7305" s="1">
        <v>34549</v>
      </c>
      <c r="C7305">
        <v>30</v>
      </c>
      <c r="D7305" t="s">
        <v>192</v>
      </c>
      <c r="E7305" t="s">
        <v>7885</v>
      </c>
      <c r="F7305" t="s">
        <v>50</v>
      </c>
      <c r="K7305" t="s">
        <v>224</v>
      </c>
    </row>
    <row r="7306" spans="1:11" x14ac:dyDescent="0.35">
      <c r="A7306" t="s">
        <v>7886</v>
      </c>
      <c r="B7306" s="1">
        <v>28398</v>
      </c>
      <c r="C7306">
        <v>47</v>
      </c>
      <c r="D7306" t="s">
        <v>192</v>
      </c>
      <c r="E7306" t="s">
        <v>4</v>
      </c>
      <c r="F7306" t="s">
        <v>66</v>
      </c>
      <c r="G7306" t="s">
        <v>4</v>
      </c>
      <c r="H7306" t="s">
        <v>63</v>
      </c>
      <c r="I7306" t="s">
        <v>4</v>
      </c>
      <c r="J7306" t="s">
        <v>40</v>
      </c>
      <c r="K7306" t="s">
        <v>261</v>
      </c>
    </row>
    <row r="7307" spans="1:11" x14ac:dyDescent="0.35">
      <c r="A7307" t="s">
        <v>7887</v>
      </c>
      <c r="B7307" s="1">
        <v>37883</v>
      </c>
      <c r="C7307">
        <v>21</v>
      </c>
      <c r="D7307" t="s">
        <v>195</v>
      </c>
      <c r="E7307" t="s">
        <v>4</v>
      </c>
      <c r="F7307" t="s">
        <v>63</v>
      </c>
      <c r="G7307" t="s">
        <v>4</v>
      </c>
      <c r="H7307" t="s">
        <v>50</v>
      </c>
      <c r="K7307" t="s">
        <v>199</v>
      </c>
    </row>
    <row r="7308" spans="1:11" x14ac:dyDescent="0.35">
      <c r="A7308" t="s">
        <v>7888</v>
      </c>
      <c r="B7308" s="1">
        <v>19262</v>
      </c>
      <c r="C7308">
        <v>72</v>
      </c>
      <c r="D7308" t="s">
        <v>195</v>
      </c>
      <c r="E7308" t="s">
        <v>4</v>
      </c>
      <c r="F7308" t="s">
        <v>6</v>
      </c>
      <c r="K7308" t="s">
        <v>215</v>
      </c>
    </row>
    <row r="7309" spans="1:11" x14ac:dyDescent="0.35">
      <c r="A7309" t="s">
        <v>7889</v>
      </c>
      <c r="B7309" s="1">
        <v>14825</v>
      </c>
      <c r="C7309">
        <v>85</v>
      </c>
      <c r="D7309" t="s">
        <v>184</v>
      </c>
      <c r="E7309" t="s">
        <v>4</v>
      </c>
      <c r="F7309" t="s">
        <v>50</v>
      </c>
      <c r="K7309" t="s">
        <v>197</v>
      </c>
    </row>
    <row r="7310" spans="1:11" x14ac:dyDescent="0.35">
      <c r="A7310" t="s">
        <v>7890</v>
      </c>
      <c r="B7310" s="1">
        <v>27477</v>
      </c>
      <c r="C7310">
        <v>50</v>
      </c>
      <c r="D7310" t="s">
        <v>195</v>
      </c>
      <c r="E7310" t="s">
        <v>4</v>
      </c>
      <c r="F7310" t="s">
        <v>33</v>
      </c>
      <c r="G7310" t="s">
        <v>4</v>
      </c>
      <c r="H7310" t="s">
        <v>26</v>
      </c>
      <c r="I7310" t="s">
        <v>4</v>
      </c>
      <c r="J7310" t="s">
        <v>50</v>
      </c>
      <c r="K7310" t="s">
        <v>187</v>
      </c>
    </row>
    <row r="7311" spans="1:11" x14ac:dyDescent="0.35">
      <c r="A7311" t="s">
        <v>7891</v>
      </c>
      <c r="B7311" s="1">
        <v>38550</v>
      </c>
      <c r="C7311">
        <v>20</v>
      </c>
      <c r="D7311" t="s">
        <v>192</v>
      </c>
      <c r="E7311" t="s">
        <v>4</v>
      </c>
      <c r="F7311" t="s">
        <v>50</v>
      </c>
      <c r="G7311" t="s">
        <v>4</v>
      </c>
      <c r="H7311" t="s">
        <v>33</v>
      </c>
      <c r="K7311" t="s">
        <v>274</v>
      </c>
    </row>
    <row r="7312" spans="1:11" x14ac:dyDescent="0.35">
      <c r="A7312" t="s">
        <v>7892</v>
      </c>
      <c r="B7312" s="1">
        <v>18811</v>
      </c>
      <c r="C7312">
        <v>74</v>
      </c>
      <c r="D7312" t="s">
        <v>184</v>
      </c>
      <c r="E7312" t="s">
        <v>7893</v>
      </c>
      <c r="F7312" t="s">
        <v>44</v>
      </c>
      <c r="K7312" t="s">
        <v>203</v>
      </c>
    </row>
    <row r="7313" spans="1:11" x14ac:dyDescent="0.35">
      <c r="A7313" t="s">
        <v>7894</v>
      </c>
      <c r="B7313" s="1">
        <v>24241</v>
      </c>
      <c r="C7313">
        <v>59</v>
      </c>
      <c r="D7313" t="s">
        <v>184</v>
      </c>
      <c r="E7313" t="s">
        <v>4</v>
      </c>
      <c r="F7313" t="s">
        <v>13</v>
      </c>
      <c r="G7313" t="s">
        <v>4</v>
      </c>
      <c r="H7313" t="s">
        <v>40</v>
      </c>
      <c r="K7313" t="s">
        <v>261</v>
      </c>
    </row>
    <row r="7314" spans="1:11" x14ac:dyDescent="0.35">
      <c r="A7314" t="s">
        <v>7895</v>
      </c>
      <c r="B7314" s="1">
        <v>25920</v>
      </c>
      <c r="C7314">
        <v>54</v>
      </c>
      <c r="D7314" t="s">
        <v>192</v>
      </c>
      <c r="E7314" t="s">
        <v>4</v>
      </c>
      <c r="F7314" t="s">
        <v>66</v>
      </c>
      <c r="G7314" t="s">
        <v>4</v>
      </c>
      <c r="H7314" t="s">
        <v>47</v>
      </c>
      <c r="K7314" t="s">
        <v>211</v>
      </c>
    </row>
    <row r="7315" spans="1:11" x14ac:dyDescent="0.35">
      <c r="A7315" t="s">
        <v>7896</v>
      </c>
      <c r="B7315" s="1">
        <v>28187</v>
      </c>
      <c r="C7315">
        <v>48</v>
      </c>
      <c r="D7315" t="s">
        <v>195</v>
      </c>
      <c r="E7315" t="s">
        <v>4</v>
      </c>
      <c r="F7315" t="s">
        <v>57</v>
      </c>
      <c r="G7315" t="s">
        <v>4</v>
      </c>
      <c r="H7315" t="s">
        <v>6</v>
      </c>
      <c r="K7315" t="s">
        <v>226</v>
      </c>
    </row>
    <row r="7316" spans="1:11" x14ac:dyDescent="0.35">
      <c r="A7316" t="s">
        <v>7897</v>
      </c>
      <c r="B7316" s="1">
        <v>19525</v>
      </c>
      <c r="C7316">
        <v>72</v>
      </c>
      <c r="D7316" t="s">
        <v>184</v>
      </c>
      <c r="E7316" t="s">
        <v>4</v>
      </c>
      <c r="F7316" t="s">
        <v>47</v>
      </c>
      <c r="G7316" t="s">
        <v>4</v>
      </c>
      <c r="H7316" t="s">
        <v>47</v>
      </c>
      <c r="K7316" t="s">
        <v>197</v>
      </c>
    </row>
    <row r="7317" spans="1:11" x14ac:dyDescent="0.35">
      <c r="A7317" t="s">
        <v>7898</v>
      </c>
      <c r="B7317" s="1">
        <v>35949</v>
      </c>
      <c r="C7317">
        <v>27</v>
      </c>
      <c r="D7317" t="s">
        <v>192</v>
      </c>
      <c r="E7317" t="s">
        <v>4</v>
      </c>
      <c r="F7317" t="s">
        <v>72</v>
      </c>
      <c r="I7317" t="s">
        <v>4</v>
      </c>
      <c r="J7317" t="s">
        <v>50</v>
      </c>
      <c r="K7317" t="s">
        <v>238</v>
      </c>
    </row>
    <row r="7318" spans="1:11" x14ac:dyDescent="0.35">
      <c r="A7318" t="s">
        <v>7899</v>
      </c>
      <c r="B7318" s="1">
        <v>30778</v>
      </c>
      <c r="C7318">
        <v>41</v>
      </c>
      <c r="D7318" t="s">
        <v>184</v>
      </c>
      <c r="E7318" t="s">
        <v>4</v>
      </c>
      <c r="F7318" t="s">
        <v>33</v>
      </c>
      <c r="I7318" t="s">
        <v>4</v>
      </c>
      <c r="J7318" t="s">
        <v>13</v>
      </c>
      <c r="K7318" t="s">
        <v>288</v>
      </c>
    </row>
    <row r="7319" spans="1:11" x14ac:dyDescent="0.35">
      <c r="A7319" t="s">
        <v>7900</v>
      </c>
      <c r="B7319" s="1">
        <v>36455</v>
      </c>
      <c r="C7319">
        <v>25</v>
      </c>
      <c r="D7319" t="s">
        <v>192</v>
      </c>
      <c r="E7319" t="s">
        <v>4</v>
      </c>
      <c r="F7319" t="s">
        <v>29</v>
      </c>
      <c r="G7319" t="s">
        <v>4</v>
      </c>
      <c r="H7319" t="s">
        <v>33</v>
      </c>
      <c r="K7319" t="s">
        <v>207</v>
      </c>
    </row>
    <row r="7320" spans="1:11" x14ac:dyDescent="0.35">
      <c r="A7320" t="s">
        <v>7901</v>
      </c>
      <c r="B7320" s="1">
        <v>17351</v>
      </c>
      <c r="C7320">
        <v>78</v>
      </c>
      <c r="D7320" t="s">
        <v>184</v>
      </c>
      <c r="E7320" t="s">
        <v>4</v>
      </c>
      <c r="F7320" t="s">
        <v>72</v>
      </c>
      <c r="G7320" t="s">
        <v>4</v>
      </c>
      <c r="H7320" t="s">
        <v>66</v>
      </c>
      <c r="K7320" t="s">
        <v>185</v>
      </c>
    </row>
    <row r="7321" spans="1:11" x14ac:dyDescent="0.35">
      <c r="A7321" t="s">
        <v>7902</v>
      </c>
      <c r="B7321" s="1">
        <v>32568</v>
      </c>
      <c r="C7321">
        <v>36</v>
      </c>
      <c r="D7321" t="s">
        <v>195</v>
      </c>
      <c r="E7321" t="s">
        <v>4</v>
      </c>
      <c r="F7321" t="s">
        <v>54</v>
      </c>
      <c r="G7321" t="s">
        <v>4</v>
      </c>
      <c r="H7321" t="s">
        <v>47</v>
      </c>
      <c r="K7321" t="s">
        <v>254</v>
      </c>
    </row>
    <row r="7322" spans="1:11" x14ac:dyDescent="0.35">
      <c r="A7322" t="s">
        <v>7903</v>
      </c>
      <c r="B7322" s="1">
        <v>20479</v>
      </c>
      <c r="C7322">
        <v>69</v>
      </c>
      <c r="D7322" t="s">
        <v>195</v>
      </c>
      <c r="E7322" t="s">
        <v>4</v>
      </c>
      <c r="F7322" t="s">
        <v>60</v>
      </c>
      <c r="K7322" t="s">
        <v>256</v>
      </c>
    </row>
    <row r="7323" spans="1:11" x14ac:dyDescent="0.35">
      <c r="A7323" t="s">
        <v>7904</v>
      </c>
      <c r="B7323" s="1">
        <v>18702</v>
      </c>
      <c r="C7323">
        <v>74</v>
      </c>
      <c r="D7323" t="s">
        <v>184</v>
      </c>
      <c r="E7323" t="s">
        <v>1466</v>
      </c>
      <c r="F7323" t="s">
        <v>29</v>
      </c>
      <c r="G7323" t="s">
        <v>4</v>
      </c>
      <c r="H7323" t="s">
        <v>10</v>
      </c>
      <c r="K7323" t="s">
        <v>213</v>
      </c>
    </row>
    <row r="7324" spans="1:11" x14ac:dyDescent="0.35">
      <c r="A7324" t="s">
        <v>7905</v>
      </c>
      <c r="B7324" s="1">
        <v>13075</v>
      </c>
      <c r="C7324">
        <v>89</v>
      </c>
      <c r="D7324" t="s">
        <v>192</v>
      </c>
      <c r="E7324" t="s">
        <v>397</v>
      </c>
      <c r="F7324" t="s">
        <v>50</v>
      </c>
      <c r="G7324" t="s">
        <v>4</v>
      </c>
      <c r="H7324" t="s">
        <v>66</v>
      </c>
      <c r="K7324" t="s">
        <v>213</v>
      </c>
    </row>
    <row r="7325" spans="1:11" x14ac:dyDescent="0.35">
      <c r="A7325" t="s">
        <v>7906</v>
      </c>
      <c r="B7325" s="1">
        <v>35963</v>
      </c>
      <c r="C7325">
        <v>27</v>
      </c>
      <c r="D7325" t="s">
        <v>184</v>
      </c>
      <c r="E7325" t="s">
        <v>4</v>
      </c>
      <c r="F7325" t="s">
        <v>44</v>
      </c>
      <c r="G7325" t="s">
        <v>4</v>
      </c>
      <c r="H7325" t="s">
        <v>6</v>
      </c>
      <c r="I7325" t="s">
        <v>4</v>
      </c>
      <c r="J7325" t="s">
        <v>33</v>
      </c>
      <c r="K7325" t="s">
        <v>199</v>
      </c>
    </row>
    <row r="7326" spans="1:11" x14ac:dyDescent="0.35">
      <c r="A7326" t="s">
        <v>7907</v>
      </c>
      <c r="B7326" s="1">
        <v>18468</v>
      </c>
      <c r="C7326">
        <v>75</v>
      </c>
      <c r="D7326" t="s">
        <v>195</v>
      </c>
      <c r="E7326" t="s">
        <v>4155</v>
      </c>
      <c r="F7326" t="s">
        <v>47</v>
      </c>
      <c r="G7326" t="s">
        <v>4</v>
      </c>
      <c r="H7326" t="s">
        <v>47</v>
      </c>
      <c r="K7326" t="s">
        <v>213</v>
      </c>
    </row>
    <row r="7327" spans="1:11" x14ac:dyDescent="0.35">
      <c r="A7327" t="s">
        <v>7908</v>
      </c>
      <c r="B7327" s="1">
        <v>17775</v>
      </c>
      <c r="C7327">
        <v>76</v>
      </c>
      <c r="D7327" t="s">
        <v>184</v>
      </c>
      <c r="E7327" t="s">
        <v>4</v>
      </c>
      <c r="F7327" t="s">
        <v>60</v>
      </c>
      <c r="I7327" t="s">
        <v>4</v>
      </c>
      <c r="J7327" t="s">
        <v>47</v>
      </c>
      <c r="K7327" t="s">
        <v>185</v>
      </c>
    </row>
    <row r="7328" spans="1:11" x14ac:dyDescent="0.35">
      <c r="A7328" t="s">
        <v>7909</v>
      </c>
      <c r="B7328" s="1">
        <v>28668</v>
      </c>
      <c r="C7328">
        <v>47</v>
      </c>
      <c r="D7328" t="s">
        <v>184</v>
      </c>
      <c r="E7328" t="s">
        <v>4</v>
      </c>
      <c r="F7328" t="s">
        <v>50</v>
      </c>
      <c r="G7328" t="s">
        <v>4</v>
      </c>
      <c r="H7328" t="s">
        <v>23</v>
      </c>
      <c r="I7328" t="s">
        <v>4</v>
      </c>
      <c r="J7328" t="s">
        <v>33</v>
      </c>
      <c r="K7328" t="s">
        <v>217</v>
      </c>
    </row>
    <row r="7329" spans="1:11" x14ac:dyDescent="0.35">
      <c r="A7329" t="s">
        <v>7910</v>
      </c>
      <c r="B7329" s="1">
        <v>37902</v>
      </c>
      <c r="C7329">
        <v>21</v>
      </c>
      <c r="D7329" t="s">
        <v>192</v>
      </c>
      <c r="E7329" t="s">
        <v>4</v>
      </c>
      <c r="F7329" t="s">
        <v>33</v>
      </c>
      <c r="G7329" t="s">
        <v>4</v>
      </c>
      <c r="H7329" t="s">
        <v>26</v>
      </c>
      <c r="K7329" t="s">
        <v>199</v>
      </c>
    </row>
    <row r="7330" spans="1:11" x14ac:dyDescent="0.35">
      <c r="A7330" t="s">
        <v>7911</v>
      </c>
      <c r="B7330" s="1">
        <v>19902</v>
      </c>
      <c r="C7330">
        <v>71</v>
      </c>
      <c r="D7330" t="s">
        <v>184</v>
      </c>
      <c r="E7330" t="s">
        <v>4</v>
      </c>
      <c r="F7330" t="s">
        <v>60</v>
      </c>
      <c r="G7330" t="s">
        <v>4</v>
      </c>
      <c r="H7330" t="s">
        <v>47</v>
      </c>
      <c r="I7330" t="s">
        <v>4</v>
      </c>
      <c r="J7330" t="s">
        <v>60</v>
      </c>
      <c r="K7330" t="s">
        <v>258</v>
      </c>
    </row>
    <row r="7331" spans="1:11" x14ac:dyDescent="0.35">
      <c r="A7331" t="s">
        <v>7912</v>
      </c>
      <c r="B7331" s="1">
        <v>28371</v>
      </c>
      <c r="C7331">
        <v>47</v>
      </c>
      <c r="D7331" t="s">
        <v>192</v>
      </c>
      <c r="E7331" t="s">
        <v>4</v>
      </c>
      <c r="F7331" t="s">
        <v>66</v>
      </c>
      <c r="G7331" t="s">
        <v>4</v>
      </c>
      <c r="H7331" t="s">
        <v>60</v>
      </c>
      <c r="I7331" t="s">
        <v>4</v>
      </c>
      <c r="J7331" t="s">
        <v>13</v>
      </c>
      <c r="K7331" t="s">
        <v>189</v>
      </c>
    </row>
    <row r="7332" spans="1:11" x14ac:dyDescent="0.35">
      <c r="A7332" t="s">
        <v>7913</v>
      </c>
      <c r="B7332" s="1">
        <v>28681</v>
      </c>
      <c r="C7332">
        <v>47</v>
      </c>
      <c r="D7332" t="s">
        <v>192</v>
      </c>
      <c r="E7332" t="s">
        <v>4</v>
      </c>
      <c r="F7332" t="s">
        <v>72</v>
      </c>
      <c r="G7332" t="s">
        <v>4</v>
      </c>
      <c r="H7332" t="s">
        <v>16</v>
      </c>
      <c r="K7332" t="s">
        <v>261</v>
      </c>
    </row>
    <row r="7333" spans="1:11" x14ac:dyDescent="0.35">
      <c r="A7333" t="s">
        <v>7914</v>
      </c>
      <c r="B7333" s="1">
        <v>38576</v>
      </c>
      <c r="C7333">
        <v>19</v>
      </c>
      <c r="D7333" t="s">
        <v>195</v>
      </c>
      <c r="E7333" t="s">
        <v>431</v>
      </c>
      <c r="F7333" t="s">
        <v>57</v>
      </c>
      <c r="K7333" t="s">
        <v>209</v>
      </c>
    </row>
    <row r="7334" spans="1:11" x14ac:dyDescent="0.35">
      <c r="A7334" t="s">
        <v>7915</v>
      </c>
      <c r="B7334" s="1">
        <v>15255</v>
      </c>
      <c r="C7334">
        <v>83</v>
      </c>
      <c r="D7334" t="s">
        <v>184</v>
      </c>
      <c r="E7334" t="s">
        <v>4</v>
      </c>
      <c r="F7334" t="s">
        <v>60</v>
      </c>
      <c r="G7334" t="s">
        <v>4</v>
      </c>
      <c r="H7334" t="s">
        <v>6</v>
      </c>
      <c r="I7334" t="s">
        <v>4</v>
      </c>
      <c r="J7334" t="s">
        <v>50</v>
      </c>
      <c r="K7334" t="s">
        <v>185</v>
      </c>
    </row>
    <row r="7335" spans="1:11" x14ac:dyDescent="0.35">
      <c r="A7335" t="s">
        <v>7916</v>
      </c>
      <c r="B7335" s="1">
        <v>37375</v>
      </c>
      <c r="C7335">
        <v>23</v>
      </c>
      <c r="D7335" t="s">
        <v>195</v>
      </c>
      <c r="E7335" t="s">
        <v>4</v>
      </c>
      <c r="F7335" t="s">
        <v>72</v>
      </c>
      <c r="G7335" t="s">
        <v>4</v>
      </c>
      <c r="H7335" t="s">
        <v>69</v>
      </c>
      <c r="K7335" t="s">
        <v>224</v>
      </c>
    </row>
    <row r="7336" spans="1:11" x14ac:dyDescent="0.35">
      <c r="A7336" t="s">
        <v>7917</v>
      </c>
      <c r="B7336" s="1">
        <v>14863</v>
      </c>
      <c r="C7336">
        <v>84</v>
      </c>
      <c r="D7336" t="s">
        <v>192</v>
      </c>
      <c r="E7336" t="s">
        <v>1392</v>
      </c>
      <c r="F7336" t="s">
        <v>63</v>
      </c>
      <c r="G7336" t="s">
        <v>4</v>
      </c>
      <c r="H7336" t="s">
        <v>37</v>
      </c>
      <c r="K7336" t="s">
        <v>213</v>
      </c>
    </row>
    <row r="7337" spans="1:11" x14ac:dyDescent="0.35">
      <c r="A7337" t="s">
        <v>7918</v>
      </c>
      <c r="B7337" s="1">
        <v>19165</v>
      </c>
      <c r="C7337">
        <v>73</v>
      </c>
      <c r="D7337" t="s">
        <v>195</v>
      </c>
      <c r="E7337" t="s">
        <v>4</v>
      </c>
      <c r="F7337" t="s">
        <v>54</v>
      </c>
      <c r="K7337" t="s">
        <v>258</v>
      </c>
    </row>
    <row r="7338" spans="1:11" x14ac:dyDescent="0.35">
      <c r="A7338" t="s">
        <v>7919</v>
      </c>
      <c r="B7338" s="1">
        <v>33556</v>
      </c>
      <c r="C7338">
        <v>33</v>
      </c>
      <c r="D7338" t="s">
        <v>195</v>
      </c>
      <c r="E7338" t="s">
        <v>4</v>
      </c>
      <c r="F7338" t="s">
        <v>60</v>
      </c>
      <c r="G7338" t="s">
        <v>4</v>
      </c>
      <c r="H7338" t="s">
        <v>40</v>
      </c>
      <c r="I7338" t="s">
        <v>4</v>
      </c>
      <c r="J7338" t="s">
        <v>47</v>
      </c>
      <c r="K7338" t="s">
        <v>254</v>
      </c>
    </row>
    <row r="7339" spans="1:11" x14ac:dyDescent="0.35">
      <c r="A7339" t="s">
        <v>7920</v>
      </c>
      <c r="B7339" s="1">
        <v>14883</v>
      </c>
      <c r="C7339">
        <v>84</v>
      </c>
      <c r="D7339" t="s">
        <v>184</v>
      </c>
      <c r="E7339" t="s">
        <v>4</v>
      </c>
      <c r="F7339" t="s">
        <v>44</v>
      </c>
      <c r="G7339" t="s">
        <v>4</v>
      </c>
      <c r="H7339" t="s">
        <v>23</v>
      </c>
      <c r="K7339" t="s">
        <v>215</v>
      </c>
    </row>
    <row r="7340" spans="1:11" x14ac:dyDescent="0.35">
      <c r="A7340" t="s">
        <v>7921</v>
      </c>
      <c r="B7340" s="1">
        <v>17073</v>
      </c>
      <c r="C7340">
        <v>78</v>
      </c>
      <c r="D7340" t="s">
        <v>184</v>
      </c>
      <c r="E7340" t="s">
        <v>4</v>
      </c>
      <c r="F7340" t="s">
        <v>29</v>
      </c>
      <c r="G7340" t="s">
        <v>4</v>
      </c>
      <c r="H7340" t="s">
        <v>40</v>
      </c>
      <c r="K7340" t="s">
        <v>185</v>
      </c>
    </row>
    <row r="7341" spans="1:11" x14ac:dyDescent="0.35">
      <c r="A7341" t="s">
        <v>7922</v>
      </c>
      <c r="B7341" s="1">
        <v>37435</v>
      </c>
      <c r="C7341">
        <v>23</v>
      </c>
      <c r="D7341" t="s">
        <v>184</v>
      </c>
      <c r="E7341" t="s">
        <v>4</v>
      </c>
      <c r="F7341" t="s">
        <v>10</v>
      </c>
      <c r="I7341" t="s">
        <v>4</v>
      </c>
      <c r="J7341" t="s">
        <v>6</v>
      </c>
      <c r="K7341" t="s">
        <v>207</v>
      </c>
    </row>
    <row r="7342" spans="1:11" x14ac:dyDescent="0.35">
      <c r="A7342" t="s">
        <v>7923</v>
      </c>
      <c r="B7342" s="1">
        <v>25214</v>
      </c>
      <c r="C7342">
        <v>56</v>
      </c>
      <c r="D7342" t="s">
        <v>195</v>
      </c>
      <c r="E7342" t="s">
        <v>4</v>
      </c>
      <c r="F7342" t="s">
        <v>72</v>
      </c>
      <c r="G7342" t="s">
        <v>4</v>
      </c>
      <c r="H7342" t="s">
        <v>13</v>
      </c>
      <c r="K7342" t="s">
        <v>189</v>
      </c>
    </row>
    <row r="7343" spans="1:11" x14ac:dyDescent="0.35">
      <c r="A7343" t="s">
        <v>7924</v>
      </c>
      <c r="B7343" s="1">
        <v>36366</v>
      </c>
      <c r="C7343">
        <v>26</v>
      </c>
      <c r="D7343" t="s">
        <v>195</v>
      </c>
      <c r="E7343" t="s">
        <v>4</v>
      </c>
      <c r="F7343" t="s">
        <v>26</v>
      </c>
      <c r="G7343" t="s">
        <v>4</v>
      </c>
      <c r="H7343" t="s">
        <v>6</v>
      </c>
      <c r="K7343" t="s">
        <v>207</v>
      </c>
    </row>
    <row r="7344" spans="1:11" x14ac:dyDescent="0.35">
      <c r="A7344" t="s">
        <v>7925</v>
      </c>
      <c r="B7344" s="1">
        <v>25435</v>
      </c>
      <c r="C7344">
        <v>55</v>
      </c>
      <c r="D7344" t="s">
        <v>192</v>
      </c>
      <c r="E7344" t="s">
        <v>4</v>
      </c>
      <c r="F7344" t="s">
        <v>13</v>
      </c>
      <c r="G7344" t="s">
        <v>4</v>
      </c>
      <c r="H7344" t="s">
        <v>23</v>
      </c>
      <c r="K7344" t="s">
        <v>189</v>
      </c>
    </row>
    <row r="7345" spans="1:11" x14ac:dyDescent="0.35">
      <c r="A7345" t="s">
        <v>7926</v>
      </c>
      <c r="B7345" s="1">
        <v>28683</v>
      </c>
      <c r="C7345">
        <v>47</v>
      </c>
      <c r="D7345" t="s">
        <v>195</v>
      </c>
      <c r="E7345" t="s">
        <v>4</v>
      </c>
      <c r="F7345" t="s">
        <v>37</v>
      </c>
      <c r="G7345" t="s">
        <v>4</v>
      </c>
      <c r="H7345" t="s">
        <v>47</v>
      </c>
      <c r="K7345" t="s">
        <v>261</v>
      </c>
    </row>
    <row r="7346" spans="1:11" x14ac:dyDescent="0.35">
      <c r="A7346" t="s">
        <v>7927</v>
      </c>
      <c r="B7346" s="1">
        <v>23979</v>
      </c>
      <c r="C7346">
        <v>59</v>
      </c>
      <c r="D7346" t="s">
        <v>184</v>
      </c>
      <c r="E7346" t="s">
        <v>4</v>
      </c>
      <c r="F7346" t="s">
        <v>47</v>
      </c>
      <c r="G7346" t="s">
        <v>4</v>
      </c>
      <c r="H7346" t="s">
        <v>54</v>
      </c>
      <c r="K7346" t="s">
        <v>193</v>
      </c>
    </row>
    <row r="7347" spans="1:11" x14ac:dyDescent="0.35">
      <c r="A7347" t="s">
        <v>7928</v>
      </c>
      <c r="B7347" s="1">
        <v>29014</v>
      </c>
      <c r="C7347">
        <v>46</v>
      </c>
      <c r="D7347" t="s">
        <v>192</v>
      </c>
      <c r="E7347" t="s">
        <v>4</v>
      </c>
      <c r="F7347" t="s">
        <v>13</v>
      </c>
      <c r="G7347" t="s">
        <v>4</v>
      </c>
      <c r="H7347" t="s">
        <v>47</v>
      </c>
      <c r="K7347" t="s">
        <v>254</v>
      </c>
    </row>
    <row r="7348" spans="1:11" x14ac:dyDescent="0.35">
      <c r="A7348" t="s">
        <v>7929</v>
      </c>
      <c r="B7348" s="1">
        <v>37499</v>
      </c>
      <c r="C7348">
        <v>22</v>
      </c>
      <c r="D7348" t="s">
        <v>195</v>
      </c>
      <c r="E7348" t="s">
        <v>4</v>
      </c>
      <c r="F7348" t="s">
        <v>16</v>
      </c>
      <c r="G7348" t="s">
        <v>4</v>
      </c>
      <c r="H7348" t="s">
        <v>6</v>
      </c>
      <c r="I7348" t="s">
        <v>4</v>
      </c>
      <c r="J7348" t="s">
        <v>33</v>
      </c>
      <c r="K7348" t="s">
        <v>207</v>
      </c>
    </row>
    <row r="7349" spans="1:11" x14ac:dyDescent="0.35">
      <c r="A7349" t="s">
        <v>7930</v>
      </c>
      <c r="B7349" s="1">
        <v>36624</v>
      </c>
      <c r="C7349">
        <v>25</v>
      </c>
      <c r="D7349" t="s">
        <v>184</v>
      </c>
      <c r="E7349" t="s">
        <v>7931</v>
      </c>
      <c r="F7349" t="s">
        <v>40</v>
      </c>
      <c r="G7349" t="s">
        <v>4</v>
      </c>
      <c r="H7349" t="s">
        <v>23</v>
      </c>
      <c r="K7349" t="s">
        <v>224</v>
      </c>
    </row>
    <row r="7350" spans="1:11" x14ac:dyDescent="0.35">
      <c r="A7350" t="s">
        <v>7932</v>
      </c>
      <c r="B7350" s="1">
        <v>19764</v>
      </c>
      <c r="C7350">
        <v>71</v>
      </c>
      <c r="D7350" t="s">
        <v>192</v>
      </c>
      <c r="E7350" t="s">
        <v>4</v>
      </c>
      <c r="F7350" t="s">
        <v>29</v>
      </c>
      <c r="K7350" t="s">
        <v>234</v>
      </c>
    </row>
    <row r="7351" spans="1:11" x14ac:dyDescent="0.35">
      <c r="A7351" t="s">
        <v>7933</v>
      </c>
      <c r="B7351" s="1">
        <v>34649</v>
      </c>
      <c r="C7351">
        <v>30</v>
      </c>
      <c r="D7351" t="s">
        <v>192</v>
      </c>
      <c r="E7351" t="s">
        <v>4</v>
      </c>
      <c r="F7351" t="s">
        <v>19</v>
      </c>
      <c r="G7351" t="s">
        <v>4</v>
      </c>
      <c r="H7351" t="s">
        <v>33</v>
      </c>
      <c r="I7351" t="s">
        <v>4</v>
      </c>
      <c r="J7351" t="s">
        <v>47</v>
      </c>
      <c r="K7351" t="s">
        <v>274</v>
      </c>
    </row>
    <row r="7352" spans="1:11" x14ac:dyDescent="0.35">
      <c r="A7352" t="s">
        <v>7934</v>
      </c>
      <c r="B7352" s="1">
        <v>25732</v>
      </c>
      <c r="C7352">
        <v>55</v>
      </c>
      <c r="D7352" t="s">
        <v>184</v>
      </c>
      <c r="E7352" t="s">
        <v>4</v>
      </c>
      <c r="F7352" t="s">
        <v>6</v>
      </c>
      <c r="K7352" t="s">
        <v>254</v>
      </c>
    </row>
    <row r="7353" spans="1:11" x14ac:dyDescent="0.35">
      <c r="A7353" t="s">
        <v>7935</v>
      </c>
      <c r="B7353" s="1">
        <v>38557</v>
      </c>
      <c r="C7353">
        <v>20</v>
      </c>
      <c r="D7353" t="s">
        <v>195</v>
      </c>
      <c r="E7353" t="s">
        <v>4</v>
      </c>
      <c r="F7353" t="s">
        <v>54</v>
      </c>
      <c r="G7353" t="s">
        <v>4</v>
      </c>
      <c r="H7353" t="s">
        <v>13</v>
      </c>
      <c r="I7353" t="s">
        <v>4</v>
      </c>
      <c r="J7353" t="s">
        <v>33</v>
      </c>
      <c r="K7353" t="s">
        <v>224</v>
      </c>
    </row>
    <row r="7354" spans="1:11" x14ac:dyDescent="0.35">
      <c r="A7354" t="s">
        <v>7936</v>
      </c>
      <c r="B7354" s="1">
        <v>19090</v>
      </c>
      <c r="C7354">
        <v>73</v>
      </c>
      <c r="D7354" t="s">
        <v>192</v>
      </c>
      <c r="E7354" t="s">
        <v>4</v>
      </c>
      <c r="F7354" t="s">
        <v>13</v>
      </c>
      <c r="G7354" t="s">
        <v>4</v>
      </c>
      <c r="H7354" t="s">
        <v>29</v>
      </c>
      <c r="I7354" t="s">
        <v>4</v>
      </c>
      <c r="J7354" t="s">
        <v>33</v>
      </c>
      <c r="K7354" t="s">
        <v>197</v>
      </c>
    </row>
    <row r="7355" spans="1:11" x14ac:dyDescent="0.35">
      <c r="A7355" t="s">
        <v>7937</v>
      </c>
      <c r="B7355" s="1">
        <v>26231</v>
      </c>
      <c r="C7355">
        <v>53</v>
      </c>
      <c r="D7355" t="s">
        <v>195</v>
      </c>
      <c r="E7355" t="s">
        <v>4</v>
      </c>
      <c r="F7355" t="s">
        <v>10</v>
      </c>
      <c r="G7355" t="s">
        <v>4</v>
      </c>
      <c r="H7355" t="s">
        <v>50</v>
      </c>
      <c r="K7355" t="s">
        <v>217</v>
      </c>
    </row>
    <row r="7356" spans="1:11" x14ac:dyDescent="0.35">
      <c r="A7356" t="s">
        <v>7938</v>
      </c>
      <c r="B7356" s="1">
        <v>39522</v>
      </c>
      <c r="C7356">
        <v>17</v>
      </c>
      <c r="D7356" t="s">
        <v>184</v>
      </c>
      <c r="E7356" t="s">
        <v>4</v>
      </c>
      <c r="F7356" t="s">
        <v>54</v>
      </c>
      <c r="K7356" t="s">
        <v>207</v>
      </c>
    </row>
    <row r="7357" spans="1:11" x14ac:dyDescent="0.35">
      <c r="A7357" t="s">
        <v>7939</v>
      </c>
      <c r="B7357" s="1">
        <v>15886</v>
      </c>
      <c r="C7357">
        <v>82</v>
      </c>
      <c r="D7357" t="s">
        <v>184</v>
      </c>
      <c r="E7357" t="s">
        <v>4</v>
      </c>
      <c r="F7357" t="s">
        <v>69</v>
      </c>
      <c r="G7357" t="s">
        <v>4</v>
      </c>
      <c r="H7357" t="s">
        <v>47</v>
      </c>
      <c r="K7357" t="s">
        <v>197</v>
      </c>
    </row>
    <row r="7358" spans="1:11" x14ac:dyDescent="0.35">
      <c r="A7358" t="s">
        <v>7940</v>
      </c>
      <c r="B7358" s="1">
        <v>14992</v>
      </c>
      <c r="C7358">
        <v>84</v>
      </c>
      <c r="D7358" t="s">
        <v>184</v>
      </c>
      <c r="E7358" t="s">
        <v>4</v>
      </c>
      <c r="F7358" t="s">
        <v>23</v>
      </c>
      <c r="I7358" t="s">
        <v>4</v>
      </c>
      <c r="J7358" t="s">
        <v>50</v>
      </c>
      <c r="K7358" t="s">
        <v>197</v>
      </c>
    </row>
    <row r="7359" spans="1:11" x14ac:dyDescent="0.35">
      <c r="A7359" t="s">
        <v>7941</v>
      </c>
      <c r="B7359" s="1">
        <v>34538</v>
      </c>
      <c r="C7359">
        <v>31</v>
      </c>
      <c r="D7359" t="s">
        <v>195</v>
      </c>
      <c r="E7359" t="s">
        <v>4</v>
      </c>
      <c r="F7359" t="s">
        <v>60</v>
      </c>
      <c r="G7359" t="s">
        <v>4</v>
      </c>
      <c r="H7359" t="s">
        <v>50</v>
      </c>
      <c r="K7359" t="s">
        <v>226</v>
      </c>
    </row>
    <row r="7360" spans="1:11" x14ac:dyDescent="0.35">
      <c r="A7360" t="s">
        <v>7942</v>
      </c>
      <c r="B7360" s="1">
        <v>37850</v>
      </c>
      <c r="C7360">
        <v>21</v>
      </c>
      <c r="D7360" t="s">
        <v>195</v>
      </c>
      <c r="E7360" t="s">
        <v>4</v>
      </c>
      <c r="F7360" t="s">
        <v>54</v>
      </c>
      <c r="G7360" t="s">
        <v>4</v>
      </c>
      <c r="H7360" t="s">
        <v>13</v>
      </c>
      <c r="K7360" t="s">
        <v>290</v>
      </c>
    </row>
    <row r="7361" spans="1:11" x14ac:dyDescent="0.35">
      <c r="A7361" t="s">
        <v>7943</v>
      </c>
      <c r="B7361" s="1">
        <v>14633</v>
      </c>
      <c r="C7361">
        <v>85</v>
      </c>
      <c r="D7361" t="s">
        <v>192</v>
      </c>
      <c r="E7361" t="s">
        <v>4</v>
      </c>
      <c r="F7361" t="s">
        <v>57</v>
      </c>
      <c r="G7361" t="s">
        <v>4</v>
      </c>
      <c r="H7361" t="s">
        <v>50</v>
      </c>
      <c r="I7361" t="s">
        <v>4</v>
      </c>
      <c r="J7361" t="s">
        <v>47</v>
      </c>
      <c r="K7361" t="s">
        <v>256</v>
      </c>
    </row>
    <row r="7362" spans="1:11" x14ac:dyDescent="0.35">
      <c r="A7362" t="s">
        <v>7944</v>
      </c>
      <c r="B7362" s="1">
        <v>38219</v>
      </c>
      <c r="C7362">
        <v>20</v>
      </c>
      <c r="D7362" t="s">
        <v>195</v>
      </c>
      <c r="E7362" t="s">
        <v>4</v>
      </c>
      <c r="F7362" t="s">
        <v>13</v>
      </c>
      <c r="G7362" t="s">
        <v>4</v>
      </c>
      <c r="H7362" t="s">
        <v>50</v>
      </c>
      <c r="I7362" t="s">
        <v>4</v>
      </c>
      <c r="J7362" t="s">
        <v>33</v>
      </c>
      <c r="K7362" t="s">
        <v>238</v>
      </c>
    </row>
    <row r="7363" spans="1:11" x14ac:dyDescent="0.35">
      <c r="A7363" t="s">
        <v>7945</v>
      </c>
      <c r="B7363" s="1">
        <v>26060</v>
      </c>
      <c r="C7363">
        <v>54</v>
      </c>
      <c r="D7363" t="s">
        <v>184</v>
      </c>
      <c r="E7363" t="s">
        <v>4</v>
      </c>
      <c r="F7363" t="s">
        <v>44</v>
      </c>
      <c r="G7363" t="s">
        <v>4</v>
      </c>
      <c r="H7363" t="s">
        <v>6</v>
      </c>
      <c r="K7363" t="s">
        <v>193</v>
      </c>
    </row>
    <row r="7364" spans="1:11" x14ac:dyDescent="0.35">
      <c r="A7364" t="s">
        <v>7946</v>
      </c>
      <c r="B7364" s="1">
        <v>33861</v>
      </c>
      <c r="C7364">
        <v>32</v>
      </c>
      <c r="D7364" t="s">
        <v>184</v>
      </c>
      <c r="E7364" t="s">
        <v>4</v>
      </c>
      <c r="F7364" t="s">
        <v>60</v>
      </c>
      <c r="G7364" t="s">
        <v>4</v>
      </c>
      <c r="H7364" t="s">
        <v>23</v>
      </c>
      <c r="I7364" t="s">
        <v>4</v>
      </c>
      <c r="J7364" t="s">
        <v>13</v>
      </c>
      <c r="K7364" t="s">
        <v>217</v>
      </c>
    </row>
    <row r="7365" spans="1:11" x14ac:dyDescent="0.35">
      <c r="A7365" t="s">
        <v>7947</v>
      </c>
      <c r="B7365" s="1">
        <v>34567</v>
      </c>
      <c r="C7365">
        <v>30</v>
      </c>
      <c r="D7365" t="s">
        <v>192</v>
      </c>
      <c r="E7365" t="s">
        <v>4</v>
      </c>
      <c r="F7365" t="s">
        <v>60</v>
      </c>
      <c r="K7365" t="s">
        <v>207</v>
      </c>
    </row>
    <row r="7366" spans="1:11" x14ac:dyDescent="0.35">
      <c r="A7366" t="s">
        <v>7948</v>
      </c>
      <c r="B7366" s="1">
        <v>31544</v>
      </c>
      <c r="C7366">
        <v>39</v>
      </c>
      <c r="D7366" t="s">
        <v>195</v>
      </c>
      <c r="E7366" t="s">
        <v>4</v>
      </c>
      <c r="F7366" t="s">
        <v>54</v>
      </c>
      <c r="G7366" t="s">
        <v>4</v>
      </c>
      <c r="H7366" t="s">
        <v>33</v>
      </c>
      <c r="K7366" t="s">
        <v>217</v>
      </c>
    </row>
    <row r="7367" spans="1:11" x14ac:dyDescent="0.35">
      <c r="A7367" t="s">
        <v>7949</v>
      </c>
      <c r="B7367" s="1">
        <v>29094</v>
      </c>
      <c r="C7367">
        <v>45</v>
      </c>
      <c r="D7367" t="s">
        <v>184</v>
      </c>
      <c r="E7367" t="s">
        <v>4</v>
      </c>
      <c r="F7367" t="s">
        <v>16</v>
      </c>
      <c r="G7367" t="s">
        <v>4</v>
      </c>
      <c r="H7367" t="s">
        <v>33</v>
      </c>
      <c r="K7367" t="s">
        <v>254</v>
      </c>
    </row>
    <row r="7368" spans="1:11" x14ac:dyDescent="0.35">
      <c r="A7368" t="s">
        <v>7950</v>
      </c>
      <c r="B7368" s="1">
        <v>16559</v>
      </c>
      <c r="C7368">
        <v>80</v>
      </c>
      <c r="D7368" t="s">
        <v>192</v>
      </c>
      <c r="E7368" t="s">
        <v>4</v>
      </c>
      <c r="F7368" t="s">
        <v>6</v>
      </c>
      <c r="G7368" t="s">
        <v>4</v>
      </c>
      <c r="H7368" t="s">
        <v>47</v>
      </c>
      <c r="K7368" t="s">
        <v>256</v>
      </c>
    </row>
    <row r="7369" spans="1:11" x14ac:dyDescent="0.35">
      <c r="A7369" t="s">
        <v>7951</v>
      </c>
      <c r="B7369" s="1">
        <v>36218</v>
      </c>
      <c r="C7369">
        <v>26</v>
      </c>
      <c r="D7369" t="s">
        <v>192</v>
      </c>
      <c r="E7369" t="s">
        <v>4</v>
      </c>
      <c r="F7369" t="s">
        <v>44</v>
      </c>
      <c r="K7369" t="s">
        <v>201</v>
      </c>
    </row>
    <row r="7370" spans="1:11" x14ac:dyDescent="0.35">
      <c r="A7370" t="s">
        <v>7952</v>
      </c>
      <c r="B7370" s="1">
        <v>39863</v>
      </c>
      <c r="C7370">
        <v>16</v>
      </c>
      <c r="D7370" t="s">
        <v>192</v>
      </c>
      <c r="E7370" t="s">
        <v>4</v>
      </c>
      <c r="F7370" t="s">
        <v>40</v>
      </c>
      <c r="K7370" t="s">
        <v>238</v>
      </c>
    </row>
    <row r="7371" spans="1:11" x14ac:dyDescent="0.35">
      <c r="A7371" t="s">
        <v>7953</v>
      </c>
      <c r="B7371" s="1">
        <v>14462</v>
      </c>
      <c r="C7371">
        <v>86</v>
      </c>
      <c r="D7371" t="s">
        <v>195</v>
      </c>
      <c r="E7371" t="s">
        <v>4</v>
      </c>
      <c r="F7371" t="s">
        <v>19</v>
      </c>
      <c r="G7371" t="s">
        <v>4</v>
      </c>
      <c r="H7371" t="s">
        <v>50</v>
      </c>
      <c r="K7371" t="s">
        <v>256</v>
      </c>
    </row>
    <row r="7372" spans="1:11" x14ac:dyDescent="0.35">
      <c r="A7372" t="s">
        <v>7954</v>
      </c>
      <c r="B7372" s="1">
        <v>22807</v>
      </c>
      <c r="C7372">
        <v>63</v>
      </c>
      <c r="D7372" t="s">
        <v>184</v>
      </c>
      <c r="E7372" t="s">
        <v>4</v>
      </c>
      <c r="F7372" t="s">
        <v>6</v>
      </c>
      <c r="G7372" t="s">
        <v>4</v>
      </c>
      <c r="H7372" t="s">
        <v>63</v>
      </c>
      <c r="K7372" t="s">
        <v>256</v>
      </c>
    </row>
    <row r="7373" spans="1:11" x14ac:dyDescent="0.35">
      <c r="A7373" t="s">
        <v>7955</v>
      </c>
      <c r="B7373" s="1">
        <v>20394</v>
      </c>
      <c r="C7373">
        <v>69</v>
      </c>
      <c r="D7373" t="s">
        <v>192</v>
      </c>
      <c r="E7373" t="s">
        <v>4</v>
      </c>
      <c r="F7373" t="s">
        <v>57</v>
      </c>
      <c r="I7373" t="s">
        <v>4</v>
      </c>
      <c r="J7373" t="s">
        <v>33</v>
      </c>
      <c r="K7373" t="s">
        <v>256</v>
      </c>
    </row>
    <row r="7374" spans="1:11" x14ac:dyDescent="0.35">
      <c r="A7374" t="s">
        <v>7956</v>
      </c>
      <c r="B7374" s="1">
        <v>25371</v>
      </c>
      <c r="C7374">
        <v>56</v>
      </c>
      <c r="D7374" t="s">
        <v>195</v>
      </c>
      <c r="E7374" t="s">
        <v>4</v>
      </c>
      <c r="F7374" t="s">
        <v>60</v>
      </c>
      <c r="G7374" t="s">
        <v>4</v>
      </c>
      <c r="H7374" t="s">
        <v>44</v>
      </c>
      <c r="K7374" t="s">
        <v>193</v>
      </c>
    </row>
    <row r="7375" spans="1:11" x14ac:dyDescent="0.35">
      <c r="A7375" t="s">
        <v>7957</v>
      </c>
      <c r="B7375" s="1">
        <v>17314</v>
      </c>
      <c r="C7375">
        <v>78</v>
      </c>
      <c r="D7375" t="s">
        <v>184</v>
      </c>
      <c r="E7375" t="s">
        <v>4</v>
      </c>
      <c r="F7375" t="s">
        <v>29</v>
      </c>
      <c r="G7375" t="s">
        <v>4</v>
      </c>
      <c r="H7375" t="s">
        <v>13</v>
      </c>
      <c r="K7375" t="s">
        <v>197</v>
      </c>
    </row>
    <row r="7376" spans="1:11" x14ac:dyDescent="0.35">
      <c r="A7376" t="s">
        <v>7958</v>
      </c>
      <c r="B7376" s="1">
        <v>36642</v>
      </c>
      <c r="C7376">
        <v>25</v>
      </c>
      <c r="D7376" t="s">
        <v>184</v>
      </c>
      <c r="E7376" t="s">
        <v>4</v>
      </c>
      <c r="F7376" t="s">
        <v>66</v>
      </c>
      <c r="G7376" t="s">
        <v>4</v>
      </c>
      <c r="H7376" t="s">
        <v>13</v>
      </c>
      <c r="K7376" t="s">
        <v>224</v>
      </c>
    </row>
    <row r="7377" spans="1:11" x14ac:dyDescent="0.35">
      <c r="A7377" t="s">
        <v>7959</v>
      </c>
      <c r="B7377" s="1">
        <v>19081</v>
      </c>
      <c r="C7377">
        <v>73</v>
      </c>
      <c r="D7377" t="s">
        <v>184</v>
      </c>
      <c r="E7377" t="s">
        <v>4</v>
      </c>
      <c r="F7377" t="s">
        <v>16</v>
      </c>
      <c r="I7377" t="s">
        <v>4</v>
      </c>
      <c r="J7377" t="s">
        <v>37</v>
      </c>
      <c r="K7377" t="s">
        <v>215</v>
      </c>
    </row>
    <row r="7378" spans="1:11" x14ac:dyDescent="0.35">
      <c r="A7378" t="s">
        <v>7960</v>
      </c>
      <c r="B7378" s="1">
        <v>37898</v>
      </c>
      <c r="C7378">
        <v>21</v>
      </c>
      <c r="D7378" t="s">
        <v>195</v>
      </c>
      <c r="E7378" t="s">
        <v>7961</v>
      </c>
      <c r="F7378" t="s">
        <v>10</v>
      </c>
      <c r="K7378" t="s">
        <v>224</v>
      </c>
    </row>
    <row r="7379" spans="1:11" x14ac:dyDescent="0.35">
      <c r="A7379" t="s">
        <v>7962</v>
      </c>
      <c r="B7379" s="1">
        <v>32238</v>
      </c>
      <c r="C7379">
        <v>37</v>
      </c>
      <c r="D7379" t="s">
        <v>184</v>
      </c>
      <c r="E7379" t="s">
        <v>4</v>
      </c>
      <c r="F7379" t="s">
        <v>57</v>
      </c>
      <c r="G7379" t="s">
        <v>4</v>
      </c>
      <c r="H7379" t="s">
        <v>50</v>
      </c>
      <c r="I7379" t="s">
        <v>4</v>
      </c>
      <c r="J7379" t="s">
        <v>23</v>
      </c>
      <c r="K7379" t="s">
        <v>185</v>
      </c>
    </row>
    <row r="7380" spans="1:11" x14ac:dyDescent="0.35">
      <c r="A7380" t="s">
        <v>7963</v>
      </c>
      <c r="B7380" s="1">
        <v>34167</v>
      </c>
      <c r="C7380">
        <v>32</v>
      </c>
      <c r="D7380" t="s">
        <v>184</v>
      </c>
      <c r="E7380" t="s">
        <v>4</v>
      </c>
      <c r="F7380" t="s">
        <v>33</v>
      </c>
      <c r="K7380" t="s">
        <v>288</v>
      </c>
    </row>
    <row r="7381" spans="1:11" x14ac:dyDescent="0.35">
      <c r="A7381" t="s">
        <v>7964</v>
      </c>
      <c r="B7381" s="1">
        <v>33794</v>
      </c>
      <c r="C7381">
        <v>33</v>
      </c>
      <c r="D7381" t="s">
        <v>184</v>
      </c>
      <c r="E7381" t="s">
        <v>4</v>
      </c>
      <c r="F7381" t="s">
        <v>47</v>
      </c>
      <c r="K7381" t="s">
        <v>288</v>
      </c>
    </row>
    <row r="7382" spans="1:11" x14ac:dyDescent="0.35">
      <c r="A7382" t="s">
        <v>7965</v>
      </c>
      <c r="B7382" s="1">
        <v>13214</v>
      </c>
      <c r="C7382">
        <v>89</v>
      </c>
      <c r="D7382" t="s">
        <v>192</v>
      </c>
      <c r="E7382" t="s">
        <v>4</v>
      </c>
      <c r="F7382" t="s">
        <v>72</v>
      </c>
      <c r="G7382" t="s">
        <v>4</v>
      </c>
      <c r="H7382" t="s">
        <v>40</v>
      </c>
      <c r="K7382" t="s">
        <v>213</v>
      </c>
    </row>
    <row r="7383" spans="1:11" x14ac:dyDescent="0.35">
      <c r="A7383" t="s">
        <v>7966</v>
      </c>
      <c r="B7383" s="1">
        <v>20710</v>
      </c>
      <c r="C7383">
        <v>68</v>
      </c>
      <c r="D7383" t="s">
        <v>184</v>
      </c>
      <c r="E7383" t="s">
        <v>4</v>
      </c>
      <c r="F7383" t="s">
        <v>69</v>
      </c>
      <c r="K7383" t="s">
        <v>197</v>
      </c>
    </row>
    <row r="7384" spans="1:11" x14ac:dyDescent="0.35">
      <c r="A7384" t="s">
        <v>7967</v>
      </c>
      <c r="B7384" s="1">
        <v>26794</v>
      </c>
      <c r="C7384">
        <v>52</v>
      </c>
      <c r="D7384" t="s">
        <v>184</v>
      </c>
      <c r="E7384" t="s">
        <v>4</v>
      </c>
      <c r="F7384" t="s">
        <v>23</v>
      </c>
      <c r="G7384" t="s">
        <v>4</v>
      </c>
      <c r="H7384" t="s">
        <v>63</v>
      </c>
      <c r="K7384" t="s">
        <v>217</v>
      </c>
    </row>
    <row r="7385" spans="1:11" x14ac:dyDescent="0.35">
      <c r="A7385" t="s">
        <v>7968</v>
      </c>
      <c r="B7385" s="1">
        <v>32930</v>
      </c>
      <c r="C7385">
        <v>35</v>
      </c>
      <c r="D7385" t="s">
        <v>192</v>
      </c>
      <c r="E7385" t="s">
        <v>4</v>
      </c>
      <c r="F7385" t="s">
        <v>63</v>
      </c>
      <c r="I7385" t="s">
        <v>4</v>
      </c>
      <c r="J7385" t="s">
        <v>16</v>
      </c>
      <c r="K7385" t="s">
        <v>193</v>
      </c>
    </row>
    <row r="7386" spans="1:11" x14ac:dyDescent="0.35">
      <c r="A7386" t="s">
        <v>7969</v>
      </c>
      <c r="B7386" s="1">
        <v>35998</v>
      </c>
      <c r="C7386">
        <v>27</v>
      </c>
      <c r="D7386" t="s">
        <v>192</v>
      </c>
      <c r="E7386" t="s">
        <v>4</v>
      </c>
      <c r="F7386" t="s">
        <v>66</v>
      </c>
      <c r="K7386" t="s">
        <v>238</v>
      </c>
    </row>
    <row r="7387" spans="1:11" x14ac:dyDescent="0.35">
      <c r="A7387" t="s">
        <v>7970</v>
      </c>
      <c r="B7387" s="1">
        <v>37706</v>
      </c>
      <c r="C7387">
        <v>22</v>
      </c>
      <c r="D7387" t="s">
        <v>195</v>
      </c>
      <c r="E7387" t="s">
        <v>4</v>
      </c>
      <c r="F7387" t="s">
        <v>47</v>
      </c>
      <c r="G7387" t="s">
        <v>4</v>
      </c>
      <c r="H7387" t="s">
        <v>6</v>
      </c>
      <c r="K7387" t="s">
        <v>224</v>
      </c>
    </row>
    <row r="7388" spans="1:11" x14ac:dyDescent="0.35">
      <c r="A7388" t="s">
        <v>7971</v>
      </c>
      <c r="B7388" s="1">
        <v>39130</v>
      </c>
      <c r="C7388">
        <v>18</v>
      </c>
      <c r="D7388" t="s">
        <v>184</v>
      </c>
      <c r="E7388" t="s">
        <v>4</v>
      </c>
      <c r="F7388" t="s">
        <v>69</v>
      </c>
      <c r="G7388" t="s">
        <v>4</v>
      </c>
      <c r="H7388" t="s">
        <v>6</v>
      </c>
      <c r="K7388" t="s">
        <v>207</v>
      </c>
    </row>
    <row r="7389" spans="1:11" x14ac:dyDescent="0.35">
      <c r="A7389" t="s">
        <v>7972</v>
      </c>
      <c r="B7389" s="1">
        <v>15846</v>
      </c>
      <c r="C7389">
        <v>82</v>
      </c>
      <c r="D7389" t="s">
        <v>184</v>
      </c>
      <c r="E7389" t="s">
        <v>4</v>
      </c>
      <c r="F7389" t="s">
        <v>29</v>
      </c>
      <c r="I7389" t="s">
        <v>4</v>
      </c>
      <c r="J7389" t="s">
        <v>16</v>
      </c>
      <c r="K7389" t="s">
        <v>256</v>
      </c>
    </row>
    <row r="7390" spans="1:11" x14ac:dyDescent="0.35">
      <c r="A7390" t="s">
        <v>7973</v>
      </c>
      <c r="B7390" s="1">
        <v>38988</v>
      </c>
      <c r="C7390">
        <v>18</v>
      </c>
      <c r="D7390" t="s">
        <v>184</v>
      </c>
      <c r="E7390" t="s">
        <v>4</v>
      </c>
      <c r="F7390" t="s">
        <v>47</v>
      </c>
      <c r="G7390" t="s">
        <v>4</v>
      </c>
      <c r="H7390" t="s">
        <v>23</v>
      </c>
      <c r="K7390" t="s">
        <v>201</v>
      </c>
    </row>
    <row r="7391" spans="1:11" x14ac:dyDescent="0.35">
      <c r="A7391" t="s">
        <v>7974</v>
      </c>
      <c r="B7391" s="1">
        <v>22694</v>
      </c>
      <c r="C7391">
        <v>63</v>
      </c>
      <c r="D7391" t="s">
        <v>195</v>
      </c>
      <c r="E7391" t="s">
        <v>4</v>
      </c>
      <c r="F7391" t="s">
        <v>57</v>
      </c>
      <c r="K7391" t="s">
        <v>197</v>
      </c>
    </row>
    <row r="7392" spans="1:11" x14ac:dyDescent="0.35">
      <c r="A7392" t="s">
        <v>7975</v>
      </c>
      <c r="B7392" s="1">
        <v>33166</v>
      </c>
      <c r="C7392">
        <v>34</v>
      </c>
      <c r="D7392" t="s">
        <v>184</v>
      </c>
      <c r="E7392" t="s">
        <v>4</v>
      </c>
      <c r="F7392" t="s">
        <v>57</v>
      </c>
      <c r="K7392" t="s">
        <v>254</v>
      </c>
    </row>
    <row r="7393" spans="1:11" x14ac:dyDescent="0.35">
      <c r="A7393" t="s">
        <v>7976</v>
      </c>
      <c r="B7393" s="1">
        <v>26843</v>
      </c>
      <c r="C7393">
        <v>52</v>
      </c>
      <c r="D7393" t="s">
        <v>195</v>
      </c>
      <c r="E7393" t="s">
        <v>4</v>
      </c>
      <c r="F7393" t="s">
        <v>44</v>
      </c>
      <c r="G7393" t="s">
        <v>4</v>
      </c>
      <c r="H7393" t="s">
        <v>40</v>
      </c>
      <c r="K7393" t="s">
        <v>189</v>
      </c>
    </row>
    <row r="7394" spans="1:11" x14ac:dyDescent="0.35">
      <c r="A7394" t="s">
        <v>7977</v>
      </c>
      <c r="B7394" s="1">
        <v>39440</v>
      </c>
      <c r="C7394">
        <v>17</v>
      </c>
      <c r="D7394" t="s">
        <v>192</v>
      </c>
      <c r="E7394" t="s">
        <v>4</v>
      </c>
      <c r="F7394" t="s">
        <v>47</v>
      </c>
      <c r="I7394" t="s">
        <v>4</v>
      </c>
      <c r="J7394" t="s">
        <v>47</v>
      </c>
      <c r="K7394" t="s">
        <v>199</v>
      </c>
    </row>
    <row r="7395" spans="1:11" x14ac:dyDescent="0.35">
      <c r="A7395" t="s">
        <v>7978</v>
      </c>
      <c r="B7395" s="1">
        <v>20742</v>
      </c>
      <c r="C7395">
        <v>68</v>
      </c>
      <c r="D7395" t="s">
        <v>192</v>
      </c>
      <c r="E7395" t="s">
        <v>4</v>
      </c>
      <c r="F7395" t="s">
        <v>23</v>
      </c>
      <c r="G7395" t="s">
        <v>4</v>
      </c>
      <c r="H7395" t="s">
        <v>33</v>
      </c>
      <c r="K7395" t="s">
        <v>213</v>
      </c>
    </row>
    <row r="7396" spans="1:11" x14ac:dyDescent="0.35">
      <c r="A7396" t="s">
        <v>7979</v>
      </c>
      <c r="B7396" s="1">
        <v>25787</v>
      </c>
      <c r="C7396">
        <v>54</v>
      </c>
      <c r="D7396" t="s">
        <v>195</v>
      </c>
      <c r="E7396" t="s">
        <v>4</v>
      </c>
      <c r="F7396" t="s">
        <v>69</v>
      </c>
      <c r="K7396" t="s">
        <v>187</v>
      </c>
    </row>
    <row r="7397" spans="1:11" x14ac:dyDescent="0.35">
      <c r="A7397" t="s">
        <v>7980</v>
      </c>
      <c r="B7397" s="1">
        <v>12624</v>
      </c>
      <c r="C7397">
        <v>91</v>
      </c>
      <c r="D7397" t="s">
        <v>195</v>
      </c>
      <c r="E7397" t="s">
        <v>4</v>
      </c>
      <c r="F7397" t="s">
        <v>72</v>
      </c>
      <c r="I7397" t="s">
        <v>4</v>
      </c>
      <c r="J7397" t="s">
        <v>23</v>
      </c>
      <c r="K7397" t="s">
        <v>234</v>
      </c>
    </row>
    <row r="7398" spans="1:11" x14ac:dyDescent="0.35">
      <c r="A7398" t="s">
        <v>7981</v>
      </c>
      <c r="B7398" s="1">
        <v>15985</v>
      </c>
      <c r="C7398">
        <v>81</v>
      </c>
      <c r="D7398" t="s">
        <v>195</v>
      </c>
      <c r="E7398" t="s">
        <v>4</v>
      </c>
      <c r="F7398" t="s">
        <v>57</v>
      </c>
      <c r="G7398" t="s">
        <v>4</v>
      </c>
      <c r="H7398" t="s">
        <v>63</v>
      </c>
      <c r="I7398" t="s">
        <v>4</v>
      </c>
      <c r="J7398" t="s">
        <v>47</v>
      </c>
      <c r="K7398" t="s">
        <v>215</v>
      </c>
    </row>
    <row r="7399" spans="1:11" x14ac:dyDescent="0.35">
      <c r="A7399" t="s">
        <v>7982</v>
      </c>
      <c r="B7399" s="1">
        <v>31634</v>
      </c>
      <c r="C7399">
        <v>38</v>
      </c>
      <c r="D7399" t="s">
        <v>184</v>
      </c>
      <c r="E7399" t="s">
        <v>4</v>
      </c>
      <c r="F7399" t="s">
        <v>44</v>
      </c>
      <c r="G7399" t="s">
        <v>4</v>
      </c>
      <c r="H7399" t="s">
        <v>23</v>
      </c>
      <c r="K7399" t="s">
        <v>226</v>
      </c>
    </row>
    <row r="7400" spans="1:11" x14ac:dyDescent="0.35">
      <c r="A7400" t="s">
        <v>7983</v>
      </c>
      <c r="B7400" s="1">
        <v>39086</v>
      </c>
      <c r="C7400">
        <v>18</v>
      </c>
      <c r="D7400" t="s">
        <v>184</v>
      </c>
      <c r="E7400" t="s">
        <v>1345</v>
      </c>
      <c r="F7400" t="s">
        <v>40</v>
      </c>
      <c r="K7400" t="s">
        <v>274</v>
      </c>
    </row>
    <row r="7401" spans="1:11" x14ac:dyDescent="0.35">
      <c r="A7401" t="s">
        <v>7984</v>
      </c>
      <c r="B7401" s="1">
        <v>22043</v>
      </c>
      <c r="C7401">
        <v>65</v>
      </c>
      <c r="D7401" t="s">
        <v>184</v>
      </c>
      <c r="E7401" t="s">
        <v>4</v>
      </c>
      <c r="F7401" t="s">
        <v>60</v>
      </c>
      <c r="G7401" t="s">
        <v>4</v>
      </c>
      <c r="H7401" t="s">
        <v>23</v>
      </c>
      <c r="K7401" t="s">
        <v>213</v>
      </c>
    </row>
    <row r="7402" spans="1:11" x14ac:dyDescent="0.35">
      <c r="A7402" t="s">
        <v>7985</v>
      </c>
      <c r="B7402" s="1">
        <v>26964</v>
      </c>
      <c r="C7402">
        <v>51</v>
      </c>
      <c r="D7402" t="s">
        <v>192</v>
      </c>
      <c r="E7402" t="s">
        <v>4</v>
      </c>
      <c r="F7402" t="s">
        <v>66</v>
      </c>
      <c r="G7402" t="s">
        <v>4</v>
      </c>
      <c r="H7402" t="s">
        <v>6</v>
      </c>
      <c r="I7402" t="s">
        <v>4</v>
      </c>
      <c r="J7402" t="s">
        <v>16</v>
      </c>
      <c r="K7402" t="s">
        <v>211</v>
      </c>
    </row>
    <row r="7403" spans="1:11" x14ac:dyDescent="0.35">
      <c r="A7403" t="s">
        <v>7986</v>
      </c>
      <c r="B7403" s="1">
        <v>30702</v>
      </c>
      <c r="C7403">
        <v>41</v>
      </c>
      <c r="D7403" t="s">
        <v>184</v>
      </c>
      <c r="E7403" t="s">
        <v>4</v>
      </c>
      <c r="F7403" t="s">
        <v>57</v>
      </c>
      <c r="K7403" t="s">
        <v>288</v>
      </c>
    </row>
    <row r="7404" spans="1:11" x14ac:dyDescent="0.35">
      <c r="A7404" t="s">
        <v>7987</v>
      </c>
      <c r="B7404" s="1">
        <v>18959</v>
      </c>
      <c r="C7404">
        <v>73</v>
      </c>
      <c r="D7404" t="s">
        <v>192</v>
      </c>
      <c r="E7404" t="s">
        <v>4</v>
      </c>
      <c r="F7404" t="s">
        <v>29</v>
      </c>
      <c r="G7404" t="s">
        <v>4</v>
      </c>
      <c r="H7404" t="s">
        <v>47</v>
      </c>
      <c r="K7404" t="s">
        <v>277</v>
      </c>
    </row>
    <row r="7405" spans="1:11" x14ac:dyDescent="0.35">
      <c r="A7405" t="s">
        <v>7988</v>
      </c>
      <c r="B7405" s="1">
        <v>35601</v>
      </c>
      <c r="C7405">
        <v>28</v>
      </c>
      <c r="D7405" t="s">
        <v>184</v>
      </c>
      <c r="E7405" t="s">
        <v>142</v>
      </c>
      <c r="F7405" t="s">
        <v>54</v>
      </c>
      <c r="K7405" t="s">
        <v>199</v>
      </c>
    </row>
    <row r="7406" spans="1:11" x14ac:dyDescent="0.35">
      <c r="A7406" t="s">
        <v>7989</v>
      </c>
      <c r="B7406" s="1">
        <v>13153</v>
      </c>
      <c r="C7406">
        <v>89</v>
      </c>
      <c r="D7406" t="s">
        <v>195</v>
      </c>
      <c r="E7406" t="s">
        <v>4</v>
      </c>
      <c r="F7406" t="s">
        <v>19</v>
      </c>
      <c r="G7406" t="s">
        <v>4</v>
      </c>
      <c r="H7406" t="s">
        <v>60</v>
      </c>
      <c r="K7406" t="s">
        <v>256</v>
      </c>
    </row>
    <row r="7407" spans="1:11" x14ac:dyDescent="0.35">
      <c r="A7407" t="s">
        <v>7990</v>
      </c>
      <c r="B7407" s="1">
        <v>32853</v>
      </c>
      <c r="C7407">
        <v>35</v>
      </c>
      <c r="D7407" t="s">
        <v>195</v>
      </c>
      <c r="E7407" t="s">
        <v>4</v>
      </c>
      <c r="F7407" t="s">
        <v>37</v>
      </c>
      <c r="G7407" t="s">
        <v>4</v>
      </c>
      <c r="H7407" t="s">
        <v>47</v>
      </c>
      <c r="K7407" t="s">
        <v>187</v>
      </c>
    </row>
    <row r="7408" spans="1:11" x14ac:dyDescent="0.35">
      <c r="A7408" t="s">
        <v>7991</v>
      </c>
      <c r="B7408" s="1">
        <v>38105</v>
      </c>
      <c r="C7408">
        <v>21</v>
      </c>
      <c r="D7408" t="s">
        <v>195</v>
      </c>
      <c r="E7408" t="s">
        <v>4</v>
      </c>
      <c r="F7408" t="s">
        <v>29</v>
      </c>
      <c r="K7408" t="s">
        <v>286</v>
      </c>
    </row>
    <row r="7409" spans="1:11" x14ac:dyDescent="0.35">
      <c r="A7409" t="s">
        <v>7992</v>
      </c>
      <c r="B7409" s="1">
        <v>32147</v>
      </c>
      <c r="C7409">
        <v>37</v>
      </c>
      <c r="D7409" t="s">
        <v>195</v>
      </c>
      <c r="E7409" t="s">
        <v>4</v>
      </c>
      <c r="F7409" t="s">
        <v>44</v>
      </c>
      <c r="G7409" t="s">
        <v>4</v>
      </c>
      <c r="H7409" t="s">
        <v>47</v>
      </c>
      <c r="K7409" t="s">
        <v>261</v>
      </c>
    </row>
    <row r="7410" spans="1:11" x14ac:dyDescent="0.35">
      <c r="A7410" t="s">
        <v>7993</v>
      </c>
      <c r="B7410" s="1">
        <v>19043</v>
      </c>
      <c r="C7410">
        <v>73</v>
      </c>
      <c r="D7410" t="s">
        <v>184</v>
      </c>
      <c r="E7410" t="s">
        <v>4</v>
      </c>
      <c r="F7410" t="s">
        <v>54</v>
      </c>
      <c r="G7410" t="s">
        <v>4</v>
      </c>
      <c r="H7410" t="s">
        <v>47</v>
      </c>
      <c r="K7410" t="s">
        <v>215</v>
      </c>
    </row>
    <row r="7411" spans="1:11" x14ac:dyDescent="0.35">
      <c r="A7411" t="s">
        <v>7994</v>
      </c>
      <c r="B7411" s="1">
        <v>37613</v>
      </c>
      <c r="C7411">
        <v>22</v>
      </c>
      <c r="D7411" t="s">
        <v>184</v>
      </c>
      <c r="E7411" t="s">
        <v>4</v>
      </c>
      <c r="F7411" t="s">
        <v>50</v>
      </c>
      <c r="G7411" t="s">
        <v>4</v>
      </c>
      <c r="H7411" t="s">
        <v>63</v>
      </c>
      <c r="I7411" t="s">
        <v>4</v>
      </c>
      <c r="J7411" t="s">
        <v>13</v>
      </c>
      <c r="K7411" t="s">
        <v>290</v>
      </c>
    </row>
    <row r="7412" spans="1:11" x14ac:dyDescent="0.35">
      <c r="A7412" t="s">
        <v>7995</v>
      </c>
      <c r="B7412" s="1">
        <v>22814</v>
      </c>
      <c r="C7412">
        <v>63</v>
      </c>
      <c r="D7412" t="s">
        <v>195</v>
      </c>
      <c r="E7412" t="s">
        <v>4</v>
      </c>
      <c r="F7412" t="s">
        <v>44</v>
      </c>
      <c r="G7412" t="s">
        <v>4</v>
      </c>
      <c r="H7412" t="s">
        <v>29</v>
      </c>
      <c r="K7412" t="s">
        <v>277</v>
      </c>
    </row>
    <row r="7413" spans="1:11" x14ac:dyDescent="0.35">
      <c r="A7413" t="s">
        <v>7996</v>
      </c>
      <c r="B7413" s="1">
        <v>38359</v>
      </c>
      <c r="C7413">
        <v>20</v>
      </c>
      <c r="D7413" t="s">
        <v>195</v>
      </c>
      <c r="E7413" t="s">
        <v>4</v>
      </c>
      <c r="F7413" t="s">
        <v>44</v>
      </c>
      <c r="G7413" t="s">
        <v>4</v>
      </c>
      <c r="H7413" t="s">
        <v>33</v>
      </c>
      <c r="K7413" t="s">
        <v>207</v>
      </c>
    </row>
    <row r="7414" spans="1:11" x14ac:dyDescent="0.35">
      <c r="A7414" t="s">
        <v>7997</v>
      </c>
      <c r="B7414" s="1">
        <v>26692</v>
      </c>
      <c r="C7414">
        <v>52</v>
      </c>
      <c r="D7414" t="s">
        <v>195</v>
      </c>
      <c r="E7414" t="s">
        <v>4</v>
      </c>
      <c r="F7414" t="s">
        <v>6</v>
      </c>
      <c r="I7414" t="s">
        <v>4</v>
      </c>
      <c r="J7414" t="s">
        <v>50</v>
      </c>
      <c r="K7414" t="s">
        <v>254</v>
      </c>
    </row>
    <row r="7415" spans="1:11" x14ac:dyDescent="0.35">
      <c r="A7415" t="s">
        <v>7998</v>
      </c>
      <c r="B7415" s="1">
        <v>19623</v>
      </c>
      <c r="C7415">
        <v>71</v>
      </c>
      <c r="D7415" t="s">
        <v>192</v>
      </c>
      <c r="E7415" t="s">
        <v>1297</v>
      </c>
      <c r="F7415" t="s">
        <v>69</v>
      </c>
      <c r="G7415" t="s">
        <v>4</v>
      </c>
      <c r="H7415" t="s">
        <v>33</v>
      </c>
      <c r="I7415" t="s">
        <v>4</v>
      </c>
      <c r="J7415" t="s">
        <v>40</v>
      </c>
      <c r="K7415" t="s">
        <v>203</v>
      </c>
    </row>
    <row r="7416" spans="1:11" x14ac:dyDescent="0.35">
      <c r="A7416" t="s">
        <v>7999</v>
      </c>
      <c r="B7416" s="1">
        <v>15341</v>
      </c>
      <c r="C7416">
        <v>83</v>
      </c>
      <c r="D7416" t="s">
        <v>184</v>
      </c>
      <c r="E7416" t="s">
        <v>4</v>
      </c>
      <c r="F7416" t="s">
        <v>16</v>
      </c>
      <c r="K7416" t="s">
        <v>230</v>
      </c>
    </row>
    <row r="7417" spans="1:11" x14ac:dyDescent="0.35">
      <c r="A7417" t="s">
        <v>8000</v>
      </c>
      <c r="B7417" s="1">
        <v>34652</v>
      </c>
      <c r="C7417">
        <v>30</v>
      </c>
      <c r="D7417" t="s">
        <v>195</v>
      </c>
      <c r="E7417" t="s">
        <v>4</v>
      </c>
      <c r="F7417" t="s">
        <v>16</v>
      </c>
      <c r="K7417" t="s">
        <v>199</v>
      </c>
    </row>
    <row r="7418" spans="1:11" x14ac:dyDescent="0.35">
      <c r="A7418" t="s">
        <v>8001</v>
      </c>
      <c r="B7418" s="1">
        <v>33280</v>
      </c>
      <c r="C7418">
        <v>34</v>
      </c>
      <c r="D7418" t="s">
        <v>195</v>
      </c>
      <c r="E7418" t="s">
        <v>31</v>
      </c>
      <c r="F7418" t="s">
        <v>63</v>
      </c>
      <c r="K7418" t="s">
        <v>254</v>
      </c>
    </row>
    <row r="7419" spans="1:11" x14ac:dyDescent="0.35">
      <c r="A7419" t="s">
        <v>8002</v>
      </c>
      <c r="B7419" s="1">
        <v>22527</v>
      </c>
      <c r="C7419">
        <v>63</v>
      </c>
      <c r="D7419" t="s">
        <v>195</v>
      </c>
      <c r="E7419" t="s">
        <v>4</v>
      </c>
      <c r="F7419" t="s">
        <v>37</v>
      </c>
      <c r="K7419" t="s">
        <v>258</v>
      </c>
    </row>
    <row r="7420" spans="1:11" x14ac:dyDescent="0.35">
      <c r="A7420" t="s">
        <v>8003</v>
      </c>
      <c r="B7420" s="1">
        <v>37375</v>
      </c>
      <c r="C7420">
        <v>23</v>
      </c>
      <c r="D7420" t="s">
        <v>184</v>
      </c>
      <c r="E7420" t="s">
        <v>4</v>
      </c>
      <c r="F7420" t="s">
        <v>44</v>
      </c>
      <c r="K7420" t="s">
        <v>290</v>
      </c>
    </row>
    <row r="7421" spans="1:11" x14ac:dyDescent="0.35">
      <c r="A7421" t="s">
        <v>8004</v>
      </c>
      <c r="B7421" s="1">
        <v>32217</v>
      </c>
      <c r="C7421">
        <v>37</v>
      </c>
      <c r="D7421" t="s">
        <v>184</v>
      </c>
      <c r="E7421" t="s">
        <v>4</v>
      </c>
      <c r="F7421" t="s">
        <v>6</v>
      </c>
      <c r="G7421" t="s">
        <v>4</v>
      </c>
      <c r="H7421" t="s">
        <v>33</v>
      </c>
      <c r="K7421" t="s">
        <v>288</v>
      </c>
    </row>
    <row r="7422" spans="1:11" x14ac:dyDescent="0.35">
      <c r="A7422" t="s">
        <v>8005</v>
      </c>
      <c r="B7422" s="1">
        <v>32781</v>
      </c>
      <c r="C7422">
        <v>35</v>
      </c>
      <c r="D7422" t="s">
        <v>192</v>
      </c>
      <c r="E7422" t="s">
        <v>4</v>
      </c>
      <c r="F7422" t="s">
        <v>60</v>
      </c>
      <c r="I7422" t="s">
        <v>4</v>
      </c>
      <c r="J7422" t="s">
        <v>40</v>
      </c>
      <c r="K7422" t="s">
        <v>254</v>
      </c>
    </row>
    <row r="7423" spans="1:11" x14ac:dyDescent="0.35">
      <c r="A7423" t="s">
        <v>8006</v>
      </c>
      <c r="B7423" s="1">
        <v>36491</v>
      </c>
      <c r="C7423">
        <v>25</v>
      </c>
      <c r="D7423" t="s">
        <v>195</v>
      </c>
      <c r="E7423" t="s">
        <v>4</v>
      </c>
      <c r="F7423" t="s">
        <v>54</v>
      </c>
      <c r="G7423" t="s">
        <v>4</v>
      </c>
      <c r="H7423" t="s">
        <v>13</v>
      </c>
      <c r="K7423" t="s">
        <v>290</v>
      </c>
    </row>
    <row r="7424" spans="1:11" x14ac:dyDescent="0.35">
      <c r="A7424" t="s">
        <v>8007</v>
      </c>
      <c r="B7424" s="1">
        <v>31895</v>
      </c>
      <c r="C7424">
        <v>38</v>
      </c>
      <c r="D7424" t="s">
        <v>184</v>
      </c>
      <c r="E7424" t="s">
        <v>1470</v>
      </c>
      <c r="F7424" t="s">
        <v>19</v>
      </c>
      <c r="G7424" t="s">
        <v>4</v>
      </c>
      <c r="H7424" t="s">
        <v>33</v>
      </c>
      <c r="K7424" t="s">
        <v>261</v>
      </c>
    </row>
    <row r="7425" spans="1:11" x14ac:dyDescent="0.35">
      <c r="A7425" t="s">
        <v>8008</v>
      </c>
      <c r="B7425" s="1">
        <v>35756</v>
      </c>
      <c r="C7425">
        <v>27</v>
      </c>
      <c r="D7425" t="s">
        <v>195</v>
      </c>
      <c r="E7425" t="s">
        <v>4</v>
      </c>
      <c r="F7425" t="s">
        <v>37</v>
      </c>
      <c r="K7425" t="s">
        <v>274</v>
      </c>
    </row>
    <row r="7426" spans="1:11" x14ac:dyDescent="0.35">
      <c r="A7426" t="s">
        <v>8009</v>
      </c>
      <c r="B7426" s="1">
        <v>28021</v>
      </c>
      <c r="C7426">
        <v>48</v>
      </c>
      <c r="D7426" t="s">
        <v>184</v>
      </c>
      <c r="E7426" t="s">
        <v>4</v>
      </c>
      <c r="F7426" t="s">
        <v>72</v>
      </c>
      <c r="K7426" t="s">
        <v>189</v>
      </c>
    </row>
    <row r="7427" spans="1:11" x14ac:dyDescent="0.35">
      <c r="A7427" t="s">
        <v>8010</v>
      </c>
      <c r="B7427" s="1">
        <v>29951</v>
      </c>
      <c r="C7427">
        <v>43</v>
      </c>
      <c r="D7427" t="s">
        <v>195</v>
      </c>
      <c r="E7427" t="s">
        <v>8011</v>
      </c>
      <c r="F7427" t="s">
        <v>66</v>
      </c>
      <c r="G7427" t="s">
        <v>4</v>
      </c>
      <c r="H7427" t="s">
        <v>6</v>
      </c>
      <c r="K7427" t="s">
        <v>261</v>
      </c>
    </row>
    <row r="7428" spans="1:11" x14ac:dyDescent="0.35">
      <c r="A7428" t="s">
        <v>8012</v>
      </c>
      <c r="B7428" s="1">
        <v>30808</v>
      </c>
      <c r="C7428">
        <v>41</v>
      </c>
      <c r="D7428" t="s">
        <v>195</v>
      </c>
      <c r="E7428" t="s">
        <v>4</v>
      </c>
      <c r="F7428" t="s">
        <v>69</v>
      </c>
      <c r="G7428" t="s">
        <v>4</v>
      </c>
      <c r="H7428" t="s">
        <v>40</v>
      </c>
      <c r="K7428" t="s">
        <v>193</v>
      </c>
    </row>
    <row r="7429" spans="1:11" x14ac:dyDescent="0.35">
      <c r="A7429" t="s">
        <v>8013</v>
      </c>
      <c r="B7429" s="1">
        <v>29765</v>
      </c>
      <c r="C7429">
        <v>44</v>
      </c>
      <c r="D7429" t="s">
        <v>192</v>
      </c>
      <c r="E7429" t="s">
        <v>4</v>
      </c>
      <c r="F7429" t="s">
        <v>72</v>
      </c>
      <c r="K7429" t="s">
        <v>254</v>
      </c>
    </row>
    <row r="7430" spans="1:11" x14ac:dyDescent="0.35">
      <c r="A7430" t="s">
        <v>8014</v>
      </c>
      <c r="B7430" s="1">
        <v>25575</v>
      </c>
      <c r="C7430">
        <v>55</v>
      </c>
      <c r="D7430" t="s">
        <v>195</v>
      </c>
      <c r="E7430" t="s">
        <v>4</v>
      </c>
      <c r="F7430" t="s">
        <v>72</v>
      </c>
      <c r="G7430" t="s">
        <v>4</v>
      </c>
      <c r="H7430" t="s">
        <v>40</v>
      </c>
      <c r="I7430" t="s">
        <v>4</v>
      </c>
      <c r="J7430" t="s">
        <v>16</v>
      </c>
      <c r="K7430" t="s">
        <v>254</v>
      </c>
    </row>
    <row r="7431" spans="1:11" x14ac:dyDescent="0.35">
      <c r="A7431" t="s">
        <v>8015</v>
      </c>
      <c r="B7431" s="1">
        <v>32285</v>
      </c>
      <c r="C7431">
        <v>37</v>
      </c>
      <c r="D7431" t="s">
        <v>192</v>
      </c>
      <c r="E7431" t="s">
        <v>4</v>
      </c>
      <c r="F7431" t="s">
        <v>29</v>
      </c>
      <c r="G7431" t="s">
        <v>4</v>
      </c>
      <c r="H7431" t="s">
        <v>66</v>
      </c>
      <c r="K7431" t="s">
        <v>217</v>
      </c>
    </row>
    <row r="7432" spans="1:11" x14ac:dyDescent="0.35">
      <c r="A7432" t="s">
        <v>8016</v>
      </c>
      <c r="B7432" s="1">
        <v>22441</v>
      </c>
      <c r="C7432">
        <v>64</v>
      </c>
      <c r="D7432" t="s">
        <v>195</v>
      </c>
      <c r="E7432" t="s">
        <v>4</v>
      </c>
      <c r="F7432" t="s">
        <v>13</v>
      </c>
      <c r="G7432" t="s">
        <v>4</v>
      </c>
      <c r="H7432" t="s">
        <v>44</v>
      </c>
      <c r="K7432" t="s">
        <v>277</v>
      </c>
    </row>
    <row r="7433" spans="1:11" x14ac:dyDescent="0.35">
      <c r="A7433" t="s">
        <v>8017</v>
      </c>
      <c r="B7433" s="1">
        <v>30443</v>
      </c>
      <c r="C7433">
        <v>42</v>
      </c>
      <c r="D7433" t="s">
        <v>192</v>
      </c>
      <c r="E7433" t="s">
        <v>4</v>
      </c>
      <c r="F7433" t="s">
        <v>40</v>
      </c>
      <c r="G7433" t="s">
        <v>4</v>
      </c>
      <c r="H7433" t="s">
        <v>6</v>
      </c>
      <c r="I7433" t="s">
        <v>4</v>
      </c>
      <c r="J7433" t="s">
        <v>50</v>
      </c>
      <c r="K7433" t="s">
        <v>189</v>
      </c>
    </row>
    <row r="7434" spans="1:11" x14ac:dyDescent="0.35">
      <c r="A7434" t="s">
        <v>8018</v>
      </c>
      <c r="B7434" s="1">
        <v>39556</v>
      </c>
      <c r="C7434">
        <v>17</v>
      </c>
      <c r="D7434" t="s">
        <v>195</v>
      </c>
      <c r="E7434" t="s">
        <v>4</v>
      </c>
      <c r="F7434" t="s">
        <v>44</v>
      </c>
      <c r="G7434" t="s">
        <v>4</v>
      </c>
      <c r="H7434" t="s">
        <v>47</v>
      </c>
      <c r="K7434" t="s">
        <v>274</v>
      </c>
    </row>
    <row r="7435" spans="1:11" x14ac:dyDescent="0.35">
      <c r="A7435" t="s">
        <v>8019</v>
      </c>
      <c r="B7435" s="1">
        <v>34414</v>
      </c>
      <c r="C7435">
        <v>31</v>
      </c>
      <c r="D7435" t="s">
        <v>184</v>
      </c>
      <c r="E7435" t="s">
        <v>4</v>
      </c>
      <c r="F7435" t="s">
        <v>10</v>
      </c>
      <c r="G7435" t="s">
        <v>4</v>
      </c>
      <c r="H7435" t="s">
        <v>13</v>
      </c>
      <c r="K7435" t="s">
        <v>211</v>
      </c>
    </row>
    <row r="7436" spans="1:11" x14ac:dyDescent="0.35">
      <c r="A7436" t="s">
        <v>8020</v>
      </c>
      <c r="B7436" s="1">
        <v>18033</v>
      </c>
      <c r="C7436">
        <v>76</v>
      </c>
      <c r="D7436" t="s">
        <v>195</v>
      </c>
      <c r="E7436" t="s">
        <v>4</v>
      </c>
      <c r="F7436" t="s">
        <v>72</v>
      </c>
      <c r="K7436" t="s">
        <v>197</v>
      </c>
    </row>
    <row r="7437" spans="1:11" x14ac:dyDescent="0.35">
      <c r="A7437" t="s">
        <v>8021</v>
      </c>
      <c r="B7437" s="1">
        <v>12909</v>
      </c>
      <c r="C7437">
        <v>90</v>
      </c>
      <c r="D7437" t="s">
        <v>184</v>
      </c>
      <c r="E7437" t="s">
        <v>417</v>
      </c>
      <c r="F7437" t="s">
        <v>60</v>
      </c>
      <c r="K7437" t="s">
        <v>213</v>
      </c>
    </row>
    <row r="7438" spans="1:11" x14ac:dyDescent="0.35">
      <c r="A7438" t="s">
        <v>8022</v>
      </c>
      <c r="B7438" s="1">
        <v>19178</v>
      </c>
      <c r="C7438">
        <v>73</v>
      </c>
      <c r="D7438" t="s">
        <v>192</v>
      </c>
      <c r="E7438" t="s">
        <v>4</v>
      </c>
      <c r="F7438" t="s">
        <v>72</v>
      </c>
      <c r="G7438" t="s">
        <v>4</v>
      </c>
      <c r="H7438" t="s">
        <v>47</v>
      </c>
      <c r="I7438" t="s">
        <v>4</v>
      </c>
      <c r="J7438" t="s">
        <v>33</v>
      </c>
      <c r="K7438" t="s">
        <v>256</v>
      </c>
    </row>
    <row r="7439" spans="1:11" x14ac:dyDescent="0.35">
      <c r="A7439" t="s">
        <v>8023</v>
      </c>
      <c r="B7439" s="1">
        <v>24485</v>
      </c>
      <c r="C7439">
        <v>58</v>
      </c>
      <c r="D7439" t="s">
        <v>184</v>
      </c>
      <c r="E7439" t="s">
        <v>4</v>
      </c>
      <c r="F7439" t="s">
        <v>19</v>
      </c>
      <c r="G7439" t="s">
        <v>4</v>
      </c>
      <c r="H7439" t="s">
        <v>63</v>
      </c>
      <c r="I7439" t="s">
        <v>4</v>
      </c>
      <c r="J7439" t="s">
        <v>33</v>
      </c>
      <c r="K7439" t="s">
        <v>187</v>
      </c>
    </row>
    <row r="7440" spans="1:11" x14ac:dyDescent="0.35">
      <c r="A7440" t="s">
        <v>8024</v>
      </c>
      <c r="B7440" s="1">
        <v>21789</v>
      </c>
      <c r="C7440">
        <v>65</v>
      </c>
      <c r="D7440" t="s">
        <v>195</v>
      </c>
      <c r="E7440" t="s">
        <v>8025</v>
      </c>
      <c r="F7440" t="s">
        <v>26</v>
      </c>
      <c r="K7440" t="s">
        <v>185</v>
      </c>
    </row>
    <row r="7441" spans="1:11" x14ac:dyDescent="0.35">
      <c r="A7441" t="s">
        <v>8026</v>
      </c>
      <c r="B7441" s="1">
        <v>36985</v>
      </c>
      <c r="C7441">
        <v>24</v>
      </c>
      <c r="D7441" t="s">
        <v>195</v>
      </c>
      <c r="E7441" t="s">
        <v>4</v>
      </c>
      <c r="F7441" t="s">
        <v>50</v>
      </c>
      <c r="G7441" t="s">
        <v>4</v>
      </c>
      <c r="H7441" t="s">
        <v>13</v>
      </c>
      <c r="K7441" t="s">
        <v>207</v>
      </c>
    </row>
    <row r="7442" spans="1:11" x14ac:dyDescent="0.35">
      <c r="A7442" t="s">
        <v>8027</v>
      </c>
      <c r="B7442" s="1">
        <v>31861</v>
      </c>
      <c r="C7442">
        <v>38</v>
      </c>
      <c r="D7442" t="s">
        <v>195</v>
      </c>
      <c r="E7442" t="s">
        <v>4</v>
      </c>
      <c r="F7442" t="s">
        <v>54</v>
      </c>
      <c r="K7442" t="s">
        <v>185</v>
      </c>
    </row>
    <row r="7443" spans="1:11" x14ac:dyDescent="0.35">
      <c r="A7443" t="s">
        <v>8028</v>
      </c>
      <c r="B7443" s="1">
        <v>17956</v>
      </c>
      <c r="C7443">
        <v>76</v>
      </c>
      <c r="D7443" t="s">
        <v>184</v>
      </c>
      <c r="E7443" t="s">
        <v>4</v>
      </c>
      <c r="F7443" t="s">
        <v>69</v>
      </c>
      <c r="G7443" t="s">
        <v>4</v>
      </c>
      <c r="H7443" t="s">
        <v>50</v>
      </c>
      <c r="K7443" t="s">
        <v>197</v>
      </c>
    </row>
    <row r="7444" spans="1:11" x14ac:dyDescent="0.35">
      <c r="A7444" t="s">
        <v>8029</v>
      </c>
      <c r="B7444" s="1">
        <v>33845</v>
      </c>
      <c r="C7444">
        <v>32</v>
      </c>
      <c r="D7444" t="s">
        <v>195</v>
      </c>
      <c r="E7444" t="s">
        <v>4</v>
      </c>
      <c r="F7444" t="s">
        <v>23</v>
      </c>
      <c r="G7444" t="s">
        <v>4</v>
      </c>
      <c r="H7444" t="s">
        <v>6</v>
      </c>
      <c r="K7444" t="s">
        <v>261</v>
      </c>
    </row>
    <row r="7445" spans="1:11" x14ac:dyDescent="0.35">
      <c r="A7445" t="s">
        <v>8030</v>
      </c>
      <c r="B7445" s="1">
        <v>21358</v>
      </c>
      <c r="C7445">
        <v>67</v>
      </c>
      <c r="D7445" t="s">
        <v>192</v>
      </c>
      <c r="E7445" t="s">
        <v>4</v>
      </c>
      <c r="F7445" t="s">
        <v>47</v>
      </c>
      <c r="K7445" t="s">
        <v>256</v>
      </c>
    </row>
    <row r="7446" spans="1:11" x14ac:dyDescent="0.35">
      <c r="A7446" t="s">
        <v>8031</v>
      </c>
      <c r="B7446" s="1">
        <v>20536</v>
      </c>
      <c r="C7446">
        <v>69</v>
      </c>
      <c r="D7446" t="s">
        <v>195</v>
      </c>
      <c r="E7446" t="s">
        <v>4</v>
      </c>
      <c r="F7446" t="s">
        <v>44</v>
      </c>
      <c r="I7446" t="s">
        <v>4</v>
      </c>
      <c r="J7446" t="s">
        <v>6</v>
      </c>
      <c r="K7446" t="s">
        <v>234</v>
      </c>
    </row>
    <row r="7447" spans="1:11" x14ac:dyDescent="0.35">
      <c r="A7447" t="s">
        <v>8032</v>
      </c>
      <c r="B7447" s="1">
        <v>23179</v>
      </c>
      <c r="C7447">
        <v>62</v>
      </c>
      <c r="D7447" t="s">
        <v>195</v>
      </c>
      <c r="E7447" t="s">
        <v>1297</v>
      </c>
      <c r="F7447" t="s">
        <v>19</v>
      </c>
      <c r="G7447" t="s">
        <v>4</v>
      </c>
      <c r="H7447" t="s">
        <v>50</v>
      </c>
      <c r="K7447" t="s">
        <v>203</v>
      </c>
    </row>
    <row r="7448" spans="1:11" x14ac:dyDescent="0.35">
      <c r="A7448" t="s">
        <v>8033</v>
      </c>
      <c r="B7448" s="1">
        <v>27050</v>
      </c>
      <c r="C7448">
        <v>51</v>
      </c>
      <c r="D7448" t="s">
        <v>192</v>
      </c>
      <c r="E7448" t="s">
        <v>4</v>
      </c>
      <c r="F7448" t="s">
        <v>40</v>
      </c>
      <c r="K7448" t="s">
        <v>187</v>
      </c>
    </row>
    <row r="7449" spans="1:11" x14ac:dyDescent="0.35">
      <c r="A7449" t="s">
        <v>8034</v>
      </c>
      <c r="B7449" s="1">
        <v>35599</v>
      </c>
      <c r="C7449">
        <v>28</v>
      </c>
      <c r="D7449" t="s">
        <v>184</v>
      </c>
      <c r="E7449" t="s">
        <v>4</v>
      </c>
      <c r="F7449" t="s">
        <v>54</v>
      </c>
      <c r="G7449" t="s">
        <v>4</v>
      </c>
      <c r="H7449" t="s">
        <v>40</v>
      </c>
      <c r="I7449" t="s">
        <v>4</v>
      </c>
      <c r="J7449" t="s">
        <v>47</v>
      </c>
      <c r="K7449" t="s">
        <v>199</v>
      </c>
    </row>
    <row r="7450" spans="1:11" x14ac:dyDescent="0.35">
      <c r="A7450" t="s">
        <v>8035</v>
      </c>
      <c r="B7450" s="1">
        <v>20826</v>
      </c>
      <c r="C7450">
        <v>68</v>
      </c>
      <c r="D7450" t="s">
        <v>184</v>
      </c>
      <c r="E7450" t="s">
        <v>4</v>
      </c>
      <c r="F7450" t="s">
        <v>10</v>
      </c>
      <c r="K7450" t="s">
        <v>215</v>
      </c>
    </row>
    <row r="7451" spans="1:11" x14ac:dyDescent="0.35">
      <c r="A7451" t="s">
        <v>8036</v>
      </c>
      <c r="B7451" s="1">
        <v>21242</v>
      </c>
      <c r="C7451">
        <v>67</v>
      </c>
      <c r="D7451" t="s">
        <v>184</v>
      </c>
      <c r="E7451" t="s">
        <v>4</v>
      </c>
      <c r="F7451" t="s">
        <v>57</v>
      </c>
      <c r="G7451" t="s">
        <v>4</v>
      </c>
      <c r="H7451" t="s">
        <v>66</v>
      </c>
      <c r="I7451" t="s">
        <v>4</v>
      </c>
      <c r="J7451" t="s">
        <v>6</v>
      </c>
      <c r="K7451" t="s">
        <v>215</v>
      </c>
    </row>
    <row r="7452" spans="1:11" x14ac:dyDescent="0.35">
      <c r="A7452" t="s">
        <v>8037</v>
      </c>
      <c r="B7452" s="1">
        <v>32283</v>
      </c>
      <c r="C7452">
        <v>37</v>
      </c>
      <c r="D7452" t="s">
        <v>195</v>
      </c>
      <c r="E7452" t="s">
        <v>4</v>
      </c>
      <c r="F7452" t="s">
        <v>6</v>
      </c>
      <c r="K7452" t="s">
        <v>193</v>
      </c>
    </row>
    <row r="7453" spans="1:11" x14ac:dyDescent="0.35">
      <c r="A7453" t="s">
        <v>8038</v>
      </c>
      <c r="B7453" s="1">
        <v>29696</v>
      </c>
      <c r="C7453">
        <v>44</v>
      </c>
      <c r="D7453" t="s">
        <v>195</v>
      </c>
      <c r="E7453" t="s">
        <v>4</v>
      </c>
      <c r="F7453" t="s">
        <v>47</v>
      </c>
      <c r="G7453" t="s">
        <v>4</v>
      </c>
      <c r="H7453" t="s">
        <v>6</v>
      </c>
      <c r="I7453" t="s">
        <v>4</v>
      </c>
      <c r="J7453" t="s">
        <v>19</v>
      </c>
      <c r="K7453" t="s">
        <v>254</v>
      </c>
    </row>
    <row r="7454" spans="1:11" x14ac:dyDescent="0.35">
      <c r="A7454" t="s">
        <v>8039</v>
      </c>
      <c r="B7454" s="1">
        <v>13964</v>
      </c>
      <c r="C7454">
        <v>87</v>
      </c>
      <c r="D7454" t="s">
        <v>184</v>
      </c>
      <c r="E7454" t="s">
        <v>4</v>
      </c>
      <c r="F7454" t="s">
        <v>60</v>
      </c>
      <c r="G7454" t="s">
        <v>4</v>
      </c>
      <c r="H7454" t="s">
        <v>23</v>
      </c>
      <c r="K7454" t="s">
        <v>230</v>
      </c>
    </row>
    <row r="7455" spans="1:11" x14ac:dyDescent="0.35">
      <c r="A7455" t="s">
        <v>8040</v>
      </c>
      <c r="B7455" s="1">
        <v>17809</v>
      </c>
      <c r="C7455">
        <v>76</v>
      </c>
      <c r="D7455" t="s">
        <v>192</v>
      </c>
      <c r="E7455" t="s">
        <v>4</v>
      </c>
      <c r="F7455" t="s">
        <v>72</v>
      </c>
      <c r="G7455" t="s">
        <v>4</v>
      </c>
      <c r="H7455" t="s">
        <v>23</v>
      </c>
      <c r="K7455" t="s">
        <v>197</v>
      </c>
    </row>
    <row r="7456" spans="1:11" x14ac:dyDescent="0.35">
      <c r="A7456" t="s">
        <v>8041</v>
      </c>
      <c r="B7456" s="1">
        <v>21212</v>
      </c>
      <c r="C7456">
        <v>67</v>
      </c>
      <c r="D7456" t="s">
        <v>192</v>
      </c>
      <c r="E7456" t="s">
        <v>4</v>
      </c>
      <c r="F7456" t="s">
        <v>44</v>
      </c>
      <c r="I7456" t="s">
        <v>4</v>
      </c>
      <c r="J7456" t="s">
        <v>40</v>
      </c>
      <c r="K7456" t="s">
        <v>234</v>
      </c>
    </row>
    <row r="7457" spans="1:11" x14ac:dyDescent="0.35">
      <c r="A7457" t="s">
        <v>8042</v>
      </c>
      <c r="B7457" s="1">
        <v>13897</v>
      </c>
      <c r="C7457">
        <v>87</v>
      </c>
      <c r="D7457" t="s">
        <v>192</v>
      </c>
      <c r="E7457" t="s">
        <v>4</v>
      </c>
      <c r="F7457" t="s">
        <v>13</v>
      </c>
      <c r="I7457" t="s">
        <v>4</v>
      </c>
      <c r="J7457" t="s">
        <v>33</v>
      </c>
      <c r="K7457" t="s">
        <v>197</v>
      </c>
    </row>
    <row r="7458" spans="1:11" x14ac:dyDescent="0.35">
      <c r="A7458" t="s">
        <v>8043</v>
      </c>
      <c r="B7458" s="1">
        <v>16115</v>
      </c>
      <c r="C7458">
        <v>81</v>
      </c>
      <c r="D7458" t="s">
        <v>195</v>
      </c>
      <c r="E7458" t="s">
        <v>4</v>
      </c>
      <c r="F7458" t="s">
        <v>47</v>
      </c>
      <c r="G7458" t="s">
        <v>4</v>
      </c>
      <c r="H7458" t="s">
        <v>50</v>
      </c>
      <c r="K7458" t="s">
        <v>230</v>
      </c>
    </row>
    <row r="7459" spans="1:11" x14ac:dyDescent="0.35">
      <c r="A7459" t="s">
        <v>8044</v>
      </c>
      <c r="B7459" s="1">
        <v>26050</v>
      </c>
      <c r="C7459">
        <v>54</v>
      </c>
      <c r="D7459" t="s">
        <v>192</v>
      </c>
      <c r="E7459" t="s">
        <v>4</v>
      </c>
      <c r="F7459" t="s">
        <v>26</v>
      </c>
      <c r="K7459" t="s">
        <v>261</v>
      </c>
    </row>
    <row r="7460" spans="1:11" x14ac:dyDescent="0.35">
      <c r="A7460" t="s">
        <v>8045</v>
      </c>
      <c r="B7460" s="1">
        <v>29068</v>
      </c>
      <c r="C7460">
        <v>46</v>
      </c>
      <c r="D7460" t="s">
        <v>195</v>
      </c>
      <c r="E7460" t="s">
        <v>4</v>
      </c>
      <c r="F7460" t="s">
        <v>16</v>
      </c>
      <c r="K7460" t="s">
        <v>189</v>
      </c>
    </row>
    <row r="7461" spans="1:11" x14ac:dyDescent="0.35">
      <c r="A7461" t="s">
        <v>8046</v>
      </c>
      <c r="B7461" s="1">
        <v>23226</v>
      </c>
      <c r="C7461">
        <v>62</v>
      </c>
      <c r="D7461" t="s">
        <v>184</v>
      </c>
      <c r="E7461" t="s">
        <v>4</v>
      </c>
      <c r="F7461" t="s">
        <v>19</v>
      </c>
      <c r="G7461" t="s">
        <v>4</v>
      </c>
      <c r="H7461" t="s">
        <v>40</v>
      </c>
      <c r="K7461" t="s">
        <v>234</v>
      </c>
    </row>
    <row r="7462" spans="1:11" x14ac:dyDescent="0.35">
      <c r="A7462" t="s">
        <v>8047</v>
      </c>
      <c r="B7462" s="1">
        <v>36917</v>
      </c>
      <c r="C7462">
        <v>24</v>
      </c>
      <c r="D7462" t="s">
        <v>184</v>
      </c>
      <c r="E7462" t="s">
        <v>4</v>
      </c>
      <c r="F7462" t="s">
        <v>19</v>
      </c>
      <c r="G7462" t="s">
        <v>4</v>
      </c>
      <c r="H7462" t="s">
        <v>63</v>
      </c>
      <c r="K7462" t="s">
        <v>238</v>
      </c>
    </row>
    <row r="7463" spans="1:11" x14ac:dyDescent="0.35">
      <c r="A7463" t="s">
        <v>8048</v>
      </c>
      <c r="B7463" s="1">
        <v>29772</v>
      </c>
      <c r="C7463">
        <v>44</v>
      </c>
      <c r="D7463" t="s">
        <v>192</v>
      </c>
      <c r="E7463" t="s">
        <v>4</v>
      </c>
      <c r="F7463" t="s">
        <v>50</v>
      </c>
      <c r="K7463" t="s">
        <v>189</v>
      </c>
    </row>
    <row r="7464" spans="1:11" x14ac:dyDescent="0.35">
      <c r="A7464" t="s">
        <v>8049</v>
      </c>
      <c r="B7464" s="1">
        <v>39789</v>
      </c>
      <c r="C7464">
        <v>16</v>
      </c>
      <c r="D7464" t="s">
        <v>184</v>
      </c>
      <c r="E7464" t="s">
        <v>4</v>
      </c>
      <c r="F7464" t="s">
        <v>33</v>
      </c>
      <c r="G7464" t="s">
        <v>4</v>
      </c>
      <c r="H7464" t="s">
        <v>72</v>
      </c>
      <c r="K7464" t="s">
        <v>290</v>
      </c>
    </row>
    <row r="7465" spans="1:11" x14ac:dyDescent="0.35">
      <c r="A7465" t="s">
        <v>8050</v>
      </c>
      <c r="B7465" s="1">
        <v>24481</v>
      </c>
      <c r="C7465">
        <v>58</v>
      </c>
      <c r="D7465" t="s">
        <v>192</v>
      </c>
      <c r="E7465" t="s">
        <v>4</v>
      </c>
      <c r="F7465" t="s">
        <v>10</v>
      </c>
      <c r="I7465" t="s">
        <v>4</v>
      </c>
      <c r="J7465" t="s">
        <v>40</v>
      </c>
      <c r="K7465" t="s">
        <v>254</v>
      </c>
    </row>
    <row r="7466" spans="1:11" x14ac:dyDescent="0.35">
      <c r="A7466" t="s">
        <v>8051</v>
      </c>
      <c r="B7466" s="1">
        <v>39104</v>
      </c>
      <c r="C7466">
        <v>18</v>
      </c>
      <c r="D7466" t="s">
        <v>195</v>
      </c>
      <c r="E7466" t="s">
        <v>4</v>
      </c>
      <c r="F7466" t="s">
        <v>60</v>
      </c>
      <c r="K7466" t="s">
        <v>224</v>
      </c>
    </row>
    <row r="7467" spans="1:11" x14ac:dyDescent="0.35">
      <c r="A7467" t="s">
        <v>8052</v>
      </c>
      <c r="B7467" s="1">
        <v>24947</v>
      </c>
      <c r="C7467">
        <v>57</v>
      </c>
      <c r="D7467" t="s">
        <v>184</v>
      </c>
      <c r="E7467" t="s">
        <v>4</v>
      </c>
      <c r="F7467" t="s">
        <v>29</v>
      </c>
      <c r="G7467" t="s">
        <v>4</v>
      </c>
      <c r="H7467" t="s">
        <v>16</v>
      </c>
      <c r="K7467" t="s">
        <v>193</v>
      </c>
    </row>
    <row r="7468" spans="1:11" x14ac:dyDescent="0.35">
      <c r="A7468" t="s">
        <v>8053</v>
      </c>
      <c r="B7468" s="1">
        <v>21439</v>
      </c>
      <c r="C7468">
        <v>66</v>
      </c>
      <c r="D7468" t="s">
        <v>184</v>
      </c>
      <c r="E7468" t="s">
        <v>4</v>
      </c>
      <c r="F7468" t="s">
        <v>40</v>
      </c>
      <c r="K7468" t="s">
        <v>185</v>
      </c>
    </row>
    <row r="7469" spans="1:11" x14ac:dyDescent="0.35">
      <c r="A7469" t="s">
        <v>8054</v>
      </c>
      <c r="B7469" s="1">
        <v>26317</v>
      </c>
      <c r="C7469">
        <v>53</v>
      </c>
      <c r="D7469" t="s">
        <v>192</v>
      </c>
      <c r="E7469" t="s">
        <v>4</v>
      </c>
      <c r="F7469" t="s">
        <v>47</v>
      </c>
      <c r="K7469" t="s">
        <v>211</v>
      </c>
    </row>
    <row r="7470" spans="1:11" x14ac:dyDescent="0.35">
      <c r="A7470" t="s">
        <v>8055</v>
      </c>
      <c r="B7470" s="1">
        <v>39984</v>
      </c>
      <c r="C7470">
        <v>16</v>
      </c>
      <c r="D7470" t="s">
        <v>195</v>
      </c>
      <c r="E7470" t="s">
        <v>4</v>
      </c>
      <c r="F7470" t="s">
        <v>37</v>
      </c>
      <c r="I7470" t="s">
        <v>4</v>
      </c>
      <c r="J7470" t="s">
        <v>47</v>
      </c>
      <c r="K7470" t="s">
        <v>207</v>
      </c>
    </row>
    <row r="7471" spans="1:11" x14ac:dyDescent="0.35">
      <c r="A7471" t="s">
        <v>8056</v>
      </c>
      <c r="B7471" s="1">
        <v>24013</v>
      </c>
      <c r="C7471">
        <v>59</v>
      </c>
      <c r="D7471" t="s">
        <v>184</v>
      </c>
      <c r="E7471" t="s">
        <v>4</v>
      </c>
      <c r="F7471" t="s">
        <v>19</v>
      </c>
      <c r="K7471" t="s">
        <v>193</v>
      </c>
    </row>
    <row r="7472" spans="1:11" x14ac:dyDescent="0.35">
      <c r="A7472" t="s">
        <v>8057</v>
      </c>
      <c r="B7472" s="1">
        <v>23077</v>
      </c>
      <c r="C7472">
        <v>62</v>
      </c>
      <c r="D7472" t="s">
        <v>195</v>
      </c>
      <c r="E7472" t="s">
        <v>4</v>
      </c>
      <c r="F7472" t="s">
        <v>13</v>
      </c>
      <c r="G7472" t="s">
        <v>4</v>
      </c>
      <c r="H7472" t="s">
        <v>33</v>
      </c>
      <c r="K7472" t="s">
        <v>234</v>
      </c>
    </row>
    <row r="7473" spans="1:11" x14ac:dyDescent="0.35">
      <c r="A7473" t="s">
        <v>8058</v>
      </c>
      <c r="B7473" s="1">
        <v>14543</v>
      </c>
      <c r="C7473">
        <v>85</v>
      </c>
      <c r="D7473" t="s">
        <v>184</v>
      </c>
      <c r="E7473" t="s">
        <v>4</v>
      </c>
      <c r="F7473" t="s">
        <v>16</v>
      </c>
      <c r="I7473" t="s">
        <v>4</v>
      </c>
      <c r="J7473" t="s">
        <v>33</v>
      </c>
      <c r="K7473" t="s">
        <v>256</v>
      </c>
    </row>
    <row r="7474" spans="1:11" x14ac:dyDescent="0.35">
      <c r="A7474" t="s">
        <v>8059</v>
      </c>
      <c r="B7474" s="1">
        <v>18514</v>
      </c>
      <c r="C7474">
        <v>74</v>
      </c>
      <c r="D7474" t="s">
        <v>192</v>
      </c>
      <c r="E7474" t="s">
        <v>4</v>
      </c>
      <c r="F7474" t="s">
        <v>72</v>
      </c>
      <c r="G7474" t="s">
        <v>4</v>
      </c>
      <c r="H7474" t="s">
        <v>40</v>
      </c>
      <c r="I7474" t="s">
        <v>4</v>
      </c>
      <c r="J7474" t="s">
        <v>33</v>
      </c>
      <c r="K7474" t="s">
        <v>256</v>
      </c>
    </row>
    <row r="7475" spans="1:11" x14ac:dyDescent="0.35">
      <c r="A7475" t="s">
        <v>8060</v>
      </c>
      <c r="B7475" s="1">
        <v>16043</v>
      </c>
      <c r="C7475">
        <v>81</v>
      </c>
      <c r="D7475" t="s">
        <v>192</v>
      </c>
      <c r="E7475" t="s">
        <v>4</v>
      </c>
      <c r="F7475" t="s">
        <v>16</v>
      </c>
      <c r="K7475" t="s">
        <v>256</v>
      </c>
    </row>
    <row r="7476" spans="1:11" x14ac:dyDescent="0.35">
      <c r="A7476" t="s">
        <v>8061</v>
      </c>
      <c r="B7476" s="1">
        <v>27658</v>
      </c>
      <c r="C7476">
        <v>49</v>
      </c>
      <c r="D7476" t="s">
        <v>195</v>
      </c>
      <c r="E7476" t="s">
        <v>4</v>
      </c>
      <c r="F7476" t="s">
        <v>60</v>
      </c>
      <c r="I7476" t="s">
        <v>4</v>
      </c>
      <c r="J7476" t="s">
        <v>47</v>
      </c>
      <c r="K7476" t="s">
        <v>288</v>
      </c>
    </row>
    <row r="7477" spans="1:11" x14ac:dyDescent="0.35">
      <c r="A7477" t="s">
        <v>8062</v>
      </c>
      <c r="B7477" s="1">
        <v>22447</v>
      </c>
      <c r="C7477">
        <v>64</v>
      </c>
      <c r="D7477" t="s">
        <v>195</v>
      </c>
      <c r="E7477" t="s">
        <v>143</v>
      </c>
      <c r="F7477" t="s">
        <v>26</v>
      </c>
      <c r="K7477" t="s">
        <v>213</v>
      </c>
    </row>
    <row r="7478" spans="1:11" x14ac:dyDescent="0.35">
      <c r="A7478" t="s">
        <v>8063</v>
      </c>
      <c r="B7478" s="1">
        <v>34391</v>
      </c>
      <c r="C7478">
        <v>31</v>
      </c>
      <c r="D7478" t="s">
        <v>184</v>
      </c>
      <c r="E7478" t="s">
        <v>4</v>
      </c>
      <c r="F7478" t="s">
        <v>60</v>
      </c>
      <c r="I7478" t="s">
        <v>4</v>
      </c>
      <c r="J7478" t="s">
        <v>47</v>
      </c>
      <c r="K7478" t="s">
        <v>288</v>
      </c>
    </row>
    <row r="7479" spans="1:11" x14ac:dyDescent="0.35">
      <c r="A7479" t="s">
        <v>8064</v>
      </c>
      <c r="B7479" s="1">
        <v>32472</v>
      </c>
      <c r="C7479">
        <v>36</v>
      </c>
      <c r="D7479" t="s">
        <v>184</v>
      </c>
      <c r="E7479" t="s">
        <v>4</v>
      </c>
      <c r="F7479" t="s">
        <v>33</v>
      </c>
      <c r="K7479" t="s">
        <v>261</v>
      </c>
    </row>
    <row r="7480" spans="1:11" x14ac:dyDescent="0.35">
      <c r="A7480" t="s">
        <v>8065</v>
      </c>
      <c r="B7480" s="1">
        <v>34656</v>
      </c>
      <c r="C7480">
        <v>30</v>
      </c>
      <c r="D7480" t="s">
        <v>195</v>
      </c>
      <c r="E7480" t="s">
        <v>4</v>
      </c>
      <c r="F7480" t="s">
        <v>50</v>
      </c>
      <c r="G7480" t="s">
        <v>4</v>
      </c>
      <c r="H7480" t="s">
        <v>40</v>
      </c>
      <c r="I7480" t="s">
        <v>4</v>
      </c>
      <c r="J7480" t="s">
        <v>6</v>
      </c>
      <c r="K7480" t="s">
        <v>238</v>
      </c>
    </row>
    <row r="7481" spans="1:11" x14ac:dyDescent="0.35">
      <c r="A7481" t="s">
        <v>8066</v>
      </c>
      <c r="B7481" s="1">
        <v>19769</v>
      </c>
      <c r="C7481">
        <v>71</v>
      </c>
      <c r="D7481" t="s">
        <v>192</v>
      </c>
      <c r="E7481" t="s">
        <v>4</v>
      </c>
      <c r="F7481" t="s">
        <v>69</v>
      </c>
      <c r="G7481" t="s">
        <v>4</v>
      </c>
      <c r="H7481" t="s">
        <v>44</v>
      </c>
      <c r="K7481" t="s">
        <v>215</v>
      </c>
    </row>
    <row r="7482" spans="1:11" x14ac:dyDescent="0.35">
      <c r="A7482" t="s">
        <v>8067</v>
      </c>
      <c r="B7482" s="1">
        <v>38677</v>
      </c>
      <c r="C7482">
        <v>19</v>
      </c>
      <c r="D7482" t="s">
        <v>184</v>
      </c>
      <c r="E7482" t="s">
        <v>4</v>
      </c>
      <c r="F7482" t="s">
        <v>29</v>
      </c>
      <c r="G7482" t="s">
        <v>4</v>
      </c>
      <c r="H7482" t="s">
        <v>10</v>
      </c>
      <c r="I7482" t="s">
        <v>4</v>
      </c>
      <c r="J7482" t="s">
        <v>33</v>
      </c>
      <c r="K7482" t="s">
        <v>199</v>
      </c>
    </row>
    <row r="7483" spans="1:11" x14ac:dyDescent="0.35">
      <c r="A7483" t="s">
        <v>8068</v>
      </c>
      <c r="B7483" s="1">
        <v>19655</v>
      </c>
      <c r="C7483">
        <v>71</v>
      </c>
      <c r="D7483" t="s">
        <v>195</v>
      </c>
      <c r="E7483" t="s">
        <v>4</v>
      </c>
      <c r="F7483" t="s">
        <v>29</v>
      </c>
      <c r="G7483" t="s">
        <v>4</v>
      </c>
      <c r="H7483" t="s">
        <v>29</v>
      </c>
      <c r="K7483" t="s">
        <v>258</v>
      </c>
    </row>
    <row r="7484" spans="1:11" x14ac:dyDescent="0.35">
      <c r="A7484" t="s">
        <v>8069</v>
      </c>
      <c r="B7484" s="1">
        <v>28138</v>
      </c>
      <c r="C7484">
        <v>48</v>
      </c>
      <c r="D7484" t="s">
        <v>184</v>
      </c>
      <c r="E7484" t="s">
        <v>4</v>
      </c>
      <c r="F7484" t="s">
        <v>47</v>
      </c>
      <c r="K7484" t="s">
        <v>193</v>
      </c>
    </row>
    <row r="7485" spans="1:11" x14ac:dyDescent="0.35">
      <c r="A7485" t="s">
        <v>8070</v>
      </c>
      <c r="B7485" s="1">
        <v>38810</v>
      </c>
      <c r="C7485">
        <v>19</v>
      </c>
      <c r="D7485" t="s">
        <v>184</v>
      </c>
      <c r="E7485" t="s">
        <v>4</v>
      </c>
      <c r="F7485" t="s">
        <v>54</v>
      </c>
      <c r="G7485" t="s">
        <v>4</v>
      </c>
      <c r="H7485" t="s">
        <v>33</v>
      </c>
      <c r="K7485" t="s">
        <v>199</v>
      </c>
    </row>
    <row r="7486" spans="1:11" x14ac:dyDescent="0.35">
      <c r="A7486" t="s">
        <v>8071</v>
      </c>
      <c r="B7486" s="1">
        <v>23193</v>
      </c>
      <c r="C7486">
        <v>62</v>
      </c>
      <c r="D7486" t="s">
        <v>192</v>
      </c>
      <c r="E7486" t="s">
        <v>4</v>
      </c>
      <c r="F7486" t="s">
        <v>66</v>
      </c>
      <c r="G7486" t="s">
        <v>4</v>
      </c>
      <c r="H7486" t="s">
        <v>33</v>
      </c>
      <c r="I7486" t="s">
        <v>4</v>
      </c>
      <c r="J7486" t="s">
        <v>47</v>
      </c>
      <c r="K7486" t="s">
        <v>197</v>
      </c>
    </row>
    <row r="7487" spans="1:11" x14ac:dyDescent="0.35">
      <c r="A7487" t="s">
        <v>8072</v>
      </c>
      <c r="B7487" s="1">
        <v>31978</v>
      </c>
      <c r="C7487">
        <v>38</v>
      </c>
      <c r="D7487" t="s">
        <v>195</v>
      </c>
      <c r="E7487" t="s">
        <v>4</v>
      </c>
      <c r="F7487" t="s">
        <v>60</v>
      </c>
      <c r="K7487" t="s">
        <v>217</v>
      </c>
    </row>
    <row r="7488" spans="1:11" x14ac:dyDescent="0.35">
      <c r="A7488" t="s">
        <v>8073</v>
      </c>
      <c r="B7488" s="1">
        <v>37758</v>
      </c>
      <c r="C7488">
        <v>22</v>
      </c>
      <c r="D7488" t="s">
        <v>192</v>
      </c>
      <c r="E7488" t="s">
        <v>4</v>
      </c>
      <c r="F7488" t="s">
        <v>63</v>
      </c>
      <c r="G7488" t="s">
        <v>4</v>
      </c>
      <c r="H7488" t="s">
        <v>23</v>
      </c>
      <c r="K7488" t="s">
        <v>290</v>
      </c>
    </row>
    <row r="7489" spans="1:11" x14ac:dyDescent="0.35">
      <c r="A7489" t="s">
        <v>8074</v>
      </c>
      <c r="B7489" s="1">
        <v>22970</v>
      </c>
      <c r="C7489">
        <v>62</v>
      </c>
      <c r="D7489" t="s">
        <v>195</v>
      </c>
      <c r="E7489" t="s">
        <v>4</v>
      </c>
      <c r="F7489" t="s">
        <v>13</v>
      </c>
      <c r="G7489" t="s">
        <v>4</v>
      </c>
      <c r="H7489" t="s">
        <v>47</v>
      </c>
      <c r="K7489" t="s">
        <v>185</v>
      </c>
    </row>
    <row r="7490" spans="1:11" x14ac:dyDescent="0.35">
      <c r="A7490" t="s">
        <v>8075</v>
      </c>
      <c r="B7490" s="1">
        <v>35053</v>
      </c>
      <c r="C7490">
        <v>29</v>
      </c>
      <c r="D7490" t="s">
        <v>195</v>
      </c>
      <c r="E7490" t="s">
        <v>4</v>
      </c>
      <c r="F7490" t="s">
        <v>19</v>
      </c>
      <c r="K7490" t="s">
        <v>207</v>
      </c>
    </row>
    <row r="7491" spans="1:11" x14ac:dyDescent="0.35">
      <c r="A7491" t="s">
        <v>8076</v>
      </c>
      <c r="B7491" s="1">
        <v>37309</v>
      </c>
      <c r="C7491">
        <v>23</v>
      </c>
      <c r="D7491" t="s">
        <v>195</v>
      </c>
      <c r="E7491" t="s">
        <v>4</v>
      </c>
      <c r="F7491" t="s">
        <v>23</v>
      </c>
      <c r="I7491" t="s">
        <v>4</v>
      </c>
      <c r="J7491" t="s">
        <v>40</v>
      </c>
      <c r="K7491" t="s">
        <v>274</v>
      </c>
    </row>
    <row r="7492" spans="1:11" x14ac:dyDescent="0.35">
      <c r="A7492" t="s">
        <v>8077</v>
      </c>
      <c r="B7492" s="1">
        <v>34293</v>
      </c>
      <c r="C7492">
        <v>31</v>
      </c>
      <c r="D7492" t="s">
        <v>184</v>
      </c>
      <c r="E7492" t="s">
        <v>4</v>
      </c>
      <c r="F7492" t="s">
        <v>47</v>
      </c>
      <c r="K7492" t="s">
        <v>185</v>
      </c>
    </row>
    <row r="7493" spans="1:11" x14ac:dyDescent="0.35">
      <c r="A7493" t="s">
        <v>8078</v>
      </c>
      <c r="B7493" s="1">
        <v>24172</v>
      </c>
      <c r="C7493">
        <v>59</v>
      </c>
      <c r="D7493" t="s">
        <v>195</v>
      </c>
      <c r="E7493" t="s">
        <v>4</v>
      </c>
      <c r="F7493" t="s">
        <v>26</v>
      </c>
      <c r="G7493" t="s">
        <v>4</v>
      </c>
      <c r="H7493" t="s">
        <v>50</v>
      </c>
      <c r="I7493" t="s">
        <v>4</v>
      </c>
      <c r="J7493" t="s">
        <v>33</v>
      </c>
      <c r="K7493" t="s">
        <v>261</v>
      </c>
    </row>
    <row r="7494" spans="1:11" x14ac:dyDescent="0.35">
      <c r="A7494" t="s">
        <v>8079</v>
      </c>
      <c r="B7494" s="1">
        <v>37165</v>
      </c>
      <c r="C7494">
        <v>23</v>
      </c>
      <c r="D7494" t="s">
        <v>195</v>
      </c>
      <c r="E7494" t="s">
        <v>4</v>
      </c>
      <c r="F7494" t="s">
        <v>60</v>
      </c>
      <c r="G7494" t="s">
        <v>4</v>
      </c>
      <c r="H7494" t="s">
        <v>44</v>
      </c>
      <c r="K7494" t="s">
        <v>199</v>
      </c>
    </row>
    <row r="7495" spans="1:11" x14ac:dyDescent="0.35">
      <c r="A7495" t="s">
        <v>8080</v>
      </c>
      <c r="B7495" s="1">
        <v>34466</v>
      </c>
      <c r="C7495">
        <v>31</v>
      </c>
      <c r="D7495" t="s">
        <v>192</v>
      </c>
      <c r="E7495" t="s">
        <v>8081</v>
      </c>
      <c r="F7495" t="s">
        <v>13</v>
      </c>
      <c r="G7495" t="s">
        <v>4</v>
      </c>
      <c r="H7495" t="s">
        <v>47</v>
      </c>
      <c r="K7495" t="s">
        <v>211</v>
      </c>
    </row>
    <row r="7496" spans="1:11" x14ac:dyDescent="0.35">
      <c r="A7496" t="s">
        <v>8082</v>
      </c>
      <c r="B7496" s="1">
        <v>23469</v>
      </c>
      <c r="C7496">
        <v>61</v>
      </c>
      <c r="D7496" t="s">
        <v>184</v>
      </c>
      <c r="E7496" t="s">
        <v>2483</v>
      </c>
      <c r="F7496" t="s">
        <v>13</v>
      </c>
      <c r="G7496" t="s">
        <v>4</v>
      </c>
      <c r="H7496" t="s">
        <v>29</v>
      </c>
      <c r="K7496" t="s">
        <v>197</v>
      </c>
    </row>
    <row r="7497" spans="1:11" x14ac:dyDescent="0.35">
      <c r="A7497" t="s">
        <v>8083</v>
      </c>
      <c r="B7497" s="1">
        <v>36776</v>
      </c>
      <c r="C7497">
        <v>24</v>
      </c>
      <c r="D7497" t="s">
        <v>195</v>
      </c>
      <c r="E7497" t="s">
        <v>4</v>
      </c>
      <c r="F7497" t="s">
        <v>50</v>
      </c>
      <c r="G7497" t="s">
        <v>4</v>
      </c>
      <c r="H7497" t="s">
        <v>29</v>
      </c>
      <c r="K7497" t="s">
        <v>207</v>
      </c>
    </row>
    <row r="7498" spans="1:11" x14ac:dyDescent="0.35">
      <c r="A7498" t="s">
        <v>8084</v>
      </c>
      <c r="B7498" s="1">
        <v>18303</v>
      </c>
      <c r="C7498">
        <v>75</v>
      </c>
      <c r="D7498" t="s">
        <v>195</v>
      </c>
      <c r="E7498" t="s">
        <v>4</v>
      </c>
      <c r="F7498" t="s">
        <v>26</v>
      </c>
      <c r="G7498" t="s">
        <v>4</v>
      </c>
      <c r="H7498" t="s">
        <v>6</v>
      </c>
      <c r="K7498" t="s">
        <v>185</v>
      </c>
    </row>
    <row r="7499" spans="1:11" x14ac:dyDescent="0.35">
      <c r="A7499" t="s">
        <v>8085</v>
      </c>
      <c r="B7499" s="1">
        <v>27766</v>
      </c>
      <c r="C7499">
        <v>49</v>
      </c>
      <c r="D7499" t="s">
        <v>184</v>
      </c>
      <c r="E7499" t="s">
        <v>4</v>
      </c>
      <c r="F7499" t="s">
        <v>66</v>
      </c>
      <c r="G7499" t="s">
        <v>4</v>
      </c>
      <c r="H7499" t="s">
        <v>50</v>
      </c>
      <c r="I7499" t="s">
        <v>4</v>
      </c>
      <c r="J7499" t="s">
        <v>50</v>
      </c>
      <c r="K7499" t="s">
        <v>189</v>
      </c>
    </row>
    <row r="7500" spans="1:11" x14ac:dyDescent="0.35">
      <c r="A7500" t="s">
        <v>8086</v>
      </c>
      <c r="B7500" s="1">
        <v>20542</v>
      </c>
      <c r="C7500">
        <v>69</v>
      </c>
      <c r="D7500" t="s">
        <v>195</v>
      </c>
      <c r="E7500" t="s">
        <v>4</v>
      </c>
      <c r="F7500" t="s">
        <v>57</v>
      </c>
      <c r="K7500" t="s">
        <v>203</v>
      </c>
    </row>
    <row r="7501" spans="1:11" x14ac:dyDescent="0.35">
      <c r="A7501" t="s">
        <v>8087</v>
      </c>
      <c r="B7501" s="1">
        <v>20124</v>
      </c>
      <c r="C7501">
        <v>70</v>
      </c>
      <c r="D7501" t="s">
        <v>195</v>
      </c>
      <c r="E7501" t="s">
        <v>4</v>
      </c>
      <c r="F7501" t="s">
        <v>37</v>
      </c>
      <c r="I7501" t="s">
        <v>4</v>
      </c>
      <c r="J7501" t="s">
        <v>40</v>
      </c>
      <c r="K7501" t="s">
        <v>213</v>
      </c>
    </row>
    <row r="7502" spans="1:11" x14ac:dyDescent="0.35">
      <c r="A7502" t="s">
        <v>8088</v>
      </c>
      <c r="B7502" s="1">
        <v>38705</v>
      </c>
      <c r="C7502">
        <v>19</v>
      </c>
      <c r="D7502" t="s">
        <v>184</v>
      </c>
      <c r="E7502" t="s">
        <v>4</v>
      </c>
      <c r="F7502" t="s">
        <v>63</v>
      </c>
      <c r="G7502" t="s">
        <v>4</v>
      </c>
      <c r="H7502" t="s">
        <v>66</v>
      </c>
      <c r="I7502" t="s">
        <v>4</v>
      </c>
      <c r="J7502" t="s">
        <v>33</v>
      </c>
      <c r="K7502" t="s">
        <v>290</v>
      </c>
    </row>
    <row r="7503" spans="1:11" x14ac:dyDescent="0.35">
      <c r="A7503" t="s">
        <v>8089</v>
      </c>
      <c r="B7503" s="1">
        <v>30368</v>
      </c>
      <c r="C7503">
        <v>42</v>
      </c>
      <c r="D7503" t="s">
        <v>184</v>
      </c>
      <c r="E7503" t="s">
        <v>4</v>
      </c>
      <c r="F7503" t="s">
        <v>50</v>
      </c>
      <c r="I7503" t="s">
        <v>4</v>
      </c>
      <c r="J7503" t="s">
        <v>6</v>
      </c>
      <c r="K7503" t="s">
        <v>261</v>
      </c>
    </row>
    <row r="7504" spans="1:11" x14ac:dyDescent="0.35">
      <c r="A7504" t="s">
        <v>8090</v>
      </c>
      <c r="B7504" s="1">
        <v>21562</v>
      </c>
      <c r="C7504">
        <v>66</v>
      </c>
      <c r="D7504" t="s">
        <v>195</v>
      </c>
      <c r="E7504" t="s">
        <v>4</v>
      </c>
      <c r="F7504" t="s">
        <v>10</v>
      </c>
      <c r="G7504" t="s">
        <v>4</v>
      </c>
      <c r="H7504" t="s">
        <v>26</v>
      </c>
      <c r="K7504" t="s">
        <v>230</v>
      </c>
    </row>
    <row r="7505" spans="1:11" x14ac:dyDescent="0.35">
      <c r="A7505" t="s">
        <v>8091</v>
      </c>
      <c r="B7505" s="1">
        <v>15118</v>
      </c>
      <c r="C7505">
        <v>84</v>
      </c>
      <c r="D7505" t="s">
        <v>184</v>
      </c>
      <c r="E7505" t="s">
        <v>4</v>
      </c>
      <c r="F7505" t="s">
        <v>23</v>
      </c>
      <c r="I7505" t="s">
        <v>4</v>
      </c>
      <c r="J7505" t="s">
        <v>60</v>
      </c>
      <c r="K7505" t="s">
        <v>215</v>
      </c>
    </row>
    <row r="7506" spans="1:11" x14ac:dyDescent="0.35">
      <c r="A7506" t="s">
        <v>8092</v>
      </c>
      <c r="B7506" s="1">
        <v>22966</v>
      </c>
      <c r="C7506">
        <v>62</v>
      </c>
      <c r="D7506" t="s">
        <v>192</v>
      </c>
      <c r="E7506" t="s">
        <v>4</v>
      </c>
      <c r="F7506" t="s">
        <v>16</v>
      </c>
      <c r="G7506" t="s">
        <v>4</v>
      </c>
      <c r="H7506" t="s">
        <v>40</v>
      </c>
      <c r="K7506" t="s">
        <v>258</v>
      </c>
    </row>
    <row r="7507" spans="1:11" x14ac:dyDescent="0.35">
      <c r="A7507" t="s">
        <v>8093</v>
      </c>
      <c r="B7507" s="1">
        <v>27344</v>
      </c>
      <c r="C7507">
        <v>50</v>
      </c>
      <c r="D7507" t="s">
        <v>195</v>
      </c>
      <c r="E7507" t="s">
        <v>4</v>
      </c>
      <c r="F7507" t="s">
        <v>50</v>
      </c>
      <c r="G7507" t="s">
        <v>4</v>
      </c>
      <c r="H7507" t="s">
        <v>6</v>
      </c>
      <c r="K7507" t="s">
        <v>193</v>
      </c>
    </row>
    <row r="7508" spans="1:11" x14ac:dyDescent="0.35">
      <c r="A7508" t="s">
        <v>8094</v>
      </c>
      <c r="B7508" s="1">
        <v>30171</v>
      </c>
      <c r="C7508">
        <v>42</v>
      </c>
      <c r="D7508" t="s">
        <v>184</v>
      </c>
      <c r="E7508" t="s">
        <v>4</v>
      </c>
      <c r="F7508" t="s">
        <v>19</v>
      </c>
      <c r="K7508" t="s">
        <v>254</v>
      </c>
    </row>
    <row r="7509" spans="1:11" x14ac:dyDescent="0.35">
      <c r="A7509" t="s">
        <v>8095</v>
      </c>
      <c r="B7509" s="1">
        <v>31341</v>
      </c>
      <c r="C7509">
        <v>39</v>
      </c>
      <c r="D7509" t="s">
        <v>192</v>
      </c>
      <c r="E7509" t="s">
        <v>4</v>
      </c>
      <c r="F7509" t="s">
        <v>50</v>
      </c>
      <c r="G7509" t="s">
        <v>4</v>
      </c>
      <c r="H7509" t="s">
        <v>6</v>
      </c>
      <c r="K7509" t="s">
        <v>187</v>
      </c>
    </row>
    <row r="7510" spans="1:11" x14ac:dyDescent="0.35">
      <c r="A7510" t="s">
        <v>8096</v>
      </c>
      <c r="B7510" s="1">
        <v>30944</v>
      </c>
      <c r="C7510">
        <v>40</v>
      </c>
      <c r="D7510" t="s">
        <v>192</v>
      </c>
      <c r="E7510" t="s">
        <v>4</v>
      </c>
      <c r="F7510" t="s">
        <v>60</v>
      </c>
      <c r="G7510" t="s">
        <v>4</v>
      </c>
      <c r="H7510" t="s">
        <v>6</v>
      </c>
      <c r="K7510" t="s">
        <v>261</v>
      </c>
    </row>
    <row r="7511" spans="1:11" x14ac:dyDescent="0.35">
      <c r="A7511" t="s">
        <v>8097</v>
      </c>
      <c r="B7511" s="1">
        <v>38893</v>
      </c>
      <c r="C7511">
        <v>19</v>
      </c>
      <c r="D7511" t="s">
        <v>184</v>
      </c>
      <c r="E7511" t="s">
        <v>4</v>
      </c>
      <c r="F7511" t="s">
        <v>37</v>
      </c>
      <c r="G7511" t="s">
        <v>4</v>
      </c>
      <c r="H7511" t="s">
        <v>47</v>
      </c>
      <c r="K7511" t="s">
        <v>224</v>
      </c>
    </row>
    <row r="7512" spans="1:11" x14ac:dyDescent="0.35">
      <c r="A7512" t="s">
        <v>8098</v>
      </c>
      <c r="B7512" s="1">
        <v>27447</v>
      </c>
      <c r="C7512">
        <v>50</v>
      </c>
      <c r="D7512" t="s">
        <v>195</v>
      </c>
      <c r="E7512" t="s">
        <v>4</v>
      </c>
      <c r="F7512" t="s">
        <v>33</v>
      </c>
      <c r="I7512" t="s">
        <v>4</v>
      </c>
      <c r="J7512" t="s">
        <v>50</v>
      </c>
      <c r="K7512" t="s">
        <v>288</v>
      </c>
    </row>
    <row r="7513" spans="1:11" x14ac:dyDescent="0.35">
      <c r="A7513" t="s">
        <v>8099</v>
      </c>
      <c r="B7513" s="1">
        <v>34358</v>
      </c>
      <c r="C7513">
        <v>31</v>
      </c>
      <c r="D7513" t="s">
        <v>184</v>
      </c>
      <c r="E7513" t="s">
        <v>4</v>
      </c>
      <c r="F7513" t="s">
        <v>72</v>
      </c>
      <c r="K7513" t="s">
        <v>187</v>
      </c>
    </row>
    <row r="7514" spans="1:11" x14ac:dyDescent="0.35">
      <c r="A7514" t="s">
        <v>8100</v>
      </c>
      <c r="B7514" s="1">
        <v>34117</v>
      </c>
      <c r="C7514">
        <v>32</v>
      </c>
      <c r="D7514" t="s">
        <v>184</v>
      </c>
      <c r="E7514" t="s">
        <v>4</v>
      </c>
      <c r="F7514" t="s">
        <v>50</v>
      </c>
      <c r="K7514" t="s">
        <v>254</v>
      </c>
    </row>
    <row r="7515" spans="1:11" x14ac:dyDescent="0.35">
      <c r="A7515" t="s">
        <v>8101</v>
      </c>
      <c r="B7515" s="1">
        <v>34088</v>
      </c>
      <c r="C7515">
        <v>32</v>
      </c>
      <c r="D7515" t="s">
        <v>184</v>
      </c>
      <c r="E7515" t="s">
        <v>4</v>
      </c>
      <c r="F7515" t="s">
        <v>13</v>
      </c>
      <c r="G7515" t="s">
        <v>4</v>
      </c>
      <c r="H7515" t="s">
        <v>40</v>
      </c>
      <c r="K7515" t="s">
        <v>193</v>
      </c>
    </row>
    <row r="7516" spans="1:11" x14ac:dyDescent="0.35">
      <c r="A7516" t="s">
        <v>8102</v>
      </c>
      <c r="B7516" s="1">
        <v>38847</v>
      </c>
      <c r="C7516">
        <v>19</v>
      </c>
      <c r="D7516" t="s">
        <v>195</v>
      </c>
      <c r="E7516" t="s">
        <v>4</v>
      </c>
      <c r="F7516" t="s">
        <v>72</v>
      </c>
      <c r="G7516" t="s">
        <v>4</v>
      </c>
      <c r="H7516" t="s">
        <v>40</v>
      </c>
      <c r="K7516" t="s">
        <v>345</v>
      </c>
    </row>
    <row r="7517" spans="1:11" x14ac:dyDescent="0.35">
      <c r="A7517" t="s">
        <v>8103</v>
      </c>
      <c r="B7517" s="1">
        <v>18295</v>
      </c>
      <c r="C7517">
        <v>75</v>
      </c>
      <c r="D7517" t="s">
        <v>184</v>
      </c>
      <c r="E7517" t="s">
        <v>4</v>
      </c>
      <c r="F7517" t="s">
        <v>26</v>
      </c>
      <c r="I7517" t="s">
        <v>4</v>
      </c>
      <c r="J7517" t="s">
        <v>33</v>
      </c>
      <c r="K7517" t="s">
        <v>213</v>
      </c>
    </row>
    <row r="7518" spans="1:11" x14ac:dyDescent="0.35">
      <c r="A7518" t="s">
        <v>8104</v>
      </c>
      <c r="B7518" s="1">
        <v>23515</v>
      </c>
      <c r="C7518">
        <v>61</v>
      </c>
      <c r="D7518" t="s">
        <v>192</v>
      </c>
      <c r="E7518" t="s">
        <v>4</v>
      </c>
      <c r="F7518" t="s">
        <v>40</v>
      </c>
      <c r="K7518" t="s">
        <v>256</v>
      </c>
    </row>
    <row r="7519" spans="1:11" x14ac:dyDescent="0.35">
      <c r="A7519" t="s">
        <v>8105</v>
      </c>
      <c r="B7519" s="1">
        <v>23565</v>
      </c>
      <c r="C7519">
        <v>61</v>
      </c>
      <c r="D7519" t="s">
        <v>184</v>
      </c>
      <c r="E7519" t="s">
        <v>4</v>
      </c>
      <c r="F7519" t="s">
        <v>50</v>
      </c>
      <c r="K7519" t="s">
        <v>256</v>
      </c>
    </row>
    <row r="7520" spans="1:11" x14ac:dyDescent="0.35">
      <c r="A7520" t="s">
        <v>8106</v>
      </c>
      <c r="B7520" s="1">
        <v>19064</v>
      </c>
      <c r="C7520">
        <v>73</v>
      </c>
      <c r="D7520" t="s">
        <v>192</v>
      </c>
      <c r="E7520" t="s">
        <v>4</v>
      </c>
      <c r="F7520" t="s">
        <v>10</v>
      </c>
      <c r="K7520" t="s">
        <v>203</v>
      </c>
    </row>
    <row r="7521" spans="1:11" x14ac:dyDescent="0.35">
      <c r="A7521" t="s">
        <v>8107</v>
      </c>
      <c r="B7521" s="1">
        <v>16537</v>
      </c>
      <c r="C7521">
        <v>80</v>
      </c>
      <c r="D7521" t="s">
        <v>184</v>
      </c>
      <c r="E7521" t="s">
        <v>4</v>
      </c>
      <c r="F7521" t="s">
        <v>50</v>
      </c>
      <c r="K7521" t="s">
        <v>197</v>
      </c>
    </row>
    <row r="7522" spans="1:11" x14ac:dyDescent="0.35">
      <c r="A7522" t="s">
        <v>8108</v>
      </c>
      <c r="B7522" s="1">
        <v>24302</v>
      </c>
      <c r="C7522">
        <v>59</v>
      </c>
      <c r="D7522" t="s">
        <v>192</v>
      </c>
      <c r="E7522" t="s">
        <v>4</v>
      </c>
      <c r="F7522" t="s">
        <v>26</v>
      </c>
      <c r="G7522" t="s">
        <v>4</v>
      </c>
      <c r="H7522" t="s">
        <v>6</v>
      </c>
      <c r="K7522" t="s">
        <v>211</v>
      </c>
    </row>
    <row r="7523" spans="1:11" x14ac:dyDescent="0.35">
      <c r="A7523" t="s">
        <v>8109</v>
      </c>
      <c r="B7523" s="1">
        <v>15913</v>
      </c>
      <c r="C7523">
        <v>82</v>
      </c>
      <c r="D7523" t="s">
        <v>192</v>
      </c>
      <c r="E7523" t="s">
        <v>4</v>
      </c>
      <c r="F7523" t="s">
        <v>29</v>
      </c>
      <c r="G7523" t="s">
        <v>4</v>
      </c>
      <c r="H7523" t="s">
        <v>40</v>
      </c>
      <c r="I7523" t="s">
        <v>4</v>
      </c>
      <c r="J7523" t="s">
        <v>69</v>
      </c>
      <c r="K7523" t="s">
        <v>215</v>
      </c>
    </row>
    <row r="7524" spans="1:11" x14ac:dyDescent="0.35">
      <c r="A7524" t="s">
        <v>8110</v>
      </c>
      <c r="B7524" s="1">
        <v>17810</v>
      </c>
      <c r="C7524">
        <v>76</v>
      </c>
      <c r="D7524" t="s">
        <v>192</v>
      </c>
      <c r="E7524" t="s">
        <v>4</v>
      </c>
      <c r="F7524" t="s">
        <v>6</v>
      </c>
      <c r="K7524" t="s">
        <v>258</v>
      </c>
    </row>
    <row r="7525" spans="1:11" x14ac:dyDescent="0.35">
      <c r="A7525" t="s">
        <v>8111</v>
      </c>
      <c r="B7525" s="1">
        <v>19421</v>
      </c>
      <c r="C7525">
        <v>72</v>
      </c>
      <c r="D7525" t="s">
        <v>192</v>
      </c>
      <c r="E7525" t="s">
        <v>4</v>
      </c>
      <c r="F7525" t="s">
        <v>33</v>
      </c>
      <c r="G7525" t="s">
        <v>4</v>
      </c>
      <c r="H7525" t="s">
        <v>19</v>
      </c>
      <c r="K7525" t="s">
        <v>197</v>
      </c>
    </row>
    <row r="7526" spans="1:11" x14ac:dyDescent="0.35">
      <c r="A7526" t="s">
        <v>8112</v>
      </c>
      <c r="B7526" s="1">
        <v>15361</v>
      </c>
      <c r="C7526">
        <v>83</v>
      </c>
      <c r="D7526" t="s">
        <v>184</v>
      </c>
      <c r="E7526" t="s">
        <v>4</v>
      </c>
      <c r="F7526" t="s">
        <v>19</v>
      </c>
      <c r="G7526" t="s">
        <v>4</v>
      </c>
      <c r="H7526" t="s">
        <v>47</v>
      </c>
      <c r="I7526" t="s">
        <v>4</v>
      </c>
      <c r="J7526" t="s">
        <v>63</v>
      </c>
      <c r="K7526" t="s">
        <v>256</v>
      </c>
    </row>
    <row r="7527" spans="1:11" x14ac:dyDescent="0.35">
      <c r="A7527" t="s">
        <v>8113</v>
      </c>
      <c r="B7527" s="1">
        <v>18521</v>
      </c>
      <c r="C7527">
        <v>74</v>
      </c>
      <c r="D7527" t="s">
        <v>195</v>
      </c>
      <c r="E7527" t="s">
        <v>4</v>
      </c>
      <c r="F7527" t="s">
        <v>6</v>
      </c>
      <c r="K7527" t="s">
        <v>230</v>
      </c>
    </row>
    <row r="7528" spans="1:11" x14ac:dyDescent="0.35">
      <c r="A7528" t="s">
        <v>8114</v>
      </c>
      <c r="B7528" s="1">
        <v>14788</v>
      </c>
      <c r="C7528">
        <v>85</v>
      </c>
      <c r="D7528" t="s">
        <v>192</v>
      </c>
      <c r="E7528" t="s">
        <v>4</v>
      </c>
      <c r="F7528" t="s">
        <v>6</v>
      </c>
      <c r="G7528" t="s">
        <v>4</v>
      </c>
      <c r="H7528" t="s">
        <v>6</v>
      </c>
      <c r="K7528" t="s">
        <v>234</v>
      </c>
    </row>
    <row r="7529" spans="1:11" x14ac:dyDescent="0.35">
      <c r="A7529" t="s">
        <v>8115</v>
      </c>
      <c r="B7529" s="1">
        <v>25724</v>
      </c>
      <c r="C7529">
        <v>55</v>
      </c>
      <c r="D7529" t="s">
        <v>184</v>
      </c>
      <c r="E7529" t="s">
        <v>4</v>
      </c>
      <c r="F7529" t="s">
        <v>50</v>
      </c>
      <c r="K7529" t="s">
        <v>211</v>
      </c>
    </row>
    <row r="7530" spans="1:11" x14ac:dyDescent="0.35">
      <c r="A7530" t="s">
        <v>8116</v>
      </c>
      <c r="B7530" s="1">
        <v>32041</v>
      </c>
      <c r="C7530">
        <v>37</v>
      </c>
      <c r="D7530" t="s">
        <v>184</v>
      </c>
      <c r="E7530" t="s">
        <v>4</v>
      </c>
      <c r="F7530" t="s">
        <v>57</v>
      </c>
      <c r="G7530" t="s">
        <v>4</v>
      </c>
      <c r="H7530" t="s">
        <v>54</v>
      </c>
      <c r="K7530" t="s">
        <v>185</v>
      </c>
    </row>
    <row r="7531" spans="1:11" x14ac:dyDescent="0.35">
      <c r="A7531" t="s">
        <v>8117</v>
      </c>
      <c r="B7531" s="1">
        <v>17693</v>
      </c>
      <c r="C7531">
        <v>77</v>
      </c>
      <c r="D7531" t="s">
        <v>195</v>
      </c>
      <c r="E7531" t="s">
        <v>4</v>
      </c>
      <c r="F7531" t="s">
        <v>33</v>
      </c>
      <c r="K7531" t="s">
        <v>256</v>
      </c>
    </row>
    <row r="7532" spans="1:11" x14ac:dyDescent="0.35">
      <c r="A7532" t="s">
        <v>8118</v>
      </c>
      <c r="B7532" s="1">
        <v>35214</v>
      </c>
      <c r="C7532">
        <v>29</v>
      </c>
      <c r="D7532" t="s">
        <v>192</v>
      </c>
      <c r="E7532" t="s">
        <v>3783</v>
      </c>
      <c r="F7532" t="s">
        <v>47</v>
      </c>
      <c r="G7532" t="s">
        <v>4</v>
      </c>
      <c r="H7532" t="s">
        <v>19</v>
      </c>
      <c r="K7532" t="s">
        <v>201</v>
      </c>
    </row>
    <row r="7533" spans="1:11" x14ac:dyDescent="0.35">
      <c r="A7533" t="s">
        <v>8119</v>
      </c>
      <c r="B7533" s="1">
        <v>39212</v>
      </c>
      <c r="C7533">
        <v>18</v>
      </c>
      <c r="D7533" t="s">
        <v>195</v>
      </c>
      <c r="E7533" t="s">
        <v>4</v>
      </c>
      <c r="F7533" t="s">
        <v>44</v>
      </c>
      <c r="G7533" t="s">
        <v>4</v>
      </c>
      <c r="H7533" t="s">
        <v>40</v>
      </c>
      <c r="I7533" t="s">
        <v>4</v>
      </c>
      <c r="J7533" t="s">
        <v>13</v>
      </c>
      <c r="K7533" t="s">
        <v>274</v>
      </c>
    </row>
    <row r="7534" spans="1:11" x14ac:dyDescent="0.35">
      <c r="A7534" t="s">
        <v>8120</v>
      </c>
      <c r="B7534" s="1">
        <v>32318</v>
      </c>
      <c r="C7534">
        <v>37</v>
      </c>
      <c r="D7534" t="s">
        <v>192</v>
      </c>
      <c r="E7534" t="s">
        <v>4</v>
      </c>
      <c r="F7534" t="s">
        <v>16</v>
      </c>
      <c r="G7534" t="s">
        <v>4</v>
      </c>
      <c r="H7534" t="s">
        <v>6</v>
      </c>
      <c r="K7534" t="s">
        <v>261</v>
      </c>
    </row>
    <row r="7535" spans="1:11" x14ac:dyDescent="0.35">
      <c r="A7535" t="s">
        <v>8121</v>
      </c>
      <c r="B7535" s="1">
        <v>39314</v>
      </c>
      <c r="C7535">
        <v>17</v>
      </c>
      <c r="D7535" t="s">
        <v>195</v>
      </c>
      <c r="E7535" t="s">
        <v>4</v>
      </c>
      <c r="F7535" t="s">
        <v>19</v>
      </c>
      <c r="K7535" t="s">
        <v>274</v>
      </c>
    </row>
    <row r="7536" spans="1:11" x14ac:dyDescent="0.35">
      <c r="A7536" t="s">
        <v>8122</v>
      </c>
      <c r="B7536" s="1">
        <v>20305</v>
      </c>
      <c r="C7536">
        <v>70</v>
      </c>
      <c r="D7536" t="s">
        <v>184</v>
      </c>
      <c r="E7536" t="s">
        <v>4</v>
      </c>
      <c r="F7536" t="s">
        <v>50</v>
      </c>
      <c r="G7536" t="s">
        <v>4</v>
      </c>
      <c r="H7536" t="s">
        <v>29</v>
      </c>
      <c r="K7536" t="s">
        <v>185</v>
      </c>
    </row>
    <row r="7537" spans="1:11" x14ac:dyDescent="0.35">
      <c r="A7537" t="s">
        <v>8123</v>
      </c>
      <c r="B7537" s="1">
        <v>35582</v>
      </c>
      <c r="C7537">
        <v>28</v>
      </c>
      <c r="D7537" t="s">
        <v>195</v>
      </c>
      <c r="E7537" t="s">
        <v>4</v>
      </c>
      <c r="F7537" t="s">
        <v>33</v>
      </c>
      <c r="K7537" t="s">
        <v>209</v>
      </c>
    </row>
    <row r="7538" spans="1:11" x14ac:dyDescent="0.35">
      <c r="A7538" t="s">
        <v>8124</v>
      </c>
      <c r="B7538" s="1">
        <v>31483</v>
      </c>
      <c r="C7538">
        <v>39</v>
      </c>
      <c r="D7538" t="s">
        <v>195</v>
      </c>
      <c r="E7538" t="s">
        <v>4</v>
      </c>
      <c r="F7538" t="s">
        <v>23</v>
      </c>
      <c r="G7538" t="s">
        <v>4</v>
      </c>
      <c r="H7538" t="s">
        <v>33</v>
      </c>
      <c r="I7538" t="s">
        <v>4</v>
      </c>
      <c r="J7538" t="s">
        <v>23</v>
      </c>
      <c r="K7538" t="s">
        <v>261</v>
      </c>
    </row>
    <row r="7539" spans="1:11" x14ac:dyDescent="0.35">
      <c r="A7539" t="s">
        <v>8125</v>
      </c>
      <c r="B7539" s="1">
        <v>22519</v>
      </c>
      <c r="C7539">
        <v>63</v>
      </c>
      <c r="D7539" t="s">
        <v>192</v>
      </c>
      <c r="E7539" t="s">
        <v>4</v>
      </c>
      <c r="F7539" t="s">
        <v>57</v>
      </c>
      <c r="I7539" t="s">
        <v>4</v>
      </c>
      <c r="J7539" t="s">
        <v>63</v>
      </c>
      <c r="K7539" t="s">
        <v>234</v>
      </c>
    </row>
    <row r="7540" spans="1:11" x14ac:dyDescent="0.35">
      <c r="A7540" t="s">
        <v>8126</v>
      </c>
      <c r="B7540" s="1">
        <v>28540</v>
      </c>
      <c r="C7540">
        <v>47</v>
      </c>
      <c r="D7540" t="s">
        <v>184</v>
      </c>
      <c r="E7540" t="s">
        <v>4</v>
      </c>
      <c r="F7540" t="s">
        <v>50</v>
      </c>
      <c r="K7540" t="s">
        <v>288</v>
      </c>
    </row>
    <row r="7541" spans="1:11" x14ac:dyDescent="0.35">
      <c r="A7541" t="s">
        <v>8127</v>
      </c>
      <c r="B7541" s="1">
        <v>26145</v>
      </c>
      <c r="C7541">
        <v>54</v>
      </c>
      <c r="D7541" t="s">
        <v>184</v>
      </c>
      <c r="E7541" t="s">
        <v>4</v>
      </c>
      <c r="F7541" t="s">
        <v>54</v>
      </c>
      <c r="I7541" t="s">
        <v>4</v>
      </c>
      <c r="J7541" t="s">
        <v>33</v>
      </c>
      <c r="K7541" t="s">
        <v>261</v>
      </c>
    </row>
    <row r="7542" spans="1:11" x14ac:dyDescent="0.35">
      <c r="A7542" t="s">
        <v>8128</v>
      </c>
      <c r="B7542" s="1">
        <v>36236</v>
      </c>
      <c r="C7542">
        <v>26</v>
      </c>
      <c r="D7542" t="s">
        <v>192</v>
      </c>
      <c r="E7542" t="s">
        <v>4</v>
      </c>
      <c r="F7542" t="s">
        <v>54</v>
      </c>
      <c r="G7542" t="s">
        <v>4</v>
      </c>
      <c r="H7542" t="s">
        <v>47</v>
      </c>
      <c r="I7542" t="s">
        <v>4</v>
      </c>
      <c r="J7542" t="s">
        <v>47</v>
      </c>
      <c r="K7542" t="s">
        <v>286</v>
      </c>
    </row>
    <row r="7543" spans="1:11" x14ac:dyDescent="0.35">
      <c r="A7543" t="s">
        <v>8129</v>
      </c>
      <c r="B7543" s="1">
        <v>12980</v>
      </c>
      <c r="C7543">
        <v>90</v>
      </c>
      <c r="D7543" t="s">
        <v>192</v>
      </c>
      <c r="E7543" t="s">
        <v>4</v>
      </c>
      <c r="F7543" t="s">
        <v>26</v>
      </c>
      <c r="G7543" t="s">
        <v>4</v>
      </c>
      <c r="H7543" t="s">
        <v>6</v>
      </c>
      <c r="I7543" t="s">
        <v>4</v>
      </c>
      <c r="J7543" t="s">
        <v>40</v>
      </c>
      <c r="K7543" t="s">
        <v>256</v>
      </c>
    </row>
    <row r="7544" spans="1:11" x14ac:dyDescent="0.35">
      <c r="A7544" t="s">
        <v>8130</v>
      </c>
      <c r="B7544" s="1">
        <v>17708</v>
      </c>
      <c r="C7544">
        <v>77</v>
      </c>
      <c r="D7544" t="s">
        <v>195</v>
      </c>
      <c r="E7544" t="s">
        <v>4</v>
      </c>
      <c r="F7544" t="s">
        <v>54</v>
      </c>
      <c r="K7544" t="s">
        <v>215</v>
      </c>
    </row>
    <row r="7545" spans="1:11" x14ac:dyDescent="0.35">
      <c r="A7545" t="s">
        <v>8131</v>
      </c>
      <c r="B7545" s="1">
        <v>19317</v>
      </c>
      <c r="C7545">
        <v>72</v>
      </c>
      <c r="D7545" t="s">
        <v>192</v>
      </c>
      <c r="E7545" t="s">
        <v>4</v>
      </c>
      <c r="F7545" t="s">
        <v>40</v>
      </c>
      <c r="G7545" t="s">
        <v>4</v>
      </c>
      <c r="H7545" t="s">
        <v>19</v>
      </c>
      <c r="I7545" t="s">
        <v>4</v>
      </c>
      <c r="J7545" t="s">
        <v>47</v>
      </c>
      <c r="K7545" t="s">
        <v>230</v>
      </c>
    </row>
    <row r="7546" spans="1:11" x14ac:dyDescent="0.35">
      <c r="A7546" t="s">
        <v>8132</v>
      </c>
      <c r="B7546" s="1">
        <v>20724</v>
      </c>
      <c r="C7546">
        <v>68</v>
      </c>
      <c r="D7546" t="s">
        <v>195</v>
      </c>
      <c r="E7546" t="s">
        <v>4</v>
      </c>
      <c r="F7546" t="s">
        <v>13</v>
      </c>
      <c r="G7546" t="s">
        <v>4</v>
      </c>
      <c r="H7546" t="s">
        <v>47</v>
      </c>
      <c r="K7546" t="s">
        <v>258</v>
      </c>
    </row>
    <row r="7547" spans="1:11" x14ac:dyDescent="0.35">
      <c r="A7547" t="s">
        <v>8133</v>
      </c>
      <c r="B7547" s="1">
        <v>34784</v>
      </c>
      <c r="C7547">
        <v>30</v>
      </c>
      <c r="D7547" t="s">
        <v>192</v>
      </c>
      <c r="E7547" t="s">
        <v>4</v>
      </c>
      <c r="F7547" t="s">
        <v>29</v>
      </c>
      <c r="G7547" t="s">
        <v>4</v>
      </c>
      <c r="H7547" t="s">
        <v>23</v>
      </c>
      <c r="K7547" t="s">
        <v>345</v>
      </c>
    </row>
    <row r="7548" spans="1:11" x14ac:dyDescent="0.35">
      <c r="A7548" t="s">
        <v>8134</v>
      </c>
      <c r="B7548" s="1">
        <v>20311</v>
      </c>
      <c r="C7548">
        <v>70</v>
      </c>
      <c r="D7548" t="s">
        <v>195</v>
      </c>
      <c r="E7548" t="s">
        <v>4</v>
      </c>
      <c r="F7548" t="s">
        <v>13</v>
      </c>
      <c r="K7548" t="s">
        <v>185</v>
      </c>
    </row>
    <row r="7549" spans="1:11" x14ac:dyDescent="0.35">
      <c r="A7549" t="s">
        <v>8135</v>
      </c>
      <c r="B7549" s="1">
        <v>18131</v>
      </c>
      <c r="C7549">
        <v>75</v>
      </c>
      <c r="D7549" t="s">
        <v>184</v>
      </c>
      <c r="E7549" t="s">
        <v>4</v>
      </c>
      <c r="F7549" t="s">
        <v>47</v>
      </c>
      <c r="G7549" t="s">
        <v>4</v>
      </c>
      <c r="H7549" t="s">
        <v>47</v>
      </c>
      <c r="K7549" t="s">
        <v>185</v>
      </c>
    </row>
    <row r="7550" spans="1:11" x14ac:dyDescent="0.35">
      <c r="A7550" t="s">
        <v>8136</v>
      </c>
      <c r="B7550" s="1">
        <v>21069</v>
      </c>
      <c r="C7550">
        <v>67</v>
      </c>
      <c r="D7550" t="s">
        <v>192</v>
      </c>
      <c r="E7550" t="s">
        <v>4</v>
      </c>
      <c r="F7550" t="s">
        <v>13</v>
      </c>
      <c r="K7550" t="s">
        <v>277</v>
      </c>
    </row>
    <row r="7551" spans="1:11" x14ac:dyDescent="0.35">
      <c r="A7551" t="s">
        <v>8137</v>
      </c>
      <c r="B7551" s="1">
        <v>21905</v>
      </c>
      <c r="C7551">
        <v>65</v>
      </c>
      <c r="D7551" t="s">
        <v>192</v>
      </c>
      <c r="E7551" t="s">
        <v>4</v>
      </c>
      <c r="F7551" t="s">
        <v>13</v>
      </c>
      <c r="G7551" t="s">
        <v>4</v>
      </c>
      <c r="H7551" t="s">
        <v>50</v>
      </c>
      <c r="K7551" t="s">
        <v>234</v>
      </c>
    </row>
    <row r="7552" spans="1:11" x14ac:dyDescent="0.35">
      <c r="A7552" t="s">
        <v>8138</v>
      </c>
      <c r="B7552" s="1">
        <v>22345</v>
      </c>
      <c r="C7552">
        <v>64</v>
      </c>
      <c r="D7552" t="s">
        <v>195</v>
      </c>
      <c r="E7552" t="s">
        <v>4</v>
      </c>
      <c r="F7552" t="s">
        <v>63</v>
      </c>
      <c r="K7552" t="s">
        <v>203</v>
      </c>
    </row>
    <row r="7553" spans="1:11" x14ac:dyDescent="0.35">
      <c r="A7553" t="s">
        <v>8139</v>
      </c>
      <c r="B7553" s="1">
        <v>27429</v>
      </c>
      <c r="C7553">
        <v>50</v>
      </c>
      <c r="D7553" t="s">
        <v>195</v>
      </c>
      <c r="E7553" t="s">
        <v>4</v>
      </c>
      <c r="F7553" t="s">
        <v>72</v>
      </c>
      <c r="G7553" t="s">
        <v>4</v>
      </c>
      <c r="H7553" t="s">
        <v>33</v>
      </c>
      <c r="I7553" t="s">
        <v>4</v>
      </c>
      <c r="J7553" t="s">
        <v>29</v>
      </c>
      <c r="K7553" t="s">
        <v>193</v>
      </c>
    </row>
    <row r="7554" spans="1:11" x14ac:dyDescent="0.35">
      <c r="A7554" t="s">
        <v>8140</v>
      </c>
      <c r="B7554" s="1">
        <v>25593</v>
      </c>
      <c r="C7554">
        <v>55</v>
      </c>
      <c r="D7554" t="s">
        <v>195</v>
      </c>
      <c r="E7554" t="s">
        <v>4</v>
      </c>
      <c r="F7554" t="s">
        <v>57</v>
      </c>
      <c r="K7554" t="s">
        <v>288</v>
      </c>
    </row>
    <row r="7555" spans="1:11" x14ac:dyDescent="0.35">
      <c r="A7555" t="s">
        <v>8141</v>
      </c>
      <c r="B7555" s="1">
        <v>29387</v>
      </c>
      <c r="C7555">
        <v>45</v>
      </c>
      <c r="D7555" t="s">
        <v>184</v>
      </c>
      <c r="E7555" t="s">
        <v>4</v>
      </c>
      <c r="F7555" t="s">
        <v>26</v>
      </c>
      <c r="G7555" t="s">
        <v>4</v>
      </c>
      <c r="H7555" t="s">
        <v>40</v>
      </c>
      <c r="K7555" t="s">
        <v>288</v>
      </c>
    </row>
    <row r="7556" spans="1:11" x14ac:dyDescent="0.35">
      <c r="A7556" t="s">
        <v>8142</v>
      </c>
      <c r="B7556" s="1">
        <v>38867</v>
      </c>
      <c r="C7556">
        <v>19</v>
      </c>
      <c r="D7556" t="s">
        <v>184</v>
      </c>
      <c r="E7556" t="s">
        <v>4</v>
      </c>
      <c r="F7556" t="s">
        <v>29</v>
      </c>
      <c r="K7556" t="s">
        <v>345</v>
      </c>
    </row>
    <row r="7557" spans="1:11" x14ac:dyDescent="0.35">
      <c r="A7557" t="s">
        <v>8143</v>
      </c>
      <c r="B7557" s="1">
        <v>30269</v>
      </c>
      <c r="C7557">
        <v>42</v>
      </c>
      <c r="D7557" t="s">
        <v>195</v>
      </c>
      <c r="E7557" t="s">
        <v>4</v>
      </c>
      <c r="F7557" t="s">
        <v>66</v>
      </c>
      <c r="K7557" t="s">
        <v>193</v>
      </c>
    </row>
    <row r="7558" spans="1:11" x14ac:dyDescent="0.35">
      <c r="A7558" t="s">
        <v>8144</v>
      </c>
      <c r="B7558" s="1">
        <v>21064</v>
      </c>
      <c r="C7558">
        <v>67</v>
      </c>
      <c r="D7558" t="s">
        <v>184</v>
      </c>
      <c r="E7558" t="s">
        <v>4</v>
      </c>
      <c r="F7558" t="s">
        <v>69</v>
      </c>
      <c r="G7558" t="s">
        <v>4</v>
      </c>
      <c r="H7558" t="s">
        <v>50</v>
      </c>
      <c r="I7558" t="s">
        <v>4</v>
      </c>
      <c r="J7558" t="s">
        <v>57</v>
      </c>
      <c r="K7558" t="s">
        <v>277</v>
      </c>
    </row>
    <row r="7559" spans="1:11" x14ac:dyDescent="0.35">
      <c r="A7559" t="s">
        <v>8145</v>
      </c>
      <c r="B7559" s="1">
        <v>21381</v>
      </c>
      <c r="C7559">
        <v>67</v>
      </c>
      <c r="D7559" t="s">
        <v>195</v>
      </c>
      <c r="E7559" t="s">
        <v>4</v>
      </c>
      <c r="F7559" t="s">
        <v>10</v>
      </c>
      <c r="K7559" t="s">
        <v>277</v>
      </c>
    </row>
    <row r="7560" spans="1:11" x14ac:dyDescent="0.35">
      <c r="A7560" t="s">
        <v>8146</v>
      </c>
      <c r="B7560" s="1">
        <v>24840</v>
      </c>
      <c r="C7560">
        <v>57</v>
      </c>
      <c r="D7560" t="s">
        <v>184</v>
      </c>
      <c r="E7560" t="s">
        <v>4</v>
      </c>
      <c r="F7560" t="s">
        <v>19</v>
      </c>
      <c r="I7560" t="s">
        <v>4</v>
      </c>
      <c r="J7560" t="s">
        <v>50</v>
      </c>
      <c r="K7560" t="s">
        <v>288</v>
      </c>
    </row>
    <row r="7561" spans="1:11" x14ac:dyDescent="0.35">
      <c r="A7561" t="s">
        <v>8147</v>
      </c>
      <c r="B7561" s="1">
        <v>14696</v>
      </c>
      <c r="C7561">
        <v>85</v>
      </c>
      <c r="D7561" t="s">
        <v>184</v>
      </c>
      <c r="E7561" t="s">
        <v>4</v>
      </c>
      <c r="F7561" t="s">
        <v>16</v>
      </c>
      <c r="G7561" t="s">
        <v>4</v>
      </c>
      <c r="H7561" t="s">
        <v>50</v>
      </c>
      <c r="K7561" t="s">
        <v>258</v>
      </c>
    </row>
    <row r="7562" spans="1:11" x14ac:dyDescent="0.35">
      <c r="A7562" t="s">
        <v>8148</v>
      </c>
      <c r="B7562" s="1">
        <v>20383</v>
      </c>
      <c r="C7562">
        <v>69</v>
      </c>
      <c r="D7562" t="s">
        <v>195</v>
      </c>
      <c r="E7562" t="s">
        <v>4</v>
      </c>
      <c r="F7562" t="s">
        <v>33</v>
      </c>
      <c r="G7562" t="s">
        <v>4</v>
      </c>
      <c r="H7562" t="s">
        <v>47</v>
      </c>
      <c r="K7562" t="s">
        <v>230</v>
      </c>
    </row>
    <row r="7563" spans="1:11" x14ac:dyDescent="0.35">
      <c r="A7563" t="s">
        <v>8149</v>
      </c>
      <c r="B7563" s="1">
        <v>34516</v>
      </c>
      <c r="C7563">
        <v>31</v>
      </c>
      <c r="D7563" t="s">
        <v>195</v>
      </c>
      <c r="E7563" t="s">
        <v>4</v>
      </c>
      <c r="F7563" t="s">
        <v>66</v>
      </c>
      <c r="K7563" t="s">
        <v>187</v>
      </c>
    </row>
    <row r="7564" spans="1:11" x14ac:dyDescent="0.35">
      <c r="A7564" t="s">
        <v>8150</v>
      </c>
      <c r="B7564" s="1">
        <v>19109</v>
      </c>
      <c r="C7564">
        <v>73</v>
      </c>
      <c r="D7564" t="s">
        <v>195</v>
      </c>
      <c r="E7564" t="s">
        <v>4</v>
      </c>
      <c r="F7564" t="s">
        <v>72</v>
      </c>
      <c r="G7564" t="s">
        <v>4</v>
      </c>
      <c r="H7564" t="s">
        <v>66</v>
      </c>
      <c r="I7564" t="s">
        <v>4</v>
      </c>
      <c r="J7564" t="s">
        <v>13</v>
      </c>
      <c r="K7564" t="s">
        <v>185</v>
      </c>
    </row>
    <row r="7565" spans="1:11" x14ac:dyDescent="0.35">
      <c r="A7565" t="s">
        <v>8151</v>
      </c>
      <c r="B7565" s="1">
        <v>18914</v>
      </c>
      <c r="C7565">
        <v>73</v>
      </c>
      <c r="D7565" t="s">
        <v>195</v>
      </c>
      <c r="E7565" t="s">
        <v>4</v>
      </c>
      <c r="F7565" t="s">
        <v>47</v>
      </c>
      <c r="I7565" t="s">
        <v>4</v>
      </c>
      <c r="J7565" t="s">
        <v>60</v>
      </c>
      <c r="K7565" t="s">
        <v>234</v>
      </c>
    </row>
    <row r="7566" spans="1:11" x14ac:dyDescent="0.35">
      <c r="A7566" t="s">
        <v>8152</v>
      </c>
      <c r="B7566" s="1">
        <v>26666</v>
      </c>
      <c r="C7566">
        <v>52</v>
      </c>
      <c r="D7566" t="s">
        <v>192</v>
      </c>
      <c r="E7566" t="s">
        <v>4</v>
      </c>
      <c r="F7566" t="s">
        <v>69</v>
      </c>
      <c r="G7566" t="s">
        <v>4</v>
      </c>
      <c r="H7566" t="s">
        <v>63</v>
      </c>
      <c r="K7566" t="s">
        <v>189</v>
      </c>
    </row>
    <row r="7567" spans="1:11" x14ac:dyDescent="0.35">
      <c r="A7567" t="s">
        <v>8153</v>
      </c>
      <c r="B7567" s="1">
        <v>29826</v>
      </c>
      <c r="C7567">
        <v>43</v>
      </c>
      <c r="D7567" t="s">
        <v>192</v>
      </c>
      <c r="E7567" t="s">
        <v>4</v>
      </c>
      <c r="F7567" t="s">
        <v>66</v>
      </c>
      <c r="G7567" t="s">
        <v>4</v>
      </c>
      <c r="H7567" t="s">
        <v>23</v>
      </c>
      <c r="K7567" t="s">
        <v>189</v>
      </c>
    </row>
    <row r="7568" spans="1:11" x14ac:dyDescent="0.35">
      <c r="A7568" t="s">
        <v>8154</v>
      </c>
      <c r="B7568" s="1">
        <v>30204</v>
      </c>
      <c r="C7568">
        <v>42</v>
      </c>
      <c r="D7568" t="s">
        <v>184</v>
      </c>
      <c r="E7568" t="s">
        <v>4</v>
      </c>
      <c r="F7568" t="s">
        <v>40</v>
      </c>
      <c r="G7568" t="s">
        <v>4</v>
      </c>
      <c r="H7568" t="s">
        <v>40</v>
      </c>
      <c r="K7568" t="s">
        <v>217</v>
      </c>
    </row>
    <row r="7569" spans="1:11" x14ac:dyDescent="0.35">
      <c r="A7569" t="s">
        <v>8155</v>
      </c>
      <c r="B7569" s="1">
        <v>20463</v>
      </c>
      <c r="C7569">
        <v>69</v>
      </c>
      <c r="D7569" t="s">
        <v>195</v>
      </c>
      <c r="E7569" t="s">
        <v>4</v>
      </c>
      <c r="F7569" t="s">
        <v>69</v>
      </c>
      <c r="I7569" t="s">
        <v>4</v>
      </c>
      <c r="J7569" t="s">
        <v>33</v>
      </c>
      <c r="K7569" t="s">
        <v>258</v>
      </c>
    </row>
    <row r="7570" spans="1:11" x14ac:dyDescent="0.35">
      <c r="A7570" t="s">
        <v>8156</v>
      </c>
      <c r="B7570" s="1">
        <v>27356</v>
      </c>
      <c r="C7570">
        <v>50</v>
      </c>
      <c r="D7570" t="s">
        <v>195</v>
      </c>
      <c r="E7570" t="s">
        <v>4</v>
      </c>
      <c r="F7570" t="s">
        <v>60</v>
      </c>
      <c r="G7570" t="s">
        <v>4</v>
      </c>
      <c r="H7570" t="s">
        <v>72</v>
      </c>
      <c r="I7570" t="s">
        <v>4</v>
      </c>
      <c r="J7570" t="s">
        <v>72</v>
      </c>
      <c r="K7570" t="s">
        <v>211</v>
      </c>
    </row>
    <row r="7571" spans="1:11" x14ac:dyDescent="0.35">
      <c r="A7571" t="s">
        <v>8157</v>
      </c>
      <c r="B7571" s="1">
        <v>25041</v>
      </c>
      <c r="C7571">
        <v>57</v>
      </c>
      <c r="D7571" t="s">
        <v>195</v>
      </c>
      <c r="E7571" t="s">
        <v>4</v>
      </c>
      <c r="F7571" t="s">
        <v>72</v>
      </c>
      <c r="K7571" t="s">
        <v>185</v>
      </c>
    </row>
    <row r="7572" spans="1:11" x14ac:dyDescent="0.35">
      <c r="A7572" t="s">
        <v>8158</v>
      </c>
      <c r="B7572" s="1">
        <v>28511</v>
      </c>
      <c r="C7572">
        <v>47</v>
      </c>
      <c r="D7572" t="s">
        <v>184</v>
      </c>
      <c r="E7572" t="s">
        <v>4</v>
      </c>
      <c r="F7572" t="s">
        <v>10</v>
      </c>
      <c r="I7572" t="s">
        <v>4</v>
      </c>
      <c r="J7572" t="s">
        <v>23</v>
      </c>
      <c r="K7572" t="s">
        <v>288</v>
      </c>
    </row>
    <row r="7573" spans="1:11" x14ac:dyDescent="0.35">
      <c r="A7573" t="s">
        <v>8159</v>
      </c>
      <c r="B7573" s="1">
        <v>21701</v>
      </c>
      <c r="C7573">
        <v>66</v>
      </c>
      <c r="D7573" t="s">
        <v>195</v>
      </c>
      <c r="E7573" t="s">
        <v>4</v>
      </c>
      <c r="F7573" t="s">
        <v>44</v>
      </c>
      <c r="I7573" t="s">
        <v>4</v>
      </c>
      <c r="J7573" t="s">
        <v>33</v>
      </c>
      <c r="K7573" t="s">
        <v>234</v>
      </c>
    </row>
    <row r="7574" spans="1:11" x14ac:dyDescent="0.35">
      <c r="A7574" t="s">
        <v>8160</v>
      </c>
      <c r="B7574" s="1">
        <v>36784</v>
      </c>
      <c r="C7574">
        <v>24</v>
      </c>
      <c r="D7574" t="s">
        <v>192</v>
      </c>
      <c r="E7574" t="s">
        <v>4</v>
      </c>
      <c r="F7574" t="s">
        <v>66</v>
      </c>
      <c r="G7574" t="s">
        <v>4</v>
      </c>
      <c r="H7574" t="s">
        <v>63</v>
      </c>
      <c r="I7574" t="s">
        <v>4</v>
      </c>
      <c r="J7574" t="s">
        <v>6</v>
      </c>
      <c r="K7574" t="s">
        <v>224</v>
      </c>
    </row>
    <row r="7575" spans="1:11" x14ac:dyDescent="0.35">
      <c r="A7575" t="s">
        <v>8161</v>
      </c>
      <c r="B7575" s="1">
        <v>24211</v>
      </c>
      <c r="C7575">
        <v>59</v>
      </c>
      <c r="D7575" t="s">
        <v>195</v>
      </c>
      <c r="E7575" t="s">
        <v>4</v>
      </c>
      <c r="F7575" t="s">
        <v>26</v>
      </c>
      <c r="G7575" t="s">
        <v>4</v>
      </c>
      <c r="H7575" t="s">
        <v>29</v>
      </c>
      <c r="K7575" t="s">
        <v>226</v>
      </c>
    </row>
    <row r="7576" spans="1:11" x14ac:dyDescent="0.35">
      <c r="A7576" t="s">
        <v>8162</v>
      </c>
      <c r="B7576" s="1">
        <v>37222</v>
      </c>
      <c r="C7576">
        <v>23</v>
      </c>
      <c r="D7576" t="s">
        <v>184</v>
      </c>
      <c r="E7576" t="s">
        <v>4</v>
      </c>
      <c r="F7576" t="s">
        <v>19</v>
      </c>
      <c r="G7576" t="s">
        <v>4</v>
      </c>
      <c r="H7576" t="s">
        <v>50</v>
      </c>
      <c r="K7576" t="s">
        <v>199</v>
      </c>
    </row>
    <row r="7577" spans="1:11" x14ac:dyDescent="0.35">
      <c r="A7577" t="s">
        <v>8163</v>
      </c>
      <c r="B7577" s="1">
        <v>17568</v>
      </c>
      <c r="C7577">
        <v>77</v>
      </c>
      <c r="D7577" t="s">
        <v>192</v>
      </c>
      <c r="E7577" t="s">
        <v>4</v>
      </c>
      <c r="F7577" t="s">
        <v>6</v>
      </c>
      <c r="K7577" t="s">
        <v>203</v>
      </c>
    </row>
    <row r="7578" spans="1:11" x14ac:dyDescent="0.35">
      <c r="A7578" t="s">
        <v>8164</v>
      </c>
      <c r="B7578" s="1">
        <v>29424</v>
      </c>
      <c r="C7578">
        <v>45</v>
      </c>
      <c r="D7578" t="s">
        <v>184</v>
      </c>
      <c r="E7578" t="s">
        <v>4</v>
      </c>
      <c r="F7578" t="s">
        <v>54</v>
      </c>
      <c r="G7578" t="s">
        <v>4</v>
      </c>
      <c r="H7578" t="s">
        <v>47</v>
      </c>
      <c r="I7578" t="s">
        <v>4</v>
      </c>
      <c r="J7578" t="s">
        <v>33</v>
      </c>
      <c r="K7578" t="s">
        <v>254</v>
      </c>
    </row>
    <row r="7579" spans="1:11" x14ac:dyDescent="0.35">
      <c r="A7579" t="s">
        <v>8165</v>
      </c>
      <c r="B7579" s="1">
        <v>27692</v>
      </c>
      <c r="C7579">
        <v>49</v>
      </c>
      <c r="D7579" t="s">
        <v>184</v>
      </c>
      <c r="E7579" t="s">
        <v>4</v>
      </c>
      <c r="F7579" t="s">
        <v>13</v>
      </c>
      <c r="G7579" t="s">
        <v>4</v>
      </c>
      <c r="H7579" t="s">
        <v>13</v>
      </c>
      <c r="I7579" t="s">
        <v>4</v>
      </c>
      <c r="J7579" t="s">
        <v>63</v>
      </c>
      <c r="K7579" t="s">
        <v>193</v>
      </c>
    </row>
    <row r="7580" spans="1:11" x14ac:dyDescent="0.35">
      <c r="A7580" t="s">
        <v>8166</v>
      </c>
      <c r="B7580" s="1">
        <v>32867</v>
      </c>
      <c r="C7580">
        <v>35</v>
      </c>
      <c r="D7580" t="s">
        <v>184</v>
      </c>
      <c r="E7580" t="s">
        <v>4</v>
      </c>
      <c r="F7580" t="s">
        <v>33</v>
      </c>
      <c r="G7580" t="s">
        <v>4</v>
      </c>
      <c r="H7580" t="s">
        <v>6</v>
      </c>
      <c r="K7580" t="s">
        <v>189</v>
      </c>
    </row>
    <row r="7581" spans="1:11" x14ac:dyDescent="0.35">
      <c r="A7581" t="s">
        <v>8167</v>
      </c>
      <c r="B7581" s="1">
        <v>19870</v>
      </c>
      <c r="C7581">
        <v>71</v>
      </c>
      <c r="D7581" t="s">
        <v>195</v>
      </c>
      <c r="E7581" t="s">
        <v>4</v>
      </c>
      <c r="F7581" t="s">
        <v>66</v>
      </c>
      <c r="I7581" t="s">
        <v>4</v>
      </c>
      <c r="J7581" t="s">
        <v>47</v>
      </c>
      <c r="K7581" t="s">
        <v>213</v>
      </c>
    </row>
    <row r="7582" spans="1:11" x14ac:dyDescent="0.35">
      <c r="A7582" t="s">
        <v>8168</v>
      </c>
      <c r="B7582" s="1">
        <v>28105</v>
      </c>
      <c r="C7582">
        <v>48</v>
      </c>
      <c r="D7582" t="s">
        <v>184</v>
      </c>
      <c r="E7582" t="s">
        <v>4</v>
      </c>
      <c r="F7582" t="s">
        <v>10</v>
      </c>
      <c r="I7582" t="s">
        <v>4</v>
      </c>
      <c r="J7582" t="s">
        <v>50</v>
      </c>
      <c r="K7582" t="s">
        <v>189</v>
      </c>
    </row>
    <row r="7583" spans="1:11" x14ac:dyDescent="0.35">
      <c r="A7583" t="s">
        <v>8169</v>
      </c>
      <c r="B7583" s="1">
        <v>18525</v>
      </c>
      <c r="C7583">
        <v>74</v>
      </c>
      <c r="D7583" t="s">
        <v>184</v>
      </c>
      <c r="E7583" t="s">
        <v>4</v>
      </c>
      <c r="F7583" t="s">
        <v>23</v>
      </c>
      <c r="G7583" t="s">
        <v>4</v>
      </c>
      <c r="H7583" t="s">
        <v>19</v>
      </c>
      <c r="K7583" t="s">
        <v>213</v>
      </c>
    </row>
    <row r="7584" spans="1:11" x14ac:dyDescent="0.35">
      <c r="A7584" t="s">
        <v>8170</v>
      </c>
      <c r="B7584" s="1">
        <v>20200</v>
      </c>
      <c r="C7584">
        <v>70</v>
      </c>
      <c r="D7584" t="s">
        <v>195</v>
      </c>
      <c r="E7584" t="s">
        <v>4</v>
      </c>
      <c r="F7584" t="s">
        <v>66</v>
      </c>
      <c r="I7584" t="s">
        <v>4</v>
      </c>
      <c r="J7584" t="s">
        <v>33</v>
      </c>
      <c r="K7584" t="s">
        <v>277</v>
      </c>
    </row>
    <row r="7585" spans="1:11" x14ac:dyDescent="0.35">
      <c r="A7585" t="s">
        <v>8171</v>
      </c>
      <c r="B7585" s="1">
        <v>29212</v>
      </c>
      <c r="C7585">
        <v>45</v>
      </c>
      <c r="D7585" t="s">
        <v>195</v>
      </c>
      <c r="E7585" t="s">
        <v>4</v>
      </c>
      <c r="F7585" t="s">
        <v>37</v>
      </c>
      <c r="I7585" t="s">
        <v>4</v>
      </c>
      <c r="J7585" t="s">
        <v>13</v>
      </c>
      <c r="K7585" t="s">
        <v>254</v>
      </c>
    </row>
    <row r="7586" spans="1:11" x14ac:dyDescent="0.35">
      <c r="A7586" t="s">
        <v>8172</v>
      </c>
      <c r="B7586" s="1">
        <v>24964</v>
      </c>
      <c r="C7586">
        <v>57</v>
      </c>
      <c r="D7586" t="s">
        <v>192</v>
      </c>
      <c r="E7586" t="s">
        <v>4</v>
      </c>
      <c r="F7586" t="s">
        <v>54</v>
      </c>
      <c r="G7586" t="s">
        <v>4</v>
      </c>
      <c r="H7586" t="s">
        <v>40</v>
      </c>
      <c r="K7586" t="s">
        <v>185</v>
      </c>
    </row>
    <row r="7587" spans="1:11" x14ac:dyDescent="0.35">
      <c r="A7587" t="s">
        <v>8173</v>
      </c>
      <c r="B7587" s="1">
        <v>25433</v>
      </c>
      <c r="C7587">
        <v>55</v>
      </c>
      <c r="D7587" t="s">
        <v>195</v>
      </c>
      <c r="E7587" t="s">
        <v>4</v>
      </c>
      <c r="F7587" t="s">
        <v>26</v>
      </c>
      <c r="G7587" t="s">
        <v>4</v>
      </c>
      <c r="H7587" t="s">
        <v>23</v>
      </c>
      <c r="I7587" t="s">
        <v>4</v>
      </c>
      <c r="J7587" t="s">
        <v>50</v>
      </c>
      <c r="K7587" t="s">
        <v>187</v>
      </c>
    </row>
    <row r="7588" spans="1:11" x14ac:dyDescent="0.35">
      <c r="A7588" t="s">
        <v>8174</v>
      </c>
      <c r="B7588" s="1">
        <v>13281</v>
      </c>
      <c r="C7588">
        <v>89</v>
      </c>
      <c r="D7588" t="s">
        <v>192</v>
      </c>
      <c r="E7588" t="s">
        <v>4</v>
      </c>
      <c r="F7588" t="s">
        <v>57</v>
      </c>
      <c r="G7588" t="s">
        <v>4</v>
      </c>
      <c r="H7588" t="s">
        <v>50</v>
      </c>
      <c r="I7588" t="s">
        <v>4</v>
      </c>
      <c r="J7588" t="s">
        <v>50</v>
      </c>
      <c r="K7588" t="s">
        <v>230</v>
      </c>
    </row>
    <row r="7589" spans="1:11" x14ac:dyDescent="0.35">
      <c r="A7589" t="s">
        <v>8175</v>
      </c>
      <c r="B7589" s="1">
        <v>17475</v>
      </c>
      <c r="C7589">
        <v>77</v>
      </c>
      <c r="D7589" t="s">
        <v>192</v>
      </c>
      <c r="E7589" t="s">
        <v>4</v>
      </c>
      <c r="F7589" t="s">
        <v>57</v>
      </c>
      <c r="I7589" t="s">
        <v>4</v>
      </c>
      <c r="J7589" t="s">
        <v>50</v>
      </c>
      <c r="K7589" t="s">
        <v>234</v>
      </c>
    </row>
    <row r="7590" spans="1:11" x14ac:dyDescent="0.35">
      <c r="A7590" t="s">
        <v>8176</v>
      </c>
      <c r="B7590" s="1">
        <v>26100</v>
      </c>
      <c r="C7590">
        <v>54</v>
      </c>
      <c r="D7590" t="s">
        <v>184</v>
      </c>
      <c r="E7590" t="s">
        <v>4</v>
      </c>
      <c r="F7590" t="s">
        <v>10</v>
      </c>
      <c r="G7590" t="s">
        <v>4</v>
      </c>
      <c r="H7590" t="s">
        <v>6</v>
      </c>
      <c r="I7590" t="s">
        <v>4</v>
      </c>
      <c r="J7590" t="s">
        <v>50</v>
      </c>
      <c r="K7590" t="s">
        <v>226</v>
      </c>
    </row>
    <row r="7591" spans="1:11" x14ac:dyDescent="0.35">
      <c r="A7591" t="s">
        <v>8177</v>
      </c>
      <c r="B7591" s="1">
        <v>32666</v>
      </c>
      <c r="C7591">
        <v>36</v>
      </c>
      <c r="D7591" t="s">
        <v>184</v>
      </c>
      <c r="E7591" t="s">
        <v>137</v>
      </c>
      <c r="F7591" t="s">
        <v>13</v>
      </c>
      <c r="G7591" t="s">
        <v>4</v>
      </c>
      <c r="H7591" t="s">
        <v>47</v>
      </c>
      <c r="K7591" t="s">
        <v>193</v>
      </c>
    </row>
    <row r="7592" spans="1:11" x14ac:dyDescent="0.35">
      <c r="A7592" t="s">
        <v>8178</v>
      </c>
      <c r="B7592" s="1">
        <v>23519</v>
      </c>
      <c r="C7592">
        <v>61</v>
      </c>
      <c r="D7592" t="s">
        <v>195</v>
      </c>
      <c r="E7592" t="s">
        <v>4</v>
      </c>
      <c r="F7592" t="s">
        <v>72</v>
      </c>
      <c r="K7592" t="s">
        <v>234</v>
      </c>
    </row>
    <row r="7593" spans="1:11" x14ac:dyDescent="0.35">
      <c r="A7593" t="s">
        <v>8179</v>
      </c>
      <c r="B7593" s="1">
        <v>31431</v>
      </c>
      <c r="C7593">
        <v>39</v>
      </c>
      <c r="D7593" t="s">
        <v>195</v>
      </c>
      <c r="E7593" t="s">
        <v>4</v>
      </c>
      <c r="F7593" t="s">
        <v>66</v>
      </c>
      <c r="K7593" t="s">
        <v>217</v>
      </c>
    </row>
    <row r="7594" spans="1:11" x14ac:dyDescent="0.35">
      <c r="A7594" t="s">
        <v>8180</v>
      </c>
      <c r="B7594" s="1">
        <v>20841</v>
      </c>
      <c r="C7594">
        <v>68</v>
      </c>
      <c r="D7594" t="s">
        <v>184</v>
      </c>
      <c r="E7594" t="s">
        <v>4</v>
      </c>
      <c r="F7594" t="s">
        <v>60</v>
      </c>
      <c r="I7594" t="s">
        <v>4</v>
      </c>
      <c r="J7594" t="s">
        <v>44</v>
      </c>
      <c r="K7594" t="s">
        <v>215</v>
      </c>
    </row>
    <row r="7595" spans="1:11" x14ac:dyDescent="0.35">
      <c r="A7595" t="s">
        <v>8181</v>
      </c>
      <c r="B7595" s="1">
        <v>39703</v>
      </c>
      <c r="C7595">
        <v>16</v>
      </c>
      <c r="D7595" t="s">
        <v>184</v>
      </c>
      <c r="E7595" t="s">
        <v>4</v>
      </c>
      <c r="F7595" t="s">
        <v>13</v>
      </c>
      <c r="K7595" t="s">
        <v>286</v>
      </c>
    </row>
    <row r="7596" spans="1:11" x14ac:dyDescent="0.35">
      <c r="A7596" t="s">
        <v>8182</v>
      </c>
      <c r="B7596" s="1">
        <v>14673</v>
      </c>
      <c r="C7596">
        <v>85</v>
      </c>
      <c r="D7596" t="s">
        <v>192</v>
      </c>
      <c r="E7596" t="s">
        <v>4</v>
      </c>
      <c r="F7596" t="s">
        <v>50</v>
      </c>
      <c r="K7596" t="s">
        <v>256</v>
      </c>
    </row>
    <row r="7597" spans="1:11" x14ac:dyDescent="0.35">
      <c r="A7597" t="s">
        <v>8183</v>
      </c>
      <c r="B7597" s="1">
        <v>20841</v>
      </c>
      <c r="C7597">
        <v>68</v>
      </c>
      <c r="D7597" t="s">
        <v>184</v>
      </c>
      <c r="E7597" t="s">
        <v>4</v>
      </c>
      <c r="F7597" t="s">
        <v>40</v>
      </c>
      <c r="G7597" t="s">
        <v>4</v>
      </c>
      <c r="H7597" t="s">
        <v>40</v>
      </c>
      <c r="K7597" t="s">
        <v>215</v>
      </c>
    </row>
    <row r="7598" spans="1:11" x14ac:dyDescent="0.35">
      <c r="A7598" t="s">
        <v>8184</v>
      </c>
      <c r="B7598" s="1">
        <v>12783</v>
      </c>
      <c r="C7598">
        <v>90</v>
      </c>
      <c r="D7598" t="s">
        <v>192</v>
      </c>
      <c r="E7598" t="s">
        <v>4</v>
      </c>
      <c r="F7598" t="s">
        <v>47</v>
      </c>
      <c r="G7598" t="s">
        <v>4</v>
      </c>
      <c r="H7598" t="s">
        <v>33</v>
      </c>
      <c r="I7598" t="s">
        <v>4</v>
      </c>
      <c r="J7598" t="s">
        <v>57</v>
      </c>
      <c r="K7598" t="s">
        <v>256</v>
      </c>
    </row>
    <row r="7599" spans="1:11" x14ac:dyDescent="0.35">
      <c r="A7599" t="s">
        <v>8185</v>
      </c>
      <c r="B7599" s="1">
        <v>34125</v>
      </c>
      <c r="C7599">
        <v>32</v>
      </c>
      <c r="D7599" t="s">
        <v>184</v>
      </c>
      <c r="E7599" t="s">
        <v>4</v>
      </c>
      <c r="F7599" t="s">
        <v>26</v>
      </c>
      <c r="G7599" t="s">
        <v>4</v>
      </c>
      <c r="H7599" t="s">
        <v>47</v>
      </c>
      <c r="I7599" t="s">
        <v>4</v>
      </c>
      <c r="J7599" t="s">
        <v>16</v>
      </c>
      <c r="K7599" t="s">
        <v>288</v>
      </c>
    </row>
    <row r="7600" spans="1:11" x14ac:dyDescent="0.35">
      <c r="A7600" t="s">
        <v>8186</v>
      </c>
      <c r="B7600" s="1">
        <v>39194</v>
      </c>
      <c r="C7600">
        <v>18</v>
      </c>
      <c r="D7600" t="s">
        <v>195</v>
      </c>
      <c r="E7600" t="s">
        <v>4</v>
      </c>
      <c r="F7600" t="s">
        <v>10</v>
      </c>
      <c r="K7600" t="s">
        <v>207</v>
      </c>
    </row>
    <row r="7601" spans="1:11" x14ac:dyDescent="0.35">
      <c r="A7601" t="s">
        <v>8187</v>
      </c>
      <c r="B7601" s="1">
        <v>29606</v>
      </c>
      <c r="C7601">
        <v>44</v>
      </c>
      <c r="D7601" t="s">
        <v>184</v>
      </c>
      <c r="E7601" t="s">
        <v>4</v>
      </c>
      <c r="F7601" t="s">
        <v>6</v>
      </c>
      <c r="G7601" t="s">
        <v>4</v>
      </c>
      <c r="H7601" t="s">
        <v>10</v>
      </c>
      <c r="I7601" t="s">
        <v>4</v>
      </c>
      <c r="J7601" t="s">
        <v>33</v>
      </c>
      <c r="K7601" t="s">
        <v>217</v>
      </c>
    </row>
    <row r="7602" spans="1:11" x14ac:dyDescent="0.35">
      <c r="A7602" t="s">
        <v>8188</v>
      </c>
      <c r="B7602" s="1">
        <v>16971</v>
      </c>
      <c r="C7602">
        <v>79</v>
      </c>
      <c r="D7602" t="s">
        <v>192</v>
      </c>
      <c r="E7602" t="s">
        <v>4</v>
      </c>
      <c r="F7602" t="s">
        <v>50</v>
      </c>
      <c r="G7602" t="s">
        <v>4</v>
      </c>
      <c r="H7602" t="s">
        <v>44</v>
      </c>
      <c r="I7602" t="s">
        <v>4</v>
      </c>
      <c r="J7602" t="s">
        <v>6</v>
      </c>
      <c r="K7602" t="s">
        <v>277</v>
      </c>
    </row>
    <row r="7603" spans="1:11" x14ac:dyDescent="0.35">
      <c r="A7603" t="s">
        <v>8189</v>
      </c>
      <c r="B7603" s="1">
        <v>28089</v>
      </c>
      <c r="C7603">
        <v>48</v>
      </c>
      <c r="D7603" t="s">
        <v>195</v>
      </c>
      <c r="E7603" t="s">
        <v>4</v>
      </c>
      <c r="F7603" t="s">
        <v>26</v>
      </c>
      <c r="G7603" t="s">
        <v>4</v>
      </c>
      <c r="H7603" t="s">
        <v>69</v>
      </c>
      <c r="K7603" t="s">
        <v>211</v>
      </c>
    </row>
    <row r="7604" spans="1:11" x14ac:dyDescent="0.35">
      <c r="A7604" t="s">
        <v>8190</v>
      </c>
      <c r="B7604" s="1">
        <v>32258</v>
      </c>
      <c r="C7604">
        <v>37</v>
      </c>
      <c r="D7604" t="s">
        <v>195</v>
      </c>
      <c r="E7604" t="s">
        <v>4</v>
      </c>
      <c r="F7604" t="s">
        <v>13</v>
      </c>
      <c r="G7604" t="s">
        <v>4</v>
      </c>
      <c r="H7604" t="s">
        <v>6</v>
      </c>
      <c r="I7604" t="s">
        <v>4</v>
      </c>
      <c r="J7604" t="s">
        <v>23</v>
      </c>
      <c r="K7604" t="s">
        <v>211</v>
      </c>
    </row>
    <row r="7605" spans="1:11" x14ac:dyDescent="0.35">
      <c r="A7605" t="s">
        <v>8191</v>
      </c>
      <c r="B7605" s="1">
        <v>21194</v>
      </c>
      <c r="C7605">
        <v>67</v>
      </c>
      <c r="D7605" t="s">
        <v>195</v>
      </c>
      <c r="E7605" t="s">
        <v>4</v>
      </c>
      <c r="F7605" t="s">
        <v>26</v>
      </c>
      <c r="I7605" t="s">
        <v>4</v>
      </c>
      <c r="J7605" t="s">
        <v>29</v>
      </c>
      <c r="K7605" t="s">
        <v>185</v>
      </c>
    </row>
    <row r="7606" spans="1:11" x14ac:dyDescent="0.35">
      <c r="A7606" t="s">
        <v>8192</v>
      </c>
      <c r="B7606" s="1">
        <v>22732</v>
      </c>
      <c r="C7606">
        <v>63</v>
      </c>
      <c r="D7606" t="s">
        <v>192</v>
      </c>
      <c r="E7606" t="s">
        <v>4</v>
      </c>
      <c r="F7606" t="s">
        <v>47</v>
      </c>
      <c r="I7606" t="s">
        <v>4</v>
      </c>
      <c r="J7606" t="s">
        <v>40</v>
      </c>
      <c r="K7606" t="s">
        <v>197</v>
      </c>
    </row>
    <row r="7607" spans="1:11" x14ac:dyDescent="0.35">
      <c r="A7607" t="s">
        <v>8193</v>
      </c>
      <c r="B7607" s="1">
        <v>30729</v>
      </c>
      <c r="C7607">
        <v>41</v>
      </c>
      <c r="D7607" t="s">
        <v>192</v>
      </c>
      <c r="E7607" t="s">
        <v>4</v>
      </c>
      <c r="F7607" t="s">
        <v>69</v>
      </c>
      <c r="I7607" t="s">
        <v>4</v>
      </c>
      <c r="J7607" t="s">
        <v>66</v>
      </c>
      <c r="K7607" t="s">
        <v>187</v>
      </c>
    </row>
    <row r="7608" spans="1:11" x14ac:dyDescent="0.35">
      <c r="A7608" t="s">
        <v>8194</v>
      </c>
      <c r="B7608" s="1">
        <v>16291</v>
      </c>
      <c r="C7608">
        <v>81</v>
      </c>
      <c r="D7608" t="s">
        <v>195</v>
      </c>
      <c r="E7608" t="s">
        <v>4</v>
      </c>
      <c r="F7608" t="s">
        <v>10</v>
      </c>
      <c r="K7608" t="s">
        <v>230</v>
      </c>
    </row>
    <row r="7609" spans="1:11" x14ac:dyDescent="0.35">
      <c r="A7609" t="s">
        <v>8195</v>
      </c>
      <c r="B7609" s="1">
        <v>34264</v>
      </c>
      <c r="C7609">
        <v>31</v>
      </c>
      <c r="D7609" t="s">
        <v>195</v>
      </c>
      <c r="E7609" t="s">
        <v>4</v>
      </c>
      <c r="F7609" t="s">
        <v>23</v>
      </c>
      <c r="G7609" t="s">
        <v>4</v>
      </c>
      <c r="H7609" t="s">
        <v>40</v>
      </c>
      <c r="K7609" t="s">
        <v>189</v>
      </c>
    </row>
    <row r="7610" spans="1:11" x14ac:dyDescent="0.35">
      <c r="A7610" t="s">
        <v>8196</v>
      </c>
      <c r="B7610" s="1">
        <v>20609</v>
      </c>
      <c r="C7610">
        <v>69</v>
      </c>
      <c r="D7610" t="s">
        <v>184</v>
      </c>
      <c r="E7610" t="s">
        <v>4</v>
      </c>
      <c r="F7610" t="s">
        <v>23</v>
      </c>
      <c r="K7610" t="s">
        <v>277</v>
      </c>
    </row>
    <row r="7611" spans="1:11" x14ac:dyDescent="0.35">
      <c r="A7611" t="s">
        <v>8197</v>
      </c>
      <c r="B7611" s="1">
        <v>22387</v>
      </c>
      <c r="C7611">
        <v>64</v>
      </c>
      <c r="D7611" t="s">
        <v>184</v>
      </c>
      <c r="E7611" t="s">
        <v>4</v>
      </c>
      <c r="F7611" t="s">
        <v>37</v>
      </c>
      <c r="G7611" t="s">
        <v>4</v>
      </c>
      <c r="H7611" t="s">
        <v>33</v>
      </c>
      <c r="K7611" t="s">
        <v>215</v>
      </c>
    </row>
    <row r="7612" spans="1:11" x14ac:dyDescent="0.35">
      <c r="A7612" t="s">
        <v>8198</v>
      </c>
      <c r="B7612" s="1">
        <v>31116</v>
      </c>
      <c r="C7612">
        <v>40</v>
      </c>
      <c r="D7612" t="s">
        <v>192</v>
      </c>
      <c r="E7612" t="s">
        <v>4</v>
      </c>
      <c r="F7612" t="s">
        <v>44</v>
      </c>
      <c r="K7612" t="s">
        <v>211</v>
      </c>
    </row>
    <row r="7613" spans="1:11" x14ac:dyDescent="0.35">
      <c r="A7613" t="s">
        <v>8199</v>
      </c>
      <c r="B7613" s="1">
        <v>26997</v>
      </c>
      <c r="C7613">
        <v>51</v>
      </c>
      <c r="D7613" t="s">
        <v>184</v>
      </c>
      <c r="E7613" t="s">
        <v>4</v>
      </c>
      <c r="F7613" t="s">
        <v>6</v>
      </c>
      <c r="G7613" t="s">
        <v>4</v>
      </c>
      <c r="H7613" t="s">
        <v>47</v>
      </c>
      <c r="K7613" t="s">
        <v>187</v>
      </c>
    </row>
    <row r="7614" spans="1:11" x14ac:dyDescent="0.35">
      <c r="A7614" t="s">
        <v>8200</v>
      </c>
      <c r="B7614" s="1">
        <v>23081</v>
      </c>
      <c r="C7614">
        <v>62</v>
      </c>
      <c r="D7614" t="s">
        <v>184</v>
      </c>
      <c r="E7614" t="s">
        <v>4</v>
      </c>
      <c r="F7614" t="s">
        <v>40</v>
      </c>
      <c r="G7614" t="s">
        <v>4</v>
      </c>
      <c r="H7614" t="s">
        <v>33</v>
      </c>
      <c r="I7614" t="s">
        <v>4</v>
      </c>
      <c r="J7614" t="s">
        <v>23</v>
      </c>
      <c r="K7614" t="s">
        <v>234</v>
      </c>
    </row>
    <row r="7615" spans="1:11" x14ac:dyDescent="0.35">
      <c r="A7615" t="s">
        <v>8201</v>
      </c>
      <c r="B7615" s="1">
        <v>30471</v>
      </c>
      <c r="C7615">
        <v>42</v>
      </c>
      <c r="D7615" t="s">
        <v>184</v>
      </c>
      <c r="E7615" t="s">
        <v>4</v>
      </c>
      <c r="F7615" t="s">
        <v>47</v>
      </c>
      <c r="G7615" t="s">
        <v>4</v>
      </c>
      <c r="H7615" t="s">
        <v>33</v>
      </c>
      <c r="K7615" t="s">
        <v>185</v>
      </c>
    </row>
    <row r="7616" spans="1:11" x14ac:dyDescent="0.35">
      <c r="A7616" t="s">
        <v>8202</v>
      </c>
      <c r="B7616" s="1">
        <v>16487</v>
      </c>
      <c r="C7616">
        <v>80</v>
      </c>
      <c r="D7616" t="s">
        <v>184</v>
      </c>
      <c r="E7616" t="s">
        <v>4</v>
      </c>
      <c r="F7616" t="s">
        <v>10</v>
      </c>
      <c r="G7616" t="s">
        <v>4</v>
      </c>
      <c r="H7616" t="s">
        <v>40</v>
      </c>
      <c r="K7616" t="s">
        <v>258</v>
      </c>
    </row>
    <row r="7617" spans="1:11" x14ac:dyDescent="0.35">
      <c r="A7617" t="s">
        <v>8203</v>
      </c>
      <c r="B7617" s="1">
        <v>23849</v>
      </c>
      <c r="C7617">
        <v>60</v>
      </c>
      <c r="D7617" t="s">
        <v>195</v>
      </c>
      <c r="E7617" t="s">
        <v>4</v>
      </c>
      <c r="F7617" t="s">
        <v>37</v>
      </c>
      <c r="G7617" t="s">
        <v>4</v>
      </c>
      <c r="H7617" t="s">
        <v>47</v>
      </c>
      <c r="K7617" t="s">
        <v>215</v>
      </c>
    </row>
    <row r="7618" spans="1:11" x14ac:dyDescent="0.35">
      <c r="A7618" t="s">
        <v>8204</v>
      </c>
      <c r="B7618" s="1">
        <v>38781</v>
      </c>
      <c r="C7618">
        <v>19</v>
      </c>
      <c r="D7618" t="s">
        <v>192</v>
      </c>
      <c r="E7618" t="s">
        <v>4</v>
      </c>
      <c r="F7618" t="s">
        <v>66</v>
      </c>
      <c r="G7618" t="s">
        <v>4</v>
      </c>
      <c r="H7618" t="s">
        <v>33</v>
      </c>
      <c r="K7618" t="s">
        <v>274</v>
      </c>
    </row>
    <row r="7619" spans="1:11" x14ac:dyDescent="0.35">
      <c r="A7619" t="s">
        <v>8205</v>
      </c>
      <c r="B7619" s="1">
        <v>35515</v>
      </c>
      <c r="C7619">
        <v>28</v>
      </c>
      <c r="D7619" t="s">
        <v>192</v>
      </c>
      <c r="E7619" t="s">
        <v>4</v>
      </c>
      <c r="F7619" t="s">
        <v>13</v>
      </c>
      <c r="G7619" t="s">
        <v>4</v>
      </c>
      <c r="H7619" t="s">
        <v>40</v>
      </c>
      <c r="K7619" t="s">
        <v>199</v>
      </c>
    </row>
    <row r="7620" spans="1:11" x14ac:dyDescent="0.35">
      <c r="A7620" t="s">
        <v>8206</v>
      </c>
      <c r="B7620" s="1">
        <v>39166</v>
      </c>
      <c r="C7620">
        <v>18</v>
      </c>
      <c r="D7620" t="s">
        <v>184</v>
      </c>
      <c r="E7620" t="s">
        <v>4</v>
      </c>
      <c r="F7620" t="s">
        <v>40</v>
      </c>
      <c r="G7620" t="s">
        <v>4</v>
      </c>
      <c r="H7620" t="s">
        <v>69</v>
      </c>
      <c r="I7620" t="s">
        <v>4</v>
      </c>
      <c r="J7620" t="s">
        <v>47</v>
      </c>
      <c r="K7620" t="s">
        <v>286</v>
      </c>
    </row>
    <row r="7621" spans="1:11" x14ac:dyDescent="0.35">
      <c r="A7621" t="s">
        <v>8207</v>
      </c>
      <c r="B7621" s="1">
        <v>13907</v>
      </c>
      <c r="C7621">
        <v>87</v>
      </c>
      <c r="D7621" t="s">
        <v>184</v>
      </c>
      <c r="E7621" t="s">
        <v>4</v>
      </c>
      <c r="F7621" t="s">
        <v>40</v>
      </c>
      <c r="G7621" t="s">
        <v>4</v>
      </c>
      <c r="H7621" t="s">
        <v>50</v>
      </c>
      <c r="I7621" t="s">
        <v>4</v>
      </c>
      <c r="J7621" t="s">
        <v>63</v>
      </c>
      <c r="K7621" t="s">
        <v>234</v>
      </c>
    </row>
    <row r="7622" spans="1:11" x14ac:dyDescent="0.35">
      <c r="A7622" t="s">
        <v>8208</v>
      </c>
      <c r="B7622" s="1">
        <v>38788</v>
      </c>
      <c r="C7622">
        <v>19</v>
      </c>
      <c r="D7622" t="s">
        <v>195</v>
      </c>
      <c r="E7622" t="s">
        <v>4</v>
      </c>
      <c r="F7622" t="s">
        <v>69</v>
      </c>
      <c r="G7622" t="s">
        <v>4</v>
      </c>
      <c r="H7622" t="s">
        <v>33</v>
      </c>
      <c r="I7622" t="s">
        <v>4</v>
      </c>
      <c r="J7622" t="s">
        <v>23</v>
      </c>
      <c r="K7622" t="s">
        <v>286</v>
      </c>
    </row>
    <row r="7623" spans="1:11" x14ac:dyDescent="0.35">
      <c r="A7623" t="s">
        <v>8209</v>
      </c>
      <c r="B7623" s="1">
        <v>27687</v>
      </c>
      <c r="C7623">
        <v>49</v>
      </c>
      <c r="D7623" t="s">
        <v>192</v>
      </c>
      <c r="E7623" t="s">
        <v>4</v>
      </c>
      <c r="F7623" t="s">
        <v>29</v>
      </c>
      <c r="K7623" t="s">
        <v>288</v>
      </c>
    </row>
    <row r="7624" spans="1:11" x14ac:dyDescent="0.35">
      <c r="A7624" t="s">
        <v>8210</v>
      </c>
      <c r="B7624" s="1">
        <v>31234</v>
      </c>
      <c r="C7624">
        <v>40</v>
      </c>
      <c r="D7624" t="s">
        <v>192</v>
      </c>
      <c r="E7624" t="s">
        <v>4</v>
      </c>
      <c r="F7624" t="s">
        <v>44</v>
      </c>
      <c r="G7624" t="s">
        <v>4</v>
      </c>
      <c r="H7624" t="s">
        <v>23</v>
      </c>
      <c r="K7624" t="s">
        <v>187</v>
      </c>
    </row>
    <row r="7625" spans="1:11" x14ac:dyDescent="0.35">
      <c r="A7625" t="s">
        <v>8211</v>
      </c>
      <c r="B7625" s="1">
        <v>21406</v>
      </c>
      <c r="C7625">
        <v>67</v>
      </c>
      <c r="D7625" t="s">
        <v>192</v>
      </c>
      <c r="E7625" t="s">
        <v>4</v>
      </c>
      <c r="F7625" t="s">
        <v>13</v>
      </c>
      <c r="K7625" t="s">
        <v>234</v>
      </c>
    </row>
    <row r="7626" spans="1:11" x14ac:dyDescent="0.35">
      <c r="A7626" t="s">
        <v>8212</v>
      </c>
      <c r="B7626" s="1">
        <v>22626</v>
      </c>
      <c r="C7626">
        <v>63</v>
      </c>
      <c r="D7626" t="s">
        <v>195</v>
      </c>
      <c r="E7626" t="s">
        <v>4</v>
      </c>
      <c r="F7626" t="s">
        <v>50</v>
      </c>
      <c r="K7626" t="s">
        <v>185</v>
      </c>
    </row>
    <row r="7627" spans="1:11" x14ac:dyDescent="0.35">
      <c r="A7627" t="s">
        <v>8213</v>
      </c>
      <c r="B7627" s="1">
        <v>32116</v>
      </c>
      <c r="C7627">
        <v>37</v>
      </c>
      <c r="D7627" t="s">
        <v>195</v>
      </c>
      <c r="E7627" t="s">
        <v>4</v>
      </c>
      <c r="F7627" t="s">
        <v>23</v>
      </c>
      <c r="G7627" t="s">
        <v>4</v>
      </c>
      <c r="H7627" t="s">
        <v>29</v>
      </c>
      <c r="I7627" t="s">
        <v>4</v>
      </c>
      <c r="J7627" t="s">
        <v>6</v>
      </c>
      <c r="K7627" t="s">
        <v>193</v>
      </c>
    </row>
    <row r="7628" spans="1:11" x14ac:dyDescent="0.35">
      <c r="A7628" t="s">
        <v>8214</v>
      </c>
      <c r="B7628" s="1">
        <v>37203</v>
      </c>
      <c r="C7628">
        <v>23</v>
      </c>
      <c r="D7628" t="s">
        <v>192</v>
      </c>
      <c r="E7628" t="s">
        <v>4</v>
      </c>
      <c r="F7628" t="s">
        <v>40</v>
      </c>
      <c r="G7628" t="s">
        <v>4</v>
      </c>
      <c r="H7628" t="s">
        <v>47</v>
      </c>
      <c r="K7628" t="s">
        <v>345</v>
      </c>
    </row>
    <row r="7629" spans="1:11" x14ac:dyDescent="0.35">
      <c r="A7629" t="s">
        <v>8215</v>
      </c>
      <c r="B7629" s="1">
        <v>12857</v>
      </c>
      <c r="C7629">
        <v>90</v>
      </c>
      <c r="D7629" t="s">
        <v>192</v>
      </c>
      <c r="E7629" t="s">
        <v>4</v>
      </c>
      <c r="F7629" t="s">
        <v>66</v>
      </c>
      <c r="G7629" t="s">
        <v>4</v>
      </c>
      <c r="H7629" t="s">
        <v>13</v>
      </c>
      <c r="K7629" t="s">
        <v>234</v>
      </c>
    </row>
    <row r="7630" spans="1:11" x14ac:dyDescent="0.35">
      <c r="A7630" t="s">
        <v>8216</v>
      </c>
      <c r="B7630" s="1">
        <v>39245</v>
      </c>
      <c r="C7630">
        <v>18</v>
      </c>
      <c r="D7630" t="s">
        <v>192</v>
      </c>
      <c r="E7630" t="s">
        <v>8217</v>
      </c>
      <c r="F7630" t="s">
        <v>33</v>
      </c>
      <c r="I7630" t="s">
        <v>4</v>
      </c>
      <c r="J7630" t="s">
        <v>47</v>
      </c>
      <c r="K7630" t="s">
        <v>199</v>
      </c>
    </row>
    <row r="7631" spans="1:11" x14ac:dyDescent="0.35">
      <c r="A7631" t="s">
        <v>8218</v>
      </c>
      <c r="B7631" s="1">
        <v>13448</v>
      </c>
      <c r="C7631">
        <v>88</v>
      </c>
      <c r="D7631" t="s">
        <v>184</v>
      </c>
      <c r="E7631" t="s">
        <v>8219</v>
      </c>
      <c r="F7631" t="s">
        <v>19</v>
      </c>
      <c r="G7631" t="s">
        <v>4</v>
      </c>
      <c r="H7631" t="s">
        <v>54</v>
      </c>
      <c r="K7631" t="s">
        <v>203</v>
      </c>
    </row>
    <row r="7632" spans="1:11" x14ac:dyDescent="0.35">
      <c r="A7632" t="s">
        <v>8220</v>
      </c>
      <c r="B7632" s="1">
        <v>17109</v>
      </c>
      <c r="C7632">
        <v>78</v>
      </c>
      <c r="D7632" t="s">
        <v>192</v>
      </c>
      <c r="E7632" t="s">
        <v>4</v>
      </c>
      <c r="F7632" t="s">
        <v>63</v>
      </c>
      <c r="K7632" t="s">
        <v>215</v>
      </c>
    </row>
    <row r="7633" spans="1:11" x14ac:dyDescent="0.35">
      <c r="A7633" t="s">
        <v>8221</v>
      </c>
      <c r="B7633" s="1">
        <v>15386</v>
      </c>
      <c r="C7633">
        <v>83</v>
      </c>
      <c r="D7633" t="s">
        <v>184</v>
      </c>
      <c r="E7633" t="s">
        <v>4</v>
      </c>
      <c r="F7633" t="s">
        <v>54</v>
      </c>
      <c r="G7633" t="s">
        <v>4</v>
      </c>
      <c r="H7633" t="s">
        <v>50</v>
      </c>
      <c r="I7633" t="s">
        <v>4</v>
      </c>
      <c r="J7633" t="s">
        <v>47</v>
      </c>
      <c r="K7633" t="s">
        <v>203</v>
      </c>
    </row>
    <row r="7634" spans="1:11" x14ac:dyDescent="0.35">
      <c r="A7634" t="s">
        <v>8222</v>
      </c>
      <c r="B7634" s="1">
        <v>20083</v>
      </c>
      <c r="C7634">
        <v>70</v>
      </c>
      <c r="D7634" t="s">
        <v>184</v>
      </c>
      <c r="E7634" t="s">
        <v>4</v>
      </c>
      <c r="F7634" t="s">
        <v>66</v>
      </c>
      <c r="G7634" t="s">
        <v>4</v>
      </c>
      <c r="H7634" t="s">
        <v>29</v>
      </c>
      <c r="K7634" t="s">
        <v>258</v>
      </c>
    </row>
    <row r="7635" spans="1:11" x14ac:dyDescent="0.35">
      <c r="A7635" t="s">
        <v>8223</v>
      </c>
      <c r="B7635" s="1">
        <v>26478</v>
      </c>
      <c r="C7635">
        <v>53</v>
      </c>
      <c r="D7635" t="s">
        <v>192</v>
      </c>
      <c r="E7635" t="s">
        <v>4</v>
      </c>
      <c r="F7635" t="s">
        <v>66</v>
      </c>
      <c r="G7635" t="s">
        <v>4</v>
      </c>
      <c r="H7635" t="s">
        <v>33</v>
      </c>
      <c r="I7635" t="s">
        <v>4</v>
      </c>
      <c r="J7635" t="s">
        <v>33</v>
      </c>
      <c r="K7635" t="s">
        <v>193</v>
      </c>
    </row>
    <row r="7636" spans="1:11" x14ac:dyDescent="0.35">
      <c r="A7636" t="s">
        <v>8224</v>
      </c>
      <c r="B7636" s="1">
        <v>15919</v>
      </c>
      <c r="C7636">
        <v>82</v>
      </c>
      <c r="D7636" t="s">
        <v>192</v>
      </c>
      <c r="E7636" t="s">
        <v>4</v>
      </c>
      <c r="F7636" t="s">
        <v>47</v>
      </c>
      <c r="G7636" t="s">
        <v>4</v>
      </c>
      <c r="H7636" t="s">
        <v>29</v>
      </c>
      <c r="I7636" t="s">
        <v>4</v>
      </c>
      <c r="J7636" t="s">
        <v>29</v>
      </c>
      <c r="K7636" t="s">
        <v>197</v>
      </c>
    </row>
    <row r="7637" spans="1:11" x14ac:dyDescent="0.35">
      <c r="A7637" t="s">
        <v>8225</v>
      </c>
      <c r="B7637" s="1">
        <v>27266</v>
      </c>
      <c r="C7637">
        <v>50</v>
      </c>
      <c r="D7637" t="s">
        <v>184</v>
      </c>
      <c r="E7637" t="s">
        <v>4</v>
      </c>
      <c r="F7637" t="s">
        <v>23</v>
      </c>
      <c r="K7637" t="s">
        <v>226</v>
      </c>
    </row>
    <row r="7638" spans="1:11" x14ac:dyDescent="0.35">
      <c r="A7638" t="s">
        <v>8226</v>
      </c>
      <c r="B7638" s="1">
        <v>31326</v>
      </c>
      <c r="C7638">
        <v>39</v>
      </c>
      <c r="D7638" t="s">
        <v>192</v>
      </c>
      <c r="E7638" t="s">
        <v>4</v>
      </c>
      <c r="F7638" t="s">
        <v>6</v>
      </c>
      <c r="K7638" t="s">
        <v>185</v>
      </c>
    </row>
    <row r="7639" spans="1:11" x14ac:dyDescent="0.35">
      <c r="A7639" t="s">
        <v>8227</v>
      </c>
      <c r="B7639" s="1">
        <v>32889</v>
      </c>
      <c r="C7639">
        <v>35</v>
      </c>
      <c r="D7639" t="s">
        <v>184</v>
      </c>
      <c r="E7639" t="s">
        <v>4</v>
      </c>
      <c r="F7639" t="s">
        <v>57</v>
      </c>
      <c r="G7639" t="s">
        <v>4</v>
      </c>
      <c r="H7639" t="s">
        <v>54</v>
      </c>
      <c r="K7639" t="s">
        <v>217</v>
      </c>
    </row>
    <row r="7640" spans="1:11" x14ac:dyDescent="0.35">
      <c r="A7640" t="s">
        <v>8228</v>
      </c>
      <c r="B7640" s="1">
        <v>26364</v>
      </c>
      <c r="C7640">
        <v>53</v>
      </c>
      <c r="D7640" t="s">
        <v>195</v>
      </c>
      <c r="E7640" t="s">
        <v>4</v>
      </c>
      <c r="F7640" t="s">
        <v>57</v>
      </c>
      <c r="I7640" t="s">
        <v>4</v>
      </c>
      <c r="J7640" t="s">
        <v>16</v>
      </c>
      <c r="K7640" t="s">
        <v>254</v>
      </c>
    </row>
    <row r="7641" spans="1:11" x14ac:dyDescent="0.35">
      <c r="A7641" t="s">
        <v>8229</v>
      </c>
      <c r="B7641" s="1">
        <v>18735</v>
      </c>
      <c r="C7641">
        <v>74</v>
      </c>
      <c r="D7641" t="s">
        <v>192</v>
      </c>
      <c r="E7641" t="s">
        <v>4</v>
      </c>
      <c r="F7641" t="s">
        <v>16</v>
      </c>
      <c r="G7641" t="s">
        <v>4</v>
      </c>
      <c r="H7641" t="s">
        <v>6</v>
      </c>
      <c r="K7641" t="s">
        <v>197</v>
      </c>
    </row>
    <row r="7642" spans="1:11" x14ac:dyDescent="0.35">
      <c r="A7642" t="s">
        <v>8230</v>
      </c>
      <c r="B7642" s="1">
        <v>27397</v>
      </c>
      <c r="C7642">
        <v>50</v>
      </c>
      <c r="D7642" t="s">
        <v>184</v>
      </c>
      <c r="E7642" t="s">
        <v>4</v>
      </c>
      <c r="F7642" t="s">
        <v>44</v>
      </c>
      <c r="G7642" t="s">
        <v>4</v>
      </c>
      <c r="H7642" t="s">
        <v>29</v>
      </c>
      <c r="K7642" t="s">
        <v>189</v>
      </c>
    </row>
    <row r="7643" spans="1:11" x14ac:dyDescent="0.35">
      <c r="A7643" t="s">
        <v>8231</v>
      </c>
      <c r="B7643" s="1">
        <v>25518</v>
      </c>
      <c r="C7643">
        <v>55</v>
      </c>
      <c r="D7643" t="s">
        <v>192</v>
      </c>
      <c r="E7643" t="s">
        <v>4</v>
      </c>
      <c r="F7643" t="s">
        <v>33</v>
      </c>
      <c r="G7643" t="s">
        <v>4</v>
      </c>
      <c r="H7643" t="s">
        <v>26</v>
      </c>
      <c r="K7643" t="s">
        <v>254</v>
      </c>
    </row>
    <row r="7644" spans="1:11" x14ac:dyDescent="0.35">
      <c r="A7644" t="s">
        <v>8232</v>
      </c>
      <c r="B7644" s="1">
        <v>30618</v>
      </c>
      <c r="C7644">
        <v>41</v>
      </c>
      <c r="D7644" t="s">
        <v>184</v>
      </c>
      <c r="E7644" t="s">
        <v>4</v>
      </c>
      <c r="F7644" t="s">
        <v>44</v>
      </c>
      <c r="K7644" t="s">
        <v>261</v>
      </c>
    </row>
    <row r="7645" spans="1:11" x14ac:dyDescent="0.35">
      <c r="A7645" t="s">
        <v>8233</v>
      </c>
      <c r="B7645" s="1">
        <v>36042</v>
      </c>
      <c r="C7645">
        <v>26</v>
      </c>
      <c r="D7645" t="s">
        <v>192</v>
      </c>
      <c r="E7645" t="s">
        <v>4</v>
      </c>
      <c r="F7645" t="s">
        <v>16</v>
      </c>
      <c r="K7645" t="s">
        <v>224</v>
      </c>
    </row>
    <row r="7646" spans="1:11" x14ac:dyDescent="0.35">
      <c r="A7646" t="s">
        <v>8234</v>
      </c>
      <c r="B7646" s="1">
        <v>18519</v>
      </c>
      <c r="C7646">
        <v>74</v>
      </c>
      <c r="D7646" t="s">
        <v>195</v>
      </c>
      <c r="E7646" t="s">
        <v>4</v>
      </c>
      <c r="F7646" t="s">
        <v>6</v>
      </c>
      <c r="G7646" t="s">
        <v>4</v>
      </c>
      <c r="H7646" t="s">
        <v>63</v>
      </c>
      <c r="K7646" t="s">
        <v>256</v>
      </c>
    </row>
    <row r="7647" spans="1:11" x14ac:dyDescent="0.35">
      <c r="A7647" t="s">
        <v>8235</v>
      </c>
      <c r="B7647" s="1">
        <v>33611</v>
      </c>
      <c r="C7647">
        <v>33</v>
      </c>
      <c r="D7647" t="s">
        <v>192</v>
      </c>
      <c r="E7647" t="s">
        <v>4</v>
      </c>
      <c r="F7647" t="s">
        <v>19</v>
      </c>
      <c r="K7647" t="s">
        <v>288</v>
      </c>
    </row>
    <row r="7648" spans="1:11" x14ac:dyDescent="0.35">
      <c r="A7648" t="s">
        <v>8236</v>
      </c>
      <c r="B7648" s="1">
        <v>24572</v>
      </c>
      <c r="C7648">
        <v>58</v>
      </c>
      <c r="D7648" t="s">
        <v>192</v>
      </c>
      <c r="E7648" t="s">
        <v>4</v>
      </c>
      <c r="F7648" t="s">
        <v>66</v>
      </c>
      <c r="G7648" t="s">
        <v>4</v>
      </c>
      <c r="H7648" t="s">
        <v>47</v>
      </c>
      <c r="K7648" t="s">
        <v>254</v>
      </c>
    </row>
    <row r="7649" spans="1:11" x14ac:dyDescent="0.35">
      <c r="A7649" t="s">
        <v>8237</v>
      </c>
      <c r="B7649" s="1">
        <v>38362</v>
      </c>
      <c r="C7649">
        <v>20</v>
      </c>
      <c r="D7649" t="s">
        <v>192</v>
      </c>
      <c r="E7649" t="s">
        <v>4</v>
      </c>
      <c r="F7649" t="s">
        <v>47</v>
      </c>
      <c r="G7649" t="s">
        <v>4</v>
      </c>
      <c r="H7649" t="s">
        <v>16</v>
      </c>
      <c r="K7649" t="s">
        <v>345</v>
      </c>
    </row>
    <row r="7650" spans="1:11" x14ac:dyDescent="0.35">
      <c r="A7650" t="s">
        <v>8238</v>
      </c>
      <c r="B7650" s="1">
        <v>39042</v>
      </c>
      <c r="C7650">
        <v>18</v>
      </c>
      <c r="D7650" t="s">
        <v>192</v>
      </c>
      <c r="E7650" t="s">
        <v>4</v>
      </c>
      <c r="F7650" t="s">
        <v>33</v>
      </c>
      <c r="G7650" t="s">
        <v>4</v>
      </c>
      <c r="H7650" t="s">
        <v>29</v>
      </c>
      <c r="K7650" t="s">
        <v>201</v>
      </c>
    </row>
    <row r="7651" spans="1:11" x14ac:dyDescent="0.35">
      <c r="A7651" t="s">
        <v>8239</v>
      </c>
      <c r="B7651" s="1">
        <v>14454</v>
      </c>
      <c r="C7651">
        <v>86</v>
      </c>
      <c r="D7651" t="s">
        <v>195</v>
      </c>
      <c r="E7651" t="s">
        <v>5472</v>
      </c>
      <c r="F7651" t="s">
        <v>37</v>
      </c>
      <c r="G7651" t="s">
        <v>4</v>
      </c>
      <c r="H7651" t="s">
        <v>23</v>
      </c>
      <c r="I7651" t="s">
        <v>4</v>
      </c>
      <c r="J7651" t="s">
        <v>47</v>
      </c>
      <c r="K7651" t="s">
        <v>185</v>
      </c>
    </row>
    <row r="7652" spans="1:11" x14ac:dyDescent="0.35">
      <c r="A7652" t="s">
        <v>8240</v>
      </c>
      <c r="B7652" s="1">
        <v>22207</v>
      </c>
      <c r="C7652">
        <v>64</v>
      </c>
      <c r="D7652" t="s">
        <v>184</v>
      </c>
      <c r="E7652" t="s">
        <v>4</v>
      </c>
      <c r="F7652" t="s">
        <v>16</v>
      </c>
      <c r="I7652" t="s">
        <v>4</v>
      </c>
      <c r="J7652" t="s">
        <v>57</v>
      </c>
      <c r="K7652" t="s">
        <v>234</v>
      </c>
    </row>
    <row r="7653" spans="1:11" x14ac:dyDescent="0.35">
      <c r="A7653" t="s">
        <v>8241</v>
      </c>
      <c r="B7653" s="1">
        <v>21775</v>
      </c>
      <c r="C7653">
        <v>65</v>
      </c>
      <c r="D7653" t="s">
        <v>184</v>
      </c>
      <c r="E7653" t="s">
        <v>4</v>
      </c>
      <c r="F7653" t="s">
        <v>47</v>
      </c>
      <c r="G7653" t="s">
        <v>4</v>
      </c>
      <c r="H7653" t="s">
        <v>50</v>
      </c>
      <c r="K7653" t="s">
        <v>277</v>
      </c>
    </row>
    <row r="7654" spans="1:11" x14ac:dyDescent="0.35">
      <c r="A7654" t="s">
        <v>8242</v>
      </c>
      <c r="B7654" s="1">
        <v>13074</v>
      </c>
      <c r="C7654">
        <v>89</v>
      </c>
      <c r="D7654" t="s">
        <v>195</v>
      </c>
      <c r="E7654" t="s">
        <v>3491</v>
      </c>
      <c r="F7654" t="s">
        <v>47</v>
      </c>
      <c r="G7654" t="s">
        <v>4</v>
      </c>
      <c r="H7654" t="s">
        <v>50</v>
      </c>
      <c r="I7654" t="s">
        <v>4</v>
      </c>
      <c r="J7654" t="s">
        <v>47</v>
      </c>
      <c r="K7654" t="s">
        <v>185</v>
      </c>
    </row>
    <row r="7655" spans="1:11" x14ac:dyDescent="0.35">
      <c r="A7655" t="s">
        <v>8243</v>
      </c>
      <c r="B7655" s="1">
        <v>15378</v>
      </c>
      <c r="C7655">
        <v>83</v>
      </c>
      <c r="D7655" t="s">
        <v>192</v>
      </c>
      <c r="E7655" t="s">
        <v>4</v>
      </c>
      <c r="F7655" t="s">
        <v>37</v>
      </c>
      <c r="G7655" t="s">
        <v>4</v>
      </c>
      <c r="H7655" t="s">
        <v>33</v>
      </c>
      <c r="I7655" t="s">
        <v>4</v>
      </c>
      <c r="J7655" t="s">
        <v>40</v>
      </c>
      <c r="K7655" t="s">
        <v>213</v>
      </c>
    </row>
    <row r="7656" spans="1:11" x14ac:dyDescent="0.35">
      <c r="A7656" t="s">
        <v>8244</v>
      </c>
      <c r="B7656" s="1">
        <v>26450</v>
      </c>
      <c r="C7656">
        <v>53</v>
      </c>
      <c r="D7656" t="s">
        <v>192</v>
      </c>
      <c r="E7656" t="s">
        <v>4</v>
      </c>
      <c r="F7656" t="s">
        <v>10</v>
      </c>
      <c r="G7656" t="s">
        <v>4</v>
      </c>
      <c r="H7656" t="s">
        <v>40</v>
      </c>
      <c r="I7656" t="s">
        <v>4</v>
      </c>
      <c r="J7656" t="s">
        <v>40</v>
      </c>
      <c r="K7656" t="s">
        <v>254</v>
      </c>
    </row>
    <row r="7657" spans="1:11" x14ac:dyDescent="0.35">
      <c r="A7657" t="s">
        <v>8245</v>
      </c>
      <c r="B7657" s="1">
        <v>26106</v>
      </c>
      <c r="C7657">
        <v>54</v>
      </c>
      <c r="D7657" t="s">
        <v>195</v>
      </c>
      <c r="E7657" t="s">
        <v>4</v>
      </c>
      <c r="F7657" t="s">
        <v>54</v>
      </c>
      <c r="K7657" t="s">
        <v>189</v>
      </c>
    </row>
    <row r="7658" spans="1:11" x14ac:dyDescent="0.35">
      <c r="A7658" t="s">
        <v>8246</v>
      </c>
      <c r="B7658" s="1">
        <v>32205</v>
      </c>
      <c r="C7658">
        <v>37</v>
      </c>
      <c r="D7658" t="s">
        <v>192</v>
      </c>
      <c r="E7658" t="s">
        <v>4</v>
      </c>
      <c r="F7658" t="s">
        <v>13</v>
      </c>
      <c r="G7658" t="s">
        <v>4</v>
      </c>
      <c r="H7658" t="s">
        <v>33</v>
      </c>
      <c r="K7658" t="s">
        <v>288</v>
      </c>
    </row>
    <row r="7659" spans="1:11" x14ac:dyDescent="0.35">
      <c r="A7659" t="s">
        <v>8247</v>
      </c>
      <c r="B7659" s="1">
        <v>30988</v>
      </c>
      <c r="C7659">
        <v>40</v>
      </c>
      <c r="D7659" t="s">
        <v>192</v>
      </c>
      <c r="E7659" t="s">
        <v>4</v>
      </c>
      <c r="F7659" t="s">
        <v>6</v>
      </c>
      <c r="I7659" t="s">
        <v>4</v>
      </c>
      <c r="J7659" t="s">
        <v>19</v>
      </c>
      <c r="K7659" t="s">
        <v>254</v>
      </c>
    </row>
    <row r="7660" spans="1:11" x14ac:dyDescent="0.35">
      <c r="A7660" t="s">
        <v>8248</v>
      </c>
      <c r="B7660" s="1">
        <v>26646</v>
      </c>
      <c r="C7660">
        <v>52</v>
      </c>
      <c r="D7660" t="s">
        <v>195</v>
      </c>
      <c r="E7660" t="s">
        <v>4</v>
      </c>
      <c r="F7660" t="s">
        <v>19</v>
      </c>
      <c r="I7660" t="s">
        <v>4</v>
      </c>
      <c r="J7660" t="s">
        <v>44</v>
      </c>
      <c r="K7660" t="s">
        <v>193</v>
      </c>
    </row>
    <row r="7661" spans="1:11" x14ac:dyDescent="0.35">
      <c r="A7661" t="s">
        <v>8249</v>
      </c>
      <c r="B7661" s="1">
        <v>14391</v>
      </c>
      <c r="C7661">
        <v>86</v>
      </c>
      <c r="D7661" t="s">
        <v>195</v>
      </c>
      <c r="E7661" t="s">
        <v>3636</v>
      </c>
      <c r="F7661" t="s">
        <v>54</v>
      </c>
      <c r="G7661" t="s">
        <v>4</v>
      </c>
      <c r="H7661" t="s">
        <v>63</v>
      </c>
      <c r="K7661" t="s">
        <v>230</v>
      </c>
    </row>
    <row r="7662" spans="1:11" x14ac:dyDescent="0.35">
      <c r="A7662" t="s">
        <v>8250</v>
      </c>
      <c r="B7662" s="1">
        <v>35356</v>
      </c>
      <c r="C7662">
        <v>28</v>
      </c>
      <c r="D7662" t="s">
        <v>184</v>
      </c>
      <c r="E7662" t="s">
        <v>4</v>
      </c>
      <c r="F7662" t="s">
        <v>50</v>
      </c>
      <c r="G7662" t="s">
        <v>4</v>
      </c>
      <c r="H7662" t="s">
        <v>29</v>
      </c>
      <c r="K7662" t="s">
        <v>209</v>
      </c>
    </row>
    <row r="7663" spans="1:11" x14ac:dyDescent="0.35">
      <c r="A7663" t="s">
        <v>8251</v>
      </c>
      <c r="B7663" s="1">
        <v>37539</v>
      </c>
      <c r="C7663">
        <v>22</v>
      </c>
      <c r="D7663" t="s">
        <v>195</v>
      </c>
      <c r="E7663" t="s">
        <v>4</v>
      </c>
      <c r="F7663" t="s">
        <v>26</v>
      </c>
      <c r="G7663" t="s">
        <v>4</v>
      </c>
      <c r="H7663" t="s">
        <v>33</v>
      </c>
      <c r="I7663" t="s">
        <v>4</v>
      </c>
      <c r="J7663" t="s">
        <v>6</v>
      </c>
      <c r="K7663" t="s">
        <v>286</v>
      </c>
    </row>
    <row r="7664" spans="1:11" x14ac:dyDescent="0.35">
      <c r="A7664" t="s">
        <v>8252</v>
      </c>
      <c r="B7664" s="1">
        <v>37674</v>
      </c>
      <c r="C7664">
        <v>22</v>
      </c>
      <c r="D7664" t="s">
        <v>195</v>
      </c>
      <c r="E7664" t="s">
        <v>4</v>
      </c>
      <c r="F7664" t="s">
        <v>69</v>
      </c>
      <c r="I7664" t="s">
        <v>4</v>
      </c>
      <c r="J7664" t="s">
        <v>40</v>
      </c>
      <c r="K7664" t="s">
        <v>207</v>
      </c>
    </row>
    <row r="7665" spans="1:11" x14ac:dyDescent="0.35">
      <c r="A7665" t="s">
        <v>8253</v>
      </c>
      <c r="B7665" s="1">
        <v>21948</v>
      </c>
      <c r="C7665">
        <v>65</v>
      </c>
      <c r="D7665" t="s">
        <v>192</v>
      </c>
      <c r="E7665" t="s">
        <v>4</v>
      </c>
      <c r="F7665" t="s">
        <v>69</v>
      </c>
      <c r="G7665" t="s">
        <v>4</v>
      </c>
      <c r="H7665" t="s">
        <v>50</v>
      </c>
      <c r="K7665" t="s">
        <v>256</v>
      </c>
    </row>
    <row r="7666" spans="1:11" x14ac:dyDescent="0.35">
      <c r="A7666" t="s">
        <v>8254</v>
      </c>
      <c r="B7666" s="1">
        <v>27133</v>
      </c>
      <c r="C7666">
        <v>51</v>
      </c>
      <c r="D7666" t="s">
        <v>184</v>
      </c>
      <c r="E7666" t="s">
        <v>1522</v>
      </c>
      <c r="F7666" t="s">
        <v>44</v>
      </c>
      <c r="G7666" t="s">
        <v>4</v>
      </c>
      <c r="H7666" t="s">
        <v>47</v>
      </c>
      <c r="K7666" t="s">
        <v>261</v>
      </c>
    </row>
    <row r="7667" spans="1:11" x14ac:dyDescent="0.35">
      <c r="A7667" t="s">
        <v>8255</v>
      </c>
      <c r="B7667" s="1">
        <v>29929</v>
      </c>
      <c r="C7667">
        <v>43</v>
      </c>
      <c r="D7667" t="s">
        <v>192</v>
      </c>
      <c r="E7667" t="s">
        <v>4</v>
      </c>
      <c r="F7667" t="s">
        <v>29</v>
      </c>
      <c r="K7667" t="s">
        <v>187</v>
      </c>
    </row>
    <row r="7668" spans="1:11" x14ac:dyDescent="0.35">
      <c r="A7668" t="s">
        <v>8256</v>
      </c>
      <c r="B7668" s="1">
        <v>23379</v>
      </c>
      <c r="C7668">
        <v>61</v>
      </c>
      <c r="D7668" t="s">
        <v>192</v>
      </c>
      <c r="E7668" t="s">
        <v>4</v>
      </c>
      <c r="F7668" t="s">
        <v>6</v>
      </c>
      <c r="G7668" t="s">
        <v>4</v>
      </c>
      <c r="H7668" t="s">
        <v>40</v>
      </c>
      <c r="K7668" t="s">
        <v>258</v>
      </c>
    </row>
    <row r="7669" spans="1:11" x14ac:dyDescent="0.35">
      <c r="A7669" t="s">
        <v>8257</v>
      </c>
      <c r="B7669" s="1">
        <v>36833</v>
      </c>
      <c r="C7669">
        <v>24</v>
      </c>
      <c r="D7669" t="s">
        <v>195</v>
      </c>
      <c r="E7669" t="s">
        <v>4</v>
      </c>
      <c r="F7669" t="s">
        <v>26</v>
      </c>
      <c r="K7669" t="s">
        <v>290</v>
      </c>
    </row>
    <row r="7670" spans="1:11" x14ac:dyDescent="0.35">
      <c r="A7670" t="s">
        <v>8258</v>
      </c>
      <c r="B7670" s="1">
        <v>29305</v>
      </c>
      <c r="C7670">
        <v>45</v>
      </c>
      <c r="D7670" t="s">
        <v>192</v>
      </c>
      <c r="E7670" t="s">
        <v>4</v>
      </c>
      <c r="F7670" t="s">
        <v>40</v>
      </c>
      <c r="G7670" t="s">
        <v>4</v>
      </c>
      <c r="H7670" t="s">
        <v>50</v>
      </c>
      <c r="K7670" t="s">
        <v>288</v>
      </c>
    </row>
    <row r="7671" spans="1:11" x14ac:dyDescent="0.35">
      <c r="A7671" t="s">
        <v>8259</v>
      </c>
      <c r="B7671" s="1">
        <v>18324</v>
      </c>
      <c r="C7671">
        <v>75</v>
      </c>
      <c r="D7671" t="s">
        <v>192</v>
      </c>
      <c r="E7671" t="s">
        <v>4</v>
      </c>
      <c r="F7671" t="s">
        <v>47</v>
      </c>
      <c r="K7671" t="s">
        <v>230</v>
      </c>
    </row>
    <row r="7672" spans="1:11" x14ac:dyDescent="0.35">
      <c r="A7672" t="s">
        <v>8260</v>
      </c>
      <c r="B7672" s="1">
        <v>18475</v>
      </c>
      <c r="C7672">
        <v>75</v>
      </c>
      <c r="D7672" t="s">
        <v>184</v>
      </c>
      <c r="E7672" t="s">
        <v>4</v>
      </c>
      <c r="F7672" t="s">
        <v>33</v>
      </c>
      <c r="K7672" t="s">
        <v>185</v>
      </c>
    </row>
    <row r="7673" spans="1:11" x14ac:dyDescent="0.35">
      <c r="A7673" t="s">
        <v>8261</v>
      </c>
      <c r="B7673" s="1">
        <v>23508</v>
      </c>
      <c r="C7673">
        <v>61</v>
      </c>
      <c r="D7673" t="s">
        <v>192</v>
      </c>
      <c r="E7673" t="s">
        <v>4</v>
      </c>
      <c r="F7673" t="s">
        <v>57</v>
      </c>
      <c r="K7673" t="s">
        <v>256</v>
      </c>
    </row>
    <row r="7674" spans="1:11" x14ac:dyDescent="0.35">
      <c r="A7674" t="s">
        <v>8262</v>
      </c>
      <c r="B7674" s="1">
        <v>13138</v>
      </c>
      <c r="C7674">
        <v>89</v>
      </c>
      <c r="D7674" t="s">
        <v>195</v>
      </c>
      <c r="E7674" t="s">
        <v>4</v>
      </c>
      <c r="F7674" t="s">
        <v>13</v>
      </c>
      <c r="G7674" t="s">
        <v>4</v>
      </c>
      <c r="H7674" t="s">
        <v>19</v>
      </c>
      <c r="K7674" t="s">
        <v>277</v>
      </c>
    </row>
    <row r="7675" spans="1:11" x14ac:dyDescent="0.35">
      <c r="A7675" t="s">
        <v>8263</v>
      </c>
      <c r="B7675" s="1">
        <v>34182</v>
      </c>
      <c r="C7675">
        <v>31</v>
      </c>
      <c r="D7675" t="s">
        <v>184</v>
      </c>
      <c r="E7675" t="s">
        <v>4</v>
      </c>
      <c r="F7675" t="s">
        <v>57</v>
      </c>
      <c r="G7675" t="s">
        <v>4</v>
      </c>
      <c r="H7675" t="s">
        <v>23</v>
      </c>
      <c r="K7675" t="s">
        <v>193</v>
      </c>
    </row>
    <row r="7676" spans="1:11" x14ac:dyDescent="0.35">
      <c r="A7676" t="s">
        <v>8264</v>
      </c>
      <c r="B7676" s="1">
        <v>39433</v>
      </c>
      <c r="C7676">
        <v>17</v>
      </c>
      <c r="D7676" t="s">
        <v>184</v>
      </c>
      <c r="E7676" t="s">
        <v>4</v>
      </c>
      <c r="F7676" t="s">
        <v>26</v>
      </c>
      <c r="K7676" t="s">
        <v>238</v>
      </c>
    </row>
    <row r="7677" spans="1:11" x14ac:dyDescent="0.35">
      <c r="A7677" t="s">
        <v>8265</v>
      </c>
      <c r="B7677" s="1">
        <v>31414</v>
      </c>
      <c r="C7677">
        <v>39</v>
      </c>
      <c r="D7677" t="s">
        <v>195</v>
      </c>
      <c r="E7677" t="s">
        <v>4</v>
      </c>
      <c r="F7677" t="s">
        <v>44</v>
      </c>
      <c r="G7677" t="s">
        <v>4</v>
      </c>
      <c r="H7677" t="s">
        <v>33</v>
      </c>
      <c r="K7677" t="s">
        <v>261</v>
      </c>
    </row>
    <row r="7678" spans="1:11" x14ac:dyDescent="0.35">
      <c r="A7678" t="s">
        <v>8266</v>
      </c>
      <c r="B7678" s="1">
        <v>39010</v>
      </c>
      <c r="C7678">
        <v>18</v>
      </c>
      <c r="D7678" t="s">
        <v>195</v>
      </c>
      <c r="E7678" t="s">
        <v>4</v>
      </c>
      <c r="F7678" t="s">
        <v>19</v>
      </c>
      <c r="G7678" t="s">
        <v>4</v>
      </c>
      <c r="H7678" t="s">
        <v>40</v>
      </c>
      <c r="I7678" t="s">
        <v>4</v>
      </c>
      <c r="J7678" t="s">
        <v>63</v>
      </c>
      <c r="K7678" t="s">
        <v>201</v>
      </c>
    </row>
    <row r="7679" spans="1:11" x14ac:dyDescent="0.35">
      <c r="A7679" t="s">
        <v>8267</v>
      </c>
      <c r="B7679" s="1">
        <v>18793</v>
      </c>
      <c r="C7679">
        <v>74</v>
      </c>
      <c r="D7679" t="s">
        <v>195</v>
      </c>
      <c r="E7679" t="s">
        <v>4</v>
      </c>
      <c r="F7679" t="s">
        <v>29</v>
      </c>
      <c r="G7679" t="s">
        <v>4</v>
      </c>
      <c r="H7679" t="s">
        <v>50</v>
      </c>
      <c r="I7679" t="s">
        <v>4</v>
      </c>
      <c r="J7679" t="s">
        <v>29</v>
      </c>
      <c r="K7679" t="s">
        <v>203</v>
      </c>
    </row>
    <row r="7680" spans="1:11" x14ac:dyDescent="0.35">
      <c r="A7680" t="s">
        <v>8268</v>
      </c>
      <c r="B7680" s="1">
        <v>25351</v>
      </c>
      <c r="C7680">
        <v>56</v>
      </c>
      <c r="D7680" t="s">
        <v>192</v>
      </c>
      <c r="E7680" t="s">
        <v>4</v>
      </c>
      <c r="F7680" t="s">
        <v>69</v>
      </c>
      <c r="G7680" t="s">
        <v>4</v>
      </c>
      <c r="H7680" t="s">
        <v>54</v>
      </c>
      <c r="I7680" t="s">
        <v>4</v>
      </c>
      <c r="J7680" t="s">
        <v>13</v>
      </c>
      <c r="K7680" t="s">
        <v>254</v>
      </c>
    </row>
    <row r="7681" spans="1:11" x14ac:dyDescent="0.35">
      <c r="A7681" t="s">
        <v>8269</v>
      </c>
      <c r="B7681" s="1">
        <v>20183</v>
      </c>
      <c r="C7681">
        <v>70</v>
      </c>
      <c r="D7681" t="s">
        <v>192</v>
      </c>
      <c r="E7681" t="s">
        <v>4</v>
      </c>
      <c r="F7681" t="s">
        <v>47</v>
      </c>
      <c r="I7681" t="s">
        <v>4</v>
      </c>
      <c r="J7681" t="s">
        <v>33</v>
      </c>
      <c r="K7681" t="s">
        <v>256</v>
      </c>
    </row>
    <row r="7682" spans="1:11" x14ac:dyDescent="0.35">
      <c r="A7682" t="s">
        <v>8270</v>
      </c>
      <c r="B7682" s="1">
        <v>33638</v>
      </c>
      <c r="C7682">
        <v>33</v>
      </c>
      <c r="D7682" t="s">
        <v>195</v>
      </c>
      <c r="E7682" t="s">
        <v>4</v>
      </c>
      <c r="F7682" t="s">
        <v>29</v>
      </c>
      <c r="G7682" t="s">
        <v>4</v>
      </c>
      <c r="H7682" t="s">
        <v>6</v>
      </c>
      <c r="K7682" t="s">
        <v>217</v>
      </c>
    </row>
    <row r="7683" spans="1:11" x14ac:dyDescent="0.35">
      <c r="A7683" t="s">
        <v>8271</v>
      </c>
      <c r="B7683" s="1">
        <v>23460</v>
      </c>
      <c r="C7683">
        <v>61</v>
      </c>
      <c r="D7683" t="s">
        <v>184</v>
      </c>
      <c r="E7683" t="s">
        <v>4</v>
      </c>
      <c r="F7683" t="s">
        <v>6</v>
      </c>
      <c r="G7683" t="s">
        <v>4</v>
      </c>
      <c r="H7683" t="s">
        <v>47</v>
      </c>
      <c r="K7683" t="s">
        <v>197</v>
      </c>
    </row>
    <row r="7684" spans="1:11" x14ac:dyDescent="0.35">
      <c r="A7684" t="s">
        <v>8272</v>
      </c>
      <c r="B7684" s="1">
        <v>30991</v>
      </c>
      <c r="C7684">
        <v>40</v>
      </c>
      <c r="D7684" t="s">
        <v>195</v>
      </c>
      <c r="E7684" t="s">
        <v>4</v>
      </c>
      <c r="F7684" t="s">
        <v>33</v>
      </c>
      <c r="K7684" t="s">
        <v>187</v>
      </c>
    </row>
    <row r="7685" spans="1:11" x14ac:dyDescent="0.35">
      <c r="A7685" t="s">
        <v>8273</v>
      </c>
      <c r="B7685" s="1">
        <v>19053</v>
      </c>
      <c r="C7685">
        <v>73</v>
      </c>
      <c r="D7685" t="s">
        <v>184</v>
      </c>
      <c r="E7685" t="s">
        <v>4</v>
      </c>
      <c r="F7685" t="s">
        <v>72</v>
      </c>
      <c r="I7685" t="s">
        <v>4</v>
      </c>
      <c r="J7685" t="s">
        <v>6</v>
      </c>
      <c r="K7685" t="s">
        <v>258</v>
      </c>
    </row>
    <row r="7686" spans="1:11" x14ac:dyDescent="0.35">
      <c r="A7686" t="s">
        <v>8274</v>
      </c>
      <c r="B7686" s="1">
        <v>21700</v>
      </c>
      <c r="C7686">
        <v>66</v>
      </c>
      <c r="D7686" t="s">
        <v>184</v>
      </c>
      <c r="E7686" t="s">
        <v>4</v>
      </c>
      <c r="F7686" t="s">
        <v>26</v>
      </c>
      <c r="G7686" t="s">
        <v>4</v>
      </c>
      <c r="H7686" t="s">
        <v>6</v>
      </c>
      <c r="I7686" t="s">
        <v>4</v>
      </c>
      <c r="J7686" t="s">
        <v>13</v>
      </c>
      <c r="K7686" t="s">
        <v>258</v>
      </c>
    </row>
    <row r="7687" spans="1:11" x14ac:dyDescent="0.35">
      <c r="A7687" t="s">
        <v>8275</v>
      </c>
      <c r="B7687" s="1">
        <v>25893</v>
      </c>
      <c r="C7687">
        <v>54</v>
      </c>
      <c r="D7687" t="s">
        <v>192</v>
      </c>
      <c r="E7687" t="s">
        <v>4</v>
      </c>
      <c r="F7687" t="s">
        <v>57</v>
      </c>
      <c r="I7687" t="s">
        <v>4</v>
      </c>
      <c r="J7687" t="s">
        <v>50</v>
      </c>
      <c r="K7687" t="s">
        <v>187</v>
      </c>
    </row>
    <row r="7688" spans="1:11" x14ac:dyDescent="0.35">
      <c r="A7688" t="s">
        <v>8276</v>
      </c>
      <c r="B7688" s="1">
        <v>14700</v>
      </c>
      <c r="C7688">
        <v>85</v>
      </c>
      <c r="D7688" t="s">
        <v>195</v>
      </c>
      <c r="E7688" t="s">
        <v>4</v>
      </c>
      <c r="F7688" t="s">
        <v>33</v>
      </c>
      <c r="G7688" t="s">
        <v>4</v>
      </c>
      <c r="H7688" t="s">
        <v>40</v>
      </c>
      <c r="K7688" t="s">
        <v>213</v>
      </c>
    </row>
    <row r="7689" spans="1:11" x14ac:dyDescent="0.35">
      <c r="A7689" t="s">
        <v>8277</v>
      </c>
      <c r="B7689" s="1">
        <v>28330</v>
      </c>
      <c r="C7689">
        <v>48</v>
      </c>
      <c r="D7689" t="s">
        <v>192</v>
      </c>
      <c r="E7689" t="s">
        <v>4</v>
      </c>
      <c r="F7689" t="s">
        <v>6</v>
      </c>
      <c r="G7689" t="s">
        <v>4</v>
      </c>
      <c r="H7689" t="s">
        <v>47</v>
      </c>
      <c r="K7689" t="s">
        <v>193</v>
      </c>
    </row>
    <row r="7690" spans="1:11" x14ac:dyDescent="0.35">
      <c r="A7690" t="s">
        <v>8278</v>
      </c>
      <c r="B7690" s="1">
        <v>34672</v>
      </c>
      <c r="C7690">
        <v>30</v>
      </c>
      <c r="D7690" t="s">
        <v>195</v>
      </c>
      <c r="E7690" t="s">
        <v>4</v>
      </c>
      <c r="F7690" t="s">
        <v>72</v>
      </c>
      <c r="I7690" t="s">
        <v>4</v>
      </c>
      <c r="J7690" t="s">
        <v>44</v>
      </c>
      <c r="K7690" t="s">
        <v>345</v>
      </c>
    </row>
    <row r="7691" spans="1:11" x14ac:dyDescent="0.35">
      <c r="A7691" t="s">
        <v>8279</v>
      </c>
      <c r="B7691" s="1">
        <v>39673</v>
      </c>
      <c r="C7691">
        <v>16</v>
      </c>
      <c r="D7691" t="s">
        <v>184</v>
      </c>
      <c r="E7691" t="s">
        <v>4</v>
      </c>
      <c r="F7691" t="s">
        <v>40</v>
      </c>
      <c r="K7691" t="s">
        <v>209</v>
      </c>
    </row>
    <row r="7692" spans="1:11" x14ac:dyDescent="0.35">
      <c r="A7692" t="s">
        <v>8280</v>
      </c>
      <c r="B7692" s="1">
        <v>21407</v>
      </c>
      <c r="C7692">
        <v>66</v>
      </c>
      <c r="D7692" t="s">
        <v>184</v>
      </c>
      <c r="E7692" t="s">
        <v>998</v>
      </c>
      <c r="F7692" t="s">
        <v>37</v>
      </c>
      <c r="G7692" t="s">
        <v>4</v>
      </c>
      <c r="H7692" t="s">
        <v>60</v>
      </c>
      <c r="I7692" t="s">
        <v>4</v>
      </c>
      <c r="J7692" t="s">
        <v>16</v>
      </c>
      <c r="K7692" t="s">
        <v>258</v>
      </c>
    </row>
    <row r="7693" spans="1:11" x14ac:dyDescent="0.35">
      <c r="A7693" t="s">
        <v>8281</v>
      </c>
      <c r="B7693" s="1">
        <v>37970</v>
      </c>
      <c r="C7693">
        <v>21</v>
      </c>
      <c r="D7693" t="s">
        <v>184</v>
      </c>
      <c r="E7693" t="s">
        <v>4</v>
      </c>
      <c r="F7693" t="s">
        <v>57</v>
      </c>
      <c r="K7693" t="s">
        <v>199</v>
      </c>
    </row>
    <row r="7694" spans="1:11" x14ac:dyDescent="0.35">
      <c r="A7694" t="s">
        <v>8282</v>
      </c>
      <c r="B7694" s="1">
        <v>30729</v>
      </c>
      <c r="C7694">
        <v>41</v>
      </c>
      <c r="D7694" t="s">
        <v>192</v>
      </c>
      <c r="E7694" t="s">
        <v>4</v>
      </c>
      <c r="F7694" t="s">
        <v>57</v>
      </c>
      <c r="G7694" t="s">
        <v>4</v>
      </c>
      <c r="H7694" t="s">
        <v>33</v>
      </c>
      <c r="I7694" t="s">
        <v>4</v>
      </c>
      <c r="J7694" t="s">
        <v>47</v>
      </c>
      <c r="K7694" t="s">
        <v>185</v>
      </c>
    </row>
    <row r="7695" spans="1:11" x14ac:dyDescent="0.35">
      <c r="A7695" t="s">
        <v>8283</v>
      </c>
      <c r="B7695" s="1">
        <v>25636</v>
      </c>
      <c r="C7695">
        <v>55</v>
      </c>
      <c r="D7695" t="s">
        <v>192</v>
      </c>
      <c r="E7695" t="s">
        <v>4</v>
      </c>
      <c r="F7695" t="s">
        <v>44</v>
      </c>
      <c r="G7695" t="s">
        <v>4</v>
      </c>
      <c r="H7695" t="s">
        <v>44</v>
      </c>
      <c r="K7695" t="s">
        <v>211</v>
      </c>
    </row>
    <row r="7696" spans="1:11" x14ac:dyDescent="0.35">
      <c r="A7696" t="s">
        <v>8284</v>
      </c>
      <c r="B7696" s="1">
        <v>22708</v>
      </c>
      <c r="C7696">
        <v>63</v>
      </c>
      <c r="D7696" t="s">
        <v>195</v>
      </c>
      <c r="E7696" t="s">
        <v>4</v>
      </c>
      <c r="F7696" t="s">
        <v>13</v>
      </c>
      <c r="G7696" t="s">
        <v>4</v>
      </c>
      <c r="H7696" t="s">
        <v>47</v>
      </c>
      <c r="I7696" t="s">
        <v>4</v>
      </c>
      <c r="J7696" t="s">
        <v>16</v>
      </c>
      <c r="K7696" t="s">
        <v>234</v>
      </c>
    </row>
    <row r="7697" spans="1:11" x14ac:dyDescent="0.35">
      <c r="A7697" t="s">
        <v>8285</v>
      </c>
      <c r="B7697" s="1">
        <v>15928</v>
      </c>
      <c r="C7697">
        <v>82</v>
      </c>
      <c r="D7697" t="s">
        <v>184</v>
      </c>
      <c r="E7697" t="s">
        <v>4</v>
      </c>
      <c r="F7697" t="s">
        <v>6</v>
      </c>
      <c r="G7697" t="s">
        <v>4</v>
      </c>
      <c r="H7697" t="s">
        <v>40</v>
      </c>
      <c r="K7697" t="s">
        <v>197</v>
      </c>
    </row>
    <row r="7698" spans="1:11" x14ac:dyDescent="0.35">
      <c r="A7698" t="s">
        <v>8286</v>
      </c>
      <c r="B7698" s="1">
        <v>17553</v>
      </c>
      <c r="C7698">
        <v>77</v>
      </c>
      <c r="D7698" t="s">
        <v>192</v>
      </c>
      <c r="E7698" t="s">
        <v>4</v>
      </c>
      <c r="F7698" t="s">
        <v>19</v>
      </c>
      <c r="G7698" t="s">
        <v>4</v>
      </c>
      <c r="H7698" t="s">
        <v>54</v>
      </c>
      <c r="I7698" t="s">
        <v>4</v>
      </c>
      <c r="J7698" t="s">
        <v>6</v>
      </c>
      <c r="K7698" t="s">
        <v>185</v>
      </c>
    </row>
    <row r="7699" spans="1:11" x14ac:dyDescent="0.35">
      <c r="A7699" t="s">
        <v>8287</v>
      </c>
      <c r="B7699" s="1">
        <v>20528</v>
      </c>
      <c r="C7699">
        <v>69</v>
      </c>
      <c r="D7699" t="s">
        <v>195</v>
      </c>
      <c r="E7699" t="s">
        <v>4</v>
      </c>
      <c r="F7699" t="s">
        <v>10</v>
      </c>
      <c r="G7699" t="s">
        <v>4</v>
      </c>
      <c r="H7699" t="s">
        <v>66</v>
      </c>
      <c r="K7699" t="s">
        <v>213</v>
      </c>
    </row>
    <row r="7700" spans="1:11" x14ac:dyDescent="0.35">
      <c r="A7700" t="s">
        <v>8288</v>
      </c>
      <c r="B7700" s="1">
        <v>14371</v>
      </c>
      <c r="C7700">
        <v>86</v>
      </c>
      <c r="D7700" t="s">
        <v>192</v>
      </c>
      <c r="E7700" t="s">
        <v>4</v>
      </c>
      <c r="F7700" t="s">
        <v>57</v>
      </c>
      <c r="K7700" t="s">
        <v>203</v>
      </c>
    </row>
    <row r="7701" spans="1:11" x14ac:dyDescent="0.35">
      <c r="A7701" t="s">
        <v>8289</v>
      </c>
      <c r="B7701" s="1">
        <v>32768</v>
      </c>
      <c r="C7701">
        <v>35</v>
      </c>
      <c r="D7701" t="s">
        <v>184</v>
      </c>
      <c r="E7701" t="s">
        <v>4</v>
      </c>
      <c r="F7701" t="s">
        <v>6</v>
      </c>
      <c r="K7701" t="s">
        <v>288</v>
      </c>
    </row>
    <row r="7702" spans="1:11" x14ac:dyDescent="0.35">
      <c r="A7702" t="s">
        <v>8290</v>
      </c>
      <c r="B7702" s="1">
        <v>16727</v>
      </c>
      <c r="C7702">
        <v>79</v>
      </c>
      <c r="D7702" t="s">
        <v>184</v>
      </c>
      <c r="E7702" t="s">
        <v>4</v>
      </c>
      <c r="F7702" t="s">
        <v>37</v>
      </c>
      <c r="G7702" t="s">
        <v>4</v>
      </c>
      <c r="H7702" t="s">
        <v>33</v>
      </c>
      <c r="I7702" t="s">
        <v>4</v>
      </c>
      <c r="J7702" t="s">
        <v>13</v>
      </c>
      <c r="K7702" t="s">
        <v>230</v>
      </c>
    </row>
    <row r="7703" spans="1:11" x14ac:dyDescent="0.35">
      <c r="A7703" t="s">
        <v>8291</v>
      </c>
      <c r="B7703" s="1">
        <v>14993</v>
      </c>
      <c r="C7703">
        <v>84</v>
      </c>
      <c r="D7703" t="s">
        <v>184</v>
      </c>
      <c r="E7703" t="s">
        <v>4</v>
      </c>
      <c r="F7703" t="s">
        <v>66</v>
      </c>
      <c r="I7703" t="s">
        <v>4</v>
      </c>
      <c r="J7703" t="s">
        <v>50</v>
      </c>
      <c r="K7703" t="s">
        <v>203</v>
      </c>
    </row>
    <row r="7704" spans="1:11" x14ac:dyDescent="0.35">
      <c r="A7704" t="s">
        <v>8292</v>
      </c>
      <c r="B7704" s="1">
        <v>26980</v>
      </c>
      <c r="C7704">
        <v>51</v>
      </c>
      <c r="D7704" t="s">
        <v>184</v>
      </c>
      <c r="E7704" t="s">
        <v>4</v>
      </c>
      <c r="F7704" t="s">
        <v>72</v>
      </c>
      <c r="K7704" t="s">
        <v>217</v>
      </c>
    </row>
    <row r="7705" spans="1:11" x14ac:dyDescent="0.35">
      <c r="A7705" t="s">
        <v>8293</v>
      </c>
      <c r="B7705" s="1">
        <v>17362</v>
      </c>
      <c r="C7705">
        <v>78</v>
      </c>
      <c r="D7705" t="s">
        <v>192</v>
      </c>
      <c r="E7705" t="s">
        <v>4</v>
      </c>
      <c r="F7705" t="s">
        <v>16</v>
      </c>
      <c r="G7705" t="s">
        <v>4</v>
      </c>
      <c r="H7705" t="s">
        <v>6</v>
      </c>
      <c r="K7705" t="s">
        <v>215</v>
      </c>
    </row>
    <row r="7706" spans="1:11" x14ac:dyDescent="0.35">
      <c r="A7706" t="s">
        <v>8294</v>
      </c>
      <c r="B7706" s="1">
        <v>14238</v>
      </c>
      <c r="C7706">
        <v>86</v>
      </c>
      <c r="D7706" t="s">
        <v>195</v>
      </c>
      <c r="E7706" t="s">
        <v>4</v>
      </c>
      <c r="F7706" t="s">
        <v>37</v>
      </c>
      <c r="G7706" t="s">
        <v>4</v>
      </c>
      <c r="H7706" t="s">
        <v>40</v>
      </c>
      <c r="K7706" t="s">
        <v>277</v>
      </c>
    </row>
    <row r="7707" spans="1:11" x14ac:dyDescent="0.35">
      <c r="A7707" t="s">
        <v>8295</v>
      </c>
      <c r="B7707" s="1">
        <v>29333</v>
      </c>
      <c r="C7707">
        <v>45</v>
      </c>
      <c r="D7707" t="s">
        <v>184</v>
      </c>
      <c r="E7707" t="s">
        <v>4</v>
      </c>
      <c r="F7707" t="s">
        <v>44</v>
      </c>
      <c r="G7707" t="s">
        <v>4</v>
      </c>
      <c r="H7707" t="s">
        <v>37</v>
      </c>
      <c r="I7707" t="s">
        <v>4</v>
      </c>
      <c r="J7707" t="s">
        <v>29</v>
      </c>
      <c r="K7707" t="s">
        <v>261</v>
      </c>
    </row>
    <row r="7708" spans="1:11" x14ac:dyDescent="0.35">
      <c r="A7708" t="s">
        <v>8296</v>
      </c>
      <c r="B7708" s="1">
        <v>29057</v>
      </c>
      <c r="C7708">
        <v>46</v>
      </c>
      <c r="D7708" t="s">
        <v>195</v>
      </c>
      <c r="E7708" t="s">
        <v>4</v>
      </c>
      <c r="F7708" t="s">
        <v>23</v>
      </c>
      <c r="G7708" t="s">
        <v>4</v>
      </c>
      <c r="H7708" t="s">
        <v>66</v>
      </c>
      <c r="I7708" t="s">
        <v>4</v>
      </c>
      <c r="J7708" t="s">
        <v>40</v>
      </c>
      <c r="K7708" t="s">
        <v>288</v>
      </c>
    </row>
    <row r="7709" spans="1:11" x14ac:dyDescent="0.35">
      <c r="A7709" t="s">
        <v>8297</v>
      </c>
      <c r="B7709" s="1">
        <v>12910</v>
      </c>
      <c r="C7709">
        <v>90</v>
      </c>
      <c r="D7709" t="s">
        <v>184</v>
      </c>
      <c r="E7709" t="s">
        <v>145</v>
      </c>
      <c r="F7709" t="s">
        <v>16</v>
      </c>
      <c r="G7709" t="s">
        <v>4</v>
      </c>
      <c r="H7709" t="s">
        <v>23</v>
      </c>
      <c r="K7709" t="s">
        <v>213</v>
      </c>
    </row>
    <row r="7710" spans="1:11" x14ac:dyDescent="0.35">
      <c r="A7710" t="s">
        <v>8298</v>
      </c>
      <c r="B7710" s="1">
        <v>35130</v>
      </c>
      <c r="C7710">
        <v>29</v>
      </c>
      <c r="D7710" t="s">
        <v>192</v>
      </c>
      <c r="E7710" t="s">
        <v>4</v>
      </c>
      <c r="F7710" t="s">
        <v>10</v>
      </c>
      <c r="I7710" t="s">
        <v>4</v>
      </c>
      <c r="J7710" t="s">
        <v>6</v>
      </c>
      <c r="K7710" t="s">
        <v>274</v>
      </c>
    </row>
    <row r="7711" spans="1:11" x14ac:dyDescent="0.35">
      <c r="A7711" t="s">
        <v>8299</v>
      </c>
      <c r="B7711" s="1">
        <v>17296</v>
      </c>
      <c r="C7711">
        <v>78</v>
      </c>
      <c r="D7711" t="s">
        <v>195</v>
      </c>
      <c r="E7711" t="s">
        <v>4</v>
      </c>
      <c r="F7711" t="s">
        <v>69</v>
      </c>
      <c r="G7711" t="s">
        <v>4</v>
      </c>
      <c r="H7711" t="s">
        <v>47</v>
      </c>
      <c r="K7711" t="s">
        <v>203</v>
      </c>
    </row>
    <row r="7712" spans="1:11" x14ac:dyDescent="0.35">
      <c r="A7712" t="s">
        <v>8300</v>
      </c>
      <c r="B7712" s="1">
        <v>37857</v>
      </c>
      <c r="C7712">
        <v>21</v>
      </c>
      <c r="D7712" t="s">
        <v>184</v>
      </c>
      <c r="E7712" t="s">
        <v>4</v>
      </c>
      <c r="F7712" t="s">
        <v>44</v>
      </c>
      <c r="G7712" t="s">
        <v>4</v>
      </c>
      <c r="H7712" t="s">
        <v>47</v>
      </c>
      <c r="K7712" t="s">
        <v>274</v>
      </c>
    </row>
    <row r="7713" spans="1:11" x14ac:dyDescent="0.35">
      <c r="A7713" t="s">
        <v>8301</v>
      </c>
      <c r="B7713" s="1">
        <v>39908</v>
      </c>
      <c r="C7713">
        <v>16</v>
      </c>
      <c r="D7713" t="s">
        <v>195</v>
      </c>
      <c r="E7713" t="s">
        <v>4</v>
      </c>
      <c r="F7713" t="s">
        <v>29</v>
      </c>
      <c r="G7713" t="s">
        <v>4</v>
      </c>
      <c r="H7713" t="s">
        <v>40</v>
      </c>
      <c r="I7713" t="s">
        <v>4</v>
      </c>
      <c r="J7713" t="s">
        <v>16</v>
      </c>
      <c r="K7713" t="s">
        <v>209</v>
      </c>
    </row>
    <row r="7714" spans="1:11" x14ac:dyDescent="0.35">
      <c r="A7714" t="s">
        <v>8302</v>
      </c>
      <c r="B7714" s="1">
        <v>20953</v>
      </c>
      <c r="C7714">
        <v>68</v>
      </c>
      <c r="D7714" t="s">
        <v>184</v>
      </c>
      <c r="E7714" t="s">
        <v>17</v>
      </c>
      <c r="F7714" t="s">
        <v>50</v>
      </c>
      <c r="G7714" t="s">
        <v>4</v>
      </c>
      <c r="H7714" t="s">
        <v>63</v>
      </c>
      <c r="K7714" t="s">
        <v>256</v>
      </c>
    </row>
    <row r="7715" spans="1:11" x14ac:dyDescent="0.35">
      <c r="A7715" t="s">
        <v>8303</v>
      </c>
      <c r="B7715" s="1">
        <v>16588</v>
      </c>
      <c r="C7715">
        <v>80</v>
      </c>
      <c r="D7715" t="s">
        <v>184</v>
      </c>
      <c r="E7715" t="s">
        <v>733</v>
      </c>
      <c r="F7715" t="s">
        <v>63</v>
      </c>
      <c r="I7715" t="s">
        <v>4</v>
      </c>
      <c r="J7715" t="s">
        <v>40</v>
      </c>
      <c r="K7715" t="s">
        <v>203</v>
      </c>
    </row>
    <row r="7716" spans="1:11" x14ac:dyDescent="0.35">
      <c r="A7716" t="s">
        <v>8304</v>
      </c>
      <c r="B7716" s="1">
        <v>33981</v>
      </c>
      <c r="C7716">
        <v>32</v>
      </c>
      <c r="D7716" t="s">
        <v>195</v>
      </c>
      <c r="E7716" t="s">
        <v>4</v>
      </c>
      <c r="F7716" t="s">
        <v>72</v>
      </c>
      <c r="K7716" t="s">
        <v>185</v>
      </c>
    </row>
    <row r="7717" spans="1:11" x14ac:dyDescent="0.35">
      <c r="A7717" t="s">
        <v>8305</v>
      </c>
      <c r="B7717" s="1">
        <v>32123</v>
      </c>
      <c r="C7717">
        <v>37</v>
      </c>
      <c r="D7717" t="s">
        <v>195</v>
      </c>
      <c r="E7717" t="s">
        <v>4</v>
      </c>
      <c r="F7717" t="s">
        <v>57</v>
      </c>
      <c r="I7717" t="s">
        <v>4</v>
      </c>
      <c r="J7717" t="s">
        <v>47</v>
      </c>
      <c r="K7717" t="s">
        <v>288</v>
      </c>
    </row>
    <row r="7718" spans="1:11" x14ac:dyDescent="0.35">
      <c r="A7718" t="s">
        <v>8306</v>
      </c>
      <c r="B7718" s="1">
        <v>25319</v>
      </c>
      <c r="C7718">
        <v>56</v>
      </c>
      <c r="D7718" t="s">
        <v>184</v>
      </c>
      <c r="E7718" t="s">
        <v>4</v>
      </c>
      <c r="F7718" t="s">
        <v>66</v>
      </c>
      <c r="K7718" t="s">
        <v>193</v>
      </c>
    </row>
    <row r="7719" spans="1:11" x14ac:dyDescent="0.35">
      <c r="A7719" t="s">
        <v>8307</v>
      </c>
      <c r="B7719" s="1">
        <v>37981</v>
      </c>
      <c r="C7719">
        <v>21</v>
      </c>
      <c r="D7719" t="s">
        <v>192</v>
      </c>
      <c r="E7719" t="s">
        <v>8308</v>
      </c>
      <c r="F7719" t="s">
        <v>72</v>
      </c>
      <c r="G7719" t="s">
        <v>4</v>
      </c>
      <c r="H7719" t="s">
        <v>47</v>
      </c>
      <c r="I7719" t="s">
        <v>4</v>
      </c>
      <c r="J7719" t="s">
        <v>33</v>
      </c>
      <c r="K7719" t="s">
        <v>286</v>
      </c>
    </row>
    <row r="7720" spans="1:11" x14ac:dyDescent="0.35">
      <c r="A7720" t="s">
        <v>8309</v>
      </c>
      <c r="B7720" s="1">
        <v>32723</v>
      </c>
      <c r="C7720">
        <v>35</v>
      </c>
      <c r="D7720" t="s">
        <v>184</v>
      </c>
      <c r="E7720" t="s">
        <v>4</v>
      </c>
      <c r="F7720" t="s">
        <v>37</v>
      </c>
      <c r="K7720" t="s">
        <v>288</v>
      </c>
    </row>
    <row r="7721" spans="1:11" x14ac:dyDescent="0.35">
      <c r="A7721" t="s">
        <v>8310</v>
      </c>
      <c r="B7721" s="1">
        <v>15176</v>
      </c>
      <c r="C7721">
        <v>84</v>
      </c>
      <c r="D7721" t="s">
        <v>192</v>
      </c>
      <c r="E7721" t="s">
        <v>4</v>
      </c>
      <c r="F7721" t="s">
        <v>6</v>
      </c>
      <c r="K7721" t="s">
        <v>213</v>
      </c>
    </row>
    <row r="7722" spans="1:11" x14ac:dyDescent="0.35">
      <c r="A7722" t="s">
        <v>8311</v>
      </c>
      <c r="B7722" s="1">
        <v>23701</v>
      </c>
      <c r="C7722">
        <v>60</v>
      </c>
      <c r="D7722" t="s">
        <v>195</v>
      </c>
      <c r="E7722" t="s">
        <v>4</v>
      </c>
      <c r="F7722" t="s">
        <v>23</v>
      </c>
      <c r="I7722" t="s">
        <v>4</v>
      </c>
      <c r="J7722" t="s">
        <v>26</v>
      </c>
      <c r="K7722" t="s">
        <v>256</v>
      </c>
    </row>
    <row r="7723" spans="1:11" x14ac:dyDescent="0.35">
      <c r="A7723" t="s">
        <v>8312</v>
      </c>
      <c r="B7723" s="1">
        <v>20720</v>
      </c>
      <c r="C7723">
        <v>68</v>
      </c>
      <c r="D7723" t="s">
        <v>184</v>
      </c>
      <c r="E7723" t="s">
        <v>4</v>
      </c>
      <c r="F7723" t="s">
        <v>23</v>
      </c>
      <c r="G7723" t="s">
        <v>4</v>
      </c>
      <c r="H7723" t="s">
        <v>47</v>
      </c>
      <c r="K7723" t="s">
        <v>215</v>
      </c>
    </row>
    <row r="7724" spans="1:11" x14ac:dyDescent="0.35">
      <c r="A7724" t="s">
        <v>8313</v>
      </c>
      <c r="B7724" s="1">
        <v>30721</v>
      </c>
      <c r="C7724">
        <v>41</v>
      </c>
      <c r="D7724" t="s">
        <v>192</v>
      </c>
      <c r="E7724" t="s">
        <v>4</v>
      </c>
      <c r="F7724" t="s">
        <v>69</v>
      </c>
      <c r="I7724" t="s">
        <v>4</v>
      </c>
      <c r="J7724" t="s">
        <v>6</v>
      </c>
      <c r="K7724" t="s">
        <v>261</v>
      </c>
    </row>
    <row r="7725" spans="1:11" x14ac:dyDescent="0.35">
      <c r="A7725" t="s">
        <v>8314</v>
      </c>
      <c r="B7725" s="1">
        <v>38589</v>
      </c>
      <c r="C7725">
        <v>19</v>
      </c>
      <c r="D7725" t="s">
        <v>184</v>
      </c>
      <c r="E7725" t="s">
        <v>4</v>
      </c>
      <c r="F7725" t="s">
        <v>50</v>
      </c>
      <c r="G7725" t="s">
        <v>4</v>
      </c>
      <c r="H7725" t="s">
        <v>50</v>
      </c>
      <c r="K7725" t="s">
        <v>290</v>
      </c>
    </row>
    <row r="7726" spans="1:11" x14ac:dyDescent="0.35">
      <c r="A7726" t="s">
        <v>8315</v>
      </c>
      <c r="B7726" s="1">
        <v>17138</v>
      </c>
      <c r="C7726">
        <v>78</v>
      </c>
      <c r="D7726" t="s">
        <v>195</v>
      </c>
      <c r="E7726" t="s">
        <v>4</v>
      </c>
      <c r="F7726" t="s">
        <v>44</v>
      </c>
      <c r="I7726" t="s">
        <v>4</v>
      </c>
      <c r="J7726" t="s">
        <v>29</v>
      </c>
      <c r="K7726" t="s">
        <v>258</v>
      </c>
    </row>
    <row r="7727" spans="1:11" x14ac:dyDescent="0.35">
      <c r="A7727" t="s">
        <v>8316</v>
      </c>
      <c r="B7727" s="1">
        <v>13816</v>
      </c>
      <c r="C7727">
        <v>87</v>
      </c>
      <c r="D7727" t="s">
        <v>192</v>
      </c>
      <c r="E7727" t="s">
        <v>4</v>
      </c>
      <c r="F7727" t="s">
        <v>6</v>
      </c>
      <c r="G7727" t="s">
        <v>4</v>
      </c>
      <c r="H7727" t="s">
        <v>60</v>
      </c>
      <c r="I7727" t="s">
        <v>4</v>
      </c>
      <c r="J7727" t="s">
        <v>50</v>
      </c>
      <c r="K7727" t="s">
        <v>258</v>
      </c>
    </row>
    <row r="7728" spans="1:11" x14ac:dyDescent="0.35">
      <c r="A7728" t="s">
        <v>8317</v>
      </c>
      <c r="B7728" s="1">
        <v>14766</v>
      </c>
      <c r="C7728">
        <v>85</v>
      </c>
      <c r="D7728" t="s">
        <v>192</v>
      </c>
      <c r="E7728" t="s">
        <v>4</v>
      </c>
      <c r="F7728" t="s">
        <v>69</v>
      </c>
      <c r="G7728" t="s">
        <v>4</v>
      </c>
      <c r="H7728" t="s">
        <v>40</v>
      </c>
      <c r="K7728" t="s">
        <v>203</v>
      </c>
    </row>
    <row r="7729" spans="1:11" x14ac:dyDescent="0.35">
      <c r="A7729" t="s">
        <v>8318</v>
      </c>
      <c r="B7729" s="1">
        <v>26169</v>
      </c>
      <c r="C7729">
        <v>53</v>
      </c>
      <c r="D7729" t="s">
        <v>195</v>
      </c>
      <c r="E7729" t="s">
        <v>4</v>
      </c>
      <c r="F7729" t="s">
        <v>19</v>
      </c>
      <c r="G7729" t="s">
        <v>4</v>
      </c>
      <c r="H7729" t="s">
        <v>63</v>
      </c>
      <c r="K7729" t="s">
        <v>226</v>
      </c>
    </row>
    <row r="7730" spans="1:11" x14ac:dyDescent="0.35">
      <c r="A7730" t="s">
        <v>8319</v>
      </c>
      <c r="B7730" s="1">
        <v>29460</v>
      </c>
      <c r="C7730">
        <v>44</v>
      </c>
      <c r="D7730" t="s">
        <v>184</v>
      </c>
      <c r="E7730" t="s">
        <v>147</v>
      </c>
      <c r="F7730" t="s">
        <v>57</v>
      </c>
      <c r="G7730" t="s">
        <v>4</v>
      </c>
      <c r="H7730" t="s">
        <v>63</v>
      </c>
      <c r="K7730" t="s">
        <v>261</v>
      </c>
    </row>
    <row r="7731" spans="1:11" x14ac:dyDescent="0.35">
      <c r="A7731" t="s">
        <v>8320</v>
      </c>
      <c r="B7731" s="1">
        <v>29838</v>
      </c>
      <c r="C7731">
        <v>43</v>
      </c>
      <c r="D7731" t="s">
        <v>184</v>
      </c>
      <c r="E7731" t="s">
        <v>4</v>
      </c>
      <c r="F7731" t="s">
        <v>37</v>
      </c>
      <c r="K7731" t="s">
        <v>254</v>
      </c>
    </row>
    <row r="7732" spans="1:11" x14ac:dyDescent="0.35">
      <c r="A7732" t="s">
        <v>8321</v>
      </c>
      <c r="B7732" s="1">
        <v>33924</v>
      </c>
      <c r="C7732">
        <v>32</v>
      </c>
      <c r="D7732" t="s">
        <v>195</v>
      </c>
      <c r="E7732" t="s">
        <v>4</v>
      </c>
      <c r="F7732" t="s">
        <v>47</v>
      </c>
      <c r="G7732" t="s">
        <v>4</v>
      </c>
      <c r="H7732" t="s">
        <v>37</v>
      </c>
      <c r="I7732" t="s">
        <v>4</v>
      </c>
      <c r="J7732" t="s">
        <v>60</v>
      </c>
      <c r="K7732" t="s">
        <v>288</v>
      </c>
    </row>
    <row r="7733" spans="1:11" x14ac:dyDescent="0.35">
      <c r="A7733" t="s">
        <v>8322</v>
      </c>
      <c r="B7733" s="1">
        <v>13704</v>
      </c>
      <c r="C7733">
        <v>88</v>
      </c>
      <c r="D7733" t="s">
        <v>184</v>
      </c>
      <c r="E7733" t="s">
        <v>4</v>
      </c>
      <c r="F7733" t="s">
        <v>50</v>
      </c>
      <c r="G7733" t="s">
        <v>4</v>
      </c>
      <c r="H7733" t="s">
        <v>47</v>
      </c>
      <c r="K7733" t="s">
        <v>185</v>
      </c>
    </row>
    <row r="7734" spans="1:11" x14ac:dyDescent="0.35">
      <c r="A7734" t="s">
        <v>8323</v>
      </c>
      <c r="B7734" s="1">
        <v>19592</v>
      </c>
      <c r="C7734">
        <v>71</v>
      </c>
      <c r="D7734" t="s">
        <v>192</v>
      </c>
      <c r="E7734" t="s">
        <v>4</v>
      </c>
      <c r="F7734" t="s">
        <v>13</v>
      </c>
      <c r="K7734" t="s">
        <v>213</v>
      </c>
    </row>
    <row r="7735" spans="1:11" x14ac:dyDescent="0.35">
      <c r="A7735" t="s">
        <v>8324</v>
      </c>
      <c r="B7735" s="1">
        <v>39043</v>
      </c>
      <c r="C7735">
        <v>18</v>
      </c>
      <c r="D7735" t="s">
        <v>192</v>
      </c>
      <c r="E7735" t="s">
        <v>525</v>
      </c>
      <c r="F7735" t="s">
        <v>40</v>
      </c>
      <c r="G7735" t="s">
        <v>4</v>
      </c>
      <c r="H7735" t="s">
        <v>33</v>
      </c>
      <c r="I7735" t="s">
        <v>4</v>
      </c>
      <c r="J7735" t="s">
        <v>13</v>
      </c>
      <c r="K7735" t="s">
        <v>207</v>
      </c>
    </row>
    <row r="7736" spans="1:11" x14ac:dyDescent="0.35">
      <c r="A7736" t="s">
        <v>8325</v>
      </c>
      <c r="B7736" s="1">
        <v>32501</v>
      </c>
      <c r="C7736">
        <v>36</v>
      </c>
      <c r="D7736" t="s">
        <v>195</v>
      </c>
      <c r="E7736" t="s">
        <v>4</v>
      </c>
      <c r="F7736" t="s">
        <v>54</v>
      </c>
      <c r="K7736" t="s">
        <v>226</v>
      </c>
    </row>
    <row r="7737" spans="1:11" x14ac:dyDescent="0.35">
      <c r="A7737" t="s">
        <v>8326</v>
      </c>
      <c r="B7737" s="1">
        <v>29698</v>
      </c>
      <c r="C7737">
        <v>44</v>
      </c>
      <c r="D7737" t="s">
        <v>192</v>
      </c>
      <c r="E7737" t="s">
        <v>4</v>
      </c>
      <c r="F7737" t="s">
        <v>16</v>
      </c>
      <c r="K7737" t="s">
        <v>187</v>
      </c>
    </row>
    <row r="7738" spans="1:11" x14ac:dyDescent="0.35">
      <c r="A7738" t="s">
        <v>8327</v>
      </c>
      <c r="B7738" s="1">
        <v>16607</v>
      </c>
      <c r="C7738">
        <v>80</v>
      </c>
      <c r="D7738" t="s">
        <v>195</v>
      </c>
      <c r="E7738" t="s">
        <v>4</v>
      </c>
      <c r="F7738" t="s">
        <v>37</v>
      </c>
      <c r="I7738" t="s">
        <v>4</v>
      </c>
      <c r="J7738" t="s">
        <v>50</v>
      </c>
      <c r="K7738" t="s">
        <v>213</v>
      </c>
    </row>
    <row r="7739" spans="1:11" x14ac:dyDescent="0.35">
      <c r="A7739" t="s">
        <v>8328</v>
      </c>
      <c r="B7739" s="1">
        <v>27738</v>
      </c>
      <c r="C7739">
        <v>49</v>
      </c>
      <c r="D7739" t="s">
        <v>192</v>
      </c>
      <c r="E7739" t="s">
        <v>8329</v>
      </c>
      <c r="F7739" t="s">
        <v>47</v>
      </c>
      <c r="K7739" t="s">
        <v>254</v>
      </c>
    </row>
    <row r="7740" spans="1:11" x14ac:dyDescent="0.35">
      <c r="A7740" t="s">
        <v>8330</v>
      </c>
      <c r="B7740" s="1">
        <v>30348</v>
      </c>
      <c r="C7740">
        <v>42</v>
      </c>
      <c r="D7740" t="s">
        <v>195</v>
      </c>
      <c r="E7740" t="s">
        <v>4</v>
      </c>
      <c r="F7740" t="s">
        <v>23</v>
      </c>
      <c r="G7740" t="s">
        <v>4</v>
      </c>
      <c r="H7740" t="s">
        <v>63</v>
      </c>
      <c r="K7740" t="s">
        <v>193</v>
      </c>
    </row>
    <row r="7741" spans="1:11" x14ac:dyDescent="0.35">
      <c r="A7741" t="s">
        <v>8331</v>
      </c>
      <c r="B7741" s="1">
        <v>28686</v>
      </c>
      <c r="C7741">
        <v>47</v>
      </c>
      <c r="D7741" t="s">
        <v>184</v>
      </c>
      <c r="E7741" t="s">
        <v>4</v>
      </c>
      <c r="F7741" t="s">
        <v>54</v>
      </c>
      <c r="G7741" t="s">
        <v>4</v>
      </c>
      <c r="H7741" t="s">
        <v>33</v>
      </c>
      <c r="I7741" t="s">
        <v>4</v>
      </c>
      <c r="J7741" t="s">
        <v>23</v>
      </c>
      <c r="K7741" t="s">
        <v>226</v>
      </c>
    </row>
    <row r="7742" spans="1:11" x14ac:dyDescent="0.35">
      <c r="A7742" t="s">
        <v>8332</v>
      </c>
      <c r="B7742" s="1">
        <v>31870</v>
      </c>
      <c r="C7742">
        <v>38</v>
      </c>
      <c r="D7742" t="s">
        <v>184</v>
      </c>
      <c r="E7742" t="s">
        <v>4</v>
      </c>
      <c r="F7742" t="s">
        <v>26</v>
      </c>
      <c r="G7742" t="s">
        <v>4</v>
      </c>
      <c r="H7742" t="s">
        <v>13</v>
      </c>
      <c r="K7742" t="s">
        <v>193</v>
      </c>
    </row>
    <row r="7743" spans="1:11" x14ac:dyDescent="0.35">
      <c r="A7743" t="s">
        <v>8333</v>
      </c>
      <c r="B7743" s="1">
        <v>26182</v>
      </c>
      <c r="C7743">
        <v>53</v>
      </c>
      <c r="D7743" t="s">
        <v>195</v>
      </c>
      <c r="E7743" t="s">
        <v>4</v>
      </c>
      <c r="F7743" t="s">
        <v>54</v>
      </c>
      <c r="K7743" t="s">
        <v>211</v>
      </c>
    </row>
    <row r="7744" spans="1:11" x14ac:dyDescent="0.35">
      <c r="A7744" t="s">
        <v>8334</v>
      </c>
      <c r="B7744" s="1">
        <v>31220</v>
      </c>
      <c r="C7744">
        <v>40</v>
      </c>
      <c r="D7744" t="s">
        <v>195</v>
      </c>
      <c r="E7744" t="s">
        <v>4</v>
      </c>
      <c r="F7744" t="s">
        <v>37</v>
      </c>
      <c r="I7744" t="s">
        <v>4</v>
      </c>
      <c r="J7744" t="s">
        <v>29</v>
      </c>
      <c r="K7744" t="s">
        <v>226</v>
      </c>
    </row>
    <row r="7745" spans="1:11" x14ac:dyDescent="0.35">
      <c r="A7745" t="s">
        <v>8335</v>
      </c>
      <c r="B7745" s="1">
        <v>18389</v>
      </c>
      <c r="C7745">
        <v>75</v>
      </c>
      <c r="D7745" t="s">
        <v>195</v>
      </c>
      <c r="E7745" t="s">
        <v>4</v>
      </c>
      <c r="F7745" t="s">
        <v>50</v>
      </c>
      <c r="I7745" t="s">
        <v>4</v>
      </c>
      <c r="J7745" t="s">
        <v>33</v>
      </c>
      <c r="K7745" t="s">
        <v>213</v>
      </c>
    </row>
    <row r="7746" spans="1:11" x14ac:dyDescent="0.35">
      <c r="A7746" t="s">
        <v>8336</v>
      </c>
      <c r="B7746" s="1">
        <v>16183</v>
      </c>
      <c r="C7746">
        <v>81</v>
      </c>
      <c r="D7746" t="s">
        <v>184</v>
      </c>
      <c r="E7746" t="s">
        <v>4</v>
      </c>
      <c r="F7746" t="s">
        <v>23</v>
      </c>
      <c r="I7746" t="s">
        <v>4</v>
      </c>
      <c r="J7746" t="s">
        <v>26</v>
      </c>
      <c r="K7746" t="s">
        <v>203</v>
      </c>
    </row>
    <row r="7747" spans="1:11" x14ac:dyDescent="0.35">
      <c r="A7747" t="s">
        <v>8337</v>
      </c>
      <c r="B7747" s="1">
        <v>30129</v>
      </c>
      <c r="C7747">
        <v>43</v>
      </c>
      <c r="D7747" t="s">
        <v>195</v>
      </c>
      <c r="E7747" t="s">
        <v>4</v>
      </c>
      <c r="F7747" t="s">
        <v>44</v>
      </c>
      <c r="G7747" t="s">
        <v>4</v>
      </c>
      <c r="H7747" t="s">
        <v>6</v>
      </c>
      <c r="I7747" t="s">
        <v>4</v>
      </c>
      <c r="J7747" t="s">
        <v>6</v>
      </c>
      <c r="K7747" t="s">
        <v>288</v>
      </c>
    </row>
    <row r="7748" spans="1:11" x14ac:dyDescent="0.35">
      <c r="A7748" t="s">
        <v>8338</v>
      </c>
      <c r="B7748" s="1">
        <v>27210</v>
      </c>
      <c r="C7748">
        <v>51</v>
      </c>
      <c r="D7748" t="s">
        <v>192</v>
      </c>
      <c r="E7748" t="s">
        <v>4</v>
      </c>
      <c r="F7748" t="s">
        <v>16</v>
      </c>
      <c r="K7748" t="s">
        <v>217</v>
      </c>
    </row>
    <row r="7749" spans="1:11" x14ac:dyDescent="0.35">
      <c r="A7749" t="s">
        <v>8339</v>
      </c>
      <c r="B7749" s="1">
        <v>15691</v>
      </c>
      <c r="C7749">
        <v>82</v>
      </c>
      <c r="D7749" t="s">
        <v>192</v>
      </c>
      <c r="E7749" t="s">
        <v>4</v>
      </c>
      <c r="F7749" t="s">
        <v>50</v>
      </c>
      <c r="I7749" t="s">
        <v>4</v>
      </c>
      <c r="J7749" t="s">
        <v>50</v>
      </c>
      <c r="K7749" t="s">
        <v>213</v>
      </c>
    </row>
    <row r="7750" spans="1:11" x14ac:dyDescent="0.35">
      <c r="A7750" t="s">
        <v>8340</v>
      </c>
      <c r="B7750" s="1">
        <v>32037</v>
      </c>
      <c r="C7750">
        <v>37</v>
      </c>
      <c r="D7750" t="s">
        <v>192</v>
      </c>
      <c r="E7750" t="s">
        <v>4</v>
      </c>
      <c r="F7750" t="s">
        <v>63</v>
      </c>
      <c r="G7750" t="s">
        <v>4</v>
      </c>
      <c r="H7750" t="s">
        <v>23</v>
      </c>
      <c r="I7750" t="s">
        <v>4</v>
      </c>
      <c r="J7750" t="s">
        <v>13</v>
      </c>
      <c r="K7750" t="s">
        <v>193</v>
      </c>
    </row>
    <row r="7751" spans="1:11" x14ac:dyDescent="0.35">
      <c r="A7751" t="s">
        <v>8341</v>
      </c>
      <c r="B7751" s="1">
        <v>22560</v>
      </c>
      <c r="C7751">
        <v>63</v>
      </c>
      <c r="D7751" t="s">
        <v>192</v>
      </c>
      <c r="E7751" t="s">
        <v>4</v>
      </c>
      <c r="F7751" t="s">
        <v>66</v>
      </c>
      <c r="G7751" t="s">
        <v>4</v>
      </c>
      <c r="H7751" t="s">
        <v>6</v>
      </c>
      <c r="I7751" t="s">
        <v>4</v>
      </c>
      <c r="J7751" t="s">
        <v>50</v>
      </c>
      <c r="K7751" t="s">
        <v>203</v>
      </c>
    </row>
    <row r="7752" spans="1:11" x14ac:dyDescent="0.35">
      <c r="A7752" t="s">
        <v>8342</v>
      </c>
      <c r="B7752" s="1">
        <v>37464</v>
      </c>
      <c r="C7752">
        <v>23</v>
      </c>
      <c r="D7752" t="s">
        <v>195</v>
      </c>
      <c r="E7752" t="s">
        <v>4</v>
      </c>
      <c r="F7752" t="s">
        <v>50</v>
      </c>
      <c r="K7752" t="s">
        <v>345</v>
      </c>
    </row>
    <row r="7753" spans="1:11" x14ac:dyDescent="0.35">
      <c r="A7753" t="s">
        <v>8343</v>
      </c>
      <c r="B7753" s="1">
        <v>14857</v>
      </c>
      <c r="C7753">
        <v>84</v>
      </c>
      <c r="D7753" t="s">
        <v>195</v>
      </c>
      <c r="E7753" t="s">
        <v>4</v>
      </c>
      <c r="F7753" t="s">
        <v>33</v>
      </c>
      <c r="G7753" t="s">
        <v>4</v>
      </c>
      <c r="H7753" t="s">
        <v>72</v>
      </c>
      <c r="K7753" t="s">
        <v>277</v>
      </c>
    </row>
    <row r="7754" spans="1:11" x14ac:dyDescent="0.35">
      <c r="A7754" t="s">
        <v>8344</v>
      </c>
      <c r="B7754" s="1">
        <v>15468</v>
      </c>
      <c r="C7754">
        <v>83</v>
      </c>
      <c r="D7754" t="s">
        <v>184</v>
      </c>
      <c r="E7754" t="s">
        <v>4</v>
      </c>
      <c r="F7754" t="s">
        <v>26</v>
      </c>
      <c r="G7754" t="s">
        <v>4</v>
      </c>
      <c r="H7754" t="s">
        <v>6</v>
      </c>
      <c r="I7754" t="s">
        <v>4</v>
      </c>
      <c r="J7754" t="s">
        <v>33</v>
      </c>
      <c r="K7754" t="s">
        <v>230</v>
      </c>
    </row>
    <row r="7755" spans="1:11" x14ac:dyDescent="0.35">
      <c r="A7755" t="s">
        <v>8345</v>
      </c>
      <c r="B7755" s="1">
        <v>22412</v>
      </c>
      <c r="C7755">
        <v>64</v>
      </c>
      <c r="D7755" t="s">
        <v>192</v>
      </c>
      <c r="E7755" t="s">
        <v>4</v>
      </c>
      <c r="F7755" t="s">
        <v>26</v>
      </c>
      <c r="K7755" t="s">
        <v>215</v>
      </c>
    </row>
    <row r="7756" spans="1:11" x14ac:dyDescent="0.35">
      <c r="A7756" t="s">
        <v>8346</v>
      </c>
      <c r="B7756" s="1">
        <v>38687</v>
      </c>
      <c r="C7756">
        <v>19</v>
      </c>
      <c r="D7756" t="s">
        <v>192</v>
      </c>
      <c r="E7756" t="s">
        <v>4</v>
      </c>
      <c r="F7756" t="s">
        <v>23</v>
      </c>
      <c r="I7756" t="s">
        <v>4</v>
      </c>
      <c r="J7756" t="s">
        <v>6</v>
      </c>
      <c r="K7756" t="s">
        <v>238</v>
      </c>
    </row>
    <row r="7757" spans="1:11" x14ac:dyDescent="0.35">
      <c r="A7757" t="s">
        <v>8347</v>
      </c>
      <c r="B7757" s="1">
        <v>28239</v>
      </c>
      <c r="C7757">
        <v>48</v>
      </c>
      <c r="D7757" t="s">
        <v>184</v>
      </c>
      <c r="E7757" t="s">
        <v>4</v>
      </c>
      <c r="F7757" t="s">
        <v>50</v>
      </c>
      <c r="K7757" t="s">
        <v>193</v>
      </c>
    </row>
    <row r="7758" spans="1:11" x14ac:dyDescent="0.35">
      <c r="A7758" t="s">
        <v>8348</v>
      </c>
      <c r="B7758" s="1">
        <v>25323</v>
      </c>
      <c r="C7758">
        <v>56</v>
      </c>
      <c r="D7758" t="s">
        <v>184</v>
      </c>
      <c r="E7758" t="s">
        <v>4</v>
      </c>
      <c r="F7758" t="s">
        <v>44</v>
      </c>
      <c r="I7758" t="s">
        <v>4</v>
      </c>
      <c r="J7758" t="s">
        <v>50</v>
      </c>
      <c r="K7758" t="s">
        <v>261</v>
      </c>
    </row>
    <row r="7759" spans="1:11" x14ac:dyDescent="0.35">
      <c r="A7759" t="s">
        <v>8349</v>
      </c>
      <c r="B7759" s="1">
        <v>39780</v>
      </c>
      <c r="C7759">
        <v>16</v>
      </c>
      <c r="D7759" t="s">
        <v>184</v>
      </c>
      <c r="E7759" t="s">
        <v>4</v>
      </c>
      <c r="F7759" t="s">
        <v>50</v>
      </c>
      <c r="K7759" t="s">
        <v>274</v>
      </c>
    </row>
    <row r="7760" spans="1:11" x14ac:dyDescent="0.35">
      <c r="A7760" t="s">
        <v>8350</v>
      </c>
      <c r="B7760" s="1">
        <v>29437</v>
      </c>
      <c r="C7760">
        <v>44</v>
      </c>
      <c r="D7760" t="s">
        <v>195</v>
      </c>
      <c r="E7760" t="s">
        <v>4</v>
      </c>
      <c r="F7760" t="s">
        <v>33</v>
      </c>
      <c r="G7760" t="s">
        <v>4</v>
      </c>
      <c r="H7760" t="s">
        <v>40</v>
      </c>
      <c r="I7760" t="s">
        <v>4</v>
      </c>
      <c r="J7760" t="s">
        <v>40</v>
      </c>
      <c r="K7760" t="s">
        <v>288</v>
      </c>
    </row>
    <row r="7761" spans="1:11" x14ac:dyDescent="0.35">
      <c r="A7761" t="s">
        <v>8351</v>
      </c>
      <c r="B7761" s="1">
        <v>35112</v>
      </c>
      <c r="C7761">
        <v>29</v>
      </c>
      <c r="D7761" t="s">
        <v>184</v>
      </c>
      <c r="E7761" t="s">
        <v>1218</v>
      </c>
      <c r="F7761" t="s">
        <v>63</v>
      </c>
      <c r="G7761" t="s">
        <v>4</v>
      </c>
      <c r="H7761" t="s">
        <v>23</v>
      </c>
      <c r="K7761" t="s">
        <v>199</v>
      </c>
    </row>
    <row r="7762" spans="1:11" x14ac:dyDescent="0.35">
      <c r="A7762" t="s">
        <v>8352</v>
      </c>
      <c r="B7762" s="1">
        <v>26232</v>
      </c>
      <c r="C7762">
        <v>53</v>
      </c>
      <c r="D7762" t="s">
        <v>184</v>
      </c>
      <c r="E7762" t="s">
        <v>4</v>
      </c>
      <c r="F7762" t="s">
        <v>19</v>
      </c>
      <c r="K7762" t="s">
        <v>226</v>
      </c>
    </row>
    <row r="7763" spans="1:11" x14ac:dyDescent="0.35">
      <c r="A7763" t="s">
        <v>8353</v>
      </c>
      <c r="B7763" s="1">
        <v>28750</v>
      </c>
      <c r="C7763">
        <v>46</v>
      </c>
      <c r="D7763" t="s">
        <v>184</v>
      </c>
      <c r="E7763" t="s">
        <v>8354</v>
      </c>
      <c r="F7763" t="s">
        <v>6</v>
      </c>
      <c r="G7763" t="s">
        <v>4</v>
      </c>
      <c r="H7763" t="s">
        <v>16</v>
      </c>
      <c r="K7763" t="s">
        <v>187</v>
      </c>
    </row>
    <row r="7764" spans="1:11" x14ac:dyDescent="0.35">
      <c r="A7764" t="s">
        <v>8355</v>
      </c>
      <c r="B7764" s="1">
        <v>29581</v>
      </c>
      <c r="C7764">
        <v>44</v>
      </c>
      <c r="D7764" t="s">
        <v>192</v>
      </c>
      <c r="E7764" t="s">
        <v>4</v>
      </c>
      <c r="F7764" t="s">
        <v>10</v>
      </c>
      <c r="G7764" t="s">
        <v>4</v>
      </c>
      <c r="H7764" t="s">
        <v>40</v>
      </c>
      <c r="K7764" t="s">
        <v>189</v>
      </c>
    </row>
    <row r="7765" spans="1:11" x14ac:dyDescent="0.35">
      <c r="A7765" t="s">
        <v>8356</v>
      </c>
      <c r="B7765" s="1">
        <v>17641</v>
      </c>
      <c r="C7765">
        <v>77</v>
      </c>
      <c r="D7765" t="s">
        <v>195</v>
      </c>
      <c r="E7765" t="s">
        <v>4</v>
      </c>
      <c r="F7765" t="s">
        <v>37</v>
      </c>
      <c r="K7765" t="s">
        <v>234</v>
      </c>
    </row>
    <row r="7766" spans="1:11" x14ac:dyDescent="0.35">
      <c r="A7766" t="s">
        <v>8357</v>
      </c>
      <c r="B7766" s="1">
        <v>15113</v>
      </c>
      <c r="C7766">
        <v>84</v>
      </c>
      <c r="D7766" t="s">
        <v>184</v>
      </c>
      <c r="E7766" t="s">
        <v>4</v>
      </c>
      <c r="F7766" t="s">
        <v>13</v>
      </c>
      <c r="G7766" t="s">
        <v>4</v>
      </c>
      <c r="H7766" t="s">
        <v>60</v>
      </c>
      <c r="I7766" t="s">
        <v>4</v>
      </c>
      <c r="J7766" t="s">
        <v>13</v>
      </c>
      <c r="K7766" t="s">
        <v>213</v>
      </c>
    </row>
    <row r="7767" spans="1:11" x14ac:dyDescent="0.35">
      <c r="A7767" t="s">
        <v>8358</v>
      </c>
      <c r="B7767" s="1">
        <v>38243</v>
      </c>
      <c r="C7767">
        <v>20</v>
      </c>
      <c r="D7767" t="s">
        <v>184</v>
      </c>
      <c r="E7767" t="s">
        <v>4</v>
      </c>
      <c r="F7767" t="s">
        <v>19</v>
      </c>
      <c r="G7767" t="s">
        <v>4</v>
      </c>
      <c r="H7767" t="s">
        <v>33</v>
      </c>
      <c r="K7767" t="s">
        <v>290</v>
      </c>
    </row>
    <row r="7768" spans="1:11" x14ac:dyDescent="0.35">
      <c r="A7768" t="s">
        <v>8359</v>
      </c>
      <c r="B7768" s="1">
        <v>29935</v>
      </c>
      <c r="C7768">
        <v>43</v>
      </c>
      <c r="D7768" t="s">
        <v>184</v>
      </c>
      <c r="E7768" t="s">
        <v>4</v>
      </c>
      <c r="F7768" t="s">
        <v>44</v>
      </c>
      <c r="K7768" t="s">
        <v>261</v>
      </c>
    </row>
    <row r="7769" spans="1:11" x14ac:dyDescent="0.35">
      <c r="A7769" t="s">
        <v>8360</v>
      </c>
      <c r="B7769" s="1">
        <v>15135</v>
      </c>
      <c r="C7769">
        <v>84</v>
      </c>
      <c r="D7769" t="s">
        <v>192</v>
      </c>
      <c r="E7769" t="s">
        <v>4</v>
      </c>
      <c r="F7769" t="s">
        <v>72</v>
      </c>
      <c r="G7769" t="s">
        <v>4</v>
      </c>
      <c r="H7769" t="s">
        <v>13</v>
      </c>
      <c r="K7769" t="s">
        <v>215</v>
      </c>
    </row>
    <row r="7770" spans="1:11" x14ac:dyDescent="0.35">
      <c r="A7770" t="s">
        <v>8361</v>
      </c>
      <c r="B7770" s="1">
        <v>18460</v>
      </c>
      <c r="C7770">
        <v>75</v>
      </c>
      <c r="D7770" t="s">
        <v>192</v>
      </c>
      <c r="E7770" t="s">
        <v>4</v>
      </c>
      <c r="F7770" t="s">
        <v>54</v>
      </c>
      <c r="G7770" t="s">
        <v>4</v>
      </c>
      <c r="H7770" t="s">
        <v>6</v>
      </c>
      <c r="K7770" t="s">
        <v>215</v>
      </c>
    </row>
    <row r="7771" spans="1:11" x14ac:dyDescent="0.35">
      <c r="A7771" t="s">
        <v>8362</v>
      </c>
      <c r="B7771" s="1">
        <v>16241</v>
      </c>
      <c r="C7771">
        <v>81</v>
      </c>
      <c r="D7771" t="s">
        <v>195</v>
      </c>
      <c r="E7771" t="s">
        <v>4</v>
      </c>
      <c r="F7771" t="s">
        <v>60</v>
      </c>
      <c r="G7771" t="s">
        <v>4</v>
      </c>
      <c r="H7771" t="s">
        <v>6</v>
      </c>
      <c r="I7771" t="s">
        <v>4</v>
      </c>
      <c r="J7771" t="s">
        <v>40</v>
      </c>
      <c r="K7771" t="s">
        <v>203</v>
      </c>
    </row>
    <row r="7772" spans="1:11" x14ac:dyDescent="0.35">
      <c r="A7772" t="s">
        <v>8363</v>
      </c>
      <c r="B7772" s="1">
        <v>27535</v>
      </c>
      <c r="C7772">
        <v>50</v>
      </c>
      <c r="D7772" t="s">
        <v>184</v>
      </c>
      <c r="E7772" t="s">
        <v>4</v>
      </c>
      <c r="F7772" t="s">
        <v>37</v>
      </c>
      <c r="K7772" t="s">
        <v>254</v>
      </c>
    </row>
    <row r="7773" spans="1:11" x14ac:dyDescent="0.35">
      <c r="A7773" t="s">
        <v>8364</v>
      </c>
      <c r="B7773" s="1">
        <v>33965</v>
      </c>
      <c r="C7773">
        <v>32</v>
      </c>
      <c r="D7773" t="s">
        <v>184</v>
      </c>
      <c r="E7773" t="s">
        <v>4</v>
      </c>
      <c r="F7773" t="s">
        <v>26</v>
      </c>
      <c r="I7773" t="s">
        <v>4</v>
      </c>
      <c r="J7773" t="s">
        <v>47</v>
      </c>
      <c r="K7773" t="s">
        <v>193</v>
      </c>
    </row>
    <row r="7774" spans="1:11" x14ac:dyDescent="0.35">
      <c r="A7774" t="s">
        <v>8365</v>
      </c>
      <c r="B7774" s="1">
        <v>35365</v>
      </c>
      <c r="C7774">
        <v>28</v>
      </c>
      <c r="D7774" t="s">
        <v>192</v>
      </c>
      <c r="E7774" t="s">
        <v>1271</v>
      </c>
      <c r="F7774" t="s">
        <v>13</v>
      </c>
      <c r="G7774" t="s">
        <v>4</v>
      </c>
      <c r="H7774" t="s">
        <v>50</v>
      </c>
      <c r="I7774" t="s">
        <v>4</v>
      </c>
      <c r="J7774" t="s">
        <v>47</v>
      </c>
      <c r="K7774" t="s">
        <v>274</v>
      </c>
    </row>
    <row r="7775" spans="1:11" x14ac:dyDescent="0.35">
      <c r="A7775" t="s">
        <v>8366</v>
      </c>
      <c r="B7775" s="1">
        <v>24642</v>
      </c>
      <c r="C7775">
        <v>58</v>
      </c>
      <c r="D7775" t="s">
        <v>195</v>
      </c>
      <c r="E7775" t="s">
        <v>4</v>
      </c>
      <c r="F7775" t="s">
        <v>50</v>
      </c>
      <c r="G7775" t="s">
        <v>4</v>
      </c>
      <c r="H7775" t="s">
        <v>47</v>
      </c>
      <c r="K7775" t="s">
        <v>189</v>
      </c>
    </row>
    <row r="7776" spans="1:11" x14ac:dyDescent="0.35">
      <c r="A7776" t="s">
        <v>8367</v>
      </c>
      <c r="B7776" s="1">
        <v>35141</v>
      </c>
      <c r="C7776">
        <v>29</v>
      </c>
      <c r="D7776" t="s">
        <v>192</v>
      </c>
      <c r="E7776" t="s">
        <v>4</v>
      </c>
      <c r="F7776" t="s">
        <v>66</v>
      </c>
      <c r="G7776" t="s">
        <v>4</v>
      </c>
      <c r="H7776" t="s">
        <v>66</v>
      </c>
      <c r="K7776" t="s">
        <v>207</v>
      </c>
    </row>
    <row r="7777" spans="1:11" x14ac:dyDescent="0.35">
      <c r="A7777" t="s">
        <v>8368</v>
      </c>
      <c r="B7777" s="1">
        <v>35352</v>
      </c>
      <c r="C7777">
        <v>28</v>
      </c>
      <c r="D7777" t="s">
        <v>195</v>
      </c>
      <c r="E7777" t="s">
        <v>4</v>
      </c>
      <c r="F7777" t="s">
        <v>26</v>
      </c>
      <c r="G7777" t="s">
        <v>4</v>
      </c>
      <c r="H7777" t="s">
        <v>66</v>
      </c>
      <c r="K7777" t="s">
        <v>290</v>
      </c>
    </row>
    <row r="7778" spans="1:11" x14ac:dyDescent="0.35">
      <c r="A7778" t="s">
        <v>8369</v>
      </c>
      <c r="B7778" s="1">
        <v>34208</v>
      </c>
      <c r="C7778">
        <v>31</v>
      </c>
      <c r="D7778" t="s">
        <v>195</v>
      </c>
      <c r="E7778" t="s">
        <v>4</v>
      </c>
      <c r="F7778" t="s">
        <v>23</v>
      </c>
      <c r="K7778" t="s">
        <v>261</v>
      </c>
    </row>
    <row r="7779" spans="1:11" x14ac:dyDescent="0.35">
      <c r="A7779" t="s">
        <v>8370</v>
      </c>
      <c r="B7779" s="1">
        <v>36102</v>
      </c>
      <c r="C7779">
        <v>26</v>
      </c>
      <c r="D7779" t="s">
        <v>192</v>
      </c>
      <c r="E7779" t="s">
        <v>4</v>
      </c>
      <c r="F7779" t="s">
        <v>23</v>
      </c>
      <c r="G7779" t="s">
        <v>4</v>
      </c>
      <c r="H7779" t="s">
        <v>29</v>
      </c>
      <c r="K7779" t="s">
        <v>209</v>
      </c>
    </row>
    <row r="7780" spans="1:11" x14ac:dyDescent="0.35">
      <c r="A7780" t="s">
        <v>8371</v>
      </c>
      <c r="B7780" s="1">
        <v>34958</v>
      </c>
      <c r="C7780">
        <v>29</v>
      </c>
      <c r="D7780" t="s">
        <v>195</v>
      </c>
      <c r="E7780" t="s">
        <v>4</v>
      </c>
      <c r="F7780" t="s">
        <v>44</v>
      </c>
      <c r="K7780" t="s">
        <v>274</v>
      </c>
    </row>
    <row r="7781" spans="1:11" x14ac:dyDescent="0.35">
      <c r="A7781" t="s">
        <v>8372</v>
      </c>
      <c r="B7781" s="1">
        <v>18488</v>
      </c>
      <c r="C7781">
        <v>74</v>
      </c>
      <c r="D7781" t="s">
        <v>192</v>
      </c>
      <c r="E7781" t="s">
        <v>4</v>
      </c>
      <c r="F7781" t="s">
        <v>60</v>
      </c>
      <c r="I7781" t="s">
        <v>4</v>
      </c>
      <c r="J7781" t="s">
        <v>6</v>
      </c>
      <c r="K7781" t="s">
        <v>215</v>
      </c>
    </row>
    <row r="7782" spans="1:11" x14ac:dyDescent="0.35">
      <c r="A7782" t="s">
        <v>8373</v>
      </c>
      <c r="B7782" s="1">
        <v>33414</v>
      </c>
      <c r="C7782">
        <v>34</v>
      </c>
      <c r="D7782" t="s">
        <v>195</v>
      </c>
      <c r="E7782" t="s">
        <v>8374</v>
      </c>
      <c r="F7782" t="s">
        <v>72</v>
      </c>
      <c r="I7782" t="s">
        <v>4</v>
      </c>
      <c r="J7782" t="s">
        <v>23</v>
      </c>
      <c r="K7782" t="s">
        <v>254</v>
      </c>
    </row>
    <row r="7783" spans="1:11" x14ac:dyDescent="0.35">
      <c r="A7783" t="s">
        <v>8375</v>
      </c>
      <c r="B7783" s="1">
        <v>39833</v>
      </c>
      <c r="C7783">
        <v>16</v>
      </c>
      <c r="D7783" t="s">
        <v>192</v>
      </c>
      <c r="E7783" t="s">
        <v>4</v>
      </c>
      <c r="F7783" t="s">
        <v>10</v>
      </c>
      <c r="G7783" t="s">
        <v>4</v>
      </c>
      <c r="H7783" t="s">
        <v>60</v>
      </c>
      <c r="K7783" t="s">
        <v>201</v>
      </c>
    </row>
    <row r="7784" spans="1:11" x14ac:dyDescent="0.35">
      <c r="A7784" t="s">
        <v>8376</v>
      </c>
      <c r="B7784" s="1">
        <v>28204</v>
      </c>
      <c r="C7784">
        <v>48</v>
      </c>
      <c r="D7784" t="s">
        <v>184</v>
      </c>
      <c r="E7784" t="s">
        <v>4</v>
      </c>
      <c r="F7784" t="s">
        <v>26</v>
      </c>
      <c r="I7784" t="s">
        <v>4</v>
      </c>
      <c r="J7784" t="s">
        <v>69</v>
      </c>
      <c r="K7784" t="s">
        <v>185</v>
      </c>
    </row>
    <row r="7785" spans="1:11" x14ac:dyDescent="0.35">
      <c r="A7785" t="s">
        <v>8377</v>
      </c>
      <c r="B7785" s="1">
        <v>23579</v>
      </c>
      <c r="C7785">
        <v>61</v>
      </c>
      <c r="D7785" t="s">
        <v>195</v>
      </c>
      <c r="E7785" t="s">
        <v>4</v>
      </c>
      <c r="F7785" t="s">
        <v>6</v>
      </c>
      <c r="G7785" t="s">
        <v>4</v>
      </c>
      <c r="H7785" t="s">
        <v>29</v>
      </c>
      <c r="I7785" t="s">
        <v>4</v>
      </c>
      <c r="J7785" t="s">
        <v>40</v>
      </c>
      <c r="K7785" t="s">
        <v>256</v>
      </c>
    </row>
    <row r="7786" spans="1:11" x14ac:dyDescent="0.35">
      <c r="A7786" t="s">
        <v>8378</v>
      </c>
      <c r="B7786" s="1">
        <v>19651</v>
      </c>
      <c r="C7786">
        <v>71</v>
      </c>
      <c r="D7786" t="s">
        <v>195</v>
      </c>
      <c r="E7786" t="s">
        <v>4</v>
      </c>
      <c r="F7786" t="s">
        <v>13</v>
      </c>
      <c r="G7786" t="s">
        <v>4</v>
      </c>
      <c r="H7786" t="s">
        <v>6</v>
      </c>
      <c r="K7786" t="s">
        <v>215</v>
      </c>
    </row>
    <row r="7787" spans="1:11" x14ac:dyDescent="0.35">
      <c r="A7787" t="s">
        <v>8379</v>
      </c>
      <c r="B7787" s="1">
        <v>33518</v>
      </c>
      <c r="C7787">
        <v>33</v>
      </c>
      <c r="D7787" t="s">
        <v>184</v>
      </c>
      <c r="E7787" t="s">
        <v>4</v>
      </c>
      <c r="F7787" t="s">
        <v>66</v>
      </c>
      <c r="K7787" t="s">
        <v>193</v>
      </c>
    </row>
    <row r="7788" spans="1:11" x14ac:dyDescent="0.35">
      <c r="A7788" t="s">
        <v>8380</v>
      </c>
      <c r="B7788" s="1">
        <v>24221</v>
      </c>
      <c r="C7788">
        <v>59</v>
      </c>
      <c r="D7788" t="s">
        <v>184</v>
      </c>
      <c r="E7788" t="s">
        <v>502</v>
      </c>
      <c r="F7788" t="s">
        <v>47</v>
      </c>
      <c r="I7788" t="s">
        <v>4</v>
      </c>
      <c r="J7788" t="s">
        <v>47</v>
      </c>
      <c r="K7788" t="s">
        <v>185</v>
      </c>
    </row>
    <row r="7789" spans="1:11" x14ac:dyDescent="0.35">
      <c r="A7789" t="s">
        <v>8381</v>
      </c>
      <c r="B7789" s="1">
        <v>34602</v>
      </c>
      <c r="C7789">
        <v>30</v>
      </c>
      <c r="D7789" t="s">
        <v>195</v>
      </c>
      <c r="E7789" t="s">
        <v>8382</v>
      </c>
      <c r="F7789" t="s">
        <v>66</v>
      </c>
      <c r="I7789" t="s">
        <v>4</v>
      </c>
      <c r="J7789" t="s">
        <v>6</v>
      </c>
      <c r="K7789" t="s">
        <v>224</v>
      </c>
    </row>
    <row r="7790" spans="1:11" x14ac:dyDescent="0.35">
      <c r="A7790" t="s">
        <v>8383</v>
      </c>
      <c r="B7790" s="1">
        <v>37557</v>
      </c>
      <c r="C7790">
        <v>22</v>
      </c>
      <c r="D7790" t="s">
        <v>192</v>
      </c>
      <c r="E7790" t="s">
        <v>4</v>
      </c>
      <c r="F7790" t="s">
        <v>40</v>
      </c>
      <c r="I7790" t="s">
        <v>4</v>
      </c>
      <c r="J7790" t="s">
        <v>13</v>
      </c>
      <c r="K7790" t="s">
        <v>224</v>
      </c>
    </row>
    <row r="7791" spans="1:11" x14ac:dyDescent="0.35">
      <c r="A7791" t="s">
        <v>8384</v>
      </c>
      <c r="B7791" s="1">
        <v>28658</v>
      </c>
      <c r="C7791">
        <v>47</v>
      </c>
      <c r="D7791" t="s">
        <v>192</v>
      </c>
      <c r="E7791" t="s">
        <v>4</v>
      </c>
      <c r="F7791" t="s">
        <v>44</v>
      </c>
      <c r="G7791" t="s">
        <v>4</v>
      </c>
      <c r="H7791" t="s">
        <v>47</v>
      </c>
      <c r="K7791" t="s">
        <v>185</v>
      </c>
    </row>
    <row r="7792" spans="1:11" x14ac:dyDescent="0.35">
      <c r="A7792" t="s">
        <v>8385</v>
      </c>
      <c r="B7792" s="1">
        <v>17207</v>
      </c>
      <c r="C7792">
        <v>78</v>
      </c>
      <c r="D7792" t="s">
        <v>192</v>
      </c>
      <c r="E7792" t="s">
        <v>4</v>
      </c>
      <c r="F7792" t="s">
        <v>63</v>
      </c>
      <c r="I7792" t="s">
        <v>4</v>
      </c>
      <c r="J7792" t="s">
        <v>23</v>
      </c>
      <c r="K7792" t="s">
        <v>185</v>
      </c>
    </row>
    <row r="7793" spans="1:11" x14ac:dyDescent="0.35">
      <c r="A7793" t="s">
        <v>8386</v>
      </c>
      <c r="B7793" s="1">
        <v>35869</v>
      </c>
      <c r="C7793">
        <v>27</v>
      </c>
      <c r="D7793" t="s">
        <v>184</v>
      </c>
      <c r="E7793" t="s">
        <v>4</v>
      </c>
      <c r="F7793" t="s">
        <v>23</v>
      </c>
      <c r="K7793" t="s">
        <v>209</v>
      </c>
    </row>
    <row r="7794" spans="1:11" x14ac:dyDescent="0.35">
      <c r="A7794" t="s">
        <v>8387</v>
      </c>
      <c r="B7794" s="1">
        <v>21240</v>
      </c>
      <c r="C7794">
        <v>67</v>
      </c>
      <c r="D7794" t="s">
        <v>195</v>
      </c>
      <c r="E7794" t="s">
        <v>4</v>
      </c>
      <c r="F7794" t="s">
        <v>13</v>
      </c>
      <c r="I7794" t="s">
        <v>4</v>
      </c>
      <c r="J7794" t="s">
        <v>6</v>
      </c>
      <c r="K7794" t="s">
        <v>230</v>
      </c>
    </row>
    <row r="7795" spans="1:11" x14ac:dyDescent="0.35">
      <c r="A7795" t="s">
        <v>8388</v>
      </c>
      <c r="B7795" s="1">
        <v>19040</v>
      </c>
      <c r="C7795">
        <v>73</v>
      </c>
      <c r="D7795" t="s">
        <v>192</v>
      </c>
      <c r="E7795" t="s">
        <v>4</v>
      </c>
      <c r="F7795" t="s">
        <v>19</v>
      </c>
      <c r="K7795" t="s">
        <v>230</v>
      </c>
    </row>
    <row r="7796" spans="1:11" x14ac:dyDescent="0.35">
      <c r="A7796" t="s">
        <v>8389</v>
      </c>
      <c r="B7796" s="1">
        <v>22974</v>
      </c>
      <c r="C7796">
        <v>62</v>
      </c>
      <c r="D7796" t="s">
        <v>184</v>
      </c>
      <c r="E7796" t="s">
        <v>4</v>
      </c>
      <c r="F7796" t="s">
        <v>16</v>
      </c>
      <c r="G7796" t="s">
        <v>4</v>
      </c>
      <c r="H7796" t="s">
        <v>50</v>
      </c>
      <c r="K7796" t="s">
        <v>215</v>
      </c>
    </row>
    <row r="7797" spans="1:11" x14ac:dyDescent="0.35">
      <c r="A7797" t="s">
        <v>8390</v>
      </c>
      <c r="B7797" s="1">
        <v>16088</v>
      </c>
      <c r="C7797">
        <v>81</v>
      </c>
      <c r="D7797" t="s">
        <v>192</v>
      </c>
      <c r="E7797" t="s">
        <v>4</v>
      </c>
      <c r="F7797" t="s">
        <v>63</v>
      </c>
      <c r="G7797" t="s">
        <v>4</v>
      </c>
      <c r="H7797" t="s">
        <v>40</v>
      </c>
      <c r="K7797" t="s">
        <v>277</v>
      </c>
    </row>
    <row r="7798" spans="1:11" x14ac:dyDescent="0.35">
      <c r="A7798" t="s">
        <v>8391</v>
      </c>
      <c r="B7798" s="1">
        <v>30607</v>
      </c>
      <c r="C7798">
        <v>41</v>
      </c>
      <c r="D7798" t="s">
        <v>192</v>
      </c>
      <c r="E7798" t="s">
        <v>4</v>
      </c>
      <c r="F7798" t="s">
        <v>13</v>
      </c>
      <c r="G7798" t="s">
        <v>4</v>
      </c>
      <c r="H7798" t="s">
        <v>47</v>
      </c>
      <c r="I7798" t="s">
        <v>4</v>
      </c>
      <c r="J7798" t="s">
        <v>54</v>
      </c>
      <c r="K7798" t="s">
        <v>261</v>
      </c>
    </row>
    <row r="7799" spans="1:11" x14ac:dyDescent="0.35">
      <c r="A7799" t="s">
        <v>8392</v>
      </c>
      <c r="B7799" s="1">
        <v>23850</v>
      </c>
      <c r="C7799">
        <v>60</v>
      </c>
      <c r="D7799" t="s">
        <v>195</v>
      </c>
      <c r="E7799" t="s">
        <v>4</v>
      </c>
      <c r="F7799" t="s">
        <v>16</v>
      </c>
      <c r="G7799" t="s">
        <v>4</v>
      </c>
      <c r="H7799" t="s">
        <v>69</v>
      </c>
      <c r="I7799" t="s">
        <v>4</v>
      </c>
      <c r="J7799" t="s">
        <v>23</v>
      </c>
      <c r="K7799" t="s">
        <v>258</v>
      </c>
    </row>
    <row r="7800" spans="1:11" x14ac:dyDescent="0.35">
      <c r="A7800" t="s">
        <v>8393</v>
      </c>
      <c r="B7800" s="1">
        <v>16865</v>
      </c>
      <c r="C7800">
        <v>79</v>
      </c>
      <c r="D7800" t="s">
        <v>195</v>
      </c>
      <c r="E7800" t="s">
        <v>4</v>
      </c>
      <c r="F7800" t="s">
        <v>26</v>
      </c>
      <c r="G7800" t="s">
        <v>4</v>
      </c>
      <c r="H7800" t="s">
        <v>33</v>
      </c>
      <c r="K7800" t="s">
        <v>256</v>
      </c>
    </row>
    <row r="7801" spans="1:11" x14ac:dyDescent="0.35">
      <c r="A7801" t="s">
        <v>8394</v>
      </c>
      <c r="B7801" s="1">
        <v>24088</v>
      </c>
      <c r="C7801">
        <v>59</v>
      </c>
      <c r="D7801" t="s">
        <v>192</v>
      </c>
      <c r="E7801" t="s">
        <v>4</v>
      </c>
      <c r="F7801" t="s">
        <v>54</v>
      </c>
      <c r="K7801" t="s">
        <v>226</v>
      </c>
    </row>
    <row r="7802" spans="1:11" x14ac:dyDescent="0.35">
      <c r="A7802" t="s">
        <v>8395</v>
      </c>
      <c r="B7802" s="1">
        <v>23815</v>
      </c>
      <c r="C7802">
        <v>60</v>
      </c>
      <c r="D7802" t="s">
        <v>195</v>
      </c>
      <c r="E7802" t="s">
        <v>4</v>
      </c>
      <c r="F7802" t="s">
        <v>69</v>
      </c>
      <c r="G7802" t="s">
        <v>4</v>
      </c>
      <c r="H7802" t="s">
        <v>37</v>
      </c>
      <c r="K7802" t="s">
        <v>185</v>
      </c>
    </row>
    <row r="7803" spans="1:11" x14ac:dyDescent="0.35">
      <c r="A7803" t="s">
        <v>8396</v>
      </c>
      <c r="B7803" s="1">
        <v>20324</v>
      </c>
      <c r="C7803">
        <v>69</v>
      </c>
      <c r="D7803" t="s">
        <v>192</v>
      </c>
      <c r="E7803" t="s">
        <v>4</v>
      </c>
      <c r="F7803" t="s">
        <v>44</v>
      </c>
      <c r="G7803" t="s">
        <v>4</v>
      </c>
      <c r="H7803" t="s">
        <v>47</v>
      </c>
      <c r="K7803" t="s">
        <v>256</v>
      </c>
    </row>
    <row r="7804" spans="1:11" x14ac:dyDescent="0.35">
      <c r="A7804" t="s">
        <v>8397</v>
      </c>
      <c r="B7804" s="1">
        <v>13861</v>
      </c>
      <c r="C7804">
        <v>87</v>
      </c>
      <c r="D7804" t="s">
        <v>192</v>
      </c>
      <c r="E7804" t="s">
        <v>4</v>
      </c>
      <c r="F7804" t="s">
        <v>50</v>
      </c>
      <c r="G7804" t="s">
        <v>4</v>
      </c>
      <c r="H7804" t="s">
        <v>29</v>
      </c>
      <c r="K7804" t="s">
        <v>185</v>
      </c>
    </row>
    <row r="7805" spans="1:11" x14ac:dyDescent="0.35">
      <c r="A7805" t="s">
        <v>8398</v>
      </c>
      <c r="B7805" s="1">
        <v>18456</v>
      </c>
      <c r="C7805">
        <v>75</v>
      </c>
      <c r="D7805" t="s">
        <v>192</v>
      </c>
      <c r="E7805" t="s">
        <v>4</v>
      </c>
      <c r="F7805" t="s">
        <v>19</v>
      </c>
      <c r="G7805" t="s">
        <v>4</v>
      </c>
      <c r="H7805" t="s">
        <v>23</v>
      </c>
      <c r="K7805" t="s">
        <v>234</v>
      </c>
    </row>
    <row r="7806" spans="1:11" x14ac:dyDescent="0.35">
      <c r="A7806" t="s">
        <v>8399</v>
      </c>
      <c r="B7806" s="1">
        <v>20151</v>
      </c>
      <c r="C7806">
        <v>70</v>
      </c>
      <c r="D7806" t="s">
        <v>192</v>
      </c>
      <c r="E7806" t="s">
        <v>4</v>
      </c>
      <c r="F7806" t="s">
        <v>57</v>
      </c>
      <c r="K7806" t="s">
        <v>213</v>
      </c>
    </row>
    <row r="7807" spans="1:11" x14ac:dyDescent="0.35">
      <c r="A7807" t="s">
        <v>8400</v>
      </c>
      <c r="B7807" s="1">
        <v>31007</v>
      </c>
      <c r="C7807">
        <v>40</v>
      </c>
      <c r="D7807" t="s">
        <v>195</v>
      </c>
      <c r="E7807" t="s">
        <v>1723</v>
      </c>
      <c r="F7807" t="s">
        <v>19</v>
      </c>
      <c r="G7807" t="s">
        <v>4</v>
      </c>
      <c r="H7807" t="s">
        <v>63</v>
      </c>
      <c r="K7807" t="s">
        <v>193</v>
      </c>
    </row>
    <row r="7808" spans="1:11" x14ac:dyDescent="0.35">
      <c r="A7808" t="s">
        <v>8401</v>
      </c>
      <c r="B7808" s="1">
        <v>39874</v>
      </c>
      <c r="C7808">
        <v>16</v>
      </c>
      <c r="D7808" t="s">
        <v>192</v>
      </c>
      <c r="E7808" t="s">
        <v>4</v>
      </c>
      <c r="F7808" t="s">
        <v>37</v>
      </c>
      <c r="G7808" t="s">
        <v>4</v>
      </c>
      <c r="H7808" t="s">
        <v>33</v>
      </c>
      <c r="K7808" t="s">
        <v>238</v>
      </c>
    </row>
    <row r="7809" spans="1:11" x14ac:dyDescent="0.35">
      <c r="A7809" t="s">
        <v>8402</v>
      </c>
      <c r="B7809" s="1">
        <v>38251</v>
      </c>
      <c r="C7809">
        <v>20</v>
      </c>
      <c r="D7809" t="s">
        <v>184</v>
      </c>
      <c r="E7809" t="s">
        <v>4</v>
      </c>
      <c r="F7809" t="s">
        <v>16</v>
      </c>
      <c r="K7809" t="s">
        <v>209</v>
      </c>
    </row>
    <row r="7810" spans="1:11" x14ac:dyDescent="0.35">
      <c r="A7810" t="s">
        <v>8403</v>
      </c>
      <c r="B7810" s="1">
        <v>23669</v>
      </c>
      <c r="C7810">
        <v>60</v>
      </c>
      <c r="D7810" t="s">
        <v>192</v>
      </c>
      <c r="E7810" t="s">
        <v>4</v>
      </c>
      <c r="F7810" t="s">
        <v>47</v>
      </c>
      <c r="G7810" t="s">
        <v>4</v>
      </c>
      <c r="H7810" t="s">
        <v>50</v>
      </c>
      <c r="I7810" t="s">
        <v>4</v>
      </c>
      <c r="J7810" t="s">
        <v>50</v>
      </c>
      <c r="K7810" t="s">
        <v>258</v>
      </c>
    </row>
    <row r="7811" spans="1:11" x14ac:dyDescent="0.35">
      <c r="A7811" t="s">
        <v>8404</v>
      </c>
      <c r="B7811" s="1">
        <v>20246</v>
      </c>
      <c r="C7811">
        <v>70</v>
      </c>
      <c r="D7811" t="s">
        <v>192</v>
      </c>
      <c r="E7811" t="s">
        <v>4</v>
      </c>
      <c r="F7811" t="s">
        <v>44</v>
      </c>
      <c r="G7811" t="s">
        <v>4</v>
      </c>
      <c r="H7811" t="s">
        <v>6</v>
      </c>
      <c r="K7811" t="s">
        <v>215</v>
      </c>
    </row>
    <row r="7812" spans="1:11" x14ac:dyDescent="0.35">
      <c r="A7812" t="s">
        <v>8405</v>
      </c>
      <c r="B7812" s="1">
        <v>24958</v>
      </c>
      <c r="C7812">
        <v>57</v>
      </c>
      <c r="D7812" t="s">
        <v>192</v>
      </c>
      <c r="E7812" t="s">
        <v>4</v>
      </c>
      <c r="F7812" t="s">
        <v>6</v>
      </c>
      <c r="K7812" t="s">
        <v>254</v>
      </c>
    </row>
    <row r="7813" spans="1:11" x14ac:dyDescent="0.35">
      <c r="A7813" t="s">
        <v>8406</v>
      </c>
      <c r="B7813" s="1">
        <v>27627</v>
      </c>
      <c r="C7813">
        <v>49</v>
      </c>
      <c r="D7813" t="s">
        <v>195</v>
      </c>
      <c r="E7813" t="s">
        <v>4</v>
      </c>
      <c r="F7813" t="s">
        <v>63</v>
      </c>
      <c r="K7813" t="s">
        <v>185</v>
      </c>
    </row>
    <row r="7814" spans="1:11" x14ac:dyDescent="0.35">
      <c r="A7814" t="s">
        <v>8407</v>
      </c>
      <c r="B7814" s="1">
        <v>22498</v>
      </c>
      <c r="C7814">
        <v>64</v>
      </c>
      <c r="D7814" t="s">
        <v>184</v>
      </c>
      <c r="E7814" t="s">
        <v>4</v>
      </c>
      <c r="F7814" t="s">
        <v>29</v>
      </c>
      <c r="G7814" t="s">
        <v>4</v>
      </c>
      <c r="H7814" t="s">
        <v>33</v>
      </c>
      <c r="K7814" t="s">
        <v>185</v>
      </c>
    </row>
    <row r="7815" spans="1:11" x14ac:dyDescent="0.35">
      <c r="A7815" t="s">
        <v>8408</v>
      </c>
      <c r="B7815" s="1">
        <v>26282</v>
      </c>
      <c r="C7815">
        <v>53</v>
      </c>
      <c r="D7815" t="s">
        <v>192</v>
      </c>
      <c r="E7815" t="s">
        <v>4</v>
      </c>
      <c r="F7815" t="s">
        <v>6</v>
      </c>
      <c r="G7815" t="s">
        <v>4</v>
      </c>
      <c r="H7815" t="s">
        <v>47</v>
      </c>
      <c r="I7815" t="s">
        <v>4</v>
      </c>
      <c r="J7815" t="s">
        <v>13</v>
      </c>
      <c r="K7815" t="s">
        <v>288</v>
      </c>
    </row>
    <row r="7816" spans="1:11" x14ac:dyDescent="0.35">
      <c r="A7816" t="s">
        <v>8409</v>
      </c>
      <c r="B7816" s="1">
        <v>35145</v>
      </c>
      <c r="C7816">
        <v>29</v>
      </c>
      <c r="D7816" t="s">
        <v>184</v>
      </c>
      <c r="E7816" t="s">
        <v>4</v>
      </c>
      <c r="F7816" t="s">
        <v>50</v>
      </c>
      <c r="K7816" t="s">
        <v>201</v>
      </c>
    </row>
    <row r="7817" spans="1:11" x14ac:dyDescent="0.35">
      <c r="A7817" t="s">
        <v>8410</v>
      </c>
      <c r="B7817" s="1">
        <v>17152</v>
      </c>
      <c r="C7817">
        <v>78</v>
      </c>
      <c r="D7817" t="s">
        <v>192</v>
      </c>
      <c r="E7817" t="s">
        <v>8411</v>
      </c>
      <c r="F7817" t="s">
        <v>19</v>
      </c>
      <c r="G7817" t="s">
        <v>4</v>
      </c>
      <c r="H7817" t="s">
        <v>13</v>
      </c>
      <c r="I7817" t="s">
        <v>4</v>
      </c>
      <c r="J7817" t="s">
        <v>40</v>
      </c>
      <c r="K7817" t="s">
        <v>258</v>
      </c>
    </row>
    <row r="7818" spans="1:11" x14ac:dyDescent="0.35">
      <c r="A7818" t="s">
        <v>8412</v>
      </c>
      <c r="B7818" s="1">
        <v>20301</v>
      </c>
      <c r="C7818">
        <v>70</v>
      </c>
      <c r="D7818" t="s">
        <v>192</v>
      </c>
      <c r="E7818" t="s">
        <v>4</v>
      </c>
      <c r="F7818" t="s">
        <v>16</v>
      </c>
      <c r="G7818" t="s">
        <v>4</v>
      </c>
      <c r="H7818" t="s">
        <v>47</v>
      </c>
      <c r="K7818" t="s">
        <v>213</v>
      </c>
    </row>
    <row r="7819" spans="1:11" x14ac:dyDescent="0.35">
      <c r="A7819" t="s">
        <v>8413</v>
      </c>
      <c r="B7819" s="1">
        <v>35273</v>
      </c>
      <c r="C7819">
        <v>29</v>
      </c>
      <c r="D7819" t="s">
        <v>184</v>
      </c>
      <c r="E7819" t="s">
        <v>4</v>
      </c>
      <c r="F7819" t="s">
        <v>26</v>
      </c>
      <c r="G7819" t="s">
        <v>4</v>
      </c>
      <c r="H7819" t="s">
        <v>33</v>
      </c>
      <c r="I7819" t="s">
        <v>4</v>
      </c>
      <c r="J7819" t="s">
        <v>50</v>
      </c>
      <c r="K7819" t="s">
        <v>201</v>
      </c>
    </row>
    <row r="7820" spans="1:11" x14ac:dyDescent="0.35">
      <c r="A7820" t="s">
        <v>8414</v>
      </c>
      <c r="B7820" s="1">
        <v>29266</v>
      </c>
      <c r="C7820">
        <v>45</v>
      </c>
      <c r="D7820" t="s">
        <v>184</v>
      </c>
      <c r="E7820" t="s">
        <v>4</v>
      </c>
      <c r="F7820" t="s">
        <v>44</v>
      </c>
      <c r="G7820" t="s">
        <v>4</v>
      </c>
      <c r="H7820" t="s">
        <v>16</v>
      </c>
      <c r="K7820" t="s">
        <v>211</v>
      </c>
    </row>
    <row r="7821" spans="1:11" x14ac:dyDescent="0.35">
      <c r="A7821" t="s">
        <v>8415</v>
      </c>
      <c r="B7821" s="1">
        <v>24035</v>
      </c>
      <c r="C7821">
        <v>59</v>
      </c>
      <c r="D7821" t="s">
        <v>195</v>
      </c>
      <c r="E7821" t="s">
        <v>4</v>
      </c>
      <c r="F7821" t="s">
        <v>40</v>
      </c>
      <c r="K7821" t="s">
        <v>211</v>
      </c>
    </row>
    <row r="7822" spans="1:11" x14ac:dyDescent="0.35">
      <c r="A7822" t="s">
        <v>8416</v>
      </c>
      <c r="B7822" s="1">
        <v>26705</v>
      </c>
      <c r="C7822">
        <v>52</v>
      </c>
      <c r="D7822" t="s">
        <v>192</v>
      </c>
      <c r="E7822" t="s">
        <v>4</v>
      </c>
      <c r="F7822" t="s">
        <v>16</v>
      </c>
      <c r="G7822" t="s">
        <v>4</v>
      </c>
      <c r="H7822" t="s">
        <v>33</v>
      </c>
      <c r="K7822" t="s">
        <v>193</v>
      </c>
    </row>
    <row r="7823" spans="1:11" x14ac:dyDescent="0.35">
      <c r="A7823" t="s">
        <v>8417</v>
      </c>
      <c r="B7823" s="1">
        <v>27081</v>
      </c>
      <c r="C7823">
        <v>51</v>
      </c>
      <c r="D7823" t="s">
        <v>195</v>
      </c>
      <c r="E7823" t="s">
        <v>4</v>
      </c>
      <c r="F7823" t="s">
        <v>54</v>
      </c>
      <c r="I7823" t="s">
        <v>4</v>
      </c>
      <c r="J7823" t="s">
        <v>50</v>
      </c>
      <c r="K7823" t="s">
        <v>187</v>
      </c>
    </row>
    <row r="7824" spans="1:11" x14ac:dyDescent="0.35">
      <c r="A7824" t="s">
        <v>8418</v>
      </c>
      <c r="B7824" s="1">
        <v>15284</v>
      </c>
      <c r="C7824">
        <v>83</v>
      </c>
      <c r="D7824" t="s">
        <v>192</v>
      </c>
      <c r="E7824" t="s">
        <v>4</v>
      </c>
      <c r="F7824" t="s">
        <v>60</v>
      </c>
      <c r="G7824" t="s">
        <v>4</v>
      </c>
      <c r="H7824" t="s">
        <v>72</v>
      </c>
      <c r="K7824" t="s">
        <v>215</v>
      </c>
    </row>
    <row r="7825" spans="1:11" x14ac:dyDescent="0.35">
      <c r="A7825" t="s">
        <v>8419</v>
      </c>
      <c r="B7825" s="1">
        <v>32680</v>
      </c>
      <c r="C7825">
        <v>36</v>
      </c>
      <c r="D7825" t="s">
        <v>195</v>
      </c>
      <c r="E7825" t="s">
        <v>4</v>
      </c>
      <c r="F7825" t="s">
        <v>60</v>
      </c>
      <c r="G7825" t="s">
        <v>4</v>
      </c>
      <c r="H7825" t="s">
        <v>50</v>
      </c>
      <c r="K7825" t="s">
        <v>187</v>
      </c>
    </row>
    <row r="7826" spans="1:11" x14ac:dyDescent="0.35">
      <c r="A7826" t="s">
        <v>8420</v>
      </c>
      <c r="B7826" s="1">
        <v>18828</v>
      </c>
      <c r="C7826">
        <v>74</v>
      </c>
      <c r="D7826" t="s">
        <v>184</v>
      </c>
      <c r="E7826" t="s">
        <v>4</v>
      </c>
      <c r="F7826" t="s">
        <v>40</v>
      </c>
      <c r="G7826" t="s">
        <v>4</v>
      </c>
      <c r="H7826" t="s">
        <v>54</v>
      </c>
      <c r="K7826" t="s">
        <v>213</v>
      </c>
    </row>
    <row r="7827" spans="1:11" x14ac:dyDescent="0.35">
      <c r="A7827" t="s">
        <v>8421</v>
      </c>
      <c r="B7827" s="1">
        <v>13425</v>
      </c>
      <c r="C7827">
        <v>88</v>
      </c>
      <c r="D7827" t="s">
        <v>195</v>
      </c>
      <c r="E7827" t="s">
        <v>4</v>
      </c>
      <c r="F7827" t="s">
        <v>44</v>
      </c>
      <c r="K7827" t="s">
        <v>277</v>
      </c>
    </row>
    <row r="7828" spans="1:11" x14ac:dyDescent="0.35">
      <c r="A7828" t="s">
        <v>8422</v>
      </c>
      <c r="B7828" s="1">
        <v>26701</v>
      </c>
      <c r="C7828">
        <v>52</v>
      </c>
      <c r="D7828" t="s">
        <v>192</v>
      </c>
      <c r="E7828" t="s">
        <v>4</v>
      </c>
      <c r="F7828" t="s">
        <v>40</v>
      </c>
      <c r="G7828" t="s">
        <v>4</v>
      </c>
      <c r="H7828" t="s">
        <v>57</v>
      </c>
      <c r="K7828" t="s">
        <v>211</v>
      </c>
    </row>
    <row r="7829" spans="1:11" x14ac:dyDescent="0.35">
      <c r="A7829" t="s">
        <v>8423</v>
      </c>
      <c r="B7829" s="1">
        <v>38254</v>
      </c>
      <c r="C7829">
        <v>20</v>
      </c>
      <c r="D7829" t="s">
        <v>192</v>
      </c>
      <c r="E7829" t="s">
        <v>4</v>
      </c>
      <c r="F7829" t="s">
        <v>72</v>
      </c>
      <c r="G7829" t="s">
        <v>4</v>
      </c>
      <c r="H7829" t="s">
        <v>6</v>
      </c>
      <c r="K7829" t="s">
        <v>238</v>
      </c>
    </row>
    <row r="7830" spans="1:11" x14ac:dyDescent="0.35">
      <c r="A7830" t="s">
        <v>8424</v>
      </c>
      <c r="B7830" s="1">
        <v>34768</v>
      </c>
      <c r="C7830">
        <v>30</v>
      </c>
      <c r="D7830" t="s">
        <v>184</v>
      </c>
      <c r="E7830" t="s">
        <v>4</v>
      </c>
      <c r="F7830" t="s">
        <v>54</v>
      </c>
      <c r="G7830" t="s">
        <v>4</v>
      </c>
      <c r="H7830" t="s">
        <v>29</v>
      </c>
      <c r="K7830" t="s">
        <v>199</v>
      </c>
    </row>
    <row r="7831" spans="1:11" x14ac:dyDescent="0.35">
      <c r="A7831" t="s">
        <v>8425</v>
      </c>
      <c r="B7831" s="1">
        <v>13508</v>
      </c>
      <c r="C7831">
        <v>88</v>
      </c>
      <c r="D7831" t="s">
        <v>192</v>
      </c>
      <c r="E7831" t="s">
        <v>4</v>
      </c>
      <c r="F7831" t="s">
        <v>37</v>
      </c>
      <c r="G7831" t="s">
        <v>4</v>
      </c>
      <c r="H7831" t="s">
        <v>47</v>
      </c>
      <c r="I7831" t="s">
        <v>4</v>
      </c>
      <c r="J7831" t="s">
        <v>50</v>
      </c>
      <c r="K7831" t="s">
        <v>203</v>
      </c>
    </row>
    <row r="7832" spans="1:11" x14ac:dyDescent="0.35">
      <c r="A7832" t="s">
        <v>8426</v>
      </c>
      <c r="B7832" s="1">
        <v>29851</v>
      </c>
      <c r="C7832">
        <v>43</v>
      </c>
      <c r="D7832" t="s">
        <v>192</v>
      </c>
      <c r="E7832" t="s">
        <v>4</v>
      </c>
      <c r="F7832" t="s">
        <v>29</v>
      </c>
      <c r="G7832" t="s">
        <v>4</v>
      </c>
      <c r="H7832" t="s">
        <v>29</v>
      </c>
      <c r="I7832" t="s">
        <v>4</v>
      </c>
      <c r="J7832" t="s">
        <v>47</v>
      </c>
      <c r="K7832" t="s">
        <v>261</v>
      </c>
    </row>
    <row r="7833" spans="1:11" x14ac:dyDescent="0.35">
      <c r="A7833" t="s">
        <v>8427</v>
      </c>
      <c r="B7833" s="1">
        <v>36137</v>
      </c>
      <c r="C7833">
        <v>26</v>
      </c>
      <c r="D7833" t="s">
        <v>192</v>
      </c>
      <c r="E7833" t="s">
        <v>4</v>
      </c>
      <c r="F7833" t="s">
        <v>10</v>
      </c>
      <c r="G7833" t="s">
        <v>4</v>
      </c>
      <c r="H7833" t="s">
        <v>6</v>
      </c>
      <c r="K7833" t="s">
        <v>238</v>
      </c>
    </row>
    <row r="7834" spans="1:11" x14ac:dyDescent="0.35">
      <c r="A7834" t="s">
        <v>8428</v>
      </c>
      <c r="B7834" s="1">
        <v>24896</v>
      </c>
      <c r="C7834">
        <v>57</v>
      </c>
      <c r="D7834" t="s">
        <v>184</v>
      </c>
      <c r="E7834" t="s">
        <v>4</v>
      </c>
      <c r="F7834" t="s">
        <v>37</v>
      </c>
      <c r="K7834" t="s">
        <v>187</v>
      </c>
    </row>
    <row r="7835" spans="1:11" x14ac:dyDescent="0.35">
      <c r="A7835" t="s">
        <v>8429</v>
      </c>
      <c r="B7835" s="1">
        <v>37925</v>
      </c>
      <c r="C7835">
        <v>21</v>
      </c>
      <c r="D7835" t="s">
        <v>184</v>
      </c>
      <c r="E7835" t="s">
        <v>4</v>
      </c>
      <c r="F7835" t="s">
        <v>60</v>
      </c>
      <c r="G7835" t="s">
        <v>4</v>
      </c>
      <c r="H7835" t="s">
        <v>47</v>
      </c>
      <c r="K7835" t="s">
        <v>345</v>
      </c>
    </row>
    <row r="7836" spans="1:11" x14ac:dyDescent="0.35">
      <c r="A7836" t="s">
        <v>8430</v>
      </c>
      <c r="B7836" s="1">
        <v>35832</v>
      </c>
      <c r="C7836">
        <v>27</v>
      </c>
      <c r="D7836" t="s">
        <v>184</v>
      </c>
      <c r="E7836" t="s">
        <v>4</v>
      </c>
      <c r="F7836" t="s">
        <v>16</v>
      </c>
      <c r="G7836" t="s">
        <v>4</v>
      </c>
      <c r="H7836" t="s">
        <v>33</v>
      </c>
      <c r="K7836" t="s">
        <v>286</v>
      </c>
    </row>
    <row r="7837" spans="1:11" x14ac:dyDescent="0.35">
      <c r="A7837" t="s">
        <v>8431</v>
      </c>
      <c r="B7837" s="1">
        <v>20241</v>
      </c>
      <c r="C7837">
        <v>70</v>
      </c>
      <c r="D7837" t="s">
        <v>192</v>
      </c>
      <c r="E7837" t="s">
        <v>4</v>
      </c>
      <c r="F7837" t="s">
        <v>19</v>
      </c>
      <c r="G7837" t="s">
        <v>4</v>
      </c>
      <c r="H7837" t="s">
        <v>19</v>
      </c>
      <c r="I7837" t="s">
        <v>4</v>
      </c>
      <c r="J7837" t="s">
        <v>47</v>
      </c>
      <c r="K7837" t="s">
        <v>203</v>
      </c>
    </row>
    <row r="7838" spans="1:11" x14ac:dyDescent="0.35">
      <c r="A7838" t="s">
        <v>8432</v>
      </c>
      <c r="B7838" s="1">
        <v>33942</v>
      </c>
      <c r="C7838">
        <v>32</v>
      </c>
      <c r="D7838" t="s">
        <v>192</v>
      </c>
      <c r="E7838" t="s">
        <v>4</v>
      </c>
      <c r="F7838" t="s">
        <v>72</v>
      </c>
      <c r="K7838" t="s">
        <v>288</v>
      </c>
    </row>
    <row r="7839" spans="1:11" x14ac:dyDescent="0.35">
      <c r="A7839" t="s">
        <v>8433</v>
      </c>
      <c r="B7839" s="1">
        <v>14759</v>
      </c>
      <c r="C7839">
        <v>85</v>
      </c>
      <c r="D7839" t="s">
        <v>184</v>
      </c>
      <c r="E7839" t="s">
        <v>4</v>
      </c>
      <c r="F7839" t="s">
        <v>60</v>
      </c>
      <c r="G7839" t="s">
        <v>4</v>
      </c>
      <c r="H7839" t="s">
        <v>10</v>
      </c>
      <c r="K7839" t="s">
        <v>258</v>
      </c>
    </row>
    <row r="7840" spans="1:11" x14ac:dyDescent="0.35">
      <c r="A7840" t="s">
        <v>8434</v>
      </c>
      <c r="B7840" s="1">
        <v>38339</v>
      </c>
      <c r="C7840">
        <v>20</v>
      </c>
      <c r="D7840" t="s">
        <v>184</v>
      </c>
      <c r="E7840" t="s">
        <v>4</v>
      </c>
      <c r="F7840" t="s">
        <v>16</v>
      </c>
      <c r="I7840" t="s">
        <v>4</v>
      </c>
      <c r="J7840" t="s">
        <v>60</v>
      </c>
      <c r="K7840" t="s">
        <v>345</v>
      </c>
    </row>
    <row r="7841" spans="1:11" x14ac:dyDescent="0.35">
      <c r="A7841" t="s">
        <v>8435</v>
      </c>
      <c r="B7841" s="1">
        <v>29574</v>
      </c>
      <c r="C7841">
        <v>44</v>
      </c>
      <c r="D7841" t="s">
        <v>184</v>
      </c>
      <c r="E7841" t="s">
        <v>4</v>
      </c>
      <c r="F7841" t="s">
        <v>13</v>
      </c>
      <c r="K7841" t="s">
        <v>189</v>
      </c>
    </row>
    <row r="7842" spans="1:11" x14ac:dyDescent="0.35">
      <c r="A7842" t="s">
        <v>8436</v>
      </c>
      <c r="B7842" s="1">
        <v>28093</v>
      </c>
      <c r="C7842">
        <v>48</v>
      </c>
      <c r="D7842" t="s">
        <v>184</v>
      </c>
      <c r="E7842" t="s">
        <v>4</v>
      </c>
      <c r="F7842" t="s">
        <v>29</v>
      </c>
      <c r="K7842" t="s">
        <v>254</v>
      </c>
    </row>
    <row r="7843" spans="1:11" x14ac:dyDescent="0.35">
      <c r="A7843" t="s">
        <v>8437</v>
      </c>
      <c r="B7843" s="1">
        <v>35265</v>
      </c>
      <c r="C7843">
        <v>29</v>
      </c>
      <c r="D7843" t="s">
        <v>184</v>
      </c>
      <c r="E7843" t="s">
        <v>4</v>
      </c>
      <c r="F7843" t="s">
        <v>47</v>
      </c>
      <c r="G7843" t="s">
        <v>4</v>
      </c>
      <c r="H7843" t="s">
        <v>6</v>
      </c>
      <c r="K7843" t="s">
        <v>207</v>
      </c>
    </row>
    <row r="7844" spans="1:11" x14ac:dyDescent="0.35">
      <c r="A7844" t="s">
        <v>8438</v>
      </c>
      <c r="B7844" s="1">
        <v>32103</v>
      </c>
      <c r="C7844">
        <v>37</v>
      </c>
      <c r="D7844" t="s">
        <v>184</v>
      </c>
      <c r="E7844" t="s">
        <v>4</v>
      </c>
      <c r="F7844" t="s">
        <v>6</v>
      </c>
      <c r="G7844" t="s">
        <v>4</v>
      </c>
      <c r="H7844" t="s">
        <v>6</v>
      </c>
      <c r="K7844" t="s">
        <v>189</v>
      </c>
    </row>
    <row r="7845" spans="1:11" x14ac:dyDescent="0.35">
      <c r="A7845" t="s">
        <v>8439</v>
      </c>
      <c r="B7845" s="1">
        <v>23443</v>
      </c>
      <c r="C7845">
        <v>61</v>
      </c>
      <c r="D7845" t="s">
        <v>195</v>
      </c>
      <c r="E7845" t="s">
        <v>4</v>
      </c>
      <c r="F7845" t="s">
        <v>66</v>
      </c>
      <c r="G7845" t="s">
        <v>4</v>
      </c>
      <c r="H7845" t="s">
        <v>19</v>
      </c>
      <c r="K7845" t="s">
        <v>215</v>
      </c>
    </row>
    <row r="7846" spans="1:11" x14ac:dyDescent="0.35">
      <c r="A7846" t="s">
        <v>8440</v>
      </c>
      <c r="B7846" s="1">
        <v>20717</v>
      </c>
      <c r="C7846">
        <v>68</v>
      </c>
      <c r="D7846" t="s">
        <v>195</v>
      </c>
      <c r="E7846" t="s">
        <v>4</v>
      </c>
      <c r="F7846" t="s">
        <v>72</v>
      </c>
      <c r="G7846" t="s">
        <v>4</v>
      </c>
      <c r="H7846" t="s">
        <v>19</v>
      </c>
      <c r="K7846" t="s">
        <v>277</v>
      </c>
    </row>
    <row r="7847" spans="1:11" x14ac:dyDescent="0.35">
      <c r="A7847" t="s">
        <v>8441</v>
      </c>
      <c r="B7847" s="1">
        <v>20023</v>
      </c>
      <c r="C7847">
        <v>70</v>
      </c>
      <c r="D7847" t="s">
        <v>192</v>
      </c>
      <c r="E7847" t="s">
        <v>4</v>
      </c>
      <c r="F7847" t="s">
        <v>13</v>
      </c>
      <c r="G7847" t="s">
        <v>4</v>
      </c>
      <c r="H7847" t="s">
        <v>29</v>
      </c>
      <c r="K7847" t="s">
        <v>234</v>
      </c>
    </row>
    <row r="7848" spans="1:11" x14ac:dyDescent="0.35">
      <c r="A7848" t="s">
        <v>8442</v>
      </c>
      <c r="B7848" s="1">
        <v>17850</v>
      </c>
      <c r="C7848">
        <v>76</v>
      </c>
      <c r="D7848" t="s">
        <v>195</v>
      </c>
      <c r="E7848" t="s">
        <v>4</v>
      </c>
      <c r="F7848" t="s">
        <v>44</v>
      </c>
      <c r="G7848" t="s">
        <v>4</v>
      </c>
      <c r="H7848" t="s">
        <v>33</v>
      </c>
      <c r="K7848" t="s">
        <v>258</v>
      </c>
    </row>
    <row r="7849" spans="1:11" x14ac:dyDescent="0.35">
      <c r="A7849" t="s">
        <v>8443</v>
      </c>
      <c r="B7849" s="1">
        <v>33754</v>
      </c>
      <c r="C7849">
        <v>33</v>
      </c>
      <c r="D7849" t="s">
        <v>184</v>
      </c>
      <c r="E7849" t="s">
        <v>4876</v>
      </c>
      <c r="F7849" t="s">
        <v>6</v>
      </c>
      <c r="I7849" t="s">
        <v>4</v>
      </c>
      <c r="J7849" t="s">
        <v>72</v>
      </c>
      <c r="K7849" t="s">
        <v>193</v>
      </c>
    </row>
    <row r="7850" spans="1:11" x14ac:dyDescent="0.35">
      <c r="A7850" t="s">
        <v>8444</v>
      </c>
      <c r="B7850" s="1">
        <v>18857</v>
      </c>
      <c r="C7850">
        <v>73</v>
      </c>
      <c r="D7850" t="s">
        <v>184</v>
      </c>
      <c r="E7850" t="s">
        <v>4</v>
      </c>
      <c r="F7850" t="s">
        <v>19</v>
      </c>
      <c r="G7850" t="s">
        <v>4</v>
      </c>
      <c r="H7850" t="s">
        <v>33</v>
      </c>
      <c r="K7850" t="s">
        <v>197</v>
      </c>
    </row>
    <row r="7851" spans="1:11" x14ac:dyDescent="0.35">
      <c r="A7851" t="s">
        <v>8445</v>
      </c>
      <c r="B7851" s="1">
        <v>19173</v>
      </c>
      <c r="C7851">
        <v>73</v>
      </c>
      <c r="D7851" t="s">
        <v>184</v>
      </c>
      <c r="E7851" t="s">
        <v>4</v>
      </c>
      <c r="F7851" t="s">
        <v>63</v>
      </c>
      <c r="K7851" t="s">
        <v>234</v>
      </c>
    </row>
    <row r="7852" spans="1:11" x14ac:dyDescent="0.35">
      <c r="A7852" t="s">
        <v>8446</v>
      </c>
      <c r="B7852" s="1">
        <v>23266</v>
      </c>
      <c r="C7852">
        <v>61</v>
      </c>
      <c r="D7852" t="s">
        <v>184</v>
      </c>
      <c r="E7852" t="s">
        <v>4</v>
      </c>
      <c r="F7852" t="s">
        <v>47</v>
      </c>
      <c r="G7852" t="s">
        <v>4</v>
      </c>
      <c r="H7852" t="s">
        <v>33</v>
      </c>
      <c r="I7852" t="s">
        <v>4</v>
      </c>
      <c r="J7852" t="s">
        <v>47</v>
      </c>
      <c r="K7852" t="s">
        <v>256</v>
      </c>
    </row>
    <row r="7853" spans="1:11" x14ac:dyDescent="0.35">
      <c r="A7853" t="s">
        <v>8447</v>
      </c>
      <c r="B7853" s="1">
        <v>32133</v>
      </c>
      <c r="C7853">
        <v>37</v>
      </c>
      <c r="D7853" t="s">
        <v>184</v>
      </c>
      <c r="E7853" t="s">
        <v>4</v>
      </c>
      <c r="F7853" t="s">
        <v>66</v>
      </c>
      <c r="G7853" t="s">
        <v>4</v>
      </c>
      <c r="H7853" t="s">
        <v>16</v>
      </c>
      <c r="K7853" t="s">
        <v>187</v>
      </c>
    </row>
    <row r="7854" spans="1:11" x14ac:dyDescent="0.35">
      <c r="A7854" t="s">
        <v>8448</v>
      </c>
      <c r="B7854" s="1">
        <v>37935</v>
      </c>
      <c r="C7854">
        <v>21</v>
      </c>
      <c r="D7854" t="s">
        <v>184</v>
      </c>
      <c r="E7854" t="s">
        <v>4</v>
      </c>
      <c r="F7854" t="s">
        <v>6</v>
      </c>
      <c r="G7854" t="s">
        <v>4</v>
      </c>
      <c r="H7854" t="s">
        <v>60</v>
      </c>
      <c r="K7854" t="s">
        <v>207</v>
      </c>
    </row>
    <row r="7855" spans="1:11" x14ac:dyDescent="0.35">
      <c r="A7855" t="s">
        <v>8449</v>
      </c>
      <c r="B7855" s="1">
        <v>30047</v>
      </c>
      <c r="C7855">
        <v>43</v>
      </c>
      <c r="D7855" t="s">
        <v>184</v>
      </c>
      <c r="E7855" t="s">
        <v>4</v>
      </c>
      <c r="F7855" t="s">
        <v>33</v>
      </c>
      <c r="K7855" t="s">
        <v>187</v>
      </c>
    </row>
    <row r="7856" spans="1:11" x14ac:dyDescent="0.35">
      <c r="A7856" t="s">
        <v>8450</v>
      </c>
      <c r="B7856" s="1">
        <v>29705</v>
      </c>
      <c r="C7856">
        <v>44</v>
      </c>
      <c r="D7856" t="s">
        <v>184</v>
      </c>
      <c r="E7856" t="s">
        <v>4</v>
      </c>
      <c r="F7856" t="s">
        <v>40</v>
      </c>
      <c r="I7856" t="s">
        <v>4</v>
      </c>
      <c r="J7856" t="s">
        <v>19</v>
      </c>
      <c r="K7856" t="s">
        <v>226</v>
      </c>
    </row>
    <row r="7857" spans="1:11" x14ac:dyDescent="0.35">
      <c r="A7857" t="s">
        <v>8451</v>
      </c>
      <c r="B7857" s="1">
        <v>19138</v>
      </c>
      <c r="C7857">
        <v>73</v>
      </c>
      <c r="D7857" t="s">
        <v>184</v>
      </c>
      <c r="E7857" t="s">
        <v>4</v>
      </c>
      <c r="F7857" t="s">
        <v>54</v>
      </c>
      <c r="G7857" t="s">
        <v>4</v>
      </c>
      <c r="H7857" t="s">
        <v>6</v>
      </c>
      <c r="I7857" t="s">
        <v>4</v>
      </c>
      <c r="J7857" t="s">
        <v>47</v>
      </c>
      <c r="K7857" t="s">
        <v>234</v>
      </c>
    </row>
    <row r="7858" spans="1:11" x14ac:dyDescent="0.35">
      <c r="A7858" t="s">
        <v>8452</v>
      </c>
      <c r="B7858" s="1">
        <v>30047</v>
      </c>
      <c r="C7858">
        <v>43</v>
      </c>
      <c r="D7858" t="s">
        <v>192</v>
      </c>
      <c r="E7858" t="s">
        <v>1470</v>
      </c>
      <c r="F7858" t="s">
        <v>37</v>
      </c>
      <c r="K7858" t="s">
        <v>187</v>
      </c>
    </row>
    <row r="7859" spans="1:11" x14ac:dyDescent="0.35">
      <c r="A7859" t="s">
        <v>8453</v>
      </c>
      <c r="B7859" s="1">
        <v>15094</v>
      </c>
      <c r="C7859">
        <v>84</v>
      </c>
      <c r="D7859" t="s">
        <v>184</v>
      </c>
      <c r="E7859" t="s">
        <v>4</v>
      </c>
      <c r="F7859" t="s">
        <v>63</v>
      </c>
      <c r="I7859" t="s">
        <v>4</v>
      </c>
      <c r="J7859" t="s">
        <v>40</v>
      </c>
      <c r="K7859" t="s">
        <v>258</v>
      </c>
    </row>
    <row r="7860" spans="1:11" x14ac:dyDescent="0.35">
      <c r="A7860" t="s">
        <v>8454</v>
      </c>
      <c r="B7860" s="1">
        <v>31307</v>
      </c>
      <c r="C7860">
        <v>39</v>
      </c>
      <c r="D7860" t="s">
        <v>195</v>
      </c>
      <c r="E7860" t="s">
        <v>4</v>
      </c>
      <c r="F7860" t="s">
        <v>57</v>
      </c>
      <c r="G7860" t="s">
        <v>4</v>
      </c>
      <c r="H7860" t="s">
        <v>47</v>
      </c>
      <c r="K7860" t="s">
        <v>193</v>
      </c>
    </row>
    <row r="7861" spans="1:11" x14ac:dyDescent="0.35">
      <c r="A7861" t="s">
        <v>8455</v>
      </c>
      <c r="B7861" s="1">
        <v>23296</v>
      </c>
      <c r="C7861">
        <v>61</v>
      </c>
      <c r="D7861" t="s">
        <v>195</v>
      </c>
      <c r="E7861" t="s">
        <v>4</v>
      </c>
      <c r="F7861" t="s">
        <v>66</v>
      </c>
      <c r="G7861" t="s">
        <v>4</v>
      </c>
      <c r="H7861" t="s">
        <v>50</v>
      </c>
      <c r="K7861" t="s">
        <v>215</v>
      </c>
    </row>
    <row r="7862" spans="1:11" x14ac:dyDescent="0.35">
      <c r="A7862" t="s">
        <v>8456</v>
      </c>
      <c r="B7862" s="1">
        <v>26607</v>
      </c>
      <c r="C7862">
        <v>52</v>
      </c>
      <c r="D7862" t="s">
        <v>192</v>
      </c>
      <c r="E7862" t="s">
        <v>4</v>
      </c>
      <c r="F7862" t="s">
        <v>54</v>
      </c>
      <c r="K7862" t="s">
        <v>211</v>
      </c>
    </row>
    <row r="7863" spans="1:11" x14ac:dyDescent="0.35">
      <c r="A7863" t="s">
        <v>8457</v>
      </c>
      <c r="B7863" s="1">
        <v>25830</v>
      </c>
      <c r="C7863">
        <v>54</v>
      </c>
      <c r="D7863" t="s">
        <v>195</v>
      </c>
      <c r="E7863" t="s">
        <v>4</v>
      </c>
      <c r="F7863" t="s">
        <v>44</v>
      </c>
      <c r="K7863" t="s">
        <v>189</v>
      </c>
    </row>
    <row r="7864" spans="1:11" x14ac:dyDescent="0.35">
      <c r="A7864" t="s">
        <v>8458</v>
      </c>
      <c r="B7864" s="1">
        <v>35908</v>
      </c>
      <c r="C7864">
        <v>27</v>
      </c>
      <c r="D7864" t="s">
        <v>184</v>
      </c>
      <c r="E7864" t="s">
        <v>4</v>
      </c>
      <c r="F7864" t="s">
        <v>50</v>
      </c>
      <c r="K7864" t="s">
        <v>290</v>
      </c>
    </row>
    <row r="7865" spans="1:11" x14ac:dyDescent="0.35">
      <c r="A7865" t="s">
        <v>8459</v>
      </c>
      <c r="B7865" s="1">
        <v>17786</v>
      </c>
      <c r="C7865">
        <v>76</v>
      </c>
      <c r="D7865" t="s">
        <v>184</v>
      </c>
      <c r="E7865" t="s">
        <v>4</v>
      </c>
      <c r="F7865" t="s">
        <v>54</v>
      </c>
      <c r="G7865" t="s">
        <v>4</v>
      </c>
      <c r="H7865" t="s">
        <v>40</v>
      </c>
      <c r="I7865" t="s">
        <v>4</v>
      </c>
      <c r="J7865" t="s">
        <v>50</v>
      </c>
      <c r="K7865" t="s">
        <v>277</v>
      </c>
    </row>
    <row r="7866" spans="1:11" x14ac:dyDescent="0.35">
      <c r="A7866" t="s">
        <v>8460</v>
      </c>
      <c r="B7866" s="1">
        <v>35718</v>
      </c>
      <c r="C7866">
        <v>27</v>
      </c>
      <c r="D7866" t="s">
        <v>195</v>
      </c>
      <c r="E7866" t="s">
        <v>4</v>
      </c>
      <c r="F7866" t="s">
        <v>57</v>
      </c>
      <c r="G7866" t="s">
        <v>4</v>
      </c>
      <c r="H7866" t="s">
        <v>63</v>
      </c>
      <c r="K7866" t="s">
        <v>207</v>
      </c>
    </row>
    <row r="7867" spans="1:11" x14ac:dyDescent="0.35">
      <c r="A7867" t="s">
        <v>8461</v>
      </c>
      <c r="B7867" s="1">
        <v>29799</v>
      </c>
      <c r="C7867">
        <v>44</v>
      </c>
      <c r="D7867" t="s">
        <v>184</v>
      </c>
      <c r="E7867" t="s">
        <v>4</v>
      </c>
      <c r="F7867" t="s">
        <v>57</v>
      </c>
      <c r="G7867" t="s">
        <v>4</v>
      </c>
      <c r="H7867" t="s">
        <v>26</v>
      </c>
      <c r="I7867" t="s">
        <v>4</v>
      </c>
      <c r="J7867" t="s">
        <v>40</v>
      </c>
      <c r="K7867" t="s">
        <v>288</v>
      </c>
    </row>
    <row r="7868" spans="1:11" x14ac:dyDescent="0.35">
      <c r="A7868" t="s">
        <v>8462</v>
      </c>
      <c r="B7868" s="1">
        <v>19361</v>
      </c>
      <c r="C7868">
        <v>72</v>
      </c>
      <c r="D7868" t="s">
        <v>195</v>
      </c>
      <c r="E7868" t="s">
        <v>4</v>
      </c>
      <c r="F7868" t="s">
        <v>50</v>
      </c>
      <c r="G7868" t="s">
        <v>4</v>
      </c>
      <c r="H7868" t="s">
        <v>26</v>
      </c>
      <c r="K7868" t="s">
        <v>258</v>
      </c>
    </row>
    <row r="7869" spans="1:11" x14ac:dyDescent="0.35">
      <c r="A7869" t="s">
        <v>8463</v>
      </c>
      <c r="B7869" s="1">
        <v>39196</v>
      </c>
      <c r="C7869">
        <v>18</v>
      </c>
      <c r="D7869" t="s">
        <v>192</v>
      </c>
      <c r="E7869" t="s">
        <v>4</v>
      </c>
      <c r="F7869" t="s">
        <v>66</v>
      </c>
      <c r="G7869" t="s">
        <v>4</v>
      </c>
      <c r="H7869" t="s">
        <v>13</v>
      </c>
      <c r="K7869" t="s">
        <v>274</v>
      </c>
    </row>
    <row r="7870" spans="1:11" x14ac:dyDescent="0.35">
      <c r="A7870" t="s">
        <v>8464</v>
      </c>
      <c r="B7870" s="1">
        <v>13118</v>
      </c>
      <c r="C7870">
        <v>89</v>
      </c>
      <c r="D7870" t="s">
        <v>195</v>
      </c>
      <c r="E7870" t="s">
        <v>4</v>
      </c>
      <c r="F7870" t="s">
        <v>23</v>
      </c>
      <c r="G7870" t="s">
        <v>4</v>
      </c>
      <c r="H7870" t="s">
        <v>19</v>
      </c>
      <c r="K7870" t="s">
        <v>258</v>
      </c>
    </row>
    <row r="7871" spans="1:11" x14ac:dyDescent="0.35">
      <c r="A7871" t="s">
        <v>8465</v>
      </c>
      <c r="B7871" s="1">
        <v>31722</v>
      </c>
      <c r="C7871">
        <v>38</v>
      </c>
      <c r="D7871" t="s">
        <v>195</v>
      </c>
      <c r="E7871" t="s">
        <v>4</v>
      </c>
      <c r="F7871" t="s">
        <v>69</v>
      </c>
      <c r="G7871" t="s">
        <v>4</v>
      </c>
      <c r="H7871" t="s">
        <v>47</v>
      </c>
      <c r="I7871" t="s">
        <v>4</v>
      </c>
      <c r="J7871" t="s">
        <v>6</v>
      </c>
      <c r="K7871" t="s">
        <v>193</v>
      </c>
    </row>
    <row r="7872" spans="1:11" x14ac:dyDescent="0.35">
      <c r="A7872" t="s">
        <v>8466</v>
      </c>
      <c r="B7872" s="1">
        <v>13710</v>
      </c>
      <c r="C7872">
        <v>88</v>
      </c>
      <c r="D7872" t="s">
        <v>184</v>
      </c>
      <c r="E7872" t="s">
        <v>4</v>
      </c>
      <c r="F7872" t="s">
        <v>40</v>
      </c>
      <c r="K7872" t="s">
        <v>185</v>
      </c>
    </row>
    <row r="7873" spans="1:11" x14ac:dyDescent="0.35">
      <c r="A7873" t="s">
        <v>8467</v>
      </c>
      <c r="B7873" s="1">
        <v>16479</v>
      </c>
      <c r="C7873">
        <v>80</v>
      </c>
      <c r="D7873" t="s">
        <v>184</v>
      </c>
      <c r="E7873" t="s">
        <v>4</v>
      </c>
      <c r="F7873" t="s">
        <v>29</v>
      </c>
      <c r="K7873" t="s">
        <v>258</v>
      </c>
    </row>
    <row r="7874" spans="1:11" x14ac:dyDescent="0.35">
      <c r="A7874" t="s">
        <v>8468</v>
      </c>
      <c r="B7874" s="1">
        <v>29335</v>
      </c>
      <c r="C7874">
        <v>45</v>
      </c>
      <c r="D7874" t="s">
        <v>184</v>
      </c>
      <c r="E7874" t="s">
        <v>4</v>
      </c>
      <c r="F7874" t="s">
        <v>57</v>
      </c>
      <c r="K7874" t="s">
        <v>288</v>
      </c>
    </row>
    <row r="7875" spans="1:11" x14ac:dyDescent="0.35">
      <c r="A7875" t="s">
        <v>8469</v>
      </c>
      <c r="B7875" s="1">
        <v>31018</v>
      </c>
      <c r="C7875">
        <v>40</v>
      </c>
      <c r="D7875" t="s">
        <v>184</v>
      </c>
      <c r="E7875" t="s">
        <v>4</v>
      </c>
      <c r="F7875" t="s">
        <v>29</v>
      </c>
      <c r="G7875" t="s">
        <v>4</v>
      </c>
      <c r="H7875" t="s">
        <v>44</v>
      </c>
      <c r="K7875" t="s">
        <v>217</v>
      </c>
    </row>
    <row r="7876" spans="1:11" x14ac:dyDescent="0.35">
      <c r="A7876" t="s">
        <v>8470</v>
      </c>
      <c r="B7876" s="1">
        <v>33615</v>
      </c>
      <c r="C7876">
        <v>33</v>
      </c>
      <c r="D7876" t="s">
        <v>192</v>
      </c>
      <c r="E7876" t="s">
        <v>4</v>
      </c>
      <c r="F7876" t="s">
        <v>44</v>
      </c>
      <c r="G7876" t="s">
        <v>4</v>
      </c>
      <c r="H7876" t="s">
        <v>47</v>
      </c>
      <c r="K7876" t="s">
        <v>261</v>
      </c>
    </row>
    <row r="7877" spans="1:11" x14ac:dyDescent="0.35">
      <c r="A7877" t="s">
        <v>8471</v>
      </c>
      <c r="B7877" s="1">
        <v>38141</v>
      </c>
      <c r="C7877">
        <v>21</v>
      </c>
      <c r="D7877" t="s">
        <v>184</v>
      </c>
      <c r="E7877" t="s">
        <v>4</v>
      </c>
      <c r="F7877" t="s">
        <v>6</v>
      </c>
      <c r="K7877" t="s">
        <v>238</v>
      </c>
    </row>
    <row r="7878" spans="1:11" x14ac:dyDescent="0.35">
      <c r="A7878" t="s">
        <v>8472</v>
      </c>
      <c r="B7878" s="1">
        <v>21736</v>
      </c>
      <c r="C7878">
        <v>66</v>
      </c>
      <c r="D7878" t="s">
        <v>192</v>
      </c>
      <c r="E7878" t="s">
        <v>4</v>
      </c>
      <c r="F7878" t="s">
        <v>10</v>
      </c>
      <c r="G7878" t="s">
        <v>4</v>
      </c>
      <c r="H7878" t="s">
        <v>6</v>
      </c>
      <c r="I7878" t="s">
        <v>4</v>
      </c>
      <c r="J7878" t="s">
        <v>23</v>
      </c>
      <c r="K7878" t="s">
        <v>258</v>
      </c>
    </row>
    <row r="7879" spans="1:11" x14ac:dyDescent="0.35">
      <c r="A7879" t="s">
        <v>8473</v>
      </c>
      <c r="B7879" s="1">
        <v>12681</v>
      </c>
      <c r="C7879">
        <v>90</v>
      </c>
      <c r="D7879" t="s">
        <v>184</v>
      </c>
      <c r="E7879" t="s">
        <v>4</v>
      </c>
      <c r="F7879" t="s">
        <v>66</v>
      </c>
      <c r="G7879" t="s">
        <v>4</v>
      </c>
      <c r="H7879" t="s">
        <v>40</v>
      </c>
      <c r="I7879" t="s">
        <v>4</v>
      </c>
      <c r="J7879" t="s">
        <v>6</v>
      </c>
      <c r="K7879" t="s">
        <v>230</v>
      </c>
    </row>
    <row r="7880" spans="1:11" x14ac:dyDescent="0.35">
      <c r="A7880" t="s">
        <v>8474</v>
      </c>
      <c r="B7880" s="1">
        <v>35746</v>
      </c>
      <c r="C7880">
        <v>27</v>
      </c>
      <c r="D7880" t="s">
        <v>184</v>
      </c>
      <c r="E7880" t="s">
        <v>4</v>
      </c>
      <c r="F7880" t="s">
        <v>29</v>
      </c>
      <c r="G7880" t="s">
        <v>4</v>
      </c>
      <c r="H7880" t="s">
        <v>33</v>
      </c>
      <c r="I7880" t="s">
        <v>4</v>
      </c>
      <c r="J7880" t="s">
        <v>33</v>
      </c>
      <c r="K7880" t="s">
        <v>201</v>
      </c>
    </row>
    <row r="7881" spans="1:11" x14ac:dyDescent="0.35">
      <c r="A7881" t="s">
        <v>8475</v>
      </c>
      <c r="B7881" s="1">
        <v>33308</v>
      </c>
      <c r="C7881">
        <v>34</v>
      </c>
      <c r="D7881" t="s">
        <v>192</v>
      </c>
      <c r="E7881" t="s">
        <v>4</v>
      </c>
      <c r="F7881" t="s">
        <v>44</v>
      </c>
      <c r="K7881" t="s">
        <v>226</v>
      </c>
    </row>
    <row r="7882" spans="1:11" x14ac:dyDescent="0.35">
      <c r="A7882" t="s">
        <v>8476</v>
      </c>
      <c r="B7882" s="1">
        <v>31861</v>
      </c>
      <c r="C7882">
        <v>38</v>
      </c>
      <c r="D7882" t="s">
        <v>195</v>
      </c>
      <c r="E7882" t="s">
        <v>4</v>
      </c>
      <c r="F7882" t="s">
        <v>33</v>
      </c>
      <c r="G7882" t="s">
        <v>4</v>
      </c>
      <c r="H7882" t="s">
        <v>60</v>
      </c>
      <c r="K7882" t="s">
        <v>261</v>
      </c>
    </row>
    <row r="7883" spans="1:11" x14ac:dyDescent="0.35">
      <c r="A7883" t="s">
        <v>8477</v>
      </c>
      <c r="B7883" s="1">
        <v>18805</v>
      </c>
      <c r="C7883">
        <v>74</v>
      </c>
      <c r="D7883" t="s">
        <v>184</v>
      </c>
      <c r="E7883" t="s">
        <v>4</v>
      </c>
      <c r="F7883" t="s">
        <v>57</v>
      </c>
      <c r="I7883" t="s">
        <v>4</v>
      </c>
      <c r="J7883" t="s">
        <v>72</v>
      </c>
      <c r="K7883" t="s">
        <v>203</v>
      </c>
    </row>
    <row r="7884" spans="1:11" x14ac:dyDescent="0.35">
      <c r="A7884" t="s">
        <v>8478</v>
      </c>
      <c r="B7884" s="1">
        <v>34379</v>
      </c>
      <c r="C7884">
        <v>31</v>
      </c>
      <c r="D7884" t="s">
        <v>195</v>
      </c>
      <c r="E7884" t="s">
        <v>4</v>
      </c>
      <c r="F7884" t="s">
        <v>29</v>
      </c>
      <c r="G7884" t="s">
        <v>4</v>
      </c>
      <c r="H7884" t="s">
        <v>50</v>
      </c>
      <c r="K7884" t="s">
        <v>189</v>
      </c>
    </row>
    <row r="7885" spans="1:11" x14ac:dyDescent="0.35">
      <c r="A7885" t="s">
        <v>8479</v>
      </c>
      <c r="B7885" s="1">
        <v>29893</v>
      </c>
      <c r="C7885">
        <v>43</v>
      </c>
      <c r="D7885" t="s">
        <v>195</v>
      </c>
      <c r="E7885" t="s">
        <v>4</v>
      </c>
      <c r="F7885" t="s">
        <v>57</v>
      </c>
      <c r="K7885" t="s">
        <v>254</v>
      </c>
    </row>
    <row r="7886" spans="1:11" x14ac:dyDescent="0.35">
      <c r="A7886" t="s">
        <v>8480</v>
      </c>
      <c r="B7886" s="1">
        <v>29637</v>
      </c>
      <c r="C7886">
        <v>44</v>
      </c>
      <c r="D7886" t="s">
        <v>184</v>
      </c>
      <c r="E7886" t="s">
        <v>4</v>
      </c>
      <c r="F7886" t="s">
        <v>72</v>
      </c>
      <c r="K7886" t="s">
        <v>193</v>
      </c>
    </row>
    <row r="7887" spans="1:11" x14ac:dyDescent="0.35">
      <c r="A7887" t="s">
        <v>8481</v>
      </c>
      <c r="B7887" s="1">
        <v>32956</v>
      </c>
      <c r="C7887">
        <v>35</v>
      </c>
      <c r="D7887" t="s">
        <v>192</v>
      </c>
      <c r="E7887" t="s">
        <v>8482</v>
      </c>
      <c r="F7887" t="s">
        <v>16</v>
      </c>
      <c r="G7887" t="s">
        <v>4</v>
      </c>
      <c r="H7887" t="s">
        <v>72</v>
      </c>
      <c r="K7887" t="s">
        <v>226</v>
      </c>
    </row>
    <row r="7888" spans="1:11" x14ac:dyDescent="0.35">
      <c r="A7888" t="s">
        <v>8483</v>
      </c>
      <c r="B7888" s="1">
        <v>22337</v>
      </c>
      <c r="C7888">
        <v>64</v>
      </c>
      <c r="D7888" t="s">
        <v>192</v>
      </c>
      <c r="E7888" t="s">
        <v>4</v>
      </c>
      <c r="F7888" t="s">
        <v>13</v>
      </c>
      <c r="G7888" t="s">
        <v>4</v>
      </c>
      <c r="H7888" t="s">
        <v>50</v>
      </c>
      <c r="K7888" t="s">
        <v>213</v>
      </c>
    </row>
    <row r="7889" spans="1:11" x14ac:dyDescent="0.35">
      <c r="A7889" t="s">
        <v>8484</v>
      </c>
      <c r="B7889" s="1">
        <v>23024</v>
      </c>
      <c r="C7889">
        <v>62</v>
      </c>
      <c r="D7889" t="s">
        <v>184</v>
      </c>
      <c r="E7889" t="s">
        <v>4</v>
      </c>
      <c r="F7889" t="s">
        <v>10</v>
      </c>
      <c r="I7889" t="s">
        <v>4</v>
      </c>
      <c r="J7889" t="s">
        <v>19</v>
      </c>
      <c r="K7889" t="s">
        <v>185</v>
      </c>
    </row>
    <row r="7890" spans="1:11" x14ac:dyDescent="0.35">
      <c r="A7890" t="s">
        <v>8485</v>
      </c>
      <c r="B7890" s="1">
        <v>34487</v>
      </c>
      <c r="C7890">
        <v>31</v>
      </c>
      <c r="D7890" t="s">
        <v>195</v>
      </c>
      <c r="E7890" t="s">
        <v>4</v>
      </c>
      <c r="F7890" t="s">
        <v>13</v>
      </c>
      <c r="G7890" t="s">
        <v>4</v>
      </c>
      <c r="H7890" t="s">
        <v>50</v>
      </c>
      <c r="I7890" t="s">
        <v>4</v>
      </c>
      <c r="J7890" t="s">
        <v>37</v>
      </c>
      <c r="K7890" t="s">
        <v>217</v>
      </c>
    </row>
    <row r="7891" spans="1:11" x14ac:dyDescent="0.35">
      <c r="A7891" t="s">
        <v>8486</v>
      </c>
      <c r="B7891" s="1">
        <v>12980</v>
      </c>
      <c r="C7891">
        <v>90</v>
      </c>
      <c r="D7891" t="s">
        <v>192</v>
      </c>
      <c r="E7891" t="s">
        <v>4</v>
      </c>
      <c r="F7891" t="s">
        <v>10</v>
      </c>
      <c r="G7891" t="s">
        <v>4</v>
      </c>
      <c r="H7891" t="s">
        <v>16</v>
      </c>
      <c r="I7891" t="s">
        <v>4</v>
      </c>
      <c r="J7891" t="s">
        <v>13</v>
      </c>
      <c r="K7891" t="s">
        <v>197</v>
      </c>
    </row>
    <row r="7892" spans="1:11" x14ac:dyDescent="0.35">
      <c r="A7892" t="s">
        <v>8487</v>
      </c>
      <c r="B7892" s="1">
        <v>20033</v>
      </c>
      <c r="C7892">
        <v>70</v>
      </c>
      <c r="D7892" t="s">
        <v>195</v>
      </c>
      <c r="E7892" t="s">
        <v>4</v>
      </c>
      <c r="F7892" t="s">
        <v>40</v>
      </c>
      <c r="G7892" t="s">
        <v>4</v>
      </c>
      <c r="H7892" t="s">
        <v>29</v>
      </c>
      <c r="I7892" t="s">
        <v>4</v>
      </c>
      <c r="J7892" t="s">
        <v>29</v>
      </c>
      <c r="K7892" t="s">
        <v>234</v>
      </c>
    </row>
    <row r="7893" spans="1:11" x14ac:dyDescent="0.35">
      <c r="A7893" t="s">
        <v>8488</v>
      </c>
      <c r="B7893" s="1">
        <v>34132</v>
      </c>
      <c r="C7893">
        <v>32</v>
      </c>
      <c r="D7893" t="s">
        <v>192</v>
      </c>
      <c r="E7893" t="s">
        <v>4</v>
      </c>
      <c r="F7893" t="s">
        <v>19</v>
      </c>
      <c r="G7893" t="s">
        <v>4</v>
      </c>
      <c r="H7893" t="s">
        <v>40</v>
      </c>
      <c r="I7893" t="s">
        <v>4</v>
      </c>
      <c r="J7893" t="s">
        <v>50</v>
      </c>
      <c r="K7893" t="s">
        <v>288</v>
      </c>
    </row>
    <row r="7894" spans="1:11" x14ac:dyDescent="0.35">
      <c r="A7894" t="s">
        <v>8489</v>
      </c>
      <c r="B7894" s="1">
        <v>24183</v>
      </c>
      <c r="C7894">
        <v>59</v>
      </c>
      <c r="D7894" t="s">
        <v>192</v>
      </c>
      <c r="E7894" t="s">
        <v>4</v>
      </c>
      <c r="F7894" t="s">
        <v>54</v>
      </c>
      <c r="K7894" t="s">
        <v>187</v>
      </c>
    </row>
    <row r="7895" spans="1:11" x14ac:dyDescent="0.35">
      <c r="A7895" t="s">
        <v>8490</v>
      </c>
      <c r="B7895" s="1">
        <v>19786</v>
      </c>
      <c r="C7895">
        <v>71</v>
      </c>
      <c r="D7895" t="s">
        <v>195</v>
      </c>
      <c r="E7895" t="s">
        <v>4</v>
      </c>
      <c r="F7895" t="s">
        <v>10</v>
      </c>
      <c r="K7895" t="s">
        <v>213</v>
      </c>
    </row>
    <row r="7896" spans="1:11" x14ac:dyDescent="0.35">
      <c r="A7896" t="s">
        <v>8491</v>
      </c>
      <c r="B7896" s="1">
        <v>29152</v>
      </c>
      <c r="C7896">
        <v>45</v>
      </c>
      <c r="D7896" t="s">
        <v>192</v>
      </c>
      <c r="E7896" t="s">
        <v>4</v>
      </c>
      <c r="F7896" t="s">
        <v>16</v>
      </c>
      <c r="G7896" t="s">
        <v>4</v>
      </c>
      <c r="H7896" t="s">
        <v>33</v>
      </c>
      <c r="K7896" t="s">
        <v>217</v>
      </c>
    </row>
    <row r="7897" spans="1:11" x14ac:dyDescent="0.35">
      <c r="A7897" t="s">
        <v>8492</v>
      </c>
      <c r="B7897" s="1">
        <v>14039</v>
      </c>
      <c r="C7897">
        <v>87</v>
      </c>
      <c r="D7897" t="s">
        <v>195</v>
      </c>
      <c r="E7897" t="s">
        <v>4</v>
      </c>
      <c r="F7897" t="s">
        <v>26</v>
      </c>
      <c r="G7897" t="s">
        <v>4</v>
      </c>
      <c r="H7897" t="s">
        <v>47</v>
      </c>
      <c r="K7897" t="s">
        <v>185</v>
      </c>
    </row>
    <row r="7898" spans="1:11" x14ac:dyDescent="0.35">
      <c r="A7898" t="s">
        <v>8493</v>
      </c>
      <c r="B7898" s="1">
        <v>23773</v>
      </c>
      <c r="C7898">
        <v>60</v>
      </c>
      <c r="D7898" t="s">
        <v>192</v>
      </c>
      <c r="E7898" t="s">
        <v>4</v>
      </c>
      <c r="F7898" t="s">
        <v>54</v>
      </c>
      <c r="G7898" t="s">
        <v>4</v>
      </c>
      <c r="H7898" t="s">
        <v>40</v>
      </c>
      <c r="K7898" t="s">
        <v>234</v>
      </c>
    </row>
    <row r="7899" spans="1:11" x14ac:dyDescent="0.35">
      <c r="A7899" t="s">
        <v>8494</v>
      </c>
      <c r="B7899" s="1">
        <v>25849</v>
      </c>
      <c r="C7899">
        <v>54</v>
      </c>
      <c r="D7899" t="s">
        <v>184</v>
      </c>
      <c r="E7899" t="s">
        <v>8495</v>
      </c>
      <c r="F7899" t="s">
        <v>33</v>
      </c>
      <c r="K7899" t="s">
        <v>187</v>
      </c>
    </row>
    <row r="7900" spans="1:11" x14ac:dyDescent="0.35">
      <c r="A7900" t="s">
        <v>8496</v>
      </c>
      <c r="B7900" s="1">
        <v>32264</v>
      </c>
      <c r="C7900">
        <v>37</v>
      </c>
      <c r="D7900" t="s">
        <v>184</v>
      </c>
      <c r="E7900" t="s">
        <v>4</v>
      </c>
      <c r="F7900" t="s">
        <v>54</v>
      </c>
      <c r="G7900" t="s">
        <v>4</v>
      </c>
      <c r="H7900" t="s">
        <v>40</v>
      </c>
      <c r="K7900" t="s">
        <v>254</v>
      </c>
    </row>
    <row r="7901" spans="1:11" x14ac:dyDescent="0.35">
      <c r="A7901" t="s">
        <v>8497</v>
      </c>
      <c r="B7901" s="1">
        <v>17528</v>
      </c>
      <c r="C7901">
        <v>77</v>
      </c>
      <c r="D7901" t="s">
        <v>192</v>
      </c>
      <c r="E7901" t="s">
        <v>4</v>
      </c>
      <c r="F7901" t="s">
        <v>69</v>
      </c>
      <c r="G7901" t="s">
        <v>4</v>
      </c>
      <c r="H7901" t="s">
        <v>50</v>
      </c>
      <c r="K7901" t="s">
        <v>258</v>
      </c>
    </row>
    <row r="7902" spans="1:11" x14ac:dyDescent="0.35">
      <c r="A7902" t="s">
        <v>8498</v>
      </c>
      <c r="B7902" s="1">
        <v>17027</v>
      </c>
      <c r="C7902">
        <v>78</v>
      </c>
      <c r="D7902" t="s">
        <v>184</v>
      </c>
      <c r="E7902" t="s">
        <v>1286</v>
      </c>
      <c r="F7902" t="s">
        <v>13</v>
      </c>
      <c r="G7902" t="s">
        <v>4</v>
      </c>
      <c r="H7902" t="s">
        <v>40</v>
      </c>
      <c r="K7902" t="s">
        <v>258</v>
      </c>
    </row>
    <row r="7903" spans="1:11" x14ac:dyDescent="0.35">
      <c r="A7903" t="s">
        <v>8499</v>
      </c>
      <c r="B7903" s="1">
        <v>27699</v>
      </c>
      <c r="C7903">
        <v>49</v>
      </c>
      <c r="D7903" t="s">
        <v>184</v>
      </c>
      <c r="E7903" t="s">
        <v>8500</v>
      </c>
      <c r="F7903" t="s">
        <v>57</v>
      </c>
      <c r="G7903" t="s">
        <v>4</v>
      </c>
      <c r="H7903" t="s">
        <v>50</v>
      </c>
      <c r="K7903" t="s">
        <v>254</v>
      </c>
    </row>
    <row r="7904" spans="1:11" x14ac:dyDescent="0.35">
      <c r="A7904" t="s">
        <v>8501</v>
      </c>
      <c r="B7904" s="1">
        <v>19866</v>
      </c>
      <c r="C7904">
        <v>71</v>
      </c>
      <c r="D7904" t="s">
        <v>195</v>
      </c>
      <c r="E7904" t="s">
        <v>4</v>
      </c>
      <c r="F7904" t="s">
        <v>40</v>
      </c>
      <c r="K7904" t="s">
        <v>203</v>
      </c>
    </row>
    <row r="7905" spans="1:11" x14ac:dyDescent="0.35">
      <c r="A7905" t="s">
        <v>8502</v>
      </c>
      <c r="B7905" s="1">
        <v>31378</v>
      </c>
      <c r="C7905">
        <v>39</v>
      </c>
      <c r="D7905" t="s">
        <v>192</v>
      </c>
      <c r="E7905" t="s">
        <v>4</v>
      </c>
      <c r="F7905" t="s">
        <v>6</v>
      </c>
      <c r="G7905" t="s">
        <v>4</v>
      </c>
      <c r="H7905" t="s">
        <v>23</v>
      </c>
      <c r="K7905" t="s">
        <v>211</v>
      </c>
    </row>
    <row r="7906" spans="1:11" x14ac:dyDescent="0.35">
      <c r="A7906" t="s">
        <v>8503</v>
      </c>
      <c r="B7906" s="1">
        <v>14479</v>
      </c>
      <c r="C7906">
        <v>85</v>
      </c>
      <c r="D7906" t="s">
        <v>192</v>
      </c>
      <c r="E7906" t="s">
        <v>4</v>
      </c>
      <c r="F7906" t="s">
        <v>72</v>
      </c>
      <c r="G7906" t="s">
        <v>4</v>
      </c>
      <c r="H7906" t="s">
        <v>29</v>
      </c>
      <c r="K7906" t="s">
        <v>213</v>
      </c>
    </row>
    <row r="7907" spans="1:11" x14ac:dyDescent="0.35">
      <c r="A7907" t="s">
        <v>8504</v>
      </c>
      <c r="B7907" s="1">
        <v>22111</v>
      </c>
      <c r="C7907">
        <v>65</v>
      </c>
      <c r="D7907" t="s">
        <v>184</v>
      </c>
      <c r="E7907" t="s">
        <v>4</v>
      </c>
      <c r="F7907" t="s">
        <v>6</v>
      </c>
      <c r="G7907" t="s">
        <v>4</v>
      </c>
      <c r="H7907" t="s">
        <v>6</v>
      </c>
      <c r="K7907" t="s">
        <v>197</v>
      </c>
    </row>
    <row r="7908" spans="1:11" x14ac:dyDescent="0.35">
      <c r="A7908" t="s">
        <v>8505</v>
      </c>
      <c r="B7908" s="1">
        <v>18915</v>
      </c>
      <c r="C7908">
        <v>73</v>
      </c>
      <c r="D7908" t="s">
        <v>192</v>
      </c>
      <c r="E7908" t="s">
        <v>4</v>
      </c>
      <c r="F7908" t="s">
        <v>33</v>
      </c>
      <c r="K7908" t="s">
        <v>215</v>
      </c>
    </row>
    <row r="7909" spans="1:11" x14ac:dyDescent="0.35">
      <c r="A7909" t="s">
        <v>8506</v>
      </c>
      <c r="B7909" s="1">
        <v>26171</v>
      </c>
      <c r="C7909">
        <v>53</v>
      </c>
      <c r="D7909" t="s">
        <v>195</v>
      </c>
      <c r="E7909" t="s">
        <v>4</v>
      </c>
      <c r="F7909" t="s">
        <v>72</v>
      </c>
      <c r="K7909" t="s">
        <v>254</v>
      </c>
    </row>
    <row r="7910" spans="1:11" x14ac:dyDescent="0.35">
      <c r="A7910" t="s">
        <v>8507</v>
      </c>
      <c r="B7910" s="1">
        <v>15979</v>
      </c>
      <c r="C7910">
        <v>81</v>
      </c>
      <c r="D7910" t="s">
        <v>192</v>
      </c>
      <c r="E7910" t="s">
        <v>4</v>
      </c>
      <c r="F7910" t="s">
        <v>19</v>
      </c>
      <c r="G7910" t="s">
        <v>4</v>
      </c>
      <c r="H7910" t="s">
        <v>6</v>
      </c>
      <c r="I7910" t="s">
        <v>4</v>
      </c>
      <c r="J7910" t="s">
        <v>47</v>
      </c>
      <c r="K7910" t="s">
        <v>230</v>
      </c>
    </row>
    <row r="7911" spans="1:11" x14ac:dyDescent="0.35">
      <c r="A7911" t="s">
        <v>8508</v>
      </c>
      <c r="B7911" s="1">
        <v>30604</v>
      </c>
      <c r="C7911">
        <v>41</v>
      </c>
      <c r="D7911" t="s">
        <v>192</v>
      </c>
      <c r="E7911" t="s">
        <v>4</v>
      </c>
      <c r="F7911" t="s">
        <v>66</v>
      </c>
      <c r="G7911" t="s">
        <v>4</v>
      </c>
      <c r="H7911" t="s">
        <v>23</v>
      </c>
      <c r="I7911" t="s">
        <v>4</v>
      </c>
      <c r="J7911" t="s">
        <v>29</v>
      </c>
      <c r="K7911" t="s">
        <v>211</v>
      </c>
    </row>
    <row r="7912" spans="1:11" x14ac:dyDescent="0.35">
      <c r="A7912" t="s">
        <v>8509</v>
      </c>
      <c r="B7912" s="1">
        <v>37678</v>
      </c>
      <c r="C7912">
        <v>22</v>
      </c>
      <c r="D7912" t="s">
        <v>184</v>
      </c>
      <c r="E7912" t="s">
        <v>4</v>
      </c>
      <c r="F7912" t="s">
        <v>66</v>
      </c>
      <c r="K7912" t="s">
        <v>345</v>
      </c>
    </row>
    <row r="7913" spans="1:11" x14ac:dyDescent="0.35">
      <c r="A7913" t="s">
        <v>8510</v>
      </c>
      <c r="B7913" s="1">
        <v>24596</v>
      </c>
      <c r="C7913">
        <v>58</v>
      </c>
      <c r="D7913" t="s">
        <v>184</v>
      </c>
      <c r="E7913" t="s">
        <v>4</v>
      </c>
      <c r="F7913" t="s">
        <v>37</v>
      </c>
      <c r="G7913" t="s">
        <v>4</v>
      </c>
      <c r="H7913" t="s">
        <v>33</v>
      </c>
      <c r="I7913" t="s">
        <v>4</v>
      </c>
      <c r="J7913" t="s">
        <v>33</v>
      </c>
      <c r="K7913" t="s">
        <v>193</v>
      </c>
    </row>
    <row r="7914" spans="1:11" x14ac:dyDescent="0.35">
      <c r="A7914" t="s">
        <v>8511</v>
      </c>
      <c r="B7914" s="1">
        <v>26477</v>
      </c>
      <c r="C7914">
        <v>53</v>
      </c>
      <c r="D7914" t="s">
        <v>192</v>
      </c>
      <c r="E7914" t="s">
        <v>4</v>
      </c>
      <c r="F7914" t="s">
        <v>37</v>
      </c>
      <c r="G7914" t="s">
        <v>4</v>
      </c>
      <c r="H7914" t="s">
        <v>47</v>
      </c>
      <c r="K7914" t="s">
        <v>185</v>
      </c>
    </row>
    <row r="7915" spans="1:11" x14ac:dyDescent="0.35">
      <c r="A7915" t="s">
        <v>8512</v>
      </c>
      <c r="B7915" s="1">
        <v>19849</v>
      </c>
      <c r="C7915">
        <v>71</v>
      </c>
      <c r="D7915" t="s">
        <v>195</v>
      </c>
      <c r="E7915" t="s">
        <v>4</v>
      </c>
      <c r="F7915" t="s">
        <v>26</v>
      </c>
      <c r="G7915" t="s">
        <v>4</v>
      </c>
      <c r="H7915" t="s">
        <v>6</v>
      </c>
      <c r="K7915" t="s">
        <v>185</v>
      </c>
    </row>
    <row r="7916" spans="1:11" x14ac:dyDescent="0.35">
      <c r="A7916" t="s">
        <v>8513</v>
      </c>
      <c r="B7916" s="1">
        <v>22266</v>
      </c>
      <c r="C7916">
        <v>64</v>
      </c>
      <c r="D7916" t="s">
        <v>184</v>
      </c>
      <c r="E7916" t="s">
        <v>4</v>
      </c>
      <c r="F7916" t="s">
        <v>23</v>
      </c>
      <c r="K7916" t="s">
        <v>234</v>
      </c>
    </row>
    <row r="7917" spans="1:11" x14ac:dyDescent="0.35">
      <c r="A7917" t="s">
        <v>8514</v>
      </c>
      <c r="B7917" s="1">
        <v>12891</v>
      </c>
      <c r="C7917">
        <v>90</v>
      </c>
      <c r="D7917" t="s">
        <v>192</v>
      </c>
      <c r="E7917" t="s">
        <v>4</v>
      </c>
      <c r="F7917" t="s">
        <v>33</v>
      </c>
      <c r="G7917" t="s">
        <v>4</v>
      </c>
      <c r="H7917" t="s">
        <v>13</v>
      </c>
      <c r="K7917" t="s">
        <v>215</v>
      </c>
    </row>
    <row r="7918" spans="1:11" x14ac:dyDescent="0.35">
      <c r="A7918" t="s">
        <v>8515</v>
      </c>
      <c r="B7918" s="1">
        <v>26617</v>
      </c>
      <c r="C7918">
        <v>52</v>
      </c>
      <c r="D7918" t="s">
        <v>192</v>
      </c>
      <c r="E7918" t="s">
        <v>4</v>
      </c>
      <c r="F7918" t="s">
        <v>44</v>
      </c>
      <c r="G7918" t="s">
        <v>4</v>
      </c>
      <c r="H7918" t="s">
        <v>63</v>
      </c>
      <c r="I7918" t="s">
        <v>4</v>
      </c>
      <c r="J7918" t="s">
        <v>54</v>
      </c>
      <c r="K7918" t="s">
        <v>211</v>
      </c>
    </row>
    <row r="7919" spans="1:11" x14ac:dyDescent="0.35">
      <c r="A7919" t="s">
        <v>8516</v>
      </c>
      <c r="B7919" s="1">
        <v>26117</v>
      </c>
      <c r="C7919">
        <v>54</v>
      </c>
      <c r="D7919" t="s">
        <v>195</v>
      </c>
      <c r="E7919" t="s">
        <v>4</v>
      </c>
      <c r="F7919" t="s">
        <v>19</v>
      </c>
      <c r="G7919" t="s">
        <v>4</v>
      </c>
      <c r="H7919" t="s">
        <v>33</v>
      </c>
      <c r="K7919" t="s">
        <v>211</v>
      </c>
    </row>
    <row r="7920" spans="1:11" x14ac:dyDescent="0.35">
      <c r="A7920" t="s">
        <v>8517</v>
      </c>
      <c r="B7920" s="1">
        <v>39911</v>
      </c>
      <c r="C7920">
        <v>16</v>
      </c>
      <c r="D7920" t="s">
        <v>192</v>
      </c>
      <c r="E7920" t="s">
        <v>8518</v>
      </c>
      <c r="F7920" t="s">
        <v>54</v>
      </c>
      <c r="G7920" t="s">
        <v>4</v>
      </c>
      <c r="H7920" t="s">
        <v>33</v>
      </c>
      <c r="I7920" t="s">
        <v>4</v>
      </c>
      <c r="J7920" t="s">
        <v>47</v>
      </c>
      <c r="K7920" t="s">
        <v>199</v>
      </c>
    </row>
    <row r="7921" spans="1:11" x14ac:dyDescent="0.35">
      <c r="A7921" t="s">
        <v>8519</v>
      </c>
      <c r="B7921" s="1">
        <v>21115</v>
      </c>
      <c r="C7921">
        <v>67</v>
      </c>
      <c r="D7921" t="s">
        <v>184</v>
      </c>
      <c r="E7921" t="s">
        <v>4</v>
      </c>
      <c r="F7921" t="s">
        <v>57</v>
      </c>
      <c r="G7921" t="s">
        <v>4</v>
      </c>
      <c r="H7921" t="s">
        <v>69</v>
      </c>
      <c r="K7921" t="s">
        <v>256</v>
      </c>
    </row>
    <row r="7922" spans="1:11" x14ac:dyDescent="0.35">
      <c r="A7922" t="s">
        <v>8520</v>
      </c>
      <c r="B7922" s="1">
        <v>30786</v>
      </c>
      <c r="C7922">
        <v>41</v>
      </c>
      <c r="D7922" t="s">
        <v>195</v>
      </c>
      <c r="E7922" t="s">
        <v>4</v>
      </c>
      <c r="F7922" t="s">
        <v>29</v>
      </c>
      <c r="G7922" t="s">
        <v>4</v>
      </c>
      <c r="H7922" t="s">
        <v>54</v>
      </c>
      <c r="K7922" t="s">
        <v>187</v>
      </c>
    </row>
    <row r="7923" spans="1:11" x14ac:dyDescent="0.35">
      <c r="A7923" t="s">
        <v>8521</v>
      </c>
      <c r="B7923" s="1">
        <v>16497</v>
      </c>
      <c r="C7923">
        <v>80</v>
      </c>
      <c r="D7923" t="s">
        <v>192</v>
      </c>
      <c r="E7923" t="s">
        <v>4</v>
      </c>
      <c r="F7923" t="s">
        <v>57</v>
      </c>
      <c r="G7923" t="s">
        <v>4</v>
      </c>
      <c r="H7923" t="s">
        <v>13</v>
      </c>
      <c r="K7923" t="s">
        <v>215</v>
      </c>
    </row>
    <row r="7924" spans="1:11" x14ac:dyDescent="0.35">
      <c r="A7924" t="s">
        <v>8522</v>
      </c>
      <c r="B7924" s="1">
        <v>23940</v>
      </c>
      <c r="C7924">
        <v>60</v>
      </c>
      <c r="D7924" t="s">
        <v>184</v>
      </c>
      <c r="E7924" t="s">
        <v>4</v>
      </c>
      <c r="F7924" t="s">
        <v>33</v>
      </c>
      <c r="K7924" t="s">
        <v>197</v>
      </c>
    </row>
    <row r="7925" spans="1:11" x14ac:dyDescent="0.35">
      <c r="A7925" t="s">
        <v>8523</v>
      </c>
      <c r="B7925" s="1">
        <v>37513</v>
      </c>
      <c r="C7925">
        <v>22</v>
      </c>
      <c r="D7925" t="s">
        <v>184</v>
      </c>
      <c r="E7925" t="s">
        <v>8524</v>
      </c>
      <c r="F7925" t="s">
        <v>54</v>
      </c>
      <c r="G7925" t="s">
        <v>4</v>
      </c>
      <c r="H7925" t="s">
        <v>57</v>
      </c>
      <c r="K7925" t="s">
        <v>207</v>
      </c>
    </row>
    <row r="7926" spans="1:11" x14ac:dyDescent="0.35">
      <c r="A7926" t="s">
        <v>8525</v>
      </c>
      <c r="B7926" s="1">
        <v>36476</v>
      </c>
      <c r="C7926">
        <v>25</v>
      </c>
      <c r="D7926" t="s">
        <v>192</v>
      </c>
      <c r="E7926" t="s">
        <v>4</v>
      </c>
      <c r="F7926" t="s">
        <v>13</v>
      </c>
      <c r="K7926" t="s">
        <v>238</v>
      </c>
    </row>
    <row r="7927" spans="1:11" x14ac:dyDescent="0.35">
      <c r="A7927" t="s">
        <v>8526</v>
      </c>
      <c r="B7927" s="1">
        <v>17747</v>
      </c>
      <c r="C7927">
        <v>77</v>
      </c>
      <c r="D7927" t="s">
        <v>184</v>
      </c>
      <c r="E7927" t="s">
        <v>4</v>
      </c>
      <c r="F7927" t="s">
        <v>72</v>
      </c>
      <c r="G7927" t="s">
        <v>4</v>
      </c>
      <c r="H7927" t="s">
        <v>6</v>
      </c>
      <c r="K7927" t="s">
        <v>197</v>
      </c>
    </row>
    <row r="7928" spans="1:11" x14ac:dyDescent="0.35">
      <c r="A7928" t="s">
        <v>8527</v>
      </c>
      <c r="B7928" s="1">
        <v>24445</v>
      </c>
      <c r="C7928">
        <v>58</v>
      </c>
      <c r="D7928" t="s">
        <v>192</v>
      </c>
      <c r="E7928" t="s">
        <v>4</v>
      </c>
      <c r="F7928" t="s">
        <v>29</v>
      </c>
      <c r="K7928" t="s">
        <v>226</v>
      </c>
    </row>
    <row r="7929" spans="1:11" x14ac:dyDescent="0.35">
      <c r="A7929" t="s">
        <v>8528</v>
      </c>
      <c r="B7929" s="1">
        <v>36457</v>
      </c>
      <c r="C7929">
        <v>25</v>
      </c>
      <c r="D7929" t="s">
        <v>192</v>
      </c>
      <c r="E7929" t="s">
        <v>4</v>
      </c>
      <c r="F7929" t="s">
        <v>50</v>
      </c>
      <c r="G7929" t="s">
        <v>4</v>
      </c>
      <c r="H7929" t="s">
        <v>40</v>
      </c>
      <c r="I7929" t="s">
        <v>4</v>
      </c>
      <c r="J7929" t="s">
        <v>33</v>
      </c>
      <c r="K7929" t="s">
        <v>207</v>
      </c>
    </row>
    <row r="7930" spans="1:11" x14ac:dyDescent="0.35">
      <c r="A7930" t="s">
        <v>8529</v>
      </c>
      <c r="B7930" s="1">
        <v>25119</v>
      </c>
      <c r="C7930">
        <v>56</v>
      </c>
      <c r="D7930" t="s">
        <v>195</v>
      </c>
      <c r="E7930" t="s">
        <v>4</v>
      </c>
      <c r="F7930" t="s">
        <v>10</v>
      </c>
      <c r="K7930" t="s">
        <v>189</v>
      </c>
    </row>
    <row r="7931" spans="1:11" x14ac:dyDescent="0.35">
      <c r="A7931" t="s">
        <v>8530</v>
      </c>
      <c r="B7931" s="1">
        <v>16742</v>
      </c>
      <c r="C7931">
        <v>79</v>
      </c>
      <c r="D7931" t="s">
        <v>184</v>
      </c>
      <c r="E7931" t="s">
        <v>4</v>
      </c>
      <c r="F7931" t="s">
        <v>54</v>
      </c>
      <c r="K7931" t="s">
        <v>203</v>
      </c>
    </row>
    <row r="7932" spans="1:11" x14ac:dyDescent="0.35">
      <c r="A7932" t="s">
        <v>8531</v>
      </c>
      <c r="B7932" s="1">
        <v>35509</v>
      </c>
      <c r="C7932">
        <v>28</v>
      </c>
      <c r="D7932" t="s">
        <v>184</v>
      </c>
      <c r="E7932" t="s">
        <v>4</v>
      </c>
      <c r="F7932" t="s">
        <v>16</v>
      </c>
      <c r="K7932" t="s">
        <v>290</v>
      </c>
    </row>
    <row r="7933" spans="1:11" x14ac:dyDescent="0.35">
      <c r="A7933" t="s">
        <v>8532</v>
      </c>
      <c r="B7933" s="1">
        <v>31609</v>
      </c>
      <c r="C7933">
        <v>39</v>
      </c>
      <c r="D7933" t="s">
        <v>184</v>
      </c>
      <c r="E7933" t="s">
        <v>4</v>
      </c>
      <c r="F7933" t="s">
        <v>60</v>
      </c>
      <c r="K7933" t="s">
        <v>217</v>
      </c>
    </row>
    <row r="7934" spans="1:11" x14ac:dyDescent="0.35">
      <c r="A7934" t="s">
        <v>8533</v>
      </c>
      <c r="B7934" s="1">
        <v>35120</v>
      </c>
      <c r="C7934">
        <v>29</v>
      </c>
      <c r="D7934" t="s">
        <v>192</v>
      </c>
      <c r="E7934" t="s">
        <v>4</v>
      </c>
      <c r="F7934" t="s">
        <v>69</v>
      </c>
      <c r="G7934" t="s">
        <v>4</v>
      </c>
      <c r="H7934" t="s">
        <v>40</v>
      </c>
      <c r="K7934" t="s">
        <v>224</v>
      </c>
    </row>
    <row r="7935" spans="1:11" x14ac:dyDescent="0.35">
      <c r="A7935" t="s">
        <v>8534</v>
      </c>
      <c r="B7935" s="1">
        <v>20678</v>
      </c>
      <c r="C7935">
        <v>68</v>
      </c>
      <c r="D7935" t="s">
        <v>184</v>
      </c>
      <c r="E7935" t="s">
        <v>4</v>
      </c>
      <c r="F7935" t="s">
        <v>6</v>
      </c>
      <c r="G7935" t="s">
        <v>4</v>
      </c>
      <c r="H7935" t="s">
        <v>40</v>
      </c>
      <c r="I7935" t="s">
        <v>4</v>
      </c>
      <c r="J7935" t="s">
        <v>66</v>
      </c>
      <c r="K7935" t="s">
        <v>213</v>
      </c>
    </row>
    <row r="7936" spans="1:11" x14ac:dyDescent="0.35">
      <c r="A7936" t="s">
        <v>8535</v>
      </c>
      <c r="B7936" s="1">
        <v>38438</v>
      </c>
      <c r="C7936">
        <v>20</v>
      </c>
      <c r="D7936" t="s">
        <v>192</v>
      </c>
      <c r="E7936" t="s">
        <v>4</v>
      </c>
      <c r="F7936" t="s">
        <v>16</v>
      </c>
      <c r="G7936" t="s">
        <v>4</v>
      </c>
      <c r="H7936" t="s">
        <v>60</v>
      </c>
      <c r="I7936" t="s">
        <v>4</v>
      </c>
      <c r="J7936" t="s">
        <v>10</v>
      </c>
      <c r="K7936" t="s">
        <v>274</v>
      </c>
    </row>
    <row r="7937" spans="1:11" x14ac:dyDescent="0.35">
      <c r="A7937" t="s">
        <v>8536</v>
      </c>
      <c r="B7937" s="1">
        <v>35494</v>
      </c>
      <c r="C7937">
        <v>28</v>
      </c>
      <c r="D7937" t="s">
        <v>184</v>
      </c>
      <c r="E7937" t="s">
        <v>4</v>
      </c>
      <c r="F7937" t="s">
        <v>40</v>
      </c>
      <c r="I7937" t="s">
        <v>4</v>
      </c>
      <c r="J7937" t="s">
        <v>44</v>
      </c>
      <c r="K7937" t="s">
        <v>199</v>
      </c>
    </row>
    <row r="7938" spans="1:11" x14ac:dyDescent="0.35">
      <c r="A7938" t="s">
        <v>8537</v>
      </c>
      <c r="B7938" s="1">
        <v>18392</v>
      </c>
      <c r="C7938">
        <v>75</v>
      </c>
      <c r="D7938" t="s">
        <v>184</v>
      </c>
      <c r="E7938" t="s">
        <v>4</v>
      </c>
      <c r="F7938" t="s">
        <v>54</v>
      </c>
      <c r="I7938" t="s">
        <v>4</v>
      </c>
      <c r="J7938" t="s">
        <v>33</v>
      </c>
      <c r="K7938" t="s">
        <v>256</v>
      </c>
    </row>
    <row r="7939" spans="1:11" x14ac:dyDescent="0.35">
      <c r="A7939" t="s">
        <v>8538</v>
      </c>
      <c r="B7939" s="1">
        <v>32396</v>
      </c>
      <c r="C7939">
        <v>36</v>
      </c>
      <c r="D7939" t="s">
        <v>192</v>
      </c>
      <c r="E7939" t="s">
        <v>4</v>
      </c>
      <c r="F7939" t="s">
        <v>54</v>
      </c>
      <c r="K7939" t="s">
        <v>254</v>
      </c>
    </row>
    <row r="7940" spans="1:11" x14ac:dyDescent="0.35">
      <c r="A7940" t="s">
        <v>8539</v>
      </c>
      <c r="B7940" s="1">
        <v>35546</v>
      </c>
      <c r="C7940">
        <v>28</v>
      </c>
      <c r="D7940" t="s">
        <v>195</v>
      </c>
      <c r="E7940" t="s">
        <v>4</v>
      </c>
      <c r="F7940" t="s">
        <v>69</v>
      </c>
      <c r="G7940" t="s">
        <v>4</v>
      </c>
      <c r="H7940" t="s">
        <v>33</v>
      </c>
      <c r="K7940" t="s">
        <v>224</v>
      </c>
    </row>
    <row r="7941" spans="1:11" x14ac:dyDescent="0.35">
      <c r="A7941" t="s">
        <v>8540</v>
      </c>
      <c r="B7941" s="1">
        <v>17339</v>
      </c>
      <c r="C7941">
        <v>78</v>
      </c>
      <c r="D7941" t="s">
        <v>192</v>
      </c>
      <c r="E7941" t="s">
        <v>4</v>
      </c>
      <c r="F7941" t="s">
        <v>33</v>
      </c>
      <c r="K7941" t="s">
        <v>213</v>
      </c>
    </row>
    <row r="7942" spans="1:11" x14ac:dyDescent="0.35">
      <c r="A7942" t="s">
        <v>8541</v>
      </c>
      <c r="B7942" s="1">
        <v>16731</v>
      </c>
      <c r="C7942">
        <v>79</v>
      </c>
      <c r="D7942" t="s">
        <v>184</v>
      </c>
      <c r="E7942" t="s">
        <v>4</v>
      </c>
      <c r="F7942" t="s">
        <v>57</v>
      </c>
      <c r="K7942" t="s">
        <v>258</v>
      </c>
    </row>
    <row r="7943" spans="1:11" x14ac:dyDescent="0.35">
      <c r="A7943" t="s">
        <v>8542</v>
      </c>
      <c r="B7943" s="1">
        <v>20576</v>
      </c>
      <c r="C7943">
        <v>69</v>
      </c>
      <c r="D7943" t="s">
        <v>195</v>
      </c>
      <c r="E7943" t="s">
        <v>4</v>
      </c>
      <c r="F7943" t="s">
        <v>33</v>
      </c>
      <c r="G7943" t="s">
        <v>4</v>
      </c>
      <c r="H7943" t="s">
        <v>63</v>
      </c>
      <c r="I7943" t="s">
        <v>4</v>
      </c>
      <c r="J7943" t="s">
        <v>19</v>
      </c>
      <c r="K7943" t="s">
        <v>203</v>
      </c>
    </row>
    <row r="7944" spans="1:11" x14ac:dyDescent="0.35">
      <c r="A7944" t="s">
        <v>8543</v>
      </c>
      <c r="B7944" s="1">
        <v>38392</v>
      </c>
      <c r="C7944">
        <v>20</v>
      </c>
      <c r="D7944" t="s">
        <v>192</v>
      </c>
      <c r="E7944" t="s">
        <v>4</v>
      </c>
      <c r="F7944" t="s">
        <v>6</v>
      </c>
      <c r="G7944" t="s">
        <v>4</v>
      </c>
      <c r="H7944" t="s">
        <v>23</v>
      </c>
      <c r="K7944" t="s">
        <v>286</v>
      </c>
    </row>
    <row r="7945" spans="1:11" x14ac:dyDescent="0.35">
      <c r="A7945" t="s">
        <v>8544</v>
      </c>
      <c r="B7945" s="1">
        <v>15370</v>
      </c>
      <c r="C7945">
        <v>83</v>
      </c>
      <c r="D7945" t="s">
        <v>192</v>
      </c>
      <c r="E7945" t="s">
        <v>4</v>
      </c>
      <c r="F7945" t="s">
        <v>16</v>
      </c>
      <c r="G7945" t="s">
        <v>4</v>
      </c>
      <c r="H7945" t="s">
        <v>6</v>
      </c>
      <c r="I7945" t="s">
        <v>4</v>
      </c>
      <c r="J7945" t="s">
        <v>16</v>
      </c>
      <c r="K7945" t="s">
        <v>203</v>
      </c>
    </row>
    <row r="7946" spans="1:11" x14ac:dyDescent="0.35">
      <c r="A7946" t="s">
        <v>8545</v>
      </c>
      <c r="B7946" s="1">
        <v>13599</v>
      </c>
      <c r="C7946">
        <v>88</v>
      </c>
      <c r="D7946" t="s">
        <v>192</v>
      </c>
      <c r="E7946" t="s">
        <v>4</v>
      </c>
      <c r="F7946" t="s">
        <v>10</v>
      </c>
      <c r="G7946" t="s">
        <v>4</v>
      </c>
      <c r="H7946" t="s">
        <v>23</v>
      </c>
      <c r="K7946" t="s">
        <v>234</v>
      </c>
    </row>
    <row r="7947" spans="1:11" x14ac:dyDescent="0.35">
      <c r="A7947" t="s">
        <v>8546</v>
      </c>
      <c r="B7947" s="1">
        <v>19356</v>
      </c>
      <c r="C7947">
        <v>72</v>
      </c>
      <c r="D7947" t="s">
        <v>184</v>
      </c>
      <c r="E7947" t="s">
        <v>4</v>
      </c>
      <c r="F7947" t="s">
        <v>29</v>
      </c>
      <c r="G7947" t="s">
        <v>4</v>
      </c>
      <c r="H7947" t="s">
        <v>63</v>
      </c>
      <c r="K7947" t="s">
        <v>185</v>
      </c>
    </row>
    <row r="7948" spans="1:11" x14ac:dyDescent="0.35">
      <c r="A7948" t="s">
        <v>8547</v>
      </c>
      <c r="B7948" s="1">
        <v>35701</v>
      </c>
      <c r="C7948">
        <v>27</v>
      </c>
      <c r="D7948" t="s">
        <v>184</v>
      </c>
      <c r="E7948" t="s">
        <v>4</v>
      </c>
      <c r="F7948" t="s">
        <v>6</v>
      </c>
      <c r="I7948" t="s">
        <v>4</v>
      </c>
      <c r="J7948" t="s">
        <v>54</v>
      </c>
      <c r="K7948" t="s">
        <v>238</v>
      </c>
    </row>
    <row r="7949" spans="1:11" x14ac:dyDescent="0.35">
      <c r="A7949" t="s">
        <v>8548</v>
      </c>
      <c r="B7949" s="1">
        <v>38850</v>
      </c>
      <c r="C7949">
        <v>19</v>
      </c>
      <c r="D7949" t="s">
        <v>195</v>
      </c>
      <c r="E7949" t="s">
        <v>4</v>
      </c>
      <c r="F7949" t="s">
        <v>10</v>
      </c>
      <c r="K7949" t="s">
        <v>201</v>
      </c>
    </row>
    <row r="7950" spans="1:11" x14ac:dyDescent="0.35">
      <c r="A7950" t="s">
        <v>8549</v>
      </c>
      <c r="B7950" s="1">
        <v>38337</v>
      </c>
      <c r="C7950">
        <v>20</v>
      </c>
      <c r="D7950" t="s">
        <v>195</v>
      </c>
      <c r="E7950" t="s">
        <v>4</v>
      </c>
      <c r="F7950" t="s">
        <v>16</v>
      </c>
      <c r="I7950" t="s">
        <v>4</v>
      </c>
      <c r="J7950" t="s">
        <v>54</v>
      </c>
      <c r="K7950" t="s">
        <v>209</v>
      </c>
    </row>
    <row r="7951" spans="1:11" x14ac:dyDescent="0.35">
      <c r="A7951" t="s">
        <v>8550</v>
      </c>
      <c r="B7951" s="1">
        <v>31692</v>
      </c>
      <c r="C7951">
        <v>38</v>
      </c>
      <c r="D7951" t="s">
        <v>195</v>
      </c>
      <c r="E7951" t="s">
        <v>4</v>
      </c>
      <c r="F7951" t="s">
        <v>10</v>
      </c>
      <c r="K7951" t="s">
        <v>193</v>
      </c>
    </row>
    <row r="7952" spans="1:11" x14ac:dyDescent="0.35">
      <c r="A7952" t="s">
        <v>8551</v>
      </c>
      <c r="B7952" s="1">
        <v>23514</v>
      </c>
      <c r="C7952">
        <v>61</v>
      </c>
      <c r="D7952" t="s">
        <v>192</v>
      </c>
      <c r="E7952" t="s">
        <v>4</v>
      </c>
      <c r="F7952" t="s">
        <v>29</v>
      </c>
      <c r="K7952" t="s">
        <v>258</v>
      </c>
    </row>
    <row r="7953" spans="1:11" x14ac:dyDescent="0.35">
      <c r="A7953" t="s">
        <v>8552</v>
      </c>
      <c r="B7953" s="1">
        <v>38137</v>
      </c>
      <c r="C7953">
        <v>21</v>
      </c>
      <c r="D7953" t="s">
        <v>184</v>
      </c>
      <c r="E7953" t="s">
        <v>4</v>
      </c>
      <c r="F7953" t="s">
        <v>13</v>
      </c>
      <c r="G7953" t="s">
        <v>4</v>
      </c>
      <c r="H7953" t="s">
        <v>60</v>
      </c>
      <c r="K7953" t="s">
        <v>207</v>
      </c>
    </row>
    <row r="7954" spans="1:11" x14ac:dyDescent="0.35">
      <c r="A7954" t="s">
        <v>8553</v>
      </c>
      <c r="B7954" s="1">
        <v>33427</v>
      </c>
      <c r="C7954">
        <v>34</v>
      </c>
      <c r="D7954" t="s">
        <v>192</v>
      </c>
      <c r="E7954" t="s">
        <v>4</v>
      </c>
      <c r="F7954" t="s">
        <v>47</v>
      </c>
      <c r="I7954" t="s">
        <v>4</v>
      </c>
      <c r="J7954" t="s">
        <v>33</v>
      </c>
      <c r="K7954" t="s">
        <v>217</v>
      </c>
    </row>
    <row r="7955" spans="1:11" x14ac:dyDescent="0.35">
      <c r="A7955" t="s">
        <v>8554</v>
      </c>
      <c r="B7955" s="1">
        <v>20043</v>
      </c>
      <c r="C7955">
        <v>70</v>
      </c>
      <c r="D7955" t="s">
        <v>184</v>
      </c>
      <c r="E7955" t="s">
        <v>4</v>
      </c>
      <c r="F7955" t="s">
        <v>16</v>
      </c>
      <c r="G7955" t="s">
        <v>4</v>
      </c>
      <c r="H7955" t="s">
        <v>40</v>
      </c>
      <c r="K7955" t="s">
        <v>185</v>
      </c>
    </row>
    <row r="7956" spans="1:11" x14ac:dyDescent="0.35">
      <c r="A7956" t="s">
        <v>8555</v>
      </c>
      <c r="B7956" s="1">
        <v>17151</v>
      </c>
      <c r="C7956">
        <v>78</v>
      </c>
      <c r="D7956" t="s">
        <v>184</v>
      </c>
      <c r="E7956" t="s">
        <v>4</v>
      </c>
      <c r="F7956" t="s">
        <v>33</v>
      </c>
      <c r="G7956" t="s">
        <v>4</v>
      </c>
      <c r="H7956" t="s">
        <v>33</v>
      </c>
      <c r="K7956" t="s">
        <v>213</v>
      </c>
    </row>
    <row r="7957" spans="1:11" x14ac:dyDescent="0.35">
      <c r="A7957" t="s">
        <v>8556</v>
      </c>
      <c r="B7957" s="1">
        <v>15072</v>
      </c>
      <c r="C7957">
        <v>84</v>
      </c>
      <c r="D7957" t="s">
        <v>195</v>
      </c>
      <c r="E7957" t="s">
        <v>4</v>
      </c>
      <c r="F7957" t="s">
        <v>69</v>
      </c>
      <c r="K7957" t="s">
        <v>185</v>
      </c>
    </row>
    <row r="7958" spans="1:11" x14ac:dyDescent="0.35">
      <c r="A7958" t="s">
        <v>8557</v>
      </c>
      <c r="B7958" s="1">
        <v>37168</v>
      </c>
      <c r="C7958">
        <v>23</v>
      </c>
      <c r="D7958" t="s">
        <v>195</v>
      </c>
      <c r="E7958" t="s">
        <v>4</v>
      </c>
      <c r="F7958" t="s">
        <v>10</v>
      </c>
      <c r="K7958" t="s">
        <v>199</v>
      </c>
    </row>
    <row r="7959" spans="1:11" x14ac:dyDescent="0.35">
      <c r="A7959" t="s">
        <v>8558</v>
      </c>
      <c r="B7959" s="1">
        <v>22993</v>
      </c>
      <c r="C7959">
        <v>62</v>
      </c>
      <c r="D7959" t="s">
        <v>195</v>
      </c>
      <c r="E7959" t="s">
        <v>4</v>
      </c>
      <c r="F7959" t="s">
        <v>10</v>
      </c>
      <c r="G7959" t="s">
        <v>4</v>
      </c>
      <c r="H7959" t="s">
        <v>72</v>
      </c>
      <c r="K7959" t="s">
        <v>197</v>
      </c>
    </row>
    <row r="7960" spans="1:11" x14ac:dyDescent="0.35">
      <c r="A7960" t="s">
        <v>8559</v>
      </c>
      <c r="B7960" s="1">
        <v>20142</v>
      </c>
      <c r="C7960">
        <v>70</v>
      </c>
      <c r="D7960" t="s">
        <v>192</v>
      </c>
      <c r="E7960" t="s">
        <v>4</v>
      </c>
      <c r="F7960" t="s">
        <v>23</v>
      </c>
      <c r="K7960" t="s">
        <v>185</v>
      </c>
    </row>
    <row r="7961" spans="1:11" x14ac:dyDescent="0.35">
      <c r="A7961" t="s">
        <v>8560</v>
      </c>
      <c r="B7961" s="1">
        <v>27535</v>
      </c>
      <c r="C7961">
        <v>50</v>
      </c>
      <c r="D7961" t="s">
        <v>192</v>
      </c>
      <c r="E7961" t="s">
        <v>4</v>
      </c>
      <c r="F7961" t="s">
        <v>33</v>
      </c>
      <c r="G7961" t="s">
        <v>4</v>
      </c>
      <c r="H7961" t="s">
        <v>19</v>
      </c>
      <c r="K7961" t="s">
        <v>193</v>
      </c>
    </row>
    <row r="7962" spans="1:11" x14ac:dyDescent="0.35">
      <c r="A7962" t="s">
        <v>8561</v>
      </c>
      <c r="B7962" s="1">
        <v>25962</v>
      </c>
      <c r="C7962">
        <v>54</v>
      </c>
      <c r="D7962" t="s">
        <v>192</v>
      </c>
      <c r="E7962" t="s">
        <v>879</v>
      </c>
      <c r="F7962" t="s">
        <v>40</v>
      </c>
      <c r="G7962" t="s">
        <v>4</v>
      </c>
      <c r="H7962" t="s">
        <v>6</v>
      </c>
      <c r="I7962" t="s">
        <v>4</v>
      </c>
      <c r="J7962" t="s">
        <v>23</v>
      </c>
      <c r="K7962" t="s">
        <v>288</v>
      </c>
    </row>
    <row r="7963" spans="1:11" x14ac:dyDescent="0.35">
      <c r="A7963" t="s">
        <v>8562</v>
      </c>
      <c r="B7963" s="1">
        <v>26434</v>
      </c>
      <c r="C7963">
        <v>53</v>
      </c>
      <c r="D7963" t="s">
        <v>192</v>
      </c>
      <c r="E7963" t="s">
        <v>4</v>
      </c>
      <c r="F7963" t="s">
        <v>72</v>
      </c>
      <c r="K7963" t="s">
        <v>211</v>
      </c>
    </row>
    <row r="7964" spans="1:11" x14ac:dyDescent="0.35">
      <c r="A7964" t="s">
        <v>8563</v>
      </c>
      <c r="B7964" s="1">
        <v>14939</v>
      </c>
      <c r="C7964">
        <v>84</v>
      </c>
      <c r="D7964" t="s">
        <v>184</v>
      </c>
      <c r="E7964" t="s">
        <v>4</v>
      </c>
      <c r="F7964" t="s">
        <v>26</v>
      </c>
      <c r="G7964" t="s">
        <v>4</v>
      </c>
      <c r="H7964" t="s">
        <v>26</v>
      </c>
      <c r="I7964" t="s">
        <v>4</v>
      </c>
      <c r="J7964" t="s">
        <v>23</v>
      </c>
      <c r="K7964" t="s">
        <v>230</v>
      </c>
    </row>
    <row r="7965" spans="1:11" x14ac:dyDescent="0.35">
      <c r="A7965" t="s">
        <v>8564</v>
      </c>
      <c r="B7965" s="1">
        <v>34034</v>
      </c>
      <c r="C7965">
        <v>32</v>
      </c>
      <c r="D7965" t="s">
        <v>192</v>
      </c>
      <c r="E7965" t="s">
        <v>4</v>
      </c>
      <c r="F7965" t="s">
        <v>33</v>
      </c>
      <c r="G7965" t="s">
        <v>4</v>
      </c>
      <c r="H7965" t="s">
        <v>6</v>
      </c>
      <c r="I7965" t="s">
        <v>4</v>
      </c>
      <c r="J7965" t="s">
        <v>23</v>
      </c>
      <c r="K7965" t="s">
        <v>254</v>
      </c>
    </row>
    <row r="7966" spans="1:11" x14ac:dyDescent="0.35">
      <c r="A7966" t="s">
        <v>8565</v>
      </c>
      <c r="B7966" s="1">
        <v>19022</v>
      </c>
      <c r="C7966">
        <v>73</v>
      </c>
      <c r="D7966" t="s">
        <v>184</v>
      </c>
      <c r="E7966" t="s">
        <v>4</v>
      </c>
      <c r="F7966" t="s">
        <v>23</v>
      </c>
      <c r="K7966" t="s">
        <v>277</v>
      </c>
    </row>
    <row r="7967" spans="1:11" x14ac:dyDescent="0.35">
      <c r="A7967" t="s">
        <v>8566</v>
      </c>
      <c r="B7967" s="1">
        <v>26563</v>
      </c>
      <c r="C7967">
        <v>52</v>
      </c>
      <c r="D7967" t="s">
        <v>195</v>
      </c>
      <c r="E7967" t="s">
        <v>4</v>
      </c>
      <c r="F7967" t="s">
        <v>40</v>
      </c>
      <c r="G7967" t="s">
        <v>4</v>
      </c>
      <c r="H7967" t="s">
        <v>23</v>
      </c>
      <c r="K7967" t="s">
        <v>193</v>
      </c>
    </row>
    <row r="7968" spans="1:11" x14ac:dyDescent="0.35">
      <c r="A7968" t="s">
        <v>8567</v>
      </c>
      <c r="B7968" s="1">
        <v>27775</v>
      </c>
      <c r="C7968">
        <v>49</v>
      </c>
      <c r="D7968" t="s">
        <v>192</v>
      </c>
      <c r="E7968" t="s">
        <v>4</v>
      </c>
      <c r="F7968" t="s">
        <v>29</v>
      </c>
      <c r="G7968" t="s">
        <v>4</v>
      </c>
      <c r="H7968" t="s">
        <v>50</v>
      </c>
      <c r="I7968" t="s">
        <v>4</v>
      </c>
      <c r="J7968" t="s">
        <v>50</v>
      </c>
      <c r="K7968" t="s">
        <v>189</v>
      </c>
    </row>
    <row r="7969" spans="1:11" x14ac:dyDescent="0.35">
      <c r="A7969" t="s">
        <v>8568</v>
      </c>
      <c r="B7969" s="1">
        <v>24391</v>
      </c>
      <c r="C7969">
        <v>58</v>
      </c>
      <c r="D7969" t="s">
        <v>184</v>
      </c>
      <c r="E7969" t="s">
        <v>4</v>
      </c>
      <c r="F7969" t="s">
        <v>16</v>
      </c>
      <c r="K7969" t="s">
        <v>185</v>
      </c>
    </row>
    <row r="7970" spans="1:11" x14ac:dyDescent="0.35">
      <c r="A7970" t="s">
        <v>8569</v>
      </c>
      <c r="B7970" s="1">
        <v>33108</v>
      </c>
      <c r="C7970">
        <v>34</v>
      </c>
      <c r="D7970" t="s">
        <v>192</v>
      </c>
      <c r="E7970" t="s">
        <v>4</v>
      </c>
      <c r="F7970" t="s">
        <v>13</v>
      </c>
      <c r="G7970" t="s">
        <v>4</v>
      </c>
      <c r="H7970" t="s">
        <v>16</v>
      </c>
      <c r="I7970" t="s">
        <v>4</v>
      </c>
      <c r="J7970" t="s">
        <v>40</v>
      </c>
      <c r="K7970" t="s">
        <v>217</v>
      </c>
    </row>
    <row r="7971" spans="1:11" x14ac:dyDescent="0.35">
      <c r="A7971" t="s">
        <v>8570</v>
      </c>
      <c r="B7971" s="1">
        <v>35929</v>
      </c>
      <c r="C7971">
        <v>27</v>
      </c>
      <c r="D7971" t="s">
        <v>195</v>
      </c>
      <c r="E7971" t="s">
        <v>8571</v>
      </c>
      <c r="F7971" t="s">
        <v>13</v>
      </c>
      <c r="G7971" t="s">
        <v>4</v>
      </c>
      <c r="H7971" t="s">
        <v>50</v>
      </c>
      <c r="K7971" t="s">
        <v>207</v>
      </c>
    </row>
    <row r="7972" spans="1:11" x14ac:dyDescent="0.35">
      <c r="A7972" t="s">
        <v>8572</v>
      </c>
      <c r="B7972" s="1">
        <v>28818</v>
      </c>
      <c r="C7972">
        <v>46</v>
      </c>
      <c r="D7972" t="s">
        <v>184</v>
      </c>
      <c r="E7972" t="s">
        <v>4</v>
      </c>
      <c r="F7972" t="s">
        <v>63</v>
      </c>
      <c r="K7972" t="s">
        <v>185</v>
      </c>
    </row>
    <row r="7973" spans="1:11" x14ac:dyDescent="0.35">
      <c r="A7973" t="s">
        <v>8573</v>
      </c>
      <c r="B7973" s="1">
        <v>15068</v>
      </c>
      <c r="C7973">
        <v>84</v>
      </c>
      <c r="D7973" t="s">
        <v>195</v>
      </c>
      <c r="E7973" t="s">
        <v>4</v>
      </c>
      <c r="F7973" t="s">
        <v>54</v>
      </c>
      <c r="G7973" t="s">
        <v>4</v>
      </c>
      <c r="H7973" t="s">
        <v>23</v>
      </c>
      <c r="I7973" t="s">
        <v>4</v>
      </c>
      <c r="J7973" t="s">
        <v>16</v>
      </c>
      <c r="K7973" t="s">
        <v>230</v>
      </c>
    </row>
    <row r="7974" spans="1:11" x14ac:dyDescent="0.35">
      <c r="A7974" t="s">
        <v>8574</v>
      </c>
      <c r="B7974" s="1">
        <v>29511</v>
      </c>
      <c r="C7974">
        <v>44</v>
      </c>
      <c r="D7974" t="s">
        <v>184</v>
      </c>
      <c r="E7974" t="s">
        <v>4</v>
      </c>
      <c r="F7974" t="s">
        <v>54</v>
      </c>
      <c r="G7974" t="s">
        <v>4</v>
      </c>
      <c r="H7974" t="s">
        <v>50</v>
      </c>
      <c r="K7974" t="s">
        <v>217</v>
      </c>
    </row>
    <row r="7975" spans="1:11" x14ac:dyDescent="0.35">
      <c r="A7975" t="s">
        <v>8575</v>
      </c>
      <c r="B7975" s="1">
        <v>19544</v>
      </c>
      <c r="C7975">
        <v>72</v>
      </c>
      <c r="D7975" t="s">
        <v>184</v>
      </c>
      <c r="E7975" t="s">
        <v>4</v>
      </c>
      <c r="F7975" t="s">
        <v>66</v>
      </c>
      <c r="G7975" t="s">
        <v>4</v>
      </c>
      <c r="H7975" t="s">
        <v>29</v>
      </c>
      <c r="K7975" t="s">
        <v>277</v>
      </c>
    </row>
    <row r="7976" spans="1:11" x14ac:dyDescent="0.35">
      <c r="A7976" t="s">
        <v>8576</v>
      </c>
      <c r="B7976" s="1">
        <v>29737</v>
      </c>
      <c r="C7976">
        <v>44</v>
      </c>
      <c r="D7976" t="s">
        <v>195</v>
      </c>
      <c r="E7976" t="s">
        <v>4</v>
      </c>
      <c r="F7976" t="s">
        <v>33</v>
      </c>
      <c r="G7976" t="s">
        <v>4</v>
      </c>
      <c r="H7976" t="s">
        <v>6</v>
      </c>
      <c r="I7976" t="s">
        <v>4</v>
      </c>
      <c r="J7976" t="s">
        <v>6</v>
      </c>
      <c r="K7976" t="s">
        <v>217</v>
      </c>
    </row>
    <row r="7977" spans="1:11" x14ac:dyDescent="0.35">
      <c r="A7977" t="s">
        <v>8577</v>
      </c>
      <c r="B7977" s="1">
        <v>25272</v>
      </c>
      <c r="C7977">
        <v>56</v>
      </c>
      <c r="D7977" t="s">
        <v>195</v>
      </c>
      <c r="E7977" t="s">
        <v>4</v>
      </c>
      <c r="F7977" t="s">
        <v>13</v>
      </c>
      <c r="G7977" t="s">
        <v>4</v>
      </c>
      <c r="H7977" t="s">
        <v>47</v>
      </c>
      <c r="K7977" t="s">
        <v>211</v>
      </c>
    </row>
    <row r="7978" spans="1:11" x14ac:dyDescent="0.35">
      <c r="A7978" t="s">
        <v>8578</v>
      </c>
      <c r="B7978" s="1">
        <v>39759</v>
      </c>
      <c r="C7978">
        <v>16</v>
      </c>
      <c r="D7978" t="s">
        <v>195</v>
      </c>
      <c r="E7978" t="s">
        <v>4</v>
      </c>
      <c r="F7978" t="s">
        <v>63</v>
      </c>
      <c r="G7978" t="s">
        <v>4</v>
      </c>
      <c r="H7978" t="s">
        <v>63</v>
      </c>
      <c r="K7978" t="s">
        <v>207</v>
      </c>
    </row>
    <row r="7979" spans="1:11" x14ac:dyDescent="0.35">
      <c r="A7979" t="s">
        <v>8579</v>
      </c>
      <c r="B7979" s="1">
        <v>13685</v>
      </c>
      <c r="C7979">
        <v>88</v>
      </c>
      <c r="D7979" t="s">
        <v>192</v>
      </c>
      <c r="E7979" t="s">
        <v>8580</v>
      </c>
      <c r="F7979" t="s">
        <v>60</v>
      </c>
      <c r="G7979" t="s">
        <v>4</v>
      </c>
      <c r="H7979" t="s">
        <v>13</v>
      </c>
      <c r="K7979" t="s">
        <v>213</v>
      </c>
    </row>
    <row r="7980" spans="1:11" x14ac:dyDescent="0.35">
      <c r="A7980" t="s">
        <v>8581</v>
      </c>
      <c r="B7980" s="1">
        <v>30721</v>
      </c>
      <c r="C7980">
        <v>41</v>
      </c>
      <c r="D7980" t="s">
        <v>195</v>
      </c>
      <c r="E7980" t="s">
        <v>4</v>
      </c>
      <c r="F7980" t="s">
        <v>54</v>
      </c>
      <c r="K7980" t="s">
        <v>261</v>
      </c>
    </row>
    <row r="7981" spans="1:11" x14ac:dyDescent="0.35">
      <c r="A7981" t="s">
        <v>8582</v>
      </c>
      <c r="B7981" s="1">
        <v>38783</v>
      </c>
      <c r="C7981">
        <v>19</v>
      </c>
      <c r="D7981" t="s">
        <v>184</v>
      </c>
      <c r="E7981" t="s">
        <v>4</v>
      </c>
      <c r="F7981" t="s">
        <v>13</v>
      </c>
      <c r="G7981" t="s">
        <v>4</v>
      </c>
      <c r="H7981" t="s">
        <v>50</v>
      </c>
      <c r="I7981" t="s">
        <v>4</v>
      </c>
      <c r="J7981" t="s">
        <v>19</v>
      </c>
      <c r="K7981" t="s">
        <v>207</v>
      </c>
    </row>
    <row r="7982" spans="1:11" x14ac:dyDescent="0.35">
      <c r="A7982" t="s">
        <v>8583</v>
      </c>
      <c r="B7982" s="1">
        <v>36357</v>
      </c>
      <c r="C7982">
        <v>26</v>
      </c>
      <c r="D7982" t="s">
        <v>184</v>
      </c>
      <c r="E7982" t="s">
        <v>8584</v>
      </c>
      <c r="F7982" t="s">
        <v>29</v>
      </c>
      <c r="K7982" t="s">
        <v>286</v>
      </c>
    </row>
    <row r="7983" spans="1:11" x14ac:dyDescent="0.35">
      <c r="A7983" t="s">
        <v>8585</v>
      </c>
      <c r="B7983" s="1">
        <v>21917</v>
      </c>
      <c r="C7983">
        <v>65</v>
      </c>
      <c r="D7983" t="s">
        <v>192</v>
      </c>
      <c r="E7983" t="s">
        <v>4</v>
      </c>
      <c r="F7983" t="s">
        <v>13</v>
      </c>
      <c r="K7983" t="s">
        <v>185</v>
      </c>
    </row>
    <row r="7984" spans="1:11" x14ac:dyDescent="0.35">
      <c r="A7984" t="s">
        <v>8586</v>
      </c>
      <c r="B7984" s="1">
        <v>39123</v>
      </c>
      <c r="C7984">
        <v>18</v>
      </c>
      <c r="D7984" t="s">
        <v>192</v>
      </c>
      <c r="E7984" t="s">
        <v>8587</v>
      </c>
      <c r="F7984" t="s">
        <v>50</v>
      </c>
      <c r="G7984" t="s">
        <v>4</v>
      </c>
      <c r="H7984" t="s">
        <v>6</v>
      </c>
      <c r="I7984" t="s">
        <v>4</v>
      </c>
      <c r="J7984" t="s">
        <v>63</v>
      </c>
      <c r="K7984" t="s">
        <v>207</v>
      </c>
    </row>
    <row r="7985" spans="1:11" x14ac:dyDescent="0.35">
      <c r="A7985" t="s">
        <v>8588</v>
      </c>
      <c r="B7985" s="1">
        <v>21365</v>
      </c>
      <c r="C7985">
        <v>67</v>
      </c>
      <c r="D7985" t="s">
        <v>192</v>
      </c>
      <c r="E7985" t="s">
        <v>1723</v>
      </c>
      <c r="F7985" t="s">
        <v>54</v>
      </c>
      <c r="G7985" t="s">
        <v>4</v>
      </c>
      <c r="H7985" t="s">
        <v>50</v>
      </c>
      <c r="K7985" t="s">
        <v>203</v>
      </c>
    </row>
    <row r="7986" spans="1:11" x14ac:dyDescent="0.35">
      <c r="A7986" t="s">
        <v>8589</v>
      </c>
      <c r="B7986" s="1">
        <v>26519</v>
      </c>
      <c r="C7986">
        <v>52</v>
      </c>
      <c r="D7986" t="s">
        <v>192</v>
      </c>
      <c r="E7986" t="s">
        <v>4</v>
      </c>
      <c r="F7986" t="s">
        <v>29</v>
      </c>
      <c r="K7986" t="s">
        <v>189</v>
      </c>
    </row>
    <row r="7987" spans="1:11" x14ac:dyDescent="0.35">
      <c r="A7987" t="s">
        <v>8590</v>
      </c>
      <c r="B7987" s="1">
        <v>30964</v>
      </c>
      <c r="C7987">
        <v>40</v>
      </c>
      <c r="D7987" t="s">
        <v>192</v>
      </c>
      <c r="E7987" t="s">
        <v>4</v>
      </c>
      <c r="F7987" t="s">
        <v>54</v>
      </c>
      <c r="G7987" t="s">
        <v>4</v>
      </c>
      <c r="H7987" t="s">
        <v>50</v>
      </c>
      <c r="K7987" t="s">
        <v>288</v>
      </c>
    </row>
    <row r="7988" spans="1:11" x14ac:dyDescent="0.35">
      <c r="A7988" t="s">
        <v>8591</v>
      </c>
      <c r="B7988" s="1">
        <v>22139</v>
      </c>
      <c r="C7988">
        <v>64</v>
      </c>
      <c r="D7988" t="s">
        <v>184</v>
      </c>
      <c r="E7988" t="s">
        <v>4</v>
      </c>
      <c r="F7988" t="s">
        <v>10</v>
      </c>
      <c r="G7988" t="s">
        <v>4</v>
      </c>
      <c r="H7988" t="s">
        <v>13</v>
      </c>
      <c r="K7988" t="s">
        <v>197</v>
      </c>
    </row>
    <row r="7989" spans="1:11" x14ac:dyDescent="0.35">
      <c r="A7989" t="s">
        <v>8592</v>
      </c>
      <c r="B7989" s="1">
        <v>16809</v>
      </c>
      <c r="C7989">
        <v>79</v>
      </c>
      <c r="D7989" t="s">
        <v>192</v>
      </c>
      <c r="E7989" t="s">
        <v>4</v>
      </c>
      <c r="F7989" t="s">
        <v>16</v>
      </c>
      <c r="G7989" t="s">
        <v>4</v>
      </c>
      <c r="H7989" t="s">
        <v>33</v>
      </c>
      <c r="K7989" t="s">
        <v>277</v>
      </c>
    </row>
    <row r="7990" spans="1:11" x14ac:dyDescent="0.35">
      <c r="A7990" t="s">
        <v>8593</v>
      </c>
      <c r="B7990" s="1">
        <v>12796</v>
      </c>
      <c r="C7990">
        <v>90</v>
      </c>
      <c r="D7990" t="s">
        <v>184</v>
      </c>
      <c r="E7990" t="s">
        <v>4</v>
      </c>
      <c r="F7990" t="s">
        <v>40</v>
      </c>
      <c r="K7990" t="s">
        <v>213</v>
      </c>
    </row>
    <row r="7991" spans="1:11" x14ac:dyDescent="0.35">
      <c r="A7991" t="s">
        <v>8594</v>
      </c>
      <c r="B7991" s="1">
        <v>20563</v>
      </c>
      <c r="C7991">
        <v>69</v>
      </c>
      <c r="D7991" t="s">
        <v>195</v>
      </c>
      <c r="E7991" t="s">
        <v>4</v>
      </c>
      <c r="F7991" t="s">
        <v>33</v>
      </c>
      <c r="I7991" t="s">
        <v>4</v>
      </c>
      <c r="J7991" t="s">
        <v>60</v>
      </c>
      <c r="K7991" t="s">
        <v>185</v>
      </c>
    </row>
    <row r="7992" spans="1:11" x14ac:dyDescent="0.35">
      <c r="A7992" t="s">
        <v>8595</v>
      </c>
      <c r="B7992" s="1">
        <v>19853</v>
      </c>
      <c r="C7992">
        <v>71</v>
      </c>
      <c r="D7992" t="s">
        <v>195</v>
      </c>
      <c r="E7992" t="s">
        <v>4</v>
      </c>
      <c r="F7992" t="s">
        <v>13</v>
      </c>
      <c r="K7992" t="s">
        <v>215</v>
      </c>
    </row>
    <row r="7993" spans="1:11" x14ac:dyDescent="0.35">
      <c r="A7993" t="s">
        <v>8596</v>
      </c>
      <c r="B7993" s="1">
        <v>24237</v>
      </c>
      <c r="C7993">
        <v>59</v>
      </c>
      <c r="D7993" t="s">
        <v>195</v>
      </c>
      <c r="E7993" t="s">
        <v>4</v>
      </c>
      <c r="F7993" t="s">
        <v>16</v>
      </c>
      <c r="K7993" t="s">
        <v>217</v>
      </c>
    </row>
    <row r="7994" spans="1:11" x14ac:dyDescent="0.35">
      <c r="A7994" t="s">
        <v>8597</v>
      </c>
      <c r="B7994" s="1">
        <v>18095</v>
      </c>
      <c r="C7994">
        <v>76</v>
      </c>
      <c r="D7994" t="s">
        <v>192</v>
      </c>
      <c r="E7994" t="s">
        <v>4</v>
      </c>
      <c r="F7994" t="s">
        <v>16</v>
      </c>
      <c r="I7994" t="s">
        <v>4</v>
      </c>
      <c r="J7994" t="s">
        <v>60</v>
      </c>
      <c r="K7994" t="s">
        <v>256</v>
      </c>
    </row>
    <row r="7995" spans="1:11" x14ac:dyDescent="0.35">
      <c r="A7995" t="s">
        <v>8598</v>
      </c>
      <c r="B7995" s="1">
        <v>29012</v>
      </c>
      <c r="C7995">
        <v>46</v>
      </c>
      <c r="D7995" t="s">
        <v>195</v>
      </c>
      <c r="E7995" t="s">
        <v>4</v>
      </c>
      <c r="F7995" t="s">
        <v>72</v>
      </c>
      <c r="G7995" t="s">
        <v>4</v>
      </c>
      <c r="H7995" t="s">
        <v>6</v>
      </c>
      <c r="K7995" t="s">
        <v>193</v>
      </c>
    </row>
    <row r="7996" spans="1:11" x14ac:dyDescent="0.35">
      <c r="A7996" t="s">
        <v>8599</v>
      </c>
      <c r="B7996" s="1">
        <v>18076</v>
      </c>
      <c r="C7996">
        <v>76</v>
      </c>
      <c r="D7996" t="s">
        <v>184</v>
      </c>
      <c r="E7996" t="s">
        <v>4</v>
      </c>
      <c r="F7996" t="s">
        <v>72</v>
      </c>
      <c r="K7996" t="s">
        <v>256</v>
      </c>
    </row>
    <row r="7997" spans="1:11" x14ac:dyDescent="0.35">
      <c r="A7997" t="s">
        <v>8600</v>
      </c>
      <c r="B7997" s="1">
        <v>12708</v>
      </c>
      <c r="C7997">
        <v>90</v>
      </c>
      <c r="D7997" t="s">
        <v>184</v>
      </c>
      <c r="E7997" t="s">
        <v>4</v>
      </c>
      <c r="F7997" t="s">
        <v>16</v>
      </c>
      <c r="G7997" t="s">
        <v>4</v>
      </c>
      <c r="H7997" t="s">
        <v>50</v>
      </c>
      <c r="K7997" t="s">
        <v>230</v>
      </c>
    </row>
    <row r="7998" spans="1:11" x14ac:dyDescent="0.35">
      <c r="A7998" t="s">
        <v>8601</v>
      </c>
      <c r="B7998" s="1">
        <v>23437</v>
      </c>
      <c r="C7998">
        <v>61</v>
      </c>
      <c r="D7998" t="s">
        <v>184</v>
      </c>
      <c r="E7998" t="s">
        <v>4</v>
      </c>
      <c r="F7998" t="s">
        <v>26</v>
      </c>
      <c r="G7998" t="s">
        <v>4</v>
      </c>
      <c r="H7998" t="s">
        <v>47</v>
      </c>
      <c r="I7998" t="s">
        <v>4</v>
      </c>
      <c r="J7998" t="s">
        <v>6</v>
      </c>
      <c r="K7998" t="s">
        <v>258</v>
      </c>
    </row>
    <row r="7999" spans="1:11" x14ac:dyDescent="0.35">
      <c r="A7999" t="s">
        <v>8602</v>
      </c>
      <c r="B7999" s="1">
        <v>30170</v>
      </c>
      <c r="C7999">
        <v>42</v>
      </c>
      <c r="D7999" t="s">
        <v>184</v>
      </c>
      <c r="E7999" t="s">
        <v>4</v>
      </c>
      <c r="F7999" t="s">
        <v>69</v>
      </c>
      <c r="G7999" t="s">
        <v>4</v>
      </c>
      <c r="H7999" t="s">
        <v>6</v>
      </c>
      <c r="K7999" t="s">
        <v>211</v>
      </c>
    </row>
    <row r="8000" spans="1:11" x14ac:dyDescent="0.35">
      <c r="A8000" t="s">
        <v>8603</v>
      </c>
      <c r="B8000" s="1">
        <v>24936</v>
      </c>
      <c r="C8000">
        <v>57</v>
      </c>
      <c r="D8000" t="s">
        <v>192</v>
      </c>
      <c r="E8000" t="s">
        <v>4</v>
      </c>
      <c r="F8000" t="s">
        <v>19</v>
      </c>
      <c r="G8000" t="s">
        <v>4</v>
      </c>
      <c r="H8000" t="s">
        <v>23</v>
      </c>
      <c r="K8000" t="s">
        <v>226</v>
      </c>
    </row>
    <row r="8001" spans="1:11" x14ac:dyDescent="0.35">
      <c r="A8001" t="s">
        <v>8604</v>
      </c>
      <c r="B8001" s="1">
        <v>29463</v>
      </c>
      <c r="C8001">
        <v>44</v>
      </c>
      <c r="D8001" t="s">
        <v>184</v>
      </c>
      <c r="E8001" t="s">
        <v>1392</v>
      </c>
      <c r="F8001" t="s">
        <v>29</v>
      </c>
      <c r="G8001" t="s">
        <v>4</v>
      </c>
      <c r="H8001" t="s">
        <v>6</v>
      </c>
      <c r="I8001" t="s">
        <v>4</v>
      </c>
      <c r="J8001" t="s">
        <v>33</v>
      </c>
      <c r="K8001" t="s">
        <v>254</v>
      </c>
    </row>
    <row r="8002" spans="1:11" x14ac:dyDescent="0.35">
      <c r="A8002" t="s">
        <v>8605</v>
      </c>
      <c r="B8002" s="1">
        <v>30344</v>
      </c>
      <c r="C8002">
        <v>42</v>
      </c>
      <c r="D8002" t="s">
        <v>195</v>
      </c>
      <c r="E8002" t="s">
        <v>4</v>
      </c>
      <c r="F8002" t="s">
        <v>66</v>
      </c>
      <c r="G8002" t="s">
        <v>4</v>
      </c>
      <c r="H8002" t="s">
        <v>13</v>
      </c>
      <c r="K8002" t="s">
        <v>217</v>
      </c>
    </row>
    <row r="8003" spans="1:11" x14ac:dyDescent="0.35">
      <c r="A8003" t="s">
        <v>8606</v>
      </c>
      <c r="B8003" s="1">
        <v>28600</v>
      </c>
      <c r="C8003">
        <v>47</v>
      </c>
      <c r="D8003" t="s">
        <v>184</v>
      </c>
      <c r="E8003" t="s">
        <v>4</v>
      </c>
      <c r="F8003" t="s">
        <v>10</v>
      </c>
      <c r="G8003" t="s">
        <v>4</v>
      </c>
      <c r="H8003" t="s">
        <v>40</v>
      </c>
      <c r="K8003" t="s">
        <v>193</v>
      </c>
    </row>
    <row r="8004" spans="1:11" x14ac:dyDescent="0.35">
      <c r="A8004" t="s">
        <v>8607</v>
      </c>
      <c r="B8004" s="1">
        <v>26011</v>
      </c>
      <c r="C8004">
        <v>54</v>
      </c>
      <c r="D8004" t="s">
        <v>195</v>
      </c>
      <c r="E8004" t="s">
        <v>4</v>
      </c>
      <c r="F8004" t="s">
        <v>23</v>
      </c>
      <c r="G8004" t="s">
        <v>4</v>
      </c>
      <c r="H8004" t="s">
        <v>33</v>
      </c>
      <c r="K8004" t="s">
        <v>187</v>
      </c>
    </row>
    <row r="8005" spans="1:11" x14ac:dyDescent="0.35">
      <c r="A8005" t="s">
        <v>8608</v>
      </c>
      <c r="B8005" s="1">
        <v>28614</v>
      </c>
      <c r="C8005">
        <v>47</v>
      </c>
      <c r="D8005" t="s">
        <v>195</v>
      </c>
      <c r="E8005" t="s">
        <v>4</v>
      </c>
      <c r="F8005" t="s">
        <v>69</v>
      </c>
      <c r="K8005" t="s">
        <v>288</v>
      </c>
    </row>
    <row r="8006" spans="1:11" x14ac:dyDescent="0.35">
      <c r="A8006" t="s">
        <v>8609</v>
      </c>
      <c r="B8006" s="1">
        <v>16911</v>
      </c>
      <c r="C8006">
        <v>79</v>
      </c>
      <c r="D8006" t="s">
        <v>192</v>
      </c>
      <c r="E8006" t="s">
        <v>7193</v>
      </c>
      <c r="F8006" t="s">
        <v>10</v>
      </c>
      <c r="K8006" t="s">
        <v>258</v>
      </c>
    </row>
    <row r="8007" spans="1:11" x14ac:dyDescent="0.35">
      <c r="A8007" t="s">
        <v>8610</v>
      </c>
      <c r="B8007" s="1">
        <v>27499</v>
      </c>
      <c r="C8007">
        <v>50</v>
      </c>
      <c r="D8007" t="s">
        <v>192</v>
      </c>
      <c r="E8007" t="s">
        <v>4</v>
      </c>
      <c r="F8007" t="s">
        <v>54</v>
      </c>
      <c r="G8007" t="s">
        <v>4</v>
      </c>
      <c r="H8007" t="s">
        <v>6</v>
      </c>
      <c r="I8007" t="s">
        <v>4</v>
      </c>
      <c r="J8007" t="s">
        <v>6</v>
      </c>
      <c r="K8007" t="s">
        <v>217</v>
      </c>
    </row>
    <row r="8008" spans="1:11" x14ac:dyDescent="0.35">
      <c r="A8008" t="s">
        <v>8611</v>
      </c>
      <c r="B8008" s="1">
        <v>31175</v>
      </c>
      <c r="C8008">
        <v>40</v>
      </c>
      <c r="D8008" t="s">
        <v>184</v>
      </c>
      <c r="E8008" t="s">
        <v>4</v>
      </c>
      <c r="F8008" t="s">
        <v>57</v>
      </c>
      <c r="K8008" t="s">
        <v>217</v>
      </c>
    </row>
    <row r="8009" spans="1:11" x14ac:dyDescent="0.35">
      <c r="A8009" t="s">
        <v>8612</v>
      </c>
      <c r="B8009" s="1">
        <v>16637</v>
      </c>
      <c r="C8009">
        <v>80</v>
      </c>
      <c r="D8009" t="s">
        <v>192</v>
      </c>
      <c r="E8009" t="s">
        <v>2495</v>
      </c>
      <c r="F8009" t="s">
        <v>29</v>
      </c>
      <c r="G8009" t="s">
        <v>4</v>
      </c>
      <c r="H8009" t="s">
        <v>16</v>
      </c>
      <c r="I8009" t="s">
        <v>4</v>
      </c>
      <c r="J8009" t="s">
        <v>60</v>
      </c>
      <c r="K8009" t="s">
        <v>258</v>
      </c>
    </row>
    <row r="8010" spans="1:11" x14ac:dyDescent="0.35">
      <c r="A8010" t="s">
        <v>8613</v>
      </c>
      <c r="B8010" s="1">
        <v>28751</v>
      </c>
      <c r="C8010">
        <v>46</v>
      </c>
      <c r="D8010" t="s">
        <v>195</v>
      </c>
      <c r="E8010" t="s">
        <v>4</v>
      </c>
      <c r="F8010" t="s">
        <v>13</v>
      </c>
      <c r="K8010" t="s">
        <v>226</v>
      </c>
    </row>
    <row r="8011" spans="1:11" x14ac:dyDescent="0.35">
      <c r="A8011" t="s">
        <v>8614</v>
      </c>
      <c r="B8011" s="1">
        <v>26513</v>
      </c>
      <c r="C8011">
        <v>53</v>
      </c>
      <c r="D8011" t="s">
        <v>195</v>
      </c>
      <c r="E8011" t="s">
        <v>4</v>
      </c>
      <c r="F8011" t="s">
        <v>72</v>
      </c>
      <c r="I8011" t="s">
        <v>4</v>
      </c>
      <c r="J8011" t="s">
        <v>13</v>
      </c>
      <c r="K8011" t="s">
        <v>288</v>
      </c>
    </row>
    <row r="8012" spans="1:11" x14ac:dyDescent="0.35">
      <c r="A8012" t="s">
        <v>8615</v>
      </c>
      <c r="B8012" s="1">
        <v>23287</v>
      </c>
      <c r="C8012">
        <v>61</v>
      </c>
      <c r="D8012" t="s">
        <v>195</v>
      </c>
      <c r="E8012" t="s">
        <v>4</v>
      </c>
      <c r="F8012" t="s">
        <v>13</v>
      </c>
      <c r="G8012" t="s">
        <v>4</v>
      </c>
      <c r="H8012" t="s">
        <v>33</v>
      </c>
      <c r="I8012" t="s">
        <v>4</v>
      </c>
      <c r="J8012" t="s">
        <v>50</v>
      </c>
      <c r="K8012" t="s">
        <v>258</v>
      </c>
    </row>
    <row r="8013" spans="1:11" x14ac:dyDescent="0.35">
      <c r="A8013" t="s">
        <v>8616</v>
      </c>
      <c r="B8013" s="1">
        <v>20162</v>
      </c>
      <c r="C8013">
        <v>70</v>
      </c>
      <c r="D8013" t="s">
        <v>192</v>
      </c>
      <c r="E8013" t="s">
        <v>4</v>
      </c>
      <c r="F8013" t="s">
        <v>37</v>
      </c>
      <c r="G8013" t="s">
        <v>4</v>
      </c>
      <c r="H8013" t="s">
        <v>40</v>
      </c>
      <c r="I8013" t="s">
        <v>4</v>
      </c>
      <c r="J8013" t="s">
        <v>33</v>
      </c>
      <c r="K8013" t="s">
        <v>256</v>
      </c>
    </row>
    <row r="8014" spans="1:11" x14ac:dyDescent="0.35">
      <c r="A8014" t="s">
        <v>8617</v>
      </c>
      <c r="B8014" s="1">
        <v>23019</v>
      </c>
      <c r="C8014">
        <v>62</v>
      </c>
      <c r="D8014" t="s">
        <v>184</v>
      </c>
      <c r="E8014" t="s">
        <v>4</v>
      </c>
      <c r="F8014" t="s">
        <v>72</v>
      </c>
      <c r="G8014" t="s">
        <v>4</v>
      </c>
      <c r="H8014" t="s">
        <v>40</v>
      </c>
      <c r="I8014" t="s">
        <v>4</v>
      </c>
      <c r="J8014" t="s">
        <v>13</v>
      </c>
      <c r="K8014" t="s">
        <v>277</v>
      </c>
    </row>
    <row r="8015" spans="1:11" x14ac:dyDescent="0.35">
      <c r="A8015" t="s">
        <v>8618</v>
      </c>
      <c r="B8015" s="1">
        <v>20894</v>
      </c>
      <c r="C8015">
        <v>68</v>
      </c>
      <c r="D8015" t="s">
        <v>195</v>
      </c>
      <c r="E8015" t="s">
        <v>4</v>
      </c>
      <c r="F8015" t="s">
        <v>47</v>
      </c>
      <c r="K8015" t="s">
        <v>258</v>
      </c>
    </row>
    <row r="8016" spans="1:11" x14ac:dyDescent="0.35">
      <c r="A8016" t="s">
        <v>8619</v>
      </c>
      <c r="B8016" s="1">
        <v>29867</v>
      </c>
      <c r="C8016">
        <v>43</v>
      </c>
      <c r="D8016" t="s">
        <v>195</v>
      </c>
      <c r="E8016" t="s">
        <v>4</v>
      </c>
      <c r="F8016" t="s">
        <v>69</v>
      </c>
      <c r="G8016" t="s">
        <v>4</v>
      </c>
      <c r="H8016" t="s">
        <v>6</v>
      </c>
      <c r="K8016" t="s">
        <v>288</v>
      </c>
    </row>
    <row r="8017" spans="1:11" x14ac:dyDescent="0.35">
      <c r="A8017" t="s">
        <v>8620</v>
      </c>
      <c r="B8017" s="1">
        <v>37909</v>
      </c>
      <c r="C8017">
        <v>21</v>
      </c>
      <c r="D8017" t="s">
        <v>192</v>
      </c>
      <c r="E8017" t="s">
        <v>4</v>
      </c>
      <c r="F8017" t="s">
        <v>69</v>
      </c>
      <c r="I8017" t="s">
        <v>4</v>
      </c>
      <c r="J8017" t="s">
        <v>6</v>
      </c>
      <c r="K8017" t="s">
        <v>207</v>
      </c>
    </row>
    <row r="8018" spans="1:11" x14ac:dyDescent="0.35">
      <c r="A8018" t="s">
        <v>8621</v>
      </c>
      <c r="B8018" s="1">
        <v>24946</v>
      </c>
      <c r="C8018">
        <v>57</v>
      </c>
      <c r="D8018" t="s">
        <v>195</v>
      </c>
      <c r="E8018" t="s">
        <v>4</v>
      </c>
      <c r="F8018" t="s">
        <v>37</v>
      </c>
      <c r="G8018" t="s">
        <v>4</v>
      </c>
      <c r="H8018" t="s">
        <v>47</v>
      </c>
      <c r="K8018" t="s">
        <v>288</v>
      </c>
    </row>
    <row r="8019" spans="1:11" x14ac:dyDescent="0.35">
      <c r="A8019" t="s">
        <v>8622</v>
      </c>
      <c r="B8019" s="1">
        <v>14320</v>
      </c>
      <c r="C8019">
        <v>86</v>
      </c>
      <c r="D8019" t="s">
        <v>195</v>
      </c>
      <c r="E8019" t="s">
        <v>4</v>
      </c>
      <c r="F8019" t="s">
        <v>26</v>
      </c>
      <c r="I8019" t="s">
        <v>4</v>
      </c>
      <c r="J8019" t="s">
        <v>6</v>
      </c>
      <c r="K8019" t="s">
        <v>215</v>
      </c>
    </row>
    <row r="8020" spans="1:11" x14ac:dyDescent="0.35">
      <c r="A8020" t="s">
        <v>8623</v>
      </c>
      <c r="B8020" s="1">
        <v>22057</v>
      </c>
      <c r="C8020">
        <v>65</v>
      </c>
      <c r="D8020" t="s">
        <v>184</v>
      </c>
      <c r="E8020" t="s">
        <v>4</v>
      </c>
      <c r="F8020" t="s">
        <v>29</v>
      </c>
      <c r="I8020" t="s">
        <v>4</v>
      </c>
      <c r="J8020" t="s">
        <v>50</v>
      </c>
      <c r="K8020" t="s">
        <v>258</v>
      </c>
    </row>
    <row r="8021" spans="1:11" x14ac:dyDescent="0.35">
      <c r="A8021" t="s">
        <v>8624</v>
      </c>
      <c r="B8021" s="1">
        <v>16626</v>
      </c>
      <c r="C8021">
        <v>80</v>
      </c>
      <c r="D8021" t="s">
        <v>195</v>
      </c>
      <c r="E8021" t="s">
        <v>4</v>
      </c>
      <c r="F8021" t="s">
        <v>26</v>
      </c>
      <c r="I8021" t="s">
        <v>4</v>
      </c>
      <c r="J8021" t="s">
        <v>47</v>
      </c>
      <c r="K8021" t="s">
        <v>256</v>
      </c>
    </row>
    <row r="8022" spans="1:11" x14ac:dyDescent="0.35">
      <c r="A8022" t="s">
        <v>8625</v>
      </c>
      <c r="B8022" s="1">
        <v>19517</v>
      </c>
      <c r="C8022">
        <v>72</v>
      </c>
      <c r="D8022" t="s">
        <v>195</v>
      </c>
      <c r="E8022" t="s">
        <v>4</v>
      </c>
      <c r="F8022" t="s">
        <v>37</v>
      </c>
      <c r="G8022" t="s">
        <v>4</v>
      </c>
      <c r="H8022" t="s">
        <v>57</v>
      </c>
      <c r="K8022" t="s">
        <v>197</v>
      </c>
    </row>
    <row r="8023" spans="1:11" x14ac:dyDescent="0.35">
      <c r="A8023" t="s">
        <v>8626</v>
      </c>
      <c r="B8023" s="1">
        <v>13277</v>
      </c>
      <c r="C8023">
        <v>89</v>
      </c>
      <c r="D8023" t="s">
        <v>192</v>
      </c>
      <c r="E8023" t="s">
        <v>4</v>
      </c>
      <c r="F8023" t="s">
        <v>57</v>
      </c>
      <c r="K8023" t="s">
        <v>258</v>
      </c>
    </row>
    <row r="8024" spans="1:11" x14ac:dyDescent="0.35">
      <c r="A8024" t="s">
        <v>8627</v>
      </c>
      <c r="B8024" s="1">
        <v>25502</v>
      </c>
      <c r="C8024">
        <v>55</v>
      </c>
      <c r="D8024" t="s">
        <v>192</v>
      </c>
      <c r="E8024" t="s">
        <v>4</v>
      </c>
      <c r="F8024" t="s">
        <v>72</v>
      </c>
      <c r="K8024" t="s">
        <v>217</v>
      </c>
    </row>
    <row r="8025" spans="1:11" x14ac:dyDescent="0.35">
      <c r="A8025" t="s">
        <v>8628</v>
      </c>
      <c r="B8025" s="1">
        <v>23088</v>
      </c>
      <c r="C8025">
        <v>62</v>
      </c>
      <c r="D8025" t="s">
        <v>192</v>
      </c>
      <c r="E8025" t="s">
        <v>4</v>
      </c>
      <c r="F8025" t="s">
        <v>26</v>
      </c>
      <c r="G8025" t="s">
        <v>4</v>
      </c>
      <c r="H8025" t="s">
        <v>63</v>
      </c>
      <c r="K8025" t="s">
        <v>185</v>
      </c>
    </row>
    <row r="8026" spans="1:11" x14ac:dyDescent="0.35">
      <c r="A8026" t="s">
        <v>8629</v>
      </c>
      <c r="B8026" s="1">
        <v>14615</v>
      </c>
      <c r="C8026">
        <v>85</v>
      </c>
      <c r="D8026" t="s">
        <v>184</v>
      </c>
      <c r="E8026" t="s">
        <v>4</v>
      </c>
      <c r="F8026" t="s">
        <v>66</v>
      </c>
      <c r="G8026" t="s">
        <v>4</v>
      </c>
      <c r="H8026" t="s">
        <v>33</v>
      </c>
      <c r="K8026" t="s">
        <v>277</v>
      </c>
    </row>
    <row r="8027" spans="1:11" x14ac:dyDescent="0.35">
      <c r="A8027" t="s">
        <v>8630</v>
      </c>
      <c r="B8027" s="1">
        <v>18445</v>
      </c>
      <c r="C8027">
        <v>75</v>
      </c>
      <c r="D8027" t="s">
        <v>195</v>
      </c>
      <c r="E8027" t="s">
        <v>4</v>
      </c>
      <c r="F8027" t="s">
        <v>6</v>
      </c>
      <c r="I8027" t="s">
        <v>4</v>
      </c>
      <c r="J8027" t="s">
        <v>16</v>
      </c>
      <c r="K8027" t="s">
        <v>203</v>
      </c>
    </row>
    <row r="8028" spans="1:11" x14ac:dyDescent="0.35">
      <c r="A8028" t="s">
        <v>8631</v>
      </c>
      <c r="B8028" s="1">
        <v>13360</v>
      </c>
      <c r="C8028">
        <v>89</v>
      </c>
      <c r="D8028" t="s">
        <v>192</v>
      </c>
      <c r="E8028" t="s">
        <v>8632</v>
      </c>
      <c r="F8028" t="s">
        <v>60</v>
      </c>
      <c r="G8028" t="s">
        <v>4</v>
      </c>
      <c r="H8028" t="s">
        <v>6</v>
      </c>
      <c r="K8028" t="s">
        <v>213</v>
      </c>
    </row>
    <row r="8029" spans="1:11" x14ac:dyDescent="0.35">
      <c r="A8029" t="s">
        <v>8633</v>
      </c>
      <c r="B8029" s="1">
        <v>24041</v>
      </c>
      <c r="C8029">
        <v>59</v>
      </c>
      <c r="D8029" t="s">
        <v>195</v>
      </c>
      <c r="E8029" t="s">
        <v>4</v>
      </c>
      <c r="F8029" t="s">
        <v>54</v>
      </c>
      <c r="I8029" t="s">
        <v>4</v>
      </c>
      <c r="J8029" t="s">
        <v>33</v>
      </c>
      <c r="K8029" t="s">
        <v>288</v>
      </c>
    </row>
    <row r="8030" spans="1:11" x14ac:dyDescent="0.35">
      <c r="A8030" t="s">
        <v>8634</v>
      </c>
      <c r="B8030" s="1">
        <v>39822</v>
      </c>
      <c r="C8030">
        <v>16</v>
      </c>
      <c r="D8030" t="s">
        <v>192</v>
      </c>
      <c r="E8030" t="s">
        <v>4</v>
      </c>
      <c r="F8030" t="s">
        <v>60</v>
      </c>
      <c r="K8030" t="s">
        <v>238</v>
      </c>
    </row>
    <row r="8031" spans="1:11" x14ac:dyDescent="0.35">
      <c r="A8031" t="s">
        <v>8635</v>
      </c>
      <c r="B8031" s="1">
        <v>15091</v>
      </c>
      <c r="C8031">
        <v>84</v>
      </c>
      <c r="D8031" t="s">
        <v>184</v>
      </c>
      <c r="E8031" t="s">
        <v>149</v>
      </c>
      <c r="F8031" t="s">
        <v>44</v>
      </c>
      <c r="G8031" t="s">
        <v>4</v>
      </c>
      <c r="H8031" t="s">
        <v>16</v>
      </c>
      <c r="K8031" t="s">
        <v>277</v>
      </c>
    </row>
    <row r="8032" spans="1:11" x14ac:dyDescent="0.35">
      <c r="A8032" t="s">
        <v>8636</v>
      </c>
      <c r="B8032" s="1">
        <v>17842</v>
      </c>
      <c r="C8032">
        <v>76</v>
      </c>
      <c r="D8032" t="s">
        <v>195</v>
      </c>
      <c r="E8032" t="s">
        <v>4</v>
      </c>
      <c r="F8032" t="s">
        <v>13</v>
      </c>
      <c r="K8032" t="s">
        <v>234</v>
      </c>
    </row>
    <row r="8033" spans="1:11" x14ac:dyDescent="0.35">
      <c r="A8033" t="s">
        <v>8637</v>
      </c>
      <c r="B8033" s="1">
        <v>26334</v>
      </c>
      <c r="C8033">
        <v>53</v>
      </c>
      <c r="D8033" t="s">
        <v>195</v>
      </c>
      <c r="E8033" t="s">
        <v>4</v>
      </c>
      <c r="F8033" t="s">
        <v>29</v>
      </c>
      <c r="K8033" t="s">
        <v>185</v>
      </c>
    </row>
    <row r="8034" spans="1:11" x14ac:dyDescent="0.35">
      <c r="A8034" t="s">
        <v>8638</v>
      </c>
      <c r="B8034" s="1">
        <v>36360</v>
      </c>
      <c r="C8034">
        <v>26</v>
      </c>
      <c r="D8034" t="s">
        <v>195</v>
      </c>
      <c r="E8034" t="s">
        <v>4</v>
      </c>
      <c r="F8034" t="s">
        <v>23</v>
      </c>
      <c r="K8034" t="s">
        <v>201</v>
      </c>
    </row>
    <row r="8035" spans="1:11" x14ac:dyDescent="0.35">
      <c r="A8035" t="s">
        <v>8639</v>
      </c>
      <c r="B8035" s="1">
        <v>34710</v>
      </c>
      <c r="C8035">
        <v>30</v>
      </c>
      <c r="D8035" t="s">
        <v>195</v>
      </c>
      <c r="E8035" t="s">
        <v>4</v>
      </c>
      <c r="F8035" t="s">
        <v>66</v>
      </c>
      <c r="G8035" t="s">
        <v>4</v>
      </c>
      <c r="H8035" t="s">
        <v>50</v>
      </c>
      <c r="K8035" t="s">
        <v>201</v>
      </c>
    </row>
    <row r="8036" spans="1:11" x14ac:dyDescent="0.35">
      <c r="A8036" t="s">
        <v>8640</v>
      </c>
      <c r="B8036" s="1">
        <v>24797</v>
      </c>
      <c r="C8036">
        <v>57</v>
      </c>
      <c r="D8036" t="s">
        <v>184</v>
      </c>
      <c r="E8036" t="s">
        <v>4</v>
      </c>
      <c r="F8036" t="s">
        <v>54</v>
      </c>
      <c r="K8036" t="s">
        <v>261</v>
      </c>
    </row>
    <row r="8037" spans="1:11" x14ac:dyDescent="0.35">
      <c r="A8037" t="s">
        <v>8641</v>
      </c>
      <c r="B8037" s="1">
        <v>36801</v>
      </c>
      <c r="C8037">
        <v>24</v>
      </c>
      <c r="D8037" t="s">
        <v>184</v>
      </c>
      <c r="E8037" t="s">
        <v>8011</v>
      </c>
      <c r="F8037" t="s">
        <v>33</v>
      </c>
      <c r="G8037" t="s">
        <v>4</v>
      </c>
      <c r="H8037" t="s">
        <v>6</v>
      </c>
      <c r="I8037" t="s">
        <v>4</v>
      </c>
      <c r="J8037" t="s">
        <v>26</v>
      </c>
      <c r="K8037" t="s">
        <v>224</v>
      </c>
    </row>
    <row r="8038" spans="1:11" x14ac:dyDescent="0.35">
      <c r="A8038" t="s">
        <v>8642</v>
      </c>
      <c r="B8038" s="1">
        <v>27084</v>
      </c>
      <c r="C8038">
        <v>51</v>
      </c>
      <c r="D8038" t="s">
        <v>192</v>
      </c>
      <c r="E8038" t="s">
        <v>8643</v>
      </c>
      <c r="F8038" t="s">
        <v>16</v>
      </c>
      <c r="K8038" t="s">
        <v>288</v>
      </c>
    </row>
    <row r="8039" spans="1:11" x14ac:dyDescent="0.35">
      <c r="A8039" t="s">
        <v>8644</v>
      </c>
      <c r="B8039" s="1">
        <v>33122</v>
      </c>
      <c r="C8039">
        <v>34</v>
      </c>
      <c r="D8039" t="s">
        <v>192</v>
      </c>
      <c r="E8039" t="s">
        <v>4</v>
      </c>
      <c r="F8039" t="s">
        <v>37</v>
      </c>
      <c r="G8039" t="s">
        <v>4</v>
      </c>
      <c r="H8039" t="s">
        <v>29</v>
      </c>
      <c r="K8039" t="s">
        <v>226</v>
      </c>
    </row>
    <row r="8040" spans="1:11" x14ac:dyDescent="0.35">
      <c r="A8040" t="s">
        <v>8645</v>
      </c>
      <c r="B8040" s="1">
        <v>36938</v>
      </c>
      <c r="C8040">
        <v>24</v>
      </c>
      <c r="D8040" t="s">
        <v>195</v>
      </c>
      <c r="E8040" t="s">
        <v>4</v>
      </c>
      <c r="F8040" t="s">
        <v>37</v>
      </c>
      <c r="K8040" t="s">
        <v>290</v>
      </c>
    </row>
    <row r="8041" spans="1:11" x14ac:dyDescent="0.35">
      <c r="A8041" t="s">
        <v>8646</v>
      </c>
      <c r="B8041" s="1">
        <v>21635</v>
      </c>
      <c r="C8041">
        <v>66</v>
      </c>
      <c r="D8041" t="s">
        <v>184</v>
      </c>
      <c r="E8041" t="s">
        <v>4</v>
      </c>
      <c r="F8041" t="s">
        <v>37</v>
      </c>
      <c r="K8041" t="s">
        <v>215</v>
      </c>
    </row>
    <row r="8042" spans="1:11" x14ac:dyDescent="0.35">
      <c r="A8042" t="s">
        <v>8647</v>
      </c>
      <c r="B8042" s="1">
        <v>39802</v>
      </c>
      <c r="C8042">
        <v>16</v>
      </c>
      <c r="D8042" t="s">
        <v>195</v>
      </c>
      <c r="E8042" t="s">
        <v>4</v>
      </c>
      <c r="F8042" t="s">
        <v>19</v>
      </c>
      <c r="G8042" t="s">
        <v>4</v>
      </c>
      <c r="H8042" t="s">
        <v>40</v>
      </c>
      <c r="K8042" t="s">
        <v>238</v>
      </c>
    </row>
    <row r="8043" spans="1:11" x14ac:dyDescent="0.35">
      <c r="A8043" t="s">
        <v>8648</v>
      </c>
      <c r="B8043" s="1">
        <v>38815</v>
      </c>
      <c r="C8043">
        <v>19</v>
      </c>
      <c r="D8043" t="s">
        <v>192</v>
      </c>
      <c r="E8043" t="s">
        <v>4</v>
      </c>
      <c r="F8043" t="s">
        <v>63</v>
      </c>
      <c r="K8043" t="s">
        <v>199</v>
      </c>
    </row>
    <row r="8044" spans="1:11" x14ac:dyDescent="0.35">
      <c r="A8044" t="s">
        <v>8649</v>
      </c>
      <c r="B8044" s="1">
        <v>37508</v>
      </c>
      <c r="C8044">
        <v>22</v>
      </c>
      <c r="D8044" t="s">
        <v>195</v>
      </c>
      <c r="E8044" t="s">
        <v>4</v>
      </c>
      <c r="F8044" t="s">
        <v>60</v>
      </c>
      <c r="G8044" t="s">
        <v>4</v>
      </c>
      <c r="H8044" t="s">
        <v>66</v>
      </c>
      <c r="K8044" t="s">
        <v>224</v>
      </c>
    </row>
    <row r="8045" spans="1:11" x14ac:dyDescent="0.35">
      <c r="A8045" t="s">
        <v>8650</v>
      </c>
      <c r="B8045" s="1">
        <v>21239</v>
      </c>
      <c r="C8045">
        <v>67</v>
      </c>
      <c r="D8045" t="s">
        <v>192</v>
      </c>
      <c r="E8045" t="s">
        <v>4</v>
      </c>
      <c r="F8045" t="s">
        <v>6</v>
      </c>
      <c r="G8045" t="s">
        <v>4</v>
      </c>
      <c r="H8045" t="s">
        <v>37</v>
      </c>
      <c r="K8045" t="s">
        <v>256</v>
      </c>
    </row>
    <row r="8046" spans="1:11" x14ac:dyDescent="0.35">
      <c r="A8046" t="s">
        <v>8651</v>
      </c>
      <c r="B8046" s="1">
        <v>37634</v>
      </c>
      <c r="C8046">
        <v>22</v>
      </c>
      <c r="D8046" t="s">
        <v>192</v>
      </c>
      <c r="E8046" t="s">
        <v>2421</v>
      </c>
      <c r="F8046" t="s">
        <v>57</v>
      </c>
      <c r="G8046" t="s">
        <v>4</v>
      </c>
      <c r="H8046" t="s">
        <v>33</v>
      </c>
      <c r="I8046" t="s">
        <v>4</v>
      </c>
      <c r="J8046" t="s">
        <v>29</v>
      </c>
      <c r="K8046" t="s">
        <v>238</v>
      </c>
    </row>
    <row r="8047" spans="1:11" x14ac:dyDescent="0.35">
      <c r="A8047" t="s">
        <v>8652</v>
      </c>
      <c r="B8047" s="1">
        <v>18894</v>
      </c>
      <c r="C8047">
        <v>73</v>
      </c>
      <c r="D8047" t="s">
        <v>192</v>
      </c>
      <c r="E8047" t="s">
        <v>4</v>
      </c>
      <c r="F8047" t="s">
        <v>40</v>
      </c>
      <c r="I8047" t="s">
        <v>4</v>
      </c>
      <c r="J8047" t="s">
        <v>50</v>
      </c>
      <c r="K8047" t="s">
        <v>256</v>
      </c>
    </row>
    <row r="8048" spans="1:11" x14ac:dyDescent="0.35">
      <c r="A8048" t="s">
        <v>8653</v>
      </c>
      <c r="B8048" s="1">
        <v>18033</v>
      </c>
      <c r="C8048">
        <v>76</v>
      </c>
      <c r="D8048" t="s">
        <v>184</v>
      </c>
      <c r="E8048" t="s">
        <v>8654</v>
      </c>
      <c r="F8048" t="s">
        <v>37</v>
      </c>
      <c r="I8048" t="s">
        <v>4</v>
      </c>
      <c r="J8048" t="s">
        <v>29</v>
      </c>
      <c r="K8048" t="s">
        <v>197</v>
      </c>
    </row>
    <row r="8049" spans="1:11" x14ac:dyDescent="0.35">
      <c r="A8049" t="s">
        <v>8655</v>
      </c>
      <c r="B8049" s="1">
        <v>19421</v>
      </c>
      <c r="C8049">
        <v>72</v>
      </c>
      <c r="D8049" t="s">
        <v>184</v>
      </c>
      <c r="E8049" t="s">
        <v>4</v>
      </c>
      <c r="F8049" t="s">
        <v>40</v>
      </c>
      <c r="G8049" t="s">
        <v>4</v>
      </c>
      <c r="H8049" t="s">
        <v>6</v>
      </c>
      <c r="I8049" t="s">
        <v>4</v>
      </c>
      <c r="J8049" t="s">
        <v>33</v>
      </c>
      <c r="K8049" t="s">
        <v>234</v>
      </c>
    </row>
    <row r="8050" spans="1:11" x14ac:dyDescent="0.35">
      <c r="A8050" t="s">
        <v>8656</v>
      </c>
      <c r="B8050" s="1">
        <v>29020</v>
      </c>
      <c r="C8050">
        <v>46</v>
      </c>
      <c r="D8050" t="s">
        <v>184</v>
      </c>
      <c r="E8050" t="s">
        <v>8657</v>
      </c>
      <c r="F8050" t="s">
        <v>16</v>
      </c>
      <c r="K8050" t="s">
        <v>193</v>
      </c>
    </row>
    <row r="8051" spans="1:11" x14ac:dyDescent="0.35">
      <c r="A8051" t="s">
        <v>8658</v>
      </c>
      <c r="B8051" s="1">
        <v>19717</v>
      </c>
      <c r="C8051">
        <v>71</v>
      </c>
      <c r="D8051" t="s">
        <v>192</v>
      </c>
      <c r="E8051" t="s">
        <v>4</v>
      </c>
      <c r="F8051" t="s">
        <v>63</v>
      </c>
      <c r="G8051" t="s">
        <v>4</v>
      </c>
      <c r="H8051" t="s">
        <v>23</v>
      </c>
      <c r="K8051" t="s">
        <v>277</v>
      </c>
    </row>
    <row r="8052" spans="1:11" x14ac:dyDescent="0.35">
      <c r="A8052" t="s">
        <v>8659</v>
      </c>
      <c r="B8052" s="1">
        <v>29205</v>
      </c>
      <c r="C8052">
        <v>45</v>
      </c>
      <c r="D8052" t="s">
        <v>195</v>
      </c>
      <c r="E8052" t="s">
        <v>4</v>
      </c>
      <c r="F8052" t="s">
        <v>50</v>
      </c>
      <c r="I8052" t="s">
        <v>4</v>
      </c>
      <c r="J8052" t="s">
        <v>33</v>
      </c>
      <c r="K8052" t="s">
        <v>187</v>
      </c>
    </row>
    <row r="8053" spans="1:11" x14ac:dyDescent="0.35">
      <c r="A8053" t="s">
        <v>8660</v>
      </c>
      <c r="B8053" s="1">
        <v>33397</v>
      </c>
      <c r="C8053">
        <v>34</v>
      </c>
      <c r="D8053" t="s">
        <v>192</v>
      </c>
      <c r="E8053" t="s">
        <v>4</v>
      </c>
      <c r="F8053" t="s">
        <v>29</v>
      </c>
      <c r="I8053" t="s">
        <v>4</v>
      </c>
      <c r="J8053" t="s">
        <v>66</v>
      </c>
      <c r="K8053" t="s">
        <v>187</v>
      </c>
    </row>
    <row r="8054" spans="1:11" x14ac:dyDescent="0.35">
      <c r="A8054" t="s">
        <v>8661</v>
      </c>
      <c r="B8054" s="1">
        <v>20581</v>
      </c>
      <c r="C8054">
        <v>69</v>
      </c>
      <c r="D8054" t="s">
        <v>192</v>
      </c>
      <c r="E8054" t="s">
        <v>4</v>
      </c>
      <c r="F8054" t="s">
        <v>19</v>
      </c>
      <c r="G8054" t="s">
        <v>4</v>
      </c>
      <c r="H8054" t="s">
        <v>16</v>
      </c>
      <c r="K8054" t="s">
        <v>197</v>
      </c>
    </row>
    <row r="8055" spans="1:11" x14ac:dyDescent="0.35">
      <c r="A8055" t="s">
        <v>8662</v>
      </c>
      <c r="B8055" s="1">
        <v>19871</v>
      </c>
      <c r="C8055">
        <v>71</v>
      </c>
      <c r="D8055" t="s">
        <v>195</v>
      </c>
      <c r="E8055" t="s">
        <v>4</v>
      </c>
      <c r="F8055" t="s">
        <v>50</v>
      </c>
      <c r="G8055" t="s">
        <v>4</v>
      </c>
      <c r="H8055" t="s">
        <v>63</v>
      </c>
      <c r="K8055" t="s">
        <v>197</v>
      </c>
    </row>
    <row r="8056" spans="1:11" x14ac:dyDescent="0.35">
      <c r="A8056" t="s">
        <v>8663</v>
      </c>
      <c r="B8056" s="1">
        <v>21230</v>
      </c>
      <c r="C8056">
        <v>67</v>
      </c>
      <c r="D8056" t="s">
        <v>184</v>
      </c>
      <c r="E8056" t="s">
        <v>4</v>
      </c>
      <c r="F8056" t="s">
        <v>10</v>
      </c>
      <c r="K8056" t="s">
        <v>197</v>
      </c>
    </row>
    <row r="8057" spans="1:11" x14ac:dyDescent="0.35">
      <c r="A8057" t="s">
        <v>8664</v>
      </c>
      <c r="B8057" s="1">
        <v>31904</v>
      </c>
      <c r="C8057">
        <v>38</v>
      </c>
      <c r="D8057" t="s">
        <v>192</v>
      </c>
      <c r="E8057" t="s">
        <v>8665</v>
      </c>
      <c r="F8057" t="s">
        <v>23</v>
      </c>
      <c r="K8057" t="s">
        <v>187</v>
      </c>
    </row>
    <row r="8058" spans="1:11" x14ac:dyDescent="0.35">
      <c r="A8058" t="s">
        <v>8666</v>
      </c>
      <c r="B8058" s="1">
        <v>23465</v>
      </c>
      <c r="C8058">
        <v>61</v>
      </c>
      <c r="D8058" t="s">
        <v>184</v>
      </c>
      <c r="E8058" t="s">
        <v>4</v>
      </c>
      <c r="F8058" t="s">
        <v>33</v>
      </c>
      <c r="G8058" t="s">
        <v>4</v>
      </c>
      <c r="H8058" t="s">
        <v>40</v>
      </c>
      <c r="K8058" t="s">
        <v>256</v>
      </c>
    </row>
    <row r="8059" spans="1:11" x14ac:dyDescent="0.35">
      <c r="A8059" t="s">
        <v>8667</v>
      </c>
      <c r="B8059" s="1">
        <v>35408</v>
      </c>
      <c r="C8059">
        <v>28</v>
      </c>
      <c r="D8059" t="s">
        <v>184</v>
      </c>
      <c r="E8059" t="s">
        <v>8668</v>
      </c>
      <c r="F8059" t="s">
        <v>37</v>
      </c>
      <c r="K8059" t="s">
        <v>224</v>
      </c>
    </row>
    <row r="8060" spans="1:11" x14ac:dyDescent="0.35">
      <c r="A8060" t="s">
        <v>8669</v>
      </c>
      <c r="B8060" s="1">
        <v>18321</v>
      </c>
      <c r="C8060">
        <v>75</v>
      </c>
      <c r="D8060" t="s">
        <v>195</v>
      </c>
      <c r="E8060" t="s">
        <v>4</v>
      </c>
      <c r="F8060" t="s">
        <v>69</v>
      </c>
      <c r="G8060" t="s">
        <v>4</v>
      </c>
      <c r="H8060" t="s">
        <v>72</v>
      </c>
      <c r="K8060" t="s">
        <v>258</v>
      </c>
    </row>
    <row r="8061" spans="1:11" x14ac:dyDescent="0.35">
      <c r="A8061" t="s">
        <v>8670</v>
      </c>
      <c r="B8061" s="1">
        <v>15152</v>
      </c>
      <c r="C8061">
        <v>84</v>
      </c>
      <c r="D8061" t="s">
        <v>195</v>
      </c>
      <c r="E8061" t="s">
        <v>4</v>
      </c>
      <c r="F8061" t="s">
        <v>23</v>
      </c>
      <c r="K8061" t="s">
        <v>215</v>
      </c>
    </row>
    <row r="8062" spans="1:11" x14ac:dyDescent="0.35">
      <c r="A8062" t="s">
        <v>8671</v>
      </c>
      <c r="B8062" s="1">
        <v>21119</v>
      </c>
      <c r="C8062">
        <v>67</v>
      </c>
      <c r="D8062" t="s">
        <v>195</v>
      </c>
      <c r="E8062" t="s">
        <v>4</v>
      </c>
      <c r="F8062" t="s">
        <v>47</v>
      </c>
      <c r="G8062" t="s">
        <v>4</v>
      </c>
      <c r="H8062" t="s">
        <v>19</v>
      </c>
      <c r="I8062" t="s">
        <v>4</v>
      </c>
      <c r="J8062" t="s">
        <v>6</v>
      </c>
      <c r="K8062" t="s">
        <v>213</v>
      </c>
    </row>
    <row r="8063" spans="1:11" x14ac:dyDescent="0.35">
      <c r="A8063" t="s">
        <v>8672</v>
      </c>
      <c r="B8063" s="1">
        <v>23810</v>
      </c>
      <c r="C8063">
        <v>60</v>
      </c>
      <c r="D8063" t="s">
        <v>192</v>
      </c>
      <c r="E8063" t="s">
        <v>4</v>
      </c>
      <c r="F8063" t="s">
        <v>63</v>
      </c>
      <c r="G8063" t="s">
        <v>4</v>
      </c>
      <c r="H8063" t="s">
        <v>47</v>
      </c>
      <c r="K8063" t="s">
        <v>230</v>
      </c>
    </row>
    <row r="8064" spans="1:11" x14ac:dyDescent="0.35">
      <c r="A8064" t="s">
        <v>8673</v>
      </c>
      <c r="B8064" s="1">
        <v>35361</v>
      </c>
      <c r="C8064">
        <v>28</v>
      </c>
      <c r="D8064" t="s">
        <v>184</v>
      </c>
      <c r="E8064" t="s">
        <v>4</v>
      </c>
      <c r="F8064" t="s">
        <v>16</v>
      </c>
      <c r="I8064" t="s">
        <v>4</v>
      </c>
      <c r="J8064" t="s">
        <v>50</v>
      </c>
      <c r="K8064" t="s">
        <v>286</v>
      </c>
    </row>
    <row r="8065" spans="1:11" x14ac:dyDescent="0.35">
      <c r="A8065" t="s">
        <v>8674</v>
      </c>
      <c r="B8065" s="1">
        <v>25774</v>
      </c>
      <c r="C8065">
        <v>55</v>
      </c>
      <c r="D8065" t="s">
        <v>192</v>
      </c>
      <c r="E8065" t="s">
        <v>4</v>
      </c>
      <c r="F8065" t="s">
        <v>63</v>
      </c>
      <c r="K8065" t="s">
        <v>193</v>
      </c>
    </row>
    <row r="8066" spans="1:11" x14ac:dyDescent="0.35">
      <c r="A8066" t="s">
        <v>8675</v>
      </c>
      <c r="B8066" s="1">
        <v>31924</v>
      </c>
      <c r="C8066">
        <v>38</v>
      </c>
      <c r="D8066" t="s">
        <v>192</v>
      </c>
      <c r="E8066" t="s">
        <v>4</v>
      </c>
      <c r="F8066" t="s">
        <v>37</v>
      </c>
      <c r="K8066" t="s">
        <v>185</v>
      </c>
    </row>
    <row r="8067" spans="1:11" x14ac:dyDescent="0.35">
      <c r="A8067" t="s">
        <v>8676</v>
      </c>
      <c r="B8067" s="1">
        <v>26489</v>
      </c>
      <c r="C8067">
        <v>53</v>
      </c>
      <c r="D8067" t="s">
        <v>192</v>
      </c>
      <c r="E8067" t="s">
        <v>4</v>
      </c>
      <c r="F8067" t="s">
        <v>10</v>
      </c>
      <c r="G8067" t="s">
        <v>4</v>
      </c>
      <c r="H8067" t="s">
        <v>33</v>
      </c>
      <c r="I8067" t="s">
        <v>4</v>
      </c>
      <c r="J8067" t="s">
        <v>54</v>
      </c>
      <c r="K8067" t="s">
        <v>193</v>
      </c>
    </row>
    <row r="8068" spans="1:11" x14ac:dyDescent="0.35">
      <c r="A8068" t="s">
        <v>8677</v>
      </c>
      <c r="B8068" s="1">
        <v>32113</v>
      </c>
      <c r="C8068">
        <v>37</v>
      </c>
      <c r="D8068" t="s">
        <v>192</v>
      </c>
      <c r="E8068" t="s">
        <v>4</v>
      </c>
      <c r="F8068" t="s">
        <v>19</v>
      </c>
      <c r="K8068" t="s">
        <v>187</v>
      </c>
    </row>
    <row r="8069" spans="1:11" x14ac:dyDescent="0.35">
      <c r="A8069" t="s">
        <v>8678</v>
      </c>
      <c r="B8069" s="1">
        <v>23456</v>
      </c>
      <c r="C8069">
        <v>61</v>
      </c>
      <c r="D8069" t="s">
        <v>195</v>
      </c>
      <c r="E8069" t="s">
        <v>4</v>
      </c>
      <c r="F8069" t="s">
        <v>63</v>
      </c>
      <c r="K8069" t="s">
        <v>230</v>
      </c>
    </row>
    <row r="8070" spans="1:11" x14ac:dyDescent="0.35">
      <c r="A8070" t="s">
        <v>8679</v>
      </c>
      <c r="B8070" s="1">
        <v>17399</v>
      </c>
      <c r="C8070">
        <v>77</v>
      </c>
      <c r="D8070" t="s">
        <v>184</v>
      </c>
      <c r="E8070" t="s">
        <v>4</v>
      </c>
      <c r="F8070" t="s">
        <v>72</v>
      </c>
      <c r="I8070" t="s">
        <v>4</v>
      </c>
      <c r="J8070" t="s">
        <v>50</v>
      </c>
      <c r="K8070" t="s">
        <v>185</v>
      </c>
    </row>
    <row r="8071" spans="1:11" x14ac:dyDescent="0.35">
      <c r="A8071" t="s">
        <v>8680</v>
      </c>
      <c r="B8071" s="1">
        <v>22616</v>
      </c>
      <c r="C8071">
        <v>63</v>
      </c>
      <c r="D8071" t="s">
        <v>192</v>
      </c>
      <c r="E8071" t="s">
        <v>4</v>
      </c>
      <c r="F8071" t="s">
        <v>50</v>
      </c>
      <c r="K8071" t="s">
        <v>197</v>
      </c>
    </row>
    <row r="8072" spans="1:11" x14ac:dyDescent="0.35">
      <c r="A8072" t="s">
        <v>8681</v>
      </c>
      <c r="B8072" s="1">
        <v>16677</v>
      </c>
      <c r="C8072">
        <v>79</v>
      </c>
      <c r="D8072" t="s">
        <v>192</v>
      </c>
      <c r="E8072" t="s">
        <v>4</v>
      </c>
      <c r="F8072" t="s">
        <v>63</v>
      </c>
      <c r="I8072" t="s">
        <v>4</v>
      </c>
      <c r="J8072" t="s">
        <v>40</v>
      </c>
      <c r="K8072" t="s">
        <v>213</v>
      </c>
    </row>
    <row r="8073" spans="1:11" x14ac:dyDescent="0.35">
      <c r="A8073" t="s">
        <v>8682</v>
      </c>
      <c r="B8073" s="1">
        <v>32624</v>
      </c>
      <c r="C8073">
        <v>36</v>
      </c>
      <c r="D8073" t="s">
        <v>195</v>
      </c>
      <c r="E8073" t="s">
        <v>4</v>
      </c>
      <c r="F8073" t="s">
        <v>13</v>
      </c>
      <c r="G8073" t="s">
        <v>4</v>
      </c>
      <c r="H8073" t="s">
        <v>50</v>
      </c>
      <c r="I8073" t="s">
        <v>4</v>
      </c>
      <c r="J8073" t="s">
        <v>16</v>
      </c>
      <c r="K8073" t="s">
        <v>187</v>
      </c>
    </row>
    <row r="8074" spans="1:11" x14ac:dyDescent="0.35">
      <c r="A8074" t="s">
        <v>8683</v>
      </c>
      <c r="B8074" s="1">
        <v>21569</v>
      </c>
      <c r="C8074">
        <v>66</v>
      </c>
      <c r="D8074" t="s">
        <v>192</v>
      </c>
      <c r="E8074" t="s">
        <v>4</v>
      </c>
      <c r="F8074" t="s">
        <v>19</v>
      </c>
      <c r="K8074" t="s">
        <v>215</v>
      </c>
    </row>
    <row r="8075" spans="1:11" x14ac:dyDescent="0.35">
      <c r="A8075" t="s">
        <v>8684</v>
      </c>
      <c r="B8075" s="1">
        <v>22876</v>
      </c>
      <c r="C8075">
        <v>62</v>
      </c>
      <c r="D8075" t="s">
        <v>195</v>
      </c>
      <c r="E8075" t="s">
        <v>4</v>
      </c>
      <c r="F8075" t="s">
        <v>33</v>
      </c>
      <c r="I8075" t="s">
        <v>4</v>
      </c>
      <c r="J8075" t="s">
        <v>6</v>
      </c>
      <c r="K8075" t="s">
        <v>213</v>
      </c>
    </row>
    <row r="8076" spans="1:11" x14ac:dyDescent="0.35">
      <c r="A8076" t="s">
        <v>8685</v>
      </c>
      <c r="B8076" s="1">
        <v>22051</v>
      </c>
      <c r="C8076">
        <v>65</v>
      </c>
      <c r="D8076" t="s">
        <v>195</v>
      </c>
      <c r="E8076" t="s">
        <v>4</v>
      </c>
      <c r="F8076" t="s">
        <v>66</v>
      </c>
      <c r="G8076" t="s">
        <v>4</v>
      </c>
      <c r="H8076" t="s">
        <v>47</v>
      </c>
      <c r="I8076" t="s">
        <v>4</v>
      </c>
      <c r="J8076" t="s">
        <v>40</v>
      </c>
      <c r="K8076" t="s">
        <v>258</v>
      </c>
    </row>
    <row r="8077" spans="1:11" x14ac:dyDescent="0.35">
      <c r="A8077" t="s">
        <v>8686</v>
      </c>
      <c r="B8077" s="1">
        <v>16274</v>
      </c>
      <c r="C8077">
        <v>81</v>
      </c>
      <c r="D8077" t="s">
        <v>192</v>
      </c>
      <c r="E8077" t="s">
        <v>4</v>
      </c>
      <c r="F8077" t="s">
        <v>33</v>
      </c>
      <c r="G8077" t="s">
        <v>4</v>
      </c>
      <c r="H8077" t="s">
        <v>33</v>
      </c>
      <c r="K8077" t="s">
        <v>258</v>
      </c>
    </row>
    <row r="8078" spans="1:11" x14ac:dyDescent="0.35">
      <c r="A8078" t="s">
        <v>8687</v>
      </c>
      <c r="B8078" s="1">
        <v>12657</v>
      </c>
      <c r="C8078">
        <v>90</v>
      </c>
      <c r="D8078" t="s">
        <v>184</v>
      </c>
      <c r="E8078" t="s">
        <v>4</v>
      </c>
      <c r="F8078" t="s">
        <v>6</v>
      </c>
      <c r="I8078" t="s">
        <v>4</v>
      </c>
      <c r="J8078" t="s">
        <v>60</v>
      </c>
      <c r="K8078" t="s">
        <v>215</v>
      </c>
    </row>
    <row r="8079" spans="1:11" x14ac:dyDescent="0.35">
      <c r="A8079" t="s">
        <v>8688</v>
      </c>
      <c r="B8079" s="1">
        <v>16506</v>
      </c>
      <c r="C8079">
        <v>80</v>
      </c>
      <c r="D8079" t="s">
        <v>195</v>
      </c>
      <c r="E8079" t="s">
        <v>4</v>
      </c>
      <c r="F8079" t="s">
        <v>54</v>
      </c>
      <c r="G8079" t="s">
        <v>4</v>
      </c>
      <c r="H8079" t="s">
        <v>66</v>
      </c>
      <c r="I8079" t="s">
        <v>4</v>
      </c>
      <c r="J8079" t="s">
        <v>23</v>
      </c>
      <c r="K8079" t="s">
        <v>258</v>
      </c>
    </row>
    <row r="8080" spans="1:11" x14ac:dyDescent="0.35">
      <c r="A8080" t="s">
        <v>8689</v>
      </c>
      <c r="B8080" s="1">
        <v>19624</v>
      </c>
      <c r="C8080">
        <v>71</v>
      </c>
      <c r="D8080" t="s">
        <v>192</v>
      </c>
      <c r="E8080" t="s">
        <v>4</v>
      </c>
      <c r="F8080" t="s">
        <v>47</v>
      </c>
      <c r="G8080" t="s">
        <v>4</v>
      </c>
      <c r="H8080" t="s">
        <v>6</v>
      </c>
      <c r="I8080" t="s">
        <v>4</v>
      </c>
      <c r="J8080" t="s">
        <v>6</v>
      </c>
      <c r="K8080" t="s">
        <v>215</v>
      </c>
    </row>
    <row r="8081" spans="1:11" x14ac:dyDescent="0.35">
      <c r="A8081" t="s">
        <v>8690</v>
      </c>
      <c r="B8081" s="1">
        <v>28637</v>
      </c>
      <c r="C8081">
        <v>47</v>
      </c>
      <c r="D8081" t="s">
        <v>195</v>
      </c>
      <c r="E8081" t="s">
        <v>4</v>
      </c>
      <c r="F8081" t="s">
        <v>26</v>
      </c>
      <c r="I8081" t="s">
        <v>4</v>
      </c>
      <c r="J8081" t="s">
        <v>16</v>
      </c>
      <c r="K8081" t="s">
        <v>193</v>
      </c>
    </row>
    <row r="8082" spans="1:11" x14ac:dyDescent="0.35">
      <c r="A8082" t="s">
        <v>8691</v>
      </c>
      <c r="B8082" s="1">
        <v>21987</v>
      </c>
      <c r="C8082">
        <v>65</v>
      </c>
      <c r="D8082" t="s">
        <v>184</v>
      </c>
      <c r="E8082" t="s">
        <v>4</v>
      </c>
      <c r="F8082" t="s">
        <v>50</v>
      </c>
      <c r="K8082" t="s">
        <v>185</v>
      </c>
    </row>
    <row r="8083" spans="1:11" x14ac:dyDescent="0.35">
      <c r="A8083" t="s">
        <v>8692</v>
      </c>
      <c r="B8083" s="1">
        <v>35713</v>
      </c>
      <c r="C8083">
        <v>27</v>
      </c>
      <c r="D8083" t="s">
        <v>184</v>
      </c>
      <c r="E8083" t="s">
        <v>4</v>
      </c>
      <c r="F8083" t="s">
        <v>29</v>
      </c>
      <c r="G8083" t="s">
        <v>4</v>
      </c>
      <c r="H8083" t="s">
        <v>33</v>
      </c>
      <c r="I8083" t="s">
        <v>4</v>
      </c>
      <c r="J8083" t="s">
        <v>33</v>
      </c>
      <c r="K8083" t="s">
        <v>207</v>
      </c>
    </row>
    <row r="8084" spans="1:11" x14ac:dyDescent="0.35">
      <c r="A8084" t="s">
        <v>8693</v>
      </c>
      <c r="B8084" s="1">
        <v>30626</v>
      </c>
      <c r="C8084">
        <v>41</v>
      </c>
      <c r="D8084" t="s">
        <v>192</v>
      </c>
      <c r="E8084" t="s">
        <v>4</v>
      </c>
      <c r="F8084" t="s">
        <v>13</v>
      </c>
      <c r="G8084" t="s">
        <v>4</v>
      </c>
      <c r="H8084" t="s">
        <v>47</v>
      </c>
      <c r="I8084" t="s">
        <v>4</v>
      </c>
      <c r="J8084" t="s">
        <v>63</v>
      </c>
      <c r="K8084" t="s">
        <v>226</v>
      </c>
    </row>
    <row r="8085" spans="1:11" x14ac:dyDescent="0.35">
      <c r="A8085" t="s">
        <v>8694</v>
      </c>
      <c r="B8085" s="1">
        <v>25679</v>
      </c>
      <c r="C8085">
        <v>55</v>
      </c>
      <c r="D8085" t="s">
        <v>195</v>
      </c>
      <c r="E8085" t="s">
        <v>4</v>
      </c>
      <c r="F8085" t="s">
        <v>63</v>
      </c>
      <c r="K8085" t="s">
        <v>254</v>
      </c>
    </row>
    <row r="8086" spans="1:11" x14ac:dyDescent="0.35">
      <c r="A8086" t="s">
        <v>8695</v>
      </c>
      <c r="B8086" s="1">
        <v>39810</v>
      </c>
      <c r="C8086">
        <v>16</v>
      </c>
      <c r="D8086" t="s">
        <v>184</v>
      </c>
      <c r="E8086" t="s">
        <v>4</v>
      </c>
      <c r="F8086" t="s">
        <v>10</v>
      </c>
      <c r="K8086" t="s">
        <v>238</v>
      </c>
    </row>
    <row r="8087" spans="1:11" x14ac:dyDescent="0.35">
      <c r="A8087" t="s">
        <v>8696</v>
      </c>
      <c r="B8087" s="1">
        <v>16321</v>
      </c>
      <c r="C8087">
        <v>80</v>
      </c>
      <c r="D8087" t="s">
        <v>192</v>
      </c>
      <c r="E8087" t="s">
        <v>4</v>
      </c>
      <c r="F8087" t="s">
        <v>10</v>
      </c>
      <c r="G8087" t="s">
        <v>4</v>
      </c>
      <c r="H8087" t="s">
        <v>6</v>
      </c>
      <c r="I8087" t="s">
        <v>4</v>
      </c>
      <c r="J8087" t="s">
        <v>33</v>
      </c>
      <c r="K8087" t="s">
        <v>230</v>
      </c>
    </row>
    <row r="8088" spans="1:11" x14ac:dyDescent="0.35">
      <c r="A8088" t="s">
        <v>8697</v>
      </c>
      <c r="B8088" s="1">
        <v>30508</v>
      </c>
      <c r="C8088">
        <v>42</v>
      </c>
      <c r="D8088" t="s">
        <v>195</v>
      </c>
      <c r="E8088" t="s">
        <v>4</v>
      </c>
      <c r="F8088" t="s">
        <v>40</v>
      </c>
      <c r="K8088" t="s">
        <v>226</v>
      </c>
    </row>
    <row r="8089" spans="1:11" x14ac:dyDescent="0.35">
      <c r="A8089" t="s">
        <v>8698</v>
      </c>
      <c r="B8089" s="1">
        <v>29099</v>
      </c>
      <c r="C8089">
        <v>45</v>
      </c>
      <c r="D8089" t="s">
        <v>195</v>
      </c>
      <c r="E8089" t="s">
        <v>4</v>
      </c>
      <c r="F8089" t="s">
        <v>50</v>
      </c>
      <c r="K8089" t="s">
        <v>187</v>
      </c>
    </row>
    <row r="8090" spans="1:11" x14ac:dyDescent="0.35">
      <c r="A8090" t="s">
        <v>8699</v>
      </c>
      <c r="B8090" s="1">
        <v>22860</v>
      </c>
      <c r="C8090">
        <v>63</v>
      </c>
      <c r="D8090" t="s">
        <v>184</v>
      </c>
      <c r="E8090" t="s">
        <v>4</v>
      </c>
      <c r="F8090" t="s">
        <v>33</v>
      </c>
      <c r="I8090" t="s">
        <v>4</v>
      </c>
      <c r="J8090" t="s">
        <v>33</v>
      </c>
      <c r="K8090" t="s">
        <v>258</v>
      </c>
    </row>
    <row r="8091" spans="1:11" x14ac:dyDescent="0.35">
      <c r="A8091" t="s">
        <v>8700</v>
      </c>
      <c r="B8091" s="1">
        <v>37069</v>
      </c>
      <c r="C8091">
        <v>24</v>
      </c>
      <c r="D8091" t="s">
        <v>192</v>
      </c>
      <c r="E8091" t="s">
        <v>4</v>
      </c>
      <c r="F8091" t="s">
        <v>29</v>
      </c>
      <c r="G8091" t="s">
        <v>4</v>
      </c>
      <c r="H8091" t="s">
        <v>16</v>
      </c>
      <c r="K8091" t="s">
        <v>224</v>
      </c>
    </row>
    <row r="8092" spans="1:11" x14ac:dyDescent="0.35">
      <c r="A8092" t="s">
        <v>8701</v>
      </c>
      <c r="B8092" s="1">
        <v>22381</v>
      </c>
      <c r="C8092">
        <v>64</v>
      </c>
      <c r="D8092" t="s">
        <v>184</v>
      </c>
      <c r="E8092" t="s">
        <v>4</v>
      </c>
      <c r="F8092" t="s">
        <v>16</v>
      </c>
      <c r="G8092" t="s">
        <v>4</v>
      </c>
      <c r="H8092" t="s">
        <v>37</v>
      </c>
      <c r="I8092" t="s">
        <v>4</v>
      </c>
      <c r="J8092" t="s">
        <v>6</v>
      </c>
      <c r="K8092" t="s">
        <v>234</v>
      </c>
    </row>
    <row r="8093" spans="1:11" x14ac:dyDescent="0.35">
      <c r="A8093" t="s">
        <v>8702</v>
      </c>
      <c r="B8093" s="1">
        <v>19110</v>
      </c>
      <c r="C8093">
        <v>73</v>
      </c>
      <c r="D8093" t="s">
        <v>184</v>
      </c>
      <c r="E8093" t="s">
        <v>4</v>
      </c>
      <c r="F8093" t="s">
        <v>63</v>
      </c>
      <c r="G8093" t="s">
        <v>4</v>
      </c>
      <c r="H8093" t="s">
        <v>6</v>
      </c>
      <c r="I8093" t="s">
        <v>4</v>
      </c>
      <c r="J8093" t="s">
        <v>47</v>
      </c>
      <c r="K8093" t="s">
        <v>213</v>
      </c>
    </row>
    <row r="8094" spans="1:11" x14ac:dyDescent="0.35">
      <c r="A8094" t="s">
        <v>8703</v>
      </c>
      <c r="B8094" s="1">
        <v>19642</v>
      </c>
      <c r="C8094">
        <v>71</v>
      </c>
      <c r="D8094" t="s">
        <v>184</v>
      </c>
      <c r="E8094" t="s">
        <v>4</v>
      </c>
      <c r="F8094" t="s">
        <v>44</v>
      </c>
      <c r="G8094" t="s">
        <v>4</v>
      </c>
      <c r="H8094" t="s">
        <v>29</v>
      </c>
      <c r="I8094" t="s">
        <v>4</v>
      </c>
      <c r="J8094" t="s">
        <v>6</v>
      </c>
      <c r="K8094" t="s">
        <v>203</v>
      </c>
    </row>
    <row r="8095" spans="1:11" x14ac:dyDescent="0.35">
      <c r="A8095" t="s">
        <v>8704</v>
      </c>
      <c r="B8095" s="1">
        <v>26012</v>
      </c>
      <c r="C8095">
        <v>54</v>
      </c>
      <c r="D8095" t="s">
        <v>184</v>
      </c>
      <c r="E8095" t="s">
        <v>3783</v>
      </c>
      <c r="F8095" t="s">
        <v>10</v>
      </c>
      <c r="I8095" t="s">
        <v>4</v>
      </c>
      <c r="J8095" t="s">
        <v>50</v>
      </c>
      <c r="K8095" t="s">
        <v>193</v>
      </c>
    </row>
    <row r="8096" spans="1:11" x14ac:dyDescent="0.35">
      <c r="A8096" t="s">
        <v>8705</v>
      </c>
      <c r="B8096" s="1">
        <v>36464</v>
      </c>
      <c r="C8096">
        <v>25</v>
      </c>
      <c r="D8096" t="s">
        <v>184</v>
      </c>
      <c r="E8096" t="s">
        <v>4</v>
      </c>
      <c r="F8096" t="s">
        <v>33</v>
      </c>
      <c r="G8096" t="s">
        <v>4</v>
      </c>
      <c r="H8096" t="s">
        <v>40</v>
      </c>
      <c r="K8096" t="s">
        <v>274</v>
      </c>
    </row>
    <row r="8097" spans="1:11" x14ac:dyDescent="0.35">
      <c r="A8097" t="s">
        <v>8706</v>
      </c>
      <c r="B8097" s="1">
        <v>36822</v>
      </c>
      <c r="C8097">
        <v>24</v>
      </c>
      <c r="D8097" t="s">
        <v>184</v>
      </c>
      <c r="E8097" t="s">
        <v>4</v>
      </c>
      <c r="F8097" t="s">
        <v>69</v>
      </c>
      <c r="K8097" t="s">
        <v>290</v>
      </c>
    </row>
    <row r="8098" spans="1:11" x14ac:dyDescent="0.35">
      <c r="A8098" t="s">
        <v>8707</v>
      </c>
      <c r="B8098" s="1">
        <v>23787</v>
      </c>
      <c r="C8098">
        <v>60</v>
      </c>
      <c r="D8098" t="s">
        <v>192</v>
      </c>
      <c r="E8098" t="s">
        <v>4</v>
      </c>
      <c r="F8098" t="s">
        <v>44</v>
      </c>
      <c r="K8098" t="s">
        <v>234</v>
      </c>
    </row>
    <row r="8099" spans="1:11" x14ac:dyDescent="0.35">
      <c r="A8099" t="s">
        <v>8708</v>
      </c>
      <c r="B8099" s="1">
        <v>16366</v>
      </c>
      <c r="C8099">
        <v>80</v>
      </c>
      <c r="D8099" t="s">
        <v>192</v>
      </c>
      <c r="E8099" t="s">
        <v>4</v>
      </c>
      <c r="F8099" t="s">
        <v>60</v>
      </c>
      <c r="G8099" t="s">
        <v>4</v>
      </c>
      <c r="H8099" t="s">
        <v>50</v>
      </c>
      <c r="K8099" t="s">
        <v>215</v>
      </c>
    </row>
    <row r="8100" spans="1:11" x14ac:dyDescent="0.35">
      <c r="A8100" t="s">
        <v>8709</v>
      </c>
      <c r="B8100" s="1">
        <v>29673</v>
      </c>
      <c r="C8100">
        <v>44</v>
      </c>
      <c r="D8100" t="s">
        <v>184</v>
      </c>
      <c r="E8100" t="s">
        <v>4</v>
      </c>
      <c r="F8100" t="s">
        <v>69</v>
      </c>
      <c r="G8100" t="s">
        <v>4</v>
      </c>
      <c r="H8100" t="s">
        <v>13</v>
      </c>
      <c r="K8100" t="s">
        <v>189</v>
      </c>
    </row>
    <row r="8101" spans="1:11" x14ac:dyDescent="0.35">
      <c r="A8101" t="s">
        <v>8710</v>
      </c>
      <c r="B8101" s="1">
        <v>30728</v>
      </c>
      <c r="C8101">
        <v>41</v>
      </c>
      <c r="D8101" t="s">
        <v>184</v>
      </c>
      <c r="E8101" t="s">
        <v>4</v>
      </c>
      <c r="F8101" t="s">
        <v>40</v>
      </c>
      <c r="I8101" t="s">
        <v>4</v>
      </c>
      <c r="J8101" t="s">
        <v>57</v>
      </c>
      <c r="K8101" t="s">
        <v>193</v>
      </c>
    </row>
    <row r="8102" spans="1:11" x14ac:dyDescent="0.35">
      <c r="A8102" t="s">
        <v>8711</v>
      </c>
      <c r="B8102" s="1">
        <v>24948</v>
      </c>
      <c r="C8102">
        <v>57</v>
      </c>
      <c r="D8102" t="s">
        <v>184</v>
      </c>
      <c r="E8102" t="s">
        <v>4</v>
      </c>
      <c r="F8102" t="s">
        <v>33</v>
      </c>
      <c r="I8102" t="s">
        <v>4</v>
      </c>
      <c r="J8102" t="s">
        <v>47</v>
      </c>
      <c r="K8102" t="s">
        <v>226</v>
      </c>
    </row>
    <row r="8103" spans="1:11" x14ac:dyDescent="0.35">
      <c r="A8103" t="s">
        <v>8712</v>
      </c>
      <c r="B8103" s="1">
        <v>33035</v>
      </c>
      <c r="C8103">
        <v>35</v>
      </c>
      <c r="D8103" t="s">
        <v>184</v>
      </c>
      <c r="E8103" t="s">
        <v>4</v>
      </c>
      <c r="F8103" t="s">
        <v>26</v>
      </c>
      <c r="K8103" t="s">
        <v>261</v>
      </c>
    </row>
    <row r="8104" spans="1:11" x14ac:dyDescent="0.35">
      <c r="A8104" t="s">
        <v>8713</v>
      </c>
      <c r="B8104" s="1">
        <v>28720</v>
      </c>
      <c r="C8104">
        <v>46</v>
      </c>
      <c r="D8104" t="s">
        <v>184</v>
      </c>
      <c r="E8104" t="s">
        <v>4</v>
      </c>
      <c r="F8104" t="s">
        <v>33</v>
      </c>
      <c r="G8104" t="s">
        <v>4</v>
      </c>
      <c r="H8104" t="s">
        <v>23</v>
      </c>
      <c r="K8104" t="s">
        <v>185</v>
      </c>
    </row>
    <row r="8105" spans="1:11" x14ac:dyDescent="0.35">
      <c r="A8105" t="s">
        <v>8714</v>
      </c>
      <c r="B8105" s="1">
        <v>13275</v>
      </c>
      <c r="C8105">
        <v>89</v>
      </c>
      <c r="D8105" t="s">
        <v>195</v>
      </c>
      <c r="E8105" t="s">
        <v>4</v>
      </c>
      <c r="F8105" t="s">
        <v>60</v>
      </c>
      <c r="G8105" t="s">
        <v>4</v>
      </c>
      <c r="H8105" t="s">
        <v>26</v>
      </c>
      <c r="K8105" t="s">
        <v>213</v>
      </c>
    </row>
    <row r="8106" spans="1:11" x14ac:dyDescent="0.35">
      <c r="A8106" t="s">
        <v>8715</v>
      </c>
      <c r="B8106" s="1">
        <v>24905</v>
      </c>
      <c r="C8106">
        <v>57</v>
      </c>
      <c r="D8106" t="s">
        <v>195</v>
      </c>
      <c r="E8106" t="s">
        <v>4</v>
      </c>
      <c r="F8106" t="s">
        <v>16</v>
      </c>
      <c r="K8106" t="s">
        <v>211</v>
      </c>
    </row>
    <row r="8107" spans="1:11" x14ac:dyDescent="0.35">
      <c r="A8107" t="s">
        <v>8716</v>
      </c>
      <c r="B8107" s="1">
        <v>37359</v>
      </c>
      <c r="C8107">
        <v>23</v>
      </c>
      <c r="D8107" t="s">
        <v>192</v>
      </c>
      <c r="E8107" t="s">
        <v>4</v>
      </c>
      <c r="F8107" t="s">
        <v>57</v>
      </c>
      <c r="K8107" t="s">
        <v>207</v>
      </c>
    </row>
    <row r="8108" spans="1:11" x14ac:dyDescent="0.35">
      <c r="A8108" t="s">
        <v>8717</v>
      </c>
      <c r="B8108" s="1">
        <v>28931</v>
      </c>
      <c r="C8108">
        <v>46</v>
      </c>
      <c r="D8108" t="s">
        <v>195</v>
      </c>
      <c r="E8108" t="s">
        <v>4</v>
      </c>
      <c r="F8108" t="s">
        <v>16</v>
      </c>
      <c r="G8108" t="s">
        <v>4</v>
      </c>
      <c r="H8108" t="s">
        <v>13</v>
      </c>
      <c r="I8108" t="s">
        <v>4</v>
      </c>
      <c r="J8108" t="s">
        <v>6</v>
      </c>
      <c r="K8108" t="s">
        <v>254</v>
      </c>
    </row>
    <row r="8109" spans="1:11" x14ac:dyDescent="0.35">
      <c r="A8109" t="s">
        <v>8718</v>
      </c>
      <c r="B8109" s="1">
        <v>14586</v>
      </c>
      <c r="C8109">
        <v>85</v>
      </c>
      <c r="D8109" t="s">
        <v>195</v>
      </c>
      <c r="E8109" t="s">
        <v>4</v>
      </c>
      <c r="F8109" t="s">
        <v>72</v>
      </c>
      <c r="G8109" t="s">
        <v>4</v>
      </c>
      <c r="H8109" t="s">
        <v>29</v>
      </c>
      <c r="K8109" t="s">
        <v>256</v>
      </c>
    </row>
    <row r="8110" spans="1:11" x14ac:dyDescent="0.35">
      <c r="A8110" t="s">
        <v>8719</v>
      </c>
      <c r="B8110" s="1">
        <v>24906</v>
      </c>
      <c r="C8110">
        <v>57</v>
      </c>
      <c r="D8110" t="s">
        <v>195</v>
      </c>
      <c r="E8110" t="s">
        <v>8720</v>
      </c>
      <c r="F8110" t="s">
        <v>57</v>
      </c>
      <c r="K8110" t="s">
        <v>217</v>
      </c>
    </row>
    <row r="8111" spans="1:11" x14ac:dyDescent="0.35">
      <c r="A8111" t="s">
        <v>8721</v>
      </c>
      <c r="B8111" s="1">
        <v>30158</v>
      </c>
      <c r="C8111">
        <v>43</v>
      </c>
      <c r="D8111" t="s">
        <v>195</v>
      </c>
      <c r="E8111" t="s">
        <v>4</v>
      </c>
      <c r="F8111" t="s">
        <v>69</v>
      </c>
      <c r="G8111" t="s">
        <v>4</v>
      </c>
      <c r="H8111" t="s">
        <v>50</v>
      </c>
      <c r="I8111" t="s">
        <v>4</v>
      </c>
      <c r="J8111" t="s">
        <v>57</v>
      </c>
      <c r="K8111" t="s">
        <v>217</v>
      </c>
    </row>
    <row r="8112" spans="1:11" x14ac:dyDescent="0.35">
      <c r="A8112" t="s">
        <v>8722</v>
      </c>
      <c r="B8112" s="1">
        <v>13224</v>
      </c>
      <c r="C8112">
        <v>89</v>
      </c>
      <c r="D8112" t="s">
        <v>192</v>
      </c>
      <c r="E8112" t="s">
        <v>4</v>
      </c>
      <c r="F8112" t="s">
        <v>69</v>
      </c>
      <c r="G8112" t="s">
        <v>4</v>
      </c>
      <c r="H8112" t="s">
        <v>66</v>
      </c>
      <c r="K8112" t="s">
        <v>258</v>
      </c>
    </row>
    <row r="8113" spans="1:11" x14ac:dyDescent="0.35">
      <c r="A8113" t="s">
        <v>8723</v>
      </c>
      <c r="B8113" s="1">
        <v>31268</v>
      </c>
      <c r="C8113">
        <v>39</v>
      </c>
      <c r="D8113" t="s">
        <v>192</v>
      </c>
      <c r="E8113" t="s">
        <v>4</v>
      </c>
      <c r="F8113" t="s">
        <v>19</v>
      </c>
      <c r="G8113" t="s">
        <v>4</v>
      </c>
      <c r="H8113" t="s">
        <v>66</v>
      </c>
      <c r="I8113" t="s">
        <v>4</v>
      </c>
      <c r="J8113" t="s">
        <v>33</v>
      </c>
      <c r="K8113" t="s">
        <v>185</v>
      </c>
    </row>
    <row r="8114" spans="1:11" x14ac:dyDescent="0.35">
      <c r="A8114" t="s">
        <v>8724</v>
      </c>
      <c r="B8114" s="1">
        <v>38921</v>
      </c>
      <c r="C8114">
        <v>19</v>
      </c>
      <c r="D8114" t="s">
        <v>184</v>
      </c>
      <c r="E8114" t="s">
        <v>4</v>
      </c>
      <c r="F8114" t="s">
        <v>47</v>
      </c>
      <c r="G8114" t="s">
        <v>4</v>
      </c>
      <c r="H8114" t="s">
        <v>47</v>
      </c>
      <c r="K8114" t="s">
        <v>345</v>
      </c>
    </row>
    <row r="8115" spans="1:11" x14ac:dyDescent="0.35">
      <c r="A8115" t="s">
        <v>8725</v>
      </c>
      <c r="B8115" s="1">
        <v>32705</v>
      </c>
      <c r="C8115">
        <v>36</v>
      </c>
      <c r="D8115" t="s">
        <v>192</v>
      </c>
      <c r="E8115" t="s">
        <v>4</v>
      </c>
      <c r="F8115" t="s">
        <v>72</v>
      </c>
      <c r="G8115" t="s">
        <v>4</v>
      </c>
      <c r="H8115" t="s">
        <v>50</v>
      </c>
      <c r="K8115" t="s">
        <v>189</v>
      </c>
    </row>
    <row r="8116" spans="1:11" x14ac:dyDescent="0.35">
      <c r="A8116" t="s">
        <v>8726</v>
      </c>
      <c r="B8116" s="1">
        <v>24180</v>
      </c>
      <c r="C8116">
        <v>59</v>
      </c>
      <c r="D8116" t="s">
        <v>192</v>
      </c>
      <c r="E8116" t="s">
        <v>4</v>
      </c>
      <c r="F8116" t="s">
        <v>44</v>
      </c>
      <c r="G8116" t="s">
        <v>4</v>
      </c>
      <c r="H8116" t="s">
        <v>33</v>
      </c>
      <c r="K8116" t="s">
        <v>217</v>
      </c>
    </row>
    <row r="8117" spans="1:11" x14ac:dyDescent="0.35">
      <c r="A8117" t="s">
        <v>8727</v>
      </c>
      <c r="B8117" s="1">
        <v>32626</v>
      </c>
      <c r="C8117">
        <v>36</v>
      </c>
      <c r="D8117" t="s">
        <v>192</v>
      </c>
      <c r="E8117" t="s">
        <v>4</v>
      </c>
      <c r="F8117" t="s">
        <v>29</v>
      </c>
      <c r="G8117" t="s">
        <v>4</v>
      </c>
      <c r="H8117" t="s">
        <v>60</v>
      </c>
      <c r="I8117" t="s">
        <v>4</v>
      </c>
      <c r="J8117" t="s">
        <v>6</v>
      </c>
      <c r="K8117" t="s">
        <v>261</v>
      </c>
    </row>
    <row r="8118" spans="1:11" x14ac:dyDescent="0.35">
      <c r="A8118" t="s">
        <v>8728</v>
      </c>
      <c r="B8118" s="1">
        <v>15122</v>
      </c>
      <c r="C8118">
        <v>84</v>
      </c>
      <c r="D8118" t="s">
        <v>195</v>
      </c>
      <c r="E8118" t="s">
        <v>4</v>
      </c>
      <c r="F8118" t="s">
        <v>57</v>
      </c>
      <c r="K8118" t="s">
        <v>277</v>
      </c>
    </row>
    <row r="8119" spans="1:11" x14ac:dyDescent="0.35">
      <c r="A8119" t="s">
        <v>8729</v>
      </c>
      <c r="B8119" s="1">
        <v>26643</v>
      </c>
      <c r="C8119">
        <v>52</v>
      </c>
      <c r="D8119" t="s">
        <v>184</v>
      </c>
      <c r="E8119" t="s">
        <v>4</v>
      </c>
      <c r="F8119" t="s">
        <v>13</v>
      </c>
      <c r="K8119" t="s">
        <v>189</v>
      </c>
    </row>
    <row r="8120" spans="1:11" x14ac:dyDescent="0.35">
      <c r="A8120" t="s">
        <v>8730</v>
      </c>
      <c r="B8120" s="1">
        <v>38757</v>
      </c>
      <c r="C8120">
        <v>19</v>
      </c>
      <c r="D8120" t="s">
        <v>195</v>
      </c>
      <c r="E8120" t="s">
        <v>4</v>
      </c>
      <c r="F8120" t="s">
        <v>13</v>
      </c>
      <c r="K8120" t="s">
        <v>290</v>
      </c>
    </row>
    <row r="8121" spans="1:11" x14ac:dyDescent="0.35">
      <c r="A8121" t="s">
        <v>8731</v>
      </c>
      <c r="B8121" s="1">
        <v>16947</v>
      </c>
      <c r="C8121">
        <v>79</v>
      </c>
      <c r="D8121" t="s">
        <v>192</v>
      </c>
      <c r="E8121" t="s">
        <v>4</v>
      </c>
      <c r="F8121" t="s">
        <v>37</v>
      </c>
      <c r="I8121" t="s">
        <v>4</v>
      </c>
      <c r="J8121" t="s">
        <v>50</v>
      </c>
      <c r="K8121" t="s">
        <v>203</v>
      </c>
    </row>
    <row r="8122" spans="1:11" x14ac:dyDescent="0.35">
      <c r="A8122" t="s">
        <v>8732</v>
      </c>
      <c r="B8122" s="1">
        <v>17860</v>
      </c>
      <c r="C8122">
        <v>76</v>
      </c>
      <c r="D8122" t="s">
        <v>184</v>
      </c>
      <c r="E8122" t="s">
        <v>4</v>
      </c>
      <c r="F8122" t="s">
        <v>60</v>
      </c>
      <c r="G8122" t="s">
        <v>4</v>
      </c>
      <c r="H8122" t="s">
        <v>13</v>
      </c>
      <c r="I8122" t="s">
        <v>4</v>
      </c>
      <c r="J8122" t="s">
        <v>63</v>
      </c>
      <c r="K8122" t="s">
        <v>215</v>
      </c>
    </row>
    <row r="8123" spans="1:11" x14ac:dyDescent="0.35">
      <c r="A8123" t="s">
        <v>8733</v>
      </c>
      <c r="B8123" s="1">
        <v>13748</v>
      </c>
      <c r="C8123">
        <v>87</v>
      </c>
      <c r="D8123" t="s">
        <v>195</v>
      </c>
      <c r="E8123" t="s">
        <v>4</v>
      </c>
      <c r="F8123" t="s">
        <v>33</v>
      </c>
      <c r="K8123" t="s">
        <v>215</v>
      </c>
    </row>
    <row r="8124" spans="1:11" x14ac:dyDescent="0.35">
      <c r="A8124" t="s">
        <v>8734</v>
      </c>
      <c r="B8124" s="1">
        <v>27647</v>
      </c>
      <c r="C8124">
        <v>49</v>
      </c>
      <c r="D8124" t="s">
        <v>195</v>
      </c>
      <c r="E8124" t="s">
        <v>995</v>
      </c>
      <c r="F8124" t="s">
        <v>57</v>
      </c>
      <c r="K8124" t="s">
        <v>217</v>
      </c>
    </row>
    <row r="8125" spans="1:11" x14ac:dyDescent="0.35">
      <c r="A8125" t="s">
        <v>8735</v>
      </c>
      <c r="B8125" s="1">
        <v>26111</v>
      </c>
      <c r="C8125">
        <v>54</v>
      </c>
      <c r="D8125" t="s">
        <v>192</v>
      </c>
      <c r="E8125" t="s">
        <v>4</v>
      </c>
      <c r="F8125" t="s">
        <v>72</v>
      </c>
      <c r="K8125" t="s">
        <v>189</v>
      </c>
    </row>
    <row r="8126" spans="1:11" x14ac:dyDescent="0.35">
      <c r="A8126" t="s">
        <v>8736</v>
      </c>
      <c r="B8126" s="1">
        <v>39016</v>
      </c>
      <c r="C8126">
        <v>18</v>
      </c>
      <c r="D8126" t="s">
        <v>192</v>
      </c>
      <c r="E8126" t="s">
        <v>4</v>
      </c>
      <c r="F8126" t="s">
        <v>23</v>
      </c>
      <c r="K8126" t="s">
        <v>345</v>
      </c>
    </row>
    <row r="8127" spans="1:11" x14ac:dyDescent="0.35">
      <c r="A8127" t="s">
        <v>8737</v>
      </c>
      <c r="B8127" s="1">
        <v>20331</v>
      </c>
      <c r="C8127">
        <v>69</v>
      </c>
      <c r="D8127" t="s">
        <v>184</v>
      </c>
      <c r="E8127" t="s">
        <v>4</v>
      </c>
      <c r="F8127" t="s">
        <v>72</v>
      </c>
      <c r="G8127" t="s">
        <v>4</v>
      </c>
      <c r="H8127" t="s">
        <v>47</v>
      </c>
      <c r="K8127" t="s">
        <v>258</v>
      </c>
    </row>
    <row r="8128" spans="1:11" x14ac:dyDescent="0.35">
      <c r="A8128" t="s">
        <v>8738</v>
      </c>
      <c r="B8128" s="1">
        <v>29666</v>
      </c>
      <c r="C8128">
        <v>44</v>
      </c>
      <c r="D8128" t="s">
        <v>195</v>
      </c>
      <c r="E8128" t="s">
        <v>4</v>
      </c>
      <c r="F8128" t="s">
        <v>57</v>
      </c>
      <c r="G8128" t="s">
        <v>4</v>
      </c>
      <c r="H8128" t="s">
        <v>50</v>
      </c>
      <c r="I8128" t="s">
        <v>4</v>
      </c>
      <c r="J8128" t="s">
        <v>40</v>
      </c>
      <c r="K8128" t="s">
        <v>185</v>
      </c>
    </row>
    <row r="8129" spans="1:11" x14ac:dyDescent="0.35">
      <c r="A8129" t="s">
        <v>8739</v>
      </c>
      <c r="B8129" s="1">
        <v>21769</v>
      </c>
      <c r="C8129">
        <v>66</v>
      </c>
      <c r="D8129" t="s">
        <v>192</v>
      </c>
      <c r="E8129" t="s">
        <v>4</v>
      </c>
      <c r="F8129" t="s">
        <v>69</v>
      </c>
      <c r="G8129" t="s">
        <v>4</v>
      </c>
      <c r="H8129" t="s">
        <v>57</v>
      </c>
      <c r="I8129" t="s">
        <v>4</v>
      </c>
      <c r="J8129" t="s">
        <v>10</v>
      </c>
      <c r="K8129" t="s">
        <v>213</v>
      </c>
    </row>
    <row r="8130" spans="1:11" x14ac:dyDescent="0.35">
      <c r="A8130" t="s">
        <v>8740</v>
      </c>
      <c r="B8130" s="1">
        <v>23381</v>
      </c>
      <c r="C8130">
        <v>61</v>
      </c>
      <c r="D8130" t="s">
        <v>184</v>
      </c>
      <c r="E8130" t="s">
        <v>4</v>
      </c>
      <c r="F8130" t="s">
        <v>6</v>
      </c>
      <c r="I8130" t="s">
        <v>4</v>
      </c>
      <c r="J8130" t="s">
        <v>40</v>
      </c>
      <c r="K8130" t="s">
        <v>185</v>
      </c>
    </row>
    <row r="8131" spans="1:11" x14ac:dyDescent="0.35">
      <c r="A8131" t="s">
        <v>8741</v>
      </c>
      <c r="B8131" s="1">
        <v>29821</v>
      </c>
      <c r="C8131">
        <v>43</v>
      </c>
      <c r="D8131" t="s">
        <v>192</v>
      </c>
      <c r="E8131" t="s">
        <v>4</v>
      </c>
      <c r="F8131" t="s">
        <v>66</v>
      </c>
      <c r="K8131" t="s">
        <v>189</v>
      </c>
    </row>
    <row r="8132" spans="1:11" x14ac:dyDescent="0.35">
      <c r="A8132" t="s">
        <v>8742</v>
      </c>
      <c r="B8132" s="1">
        <v>13838</v>
      </c>
      <c r="C8132">
        <v>87</v>
      </c>
      <c r="D8132" t="s">
        <v>184</v>
      </c>
      <c r="E8132" t="s">
        <v>4</v>
      </c>
      <c r="F8132" t="s">
        <v>54</v>
      </c>
      <c r="G8132" t="s">
        <v>4</v>
      </c>
      <c r="H8132" t="s">
        <v>6</v>
      </c>
      <c r="K8132" t="s">
        <v>197</v>
      </c>
    </row>
    <row r="8133" spans="1:11" x14ac:dyDescent="0.35">
      <c r="A8133" t="s">
        <v>8743</v>
      </c>
      <c r="B8133" s="1">
        <v>21128</v>
      </c>
      <c r="C8133">
        <v>67</v>
      </c>
      <c r="D8133" t="s">
        <v>184</v>
      </c>
      <c r="E8133" t="s">
        <v>4</v>
      </c>
      <c r="F8133" t="s">
        <v>26</v>
      </c>
      <c r="G8133" t="s">
        <v>4</v>
      </c>
      <c r="H8133" t="s">
        <v>33</v>
      </c>
      <c r="K8133" t="s">
        <v>203</v>
      </c>
    </row>
    <row r="8134" spans="1:11" x14ac:dyDescent="0.35">
      <c r="A8134" t="s">
        <v>8744</v>
      </c>
      <c r="B8134" s="1">
        <v>30776</v>
      </c>
      <c r="C8134">
        <v>41</v>
      </c>
      <c r="D8134" t="s">
        <v>184</v>
      </c>
      <c r="E8134" t="s">
        <v>4</v>
      </c>
      <c r="F8134" t="s">
        <v>60</v>
      </c>
      <c r="G8134" t="s">
        <v>4</v>
      </c>
      <c r="H8134" t="s">
        <v>29</v>
      </c>
      <c r="I8134" t="s">
        <v>4</v>
      </c>
      <c r="J8134" t="s">
        <v>6</v>
      </c>
      <c r="K8134" t="s">
        <v>288</v>
      </c>
    </row>
    <row r="8135" spans="1:11" x14ac:dyDescent="0.35">
      <c r="A8135" t="s">
        <v>8745</v>
      </c>
      <c r="B8135" s="1">
        <v>29651</v>
      </c>
      <c r="C8135">
        <v>44</v>
      </c>
      <c r="D8135" t="s">
        <v>184</v>
      </c>
      <c r="E8135" t="s">
        <v>4</v>
      </c>
      <c r="F8135" t="s">
        <v>6</v>
      </c>
      <c r="G8135" t="s">
        <v>4</v>
      </c>
      <c r="H8135" t="s">
        <v>13</v>
      </c>
      <c r="K8135" t="s">
        <v>189</v>
      </c>
    </row>
    <row r="8136" spans="1:11" x14ac:dyDescent="0.35">
      <c r="A8136" t="s">
        <v>8746</v>
      </c>
      <c r="B8136" s="1">
        <v>36245</v>
      </c>
      <c r="C8136">
        <v>26</v>
      </c>
      <c r="D8136" t="s">
        <v>192</v>
      </c>
      <c r="E8136" t="s">
        <v>4</v>
      </c>
      <c r="F8136" t="s">
        <v>23</v>
      </c>
      <c r="K8136" t="s">
        <v>224</v>
      </c>
    </row>
    <row r="8137" spans="1:11" x14ac:dyDescent="0.35">
      <c r="A8137" t="s">
        <v>8747</v>
      </c>
      <c r="B8137" s="1">
        <v>28731</v>
      </c>
      <c r="C8137">
        <v>46</v>
      </c>
      <c r="D8137" t="s">
        <v>192</v>
      </c>
      <c r="E8137" t="s">
        <v>4</v>
      </c>
      <c r="F8137" t="s">
        <v>33</v>
      </c>
      <c r="K8137" t="s">
        <v>189</v>
      </c>
    </row>
    <row r="8138" spans="1:11" x14ac:dyDescent="0.35">
      <c r="A8138" t="s">
        <v>8748</v>
      </c>
      <c r="B8138" s="1">
        <v>25099</v>
      </c>
      <c r="C8138">
        <v>56</v>
      </c>
      <c r="D8138" t="s">
        <v>192</v>
      </c>
      <c r="E8138" t="s">
        <v>4</v>
      </c>
      <c r="F8138" t="s">
        <v>69</v>
      </c>
      <c r="G8138" t="s">
        <v>4</v>
      </c>
      <c r="H8138" t="s">
        <v>33</v>
      </c>
      <c r="K8138" t="s">
        <v>187</v>
      </c>
    </row>
    <row r="8139" spans="1:11" x14ac:dyDescent="0.35">
      <c r="A8139" t="s">
        <v>8749</v>
      </c>
      <c r="B8139" s="1">
        <v>21515</v>
      </c>
      <c r="C8139">
        <v>66</v>
      </c>
      <c r="D8139" t="s">
        <v>195</v>
      </c>
      <c r="E8139" t="s">
        <v>4</v>
      </c>
      <c r="F8139" t="s">
        <v>54</v>
      </c>
      <c r="K8139" t="s">
        <v>256</v>
      </c>
    </row>
    <row r="8140" spans="1:11" x14ac:dyDescent="0.35">
      <c r="A8140" t="s">
        <v>8750</v>
      </c>
      <c r="B8140" s="1">
        <v>34195</v>
      </c>
      <c r="C8140">
        <v>31</v>
      </c>
      <c r="D8140" t="s">
        <v>184</v>
      </c>
      <c r="E8140" t="s">
        <v>4</v>
      </c>
      <c r="F8140" t="s">
        <v>37</v>
      </c>
      <c r="G8140" t="s">
        <v>4</v>
      </c>
      <c r="H8140" t="s">
        <v>6</v>
      </c>
      <c r="K8140" t="s">
        <v>261</v>
      </c>
    </row>
    <row r="8141" spans="1:11" x14ac:dyDescent="0.35">
      <c r="A8141" t="s">
        <v>8751</v>
      </c>
      <c r="B8141" s="1">
        <v>19708</v>
      </c>
      <c r="C8141">
        <v>71</v>
      </c>
      <c r="D8141" t="s">
        <v>195</v>
      </c>
      <c r="E8141" t="s">
        <v>4</v>
      </c>
      <c r="F8141" t="s">
        <v>33</v>
      </c>
      <c r="K8141" t="s">
        <v>185</v>
      </c>
    </row>
    <row r="8142" spans="1:11" x14ac:dyDescent="0.35">
      <c r="A8142" t="s">
        <v>8752</v>
      </c>
      <c r="B8142" s="1">
        <v>16575</v>
      </c>
      <c r="C8142">
        <v>80</v>
      </c>
      <c r="D8142" t="s">
        <v>184</v>
      </c>
      <c r="E8142" t="s">
        <v>4</v>
      </c>
      <c r="F8142" t="s">
        <v>19</v>
      </c>
      <c r="I8142" t="s">
        <v>4</v>
      </c>
      <c r="J8142" t="s">
        <v>33</v>
      </c>
      <c r="K8142" t="s">
        <v>185</v>
      </c>
    </row>
    <row r="8143" spans="1:11" x14ac:dyDescent="0.35">
      <c r="A8143" t="s">
        <v>8753</v>
      </c>
      <c r="B8143" s="1">
        <v>27644</v>
      </c>
      <c r="C8143">
        <v>49</v>
      </c>
      <c r="D8143" t="s">
        <v>184</v>
      </c>
      <c r="E8143" t="s">
        <v>4</v>
      </c>
      <c r="F8143" t="s">
        <v>44</v>
      </c>
      <c r="G8143" t="s">
        <v>4</v>
      </c>
      <c r="H8143" t="s">
        <v>60</v>
      </c>
      <c r="K8143" t="s">
        <v>189</v>
      </c>
    </row>
    <row r="8144" spans="1:11" x14ac:dyDescent="0.35">
      <c r="A8144" t="s">
        <v>8754</v>
      </c>
      <c r="B8144" s="1">
        <v>12695</v>
      </c>
      <c r="C8144">
        <v>90</v>
      </c>
      <c r="D8144" t="s">
        <v>195</v>
      </c>
      <c r="E8144" t="s">
        <v>733</v>
      </c>
      <c r="F8144" t="s">
        <v>19</v>
      </c>
      <c r="G8144" t="s">
        <v>4</v>
      </c>
      <c r="H8144" t="s">
        <v>29</v>
      </c>
      <c r="K8144" t="s">
        <v>185</v>
      </c>
    </row>
    <row r="8145" spans="1:11" x14ac:dyDescent="0.35">
      <c r="A8145" t="s">
        <v>8755</v>
      </c>
      <c r="B8145" s="1">
        <v>26814</v>
      </c>
      <c r="C8145">
        <v>52</v>
      </c>
      <c r="D8145" t="s">
        <v>192</v>
      </c>
      <c r="E8145" t="s">
        <v>4</v>
      </c>
      <c r="F8145" t="s">
        <v>50</v>
      </c>
      <c r="K8145" t="s">
        <v>185</v>
      </c>
    </row>
    <row r="8146" spans="1:11" x14ac:dyDescent="0.35">
      <c r="A8146" t="s">
        <v>8756</v>
      </c>
      <c r="B8146" s="1">
        <v>27430</v>
      </c>
      <c r="C8146">
        <v>50</v>
      </c>
      <c r="D8146" t="s">
        <v>184</v>
      </c>
      <c r="E8146" t="s">
        <v>8757</v>
      </c>
      <c r="F8146" t="s">
        <v>13</v>
      </c>
      <c r="K8146" t="s">
        <v>217</v>
      </c>
    </row>
    <row r="8147" spans="1:11" x14ac:dyDescent="0.35">
      <c r="A8147" t="s">
        <v>8758</v>
      </c>
      <c r="B8147" s="1">
        <v>26419</v>
      </c>
      <c r="C8147">
        <v>53</v>
      </c>
      <c r="D8147" t="s">
        <v>184</v>
      </c>
      <c r="E8147" t="s">
        <v>4</v>
      </c>
      <c r="F8147" t="s">
        <v>33</v>
      </c>
      <c r="K8147" t="s">
        <v>211</v>
      </c>
    </row>
    <row r="8148" spans="1:11" x14ac:dyDescent="0.35">
      <c r="A8148" t="s">
        <v>8759</v>
      </c>
      <c r="B8148" s="1">
        <v>20394</v>
      </c>
      <c r="C8148">
        <v>69</v>
      </c>
      <c r="D8148" t="s">
        <v>192</v>
      </c>
      <c r="E8148" t="s">
        <v>4</v>
      </c>
      <c r="F8148" t="s">
        <v>44</v>
      </c>
      <c r="G8148" t="s">
        <v>4</v>
      </c>
      <c r="H8148" t="s">
        <v>33</v>
      </c>
      <c r="K8148" t="s">
        <v>277</v>
      </c>
    </row>
    <row r="8149" spans="1:11" x14ac:dyDescent="0.35">
      <c r="A8149" t="s">
        <v>8760</v>
      </c>
      <c r="B8149" s="1">
        <v>19057</v>
      </c>
      <c r="C8149">
        <v>73</v>
      </c>
      <c r="D8149" t="s">
        <v>192</v>
      </c>
      <c r="E8149" t="s">
        <v>4</v>
      </c>
      <c r="F8149" t="s">
        <v>10</v>
      </c>
      <c r="G8149" t="s">
        <v>4</v>
      </c>
      <c r="H8149" t="s">
        <v>50</v>
      </c>
      <c r="K8149" t="s">
        <v>215</v>
      </c>
    </row>
    <row r="8150" spans="1:11" x14ac:dyDescent="0.35">
      <c r="A8150" t="s">
        <v>8761</v>
      </c>
      <c r="B8150" s="1">
        <v>13254</v>
      </c>
      <c r="C8150">
        <v>89</v>
      </c>
      <c r="D8150" t="s">
        <v>192</v>
      </c>
      <c r="E8150" t="s">
        <v>4</v>
      </c>
      <c r="F8150" t="s">
        <v>40</v>
      </c>
      <c r="G8150" t="s">
        <v>4</v>
      </c>
      <c r="H8150" t="s">
        <v>6</v>
      </c>
      <c r="K8150" t="s">
        <v>213</v>
      </c>
    </row>
    <row r="8151" spans="1:11" x14ac:dyDescent="0.35">
      <c r="A8151" t="s">
        <v>8762</v>
      </c>
      <c r="B8151" s="1">
        <v>16626</v>
      </c>
      <c r="C8151">
        <v>80</v>
      </c>
      <c r="D8151" t="s">
        <v>192</v>
      </c>
      <c r="E8151" t="s">
        <v>4</v>
      </c>
      <c r="F8151" t="s">
        <v>33</v>
      </c>
      <c r="G8151" t="s">
        <v>4</v>
      </c>
      <c r="H8151" t="s">
        <v>6</v>
      </c>
      <c r="K8151" t="s">
        <v>197</v>
      </c>
    </row>
    <row r="8152" spans="1:11" x14ac:dyDescent="0.35">
      <c r="A8152" t="s">
        <v>8763</v>
      </c>
      <c r="B8152" s="1">
        <v>23172</v>
      </c>
      <c r="C8152">
        <v>62</v>
      </c>
      <c r="D8152" t="s">
        <v>192</v>
      </c>
      <c r="E8152" t="s">
        <v>4</v>
      </c>
      <c r="F8152" t="s">
        <v>16</v>
      </c>
      <c r="G8152" t="s">
        <v>4</v>
      </c>
      <c r="H8152" t="s">
        <v>6</v>
      </c>
      <c r="K8152" t="s">
        <v>215</v>
      </c>
    </row>
    <row r="8153" spans="1:11" x14ac:dyDescent="0.35">
      <c r="A8153" t="s">
        <v>8764</v>
      </c>
      <c r="B8153" s="1">
        <v>33442</v>
      </c>
      <c r="C8153">
        <v>34</v>
      </c>
      <c r="D8153" t="s">
        <v>192</v>
      </c>
      <c r="E8153" t="s">
        <v>4</v>
      </c>
      <c r="F8153" t="s">
        <v>60</v>
      </c>
      <c r="G8153" t="s">
        <v>4</v>
      </c>
      <c r="H8153" t="s">
        <v>40</v>
      </c>
      <c r="K8153" t="s">
        <v>226</v>
      </c>
    </row>
    <row r="8154" spans="1:11" x14ac:dyDescent="0.35">
      <c r="A8154" t="s">
        <v>8765</v>
      </c>
      <c r="B8154" s="1">
        <v>28883</v>
      </c>
      <c r="C8154">
        <v>46</v>
      </c>
      <c r="D8154" t="s">
        <v>195</v>
      </c>
      <c r="E8154" t="s">
        <v>4</v>
      </c>
      <c r="F8154" t="s">
        <v>54</v>
      </c>
      <c r="G8154" t="s">
        <v>4</v>
      </c>
      <c r="H8154" t="s">
        <v>6</v>
      </c>
      <c r="K8154" t="s">
        <v>261</v>
      </c>
    </row>
    <row r="8155" spans="1:11" x14ac:dyDescent="0.35">
      <c r="A8155" t="s">
        <v>8766</v>
      </c>
      <c r="B8155" s="1">
        <v>12803</v>
      </c>
      <c r="C8155">
        <v>90</v>
      </c>
      <c r="D8155" t="s">
        <v>192</v>
      </c>
      <c r="E8155" t="s">
        <v>4</v>
      </c>
      <c r="F8155" t="s">
        <v>19</v>
      </c>
      <c r="K8155" t="s">
        <v>185</v>
      </c>
    </row>
    <row r="8156" spans="1:11" x14ac:dyDescent="0.35">
      <c r="A8156" t="s">
        <v>8767</v>
      </c>
      <c r="B8156" s="1">
        <v>39650</v>
      </c>
      <c r="C8156">
        <v>17</v>
      </c>
      <c r="D8156" t="s">
        <v>195</v>
      </c>
      <c r="E8156" t="s">
        <v>4</v>
      </c>
      <c r="F8156" t="s">
        <v>50</v>
      </c>
      <c r="G8156" t="s">
        <v>4</v>
      </c>
      <c r="H8156" t="s">
        <v>47</v>
      </c>
      <c r="K8156" t="s">
        <v>290</v>
      </c>
    </row>
    <row r="8157" spans="1:11" x14ac:dyDescent="0.35">
      <c r="A8157" t="s">
        <v>8768</v>
      </c>
      <c r="B8157" s="1">
        <v>26128</v>
      </c>
      <c r="C8157">
        <v>54</v>
      </c>
      <c r="D8157" t="s">
        <v>195</v>
      </c>
      <c r="E8157" t="s">
        <v>4</v>
      </c>
      <c r="F8157" t="s">
        <v>23</v>
      </c>
      <c r="K8157" t="s">
        <v>185</v>
      </c>
    </row>
    <row r="8158" spans="1:11" x14ac:dyDescent="0.35">
      <c r="A8158" t="s">
        <v>8769</v>
      </c>
      <c r="B8158" s="1">
        <v>30286</v>
      </c>
      <c r="C8158">
        <v>42</v>
      </c>
      <c r="D8158" t="s">
        <v>184</v>
      </c>
      <c r="E8158" t="s">
        <v>4</v>
      </c>
      <c r="F8158" t="s">
        <v>63</v>
      </c>
      <c r="G8158" t="s">
        <v>4</v>
      </c>
      <c r="H8158" t="s">
        <v>19</v>
      </c>
      <c r="K8158" t="s">
        <v>261</v>
      </c>
    </row>
    <row r="8159" spans="1:11" x14ac:dyDescent="0.35">
      <c r="A8159" t="s">
        <v>8770</v>
      </c>
      <c r="B8159" s="1">
        <v>35107</v>
      </c>
      <c r="C8159">
        <v>29</v>
      </c>
      <c r="D8159" t="s">
        <v>192</v>
      </c>
      <c r="E8159" t="s">
        <v>4</v>
      </c>
      <c r="F8159" t="s">
        <v>33</v>
      </c>
      <c r="G8159" t="s">
        <v>4</v>
      </c>
      <c r="H8159" t="s">
        <v>29</v>
      </c>
      <c r="K8159" t="s">
        <v>224</v>
      </c>
    </row>
    <row r="8160" spans="1:11" x14ac:dyDescent="0.35">
      <c r="A8160" t="s">
        <v>8771</v>
      </c>
      <c r="B8160" s="1">
        <v>27475</v>
      </c>
      <c r="C8160">
        <v>50</v>
      </c>
      <c r="D8160" t="s">
        <v>195</v>
      </c>
      <c r="E8160" t="s">
        <v>4</v>
      </c>
      <c r="F8160" t="s">
        <v>33</v>
      </c>
      <c r="G8160" t="s">
        <v>4</v>
      </c>
      <c r="H8160" t="s">
        <v>47</v>
      </c>
      <c r="K8160" t="s">
        <v>226</v>
      </c>
    </row>
    <row r="8161" spans="1:11" x14ac:dyDescent="0.35">
      <c r="A8161" t="s">
        <v>8772</v>
      </c>
      <c r="B8161" s="1">
        <v>35107</v>
      </c>
      <c r="C8161">
        <v>29</v>
      </c>
      <c r="D8161" t="s">
        <v>192</v>
      </c>
      <c r="E8161" t="s">
        <v>4</v>
      </c>
      <c r="F8161" t="s">
        <v>29</v>
      </c>
      <c r="G8161" t="s">
        <v>4</v>
      </c>
      <c r="H8161" t="s">
        <v>33</v>
      </c>
      <c r="I8161" t="s">
        <v>4</v>
      </c>
      <c r="J8161" t="s">
        <v>19</v>
      </c>
      <c r="K8161" t="s">
        <v>238</v>
      </c>
    </row>
    <row r="8162" spans="1:11" x14ac:dyDescent="0.35">
      <c r="A8162" t="s">
        <v>8773</v>
      </c>
      <c r="B8162" s="1">
        <v>35215</v>
      </c>
      <c r="C8162">
        <v>29</v>
      </c>
      <c r="D8162" t="s">
        <v>195</v>
      </c>
      <c r="E8162" t="s">
        <v>4155</v>
      </c>
      <c r="F8162" t="s">
        <v>33</v>
      </c>
      <c r="K8162" t="s">
        <v>207</v>
      </c>
    </row>
    <row r="8163" spans="1:11" x14ac:dyDescent="0.35">
      <c r="A8163" t="s">
        <v>8774</v>
      </c>
      <c r="B8163" s="1">
        <v>13832</v>
      </c>
      <c r="C8163">
        <v>87</v>
      </c>
      <c r="D8163" t="s">
        <v>184</v>
      </c>
      <c r="E8163" t="s">
        <v>4</v>
      </c>
      <c r="F8163" t="s">
        <v>57</v>
      </c>
      <c r="K8163" t="s">
        <v>258</v>
      </c>
    </row>
    <row r="8164" spans="1:11" x14ac:dyDescent="0.35">
      <c r="A8164" t="s">
        <v>8775</v>
      </c>
      <c r="B8164" s="1">
        <v>20768</v>
      </c>
      <c r="C8164">
        <v>68</v>
      </c>
      <c r="D8164" t="s">
        <v>184</v>
      </c>
      <c r="E8164" t="s">
        <v>4</v>
      </c>
      <c r="F8164" t="s">
        <v>33</v>
      </c>
      <c r="G8164" t="s">
        <v>4</v>
      </c>
      <c r="H8164" t="s">
        <v>13</v>
      </c>
      <c r="K8164" t="s">
        <v>215</v>
      </c>
    </row>
    <row r="8165" spans="1:11" x14ac:dyDescent="0.35">
      <c r="A8165" t="s">
        <v>8776</v>
      </c>
      <c r="B8165" s="1">
        <v>14917</v>
      </c>
      <c r="C8165">
        <v>84</v>
      </c>
      <c r="D8165" t="s">
        <v>195</v>
      </c>
      <c r="E8165" t="s">
        <v>4</v>
      </c>
      <c r="F8165" t="s">
        <v>13</v>
      </c>
      <c r="G8165" t="s">
        <v>4</v>
      </c>
      <c r="H8165" t="s">
        <v>29</v>
      </c>
      <c r="I8165" t="s">
        <v>4</v>
      </c>
      <c r="J8165" t="s">
        <v>69</v>
      </c>
      <c r="K8165" t="s">
        <v>277</v>
      </c>
    </row>
    <row r="8166" spans="1:11" x14ac:dyDescent="0.35">
      <c r="A8166" t="s">
        <v>8777</v>
      </c>
      <c r="B8166" s="1">
        <v>34021</v>
      </c>
      <c r="C8166">
        <v>32</v>
      </c>
      <c r="D8166" t="s">
        <v>192</v>
      </c>
      <c r="E8166" t="s">
        <v>4</v>
      </c>
      <c r="F8166" t="s">
        <v>63</v>
      </c>
      <c r="K8166" t="s">
        <v>288</v>
      </c>
    </row>
    <row r="8167" spans="1:11" x14ac:dyDescent="0.35">
      <c r="A8167" t="s">
        <v>8778</v>
      </c>
      <c r="B8167" s="1">
        <v>34195</v>
      </c>
      <c r="C8167">
        <v>31</v>
      </c>
      <c r="D8167" t="s">
        <v>195</v>
      </c>
      <c r="E8167" t="s">
        <v>4</v>
      </c>
      <c r="F8167" t="s">
        <v>37</v>
      </c>
      <c r="G8167" t="s">
        <v>4</v>
      </c>
      <c r="H8167" t="s">
        <v>40</v>
      </c>
      <c r="K8167" t="s">
        <v>254</v>
      </c>
    </row>
    <row r="8168" spans="1:11" x14ac:dyDescent="0.35">
      <c r="A8168" t="s">
        <v>8779</v>
      </c>
      <c r="B8168" s="1">
        <v>30922</v>
      </c>
      <c r="C8168">
        <v>40</v>
      </c>
      <c r="D8168" t="s">
        <v>195</v>
      </c>
      <c r="E8168" t="s">
        <v>2616</v>
      </c>
      <c r="F8168" t="s">
        <v>29</v>
      </c>
      <c r="K8168" t="s">
        <v>226</v>
      </c>
    </row>
    <row r="8169" spans="1:11" x14ac:dyDescent="0.35">
      <c r="A8169" t="s">
        <v>8780</v>
      </c>
      <c r="B8169" s="1">
        <v>36121</v>
      </c>
      <c r="C8169">
        <v>26</v>
      </c>
      <c r="D8169" t="s">
        <v>184</v>
      </c>
      <c r="E8169" t="s">
        <v>8781</v>
      </c>
      <c r="F8169" t="s">
        <v>72</v>
      </c>
      <c r="K8169" t="s">
        <v>290</v>
      </c>
    </row>
    <row r="8170" spans="1:11" x14ac:dyDescent="0.35">
      <c r="A8170" t="s">
        <v>8782</v>
      </c>
      <c r="B8170" s="1">
        <v>15502</v>
      </c>
      <c r="C8170">
        <v>83</v>
      </c>
      <c r="D8170" t="s">
        <v>184</v>
      </c>
      <c r="E8170" t="s">
        <v>4</v>
      </c>
      <c r="F8170" t="s">
        <v>47</v>
      </c>
      <c r="G8170" t="s">
        <v>4</v>
      </c>
      <c r="H8170" t="s">
        <v>26</v>
      </c>
      <c r="K8170" t="s">
        <v>213</v>
      </c>
    </row>
    <row r="8171" spans="1:11" x14ac:dyDescent="0.35">
      <c r="A8171" t="s">
        <v>8783</v>
      </c>
      <c r="B8171" s="1">
        <v>15648</v>
      </c>
      <c r="C8171">
        <v>82</v>
      </c>
      <c r="D8171" t="s">
        <v>195</v>
      </c>
      <c r="E8171" t="s">
        <v>4</v>
      </c>
      <c r="F8171" t="s">
        <v>33</v>
      </c>
      <c r="G8171" t="s">
        <v>4</v>
      </c>
      <c r="H8171" t="s">
        <v>66</v>
      </c>
      <c r="K8171" t="s">
        <v>185</v>
      </c>
    </row>
    <row r="8172" spans="1:11" x14ac:dyDescent="0.35">
      <c r="A8172" t="s">
        <v>8784</v>
      </c>
      <c r="B8172" s="1">
        <v>36735</v>
      </c>
      <c r="C8172">
        <v>25</v>
      </c>
      <c r="D8172" t="s">
        <v>184</v>
      </c>
      <c r="E8172" t="s">
        <v>4</v>
      </c>
      <c r="F8172" t="s">
        <v>29</v>
      </c>
      <c r="G8172" t="s">
        <v>4</v>
      </c>
      <c r="H8172" t="s">
        <v>16</v>
      </c>
      <c r="K8172" t="s">
        <v>199</v>
      </c>
    </row>
    <row r="8173" spans="1:11" x14ac:dyDescent="0.35">
      <c r="A8173" t="s">
        <v>8785</v>
      </c>
      <c r="B8173" s="1">
        <v>14847</v>
      </c>
      <c r="C8173">
        <v>84</v>
      </c>
      <c r="D8173" t="s">
        <v>192</v>
      </c>
      <c r="E8173" t="s">
        <v>4</v>
      </c>
      <c r="F8173" t="s">
        <v>72</v>
      </c>
      <c r="G8173" t="s">
        <v>4</v>
      </c>
      <c r="H8173" t="s">
        <v>50</v>
      </c>
      <c r="K8173" t="s">
        <v>256</v>
      </c>
    </row>
    <row r="8174" spans="1:11" x14ac:dyDescent="0.35">
      <c r="A8174" t="s">
        <v>8786</v>
      </c>
      <c r="B8174" s="1">
        <v>16271</v>
      </c>
      <c r="C8174">
        <v>81</v>
      </c>
      <c r="D8174" t="s">
        <v>192</v>
      </c>
      <c r="E8174" t="s">
        <v>4</v>
      </c>
      <c r="F8174" t="s">
        <v>57</v>
      </c>
      <c r="G8174" t="s">
        <v>4</v>
      </c>
      <c r="H8174" t="s">
        <v>6</v>
      </c>
      <c r="K8174" t="s">
        <v>203</v>
      </c>
    </row>
    <row r="8175" spans="1:11" x14ac:dyDescent="0.35">
      <c r="A8175" t="s">
        <v>8787</v>
      </c>
      <c r="B8175" s="1">
        <v>35522</v>
      </c>
      <c r="C8175">
        <v>28</v>
      </c>
      <c r="D8175" t="s">
        <v>195</v>
      </c>
      <c r="E8175" t="s">
        <v>4</v>
      </c>
      <c r="F8175" t="s">
        <v>26</v>
      </c>
      <c r="G8175" t="s">
        <v>4</v>
      </c>
      <c r="H8175" t="s">
        <v>23</v>
      </c>
      <c r="K8175" t="s">
        <v>286</v>
      </c>
    </row>
    <row r="8176" spans="1:11" x14ac:dyDescent="0.35">
      <c r="A8176" t="s">
        <v>8788</v>
      </c>
      <c r="B8176" s="1">
        <v>33750</v>
      </c>
      <c r="C8176">
        <v>33</v>
      </c>
      <c r="D8176" t="s">
        <v>184</v>
      </c>
      <c r="E8176" t="s">
        <v>4</v>
      </c>
      <c r="F8176" t="s">
        <v>63</v>
      </c>
      <c r="K8176" t="s">
        <v>261</v>
      </c>
    </row>
    <row r="8177" spans="1:11" x14ac:dyDescent="0.35">
      <c r="A8177" t="s">
        <v>8789</v>
      </c>
      <c r="B8177" s="1">
        <v>24822</v>
      </c>
      <c r="C8177">
        <v>57</v>
      </c>
      <c r="D8177" t="s">
        <v>184</v>
      </c>
      <c r="E8177" t="s">
        <v>4</v>
      </c>
      <c r="F8177" t="s">
        <v>54</v>
      </c>
      <c r="G8177" t="s">
        <v>4</v>
      </c>
      <c r="H8177" t="s">
        <v>69</v>
      </c>
      <c r="I8177" t="s">
        <v>4</v>
      </c>
      <c r="J8177" t="s">
        <v>60</v>
      </c>
      <c r="K8177" t="s">
        <v>189</v>
      </c>
    </row>
    <row r="8178" spans="1:11" x14ac:dyDescent="0.35">
      <c r="A8178" t="s">
        <v>8790</v>
      </c>
      <c r="B8178" s="1">
        <v>14111</v>
      </c>
      <c r="C8178">
        <v>86</v>
      </c>
      <c r="D8178" t="s">
        <v>195</v>
      </c>
      <c r="E8178" t="s">
        <v>4</v>
      </c>
      <c r="F8178" t="s">
        <v>57</v>
      </c>
      <c r="K8178" t="s">
        <v>203</v>
      </c>
    </row>
    <row r="8179" spans="1:11" x14ac:dyDescent="0.35">
      <c r="A8179" t="s">
        <v>8791</v>
      </c>
      <c r="B8179" s="1">
        <v>32005</v>
      </c>
      <c r="C8179">
        <v>37</v>
      </c>
      <c r="D8179" t="s">
        <v>184</v>
      </c>
      <c r="E8179" t="s">
        <v>397</v>
      </c>
      <c r="F8179" t="s">
        <v>29</v>
      </c>
      <c r="G8179" t="s">
        <v>4</v>
      </c>
      <c r="H8179" t="s">
        <v>33</v>
      </c>
      <c r="K8179" t="s">
        <v>254</v>
      </c>
    </row>
    <row r="8180" spans="1:11" x14ac:dyDescent="0.35">
      <c r="A8180" t="s">
        <v>8792</v>
      </c>
      <c r="B8180" s="1">
        <v>25255</v>
      </c>
      <c r="C8180">
        <v>56</v>
      </c>
      <c r="D8180" t="s">
        <v>184</v>
      </c>
      <c r="E8180" t="s">
        <v>4</v>
      </c>
      <c r="F8180" t="s">
        <v>6</v>
      </c>
      <c r="G8180" t="s">
        <v>4</v>
      </c>
      <c r="H8180" t="s">
        <v>29</v>
      </c>
      <c r="K8180" t="s">
        <v>211</v>
      </c>
    </row>
    <row r="8181" spans="1:11" x14ac:dyDescent="0.35">
      <c r="A8181" t="s">
        <v>8793</v>
      </c>
      <c r="B8181" s="1">
        <v>21071</v>
      </c>
      <c r="C8181">
        <v>67</v>
      </c>
      <c r="D8181" t="s">
        <v>192</v>
      </c>
      <c r="E8181" t="s">
        <v>4</v>
      </c>
      <c r="F8181" t="s">
        <v>16</v>
      </c>
      <c r="G8181" t="s">
        <v>4</v>
      </c>
      <c r="H8181" t="s">
        <v>37</v>
      </c>
      <c r="K8181" t="s">
        <v>197</v>
      </c>
    </row>
    <row r="8182" spans="1:11" x14ac:dyDescent="0.35">
      <c r="A8182" t="s">
        <v>8794</v>
      </c>
      <c r="B8182" s="1">
        <v>22448</v>
      </c>
      <c r="C8182">
        <v>64</v>
      </c>
      <c r="D8182" t="s">
        <v>192</v>
      </c>
      <c r="E8182" t="s">
        <v>8795</v>
      </c>
      <c r="F8182" t="s">
        <v>33</v>
      </c>
      <c r="G8182" t="s">
        <v>4</v>
      </c>
      <c r="H8182" t="s">
        <v>37</v>
      </c>
      <c r="K8182" t="s">
        <v>213</v>
      </c>
    </row>
    <row r="8183" spans="1:11" x14ac:dyDescent="0.35">
      <c r="A8183" t="s">
        <v>8796</v>
      </c>
      <c r="B8183" s="1">
        <v>28031</v>
      </c>
      <c r="C8183">
        <v>48</v>
      </c>
      <c r="D8183" t="s">
        <v>195</v>
      </c>
      <c r="E8183" t="s">
        <v>4</v>
      </c>
      <c r="F8183" t="s">
        <v>23</v>
      </c>
      <c r="G8183" t="s">
        <v>4</v>
      </c>
      <c r="H8183" t="s">
        <v>40</v>
      </c>
      <c r="I8183" t="s">
        <v>4</v>
      </c>
      <c r="J8183" t="s">
        <v>47</v>
      </c>
      <c r="K8183" t="s">
        <v>254</v>
      </c>
    </row>
    <row r="8184" spans="1:11" x14ac:dyDescent="0.35">
      <c r="A8184" t="s">
        <v>8797</v>
      </c>
      <c r="B8184" s="1">
        <v>28711</v>
      </c>
      <c r="C8184">
        <v>46</v>
      </c>
      <c r="D8184" t="s">
        <v>192</v>
      </c>
      <c r="E8184" t="s">
        <v>4</v>
      </c>
      <c r="F8184" t="s">
        <v>40</v>
      </c>
      <c r="K8184" t="s">
        <v>185</v>
      </c>
    </row>
    <row r="8185" spans="1:11" x14ac:dyDescent="0.35">
      <c r="A8185" t="s">
        <v>8798</v>
      </c>
      <c r="B8185" s="1">
        <v>28460</v>
      </c>
      <c r="C8185">
        <v>47</v>
      </c>
      <c r="D8185" t="s">
        <v>195</v>
      </c>
      <c r="E8185" t="s">
        <v>4</v>
      </c>
      <c r="F8185" t="s">
        <v>33</v>
      </c>
      <c r="K8185" t="s">
        <v>211</v>
      </c>
    </row>
    <row r="8186" spans="1:11" x14ac:dyDescent="0.35">
      <c r="A8186" t="s">
        <v>8799</v>
      </c>
      <c r="B8186" s="1">
        <v>31484</v>
      </c>
      <c r="C8186">
        <v>39</v>
      </c>
      <c r="D8186" t="s">
        <v>192</v>
      </c>
      <c r="E8186" t="s">
        <v>4</v>
      </c>
      <c r="F8186" t="s">
        <v>50</v>
      </c>
      <c r="G8186" t="s">
        <v>4</v>
      </c>
      <c r="H8186" t="s">
        <v>40</v>
      </c>
      <c r="K8186" t="s">
        <v>217</v>
      </c>
    </row>
    <row r="8187" spans="1:11" x14ac:dyDescent="0.35">
      <c r="A8187" t="s">
        <v>8800</v>
      </c>
      <c r="B8187" s="1">
        <v>33497</v>
      </c>
      <c r="C8187">
        <v>33</v>
      </c>
      <c r="D8187" t="s">
        <v>192</v>
      </c>
      <c r="E8187" t="s">
        <v>4</v>
      </c>
      <c r="F8187" t="s">
        <v>40</v>
      </c>
      <c r="G8187" t="s">
        <v>4</v>
      </c>
      <c r="H8187" t="s">
        <v>66</v>
      </c>
      <c r="I8187" t="s">
        <v>4</v>
      </c>
      <c r="J8187" t="s">
        <v>47</v>
      </c>
      <c r="K8187" t="s">
        <v>288</v>
      </c>
    </row>
    <row r="8188" spans="1:11" x14ac:dyDescent="0.35">
      <c r="A8188" t="s">
        <v>8801</v>
      </c>
      <c r="B8188" s="1">
        <v>30895</v>
      </c>
      <c r="C8188">
        <v>41</v>
      </c>
      <c r="D8188" t="s">
        <v>184</v>
      </c>
      <c r="E8188" t="s">
        <v>4</v>
      </c>
      <c r="F8188" t="s">
        <v>66</v>
      </c>
      <c r="G8188" t="s">
        <v>4</v>
      </c>
      <c r="H8188" t="s">
        <v>37</v>
      </c>
      <c r="K8188" t="s">
        <v>217</v>
      </c>
    </row>
    <row r="8189" spans="1:11" x14ac:dyDescent="0.35">
      <c r="A8189" t="s">
        <v>8802</v>
      </c>
      <c r="B8189" s="1">
        <v>31524</v>
      </c>
      <c r="C8189">
        <v>39</v>
      </c>
      <c r="D8189" t="s">
        <v>184</v>
      </c>
      <c r="E8189" t="s">
        <v>4</v>
      </c>
      <c r="F8189" t="s">
        <v>23</v>
      </c>
      <c r="G8189" t="s">
        <v>4</v>
      </c>
      <c r="H8189" t="s">
        <v>47</v>
      </c>
      <c r="K8189" t="s">
        <v>193</v>
      </c>
    </row>
    <row r="8190" spans="1:11" x14ac:dyDescent="0.35">
      <c r="A8190" t="s">
        <v>8803</v>
      </c>
      <c r="B8190" s="1">
        <v>39951</v>
      </c>
      <c r="C8190">
        <v>16</v>
      </c>
      <c r="D8190" t="s">
        <v>184</v>
      </c>
      <c r="E8190" t="s">
        <v>4</v>
      </c>
      <c r="F8190" t="s">
        <v>13</v>
      </c>
      <c r="K8190" t="s">
        <v>207</v>
      </c>
    </row>
    <row r="8191" spans="1:11" x14ac:dyDescent="0.35">
      <c r="A8191" t="s">
        <v>8804</v>
      </c>
      <c r="B8191" s="1">
        <v>24304</v>
      </c>
      <c r="C8191">
        <v>59</v>
      </c>
      <c r="D8191" t="s">
        <v>192</v>
      </c>
      <c r="E8191" t="s">
        <v>4</v>
      </c>
      <c r="F8191" t="s">
        <v>33</v>
      </c>
      <c r="G8191" t="s">
        <v>4</v>
      </c>
      <c r="H8191" t="s">
        <v>47</v>
      </c>
      <c r="K8191" t="s">
        <v>193</v>
      </c>
    </row>
    <row r="8192" spans="1:11" x14ac:dyDescent="0.35">
      <c r="A8192" t="s">
        <v>8805</v>
      </c>
      <c r="B8192" s="1">
        <v>33949</v>
      </c>
      <c r="C8192">
        <v>32</v>
      </c>
      <c r="D8192" t="s">
        <v>192</v>
      </c>
      <c r="E8192" t="s">
        <v>4</v>
      </c>
      <c r="F8192" t="s">
        <v>13</v>
      </c>
      <c r="K8192" t="s">
        <v>226</v>
      </c>
    </row>
    <row r="8193" spans="1:11" x14ac:dyDescent="0.35">
      <c r="A8193" t="s">
        <v>8806</v>
      </c>
      <c r="B8193" s="1">
        <v>18482</v>
      </c>
      <c r="C8193">
        <v>75</v>
      </c>
      <c r="D8193" t="s">
        <v>192</v>
      </c>
      <c r="E8193" t="s">
        <v>4</v>
      </c>
      <c r="F8193" t="s">
        <v>50</v>
      </c>
      <c r="K8193" t="s">
        <v>203</v>
      </c>
    </row>
    <row r="8194" spans="1:11" x14ac:dyDescent="0.35">
      <c r="A8194" t="s">
        <v>8807</v>
      </c>
      <c r="B8194" s="1">
        <v>22384</v>
      </c>
      <c r="C8194">
        <v>64</v>
      </c>
      <c r="D8194" t="s">
        <v>184</v>
      </c>
      <c r="E8194" t="s">
        <v>8808</v>
      </c>
      <c r="F8194" t="s">
        <v>10</v>
      </c>
      <c r="G8194" t="s">
        <v>4</v>
      </c>
      <c r="H8194" t="s">
        <v>47</v>
      </c>
      <c r="K8194" t="s">
        <v>197</v>
      </c>
    </row>
    <row r="8195" spans="1:11" x14ac:dyDescent="0.35">
      <c r="A8195" t="s">
        <v>8809</v>
      </c>
      <c r="B8195" s="1">
        <v>27706</v>
      </c>
      <c r="C8195">
        <v>49</v>
      </c>
      <c r="D8195" t="s">
        <v>195</v>
      </c>
      <c r="E8195" t="s">
        <v>4</v>
      </c>
      <c r="F8195" t="s">
        <v>60</v>
      </c>
      <c r="G8195" t="s">
        <v>4</v>
      </c>
      <c r="H8195" t="s">
        <v>47</v>
      </c>
      <c r="I8195" t="s">
        <v>4</v>
      </c>
      <c r="J8195" t="s">
        <v>13</v>
      </c>
      <c r="K8195" t="s">
        <v>226</v>
      </c>
    </row>
    <row r="8196" spans="1:11" x14ac:dyDescent="0.35">
      <c r="A8196" t="s">
        <v>8810</v>
      </c>
      <c r="B8196" s="1">
        <v>30859</v>
      </c>
      <c r="C8196">
        <v>41</v>
      </c>
      <c r="D8196" t="s">
        <v>184</v>
      </c>
      <c r="E8196" t="s">
        <v>4</v>
      </c>
      <c r="F8196" t="s">
        <v>66</v>
      </c>
      <c r="G8196" t="s">
        <v>4</v>
      </c>
      <c r="H8196" t="s">
        <v>6</v>
      </c>
      <c r="K8196" t="s">
        <v>226</v>
      </c>
    </row>
    <row r="8197" spans="1:11" x14ac:dyDescent="0.35">
      <c r="A8197" t="s">
        <v>8811</v>
      </c>
      <c r="B8197" s="1">
        <v>12735</v>
      </c>
      <c r="C8197">
        <v>90</v>
      </c>
      <c r="D8197" t="s">
        <v>184</v>
      </c>
      <c r="E8197" t="s">
        <v>4</v>
      </c>
      <c r="F8197" t="s">
        <v>40</v>
      </c>
      <c r="G8197" t="s">
        <v>4</v>
      </c>
      <c r="H8197" t="s">
        <v>33</v>
      </c>
      <c r="K8197" t="s">
        <v>197</v>
      </c>
    </row>
    <row r="8198" spans="1:11" x14ac:dyDescent="0.35">
      <c r="A8198" t="s">
        <v>8812</v>
      </c>
      <c r="B8198" s="1">
        <v>22187</v>
      </c>
      <c r="C8198">
        <v>64</v>
      </c>
      <c r="D8198" t="s">
        <v>192</v>
      </c>
      <c r="E8198" t="s">
        <v>4</v>
      </c>
      <c r="F8198" t="s">
        <v>54</v>
      </c>
      <c r="K8198" t="s">
        <v>185</v>
      </c>
    </row>
    <row r="8199" spans="1:11" x14ac:dyDescent="0.35">
      <c r="A8199" t="s">
        <v>8813</v>
      </c>
      <c r="B8199" s="1">
        <v>21006</v>
      </c>
      <c r="C8199">
        <v>68</v>
      </c>
      <c r="D8199" t="s">
        <v>192</v>
      </c>
      <c r="E8199" t="s">
        <v>4</v>
      </c>
      <c r="F8199" t="s">
        <v>66</v>
      </c>
      <c r="G8199" t="s">
        <v>4</v>
      </c>
      <c r="H8199" t="s">
        <v>33</v>
      </c>
      <c r="I8199" t="s">
        <v>4</v>
      </c>
      <c r="J8199" t="s">
        <v>6</v>
      </c>
      <c r="K8199" t="s">
        <v>197</v>
      </c>
    </row>
    <row r="8200" spans="1:11" x14ac:dyDescent="0.35">
      <c r="A8200" t="s">
        <v>8814</v>
      </c>
      <c r="B8200" s="1">
        <v>30880</v>
      </c>
      <c r="C8200">
        <v>41</v>
      </c>
      <c r="D8200" t="s">
        <v>195</v>
      </c>
      <c r="E8200" t="s">
        <v>4</v>
      </c>
      <c r="F8200" t="s">
        <v>23</v>
      </c>
      <c r="K8200" t="s">
        <v>254</v>
      </c>
    </row>
    <row r="8201" spans="1:11" x14ac:dyDescent="0.35">
      <c r="A8201" t="s">
        <v>8815</v>
      </c>
      <c r="B8201" s="1">
        <v>12678</v>
      </c>
      <c r="C8201">
        <v>90</v>
      </c>
      <c r="D8201" t="s">
        <v>192</v>
      </c>
      <c r="E8201" t="s">
        <v>4</v>
      </c>
      <c r="F8201" t="s">
        <v>37</v>
      </c>
      <c r="G8201" t="s">
        <v>4</v>
      </c>
      <c r="H8201" t="s">
        <v>23</v>
      </c>
      <c r="K8201" t="s">
        <v>234</v>
      </c>
    </row>
    <row r="8202" spans="1:11" x14ac:dyDescent="0.35">
      <c r="A8202" t="s">
        <v>8816</v>
      </c>
      <c r="B8202" s="1">
        <v>36340</v>
      </c>
      <c r="C8202">
        <v>26</v>
      </c>
      <c r="D8202" t="s">
        <v>192</v>
      </c>
      <c r="E8202" t="s">
        <v>4</v>
      </c>
      <c r="F8202" t="s">
        <v>66</v>
      </c>
      <c r="I8202" t="s">
        <v>4</v>
      </c>
      <c r="J8202" t="s">
        <v>50</v>
      </c>
      <c r="K8202" t="s">
        <v>207</v>
      </c>
    </row>
    <row r="8203" spans="1:11" x14ac:dyDescent="0.35">
      <c r="A8203" t="s">
        <v>8817</v>
      </c>
      <c r="B8203" s="1">
        <v>39685</v>
      </c>
      <c r="C8203">
        <v>16</v>
      </c>
      <c r="D8203" t="s">
        <v>184</v>
      </c>
      <c r="E8203" t="s">
        <v>4</v>
      </c>
      <c r="F8203" t="s">
        <v>54</v>
      </c>
      <c r="G8203" t="s">
        <v>4</v>
      </c>
      <c r="H8203" t="s">
        <v>6</v>
      </c>
      <c r="K8203" t="s">
        <v>345</v>
      </c>
    </row>
    <row r="8204" spans="1:11" x14ac:dyDescent="0.35">
      <c r="A8204" t="s">
        <v>8818</v>
      </c>
      <c r="B8204" s="1">
        <v>15674</v>
      </c>
      <c r="C8204">
        <v>82</v>
      </c>
      <c r="D8204" t="s">
        <v>192</v>
      </c>
      <c r="E8204" t="s">
        <v>4</v>
      </c>
      <c r="F8204" t="s">
        <v>16</v>
      </c>
      <c r="K8204" t="s">
        <v>215</v>
      </c>
    </row>
    <row r="8205" spans="1:11" x14ac:dyDescent="0.35">
      <c r="A8205" t="s">
        <v>8819</v>
      </c>
      <c r="B8205" s="1">
        <v>25839</v>
      </c>
      <c r="C8205">
        <v>54</v>
      </c>
      <c r="D8205" t="s">
        <v>192</v>
      </c>
      <c r="E8205" t="s">
        <v>4</v>
      </c>
      <c r="F8205" t="s">
        <v>29</v>
      </c>
      <c r="K8205" t="s">
        <v>211</v>
      </c>
    </row>
    <row r="8206" spans="1:11" x14ac:dyDescent="0.35">
      <c r="A8206" t="s">
        <v>8820</v>
      </c>
      <c r="B8206" s="1">
        <v>29622</v>
      </c>
      <c r="C8206">
        <v>44</v>
      </c>
      <c r="D8206" t="s">
        <v>195</v>
      </c>
      <c r="E8206" t="s">
        <v>4</v>
      </c>
      <c r="F8206" t="s">
        <v>60</v>
      </c>
      <c r="K8206" t="s">
        <v>288</v>
      </c>
    </row>
    <row r="8207" spans="1:11" x14ac:dyDescent="0.35">
      <c r="A8207" t="s">
        <v>8821</v>
      </c>
      <c r="B8207" s="1">
        <v>38871</v>
      </c>
      <c r="C8207">
        <v>19</v>
      </c>
      <c r="D8207" t="s">
        <v>192</v>
      </c>
      <c r="E8207" t="s">
        <v>4</v>
      </c>
      <c r="F8207" t="s">
        <v>50</v>
      </c>
      <c r="G8207" t="s">
        <v>4</v>
      </c>
      <c r="H8207" t="s">
        <v>40</v>
      </c>
      <c r="K8207" t="s">
        <v>274</v>
      </c>
    </row>
    <row r="8208" spans="1:11" x14ac:dyDescent="0.35">
      <c r="A8208" t="s">
        <v>8822</v>
      </c>
      <c r="B8208" s="1">
        <v>38458</v>
      </c>
      <c r="C8208">
        <v>20</v>
      </c>
      <c r="D8208" t="s">
        <v>195</v>
      </c>
      <c r="E8208" t="s">
        <v>4</v>
      </c>
      <c r="F8208" t="s">
        <v>44</v>
      </c>
      <c r="K8208" t="s">
        <v>199</v>
      </c>
    </row>
    <row r="8209" spans="1:11" x14ac:dyDescent="0.35">
      <c r="A8209" t="s">
        <v>8823</v>
      </c>
      <c r="B8209" s="1">
        <v>23810</v>
      </c>
      <c r="C8209">
        <v>60</v>
      </c>
      <c r="D8209" t="s">
        <v>195</v>
      </c>
      <c r="E8209" t="s">
        <v>4</v>
      </c>
      <c r="F8209" t="s">
        <v>69</v>
      </c>
      <c r="K8209" t="s">
        <v>277</v>
      </c>
    </row>
    <row r="8210" spans="1:11" x14ac:dyDescent="0.35">
      <c r="A8210" t="s">
        <v>8824</v>
      </c>
      <c r="B8210" s="1">
        <v>24890</v>
      </c>
      <c r="C8210">
        <v>57</v>
      </c>
      <c r="D8210" t="s">
        <v>184</v>
      </c>
      <c r="E8210" t="s">
        <v>4</v>
      </c>
      <c r="F8210" t="s">
        <v>72</v>
      </c>
      <c r="G8210" t="s">
        <v>4</v>
      </c>
      <c r="H8210" t="s">
        <v>69</v>
      </c>
      <c r="K8210" t="s">
        <v>261</v>
      </c>
    </row>
    <row r="8211" spans="1:11" x14ac:dyDescent="0.35">
      <c r="A8211" t="s">
        <v>8825</v>
      </c>
      <c r="B8211" s="1">
        <v>36560</v>
      </c>
      <c r="C8211">
        <v>25</v>
      </c>
      <c r="D8211" t="s">
        <v>184</v>
      </c>
      <c r="E8211" t="s">
        <v>4</v>
      </c>
      <c r="F8211" t="s">
        <v>66</v>
      </c>
      <c r="G8211" t="s">
        <v>4</v>
      </c>
      <c r="H8211" t="s">
        <v>26</v>
      </c>
      <c r="K8211" t="s">
        <v>238</v>
      </c>
    </row>
    <row r="8212" spans="1:11" x14ac:dyDescent="0.35">
      <c r="A8212" t="s">
        <v>8826</v>
      </c>
      <c r="B8212" s="1">
        <v>14353</v>
      </c>
      <c r="C8212">
        <v>86</v>
      </c>
      <c r="D8212" t="s">
        <v>195</v>
      </c>
      <c r="E8212" t="s">
        <v>4</v>
      </c>
      <c r="F8212" t="s">
        <v>44</v>
      </c>
      <c r="G8212" t="s">
        <v>4</v>
      </c>
      <c r="H8212" t="s">
        <v>63</v>
      </c>
      <c r="K8212" t="s">
        <v>213</v>
      </c>
    </row>
    <row r="8213" spans="1:11" x14ac:dyDescent="0.35">
      <c r="A8213" t="s">
        <v>8827</v>
      </c>
      <c r="B8213" s="1">
        <v>39442</v>
      </c>
      <c r="C8213">
        <v>17</v>
      </c>
      <c r="D8213" t="s">
        <v>195</v>
      </c>
      <c r="E8213" t="s">
        <v>4</v>
      </c>
      <c r="F8213" t="s">
        <v>44</v>
      </c>
      <c r="K8213" t="s">
        <v>207</v>
      </c>
    </row>
    <row r="8214" spans="1:11" x14ac:dyDescent="0.35">
      <c r="A8214" t="s">
        <v>8828</v>
      </c>
      <c r="B8214" s="1">
        <v>13996</v>
      </c>
      <c r="C8214">
        <v>87</v>
      </c>
      <c r="D8214" t="s">
        <v>195</v>
      </c>
      <c r="E8214" t="s">
        <v>4</v>
      </c>
      <c r="F8214" t="s">
        <v>60</v>
      </c>
      <c r="I8214" t="s">
        <v>4</v>
      </c>
      <c r="J8214" t="s">
        <v>50</v>
      </c>
      <c r="K8214" t="s">
        <v>215</v>
      </c>
    </row>
    <row r="8215" spans="1:11" x14ac:dyDescent="0.35">
      <c r="A8215" t="s">
        <v>8829</v>
      </c>
      <c r="B8215" s="1">
        <v>32620</v>
      </c>
      <c r="C8215">
        <v>36</v>
      </c>
      <c r="D8215" t="s">
        <v>184</v>
      </c>
      <c r="E8215" t="s">
        <v>8830</v>
      </c>
      <c r="F8215" t="s">
        <v>26</v>
      </c>
      <c r="I8215" t="s">
        <v>4</v>
      </c>
      <c r="J8215" t="s">
        <v>23</v>
      </c>
      <c r="K8215" t="s">
        <v>211</v>
      </c>
    </row>
    <row r="8216" spans="1:11" x14ac:dyDescent="0.35">
      <c r="A8216" t="s">
        <v>8831</v>
      </c>
      <c r="B8216" s="1">
        <v>17047</v>
      </c>
      <c r="C8216">
        <v>78</v>
      </c>
      <c r="D8216" t="s">
        <v>195</v>
      </c>
      <c r="E8216" t="s">
        <v>4</v>
      </c>
      <c r="F8216" t="s">
        <v>44</v>
      </c>
      <c r="K8216" t="s">
        <v>277</v>
      </c>
    </row>
    <row r="8217" spans="1:11" x14ac:dyDescent="0.35">
      <c r="A8217" t="s">
        <v>8832</v>
      </c>
      <c r="B8217" s="1">
        <v>25495</v>
      </c>
      <c r="C8217">
        <v>55</v>
      </c>
      <c r="D8217" t="s">
        <v>192</v>
      </c>
      <c r="E8217" t="s">
        <v>4</v>
      </c>
      <c r="F8217" t="s">
        <v>66</v>
      </c>
      <c r="I8217" t="s">
        <v>4</v>
      </c>
      <c r="J8217" t="s">
        <v>16</v>
      </c>
      <c r="K8217" t="s">
        <v>185</v>
      </c>
    </row>
    <row r="8218" spans="1:11" x14ac:dyDescent="0.35">
      <c r="A8218" t="s">
        <v>8833</v>
      </c>
      <c r="B8218" s="1">
        <v>33627</v>
      </c>
      <c r="C8218">
        <v>33</v>
      </c>
      <c r="D8218" t="s">
        <v>195</v>
      </c>
      <c r="E8218" t="s">
        <v>4</v>
      </c>
      <c r="F8218" t="s">
        <v>44</v>
      </c>
      <c r="K8218" t="s">
        <v>187</v>
      </c>
    </row>
    <row r="8219" spans="1:11" x14ac:dyDescent="0.35">
      <c r="A8219" t="s">
        <v>8834</v>
      </c>
      <c r="B8219" s="1">
        <v>30653</v>
      </c>
      <c r="C8219">
        <v>41</v>
      </c>
      <c r="D8219" t="s">
        <v>192</v>
      </c>
      <c r="E8219" t="s">
        <v>4</v>
      </c>
      <c r="F8219" t="s">
        <v>50</v>
      </c>
      <c r="G8219" t="s">
        <v>4</v>
      </c>
      <c r="H8219" t="s">
        <v>33</v>
      </c>
      <c r="K8219" t="s">
        <v>193</v>
      </c>
    </row>
    <row r="8220" spans="1:11" x14ac:dyDescent="0.35">
      <c r="A8220" t="s">
        <v>8835</v>
      </c>
      <c r="B8220" s="1">
        <v>14035</v>
      </c>
      <c r="C8220">
        <v>87</v>
      </c>
      <c r="D8220" t="s">
        <v>195</v>
      </c>
      <c r="E8220" t="s">
        <v>4</v>
      </c>
      <c r="F8220" t="s">
        <v>63</v>
      </c>
      <c r="G8220" t="s">
        <v>4</v>
      </c>
      <c r="H8220" t="s">
        <v>72</v>
      </c>
      <c r="K8220" t="s">
        <v>185</v>
      </c>
    </row>
    <row r="8221" spans="1:11" x14ac:dyDescent="0.35">
      <c r="A8221" t="s">
        <v>8836</v>
      </c>
      <c r="B8221" s="1">
        <v>30148</v>
      </c>
      <c r="C8221">
        <v>43</v>
      </c>
      <c r="D8221" t="s">
        <v>184</v>
      </c>
      <c r="E8221" t="s">
        <v>4</v>
      </c>
      <c r="F8221" t="s">
        <v>10</v>
      </c>
      <c r="I8221" t="s">
        <v>4</v>
      </c>
      <c r="J8221" t="s">
        <v>37</v>
      </c>
      <c r="K8221" t="s">
        <v>254</v>
      </c>
    </row>
    <row r="8222" spans="1:11" x14ac:dyDescent="0.35">
      <c r="A8222" t="s">
        <v>8837</v>
      </c>
      <c r="B8222" s="1">
        <v>27375</v>
      </c>
      <c r="C8222">
        <v>50</v>
      </c>
      <c r="D8222" t="s">
        <v>192</v>
      </c>
      <c r="E8222" t="s">
        <v>4</v>
      </c>
      <c r="F8222" t="s">
        <v>40</v>
      </c>
      <c r="K8222" t="s">
        <v>211</v>
      </c>
    </row>
    <row r="8223" spans="1:11" x14ac:dyDescent="0.35">
      <c r="A8223" t="s">
        <v>8838</v>
      </c>
      <c r="B8223" s="1">
        <v>32818</v>
      </c>
      <c r="C8223">
        <v>35</v>
      </c>
      <c r="D8223" t="s">
        <v>192</v>
      </c>
      <c r="E8223" t="s">
        <v>8839</v>
      </c>
      <c r="F8223" t="s">
        <v>6</v>
      </c>
      <c r="G8223" t="s">
        <v>4</v>
      </c>
      <c r="H8223" t="s">
        <v>13</v>
      </c>
      <c r="I8223" t="s">
        <v>4</v>
      </c>
      <c r="J8223" t="s">
        <v>50</v>
      </c>
      <c r="K8223" t="s">
        <v>226</v>
      </c>
    </row>
    <row r="8224" spans="1:11" x14ac:dyDescent="0.35">
      <c r="A8224" t="s">
        <v>8840</v>
      </c>
      <c r="B8224" s="1">
        <v>39499</v>
      </c>
      <c r="C8224">
        <v>17</v>
      </c>
      <c r="D8224" t="s">
        <v>184</v>
      </c>
      <c r="E8224" t="s">
        <v>4</v>
      </c>
      <c r="F8224" t="s">
        <v>37</v>
      </c>
      <c r="K8224" t="s">
        <v>209</v>
      </c>
    </row>
    <row r="8225" spans="1:11" x14ac:dyDescent="0.35">
      <c r="A8225" t="s">
        <v>8841</v>
      </c>
      <c r="B8225" s="1">
        <v>36426</v>
      </c>
      <c r="C8225">
        <v>25</v>
      </c>
      <c r="D8225" t="s">
        <v>184</v>
      </c>
      <c r="E8225" t="s">
        <v>4</v>
      </c>
      <c r="F8225" t="s">
        <v>6</v>
      </c>
      <c r="G8225" t="s">
        <v>4</v>
      </c>
      <c r="H8225" t="s">
        <v>40</v>
      </c>
      <c r="K8225" t="s">
        <v>224</v>
      </c>
    </row>
    <row r="8226" spans="1:11" x14ac:dyDescent="0.35">
      <c r="A8226" t="s">
        <v>8842</v>
      </c>
      <c r="B8226" s="1">
        <v>19095</v>
      </c>
      <c r="C8226">
        <v>73</v>
      </c>
      <c r="D8226" t="s">
        <v>195</v>
      </c>
      <c r="E8226" t="s">
        <v>4</v>
      </c>
      <c r="F8226" t="s">
        <v>10</v>
      </c>
      <c r="K8226" t="s">
        <v>185</v>
      </c>
    </row>
    <row r="8227" spans="1:11" x14ac:dyDescent="0.35">
      <c r="A8227" t="s">
        <v>8843</v>
      </c>
      <c r="B8227" s="1">
        <v>38301</v>
      </c>
      <c r="C8227">
        <v>20</v>
      </c>
      <c r="D8227" t="s">
        <v>184</v>
      </c>
      <c r="E8227" t="s">
        <v>4</v>
      </c>
      <c r="F8227" t="s">
        <v>16</v>
      </c>
      <c r="G8227" t="s">
        <v>4</v>
      </c>
      <c r="H8227" t="s">
        <v>33</v>
      </c>
      <c r="K8227" t="s">
        <v>345</v>
      </c>
    </row>
    <row r="8228" spans="1:11" x14ac:dyDescent="0.35">
      <c r="A8228" t="s">
        <v>8844</v>
      </c>
      <c r="B8228" s="1">
        <v>23540</v>
      </c>
      <c r="C8228">
        <v>61</v>
      </c>
      <c r="D8228" t="s">
        <v>192</v>
      </c>
      <c r="E8228" t="s">
        <v>1271</v>
      </c>
      <c r="F8228" t="s">
        <v>6</v>
      </c>
      <c r="G8228" t="s">
        <v>4</v>
      </c>
      <c r="H8228" t="s">
        <v>60</v>
      </c>
      <c r="K8228" t="s">
        <v>230</v>
      </c>
    </row>
    <row r="8229" spans="1:11" x14ac:dyDescent="0.35">
      <c r="A8229" t="s">
        <v>8845</v>
      </c>
      <c r="B8229" s="1">
        <v>22875</v>
      </c>
      <c r="C8229">
        <v>62</v>
      </c>
      <c r="D8229" t="s">
        <v>184</v>
      </c>
      <c r="E8229" t="s">
        <v>1297</v>
      </c>
      <c r="F8229" t="s">
        <v>16</v>
      </c>
      <c r="G8229" t="s">
        <v>4</v>
      </c>
      <c r="H8229" t="s">
        <v>50</v>
      </c>
      <c r="I8229" t="s">
        <v>4</v>
      </c>
      <c r="J8229" t="s">
        <v>66</v>
      </c>
      <c r="K8229" t="s">
        <v>213</v>
      </c>
    </row>
    <row r="8230" spans="1:11" x14ac:dyDescent="0.35">
      <c r="A8230" t="s">
        <v>8846</v>
      </c>
      <c r="B8230" s="1">
        <v>15063</v>
      </c>
      <c r="C8230">
        <v>84</v>
      </c>
      <c r="D8230" t="s">
        <v>195</v>
      </c>
      <c r="E8230" t="s">
        <v>4</v>
      </c>
      <c r="F8230" t="s">
        <v>66</v>
      </c>
      <c r="G8230" t="s">
        <v>4</v>
      </c>
      <c r="H8230" t="s">
        <v>33</v>
      </c>
      <c r="I8230" t="s">
        <v>4</v>
      </c>
      <c r="J8230" t="s">
        <v>50</v>
      </c>
      <c r="K8230" t="s">
        <v>215</v>
      </c>
    </row>
    <row r="8231" spans="1:11" x14ac:dyDescent="0.35">
      <c r="A8231" t="s">
        <v>8847</v>
      </c>
      <c r="B8231" s="1">
        <v>36890</v>
      </c>
      <c r="C8231">
        <v>24</v>
      </c>
      <c r="D8231" t="s">
        <v>184</v>
      </c>
      <c r="E8231" t="s">
        <v>2366</v>
      </c>
      <c r="F8231" t="s">
        <v>47</v>
      </c>
      <c r="G8231" t="s">
        <v>4</v>
      </c>
      <c r="H8231" t="s">
        <v>47</v>
      </c>
      <c r="I8231" t="s">
        <v>4</v>
      </c>
      <c r="J8231" t="s">
        <v>19</v>
      </c>
      <c r="K8231" t="s">
        <v>238</v>
      </c>
    </row>
    <row r="8232" spans="1:11" x14ac:dyDescent="0.35">
      <c r="A8232" t="s">
        <v>8848</v>
      </c>
      <c r="B8232" s="1">
        <v>37286</v>
      </c>
      <c r="C8232">
        <v>23</v>
      </c>
      <c r="D8232" t="s">
        <v>195</v>
      </c>
      <c r="E8232" t="s">
        <v>4</v>
      </c>
      <c r="F8232" t="s">
        <v>6</v>
      </c>
      <c r="G8232" t="s">
        <v>4</v>
      </c>
      <c r="H8232" t="s">
        <v>50</v>
      </c>
      <c r="K8232" t="s">
        <v>201</v>
      </c>
    </row>
    <row r="8233" spans="1:11" x14ac:dyDescent="0.35">
      <c r="A8233" t="s">
        <v>8849</v>
      </c>
      <c r="B8233" s="1">
        <v>38243</v>
      </c>
      <c r="C8233">
        <v>20</v>
      </c>
      <c r="D8233" t="s">
        <v>184</v>
      </c>
      <c r="E8233" t="s">
        <v>4</v>
      </c>
      <c r="F8233" t="s">
        <v>26</v>
      </c>
      <c r="G8233" t="s">
        <v>4</v>
      </c>
      <c r="H8233" t="s">
        <v>50</v>
      </c>
      <c r="K8233" t="s">
        <v>290</v>
      </c>
    </row>
    <row r="8234" spans="1:11" x14ac:dyDescent="0.35">
      <c r="A8234" t="s">
        <v>8850</v>
      </c>
      <c r="B8234" s="1">
        <v>21792</v>
      </c>
      <c r="C8234">
        <v>65</v>
      </c>
      <c r="D8234" t="s">
        <v>192</v>
      </c>
      <c r="E8234" t="s">
        <v>4</v>
      </c>
      <c r="F8234" t="s">
        <v>50</v>
      </c>
      <c r="G8234" t="s">
        <v>4</v>
      </c>
      <c r="H8234" t="s">
        <v>60</v>
      </c>
      <c r="K8234" t="s">
        <v>258</v>
      </c>
    </row>
    <row r="8235" spans="1:11" x14ac:dyDescent="0.35">
      <c r="A8235" t="s">
        <v>8851</v>
      </c>
      <c r="B8235" s="1">
        <v>19551</v>
      </c>
      <c r="C8235">
        <v>72</v>
      </c>
      <c r="D8235" t="s">
        <v>184</v>
      </c>
      <c r="E8235" t="s">
        <v>4</v>
      </c>
      <c r="F8235" t="s">
        <v>50</v>
      </c>
      <c r="G8235" t="s">
        <v>4</v>
      </c>
      <c r="H8235" t="s">
        <v>66</v>
      </c>
      <c r="K8235" t="s">
        <v>230</v>
      </c>
    </row>
    <row r="8236" spans="1:11" x14ac:dyDescent="0.35">
      <c r="A8236" t="s">
        <v>8852</v>
      </c>
      <c r="B8236" s="1">
        <v>12744</v>
      </c>
      <c r="C8236">
        <v>90</v>
      </c>
      <c r="D8236" t="s">
        <v>184</v>
      </c>
      <c r="E8236" t="s">
        <v>4</v>
      </c>
      <c r="F8236" t="s">
        <v>40</v>
      </c>
      <c r="I8236" t="s">
        <v>4</v>
      </c>
      <c r="J8236" t="s">
        <v>66</v>
      </c>
      <c r="K8236" t="s">
        <v>197</v>
      </c>
    </row>
    <row r="8237" spans="1:11" x14ac:dyDescent="0.35">
      <c r="A8237" t="s">
        <v>8853</v>
      </c>
      <c r="B8237" s="1">
        <v>20696</v>
      </c>
      <c r="C8237">
        <v>68</v>
      </c>
      <c r="D8237" t="s">
        <v>195</v>
      </c>
      <c r="E8237" t="s">
        <v>4</v>
      </c>
      <c r="F8237" t="s">
        <v>33</v>
      </c>
      <c r="I8237" t="s">
        <v>4</v>
      </c>
      <c r="J8237" t="s">
        <v>23</v>
      </c>
      <c r="K8237" t="s">
        <v>256</v>
      </c>
    </row>
    <row r="8238" spans="1:11" x14ac:dyDescent="0.35">
      <c r="A8238" t="s">
        <v>8854</v>
      </c>
      <c r="B8238" s="1">
        <v>34719</v>
      </c>
      <c r="C8238">
        <v>30</v>
      </c>
      <c r="D8238" t="s">
        <v>192</v>
      </c>
      <c r="E8238" t="s">
        <v>4</v>
      </c>
      <c r="F8238" t="s">
        <v>40</v>
      </c>
      <c r="G8238" t="s">
        <v>4</v>
      </c>
      <c r="H8238" t="s">
        <v>47</v>
      </c>
      <c r="K8238" t="s">
        <v>290</v>
      </c>
    </row>
    <row r="8239" spans="1:11" x14ac:dyDescent="0.35">
      <c r="A8239" t="s">
        <v>8855</v>
      </c>
      <c r="B8239" s="1">
        <v>33965</v>
      </c>
      <c r="C8239">
        <v>32</v>
      </c>
      <c r="D8239" t="s">
        <v>184</v>
      </c>
      <c r="E8239" t="s">
        <v>4</v>
      </c>
      <c r="F8239" t="s">
        <v>60</v>
      </c>
      <c r="G8239" t="s">
        <v>4</v>
      </c>
      <c r="H8239" t="s">
        <v>13</v>
      </c>
      <c r="K8239" t="s">
        <v>193</v>
      </c>
    </row>
    <row r="8240" spans="1:11" x14ac:dyDescent="0.35">
      <c r="A8240" t="s">
        <v>8856</v>
      </c>
      <c r="B8240" s="1">
        <v>26595</v>
      </c>
      <c r="C8240">
        <v>52</v>
      </c>
      <c r="D8240" t="s">
        <v>195</v>
      </c>
      <c r="E8240" t="s">
        <v>4</v>
      </c>
      <c r="F8240" t="s">
        <v>50</v>
      </c>
      <c r="G8240" t="s">
        <v>4</v>
      </c>
      <c r="H8240" t="s">
        <v>47</v>
      </c>
      <c r="K8240" t="s">
        <v>226</v>
      </c>
    </row>
    <row r="8241" spans="1:11" x14ac:dyDescent="0.35">
      <c r="A8241" t="s">
        <v>8857</v>
      </c>
      <c r="B8241" s="1">
        <v>19041</v>
      </c>
      <c r="C8241">
        <v>73</v>
      </c>
      <c r="D8241" t="s">
        <v>192</v>
      </c>
      <c r="E8241" t="s">
        <v>4</v>
      </c>
      <c r="F8241" t="s">
        <v>44</v>
      </c>
      <c r="G8241" t="s">
        <v>4</v>
      </c>
      <c r="H8241" t="s">
        <v>23</v>
      </c>
      <c r="K8241" t="s">
        <v>203</v>
      </c>
    </row>
    <row r="8242" spans="1:11" x14ac:dyDescent="0.35">
      <c r="A8242" t="s">
        <v>8858</v>
      </c>
      <c r="B8242" s="1">
        <v>23939</v>
      </c>
      <c r="C8242">
        <v>60</v>
      </c>
      <c r="D8242" t="s">
        <v>195</v>
      </c>
      <c r="E8242" t="s">
        <v>4</v>
      </c>
      <c r="F8242" t="s">
        <v>69</v>
      </c>
      <c r="K8242" t="s">
        <v>230</v>
      </c>
    </row>
    <row r="8243" spans="1:11" x14ac:dyDescent="0.35">
      <c r="A8243" t="s">
        <v>8859</v>
      </c>
      <c r="B8243" s="1">
        <v>17917</v>
      </c>
      <c r="C8243">
        <v>76</v>
      </c>
      <c r="D8243" t="s">
        <v>195</v>
      </c>
      <c r="E8243" t="s">
        <v>4</v>
      </c>
      <c r="F8243" t="s">
        <v>19</v>
      </c>
      <c r="K8243" t="s">
        <v>213</v>
      </c>
    </row>
    <row r="8244" spans="1:11" x14ac:dyDescent="0.35">
      <c r="A8244" t="s">
        <v>8860</v>
      </c>
      <c r="B8244" s="1">
        <v>39600</v>
      </c>
      <c r="C8244">
        <v>17</v>
      </c>
      <c r="D8244" t="s">
        <v>184</v>
      </c>
      <c r="E8244" t="s">
        <v>8861</v>
      </c>
      <c r="F8244" t="s">
        <v>47</v>
      </c>
      <c r="G8244" t="s">
        <v>4</v>
      </c>
      <c r="H8244" t="s">
        <v>33</v>
      </c>
      <c r="K8244" t="s">
        <v>290</v>
      </c>
    </row>
    <row r="8245" spans="1:11" x14ac:dyDescent="0.35">
      <c r="A8245" t="s">
        <v>8862</v>
      </c>
      <c r="B8245" s="1">
        <v>34805</v>
      </c>
      <c r="C8245">
        <v>30</v>
      </c>
      <c r="D8245" t="s">
        <v>195</v>
      </c>
      <c r="E8245" t="s">
        <v>5262</v>
      </c>
      <c r="F8245" t="s">
        <v>66</v>
      </c>
      <c r="G8245" t="s">
        <v>4</v>
      </c>
      <c r="H8245" t="s">
        <v>33</v>
      </c>
      <c r="K8245" t="s">
        <v>345</v>
      </c>
    </row>
    <row r="8246" spans="1:11" x14ac:dyDescent="0.35">
      <c r="A8246" t="s">
        <v>8863</v>
      </c>
      <c r="B8246" s="1">
        <v>27349</v>
      </c>
      <c r="C8246">
        <v>50</v>
      </c>
      <c r="D8246" t="s">
        <v>184</v>
      </c>
      <c r="E8246" t="s">
        <v>4</v>
      </c>
      <c r="F8246" t="s">
        <v>40</v>
      </c>
      <c r="G8246" t="s">
        <v>4</v>
      </c>
      <c r="H8246" t="s">
        <v>6</v>
      </c>
      <c r="I8246" t="s">
        <v>4</v>
      </c>
      <c r="J8246" t="s">
        <v>29</v>
      </c>
      <c r="K8246" t="s">
        <v>226</v>
      </c>
    </row>
    <row r="8247" spans="1:11" x14ac:dyDescent="0.35">
      <c r="A8247" t="s">
        <v>8864</v>
      </c>
      <c r="B8247" s="1">
        <v>13322</v>
      </c>
      <c r="C8247">
        <v>89</v>
      </c>
      <c r="D8247" t="s">
        <v>184</v>
      </c>
      <c r="E8247" t="s">
        <v>4</v>
      </c>
      <c r="F8247" t="s">
        <v>60</v>
      </c>
      <c r="G8247" t="s">
        <v>4</v>
      </c>
      <c r="H8247" t="s">
        <v>66</v>
      </c>
      <c r="I8247" t="s">
        <v>4</v>
      </c>
      <c r="J8247" t="s">
        <v>6</v>
      </c>
      <c r="K8247" t="s">
        <v>215</v>
      </c>
    </row>
    <row r="8248" spans="1:11" x14ac:dyDescent="0.35">
      <c r="A8248" t="s">
        <v>8865</v>
      </c>
      <c r="B8248" s="1">
        <v>19961</v>
      </c>
      <c r="C8248">
        <v>70</v>
      </c>
      <c r="D8248" t="s">
        <v>192</v>
      </c>
      <c r="E8248" t="s">
        <v>4</v>
      </c>
      <c r="F8248" t="s">
        <v>37</v>
      </c>
      <c r="G8248" t="s">
        <v>4</v>
      </c>
      <c r="H8248" t="s">
        <v>50</v>
      </c>
      <c r="K8248" t="s">
        <v>234</v>
      </c>
    </row>
    <row r="8249" spans="1:11" x14ac:dyDescent="0.35">
      <c r="A8249" t="s">
        <v>8866</v>
      </c>
      <c r="B8249" s="1">
        <v>21106</v>
      </c>
      <c r="C8249">
        <v>67</v>
      </c>
      <c r="D8249" t="s">
        <v>195</v>
      </c>
      <c r="E8249" t="s">
        <v>4</v>
      </c>
      <c r="F8249" t="s">
        <v>29</v>
      </c>
      <c r="K8249" t="s">
        <v>197</v>
      </c>
    </row>
    <row r="8250" spans="1:11" x14ac:dyDescent="0.35">
      <c r="A8250" t="s">
        <v>8867</v>
      </c>
      <c r="B8250" s="1">
        <v>39602</v>
      </c>
      <c r="C8250">
        <v>17</v>
      </c>
      <c r="D8250" t="s">
        <v>192</v>
      </c>
      <c r="E8250" t="s">
        <v>4</v>
      </c>
      <c r="F8250" t="s">
        <v>50</v>
      </c>
      <c r="G8250" t="s">
        <v>4</v>
      </c>
      <c r="H8250" t="s">
        <v>33</v>
      </c>
      <c r="K8250" t="s">
        <v>209</v>
      </c>
    </row>
    <row r="8251" spans="1:11" x14ac:dyDescent="0.35">
      <c r="A8251" t="s">
        <v>8868</v>
      </c>
      <c r="B8251" s="1">
        <v>33706</v>
      </c>
      <c r="C8251">
        <v>33</v>
      </c>
      <c r="D8251" t="s">
        <v>192</v>
      </c>
      <c r="E8251" t="s">
        <v>4</v>
      </c>
      <c r="F8251" t="s">
        <v>44</v>
      </c>
      <c r="K8251" t="s">
        <v>187</v>
      </c>
    </row>
    <row r="8252" spans="1:11" x14ac:dyDescent="0.35">
      <c r="A8252" t="s">
        <v>8869</v>
      </c>
      <c r="B8252" s="1">
        <v>19846</v>
      </c>
      <c r="C8252">
        <v>71</v>
      </c>
      <c r="D8252" t="s">
        <v>195</v>
      </c>
      <c r="E8252" t="s">
        <v>4</v>
      </c>
      <c r="F8252" t="s">
        <v>10</v>
      </c>
      <c r="G8252" t="s">
        <v>4</v>
      </c>
      <c r="H8252" t="s">
        <v>50</v>
      </c>
      <c r="K8252" t="s">
        <v>215</v>
      </c>
    </row>
    <row r="8253" spans="1:11" x14ac:dyDescent="0.35">
      <c r="A8253" t="s">
        <v>8870</v>
      </c>
      <c r="B8253" s="1">
        <v>31301</v>
      </c>
      <c r="C8253">
        <v>39</v>
      </c>
      <c r="D8253" t="s">
        <v>192</v>
      </c>
      <c r="E8253" t="s">
        <v>731</v>
      </c>
      <c r="F8253" t="s">
        <v>10</v>
      </c>
      <c r="I8253" t="s">
        <v>4</v>
      </c>
      <c r="J8253" t="s">
        <v>23</v>
      </c>
      <c r="K8253" t="s">
        <v>185</v>
      </c>
    </row>
    <row r="8254" spans="1:11" x14ac:dyDescent="0.35">
      <c r="A8254" t="s">
        <v>8871</v>
      </c>
      <c r="B8254" s="1">
        <v>25379</v>
      </c>
      <c r="C8254">
        <v>56</v>
      </c>
      <c r="D8254" t="s">
        <v>192</v>
      </c>
      <c r="E8254" t="s">
        <v>4</v>
      </c>
      <c r="F8254" t="s">
        <v>19</v>
      </c>
      <c r="G8254" t="s">
        <v>4</v>
      </c>
      <c r="H8254" t="s">
        <v>47</v>
      </c>
      <c r="K8254" t="s">
        <v>254</v>
      </c>
    </row>
    <row r="8255" spans="1:11" x14ac:dyDescent="0.35">
      <c r="A8255" t="s">
        <v>8872</v>
      </c>
      <c r="B8255" s="1">
        <v>29050</v>
      </c>
      <c r="C8255">
        <v>46</v>
      </c>
      <c r="D8255" t="s">
        <v>195</v>
      </c>
      <c r="E8255" t="s">
        <v>4</v>
      </c>
      <c r="F8255" t="s">
        <v>23</v>
      </c>
      <c r="I8255" t="s">
        <v>4</v>
      </c>
      <c r="J8255" t="s">
        <v>40</v>
      </c>
      <c r="K8255" t="s">
        <v>288</v>
      </c>
    </row>
    <row r="8256" spans="1:11" x14ac:dyDescent="0.35">
      <c r="A8256" t="s">
        <v>8873</v>
      </c>
      <c r="B8256" s="1">
        <v>29739</v>
      </c>
      <c r="C8256">
        <v>44</v>
      </c>
      <c r="D8256" t="s">
        <v>195</v>
      </c>
      <c r="E8256" t="s">
        <v>4</v>
      </c>
      <c r="F8256" t="s">
        <v>33</v>
      </c>
      <c r="G8256" t="s">
        <v>4</v>
      </c>
      <c r="H8256" t="s">
        <v>6</v>
      </c>
      <c r="I8256" t="s">
        <v>4</v>
      </c>
      <c r="J8256" t="s">
        <v>29</v>
      </c>
      <c r="K8256" t="s">
        <v>254</v>
      </c>
    </row>
    <row r="8257" spans="1:11" x14ac:dyDescent="0.35">
      <c r="A8257" t="s">
        <v>8874</v>
      </c>
      <c r="B8257" s="1">
        <v>28444</v>
      </c>
      <c r="C8257">
        <v>47</v>
      </c>
      <c r="D8257" t="s">
        <v>184</v>
      </c>
      <c r="E8257" t="s">
        <v>151</v>
      </c>
      <c r="F8257" t="s">
        <v>26</v>
      </c>
      <c r="G8257" t="s">
        <v>4</v>
      </c>
      <c r="H8257" t="s">
        <v>29</v>
      </c>
      <c r="I8257" t="s">
        <v>4</v>
      </c>
      <c r="J8257" t="s">
        <v>33</v>
      </c>
      <c r="K8257" t="s">
        <v>288</v>
      </c>
    </row>
    <row r="8258" spans="1:11" x14ac:dyDescent="0.35">
      <c r="A8258" t="s">
        <v>8875</v>
      </c>
      <c r="B8258" s="1">
        <v>27786</v>
      </c>
      <c r="C8258">
        <v>49</v>
      </c>
      <c r="D8258" t="s">
        <v>195</v>
      </c>
      <c r="E8258" t="s">
        <v>4</v>
      </c>
      <c r="F8258" t="s">
        <v>33</v>
      </c>
      <c r="K8258" t="s">
        <v>226</v>
      </c>
    </row>
    <row r="8259" spans="1:11" x14ac:dyDescent="0.35">
      <c r="A8259" t="s">
        <v>8876</v>
      </c>
      <c r="B8259" s="1">
        <v>32278</v>
      </c>
      <c r="C8259">
        <v>37</v>
      </c>
      <c r="D8259" t="s">
        <v>192</v>
      </c>
      <c r="E8259" t="s">
        <v>1210</v>
      </c>
      <c r="F8259" t="s">
        <v>23</v>
      </c>
      <c r="K8259" t="s">
        <v>254</v>
      </c>
    </row>
    <row r="8260" spans="1:11" x14ac:dyDescent="0.35">
      <c r="A8260" t="s">
        <v>8877</v>
      </c>
      <c r="B8260" s="1">
        <v>27483</v>
      </c>
      <c r="C8260">
        <v>50</v>
      </c>
      <c r="D8260" t="s">
        <v>192</v>
      </c>
      <c r="E8260" t="s">
        <v>4</v>
      </c>
      <c r="F8260" t="s">
        <v>66</v>
      </c>
      <c r="G8260" t="s">
        <v>4</v>
      </c>
      <c r="H8260" t="s">
        <v>50</v>
      </c>
      <c r="K8260" t="s">
        <v>254</v>
      </c>
    </row>
    <row r="8261" spans="1:11" x14ac:dyDescent="0.35">
      <c r="A8261" t="s">
        <v>8878</v>
      </c>
      <c r="B8261" s="1">
        <v>20679</v>
      </c>
      <c r="C8261">
        <v>68</v>
      </c>
      <c r="D8261" t="s">
        <v>184</v>
      </c>
      <c r="E8261" t="s">
        <v>4</v>
      </c>
      <c r="F8261" t="s">
        <v>63</v>
      </c>
      <c r="I8261" t="s">
        <v>4</v>
      </c>
      <c r="J8261" t="s">
        <v>6</v>
      </c>
      <c r="K8261" t="s">
        <v>256</v>
      </c>
    </row>
    <row r="8262" spans="1:11" x14ac:dyDescent="0.35">
      <c r="A8262" t="s">
        <v>8879</v>
      </c>
      <c r="B8262" s="1">
        <v>34142</v>
      </c>
      <c r="C8262">
        <v>32</v>
      </c>
      <c r="D8262" t="s">
        <v>192</v>
      </c>
      <c r="E8262" t="s">
        <v>4</v>
      </c>
      <c r="F8262" t="s">
        <v>44</v>
      </c>
      <c r="G8262" t="s">
        <v>4</v>
      </c>
      <c r="H8262" t="s">
        <v>47</v>
      </c>
      <c r="K8262" t="s">
        <v>187</v>
      </c>
    </row>
    <row r="8263" spans="1:11" x14ac:dyDescent="0.35">
      <c r="A8263" t="s">
        <v>8880</v>
      </c>
      <c r="B8263" s="1">
        <v>28861</v>
      </c>
      <c r="C8263">
        <v>46</v>
      </c>
      <c r="D8263" t="s">
        <v>192</v>
      </c>
      <c r="E8263" t="s">
        <v>4</v>
      </c>
      <c r="F8263" t="s">
        <v>6</v>
      </c>
      <c r="G8263" t="s">
        <v>4</v>
      </c>
      <c r="H8263" t="s">
        <v>13</v>
      </c>
      <c r="I8263" t="s">
        <v>4</v>
      </c>
      <c r="J8263" t="s">
        <v>47</v>
      </c>
      <c r="K8263" t="s">
        <v>189</v>
      </c>
    </row>
    <row r="8264" spans="1:11" x14ac:dyDescent="0.35">
      <c r="A8264" t="s">
        <v>8881</v>
      </c>
      <c r="B8264" s="1">
        <v>23687</v>
      </c>
      <c r="C8264">
        <v>60</v>
      </c>
      <c r="D8264" t="s">
        <v>184</v>
      </c>
      <c r="E8264" t="s">
        <v>8882</v>
      </c>
      <c r="F8264" t="s">
        <v>13</v>
      </c>
      <c r="G8264" t="s">
        <v>4</v>
      </c>
      <c r="H8264" t="s">
        <v>40</v>
      </c>
      <c r="K8264" t="s">
        <v>203</v>
      </c>
    </row>
    <row r="8265" spans="1:11" x14ac:dyDescent="0.35">
      <c r="A8265" t="s">
        <v>8883</v>
      </c>
      <c r="B8265" s="1">
        <v>34557</v>
      </c>
      <c r="C8265">
        <v>30</v>
      </c>
      <c r="D8265" t="s">
        <v>195</v>
      </c>
      <c r="E8265" t="s">
        <v>4</v>
      </c>
      <c r="F8265" t="s">
        <v>16</v>
      </c>
      <c r="G8265" t="s">
        <v>4</v>
      </c>
      <c r="H8265" t="s">
        <v>33</v>
      </c>
      <c r="K8265" t="s">
        <v>209</v>
      </c>
    </row>
    <row r="8266" spans="1:11" x14ac:dyDescent="0.35">
      <c r="A8266" t="s">
        <v>8884</v>
      </c>
      <c r="B8266" s="1">
        <v>38456</v>
      </c>
      <c r="C8266">
        <v>20</v>
      </c>
      <c r="D8266" t="s">
        <v>192</v>
      </c>
      <c r="E8266" t="s">
        <v>4</v>
      </c>
      <c r="F8266" t="s">
        <v>19</v>
      </c>
      <c r="K8266" t="s">
        <v>286</v>
      </c>
    </row>
    <row r="8267" spans="1:11" x14ac:dyDescent="0.35">
      <c r="A8267" t="s">
        <v>8885</v>
      </c>
      <c r="B8267" s="1">
        <v>33512</v>
      </c>
      <c r="C8267">
        <v>33</v>
      </c>
      <c r="D8267" t="s">
        <v>195</v>
      </c>
      <c r="E8267" t="s">
        <v>4</v>
      </c>
      <c r="F8267" t="s">
        <v>63</v>
      </c>
      <c r="G8267" t="s">
        <v>4</v>
      </c>
      <c r="H8267" t="s">
        <v>23</v>
      </c>
      <c r="I8267" t="s">
        <v>4</v>
      </c>
      <c r="J8267" t="s">
        <v>33</v>
      </c>
      <c r="K8267" t="s">
        <v>261</v>
      </c>
    </row>
    <row r="8268" spans="1:11" x14ac:dyDescent="0.35">
      <c r="A8268" t="s">
        <v>8886</v>
      </c>
      <c r="B8268" s="1">
        <v>33167</v>
      </c>
      <c r="C8268">
        <v>34</v>
      </c>
      <c r="D8268" t="s">
        <v>195</v>
      </c>
      <c r="E8268" t="s">
        <v>4</v>
      </c>
      <c r="F8268" t="s">
        <v>13</v>
      </c>
      <c r="I8268" t="s">
        <v>4</v>
      </c>
      <c r="J8268" t="s">
        <v>6</v>
      </c>
      <c r="K8268" t="s">
        <v>211</v>
      </c>
    </row>
    <row r="8269" spans="1:11" x14ac:dyDescent="0.35">
      <c r="A8269" t="s">
        <v>8887</v>
      </c>
      <c r="B8269" s="1">
        <v>20288</v>
      </c>
      <c r="C8269">
        <v>70</v>
      </c>
      <c r="D8269" t="s">
        <v>195</v>
      </c>
      <c r="E8269" t="s">
        <v>4</v>
      </c>
      <c r="F8269" t="s">
        <v>40</v>
      </c>
      <c r="K8269" t="s">
        <v>203</v>
      </c>
    </row>
    <row r="8270" spans="1:11" x14ac:dyDescent="0.35">
      <c r="A8270" t="s">
        <v>8888</v>
      </c>
      <c r="B8270" s="1">
        <v>17931</v>
      </c>
      <c r="C8270">
        <v>76</v>
      </c>
      <c r="D8270" t="s">
        <v>192</v>
      </c>
      <c r="E8270" t="s">
        <v>4</v>
      </c>
      <c r="F8270" t="s">
        <v>44</v>
      </c>
      <c r="G8270" t="s">
        <v>4</v>
      </c>
      <c r="H8270" t="s">
        <v>19</v>
      </c>
      <c r="I8270" t="s">
        <v>4</v>
      </c>
      <c r="J8270" t="s">
        <v>10</v>
      </c>
      <c r="K8270" t="s">
        <v>277</v>
      </c>
    </row>
    <row r="8271" spans="1:11" x14ac:dyDescent="0.35">
      <c r="A8271" t="s">
        <v>8889</v>
      </c>
      <c r="B8271" s="1">
        <v>37730</v>
      </c>
      <c r="C8271">
        <v>22</v>
      </c>
      <c r="D8271" t="s">
        <v>184</v>
      </c>
      <c r="E8271" t="s">
        <v>4</v>
      </c>
      <c r="F8271" t="s">
        <v>10</v>
      </c>
      <c r="K8271" t="s">
        <v>286</v>
      </c>
    </row>
    <row r="8272" spans="1:11" x14ac:dyDescent="0.35">
      <c r="A8272" t="s">
        <v>8890</v>
      </c>
      <c r="B8272" s="1">
        <v>22451</v>
      </c>
      <c r="C8272">
        <v>64</v>
      </c>
      <c r="D8272" t="s">
        <v>195</v>
      </c>
      <c r="E8272" t="s">
        <v>4</v>
      </c>
      <c r="F8272" t="s">
        <v>72</v>
      </c>
      <c r="K8272" t="s">
        <v>213</v>
      </c>
    </row>
    <row r="8273" spans="1:11" x14ac:dyDescent="0.35">
      <c r="A8273" t="s">
        <v>8891</v>
      </c>
      <c r="B8273" s="1">
        <v>35017</v>
      </c>
      <c r="C8273">
        <v>29</v>
      </c>
      <c r="D8273" t="s">
        <v>184</v>
      </c>
      <c r="E8273" t="s">
        <v>4</v>
      </c>
      <c r="F8273" t="s">
        <v>26</v>
      </c>
      <c r="K8273" t="s">
        <v>286</v>
      </c>
    </row>
    <row r="8274" spans="1:11" x14ac:dyDescent="0.35">
      <c r="A8274" t="s">
        <v>8892</v>
      </c>
      <c r="B8274" s="1">
        <v>25352</v>
      </c>
      <c r="C8274">
        <v>56</v>
      </c>
      <c r="D8274" t="s">
        <v>192</v>
      </c>
      <c r="E8274" t="s">
        <v>4</v>
      </c>
      <c r="F8274" t="s">
        <v>60</v>
      </c>
      <c r="G8274" t="s">
        <v>4</v>
      </c>
      <c r="H8274" t="s">
        <v>47</v>
      </c>
      <c r="I8274" t="s">
        <v>4</v>
      </c>
      <c r="J8274" t="s">
        <v>26</v>
      </c>
      <c r="K8274" t="s">
        <v>226</v>
      </c>
    </row>
    <row r="8275" spans="1:11" x14ac:dyDescent="0.35">
      <c r="A8275" t="s">
        <v>8893</v>
      </c>
      <c r="B8275" s="1">
        <v>36336</v>
      </c>
      <c r="C8275">
        <v>26</v>
      </c>
      <c r="D8275" t="s">
        <v>195</v>
      </c>
      <c r="E8275" t="s">
        <v>4</v>
      </c>
      <c r="F8275" t="s">
        <v>50</v>
      </c>
      <c r="K8275" t="s">
        <v>207</v>
      </c>
    </row>
    <row r="8276" spans="1:11" x14ac:dyDescent="0.35">
      <c r="A8276" t="s">
        <v>8894</v>
      </c>
      <c r="B8276" s="1">
        <v>19667</v>
      </c>
      <c r="C8276">
        <v>71</v>
      </c>
      <c r="D8276" t="s">
        <v>184</v>
      </c>
      <c r="E8276" t="s">
        <v>153</v>
      </c>
      <c r="F8276" t="s">
        <v>66</v>
      </c>
      <c r="G8276" t="s">
        <v>4</v>
      </c>
      <c r="H8276" t="s">
        <v>26</v>
      </c>
      <c r="K8276" t="s">
        <v>256</v>
      </c>
    </row>
    <row r="8277" spans="1:11" x14ac:dyDescent="0.35">
      <c r="A8277" t="s">
        <v>8895</v>
      </c>
      <c r="B8277" s="1">
        <v>37756</v>
      </c>
      <c r="C8277">
        <v>22</v>
      </c>
      <c r="D8277" t="s">
        <v>192</v>
      </c>
      <c r="E8277" t="s">
        <v>4</v>
      </c>
      <c r="F8277" t="s">
        <v>44</v>
      </c>
      <c r="G8277" t="s">
        <v>4</v>
      </c>
      <c r="H8277" t="s">
        <v>50</v>
      </c>
      <c r="I8277" t="s">
        <v>4</v>
      </c>
      <c r="J8277" t="s">
        <v>50</v>
      </c>
      <c r="K8277" t="s">
        <v>238</v>
      </c>
    </row>
    <row r="8278" spans="1:11" x14ac:dyDescent="0.35">
      <c r="A8278" t="s">
        <v>8896</v>
      </c>
      <c r="B8278" s="1">
        <v>27164</v>
      </c>
      <c r="C8278">
        <v>51</v>
      </c>
      <c r="D8278" t="s">
        <v>192</v>
      </c>
      <c r="E8278" t="s">
        <v>998</v>
      </c>
      <c r="F8278" t="s">
        <v>16</v>
      </c>
      <c r="G8278" t="s">
        <v>4</v>
      </c>
      <c r="H8278" t="s">
        <v>6</v>
      </c>
      <c r="K8278" t="s">
        <v>226</v>
      </c>
    </row>
    <row r="8279" spans="1:11" x14ac:dyDescent="0.35">
      <c r="A8279" t="s">
        <v>8897</v>
      </c>
      <c r="B8279" s="1">
        <v>38550</v>
      </c>
      <c r="C8279">
        <v>20</v>
      </c>
      <c r="D8279" t="s">
        <v>192</v>
      </c>
      <c r="E8279" t="s">
        <v>4</v>
      </c>
      <c r="F8279" t="s">
        <v>72</v>
      </c>
      <c r="K8279" t="s">
        <v>290</v>
      </c>
    </row>
    <row r="8280" spans="1:11" x14ac:dyDescent="0.35">
      <c r="A8280" t="s">
        <v>8898</v>
      </c>
      <c r="B8280" s="1">
        <v>17394</v>
      </c>
      <c r="C8280">
        <v>77</v>
      </c>
      <c r="D8280" t="s">
        <v>195</v>
      </c>
      <c r="E8280" t="s">
        <v>4</v>
      </c>
      <c r="F8280" t="s">
        <v>29</v>
      </c>
      <c r="K8280" t="s">
        <v>213</v>
      </c>
    </row>
    <row r="8281" spans="1:11" x14ac:dyDescent="0.35">
      <c r="A8281" t="s">
        <v>8899</v>
      </c>
      <c r="B8281" s="1">
        <v>26510</v>
      </c>
      <c r="C8281">
        <v>53</v>
      </c>
      <c r="D8281" t="s">
        <v>195</v>
      </c>
      <c r="E8281" t="s">
        <v>4</v>
      </c>
      <c r="F8281" t="s">
        <v>40</v>
      </c>
      <c r="K8281" t="s">
        <v>254</v>
      </c>
    </row>
    <row r="8282" spans="1:11" x14ac:dyDescent="0.35">
      <c r="A8282" t="s">
        <v>8900</v>
      </c>
      <c r="B8282" s="1">
        <v>16741</v>
      </c>
      <c r="C8282">
        <v>79</v>
      </c>
      <c r="D8282" t="s">
        <v>195</v>
      </c>
      <c r="E8282" t="s">
        <v>4</v>
      </c>
      <c r="F8282" t="s">
        <v>33</v>
      </c>
      <c r="K8282" t="s">
        <v>256</v>
      </c>
    </row>
    <row r="8283" spans="1:11" x14ac:dyDescent="0.35">
      <c r="A8283" t="s">
        <v>8901</v>
      </c>
      <c r="B8283" s="1">
        <v>17112</v>
      </c>
      <c r="C8283">
        <v>78</v>
      </c>
      <c r="D8283" t="s">
        <v>184</v>
      </c>
      <c r="E8283" t="s">
        <v>4</v>
      </c>
      <c r="F8283" t="s">
        <v>54</v>
      </c>
      <c r="K8283" t="s">
        <v>197</v>
      </c>
    </row>
    <row r="8284" spans="1:11" x14ac:dyDescent="0.35">
      <c r="A8284" t="s">
        <v>8902</v>
      </c>
      <c r="B8284" s="1">
        <v>14726</v>
      </c>
      <c r="C8284">
        <v>85</v>
      </c>
      <c r="D8284" t="s">
        <v>195</v>
      </c>
      <c r="E8284" t="s">
        <v>4</v>
      </c>
      <c r="F8284" t="s">
        <v>23</v>
      </c>
      <c r="I8284" t="s">
        <v>4</v>
      </c>
      <c r="J8284" t="s">
        <v>50</v>
      </c>
      <c r="K8284" t="s">
        <v>215</v>
      </c>
    </row>
    <row r="8285" spans="1:11" x14ac:dyDescent="0.35">
      <c r="A8285" t="s">
        <v>8903</v>
      </c>
      <c r="B8285" s="1">
        <v>22453</v>
      </c>
      <c r="C8285">
        <v>64</v>
      </c>
      <c r="D8285" t="s">
        <v>184</v>
      </c>
      <c r="E8285" t="s">
        <v>4</v>
      </c>
      <c r="F8285" t="s">
        <v>69</v>
      </c>
      <c r="G8285" t="s">
        <v>4</v>
      </c>
      <c r="H8285" t="s">
        <v>33</v>
      </c>
      <c r="K8285" t="s">
        <v>215</v>
      </c>
    </row>
    <row r="8286" spans="1:11" x14ac:dyDescent="0.35">
      <c r="A8286" t="s">
        <v>8904</v>
      </c>
      <c r="B8286" s="1">
        <v>36930</v>
      </c>
      <c r="C8286">
        <v>24</v>
      </c>
      <c r="D8286" t="s">
        <v>195</v>
      </c>
      <c r="E8286" t="s">
        <v>4</v>
      </c>
      <c r="F8286" t="s">
        <v>50</v>
      </c>
      <c r="G8286" t="s">
        <v>4</v>
      </c>
      <c r="H8286" t="s">
        <v>13</v>
      </c>
      <c r="K8286" t="s">
        <v>201</v>
      </c>
    </row>
    <row r="8287" spans="1:11" x14ac:dyDescent="0.35">
      <c r="A8287" t="s">
        <v>8905</v>
      </c>
      <c r="B8287" s="1">
        <v>27440</v>
      </c>
      <c r="C8287">
        <v>50</v>
      </c>
      <c r="D8287" t="s">
        <v>192</v>
      </c>
      <c r="E8287" t="s">
        <v>8906</v>
      </c>
      <c r="F8287" t="s">
        <v>37</v>
      </c>
      <c r="K8287" t="s">
        <v>193</v>
      </c>
    </row>
    <row r="8288" spans="1:11" x14ac:dyDescent="0.35">
      <c r="A8288" t="s">
        <v>8907</v>
      </c>
      <c r="B8288" s="1">
        <v>28968</v>
      </c>
      <c r="C8288">
        <v>46</v>
      </c>
      <c r="D8288" t="s">
        <v>184</v>
      </c>
      <c r="E8288" t="s">
        <v>4</v>
      </c>
      <c r="F8288" t="s">
        <v>66</v>
      </c>
      <c r="G8288" t="s">
        <v>4</v>
      </c>
      <c r="H8288" t="s">
        <v>23</v>
      </c>
      <c r="K8288" t="s">
        <v>211</v>
      </c>
    </row>
    <row r="8289" spans="1:11" x14ac:dyDescent="0.35">
      <c r="A8289" t="s">
        <v>8908</v>
      </c>
      <c r="B8289" s="1">
        <v>19489</v>
      </c>
      <c r="C8289">
        <v>72</v>
      </c>
      <c r="D8289" t="s">
        <v>195</v>
      </c>
      <c r="E8289" t="s">
        <v>4</v>
      </c>
      <c r="F8289" t="s">
        <v>37</v>
      </c>
      <c r="K8289" t="s">
        <v>230</v>
      </c>
    </row>
    <row r="8290" spans="1:11" x14ac:dyDescent="0.35">
      <c r="A8290" t="s">
        <v>8909</v>
      </c>
      <c r="B8290" s="1">
        <v>36346</v>
      </c>
      <c r="C8290">
        <v>26</v>
      </c>
      <c r="D8290" t="s">
        <v>184</v>
      </c>
      <c r="E8290" t="s">
        <v>4</v>
      </c>
      <c r="F8290" t="s">
        <v>54</v>
      </c>
      <c r="G8290" t="s">
        <v>4</v>
      </c>
      <c r="H8290" t="s">
        <v>6</v>
      </c>
      <c r="I8290" t="s">
        <v>4</v>
      </c>
      <c r="J8290" t="s">
        <v>40</v>
      </c>
      <c r="K8290" t="s">
        <v>199</v>
      </c>
    </row>
    <row r="8291" spans="1:11" x14ac:dyDescent="0.35">
      <c r="A8291" t="s">
        <v>8910</v>
      </c>
      <c r="B8291" s="1">
        <v>39630</v>
      </c>
      <c r="C8291">
        <v>17</v>
      </c>
      <c r="D8291" t="s">
        <v>195</v>
      </c>
      <c r="E8291" t="s">
        <v>4</v>
      </c>
      <c r="F8291" t="s">
        <v>57</v>
      </c>
      <c r="G8291" t="s">
        <v>4</v>
      </c>
      <c r="H8291" t="s">
        <v>50</v>
      </c>
      <c r="I8291" t="s">
        <v>4</v>
      </c>
      <c r="J8291" t="s">
        <v>29</v>
      </c>
      <c r="K8291" t="s">
        <v>201</v>
      </c>
    </row>
    <row r="8292" spans="1:11" x14ac:dyDescent="0.35">
      <c r="A8292" t="s">
        <v>8911</v>
      </c>
      <c r="B8292" s="1">
        <v>30041</v>
      </c>
      <c r="C8292">
        <v>43</v>
      </c>
      <c r="D8292" t="s">
        <v>192</v>
      </c>
      <c r="E8292" t="s">
        <v>4</v>
      </c>
      <c r="F8292" t="s">
        <v>44</v>
      </c>
      <c r="G8292" t="s">
        <v>4</v>
      </c>
      <c r="H8292" t="s">
        <v>33</v>
      </c>
      <c r="K8292" t="s">
        <v>254</v>
      </c>
    </row>
    <row r="8293" spans="1:11" x14ac:dyDescent="0.35">
      <c r="A8293" t="s">
        <v>8912</v>
      </c>
      <c r="B8293" s="1">
        <v>34816</v>
      </c>
      <c r="C8293">
        <v>30</v>
      </c>
      <c r="D8293" t="s">
        <v>195</v>
      </c>
      <c r="E8293" t="s">
        <v>4</v>
      </c>
      <c r="F8293" t="s">
        <v>10</v>
      </c>
      <c r="K8293" t="s">
        <v>201</v>
      </c>
    </row>
    <row r="8294" spans="1:11" x14ac:dyDescent="0.35">
      <c r="A8294" t="s">
        <v>8913</v>
      </c>
      <c r="B8294" s="1">
        <v>39496</v>
      </c>
      <c r="C8294">
        <v>17</v>
      </c>
      <c r="D8294" t="s">
        <v>184</v>
      </c>
      <c r="E8294" t="s">
        <v>4</v>
      </c>
      <c r="F8294" t="s">
        <v>44</v>
      </c>
      <c r="G8294" t="s">
        <v>4</v>
      </c>
      <c r="H8294" t="s">
        <v>50</v>
      </c>
      <c r="I8294" t="s">
        <v>4</v>
      </c>
      <c r="J8294" t="s">
        <v>54</v>
      </c>
      <c r="K8294" t="s">
        <v>201</v>
      </c>
    </row>
    <row r="8295" spans="1:11" x14ac:dyDescent="0.35">
      <c r="A8295" t="s">
        <v>8914</v>
      </c>
      <c r="B8295" s="1">
        <v>24142</v>
      </c>
      <c r="C8295">
        <v>59</v>
      </c>
      <c r="D8295" t="s">
        <v>192</v>
      </c>
      <c r="E8295" t="s">
        <v>4</v>
      </c>
      <c r="F8295" t="s">
        <v>13</v>
      </c>
      <c r="G8295" t="s">
        <v>4</v>
      </c>
      <c r="H8295" t="s">
        <v>63</v>
      </c>
      <c r="K8295" t="s">
        <v>187</v>
      </c>
    </row>
    <row r="8296" spans="1:11" x14ac:dyDescent="0.35">
      <c r="A8296" t="s">
        <v>8915</v>
      </c>
      <c r="B8296" s="1">
        <v>39614</v>
      </c>
      <c r="C8296">
        <v>17</v>
      </c>
      <c r="D8296" t="s">
        <v>192</v>
      </c>
      <c r="E8296" t="s">
        <v>4</v>
      </c>
      <c r="F8296" t="s">
        <v>47</v>
      </c>
      <c r="G8296" t="s">
        <v>4</v>
      </c>
      <c r="H8296" t="s">
        <v>66</v>
      </c>
      <c r="K8296" t="s">
        <v>290</v>
      </c>
    </row>
    <row r="8297" spans="1:11" x14ac:dyDescent="0.35">
      <c r="A8297" t="s">
        <v>8916</v>
      </c>
      <c r="B8297" s="1">
        <v>30594</v>
      </c>
      <c r="C8297">
        <v>41</v>
      </c>
      <c r="D8297" t="s">
        <v>192</v>
      </c>
      <c r="E8297" t="s">
        <v>4</v>
      </c>
      <c r="F8297" t="s">
        <v>23</v>
      </c>
      <c r="K8297" t="s">
        <v>254</v>
      </c>
    </row>
    <row r="8298" spans="1:11" x14ac:dyDescent="0.35">
      <c r="A8298" t="s">
        <v>8917</v>
      </c>
      <c r="B8298" s="1">
        <v>13226</v>
      </c>
      <c r="C8298">
        <v>89</v>
      </c>
      <c r="D8298" t="s">
        <v>192</v>
      </c>
      <c r="E8298" t="s">
        <v>4</v>
      </c>
      <c r="F8298" t="s">
        <v>44</v>
      </c>
      <c r="K8298" t="s">
        <v>213</v>
      </c>
    </row>
    <row r="8299" spans="1:11" x14ac:dyDescent="0.35">
      <c r="A8299" t="s">
        <v>8918</v>
      </c>
      <c r="B8299" s="1">
        <v>19416</v>
      </c>
      <c r="C8299">
        <v>72</v>
      </c>
      <c r="D8299" t="s">
        <v>192</v>
      </c>
      <c r="E8299" t="s">
        <v>4</v>
      </c>
      <c r="F8299" t="s">
        <v>57</v>
      </c>
      <c r="K8299" t="s">
        <v>234</v>
      </c>
    </row>
    <row r="8300" spans="1:11" x14ac:dyDescent="0.35">
      <c r="A8300" t="s">
        <v>8919</v>
      </c>
      <c r="B8300" s="1">
        <v>35782</v>
      </c>
      <c r="C8300">
        <v>27</v>
      </c>
      <c r="D8300" t="s">
        <v>195</v>
      </c>
      <c r="E8300" t="s">
        <v>4</v>
      </c>
      <c r="F8300" t="s">
        <v>13</v>
      </c>
      <c r="K8300" t="s">
        <v>286</v>
      </c>
    </row>
    <row r="8301" spans="1:11" x14ac:dyDescent="0.35">
      <c r="A8301" t="s">
        <v>8920</v>
      </c>
      <c r="B8301" s="1">
        <v>15662</v>
      </c>
      <c r="C8301">
        <v>82</v>
      </c>
      <c r="D8301" t="s">
        <v>184</v>
      </c>
      <c r="E8301" t="s">
        <v>4</v>
      </c>
      <c r="F8301" t="s">
        <v>40</v>
      </c>
      <c r="G8301" t="s">
        <v>4</v>
      </c>
      <c r="H8301" t="s">
        <v>50</v>
      </c>
      <c r="I8301" t="s">
        <v>4</v>
      </c>
      <c r="J8301" t="s">
        <v>23</v>
      </c>
      <c r="K8301" t="s">
        <v>185</v>
      </c>
    </row>
    <row r="8302" spans="1:11" x14ac:dyDescent="0.35">
      <c r="A8302" t="s">
        <v>8921</v>
      </c>
      <c r="B8302" s="1">
        <v>34616</v>
      </c>
      <c r="C8302">
        <v>30</v>
      </c>
      <c r="D8302" t="s">
        <v>184</v>
      </c>
      <c r="E8302" t="s">
        <v>4</v>
      </c>
      <c r="F8302" t="s">
        <v>69</v>
      </c>
      <c r="K8302" t="s">
        <v>238</v>
      </c>
    </row>
    <row r="8303" spans="1:11" x14ac:dyDescent="0.35">
      <c r="A8303" t="s">
        <v>8922</v>
      </c>
      <c r="B8303" s="1">
        <v>36951</v>
      </c>
      <c r="C8303">
        <v>24</v>
      </c>
      <c r="D8303" t="s">
        <v>184</v>
      </c>
      <c r="E8303" t="s">
        <v>4</v>
      </c>
      <c r="F8303" t="s">
        <v>72</v>
      </c>
      <c r="K8303" t="s">
        <v>201</v>
      </c>
    </row>
    <row r="8304" spans="1:11" x14ac:dyDescent="0.35">
      <c r="A8304" t="s">
        <v>8923</v>
      </c>
      <c r="B8304" s="1">
        <v>17481</v>
      </c>
      <c r="C8304">
        <v>77</v>
      </c>
      <c r="D8304" t="s">
        <v>184</v>
      </c>
      <c r="E8304" t="s">
        <v>4</v>
      </c>
      <c r="F8304" t="s">
        <v>19</v>
      </c>
      <c r="G8304" t="s">
        <v>4</v>
      </c>
      <c r="H8304" t="s">
        <v>10</v>
      </c>
      <c r="I8304" t="s">
        <v>4</v>
      </c>
      <c r="J8304" t="s">
        <v>66</v>
      </c>
      <c r="K8304" t="s">
        <v>256</v>
      </c>
    </row>
    <row r="8305" spans="1:11" x14ac:dyDescent="0.35">
      <c r="A8305" t="s">
        <v>8924</v>
      </c>
      <c r="B8305" s="1">
        <v>28744</v>
      </c>
      <c r="C8305">
        <v>46</v>
      </c>
      <c r="D8305" t="s">
        <v>184</v>
      </c>
      <c r="E8305" t="s">
        <v>4</v>
      </c>
      <c r="F8305" t="s">
        <v>63</v>
      </c>
      <c r="K8305" t="s">
        <v>187</v>
      </c>
    </row>
    <row r="8306" spans="1:11" x14ac:dyDescent="0.35">
      <c r="A8306" t="s">
        <v>8925</v>
      </c>
      <c r="B8306" s="1">
        <v>36044</v>
      </c>
      <c r="C8306">
        <v>26</v>
      </c>
      <c r="D8306" t="s">
        <v>184</v>
      </c>
      <c r="E8306" t="s">
        <v>4</v>
      </c>
      <c r="F8306" t="s">
        <v>16</v>
      </c>
      <c r="K8306" t="s">
        <v>286</v>
      </c>
    </row>
    <row r="8307" spans="1:11" x14ac:dyDescent="0.35">
      <c r="A8307" t="s">
        <v>8926</v>
      </c>
      <c r="B8307" s="1">
        <v>17229</v>
      </c>
      <c r="C8307">
        <v>78</v>
      </c>
      <c r="D8307" t="s">
        <v>192</v>
      </c>
      <c r="E8307" t="s">
        <v>4</v>
      </c>
      <c r="F8307" t="s">
        <v>10</v>
      </c>
      <c r="G8307" t="s">
        <v>4</v>
      </c>
      <c r="H8307" t="s">
        <v>47</v>
      </c>
      <c r="K8307" t="s">
        <v>213</v>
      </c>
    </row>
    <row r="8308" spans="1:11" x14ac:dyDescent="0.35">
      <c r="A8308" t="s">
        <v>8927</v>
      </c>
      <c r="B8308" s="1">
        <v>14370</v>
      </c>
      <c r="C8308">
        <v>86</v>
      </c>
      <c r="D8308" t="s">
        <v>192</v>
      </c>
      <c r="E8308" t="s">
        <v>4</v>
      </c>
      <c r="F8308" t="s">
        <v>60</v>
      </c>
      <c r="G8308" t="s">
        <v>4</v>
      </c>
      <c r="H8308" t="s">
        <v>40</v>
      </c>
      <c r="K8308" t="s">
        <v>258</v>
      </c>
    </row>
    <row r="8309" spans="1:11" x14ac:dyDescent="0.35">
      <c r="A8309" t="s">
        <v>8928</v>
      </c>
      <c r="B8309" s="1">
        <v>36355</v>
      </c>
      <c r="C8309">
        <v>26</v>
      </c>
      <c r="D8309" t="s">
        <v>192</v>
      </c>
      <c r="E8309" t="s">
        <v>995</v>
      </c>
      <c r="F8309" t="s">
        <v>26</v>
      </c>
      <c r="K8309" t="s">
        <v>274</v>
      </c>
    </row>
    <row r="8310" spans="1:11" x14ac:dyDescent="0.35">
      <c r="A8310" t="s">
        <v>8929</v>
      </c>
      <c r="B8310" s="1">
        <v>12838</v>
      </c>
      <c r="C8310">
        <v>90</v>
      </c>
      <c r="D8310" t="s">
        <v>195</v>
      </c>
      <c r="E8310" t="s">
        <v>4</v>
      </c>
      <c r="F8310" t="s">
        <v>66</v>
      </c>
      <c r="G8310" t="s">
        <v>4</v>
      </c>
      <c r="H8310" t="s">
        <v>33</v>
      </c>
      <c r="K8310" t="s">
        <v>234</v>
      </c>
    </row>
    <row r="8311" spans="1:11" x14ac:dyDescent="0.35">
      <c r="A8311" t="s">
        <v>8930</v>
      </c>
      <c r="B8311" s="1">
        <v>38915</v>
      </c>
      <c r="C8311">
        <v>19</v>
      </c>
      <c r="D8311" t="s">
        <v>192</v>
      </c>
      <c r="E8311" t="s">
        <v>4</v>
      </c>
      <c r="F8311" t="s">
        <v>26</v>
      </c>
      <c r="K8311" t="s">
        <v>274</v>
      </c>
    </row>
    <row r="8312" spans="1:11" x14ac:dyDescent="0.35">
      <c r="A8312" t="s">
        <v>8931</v>
      </c>
      <c r="B8312" s="1">
        <v>19086</v>
      </c>
      <c r="C8312">
        <v>73</v>
      </c>
      <c r="D8312" t="s">
        <v>184</v>
      </c>
      <c r="E8312" t="s">
        <v>4</v>
      </c>
      <c r="F8312" t="s">
        <v>69</v>
      </c>
      <c r="G8312" t="s">
        <v>4</v>
      </c>
      <c r="H8312" t="s">
        <v>50</v>
      </c>
      <c r="K8312" t="s">
        <v>185</v>
      </c>
    </row>
    <row r="8313" spans="1:11" x14ac:dyDescent="0.35">
      <c r="A8313" t="s">
        <v>8932</v>
      </c>
      <c r="B8313" s="1">
        <v>28228</v>
      </c>
      <c r="C8313">
        <v>48</v>
      </c>
      <c r="D8313" t="s">
        <v>195</v>
      </c>
      <c r="E8313" t="s">
        <v>4</v>
      </c>
      <c r="F8313" t="s">
        <v>40</v>
      </c>
      <c r="G8313" t="s">
        <v>4</v>
      </c>
      <c r="H8313" t="s">
        <v>13</v>
      </c>
      <c r="K8313" t="s">
        <v>187</v>
      </c>
    </row>
    <row r="8314" spans="1:11" x14ac:dyDescent="0.35">
      <c r="A8314" t="s">
        <v>8933</v>
      </c>
      <c r="B8314" s="1">
        <v>26187</v>
      </c>
      <c r="C8314">
        <v>53</v>
      </c>
      <c r="D8314" t="s">
        <v>192</v>
      </c>
      <c r="E8314" t="s">
        <v>4</v>
      </c>
      <c r="F8314" t="s">
        <v>16</v>
      </c>
      <c r="G8314" t="s">
        <v>4</v>
      </c>
      <c r="H8314" t="s">
        <v>72</v>
      </c>
      <c r="K8314" t="s">
        <v>185</v>
      </c>
    </row>
    <row r="8315" spans="1:11" x14ac:dyDescent="0.35">
      <c r="A8315" t="s">
        <v>8934</v>
      </c>
      <c r="B8315" s="1">
        <v>35801</v>
      </c>
      <c r="C8315">
        <v>27</v>
      </c>
      <c r="D8315" t="s">
        <v>192</v>
      </c>
      <c r="E8315" t="s">
        <v>4</v>
      </c>
      <c r="F8315" t="s">
        <v>54</v>
      </c>
      <c r="I8315" t="s">
        <v>4</v>
      </c>
      <c r="J8315" t="s">
        <v>6</v>
      </c>
      <c r="K8315" t="s">
        <v>201</v>
      </c>
    </row>
    <row r="8316" spans="1:11" x14ac:dyDescent="0.35">
      <c r="A8316" t="s">
        <v>8935</v>
      </c>
      <c r="B8316" s="1">
        <v>19018</v>
      </c>
      <c r="C8316">
        <v>73</v>
      </c>
      <c r="D8316" t="s">
        <v>195</v>
      </c>
      <c r="E8316" t="s">
        <v>4</v>
      </c>
      <c r="F8316" t="s">
        <v>29</v>
      </c>
      <c r="G8316" t="s">
        <v>4</v>
      </c>
      <c r="H8316" t="s">
        <v>50</v>
      </c>
      <c r="I8316" t="s">
        <v>4</v>
      </c>
      <c r="J8316" t="s">
        <v>60</v>
      </c>
      <c r="K8316" t="s">
        <v>258</v>
      </c>
    </row>
    <row r="8317" spans="1:11" x14ac:dyDescent="0.35">
      <c r="A8317" t="s">
        <v>8936</v>
      </c>
      <c r="B8317" s="1">
        <v>33690</v>
      </c>
      <c r="C8317">
        <v>33</v>
      </c>
      <c r="D8317" t="s">
        <v>184</v>
      </c>
      <c r="E8317" t="s">
        <v>4</v>
      </c>
      <c r="F8317" t="s">
        <v>72</v>
      </c>
      <c r="G8317" t="s">
        <v>4</v>
      </c>
      <c r="H8317" t="s">
        <v>50</v>
      </c>
      <c r="K8317" t="s">
        <v>217</v>
      </c>
    </row>
    <row r="8318" spans="1:11" x14ac:dyDescent="0.35">
      <c r="A8318" t="s">
        <v>8937</v>
      </c>
      <c r="B8318" s="1">
        <v>21172</v>
      </c>
      <c r="C8318">
        <v>67</v>
      </c>
      <c r="D8318" t="s">
        <v>195</v>
      </c>
      <c r="E8318" t="s">
        <v>4</v>
      </c>
      <c r="F8318" t="s">
        <v>44</v>
      </c>
      <c r="G8318" t="s">
        <v>4</v>
      </c>
      <c r="H8318" t="s">
        <v>54</v>
      </c>
      <c r="K8318" t="s">
        <v>234</v>
      </c>
    </row>
    <row r="8319" spans="1:11" x14ac:dyDescent="0.35">
      <c r="A8319" t="s">
        <v>8938</v>
      </c>
      <c r="B8319" s="1">
        <v>28572</v>
      </c>
      <c r="C8319">
        <v>47</v>
      </c>
      <c r="D8319" t="s">
        <v>192</v>
      </c>
      <c r="E8319" t="s">
        <v>4</v>
      </c>
      <c r="F8319" t="s">
        <v>37</v>
      </c>
      <c r="G8319" t="s">
        <v>4</v>
      </c>
      <c r="H8319" t="s">
        <v>40</v>
      </c>
      <c r="K8319" t="s">
        <v>193</v>
      </c>
    </row>
    <row r="8320" spans="1:11" x14ac:dyDescent="0.35">
      <c r="A8320" t="s">
        <v>8939</v>
      </c>
      <c r="B8320" s="1">
        <v>12699</v>
      </c>
      <c r="C8320">
        <v>90</v>
      </c>
      <c r="D8320" t="s">
        <v>195</v>
      </c>
      <c r="E8320" t="s">
        <v>4</v>
      </c>
      <c r="F8320" t="s">
        <v>72</v>
      </c>
      <c r="G8320" t="s">
        <v>4</v>
      </c>
      <c r="H8320" t="s">
        <v>66</v>
      </c>
      <c r="K8320" t="s">
        <v>234</v>
      </c>
    </row>
    <row r="8321" spans="1:11" x14ac:dyDescent="0.35">
      <c r="A8321" t="s">
        <v>8940</v>
      </c>
      <c r="B8321" s="1">
        <v>18880</v>
      </c>
      <c r="C8321">
        <v>73</v>
      </c>
      <c r="D8321" t="s">
        <v>184</v>
      </c>
      <c r="E8321" t="s">
        <v>4</v>
      </c>
      <c r="F8321" t="s">
        <v>50</v>
      </c>
      <c r="G8321" t="s">
        <v>4</v>
      </c>
      <c r="H8321" t="s">
        <v>23</v>
      </c>
      <c r="I8321" t="s">
        <v>4</v>
      </c>
      <c r="J8321" t="s">
        <v>50</v>
      </c>
      <c r="K8321" t="s">
        <v>213</v>
      </c>
    </row>
    <row r="8322" spans="1:11" x14ac:dyDescent="0.35">
      <c r="A8322" t="s">
        <v>8941</v>
      </c>
      <c r="B8322" s="1">
        <v>25930</v>
      </c>
      <c r="C8322">
        <v>54</v>
      </c>
      <c r="D8322" t="s">
        <v>184</v>
      </c>
      <c r="E8322" t="s">
        <v>7863</v>
      </c>
      <c r="F8322" t="s">
        <v>6</v>
      </c>
      <c r="G8322" t="s">
        <v>4</v>
      </c>
      <c r="H8322" t="s">
        <v>6</v>
      </c>
      <c r="K8322" t="s">
        <v>226</v>
      </c>
    </row>
    <row r="8323" spans="1:11" x14ac:dyDescent="0.35">
      <c r="A8323" t="s">
        <v>8942</v>
      </c>
      <c r="B8323" s="1">
        <v>27020</v>
      </c>
      <c r="C8323">
        <v>51</v>
      </c>
      <c r="D8323" t="s">
        <v>192</v>
      </c>
      <c r="E8323" t="s">
        <v>4</v>
      </c>
      <c r="F8323" t="s">
        <v>33</v>
      </c>
      <c r="G8323" t="s">
        <v>4</v>
      </c>
      <c r="H8323" t="s">
        <v>57</v>
      </c>
      <c r="K8323" t="s">
        <v>211</v>
      </c>
    </row>
    <row r="8324" spans="1:11" x14ac:dyDescent="0.35">
      <c r="A8324" t="s">
        <v>8943</v>
      </c>
      <c r="B8324" s="1">
        <v>39844</v>
      </c>
      <c r="C8324">
        <v>16</v>
      </c>
      <c r="D8324" t="s">
        <v>195</v>
      </c>
      <c r="E8324" t="s">
        <v>4</v>
      </c>
      <c r="F8324" t="s">
        <v>26</v>
      </c>
      <c r="K8324" t="s">
        <v>209</v>
      </c>
    </row>
    <row r="8325" spans="1:11" x14ac:dyDescent="0.35">
      <c r="A8325" t="s">
        <v>8944</v>
      </c>
      <c r="B8325" s="1">
        <v>22785</v>
      </c>
      <c r="C8325">
        <v>63</v>
      </c>
      <c r="D8325" t="s">
        <v>195</v>
      </c>
      <c r="E8325" t="s">
        <v>4</v>
      </c>
      <c r="F8325" t="s">
        <v>69</v>
      </c>
      <c r="K8325" t="s">
        <v>185</v>
      </c>
    </row>
    <row r="8326" spans="1:11" x14ac:dyDescent="0.35">
      <c r="A8326" t="s">
        <v>8945</v>
      </c>
      <c r="B8326" s="1">
        <v>38643</v>
      </c>
      <c r="C8326">
        <v>19</v>
      </c>
      <c r="D8326" t="s">
        <v>184</v>
      </c>
      <c r="E8326" t="s">
        <v>4</v>
      </c>
      <c r="F8326" t="s">
        <v>16</v>
      </c>
      <c r="K8326" t="s">
        <v>201</v>
      </c>
    </row>
    <row r="8327" spans="1:11" x14ac:dyDescent="0.35">
      <c r="A8327" t="s">
        <v>8946</v>
      </c>
      <c r="B8327" s="1">
        <v>21688</v>
      </c>
      <c r="C8327">
        <v>66</v>
      </c>
      <c r="D8327" t="s">
        <v>184</v>
      </c>
      <c r="E8327" t="s">
        <v>4</v>
      </c>
      <c r="F8327" t="s">
        <v>66</v>
      </c>
      <c r="G8327" t="s">
        <v>4</v>
      </c>
      <c r="H8327" t="s">
        <v>6</v>
      </c>
      <c r="I8327" t="s">
        <v>4</v>
      </c>
      <c r="J8327" t="s">
        <v>19</v>
      </c>
      <c r="K8327" t="s">
        <v>197</v>
      </c>
    </row>
    <row r="8328" spans="1:11" x14ac:dyDescent="0.35">
      <c r="A8328" t="s">
        <v>8947</v>
      </c>
      <c r="B8328" s="1">
        <v>24738</v>
      </c>
      <c r="C8328">
        <v>57</v>
      </c>
      <c r="D8328" t="s">
        <v>184</v>
      </c>
      <c r="E8328" t="s">
        <v>4</v>
      </c>
      <c r="F8328" t="s">
        <v>6</v>
      </c>
      <c r="G8328" t="s">
        <v>4</v>
      </c>
      <c r="H8328" t="s">
        <v>6</v>
      </c>
      <c r="I8328" t="s">
        <v>4</v>
      </c>
      <c r="J8328" t="s">
        <v>29</v>
      </c>
      <c r="K8328" t="s">
        <v>254</v>
      </c>
    </row>
    <row r="8329" spans="1:11" x14ac:dyDescent="0.35">
      <c r="A8329" t="s">
        <v>8948</v>
      </c>
      <c r="B8329" s="1">
        <v>26020</v>
      </c>
      <c r="C8329">
        <v>54</v>
      </c>
      <c r="D8329" t="s">
        <v>184</v>
      </c>
      <c r="E8329" t="s">
        <v>4</v>
      </c>
      <c r="F8329" t="s">
        <v>60</v>
      </c>
      <c r="G8329" t="s">
        <v>4</v>
      </c>
      <c r="H8329" t="s">
        <v>26</v>
      </c>
      <c r="I8329" t="s">
        <v>4</v>
      </c>
      <c r="J8329" t="s">
        <v>23</v>
      </c>
      <c r="K8329" t="s">
        <v>226</v>
      </c>
    </row>
    <row r="8330" spans="1:11" x14ac:dyDescent="0.35">
      <c r="A8330" t="s">
        <v>8949</v>
      </c>
      <c r="B8330" s="1">
        <v>30099</v>
      </c>
      <c r="C8330">
        <v>43</v>
      </c>
      <c r="D8330" t="s">
        <v>192</v>
      </c>
      <c r="E8330" t="s">
        <v>4</v>
      </c>
      <c r="F8330" t="s">
        <v>26</v>
      </c>
      <c r="G8330" t="s">
        <v>4</v>
      </c>
      <c r="H8330" t="s">
        <v>6</v>
      </c>
      <c r="K8330" t="s">
        <v>187</v>
      </c>
    </row>
    <row r="8331" spans="1:11" x14ac:dyDescent="0.35">
      <c r="A8331" t="s">
        <v>8950</v>
      </c>
      <c r="B8331" s="1">
        <v>17124</v>
      </c>
      <c r="C8331">
        <v>78</v>
      </c>
      <c r="D8331" t="s">
        <v>195</v>
      </c>
      <c r="E8331" t="s">
        <v>4</v>
      </c>
      <c r="F8331" t="s">
        <v>72</v>
      </c>
      <c r="I8331" t="s">
        <v>4</v>
      </c>
      <c r="J8331" t="s">
        <v>50</v>
      </c>
      <c r="K8331" t="s">
        <v>213</v>
      </c>
    </row>
    <row r="8332" spans="1:11" x14ac:dyDescent="0.35">
      <c r="A8332" t="s">
        <v>8951</v>
      </c>
      <c r="B8332" s="1">
        <v>27765</v>
      </c>
      <c r="C8332">
        <v>49</v>
      </c>
      <c r="D8332" t="s">
        <v>184</v>
      </c>
      <c r="E8332" t="s">
        <v>4</v>
      </c>
      <c r="F8332" t="s">
        <v>16</v>
      </c>
      <c r="K8332" t="s">
        <v>185</v>
      </c>
    </row>
    <row r="8333" spans="1:11" x14ac:dyDescent="0.35">
      <c r="A8333" t="s">
        <v>8952</v>
      </c>
      <c r="B8333" s="1">
        <v>17259</v>
      </c>
      <c r="C8333">
        <v>78</v>
      </c>
      <c r="D8333" t="s">
        <v>192</v>
      </c>
      <c r="E8333" t="s">
        <v>4</v>
      </c>
      <c r="F8333" t="s">
        <v>23</v>
      </c>
      <c r="G8333" t="s">
        <v>4</v>
      </c>
      <c r="H8333" t="s">
        <v>33</v>
      </c>
      <c r="K8333" t="s">
        <v>203</v>
      </c>
    </row>
    <row r="8334" spans="1:11" x14ac:dyDescent="0.35">
      <c r="A8334" t="s">
        <v>8953</v>
      </c>
      <c r="B8334" s="1">
        <v>38517</v>
      </c>
      <c r="C8334">
        <v>20</v>
      </c>
      <c r="D8334" t="s">
        <v>192</v>
      </c>
      <c r="E8334" t="s">
        <v>4</v>
      </c>
      <c r="F8334" t="s">
        <v>16</v>
      </c>
      <c r="G8334" t="s">
        <v>4</v>
      </c>
      <c r="H8334" t="s">
        <v>47</v>
      </c>
      <c r="K8334" t="s">
        <v>207</v>
      </c>
    </row>
    <row r="8335" spans="1:11" x14ac:dyDescent="0.35">
      <c r="A8335" t="s">
        <v>8954</v>
      </c>
      <c r="B8335" s="1">
        <v>23825</v>
      </c>
      <c r="C8335">
        <v>60</v>
      </c>
      <c r="D8335" t="s">
        <v>195</v>
      </c>
      <c r="E8335" t="s">
        <v>4</v>
      </c>
      <c r="F8335" t="s">
        <v>29</v>
      </c>
      <c r="K8335" t="s">
        <v>258</v>
      </c>
    </row>
    <row r="8336" spans="1:11" x14ac:dyDescent="0.35">
      <c r="A8336" t="s">
        <v>8955</v>
      </c>
      <c r="B8336" s="1">
        <v>28506</v>
      </c>
      <c r="C8336">
        <v>47</v>
      </c>
      <c r="D8336" t="s">
        <v>192</v>
      </c>
      <c r="E8336" t="s">
        <v>4</v>
      </c>
      <c r="F8336" t="s">
        <v>23</v>
      </c>
      <c r="K8336" t="s">
        <v>254</v>
      </c>
    </row>
    <row r="8337" spans="1:11" x14ac:dyDescent="0.35">
      <c r="A8337" t="s">
        <v>8956</v>
      </c>
      <c r="B8337" s="1">
        <v>35479</v>
      </c>
      <c r="C8337">
        <v>28</v>
      </c>
      <c r="D8337" t="s">
        <v>195</v>
      </c>
      <c r="E8337" t="s">
        <v>4</v>
      </c>
      <c r="F8337" t="s">
        <v>63</v>
      </c>
      <c r="K8337" t="s">
        <v>238</v>
      </c>
    </row>
    <row r="8338" spans="1:11" x14ac:dyDescent="0.35">
      <c r="A8338" t="s">
        <v>8957</v>
      </c>
      <c r="B8338" s="1">
        <v>36692</v>
      </c>
      <c r="C8338">
        <v>25</v>
      </c>
      <c r="D8338" t="s">
        <v>184</v>
      </c>
      <c r="E8338" t="s">
        <v>4</v>
      </c>
      <c r="F8338" t="s">
        <v>23</v>
      </c>
      <c r="I8338" t="s">
        <v>4</v>
      </c>
      <c r="J8338" t="s">
        <v>33</v>
      </c>
      <c r="K8338" t="s">
        <v>209</v>
      </c>
    </row>
    <row r="8339" spans="1:11" x14ac:dyDescent="0.35">
      <c r="A8339" t="s">
        <v>8958</v>
      </c>
      <c r="B8339" s="1">
        <v>19119</v>
      </c>
      <c r="C8339">
        <v>73</v>
      </c>
      <c r="D8339" t="s">
        <v>195</v>
      </c>
      <c r="E8339" t="s">
        <v>4</v>
      </c>
      <c r="F8339" t="s">
        <v>10</v>
      </c>
      <c r="K8339" t="s">
        <v>197</v>
      </c>
    </row>
    <row r="8340" spans="1:11" x14ac:dyDescent="0.35">
      <c r="A8340" t="s">
        <v>8959</v>
      </c>
      <c r="B8340" s="1">
        <v>33242</v>
      </c>
      <c r="C8340">
        <v>34</v>
      </c>
      <c r="D8340" t="s">
        <v>192</v>
      </c>
      <c r="E8340" t="s">
        <v>4</v>
      </c>
      <c r="F8340" t="s">
        <v>66</v>
      </c>
      <c r="K8340" t="s">
        <v>226</v>
      </c>
    </row>
    <row r="8341" spans="1:11" x14ac:dyDescent="0.35">
      <c r="A8341" t="s">
        <v>8960</v>
      </c>
      <c r="B8341" s="1">
        <v>19035</v>
      </c>
      <c r="C8341">
        <v>73</v>
      </c>
      <c r="D8341" t="s">
        <v>192</v>
      </c>
      <c r="E8341" t="s">
        <v>8961</v>
      </c>
      <c r="F8341" t="s">
        <v>63</v>
      </c>
      <c r="G8341" t="s">
        <v>4</v>
      </c>
      <c r="H8341" t="s">
        <v>13</v>
      </c>
      <c r="K8341" t="s">
        <v>215</v>
      </c>
    </row>
    <row r="8342" spans="1:11" x14ac:dyDescent="0.35">
      <c r="A8342" t="s">
        <v>8962</v>
      </c>
      <c r="B8342" s="1">
        <v>34365</v>
      </c>
      <c r="C8342">
        <v>31</v>
      </c>
      <c r="D8342" t="s">
        <v>195</v>
      </c>
      <c r="E8342" t="s">
        <v>4</v>
      </c>
      <c r="F8342" t="s">
        <v>50</v>
      </c>
      <c r="I8342" t="s">
        <v>4</v>
      </c>
      <c r="J8342" t="s">
        <v>47</v>
      </c>
      <c r="K8342" t="s">
        <v>189</v>
      </c>
    </row>
    <row r="8343" spans="1:11" x14ac:dyDescent="0.35">
      <c r="A8343" t="s">
        <v>8963</v>
      </c>
      <c r="B8343" s="1">
        <v>19962</v>
      </c>
      <c r="C8343">
        <v>70</v>
      </c>
      <c r="D8343" t="s">
        <v>192</v>
      </c>
      <c r="E8343" t="s">
        <v>4</v>
      </c>
      <c r="F8343" t="s">
        <v>19</v>
      </c>
      <c r="G8343" t="s">
        <v>4</v>
      </c>
      <c r="H8343" t="s">
        <v>6</v>
      </c>
      <c r="I8343" t="s">
        <v>4</v>
      </c>
      <c r="J8343" t="s">
        <v>47</v>
      </c>
      <c r="K8343" t="s">
        <v>213</v>
      </c>
    </row>
    <row r="8344" spans="1:11" x14ac:dyDescent="0.35">
      <c r="A8344" t="s">
        <v>8964</v>
      </c>
      <c r="B8344" s="1">
        <v>19455</v>
      </c>
      <c r="C8344">
        <v>72</v>
      </c>
      <c r="D8344" t="s">
        <v>195</v>
      </c>
      <c r="E8344" t="s">
        <v>4</v>
      </c>
      <c r="F8344" t="s">
        <v>6</v>
      </c>
      <c r="K8344" t="s">
        <v>185</v>
      </c>
    </row>
    <row r="8345" spans="1:11" x14ac:dyDescent="0.35">
      <c r="A8345" t="s">
        <v>8965</v>
      </c>
      <c r="B8345" s="1">
        <v>14523</v>
      </c>
      <c r="C8345">
        <v>85</v>
      </c>
      <c r="D8345" t="s">
        <v>192</v>
      </c>
      <c r="E8345" t="s">
        <v>4</v>
      </c>
      <c r="F8345" t="s">
        <v>66</v>
      </c>
      <c r="G8345" t="s">
        <v>4</v>
      </c>
      <c r="H8345" t="s">
        <v>19</v>
      </c>
      <c r="K8345" t="s">
        <v>230</v>
      </c>
    </row>
    <row r="8346" spans="1:11" x14ac:dyDescent="0.35">
      <c r="A8346" t="s">
        <v>8966</v>
      </c>
      <c r="B8346" s="1">
        <v>28041</v>
      </c>
      <c r="C8346">
        <v>48</v>
      </c>
      <c r="D8346" t="s">
        <v>192</v>
      </c>
      <c r="E8346" t="s">
        <v>155</v>
      </c>
      <c r="F8346" t="s">
        <v>60</v>
      </c>
      <c r="G8346" t="s">
        <v>4</v>
      </c>
      <c r="H8346" t="s">
        <v>19</v>
      </c>
      <c r="K8346" t="s">
        <v>288</v>
      </c>
    </row>
    <row r="8347" spans="1:11" x14ac:dyDescent="0.35">
      <c r="A8347" t="s">
        <v>8967</v>
      </c>
      <c r="B8347" s="1">
        <v>15495</v>
      </c>
      <c r="C8347">
        <v>83</v>
      </c>
      <c r="D8347" t="s">
        <v>192</v>
      </c>
      <c r="E8347" t="s">
        <v>4</v>
      </c>
      <c r="F8347" t="s">
        <v>44</v>
      </c>
      <c r="G8347" t="s">
        <v>4</v>
      </c>
      <c r="H8347" t="s">
        <v>66</v>
      </c>
      <c r="K8347" t="s">
        <v>277</v>
      </c>
    </row>
    <row r="8348" spans="1:11" x14ac:dyDescent="0.35">
      <c r="A8348" t="s">
        <v>8968</v>
      </c>
      <c r="B8348" s="1">
        <v>22266</v>
      </c>
      <c r="C8348">
        <v>64</v>
      </c>
      <c r="D8348" t="s">
        <v>192</v>
      </c>
      <c r="E8348" t="s">
        <v>4</v>
      </c>
      <c r="F8348" t="s">
        <v>16</v>
      </c>
      <c r="G8348" t="s">
        <v>4</v>
      </c>
      <c r="H8348" t="s">
        <v>40</v>
      </c>
      <c r="I8348" t="s">
        <v>4</v>
      </c>
      <c r="J8348" t="s">
        <v>37</v>
      </c>
      <c r="K8348" t="s">
        <v>258</v>
      </c>
    </row>
    <row r="8349" spans="1:11" x14ac:dyDescent="0.35">
      <c r="A8349" t="s">
        <v>8969</v>
      </c>
      <c r="B8349" s="1">
        <v>33024</v>
      </c>
      <c r="C8349">
        <v>35</v>
      </c>
      <c r="D8349" t="s">
        <v>192</v>
      </c>
      <c r="E8349" t="s">
        <v>4</v>
      </c>
      <c r="F8349" t="s">
        <v>66</v>
      </c>
      <c r="K8349" t="s">
        <v>189</v>
      </c>
    </row>
    <row r="8350" spans="1:11" x14ac:dyDescent="0.35">
      <c r="A8350" t="s">
        <v>8970</v>
      </c>
      <c r="B8350" s="1">
        <v>15009</v>
      </c>
      <c r="C8350">
        <v>84</v>
      </c>
      <c r="D8350" t="s">
        <v>195</v>
      </c>
      <c r="E8350" t="s">
        <v>4</v>
      </c>
      <c r="F8350" t="s">
        <v>16</v>
      </c>
      <c r="G8350" t="s">
        <v>4</v>
      </c>
      <c r="H8350" t="s">
        <v>6</v>
      </c>
      <c r="I8350" t="s">
        <v>4</v>
      </c>
      <c r="J8350" t="s">
        <v>33</v>
      </c>
      <c r="K8350" t="s">
        <v>277</v>
      </c>
    </row>
    <row r="8351" spans="1:11" x14ac:dyDescent="0.35">
      <c r="A8351" t="s">
        <v>8971</v>
      </c>
      <c r="B8351" s="1">
        <v>13891</v>
      </c>
      <c r="C8351">
        <v>87</v>
      </c>
      <c r="D8351" t="s">
        <v>195</v>
      </c>
      <c r="E8351" t="s">
        <v>4</v>
      </c>
      <c r="F8351" t="s">
        <v>72</v>
      </c>
      <c r="G8351" t="s">
        <v>4</v>
      </c>
      <c r="H8351" t="s">
        <v>33</v>
      </c>
      <c r="I8351" t="s">
        <v>4</v>
      </c>
      <c r="J8351" t="s">
        <v>33</v>
      </c>
      <c r="K8351" t="s">
        <v>230</v>
      </c>
    </row>
    <row r="8352" spans="1:11" x14ac:dyDescent="0.35">
      <c r="A8352" t="s">
        <v>8972</v>
      </c>
      <c r="B8352" s="1">
        <v>27513</v>
      </c>
      <c r="C8352">
        <v>50</v>
      </c>
      <c r="D8352" t="s">
        <v>192</v>
      </c>
      <c r="E8352" t="s">
        <v>4</v>
      </c>
      <c r="F8352" t="s">
        <v>60</v>
      </c>
      <c r="G8352" t="s">
        <v>4</v>
      </c>
      <c r="H8352" t="s">
        <v>66</v>
      </c>
      <c r="I8352" t="s">
        <v>4</v>
      </c>
      <c r="J8352" t="s">
        <v>54</v>
      </c>
      <c r="K8352" t="s">
        <v>185</v>
      </c>
    </row>
    <row r="8353" spans="1:11" x14ac:dyDescent="0.35">
      <c r="A8353" t="s">
        <v>8973</v>
      </c>
      <c r="B8353" s="1">
        <v>15513</v>
      </c>
      <c r="C8353">
        <v>83</v>
      </c>
      <c r="D8353" t="s">
        <v>195</v>
      </c>
      <c r="E8353" t="s">
        <v>1134</v>
      </c>
      <c r="F8353" t="s">
        <v>54</v>
      </c>
      <c r="G8353" t="s">
        <v>4</v>
      </c>
      <c r="H8353" t="s">
        <v>19</v>
      </c>
      <c r="K8353" t="s">
        <v>185</v>
      </c>
    </row>
    <row r="8354" spans="1:11" x14ac:dyDescent="0.35">
      <c r="A8354" t="s">
        <v>8974</v>
      </c>
      <c r="B8354" s="1">
        <v>30064</v>
      </c>
      <c r="C8354">
        <v>43</v>
      </c>
      <c r="D8354" t="s">
        <v>192</v>
      </c>
      <c r="E8354" t="s">
        <v>2792</v>
      </c>
      <c r="F8354" t="s">
        <v>60</v>
      </c>
      <c r="I8354" t="s">
        <v>4</v>
      </c>
      <c r="J8354" t="s">
        <v>44</v>
      </c>
      <c r="K8354" t="s">
        <v>226</v>
      </c>
    </row>
    <row r="8355" spans="1:11" x14ac:dyDescent="0.35">
      <c r="A8355" t="s">
        <v>8975</v>
      </c>
      <c r="B8355" s="1">
        <v>36719</v>
      </c>
      <c r="C8355">
        <v>25</v>
      </c>
      <c r="D8355" t="s">
        <v>184</v>
      </c>
      <c r="E8355" t="s">
        <v>4</v>
      </c>
      <c r="F8355" t="s">
        <v>60</v>
      </c>
      <c r="G8355" t="s">
        <v>4</v>
      </c>
      <c r="H8355" t="s">
        <v>47</v>
      </c>
      <c r="K8355" t="s">
        <v>207</v>
      </c>
    </row>
    <row r="8356" spans="1:11" x14ac:dyDescent="0.35">
      <c r="A8356" t="s">
        <v>8976</v>
      </c>
      <c r="B8356" s="1">
        <v>23616</v>
      </c>
      <c r="C8356">
        <v>60</v>
      </c>
      <c r="D8356" t="s">
        <v>192</v>
      </c>
      <c r="E8356" t="s">
        <v>4</v>
      </c>
      <c r="F8356" t="s">
        <v>33</v>
      </c>
      <c r="G8356" t="s">
        <v>4</v>
      </c>
      <c r="H8356" t="s">
        <v>57</v>
      </c>
      <c r="I8356" t="s">
        <v>4</v>
      </c>
      <c r="J8356" t="s">
        <v>13</v>
      </c>
      <c r="K8356" t="s">
        <v>185</v>
      </c>
    </row>
    <row r="8357" spans="1:11" x14ac:dyDescent="0.35">
      <c r="A8357" t="s">
        <v>8977</v>
      </c>
      <c r="B8357" s="1">
        <v>26860</v>
      </c>
      <c r="C8357">
        <v>52</v>
      </c>
      <c r="D8357" t="s">
        <v>195</v>
      </c>
      <c r="E8357" t="s">
        <v>4</v>
      </c>
      <c r="F8357" t="s">
        <v>13</v>
      </c>
      <c r="G8357" t="s">
        <v>4</v>
      </c>
      <c r="H8357" t="s">
        <v>47</v>
      </c>
      <c r="K8357" t="s">
        <v>261</v>
      </c>
    </row>
    <row r="8358" spans="1:11" x14ac:dyDescent="0.35">
      <c r="A8358" t="s">
        <v>8978</v>
      </c>
      <c r="B8358" s="1">
        <v>26502</v>
      </c>
      <c r="C8358">
        <v>53</v>
      </c>
      <c r="D8358" t="s">
        <v>192</v>
      </c>
      <c r="E8358" t="s">
        <v>4</v>
      </c>
      <c r="F8358" t="s">
        <v>13</v>
      </c>
      <c r="G8358" t="s">
        <v>4</v>
      </c>
      <c r="H8358" t="s">
        <v>47</v>
      </c>
      <c r="K8358" t="s">
        <v>187</v>
      </c>
    </row>
    <row r="8359" spans="1:11" x14ac:dyDescent="0.35">
      <c r="A8359" t="s">
        <v>8979</v>
      </c>
      <c r="B8359" s="1">
        <v>32609</v>
      </c>
      <c r="C8359">
        <v>36</v>
      </c>
      <c r="D8359" t="s">
        <v>195</v>
      </c>
      <c r="E8359" t="s">
        <v>4</v>
      </c>
      <c r="F8359" t="s">
        <v>66</v>
      </c>
      <c r="K8359" t="s">
        <v>193</v>
      </c>
    </row>
    <row r="8360" spans="1:11" x14ac:dyDescent="0.35">
      <c r="A8360" t="s">
        <v>8980</v>
      </c>
      <c r="B8360" s="1">
        <v>28055</v>
      </c>
      <c r="C8360">
        <v>48</v>
      </c>
      <c r="D8360" t="s">
        <v>195</v>
      </c>
      <c r="E8360" t="s">
        <v>4</v>
      </c>
      <c r="F8360" t="s">
        <v>33</v>
      </c>
      <c r="G8360" t="s">
        <v>4</v>
      </c>
      <c r="H8360" t="s">
        <v>29</v>
      </c>
      <c r="I8360" t="s">
        <v>4</v>
      </c>
      <c r="J8360" t="s">
        <v>29</v>
      </c>
      <c r="K8360" t="s">
        <v>288</v>
      </c>
    </row>
    <row r="8361" spans="1:11" x14ac:dyDescent="0.35">
      <c r="A8361" t="s">
        <v>8981</v>
      </c>
      <c r="B8361" s="1">
        <v>17035</v>
      </c>
      <c r="C8361">
        <v>78</v>
      </c>
      <c r="D8361" t="s">
        <v>184</v>
      </c>
      <c r="E8361" t="s">
        <v>4</v>
      </c>
      <c r="F8361" t="s">
        <v>29</v>
      </c>
      <c r="G8361" t="s">
        <v>4</v>
      </c>
      <c r="H8361" t="s">
        <v>47</v>
      </c>
      <c r="K8361" t="s">
        <v>230</v>
      </c>
    </row>
    <row r="8362" spans="1:11" x14ac:dyDescent="0.35">
      <c r="A8362" t="s">
        <v>8982</v>
      </c>
      <c r="B8362" s="1">
        <v>13196</v>
      </c>
      <c r="C8362">
        <v>89</v>
      </c>
      <c r="D8362" t="s">
        <v>192</v>
      </c>
      <c r="E8362" t="s">
        <v>4</v>
      </c>
      <c r="F8362" t="s">
        <v>54</v>
      </c>
      <c r="I8362" t="s">
        <v>4</v>
      </c>
      <c r="J8362" t="s">
        <v>26</v>
      </c>
      <c r="K8362" t="s">
        <v>277</v>
      </c>
    </row>
    <row r="8363" spans="1:11" x14ac:dyDescent="0.35">
      <c r="A8363" t="s">
        <v>8983</v>
      </c>
      <c r="B8363" s="1">
        <v>20726</v>
      </c>
      <c r="C8363">
        <v>68</v>
      </c>
      <c r="D8363" t="s">
        <v>195</v>
      </c>
      <c r="E8363" t="s">
        <v>4</v>
      </c>
      <c r="F8363" t="s">
        <v>63</v>
      </c>
      <c r="G8363" t="s">
        <v>4</v>
      </c>
      <c r="H8363" t="s">
        <v>29</v>
      </c>
      <c r="K8363" t="s">
        <v>215</v>
      </c>
    </row>
    <row r="8364" spans="1:11" x14ac:dyDescent="0.35">
      <c r="A8364" t="s">
        <v>8984</v>
      </c>
      <c r="B8364" s="1">
        <v>20940</v>
      </c>
      <c r="C8364">
        <v>68</v>
      </c>
      <c r="D8364" t="s">
        <v>195</v>
      </c>
      <c r="E8364" t="s">
        <v>4</v>
      </c>
      <c r="F8364" t="s">
        <v>13</v>
      </c>
      <c r="G8364" t="s">
        <v>4</v>
      </c>
      <c r="H8364" t="s">
        <v>19</v>
      </c>
      <c r="K8364" t="s">
        <v>230</v>
      </c>
    </row>
    <row r="8365" spans="1:11" x14ac:dyDescent="0.35">
      <c r="A8365" t="s">
        <v>8985</v>
      </c>
      <c r="B8365" s="1">
        <v>35133</v>
      </c>
      <c r="C8365">
        <v>29</v>
      </c>
      <c r="D8365" t="s">
        <v>184</v>
      </c>
      <c r="E8365" t="s">
        <v>4</v>
      </c>
      <c r="F8365" t="s">
        <v>72</v>
      </c>
      <c r="K8365" t="s">
        <v>345</v>
      </c>
    </row>
    <row r="8366" spans="1:11" x14ac:dyDescent="0.35">
      <c r="A8366" t="s">
        <v>8986</v>
      </c>
      <c r="B8366" s="1">
        <v>18774</v>
      </c>
      <c r="C8366">
        <v>74</v>
      </c>
      <c r="D8366" t="s">
        <v>195</v>
      </c>
      <c r="E8366" t="s">
        <v>8987</v>
      </c>
      <c r="F8366" t="s">
        <v>19</v>
      </c>
      <c r="G8366" t="s">
        <v>4</v>
      </c>
      <c r="H8366" t="s">
        <v>6</v>
      </c>
      <c r="I8366" t="s">
        <v>4</v>
      </c>
      <c r="J8366" t="s">
        <v>50</v>
      </c>
      <c r="K8366" t="s">
        <v>213</v>
      </c>
    </row>
    <row r="8367" spans="1:11" x14ac:dyDescent="0.35">
      <c r="A8367" t="s">
        <v>8988</v>
      </c>
      <c r="B8367" s="1">
        <v>34621</v>
      </c>
      <c r="C8367">
        <v>30</v>
      </c>
      <c r="D8367" t="s">
        <v>192</v>
      </c>
      <c r="E8367" t="s">
        <v>4</v>
      </c>
      <c r="F8367" t="s">
        <v>13</v>
      </c>
      <c r="G8367" t="s">
        <v>4</v>
      </c>
      <c r="H8367" t="s">
        <v>57</v>
      </c>
      <c r="I8367" t="s">
        <v>4</v>
      </c>
      <c r="J8367" t="s">
        <v>60</v>
      </c>
      <c r="K8367" t="s">
        <v>199</v>
      </c>
    </row>
    <row r="8368" spans="1:11" x14ac:dyDescent="0.35">
      <c r="A8368" t="s">
        <v>8989</v>
      </c>
      <c r="B8368" s="1">
        <v>37128</v>
      </c>
      <c r="C8368">
        <v>23</v>
      </c>
      <c r="D8368" t="s">
        <v>184</v>
      </c>
      <c r="E8368" t="s">
        <v>4</v>
      </c>
      <c r="F8368" t="s">
        <v>63</v>
      </c>
      <c r="G8368" t="s">
        <v>4</v>
      </c>
      <c r="H8368" t="s">
        <v>33</v>
      </c>
      <c r="K8368" t="s">
        <v>224</v>
      </c>
    </row>
    <row r="8369" spans="1:11" x14ac:dyDescent="0.35">
      <c r="A8369" t="s">
        <v>8990</v>
      </c>
      <c r="B8369" s="1">
        <v>24509</v>
      </c>
      <c r="C8369">
        <v>58</v>
      </c>
      <c r="D8369" t="s">
        <v>184</v>
      </c>
      <c r="E8369" t="s">
        <v>4</v>
      </c>
      <c r="F8369" t="s">
        <v>26</v>
      </c>
      <c r="K8369" t="s">
        <v>226</v>
      </c>
    </row>
    <row r="8370" spans="1:11" x14ac:dyDescent="0.35">
      <c r="A8370" t="s">
        <v>8991</v>
      </c>
      <c r="B8370" s="1">
        <v>13276</v>
      </c>
      <c r="C8370">
        <v>89</v>
      </c>
      <c r="D8370" t="s">
        <v>195</v>
      </c>
      <c r="E8370" t="s">
        <v>4</v>
      </c>
      <c r="F8370" t="s">
        <v>13</v>
      </c>
      <c r="K8370" t="s">
        <v>256</v>
      </c>
    </row>
    <row r="8371" spans="1:11" x14ac:dyDescent="0.35">
      <c r="A8371" t="s">
        <v>8992</v>
      </c>
      <c r="B8371" s="1">
        <v>39100</v>
      </c>
      <c r="C8371">
        <v>18</v>
      </c>
      <c r="D8371" t="s">
        <v>184</v>
      </c>
      <c r="E8371" t="s">
        <v>4</v>
      </c>
      <c r="F8371" t="s">
        <v>26</v>
      </c>
      <c r="G8371" t="s">
        <v>4</v>
      </c>
      <c r="H8371" t="s">
        <v>47</v>
      </c>
      <c r="I8371" t="s">
        <v>4</v>
      </c>
      <c r="J8371" t="s">
        <v>6</v>
      </c>
      <c r="K8371" t="s">
        <v>199</v>
      </c>
    </row>
    <row r="8372" spans="1:11" x14ac:dyDescent="0.35">
      <c r="A8372" t="s">
        <v>8993</v>
      </c>
      <c r="B8372" s="1">
        <v>15124</v>
      </c>
      <c r="C8372">
        <v>84</v>
      </c>
      <c r="D8372" t="s">
        <v>195</v>
      </c>
      <c r="E8372" t="s">
        <v>4</v>
      </c>
      <c r="F8372" t="s">
        <v>63</v>
      </c>
      <c r="G8372" t="s">
        <v>4</v>
      </c>
      <c r="H8372" t="s">
        <v>33</v>
      </c>
      <c r="K8372" t="s">
        <v>185</v>
      </c>
    </row>
    <row r="8373" spans="1:11" x14ac:dyDescent="0.35">
      <c r="A8373" t="s">
        <v>8994</v>
      </c>
      <c r="B8373" s="1">
        <v>28278</v>
      </c>
      <c r="C8373">
        <v>48</v>
      </c>
      <c r="D8373" t="s">
        <v>184</v>
      </c>
      <c r="E8373" t="s">
        <v>4</v>
      </c>
      <c r="F8373" t="s">
        <v>63</v>
      </c>
      <c r="I8373" t="s">
        <v>4</v>
      </c>
      <c r="J8373" t="s">
        <v>29</v>
      </c>
      <c r="K8373" t="s">
        <v>261</v>
      </c>
    </row>
    <row r="8374" spans="1:11" x14ac:dyDescent="0.35">
      <c r="A8374" t="s">
        <v>8995</v>
      </c>
      <c r="B8374" s="1">
        <v>17726</v>
      </c>
      <c r="C8374">
        <v>77</v>
      </c>
      <c r="D8374" t="s">
        <v>184</v>
      </c>
      <c r="E8374" t="s">
        <v>4</v>
      </c>
      <c r="F8374" t="s">
        <v>63</v>
      </c>
      <c r="K8374" t="s">
        <v>203</v>
      </c>
    </row>
    <row r="8375" spans="1:11" x14ac:dyDescent="0.35">
      <c r="A8375" t="s">
        <v>8996</v>
      </c>
      <c r="B8375" s="1">
        <v>37765</v>
      </c>
      <c r="C8375">
        <v>22</v>
      </c>
      <c r="D8375" t="s">
        <v>184</v>
      </c>
      <c r="E8375" t="s">
        <v>4</v>
      </c>
      <c r="F8375" t="s">
        <v>6</v>
      </c>
      <c r="K8375" t="s">
        <v>286</v>
      </c>
    </row>
    <row r="8376" spans="1:11" x14ac:dyDescent="0.35">
      <c r="A8376" t="s">
        <v>8997</v>
      </c>
      <c r="B8376" s="1">
        <v>37050</v>
      </c>
      <c r="C8376">
        <v>24</v>
      </c>
      <c r="D8376" t="s">
        <v>184</v>
      </c>
      <c r="E8376" t="s">
        <v>4</v>
      </c>
      <c r="F8376" t="s">
        <v>66</v>
      </c>
      <c r="G8376" t="s">
        <v>4</v>
      </c>
      <c r="H8376" t="s">
        <v>40</v>
      </c>
      <c r="K8376" t="s">
        <v>290</v>
      </c>
    </row>
    <row r="8377" spans="1:11" x14ac:dyDescent="0.35">
      <c r="A8377" t="s">
        <v>8998</v>
      </c>
      <c r="B8377" s="1">
        <v>27650</v>
      </c>
      <c r="C8377">
        <v>49</v>
      </c>
      <c r="D8377" t="s">
        <v>184</v>
      </c>
      <c r="E8377" t="s">
        <v>4</v>
      </c>
      <c r="F8377" t="s">
        <v>26</v>
      </c>
      <c r="I8377" t="s">
        <v>4</v>
      </c>
      <c r="J8377" t="s">
        <v>44</v>
      </c>
      <c r="K8377" t="s">
        <v>187</v>
      </c>
    </row>
    <row r="8378" spans="1:11" x14ac:dyDescent="0.35">
      <c r="A8378" t="s">
        <v>8999</v>
      </c>
      <c r="B8378" s="1">
        <v>19781</v>
      </c>
      <c r="C8378">
        <v>71</v>
      </c>
      <c r="D8378" t="s">
        <v>184</v>
      </c>
      <c r="E8378" t="s">
        <v>4</v>
      </c>
      <c r="F8378" t="s">
        <v>26</v>
      </c>
      <c r="G8378" t="s">
        <v>4</v>
      </c>
      <c r="H8378" t="s">
        <v>16</v>
      </c>
      <c r="I8378" t="s">
        <v>4</v>
      </c>
      <c r="J8378" t="s">
        <v>54</v>
      </c>
      <c r="K8378" t="s">
        <v>213</v>
      </c>
    </row>
    <row r="8379" spans="1:11" x14ac:dyDescent="0.35">
      <c r="A8379" t="s">
        <v>9000</v>
      </c>
      <c r="B8379" s="1">
        <v>34460</v>
      </c>
      <c r="C8379">
        <v>31</v>
      </c>
      <c r="D8379" t="s">
        <v>195</v>
      </c>
      <c r="E8379" t="s">
        <v>4</v>
      </c>
      <c r="F8379" t="s">
        <v>26</v>
      </c>
      <c r="G8379" t="s">
        <v>4</v>
      </c>
      <c r="H8379" t="s">
        <v>6</v>
      </c>
      <c r="K8379" t="s">
        <v>193</v>
      </c>
    </row>
    <row r="8380" spans="1:11" x14ac:dyDescent="0.35">
      <c r="A8380" t="s">
        <v>9001</v>
      </c>
      <c r="B8380" s="1">
        <v>39484</v>
      </c>
      <c r="C8380">
        <v>17</v>
      </c>
      <c r="D8380" t="s">
        <v>192</v>
      </c>
      <c r="E8380" t="s">
        <v>4876</v>
      </c>
      <c r="F8380" t="s">
        <v>44</v>
      </c>
      <c r="I8380" t="s">
        <v>4</v>
      </c>
      <c r="J8380" t="s">
        <v>40</v>
      </c>
      <c r="K8380" t="s">
        <v>209</v>
      </c>
    </row>
    <row r="8381" spans="1:11" x14ac:dyDescent="0.35">
      <c r="A8381" t="s">
        <v>9002</v>
      </c>
      <c r="B8381" s="1">
        <v>35363</v>
      </c>
      <c r="C8381">
        <v>28</v>
      </c>
      <c r="D8381" t="s">
        <v>195</v>
      </c>
      <c r="E8381" t="s">
        <v>157</v>
      </c>
      <c r="F8381" t="s">
        <v>19</v>
      </c>
      <c r="K8381" t="s">
        <v>238</v>
      </c>
    </row>
    <row r="8382" spans="1:11" x14ac:dyDescent="0.35">
      <c r="A8382" t="s">
        <v>9003</v>
      </c>
      <c r="B8382" s="1">
        <v>16878</v>
      </c>
      <c r="C8382">
        <v>79</v>
      </c>
      <c r="D8382" t="s">
        <v>184</v>
      </c>
      <c r="E8382" t="s">
        <v>4</v>
      </c>
      <c r="F8382" t="s">
        <v>13</v>
      </c>
      <c r="I8382" t="s">
        <v>4</v>
      </c>
      <c r="J8382" t="s">
        <v>50</v>
      </c>
      <c r="K8382" t="s">
        <v>213</v>
      </c>
    </row>
    <row r="8383" spans="1:11" x14ac:dyDescent="0.35">
      <c r="A8383" t="s">
        <v>9004</v>
      </c>
      <c r="B8383" s="1">
        <v>31561</v>
      </c>
      <c r="C8383">
        <v>39</v>
      </c>
      <c r="D8383" t="s">
        <v>195</v>
      </c>
      <c r="E8383" t="s">
        <v>106</v>
      </c>
      <c r="F8383" t="s">
        <v>40</v>
      </c>
      <c r="I8383" t="s">
        <v>4</v>
      </c>
      <c r="J8383" t="s">
        <v>57</v>
      </c>
      <c r="K8383" t="s">
        <v>189</v>
      </c>
    </row>
    <row r="8384" spans="1:11" x14ac:dyDescent="0.35">
      <c r="A8384" t="s">
        <v>9005</v>
      </c>
      <c r="B8384" s="1">
        <v>34982</v>
      </c>
      <c r="C8384">
        <v>29</v>
      </c>
      <c r="D8384" t="s">
        <v>195</v>
      </c>
      <c r="E8384" t="s">
        <v>4</v>
      </c>
      <c r="F8384" t="s">
        <v>10</v>
      </c>
      <c r="G8384" t="s">
        <v>4</v>
      </c>
      <c r="H8384" t="s">
        <v>26</v>
      </c>
      <c r="K8384" t="s">
        <v>238</v>
      </c>
    </row>
    <row r="8385" spans="1:11" x14ac:dyDescent="0.35">
      <c r="A8385" t="s">
        <v>9006</v>
      </c>
      <c r="B8385" s="1">
        <v>30207</v>
      </c>
      <c r="C8385">
        <v>42</v>
      </c>
      <c r="D8385" t="s">
        <v>195</v>
      </c>
      <c r="E8385" t="s">
        <v>4</v>
      </c>
      <c r="F8385" t="s">
        <v>37</v>
      </c>
      <c r="G8385" t="s">
        <v>4</v>
      </c>
      <c r="H8385" t="s">
        <v>6</v>
      </c>
      <c r="K8385" t="s">
        <v>261</v>
      </c>
    </row>
    <row r="8386" spans="1:11" x14ac:dyDescent="0.35">
      <c r="A8386" t="s">
        <v>9007</v>
      </c>
      <c r="B8386" s="1">
        <v>29773</v>
      </c>
      <c r="C8386">
        <v>44</v>
      </c>
      <c r="D8386" t="s">
        <v>184</v>
      </c>
      <c r="E8386" t="s">
        <v>9008</v>
      </c>
      <c r="F8386" t="s">
        <v>54</v>
      </c>
      <c r="G8386" t="s">
        <v>4</v>
      </c>
      <c r="H8386" t="s">
        <v>72</v>
      </c>
      <c r="K8386" t="s">
        <v>189</v>
      </c>
    </row>
    <row r="8387" spans="1:11" x14ac:dyDescent="0.35">
      <c r="A8387" t="s">
        <v>9009</v>
      </c>
      <c r="B8387" s="1">
        <v>19763</v>
      </c>
      <c r="C8387">
        <v>71</v>
      </c>
      <c r="D8387" t="s">
        <v>192</v>
      </c>
      <c r="E8387" t="s">
        <v>4</v>
      </c>
      <c r="F8387" t="s">
        <v>50</v>
      </c>
      <c r="G8387" t="s">
        <v>4</v>
      </c>
      <c r="H8387" t="s">
        <v>33</v>
      </c>
      <c r="I8387" t="s">
        <v>4</v>
      </c>
      <c r="J8387" t="s">
        <v>29</v>
      </c>
      <c r="K8387" t="s">
        <v>230</v>
      </c>
    </row>
    <row r="8388" spans="1:11" x14ac:dyDescent="0.35">
      <c r="A8388" t="s">
        <v>9010</v>
      </c>
      <c r="B8388" s="1">
        <v>32156</v>
      </c>
      <c r="C8388">
        <v>37</v>
      </c>
      <c r="D8388" t="s">
        <v>192</v>
      </c>
      <c r="E8388" t="s">
        <v>9011</v>
      </c>
      <c r="F8388" t="s">
        <v>33</v>
      </c>
      <c r="K8388" t="s">
        <v>193</v>
      </c>
    </row>
    <row r="8389" spans="1:11" x14ac:dyDescent="0.35">
      <c r="A8389" t="s">
        <v>9012</v>
      </c>
      <c r="B8389" s="1">
        <v>16442</v>
      </c>
      <c r="C8389">
        <v>80</v>
      </c>
      <c r="D8389" t="s">
        <v>192</v>
      </c>
      <c r="E8389" t="s">
        <v>4</v>
      </c>
      <c r="F8389" t="s">
        <v>57</v>
      </c>
      <c r="G8389" t="s">
        <v>4</v>
      </c>
      <c r="H8389" t="s">
        <v>13</v>
      </c>
      <c r="K8389" t="s">
        <v>185</v>
      </c>
    </row>
    <row r="8390" spans="1:11" x14ac:dyDescent="0.35">
      <c r="A8390" t="s">
        <v>9013</v>
      </c>
      <c r="B8390" s="1">
        <v>33052</v>
      </c>
      <c r="C8390">
        <v>35</v>
      </c>
      <c r="D8390" t="s">
        <v>192</v>
      </c>
      <c r="E8390" t="s">
        <v>4</v>
      </c>
      <c r="F8390" t="s">
        <v>44</v>
      </c>
      <c r="K8390" t="s">
        <v>211</v>
      </c>
    </row>
    <row r="8391" spans="1:11" x14ac:dyDescent="0.35">
      <c r="A8391" t="s">
        <v>9014</v>
      </c>
      <c r="B8391" s="1">
        <v>22009</v>
      </c>
      <c r="C8391">
        <v>65</v>
      </c>
      <c r="D8391" t="s">
        <v>184</v>
      </c>
      <c r="E8391" t="s">
        <v>4</v>
      </c>
      <c r="F8391" t="s">
        <v>54</v>
      </c>
      <c r="I8391" t="s">
        <v>4</v>
      </c>
      <c r="J8391" t="s">
        <v>6</v>
      </c>
      <c r="K8391" t="s">
        <v>213</v>
      </c>
    </row>
    <row r="8392" spans="1:11" x14ac:dyDescent="0.35">
      <c r="A8392" t="s">
        <v>9015</v>
      </c>
      <c r="B8392" s="1">
        <v>24983</v>
      </c>
      <c r="C8392">
        <v>57</v>
      </c>
      <c r="D8392" t="s">
        <v>195</v>
      </c>
      <c r="E8392" t="s">
        <v>4</v>
      </c>
      <c r="F8392" t="s">
        <v>40</v>
      </c>
      <c r="G8392" t="s">
        <v>4</v>
      </c>
      <c r="H8392" t="s">
        <v>29</v>
      </c>
      <c r="K8392" t="s">
        <v>193</v>
      </c>
    </row>
    <row r="8393" spans="1:11" x14ac:dyDescent="0.35">
      <c r="A8393" t="s">
        <v>9016</v>
      </c>
      <c r="B8393" s="1">
        <v>37994</v>
      </c>
      <c r="C8393">
        <v>21</v>
      </c>
      <c r="D8393" t="s">
        <v>195</v>
      </c>
      <c r="E8393" t="s">
        <v>4</v>
      </c>
      <c r="F8393" t="s">
        <v>37</v>
      </c>
      <c r="I8393" t="s">
        <v>4</v>
      </c>
      <c r="J8393" t="s">
        <v>6</v>
      </c>
      <c r="K8393" t="s">
        <v>290</v>
      </c>
    </row>
    <row r="8394" spans="1:11" x14ac:dyDescent="0.35">
      <c r="A8394" t="s">
        <v>9017</v>
      </c>
      <c r="B8394" s="1">
        <v>39237</v>
      </c>
      <c r="C8394">
        <v>18</v>
      </c>
      <c r="D8394" t="s">
        <v>184</v>
      </c>
      <c r="E8394" t="s">
        <v>155</v>
      </c>
      <c r="F8394" t="s">
        <v>60</v>
      </c>
      <c r="K8394" t="s">
        <v>224</v>
      </c>
    </row>
    <row r="8395" spans="1:11" x14ac:dyDescent="0.35">
      <c r="A8395" t="s">
        <v>9018</v>
      </c>
      <c r="B8395" s="1">
        <v>25840</v>
      </c>
      <c r="C8395">
        <v>54</v>
      </c>
      <c r="D8395" t="s">
        <v>184</v>
      </c>
      <c r="E8395" t="s">
        <v>4</v>
      </c>
      <c r="F8395" t="s">
        <v>69</v>
      </c>
      <c r="G8395" t="s">
        <v>4</v>
      </c>
      <c r="H8395" t="s">
        <v>63</v>
      </c>
      <c r="K8395" t="s">
        <v>193</v>
      </c>
    </row>
    <row r="8396" spans="1:11" x14ac:dyDescent="0.35">
      <c r="A8396" t="s">
        <v>9019</v>
      </c>
      <c r="B8396" s="1">
        <v>17261</v>
      </c>
      <c r="C8396">
        <v>78</v>
      </c>
      <c r="D8396" t="s">
        <v>184</v>
      </c>
      <c r="E8396" t="s">
        <v>4</v>
      </c>
      <c r="F8396" t="s">
        <v>23</v>
      </c>
      <c r="G8396" t="s">
        <v>4</v>
      </c>
      <c r="H8396" t="s">
        <v>29</v>
      </c>
      <c r="I8396" t="s">
        <v>4</v>
      </c>
      <c r="J8396" t="s">
        <v>19</v>
      </c>
      <c r="K8396" t="s">
        <v>197</v>
      </c>
    </row>
    <row r="8397" spans="1:11" x14ac:dyDescent="0.35">
      <c r="A8397" t="s">
        <v>9020</v>
      </c>
      <c r="B8397" s="1">
        <v>19883</v>
      </c>
      <c r="C8397">
        <v>71</v>
      </c>
      <c r="D8397" t="s">
        <v>195</v>
      </c>
      <c r="E8397" t="s">
        <v>4</v>
      </c>
      <c r="F8397" t="s">
        <v>63</v>
      </c>
      <c r="I8397" t="s">
        <v>4</v>
      </c>
      <c r="J8397" t="s">
        <v>54</v>
      </c>
      <c r="K8397" t="s">
        <v>258</v>
      </c>
    </row>
    <row r="8398" spans="1:11" x14ac:dyDescent="0.35">
      <c r="A8398" t="s">
        <v>9021</v>
      </c>
      <c r="B8398" s="1">
        <v>27699</v>
      </c>
      <c r="C8398">
        <v>49</v>
      </c>
      <c r="D8398" t="s">
        <v>192</v>
      </c>
      <c r="E8398" t="s">
        <v>4</v>
      </c>
      <c r="F8398" t="s">
        <v>72</v>
      </c>
      <c r="K8398" t="s">
        <v>226</v>
      </c>
    </row>
    <row r="8399" spans="1:11" x14ac:dyDescent="0.35">
      <c r="A8399" t="s">
        <v>9022</v>
      </c>
      <c r="B8399" s="1">
        <v>20234</v>
      </c>
      <c r="C8399">
        <v>70</v>
      </c>
      <c r="D8399" t="s">
        <v>195</v>
      </c>
      <c r="E8399" t="s">
        <v>4</v>
      </c>
      <c r="F8399" t="s">
        <v>29</v>
      </c>
      <c r="G8399" t="s">
        <v>4</v>
      </c>
      <c r="H8399" t="s">
        <v>33</v>
      </c>
      <c r="K8399" t="s">
        <v>256</v>
      </c>
    </row>
    <row r="8400" spans="1:11" x14ac:dyDescent="0.35">
      <c r="A8400" t="s">
        <v>9023</v>
      </c>
      <c r="B8400" s="1">
        <v>22270</v>
      </c>
      <c r="C8400">
        <v>64</v>
      </c>
      <c r="D8400" t="s">
        <v>184</v>
      </c>
      <c r="E8400" t="s">
        <v>4</v>
      </c>
      <c r="F8400" t="s">
        <v>13</v>
      </c>
      <c r="K8400" t="s">
        <v>256</v>
      </c>
    </row>
    <row r="8401" spans="1:11" x14ac:dyDescent="0.35">
      <c r="A8401" t="s">
        <v>9024</v>
      </c>
      <c r="B8401" s="1">
        <v>37445</v>
      </c>
      <c r="C8401">
        <v>23</v>
      </c>
      <c r="D8401" t="s">
        <v>195</v>
      </c>
      <c r="E8401" t="s">
        <v>4</v>
      </c>
      <c r="F8401" t="s">
        <v>13</v>
      </c>
      <c r="I8401" t="s">
        <v>4</v>
      </c>
      <c r="J8401" t="s">
        <v>63</v>
      </c>
      <c r="K8401" t="s">
        <v>209</v>
      </c>
    </row>
    <row r="8402" spans="1:11" x14ac:dyDescent="0.35">
      <c r="A8402" t="s">
        <v>9025</v>
      </c>
      <c r="B8402" s="1">
        <v>29979</v>
      </c>
      <c r="C8402">
        <v>43</v>
      </c>
      <c r="D8402" t="s">
        <v>192</v>
      </c>
      <c r="E8402" t="s">
        <v>4</v>
      </c>
      <c r="F8402" t="s">
        <v>37</v>
      </c>
      <c r="K8402" t="s">
        <v>288</v>
      </c>
    </row>
    <row r="8403" spans="1:11" x14ac:dyDescent="0.35">
      <c r="A8403" t="s">
        <v>9026</v>
      </c>
      <c r="B8403" s="1">
        <v>25331</v>
      </c>
      <c r="C8403">
        <v>56</v>
      </c>
      <c r="D8403" t="s">
        <v>184</v>
      </c>
      <c r="E8403" t="s">
        <v>591</v>
      </c>
      <c r="F8403" t="s">
        <v>47</v>
      </c>
      <c r="I8403" t="s">
        <v>4</v>
      </c>
      <c r="J8403" t="s">
        <v>40</v>
      </c>
      <c r="K8403" t="s">
        <v>187</v>
      </c>
    </row>
    <row r="8404" spans="1:11" x14ac:dyDescent="0.35">
      <c r="A8404" t="s">
        <v>9027</v>
      </c>
      <c r="B8404" s="1">
        <v>38806</v>
      </c>
      <c r="C8404">
        <v>19</v>
      </c>
      <c r="D8404" t="s">
        <v>192</v>
      </c>
      <c r="E8404" t="s">
        <v>4</v>
      </c>
      <c r="F8404" t="s">
        <v>37</v>
      </c>
      <c r="G8404" t="s">
        <v>4</v>
      </c>
      <c r="H8404" t="s">
        <v>50</v>
      </c>
      <c r="K8404" t="s">
        <v>286</v>
      </c>
    </row>
    <row r="8405" spans="1:11" x14ac:dyDescent="0.35">
      <c r="A8405" t="s">
        <v>9028</v>
      </c>
      <c r="B8405" s="1">
        <v>16977</v>
      </c>
      <c r="C8405">
        <v>79</v>
      </c>
      <c r="D8405" t="s">
        <v>192</v>
      </c>
      <c r="E8405" t="s">
        <v>4</v>
      </c>
      <c r="F8405" t="s">
        <v>29</v>
      </c>
      <c r="G8405" t="s">
        <v>4</v>
      </c>
      <c r="H8405" t="s">
        <v>66</v>
      </c>
      <c r="K8405" t="s">
        <v>185</v>
      </c>
    </row>
    <row r="8406" spans="1:11" x14ac:dyDescent="0.35">
      <c r="A8406" t="s">
        <v>9029</v>
      </c>
      <c r="B8406" s="1">
        <v>25967</v>
      </c>
      <c r="C8406">
        <v>54</v>
      </c>
      <c r="D8406" t="s">
        <v>192</v>
      </c>
      <c r="E8406" t="s">
        <v>4</v>
      </c>
      <c r="F8406" t="s">
        <v>37</v>
      </c>
      <c r="K8406" t="s">
        <v>226</v>
      </c>
    </row>
    <row r="8407" spans="1:11" x14ac:dyDescent="0.35">
      <c r="A8407" t="s">
        <v>9030</v>
      </c>
      <c r="B8407" s="1">
        <v>13480</v>
      </c>
      <c r="C8407">
        <v>88</v>
      </c>
      <c r="D8407" t="s">
        <v>184</v>
      </c>
      <c r="E8407" t="s">
        <v>4</v>
      </c>
      <c r="F8407" t="s">
        <v>57</v>
      </c>
      <c r="K8407" t="s">
        <v>215</v>
      </c>
    </row>
    <row r="8408" spans="1:11" x14ac:dyDescent="0.35">
      <c r="A8408" t="s">
        <v>9031</v>
      </c>
      <c r="B8408" s="1">
        <v>19462</v>
      </c>
      <c r="C8408">
        <v>72</v>
      </c>
      <c r="D8408" t="s">
        <v>195</v>
      </c>
      <c r="E8408" t="s">
        <v>4</v>
      </c>
      <c r="F8408" t="s">
        <v>44</v>
      </c>
      <c r="I8408" t="s">
        <v>4</v>
      </c>
      <c r="J8408" t="s">
        <v>40</v>
      </c>
      <c r="K8408" t="s">
        <v>256</v>
      </c>
    </row>
    <row r="8409" spans="1:11" x14ac:dyDescent="0.35">
      <c r="A8409" t="s">
        <v>9032</v>
      </c>
      <c r="B8409" s="1">
        <v>19719</v>
      </c>
      <c r="C8409">
        <v>71</v>
      </c>
      <c r="D8409" t="s">
        <v>192</v>
      </c>
      <c r="E8409" t="s">
        <v>4</v>
      </c>
      <c r="F8409" t="s">
        <v>23</v>
      </c>
      <c r="G8409" t="s">
        <v>4</v>
      </c>
      <c r="H8409" t="s">
        <v>47</v>
      </c>
      <c r="K8409" t="s">
        <v>230</v>
      </c>
    </row>
    <row r="8410" spans="1:11" x14ac:dyDescent="0.35">
      <c r="A8410" t="s">
        <v>9033</v>
      </c>
      <c r="B8410" s="1">
        <v>14464</v>
      </c>
      <c r="C8410">
        <v>86</v>
      </c>
      <c r="D8410" t="s">
        <v>192</v>
      </c>
      <c r="E8410" t="s">
        <v>4</v>
      </c>
      <c r="F8410" t="s">
        <v>63</v>
      </c>
      <c r="G8410" t="s">
        <v>4</v>
      </c>
      <c r="H8410" t="s">
        <v>40</v>
      </c>
      <c r="K8410" t="s">
        <v>197</v>
      </c>
    </row>
    <row r="8411" spans="1:11" x14ac:dyDescent="0.35">
      <c r="A8411" t="s">
        <v>9034</v>
      </c>
      <c r="B8411" s="1">
        <v>24618</v>
      </c>
      <c r="C8411">
        <v>58</v>
      </c>
      <c r="D8411" t="s">
        <v>192</v>
      </c>
      <c r="E8411" t="s">
        <v>4</v>
      </c>
      <c r="F8411" t="s">
        <v>66</v>
      </c>
      <c r="G8411" t="s">
        <v>4</v>
      </c>
      <c r="H8411" t="s">
        <v>6</v>
      </c>
      <c r="K8411" t="s">
        <v>254</v>
      </c>
    </row>
    <row r="8412" spans="1:11" x14ac:dyDescent="0.35">
      <c r="A8412" t="s">
        <v>9035</v>
      </c>
      <c r="B8412" s="1">
        <v>34659</v>
      </c>
      <c r="C8412">
        <v>30</v>
      </c>
      <c r="D8412" t="s">
        <v>184</v>
      </c>
      <c r="E8412" t="s">
        <v>4</v>
      </c>
      <c r="F8412" t="s">
        <v>19</v>
      </c>
      <c r="G8412" t="s">
        <v>4</v>
      </c>
      <c r="H8412" t="s">
        <v>40</v>
      </c>
      <c r="K8412" t="s">
        <v>224</v>
      </c>
    </row>
    <row r="8413" spans="1:11" x14ac:dyDescent="0.35">
      <c r="A8413" t="s">
        <v>9036</v>
      </c>
      <c r="B8413" s="1">
        <v>14032</v>
      </c>
      <c r="C8413">
        <v>87</v>
      </c>
      <c r="D8413" t="s">
        <v>195</v>
      </c>
      <c r="E8413" t="s">
        <v>4</v>
      </c>
      <c r="F8413" t="s">
        <v>63</v>
      </c>
      <c r="K8413" t="s">
        <v>234</v>
      </c>
    </row>
    <row r="8414" spans="1:11" x14ac:dyDescent="0.35">
      <c r="A8414" t="s">
        <v>9037</v>
      </c>
      <c r="B8414" s="1">
        <v>24003</v>
      </c>
      <c r="C8414">
        <v>59</v>
      </c>
      <c r="D8414" t="s">
        <v>195</v>
      </c>
      <c r="E8414" t="s">
        <v>4</v>
      </c>
      <c r="F8414" t="s">
        <v>72</v>
      </c>
      <c r="I8414" t="s">
        <v>4</v>
      </c>
      <c r="J8414" t="s">
        <v>50</v>
      </c>
      <c r="K8414" t="s">
        <v>261</v>
      </c>
    </row>
    <row r="8415" spans="1:11" x14ac:dyDescent="0.35">
      <c r="A8415" t="s">
        <v>9038</v>
      </c>
      <c r="B8415" s="1">
        <v>24233</v>
      </c>
      <c r="C8415">
        <v>59</v>
      </c>
      <c r="D8415" t="s">
        <v>195</v>
      </c>
      <c r="E8415" t="s">
        <v>4</v>
      </c>
      <c r="F8415" t="s">
        <v>19</v>
      </c>
      <c r="G8415" t="s">
        <v>4</v>
      </c>
      <c r="H8415" t="s">
        <v>63</v>
      </c>
      <c r="K8415" t="s">
        <v>185</v>
      </c>
    </row>
    <row r="8416" spans="1:11" x14ac:dyDescent="0.35">
      <c r="A8416" t="s">
        <v>9039</v>
      </c>
      <c r="B8416" s="1">
        <v>21376</v>
      </c>
      <c r="C8416">
        <v>67</v>
      </c>
      <c r="D8416" t="s">
        <v>192</v>
      </c>
      <c r="E8416" t="s">
        <v>4</v>
      </c>
      <c r="F8416" t="s">
        <v>23</v>
      </c>
      <c r="K8416" t="s">
        <v>213</v>
      </c>
    </row>
    <row r="8417" spans="1:11" x14ac:dyDescent="0.35">
      <c r="A8417" t="s">
        <v>9040</v>
      </c>
      <c r="B8417" s="1">
        <v>21144</v>
      </c>
      <c r="C8417">
        <v>67</v>
      </c>
      <c r="D8417" t="s">
        <v>195</v>
      </c>
      <c r="E8417" t="s">
        <v>4</v>
      </c>
      <c r="F8417" t="s">
        <v>23</v>
      </c>
      <c r="G8417" t="s">
        <v>4</v>
      </c>
      <c r="H8417" t="s">
        <v>33</v>
      </c>
      <c r="K8417" t="s">
        <v>197</v>
      </c>
    </row>
    <row r="8418" spans="1:11" x14ac:dyDescent="0.35">
      <c r="A8418" t="s">
        <v>9041</v>
      </c>
      <c r="B8418" s="1">
        <v>33556</v>
      </c>
      <c r="C8418">
        <v>33</v>
      </c>
      <c r="D8418" t="s">
        <v>192</v>
      </c>
      <c r="E8418" t="s">
        <v>6021</v>
      </c>
      <c r="F8418" t="s">
        <v>57</v>
      </c>
      <c r="G8418" t="s">
        <v>4</v>
      </c>
      <c r="H8418" t="s">
        <v>19</v>
      </c>
      <c r="I8418" t="s">
        <v>4</v>
      </c>
      <c r="J8418" t="s">
        <v>63</v>
      </c>
      <c r="K8418" t="s">
        <v>193</v>
      </c>
    </row>
    <row r="8419" spans="1:11" x14ac:dyDescent="0.35">
      <c r="A8419" t="s">
        <v>9042</v>
      </c>
      <c r="B8419" s="1">
        <v>24340</v>
      </c>
      <c r="C8419">
        <v>58</v>
      </c>
      <c r="D8419" t="s">
        <v>184</v>
      </c>
      <c r="E8419" t="s">
        <v>9043</v>
      </c>
      <c r="F8419" t="s">
        <v>54</v>
      </c>
      <c r="G8419" t="s">
        <v>4</v>
      </c>
      <c r="H8419" t="s">
        <v>19</v>
      </c>
      <c r="K8419" t="s">
        <v>261</v>
      </c>
    </row>
    <row r="8420" spans="1:11" x14ac:dyDescent="0.35">
      <c r="A8420" t="s">
        <v>9044</v>
      </c>
      <c r="B8420" s="1">
        <v>20586</v>
      </c>
      <c r="C8420">
        <v>69</v>
      </c>
      <c r="D8420" t="s">
        <v>184</v>
      </c>
      <c r="E8420" t="s">
        <v>4</v>
      </c>
      <c r="F8420" t="s">
        <v>47</v>
      </c>
      <c r="G8420" t="s">
        <v>4</v>
      </c>
      <c r="H8420" t="s">
        <v>33</v>
      </c>
      <c r="K8420" t="s">
        <v>215</v>
      </c>
    </row>
    <row r="8421" spans="1:11" x14ac:dyDescent="0.35">
      <c r="A8421" t="s">
        <v>9045</v>
      </c>
      <c r="B8421" s="1">
        <v>32851</v>
      </c>
      <c r="C8421">
        <v>35</v>
      </c>
      <c r="D8421" t="s">
        <v>184</v>
      </c>
      <c r="E8421" t="s">
        <v>4</v>
      </c>
      <c r="F8421" t="s">
        <v>26</v>
      </c>
      <c r="G8421" t="s">
        <v>4</v>
      </c>
      <c r="H8421" t="s">
        <v>29</v>
      </c>
      <c r="K8421" t="s">
        <v>211</v>
      </c>
    </row>
    <row r="8422" spans="1:11" x14ac:dyDescent="0.35">
      <c r="A8422" t="s">
        <v>9046</v>
      </c>
      <c r="B8422" s="1">
        <v>22853</v>
      </c>
      <c r="C8422">
        <v>63</v>
      </c>
      <c r="D8422" t="s">
        <v>192</v>
      </c>
      <c r="E8422" t="s">
        <v>4</v>
      </c>
      <c r="F8422" t="s">
        <v>63</v>
      </c>
      <c r="G8422" t="s">
        <v>4</v>
      </c>
      <c r="H8422" t="s">
        <v>23</v>
      </c>
      <c r="K8422" t="s">
        <v>213</v>
      </c>
    </row>
    <row r="8423" spans="1:11" x14ac:dyDescent="0.35">
      <c r="A8423" t="s">
        <v>9047</v>
      </c>
      <c r="B8423" s="1">
        <v>20382</v>
      </c>
      <c r="C8423">
        <v>69</v>
      </c>
      <c r="D8423" t="s">
        <v>184</v>
      </c>
      <c r="E8423" t="s">
        <v>4</v>
      </c>
      <c r="F8423" t="s">
        <v>63</v>
      </c>
      <c r="G8423" t="s">
        <v>4</v>
      </c>
      <c r="H8423" t="s">
        <v>57</v>
      </c>
      <c r="K8423" t="s">
        <v>234</v>
      </c>
    </row>
    <row r="8424" spans="1:11" x14ac:dyDescent="0.35">
      <c r="A8424" t="s">
        <v>9048</v>
      </c>
      <c r="B8424" s="1">
        <v>38651</v>
      </c>
      <c r="C8424">
        <v>19</v>
      </c>
      <c r="D8424" t="s">
        <v>195</v>
      </c>
      <c r="E8424" t="s">
        <v>4</v>
      </c>
      <c r="F8424" t="s">
        <v>50</v>
      </c>
      <c r="G8424" t="s">
        <v>4</v>
      </c>
      <c r="H8424" t="s">
        <v>60</v>
      </c>
      <c r="K8424" t="s">
        <v>290</v>
      </c>
    </row>
    <row r="8425" spans="1:11" x14ac:dyDescent="0.35">
      <c r="A8425" t="s">
        <v>9049</v>
      </c>
      <c r="B8425" s="1">
        <v>20865</v>
      </c>
      <c r="C8425">
        <v>68</v>
      </c>
      <c r="D8425" t="s">
        <v>195</v>
      </c>
      <c r="E8425" t="s">
        <v>4</v>
      </c>
      <c r="F8425" t="s">
        <v>44</v>
      </c>
      <c r="I8425" t="s">
        <v>4</v>
      </c>
      <c r="J8425" t="s">
        <v>13</v>
      </c>
      <c r="K8425" t="s">
        <v>234</v>
      </c>
    </row>
    <row r="8426" spans="1:11" x14ac:dyDescent="0.35">
      <c r="A8426" t="s">
        <v>9050</v>
      </c>
      <c r="B8426" s="1">
        <v>29087</v>
      </c>
      <c r="C8426">
        <v>45</v>
      </c>
      <c r="D8426" t="s">
        <v>184</v>
      </c>
      <c r="E8426" t="s">
        <v>4</v>
      </c>
      <c r="F8426" t="s">
        <v>63</v>
      </c>
      <c r="I8426" t="s">
        <v>4</v>
      </c>
      <c r="J8426" t="s">
        <v>10</v>
      </c>
      <c r="K8426" t="s">
        <v>189</v>
      </c>
    </row>
    <row r="8427" spans="1:11" x14ac:dyDescent="0.35">
      <c r="A8427" t="s">
        <v>9051</v>
      </c>
      <c r="B8427" s="1">
        <v>16854</v>
      </c>
      <c r="C8427">
        <v>79</v>
      </c>
      <c r="D8427" t="s">
        <v>192</v>
      </c>
      <c r="E8427" t="s">
        <v>4</v>
      </c>
      <c r="F8427" t="s">
        <v>40</v>
      </c>
      <c r="I8427" t="s">
        <v>4</v>
      </c>
      <c r="J8427" t="s">
        <v>40</v>
      </c>
      <c r="K8427" t="s">
        <v>230</v>
      </c>
    </row>
    <row r="8428" spans="1:11" x14ac:dyDescent="0.35">
      <c r="A8428" t="s">
        <v>9052</v>
      </c>
      <c r="B8428" s="1">
        <v>19174</v>
      </c>
      <c r="C8428">
        <v>73</v>
      </c>
      <c r="D8428" t="s">
        <v>192</v>
      </c>
      <c r="E8428" t="s">
        <v>4</v>
      </c>
      <c r="F8428" t="s">
        <v>23</v>
      </c>
      <c r="K8428" t="s">
        <v>215</v>
      </c>
    </row>
    <row r="8429" spans="1:11" x14ac:dyDescent="0.35">
      <c r="A8429" t="s">
        <v>9053</v>
      </c>
      <c r="B8429" s="1">
        <v>14878</v>
      </c>
      <c r="C8429">
        <v>84</v>
      </c>
      <c r="D8429" t="s">
        <v>192</v>
      </c>
      <c r="E8429" t="s">
        <v>4</v>
      </c>
      <c r="F8429" t="s">
        <v>10</v>
      </c>
      <c r="G8429" t="s">
        <v>4</v>
      </c>
      <c r="H8429" t="s">
        <v>16</v>
      </c>
      <c r="K8429" t="s">
        <v>185</v>
      </c>
    </row>
    <row r="8430" spans="1:11" x14ac:dyDescent="0.35">
      <c r="A8430" t="s">
        <v>9054</v>
      </c>
      <c r="B8430" s="1">
        <v>35809</v>
      </c>
      <c r="C8430">
        <v>27</v>
      </c>
      <c r="D8430" t="s">
        <v>184</v>
      </c>
      <c r="E8430" t="s">
        <v>4</v>
      </c>
      <c r="F8430" t="s">
        <v>19</v>
      </c>
      <c r="G8430" t="s">
        <v>4</v>
      </c>
      <c r="H8430" t="s">
        <v>13</v>
      </c>
      <c r="I8430" t="s">
        <v>4</v>
      </c>
      <c r="J8430" t="s">
        <v>50</v>
      </c>
      <c r="K8430" t="s">
        <v>290</v>
      </c>
    </row>
    <row r="8431" spans="1:11" x14ac:dyDescent="0.35">
      <c r="A8431" t="s">
        <v>9055</v>
      </c>
      <c r="B8431" s="1">
        <v>37325</v>
      </c>
      <c r="C8431">
        <v>23</v>
      </c>
      <c r="D8431" t="s">
        <v>195</v>
      </c>
      <c r="E8431" t="s">
        <v>4</v>
      </c>
      <c r="F8431" t="s">
        <v>69</v>
      </c>
      <c r="G8431" t="s">
        <v>4</v>
      </c>
      <c r="H8431" t="s">
        <v>44</v>
      </c>
      <c r="K8431" t="s">
        <v>274</v>
      </c>
    </row>
    <row r="8432" spans="1:11" x14ac:dyDescent="0.35">
      <c r="A8432" t="s">
        <v>9056</v>
      </c>
      <c r="B8432" s="1">
        <v>22527</v>
      </c>
      <c r="C8432">
        <v>63</v>
      </c>
      <c r="D8432" t="s">
        <v>184</v>
      </c>
      <c r="E8432" t="s">
        <v>4</v>
      </c>
      <c r="F8432" t="s">
        <v>37</v>
      </c>
      <c r="G8432" t="s">
        <v>4</v>
      </c>
      <c r="H8432" t="s">
        <v>40</v>
      </c>
      <c r="K8432" t="s">
        <v>256</v>
      </c>
    </row>
    <row r="8433" spans="1:11" x14ac:dyDescent="0.35">
      <c r="A8433" t="s">
        <v>9057</v>
      </c>
      <c r="B8433" s="1">
        <v>23649</v>
      </c>
      <c r="C8433">
        <v>60</v>
      </c>
      <c r="D8433" t="s">
        <v>192</v>
      </c>
      <c r="E8433" t="s">
        <v>4</v>
      </c>
      <c r="F8433" t="s">
        <v>44</v>
      </c>
      <c r="G8433" t="s">
        <v>4</v>
      </c>
      <c r="H8433" t="s">
        <v>50</v>
      </c>
      <c r="K8433" t="s">
        <v>215</v>
      </c>
    </row>
    <row r="8434" spans="1:11" x14ac:dyDescent="0.35">
      <c r="A8434" t="s">
        <v>9058</v>
      </c>
      <c r="B8434" s="1">
        <v>25863</v>
      </c>
      <c r="C8434">
        <v>54</v>
      </c>
      <c r="D8434" t="s">
        <v>184</v>
      </c>
      <c r="E8434" t="s">
        <v>4</v>
      </c>
      <c r="F8434" t="s">
        <v>63</v>
      </c>
      <c r="G8434" t="s">
        <v>4</v>
      </c>
      <c r="H8434" t="s">
        <v>47</v>
      </c>
      <c r="K8434" t="s">
        <v>189</v>
      </c>
    </row>
    <row r="8435" spans="1:11" x14ac:dyDescent="0.35">
      <c r="A8435" t="s">
        <v>9059</v>
      </c>
      <c r="B8435" s="1">
        <v>31195</v>
      </c>
      <c r="C8435">
        <v>40</v>
      </c>
      <c r="D8435" t="s">
        <v>192</v>
      </c>
      <c r="E8435" t="s">
        <v>4155</v>
      </c>
      <c r="F8435" t="s">
        <v>33</v>
      </c>
      <c r="G8435" t="s">
        <v>4</v>
      </c>
      <c r="H8435" t="s">
        <v>37</v>
      </c>
      <c r="K8435" t="s">
        <v>226</v>
      </c>
    </row>
    <row r="8436" spans="1:11" x14ac:dyDescent="0.35">
      <c r="A8436" t="s">
        <v>9060</v>
      </c>
      <c r="B8436" s="1">
        <v>36872</v>
      </c>
      <c r="C8436">
        <v>24</v>
      </c>
      <c r="D8436" t="s">
        <v>195</v>
      </c>
      <c r="E8436" t="s">
        <v>4</v>
      </c>
      <c r="F8436" t="s">
        <v>72</v>
      </c>
      <c r="K8436" t="s">
        <v>274</v>
      </c>
    </row>
    <row r="8437" spans="1:11" x14ac:dyDescent="0.35">
      <c r="A8437" t="s">
        <v>9061</v>
      </c>
      <c r="B8437" s="1">
        <v>33213</v>
      </c>
      <c r="C8437">
        <v>34</v>
      </c>
      <c r="D8437" t="s">
        <v>195</v>
      </c>
      <c r="E8437" t="s">
        <v>4</v>
      </c>
      <c r="F8437" t="s">
        <v>23</v>
      </c>
      <c r="G8437" t="s">
        <v>4</v>
      </c>
      <c r="H8437" t="s">
        <v>19</v>
      </c>
      <c r="K8437" t="s">
        <v>288</v>
      </c>
    </row>
    <row r="8438" spans="1:11" x14ac:dyDescent="0.35">
      <c r="A8438" t="s">
        <v>9062</v>
      </c>
      <c r="B8438" s="1">
        <v>28070</v>
      </c>
      <c r="C8438">
        <v>48</v>
      </c>
      <c r="D8438" t="s">
        <v>192</v>
      </c>
      <c r="E8438" t="s">
        <v>4</v>
      </c>
      <c r="F8438" t="s">
        <v>29</v>
      </c>
      <c r="G8438" t="s">
        <v>4</v>
      </c>
      <c r="H8438" t="s">
        <v>16</v>
      </c>
      <c r="K8438" t="s">
        <v>254</v>
      </c>
    </row>
    <row r="8439" spans="1:11" x14ac:dyDescent="0.35">
      <c r="A8439" t="s">
        <v>9063</v>
      </c>
      <c r="B8439" s="1">
        <v>12982</v>
      </c>
      <c r="C8439">
        <v>90</v>
      </c>
      <c r="D8439" t="s">
        <v>195</v>
      </c>
      <c r="E8439" t="s">
        <v>4</v>
      </c>
      <c r="F8439" t="s">
        <v>57</v>
      </c>
      <c r="G8439" t="s">
        <v>4</v>
      </c>
      <c r="H8439" t="s">
        <v>37</v>
      </c>
      <c r="K8439" t="s">
        <v>185</v>
      </c>
    </row>
    <row r="8440" spans="1:11" x14ac:dyDescent="0.35">
      <c r="A8440" t="s">
        <v>9064</v>
      </c>
      <c r="B8440" s="1">
        <v>34108</v>
      </c>
      <c r="C8440">
        <v>32</v>
      </c>
      <c r="D8440" t="s">
        <v>195</v>
      </c>
      <c r="E8440" t="s">
        <v>4</v>
      </c>
      <c r="F8440" t="s">
        <v>44</v>
      </c>
      <c r="G8440" t="s">
        <v>4</v>
      </c>
      <c r="H8440" t="s">
        <v>6</v>
      </c>
      <c r="K8440" t="s">
        <v>261</v>
      </c>
    </row>
    <row r="8441" spans="1:11" x14ac:dyDescent="0.35">
      <c r="A8441" t="s">
        <v>9065</v>
      </c>
      <c r="B8441" s="1">
        <v>19524</v>
      </c>
      <c r="C8441">
        <v>72</v>
      </c>
      <c r="D8441" t="s">
        <v>195</v>
      </c>
      <c r="E8441" t="s">
        <v>4</v>
      </c>
      <c r="F8441" t="s">
        <v>13</v>
      </c>
      <c r="G8441" t="s">
        <v>4</v>
      </c>
      <c r="H8441" t="s">
        <v>69</v>
      </c>
      <c r="K8441" t="s">
        <v>185</v>
      </c>
    </row>
    <row r="8442" spans="1:11" x14ac:dyDescent="0.35">
      <c r="A8442" t="s">
        <v>9066</v>
      </c>
      <c r="B8442" s="1">
        <v>19102</v>
      </c>
      <c r="C8442">
        <v>73</v>
      </c>
      <c r="D8442" t="s">
        <v>184</v>
      </c>
      <c r="E8442" t="s">
        <v>4</v>
      </c>
      <c r="F8442" t="s">
        <v>72</v>
      </c>
      <c r="G8442" t="s">
        <v>4</v>
      </c>
      <c r="H8442" t="s">
        <v>40</v>
      </c>
      <c r="K8442" t="s">
        <v>203</v>
      </c>
    </row>
    <row r="8443" spans="1:11" x14ac:dyDescent="0.35">
      <c r="A8443" t="s">
        <v>9067</v>
      </c>
      <c r="B8443" s="1">
        <v>20101</v>
      </c>
      <c r="C8443">
        <v>70</v>
      </c>
      <c r="D8443" t="s">
        <v>192</v>
      </c>
      <c r="E8443" t="s">
        <v>4</v>
      </c>
      <c r="F8443" t="s">
        <v>26</v>
      </c>
      <c r="G8443" t="s">
        <v>4</v>
      </c>
      <c r="H8443" t="s">
        <v>6</v>
      </c>
      <c r="K8443" t="s">
        <v>197</v>
      </c>
    </row>
    <row r="8444" spans="1:11" x14ac:dyDescent="0.35">
      <c r="A8444" t="s">
        <v>9068</v>
      </c>
      <c r="B8444" s="1">
        <v>38702</v>
      </c>
      <c r="C8444">
        <v>19</v>
      </c>
      <c r="D8444" t="s">
        <v>195</v>
      </c>
      <c r="E8444" t="s">
        <v>4</v>
      </c>
      <c r="F8444" t="s">
        <v>63</v>
      </c>
      <c r="G8444" t="s">
        <v>4</v>
      </c>
      <c r="H8444" t="s">
        <v>40</v>
      </c>
      <c r="I8444" t="s">
        <v>4</v>
      </c>
      <c r="J8444" t="s">
        <v>33</v>
      </c>
      <c r="K8444" t="s">
        <v>201</v>
      </c>
    </row>
    <row r="8445" spans="1:11" x14ac:dyDescent="0.35">
      <c r="A8445" t="s">
        <v>9069</v>
      </c>
      <c r="B8445" s="1">
        <v>29262</v>
      </c>
      <c r="C8445">
        <v>45</v>
      </c>
      <c r="D8445" t="s">
        <v>192</v>
      </c>
      <c r="E8445" t="s">
        <v>4</v>
      </c>
      <c r="F8445" t="s">
        <v>47</v>
      </c>
      <c r="K8445" t="s">
        <v>254</v>
      </c>
    </row>
    <row r="8446" spans="1:11" x14ac:dyDescent="0.35">
      <c r="A8446" t="s">
        <v>9070</v>
      </c>
      <c r="B8446" s="1">
        <v>16947</v>
      </c>
      <c r="C8446">
        <v>79</v>
      </c>
      <c r="D8446" t="s">
        <v>184</v>
      </c>
      <c r="E8446" t="s">
        <v>4</v>
      </c>
      <c r="F8446" t="s">
        <v>13</v>
      </c>
      <c r="G8446" t="s">
        <v>4</v>
      </c>
      <c r="H8446" t="s">
        <v>13</v>
      </c>
      <c r="K8446" t="s">
        <v>203</v>
      </c>
    </row>
    <row r="8447" spans="1:11" x14ac:dyDescent="0.35">
      <c r="A8447" t="s">
        <v>9071</v>
      </c>
      <c r="B8447" s="1">
        <v>36898</v>
      </c>
      <c r="C8447">
        <v>24</v>
      </c>
      <c r="D8447" t="s">
        <v>184</v>
      </c>
      <c r="E8447" t="s">
        <v>4</v>
      </c>
      <c r="F8447" t="s">
        <v>57</v>
      </c>
      <c r="K8447" t="s">
        <v>224</v>
      </c>
    </row>
    <row r="8448" spans="1:11" x14ac:dyDescent="0.35">
      <c r="A8448" t="s">
        <v>9072</v>
      </c>
      <c r="B8448" s="1">
        <v>32799</v>
      </c>
      <c r="C8448">
        <v>35</v>
      </c>
      <c r="D8448" t="s">
        <v>195</v>
      </c>
      <c r="E8448" t="s">
        <v>4</v>
      </c>
      <c r="F8448" t="s">
        <v>19</v>
      </c>
      <c r="G8448" t="s">
        <v>4</v>
      </c>
      <c r="H8448" t="s">
        <v>47</v>
      </c>
      <c r="I8448" t="s">
        <v>4</v>
      </c>
      <c r="J8448" t="s">
        <v>29</v>
      </c>
      <c r="K8448" t="s">
        <v>261</v>
      </c>
    </row>
    <row r="8449" spans="1:11" x14ac:dyDescent="0.35">
      <c r="A8449" t="s">
        <v>9073</v>
      </c>
      <c r="B8449" s="1">
        <v>15847</v>
      </c>
      <c r="C8449">
        <v>82</v>
      </c>
      <c r="D8449" t="s">
        <v>184</v>
      </c>
      <c r="E8449" t="s">
        <v>4</v>
      </c>
      <c r="F8449" t="s">
        <v>6</v>
      </c>
      <c r="K8449" t="s">
        <v>215</v>
      </c>
    </row>
    <row r="8450" spans="1:11" x14ac:dyDescent="0.35">
      <c r="A8450" t="s">
        <v>9074</v>
      </c>
      <c r="B8450" s="1">
        <v>26144</v>
      </c>
      <c r="C8450">
        <v>54</v>
      </c>
      <c r="D8450" t="s">
        <v>192</v>
      </c>
      <c r="E8450" t="s">
        <v>4</v>
      </c>
      <c r="F8450" t="s">
        <v>33</v>
      </c>
      <c r="G8450" t="s">
        <v>4</v>
      </c>
      <c r="H8450" t="s">
        <v>63</v>
      </c>
      <c r="I8450" t="s">
        <v>4</v>
      </c>
      <c r="J8450" t="s">
        <v>13</v>
      </c>
      <c r="K8450" t="s">
        <v>189</v>
      </c>
    </row>
    <row r="8451" spans="1:11" x14ac:dyDescent="0.35">
      <c r="A8451" t="s">
        <v>9075</v>
      </c>
      <c r="B8451" s="1">
        <v>17218</v>
      </c>
      <c r="C8451">
        <v>78</v>
      </c>
      <c r="D8451" t="s">
        <v>195</v>
      </c>
      <c r="E8451" t="s">
        <v>4</v>
      </c>
      <c r="F8451" t="s">
        <v>69</v>
      </c>
      <c r="G8451" t="s">
        <v>4</v>
      </c>
      <c r="H8451" t="s">
        <v>40</v>
      </c>
      <c r="K8451" t="s">
        <v>213</v>
      </c>
    </row>
    <row r="8452" spans="1:11" x14ac:dyDescent="0.35">
      <c r="A8452" t="s">
        <v>9076</v>
      </c>
      <c r="B8452" s="1">
        <v>16800</v>
      </c>
      <c r="C8452">
        <v>79</v>
      </c>
      <c r="D8452" t="s">
        <v>195</v>
      </c>
      <c r="E8452" t="s">
        <v>4</v>
      </c>
      <c r="F8452" t="s">
        <v>37</v>
      </c>
      <c r="G8452" t="s">
        <v>4</v>
      </c>
      <c r="H8452" t="s">
        <v>6</v>
      </c>
      <c r="K8452" t="s">
        <v>213</v>
      </c>
    </row>
    <row r="8453" spans="1:11" x14ac:dyDescent="0.35">
      <c r="A8453" t="s">
        <v>9077</v>
      </c>
      <c r="B8453" s="1">
        <v>23950</v>
      </c>
      <c r="C8453">
        <v>60</v>
      </c>
      <c r="D8453" t="s">
        <v>184</v>
      </c>
      <c r="E8453" t="s">
        <v>4</v>
      </c>
      <c r="F8453" t="s">
        <v>29</v>
      </c>
      <c r="G8453" t="s">
        <v>4</v>
      </c>
      <c r="H8453" t="s">
        <v>47</v>
      </c>
      <c r="K8453" t="s">
        <v>215</v>
      </c>
    </row>
    <row r="8454" spans="1:11" x14ac:dyDescent="0.35">
      <c r="A8454" t="s">
        <v>9078</v>
      </c>
      <c r="B8454" s="1">
        <v>28075</v>
      </c>
      <c r="C8454">
        <v>48</v>
      </c>
      <c r="D8454" t="s">
        <v>195</v>
      </c>
      <c r="E8454" t="s">
        <v>4</v>
      </c>
      <c r="F8454" t="s">
        <v>60</v>
      </c>
      <c r="K8454" t="s">
        <v>211</v>
      </c>
    </row>
    <row r="8455" spans="1:11" x14ac:dyDescent="0.35">
      <c r="A8455" t="s">
        <v>9079</v>
      </c>
      <c r="B8455" s="1">
        <v>26567</v>
      </c>
      <c r="C8455">
        <v>52</v>
      </c>
      <c r="D8455" t="s">
        <v>184</v>
      </c>
      <c r="E8455" t="s">
        <v>4</v>
      </c>
      <c r="F8455" t="s">
        <v>69</v>
      </c>
      <c r="G8455" t="s">
        <v>4</v>
      </c>
      <c r="H8455" t="s">
        <v>33</v>
      </c>
      <c r="I8455" t="s">
        <v>4</v>
      </c>
      <c r="J8455" t="s">
        <v>47</v>
      </c>
      <c r="K8455" t="s">
        <v>193</v>
      </c>
    </row>
    <row r="8456" spans="1:11" x14ac:dyDescent="0.35">
      <c r="A8456" t="s">
        <v>9080</v>
      </c>
      <c r="B8456" s="1">
        <v>16093</v>
      </c>
      <c r="C8456">
        <v>81</v>
      </c>
      <c r="D8456" t="s">
        <v>195</v>
      </c>
      <c r="E8456" t="s">
        <v>4</v>
      </c>
      <c r="F8456" t="s">
        <v>37</v>
      </c>
      <c r="G8456" t="s">
        <v>4</v>
      </c>
      <c r="H8456" t="s">
        <v>47</v>
      </c>
      <c r="K8456" t="s">
        <v>256</v>
      </c>
    </row>
    <row r="8457" spans="1:11" x14ac:dyDescent="0.35">
      <c r="A8457" t="s">
        <v>9081</v>
      </c>
      <c r="B8457" s="1">
        <v>13408</v>
      </c>
      <c r="C8457">
        <v>88</v>
      </c>
      <c r="D8457" t="s">
        <v>184</v>
      </c>
      <c r="E8457" t="s">
        <v>31</v>
      </c>
      <c r="F8457" t="s">
        <v>23</v>
      </c>
      <c r="G8457" t="s">
        <v>4</v>
      </c>
      <c r="H8457" t="s">
        <v>6</v>
      </c>
      <c r="K8457" t="s">
        <v>213</v>
      </c>
    </row>
    <row r="8458" spans="1:11" x14ac:dyDescent="0.35">
      <c r="A8458" t="s">
        <v>9082</v>
      </c>
      <c r="B8458" s="1">
        <v>16767</v>
      </c>
      <c r="C8458">
        <v>79</v>
      </c>
      <c r="D8458" t="s">
        <v>195</v>
      </c>
      <c r="E8458" t="s">
        <v>4</v>
      </c>
      <c r="F8458" t="s">
        <v>69</v>
      </c>
      <c r="G8458" t="s">
        <v>4</v>
      </c>
      <c r="H8458" t="s">
        <v>6</v>
      </c>
      <c r="K8458" t="s">
        <v>277</v>
      </c>
    </row>
    <row r="8459" spans="1:11" x14ac:dyDescent="0.35">
      <c r="A8459" t="s">
        <v>9083</v>
      </c>
      <c r="B8459" s="1">
        <v>23040</v>
      </c>
      <c r="C8459">
        <v>62</v>
      </c>
      <c r="D8459" t="s">
        <v>192</v>
      </c>
      <c r="E8459" t="s">
        <v>4</v>
      </c>
      <c r="F8459" t="s">
        <v>50</v>
      </c>
      <c r="G8459" t="s">
        <v>4</v>
      </c>
      <c r="H8459" t="s">
        <v>63</v>
      </c>
      <c r="I8459" t="s">
        <v>4</v>
      </c>
      <c r="J8459" t="s">
        <v>69</v>
      </c>
      <c r="K8459" t="s">
        <v>258</v>
      </c>
    </row>
    <row r="8460" spans="1:11" x14ac:dyDescent="0.35">
      <c r="A8460" t="s">
        <v>9084</v>
      </c>
      <c r="B8460" s="1">
        <v>16456</v>
      </c>
      <c r="C8460">
        <v>80</v>
      </c>
      <c r="D8460" t="s">
        <v>195</v>
      </c>
      <c r="E8460" t="s">
        <v>4</v>
      </c>
      <c r="F8460" t="s">
        <v>6</v>
      </c>
      <c r="K8460" t="s">
        <v>256</v>
      </c>
    </row>
    <row r="8461" spans="1:11" x14ac:dyDescent="0.35">
      <c r="A8461" t="s">
        <v>9085</v>
      </c>
      <c r="B8461" s="1">
        <v>37939</v>
      </c>
      <c r="C8461">
        <v>21</v>
      </c>
      <c r="D8461" t="s">
        <v>184</v>
      </c>
      <c r="E8461" t="s">
        <v>4</v>
      </c>
      <c r="F8461" t="s">
        <v>29</v>
      </c>
      <c r="G8461" t="s">
        <v>4</v>
      </c>
      <c r="H8461" t="s">
        <v>33</v>
      </c>
      <c r="K8461" t="s">
        <v>207</v>
      </c>
    </row>
    <row r="8462" spans="1:11" x14ac:dyDescent="0.35">
      <c r="A8462" t="s">
        <v>9086</v>
      </c>
      <c r="B8462" s="1">
        <v>32914</v>
      </c>
      <c r="C8462">
        <v>35</v>
      </c>
      <c r="D8462" t="s">
        <v>184</v>
      </c>
      <c r="E8462" t="s">
        <v>4</v>
      </c>
      <c r="F8462" t="s">
        <v>33</v>
      </c>
      <c r="K8462" t="s">
        <v>193</v>
      </c>
    </row>
    <row r="8463" spans="1:11" x14ac:dyDescent="0.35">
      <c r="A8463" t="s">
        <v>9087</v>
      </c>
      <c r="B8463" s="1">
        <v>13685</v>
      </c>
      <c r="C8463">
        <v>88</v>
      </c>
      <c r="D8463" t="s">
        <v>192</v>
      </c>
      <c r="E8463" t="s">
        <v>9088</v>
      </c>
      <c r="F8463" t="s">
        <v>60</v>
      </c>
      <c r="G8463" t="s">
        <v>4</v>
      </c>
      <c r="H8463" t="s">
        <v>47</v>
      </c>
      <c r="K8463" t="s">
        <v>234</v>
      </c>
    </row>
    <row r="8464" spans="1:11" x14ac:dyDescent="0.35">
      <c r="A8464" t="s">
        <v>9089</v>
      </c>
      <c r="B8464" s="1">
        <v>38885</v>
      </c>
      <c r="C8464">
        <v>19</v>
      </c>
      <c r="D8464" t="s">
        <v>184</v>
      </c>
      <c r="E8464" t="s">
        <v>4</v>
      </c>
      <c r="F8464" t="s">
        <v>72</v>
      </c>
      <c r="G8464" t="s">
        <v>4</v>
      </c>
      <c r="H8464" t="s">
        <v>13</v>
      </c>
      <c r="K8464" t="s">
        <v>201</v>
      </c>
    </row>
    <row r="8465" spans="1:11" x14ac:dyDescent="0.35">
      <c r="A8465" t="s">
        <v>9090</v>
      </c>
      <c r="B8465" s="1">
        <v>29683</v>
      </c>
      <c r="C8465">
        <v>44</v>
      </c>
      <c r="D8465" t="s">
        <v>192</v>
      </c>
      <c r="E8465" t="s">
        <v>4</v>
      </c>
      <c r="F8465" t="s">
        <v>50</v>
      </c>
      <c r="G8465" t="s">
        <v>4</v>
      </c>
      <c r="H8465" t="s">
        <v>66</v>
      </c>
      <c r="K8465" t="s">
        <v>261</v>
      </c>
    </row>
    <row r="8466" spans="1:11" x14ac:dyDescent="0.35">
      <c r="A8466" t="s">
        <v>9091</v>
      </c>
      <c r="B8466" s="1">
        <v>33890</v>
      </c>
      <c r="C8466">
        <v>32</v>
      </c>
      <c r="D8466" t="s">
        <v>192</v>
      </c>
      <c r="E8466" t="s">
        <v>4</v>
      </c>
      <c r="F8466" t="s">
        <v>29</v>
      </c>
      <c r="G8466" t="s">
        <v>4</v>
      </c>
      <c r="H8466" t="s">
        <v>47</v>
      </c>
      <c r="K8466" t="s">
        <v>187</v>
      </c>
    </row>
    <row r="8467" spans="1:11" x14ac:dyDescent="0.35">
      <c r="A8467" t="s">
        <v>9092</v>
      </c>
      <c r="B8467" s="1">
        <v>32523</v>
      </c>
      <c r="C8467">
        <v>36</v>
      </c>
      <c r="D8467" t="s">
        <v>192</v>
      </c>
      <c r="E8467" t="s">
        <v>4</v>
      </c>
      <c r="F8467" t="s">
        <v>60</v>
      </c>
      <c r="G8467" t="s">
        <v>4</v>
      </c>
      <c r="H8467" t="s">
        <v>47</v>
      </c>
      <c r="K8467" t="s">
        <v>185</v>
      </c>
    </row>
    <row r="8468" spans="1:11" x14ac:dyDescent="0.35">
      <c r="A8468" t="s">
        <v>9093</v>
      </c>
      <c r="B8468" s="1">
        <v>34620</v>
      </c>
      <c r="C8468">
        <v>30</v>
      </c>
      <c r="D8468" t="s">
        <v>192</v>
      </c>
      <c r="E8468" t="s">
        <v>4</v>
      </c>
      <c r="F8468" t="s">
        <v>16</v>
      </c>
      <c r="K8468" t="s">
        <v>209</v>
      </c>
    </row>
    <row r="8469" spans="1:11" x14ac:dyDescent="0.35">
      <c r="A8469" t="s">
        <v>9094</v>
      </c>
      <c r="B8469" s="1">
        <v>17492</v>
      </c>
      <c r="C8469">
        <v>77</v>
      </c>
      <c r="D8469" t="s">
        <v>184</v>
      </c>
      <c r="E8469" t="s">
        <v>4</v>
      </c>
      <c r="F8469" t="s">
        <v>54</v>
      </c>
      <c r="G8469" t="s">
        <v>4</v>
      </c>
      <c r="H8469" t="s">
        <v>40</v>
      </c>
      <c r="K8469" t="s">
        <v>277</v>
      </c>
    </row>
    <row r="8470" spans="1:11" x14ac:dyDescent="0.35">
      <c r="A8470" t="s">
        <v>9095</v>
      </c>
      <c r="B8470" s="1">
        <v>31746</v>
      </c>
      <c r="C8470">
        <v>38</v>
      </c>
      <c r="D8470" t="s">
        <v>184</v>
      </c>
      <c r="E8470" t="s">
        <v>4</v>
      </c>
      <c r="F8470" t="s">
        <v>10</v>
      </c>
      <c r="K8470" t="s">
        <v>226</v>
      </c>
    </row>
    <row r="8471" spans="1:11" x14ac:dyDescent="0.35">
      <c r="A8471" t="s">
        <v>9096</v>
      </c>
      <c r="B8471" s="1">
        <v>39178</v>
      </c>
      <c r="C8471">
        <v>18</v>
      </c>
      <c r="D8471" t="s">
        <v>184</v>
      </c>
      <c r="E8471" t="s">
        <v>4</v>
      </c>
      <c r="F8471" t="s">
        <v>29</v>
      </c>
      <c r="G8471" t="s">
        <v>4</v>
      </c>
      <c r="H8471" t="s">
        <v>6</v>
      </c>
      <c r="K8471" t="s">
        <v>290</v>
      </c>
    </row>
    <row r="8472" spans="1:11" x14ac:dyDescent="0.35">
      <c r="A8472" t="s">
        <v>9097</v>
      </c>
      <c r="B8472" s="1">
        <v>15200</v>
      </c>
      <c r="C8472">
        <v>84</v>
      </c>
      <c r="D8472" t="s">
        <v>195</v>
      </c>
      <c r="E8472" t="s">
        <v>4</v>
      </c>
      <c r="F8472" t="s">
        <v>69</v>
      </c>
      <c r="G8472" t="s">
        <v>4</v>
      </c>
      <c r="H8472" t="s">
        <v>23</v>
      </c>
      <c r="K8472" t="s">
        <v>197</v>
      </c>
    </row>
    <row r="8473" spans="1:11" x14ac:dyDescent="0.35">
      <c r="A8473" t="s">
        <v>9098</v>
      </c>
      <c r="B8473" s="1">
        <v>30548</v>
      </c>
      <c r="C8473">
        <v>41</v>
      </c>
      <c r="D8473" t="s">
        <v>184</v>
      </c>
      <c r="E8473" t="s">
        <v>4</v>
      </c>
      <c r="F8473" t="s">
        <v>63</v>
      </c>
      <c r="K8473" t="s">
        <v>193</v>
      </c>
    </row>
    <row r="8474" spans="1:11" x14ac:dyDescent="0.35">
      <c r="A8474" t="s">
        <v>9099</v>
      </c>
      <c r="B8474" s="1">
        <v>20178</v>
      </c>
      <c r="C8474">
        <v>70</v>
      </c>
      <c r="D8474" t="s">
        <v>192</v>
      </c>
      <c r="E8474" t="s">
        <v>4</v>
      </c>
      <c r="F8474" t="s">
        <v>66</v>
      </c>
      <c r="K8474" t="s">
        <v>234</v>
      </c>
    </row>
    <row r="8475" spans="1:11" x14ac:dyDescent="0.35">
      <c r="A8475" t="s">
        <v>9100</v>
      </c>
      <c r="B8475" s="1">
        <v>34486</v>
      </c>
      <c r="C8475">
        <v>31</v>
      </c>
      <c r="D8475" t="s">
        <v>184</v>
      </c>
      <c r="E8475" t="s">
        <v>4</v>
      </c>
      <c r="F8475" t="s">
        <v>72</v>
      </c>
      <c r="K8475" t="s">
        <v>187</v>
      </c>
    </row>
    <row r="8476" spans="1:11" x14ac:dyDescent="0.35">
      <c r="A8476" t="s">
        <v>9101</v>
      </c>
      <c r="B8476" s="1">
        <v>32938</v>
      </c>
      <c r="C8476">
        <v>35</v>
      </c>
      <c r="D8476" t="s">
        <v>184</v>
      </c>
      <c r="E8476" t="s">
        <v>611</v>
      </c>
      <c r="F8476" t="s">
        <v>60</v>
      </c>
      <c r="G8476" t="s">
        <v>4</v>
      </c>
      <c r="H8476" t="s">
        <v>23</v>
      </c>
      <c r="K8476" t="s">
        <v>211</v>
      </c>
    </row>
    <row r="8477" spans="1:11" x14ac:dyDescent="0.35">
      <c r="A8477" t="s">
        <v>9102</v>
      </c>
      <c r="B8477" s="1">
        <v>38188</v>
      </c>
      <c r="C8477">
        <v>21</v>
      </c>
      <c r="D8477" t="s">
        <v>192</v>
      </c>
      <c r="E8477" t="s">
        <v>4</v>
      </c>
      <c r="F8477" t="s">
        <v>37</v>
      </c>
      <c r="G8477" t="s">
        <v>4</v>
      </c>
      <c r="H8477" t="s">
        <v>40</v>
      </c>
      <c r="K8477" t="s">
        <v>290</v>
      </c>
    </row>
    <row r="8478" spans="1:11" x14ac:dyDescent="0.35">
      <c r="A8478" t="s">
        <v>9103</v>
      </c>
      <c r="B8478" s="1">
        <v>17884</v>
      </c>
      <c r="C8478">
        <v>76</v>
      </c>
      <c r="D8478" t="s">
        <v>192</v>
      </c>
      <c r="E8478" t="s">
        <v>4</v>
      </c>
      <c r="F8478" t="s">
        <v>40</v>
      </c>
      <c r="K8478" t="s">
        <v>215</v>
      </c>
    </row>
    <row r="8479" spans="1:11" x14ac:dyDescent="0.35">
      <c r="A8479" t="s">
        <v>9104</v>
      </c>
      <c r="B8479" s="1">
        <v>28782</v>
      </c>
      <c r="C8479">
        <v>46</v>
      </c>
      <c r="D8479" t="s">
        <v>184</v>
      </c>
      <c r="E8479" t="s">
        <v>4</v>
      </c>
      <c r="F8479" t="s">
        <v>33</v>
      </c>
      <c r="G8479" t="s">
        <v>4</v>
      </c>
      <c r="H8479" t="s">
        <v>63</v>
      </c>
      <c r="I8479" t="s">
        <v>4</v>
      </c>
      <c r="J8479" t="s">
        <v>66</v>
      </c>
      <c r="K8479" t="s">
        <v>288</v>
      </c>
    </row>
    <row r="8480" spans="1:11" x14ac:dyDescent="0.35">
      <c r="A8480" t="s">
        <v>9105</v>
      </c>
      <c r="B8480" s="1">
        <v>20620</v>
      </c>
      <c r="C8480">
        <v>69</v>
      </c>
      <c r="D8480" t="s">
        <v>184</v>
      </c>
      <c r="E8480" t="s">
        <v>4</v>
      </c>
      <c r="F8480" t="s">
        <v>66</v>
      </c>
      <c r="G8480" t="s">
        <v>4</v>
      </c>
      <c r="H8480" t="s">
        <v>57</v>
      </c>
      <c r="I8480" t="s">
        <v>4</v>
      </c>
      <c r="J8480" t="s">
        <v>33</v>
      </c>
      <c r="K8480" t="s">
        <v>230</v>
      </c>
    </row>
    <row r="8481" spans="1:11" x14ac:dyDescent="0.35">
      <c r="A8481" t="s">
        <v>9106</v>
      </c>
      <c r="B8481" s="1">
        <v>13934</v>
      </c>
      <c r="C8481">
        <v>87</v>
      </c>
      <c r="D8481" t="s">
        <v>184</v>
      </c>
      <c r="E8481" t="s">
        <v>4</v>
      </c>
      <c r="F8481" t="s">
        <v>72</v>
      </c>
      <c r="K8481" t="s">
        <v>234</v>
      </c>
    </row>
    <row r="8482" spans="1:11" x14ac:dyDescent="0.35">
      <c r="A8482" t="s">
        <v>9107</v>
      </c>
      <c r="B8482" s="1">
        <v>28031</v>
      </c>
      <c r="C8482">
        <v>48</v>
      </c>
      <c r="D8482" t="s">
        <v>195</v>
      </c>
      <c r="E8482" t="s">
        <v>4</v>
      </c>
      <c r="F8482" t="s">
        <v>66</v>
      </c>
      <c r="K8482" t="s">
        <v>261</v>
      </c>
    </row>
    <row r="8483" spans="1:11" x14ac:dyDescent="0.35">
      <c r="A8483" t="s">
        <v>9108</v>
      </c>
      <c r="B8483" s="1">
        <v>38116</v>
      </c>
      <c r="C8483">
        <v>21</v>
      </c>
      <c r="D8483" t="s">
        <v>192</v>
      </c>
      <c r="E8483" t="s">
        <v>4</v>
      </c>
      <c r="F8483" t="s">
        <v>23</v>
      </c>
      <c r="G8483" t="s">
        <v>4</v>
      </c>
      <c r="H8483" t="s">
        <v>47</v>
      </c>
      <c r="K8483" t="s">
        <v>199</v>
      </c>
    </row>
    <row r="8484" spans="1:11" x14ac:dyDescent="0.35">
      <c r="A8484" t="s">
        <v>9109</v>
      </c>
      <c r="B8484" s="1">
        <v>16010</v>
      </c>
      <c r="C8484">
        <v>81</v>
      </c>
      <c r="D8484" t="s">
        <v>184</v>
      </c>
      <c r="E8484" t="s">
        <v>4</v>
      </c>
      <c r="F8484" t="s">
        <v>26</v>
      </c>
      <c r="G8484" t="s">
        <v>4</v>
      </c>
      <c r="H8484" t="s">
        <v>6</v>
      </c>
      <c r="K8484" t="s">
        <v>185</v>
      </c>
    </row>
    <row r="8485" spans="1:11" x14ac:dyDescent="0.35">
      <c r="A8485" t="s">
        <v>9110</v>
      </c>
      <c r="B8485" s="1">
        <v>22889</v>
      </c>
      <c r="C8485">
        <v>62</v>
      </c>
      <c r="D8485" t="s">
        <v>184</v>
      </c>
      <c r="E8485" t="s">
        <v>4</v>
      </c>
      <c r="F8485" t="s">
        <v>10</v>
      </c>
      <c r="G8485" t="s">
        <v>4</v>
      </c>
      <c r="H8485" t="s">
        <v>23</v>
      </c>
      <c r="K8485" t="s">
        <v>277</v>
      </c>
    </row>
    <row r="8486" spans="1:11" x14ac:dyDescent="0.35">
      <c r="A8486" t="s">
        <v>9111</v>
      </c>
      <c r="B8486" s="1">
        <v>32551</v>
      </c>
      <c r="C8486">
        <v>36</v>
      </c>
      <c r="D8486" t="s">
        <v>192</v>
      </c>
      <c r="E8486" t="s">
        <v>4</v>
      </c>
      <c r="F8486" t="s">
        <v>13</v>
      </c>
      <c r="K8486" t="s">
        <v>288</v>
      </c>
    </row>
    <row r="8487" spans="1:11" x14ac:dyDescent="0.35">
      <c r="A8487" t="s">
        <v>9112</v>
      </c>
      <c r="B8487" s="1">
        <v>14937</v>
      </c>
      <c r="C8487">
        <v>84</v>
      </c>
      <c r="D8487" t="s">
        <v>192</v>
      </c>
      <c r="E8487" t="s">
        <v>4</v>
      </c>
      <c r="F8487" t="s">
        <v>44</v>
      </c>
      <c r="G8487" t="s">
        <v>4</v>
      </c>
      <c r="H8487" t="s">
        <v>29</v>
      </c>
      <c r="K8487" t="s">
        <v>258</v>
      </c>
    </row>
    <row r="8488" spans="1:11" x14ac:dyDescent="0.35">
      <c r="A8488" t="s">
        <v>9113</v>
      </c>
      <c r="B8488" s="1">
        <v>30121</v>
      </c>
      <c r="C8488">
        <v>43</v>
      </c>
      <c r="D8488" t="s">
        <v>192</v>
      </c>
      <c r="E8488" t="s">
        <v>4</v>
      </c>
      <c r="F8488" t="s">
        <v>47</v>
      </c>
      <c r="G8488" t="s">
        <v>4</v>
      </c>
      <c r="H8488" t="s">
        <v>6</v>
      </c>
      <c r="K8488" t="s">
        <v>193</v>
      </c>
    </row>
    <row r="8489" spans="1:11" x14ac:dyDescent="0.35">
      <c r="A8489" t="s">
        <v>9114</v>
      </c>
      <c r="B8489" s="1">
        <v>19551</v>
      </c>
      <c r="C8489">
        <v>72</v>
      </c>
      <c r="D8489" t="s">
        <v>184</v>
      </c>
      <c r="E8489" t="s">
        <v>4</v>
      </c>
      <c r="F8489" t="s">
        <v>10</v>
      </c>
      <c r="K8489" t="s">
        <v>256</v>
      </c>
    </row>
    <row r="8490" spans="1:11" x14ac:dyDescent="0.35">
      <c r="A8490" t="s">
        <v>9115</v>
      </c>
      <c r="B8490" s="1">
        <v>27732</v>
      </c>
      <c r="C8490">
        <v>49</v>
      </c>
      <c r="D8490" t="s">
        <v>192</v>
      </c>
      <c r="E8490" t="s">
        <v>4</v>
      </c>
      <c r="F8490" t="s">
        <v>33</v>
      </c>
      <c r="G8490" t="s">
        <v>4</v>
      </c>
      <c r="H8490" t="s">
        <v>33</v>
      </c>
      <c r="K8490" t="s">
        <v>217</v>
      </c>
    </row>
    <row r="8491" spans="1:11" x14ac:dyDescent="0.35">
      <c r="A8491" t="s">
        <v>9116</v>
      </c>
      <c r="B8491" s="1">
        <v>34732</v>
      </c>
      <c r="C8491">
        <v>30</v>
      </c>
      <c r="D8491" t="s">
        <v>195</v>
      </c>
      <c r="E8491" t="s">
        <v>4</v>
      </c>
      <c r="F8491" t="s">
        <v>63</v>
      </c>
      <c r="G8491" t="s">
        <v>4</v>
      </c>
      <c r="H8491" t="s">
        <v>50</v>
      </c>
      <c r="I8491" t="s">
        <v>4</v>
      </c>
      <c r="J8491" t="s">
        <v>23</v>
      </c>
      <c r="K8491" t="s">
        <v>209</v>
      </c>
    </row>
    <row r="8492" spans="1:11" x14ac:dyDescent="0.35">
      <c r="A8492" t="s">
        <v>9117</v>
      </c>
      <c r="B8492" s="1">
        <v>17377</v>
      </c>
      <c r="C8492">
        <v>78</v>
      </c>
      <c r="D8492" t="s">
        <v>195</v>
      </c>
      <c r="E8492" t="s">
        <v>4</v>
      </c>
      <c r="F8492" t="s">
        <v>19</v>
      </c>
      <c r="I8492" t="s">
        <v>4</v>
      </c>
      <c r="J8492" t="s">
        <v>33</v>
      </c>
      <c r="K8492" t="s">
        <v>185</v>
      </c>
    </row>
    <row r="8493" spans="1:11" x14ac:dyDescent="0.35">
      <c r="A8493" t="s">
        <v>9118</v>
      </c>
      <c r="B8493" s="1">
        <v>20036</v>
      </c>
      <c r="C8493">
        <v>70</v>
      </c>
      <c r="D8493" t="s">
        <v>195</v>
      </c>
      <c r="E8493" t="s">
        <v>4</v>
      </c>
      <c r="F8493" t="s">
        <v>40</v>
      </c>
      <c r="K8493" t="s">
        <v>256</v>
      </c>
    </row>
    <row r="8494" spans="1:11" x14ac:dyDescent="0.35">
      <c r="A8494" t="s">
        <v>9119</v>
      </c>
      <c r="B8494" s="1">
        <v>32759</v>
      </c>
      <c r="C8494">
        <v>35</v>
      </c>
      <c r="D8494" t="s">
        <v>195</v>
      </c>
      <c r="E8494" t="s">
        <v>4</v>
      </c>
      <c r="F8494" t="s">
        <v>69</v>
      </c>
      <c r="G8494" t="s">
        <v>4</v>
      </c>
      <c r="H8494" t="s">
        <v>69</v>
      </c>
      <c r="I8494" t="s">
        <v>4</v>
      </c>
      <c r="J8494" t="s">
        <v>33</v>
      </c>
      <c r="K8494" t="s">
        <v>261</v>
      </c>
    </row>
    <row r="8495" spans="1:11" x14ac:dyDescent="0.35">
      <c r="A8495" t="s">
        <v>9120</v>
      </c>
      <c r="B8495" s="1">
        <v>33849</v>
      </c>
      <c r="C8495">
        <v>32</v>
      </c>
      <c r="D8495" t="s">
        <v>195</v>
      </c>
      <c r="E8495" t="s">
        <v>4</v>
      </c>
      <c r="F8495" t="s">
        <v>60</v>
      </c>
      <c r="G8495" t="s">
        <v>4</v>
      </c>
      <c r="H8495" t="s">
        <v>40</v>
      </c>
      <c r="K8495" t="s">
        <v>288</v>
      </c>
    </row>
    <row r="8496" spans="1:11" x14ac:dyDescent="0.35">
      <c r="A8496" t="s">
        <v>9121</v>
      </c>
      <c r="B8496" s="1">
        <v>19744</v>
      </c>
      <c r="C8496">
        <v>71</v>
      </c>
      <c r="D8496" t="s">
        <v>184</v>
      </c>
      <c r="E8496" t="s">
        <v>4</v>
      </c>
      <c r="F8496" t="s">
        <v>37</v>
      </c>
      <c r="K8496" t="s">
        <v>277</v>
      </c>
    </row>
    <row r="8497" spans="1:11" x14ac:dyDescent="0.35">
      <c r="A8497" t="s">
        <v>9122</v>
      </c>
      <c r="B8497" s="1">
        <v>27380</v>
      </c>
      <c r="C8497">
        <v>50</v>
      </c>
      <c r="D8497" t="s">
        <v>184</v>
      </c>
      <c r="E8497" t="s">
        <v>4</v>
      </c>
      <c r="F8497" t="s">
        <v>6</v>
      </c>
      <c r="K8497" t="s">
        <v>185</v>
      </c>
    </row>
    <row r="8498" spans="1:11" x14ac:dyDescent="0.35">
      <c r="A8498" t="s">
        <v>9123</v>
      </c>
      <c r="B8498" s="1">
        <v>23575</v>
      </c>
      <c r="C8498">
        <v>61</v>
      </c>
      <c r="D8498" t="s">
        <v>192</v>
      </c>
      <c r="E8498" t="s">
        <v>4</v>
      </c>
      <c r="F8498" t="s">
        <v>29</v>
      </c>
      <c r="G8498" t="s">
        <v>4</v>
      </c>
      <c r="H8498" t="s">
        <v>63</v>
      </c>
      <c r="K8498" t="s">
        <v>213</v>
      </c>
    </row>
    <row r="8499" spans="1:11" x14ac:dyDescent="0.35">
      <c r="A8499" t="s">
        <v>9124</v>
      </c>
      <c r="B8499" s="1">
        <v>24355</v>
      </c>
      <c r="C8499">
        <v>58</v>
      </c>
      <c r="D8499" t="s">
        <v>195</v>
      </c>
      <c r="E8499" t="s">
        <v>4</v>
      </c>
      <c r="F8499" t="s">
        <v>44</v>
      </c>
      <c r="I8499" t="s">
        <v>4</v>
      </c>
      <c r="J8499" t="s">
        <v>47</v>
      </c>
      <c r="K8499" t="s">
        <v>193</v>
      </c>
    </row>
    <row r="8500" spans="1:11" x14ac:dyDescent="0.35">
      <c r="A8500" t="s">
        <v>9125</v>
      </c>
      <c r="B8500" s="1">
        <v>13301</v>
      </c>
      <c r="C8500">
        <v>89</v>
      </c>
      <c r="D8500" t="s">
        <v>184</v>
      </c>
      <c r="E8500" t="s">
        <v>4</v>
      </c>
      <c r="F8500" t="s">
        <v>29</v>
      </c>
      <c r="G8500" t="s">
        <v>4</v>
      </c>
      <c r="H8500" t="s">
        <v>26</v>
      </c>
      <c r="K8500" t="s">
        <v>230</v>
      </c>
    </row>
    <row r="8501" spans="1:11" x14ac:dyDescent="0.35">
      <c r="A8501" t="s">
        <v>9126</v>
      </c>
      <c r="B8501" s="1">
        <v>13646</v>
      </c>
      <c r="C8501">
        <v>88</v>
      </c>
      <c r="D8501" t="s">
        <v>195</v>
      </c>
      <c r="E8501" t="s">
        <v>4</v>
      </c>
      <c r="F8501" t="s">
        <v>37</v>
      </c>
      <c r="G8501" t="s">
        <v>4</v>
      </c>
      <c r="H8501" t="s">
        <v>23</v>
      </c>
      <c r="K8501" t="s">
        <v>277</v>
      </c>
    </row>
    <row r="8502" spans="1:11" x14ac:dyDescent="0.35">
      <c r="A8502" t="s">
        <v>9127</v>
      </c>
      <c r="B8502" s="1">
        <v>38093</v>
      </c>
      <c r="C8502">
        <v>21</v>
      </c>
      <c r="D8502" t="s">
        <v>195</v>
      </c>
      <c r="E8502" t="s">
        <v>5174</v>
      </c>
      <c r="F8502" t="s">
        <v>19</v>
      </c>
      <c r="G8502" t="s">
        <v>4</v>
      </c>
      <c r="H8502" t="s">
        <v>13</v>
      </c>
      <c r="I8502" t="s">
        <v>4</v>
      </c>
      <c r="J8502" t="s">
        <v>10</v>
      </c>
      <c r="K8502" t="s">
        <v>238</v>
      </c>
    </row>
    <row r="8503" spans="1:11" x14ac:dyDescent="0.35">
      <c r="A8503" t="s">
        <v>9128</v>
      </c>
      <c r="B8503" s="1">
        <v>29075</v>
      </c>
      <c r="C8503">
        <v>45</v>
      </c>
      <c r="D8503" t="s">
        <v>184</v>
      </c>
      <c r="E8503" t="s">
        <v>4</v>
      </c>
      <c r="F8503" t="s">
        <v>6</v>
      </c>
      <c r="I8503" t="s">
        <v>4</v>
      </c>
      <c r="J8503" t="s">
        <v>40</v>
      </c>
      <c r="K8503" t="s">
        <v>217</v>
      </c>
    </row>
    <row r="8504" spans="1:11" x14ac:dyDescent="0.35">
      <c r="A8504" t="s">
        <v>9129</v>
      </c>
      <c r="B8504" s="1">
        <v>32361</v>
      </c>
      <c r="C8504">
        <v>36</v>
      </c>
      <c r="D8504" t="s">
        <v>195</v>
      </c>
      <c r="E8504" t="s">
        <v>4</v>
      </c>
      <c r="F8504" t="s">
        <v>19</v>
      </c>
      <c r="G8504" t="s">
        <v>4</v>
      </c>
      <c r="H8504" t="s">
        <v>13</v>
      </c>
      <c r="K8504" t="s">
        <v>254</v>
      </c>
    </row>
    <row r="8505" spans="1:11" x14ac:dyDescent="0.35">
      <c r="A8505" t="s">
        <v>9130</v>
      </c>
      <c r="B8505" s="1">
        <v>25497</v>
      </c>
      <c r="C8505">
        <v>55</v>
      </c>
      <c r="D8505" t="s">
        <v>195</v>
      </c>
      <c r="E8505" t="s">
        <v>4</v>
      </c>
      <c r="F8505" t="s">
        <v>33</v>
      </c>
      <c r="K8505" t="s">
        <v>189</v>
      </c>
    </row>
    <row r="8506" spans="1:11" x14ac:dyDescent="0.35">
      <c r="A8506" t="s">
        <v>9131</v>
      </c>
      <c r="B8506" s="1">
        <v>15763</v>
      </c>
      <c r="C8506">
        <v>82</v>
      </c>
      <c r="D8506" t="s">
        <v>195</v>
      </c>
      <c r="E8506" t="s">
        <v>9132</v>
      </c>
      <c r="F8506" t="s">
        <v>69</v>
      </c>
      <c r="G8506" t="s">
        <v>4</v>
      </c>
      <c r="H8506" t="s">
        <v>44</v>
      </c>
      <c r="K8506" t="s">
        <v>203</v>
      </c>
    </row>
    <row r="8507" spans="1:11" x14ac:dyDescent="0.35">
      <c r="A8507" t="s">
        <v>9133</v>
      </c>
      <c r="B8507" s="1">
        <v>34231</v>
      </c>
      <c r="C8507">
        <v>31</v>
      </c>
      <c r="D8507" t="s">
        <v>195</v>
      </c>
      <c r="E8507" t="s">
        <v>4</v>
      </c>
      <c r="F8507" t="s">
        <v>57</v>
      </c>
      <c r="G8507" t="s">
        <v>4</v>
      </c>
      <c r="H8507" t="s">
        <v>23</v>
      </c>
      <c r="K8507" t="s">
        <v>211</v>
      </c>
    </row>
    <row r="8508" spans="1:11" x14ac:dyDescent="0.35">
      <c r="A8508" t="s">
        <v>9134</v>
      </c>
      <c r="B8508" s="1">
        <v>23476</v>
      </c>
      <c r="C8508">
        <v>61</v>
      </c>
      <c r="D8508" t="s">
        <v>192</v>
      </c>
      <c r="E8508" t="s">
        <v>4</v>
      </c>
      <c r="F8508" t="s">
        <v>16</v>
      </c>
      <c r="G8508" t="s">
        <v>4</v>
      </c>
      <c r="H8508" t="s">
        <v>50</v>
      </c>
      <c r="K8508" t="s">
        <v>197</v>
      </c>
    </row>
    <row r="8509" spans="1:11" x14ac:dyDescent="0.35">
      <c r="A8509" t="s">
        <v>9135</v>
      </c>
      <c r="B8509" s="1">
        <v>19215</v>
      </c>
      <c r="C8509">
        <v>73</v>
      </c>
      <c r="D8509" t="s">
        <v>195</v>
      </c>
      <c r="E8509" t="s">
        <v>4</v>
      </c>
      <c r="F8509" t="s">
        <v>50</v>
      </c>
      <c r="I8509" t="s">
        <v>4</v>
      </c>
      <c r="J8509" t="s">
        <v>33</v>
      </c>
      <c r="K8509" t="s">
        <v>256</v>
      </c>
    </row>
    <row r="8510" spans="1:11" x14ac:dyDescent="0.35">
      <c r="A8510" t="s">
        <v>9136</v>
      </c>
      <c r="B8510" s="1">
        <v>16123</v>
      </c>
      <c r="C8510">
        <v>81</v>
      </c>
      <c r="D8510" t="s">
        <v>195</v>
      </c>
      <c r="E8510" t="s">
        <v>4</v>
      </c>
      <c r="F8510" t="s">
        <v>37</v>
      </c>
      <c r="G8510" t="s">
        <v>4</v>
      </c>
      <c r="H8510" t="s">
        <v>66</v>
      </c>
      <c r="I8510" t="s">
        <v>4</v>
      </c>
      <c r="J8510" t="s">
        <v>6</v>
      </c>
      <c r="K8510" t="s">
        <v>234</v>
      </c>
    </row>
    <row r="8511" spans="1:11" x14ac:dyDescent="0.35">
      <c r="A8511" t="s">
        <v>9137</v>
      </c>
      <c r="B8511" s="1">
        <v>35993</v>
      </c>
      <c r="C8511">
        <v>27</v>
      </c>
      <c r="D8511" t="s">
        <v>192</v>
      </c>
      <c r="E8511" t="s">
        <v>4</v>
      </c>
      <c r="F8511" t="s">
        <v>26</v>
      </c>
      <c r="G8511" t="s">
        <v>4</v>
      </c>
      <c r="H8511" t="s">
        <v>23</v>
      </c>
      <c r="K8511" t="s">
        <v>207</v>
      </c>
    </row>
    <row r="8512" spans="1:11" x14ac:dyDescent="0.35">
      <c r="A8512" t="s">
        <v>9138</v>
      </c>
      <c r="B8512" s="1">
        <v>32336</v>
      </c>
      <c r="C8512">
        <v>37</v>
      </c>
      <c r="D8512" t="s">
        <v>195</v>
      </c>
      <c r="E8512" t="s">
        <v>4</v>
      </c>
      <c r="F8512" t="s">
        <v>63</v>
      </c>
      <c r="G8512" t="s">
        <v>4</v>
      </c>
      <c r="H8512" t="s">
        <v>23</v>
      </c>
      <c r="I8512" t="s">
        <v>4</v>
      </c>
      <c r="J8512" t="s">
        <v>33</v>
      </c>
      <c r="K8512" t="s">
        <v>193</v>
      </c>
    </row>
    <row r="8513" spans="1:11" x14ac:dyDescent="0.35">
      <c r="A8513" t="s">
        <v>9139</v>
      </c>
      <c r="B8513" s="1">
        <v>27491</v>
      </c>
      <c r="C8513">
        <v>50</v>
      </c>
      <c r="D8513" t="s">
        <v>192</v>
      </c>
      <c r="E8513" t="s">
        <v>4</v>
      </c>
      <c r="F8513" t="s">
        <v>44</v>
      </c>
      <c r="I8513" t="s">
        <v>4</v>
      </c>
      <c r="J8513" t="s">
        <v>10</v>
      </c>
      <c r="K8513" t="s">
        <v>185</v>
      </c>
    </row>
    <row r="8514" spans="1:11" x14ac:dyDescent="0.35">
      <c r="A8514" t="s">
        <v>9140</v>
      </c>
      <c r="B8514" s="1">
        <v>17793</v>
      </c>
      <c r="C8514">
        <v>76</v>
      </c>
      <c r="D8514" t="s">
        <v>184</v>
      </c>
      <c r="E8514" t="s">
        <v>4</v>
      </c>
      <c r="F8514" t="s">
        <v>72</v>
      </c>
      <c r="G8514" t="s">
        <v>4</v>
      </c>
      <c r="H8514" t="s">
        <v>50</v>
      </c>
      <c r="I8514" t="s">
        <v>4</v>
      </c>
      <c r="J8514" t="s">
        <v>13</v>
      </c>
      <c r="K8514" t="s">
        <v>215</v>
      </c>
    </row>
    <row r="8515" spans="1:11" x14ac:dyDescent="0.35">
      <c r="A8515" t="s">
        <v>9141</v>
      </c>
      <c r="B8515" s="1">
        <v>16494</v>
      </c>
      <c r="C8515">
        <v>80</v>
      </c>
      <c r="D8515" t="s">
        <v>184</v>
      </c>
      <c r="E8515" t="s">
        <v>4</v>
      </c>
      <c r="F8515" t="s">
        <v>50</v>
      </c>
      <c r="K8515" t="s">
        <v>197</v>
      </c>
    </row>
    <row r="8516" spans="1:11" x14ac:dyDescent="0.35">
      <c r="A8516" t="s">
        <v>9142</v>
      </c>
      <c r="B8516" s="1">
        <v>39643</v>
      </c>
      <c r="C8516">
        <v>17</v>
      </c>
      <c r="D8516" t="s">
        <v>184</v>
      </c>
      <c r="E8516" t="s">
        <v>4</v>
      </c>
      <c r="F8516" t="s">
        <v>57</v>
      </c>
      <c r="K8516" t="s">
        <v>207</v>
      </c>
    </row>
    <row r="8517" spans="1:11" x14ac:dyDescent="0.35">
      <c r="A8517" t="s">
        <v>9143</v>
      </c>
      <c r="B8517" s="1">
        <v>30277</v>
      </c>
      <c r="C8517">
        <v>42</v>
      </c>
      <c r="D8517" t="s">
        <v>184</v>
      </c>
      <c r="E8517" t="s">
        <v>4</v>
      </c>
      <c r="F8517" t="s">
        <v>33</v>
      </c>
      <c r="G8517" t="s">
        <v>4</v>
      </c>
      <c r="H8517" t="s">
        <v>50</v>
      </c>
      <c r="I8517" t="s">
        <v>4</v>
      </c>
      <c r="J8517" t="s">
        <v>33</v>
      </c>
      <c r="K8517" t="s">
        <v>189</v>
      </c>
    </row>
    <row r="8518" spans="1:11" x14ac:dyDescent="0.35">
      <c r="A8518" t="s">
        <v>9144</v>
      </c>
      <c r="B8518" s="1">
        <v>15247</v>
      </c>
      <c r="C8518">
        <v>83</v>
      </c>
      <c r="D8518" t="s">
        <v>184</v>
      </c>
      <c r="E8518" t="s">
        <v>4</v>
      </c>
      <c r="F8518" t="s">
        <v>60</v>
      </c>
      <c r="G8518" t="s">
        <v>4</v>
      </c>
      <c r="H8518" t="s">
        <v>37</v>
      </c>
      <c r="K8518" t="s">
        <v>197</v>
      </c>
    </row>
    <row r="8519" spans="1:11" x14ac:dyDescent="0.35">
      <c r="A8519" t="s">
        <v>9145</v>
      </c>
      <c r="B8519" s="1">
        <v>21430</v>
      </c>
      <c r="C8519">
        <v>66</v>
      </c>
      <c r="D8519" t="s">
        <v>184</v>
      </c>
      <c r="E8519" t="s">
        <v>4</v>
      </c>
      <c r="F8519" t="s">
        <v>60</v>
      </c>
      <c r="G8519" t="s">
        <v>4</v>
      </c>
      <c r="H8519" t="s">
        <v>13</v>
      </c>
      <c r="K8519" t="s">
        <v>203</v>
      </c>
    </row>
    <row r="8520" spans="1:11" x14ac:dyDescent="0.35">
      <c r="A8520" t="s">
        <v>9146</v>
      </c>
      <c r="B8520" s="1">
        <v>22180</v>
      </c>
      <c r="C8520">
        <v>64</v>
      </c>
      <c r="D8520" t="s">
        <v>184</v>
      </c>
      <c r="E8520" t="s">
        <v>4</v>
      </c>
      <c r="F8520" t="s">
        <v>47</v>
      </c>
      <c r="K8520" t="s">
        <v>256</v>
      </c>
    </row>
    <row r="8521" spans="1:11" x14ac:dyDescent="0.35">
      <c r="A8521" t="s">
        <v>9147</v>
      </c>
      <c r="B8521" s="1">
        <v>25727</v>
      </c>
      <c r="C8521">
        <v>55</v>
      </c>
      <c r="D8521" t="s">
        <v>195</v>
      </c>
      <c r="E8521" t="s">
        <v>4</v>
      </c>
      <c r="F8521" t="s">
        <v>13</v>
      </c>
      <c r="K8521" t="s">
        <v>189</v>
      </c>
    </row>
    <row r="8522" spans="1:11" x14ac:dyDescent="0.35">
      <c r="A8522" t="s">
        <v>9148</v>
      </c>
      <c r="B8522" s="1">
        <v>30974</v>
      </c>
      <c r="C8522">
        <v>40</v>
      </c>
      <c r="D8522" t="s">
        <v>184</v>
      </c>
      <c r="E8522" t="s">
        <v>4</v>
      </c>
      <c r="F8522" t="s">
        <v>54</v>
      </c>
      <c r="G8522" t="s">
        <v>4</v>
      </c>
      <c r="H8522" t="s">
        <v>60</v>
      </c>
      <c r="I8522" t="s">
        <v>4</v>
      </c>
      <c r="J8522" t="s">
        <v>50</v>
      </c>
      <c r="K8522" t="s">
        <v>211</v>
      </c>
    </row>
    <row r="8523" spans="1:11" x14ac:dyDescent="0.35">
      <c r="A8523" t="s">
        <v>9149</v>
      </c>
      <c r="B8523" s="1">
        <v>19475</v>
      </c>
      <c r="C8523">
        <v>72</v>
      </c>
      <c r="D8523" t="s">
        <v>184</v>
      </c>
      <c r="E8523" t="s">
        <v>4</v>
      </c>
      <c r="F8523" t="s">
        <v>16</v>
      </c>
      <c r="G8523" t="s">
        <v>4</v>
      </c>
      <c r="H8523" t="s">
        <v>37</v>
      </c>
      <c r="K8523" t="s">
        <v>258</v>
      </c>
    </row>
    <row r="8524" spans="1:11" x14ac:dyDescent="0.35">
      <c r="A8524" t="s">
        <v>9150</v>
      </c>
      <c r="B8524" s="1">
        <v>28360</v>
      </c>
      <c r="C8524">
        <v>47</v>
      </c>
      <c r="D8524" t="s">
        <v>195</v>
      </c>
      <c r="E8524" t="s">
        <v>4</v>
      </c>
      <c r="F8524" t="s">
        <v>54</v>
      </c>
      <c r="K8524" t="s">
        <v>187</v>
      </c>
    </row>
    <row r="8525" spans="1:11" x14ac:dyDescent="0.35">
      <c r="A8525" t="s">
        <v>9151</v>
      </c>
      <c r="B8525" s="1">
        <v>31433</v>
      </c>
      <c r="C8525">
        <v>39</v>
      </c>
      <c r="D8525" t="s">
        <v>195</v>
      </c>
      <c r="E8525" t="s">
        <v>4</v>
      </c>
      <c r="F8525" t="s">
        <v>26</v>
      </c>
      <c r="G8525" t="s">
        <v>4</v>
      </c>
      <c r="H8525" t="s">
        <v>6</v>
      </c>
      <c r="K8525" t="s">
        <v>254</v>
      </c>
    </row>
    <row r="8526" spans="1:11" x14ac:dyDescent="0.35">
      <c r="A8526" t="s">
        <v>9152</v>
      </c>
      <c r="B8526" s="1">
        <v>34523</v>
      </c>
      <c r="C8526">
        <v>31</v>
      </c>
      <c r="D8526" t="s">
        <v>192</v>
      </c>
      <c r="E8526" t="s">
        <v>4</v>
      </c>
      <c r="F8526" t="s">
        <v>60</v>
      </c>
      <c r="G8526" t="s">
        <v>4</v>
      </c>
      <c r="H8526" t="s">
        <v>47</v>
      </c>
      <c r="K8526" t="s">
        <v>193</v>
      </c>
    </row>
    <row r="8527" spans="1:11" x14ac:dyDescent="0.35">
      <c r="A8527" t="s">
        <v>9153</v>
      </c>
      <c r="B8527" s="1">
        <v>19632</v>
      </c>
      <c r="C8527">
        <v>71</v>
      </c>
      <c r="D8527" t="s">
        <v>184</v>
      </c>
      <c r="E8527" t="s">
        <v>4</v>
      </c>
      <c r="F8527" t="s">
        <v>57</v>
      </c>
      <c r="G8527" t="s">
        <v>4</v>
      </c>
      <c r="H8527" t="s">
        <v>33</v>
      </c>
      <c r="K8527" t="s">
        <v>185</v>
      </c>
    </row>
    <row r="8528" spans="1:11" x14ac:dyDescent="0.35">
      <c r="A8528" t="s">
        <v>9154</v>
      </c>
      <c r="B8528" s="1">
        <v>25607</v>
      </c>
      <c r="C8528">
        <v>55</v>
      </c>
      <c r="D8528" t="s">
        <v>192</v>
      </c>
      <c r="E8528" t="s">
        <v>4</v>
      </c>
      <c r="F8528" t="s">
        <v>57</v>
      </c>
      <c r="K8528" t="s">
        <v>254</v>
      </c>
    </row>
    <row r="8529" spans="1:11" x14ac:dyDescent="0.35">
      <c r="A8529" t="s">
        <v>9155</v>
      </c>
      <c r="B8529" s="1">
        <v>24665</v>
      </c>
      <c r="C8529">
        <v>58</v>
      </c>
      <c r="D8529" t="s">
        <v>192</v>
      </c>
      <c r="E8529" t="s">
        <v>4</v>
      </c>
      <c r="F8529" t="s">
        <v>72</v>
      </c>
      <c r="K8529" t="s">
        <v>217</v>
      </c>
    </row>
    <row r="8530" spans="1:11" x14ac:dyDescent="0.35">
      <c r="A8530" t="s">
        <v>9156</v>
      </c>
      <c r="B8530" s="1">
        <v>31510</v>
      </c>
      <c r="C8530">
        <v>39</v>
      </c>
      <c r="D8530" t="s">
        <v>195</v>
      </c>
      <c r="E8530" t="s">
        <v>4</v>
      </c>
      <c r="F8530" t="s">
        <v>69</v>
      </c>
      <c r="G8530" t="s">
        <v>4</v>
      </c>
      <c r="H8530" t="s">
        <v>23</v>
      </c>
      <c r="K8530" t="s">
        <v>185</v>
      </c>
    </row>
    <row r="8531" spans="1:11" x14ac:dyDescent="0.35">
      <c r="A8531" t="s">
        <v>9157</v>
      </c>
      <c r="B8531" s="1">
        <v>22634</v>
      </c>
      <c r="C8531">
        <v>63</v>
      </c>
      <c r="D8531" t="s">
        <v>195</v>
      </c>
      <c r="E8531" t="s">
        <v>4</v>
      </c>
      <c r="F8531" t="s">
        <v>72</v>
      </c>
      <c r="G8531" t="s">
        <v>4</v>
      </c>
      <c r="H8531" t="s">
        <v>33</v>
      </c>
      <c r="K8531" t="s">
        <v>215</v>
      </c>
    </row>
    <row r="8532" spans="1:11" x14ac:dyDescent="0.35">
      <c r="A8532" t="s">
        <v>9158</v>
      </c>
      <c r="B8532" s="1">
        <v>14263</v>
      </c>
      <c r="C8532">
        <v>86</v>
      </c>
      <c r="D8532" t="s">
        <v>195</v>
      </c>
      <c r="E8532" t="s">
        <v>4</v>
      </c>
      <c r="F8532" t="s">
        <v>10</v>
      </c>
      <c r="K8532" t="s">
        <v>197</v>
      </c>
    </row>
    <row r="8533" spans="1:11" x14ac:dyDescent="0.35">
      <c r="A8533" t="s">
        <v>9159</v>
      </c>
      <c r="B8533" s="1">
        <v>19557</v>
      </c>
      <c r="C8533">
        <v>72</v>
      </c>
      <c r="D8533" t="s">
        <v>184</v>
      </c>
      <c r="E8533" t="s">
        <v>4</v>
      </c>
      <c r="F8533" t="s">
        <v>29</v>
      </c>
      <c r="G8533" t="s">
        <v>4</v>
      </c>
      <c r="H8533" t="s">
        <v>44</v>
      </c>
      <c r="K8533" t="s">
        <v>234</v>
      </c>
    </row>
    <row r="8534" spans="1:11" x14ac:dyDescent="0.35">
      <c r="A8534" t="s">
        <v>9160</v>
      </c>
      <c r="B8534" s="1">
        <v>32431</v>
      </c>
      <c r="C8534">
        <v>36</v>
      </c>
      <c r="D8534" t="s">
        <v>192</v>
      </c>
      <c r="E8534" t="s">
        <v>4</v>
      </c>
      <c r="F8534" t="s">
        <v>29</v>
      </c>
      <c r="I8534" t="s">
        <v>4</v>
      </c>
      <c r="J8534" t="s">
        <v>40</v>
      </c>
      <c r="K8534" t="s">
        <v>185</v>
      </c>
    </row>
    <row r="8535" spans="1:11" x14ac:dyDescent="0.35">
      <c r="A8535" t="s">
        <v>9161</v>
      </c>
      <c r="B8535" s="1">
        <v>22361</v>
      </c>
      <c r="C8535">
        <v>64</v>
      </c>
      <c r="D8535" t="s">
        <v>192</v>
      </c>
      <c r="E8535" t="s">
        <v>4</v>
      </c>
      <c r="F8535" t="s">
        <v>66</v>
      </c>
      <c r="K8535" t="s">
        <v>277</v>
      </c>
    </row>
    <row r="8536" spans="1:11" x14ac:dyDescent="0.35">
      <c r="A8536" t="s">
        <v>9162</v>
      </c>
      <c r="B8536" s="1">
        <v>25681</v>
      </c>
      <c r="C8536">
        <v>55</v>
      </c>
      <c r="D8536" t="s">
        <v>184</v>
      </c>
      <c r="E8536" t="s">
        <v>4</v>
      </c>
      <c r="F8536" t="s">
        <v>72</v>
      </c>
      <c r="G8536" t="s">
        <v>4</v>
      </c>
      <c r="H8536" t="s">
        <v>47</v>
      </c>
      <c r="I8536" t="s">
        <v>4</v>
      </c>
      <c r="J8536" t="s">
        <v>6</v>
      </c>
      <c r="K8536" t="s">
        <v>217</v>
      </c>
    </row>
    <row r="8537" spans="1:11" x14ac:dyDescent="0.35">
      <c r="A8537" t="s">
        <v>9163</v>
      </c>
      <c r="B8537" s="1">
        <v>31976</v>
      </c>
      <c r="C8537">
        <v>38</v>
      </c>
      <c r="D8537" t="s">
        <v>192</v>
      </c>
      <c r="E8537" t="s">
        <v>4</v>
      </c>
      <c r="F8537" t="s">
        <v>10</v>
      </c>
      <c r="K8537" t="s">
        <v>211</v>
      </c>
    </row>
    <row r="8538" spans="1:11" x14ac:dyDescent="0.35">
      <c r="A8538" t="s">
        <v>9164</v>
      </c>
      <c r="B8538" s="1">
        <v>32466</v>
      </c>
      <c r="C8538">
        <v>36</v>
      </c>
      <c r="D8538" t="s">
        <v>184</v>
      </c>
      <c r="E8538" t="s">
        <v>4</v>
      </c>
      <c r="F8538" t="s">
        <v>57</v>
      </c>
      <c r="G8538" t="s">
        <v>4</v>
      </c>
      <c r="H8538" t="s">
        <v>69</v>
      </c>
      <c r="K8538" t="s">
        <v>189</v>
      </c>
    </row>
    <row r="8539" spans="1:11" x14ac:dyDescent="0.35">
      <c r="A8539" t="s">
        <v>9165</v>
      </c>
      <c r="B8539" s="1">
        <v>29580</v>
      </c>
      <c r="C8539">
        <v>44</v>
      </c>
      <c r="D8539" t="s">
        <v>184</v>
      </c>
      <c r="E8539" t="s">
        <v>4</v>
      </c>
      <c r="F8539" t="s">
        <v>57</v>
      </c>
      <c r="I8539" t="s">
        <v>4</v>
      </c>
      <c r="J8539" t="s">
        <v>33</v>
      </c>
      <c r="K8539" t="s">
        <v>185</v>
      </c>
    </row>
    <row r="8540" spans="1:11" x14ac:dyDescent="0.35">
      <c r="A8540" t="s">
        <v>9166</v>
      </c>
      <c r="B8540" s="1">
        <v>19284</v>
      </c>
      <c r="C8540">
        <v>72</v>
      </c>
      <c r="D8540" t="s">
        <v>192</v>
      </c>
      <c r="E8540" t="s">
        <v>4</v>
      </c>
      <c r="F8540" t="s">
        <v>40</v>
      </c>
      <c r="G8540" t="s">
        <v>4</v>
      </c>
      <c r="H8540" t="s">
        <v>19</v>
      </c>
      <c r="I8540" t="s">
        <v>4</v>
      </c>
      <c r="J8540" t="s">
        <v>47</v>
      </c>
      <c r="K8540" t="s">
        <v>197</v>
      </c>
    </row>
    <row r="8541" spans="1:11" x14ac:dyDescent="0.35">
      <c r="A8541" t="s">
        <v>9167</v>
      </c>
      <c r="B8541" s="1">
        <v>18343</v>
      </c>
      <c r="C8541">
        <v>75</v>
      </c>
      <c r="D8541" t="s">
        <v>192</v>
      </c>
      <c r="E8541" t="s">
        <v>4</v>
      </c>
      <c r="F8541" t="s">
        <v>10</v>
      </c>
      <c r="K8541" t="s">
        <v>277</v>
      </c>
    </row>
    <row r="8542" spans="1:11" x14ac:dyDescent="0.35">
      <c r="A8542" t="s">
        <v>9168</v>
      </c>
      <c r="B8542" s="1">
        <v>23845</v>
      </c>
      <c r="C8542">
        <v>60</v>
      </c>
      <c r="D8542" t="s">
        <v>184</v>
      </c>
      <c r="E8542" t="s">
        <v>4</v>
      </c>
      <c r="F8542" t="s">
        <v>6</v>
      </c>
      <c r="G8542" t="s">
        <v>4</v>
      </c>
      <c r="H8542" t="s">
        <v>47</v>
      </c>
      <c r="I8542" t="s">
        <v>4</v>
      </c>
      <c r="J8542" t="s">
        <v>33</v>
      </c>
      <c r="K8542" t="s">
        <v>230</v>
      </c>
    </row>
    <row r="8543" spans="1:11" x14ac:dyDescent="0.35">
      <c r="A8543" t="s">
        <v>9169</v>
      </c>
      <c r="B8543" s="1">
        <v>32592</v>
      </c>
      <c r="C8543">
        <v>36</v>
      </c>
      <c r="D8543" t="s">
        <v>184</v>
      </c>
      <c r="E8543" t="s">
        <v>4</v>
      </c>
      <c r="F8543" t="s">
        <v>13</v>
      </c>
      <c r="K8543" t="s">
        <v>193</v>
      </c>
    </row>
    <row r="8544" spans="1:11" x14ac:dyDescent="0.35">
      <c r="A8544" t="s">
        <v>9170</v>
      </c>
      <c r="B8544" s="1">
        <v>29935</v>
      </c>
      <c r="C8544">
        <v>43</v>
      </c>
      <c r="D8544" t="s">
        <v>184</v>
      </c>
      <c r="E8544" t="s">
        <v>159</v>
      </c>
      <c r="F8544" t="s">
        <v>33</v>
      </c>
      <c r="G8544" t="s">
        <v>4</v>
      </c>
      <c r="H8544" t="s">
        <v>6</v>
      </c>
      <c r="K8544" t="s">
        <v>193</v>
      </c>
    </row>
    <row r="8545" spans="1:11" x14ac:dyDescent="0.35">
      <c r="A8545" t="s">
        <v>9171</v>
      </c>
      <c r="B8545" s="1">
        <v>13626</v>
      </c>
      <c r="C8545">
        <v>88</v>
      </c>
      <c r="D8545" t="s">
        <v>184</v>
      </c>
      <c r="E8545" t="s">
        <v>4</v>
      </c>
      <c r="F8545" t="s">
        <v>40</v>
      </c>
      <c r="K8545" t="s">
        <v>203</v>
      </c>
    </row>
    <row r="8546" spans="1:11" x14ac:dyDescent="0.35">
      <c r="A8546" t="s">
        <v>9172</v>
      </c>
      <c r="B8546" s="1">
        <v>30614</v>
      </c>
      <c r="C8546">
        <v>41</v>
      </c>
      <c r="D8546" t="s">
        <v>192</v>
      </c>
      <c r="E8546" t="s">
        <v>4</v>
      </c>
      <c r="F8546" t="s">
        <v>44</v>
      </c>
      <c r="I8546" t="s">
        <v>4</v>
      </c>
      <c r="J8546" t="s">
        <v>40</v>
      </c>
      <c r="K8546" t="s">
        <v>193</v>
      </c>
    </row>
    <row r="8547" spans="1:11" x14ac:dyDescent="0.35">
      <c r="A8547" t="s">
        <v>9173</v>
      </c>
      <c r="B8547" s="1">
        <v>35214</v>
      </c>
      <c r="C8547">
        <v>29</v>
      </c>
      <c r="D8547" t="s">
        <v>192</v>
      </c>
      <c r="E8547" t="s">
        <v>4</v>
      </c>
      <c r="F8547" t="s">
        <v>16</v>
      </c>
      <c r="I8547" t="s">
        <v>4</v>
      </c>
      <c r="J8547" t="s">
        <v>33</v>
      </c>
      <c r="K8547" t="s">
        <v>345</v>
      </c>
    </row>
    <row r="8548" spans="1:11" x14ac:dyDescent="0.35">
      <c r="A8548" t="s">
        <v>9174</v>
      </c>
      <c r="B8548" s="1">
        <v>34997</v>
      </c>
      <c r="C8548">
        <v>29</v>
      </c>
      <c r="D8548" t="s">
        <v>192</v>
      </c>
      <c r="E8548" t="s">
        <v>2919</v>
      </c>
      <c r="F8548" t="s">
        <v>16</v>
      </c>
      <c r="K8548" t="s">
        <v>286</v>
      </c>
    </row>
    <row r="8549" spans="1:11" x14ac:dyDescent="0.35">
      <c r="A8549" t="s">
        <v>9175</v>
      </c>
      <c r="B8549" s="1">
        <v>15097</v>
      </c>
      <c r="C8549">
        <v>84</v>
      </c>
      <c r="D8549" t="s">
        <v>184</v>
      </c>
      <c r="E8549" t="s">
        <v>4</v>
      </c>
      <c r="F8549" t="s">
        <v>26</v>
      </c>
      <c r="G8549" t="s">
        <v>4</v>
      </c>
      <c r="H8549" t="s">
        <v>57</v>
      </c>
      <c r="K8549" t="s">
        <v>258</v>
      </c>
    </row>
    <row r="8550" spans="1:11" x14ac:dyDescent="0.35">
      <c r="A8550" t="s">
        <v>9176</v>
      </c>
      <c r="B8550" s="1">
        <v>17925</v>
      </c>
      <c r="C8550">
        <v>76</v>
      </c>
      <c r="D8550" t="s">
        <v>195</v>
      </c>
      <c r="E8550" t="s">
        <v>4</v>
      </c>
      <c r="F8550" t="s">
        <v>50</v>
      </c>
      <c r="G8550" t="s">
        <v>4</v>
      </c>
      <c r="H8550" t="s">
        <v>47</v>
      </c>
      <c r="I8550" t="s">
        <v>4</v>
      </c>
      <c r="J8550" t="s">
        <v>50</v>
      </c>
      <c r="K8550" t="s">
        <v>230</v>
      </c>
    </row>
    <row r="8551" spans="1:11" x14ac:dyDescent="0.35">
      <c r="A8551" t="s">
        <v>9177</v>
      </c>
      <c r="B8551" s="1">
        <v>34258</v>
      </c>
      <c r="C8551">
        <v>31</v>
      </c>
      <c r="D8551" t="s">
        <v>195</v>
      </c>
      <c r="E8551" t="s">
        <v>4</v>
      </c>
      <c r="F8551" t="s">
        <v>60</v>
      </c>
      <c r="G8551" t="s">
        <v>4</v>
      </c>
      <c r="H8551" t="s">
        <v>40</v>
      </c>
      <c r="I8551" t="s">
        <v>4</v>
      </c>
      <c r="J8551" t="s">
        <v>13</v>
      </c>
      <c r="K8551" t="s">
        <v>211</v>
      </c>
    </row>
    <row r="8552" spans="1:11" x14ac:dyDescent="0.35">
      <c r="A8552" t="s">
        <v>9178</v>
      </c>
      <c r="B8552" s="1">
        <v>36446</v>
      </c>
      <c r="C8552">
        <v>25</v>
      </c>
      <c r="D8552" t="s">
        <v>184</v>
      </c>
      <c r="E8552" t="s">
        <v>223</v>
      </c>
      <c r="F8552" t="s">
        <v>63</v>
      </c>
      <c r="K8552" t="s">
        <v>290</v>
      </c>
    </row>
    <row r="8553" spans="1:11" x14ac:dyDescent="0.35">
      <c r="A8553" t="s">
        <v>9179</v>
      </c>
      <c r="B8553" s="1">
        <v>29095</v>
      </c>
      <c r="C8553">
        <v>45</v>
      </c>
      <c r="D8553" t="s">
        <v>192</v>
      </c>
      <c r="E8553" t="s">
        <v>4</v>
      </c>
      <c r="F8553" t="s">
        <v>47</v>
      </c>
      <c r="G8553" t="s">
        <v>4</v>
      </c>
      <c r="H8553" t="s">
        <v>6</v>
      </c>
      <c r="I8553" t="s">
        <v>4</v>
      </c>
      <c r="J8553" t="s">
        <v>50</v>
      </c>
      <c r="K8553" t="s">
        <v>217</v>
      </c>
    </row>
    <row r="8554" spans="1:11" x14ac:dyDescent="0.35">
      <c r="A8554" t="s">
        <v>9180</v>
      </c>
      <c r="B8554" s="1">
        <v>38014</v>
      </c>
      <c r="C8554">
        <v>21</v>
      </c>
      <c r="D8554" t="s">
        <v>192</v>
      </c>
      <c r="E8554" t="s">
        <v>4</v>
      </c>
      <c r="F8554" t="s">
        <v>23</v>
      </c>
      <c r="G8554" t="s">
        <v>4</v>
      </c>
      <c r="H8554" t="s">
        <v>10</v>
      </c>
      <c r="K8554" t="s">
        <v>238</v>
      </c>
    </row>
    <row r="8555" spans="1:11" x14ac:dyDescent="0.35">
      <c r="A8555" t="s">
        <v>9181</v>
      </c>
      <c r="B8555" s="1">
        <v>34301</v>
      </c>
      <c r="C8555">
        <v>31</v>
      </c>
      <c r="D8555" t="s">
        <v>192</v>
      </c>
      <c r="E8555" t="s">
        <v>4</v>
      </c>
      <c r="F8555" t="s">
        <v>40</v>
      </c>
      <c r="G8555" t="s">
        <v>4</v>
      </c>
      <c r="H8555" t="s">
        <v>47</v>
      </c>
      <c r="K8555" t="s">
        <v>193</v>
      </c>
    </row>
    <row r="8556" spans="1:11" x14ac:dyDescent="0.35">
      <c r="A8556" t="s">
        <v>9182</v>
      </c>
      <c r="B8556" s="1">
        <v>36223</v>
      </c>
      <c r="C8556">
        <v>26</v>
      </c>
      <c r="D8556" t="s">
        <v>184</v>
      </c>
      <c r="E8556" t="s">
        <v>4</v>
      </c>
      <c r="F8556" t="s">
        <v>57</v>
      </c>
      <c r="G8556" t="s">
        <v>4</v>
      </c>
      <c r="H8556" t="s">
        <v>50</v>
      </c>
      <c r="I8556" t="s">
        <v>4</v>
      </c>
      <c r="J8556" t="s">
        <v>13</v>
      </c>
      <c r="K8556" t="s">
        <v>209</v>
      </c>
    </row>
    <row r="8557" spans="1:11" x14ac:dyDescent="0.35">
      <c r="A8557" t="s">
        <v>9183</v>
      </c>
      <c r="B8557" s="1">
        <v>37396</v>
      </c>
      <c r="C8557">
        <v>23</v>
      </c>
      <c r="D8557" t="s">
        <v>195</v>
      </c>
      <c r="E8557" t="s">
        <v>4</v>
      </c>
      <c r="F8557" t="s">
        <v>23</v>
      </c>
      <c r="G8557" t="s">
        <v>4</v>
      </c>
      <c r="H8557" t="s">
        <v>50</v>
      </c>
      <c r="K8557" t="s">
        <v>274</v>
      </c>
    </row>
    <row r="8558" spans="1:11" x14ac:dyDescent="0.35">
      <c r="A8558" t="s">
        <v>9184</v>
      </c>
      <c r="B8558" s="1">
        <v>29686</v>
      </c>
      <c r="C8558">
        <v>44</v>
      </c>
      <c r="D8558" t="s">
        <v>184</v>
      </c>
      <c r="E8558" t="s">
        <v>4</v>
      </c>
      <c r="F8558" t="s">
        <v>33</v>
      </c>
      <c r="G8558" t="s">
        <v>4</v>
      </c>
      <c r="H8558" t="s">
        <v>50</v>
      </c>
      <c r="K8558" t="s">
        <v>261</v>
      </c>
    </row>
    <row r="8559" spans="1:11" x14ac:dyDescent="0.35">
      <c r="A8559" t="s">
        <v>9185</v>
      </c>
      <c r="B8559" s="1">
        <v>14918</v>
      </c>
      <c r="C8559">
        <v>84</v>
      </c>
      <c r="D8559" t="s">
        <v>192</v>
      </c>
      <c r="E8559" t="s">
        <v>4</v>
      </c>
      <c r="F8559" t="s">
        <v>10</v>
      </c>
      <c r="K8559" t="s">
        <v>215</v>
      </c>
    </row>
    <row r="8560" spans="1:11" x14ac:dyDescent="0.35">
      <c r="A8560" t="s">
        <v>9186</v>
      </c>
      <c r="B8560" s="1">
        <v>23798</v>
      </c>
      <c r="C8560">
        <v>60</v>
      </c>
      <c r="D8560" t="s">
        <v>184</v>
      </c>
      <c r="E8560" t="s">
        <v>4</v>
      </c>
      <c r="F8560" t="s">
        <v>33</v>
      </c>
      <c r="G8560" t="s">
        <v>4</v>
      </c>
      <c r="H8560" t="s">
        <v>44</v>
      </c>
      <c r="K8560" t="s">
        <v>203</v>
      </c>
    </row>
    <row r="8561" spans="1:11" x14ac:dyDescent="0.35">
      <c r="A8561" t="s">
        <v>9187</v>
      </c>
      <c r="B8561" s="1">
        <v>14005</v>
      </c>
      <c r="C8561">
        <v>87</v>
      </c>
      <c r="D8561" t="s">
        <v>195</v>
      </c>
      <c r="E8561" t="s">
        <v>4</v>
      </c>
      <c r="F8561" t="s">
        <v>10</v>
      </c>
      <c r="G8561" t="s">
        <v>4</v>
      </c>
      <c r="H8561" t="s">
        <v>29</v>
      </c>
      <c r="K8561" t="s">
        <v>213</v>
      </c>
    </row>
    <row r="8562" spans="1:11" x14ac:dyDescent="0.35">
      <c r="A8562" t="s">
        <v>9188</v>
      </c>
      <c r="B8562" s="1">
        <v>22347</v>
      </c>
      <c r="C8562">
        <v>64</v>
      </c>
      <c r="D8562" t="s">
        <v>195</v>
      </c>
      <c r="E8562" t="s">
        <v>4</v>
      </c>
      <c r="F8562" t="s">
        <v>54</v>
      </c>
      <c r="G8562" t="s">
        <v>4</v>
      </c>
      <c r="H8562" t="s">
        <v>19</v>
      </c>
      <c r="K8562" t="s">
        <v>277</v>
      </c>
    </row>
    <row r="8563" spans="1:11" x14ac:dyDescent="0.35">
      <c r="A8563" t="s">
        <v>9189</v>
      </c>
      <c r="B8563" s="1">
        <v>33468</v>
      </c>
      <c r="C8563">
        <v>33</v>
      </c>
      <c r="D8563" t="s">
        <v>195</v>
      </c>
      <c r="E8563" t="s">
        <v>4</v>
      </c>
      <c r="F8563" t="s">
        <v>16</v>
      </c>
      <c r="G8563" t="s">
        <v>4</v>
      </c>
      <c r="H8563" t="s">
        <v>40</v>
      </c>
      <c r="I8563" t="s">
        <v>4</v>
      </c>
      <c r="J8563" t="s">
        <v>54</v>
      </c>
      <c r="K8563" t="s">
        <v>189</v>
      </c>
    </row>
    <row r="8564" spans="1:11" x14ac:dyDescent="0.35">
      <c r="A8564" t="s">
        <v>9190</v>
      </c>
      <c r="B8564" s="1">
        <v>38599</v>
      </c>
      <c r="C8564">
        <v>19</v>
      </c>
      <c r="D8564" t="s">
        <v>184</v>
      </c>
      <c r="E8564" t="s">
        <v>4</v>
      </c>
      <c r="F8564" t="s">
        <v>60</v>
      </c>
      <c r="I8564" t="s">
        <v>4</v>
      </c>
      <c r="J8564" t="s">
        <v>50</v>
      </c>
      <c r="K8564" t="s">
        <v>238</v>
      </c>
    </row>
    <row r="8565" spans="1:11" x14ac:dyDescent="0.35">
      <c r="A8565" t="s">
        <v>9191</v>
      </c>
      <c r="B8565" s="1">
        <v>17052</v>
      </c>
      <c r="C8565">
        <v>78</v>
      </c>
      <c r="D8565" t="s">
        <v>184</v>
      </c>
      <c r="E8565" t="s">
        <v>4</v>
      </c>
      <c r="F8565" t="s">
        <v>23</v>
      </c>
      <c r="G8565" t="s">
        <v>4</v>
      </c>
      <c r="H8565" t="s">
        <v>47</v>
      </c>
      <c r="K8565" t="s">
        <v>234</v>
      </c>
    </row>
    <row r="8566" spans="1:11" x14ac:dyDescent="0.35">
      <c r="A8566" t="s">
        <v>9192</v>
      </c>
      <c r="B8566" s="1">
        <v>19119</v>
      </c>
      <c r="C8566">
        <v>73</v>
      </c>
      <c r="D8566" t="s">
        <v>195</v>
      </c>
      <c r="E8566" t="s">
        <v>4</v>
      </c>
      <c r="F8566" t="s">
        <v>40</v>
      </c>
      <c r="G8566" t="s">
        <v>4</v>
      </c>
      <c r="H8566" t="s">
        <v>40</v>
      </c>
      <c r="K8566" t="s">
        <v>203</v>
      </c>
    </row>
    <row r="8567" spans="1:11" x14ac:dyDescent="0.35">
      <c r="A8567" t="s">
        <v>9193</v>
      </c>
      <c r="B8567" s="1">
        <v>28436</v>
      </c>
      <c r="C8567">
        <v>47</v>
      </c>
      <c r="D8567" t="s">
        <v>184</v>
      </c>
      <c r="E8567" t="s">
        <v>4</v>
      </c>
      <c r="F8567" t="s">
        <v>6</v>
      </c>
      <c r="G8567" t="s">
        <v>4</v>
      </c>
      <c r="H8567" t="s">
        <v>50</v>
      </c>
      <c r="K8567" t="s">
        <v>187</v>
      </c>
    </row>
    <row r="8568" spans="1:11" x14ac:dyDescent="0.35">
      <c r="A8568" t="s">
        <v>9194</v>
      </c>
      <c r="B8568" s="1">
        <v>37827</v>
      </c>
      <c r="C8568">
        <v>22</v>
      </c>
      <c r="D8568" t="s">
        <v>195</v>
      </c>
      <c r="E8568" t="s">
        <v>4</v>
      </c>
      <c r="F8568" t="s">
        <v>69</v>
      </c>
      <c r="I8568" t="s">
        <v>4</v>
      </c>
      <c r="J8568" t="s">
        <v>40</v>
      </c>
      <c r="K8568" t="s">
        <v>209</v>
      </c>
    </row>
    <row r="8569" spans="1:11" x14ac:dyDescent="0.35">
      <c r="A8569" t="s">
        <v>9195</v>
      </c>
      <c r="B8569" s="1">
        <v>15646</v>
      </c>
      <c r="C8569">
        <v>82</v>
      </c>
      <c r="D8569" t="s">
        <v>195</v>
      </c>
      <c r="E8569" t="s">
        <v>4</v>
      </c>
      <c r="F8569" t="s">
        <v>19</v>
      </c>
      <c r="G8569" t="s">
        <v>4</v>
      </c>
      <c r="H8569" t="s">
        <v>37</v>
      </c>
      <c r="K8569" t="s">
        <v>203</v>
      </c>
    </row>
    <row r="8570" spans="1:11" x14ac:dyDescent="0.35">
      <c r="A8570" t="s">
        <v>9196</v>
      </c>
      <c r="B8570" s="1">
        <v>27785</v>
      </c>
      <c r="C8570">
        <v>49</v>
      </c>
      <c r="D8570" t="s">
        <v>192</v>
      </c>
      <c r="E8570" t="s">
        <v>4</v>
      </c>
      <c r="F8570" t="s">
        <v>33</v>
      </c>
      <c r="K8570" t="s">
        <v>189</v>
      </c>
    </row>
    <row r="8571" spans="1:11" x14ac:dyDescent="0.35">
      <c r="A8571" t="s">
        <v>9197</v>
      </c>
      <c r="B8571" s="1">
        <v>37678</v>
      </c>
      <c r="C8571">
        <v>22</v>
      </c>
      <c r="D8571" t="s">
        <v>192</v>
      </c>
      <c r="E8571" t="s">
        <v>4</v>
      </c>
      <c r="F8571" t="s">
        <v>69</v>
      </c>
      <c r="G8571" t="s">
        <v>4</v>
      </c>
      <c r="H8571" t="s">
        <v>33</v>
      </c>
      <c r="I8571" t="s">
        <v>4</v>
      </c>
      <c r="J8571" t="s">
        <v>29</v>
      </c>
      <c r="K8571" t="s">
        <v>207</v>
      </c>
    </row>
    <row r="8572" spans="1:11" x14ac:dyDescent="0.35">
      <c r="A8572" t="s">
        <v>9198</v>
      </c>
      <c r="B8572" s="1">
        <v>26138</v>
      </c>
      <c r="C8572">
        <v>54</v>
      </c>
      <c r="D8572" t="s">
        <v>184</v>
      </c>
      <c r="E8572" t="s">
        <v>4</v>
      </c>
      <c r="F8572" t="s">
        <v>13</v>
      </c>
      <c r="G8572" t="s">
        <v>4</v>
      </c>
      <c r="H8572" t="s">
        <v>40</v>
      </c>
      <c r="K8572" t="s">
        <v>189</v>
      </c>
    </row>
    <row r="8573" spans="1:11" x14ac:dyDescent="0.35">
      <c r="A8573" t="s">
        <v>9199</v>
      </c>
      <c r="B8573" s="1">
        <v>34572</v>
      </c>
      <c r="C8573">
        <v>30</v>
      </c>
      <c r="D8573" t="s">
        <v>184</v>
      </c>
      <c r="E8573" t="s">
        <v>4</v>
      </c>
      <c r="F8573" t="s">
        <v>19</v>
      </c>
      <c r="I8573" t="s">
        <v>4</v>
      </c>
      <c r="J8573" t="s">
        <v>6</v>
      </c>
      <c r="K8573" t="s">
        <v>209</v>
      </c>
    </row>
    <row r="8574" spans="1:11" x14ac:dyDescent="0.35">
      <c r="A8574" t="s">
        <v>9200</v>
      </c>
      <c r="B8574" s="1">
        <v>26023</v>
      </c>
      <c r="C8574">
        <v>54</v>
      </c>
      <c r="D8574" t="s">
        <v>195</v>
      </c>
      <c r="E8574" t="s">
        <v>4</v>
      </c>
      <c r="F8574" t="s">
        <v>57</v>
      </c>
      <c r="G8574" t="s">
        <v>4</v>
      </c>
      <c r="H8574" t="s">
        <v>6</v>
      </c>
      <c r="I8574" t="s">
        <v>4</v>
      </c>
      <c r="J8574" t="s">
        <v>50</v>
      </c>
      <c r="K8574" t="s">
        <v>288</v>
      </c>
    </row>
    <row r="8575" spans="1:11" x14ac:dyDescent="0.35">
      <c r="A8575" t="s">
        <v>9201</v>
      </c>
      <c r="B8575" s="1">
        <v>28711</v>
      </c>
      <c r="C8575">
        <v>46</v>
      </c>
      <c r="D8575" t="s">
        <v>195</v>
      </c>
      <c r="E8575" t="s">
        <v>4</v>
      </c>
      <c r="F8575" t="s">
        <v>57</v>
      </c>
      <c r="I8575" t="s">
        <v>4</v>
      </c>
      <c r="J8575" t="s">
        <v>47</v>
      </c>
      <c r="K8575" t="s">
        <v>193</v>
      </c>
    </row>
    <row r="8576" spans="1:11" x14ac:dyDescent="0.35">
      <c r="A8576" t="s">
        <v>9202</v>
      </c>
      <c r="B8576" s="1">
        <v>23813</v>
      </c>
      <c r="C8576">
        <v>60</v>
      </c>
      <c r="D8576" t="s">
        <v>192</v>
      </c>
      <c r="E8576" t="s">
        <v>4</v>
      </c>
      <c r="F8576" t="s">
        <v>63</v>
      </c>
      <c r="K8576" t="s">
        <v>197</v>
      </c>
    </row>
    <row r="8577" spans="1:11" x14ac:dyDescent="0.35">
      <c r="A8577" t="s">
        <v>9203</v>
      </c>
      <c r="B8577" s="1">
        <v>24887</v>
      </c>
      <c r="C8577">
        <v>57</v>
      </c>
      <c r="D8577" t="s">
        <v>184</v>
      </c>
      <c r="E8577" t="s">
        <v>9204</v>
      </c>
      <c r="F8577" t="s">
        <v>10</v>
      </c>
      <c r="G8577" t="s">
        <v>4</v>
      </c>
      <c r="H8577" t="s">
        <v>13</v>
      </c>
      <c r="K8577" t="s">
        <v>217</v>
      </c>
    </row>
    <row r="8578" spans="1:11" x14ac:dyDescent="0.35">
      <c r="A8578" t="s">
        <v>9205</v>
      </c>
      <c r="B8578" s="1">
        <v>21290</v>
      </c>
      <c r="C8578">
        <v>67</v>
      </c>
      <c r="D8578" t="s">
        <v>192</v>
      </c>
      <c r="E8578" t="s">
        <v>4</v>
      </c>
      <c r="F8578" t="s">
        <v>26</v>
      </c>
      <c r="G8578" t="s">
        <v>4</v>
      </c>
      <c r="H8578" t="s">
        <v>63</v>
      </c>
      <c r="K8578" t="s">
        <v>215</v>
      </c>
    </row>
    <row r="8579" spans="1:11" x14ac:dyDescent="0.35">
      <c r="A8579" t="s">
        <v>9206</v>
      </c>
      <c r="B8579" s="1">
        <v>33823</v>
      </c>
      <c r="C8579">
        <v>32</v>
      </c>
      <c r="D8579" t="s">
        <v>192</v>
      </c>
      <c r="E8579" t="s">
        <v>4</v>
      </c>
      <c r="F8579" t="s">
        <v>57</v>
      </c>
      <c r="I8579" t="s">
        <v>4</v>
      </c>
      <c r="J8579" t="s">
        <v>13</v>
      </c>
      <c r="K8579" t="s">
        <v>211</v>
      </c>
    </row>
    <row r="8580" spans="1:11" x14ac:dyDescent="0.35">
      <c r="A8580" t="s">
        <v>9207</v>
      </c>
      <c r="B8580" s="1">
        <v>12737</v>
      </c>
      <c r="C8580">
        <v>90</v>
      </c>
      <c r="D8580" t="s">
        <v>195</v>
      </c>
      <c r="E8580" t="s">
        <v>4</v>
      </c>
      <c r="F8580" t="s">
        <v>10</v>
      </c>
      <c r="K8580" t="s">
        <v>185</v>
      </c>
    </row>
    <row r="8581" spans="1:11" x14ac:dyDescent="0.35">
      <c r="A8581" t="s">
        <v>9208</v>
      </c>
      <c r="B8581" s="1">
        <v>16870</v>
      </c>
      <c r="C8581">
        <v>79</v>
      </c>
      <c r="D8581" t="s">
        <v>184</v>
      </c>
      <c r="E8581" t="s">
        <v>397</v>
      </c>
      <c r="F8581" t="s">
        <v>44</v>
      </c>
      <c r="G8581" t="s">
        <v>4</v>
      </c>
      <c r="H8581" t="s">
        <v>33</v>
      </c>
      <c r="K8581" t="s">
        <v>185</v>
      </c>
    </row>
    <row r="8582" spans="1:11" x14ac:dyDescent="0.35">
      <c r="A8582" t="s">
        <v>9209</v>
      </c>
      <c r="B8582" s="1">
        <v>13946</v>
      </c>
      <c r="C8582">
        <v>87</v>
      </c>
      <c r="D8582" t="s">
        <v>195</v>
      </c>
      <c r="E8582" t="s">
        <v>4</v>
      </c>
      <c r="F8582" t="s">
        <v>29</v>
      </c>
      <c r="K8582" t="s">
        <v>258</v>
      </c>
    </row>
    <row r="8583" spans="1:11" x14ac:dyDescent="0.35">
      <c r="A8583" t="s">
        <v>9210</v>
      </c>
      <c r="B8583" s="1">
        <v>17072</v>
      </c>
      <c r="C8583">
        <v>78</v>
      </c>
      <c r="D8583" t="s">
        <v>184</v>
      </c>
      <c r="E8583" t="s">
        <v>4</v>
      </c>
      <c r="F8583" t="s">
        <v>50</v>
      </c>
      <c r="G8583" t="s">
        <v>4</v>
      </c>
      <c r="H8583" t="s">
        <v>33</v>
      </c>
      <c r="K8583" t="s">
        <v>203</v>
      </c>
    </row>
    <row r="8584" spans="1:11" x14ac:dyDescent="0.35">
      <c r="A8584" t="s">
        <v>9211</v>
      </c>
      <c r="B8584" s="1">
        <v>19678</v>
      </c>
      <c r="C8584">
        <v>71</v>
      </c>
      <c r="D8584" t="s">
        <v>192</v>
      </c>
      <c r="E8584" t="s">
        <v>4</v>
      </c>
      <c r="F8584" t="s">
        <v>54</v>
      </c>
      <c r="G8584" t="s">
        <v>4</v>
      </c>
      <c r="H8584" t="s">
        <v>40</v>
      </c>
      <c r="I8584" t="s">
        <v>4</v>
      </c>
      <c r="J8584" t="s">
        <v>40</v>
      </c>
      <c r="K8584" t="s">
        <v>234</v>
      </c>
    </row>
    <row r="8585" spans="1:11" x14ac:dyDescent="0.35">
      <c r="A8585" t="s">
        <v>9212</v>
      </c>
      <c r="B8585" s="1">
        <v>17911</v>
      </c>
      <c r="C8585">
        <v>76</v>
      </c>
      <c r="D8585" t="s">
        <v>184</v>
      </c>
      <c r="E8585" t="s">
        <v>4</v>
      </c>
      <c r="F8585" t="s">
        <v>47</v>
      </c>
      <c r="I8585" t="s">
        <v>4</v>
      </c>
      <c r="J8585" t="s">
        <v>50</v>
      </c>
      <c r="K8585" t="s">
        <v>258</v>
      </c>
    </row>
    <row r="8586" spans="1:11" x14ac:dyDescent="0.35">
      <c r="A8586" t="s">
        <v>9213</v>
      </c>
      <c r="B8586" s="1">
        <v>19779</v>
      </c>
      <c r="C8586">
        <v>71</v>
      </c>
      <c r="D8586" t="s">
        <v>195</v>
      </c>
      <c r="E8586" t="s">
        <v>4</v>
      </c>
      <c r="F8586" t="s">
        <v>10</v>
      </c>
      <c r="G8586" t="s">
        <v>4</v>
      </c>
      <c r="H8586" t="s">
        <v>6</v>
      </c>
      <c r="K8586" t="s">
        <v>203</v>
      </c>
    </row>
    <row r="8587" spans="1:11" x14ac:dyDescent="0.35">
      <c r="A8587" t="s">
        <v>9214</v>
      </c>
      <c r="B8587" s="1">
        <v>37969</v>
      </c>
      <c r="C8587">
        <v>21</v>
      </c>
      <c r="D8587" t="s">
        <v>195</v>
      </c>
      <c r="E8587" t="s">
        <v>4</v>
      </c>
      <c r="F8587" t="s">
        <v>57</v>
      </c>
      <c r="G8587" t="s">
        <v>4</v>
      </c>
      <c r="H8587" t="s">
        <v>29</v>
      </c>
      <c r="K8587" t="s">
        <v>224</v>
      </c>
    </row>
    <row r="8588" spans="1:11" x14ac:dyDescent="0.35">
      <c r="A8588" t="s">
        <v>9215</v>
      </c>
      <c r="B8588" s="1">
        <v>31172</v>
      </c>
      <c r="C8588">
        <v>40</v>
      </c>
      <c r="D8588" t="s">
        <v>192</v>
      </c>
      <c r="E8588" t="s">
        <v>1286</v>
      </c>
      <c r="F8588" t="s">
        <v>26</v>
      </c>
      <c r="G8588" t="s">
        <v>4</v>
      </c>
      <c r="H8588" t="s">
        <v>13</v>
      </c>
      <c r="K8588" t="s">
        <v>261</v>
      </c>
    </row>
    <row r="8589" spans="1:11" x14ac:dyDescent="0.35">
      <c r="A8589" t="s">
        <v>9216</v>
      </c>
      <c r="B8589" s="1">
        <v>13662</v>
      </c>
      <c r="C8589">
        <v>88</v>
      </c>
      <c r="D8589" t="s">
        <v>184</v>
      </c>
      <c r="E8589" t="s">
        <v>4</v>
      </c>
      <c r="F8589" t="s">
        <v>54</v>
      </c>
      <c r="K8589" t="s">
        <v>256</v>
      </c>
    </row>
    <row r="8590" spans="1:11" x14ac:dyDescent="0.35">
      <c r="A8590" t="s">
        <v>9217</v>
      </c>
      <c r="B8590" s="1">
        <v>36340</v>
      </c>
      <c r="C8590">
        <v>26</v>
      </c>
      <c r="D8590" t="s">
        <v>184</v>
      </c>
      <c r="E8590" t="s">
        <v>1480</v>
      </c>
      <c r="F8590" t="s">
        <v>33</v>
      </c>
      <c r="G8590" t="s">
        <v>4</v>
      </c>
      <c r="H8590" t="s">
        <v>33</v>
      </c>
      <c r="K8590" t="s">
        <v>201</v>
      </c>
    </row>
    <row r="8591" spans="1:11" x14ac:dyDescent="0.35">
      <c r="A8591" t="s">
        <v>9218</v>
      </c>
      <c r="B8591" s="1">
        <v>24345</v>
      </c>
      <c r="C8591">
        <v>58</v>
      </c>
      <c r="D8591" t="s">
        <v>184</v>
      </c>
      <c r="E8591" t="s">
        <v>4</v>
      </c>
      <c r="F8591" t="s">
        <v>29</v>
      </c>
      <c r="G8591" t="s">
        <v>4</v>
      </c>
      <c r="H8591" t="s">
        <v>13</v>
      </c>
      <c r="K8591" t="s">
        <v>193</v>
      </c>
    </row>
    <row r="8592" spans="1:11" x14ac:dyDescent="0.35">
      <c r="A8592" t="s">
        <v>9219</v>
      </c>
      <c r="B8592" s="1">
        <v>23416</v>
      </c>
      <c r="C8592">
        <v>61</v>
      </c>
      <c r="D8592" t="s">
        <v>184</v>
      </c>
      <c r="E8592" t="s">
        <v>9220</v>
      </c>
      <c r="F8592" t="s">
        <v>26</v>
      </c>
      <c r="G8592" t="s">
        <v>4</v>
      </c>
      <c r="H8592" t="s">
        <v>13</v>
      </c>
      <c r="I8592" t="s">
        <v>4</v>
      </c>
      <c r="J8592" t="s">
        <v>50</v>
      </c>
      <c r="K8592" t="s">
        <v>277</v>
      </c>
    </row>
    <row r="8593" spans="1:11" x14ac:dyDescent="0.35">
      <c r="A8593" t="s">
        <v>9221</v>
      </c>
      <c r="B8593" s="1">
        <v>28534</v>
      </c>
      <c r="C8593">
        <v>47</v>
      </c>
      <c r="D8593" t="s">
        <v>195</v>
      </c>
      <c r="E8593" t="s">
        <v>4</v>
      </c>
      <c r="F8593" t="s">
        <v>10</v>
      </c>
      <c r="K8593" t="s">
        <v>185</v>
      </c>
    </row>
    <row r="8594" spans="1:11" x14ac:dyDescent="0.35">
      <c r="A8594" t="s">
        <v>9222</v>
      </c>
      <c r="B8594" s="1">
        <v>28232</v>
      </c>
      <c r="C8594">
        <v>48</v>
      </c>
      <c r="D8594" t="s">
        <v>184</v>
      </c>
      <c r="E8594" t="s">
        <v>4</v>
      </c>
      <c r="F8594" t="s">
        <v>57</v>
      </c>
      <c r="I8594" t="s">
        <v>4</v>
      </c>
      <c r="J8594" t="s">
        <v>33</v>
      </c>
      <c r="K8594" t="s">
        <v>217</v>
      </c>
    </row>
    <row r="8595" spans="1:11" x14ac:dyDescent="0.35">
      <c r="A8595" t="s">
        <v>9223</v>
      </c>
      <c r="B8595" s="1">
        <v>25290</v>
      </c>
      <c r="C8595">
        <v>56</v>
      </c>
      <c r="D8595" t="s">
        <v>192</v>
      </c>
      <c r="E8595" t="s">
        <v>4</v>
      </c>
      <c r="F8595" t="s">
        <v>44</v>
      </c>
      <c r="K8595" t="s">
        <v>187</v>
      </c>
    </row>
    <row r="8596" spans="1:11" x14ac:dyDescent="0.35">
      <c r="A8596" t="s">
        <v>9224</v>
      </c>
      <c r="B8596" s="1">
        <v>17889</v>
      </c>
      <c r="C8596">
        <v>76</v>
      </c>
      <c r="D8596" t="s">
        <v>192</v>
      </c>
      <c r="E8596" t="s">
        <v>4</v>
      </c>
      <c r="F8596" t="s">
        <v>23</v>
      </c>
      <c r="G8596" t="s">
        <v>4</v>
      </c>
      <c r="H8596" t="s">
        <v>33</v>
      </c>
      <c r="K8596" t="s">
        <v>185</v>
      </c>
    </row>
    <row r="8597" spans="1:11" x14ac:dyDescent="0.35">
      <c r="A8597" t="s">
        <v>9225</v>
      </c>
      <c r="B8597" s="1">
        <v>35813</v>
      </c>
      <c r="C8597">
        <v>27</v>
      </c>
      <c r="D8597" t="s">
        <v>195</v>
      </c>
      <c r="E8597" t="s">
        <v>4</v>
      </c>
      <c r="F8597" t="s">
        <v>66</v>
      </c>
      <c r="G8597" t="s">
        <v>4</v>
      </c>
      <c r="H8597" t="s">
        <v>16</v>
      </c>
      <c r="K8597" t="s">
        <v>290</v>
      </c>
    </row>
    <row r="8598" spans="1:11" x14ac:dyDescent="0.35">
      <c r="A8598" t="s">
        <v>9226</v>
      </c>
      <c r="B8598" s="1">
        <v>26997</v>
      </c>
      <c r="C8598">
        <v>51</v>
      </c>
      <c r="D8598" t="s">
        <v>192</v>
      </c>
      <c r="E8598" t="s">
        <v>4</v>
      </c>
      <c r="F8598" t="s">
        <v>19</v>
      </c>
      <c r="K8598" t="s">
        <v>288</v>
      </c>
    </row>
    <row r="8599" spans="1:11" x14ac:dyDescent="0.35">
      <c r="A8599" t="s">
        <v>9227</v>
      </c>
      <c r="B8599" s="1">
        <v>13895</v>
      </c>
      <c r="C8599">
        <v>87</v>
      </c>
      <c r="D8599" t="s">
        <v>184</v>
      </c>
      <c r="E8599" t="s">
        <v>4</v>
      </c>
      <c r="F8599" t="s">
        <v>54</v>
      </c>
      <c r="G8599" t="s">
        <v>4</v>
      </c>
      <c r="H8599" t="s">
        <v>63</v>
      </c>
      <c r="I8599" t="s">
        <v>4</v>
      </c>
      <c r="J8599" t="s">
        <v>19</v>
      </c>
      <c r="K8599" t="s">
        <v>258</v>
      </c>
    </row>
    <row r="8600" spans="1:11" x14ac:dyDescent="0.35">
      <c r="A8600" t="s">
        <v>9228</v>
      </c>
      <c r="B8600" s="1">
        <v>34380</v>
      </c>
      <c r="C8600">
        <v>31</v>
      </c>
      <c r="D8600" t="s">
        <v>195</v>
      </c>
      <c r="E8600" t="s">
        <v>4</v>
      </c>
      <c r="F8600" t="s">
        <v>40</v>
      </c>
      <c r="K8600" t="s">
        <v>261</v>
      </c>
    </row>
    <row r="8601" spans="1:11" x14ac:dyDescent="0.35">
      <c r="A8601" t="s">
        <v>9229</v>
      </c>
      <c r="B8601" s="1">
        <v>23916</v>
      </c>
      <c r="C8601">
        <v>60</v>
      </c>
      <c r="D8601" t="s">
        <v>195</v>
      </c>
      <c r="E8601" t="s">
        <v>4</v>
      </c>
      <c r="F8601" t="s">
        <v>19</v>
      </c>
      <c r="K8601" t="s">
        <v>277</v>
      </c>
    </row>
    <row r="8602" spans="1:11" x14ac:dyDescent="0.35">
      <c r="A8602" t="s">
        <v>9230</v>
      </c>
      <c r="B8602" s="1">
        <v>19457</v>
      </c>
      <c r="C8602">
        <v>72</v>
      </c>
      <c r="D8602" t="s">
        <v>184</v>
      </c>
      <c r="E8602" t="s">
        <v>4</v>
      </c>
      <c r="F8602" t="s">
        <v>63</v>
      </c>
      <c r="K8602" t="s">
        <v>234</v>
      </c>
    </row>
    <row r="8603" spans="1:11" x14ac:dyDescent="0.35">
      <c r="A8603" t="s">
        <v>9231</v>
      </c>
      <c r="B8603" s="1">
        <v>17670</v>
      </c>
      <c r="C8603">
        <v>77</v>
      </c>
      <c r="D8603" t="s">
        <v>184</v>
      </c>
      <c r="E8603" t="s">
        <v>4</v>
      </c>
      <c r="F8603" t="s">
        <v>29</v>
      </c>
      <c r="K8603" t="s">
        <v>256</v>
      </c>
    </row>
    <row r="8604" spans="1:11" x14ac:dyDescent="0.35">
      <c r="A8604" t="s">
        <v>9232</v>
      </c>
      <c r="B8604" s="1">
        <v>35161</v>
      </c>
      <c r="C8604">
        <v>29</v>
      </c>
      <c r="D8604" t="s">
        <v>195</v>
      </c>
      <c r="E8604" t="s">
        <v>4</v>
      </c>
      <c r="F8604" t="s">
        <v>23</v>
      </c>
      <c r="K8604" t="s">
        <v>209</v>
      </c>
    </row>
    <row r="8605" spans="1:11" x14ac:dyDescent="0.35">
      <c r="A8605" t="s">
        <v>9233</v>
      </c>
      <c r="B8605" s="1">
        <v>37602</v>
      </c>
      <c r="C8605">
        <v>22</v>
      </c>
      <c r="D8605" t="s">
        <v>195</v>
      </c>
      <c r="E8605" t="s">
        <v>4</v>
      </c>
      <c r="F8605" t="s">
        <v>40</v>
      </c>
      <c r="K8605" t="s">
        <v>209</v>
      </c>
    </row>
    <row r="8606" spans="1:11" x14ac:dyDescent="0.35">
      <c r="A8606" t="s">
        <v>9234</v>
      </c>
      <c r="B8606" s="1">
        <v>19953</v>
      </c>
      <c r="C8606">
        <v>70</v>
      </c>
      <c r="D8606" t="s">
        <v>192</v>
      </c>
      <c r="E8606" t="s">
        <v>4</v>
      </c>
      <c r="F8606" t="s">
        <v>29</v>
      </c>
      <c r="G8606" t="s">
        <v>4</v>
      </c>
      <c r="H8606" t="s">
        <v>63</v>
      </c>
      <c r="I8606" t="s">
        <v>4</v>
      </c>
      <c r="J8606" t="s">
        <v>50</v>
      </c>
      <c r="K8606" t="s">
        <v>230</v>
      </c>
    </row>
    <row r="8607" spans="1:11" x14ac:dyDescent="0.35">
      <c r="A8607" t="s">
        <v>9235</v>
      </c>
      <c r="B8607" s="1">
        <v>19301</v>
      </c>
      <c r="C8607">
        <v>72</v>
      </c>
      <c r="D8607" t="s">
        <v>195</v>
      </c>
      <c r="E8607" t="s">
        <v>4</v>
      </c>
      <c r="F8607" t="s">
        <v>6</v>
      </c>
      <c r="G8607" t="s">
        <v>4</v>
      </c>
      <c r="H8607" t="s">
        <v>26</v>
      </c>
      <c r="I8607" t="s">
        <v>4</v>
      </c>
      <c r="J8607" t="s">
        <v>23</v>
      </c>
      <c r="K8607" t="s">
        <v>256</v>
      </c>
    </row>
    <row r="8608" spans="1:11" x14ac:dyDescent="0.35">
      <c r="A8608" t="s">
        <v>9236</v>
      </c>
      <c r="B8608" s="1">
        <v>27970</v>
      </c>
      <c r="C8608">
        <v>49</v>
      </c>
      <c r="D8608" t="s">
        <v>195</v>
      </c>
      <c r="E8608" t="s">
        <v>4</v>
      </c>
      <c r="F8608" t="s">
        <v>54</v>
      </c>
      <c r="G8608" t="s">
        <v>4</v>
      </c>
      <c r="H8608" t="s">
        <v>63</v>
      </c>
      <c r="I8608" t="s">
        <v>4</v>
      </c>
      <c r="J8608" t="s">
        <v>29</v>
      </c>
      <c r="K8608" t="s">
        <v>193</v>
      </c>
    </row>
    <row r="8609" spans="1:11" x14ac:dyDescent="0.35">
      <c r="A8609" t="s">
        <v>9237</v>
      </c>
      <c r="B8609" s="1">
        <v>17195</v>
      </c>
      <c r="C8609">
        <v>78</v>
      </c>
      <c r="D8609" t="s">
        <v>192</v>
      </c>
      <c r="E8609" t="s">
        <v>4</v>
      </c>
      <c r="F8609" t="s">
        <v>54</v>
      </c>
      <c r="G8609" t="s">
        <v>4</v>
      </c>
      <c r="H8609" t="s">
        <v>29</v>
      </c>
      <c r="K8609" t="s">
        <v>258</v>
      </c>
    </row>
    <row r="8610" spans="1:11" x14ac:dyDescent="0.35">
      <c r="A8610" t="s">
        <v>9238</v>
      </c>
      <c r="B8610" s="1">
        <v>16620</v>
      </c>
      <c r="C8610">
        <v>80</v>
      </c>
      <c r="D8610" t="s">
        <v>192</v>
      </c>
      <c r="E8610" t="s">
        <v>4</v>
      </c>
      <c r="F8610" t="s">
        <v>69</v>
      </c>
      <c r="G8610" t="s">
        <v>4</v>
      </c>
      <c r="H8610" t="s">
        <v>13</v>
      </c>
      <c r="K8610" t="s">
        <v>215</v>
      </c>
    </row>
    <row r="8611" spans="1:11" x14ac:dyDescent="0.35">
      <c r="A8611" t="s">
        <v>9239</v>
      </c>
      <c r="B8611" s="1">
        <v>22778</v>
      </c>
      <c r="C8611">
        <v>63</v>
      </c>
      <c r="D8611" t="s">
        <v>195</v>
      </c>
      <c r="E8611" t="s">
        <v>4</v>
      </c>
      <c r="F8611" t="s">
        <v>44</v>
      </c>
      <c r="G8611" t="s">
        <v>4</v>
      </c>
      <c r="H8611" t="s">
        <v>40</v>
      </c>
      <c r="K8611" t="s">
        <v>256</v>
      </c>
    </row>
    <row r="8612" spans="1:11" x14ac:dyDescent="0.35">
      <c r="A8612" t="s">
        <v>9240</v>
      </c>
      <c r="B8612" s="1">
        <v>26524</v>
      </c>
      <c r="C8612">
        <v>52</v>
      </c>
      <c r="D8612" t="s">
        <v>192</v>
      </c>
      <c r="E8612" t="s">
        <v>4</v>
      </c>
      <c r="F8612" t="s">
        <v>47</v>
      </c>
      <c r="G8612" t="s">
        <v>4</v>
      </c>
      <c r="H8612" t="s">
        <v>40</v>
      </c>
      <c r="K8612" t="s">
        <v>189</v>
      </c>
    </row>
    <row r="8613" spans="1:11" x14ac:dyDescent="0.35">
      <c r="A8613" t="s">
        <v>9241</v>
      </c>
      <c r="B8613" s="1">
        <v>17535</v>
      </c>
      <c r="C8613">
        <v>77</v>
      </c>
      <c r="D8613" t="s">
        <v>184</v>
      </c>
      <c r="E8613" t="s">
        <v>4</v>
      </c>
      <c r="F8613" t="s">
        <v>57</v>
      </c>
      <c r="K8613" t="s">
        <v>215</v>
      </c>
    </row>
    <row r="8614" spans="1:11" x14ac:dyDescent="0.35">
      <c r="A8614" t="s">
        <v>9242</v>
      </c>
      <c r="B8614" s="1">
        <v>16719</v>
      </c>
      <c r="C8614">
        <v>79</v>
      </c>
      <c r="D8614" t="s">
        <v>192</v>
      </c>
      <c r="E8614" t="s">
        <v>4</v>
      </c>
      <c r="F8614" t="s">
        <v>66</v>
      </c>
      <c r="K8614" t="s">
        <v>277</v>
      </c>
    </row>
    <row r="8615" spans="1:11" x14ac:dyDescent="0.35">
      <c r="A8615" t="s">
        <v>9243</v>
      </c>
      <c r="B8615" s="1">
        <v>15407</v>
      </c>
      <c r="C8615">
        <v>83</v>
      </c>
      <c r="D8615" t="s">
        <v>184</v>
      </c>
      <c r="E8615" t="s">
        <v>4</v>
      </c>
      <c r="F8615" t="s">
        <v>6</v>
      </c>
      <c r="K8615" t="s">
        <v>258</v>
      </c>
    </row>
    <row r="8616" spans="1:11" x14ac:dyDescent="0.35">
      <c r="A8616" t="s">
        <v>9244</v>
      </c>
      <c r="B8616" s="1">
        <v>40012</v>
      </c>
      <c r="C8616">
        <v>16</v>
      </c>
      <c r="D8616" t="s">
        <v>184</v>
      </c>
      <c r="E8616" t="s">
        <v>4</v>
      </c>
      <c r="F8616" t="s">
        <v>13</v>
      </c>
      <c r="K8616" t="s">
        <v>238</v>
      </c>
    </row>
    <row r="8617" spans="1:11" x14ac:dyDescent="0.35">
      <c r="A8617" t="s">
        <v>9245</v>
      </c>
      <c r="B8617" s="1">
        <v>35491</v>
      </c>
      <c r="C8617">
        <v>28</v>
      </c>
      <c r="D8617" t="s">
        <v>192</v>
      </c>
      <c r="E8617" t="s">
        <v>4</v>
      </c>
      <c r="F8617" t="s">
        <v>72</v>
      </c>
      <c r="G8617" t="s">
        <v>4</v>
      </c>
      <c r="H8617" t="s">
        <v>33</v>
      </c>
      <c r="K8617" t="s">
        <v>238</v>
      </c>
    </row>
    <row r="8618" spans="1:11" x14ac:dyDescent="0.35">
      <c r="A8618" t="s">
        <v>9246</v>
      </c>
      <c r="B8618" s="1">
        <v>26464</v>
      </c>
      <c r="C8618">
        <v>53</v>
      </c>
      <c r="D8618" t="s">
        <v>184</v>
      </c>
      <c r="E8618" t="s">
        <v>4</v>
      </c>
      <c r="F8618" t="s">
        <v>50</v>
      </c>
      <c r="K8618" t="s">
        <v>193</v>
      </c>
    </row>
    <row r="8619" spans="1:11" x14ac:dyDescent="0.35">
      <c r="A8619" t="s">
        <v>9247</v>
      </c>
      <c r="B8619" s="1">
        <v>14285</v>
      </c>
      <c r="C8619">
        <v>86</v>
      </c>
      <c r="D8619" t="s">
        <v>184</v>
      </c>
      <c r="E8619" t="s">
        <v>4</v>
      </c>
      <c r="F8619" t="s">
        <v>72</v>
      </c>
      <c r="G8619" t="s">
        <v>4</v>
      </c>
      <c r="H8619" t="s">
        <v>47</v>
      </c>
      <c r="I8619" t="s">
        <v>4</v>
      </c>
      <c r="J8619" t="s">
        <v>33</v>
      </c>
      <c r="K8619" t="s">
        <v>197</v>
      </c>
    </row>
    <row r="8620" spans="1:11" x14ac:dyDescent="0.35">
      <c r="A8620" t="s">
        <v>9248</v>
      </c>
      <c r="B8620" s="1">
        <v>13119</v>
      </c>
      <c r="C8620">
        <v>89</v>
      </c>
      <c r="D8620" t="s">
        <v>192</v>
      </c>
      <c r="E8620" t="s">
        <v>4</v>
      </c>
      <c r="F8620" t="s">
        <v>57</v>
      </c>
      <c r="G8620" t="s">
        <v>4</v>
      </c>
      <c r="H8620" t="s">
        <v>33</v>
      </c>
      <c r="K8620" t="s">
        <v>203</v>
      </c>
    </row>
    <row r="8621" spans="1:11" x14ac:dyDescent="0.35">
      <c r="A8621" t="s">
        <v>9249</v>
      </c>
      <c r="B8621" s="1">
        <v>13298</v>
      </c>
      <c r="C8621">
        <v>89</v>
      </c>
      <c r="D8621" t="s">
        <v>184</v>
      </c>
      <c r="E8621" t="s">
        <v>4</v>
      </c>
      <c r="F8621" t="s">
        <v>40</v>
      </c>
      <c r="G8621" t="s">
        <v>4</v>
      </c>
      <c r="H8621" t="s">
        <v>50</v>
      </c>
      <c r="K8621" t="s">
        <v>234</v>
      </c>
    </row>
    <row r="8622" spans="1:11" x14ac:dyDescent="0.35">
      <c r="A8622" t="s">
        <v>9250</v>
      </c>
      <c r="B8622" s="1">
        <v>18556</v>
      </c>
      <c r="C8622">
        <v>74</v>
      </c>
      <c r="D8622" t="s">
        <v>184</v>
      </c>
      <c r="E8622" t="s">
        <v>4</v>
      </c>
      <c r="F8622" t="s">
        <v>13</v>
      </c>
      <c r="G8622" t="s">
        <v>4</v>
      </c>
      <c r="H8622" t="s">
        <v>57</v>
      </c>
      <c r="K8622" t="s">
        <v>258</v>
      </c>
    </row>
    <row r="8623" spans="1:11" x14ac:dyDescent="0.35">
      <c r="A8623" t="s">
        <v>9251</v>
      </c>
      <c r="B8623" s="1">
        <v>33121</v>
      </c>
      <c r="C8623">
        <v>34</v>
      </c>
      <c r="D8623" t="s">
        <v>184</v>
      </c>
      <c r="E8623" t="s">
        <v>4</v>
      </c>
      <c r="F8623" t="s">
        <v>60</v>
      </c>
      <c r="K8623" t="s">
        <v>185</v>
      </c>
    </row>
    <row r="8624" spans="1:11" x14ac:dyDescent="0.35">
      <c r="A8624" t="s">
        <v>9252</v>
      </c>
      <c r="B8624" s="1">
        <v>34514</v>
      </c>
      <c r="C8624">
        <v>31</v>
      </c>
      <c r="D8624" t="s">
        <v>184</v>
      </c>
      <c r="E8624" t="s">
        <v>4</v>
      </c>
      <c r="F8624" t="s">
        <v>13</v>
      </c>
      <c r="G8624" t="s">
        <v>4</v>
      </c>
      <c r="H8624" t="s">
        <v>40</v>
      </c>
      <c r="I8624" t="s">
        <v>4</v>
      </c>
      <c r="J8624" t="s">
        <v>47</v>
      </c>
      <c r="K8624" t="s">
        <v>254</v>
      </c>
    </row>
    <row r="8625" spans="1:11" x14ac:dyDescent="0.35">
      <c r="A8625" t="s">
        <v>9253</v>
      </c>
      <c r="B8625" s="1">
        <v>26834</v>
      </c>
      <c r="C8625">
        <v>52</v>
      </c>
      <c r="D8625" t="s">
        <v>184</v>
      </c>
      <c r="E8625" t="s">
        <v>4</v>
      </c>
      <c r="F8625" t="s">
        <v>54</v>
      </c>
      <c r="I8625" t="s">
        <v>4</v>
      </c>
      <c r="J8625" t="s">
        <v>23</v>
      </c>
      <c r="K8625" t="s">
        <v>254</v>
      </c>
    </row>
    <row r="8626" spans="1:11" x14ac:dyDescent="0.35">
      <c r="A8626" t="s">
        <v>9254</v>
      </c>
      <c r="B8626" s="1">
        <v>16362</v>
      </c>
      <c r="C8626">
        <v>80</v>
      </c>
      <c r="D8626" t="s">
        <v>195</v>
      </c>
      <c r="E8626" t="s">
        <v>4</v>
      </c>
      <c r="F8626" t="s">
        <v>50</v>
      </c>
      <c r="G8626" t="s">
        <v>4</v>
      </c>
      <c r="H8626" t="s">
        <v>47</v>
      </c>
      <c r="K8626" t="s">
        <v>197</v>
      </c>
    </row>
    <row r="8627" spans="1:11" x14ac:dyDescent="0.35">
      <c r="A8627" t="s">
        <v>9255</v>
      </c>
      <c r="B8627" s="1">
        <v>39441</v>
      </c>
      <c r="C8627">
        <v>17</v>
      </c>
      <c r="D8627" t="s">
        <v>195</v>
      </c>
      <c r="E8627" t="s">
        <v>4</v>
      </c>
      <c r="F8627" t="s">
        <v>10</v>
      </c>
      <c r="G8627" t="s">
        <v>4</v>
      </c>
      <c r="H8627" t="s">
        <v>50</v>
      </c>
      <c r="K8627" t="s">
        <v>274</v>
      </c>
    </row>
    <row r="8628" spans="1:11" x14ac:dyDescent="0.35">
      <c r="A8628" t="s">
        <v>9256</v>
      </c>
      <c r="B8628" s="1">
        <v>18174</v>
      </c>
      <c r="C8628">
        <v>75</v>
      </c>
      <c r="D8628" t="s">
        <v>192</v>
      </c>
      <c r="E8628" t="s">
        <v>4</v>
      </c>
      <c r="F8628" t="s">
        <v>72</v>
      </c>
      <c r="G8628" t="s">
        <v>4</v>
      </c>
      <c r="H8628" t="s">
        <v>13</v>
      </c>
      <c r="K8628" t="s">
        <v>185</v>
      </c>
    </row>
    <row r="8629" spans="1:11" x14ac:dyDescent="0.35">
      <c r="A8629" t="s">
        <v>9257</v>
      </c>
      <c r="B8629" s="1">
        <v>25071</v>
      </c>
      <c r="C8629">
        <v>56</v>
      </c>
      <c r="D8629" t="s">
        <v>192</v>
      </c>
      <c r="E8629" t="s">
        <v>4</v>
      </c>
      <c r="F8629" t="s">
        <v>23</v>
      </c>
      <c r="G8629" t="s">
        <v>4</v>
      </c>
      <c r="H8629" t="s">
        <v>6</v>
      </c>
      <c r="K8629" t="s">
        <v>217</v>
      </c>
    </row>
    <row r="8630" spans="1:11" x14ac:dyDescent="0.35">
      <c r="A8630" t="s">
        <v>9258</v>
      </c>
      <c r="B8630" s="1">
        <v>35268</v>
      </c>
      <c r="C8630">
        <v>29</v>
      </c>
      <c r="D8630" t="s">
        <v>184</v>
      </c>
      <c r="E8630" t="s">
        <v>4</v>
      </c>
      <c r="F8630" t="s">
        <v>23</v>
      </c>
      <c r="G8630" t="s">
        <v>4</v>
      </c>
      <c r="H8630" t="s">
        <v>33</v>
      </c>
      <c r="K8630" t="s">
        <v>345</v>
      </c>
    </row>
    <row r="8631" spans="1:11" x14ac:dyDescent="0.35">
      <c r="A8631" t="s">
        <v>9259</v>
      </c>
      <c r="B8631" s="1">
        <v>14499</v>
      </c>
      <c r="C8631">
        <v>85</v>
      </c>
      <c r="D8631" t="s">
        <v>192</v>
      </c>
      <c r="E8631" t="s">
        <v>4</v>
      </c>
      <c r="F8631" t="s">
        <v>69</v>
      </c>
      <c r="G8631" t="s">
        <v>4</v>
      </c>
      <c r="H8631" t="s">
        <v>50</v>
      </c>
      <c r="I8631" t="s">
        <v>4</v>
      </c>
      <c r="J8631" t="s">
        <v>16</v>
      </c>
      <c r="K8631" t="s">
        <v>197</v>
      </c>
    </row>
    <row r="8632" spans="1:11" x14ac:dyDescent="0.35">
      <c r="A8632" t="s">
        <v>9260</v>
      </c>
      <c r="B8632" s="1">
        <v>38565</v>
      </c>
      <c r="C8632">
        <v>19</v>
      </c>
      <c r="D8632" t="s">
        <v>195</v>
      </c>
      <c r="E8632" t="s">
        <v>4</v>
      </c>
      <c r="F8632" t="s">
        <v>44</v>
      </c>
      <c r="K8632" t="s">
        <v>274</v>
      </c>
    </row>
    <row r="8633" spans="1:11" x14ac:dyDescent="0.35">
      <c r="A8633" t="s">
        <v>9261</v>
      </c>
      <c r="B8633" s="1">
        <v>14056</v>
      </c>
      <c r="C8633">
        <v>87</v>
      </c>
      <c r="D8633" t="s">
        <v>192</v>
      </c>
      <c r="E8633" t="s">
        <v>4</v>
      </c>
      <c r="F8633" t="s">
        <v>19</v>
      </c>
      <c r="K8633" t="s">
        <v>185</v>
      </c>
    </row>
    <row r="8634" spans="1:11" x14ac:dyDescent="0.35">
      <c r="A8634" t="s">
        <v>9262</v>
      </c>
      <c r="B8634" s="1">
        <v>13433</v>
      </c>
      <c r="C8634">
        <v>88</v>
      </c>
      <c r="D8634" t="s">
        <v>184</v>
      </c>
      <c r="E8634" t="s">
        <v>4</v>
      </c>
      <c r="F8634" t="s">
        <v>40</v>
      </c>
      <c r="G8634" t="s">
        <v>4</v>
      </c>
      <c r="H8634" t="s">
        <v>40</v>
      </c>
      <c r="K8634" t="s">
        <v>234</v>
      </c>
    </row>
    <row r="8635" spans="1:11" x14ac:dyDescent="0.35">
      <c r="A8635" t="s">
        <v>9263</v>
      </c>
      <c r="B8635" s="1">
        <v>37344</v>
      </c>
      <c r="C8635">
        <v>23</v>
      </c>
      <c r="D8635" t="s">
        <v>184</v>
      </c>
      <c r="E8635" t="s">
        <v>4</v>
      </c>
      <c r="F8635" t="s">
        <v>26</v>
      </c>
      <c r="I8635" t="s">
        <v>4</v>
      </c>
      <c r="J8635" t="s">
        <v>40</v>
      </c>
      <c r="K8635" t="s">
        <v>201</v>
      </c>
    </row>
    <row r="8636" spans="1:11" x14ac:dyDescent="0.35">
      <c r="A8636" t="s">
        <v>9264</v>
      </c>
      <c r="B8636" s="1">
        <v>25596</v>
      </c>
      <c r="C8636">
        <v>55</v>
      </c>
      <c r="D8636" t="s">
        <v>192</v>
      </c>
      <c r="E8636" t="s">
        <v>4</v>
      </c>
      <c r="F8636" t="s">
        <v>72</v>
      </c>
      <c r="G8636" t="s">
        <v>4</v>
      </c>
      <c r="H8636" t="s">
        <v>47</v>
      </c>
      <c r="K8636" t="s">
        <v>254</v>
      </c>
    </row>
    <row r="8637" spans="1:11" x14ac:dyDescent="0.35">
      <c r="A8637" t="s">
        <v>9265</v>
      </c>
      <c r="B8637" s="1">
        <v>38336</v>
      </c>
      <c r="C8637">
        <v>20</v>
      </c>
      <c r="D8637" t="s">
        <v>184</v>
      </c>
      <c r="E8637" t="s">
        <v>4</v>
      </c>
      <c r="F8637" t="s">
        <v>54</v>
      </c>
      <c r="G8637" t="s">
        <v>4</v>
      </c>
      <c r="H8637" t="s">
        <v>63</v>
      </c>
      <c r="K8637" t="s">
        <v>345</v>
      </c>
    </row>
    <row r="8638" spans="1:11" x14ac:dyDescent="0.35">
      <c r="A8638" t="s">
        <v>9266</v>
      </c>
      <c r="B8638" s="1">
        <v>30924</v>
      </c>
      <c r="C8638">
        <v>40</v>
      </c>
      <c r="D8638" t="s">
        <v>192</v>
      </c>
      <c r="E8638" t="s">
        <v>4</v>
      </c>
      <c r="F8638" t="s">
        <v>26</v>
      </c>
      <c r="G8638" t="s">
        <v>4</v>
      </c>
      <c r="H8638" t="s">
        <v>37</v>
      </c>
      <c r="K8638" t="s">
        <v>288</v>
      </c>
    </row>
    <row r="8639" spans="1:11" x14ac:dyDescent="0.35">
      <c r="A8639" t="s">
        <v>9267</v>
      </c>
      <c r="B8639" s="1">
        <v>38956</v>
      </c>
      <c r="C8639">
        <v>18</v>
      </c>
      <c r="D8639" t="s">
        <v>195</v>
      </c>
      <c r="E8639" t="s">
        <v>4</v>
      </c>
      <c r="F8639" t="s">
        <v>10</v>
      </c>
      <c r="I8639" t="s">
        <v>4</v>
      </c>
      <c r="J8639" t="s">
        <v>33</v>
      </c>
      <c r="K8639" t="s">
        <v>199</v>
      </c>
    </row>
    <row r="8640" spans="1:11" x14ac:dyDescent="0.35">
      <c r="A8640" t="s">
        <v>9268</v>
      </c>
      <c r="B8640" s="1">
        <v>20263</v>
      </c>
      <c r="C8640">
        <v>70</v>
      </c>
      <c r="D8640" t="s">
        <v>192</v>
      </c>
      <c r="E8640" t="s">
        <v>4</v>
      </c>
      <c r="F8640" t="s">
        <v>29</v>
      </c>
      <c r="G8640" t="s">
        <v>4</v>
      </c>
      <c r="H8640" t="s">
        <v>29</v>
      </c>
      <c r="K8640" t="s">
        <v>277</v>
      </c>
    </row>
    <row r="8641" spans="1:11" x14ac:dyDescent="0.35">
      <c r="A8641" t="s">
        <v>9269</v>
      </c>
      <c r="B8641" s="1">
        <v>21940</v>
      </c>
      <c r="C8641">
        <v>65</v>
      </c>
      <c r="D8641" t="s">
        <v>195</v>
      </c>
      <c r="E8641" t="s">
        <v>4</v>
      </c>
      <c r="F8641" t="s">
        <v>6</v>
      </c>
      <c r="K8641" t="s">
        <v>203</v>
      </c>
    </row>
    <row r="8642" spans="1:11" x14ac:dyDescent="0.35">
      <c r="A8642" t="s">
        <v>9270</v>
      </c>
      <c r="B8642" s="1">
        <v>17375</v>
      </c>
      <c r="C8642">
        <v>78</v>
      </c>
      <c r="D8642" t="s">
        <v>184</v>
      </c>
      <c r="E8642" t="s">
        <v>4</v>
      </c>
      <c r="F8642" t="s">
        <v>50</v>
      </c>
      <c r="G8642" t="s">
        <v>4</v>
      </c>
      <c r="H8642" t="s">
        <v>13</v>
      </c>
      <c r="I8642" t="s">
        <v>4</v>
      </c>
      <c r="J8642" t="s">
        <v>47</v>
      </c>
      <c r="K8642" t="s">
        <v>213</v>
      </c>
    </row>
    <row r="8643" spans="1:11" x14ac:dyDescent="0.35">
      <c r="A8643" t="s">
        <v>9271</v>
      </c>
      <c r="B8643" s="1">
        <v>27384</v>
      </c>
      <c r="C8643">
        <v>50</v>
      </c>
      <c r="D8643" t="s">
        <v>195</v>
      </c>
      <c r="E8643" t="s">
        <v>4</v>
      </c>
      <c r="F8643" t="s">
        <v>13</v>
      </c>
      <c r="K8643" t="s">
        <v>217</v>
      </c>
    </row>
    <row r="8644" spans="1:11" x14ac:dyDescent="0.35">
      <c r="A8644" t="s">
        <v>9272</v>
      </c>
      <c r="B8644" s="1">
        <v>17454</v>
      </c>
      <c r="C8644">
        <v>77</v>
      </c>
      <c r="D8644" t="s">
        <v>192</v>
      </c>
      <c r="E8644" t="s">
        <v>9273</v>
      </c>
      <c r="F8644" t="s">
        <v>72</v>
      </c>
      <c r="K8644" t="s">
        <v>234</v>
      </c>
    </row>
    <row r="8645" spans="1:11" x14ac:dyDescent="0.35">
      <c r="A8645" t="s">
        <v>9274</v>
      </c>
      <c r="B8645" s="1">
        <v>19518</v>
      </c>
      <c r="C8645">
        <v>72</v>
      </c>
      <c r="D8645" t="s">
        <v>195</v>
      </c>
      <c r="E8645" t="s">
        <v>4</v>
      </c>
      <c r="F8645" t="s">
        <v>60</v>
      </c>
      <c r="K8645" t="s">
        <v>203</v>
      </c>
    </row>
    <row r="8646" spans="1:11" x14ac:dyDescent="0.35">
      <c r="A8646" t="s">
        <v>9275</v>
      </c>
      <c r="B8646" s="1">
        <v>25030</v>
      </c>
      <c r="C8646">
        <v>57</v>
      </c>
      <c r="D8646" t="s">
        <v>192</v>
      </c>
      <c r="E8646" t="s">
        <v>4</v>
      </c>
      <c r="F8646" t="s">
        <v>57</v>
      </c>
      <c r="G8646" t="s">
        <v>4</v>
      </c>
      <c r="H8646" t="s">
        <v>72</v>
      </c>
      <c r="K8646" t="s">
        <v>288</v>
      </c>
    </row>
    <row r="8647" spans="1:11" x14ac:dyDescent="0.35">
      <c r="A8647" t="s">
        <v>9276</v>
      </c>
      <c r="B8647" s="1">
        <v>31004</v>
      </c>
      <c r="C8647">
        <v>40</v>
      </c>
      <c r="D8647" t="s">
        <v>195</v>
      </c>
      <c r="E8647" t="s">
        <v>995</v>
      </c>
      <c r="F8647" t="s">
        <v>54</v>
      </c>
      <c r="G8647" t="s">
        <v>4</v>
      </c>
      <c r="H8647" t="s">
        <v>13</v>
      </c>
      <c r="K8647" t="s">
        <v>217</v>
      </c>
    </row>
    <row r="8648" spans="1:11" x14ac:dyDescent="0.35">
      <c r="A8648" t="s">
        <v>9277</v>
      </c>
      <c r="B8648" s="1">
        <v>14860</v>
      </c>
      <c r="C8648">
        <v>84</v>
      </c>
      <c r="D8648" t="s">
        <v>195</v>
      </c>
      <c r="E8648" t="s">
        <v>4</v>
      </c>
      <c r="F8648" t="s">
        <v>37</v>
      </c>
      <c r="I8648" t="s">
        <v>4</v>
      </c>
      <c r="J8648" t="s">
        <v>40</v>
      </c>
      <c r="K8648" t="s">
        <v>230</v>
      </c>
    </row>
    <row r="8649" spans="1:11" x14ac:dyDescent="0.35">
      <c r="A8649" t="s">
        <v>9278</v>
      </c>
      <c r="B8649" s="1">
        <v>38632</v>
      </c>
      <c r="C8649">
        <v>19</v>
      </c>
      <c r="D8649" t="s">
        <v>192</v>
      </c>
      <c r="E8649" t="s">
        <v>4</v>
      </c>
      <c r="F8649" t="s">
        <v>72</v>
      </c>
      <c r="G8649" t="s">
        <v>4</v>
      </c>
      <c r="H8649" t="s">
        <v>29</v>
      </c>
      <c r="I8649" t="s">
        <v>4</v>
      </c>
      <c r="J8649" t="s">
        <v>40</v>
      </c>
      <c r="K8649" t="s">
        <v>290</v>
      </c>
    </row>
    <row r="8650" spans="1:11" x14ac:dyDescent="0.35">
      <c r="A8650" t="s">
        <v>9279</v>
      </c>
      <c r="B8650" s="1">
        <v>31277</v>
      </c>
      <c r="C8650">
        <v>39</v>
      </c>
      <c r="D8650" t="s">
        <v>184</v>
      </c>
      <c r="E8650" t="s">
        <v>4</v>
      </c>
      <c r="F8650" t="s">
        <v>10</v>
      </c>
      <c r="G8650" t="s">
        <v>4</v>
      </c>
      <c r="H8650" t="s">
        <v>50</v>
      </c>
      <c r="I8650" t="s">
        <v>4</v>
      </c>
      <c r="J8650" t="s">
        <v>50</v>
      </c>
      <c r="K8650" t="s">
        <v>187</v>
      </c>
    </row>
    <row r="8651" spans="1:11" x14ac:dyDescent="0.35">
      <c r="A8651" t="s">
        <v>9280</v>
      </c>
      <c r="B8651" s="1">
        <v>18131</v>
      </c>
      <c r="C8651">
        <v>75</v>
      </c>
      <c r="D8651" t="s">
        <v>184</v>
      </c>
      <c r="E8651" t="s">
        <v>4</v>
      </c>
      <c r="F8651" t="s">
        <v>47</v>
      </c>
      <c r="G8651" t="s">
        <v>4</v>
      </c>
      <c r="H8651" t="s">
        <v>54</v>
      </c>
      <c r="I8651" t="s">
        <v>4</v>
      </c>
      <c r="J8651" t="s">
        <v>29</v>
      </c>
      <c r="K8651" t="s">
        <v>256</v>
      </c>
    </row>
    <row r="8652" spans="1:11" x14ac:dyDescent="0.35">
      <c r="A8652" t="s">
        <v>9281</v>
      </c>
      <c r="B8652" s="1">
        <v>17972</v>
      </c>
      <c r="C8652">
        <v>76</v>
      </c>
      <c r="D8652" t="s">
        <v>184</v>
      </c>
      <c r="E8652" t="s">
        <v>4</v>
      </c>
      <c r="F8652" t="s">
        <v>10</v>
      </c>
      <c r="G8652" t="s">
        <v>4</v>
      </c>
      <c r="H8652" t="s">
        <v>50</v>
      </c>
      <c r="K8652" t="s">
        <v>185</v>
      </c>
    </row>
    <row r="8653" spans="1:11" x14ac:dyDescent="0.35">
      <c r="A8653" t="s">
        <v>9282</v>
      </c>
      <c r="B8653" s="1">
        <v>14320</v>
      </c>
      <c r="C8653">
        <v>86</v>
      </c>
      <c r="D8653" t="s">
        <v>195</v>
      </c>
      <c r="E8653" t="s">
        <v>4</v>
      </c>
      <c r="F8653" t="s">
        <v>69</v>
      </c>
      <c r="G8653" t="s">
        <v>4</v>
      </c>
      <c r="H8653" t="s">
        <v>47</v>
      </c>
      <c r="I8653" t="s">
        <v>4</v>
      </c>
      <c r="J8653" t="s">
        <v>33</v>
      </c>
      <c r="K8653" t="s">
        <v>258</v>
      </c>
    </row>
    <row r="8654" spans="1:11" x14ac:dyDescent="0.35">
      <c r="A8654" t="s">
        <v>9283</v>
      </c>
      <c r="B8654" s="1">
        <v>36766</v>
      </c>
      <c r="C8654">
        <v>24</v>
      </c>
      <c r="D8654" t="s">
        <v>184</v>
      </c>
      <c r="E8654" t="s">
        <v>4</v>
      </c>
      <c r="F8654" t="s">
        <v>57</v>
      </c>
      <c r="G8654" t="s">
        <v>4</v>
      </c>
      <c r="H8654" t="s">
        <v>40</v>
      </c>
      <c r="K8654" t="s">
        <v>224</v>
      </c>
    </row>
    <row r="8655" spans="1:11" x14ac:dyDescent="0.35">
      <c r="A8655" t="s">
        <v>9284</v>
      </c>
      <c r="B8655" s="1">
        <v>34252</v>
      </c>
      <c r="C8655">
        <v>31</v>
      </c>
      <c r="D8655" t="s">
        <v>192</v>
      </c>
      <c r="E8655" t="s">
        <v>4</v>
      </c>
      <c r="F8655" t="s">
        <v>29</v>
      </c>
      <c r="K8655" t="s">
        <v>187</v>
      </c>
    </row>
    <row r="8656" spans="1:11" x14ac:dyDescent="0.35">
      <c r="A8656" t="s">
        <v>9285</v>
      </c>
      <c r="B8656" s="1">
        <v>25177</v>
      </c>
      <c r="C8656">
        <v>56</v>
      </c>
      <c r="D8656" t="s">
        <v>184</v>
      </c>
      <c r="E8656" t="s">
        <v>4</v>
      </c>
      <c r="F8656" t="s">
        <v>26</v>
      </c>
      <c r="G8656" t="s">
        <v>4</v>
      </c>
      <c r="H8656" t="s">
        <v>40</v>
      </c>
      <c r="K8656" t="s">
        <v>226</v>
      </c>
    </row>
    <row r="8657" spans="1:11" x14ac:dyDescent="0.35">
      <c r="A8657" t="s">
        <v>9286</v>
      </c>
      <c r="B8657" s="1">
        <v>38543</v>
      </c>
      <c r="C8657">
        <v>20</v>
      </c>
      <c r="D8657" t="s">
        <v>195</v>
      </c>
      <c r="E8657" t="s">
        <v>4</v>
      </c>
      <c r="F8657" t="s">
        <v>6</v>
      </c>
      <c r="G8657" t="s">
        <v>4</v>
      </c>
      <c r="H8657" t="s">
        <v>33</v>
      </c>
      <c r="K8657" t="s">
        <v>290</v>
      </c>
    </row>
    <row r="8658" spans="1:11" x14ac:dyDescent="0.35">
      <c r="A8658" t="s">
        <v>9287</v>
      </c>
      <c r="B8658" s="1">
        <v>22525</v>
      </c>
      <c r="C8658">
        <v>63</v>
      </c>
      <c r="D8658" t="s">
        <v>184</v>
      </c>
      <c r="E8658" t="s">
        <v>4</v>
      </c>
      <c r="F8658" t="s">
        <v>10</v>
      </c>
      <c r="I8658" t="s">
        <v>4</v>
      </c>
      <c r="J8658" t="s">
        <v>6</v>
      </c>
      <c r="K8658" t="s">
        <v>230</v>
      </c>
    </row>
    <row r="8659" spans="1:11" x14ac:dyDescent="0.35">
      <c r="A8659" t="s">
        <v>9288</v>
      </c>
      <c r="B8659" s="1">
        <v>30008</v>
      </c>
      <c r="C8659">
        <v>43</v>
      </c>
      <c r="D8659" t="s">
        <v>184</v>
      </c>
      <c r="E8659" t="s">
        <v>4</v>
      </c>
      <c r="F8659" t="s">
        <v>47</v>
      </c>
      <c r="K8659" t="s">
        <v>189</v>
      </c>
    </row>
    <row r="8660" spans="1:11" x14ac:dyDescent="0.35">
      <c r="A8660" t="s">
        <v>9289</v>
      </c>
      <c r="B8660" s="1">
        <v>33413</v>
      </c>
      <c r="C8660">
        <v>34</v>
      </c>
      <c r="D8660" t="s">
        <v>195</v>
      </c>
      <c r="E8660" t="s">
        <v>4</v>
      </c>
      <c r="F8660" t="s">
        <v>44</v>
      </c>
      <c r="K8660" t="s">
        <v>187</v>
      </c>
    </row>
    <row r="8661" spans="1:11" x14ac:dyDescent="0.35">
      <c r="A8661" t="s">
        <v>9290</v>
      </c>
      <c r="B8661" s="1">
        <v>15967</v>
      </c>
      <c r="C8661">
        <v>81</v>
      </c>
      <c r="D8661" t="s">
        <v>192</v>
      </c>
      <c r="E8661" t="s">
        <v>4</v>
      </c>
      <c r="F8661" t="s">
        <v>47</v>
      </c>
      <c r="G8661" t="s">
        <v>4</v>
      </c>
      <c r="H8661" t="s">
        <v>6</v>
      </c>
      <c r="I8661" t="s">
        <v>4</v>
      </c>
      <c r="J8661" t="s">
        <v>6</v>
      </c>
      <c r="K8661" t="s">
        <v>234</v>
      </c>
    </row>
    <row r="8662" spans="1:11" x14ac:dyDescent="0.35">
      <c r="A8662" t="s">
        <v>9291</v>
      </c>
      <c r="B8662" s="1">
        <v>30772</v>
      </c>
      <c r="C8662">
        <v>41</v>
      </c>
      <c r="D8662" t="s">
        <v>195</v>
      </c>
      <c r="E8662" t="s">
        <v>9292</v>
      </c>
      <c r="F8662" t="s">
        <v>29</v>
      </c>
      <c r="G8662" t="s">
        <v>4</v>
      </c>
      <c r="H8662" t="s">
        <v>33</v>
      </c>
      <c r="K8662" t="s">
        <v>226</v>
      </c>
    </row>
    <row r="8663" spans="1:11" x14ac:dyDescent="0.35">
      <c r="A8663" t="s">
        <v>9293</v>
      </c>
      <c r="B8663" s="1">
        <v>32219</v>
      </c>
      <c r="C8663">
        <v>37</v>
      </c>
      <c r="D8663" t="s">
        <v>192</v>
      </c>
      <c r="E8663" t="s">
        <v>4</v>
      </c>
      <c r="F8663" t="s">
        <v>57</v>
      </c>
      <c r="G8663" t="s">
        <v>4</v>
      </c>
      <c r="H8663" t="s">
        <v>66</v>
      </c>
      <c r="K8663" t="s">
        <v>211</v>
      </c>
    </row>
    <row r="8664" spans="1:11" x14ac:dyDescent="0.35">
      <c r="A8664" t="s">
        <v>9294</v>
      </c>
      <c r="B8664" s="1">
        <v>30705</v>
      </c>
      <c r="C8664">
        <v>41</v>
      </c>
      <c r="D8664" t="s">
        <v>192</v>
      </c>
      <c r="E8664" t="s">
        <v>4</v>
      </c>
      <c r="F8664" t="s">
        <v>37</v>
      </c>
      <c r="G8664" t="s">
        <v>4</v>
      </c>
      <c r="H8664" t="s">
        <v>60</v>
      </c>
      <c r="I8664" t="s">
        <v>4</v>
      </c>
      <c r="J8664" t="s">
        <v>40</v>
      </c>
      <c r="K8664" t="s">
        <v>288</v>
      </c>
    </row>
    <row r="8665" spans="1:11" x14ac:dyDescent="0.35">
      <c r="A8665" t="s">
        <v>9295</v>
      </c>
      <c r="B8665" s="1">
        <v>24329</v>
      </c>
      <c r="C8665">
        <v>58</v>
      </c>
      <c r="D8665" t="s">
        <v>195</v>
      </c>
      <c r="E8665" t="s">
        <v>4</v>
      </c>
      <c r="F8665" t="s">
        <v>63</v>
      </c>
      <c r="K8665" t="s">
        <v>261</v>
      </c>
    </row>
    <row r="8666" spans="1:11" x14ac:dyDescent="0.35">
      <c r="A8666" t="s">
        <v>9296</v>
      </c>
      <c r="B8666" s="1">
        <v>18325</v>
      </c>
      <c r="C8666">
        <v>75</v>
      </c>
      <c r="D8666" t="s">
        <v>192</v>
      </c>
      <c r="E8666" t="s">
        <v>4</v>
      </c>
      <c r="F8666" t="s">
        <v>33</v>
      </c>
      <c r="K8666" t="s">
        <v>215</v>
      </c>
    </row>
    <row r="8667" spans="1:11" x14ac:dyDescent="0.35">
      <c r="A8667" t="s">
        <v>9297</v>
      </c>
      <c r="B8667" s="1">
        <v>18219</v>
      </c>
      <c r="C8667">
        <v>75</v>
      </c>
      <c r="D8667" t="s">
        <v>192</v>
      </c>
      <c r="E8667" t="s">
        <v>4</v>
      </c>
      <c r="F8667" t="s">
        <v>26</v>
      </c>
      <c r="G8667" t="s">
        <v>4</v>
      </c>
      <c r="H8667" t="s">
        <v>13</v>
      </c>
      <c r="K8667" t="s">
        <v>258</v>
      </c>
    </row>
    <row r="8668" spans="1:11" x14ac:dyDescent="0.35">
      <c r="A8668" t="s">
        <v>9298</v>
      </c>
      <c r="B8668" s="1">
        <v>23275</v>
      </c>
      <c r="C8668">
        <v>61</v>
      </c>
      <c r="D8668" t="s">
        <v>184</v>
      </c>
      <c r="E8668" t="s">
        <v>4</v>
      </c>
      <c r="F8668" t="s">
        <v>63</v>
      </c>
      <c r="I8668" t="s">
        <v>4</v>
      </c>
      <c r="J8668" t="s">
        <v>16</v>
      </c>
      <c r="K8668" t="s">
        <v>203</v>
      </c>
    </row>
    <row r="8669" spans="1:11" x14ac:dyDescent="0.35">
      <c r="A8669" t="s">
        <v>9299</v>
      </c>
      <c r="B8669" s="1">
        <v>26876</v>
      </c>
      <c r="C8669">
        <v>52</v>
      </c>
      <c r="D8669" t="s">
        <v>184</v>
      </c>
      <c r="E8669" t="s">
        <v>161</v>
      </c>
      <c r="F8669" t="s">
        <v>57</v>
      </c>
      <c r="G8669" t="s">
        <v>4</v>
      </c>
      <c r="H8669" t="s">
        <v>16</v>
      </c>
      <c r="K8669" t="s">
        <v>185</v>
      </c>
    </row>
    <row r="8670" spans="1:11" x14ac:dyDescent="0.35">
      <c r="A8670" t="s">
        <v>9300</v>
      </c>
      <c r="B8670" s="1">
        <v>33735</v>
      </c>
      <c r="C8670">
        <v>33</v>
      </c>
      <c r="D8670" t="s">
        <v>195</v>
      </c>
      <c r="E8670" t="s">
        <v>3612</v>
      </c>
      <c r="F8670" t="s">
        <v>29</v>
      </c>
      <c r="I8670" t="s">
        <v>4</v>
      </c>
      <c r="J8670" t="s">
        <v>50</v>
      </c>
      <c r="K8670" t="s">
        <v>217</v>
      </c>
    </row>
    <row r="8671" spans="1:11" x14ac:dyDescent="0.35">
      <c r="A8671" t="s">
        <v>9301</v>
      </c>
      <c r="B8671" s="1">
        <v>37495</v>
      </c>
      <c r="C8671">
        <v>22</v>
      </c>
      <c r="D8671" t="s">
        <v>195</v>
      </c>
      <c r="E8671" t="s">
        <v>4</v>
      </c>
      <c r="F8671" t="s">
        <v>26</v>
      </c>
      <c r="G8671" t="s">
        <v>4</v>
      </c>
      <c r="H8671" t="s">
        <v>50</v>
      </c>
      <c r="I8671" t="s">
        <v>4</v>
      </c>
      <c r="J8671" t="s">
        <v>6</v>
      </c>
      <c r="K8671" t="s">
        <v>201</v>
      </c>
    </row>
    <row r="8672" spans="1:11" x14ac:dyDescent="0.35">
      <c r="A8672" t="s">
        <v>9302</v>
      </c>
      <c r="B8672" s="1">
        <v>23222</v>
      </c>
      <c r="C8672">
        <v>62</v>
      </c>
      <c r="D8672" t="s">
        <v>195</v>
      </c>
      <c r="E8672" t="s">
        <v>4</v>
      </c>
      <c r="F8672" t="s">
        <v>54</v>
      </c>
      <c r="G8672" t="s">
        <v>4</v>
      </c>
      <c r="H8672" t="s">
        <v>13</v>
      </c>
      <c r="K8672" t="s">
        <v>256</v>
      </c>
    </row>
    <row r="8673" spans="1:11" x14ac:dyDescent="0.35">
      <c r="A8673" t="s">
        <v>9303</v>
      </c>
      <c r="B8673" s="1">
        <v>35357</v>
      </c>
      <c r="C8673">
        <v>28</v>
      </c>
      <c r="D8673" t="s">
        <v>184</v>
      </c>
      <c r="E8673" t="s">
        <v>4</v>
      </c>
      <c r="F8673" t="s">
        <v>29</v>
      </c>
      <c r="G8673" t="s">
        <v>4</v>
      </c>
      <c r="H8673" t="s">
        <v>16</v>
      </c>
      <c r="I8673" t="s">
        <v>4</v>
      </c>
      <c r="J8673" t="s">
        <v>40</v>
      </c>
      <c r="K8673" t="s">
        <v>209</v>
      </c>
    </row>
    <row r="8674" spans="1:11" x14ac:dyDescent="0.35">
      <c r="A8674" t="s">
        <v>9304</v>
      </c>
      <c r="B8674" s="1">
        <v>35734</v>
      </c>
      <c r="C8674">
        <v>27</v>
      </c>
      <c r="D8674" t="s">
        <v>184</v>
      </c>
      <c r="E8674" t="s">
        <v>4</v>
      </c>
      <c r="F8674" t="s">
        <v>26</v>
      </c>
      <c r="K8674" t="s">
        <v>224</v>
      </c>
    </row>
    <row r="8675" spans="1:11" x14ac:dyDescent="0.35">
      <c r="A8675" t="s">
        <v>9305</v>
      </c>
      <c r="B8675" s="1">
        <v>34075</v>
      </c>
      <c r="C8675">
        <v>32</v>
      </c>
      <c r="D8675" t="s">
        <v>192</v>
      </c>
      <c r="E8675" t="s">
        <v>2089</v>
      </c>
      <c r="F8675" t="s">
        <v>16</v>
      </c>
      <c r="G8675" t="s">
        <v>4</v>
      </c>
      <c r="H8675" t="s">
        <v>47</v>
      </c>
      <c r="I8675" t="s">
        <v>4</v>
      </c>
      <c r="J8675" t="s">
        <v>40</v>
      </c>
      <c r="K8675" t="s">
        <v>187</v>
      </c>
    </row>
    <row r="8676" spans="1:11" x14ac:dyDescent="0.35">
      <c r="A8676" t="s">
        <v>9306</v>
      </c>
      <c r="B8676" s="1">
        <v>13942</v>
      </c>
      <c r="C8676">
        <v>87</v>
      </c>
      <c r="D8676" t="s">
        <v>192</v>
      </c>
      <c r="E8676" t="s">
        <v>2143</v>
      </c>
      <c r="F8676" t="s">
        <v>72</v>
      </c>
      <c r="K8676" t="s">
        <v>230</v>
      </c>
    </row>
    <row r="8677" spans="1:11" x14ac:dyDescent="0.35">
      <c r="A8677" t="s">
        <v>9307</v>
      </c>
      <c r="B8677" s="1">
        <v>29217</v>
      </c>
      <c r="C8677">
        <v>45</v>
      </c>
      <c r="D8677" t="s">
        <v>184</v>
      </c>
      <c r="E8677" t="s">
        <v>9308</v>
      </c>
      <c r="F8677" t="s">
        <v>44</v>
      </c>
      <c r="K8677" t="s">
        <v>193</v>
      </c>
    </row>
    <row r="8678" spans="1:11" x14ac:dyDescent="0.35">
      <c r="A8678" t="s">
        <v>9309</v>
      </c>
      <c r="B8678" s="1">
        <v>33944</v>
      </c>
      <c r="C8678">
        <v>32</v>
      </c>
      <c r="D8678" t="s">
        <v>192</v>
      </c>
      <c r="E8678" t="s">
        <v>4</v>
      </c>
      <c r="F8678" t="s">
        <v>69</v>
      </c>
      <c r="K8678" t="s">
        <v>254</v>
      </c>
    </row>
    <row r="8679" spans="1:11" x14ac:dyDescent="0.35">
      <c r="A8679" t="s">
        <v>9310</v>
      </c>
      <c r="B8679" s="1">
        <v>18456</v>
      </c>
      <c r="C8679">
        <v>75</v>
      </c>
      <c r="D8679" t="s">
        <v>195</v>
      </c>
      <c r="E8679" t="s">
        <v>4</v>
      </c>
      <c r="F8679" t="s">
        <v>29</v>
      </c>
      <c r="G8679" t="s">
        <v>4</v>
      </c>
      <c r="H8679" t="s">
        <v>50</v>
      </c>
      <c r="K8679" t="s">
        <v>277</v>
      </c>
    </row>
    <row r="8680" spans="1:11" x14ac:dyDescent="0.35">
      <c r="A8680" t="s">
        <v>9311</v>
      </c>
      <c r="B8680" s="1">
        <v>14250</v>
      </c>
      <c r="C8680">
        <v>86</v>
      </c>
      <c r="D8680" t="s">
        <v>195</v>
      </c>
      <c r="E8680" t="s">
        <v>4</v>
      </c>
      <c r="F8680" t="s">
        <v>72</v>
      </c>
      <c r="G8680" t="s">
        <v>4</v>
      </c>
      <c r="H8680" t="s">
        <v>50</v>
      </c>
      <c r="I8680" t="s">
        <v>4</v>
      </c>
      <c r="J8680" t="s">
        <v>26</v>
      </c>
      <c r="K8680" t="s">
        <v>185</v>
      </c>
    </row>
    <row r="8681" spans="1:11" x14ac:dyDescent="0.35">
      <c r="A8681" t="s">
        <v>9312</v>
      </c>
      <c r="B8681" s="1">
        <v>17734</v>
      </c>
      <c r="C8681">
        <v>77</v>
      </c>
      <c r="D8681" t="s">
        <v>184</v>
      </c>
      <c r="E8681" t="s">
        <v>3783</v>
      </c>
      <c r="F8681" t="s">
        <v>63</v>
      </c>
      <c r="K8681" t="s">
        <v>185</v>
      </c>
    </row>
    <row r="8682" spans="1:11" x14ac:dyDescent="0.35">
      <c r="A8682" t="s">
        <v>9313</v>
      </c>
      <c r="B8682" s="1">
        <v>31071</v>
      </c>
      <c r="C8682">
        <v>40</v>
      </c>
      <c r="D8682" t="s">
        <v>192</v>
      </c>
      <c r="E8682" t="s">
        <v>4</v>
      </c>
      <c r="F8682" t="s">
        <v>57</v>
      </c>
      <c r="G8682" t="s">
        <v>4</v>
      </c>
      <c r="H8682" t="s">
        <v>40</v>
      </c>
      <c r="K8682" t="s">
        <v>187</v>
      </c>
    </row>
    <row r="8683" spans="1:11" x14ac:dyDescent="0.35">
      <c r="A8683" t="s">
        <v>9314</v>
      </c>
      <c r="B8683" s="1">
        <v>18466</v>
      </c>
      <c r="C8683">
        <v>75</v>
      </c>
      <c r="D8683" t="s">
        <v>195</v>
      </c>
      <c r="E8683" t="s">
        <v>4</v>
      </c>
      <c r="F8683" t="s">
        <v>54</v>
      </c>
      <c r="G8683" t="s">
        <v>4</v>
      </c>
      <c r="H8683" t="s">
        <v>40</v>
      </c>
      <c r="I8683" t="s">
        <v>4</v>
      </c>
      <c r="J8683" t="s">
        <v>47</v>
      </c>
      <c r="K8683" t="s">
        <v>234</v>
      </c>
    </row>
    <row r="8684" spans="1:11" x14ac:dyDescent="0.35">
      <c r="A8684" t="s">
        <v>9315</v>
      </c>
      <c r="B8684" s="1">
        <v>28688</v>
      </c>
      <c r="C8684">
        <v>47</v>
      </c>
      <c r="D8684" t="s">
        <v>192</v>
      </c>
      <c r="E8684" t="s">
        <v>4</v>
      </c>
      <c r="F8684" t="s">
        <v>19</v>
      </c>
      <c r="G8684" t="s">
        <v>4</v>
      </c>
      <c r="H8684" t="s">
        <v>33</v>
      </c>
      <c r="K8684" t="s">
        <v>288</v>
      </c>
    </row>
    <row r="8685" spans="1:11" x14ac:dyDescent="0.35">
      <c r="A8685" t="s">
        <v>9316</v>
      </c>
      <c r="B8685" s="1">
        <v>19339</v>
      </c>
      <c r="C8685">
        <v>72</v>
      </c>
      <c r="D8685" t="s">
        <v>184</v>
      </c>
      <c r="E8685" t="s">
        <v>4</v>
      </c>
      <c r="F8685" t="s">
        <v>26</v>
      </c>
      <c r="G8685" t="s">
        <v>4</v>
      </c>
      <c r="H8685" t="s">
        <v>47</v>
      </c>
      <c r="I8685" t="s">
        <v>4</v>
      </c>
      <c r="J8685" t="s">
        <v>13</v>
      </c>
      <c r="K8685" t="s">
        <v>234</v>
      </c>
    </row>
    <row r="8686" spans="1:11" x14ac:dyDescent="0.35">
      <c r="A8686" t="s">
        <v>9317</v>
      </c>
      <c r="B8686" s="1">
        <v>28239</v>
      </c>
      <c r="C8686">
        <v>48</v>
      </c>
      <c r="D8686" t="s">
        <v>195</v>
      </c>
      <c r="E8686" t="s">
        <v>9318</v>
      </c>
      <c r="F8686" t="s">
        <v>13</v>
      </c>
      <c r="G8686" t="s">
        <v>4</v>
      </c>
      <c r="H8686" t="s">
        <v>66</v>
      </c>
      <c r="I8686" t="s">
        <v>4</v>
      </c>
      <c r="J8686" t="s">
        <v>69</v>
      </c>
      <c r="K8686" t="s">
        <v>189</v>
      </c>
    </row>
    <row r="8687" spans="1:11" x14ac:dyDescent="0.35">
      <c r="A8687" t="s">
        <v>9319</v>
      </c>
      <c r="B8687" s="1">
        <v>14262</v>
      </c>
      <c r="C8687">
        <v>86</v>
      </c>
      <c r="D8687" t="s">
        <v>195</v>
      </c>
      <c r="E8687" t="s">
        <v>4</v>
      </c>
      <c r="F8687" t="s">
        <v>54</v>
      </c>
      <c r="G8687" t="s">
        <v>4</v>
      </c>
      <c r="H8687" t="s">
        <v>50</v>
      </c>
      <c r="K8687" t="s">
        <v>277</v>
      </c>
    </row>
    <row r="8688" spans="1:11" x14ac:dyDescent="0.35">
      <c r="A8688" t="s">
        <v>9320</v>
      </c>
      <c r="B8688" s="1">
        <v>31049</v>
      </c>
      <c r="C8688">
        <v>40</v>
      </c>
      <c r="D8688" t="s">
        <v>184</v>
      </c>
      <c r="E8688" t="s">
        <v>9321</v>
      </c>
      <c r="F8688" t="s">
        <v>29</v>
      </c>
      <c r="G8688" t="s">
        <v>4</v>
      </c>
      <c r="H8688" t="s">
        <v>50</v>
      </c>
      <c r="K8688" t="s">
        <v>254</v>
      </c>
    </row>
    <row r="8689" spans="1:11" x14ac:dyDescent="0.35">
      <c r="A8689" t="s">
        <v>9322</v>
      </c>
      <c r="B8689" s="1">
        <v>33268</v>
      </c>
      <c r="C8689">
        <v>34</v>
      </c>
      <c r="D8689" t="s">
        <v>195</v>
      </c>
      <c r="E8689" t="s">
        <v>4</v>
      </c>
      <c r="F8689" t="s">
        <v>63</v>
      </c>
      <c r="K8689" t="s">
        <v>187</v>
      </c>
    </row>
    <row r="8690" spans="1:11" x14ac:dyDescent="0.35">
      <c r="A8690" t="s">
        <v>9323</v>
      </c>
      <c r="B8690" s="1">
        <v>17590</v>
      </c>
      <c r="C8690">
        <v>77</v>
      </c>
      <c r="D8690" t="s">
        <v>195</v>
      </c>
      <c r="E8690" t="s">
        <v>4</v>
      </c>
      <c r="F8690" t="s">
        <v>29</v>
      </c>
      <c r="G8690" t="s">
        <v>4</v>
      </c>
      <c r="H8690" t="s">
        <v>13</v>
      </c>
      <c r="K8690" t="s">
        <v>213</v>
      </c>
    </row>
    <row r="8691" spans="1:11" x14ac:dyDescent="0.35">
      <c r="A8691" t="s">
        <v>9324</v>
      </c>
      <c r="B8691" s="1">
        <v>27040</v>
      </c>
      <c r="C8691">
        <v>51</v>
      </c>
      <c r="D8691" t="s">
        <v>184</v>
      </c>
      <c r="E8691" t="s">
        <v>4</v>
      </c>
      <c r="F8691" t="s">
        <v>33</v>
      </c>
      <c r="G8691" t="s">
        <v>4</v>
      </c>
      <c r="H8691" t="s">
        <v>29</v>
      </c>
      <c r="K8691" t="s">
        <v>288</v>
      </c>
    </row>
    <row r="8692" spans="1:11" x14ac:dyDescent="0.35">
      <c r="A8692" t="s">
        <v>9325</v>
      </c>
      <c r="B8692" s="1">
        <v>20071</v>
      </c>
      <c r="C8692">
        <v>70</v>
      </c>
      <c r="D8692" t="s">
        <v>184</v>
      </c>
      <c r="E8692" t="s">
        <v>4</v>
      </c>
      <c r="F8692" t="s">
        <v>47</v>
      </c>
      <c r="K8692" t="s">
        <v>258</v>
      </c>
    </row>
    <row r="8693" spans="1:11" x14ac:dyDescent="0.35">
      <c r="A8693" t="s">
        <v>9326</v>
      </c>
      <c r="B8693" s="1">
        <v>19023</v>
      </c>
      <c r="C8693">
        <v>73</v>
      </c>
      <c r="D8693" t="s">
        <v>184</v>
      </c>
      <c r="E8693" t="s">
        <v>4</v>
      </c>
      <c r="F8693" t="s">
        <v>66</v>
      </c>
      <c r="G8693" t="s">
        <v>4</v>
      </c>
      <c r="H8693" t="s">
        <v>50</v>
      </c>
      <c r="K8693" t="s">
        <v>197</v>
      </c>
    </row>
    <row r="8694" spans="1:11" x14ac:dyDescent="0.35">
      <c r="A8694" t="s">
        <v>9327</v>
      </c>
      <c r="B8694" s="1">
        <v>18006</v>
      </c>
      <c r="C8694">
        <v>76</v>
      </c>
      <c r="D8694" t="s">
        <v>192</v>
      </c>
      <c r="E8694" t="s">
        <v>4</v>
      </c>
      <c r="F8694" t="s">
        <v>23</v>
      </c>
      <c r="K8694" t="s">
        <v>197</v>
      </c>
    </row>
    <row r="8695" spans="1:11" x14ac:dyDescent="0.35">
      <c r="A8695" t="s">
        <v>9328</v>
      </c>
      <c r="B8695" s="1">
        <v>18373</v>
      </c>
      <c r="C8695">
        <v>75</v>
      </c>
      <c r="D8695" t="s">
        <v>195</v>
      </c>
      <c r="E8695" t="s">
        <v>4</v>
      </c>
      <c r="F8695" t="s">
        <v>60</v>
      </c>
      <c r="G8695" t="s">
        <v>4</v>
      </c>
      <c r="H8695" t="s">
        <v>47</v>
      </c>
      <c r="K8695" t="s">
        <v>213</v>
      </c>
    </row>
    <row r="8696" spans="1:11" x14ac:dyDescent="0.35">
      <c r="A8696" t="s">
        <v>9329</v>
      </c>
      <c r="B8696" s="1">
        <v>21600</v>
      </c>
      <c r="C8696">
        <v>66</v>
      </c>
      <c r="D8696" t="s">
        <v>192</v>
      </c>
      <c r="E8696" t="s">
        <v>4</v>
      </c>
      <c r="F8696" t="s">
        <v>50</v>
      </c>
      <c r="K8696" t="s">
        <v>213</v>
      </c>
    </row>
    <row r="8697" spans="1:11" x14ac:dyDescent="0.35">
      <c r="A8697" t="s">
        <v>9330</v>
      </c>
      <c r="B8697" s="1">
        <v>31339</v>
      </c>
      <c r="C8697">
        <v>39</v>
      </c>
      <c r="D8697" t="s">
        <v>192</v>
      </c>
      <c r="E8697" t="s">
        <v>4</v>
      </c>
      <c r="F8697" t="s">
        <v>13</v>
      </c>
      <c r="K8697" t="s">
        <v>226</v>
      </c>
    </row>
    <row r="8698" spans="1:11" x14ac:dyDescent="0.35">
      <c r="A8698" t="s">
        <v>9331</v>
      </c>
      <c r="B8698" s="1">
        <v>17051</v>
      </c>
      <c r="C8698">
        <v>78</v>
      </c>
      <c r="D8698" t="s">
        <v>195</v>
      </c>
      <c r="E8698" t="s">
        <v>4</v>
      </c>
      <c r="F8698" t="s">
        <v>19</v>
      </c>
      <c r="G8698" t="s">
        <v>4</v>
      </c>
      <c r="H8698" t="s">
        <v>50</v>
      </c>
      <c r="I8698" t="s">
        <v>4</v>
      </c>
      <c r="J8698" t="s">
        <v>50</v>
      </c>
      <c r="K8698" t="s">
        <v>185</v>
      </c>
    </row>
    <row r="8699" spans="1:11" x14ac:dyDescent="0.35">
      <c r="A8699" t="s">
        <v>9332</v>
      </c>
      <c r="B8699" s="1">
        <v>13739</v>
      </c>
      <c r="C8699">
        <v>88</v>
      </c>
      <c r="D8699" t="s">
        <v>184</v>
      </c>
      <c r="E8699" t="s">
        <v>431</v>
      </c>
      <c r="F8699" t="s">
        <v>10</v>
      </c>
      <c r="G8699" t="s">
        <v>4</v>
      </c>
      <c r="H8699" t="s">
        <v>33</v>
      </c>
      <c r="I8699" t="s">
        <v>4</v>
      </c>
      <c r="J8699" t="s">
        <v>44</v>
      </c>
      <c r="K8699" t="s">
        <v>185</v>
      </c>
    </row>
    <row r="8700" spans="1:11" x14ac:dyDescent="0.35">
      <c r="A8700" t="s">
        <v>9333</v>
      </c>
      <c r="B8700" s="1">
        <v>30103</v>
      </c>
      <c r="C8700">
        <v>43</v>
      </c>
      <c r="D8700" t="s">
        <v>184</v>
      </c>
      <c r="E8700" t="s">
        <v>4</v>
      </c>
      <c r="F8700" t="s">
        <v>10</v>
      </c>
      <c r="G8700" t="s">
        <v>4</v>
      </c>
      <c r="H8700" t="s">
        <v>50</v>
      </c>
      <c r="K8700" t="s">
        <v>193</v>
      </c>
    </row>
    <row r="8701" spans="1:11" x14ac:dyDescent="0.35">
      <c r="A8701" t="s">
        <v>9334</v>
      </c>
      <c r="B8701" s="1">
        <v>31490</v>
      </c>
      <c r="C8701">
        <v>39</v>
      </c>
      <c r="D8701" t="s">
        <v>195</v>
      </c>
      <c r="E8701" t="s">
        <v>4</v>
      </c>
      <c r="F8701" t="s">
        <v>23</v>
      </c>
      <c r="K8701" t="s">
        <v>226</v>
      </c>
    </row>
    <row r="8702" spans="1:11" x14ac:dyDescent="0.35">
      <c r="A8702" t="s">
        <v>9335</v>
      </c>
      <c r="B8702" s="1">
        <v>18437</v>
      </c>
      <c r="C8702">
        <v>75</v>
      </c>
      <c r="D8702" t="s">
        <v>184</v>
      </c>
      <c r="E8702" t="s">
        <v>4</v>
      </c>
      <c r="F8702" t="s">
        <v>47</v>
      </c>
      <c r="G8702" t="s">
        <v>4</v>
      </c>
      <c r="H8702" t="s">
        <v>6</v>
      </c>
      <c r="K8702" t="s">
        <v>234</v>
      </c>
    </row>
    <row r="8703" spans="1:11" x14ac:dyDescent="0.35">
      <c r="A8703" t="s">
        <v>9336</v>
      </c>
      <c r="B8703" s="1">
        <v>31017</v>
      </c>
      <c r="C8703">
        <v>40</v>
      </c>
      <c r="D8703" t="s">
        <v>184</v>
      </c>
      <c r="E8703" t="s">
        <v>4</v>
      </c>
      <c r="F8703" t="s">
        <v>44</v>
      </c>
      <c r="K8703" t="s">
        <v>187</v>
      </c>
    </row>
    <row r="8704" spans="1:11" x14ac:dyDescent="0.35">
      <c r="A8704" t="s">
        <v>9337</v>
      </c>
      <c r="B8704" s="1">
        <v>32985</v>
      </c>
      <c r="C8704">
        <v>35</v>
      </c>
      <c r="D8704" t="s">
        <v>192</v>
      </c>
      <c r="E8704" t="s">
        <v>4</v>
      </c>
      <c r="F8704" t="s">
        <v>72</v>
      </c>
      <c r="I8704" t="s">
        <v>4</v>
      </c>
      <c r="J8704" t="s">
        <v>23</v>
      </c>
      <c r="K8704" t="s">
        <v>226</v>
      </c>
    </row>
    <row r="8705" spans="1:11" x14ac:dyDescent="0.35">
      <c r="A8705" t="s">
        <v>9338</v>
      </c>
      <c r="B8705" s="1">
        <v>32391</v>
      </c>
      <c r="C8705">
        <v>36</v>
      </c>
      <c r="D8705" t="s">
        <v>195</v>
      </c>
      <c r="E8705" t="s">
        <v>4</v>
      </c>
      <c r="F8705" t="s">
        <v>6</v>
      </c>
      <c r="G8705" t="s">
        <v>4</v>
      </c>
      <c r="H8705" t="s">
        <v>50</v>
      </c>
      <c r="K8705" t="s">
        <v>254</v>
      </c>
    </row>
    <row r="8706" spans="1:11" x14ac:dyDescent="0.35">
      <c r="A8706" t="s">
        <v>9339</v>
      </c>
      <c r="B8706" s="1">
        <v>33151</v>
      </c>
      <c r="C8706">
        <v>34</v>
      </c>
      <c r="D8706" t="s">
        <v>195</v>
      </c>
      <c r="E8706" t="s">
        <v>4</v>
      </c>
      <c r="F8706" t="s">
        <v>69</v>
      </c>
      <c r="I8706" t="s">
        <v>4</v>
      </c>
      <c r="J8706" t="s">
        <v>50</v>
      </c>
      <c r="K8706" t="s">
        <v>288</v>
      </c>
    </row>
    <row r="8707" spans="1:11" x14ac:dyDescent="0.35">
      <c r="A8707" t="s">
        <v>9340</v>
      </c>
      <c r="B8707" s="1">
        <v>31914</v>
      </c>
      <c r="C8707">
        <v>38</v>
      </c>
      <c r="D8707" t="s">
        <v>195</v>
      </c>
      <c r="E8707" t="s">
        <v>4</v>
      </c>
      <c r="F8707" t="s">
        <v>47</v>
      </c>
      <c r="K8707" t="s">
        <v>261</v>
      </c>
    </row>
    <row r="8708" spans="1:11" x14ac:dyDescent="0.35">
      <c r="A8708" t="s">
        <v>9341</v>
      </c>
      <c r="B8708" s="1">
        <v>14863</v>
      </c>
      <c r="C8708">
        <v>84</v>
      </c>
      <c r="D8708" t="s">
        <v>184</v>
      </c>
      <c r="E8708" t="s">
        <v>4</v>
      </c>
      <c r="F8708" t="s">
        <v>23</v>
      </c>
      <c r="G8708" t="s">
        <v>4</v>
      </c>
      <c r="H8708" t="s">
        <v>33</v>
      </c>
      <c r="K8708" t="s">
        <v>213</v>
      </c>
    </row>
    <row r="8709" spans="1:11" x14ac:dyDescent="0.35">
      <c r="A8709" t="s">
        <v>9342</v>
      </c>
      <c r="B8709" s="1">
        <v>27366</v>
      </c>
      <c r="C8709">
        <v>50</v>
      </c>
      <c r="D8709" t="s">
        <v>195</v>
      </c>
      <c r="E8709" t="s">
        <v>4</v>
      </c>
      <c r="F8709" t="s">
        <v>37</v>
      </c>
      <c r="G8709" t="s">
        <v>4</v>
      </c>
      <c r="H8709" t="s">
        <v>47</v>
      </c>
      <c r="K8709" t="s">
        <v>211</v>
      </c>
    </row>
    <row r="8710" spans="1:11" x14ac:dyDescent="0.35">
      <c r="A8710" t="s">
        <v>9343</v>
      </c>
      <c r="B8710" s="1">
        <v>18789</v>
      </c>
      <c r="C8710">
        <v>74</v>
      </c>
      <c r="D8710" t="s">
        <v>195</v>
      </c>
      <c r="E8710" t="s">
        <v>4</v>
      </c>
      <c r="F8710" t="s">
        <v>40</v>
      </c>
      <c r="I8710" t="s">
        <v>4</v>
      </c>
      <c r="J8710" t="s">
        <v>60</v>
      </c>
      <c r="K8710" t="s">
        <v>256</v>
      </c>
    </row>
    <row r="8711" spans="1:11" x14ac:dyDescent="0.35">
      <c r="A8711" t="s">
        <v>9344</v>
      </c>
      <c r="B8711" s="1">
        <v>30643</v>
      </c>
      <c r="C8711">
        <v>41</v>
      </c>
      <c r="D8711" t="s">
        <v>195</v>
      </c>
      <c r="E8711" t="s">
        <v>4</v>
      </c>
      <c r="F8711" t="s">
        <v>19</v>
      </c>
      <c r="G8711" t="s">
        <v>4</v>
      </c>
      <c r="H8711" t="s">
        <v>6</v>
      </c>
      <c r="K8711" t="s">
        <v>217</v>
      </c>
    </row>
    <row r="8712" spans="1:11" x14ac:dyDescent="0.35">
      <c r="A8712" t="s">
        <v>9345</v>
      </c>
      <c r="B8712" s="1">
        <v>22506</v>
      </c>
      <c r="C8712">
        <v>63</v>
      </c>
      <c r="D8712" t="s">
        <v>195</v>
      </c>
      <c r="E8712" t="s">
        <v>4</v>
      </c>
      <c r="F8712" t="s">
        <v>72</v>
      </c>
      <c r="K8712" t="s">
        <v>230</v>
      </c>
    </row>
    <row r="8713" spans="1:11" x14ac:dyDescent="0.35">
      <c r="A8713" t="s">
        <v>9346</v>
      </c>
      <c r="B8713" s="1">
        <v>28966</v>
      </c>
      <c r="C8713">
        <v>46</v>
      </c>
      <c r="D8713" t="s">
        <v>195</v>
      </c>
      <c r="E8713" t="s">
        <v>4</v>
      </c>
      <c r="F8713" t="s">
        <v>57</v>
      </c>
      <c r="K8713" t="s">
        <v>226</v>
      </c>
    </row>
    <row r="8714" spans="1:11" x14ac:dyDescent="0.35">
      <c r="A8714" t="s">
        <v>9347</v>
      </c>
      <c r="B8714" s="1">
        <v>22671</v>
      </c>
      <c r="C8714">
        <v>63</v>
      </c>
      <c r="D8714" t="s">
        <v>195</v>
      </c>
      <c r="E8714" t="s">
        <v>4</v>
      </c>
      <c r="F8714" t="s">
        <v>60</v>
      </c>
      <c r="G8714" t="s">
        <v>4</v>
      </c>
      <c r="H8714" t="s">
        <v>33</v>
      </c>
      <c r="K8714" t="s">
        <v>234</v>
      </c>
    </row>
    <row r="8715" spans="1:11" x14ac:dyDescent="0.35">
      <c r="A8715" t="s">
        <v>9348</v>
      </c>
      <c r="B8715" s="1">
        <v>29159</v>
      </c>
      <c r="C8715">
        <v>45</v>
      </c>
      <c r="D8715" t="s">
        <v>192</v>
      </c>
      <c r="E8715" t="s">
        <v>4</v>
      </c>
      <c r="F8715" t="s">
        <v>72</v>
      </c>
      <c r="G8715" t="s">
        <v>4</v>
      </c>
      <c r="H8715" t="s">
        <v>33</v>
      </c>
      <c r="I8715" t="s">
        <v>4</v>
      </c>
      <c r="J8715" t="s">
        <v>40</v>
      </c>
      <c r="K8715" t="s">
        <v>288</v>
      </c>
    </row>
    <row r="8716" spans="1:11" x14ac:dyDescent="0.35">
      <c r="A8716" t="s">
        <v>9349</v>
      </c>
      <c r="B8716" s="1">
        <v>20576</v>
      </c>
      <c r="C8716">
        <v>69</v>
      </c>
      <c r="D8716" t="s">
        <v>192</v>
      </c>
      <c r="E8716" t="s">
        <v>4</v>
      </c>
      <c r="F8716" t="s">
        <v>23</v>
      </c>
      <c r="K8716" t="s">
        <v>185</v>
      </c>
    </row>
    <row r="8717" spans="1:11" x14ac:dyDescent="0.35">
      <c r="A8717" t="s">
        <v>9350</v>
      </c>
      <c r="B8717" s="1">
        <v>32827</v>
      </c>
      <c r="C8717">
        <v>35</v>
      </c>
      <c r="D8717" t="s">
        <v>192</v>
      </c>
      <c r="E8717" t="s">
        <v>4</v>
      </c>
      <c r="F8717" t="s">
        <v>37</v>
      </c>
      <c r="K8717" t="s">
        <v>187</v>
      </c>
    </row>
    <row r="8718" spans="1:11" x14ac:dyDescent="0.35">
      <c r="A8718" t="s">
        <v>9351</v>
      </c>
      <c r="B8718" s="1">
        <v>20928</v>
      </c>
      <c r="C8718">
        <v>68</v>
      </c>
      <c r="D8718" t="s">
        <v>192</v>
      </c>
      <c r="E8718" t="s">
        <v>4</v>
      </c>
      <c r="F8718" t="s">
        <v>50</v>
      </c>
      <c r="G8718" t="s">
        <v>4</v>
      </c>
      <c r="H8718" t="s">
        <v>19</v>
      </c>
      <c r="I8718" t="s">
        <v>4</v>
      </c>
      <c r="J8718" t="s">
        <v>63</v>
      </c>
      <c r="K8718" t="s">
        <v>277</v>
      </c>
    </row>
    <row r="8719" spans="1:11" x14ac:dyDescent="0.35">
      <c r="A8719" t="s">
        <v>9352</v>
      </c>
      <c r="B8719" s="1">
        <v>28381</v>
      </c>
      <c r="C8719">
        <v>47</v>
      </c>
      <c r="D8719" t="s">
        <v>184</v>
      </c>
      <c r="E8719" t="s">
        <v>4</v>
      </c>
      <c r="F8719" t="s">
        <v>37</v>
      </c>
      <c r="G8719" t="s">
        <v>4</v>
      </c>
      <c r="H8719" t="s">
        <v>40</v>
      </c>
      <c r="K8719" t="s">
        <v>211</v>
      </c>
    </row>
    <row r="8720" spans="1:11" x14ac:dyDescent="0.35">
      <c r="A8720" t="s">
        <v>9353</v>
      </c>
      <c r="B8720" s="1">
        <v>35466</v>
      </c>
      <c r="C8720">
        <v>28</v>
      </c>
      <c r="D8720" t="s">
        <v>192</v>
      </c>
      <c r="E8720" t="s">
        <v>4</v>
      </c>
      <c r="F8720" t="s">
        <v>10</v>
      </c>
      <c r="G8720" t="s">
        <v>4</v>
      </c>
      <c r="H8720" t="s">
        <v>23</v>
      </c>
      <c r="K8720" t="s">
        <v>286</v>
      </c>
    </row>
    <row r="8721" spans="1:11" x14ac:dyDescent="0.35">
      <c r="A8721" t="s">
        <v>9354</v>
      </c>
      <c r="B8721" s="1">
        <v>16153</v>
      </c>
      <c r="C8721">
        <v>81</v>
      </c>
      <c r="D8721" t="s">
        <v>192</v>
      </c>
      <c r="E8721" t="s">
        <v>4</v>
      </c>
      <c r="F8721" t="s">
        <v>69</v>
      </c>
      <c r="K8721" t="s">
        <v>258</v>
      </c>
    </row>
    <row r="8722" spans="1:11" x14ac:dyDescent="0.35">
      <c r="A8722" t="s">
        <v>9355</v>
      </c>
      <c r="B8722" s="1">
        <v>39129</v>
      </c>
      <c r="C8722">
        <v>18</v>
      </c>
      <c r="D8722" t="s">
        <v>195</v>
      </c>
      <c r="E8722" t="s">
        <v>4</v>
      </c>
      <c r="F8722" t="s">
        <v>26</v>
      </c>
      <c r="I8722" t="s">
        <v>4</v>
      </c>
      <c r="J8722" t="s">
        <v>33</v>
      </c>
      <c r="K8722" t="s">
        <v>201</v>
      </c>
    </row>
    <row r="8723" spans="1:11" x14ac:dyDescent="0.35">
      <c r="A8723" t="s">
        <v>9356</v>
      </c>
      <c r="B8723" s="1">
        <v>20437</v>
      </c>
      <c r="C8723">
        <v>69</v>
      </c>
      <c r="D8723" t="s">
        <v>195</v>
      </c>
      <c r="E8723" t="s">
        <v>4</v>
      </c>
      <c r="F8723" t="s">
        <v>29</v>
      </c>
      <c r="K8723" t="s">
        <v>256</v>
      </c>
    </row>
    <row r="8724" spans="1:11" x14ac:dyDescent="0.35">
      <c r="A8724" t="s">
        <v>9357</v>
      </c>
      <c r="B8724" s="1">
        <v>34078</v>
      </c>
      <c r="C8724">
        <v>32</v>
      </c>
      <c r="D8724" t="s">
        <v>192</v>
      </c>
      <c r="E8724" t="s">
        <v>4</v>
      </c>
      <c r="F8724" t="s">
        <v>16</v>
      </c>
      <c r="K8724" t="s">
        <v>211</v>
      </c>
    </row>
    <row r="8725" spans="1:11" x14ac:dyDescent="0.35">
      <c r="A8725" t="s">
        <v>9358</v>
      </c>
      <c r="B8725" s="1">
        <v>28174</v>
      </c>
      <c r="C8725">
        <v>48</v>
      </c>
      <c r="D8725" t="s">
        <v>192</v>
      </c>
      <c r="E8725" t="s">
        <v>4</v>
      </c>
      <c r="F8725" t="s">
        <v>57</v>
      </c>
      <c r="K8725" t="s">
        <v>189</v>
      </c>
    </row>
    <row r="8726" spans="1:11" x14ac:dyDescent="0.35">
      <c r="A8726" t="s">
        <v>9359</v>
      </c>
      <c r="B8726" s="1">
        <v>39309</v>
      </c>
      <c r="C8726">
        <v>17</v>
      </c>
      <c r="D8726" t="s">
        <v>195</v>
      </c>
      <c r="E8726" t="s">
        <v>4</v>
      </c>
      <c r="F8726" t="s">
        <v>72</v>
      </c>
      <c r="I8726" t="s">
        <v>4</v>
      </c>
      <c r="J8726" t="s">
        <v>50</v>
      </c>
      <c r="K8726" t="s">
        <v>274</v>
      </c>
    </row>
    <row r="8727" spans="1:11" x14ac:dyDescent="0.35">
      <c r="A8727" t="s">
        <v>9360</v>
      </c>
      <c r="B8727" s="1">
        <v>25233</v>
      </c>
      <c r="C8727">
        <v>56</v>
      </c>
      <c r="D8727" t="s">
        <v>192</v>
      </c>
      <c r="E8727" t="s">
        <v>4</v>
      </c>
      <c r="F8727" t="s">
        <v>19</v>
      </c>
      <c r="G8727" t="s">
        <v>4</v>
      </c>
      <c r="H8727" t="s">
        <v>40</v>
      </c>
      <c r="K8727" t="s">
        <v>193</v>
      </c>
    </row>
    <row r="8728" spans="1:11" x14ac:dyDescent="0.35">
      <c r="A8728" t="s">
        <v>9361</v>
      </c>
      <c r="B8728" s="1">
        <v>29402</v>
      </c>
      <c r="C8728">
        <v>45</v>
      </c>
      <c r="D8728" t="s">
        <v>195</v>
      </c>
      <c r="E8728" t="s">
        <v>4</v>
      </c>
      <c r="F8728" t="s">
        <v>72</v>
      </c>
      <c r="I8728" t="s">
        <v>4</v>
      </c>
      <c r="J8728" t="s">
        <v>6</v>
      </c>
      <c r="K8728" t="s">
        <v>189</v>
      </c>
    </row>
    <row r="8729" spans="1:11" x14ac:dyDescent="0.35">
      <c r="A8729" t="s">
        <v>9362</v>
      </c>
      <c r="B8729" s="1">
        <v>28614</v>
      </c>
      <c r="C8729">
        <v>47</v>
      </c>
      <c r="D8729" t="s">
        <v>184</v>
      </c>
      <c r="E8729" t="s">
        <v>4</v>
      </c>
      <c r="F8729" t="s">
        <v>47</v>
      </c>
      <c r="K8729" t="s">
        <v>193</v>
      </c>
    </row>
    <row r="8730" spans="1:11" x14ac:dyDescent="0.35">
      <c r="A8730" t="s">
        <v>9363</v>
      </c>
      <c r="B8730" s="1">
        <v>38712</v>
      </c>
      <c r="C8730">
        <v>19</v>
      </c>
      <c r="D8730" t="s">
        <v>195</v>
      </c>
      <c r="E8730" t="s">
        <v>4</v>
      </c>
      <c r="F8730" t="s">
        <v>29</v>
      </c>
      <c r="K8730" t="s">
        <v>207</v>
      </c>
    </row>
    <row r="8731" spans="1:11" x14ac:dyDescent="0.35">
      <c r="A8731" t="s">
        <v>9364</v>
      </c>
      <c r="B8731" s="1">
        <v>32615</v>
      </c>
      <c r="C8731">
        <v>36</v>
      </c>
      <c r="D8731" t="s">
        <v>192</v>
      </c>
      <c r="E8731" t="s">
        <v>4</v>
      </c>
      <c r="F8731" t="s">
        <v>63</v>
      </c>
      <c r="G8731" t="s">
        <v>4</v>
      </c>
      <c r="H8731" t="s">
        <v>6</v>
      </c>
      <c r="K8731" t="s">
        <v>261</v>
      </c>
    </row>
    <row r="8732" spans="1:11" x14ac:dyDescent="0.35">
      <c r="A8732" t="s">
        <v>9365</v>
      </c>
      <c r="B8732" s="1">
        <v>17682</v>
      </c>
      <c r="C8732">
        <v>77</v>
      </c>
      <c r="D8732" t="s">
        <v>184</v>
      </c>
      <c r="E8732" t="s">
        <v>4</v>
      </c>
      <c r="F8732" t="s">
        <v>33</v>
      </c>
      <c r="K8732" t="s">
        <v>230</v>
      </c>
    </row>
    <row r="8733" spans="1:11" x14ac:dyDescent="0.35">
      <c r="A8733" t="s">
        <v>9366</v>
      </c>
      <c r="B8733" s="1">
        <v>33898</v>
      </c>
      <c r="C8733">
        <v>32</v>
      </c>
      <c r="D8733" t="s">
        <v>184</v>
      </c>
      <c r="E8733" t="s">
        <v>4</v>
      </c>
      <c r="F8733" t="s">
        <v>44</v>
      </c>
      <c r="G8733" t="s">
        <v>4</v>
      </c>
      <c r="H8733" t="s">
        <v>50</v>
      </c>
      <c r="K8733" t="s">
        <v>211</v>
      </c>
    </row>
    <row r="8734" spans="1:11" x14ac:dyDescent="0.35">
      <c r="A8734" t="s">
        <v>9367</v>
      </c>
      <c r="B8734" s="1">
        <v>15788</v>
      </c>
      <c r="C8734">
        <v>82</v>
      </c>
      <c r="D8734" t="s">
        <v>195</v>
      </c>
      <c r="E8734" t="s">
        <v>4</v>
      </c>
      <c r="F8734" t="s">
        <v>6</v>
      </c>
      <c r="G8734" t="s">
        <v>4</v>
      </c>
      <c r="H8734" t="s">
        <v>33</v>
      </c>
      <c r="K8734" t="s">
        <v>215</v>
      </c>
    </row>
    <row r="8735" spans="1:11" x14ac:dyDescent="0.35">
      <c r="A8735" t="s">
        <v>9368</v>
      </c>
      <c r="B8735" s="1">
        <v>24220</v>
      </c>
      <c r="C8735">
        <v>59</v>
      </c>
      <c r="D8735" t="s">
        <v>184</v>
      </c>
      <c r="E8735" t="s">
        <v>4</v>
      </c>
      <c r="F8735" t="s">
        <v>50</v>
      </c>
      <c r="G8735" t="s">
        <v>4</v>
      </c>
      <c r="H8735" t="s">
        <v>16</v>
      </c>
      <c r="K8735" t="s">
        <v>288</v>
      </c>
    </row>
    <row r="8736" spans="1:11" x14ac:dyDescent="0.35">
      <c r="A8736" t="s">
        <v>9369</v>
      </c>
      <c r="B8736" s="1">
        <v>13136</v>
      </c>
      <c r="C8736">
        <v>89</v>
      </c>
      <c r="D8736" t="s">
        <v>184</v>
      </c>
      <c r="E8736" t="s">
        <v>4</v>
      </c>
      <c r="F8736" t="s">
        <v>54</v>
      </c>
      <c r="G8736" t="s">
        <v>4</v>
      </c>
      <c r="H8736" t="s">
        <v>50</v>
      </c>
      <c r="K8736" t="s">
        <v>256</v>
      </c>
    </row>
    <row r="8737" spans="1:11" x14ac:dyDescent="0.35">
      <c r="A8737" t="s">
        <v>9370</v>
      </c>
      <c r="B8737" s="1">
        <v>18779</v>
      </c>
      <c r="C8737">
        <v>74</v>
      </c>
      <c r="D8737" t="s">
        <v>192</v>
      </c>
      <c r="E8737" t="s">
        <v>4</v>
      </c>
      <c r="F8737" t="s">
        <v>6</v>
      </c>
      <c r="G8737" t="s">
        <v>4</v>
      </c>
      <c r="H8737" t="s">
        <v>13</v>
      </c>
      <c r="I8737" t="s">
        <v>4</v>
      </c>
      <c r="J8737" t="s">
        <v>33</v>
      </c>
      <c r="K8737" t="s">
        <v>215</v>
      </c>
    </row>
    <row r="8738" spans="1:11" x14ac:dyDescent="0.35">
      <c r="A8738" t="s">
        <v>9371</v>
      </c>
      <c r="B8738" s="1">
        <v>28887</v>
      </c>
      <c r="C8738">
        <v>46</v>
      </c>
      <c r="D8738" t="s">
        <v>184</v>
      </c>
      <c r="E8738" t="s">
        <v>4</v>
      </c>
      <c r="F8738" t="s">
        <v>10</v>
      </c>
      <c r="K8738" t="s">
        <v>211</v>
      </c>
    </row>
    <row r="8739" spans="1:11" x14ac:dyDescent="0.35">
      <c r="A8739" t="s">
        <v>9372</v>
      </c>
      <c r="B8739" s="1">
        <v>24070</v>
      </c>
      <c r="C8739">
        <v>59</v>
      </c>
      <c r="D8739" t="s">
        <v>184</v>
      </c>
      <c r="E8739" t="s">
        <v>4</v>
      </c>
      <c r="F8739" t="s">
        <v>29</v>
      </c>
      <c r="G8739" t="s">
        <v>4</v>
      </c>
      <c r="H8739" t="s">
        <v>47</v>
      </c>
      <c r="I8739" t="s">
        <v>4</v>
      </c>
      <c r="J8739" t="s">
        <v>19</v>
      </c>
      <c r="K8739" t="s">
        <v>193</v>
      </c>
    </row>
    <row r="8740" spans="1:11" x14ac:dyDescent="0.35">
      <c r="A8740" t="s">
        <v>9373</v>
      </c>
      <c r="B8740" s="1">
        <v>26698</v>
      </c>
      <c r="C8740">
        <v>52</v>
      </c>
      <c r="D8740" t="s">
        <v>195</v>
      </c>
      <c r="E8740" t="s">
        <v>4</v>
      </c>
      <c r="F8740" t="s">
        <v>26</v>
      </c>
      <c r="K8740" t="s">
        <v>189</v>
      </c>
    </row>
    <row r="8741" spans="1:11" x14ac:dyDescent="0.35">
      <c r="A8741" t="s">
        <v>9374</v>
      </c>
      <c r="B8741" s="1">
        <v>33512</v>
      </c>
      <c r="C8741">
        <v>33</v>
      </c>
      <c r="D8741" t="s">
        <v>192</v>
      </c>
      <c r="E8741" t="s">
        <v>4</v>
      </c>
      <c r="F8741" t="s">
        <v>60</v>
      </c>
      <c r="I8741" t="s">
        <v>4</v>
      </c>
      <c r="J8741" t="s">
        <v>50</v>
      </c>
      <c r="K8741" t="s">
        <v>226</v>
      </c>
    </row>
    <row r="8742" spans="1:11" x14ac:dyDescent="0.35">
      <c r="A8742" t="s">
        <v>9375</v>
      </c>
      <c r="B8742" s="1">
        <v>28593</v>
      </c>
      <c r="C8742">
        <v>47</v>
      </c>
      <c r="D8742" t="s">
        <v>192</v>
      </c>
      <c r="E8742" t="s">
        <v>4</v>
      </c>
      <c r="F8742" t="s">
        <v>16</v>
      </c>
      <c r="G8742" t="s">
        <v>4</v>
      </c>
      <c r="H8742" t="s">
        <v>23</v>
      </c>
      <c r="I8742" t="s">
        <v>4</v>
      </c>
      <c r="J8742" t="s">
        <v>50</v>
      </c>
      <c r="K8742" t="s">
        <v>187</v>
      </c>
    </row>
    <row r="8743" spans="1:11" x14ac:dyDescent="0.35">
      <c r="A8743" t="s">
        <v>9376</v>
      </c>
      <c r="B8743" s="1">
        <v>37147</v>
      </c>
      <c r="C8743">
        <v>23</v>
      </c>
      <c r="D8743" t="s">
        <v>184</v>
      </c>
      <c r="E8743" t="s">
        <v>4</v>
      </c>
      <c r="F8743" t="s">
        <v>66</v>
      </c>
      <c r="G8743" t="s">
        <v>4</v>
      </c>
      <c r="H8743" t="s">
        <v>40</v>
      </c>
      <c r="K8743" t="s">
        <v>207</v>
      </c>
    </row>
    <row r="8744" spans="1:11" x14ac:dyDescent="0.35">
      <c r="A8744" t="s">
        <v>9377</v>
      </c>
      <c r="B8744" s="1">
        <v>38988</v>
      </c>
      <c r="C8744">
        <v>18</v>
      </c>
      <c r="D8744" t="s">
        <v>184</v>
      </c>
      <c r="E8744" t="s">
        <v>4</v>
      </c>
      <c r="F8744" t="s">
        <v>29</v>
      </c>
      <c r="K8744" t="s">
        <v>209</v>
      </c>
    </row>
    <row r="8745" spans="1:11" x14ac:dyDescent="0.35">
      <c r="A8745" t="s">
        <v>9378</v>
      </c>
      <c r="B8745" s="1">
        <v>39644</v>
      </c>
      <c r="C8745">
        <v>17</v>
      </c>
      <c r="D8745" t="s">
        <v>192</v>
      </c>
      <c r="E8745" t="s">
        <v>4</v>
      </c>
      <c r="F8745" t="s">
        <v>19</v>
      </c>
      <c r="K8745" t="s">
        <v>199</v>
      </c>
    </row>
    <row r="8746" spans="1:11" x14ac:dyDescent="0.35">
      <c r="A8746" t="s">
        <v>9379</v>
      </c>
      <c r="B8746" s="1">
        <v>17646</v>
      </c>
      <c r="C8746">
        <v>77</v>
      </c>
      <c r="D8746" t="s">
        <v>195</v>
      </c>
      <c r="E8746" t="s">
        <v>4</v>
      </c>
      <c r="F8746" t="s">
        <v>16</v>
      </c>
      <c r="G8746" t="s">
        <v>4</v>
      </c>
      <c r="H8746" t="s">
        <v>40</v>
      </c>
      <c r="I8746" t="s">
        <v>4</v>
      </c>
      <c r="J8746" t="s">
        <v>6</v>
      </c>
      <c r="K8746" t="s">
        <v>185</v>
      </c>
    </row>
    <row r="8747" spans="1:11" x14ac:dyDescent="0.35">
      <c r="A8747" t="s">
        <v>9380</v>
      </c>
      <c r="B8747" s="1">
        <v>18457</v>
      </c>
      <c r="C8747">
        <v>75</v>
      </c>
      <c r="D8747" t="s">
        <v>192</v>
      </c>
      <c r="E8747" t="s">
        <v>4</v>
      </c>
      <c r="F8747" t="s">
        <v>37</v>
      </c>
      <c r="G8747" t="s">
        <v>4</v>
      </c>
      <c r="H8747" t="s">
        <v>26</v>
      </c>
      <c r="K8747" t="s">
        <v>185</v>
      </c>
    </row>
    <row r="8748" spans="1:11" x14ac:dyDescent="0.35">
      <c r="A8748" t="s">
        <v>9381</v>
      </c>
      <c r="B8748" s="1">
        <v>18045</v>
      </c>
      <c r="C8748">
        <v>76</v>
      </c>
      <c r="D8748" t="s">
        <v>184</v>
      </c>
      <c r="E8748" t="s">
        <v>4</v>
      </c>
      <c r="F8748" t="s">
        <v>44</v>
      </c>
      <c r="G8748" t="s">
        <v>4</v>
      </c>
      <c r="H8748" t="s">
        <v>72</v>
      </c>
      <c r="K8748" t="s">
        <v>213</v>
      </c>
    </row>
    <row r="8749" spans="1:11" x14ac:dyDescent="0.35">
      <c r="A8749" t="s">
        <v>9382</v>
      </c>
      <c r="B8749" s="1">
        <v>34173</v>
      </c>
      <c r="C8749">
        <v>32</v>
      </c>
      <c r="D8749" t="s">
        <v>192</v>
      </c>
      <c r="E8749" t="s">
        <v>4</v>
      </c>
      <c r="F8749" t="s">
        <v>44</v>
      </c>
      <c r="K8749" t="s">
        <v>288</v>
      </c>
    </row>
    <row r="8750" spans="1:11" x14ac:dyDescent="0.35">
      <c r="A8750" t="s">
        <v>9383</v>
      </c>
      <c r="B8750" s="1">
        <v>20326</v>
      </c>
      <c r="C8750">
        <v>69</v>
      </c>
      <c r="D8750" t="s">
        <v>195</v>
      </c>
      <c r="E8750" t="s">
        <v>4</v>
      </c>
      <c r="F8750" t="s">
        <v>44</v>
      </c>
      <c r="I8750" t="s">
        <v>4</v>
      </c>
      <c r="J8750" t="s">
        <v>6</v>
      </c>
      <c r="K8750" t="s">
        <v>258</v>
      </c>
    </row>
    <row r="8751" spans="1:11" x14ac:dyDescent="0.35">
      <c r="A8751" t="s">
        <v>9384</v>
      </c>
      <c r="B8751" s="1">
        <v>29183</v>
      </c>
      <c r="C8751">
        <v>45</v>
      </c>
      <c r="D8751" t="s">
        <v>195</v>
      </c>
      <c r="E8751" t="s">
        <v>4</v>
      </c>
      <c r="F8751" t="s">
        <v>16</v>
      </c>
      <c r="G8751" t="s">
        <v>4</v>
      </c>
      <c r="H8751" t="s">
        <v>50</v>
      </c>
      <c r="K8751" t="s">
        <v>185</v>
      </c>
    </row>
    <row r="8752" spans="1:11" x14ac:dyDescent="0.35">
      <c r="A8752" t="s">
        <v>9385</v>
      </c>
      <c r="B8752" s="1">
        <v>36247</v>
      </c>
      <c r="C8752">
        <v>26</v>
      </c>
      <c r="D8752" t="s">
        <v>184</v>
      </c>
      <c r="E8752" t="s">
        <v>4</v>
      </c>
      <c r="F8752" t="s">
        <v>47</v>
      </c>
      <c r="G8752" t="s">
        <v>4</v>
      </c>
      <c r="H8752" t="s">
        <v>40</v>
      </c>
      <c r="K8752" t="s">
        <v>224</v>
      </c>
    </row>
    <row r="8753" spans="1:11" x14ac:dyDescent="0.35">
      <c r="A8753" t="s">
        <v>9386</v>
      </c>
      <c r="B8753" s="1">
        <v>17753</v>
      </c>
      <c r="C8753">
        <v>77</v>
      </c>
      <c r="D8753" t="s">
        <v>192</v>
      </c>
      <c r="E8753" t="s">
        <v>4</v>
      </c>
      <c r="F8753" t="s">
        <v>23</v>
      </c>
      <c r="G8753" t="s">
        <v>4</v>
      </c>
      <c r="H8753" t="s">
        <v>69</v>
      </c>
      <c r="K8753" t="s">
        <v>185</v>
      </c>
    </row>
    <row r="8754" spans="1:11" x14ac:dyDescent="0.35">
      <c r="A8754" t="s">
        <v>9387</v>
      </c>
      <c r="B8754" s="1">
        <v>20075</v>
      </c>
      <c r="C8754">
        <v>70</v>
      </c>
      <c r="D8754" t="s">
        <v>192</v>
      </c>
      <c r="E8754" t="s">
        <v>4</v>
      </c>
      <c r="F8754" t="s">
        <v>6</v>
      </c>
      <c r="K8754" t="s">
        <v>256</v>
      </c>
    </row>
    <row r="8755" spans="1:11" x14ac:dyDescent="0.35">
      <c r="A8755" t="s">
        <v>9388</v>
      </c>
      <c r="B8755" s="1">
        <v>27902</v>
      </c>
      <c r="C8755">
        <v>49</v>
      </c>
      <c r="D8755" t="s">
        <v>184</v>
      </c>
      <c r="E8755" t="s">
        <v>4</v>
      </c>
      <c r="F8755" t="s">
        <v>23</v>
      </c>
      <c r="I8755" t="s">
        <v>4</v>
      </c>
      <c r="J8755" t="s">
        <v>33</v>
      </c>
      <c r="K8755" t="s">
        <v>187</v>
      </c>
    </row>
    <row r="8756" spans="1:11" x14ac:dyDescent="0.35">
      <c r="A8756" t="s">
        <v>9389</v>
      </c>
      <c r="B8756" s="1">
        <v>14842</v>
      </c>
      <c r="C8756">
        <v>84</v>
      </c>
      <c r="D8756" t="s">
        <v>195</v>
      </c>
      <c r="E8756" t="s">
        <v>4</v>
      </c>
      <c r="F8756" t="s">
        <v>26</v>
      </c>
      <c r="K8756" t="s">
        <v>230</v>
      </c>
    </row>
    <row r="8757" spans="1:11" x14ac:dyDescent="0.35">
      <c r="A8757" t="s">
        <v>9390</v>
      </c>
      <c r="B8757" s="1">
        <v>30421</v>
      </c>
      <c r="C8757">
        <v>42</v>
      </c>
      <c r="D8757" t="s">
        <v>192</v>
      </c>
      <c r="E8757" t="s">
        <v>4</v>
      </c>
      <c r="F8757" t="s">
        <v>72</v>
      </c>
      <c r="G8757" t="s">
        <v>4</v>
      </c>
      <c r="H8757" t="s">
        <v>50</v>
      </c>
      <c r="K8757" t="s">
        <v>189</v>
      </c>
    </row>
    <row r="8758" spans="1:11" x14ac:dyDescent="0.35">
      <c r="A8758" t="s">
        <v>9391</v>
      </c>
      <c r="B8758" s="1">
        <v>38196</v>
      </c>
      <c r="C8758">
        <v>21</v>
      </c>
      <c r="D8758" t="s">
        <v>195</v>
      </c>
      <c r="E8758" t="s">
        <v>4</v>
      </c>
      <c r="F8758" t="s">
        <v>19</v>
      </c>
      <c r="K8758" t="s">
        <v>290</v>
      </c>
    </row>
    <row r="8759" spans="1:11" x14ac:dyDescent="0.35">
      <c r="A8759" t="s">
        <v>9392</v>
      </c>
      <c r="B8759" s="1">
        <v>25301</v>
      </c>
      <c r="C8759">
        <v>56</v>
      </c>
      <c r="D8759" t="s">
        <v>192</v>
      </c>
      <c r="E8759" t="s">
        <v>4</v>
      </c>
      <c r="F8759" t="s">
        <v>10</v>
      </c>
      <c r="I8759" t="s">
        <v>4</v>
      </c>
      <c r="J8759" t="s">
        <v>6</v>
      </c>
      <c r="K8759" t="s">
        <v>193</v>
      </c>
    </row>
    <row r="8760" spans="1:11" x14ac:dyDescent="0.35">
      <c r="A8760" t="s">
        <v>9393</v>
      </c>
      <c r="B8760" s="1">
        <v>25460</v>
      </c>
      <c r="C8760">
        <v>55</v>
      </c>
      <c r="D8760" t="s">
        <v>192</v>
      </c>
      <c r="E8760" t="s">
        <v>9394</v>
      </c>
      <c r="F8760" t="s">
        <v>10</v>
      </c>
      <c r="G8760" t="s">
        <v>4</v>
      </c>
      <c r="H8760" t="s">
        <v>26</v>
      </c>
      <c r="K8760" t="s">
        <v>288</v>
      </c>
    </row>
    <row r="8761" spans="1:11" x14ac:dyDescent="0.35">
      <c r="A8761" t="s">
        <v>9395</v>
      </c>
      <c r="B8761" s="1">
        <v>34136</v>
      </c>
      <c r="C8761">
        <v>32</v>
      </c>
      <c r="D8761" t="s">
        <v>192</v>
      </c>
      <c r="E8761" t="s">
        <v>4</v>
      </c>
      <c r="F8761" t="s">
        <v>47</v>
      </c>
      <c r="G8761" t="s">
        <v>4</v>
      </c>
      <c r="H8761" t="s">
        <v>40</v>
      </c>
      <c r="I8761" t="s">
        <v>4</v>
      </c>
      <c r="J8761" t="s">
        <v>66</v>
      </c>
      <c r="K8761" t="s">
        <v>193</v>
      </c>
    </row>
    <row r="8762" spans="1:11" x14ac:dyDescent="0.35">
      <c r="A8762" t="s">
        <v>9396</v>
      </c>
      <c r="B8762" s="1">
        <v>19676</v>
      </c>
      <c r="C8762">
        <v>71</v>
      </c>
      <c r="D8762" t="s">
        <v>195</v>
      </c>
      <c r="E8762" t="s">
        <v>4</v>
      </c>
      <c r="F8762" t="s">
        <v>10</v>
      </c>
      <c r="G8762" t="s">
        <v>4</v>
      </c>
      <c r="H8762" t="s">
        <v>33</v>
      </c>
      <c r="K8762" t="s">
        <v>258</v>
      </c>
    </row>
    <row r="8763" spans="1:11" x14ac:dyDescent="0.35">
      <c r="A8763" t="s">
        <v>9397</v>
      </c>
      <c r="B8763" s="1">
        <v>24025</v>
      </c>
      <c r="C8763">
        <v>59</v>
      </c>
      <c r="D8763" t="s">
        <v>184</v>
      </c>
      <c r="E8763" t="s">
        <v>4</v>
      </c>
      <c r="F8763" t="s">
        <v>29</v>
      </c>
      <c r="G8763" t="s">
        <v>4</v>
      </c>
      <c r="H8763" t="s">
        <v>50</v>
      </c>
      <c r="I8763" t="s">
        <v>4</v>
      </c>
      <c r="J8763" t="s">
        <v>47</v>
      </c>
      <c r="K8763" t="s">
        <v>288</v>
      </c>
    </row>
    <row r="8764" spans="1:11" x14ac:dyDescent="0.35">
      <c r="A8764" t="s">
        <v>9398</v>
      </c>
      <c r="B8764" s="1">
        <v>30588</v>
      </c>
      <c r="C8764">
        <v>41</v>
      </c>
      <c r="D8764" t="s">
        <v>192</v>
      </c>
      <c r="E8764" t="s">
        <v>4</v>
      </c>
      <c r="F8764" t="s">
        <v>69</v>
      </c>
      <c r="K8764" t="s">
        <v>254</v>
      </c>
    </row>
    <row r="8765" spans="1:11" x14ac:dyDescent="0.35">
      <c r="A8765" t="s">
        <v>9399</v>
      </c>
      <c r="B8765" s="1">
        <v>30789</v>
      </c>
      <c r="C8765">
        <v>41</v>
      </c>
      <c r="D8765" t="s">
        <v>195</v>
      </c>
      <c r="E8765" t="s">
        <v>4</v>
      </c>
      <c r="F8765" t="s">
        <v>47</v>
      </c>
      <c r="G8765" t="s">
        <v>4</v>
      </c>
      <c r="H8765" t="s">
        <v>60</v>
      </c>
      <c r="K8765" t="s">
        <v>189</v>
      </c>
    </row>
    <row r="8766" spans="1:11" x14ac:dyDescent="0.35">
      <c r="A8766" t="s">
        <v>9400</v>
      </c>
      <c r="B8766" s="1">
        <v>34144</v>
      </c>
      <c r="C8766">
        <v>32</v>
      </c>
      <c r="D8766" t="s">
        <v>195</v>
      </c>
      <c r="E8766" t="s">
        <v>4</v>
      </c>
      <c r="F8766" t="s">
        <v>26</v>
      </c>
      <c r="K8766" t="s">
        <v>261</v>
      </c>
    </row>
    <row r="8767" spans="1:11" x14ac:dyDescent="0.35">
      <c r="A8767" t="s">
        <v>9401</v>
      </c>
      <c r="B8767" s="1">
        <v>33586</v>
      </c>
      <c r="C8767">
        <v>33</v>
      </c>
      <c r="D8767" t="s">
        <v>195</v>
      </c>
      <c r="E8767" t="s">
        <v>4</v>
      </c>
      <c r="F8767" t="s">
        <v>72</v>
      </c>
      <c r="K8767" t="s">
        <v>254</v>
      </c>
    </row>
    <row r="8768" spans="1:11" x14ac:dyDescent="0.35">
      <c r="A8768" t="s">
        <v>9402</v>
      </c>
      <c r="B8768" s="1">
        <v>17792</v>
      </c>
      <c r="C8768">
        <v>76</v>
      </c>
      <c r="D8768" t="s">
        <v>184</v>
      </c>
      <c r="E8768" t="s">
        <v>4</v>
      </c>
      <c r="F8768" t="s">
        <v>6</v>
      </c>
      <c r="G8768" t="s">
        <v>4</v>
      </c>
      <c r="H8768" t="s">
        <v>50</v>
      </c>
      <c r="K8768" t="s">
        <v>215</v>
      </c>
    </row>
    <row r="8769" spans="1:11" x14ac:dyDescent="0.35">
      <c r="A8769" t="s">
        <v>9403</v>
      </c>
      <c r="B8769" s="1">
        <v>26547</v>
      </c>
      <c r="C8769">
        <v>52</v>
      </c>
      <c r="D8769" t="s">
        <v>192</v>
      </c>
      <c r="E8769" t="s">
        <v>4</v>
      </c>
      <c r="F8769" t="s">
        <v>6</v>
      </c>
      <c r="G8769" t="s">
        <v>4</v>
      </c>
      <c r="H8769" t="s">
        <v>19</v>
      </c>
      <c r="K8769" t="s">
        <v>261</v>
      </c>
    </row>
    <row r="8770" spans="1:11" x14ac:dyDescent="0.35">
      <c r="A8770" t="s">
        <v>9404</v>
      </c>
      <c r="B8770" s="1">
        <v>38951</v>
      </c>
      <c r="C8770">
        <v>18</v>
      </c>
      <c r="D8770" t="s">
        <v>184</v>
      </c>
      <c r="E8770" t="s">
        <v>9405</v>
      </c>
      <c r="F8770" t="s">
        <v>66</v>
      </c>
      <c r="G8770" t="s">
        <v>4</v>
      </c>
      <c r="H8770" t="s">
        <v>13</v>
      </c>
      <c r="I8770" t="s">
        <v>4</v>
      </c>
      <c r="J8770" t="s">
        <v>33</v>
      </c>
      <c r="K8770" t="s">
        <v>209</v>
      </c>
    </row>
    <row r="8771" spans="1:11" x14ac:dyDescent="0.35">
      <c r="A8771" t="s">
        <v>9406</v>
      </c>
      <c r="B8771" s="1">
        <v>27111</v>
      </c>
      <c r="C8771">
        <v>51</v>
      </c>
      <c r="D8771" t="s">
        <v>184</v>
      </c>
      <c r="E8771" t="s">
        <v>4</v>
      </c>
      <c r="F8771" t="s">
        <v>44</v>
      </c>
      <c r="K8771" t="s">
        <v>261</v>
      </c>
    </row>
    <row r="8772" spans="1:11" x14ac:dyDescent="0.35">
      <c r="A8772" t="s">
        <v>9407</v>
      </c>
      <c r="B8772" s="1">
        <v>24319</v>
      </c>
      <c r="C8772">
        <v>59</v>
      </c>
      <c r="D8772" t="s">
        <v>192</v>
      </c>
      <c r="E8772" t="s">
        <v>4</v>
      </c>
      <c r="F8772" t="s">
        <v>60</v>
      </c>
      <c r="K8772" t="s">
        <v>185</v>
      </c>
    </row>
    <row r="8773" spans="1:11" x14ac:dyDescent="0.35">
      <c r="A8773" t="s">
        <v>9408</v>
      </c>
      <c r="B8773" s="1">
        <v>29229</v>
      </c>
      <c r="C8773">
        <v>45</v>
      </c>
      <c r="D8773" t="s">
        <v>195</v>
      </c>
      <c r="E8773" t="s">
        <v>4</v>
      </c>
      <c r="F8773" t="s">
        <v>33</v>
      </c>
      <c r="G8773" t="s">
        <v>4</v>
      </c>
      <c r="H8773" t="s">
        <v>23</v>
      </c>
      <c r="K8773" t="s">
        <v>189</v>
      </c>
    </row>
    <row r="8774" spans="1:11" x14ac:dyDescent="0.35">
      <c r="A8774" t="s">
        <v>9409</v>
      </c>
      <c r="B8774" s="1">
        <v>28005</v>
      </c>
      <c r="C8774">
        <v>48</v>
      </c>
      <c r="D8774" t="s">
        <v>184</v>
      </c>
      <c r="E8774" t="s">
        <v>4</v>
      </c>
      <c r="F8774" t="s">
        <v>57</v>
      </c>
      <c r="G8774" t="s">
        <v>4</v>
      </c>
      <c r="H8774" t="s">
        <v>33</v>
      </c>
      <c r="I8774" t="s">
        <v>4</v>
      </c>
      <c r="J8774" t="s">
        <v>50</v>
      </c>
      <c r="K8774" t="s">
        <v>288</v>
      </c>
    </row>
    <row r="8775" spans="1:11" x14ac:dyDescent="0.35">
      <c r="A8775" t="s">
        <v>9410</v>
      </c>
      <c r="B8775" s="1">
        <v>17214</v>
      </c>
      <c r="C8775">
        <v>78</v>
      </c>
      <c r="D8775" t="s">
        <v>195</v>
      </c>
      <c r="E8775" t="s">
        <v>4</v>
      </c>
      <c r="F8775" t="s">
        <v>50</v>
      </c>
      <c r="G8775" t="s">
        <v>4</v>
      </c>
      <c r="H8775" t="s">
        <v>47</v>
      </c>
      <c r="K8775" t="s">
        <v>230</v>
      </c>
    </row>
    <row r="8776" spans="1:11" x14ac:dyDescent="0.35">
      <c r="A8776" t="s">
        <v>9411</v>
      </c>
      <c r="B8776" s="1">
        <v>33526</v>
      </c>
      <c r="C8776">
        <v>33</v>
      </c>
      <c r="D8776" t="s">
        <v>195</v>
      </c>
      <c r="E8776" t="s">
        <v>4</v>
      </c>
      <c r="F8776" t="s">
        <v>60</v>
      </c>
      <c r="K8776" t="s">
        <v>189</v>
      </c>
    </row>
    <row r="8777" spans="1:11" x14ac:dyDescent="0.35">
      <c r="A8777" t="s">
        <v>9412</v>
      </c>
      <c r="B8777" s="1">
        <v>19292</v>
      </c>
      <c r="C8777">
        <v>72</v>
      </c>
      <c r="D8777" t="s">
        <v>195</v>
      </c>
      <c r="E8777" t="s">
        <v>4</v>
      </c>
      <c r="F8777" t="s">
        <v>6</v>
      </c>
      <c r="K8777" t="s">
        <v>256</v>
      </c>
    </row>
    <row r="8778" spans="1:11" x14ac:dyDescent="0.35">
      <c r="A8778" t="s">
        <v>9413</v>
      </c>
      <c r="B8778" s="1">
        <v>12635</v>
      </c>
      <c r="C8778">
        <v>91</v>
      </c>
      <c r="D8778" t="s">
        <v>192</v>
      </c>
      <c r="E8778" t="s">
        <v>4</v>
      </c>
      <c r="F8778" t="s">
        <v>37</v>
      </c>
      <c r="G8778" t="s">
        <v>4</v>
      </c>
      <c r="H8778" t="s">
        <v>50</v>
      </c>
      <c r="I8778" t="s">
        <v>4</v>
      </c>
      <c r="J8778" t="s">
        <v>50</v>
      </c>
      <c r="K8778" t="s">
        <v>258</v>
      </c>
    </row>
    <row r="8779" spans="1:11" x14ac:dyDescent="0.35">
      <c r="A8779" t="s">
        <v>9414</v>
      </c>
      <c r="B8779" s="1">
        <v>35292</v>
      </c>
      <c r="C8779">
        <v>28</v>
      </c>
      <c r="D8779" t="s">
        <v>184</v>
      </c>
      <c r="E8779" t="s">
        <v>4</v>
      </c>
      <c r="F8779" t="s">
        <v>19</v>
      </c>
      <c r="K8779" t="s">
        <v>207</v>
      </c>
    </row>
    <row r="8780" spans="1:11" x14ac:dyDescent="0.35">
      <c r="A8780" t="s">
        <v>9415</v>
      </c>
      <c r="B8780" s="1">
        <v>32314</v>
      </c>
      <c r="C8780">
        <v>37</v>
      </c>
      <c r="D8780" t="s">
        <v>192</v>
      </c>
      <c r="E8780" t="s">
        <v>4</v>
      </c>
      <c r="F8780" t="s">
        <v>57</v>
      </c>
      <c r="K8780" t="s">
        <v>261</v>
      </c>
    </row>
    <row r="8781" spans="1:11" x14ac:dyDescent="0.35">
      <c r="A8781" t="s">
        <v>9416</v>
      </c>
      <c r="B8781" s="1">
        <v>35073</v>
      </c>
      <c r="C8781">
        <v>29</v>
      </c>
      <c r="D8781" t="s">
        <v>192</v>
      </c>
      <c r="E8781" t="s">
        <v>4</v>
      </c>
      <c r="F8781" t="s">
        <v>19</v>
      </c>
      <c r="G8781" t="s">
        <v>4</v>
      </c>
      <c r="H8781" t="s">
        <v>54</v>
      </c>
      <c r="K8781" t="s">
        <v>224</v>
      </c>
    </row>
    <row r="8782" spans="1:11" x14ac:dyDescent="0.35">
      <c r="A8782" t="s">
        <v>9417</v>
      </c>
      <c r="B8782" s="1">
        <v>15860</v>
      </c>
      <c r="C8782">
        <v>82</v>
      </c>
      <c r="D8782" t="s">
        <v>195</v>
      </c>
      <c r="E8782" t="s">
        <v>4</v>
      </c>
      <c r="F8782" t="s">
        <v>33</v>
      </c>
      <c r="G8782" t="s">
        <v>4</v>
      </c>
      <c r="H8782" t="s">
        <v>29</v>
      </c>
      <c r="K8782" t="s">
        <v>197</v>
      </c>
    </row>
    <row r="8783" spans="1:11" x14ac:dyDescent="0.35">
      <c r="A8783" t="s">
        <v>9418</v>
      </c>
      <c r="B8783" s="1">
        <v>22060</v>
      </c>
      <c r="C8783">
        <v>65</v>
      </c>
      <c r="D8783" t="s">
        <v>195</v>
      </c>
      <c r="E8783" t="s">
        <v>4</v>
      </c>
      <c r="F8783" t="s">
        <v>66</v>
      </c>
      <c r="G8783" t="s">
        <v>4</v>
      </c>
      <c r="H8783" t="s">
        <v>13</v>
      </c>
      <c r="I8783" t="s">
        <v>4</v>
      </c>
      <c r="J8783" t="s">
        <v>47</v>
      </c>
      <c r="K8783" t="s">
        <v>258</v>
      </c>
    </row>
    <row r="8784" spans="1:11" x14ac:dyDescent="0.35">
      <c r="A8784" t="s">
        <v>9419</v>
      </c>
      <c r="B8784" s="1">
        <v>31783</v>
      </c>
      <c r="C8784">
        <v>38</v>
      </c>
      <c r="D8784" t="s">
        <v>192</v>
      </c>
      <c r="E8784" t="s">
        <v>4</v>
      </c>
      <c r="F8784" t="s">
        <v>40</v>
      </c>
      <c r="G8784" t="s">
        <v>4</v>
      </c>
      <c r="H8784" t="s">
        <v>47</v>
      </c>
      <c r="K8784" t="s">
        <v>185</v>
      </c>
    </row>
    <row r="8785" spans="1:11" x14ac:dyDescent="0.35">
      <c r="A8785" t="s">
        <v>9420</v>
      </c>
      <c r="B8785" s="1">
        <v>16802</v>
      </c>
      <c r="C8785">
        <v>79</v>
      </c>
      <c r="D8785" t="s">
        <v>192</v>
      </c>
      <c r="E8785" t="s">
        <v>4</v>
      </c>
      <c r="F8785" t="s">
        <v>26</v>
      </c>
      <c r="G8785" t="s">
        <v>4</v>
      </c>
      <c r="H8785" t="s">
        <v>13</v>
      </c>
      <c r="K8785" t="s">
        <v>230</v>
      </c>
    </row>
    <row r="8786" spans="1:11" x14ac:dyDescent="0.35">
      <c r="A8786" t="s">
        <v>9421</v>
      </c>
      <c r="B8786" s="1">
        <v>36457</v>
      </c>
      <c r="C8786">
        <v>25</v>
      </c>
      <c r="D8786" t="s">
        <v>192</v>
      </c>
      <c r="E8786" t="s">
        <v>4</v>
      </c>
      <c r="F8786" t="s">
        <v>40</v>
      </c>
      <c r="G8786" t="s">
        <v>4</v>
      </c>
      <c r="H8786" t="s">
        <v>50</v>
      </c>
      <c r="K8786" t="s">
        <v>238</v>
      </c>
    </row>
    <row r="8787" spans="1:11" x14ac:dyDescent="0.35">
      <c r="A8787" t="s">
        <v>9422</v>
      </c>
      <c r="B8787" s="1">
        <v>30901</v>
      </c>
      <c r="C8787">
        <v>40</v>
      </c>
      <c r="D8787" t="s">
        <v>184</v>
      </c>
      <c r="E8787" t="s">
        <v>4</v>
      </c>
      <c r="F8787" t="s">
        <v>47</v>
      </c>
      <c r="K8787" t="s">
        <v>254</v>
      </c>
    </row>
    <row r="8788" spans="1:11" x14ac:dyDescent="0.35">
      <c r="A8788" t="s">
        <v>9423</v>
      </c>
      <c r="B8788" s="1">
        <v>30186</v>
      </c>
      <c r="C8788">
        <v>42</v>
      </c>
      <c r="D8788" t="s">
        <v>184</v>
      </c>
      <c r="E8788" t="s">
        <v>4</v>
      </c>
      <c r="F8788" t="s">
        <v>29</v>
      </c>
      <c r="G8788" t="s">
        <v>4</v>
      </c>
      <c r="H8788" t="s">
        <v>47</v>
      </c>
      <c r="I8788" t="s">
        <v>4</v>
      </c>
      <c r="J8788" t="s">
        <v>10</v>
      </c>
      <c r="K8788" t="s">
        <v>185</v>
      </c>
    </row>
    <row r="8789" spans="1:11" x14ac:dyDescent="0.35">
      <c r="A8789" t="s">
        <v>9424</v>
      </c>
      <c r="B8789" s="1">
        <v>39373</v>
      </c>
      <c r="C8789">
        <v>17</v>
      </c>
      <c r="D8789" t="s">
        <v>195</v>
      </c>
      <c r="E8789" t="s">
        <v>4</v>
      </c>
      <c r="F8789" t="s">
        <v>19</v>
      </c>
      <c r="G8789" t="s">
        <v>4</v>
      </c>
      <c r="H8789" t="s">
        <v>6</v>
      </c>
      <c r="I8789" t="s">
        <v>4</v>
      </c>
      <c r="J8789" t="s">
        <v>29</v>
      </c>
      <c r="K8789" t="s">
        <v>207</v>
      </c>
    </row>
    <row r="8790" spans="1:11" x14ac:dyDescent="0.35">
      <c r="A8790" t="s">
        <v>9425</v>
      </c>
      <c r="B8790" s="1">
        <v>20187</v>
      </c>
      <c r="C8790">
        <v>70</v>
      </c>
      <c r="D8790" t="s">
        <v>195</v>
      </c>
      <c r="E8790" t="s">
        <v>4</v>
      </c>
      <c r="F8790" t="s">
        <v>29</v>
      </c>
      <c r="G8790" t="s">
        <v>4</v>
      </c>
      <c r="H8790" t="s">
        <v>40</v>
      </c>
      <c r="K8790" t="s">
        <v>213</v>
      </c>
    </row>
    <row r="8791" spans="1:11" x14ac:dyDescent="0.35">
      <c r="A8791" t="s">
        <v>9426</v>
      </c>
      <c r="B8791" s="1">
        <v>19087</v>
      </c>
      <c r="C8791">
        <v>73</v>
      </c>
      <c r="D8791" t="s">
        <v>192</v>
      </c>
      <c r="E8791" t="s">
        <v>4</v>
      </c>
      <c r="F8791" t="s">
        <v>44</v>
      </c>
      <c r="K8791" t="s">
        <v>258</v>
      </c>
    </row>
    <row r="8792" spans="1:11" x14ac:dyDescent="0.35">
      <c r="A8792" t="s">
        <v>9427</v>
      </c>
      <c r="B8792" s="1">
        <v>20791</v>
      </c>
      <c r="C8792">
        <v>68</v>
      </c>
      <c r="D8792" t="s">
        <v>195</v>
      </c>
      <c r="E8792" t="s">
        <v>4</v>
      </c>
      <c r="F8792" t="s">
        <v>50</v>
      </c>
      <c r="G8792" t="s">
        <v>4</v>
      </c>
      <c r="H8792" t="s">
        <v>50</v>
      </c>
      <c r="I8792" t="s">
        <v>4</v>
      </c>
      <c r="J8792" t="s">
        <v>57</v>
      </c>
      <c r="K8792" t="s">
        <v>256</v>
      </c>
    </row>
    <row r="8793" spans="1:11" x14ac:dyDescent="0.35">
      <c r="A8793" t="s">
        <v>9428</v>
      </c>
      <c r="B8793" s="1">
        <v>18058</v>
      </c>
      <c r="C8793">
        <v>76</v>
      </c>
      <c r="D8793" t="s">
        <v>195</v>
      </c>
      <c r="E8793" t="s">
        <v>4</v>
      </c>
      <c r="F8793" t="s">
        <v>57</v>
      </c>
      <c r="I8793" t="s">
        <v>4</v>
      </c>
      <c r="J8793" t="s">
        <v>40</v>
      </c>
      <c r="K8793" t="s">
        <v>197</v>
      </c>
    </row>
    <row r="8794" spans="1:11" x14ac:dyDescent="0.35">
      <c r="A8794" t="s">
        <v>9429</v>
      </c>
      <c r="B8794" s="1">
        <v>24962</v>
      </c>
      <c r="C8794">
        <v>57</v>
      </c>
      <c r="D8794" t="s">
        <v>195</v>
      </c>
      <c r="E8794" t="s">
        <v>4</v>
      </c>
      <c r="F8794" t="s">
        <v>66</v>
      </c>
      <c r="G8794" t="s">
        <v>4</v>
      </c>
      <c r="H8794" t="s">
        <v>23</v>
      </c>
      <c r="I8794" t="s">
        <v>4</v>
      </c>
      <c r="J8794" t="s">
        <v>66</v>
      </c>
      <c r="K8794" t="s">
        <v>217</v>
      </c>
    </row>
    <row r="8795" spans="1:11" x14ac:dyDescent="0.35">
      <c r="A8795" t="s">
        <v>9430</v>
      </c>
      <c r="B8795" s="1">
        <v>29063</v>
      </c>
      <c r="C8795">
        <v>46</v>
      </c>
      <c r="D8795" t="s">
        <v>195</v>
      </c>
      <c r="E8795" t="s">
        <v>4</v>
      </c>
      <c r="F8795" t="s">
        <v>60</v>
      </c>
      <c r="K8795" t="s">
        <v>261</v>
      </c>
    </row>
    <row r="8796" spans="1:11" x14ac:dyDescent="0.35">
      <c r="A8796" t="s">
        <v>9431</v>
      </c>
      <c r="B8796" s="1">
        <v>16137</v>
      </c>
      <c r="C8796">
        <v>81</v>
      </c>
      <c r="D8796" t="s">
        <v>195</v>
      </c>
      <c r="E8796" t="s">
        <v>4</v>
      </c>
      <c r="F8796" t="s">
        <v>6</v>
      </c>
      <c r="G8796" t="s">
        <v>4</v>
      </c>
      <c r="H8796" t="s">
        <v>16</v>
      </c>
      <c r="I8796" t="s">
        <v>4</v>
      </c>
      <c r="J8796" t="s">
        <v>47</v>
      </c>
      <c r="K8796" t="s">
        <v>215</v>
      </c>
    </row>
    <row r="8797" spans="1:11" x14ac:dyDescent="0.35">
      <c r="A8797" t="s">
        <v>9432</v>
      </c>
      <c r="B8797" s="1">
        <v>26578</v>
      </c>
      <c r="C8797">
        <v>52</v>
      </c>
      <c r="D8797" t="s">
        <v>184</v>
      </c>
      <c r="E8797" t="s">
        <v>4</v>
      </c>
      <c r="F8797" t="s">
        <v>23</v>
      </c>
      <c r="G8797" t="s">
        <v>4</v>
      </c>
      <c r="H8797" t="s">
        <v>6</v>
      </c>
      <c r="K8797" t="s">
        <v>189</v>
      </c>
    </row>
    <row r="8798" spans="1:11" x14ac:dyDescent="0.35">
      <c r="A8798" t="s">
        <v>9433</v>
      </c>
      <c r="B8798" s="1">
        <v>38179</v>
      </c>
      <c r="C8798">
        <v>21</v>
      </c>
      <c r="D8798" t="s">
        <v>184</v>
      </c>
      <c r="E8798" t="s">
        <v>4</v>
      </c>
      <c r="F8798" t="s">
        <v>29</v>
      </c>
      <c r="G8798" t="s">
        <v>4</v>
      </c>
      <c r="H8798" t="s">
        <v>26</v>
      </c>
      <c r="K8798" t="s">
        <v>207</v>
      </c>
    </row>
    <row r="8799" spans="1:11" x14ac:dyDescent="0.35">
      <c r="A8799" t="s">
        <v>9434</v>
      </c>
      <c r="B8799" s="1">
        <v>35233</v>
      </c>
      <c r="C8799">
        <v>29</v>
      </c>
      <c r="D8799" t="s">
        <v>192</v>
      </c>
      <c r="E8799" t="s">
        <v>4</v>
      </c>
      <c r="F8799" t="s">
        <v>23</v>
      </c>
      <c r="G8799" t="s">
        <v>4</v>
      </c>
      <c r="H8799" t="s">
        <v>6</v>
      </c>
      <c r="K8799" t="s">
        <v>274</v>
      </c>
    </row>
    <row r="8800" spans="1:11" x14ac:dyDescent="0.35">
      <c r="A8800" t="s">
        <v>9435</v>
      </c>
      <c r="B8800" s="1">
        <v>22638</v>
      </c>
      <c r="C8800">
        <v>63</v>
      </c>
      <c r="D8800" t="s">
        <v>195</v>
      </c>
      <c r="E8800" t="s">
        <v>4</v>
      </c>
      <c r="F8800" t="s">
        <v>44</v>
      </c>
      <c r="K8800" t="s">
        <v>234</v>
      </c>
    </row>
    <row r="8801" spans="1:11" x14ac:dyDescent="0.35">
      <c r="A8801" t="s">
        <v>9436</v>
      </c>
      <c r="B8801" s="1">
        <v>12723</v>
      </c>
      <c r="C8801">
        <v>90</v>
      </c>
      <c r="D8801" t="s">
        <v>195</v>
      </c>
      <c r="E8801" t="s">
        <v>4</v>
      </c>
      <c r="F8801" t="s">
        <v>29</v>
      </c>
      <c r="K8801" t="s">
        <v>230</v>
      </c>
    </row>
    <row r="8802" spans="1:11" x14ac:dyDescent="0.35">
      <c r="A8802" t="s">
        <v>9437</v>
      </c>
      <c r="B8802" s="1">
        <v>18100</v>
      </c>
      <c r="C8802">
        <v>76</v>
      </c>
      <c r="D8802" t="s">
        <v>184</v>
      </c>
      <c r="E8802" t="s">
        <v>4</v>
      </c>
      <c r="F8802" t="s">
        <v>6</v>
      </c>
      <c r="G8802" t="s">
        <v>4</v>
      </c>
      <c r="H8802" t="s">
        <v>47</v>
      </c>
      <c r="K8802" t="s">
        <v>197</v>
      </c>
    </row>
    <row r="8803" spans="1:11" x14ac:dyDescent="0.35">
      <c r="A8803" t="s">
        <v>9438</v>
      </c>
      <c r="B8803" s="1">
        <v>21194</v>
      </c>
      <c r="C8803">
        <v>67</v>
      </c>
      <c r="D8803" t="s">
        <v>195</v>
      </c>
      <c r="E8803" t="s">
        <v>4</v>
      </c>
      <c r="F8803" t="s">
        <v>37</v>
      </c>
      <c r="G8803" t="s">
        <v>4</v>
      </c>
      <c r="H8803" t="s">
        <v>6</v>
      </c>
      <c r="K8803" t="s">
        <v>213</v>
      </c>
    </row>
    <row r="8804" spans="1:11" x14ac:dyDescent="0.35">
      <c r="A8804" t="s">
        <v>9439</v>
      </c>
      <c r="B8804" s="1">
        <v>29862</v>
      </c>
      <c r="C8804">
        <v>43</v>
      </c>
      <c r="D8804" t="s">
        <v>192</v>
      </c>
      <c r="E8804" t="s">
        <v>9440</v>
      </c>
      <c r="F8804" t="s">
        <v>60</v>
      </c>
      <c r="K8804" t="s">
        <v>211</v>
      </c>
    </row>
    <row r="8805" spans="1:11" x14ac:dyDescent="0.35">
      <c r="A8805" t="s">
        <v>9441</v>
      </c>
      <c r="B8805" s="1">
        <v>25977</v>
      </c>
      <c r="C8805">
        <v>54</v>
      </c>
      <c r="D8805" t="s">
        <v>195</v>
      </c>
      <c r="E8805" t="s">
        <v>4</v>
      </c>
      <c r="F8805" t="s">
        <v>29</v>
      </c>
      <c r="K8805" t="s">
        <v>254</v>
      </c>
    </row>
    <row r="8806" spans="1:11" x14ac:dyDescent="0.35">
      <c r="A8806" t="s">
        <v>9442</v>
      </c>
      <c r="B8806" s="1">
        <v>35329</v>
      </c>
      <c r="C8806">
        <v>28</v>
      </c>
      <c r="D8806" t="s">
        <v>184</v>
      </c>
      <c r="E8806" t="s">
        <v>4</v>
      </c>
      <c r="F8806" t="s">
        <v>72</v>
      </c>
      <c r="G8806" t="s">
        <v>4</v>
      </c>
      <c r="H8806" t="s">
        <v>54</v>
      </c>
      <c r="K8806" t="s">
        <v>290</v>
      </c>
    </row>
    <row r="8807" spans="1:11" x14ac:dyDescent="0.35">
      <c r="A8807" t="s">
        <v>9443</v>
      </c>
      <c r="B8807" s="1">
        <v>19152</v>
      </c>
      <c r="C8807">
        <v>73</v>
      </c>
      <c r="D8807" t="s">
        <v>192</v>
      </c>
      <c r="E8807" t="s">
        <v>4</v>
      </c>
      <c r="F8807" t="s">
        <v>72</v>
      </c>
      <c r="I8807" t="s">
        <v>4</v>
      </c>
      <c r="J8807" t="s">
        <v>33</v>
      </c>
      <c r="K8807" t="s">
        <v>277</v>
      </c>
    </row>
    <row r="8808" spans="1:11" x14ac:dyDescent="0.35">
      <c r="A8808" t="s">
        <v>9444</v>
      </c>
      <c r="B8808" s="1">
        <v>30983</v>
      </c>
      <c r="C8808">
        <v>40</v>
      </c>
      <c r="D8808" t="s">
        <v>192</v>
      </c>
      <c r="E8808" t="s">
        <v>4</v>
      </c>
      <c r="F8808" t="s">
        <v>37</v>
      </c>
      <c r="G8808" t="s">
        <v>4</v>
      </c>
      <c r="H8808" t="s">
        <v>19</v>
      </c>
      <c r="K8808" t="s">
        <v>288</v>
      </c>
    </row>
    <row r="8809" spans="1:11" x14ac:dyDescent="0.35">
      <c r="A8809" t="s">
        <v>9445</v>
      </c>
      <c r="B8809" s="1">
        <v>36480</v>
      </c>
      <c r="C8809">
        <v>25</v>
      </c>
      <c r="D8809" t="s">
        <v>184</v>
      </c>
      <c r="E8809" t="s">
        <v>4</v>
      </c>
      <c r="F8809" t="s">
        <v>47</v>
      </c>
      <c r="G8809" t="s">
        <v>4</v>
      </c>
      <c r="H8809" t="s">
        <v>50</v>
      </c>
      <c r="K8809" t="s">
        <v>238</v>
      </c>
    </row>
    <row r="8810" spans="1:11" x14ac:dyDescent="0.35">
      <c r="A8810" t="s">
        <v>9446</v>
      </c>
      <c r="B8810" s="1">
        <v>13838</v>
      </c>
      <c r="C8810">
        <v>87</v>
      </c>
      <c r="D8810" t="s">
        <v>184</v>
      </c>
      <c r="E8810" t="s">
        <v>4</v>
      </c>
      <c r="F8810" t="s">
        <v>10</v>
      </c>
      <c r="K8810" t="s">
        <v>234</v>
      </c>
    </row>
    <row r="8811" spans="1:11" x14ac:dyDescent="0.35">
      <c r="A8811" t="s">
        <v>9447</v>
      </c>
      <c r="B8811" s="1">
        <v>25972</v>
      </c>
      <c r="C8811">
        <v>54</v>
      </c>
      <c r="D8811" t="s">
        <v>195</v>
      </c>
      <c r="E8811" t="s">
        <v>4</v>
      </c>
      <c r="F8811" t="s">
        <v>72</v>
      </c>
      <c r="G8811" t="s">
        <v>4</v>
      </c>
      <c r="H8811" t="s">
        <v>50</v>
      </c>
      <c r="K8811" t="s">
        <v>226</v>
      </c>
    </row>
    <row r="8812" spans="1:11" x14ac:dyDescent="0.35">
      <c r="A8812" t="s">
        <v>9448</v>
      </c>
      <c r="B8812" s="1">
        <v>23965</v>
      </c>
      <c r="C8812">
        <v>59</v>
      </c>
      <c r="D8812" t="s">
        <v>192</v>
      </c>
      <c r="E8812" t="s">
        <v>4</v>
      </c>
      <c r="F8812" t="s">
        <v>60</v>
      </c>
      <c r="I8812" t="s">
        <v>4</v>
      </c>
      <c r="J8812" t="s">
        <v>47</v>
      </c>
      <c r="K8812" t="s">
        <v>226</v>
      </c>
    </row>
    <row r="8813" spans="1:11" x14ac:dyDescent="0.35">
      <c r="A8813" t="s">
        <v>9449</v>
      </c>
      <c r="B8813" s="1">
        <v>36404</v>
      </c>
      <c r="C8813">
        <v>25</v>
      </c>
      <c r="D8813" t="s">
        <v>184</v>
      </c>
      <c r="E8813" t="s">
        <v>4</v>
      </c>
      <c r="F8813" t="s">
        <v>29</v>
      </c>
      <c r="G8813" t="s">
        <v>4</v>
      </c>
      <c r="H8813" t="s">
        <v>47</v>
      </c>
      <c r="I8813" t="s">
        <v>4</v>
      </c>
      <c r="J8813" t="s">
        <v>40</v>
      </c>
      <c r="K8813" t="s">
        <v>238</v>
      </c>
    </row>
    <row r="8814" spans="1:11" x14ac:dyDescent="0.35">
      <c r="A8814" t="s">
        <v>9450</v>
      </c>
      <c r="B8814" s="1">
        <v>21515</v>
      </c>
      <c r="C8814">
        <v>66</v>
      </c>
      <c r="D8814" t="s">
        <v>184</v>
      </c>
      <c r="E8814" t="s">
        <v>4</v>
      </c>
      <c r="F8814" t="s">
        <v>72</v>
      </c>
      <c r="G8814" t="s">
        <v>4</v>
      </c>
      <c r="H8814" t="s">
        <v>13</v>
      </c>
      <c r="I8814" t="s">
        <v>4</v>
      </c>
      <c r="J8814" t="s">
        <v>47</v>
      </c>
      <c r="K8814" t="s">
        <v>197</v>
      </c>
    </row>
    <row r="8815" spans="1:11" x14ac:dyDescent="0.35">
      <c r="A8815" t="s">
        <v>9451</v>
      </c>
      <c r="B8815" s="1">
        <v>24155</v>
      </c>
      <c r="C8815">
        <v>59</v>
      </c>
      <c r="D8815" t="s">
        <v>184</v>
      </c>
      <c r="E8815" t="s">
        <v>4</v>
      </c>
      <c r="F8815" t="s">
        <v>69</v>
      </c>
      <c r="K8815" t="s">
        <v>226</v>
      </c>
    </row>
    <row r="8816" spans="1:11" x14ac:dyDescent="0.35">
      <c r="A8816" t="s">
        <v>9452</v>
      </c>
      <c r="B8816" s="1">
        <v>20884</v>
      </c>
      <c r="C8816">
        <v>68</v>
      </c>
      <c r="D8816" t="s">
        <v>184</v>
      </c>
      <c r="E8816" t="s">
        <v>4</v>
      </c>
      <c r="F8816" t="s">
        <v>47</v>
      </c>
      <c r="G8816" t="s">
        <v>4</v>
      </c>
      <c r="H8816" t="s">
        <v>63</v>
      </c>
      <c r="K8816" t="s">
        <v>215</v>
      </c>
    </row>
    <row r="8817" spans="1:11" x14ac:dyDescent="0.35">
      <c r="A8817" t="s">
        <v>9453</v>
      </c>
      <c r="B8817" s="1">
        <v>36097</v>
      </c>
      <c r="C8817">
        <v>26</v>
      </c>
      <c r="D8817" t="s">
        <v>195</v>
      </c>
      <c r="E8817" t="s">
        <v>4</v>
      </c>
      <c r="F8817" t="s">
        <v>10</v>
      </c>
      <c r="G8817" t="s">
        <v>4</v>
      </c>
      <c r="H8817" t="s">
        <v>29</v>
      </c>
      <c r="K8817" t="s">
        <v>209</v>
      </c>
    </row>
    <row r="8818" spans="1:11" x14ac:dyDescent="0.35">
      <c r="A8818" t="s">
        <v>9454</v>
      </c>
      <c r="B8818" s="1">
        <v>13480</v>
      </c>
      <c r="C8818">
        <v>88</v>
      </c>
      <c r="D8818" t="s">
        <v>195</v>
      </c>
      <c r="E8818" t="s">
        <v>4</v>
      </c>
      <c r="F8818" t="s">
        <v>19</v>
      </c>
      <c r="K8818" t="s">
        <v>256</v>
      </c>
    </row>
    <row r="8819" spans="1:11" x14ac:dyDescent="0.35">
      <c r="A8819" t="s">
        <v>9455</v>
      </c>
      <c r="B8819" s="1">
        <v>38331</v>
      </c>
      <c r="C8819">
        <v>20</v>
      </c>
      <c r="D8819" t="s">
        <v>195</v>
      </c>
      <c r="E8819" t="s">
        <v>4</v>
      </c>
      <c r="F8819" t="s">
        <v>37</v>
      </c>
      <c r="G8819" t="s">
        <v>4</v>
      </c>
      <c r="H8819" t="s">
        <v>50</v>
      </c>
      <c r="K8819" t="s">
        <v>345</v>
      </c>
    </row>
    <row r="8820" spans="1:11" x14ac:dyDescent="0.35">
      <c r="A8820" t="s">
        <v>9456</v>
      </c>
      <c r="B8820" s="1">
        <v>22516</v>
      </c>
      <c r="C8820">
        <v>63</v>
      </c>
      <c r="D8820" t="s">
        <v>192</v>
      </c>
      <c r="E8820" t="s">
        <v>4</v>
      </c>
      <c r="F8820" t="s">
        <v>13</v>
      </c>
      <c r="G8820" t="s">
        <v>4</v>
      </c>
      <c r="H8820" t="s">
        <v>33</v>
      </c>
      <c r="K8820" t="s">
        <v>215</v>
      </c>
    </row>
    <row r="8821" spans="1:11" x14ac:dyDescent="0.35">
      <c r="A8821" t="s">
        <v>9457</v>
      </c>
      <c r="B8821" s="1">
        <v>27541</v>
      </c>
      <c r="C8821">
        <v>50</v>
      </c>
      <c r="D8821" t="s">
        <v>184</v>
      </c>
      <c r="E8821" t="s">
        <v>4</v>
      </c>
      <c r="F8821" t="s">
        <v>60</v>
      </c>
      <c r="G8821" t="s">
        <v>4</v>
      </c>
      <c r="H8821" t="s">
        <v>47</v>
      </c>
      <c r="K8821" t="s">
        <v>226</v>
      </c>
    </row>
    <row r="8822" spans="1:11" x14ac:dyDescent="0.35">
      <c r="A8822" t="s">
        <v>9458</v>
      </c>
      <c r="B8822" s="1">
        <v>14177</v>
      </c>
      <c r="C8822">
        <v>86</v>
      </c>
      <c r="D8822" t="s">
        <v>192</v>
      </c>
      <c r="E8822" t="s">
        <v>4</v>
      </c>
      <c r="F8822" t="s">
        <v>26</v>
      </c>
      <c r="G8822" t="s">
        <v>4</v>
      </c>
      <c r="H8822" t="s">
        <v>33</v>
      </c>
      <c r="K8822" t="s">
        <v>277</v>
      </c>
    </row>
    <row r="8823" spans="1:11" x14ac:dyDescent="0.35">
      <c r="A8823" t="s">
        <v>9459</v>
      </c>
      <c r="B8823" s="1">
        <v>32771</v>
      </c>
      <c r="C8823">
        <v>35</v>
      </c>
      <c r="D8823" t="s">
        <v>184</v>
      </c>
      <c r="E8823" t="s">
        <v>4</v>
      </c>
      <c r="F8823" t="s">
        <v>72</v>
      </c>
      <c r="G8823" t="s">
        <v>4</v>
      </c>
      <c r="H8823" t="s">
        <v>60</v>
      </c>
      <c r="K8823" t="s">
        <v>185</v>
      </c>
    </row>
    <row r="8824" spans="1:11" x14ac:dyDescent="0.35">
      <c r="A8824" t="s">
        <v>9460</v>
      </c>
      <c r="B8824" s="1">
        <v>27588</v>
      </c>
      <c r="C8824">
        <v>50</v>
      </c>
      <c r="D8824" t="s">
        <v>195</v>
      </c>
      <c r="E8824" t="s">
        <v>4</v>
      </c>
      <c r="F8824" t="s">
        <v>40</v>
      </c>
      <c r="G8824" t="s">
        <v>4</v>
      </c>
      <c r="H8824" t="s">
        <v>40</v>
      </c>
      <c r="K8824" t="s">
        <v>185</v>
      </c>
    </row>
    <row r="8825" spans="1:11" x14ac:dyDescent="0.35">
      <c r="A8825" t="s">
        <v>9461</v>
      </c>
      <c r="B8825" s="1">
        <v>38939</v>
      </c>
      <c r="C8825">
        <v>18</v>
      </c>
      <c r="D8825" t="s">
        <v>195</v>
      </c>
      <c r="E8825" t="s">
        <v>4</v>
      </c>
      <c r="F8825" t="s">
        <v>47</v>
      </c>
      <c r="G8825" t="s">
        <v>4</v>
      </c>
      <c r="H8825" t="s">
        <v>50</v>
      </c>
      <c r="K8825" t="s">
        <v>238</v>
      </c>
    </row>
    <row r="8826" spans="1:11" x14ac:dyDescent="0.35">
      <c r="A8826" t="s">
        <v>9462</v>
      </c>
      <c r="B8826" s="1">
        <v>31366</v>
      </c>
      <c r="C8826">
        <v>39</v>
      </c>
      <c r="D8826" t="s">
        <v>184</v>
      </c>
      <c r="E8826" t="s">
        <v>4</v>
      </c>
      <c r="F8826" t="s">
        <v>29</v>
      </c>
      <c r="K8826" t="s">
        <v>261</v>
      </c>
    </row>
    <row r="8827" spans="1:11" x14ac:dyDescent="0.35">
      <c r="A8827" t="s">
        <v>9463</v>
      </c>
      <c r="B8827" s="1">
        <v>19960</v>
      </c>
      <c r="C8827">
        <v>70</v>
      </c>
      <c r="D8827" t="s">
        <v>195</v>
      </c>
      <c r="E8827" t="s">
        <v>4</v>
      </c>
      <c r="F8827" t="s">
        <v>69</v>
      </c>
      <c r="K8827" t="s">
        <v>213</v>
      </c>
    </row>
    <row r="8828" spans="1:11" x14ac:dyDescent="0.35">
      <c r="A8828" t="s">
        <v>9464</v>
      </c>
      <c r="B8828" s="1">
        <v>38526</v>
      </c>
      <c r="C8828">
        <v>20</v>
      </c>
      <c r="D8828" t="s">
        <v>192</v>
      </c>
      <c r="E8828" t="s">
        <v>4</v>
      </c>
      <c r="F8828" t="s">
        <v>63</v>
      </c>
      <c r="K8828" t="s">
        <v>274</v>
      </c>
    </row>
    <row r="8829" spans="1:11" x14ac:dyDescent="0.35">
      <c r="A8829" t="s">
        <v>9465</v>
      </c>
      <c r="B8829" s="1">
        <v>30375</v>
      </c>
      <c r="C8829">
        <v>42</v>
      </c>
      <c r="D8829" t="s">
        <v>192</v>
      </c>
      <c r="E8829" t="s">
        <v>4</v>
      </c>
      <c r="F8829" t="s">
        <v>23</v>
      </c>
      <c r="I8829" t="s">
        <v>4</v>
      </c>
      <c r="J8829" t="s">
        <v>40</v>
      </c>
      <c r="K8829" t="s">
        <v>189</v>
      </c>
    </row>
    <row r="8830" spans="1:11" x14ac:dyDescent="0.35">
      <c r="A8830" t="s">
        <v>9466</v>
      </c>
      <c r="B8830" s="1">
        <v>20681</v>
      </c>
      <c r="C8830">
        <v>68</v>
      </c>
      <c r="D8830" t="s">
        <v>195</v>
      </c>
      <c r="E8830" t="s">
        <v>4</v>
      </c>
      <c r="F8830" t="s">
        <v>13</v>
      </c>
      <c r="G8830" t="s">
        <v>4</v>
      </c>
      <c r="H8830" t="s">
        <v>6</v>
      </c>
      <c r="K8830" t="s">
        <v>234</v>
      </c>
    </row>
    <row r="8831" spans="1:11" x14ac:dyDescent="0.35">
      <c r="A8831" t="s">
        <v>9467</v>
      </c>
      <c r="B8831" s="1">
        <v>39598</v>
      </c>
      <c r="C8831">
        <v>17</v>
      </c>
      <c r="D8831" t="s">
        <v>184</v>
      </c>
      <c r="E8831" t="s">
        <v>4</v>
      </c>
      <c r="F8831" t="s">
        <v>37</v>
      </c>
      <c r="K8831" t="s">
        <v>207</v>
      </c>
    </row>
    <row r="8832" spans="1:11" x14ac:dyDescent="0.35">
      <c r="A8832" t="s">
        <v>9468</v>
      </c>
      <c r="B8832" s="1">
        <v>38980</v>
      </c>
      <c r="C8832">
        <v>18</v>
      </c>
      <c r="D8832" t="s">
        <v>195</v>
      </c>
      <c r="E8832" t="s">
        <v>4</v>
      </c>
      <c r="F8832" t="s">
        <v>60</v>
      </c>
      <c r="G8832" t="s">
        <v>4</v>
      </c>
      <c r="H8832" t="s">
        <v>50</v>
      </c>
      <c r="I8832" t="s">
        <v>4</v>
      </c>
      <c r="J8832" t="s">
        <v>33</v>
      </c>
      <c r="K8832" t="s">
        <v>274</v>
      </c>
    </row>
    <row r="8833" spans="1:11" x14ac:dyDescent="0.35">
      <c r="A8833" t="s">
        <v>9469</v>
      </c>
      <c r="B8833" s="1">
        <v>22473</v>
      </c>
      <c r="C8833">
        <v>64</v>
      </c>
      <c r="D8833" t="s">
        <v>184</v>
      </c>
      <c r="E8833" t="s">
        <v>4</v>
      </c>
      <c r="F8833" t="s">
        <v>10</v>
      </c>
      <c r="G8833" t="s">
        <v>4</v>
      </c>
      <c r="H8833" t="s">
        <v>33</v>
      </c>
      <c r="K8833" t="s">
        <v>256</v>
      </c>
    </row>
    <row r="8834" spans="1:11" x14ac:dyDescent="0.35">
      <c r="A8834" t="s">
        <v>9470</v>
      </c>
      <c r="B8834" s="1">
        <v>16328</v>
      </c>
      <c r="C8834">
        <v>80</v>
      </c>
      <c r="D8834" t="s">
        <v>192</v>
      </c>
      <c r="E8834" t="s">
        <v>4</v>
      </c>
      <c r="F8834" t="s">
        <v>16</v>
      </c>
      <c r="I8834" t="s">
        <v>4</v>
      </c>
      <c r="J8834" t="s">
        <v>6</v>
      </c>
      <c r="K8834" t="s">
        <v>234</v>
      </c>
    </row>
    <row r="8835" spans="1:11" x14ac:dyDescent="0.35">
      <c r="A8835" t="s">
        <v>9471</v>
      </c>
      <c r="B8835" s="1">
        <v>16895</v>
      </c>
      <c r="C8835">
        <v>79</v>
      </c>
      <c r="D8835" t="s">
        <v>184</v>
      </c>
      <c r="E8835" t="s">
        <v>4</v>
      </c>
      <c r="F8835" t="s">
        <v>57</v>
      </c>
      <c r="G8835" t="s">
        <v>4</v>
      </c>
      <c r="H8835" t="s">
        <v>47</v>
      </c>
      <c r="I8835" t="s">
        <v>4</v>
      </c>
      <c r="J8835" t="s">
        <v>50</v>
      </c>
      <c r="K8835" t="s">
        <v>203</v>
      </c>
    </row>
    <row r="8836" spans="1:11" x14ac:dyDescent="0.35">
      <c r="A8836" t="s">
        <v>9472</v>
      </c>
      <c r="B8836" s="1">
        <v>20661</v>
      </c>
      <c r="C8836">
        <v>69</v>
      </c>
      <c r="D8836" t="s">
        <v>195</v>
      </c>
      <c r="E8836" t="s">
        <v>2616</v>
      </c>
      <c r="F8836" t="s">
        <v>29</v>
      </c>
      <c r="G8836" t="s">
        <v>4</v>
      </c>
      <c r="H8836" t="s">
        <v>23</v>
      </c>
      <c r="K8836" t="s">
        <v>230</v>
      </c>
    </row>
    <row r="8837" spans="1:11" x14ac:dyDescent="0.35">
      <c r="A8837" t="s">
        <v>9473</v>
      </c>
      <c r="B8837" s="1">
        <v>32038</v>
      </c>
      <c r="C8837">
        <v>37</v>
      </c>
      <c r="D8837" t="s">
        <v>195</v>
      </c>
      <c r="E8837" t="s">
        <v>4</v>
      </c>
      <c r="F8837" t="s">
        <v>66</v>
      </c>
      <c r="K8837" t="s">
        <v>187</v>
      </c>
    </row>
    <row r="8838" spans="1:11" x14ac:dyDescent="0.35">
      <c r="A8838" t="s">
        <v>9474</v>
      </c>
      <c r="B8838" s="1">
        <v>24845</v>
      </c>
      <c r="C8838">
        <v>57</v>
      </c>
      <c r="D8838" t="s">
        <v>195</v>
      </c>
      <c r="E8838" t="s">
        <v>4</v>
      </c>
      <c r="F8838" t="s">
        <v>40</v>
      </c>
      <c r="G8838" t="s">
        <v>4</v>
      </c>
      <c r="H8838" t="s">
        <v>47</v>
      </c>
      <c r="I8838" t="s">
        <v>4</v>
      </c>
      <c r="J8838" t="s">
        <v>6</v>
      </c>
      <c r="K8838" t="s">
        <v>189</v>
      </c>
    </row>
    <row r="8839" spans="1:11" x14ac:dyDescent="0.35">
      <c r="A8839" t="s">
        <v>9475</v>
      </c>
      <c r="B8839" s="1">
        <v>21391</v>
      </c>
      <c r="C8839">
        <v>67</v>
      </c>
      <c r="D8839" t="s">
        <v>195</v>
      </c>
      <c r="E8839" t="s">
        <v>4</v>
      </c>
      <c r="F8839" t="s">
        <v>16</v>
      </c>
      <c r="G8839" t="s">
        <v>4</v>
      </c>
      <c r="H8839" t="s">
        <v>72</v>
      </c>
      <c r="K8839" t="s">
        <v>230</v>
      </c>
    </row>
    <row r="8840" spans="1:11" x14ac:dyDescent="0.35">
      <c r="A8840" t="s">
        <v>9476</v>
      </c>
      <c r="B8840" s="1">
        <v>17737</v>
      </c>
      <c r="C8840">
        <v>77</v>
      </c>
      <c r="D8840" t="s">
        <v>192</v>
      </c>
      <c r="E8840" t="s">
        <v>4</v>
      </c>
      <c r="F8840" t="s">
        <v>66</v>
      </c>
      <c r="G8840" t="s">
        <v>4</v>
      </c>
      <c r="H8840" t="s">
        <v>33</v>
      </c>
      <c r="K8840" t="s">
        <v>197</v>
      </c>
    </row>
    <row r="8841" spans="1:11" x14ac:dyDescent="0.35">
      <c r="A8841" t="s">
        <v>9477</v>
      </c>
      <c r="B8841" s="1">
        <v>23063</v>
      </c>
      <c r="C8841">
        <v>62</v>
      </c>
      <c r="D8841" t="s">
        <v>184</v>
      </c>
      <c r="E8841" t="s">
        <v>4</v>
      </c>
      <c r="F8841" t="s">
        <v>69</v>
      </c>
      <c r="K8841" t="s">
        <v>215</v>
      </c>
    </row>
    <row r="8842" spans="1:11" x14ac:dyDescent="0.35">
      <c r="A8842" t="s">
        <v>9478</v>
      </c>
      <c r="B8842" s="1">
        <v>25481</v>
      </c>
      <c r="C8842">
        <v>55</v>
      </c>
      <c r="D8842" t="s">
        <v>192</v>
      </c>
      <c r="E8842" t="s">
        <v>4</v>
      </c>
      <c r="F8842" t="s">
        <v>66</v>
      </c>
      <c r="G8842" t="s">
        <v>4</v>
      </c>
      <c r="H8842" t="s">
        <v>40</v>
      </c>
      <c r="I8842" t="s">
        <v>4</v>
      </c>
      <c r="J8842" t="s">
        <v>33</v>
      </c>
      <c r="K8842" t="s">
        <v>288</v>
      </c>
    </row>
    <row r="8843" spans="1:11" x14ac:dyDescent="0.35">
      <c r="A8843" t="s">
        <v>9479</v>
      </c>
      <c r="B8843" s="1">
        <v>21338</v>
      </c>
      <c r="C8843">
        <v>67</v>
      </c>
      <c r="D8843" t="s">
        <v>184</v>
      </c>
      <c r="E8843" t="s">
        <v>4</v>
      </c>
      <c r="F8843" t="s">
        <v>66</v>
      </c>
      <c r="G8843" t="s">
        <v>4</v>
      </c>
      <c r="H8843" t="s">
        <v>69</v>
      </c>
      <c r="K8843" t="s">
        <v>230</v>
      </c>
    </row>
    <row r="8844" spans="1:11" x14ac:dyDescent="0.35">
      <c r="A8844" t="s">
        <v>9480</v>
      </c>
      <c r="B8844" s="1">
        <v>20952</v>
      </c>
      <c r="C8844">
        <v>68</v>
      </c>
      <c r="D8844" t="s">
        <v>184</v>
      </c>
      <c r="E8844" t="s">
        <v>4</v>
      </c>
      <c r="F8844" t="s">
        <v>63</v>
      </c>
      <c r="K8844" t="s">
        <v>258</v>
      </c>
    </row>
    <row r="8845" spans="1:11" x14ac:dyDescent="0.35">
      <c r="A8845" t="s">
        <v>9481</v>
      </c>
      <c r="B8845" s="1">
        <v>39012</v>
      </c>
      <c r="C8845">
        <v>18</v>
      </c>
      <c r="D8845" t="s">
        <v>184</v>
      </c>
      <c r="E8845" t="s">
        <v>4</v>
      </c>
      <c r="F8845" t="s">
        <v>6</v>
      </c>
      <c r="I8845" t="s">
        <v>4</v>
      </c>
      <c r="J8845" t="s">
        <v>23</v>
      </c>
      <c r="K8845" t="s">
        <v>224</v>
      </c>
    </row>
    <row r="8846" spans="1:11" x14ac:dyDescent="0.35">
      <c r="A8846" t="s">
        <v>9482</v>
      </c>
      <c r="B8846" s="1">
        <v>39273</v>
      </c>
      <c r="C8846">
        <v>18</v>
      </c>
      <c r="D8846" t="s">
        <v>195</v>
      </c>
      <c r="E8846" t="s">
        <v>4</v>
      </c>
      <c r="F8846" t="s">
        <v>10</v>
      </c>
      <c r="G8846" t="s">
        <v>4</v>
      </c>
      <c r="H8846" t="s">
        <v>19</v>
      </c>
      <c r="K8846" t="s">
        <v>199</v>
      </c>
    </row>
    <row r="8847" spans="1:11" x14ac:dyDescent="0.35">
      <c r="A8847" t="s">
        <v>9483</v>
      </c>
      <c r="B8847" s="1">
        <v>27589</v>
      </c>
      <c r="C8847">
        <v>50</v>
      </c>
      <c r="D8847" t="s">
        <v>195</v>
      </c>
      <c r="E8847" t="s">
        <v>4</v>
      </c>
      <c r="F8847" t="s">
        <v>23</v>
      </c>
      <c r="G8847" t="s">
        <v>4</v>
      </c>
      <c r="H8847" t="s">
        <v>44</v>
      </c>
      <c r="K8847" t="s">
        <v>189</v>
      </c>
    </row>
    <row r="8848" spans="1:11" x14ac:dyDescent="0.35">
      <c r="A8848" t="s">
        <v>9484</v>
      </c>
      <c r="B8848" s="1">
        <v>15947</v>
      </c>
      <c r="C8848">
        <v>81</v>
      </c>
      <c r="D8848" t="s">
        <v>195</v>
      </c>
      <c r="E8848" t="s">
        <v>4</v>
      </c>
      <c r="F8848" t="s">
        <v>29</v>
      </c>
      <c r="G8848" t="s">
        <v>4</v>
      </c>
      <c r="H8848" t="s">
        <v>50</v>
      </c>
      <c r="K8848" t="s">
        <v>258</v>
      </c>
    </row>
    <row r="8849" spans="1:11" x14ac:dyDescent="0.35">
      <c r="A8849" t="s">
        <v>9485</v>
      </c>
      <c r="B8849" s="1">
        <v>38025</v>
      </c>
      <c r="C8849">
        <v>21</v>
      </c>
      <c r="D8849" t="s">
        <v>195</v>
      </c>
      <c r="E8849" t="s">
        <v>4</v>
      </c>
      <c r="F8849" t="s">
        <v>69</v>
      </c>
      <c r="G8849" t="s">
        <v>4</v>
      </c>
      <c r="H8849" t="s">
        <v>40</v>
      </c>
      <c r="K8849" t="s">
        <v>290</v>
      </c>
    </row>
    <row r="8850" spans="1:11" x14ac:dyDescent="0.35">
      <c r="A8850" t="s">
        <v>9486</v>
      </c>
      <c r="B8850" s="1">
        <v>16778</v>
      </c>
      <c r="C8850">
        <v>79</v>
      </c>
      <c r="D8850" t="s">
        <v>192</v>
      </c>
      <c r="E8850" t="s">
        <v>4</v>
      </c>
      <c r="F8850" t="s">
        <v>54</v>
      </c>
      <c r="G8850" t="s">
        <v>4</v>
      </c>
      <c r="H8850" t="s">
        <v>50</v>
      </c>
      <c r="K8850" t="s">
        <v>203</v>
      </c>
    </row>
    <row r="8851" spans="1:11" x14ac:dyDescent="0.35">
      <c r="A8851" t="s">
        <v>9487</v>
      </c>
      <c r="B8851" s="1">
        <v>25148</v>
      </c>
      <c r="C8851">
        <v>56</v>
      </c>
      <c r="D8851" t="s">
        <v>184</v>
      </c>
      <c r="E8851" t="s">
        <v>9488</v>
      </c>
      <c r="F8851" t="s">
        <v>57</v>
      </c>
      <c r="I8851" t="s">
        <v>4</v>
      </c>
      <c r="J8851" t="s">
        <v>6</v>
      </c>
      <c r="K8851" t="s">
        <v>185</v>
      </c>
    </row>
    <row r="8852" spans="1:11" x14ac:dyDescent="0.35">
      <c r="A8852" t="s">
        <v>9489</v>
      </c>
      <c r="B8852" s="1">
        <v>25687</v>
      </c>
      <c r="C8852">
        <v>55</v>
      </c>
      <c r="D8852" t="s">
        <v>192</v>
      </c>
      <c r="E8852" t="s">
        <v>4</v>
      </c>
      <c r="F8852" t="s">
        <v>29</v>
      </c>
      <c r="K8852" t="s">
        <v>226</v>
      </c>
    </row>
    <row r="8853" spans="1:11" x14ac:dyDescent="0.35">
      <c r="A8853" t="s">
        <v>9490</v>
      </c>
      <c r="B8853" s="1">
        <v>34976</v>
      </c>
      <c r="C8853">
        <v>29</v>
      </c>
      <c r="D8853" t="s">
        <v>184</v>
      </c>
      <c r="E8853" t="s">
        <v>4</v>
      </c>
      <c r="F8853" t="s">
        <v>26</v>
      </c>
      <c r="G8853" t="s">
        <v>4</v>
      </c>
      <c r="H8853" t="s">
        <v>13</v>
      </c>
      <c r="I8853" t="s">
        <v>4</v>
      </c>
      <c r="J8853" t="s">
        <v>40</v>
      </c>
      <c r="K8853" t="s">
        <v>345</v>
      </c>
    </row>
    <row r="8854" spans="1:11" x14ac:dyDescent="0.35">
      <c r="A8854" t="s">
        <v>9491</v>
      </c>
      <c r="B8854" s="1">
        <v>14611</v>
      </c>
      <c r="C8854">
        <v>85</v>
      </c>
      <c r="D8854" t="s">
        <v>184</v>
      </c>
      <c r="E8854" t="s">
        <v>5472</v>
      </c>
      <c r="F8854" t="s">
        <v>50</v>
      </c>
      <c r="I8854" t="s">
        <v>4</v>
      </c>
      <c r="J8854" t="s">
        <v>33</v>
      </c>
      <c r="K8854" t="s">
        <v>230</v>
      </c>
    </row>
    <row r="8855" spans="1:11" x14ac:dyDescent="0.35">
      <c r="A8855" t="s">
        <v>9492</v>
      </c>
      <c r="B8855" s="1">
        <v>37850</v>
      </c>
      <c r="C8855">
        <v>21</v>
      </c>
      <c r="D8855" t="s">
        <v>184</v>
      </c>
      <c r="E8855" t="s">
        <v>4</v>
      </c>
      <c r="F8855" t="s">
        <v>13</v>
      </c>
      <c r="G8855" t="s">
        <v>4</v>
      </c>
      <c r="H8855" t="s">
        <v>37</v>
      </c>
      <c r="I8855" t="s">
        <v>4</v>
      </c>
      <c r="J8855" t="s">
        <v>33</v>
      </c>
      <c r="K8855" t="s">
        <v>224</v>
      </c>
    </row>
    <row r="8856" spans="1:11" x14ac:dyDescent="0.35">
      <c r="A8856" t="s">
        <v>9493</v>
      </c>
      <c r="B8856" s="1">
        <v>24026</v>
      </c>
      <c r="C8856">
        <v>59</v>
      </c>
      <c r="D8856" t="s">
        <v>184</v>
      </c>
      <c r="E8856" t="s">
        <v>4</v>
      </c>
      <c r="F8856" t="s">
        <v>69</v>
      </c>
      <c r="G8856" t="s">
        <v>4</v>
      </c>
      <c r="H8856" t="s">
        <v>29</v>
      </c>
      <c r="K8856" t="s">
        <v>189</v>
      </c>
    </row>
    <row r="8857" spans="1:11" x14ac:dyDescent="0.35">
      <c r="A8857" t="s">
        <v>9494</v>
      </c>
      <c r="B8857" s="1">
        <v>16053</v>
      </c>
      <c r="C8857">
        <v>81</v>
      </c>
      <c r="D8857" t="s">
        <v>192</v>
      </c>
      <c r="E8857" t="s">
        <v>4</v>
      </c>
      <c r="F8857" t="s">
        <v>33</v>
      </c>
      <c r="G8857" t="s">
        <v>4</v>
      </c>
      <c r="H8857" t="s">
        <v>66</v>
      </c>
      <c r="K8857" t="s">
        <v>197</v>
      </c>
    </row>
    <row r="8858" spans="1:11" x14ac:dyDescent="0.35">
      <c r="A8858" t="s">
        <v>9495</v>
      </c>
      <c r="B8858" s="1">
        <v>21389</v>
      </c>
      <c r="C8858">
        <v>67</v>
      </c>
      <c r="D8858" t="s">
        <v>195</v>
      </c>
      <c r="E8858" t="s">
        <v>4</v>
      </c>
      <c r="F8858" t="s">
        <v>26</v>
      </c>
      <c r="G8858" t="s">
        <v>4</v>
      </c>
      <c r="H8858" t="s">
        <v>16</v>
      </c>
      <c r="I8858" t="s">
        <v>4</v>
      </c>
      <c r="J8858" t="s">
        <v>47</v>
      </c>
      <c r="K8858" t="s">
        <v>185</v>
      </c>
    </row>
    <row r="8859" spans="1:11" x14ac:dyDescent="0.35">
      <c r="A8859" t="s">
        <v>9496</v>
      </c>
      <c r="B8859" s="1">
        <v>30267</v>
      </c>
      <c r="C8859">
        <v>42</v>
      </c>
      <c r="D8859" t="s">
        <v>195</v>
      </c>
      <c r="E8859" t="s">
        <v>4</v>
      </c>
      <c r="F8859" t="s">
        <v>47</v>
      </c>
      <c r="G8859" t="s">
        <v>4</v>
      </c>
      <c r="H8859" t="s">
        <v>40</v>
      </c>
      <c r="I8859" t="s">
        <v>4</v>
      </c>
      <c r="J8859" t="s">
        <v>33</v>
      </c>
      <c r="K8859" t="s">
        <v>261</v>
      </c>
    </row>
    <row r="8860" spans="1:11" x14ac:dyDescent="0.35">
      <c r="A8860" t="s">
        <v>9497</v>
      </c>
      <c r="B8860" s="1">
        <v>39145</v>
      </c>
      <c r="C8860">
        <v>18</v>
      </c>
      <c r="D8860" t="s">
        <v>184</v>
      </c>
      <c r="E8860" t="s">
        <v>4</v>
      </c>
      <c r="F8860" t="s">
        <v>44</v>
      </c>
      <c r="I8860" t="s">
        <v>4</v>
      </c>
      <c r="J8860" t="s">
        <v>60</v>
      </c>
      <c r="K8860" t="s">
        <v>274</v>
      </c>
    </row>
    <row r="8861" spans="1:11" x14ac:dyDescent="0.35">
      <c r="A8861" t="s">
        <v>9498</v>
      </c>
      <c r="B8861" s="1">
        <v>21407</v>
      </c>
      <c r="C8861">
        <v>66</v>
      </c>
      <c r="D8861" t="s">
        <v>192</v>
      </c>
      <c r="E8861" t="s">
        <v>4</v>
      </c>
      <c r="F8861" t="s">
        <v>60</v>
      </c>
      <c r="K8861" t="s">
        <v>234</v>
      </c>
    </row>
    <row r="8862" spans="1:11" x14ac:dyDescent="0.35">
      <c r="A8862" t="s">
        <v>9499</v>
      </c>
      <c r="B8862" s="1">
        <v>34004</v>
      </c>
      <c r="C8862">
        <v>32</v>
      </c>
      <c r="D8862" t="s">
        <v>184</v>
      </c>
      <c r="E8862" t="s">
        <v>4</v>
      </c>
      <c r="F8862" t="s">
        <v>60</v>
      </c>
      <c r="G8862" t="s">
        <v>4</v>
      </c>
      <c r="H8862" t="s">
        <v>69</v>
      </c>
      <c r="K8862" t="s">
        <v>211</v>
      </c>
    </row>
    <row r="8863" spans="1:11" x14ac:dyDescent="0.35">
      <c r="A8863" t="s">
        <v>9500</v>
      </c>
      <c r="B8863" s="1">
        <v>19285</v>
      </c>
      <c r="C8863">
        <v>72</v>
      </c>
      <c r="D8863" t="s">
        <v>184</v>
      </c>
      <c r="E8863" t="s">
        <v>4</v>
      </c>
      <c r="F8863" t="s">
        <v>66</v>
      </c>
      <c r="I8863" t="s">
        <v>4</v>
      </c>
      <c r="J8863" t="s">
        <v>33</v>
      </c>
      <c r="K8863" t="s">
        <v>185</v>
      </c>
    </row>
    <row r="8864" spans="1:11" x14ac:dyDescent="0.35">
      <c r="A8864" t="s">
        <v>9501</v>
      </c>
      <c r="B8864" s="1">
        <v>24572</v>
      </c>
      <c r="C8864">
        <v>58</v>
      </c>
      <c r="D8864" t="s">
        <v>192</v>
      </c>
      <c r="E8864" t="s">
        <v>4</v>
      </c>
      <c r="F8864" t="s">
        <v>13</v>
      </c>
      <c r="G8864" t="s">
        <v>4</v>
      </c>
      <c r="H8864" t="s">
        <v>23</v>
      </c>
      <c r="K8864" t="s">
        <v>189</v>
      </c>
    </row>
    <row r="8865" spans="1:11" x14ac:dyDescent="0.35">
      <c r="A8865" t="s">
        <v>9502</v>
      </c>
      <c r="B8865" s="1">
        <v>16722</v>
      </c>
      <c r="C8865">
        <v>79</v>
      </c>
      <c r="D8865" t="s">
        <v>195</v>
      </c>
      <c r="E8865" t="s">
        <v>4</v>
      </c>
      <c r="F8865" t="s">
        <v>33</v>
      </c>
      <c r="K8865" t="s">
        <v>197</v>
      </c>
    </row>
    <row r="8866" spans="1:11" x14ac:dyDescent="0.35">
      <c r="A8866" t="s">
        <v>9503</v>
      </c>
      <c r="B8866" s="1">
        <v>21371</v>
      </c>
      <c r="C8866">
        <v>67</v>
      </c>
      <c r="D8866" t="s">
        <v>184</v>
      </c>
      <c r="E8866" t="s">
        <v>4</v>
      </c>
      <c r="F8866" t="s">
        <v>40</v>
      </c>
      <c r="K8866" t="s">
        <v>215</v>
      </c>
    </row>
    <row r="8867" spans="1:11" x14ac:dyDescent="0.35">
      <c r="A8867" t="s">
        <v>9504</v>
      </c>
      <c r="B8867" s="1">
        <v>29649</v>
      </c>
      <c r="C8867">
        <v>44</v>
      </c>
      <c r="D8867" t="s">
        <v>195</v>
      </c>
      <c r="E8867" t="s">
        <v>4</v>
      </c>
      <c r="F8867" t="s">
        <v>66</v>
      </c>
      <c r="G8867" t="s">
        <v>4</v>
      </c>
      <c r="H8867" t="s">
        <v>6</v>
      </c>
      <c r="K8867" t="s">
        <v>288</v>
      </c>
    </row>
    <row r="8868" spans="1:11" x14ac:dyDescent="0.35">
      <c r="A8868" t="s">
        <v>9505</v>
      </c>
      <c r="B8868" s="1">
        <v>19872</v>
      </c>
      <c r="C8868">
        <v>71</v>
      </c>
      <c r="D8868" t="s">
        <v>184</v>
      </c>
      <c r="E8868" t="s">
        <v>4</v>
      </c>
      <c r="F8868" t="s">
        <v>63</v>
      </c>
      <c r="G8868" t="s">
        <v>4</v>
      </c>
      <c r="H8868" t="s">
        <v>19</v>
      </c>
      <c r="K8868" t="s">
        <v>234</v>
      </c>
    </row>
    <row r="8869" spans="1:11" x14ac:dyDescent="0.35">
      <c r="A8869" t="s">
        <v>9506</v>
      </c>
      <c r="B8869" s="1">
        <v>16036</v>
      </c>
      <c r="C8869">
        <v>81</v>
      </c>
      <c r="D8869" t="s">
        <v>195</v>
      </c>
      <c r="E8869" t="s">
        <v>4</v>
      </c>
      <c r="F8869" t="s">
        <v>23</v>
      </c>
      <c r="G8869" t="s">
        <v>4</v>
      </c>
      <c r="H8869" t="s">
        <v>54</v>
      </c>
      <c r="I8869" t="s">
        <v>4</v>
      </c>
      <c r="J8869" t="s">
        <v>19</v>
      </c>
      <c r="K8869" t="s">
        <v>258</v>
      </c>
    </row>
    <row r="8870" spans="1:11" x14ac:dyDescent="0.35">
      <c r="A8870" t="s">
        <v>9507</v>
      </c>
      <c r="B8870" s="1">
        <v>21402</v>
      </c>
      <c r="C8870">
        <v>67</v>
      </c>
      <c r="D8870" t="s">
        <v>184</v>
      </c>
      <c r="E8870" t="s">
        <v>4</v>
      </c>
      <c r="F8870" t="s">
        <v>29</v>
      </c>
      <c r="G8870" t="s">
        <v>4</v>
      </c>
      <c r="H8870" t="s">
        <v>66</v>
      </c>
      <c r="I8870" t="s">
        <v>4</v>
      </c>
      <c r="J8870" t="s">
        <v>40</v>
      </c>
      <c r="K8870" t="s">
        <v>277</v>
      </c>
    </row>
    <row r="8871" spans="1:11" x14ac:dyDescent="0.35">
      <c r="A8871" t="s">
        <v>9508</v>
      </c>
      <c r="B8871" s="1">
        <v>30304</v>
      </c>
      <c r="C8871">
        <v>42</v>
      </c>
      <c r="D8871" t="s">
        <v>195</v>
      </c>
      <c r="E8871" t="s">
        <v>4</v>
      </c>
      <c r="F8871" t="s">
        <v>6</v>
      </c>
      <c r="K8871" t="s">
        <v>217</v>
      </c>
    </row>
    <row r="8872" spans="1:11" x14ac:dyDescent="0.35">
      <c r="A8872" t="s">
        <v>9509</v>
      </c>
      <c r="B8872" s="1">
        <v>29132</v>
      </c>
      <c r="C8872">
        <v>45</v>
      </c>
      <c r="D8872" t="s">
        <v>195</v>
      </c>
      <c r="E8872" t="s">
        <v>4</v>
      </c>
      <c r="F8872" t="s">
        <v>50</v>
      </c>
      <c r="K8872" t="s">
        <v>193</v>
      </c>
    </row>
    <row r="8873" spans="1:11" x14ac:dyDescent="0.35">
      <c r="A8873" t="s">
        <v>9510</v>
      </c>
      <c r="B8873" s="1">
        <v>18272</v>
      </c>
      <c r="C8873">
        <v>75</v>
      </c>
      <c r="D8873" t="s">
        <v>184</v>
      </c>
      <c r="E8873" t="s">
        <v>5796</v>
      </c>
      <c r="F8873" t="s">
        <v>6</v>
      </c>
      <c r="K8873" t="s">
        <v>215</v>
      </c>
    </row>
    <row r="8874" spans="1:11" x14ac:dyDescent="0.35">
      <c r="A8874" t="s">
        <v>9511</v>
      </c>
      <c r="B8874" s="1">
        <v>23213</v>
      </c>
      <c r="C8874">
        <v>62</v>
      </c>
      <c r="D8874" t="s">
        <v>184</v>
      </c>
      <c r="E8874" t="s">
        <v>4</v>
      </c>
      <c r="F8874" t="s">
        <v>66</v>
      </c>
      <c r="G8874" t="s">
        <v>4</v>
      </c>
      <c r="H8874" t="s">
        <v>10</v>
      </c>
      <c r="K8874" t="s">
        <v>215</v>
      </c>
    </row>
    <row r="8875" spans="1:11" x14ac:dyDescent="0.35">
      <c r="A8875" t="s">
        <v>9512</v>
      </c>
      <c r="B8875" s="1">
        <v>21274</v>
      </c>
      <c r="C8875">
        <v>67</v>
      </c>
      <c r="D8875" t="s">
        <v>184</v>
      </c>
      <c r="E8875" t="s">
        <v>4</v>
      </c>
      <c r="F8875" t="s">
        <v>29</v>
      </c>
      <c r="K8875" t="s">
        <v>258</v>
      </c>
    </row>
    <row r="8876" spans="1:11" x14ac:dyDescent="0.35">
      <c r="A8876" t="s">
        <v>9513</v>
      </c>
      <c r="B8876" s="1">
        <v>34264</v>
      </c>
      <c r="C8876">
        <v>31</v>
      </c>
      <c r="D8876" t="s">
        <v>184</v>
      </c>
      <c r="E8876" t="s">
        <v>4</v>
      </c>
      <c r="F8876" t="s">
        <v>57</v>
      </c>
      <c r="G8876" t="s">
        <v>4</v>
      </c>
      <c r="H8876" t="s">
        <v>69</v>
      </c>
      <c r="K8876" t="s">
        <v>261</v>
      </c>
    </row>
    <row r="8877" spans="1:11" x14ac:dyDescent="0.35">
      <c r="A8877" t="s">
        <v>9514</v>
      </c>
      <c r="B8877" s="1">
        <v>19234</v>
      </c>
      <c r="C8877">
        <v>72</v>
      </c>
      <c r="D8877" t="s">
        <v>195</v>
      </c>
      <c r="E8877" t="s">
        <v>4</v>
      </c>
      <c r="F8877" t="s">
        <v>63</v>
      </c>
      <c r="G8877" t="s">
        <v>4</v>
      </c>
      <c r="H8877" t="s">
        <v>29</v>
      </c>
      <c r="K8877" t="s">
        <v>234</v>
      </c>
    </row>
    <row r="8878" spans="1:11" x14ac:dyDescent="0.35">
      <c r="A8878" t="s">
        <v>9515</v>
      </c>
      <c r="B8878" s="1">
        <v>18051</v>
      </c>
      <c r="C8878">
        <v>76</v>
      </c>
      <c r="D8878" t="s">
        <v>195</v>
      </c>
      <c r="E8878" t="s">
        <v>4</v>
      </c>
      <c r="F8878" t="s">
        <v>10</v>
      </c>
      <c r="K8878" t="s">
        <v>197</v>
      </c>
    </row>
    <row r="8879" spans="1:11" x14ac:dyDescent="0.35">
      <c r="A8879" t="s">
        <v>9516</v>
      </c>
      <c r="B8879" s="1">
        <v>17614</v>
      </c>
      <c r="C8879">
        <v>77</v>
      </c>
      <c r="D8879" t="s">
        <v>184</v>
      </c>
      <c r="E8879" t="s">
        <v>4</v>
      </c>
      <c r="F8879" t="s">
        <v>37</v>
      </c>
      <c r="G8879" t="s">
        <v>4</v>
      </c>
      <c r="H8879" t="s">
        <v>6</v>
      </c>
      <c r="K8879" t="s">
        <v>234</v>
      </c>
    </row>
    <row r="8880" spans="1:11" x14ac:dyDescent="0.35">
      <c r="A8880" t="s">
        <v>9517</v>
      </c>
      <c r="B8880" s="1">
        <v>19401</v>
      </c>
      <c r="C8880">
        <v>72</v>
      </c>
      <c r="D8880" t="s">
        <v>184</v>
      </c>
      <c r="E8880" t="s">
        <v>4</v>
      </c>
      <c r="F8880" t="s">
        <v>54</v>
      </c>
      <c r="G8880" t="s">
        <v>4</v>
      </c>
      <c r="H8880" t="s">
        <v>6</v>
      </c>
      <c r="K8880" t="s">
        <v>234</v>
      </c>
    </row>
    <row r="8881" spans="1:11" x14ac:dyDescent="0.35">
      <c r="A8881" t="s">
        <v>9518</v>
      </c>
      <c r="B8881" s="1">
        <v>16523</v>
      </c>
      <c r="C8881">
        <v>80</v>
      </c>
      <c r="D8881" t="s">
        <v>195</v>
      </c>
      <c r="E8881" t="s">
        <v>4</v>
      </c>
      <c r="F8881" t="s">
        <v>37</v>
      </c>
      <c r="I8881" t="s">
        <v>4</v>
      </c>
      <c r="J8881" t="s">
        <v>6</v>
      </c>
      <c r="K8881" t="s">
        <v>213</v>
      </c>
    </row>
    <row r="8882" spans="1:11" x14ac:dyDescent="0.35">
      <c r="A8882" t="s">
        <v>9519</v>
      </c>
      <c r="B8882" s="1">
        <v>36409</v>
      </c>
      <c r="C8882">
        <v>25</v>
      </c>
      <c r="D8882" t="s">
        <v>184</v>
      </c>
      <c r="E8882" t="s">
        <v>4</v>
      </c>
      <c r="F8882" t="s">
        <v>10</v>
      </c>
      <c r="I8882" t="s">
        <v>4</v>
      </c>
      <c r="J8882" t="s">
        <v>13</v>
      </c>
      <c r="K8882" t="s">
        <v>290</v>
      </c>
    </row>
    <row r="8883" spans="1:11" x14ac:dyDescent="0.35">
      <c r="A8883" t="s">
        <v>9520</v>
      </c>
      <c r="B8883" s="1">
        <v>34297</v>
      </c>
      <c r="C8883">
        <v>31</v>
      </c>
      <c r="D8883" t="s">
        <v>195</v>
      </c>
      <c r="E8883" t="s">
        <v>4</v>
      </c>
      <c r="F8883" t="s">
        <v>60</v>
      </c>
      <c r="G8883" t="s">
        <v>4</v>
      </c>
      <c r="H8883" t="s">
        <v>50</v>
      </c>
      <c r="I8883" t="s">
        <v>4</v>
      </c>
      <c r="J8883" t="s">
        <v>23</v>
      </c>
      <c r="K8883" t="s">
        <v>288</v>
      </c>
    </row>
    <row r="8884" spans="1:11" x14ac:dyDescent="0.35">
      <c r="A8884" t="s">
        <v>9521</v>
      </c>
      <c r="B8884" s="1">
        <v>26213</v>
      </c>
      <c r="C8884">
        <v>53</v>
      </c>
      <c r="D8884" t="s">
        <v>184</v>
      </c>
      <c r="E8884" t="s">
        <v>4</v>
      </c>
      <c r="F8884" t="s">
        <v>54</v>
      </c>
      <c r="G8884" t="s">
        <v>4</v>
      </c>
      <c r="H8884" t="s">
        <v>33</v>
      </c>
      <c r="K8884" t="s">
        <v>187</v>
      </c>
    </row>
    <row r="8885" spans="1:11" x14ac:dyDescent="0.35">
      <c r="A8885" t="s">
        <v>9522</v>
      </c>
      <c r="B8885" s="1">
        <v>13896</v>
      </c>
      <c r="C8885">
        <v>87</v>
      </c>
      <c r="D8885" t="s">
        <v>192</v>
      </c>
      <c r="E8885" t="s">
        <v>3426</v>
      </c>
      <c r="F8885" t="s">
        <v>44</v>
      </c>
      <c r="G8885" t="s">
        <v>4</v>
      </c>
      <c r="H8885" t="s">
        <v>40</v>
      </c>
      <c r="K8885" t="s">
        <v>256</v>
      </c>
    </row>
    <row r="8886" spans="1:11" x14ac:dyDescent="0.35">
      <c r="A8886" t="s">
        <v>9523</v>
      </c>
      <c r="B8886" s="1">
        <v>26727</v>
      </c>
      <c r="C8886">
        <v>52</v>
      </c>
      <c r="D8886" t="s">
        <v>192</v>
      </c>
      <c r="E8886" t="s">
        <v>4</v>
      </c>
      <c r="F8886" t="s">
        <v>40</v>
      </c>
      <c r="G8886" t="s">
        <v>4</v>
      </c>
      <c r="H8886" t="s">
        <v>60</v>
      </c>
      <c r="I8886" t="s">
        <v>4</v>
      </c>
      <c r="J8886" t="s">
        <v>6</v>
      </c>
      <c r="K8886" t="s">
        <v>254</v>
      </c>
    </row>
    <row r="8887" spans="1:11" x14ac:dyDescent="0.35">
      <c r="A8887" t="s">
        <v>9524</v>
      </c>
      <c r="B8887" s="1">
        <v>28920</v>
      </c>
      <c r="C8887">
        <v>46</v>
      </c>
      <c r="D8887" t="s">
        <v>192</v>
      </c>
      <c r="E8887" t="s">
        <v>4</v>
      </c>
      <c r="F8887" t="s">
        <v>72</v>
      </c>
      <c r="K8887" t="s">
        <v>254</v>
      </c>
    </row>
    <row r="8888" spans="1:11" x14ac:dyDescent="0.35">
      <c r="A8888" t="s">
        <v>9525</v>
      </c>
      <c r="B8888" s="1">
        <v>26162</v>
      </c>
      <c r="C8888">
        <v>53</v>
      </c>
      <c r="D8888" t="s">
        <v>192</v>
      </c>
      <c r="E8888" t="s">
        <v>4</v>
      </c>
      <c r="F8888" t="s">
        <v>10</v>
      </c>
      <c r="K8888" t="s">
        <v>217</v>
      </c>
    </row>
    <row r="8889" spans="1:11" x14ac:dyDescent="0.35">
      <c r="A8889" t="s">
        <v>9526</v>
      </c>
      <c r="B8889" s="1">
        <v>38516</v>
      </c>
      <c r="C8889">
        <v>20</v>
      </c>
      <c r="D8889" t="s">
        <v>184</v>
      </c>
      <c r="E8889" t="s">
        <v>4</v>
      </c>
      <c r="F8889" t="s">
        <v>72</v>
      </c>
      <c r="K8889" t="s">
        <v>290</v>
      </c>
    </row>
    <row r="8890" spans="1:11" x14ac:dyDescent="0.35">
      <c r="A8890" t="s">
        <v>9527</v>
      </c>
      <c r="B8890" s="1">
        <v>22615</v>
      </c>
      <c r="C8890">
        <v>63</v>
      </c>
      <c r="D8890" t="s">
        <v>195</v>
      </c>
      <c r="E8890" t="s">
        <v>4</v>
      </c>
      <c r="F8890" t="s">
        <v>33</v>
      </c>
      <c r="G8890" t="s">
        <v>4</v>
      </c>
      <c r="H8890" t="s">
        <v>63</v>
      </c>
      <c r="K8890" t="s">
        <v>258</v>
      </c>
    </row>
    <row r="8891" spans="1:11" x14ac:dyDescent="0.35">
      <c r="A8891" t="s">
        <v>9528</v>
      </c>
      <c r="B8891" s="1">
        <v>26580</v>
      </c>
      <c r="C8891">
        <v>52</v>
      </c>
      <c r="D8891" t="s">
        <v>195</v>
      </c>
      <c r="E8891" t="s">
        <v>4</v>
      </c>
      <c r="F8891" t="s">
        <v>63</v>
      </c>
      <c r="K8891" t="s">
        <v>261</v>
      </c>
    </row>
    <row r="8892" spans="1:11" x14ac:dyDescent="0.35">
      <c r="A8892" t="s">
        <v>9529</v>
      </c>
      <c r="B8892" s="1">
        <v>29879</v>
      </c>
      <c r="C8892">
        <v>43</v>
      </c>
      <c r="D8892" t="s">
        <v>195</v>
      </c>
      <c r="E8892" t="s">
        <v>4</v>
      </c>
      <c r="F8892" t="s">
        <v>29</v>
      </c>
      <c r="G8892" t="s">
        <v>4</v>
      </c>
      <c r="H8892" t="s">
        <v>13</v>
      </c>
      <c r="K8892" t="s">
        <v>211</v>
      </c>
    </row>
    <row r="8893" spans="1:11" x14ac:dyDescent="0.35">
      <c r="A8893" t="s">
        <v>9530</v>
      </c>
      <c r="B8893" s="1">
        <v>24930</v>
      </c>
      <c r="C8893">
        <v>57</v>
      </c>
      <c r="D8893" t="s">
        <v>195</v>
      </c>
      <c r="E8893" t="s">
        <v>4</v>
      </c>
      <c r="F8893" t="s">
        <v>29</v>
      </c>
      <c r="I8893" t="s">
        <v>4</v>
      </c>
      <c r="J8893" t="s">
        <v>47</v>
      </c>
      <c r="K8893" t="s">
        <v>261</v>
      </c>
    </row>
    <row r="8894" spans="1:11" x14ac:dyDescent="0.35">
      <c r="A8894" t="s">
        <v>9531</v>
      </c>
      <c r="B8894" s="1">
        <v>13082</v>
      </c>
      <c r="C8894">
        <v>89</v>
      </c>
      <c r="D8894" t="s">
        <v>195</v>
      </c>
      <c r="E8894" t="s">
        <v>4</v>
      </c>
      <c r="F8894" t="s">
        <v>60</v>
      </c>
      <c r="G8894" t="s">
        <v>4</v>
      </c>
      <c r="H8894" t="s">
        <v>47</v>
      </c>
      <c r="K8894" t="s">
        <v>213</v>
      </c>
    </row>
    <row r="8895" spans="1:11" x14ac:dyDescent="0.35">
      <c r="A8895" t="s">
        <v>9532</v>
      </c>
      <c r="B8895" s="1">
        <v>38230</v>
      </c>
      <c r="C8895">
        <v>20</v>
      </c>
      <c r="D8895" t="s">
        <v>192</v>
      </c>
      <c r="E8895" t="s">
        <v>4</v>
      </c>
      <c r="F8895" t="s">
        <v>33</v>
      </c>
      <c r="G8895" t="s">
        <v>4</v>
      </c>
      <c r="H8895" t="s">
        <v>33</v>
      </c>
      <c r="I8895" t="s">
        <v>4</v>
      </c>
      <c r="J8895" t="s">
        <v>60</v>
      </c>
      <c r="K8895" t="s">
        <v>286</v>
      </c>
    </row>
    <row r="8896" spans="1:11" x14ac:dyDescent="0.35">
      <c r="A8896" t="s">
        <v>9533</v>
      </c>
      <c r="B8896" s="1">
        <v>37763</v>
      </c>
      <c r="C8896">
        <v>22</v>
      </c>
      <c r="D8896" t="s">
        <v>195</v>
      </c>
      <c r="E8896" t="s">
        <v>4</v>
      </c>
      <c r="F8896" t="s">
        <v>63</v>
      </c>
      <c r="K8896" t="s">
        <v>209</v>
      </c>
    </row>
    <row r="8897" spans="1:11" x14ac:dyDescent="0.35">
      <c r="A8897" t="s">
        <v>9534</v>
      </c>
      <c r="B8897" s="1">
        <v>12698</v>
      </c>
      <c r="C8897">
        <v>90</v>
      </c>
      <c r="D8897" t="s">
        <v>195</v>
      </c>
      <c r="E8897" t="s">
        <v>4</v>
      </c>
      <c r="F8897" t="s">
        <v>10</v>
      </c>
      <c r="K8897" t="s">
        <v>234</v>
      </c>
    </row>
    <row r="8898" spans="1:11" x14ac:dyDescent="0.35">
      <c r="A8898" t="s">
        <v>9535</v>
      </c>
      <c r="B8898" s="1">
        <v>18331</v>
      </c>
      <c r="C8898">
        <v>75</v>
      </c>
      <c r="D8898" t="s">
        <v>195</v>
      </c>
      <c r="E8898" t="s">
        <v>4</v>
      </c>
      <c r="F8898" t="s">
        <v>40</v>
      </c>
      <c r="G8898" t="s">
        <v>4</v>
      </c>
      <c r="H8898" t="s">
        <v>47</v>
      </c>
      <c r="K8898" t="s">
        <v>230</v>
      </c>
    </row>
    <row r="8899" spans="1:11" x14ac:dyDescent="0.35">
      <c r="A8899" t="s">
        <v>9536</v>
      </c>
      <c r="B8899" s="1">
        <v>13486</v>
      </c>
      <c r="C8899">
        <v>88</v>
      </c>
      <c r="D8899" t="s">
        <v>192</v>
      </c>
      <c r="E8899" t="s">
        <v>4</v>
      </c>
      <c r="F8899" t="s">
        <v>69</v>
      </c>
      <c r="G8899" t="s">
        <v>4</v>
      </c>
      <c r="H8899" t="s">
        <v>60</v>
      </c>
      <c r="K8899" t="s">
        <v>203</v>
      </c>
    </row>
    <row r="8900" spans="1:11" x14ac:dyDescent="0.35">
      <c r="A8900" t="s">
        <v>9537</v>
      </c>
      <c r="B8900" s="1">
        <v>24552</v>
      </c>
      <c r="C8900">
        <v>58</v>
      </c>
      <c r="D8900" t="s">
        <v>184</v>
      </c>
      <c r="E8900" t="s">
        <v>4</v>
      </c>
      <c r="F8900" t="s">
        <v>33</v>
      </c>
      <c r="K8900" t="s">
        <v>187</v>
      </c>
    </row>
    <row r="8901" spans="1:11" x14ac:dyDescent="0.35">
      <c r="A8901" t="s">
        <v>9538</v>
      </c>
      <c r="B8901" s="1">
        <v>17992</v>
      </c>
      <c r="C8901">
        <v>76</v>
      </c>
      <c r="D8901" t="s">
        <v>195</v>
      </c>
      <c r="E8901" t="s">
        <v>4</v>
      </c>
      <c r="F8901" t="s">
        <v>33</v>
      </c>
      <c r="K8901" t="s">
        <v>234</v>
      </c>
    </row>
    <row r="8902" spans="1:11" x14ac:dyDescent="0.35">
      <c r="A8902" t="s">
        <v>9539</v>
      </c>
      <c r="B8902" s="1">
        <v>25772</v>
      </c>
      <c r="C8902">
        <v>55</v>
      </c>
      <c r="D8902" t="s">
        <v>184</v>
      </c>
      <c r="E8902" t="s">
        <v>4</v>
      </c>
      <c r="F8902" t="s">
        <v>33</v>
      </c>
      <c r="G8902" t="s">
        <v>4</v>
      </c>
      <c r="H8902" t="s">
        <v>40</v>
      </c>
      <c r="I8902" t="s">
        <v>4</v>
      </c>
      <c r="J8902" t="s">
        <v>33</v>
      </c>
      <c r="K8902" t="s">
        <v>211</v>
      </c>
    </row>
    <row r="8903" spans="1:11" x14ac:dyDescent="0.35">
      <c r="A8903" t="s">
        <v>9540</v>
      </c>
      <c r="B8903" s="1">
        <v>34165</v>
      </c>
      <c r="C8903">
        <v>32</v>
      </c>
      <c r="D8903" t="s">
        <v>192</v>
      </c>
      <c r="E8903" t="s">
        <v>4</v>
      </c>
      <c r="F8903" t="s">
        <v>37</v>
      </c>
      <c r="I8903" t="s">
        <v>4</v>
      </c>
      <c r="J8903" t="s">
        <v>50</v>
      </c>
      <c r="K8903" t="s">
        <v>185</v>
      </c>
    </row>
    <row r="8904" spans="1:11" x14ac:dyDescent="0.35">
      <c r="A8904" t="s">
        <v>9541</v>
      </c>
      <c r="B8904" s="1">
        <v>25581</v>
      </c>
      <c r="C8904">
        <v>55</v>
      </c>
      <c r="D8904" t="s">
        <v>195</v>
      </c>
      <c r="E8904" t="s">
        <v>4</v>
      </c>
      <c r="F8904" t="s">
        <v>26</v>
      </c>
      <c r="G8904" t="s">
        <v>4</v>
      </c>
      <c r="H8904" t="s">
        <v>40</v>
      </c>
      <c r="I8904" t="s">
        <v>4</v>
      </c>
      <c r="J8904" t="s">
        <v>57</v>
      </c>
      <c r="K8904" t="s">
        <v>185</v>
      </c>
    </row>
    <row r="8905" spans="1:11" x14ac:dyDescent="0.35">
      <c r="A8905" t="s">
        <v>9542</v>
      </c>
      <c r="B8905" s="1">
        <v>24375</v>
      </c>
      <c r="C8905">
        <v>58</v>
      </c>
      <c r="D8905" t="s">
        <v>184</v>
      </c>
      <c r="E8905" t="s">
        <v>4</v>
      </c>
      <c r="F8905" t="s">
        <v>6</v>
      </c>
      <c r="K8905" t="s">
        <v>211</v>
      </c>
    </row>
    <row r="8906" spans="1:11" x14ac:dyDescent="0.35">
      <c r="A8906" t="s">
        <v>9543</v>
      </c>
      <c r="B8906" s="1">
        <v>20581</v>
      </c>
      <c r="C8906">
        <v>69</v>
      </c>
      <c r="D8906" t="s">
        <v>184</v>
      </c>
      <c r="E8906" t="s">
        <v>4</v>
      </c>
      <c r="F8906" t="s">
        <v>69</v>
      </c>
      <c r="G8906" t="s">
        <v>4</v>
      </c>
      <c r="H8906" t="s">
        <v>54</v>
      </c>
      <c r="K8906" t="s">
        <v>213</v>
      </c>
    </row>
    <row r="8907" spans="1:11" x14ac:dyDescent="0.35">
      <c r="A8907" t="s">
        <v>9544</v>
      </c>
      <c r="B8907" s="1">
        <v>19089</v>
      </c>
      <c r="C8907">
        <v>73</v>
      </c>
      <c r="D8907" t="s">
        <v>195</v>
      </c>
      <c r="E8907" t="s">
        <v>9545</v>
      </c>
      <c r="F8907" t="s">
        <v>66</v>
      </c>
      <c r="G8907" t="s">
        <v>4</v>
      </c>
      <c r="H8907" t="s">
        <v>40</v>
      </c>
      <c r="I8907" t="s">
        <v>4</v>
      </c>
      <c r="J8907" t="s">
        <v>60</v>
      </c>
      <c r="K8907" t="s">
        <v>185</v>
      </c>
    </row>
    <row r="8908" spans="1:11" x14ac:dyDescent="0.35">
      <c r="A8908" t="s">
        <v>9546</v>
      </c>
      <c r="B8908" s="1">
        <v>32889</v>
      </c>
      <c r="C8908">
        <v>35</v>
      </c>
      <c r="D8908" t="s">
        <v>195</v>
      </c>
      <c r="E8908" t="s">
        <v>4</v>
      </c>
      <c r="F8908" t="s">
        <v>44</v>
      </c>
      <c r="G8908" t="s">
        <v>4</v>
      </c>
      <c r="H8908" t="s">
        <v>6</v>
      </c>
      <c r="K8908" t="s">
        <v>187</v>
      </c>
    </row>
    <row r="8909" spans="1:11" x14ac:dyDescent="0.35">
      <c r="A8909" t="s">
        <v>9547</v>
      </c>
      <c r="B8909" s="1">
        <v>28114</v>
      </c>
      <c r="C8909">
        <v>48</v>
      </c>
      <c r="D8909" t="s">
        <v>192</v>
      </c>
      <c r="E8909" t="s">
        <v>4</v>
      </c>
      <c r="F8909" t="s">
        <v>13</v>
      </c>
      <c r="I8909" t="s">
        <v>4</v>
      </c>
      <c r="J8909" t="s">
        <v>40</v>
      </c>
      <c r="K8909" t="s">
        <v>211</v>
      </c>
    </row>
    <row r="8910" spans="1:11" x14ac:dyDescent="0.35">
      <c r="A8910" t="s">
        <v>9548</v>
      </c>
      <c r="B8910" s="1">
        <v>38659</v>
      </c>
      <c r="C8910">
        <v>19</v>
      </c>
      <c r="D8910" t="s">
        <v>184</v>
      </c>
      <c r="E8910" t="s">
        <v>4</v>
      </c>
      <c r="F8910" t="s">
        <v>44</v>
      </c>
      <c r="G8910" t="s">
        <v>4</v>
      </c>
      <c r="H8910" t="s">
        <v>13</v>
      </c>
      <c r="I8910" t="s">
        <v>4</v>
      </c>
      <c r="J8910" t="s">
        <v>33</v>
      </c>
      <c r="K8910" t="s">
        <v>199</v>
      </c>
    </row>
    <row r="8911" spans="1:11" x14ac:dyDescent="0.35">
      <c r="A8911" t="s">
        <v>9549</v>
      </c>
      <c r="B8911" s="1">
        <v>38528</v>
      </c>
      <c r="C8911">
        <v>20</v>
      </c>
      <c r="D8911" t="s">
        <v>184</v>
      </c>
      <c r="E8911" t="s">
        <v>4</v>
      </c>
      <c r="F8911" t="s">
        <v>63</v>
      </c>
      <c r="K8911" t="s">
        <v>286</v>
      </c>
    </row>
    <row r="8912" spans="1:11" x14ac:dyDescent="0.35">
      <c r="A8912" t="s">
        <v>9550</v>
      </c>
      <c r="B8912" s="1">
        <v>31117</v>
      </c>
      <c r="C8912">
        <v>40</v>
      </c>
      <c r="D8912" t="s">
        <v>195</v>
      </c>
      <c r="E8912" t="s">
        <v>4</v>
      </c>
      <c r="F8912" t="s">
        <v>60</v>
      </c>
      <c r="K8912" t="s">
        <v>217</v>
      </c>
    </row>
    <row r="8913" spans="1:11" x14ac:dyDescent="0.35">
      <c r="A8913" t="s">
        <v>9551</v>
      </c>
      <c r="B8913" s="1">
        <v>23755</v>
      </c>
      <c r="C8913">
        <v>60</v>
      </c>
      <c r="D8913" t="s">
        <v>184</v>
      </c>
      <c r="E8913" t="s">
        <v>4</v>
      </c>
      <c r="F8913" t="s">
        <v>66</v>
      </c>
      <c r="K8913" t="s">
        <v>256</v>
      </c>
    </row>
    <row r="8914" spans="1:11" x14ac:dyDescent="0.35">
      <c r="A8914" t="s">
        <v>9552</v>
      </c>
      <c r="B8914" s="1">
        <v>30094</v>
      </c>
      <c r="C8914">
        <v>43</v>
      </c>
      <c r="D8914" t="s">
        <v>184</v>
      </c>
      <c r="E8914" t="s">
        <v>4</v>
      </c>
      <c r="F8914" t="s">
        <v>47</v>
      </c>
      <c r="K8914" t="s">
        <v>217</v>
      </c>
    </row>
    <row r="8915" spans="1:11" x14ac:dyDescent="0.35">
      <c r="A8915" t="s">
        <v>9553</v>
      </c>
      <c r="B8915" s="1">
        <v>31027</v>
      </c>
      <c r="C8915">
        <v>40</v>
      </c>
      <c r="D8915" t="s">
        <v>184</v>
      </c>
      <c r="E8915" t="s">
        <v>4</v>
      </c>
      <c r="F8915" t="s">
        <v>47</v>
      </c>
      <c r="K8915" t="s">
        <v>254</v>
      </c>
    </row>
    <row r="8916" spans="1:11" x14ac:dyDescent="0.35">
      <c r="A8916" t="s">
        <v>9554</v>
      </c>
      <c r="B8916" s="1">
        <v>22017</v>
      </c>
      <c r="C8916">
        <v>65</v>
      </c>
      <c r="D8916" t="s">
        <v>192</v>
      </c>
      <c r="E8916" t="s">
        <v>4</v>
      </c>
      <c r="F8916" t="s">
        <v>44</v>
      </c>
      <c r="I8916" t="s">
        <v>4</v>
      </c>
      <c r="J8916" t="s">
        <v>37</v>
      </c>
      <c r="K8916" t="s">
        <v>215</v>
      </c>
    </row>
    <row r="8917" spans="1:11" x14ac:dyDescent="0.35">
      <c r="A8917" t="s">
        <v>9555</v>
      </c>
      <c r="B8917" s="1">
        <v>38910</v>
      </c>
      <c r="C8917">
        <v>19</v>
      </c>
      <c r="D8917" t="s">
        <v>192</v>
      </c>
      <c r="E8917" t="s">
        <v>4</v>
      </c>
      <c r="F8917" t="s">
        <v>29</v>
      </c>
      <c r="G8917" t="s">
        <v>4</v>
      </c>
      <c r="H8917" t="s">
        <v>50</v>
      </c>
      <c r="I8917" t="s">
        <v>4</v>
      </c>
      <c r="J8917" t="s">
        <v>63</v>
      </c>
      <c r="K8917" t="s">
        <v>286</v>
      </c>
    </row>
    <row r="8918" spans="1:11" x14ac:dyDescent="0.35">
      <c r="A8918" t="s">
        <v>9556</v>
      </c>
      <c r="B8918" s="1">
        <v>16994</v>
      </c>
      <c r="C8918">
        <v>79</v>
      </c>
      <c r="D8918" t="s">
        <v>195</v>
      </c>
      <c r="E8918" t="s">
        <v>4</v>
      </c>
      <c r="F8918" t="s">
        <v>57</v>
      </c>
      <c r="G8918" t="s">
        <v>4</v>
      </c>
      <c r="H8918" t="s">
        <v>47</v>
      </c>
      <c r="K8918" t="s">
        <v>258</v>
      </c>
    </row>
    <row r="8919" spans="1:11" x14ac:dyDescent="0.35">
      <c r="A8919" t="s">
        <v>9557</v>
      </c>
      <c r="B8919" s="1">
        <v>22011</v>
      </c>
      <c r="C8919">
        <v>65</v>
      </c>
      <c r="D8919" t="s">
        <v>192</v>
      </c>
      <c r="E8919" t="s">
        <v>4</v>
      </c>
      <c r="F8919" t="s">
        <v>40</v>
      </c>
      <c r="G8919" t="s">
        <v>4</v>
      </c>
      <c r="H8919" t="s">
        <v>6</v>
      </c>
      <c r="K8919" t="s">
        <v>230</v>
      </c>
    </row>
    <row r="8920" spans="1:11" x14ac:dyDescent="0.35">
      <c r="A8920" t="s">
        <v>9558</v>
      </c>
      <c r="B8920" s="1">
        <v>34095</v>
      </c>
      <c r="C8920">
        <v>32</v>
      </c>
      <c r="D8920" t="s">
        <v>195</v>
      </c>
      <c r="E8920" t="s">
        <v>4</v>
      </c>
      <c r="F8920" t="s">
        <v>16</v>
      </c>
      <c r="G8920" t="s">
        <v>4</v>
      </c>
      <c r="H8920" t="s">
        <v>29</v>
      </c>
      <c r="I8920" t="s">
        <v>4</v>
      </c>
      <c r="J8920" t="s">
        <v>40</v>
      </c>
      <c r="K8920" t="s">
        <v>189</v>
      </c>
    </row>
    <row r="8921" spans="1:11" x14ac:dyDescent="0.35">
      <c r="A8921" t="s">
        <v>9559</v>
      </c>
      <c r="B8921" s="1">
        <v>20105</v>
      </c>
      <c r="C8921">
        <v>70</v>
      </c>
      <c r="D8921" t="s">
        <v>192</v>
      </c>
      <c r="E8921" t="s">
        <v>4</v>
      </c>
      <c r="F8921" t="s">
        <v>57</v>
      </c>
      <c r="K8921" t="s">
        <v>197</v>
      </c>
    </row>
    <row r="8922" spans="1:11" x14ac:dyDescent="0.35">
      <c r="A8922" t="s">
        <v>9560</v>
      </c>
      <c r="B8922" s="1">
        <v>21379</v>
      </c>
      <c r="C8922">
        <v>67</v>
      </c>
      <c r="D8922" t="s">
        <v>184</v>
      </c>
      <c r="E8922" t="s">
        <v>3612</v>
      </c>
      <c r="F8922" t="s">
        <v>33</v>
      </c>
      <c r="K8922" t="s">
        <v>215</v>
      </c>
    </row>
    <row r="8923" spans="1:11" x14ac:dyDescent="0.35">
      <c r="A8923" t="s">
        <v>9561</v>
      </c>
      <c r="B8923" s="1">
        <v>25725</v>
      </c>
      <c r="C8923">
        <v>55</v>
      </c>
      <c r="D8923" t="s">
        <v>184</v>
      </c>
      <c r="E8923" t="s">
        <v>4</v>
      </c>
      <c r="F8923" t="s">
        <v>6</v>
      </c>
      <c r="K8923" t="s">
        <v>187</v>
      </c>
    </row>
    <row r="8924" spans="1:11" x14ac:dyDescent="0.35">
      <c r="A8924" t="s">
        <v>9562</v>
      </c>
      <c r="B8924" s="1">
        <v>34235</v>
      </c>
      <c r="C8924">
        <v>31</v>
      </c>
      <c r="D8924" t="s">
        <v>195</v>
      </c>
      <c r="E8924" t="s">
        <v>4</v>
      </c>
      <c r="F8924" t="s">
        <v>13</v>
      </c>
      <c r="G8924" t="s">
        <v>4</v>
      </c>
      <c r="H8924" t="s">
        <v>40</v>
      </c>
      <c r="I8924" t="s">
        <v>4</v>
      </c>
      <c r="J8924" t="s">
        <v>23</v>
      </c>
      <c r="K8924" t="s">
        <v>193</v>
      </c>
    </row>
    <row r="8925" spans="1:11" x14ac:dyDescent="0.35">
      <c r="A8925" t="s">
        <v>9563</v>
      </c>
      <c r="B8925" s="1">
        <v>36822</v>
      </c>
      <c r="C8925">
        <v>24</v>
      </c>
      <c r="D8925" t="s">
        <v>192</v>
      </c>
      <c r="E8925" t="s">
        <v>4</v>
      </c>
      <c r="F8925" t="s">
        <v>37</v>
      </c>
      <c r="G8925" t="s">
        <v>4</v>
      </c>
      <c r="H8925" t="s">
        <v>40</v>
      </c>
      <c r="K8925" t="s">
        <v>199</v>
      </c>
    </row>
    <row r="8926" spans="1:11" x14ac:dyDescent="0.35">
      <c r="A8926" t="s">
        <v>9564</v>
      </c>
      <c r="B8926" s="1">
        <v>28223</v>
      </c>
      <c r="C8926">
        <v>48</v>
      </c>
      <c r="D8926" t="s">
        <v>192</v>
      </c>
      <c r="E8926" t="s">
        <v>4</v>
      </c>
      <c r="F8926" t="s">
        <v>47</v>
      </c>
      <c r="K8926" t="s">
        <v>187</v>
      </c>
    </row>
    <row r="8927" spans="1:11" x14ac:dyDescent="0.35">
      <c r="A8927" t="s">
        <v>9565</v>
      </c>
      <c r="B8927" s="1">
        <v>28332</v>
      </c>
      <c r="C8927">
        <v>48</v>
      </c>
      <c r="D8927" t="s">
        <v>184</v>
      </c>
      <c r="E8927" t="s">
        <v>4</v>
      </c>
      <c r="F8927" t="s">
        <v>23</v>
      </c>
      <c r="G8927" t="s">
        <v>4</v>
      </c>
      <c r="H8927" t="s">
        <v>10</v>
      </c>
      <c r="K8927" t="s">
        <v>193</v>
      </c>
    </row>
    <row r="8928" spans="1:11" x14ac:dyDescent="0.35">
      <c r="A8928" t="s">
        <v>9566</v>
      </c>
      <c r="B8928" s="1">
        <v>24697</v>
      </c>
      <c r="C8928">
        <v>57</v>
      </c>
      <c r="D8928" t="s">
        <v>195</v>
      </c>
      <c r="E8928" t="s">
        <v>4</v>
      </c>
      <c r="F8928" t="s">
        <v>23</v>
      </c>
      <c r="K8928" t="s">
        <v>185</v>
      </c>
    </row>
    <row r="8929" spans="1:11" x14ac:dyDescent="0.35">
      <c r="A8929" t="s">
        <v>9567</v>
      </c>
      <c r="B8929" s="1">
        <v>18918</v>
      </c>
      <c r="C8929">
        <v>73</v>
      </c>
      <c r="D8929" t="s">
        <v>184</v>
      </c>
      <c r="E8929" t="s">
        <v>4</v>
      </c>
      <c r="F8929" t="s">
        <v>66</v>
      </c>
      <c r="G8929" t="s">
        <v>4</v>
      </c>
      <c r="H8929" t="s">
        <v>33</v>
      </c>
      <c r="I8929" t="s">
        <v>4</v>
      </c>
      <c r="J8929" t="s">
        <v>50</v>
      </c>
      <c r="K8929" t="s">
        <v>234</v>
      </c>
    </row>
    <row r="8930" spans="1:11" x14ac:dyDescent="0.35">
      <c r="A8930" t="s">
        <v>9568</v>
      </c>
      <c r="B8930" s="1">
        <v>36856</v>
      </c>
      <c r="C8930">
        <v>24</v>
      </c>
      <c r="D8930" t="s">
        <v>195</v>
      </c>
      <c r="E8930" t="s">
        <v>4</v>
      </c>
      <c r="F8930" t="s">
        <v>47</v>
      </c>
      <c r="G8930" t="s">
        <v>4</v>
      </c>
      <c r="H8930" t="s">
        <v>6</v>
      </c>
      <c r="I8930" t="s">
        <v>4</v>
      </c>
      <c r="J8930" t="s">
        <v>40</v>
      </c>
      <c r="K8930" t="s">
        <v>209</v>
      </c>
    </row>
    <row r="8931" spans="1:11" x14ac:dyDescent="0.35">
      <c r="A8931" t="s">
        <v>9569</v>
      </c>
      <c r="B8931" s="1">
        <v>14440</v>
      </c>
      <c r="C8931">
        <v>86</v>
      </c>
      <c r="D8931" t="s">
        <v>195</v>
      </c>
      <c r="E8931" t="s">
        <v>4</v>
      </c>
      <c r="F8931" t="s">
        <v>6</v>
      </c>
      <c r="I8931" t="s">
        <v>4</v>
      </c>
      <c r="J8931" t="s">
        <v>33</v>
      </c>
      <c r="K8931" t="s">
        <v>215</v>
      </c>
    </row>
    <row r="8932" spans="1:11" x14ac:dyDescent="0.35">
      <c r="A8932" t="s">
        <v>9570</v>
      </c>
      <c r="B8932" s="1">
        <v>31456</v>
      </c>
      <c r="C8932">
        <v>39</v>
      </c>
      <c r="D8932" t="s">
        <v>184</v>
      </c>
      <c r="E8932" t="s">
        <v>4</v>
      </c>
      <c r="F8932" t="s">
        <v>10</v>
      </c>
      <c r="K8932" t="s">
        <v>185</v>
      </c>
    </row>
    <row r="8933" spans="1:11" x14ac:dyDescent="0.35">
      <c r="A8933" t="s">
        <v>9571</v>
      </c>
      <c r="B8933" s="1">
        <v>30841</v>
      </c>
      <c r="C8933">
        <v>41</v>
      </c>
      <c r="D8933" t="s">
        <v>184</v>
      </c>
      <c r="E8933" t="s">
        <v>4</v>
      </c>
      <c r="F8933" t="s">
        <v>57</v>
      </c>
      <c r="G8933" t="s">
        <v>4</v>
      </c>
      <c r="H8933" t="s">
        <v>47</v>
      </c>
      <c r="I8933" t="s">
        <v>4</v>
      </c>
      <c r="J8933" t="s">
        <v>50</v>
      </c>
      <c r="K8933" t="s">
        <v>189</v>
      </c>
    </row>
    <row r="8934" spans="1:11" x14ac:dyDescent="0.35">
      <c r="A8934" t="s">
        <v>9572</v>
      </c>
      <c r="B8934" s="1">
        <v>36150</v>
      </c>
      <c r="C8934">
        <v>26</v>
      </c>
      <c r="D8934" t="s">
        <v>184</v>
      </c>
      <c r="E8934" t="s">
        <v>4</v>
      </c>
      <c r="F8934" t="s">
        <v>69</v>
      </c>
      <c r="G8934" t="s">
        <v>4</v>
      </c>
      <c r="H8934" t="s">
        <v>23</v>
      </c>
      <c r="K8934" t="s">
        <v>201</v>
      </c>
    </row>
    <row r="8935" spans="1:11" x14ac:dyDescent="0.35">
      <c r="A8935" t="s">
        <v>9573</v>
      </c>
      <c r="B8935" s="1">
        <v>21838</v>
      </c>
      <c r="C8935">
        <v>65</v>
      </c>
      <c r="D8935" t="s">
        <v>195</v>
      </c>
      <c r="E8935" t="s">
        <v>4</v>
      </c>
      <c r="F8935" t="s">
        <v>57</v>
      </c>
      <c r="G8935" t="s">
        <v>4</v>
      </c>
      <c r="H8935" t="s">
        <v>72</v>
      </c>
      <c r="I8935" t="s">
        <v>4</v>
      </c>
      <c r="J8935" t="s">
        <v>6</v>
      </c>
      <c r="K8935" t="s">
        <v>197</v>
      </c>
    </row>
    <row r="8936" spans="1:11" x14ac:dyDescent="0.35">
      <c r="A8936" t="s">
        <v>9574</v>
      </c>
      <c r="B8936" s="1">
        <v>16000</v>
      </c>
      <c r="C8936">
        <v>81</v>
      </c>
      <c r="D8936" t="s">
        <v>184</v>
      </c>
      <c r="E8936" t="s">
        <v>4</v>
      </c>
      <c r="F8936" t="s">
        <v>60</v>
      </c>
      <c r="I8936" t="s">
        <v>4</v>
      </c>
      <c r="J8936" t="s">
        <v>29</v>
      </c>
      <c r="K8936" t="s">
        <v>185</v>
      </c>
    </row>
    <row r="8937" spans="1:11" x14ac:dyDescent="0.35">
      <c r="A8937" t="s">
        <v>9575</v>
      </c>
      <c r="B8937" s="1">
        <v>25579</v>
      </c>
      <c r="C8937">
        <v>55</v>
      </c>
      <c r="D8937" t="s">
        <v>192</v>
      </c>
      <c r="E8937" t="s">
        <v>4</v>
      </c>
      <c r="F8937" t="s">
        <v>10</v>
      </c>
      <c r="G8937" t="s">
        <v>4</v>
      </c>
      <c r="H8937" t="s">
        <v>33</v>
      </c>
      <c r="I8937" t="s">
        <v>4</v>
      </c>
      <c r="J8937" t="s">
        <v>33</v>
      </c>
      <c r="K8937" t="s">
        <v>185</v>
      </c>
    </row>
    <row r="8938" spans="1:11" x14ac:dyDescent="0.35">
      <c r="A8938" t="s">
        <v>9576</v>
      </c>
      <c r="B8938" s="1">
        <v>22360</v>
      </c>
      <c r="C8938">
        <v>64</v>
      </c>
      <c r="D8938" t="s">
        <v>184</v>
      </c>
      <c r="E8938" t="s">
        <v>4</v>
      </c>
      <c r="F8938" t="s">
        <v>23</v>
      </c>
      <c r="G8938" t="s">
        <v>4</v>
      </c>
      <c r="H8938" t="s">
        <v>60</v>
      </c>
      <c r="K8938" t="s">
        <v>256</v>
      </c>
    </row>
    <row r="8939" spans="1:11" x14ac:dyDescent="0.35">
      <c r="A8939" t="s">
        <v>9577</v>
      </c>
      <c r="B8939" s="1">
        <v>13595</v>
      </c>
      <c r="C8939">
        <v>88</v>
      </c>
      <c r="D8939" t="s">
        <v>184</v>
      </c>
      <c r="E8939" t="s">
        <v>4</v>
      </c>
      <c r="F8939" t="s">
        <v>63</v>
      </c>
      <c r="G8939" t="s">
        <v>4</v>
      </c>
      <c r="H8939" t="s">
        <v>50</v>
      </c>
      <c r="K8939" t="s">
        <v>258</v>
      </c>
    </row>
    <row r="8940" spans="1:11" x14ac:dyDescent="0.35">
      <c r="A8940" t="s">
        <v>9578</v>
      </c>
      <c r="B8940" s="1">
        <v>37318</v>
      </c>
      <c r="C8940">
        <v>23</v>
      </c>
      <c r="D8940" t="s">
        <v>195</v>
      </c>
      <c r="E8940" t="s">
        <v>233</v>
      </c>
      <c r="F8940" t="s">
        <v>23</v>
      </c>
      <c r="K8940" t="s">
        <v>238</v>
      </c>
    </row>
    <row r="8941" spans="1:11" x14ac:dyDescent="0.35">
      <c r="A8941" t="s">
        <v>9579</v>
      </c>
      <c r="B8941" s="1">
        <v>20756</v>
      </c>
      <c r="C8941">
        <v>68</v>
      </c>
      <c r="D8941" t="s">
        <v>184</v>
      </c>
      <c r="E8941" t="s">
        <v>4</v>
      </c>
      <c r="F8941" t="s">
        <v>6</v>
      </c>
      <c r="G8941" t="s">
        <v>4</v>
      </c>
      <c r="H8941" t="s">
        <v>33</v>
      </c>
      <c r="K8941" t="s">
        <v>203</v>
      </c>
    </row>
    <row r="8942" spans="1:11" x14ac:dyDescent="0.35">
      <c r="A8942" t="s">
        <v>9580</v>
      </c>
      <c r="B8942" s="1">
        <v>32406</v>
      </c>
      <c r="C8942">
        <v>36</v>
      </c>
      <c r="D8942" t="s">
        <v>184</v>
      </c>
      <c r="E8942" t="s">
        <v>4</v>
      </c>
      <c r="F8942" t="s">
        <v>19</v>
      </c>
      <c r="G8942" t="s">
        <v>4</v>
      </c>
      <c r="H8942" t="s">
        <v>47</v>
      </c>
      <c r="I8942" t="s">
        <v>4</v>
      </c>
      <c r="J8942" t="s">
        <v>16</v>
      </c>
      <c r="K8942" t="s">
        <v>254</v>
      </c>
    </row>
    <row r="8943" spans="1:11" x14ac:dyDescent="0.35">
      <c r="A8943" t="s">
        <v>9581</v>
      </c>
      <c r="B8943" s="1">
        <v>28817</v>
      </c>
      <c r="C8943">
        <v>46</v>
      </c>
      <c r="D8943" t="s">
        <v>195</v>
      </c>
      <c r="E8943" t="s">
        <v>4</v>
      </c>
      <c r="F8943" t="s">
        <v>44</v>
      </c>
      <c r="G8943" t="s">
        <v>4</v>
      </c>
      <c r="H8943" t="s">
        <v>47</v>
      </c>
      <c r="I8943" t="s">
        <v>4</v>
      </c>
      <c r="J8943" t="s">
        <v>33</v>
      </c>
      <c r="K8943" t="s">
        <v>217</v>
      </c>
    </row>
    <row r="8944" spans="1:11" x14ac:dyDescent="0.35">
      <c r="A8944" t="s">
        <v>9582</v>
      </c>
      <c r="B8944" s="1">
        <v>28575</v>
      </c>
      <c r="C8944">
        <v>47</v>
      </c>
      <c r="D8944" t="s">
        <v>192</v>
      </c>
      <c r="E8944" t="s">
        <v>4</v>
      </c>
      <c r="F8944" t="s">
        <v>47</v>
      </c>
      <c r="K8944" t="s">
        <v>193</v>
      </c>
    </row>
    <row r="8945" spans="1:11" x14ac:dyDescent="0.35">
      <c r="A8945" t="s">
        <v>9583</v>
      </c>
      <c r="B8945" s="1">
        <v>25285</v>
      </c>
      <c r="C8945">
        <v>56</v>
      </c>
      <c r="D8945" t="s">
        <v>192</v>
      </c>
      <c r="E8945" t="s">
        <v>9584</v>
      </c>
      <c r="F8945" t="s">
        <v>40</v>
      </c>
      <c r="K8945" t="s">
        <v>185</v>
      </c>
    </row>
    <row r="8946" spans="1:11" x14ac:dyDescent="0.35">
      <c r="A8946" t="s">
        <v>9585</v>
      </c>
      <c r="B8946" s="1">
        <v>17053</v>
      </c>
      <c r="C8946">
        <v>78</v>
      </c>
      <c r="D8946" t="s">
        <v>184</v>
      </c>
      <c r="E8946" t="s">
        <v>4</v>
      </c>
      <c r="F8946" t="s">
        <v>33</v>
      </c>
      <c r="G8946" t="s">
        <v>4</v>
      </c>
      <c r="H8946" t="s">
        <v>47</v>
      </c>
      <c r="K8946" t="s">
        <v>215</v>
      </c>
    </row>
    <row r="8947" spans="1:11" x14ac:dyDescent="0.35">
      <c r="A8947" t="s">
        <v>9586</v>
      </c>
      <c r="B8947" s="1">
        <v>18443</v>
      </c>
      <c r="C8947">
        <v>75</v>
      </c>
      <c r="D8947" t="s">
        <v>184</v>
      </c>
      <c r="E8947" t="s">
        <v>4</v>
      </c>
      <c r="F8947" t="s">
        <v>66</v>
      </c>
      <c r="I8947" t="s">
        <v>4</v>
      </c>
      <c r="J8947" t="s">
        <v>47</v>
      </c>
      <c r="K8947" t="s">
        <v>277</v>
      </c>
    </row>
    <row r="8948" spans="1:11" x14ac:dyDescent="0.35">
      <c r="A8948" t="s">
        <v>9587</v>
      </c>
      <c r="B8948" s="1">
        <v>18702</v>
      </c>
      <c r="C8948">
        <v>74</v>
      </c>
      <c r="D8948" t="s">
        <v>192</v>
      </c>
      <c r="E8948" t="s">
        <v>4</v>
      </c>
      <c r="F8948" t="s">
        <v>16</v>
      </c>
      <c r="G8948" t="s">
        <v>4</v>
      </c>
      <c r="H8948" t="s">
        <v>33</v>
      </c>
      <c r="I8948" t="s">
        <v>4</v>
      </c>
      <c r="J8948" t="s">
        <v>63</v>
      </c>
      <c r="K8948" t="s">
        <v>256</v>
      </c>
    </row>
    <row r="8949" spans="1:11" x14ac:dyDescent="0.35">
      <c r="A8949" t="s">
        <v>9588</v>
      </c>
      <c r="B8949" s="1">
        <v>12844</v>
      </c>
      <c r="C8949">
        <v>90</v>
      </c>
      <c r="D8949" t="s">
        <v>195</v>
      </c>
      <c r="E8949" t="s">
        <v>4</v>
      </c>
      <c r="F8949" t="s">
        <v>63</v>
      </c>
      <c r="G8949" t="s">
        <v>4</v>
      </c>
      <c r="H8949" t="s">
        <v>60</v>
      </c>
      <c r="K8949" t="s">
        <v>213</v>
      </c>
    </row>
    <row r="8950" spans="1:11" x14ac:dyDescent="0.35">
      <c r="A8950" t="s">
        <v>9589</v>
      </c>
      <c r="B8950" s="1">
        <v>24424</v>
      </c>
      <c r="C8950">
        <v>58</v>
      </c>
      <c r="D8950" t="s">
        <v>184</v>
      </c>
      <c r="E8950" t="s">
        <v>9590</v>
      </c>
      <c r="F8950" t="s">
        <v>29</v>
      </c>
      <c r="K8950" t="s">
        <v>193</v>
      </c>
    </row>
    <row r="8951" spans="1:11" x14ac:dyDescent="0.35">
      <c r="A8951" t="s">
        <v>9591</v>
      </c>
      <c r="B8951" s="1">
        <v>27245</v>
      </c>
      <c r="C8951">
        <v>51</v>
      </c>
      <c r="D8951" t="s">
        <v>192</v>
      </c>
      <c r="E8951" t="s">
        <v>4</v>
      </c>
      <c r="F8951" t="s">
        <v>44</v>
      </c>
      <c r="G8951" t="s">
        <v>4</v>
      </c>
      <c r="H8951" t="s">
        <v>23</v>
      </c>
      <c r="K8951" t="s">
        <v>187</v>
      </c>
    </row>
    <row r="8952" spans="1:11" x14ac:dyDescent="0.35">
      <c r="A8952" t="s">
        <v>9592</v>
      </c>
      <c r="B8952" s="1">
        <v>26711</v>
      </c>
      <c r="C8952">
        <v>52</v>
      </c>
      <c r="D8952" t="s">
        <v>195</v>
      </c>
      <c r="E8952" t="s">
        <v>4</v>
      </c>
      <c r="F8952" t="s">
        <v>37</v>
      </c>
      <c r="K8952" t="s">
        <v>226</v>
      </c>
    </row>
    <row r="8953" spans="1:11" x14ac:dyDescent="0.35">
      <c r="A8953" t="s">
        <v>9593</v>
      </c>
      <c r="B8953" s="1">
        <v>23965</v>
      </c>
      <c r="C8953">
        <v>59</v>
      </c>
      <c r="D8953" t="s">
        <v>192</v>
      </c>
      <c r="E8953" t="s">
        <v>4</v>
      </c>
      <c r="F8953" t="s">
        <v>10</v>
      </c>
      <c r="G8953" t="s">
        <v>4</v>
      </c>
      <c r="H8953" t="s">
        <v>6</v>
      </c>
      <c r="K8953" t="s">
        <v>187</v>
      </c>
    </row>
    <row r="8954" spans="1:11" x14ac:dyDescent="0.35">
      <c r="A8954" t="s">
        <v>9594</v>
      </c>
      <c r="B8954" s="1">
        <v>27574</v>
      </c>
      <c r="C8954">
        <v>50</v>
      </c>
      <c r="D8954" t="s">
        <v>195</v>
      </c>
      <c r="E8954" t="s">
        <v>4</v>
      </c>
      <c r="F8954" t="s">
        <v>47</v>
      </c>
      <c r="G8954" t="s">
        <v>4</v>
      </c>
      <c r="H8954" t="s">
        <v>33</v>
      </c>
      <c r="K8954" t="s">
        <v>185</v>
      </c>
    </row>
    <row r="8955" spans="1:11" x14ac:dyDescent="0.35">
      <c r="A8955" t="s">
        <v>9595</v>
      </c>
      <c r="B8955" s="1">
        <v>37195</v>
      </c>
      <c r="C8955">
        <v>23</v>
      </c>
      <c r="D8955" t="s">
        <v>192</v>
      </c>
      <c r="E8955" t="s">
        <v>4</v>
      </c>
      <c r="F8955" t="s">
        <v>33</v>
      </c>
      <c r="G8955" t="s">
        <v>4</v>
      </c>
      <c r="H8955" t="s">
        <v>33</v>
      </c>
      <c r="K8955" t="s">
        <v>224</v>
      </c>
    </row>
    <row r="8956" spans="1:11" x14ac:dyDescent="0.35">
      <c r="A8956" t="s">
        <v>9596</v>
      </c>
      <c r="B8956" s="1">
        <v>26848</v>
      </c>
      <c r="C8956">
        <v>52</v>
      </c>
      <c r="D8956" t="s">
        <v>184</v>
      </c>
      <c r="E8956" t="s">
        <v>4</v>
      </c>
      <c r="F8956" t="s">
        <v>69</v>
      </c>
      <c r="K8956" t="s">
        <v>193</v>
      </c>
    </row>
    <row r="8957" spans="1:11" x14ac:dyDescent="0.35">
      <c r="A8957" t="s">
        <v>9597</v>
      </c>
      <c r="B8957" s="1">
        <v>13016</v>
      </c>
      <c r="C8957">
        <v>89</v>
      </c>
      <c r="D8957" t="s">
        <v>192</v>
      </c>
      <c r="E8957" t="s">
        <v>4</v>
      </c>
      <c r="F8957" t="s">
        <v>23</v>
      </c>
      <c r="G8957" t="s">
        <v>4</v>
      </c>
      <c r="H8957" t="s">
        <v>29</v>
      </c>
      <c r="I8957" t="s">
        <v>4</v>
      </c>
      <c r="J8957" t="s">
        <v>66</v>
      </c>
      <c r="K8957" t="s">
        <v>197</v>
      </c>
    </row>
    <row r="8958" spans="1:11" x14ac:dyDescent="0.35">
      <c r="A8958" t="s">
        <v>9598</v>
      </c>
      <c r="B8958" s="1">
        <v>27533</v>
      </c>
      <c r="C8958">
        <v>50</v>
      </c>
      <c r="D8958" t="s">
        <v>195</v>
      </c>
      <c r="E8958" t="s">
        <v>4</v>
      </c>
      <c r="F8958" t="s">
        <v>13</v>
      </c>
      <c r="G8958" t="s">
        <v>4</v>
      </c>
      <c r="H8958" t="s">
        <v>40</v>
      </c>
      <c r="K8958" t="s">
        <v>226</v>
      </c>
    </row>
    <row r="8959" spans="1:11" x14ac:dyDescent="0.35">
      <c r="A8959" t="s">
        <v>9599</v>
      </c>
      <c r="B8959" s="1">
        <v>14529</v>
      </c>
      <c r="C8959">
        <v>85</v>
      </c>
      <c r="D8959" t="s">
        <v>184</v>
      </c>
      <c r="E8959" t="s">
        <v>4</v>
      </c>
      <c r="F8959" t="s">
        <v>13</v>
      </c>
      <c r="K8959" t="s">
        <v>203</v>
      </c>
    </row>
    <row r="8960" spans="1:11" x14ac:dyDescent="0.35">
      <c r="A8960" t="s">
        <v>9600</v>
      </c>
      <c r="B8960" s="1">
        <v>22853</v>
      </c>
      <c r="C8960">
        <v>63</v>
      </c>
      <c r="D8960" t="s">
        <v>195</v>
      </c>
      <c r="E8960" t="s">
        <v>4</v>
      </c>
      <c r="F8960" t="s">
        <v>63</v>
      </c>
      <c r="G8960" t="s">
        <v>4</v>
      </c>
      <c r="H8960" t="s">
        <v>47</v>
      </c>
      <c r="K8960" t="s">
        <v>215</v>
      </c>
    </row>
    <row r="8961" spans="1:11" x14ac:dyDescent="0.35">
      <c r="A8961" t="s">
        <v>9601</v>
      </c>
      <c r="B8961" s="1">
        <v>26581</v>
      </c>
      <c r="C8961">
        <v>52</v>
      </c>
      <c r="D8961" t="s">
        <v>184</v>
      </c>
      <c r="E8961" t="s">
        <v>4</v>
      </c>
      <c r="F8961" t="s">
        <v>29</v>
      </c>
      <c r="K8961" t="s">
        <v>254</v>
      </c>
    </row>
    <row r="8962" spans="1:11" x14ac:dyDescent="0.35">
      <c r="A8962" t="s">
        <v>9602</v>
      </c>
      <c r="B8962" s="1">
        <v>38975</v>
      </c>
      <c r="C8962">
        <v>18</v>
      </c>
      <c r="D8962" t="s">
        <v>195</v>
      </c>
      <c r="E8962" t="s">
        <v>4</v>
      </c>
      <c r="F8962" t="s">
        <v>66</v>
      </c>
      <c r="G8962" t="s">
        <v>4</v>
      </c>
      <c r="H8962" t="s">
        <v>47</v>
      </c>
      <c r="K8962" t="s">
        <v>209</v>
      </c>
    </row>
    <row r="8963" spans="1:11" x14ac:dyDescent="0.35">
      <c r="A8963" t="s">
        <v>9603</v>
      </c>
      <c r="B8963" s="1">
        <v>33866</v>
      </c>
      <c r="C8963">
        <v>32</v>
      </c>
      <c r="D8963" t="s">
        <v>195</v>
      </c>
      <c r="E8963" t="s">
        <v>502</v>
      </c>
      <c r="F8963" t="s">
        <v>60</v>
      </c>
      <c r="I8963" t="s">
        <v>4</v>
      </c>
      <c r="J8963" t="s">
        <v>66</v>
      </c>
      <c r="K8963" t="s">
        <v>211</v>
      </c>
    </row>
    <row r="8964" spans="1:11" x14ac:dyDescent="0.35">
      <c r="A8964" t="s">
        <v>9604</v>
      </c>
      <c r="B8964" s="1">
        <v>26865</v>
      </c>
      <c r="C8964">
        <v>52</v>
      </c>
      <c r="D8964" t="s">
        <v>184</v>
      </c>
      <c r="E8964" t="s">
        <v>4</v>
      </c>
      <c r="F8964" t="s">
        <v>33</v>
      </c>
      <c r="G8964" t="s">
        <v>4</v>
      </c>
      <c r="H8964" t="s">
        <v>33</v>
      </c>
      <c r="K8964" t="s">
        <v>288</v>
      </c>
    </row>
    <row r="8965" spans="1:11" x14ac:dyDescent="0.35">
      <c r="A8965" t="s">
        <v>9605</v>
      </c>
      <c r="B8965" s="1">
        <v>27318</v>
      </c>
      <c r="C8965">
        <v>50</v>
      </c>
      <c r="D8965" t="s">
        <v>195</v>
      </c>
      <c r="E8965" t="s">
        <v>4</v>
      </c>
      <c r="F8965" t="s">
        <v>29</v>
      </c>
      <c r="G8965" t="s">
        <v>4</v>
      </c>
      <c r="H8965" t="s">
        <v>6</v>
      </c>
      <c r="K8965" t="s">
        <v>254</v>
      </c>
    </row>
    <row r="8966" spans="1:11" x14ac:dyDescent="0.35">
      <c r="A8966" t="s">
        <v>9606</v>
      </c>
      <c r="B8966" s="1">
        <v>20490</v>
      </c>
      <c r="C8966">
        <v>69</v>
      </c>
      <c r="D8966" t="s">
        <v>195</v>
      </c>
      <c r="E8966" t="s">
        <v>4</v>
      </c>
      <c r="F8966" t="s">
        <v>10</v>
      </c>
      <c r="G8966" t="s">
        <v>4</v>
      </c>
      <c r="H8966" t="s">
        <v>40</v>
      </c>
      <c r="K8966" t="s">
        <v>185</v>
      </c>
    </row>
    <row r="8967" spans="1:11" x14ac:dyDescent="0.35">
      <c r="A8967" t="s">
        <v>9607</v>
      </c>
      <c r="B8967" s="1">
        <v>22372</v>
      </c>
      <c r="C8967">
        <v>64</v>
      </c>
      <c r="D8967" t="s">
        <v>192</v>
      </c>
      <c r="E8967" t="s">
        <v>4</v>
      </c>
      <c r="F8967" t="s">
        <v>44</v>
      </c>
      <c r="I8967" t="s">
        <v>4</v>
      </c>
      <c r="J8967" t="s">
        <v>50</v>
      </c>
      <c r="K8967" t="s">
        <v>234</v>
      </c>
    </row>
    <row r="8968" spans="1:11" x14ac:dyDescent="0.35">
      <c r="A8968" t="s">
        <v>9608</v>
      </c>
      <c r="B8968" s="1">
        <v>22940</v>
      </c>
      <c r="C8968">
        <v>62</v>
      </c>
      <c r="D8968" t="s">
        <v>192</v>
      </c>
      <c r="E8968" t="s">
        <v>4</v>
      </c>
      <c r="F8968" t="s">
        <v>66</v>
      </c>
      <c r="K8968" t="s">
        <v>185</v>
      </c>
    </row>
    <row r="8969" spans="1:11" x14ac:dyDescent="0.35">
      <c r="A8969" t="s">
        <v>9609</v>
      </c>
      <c r="B8969" s="1">
        <v>19754</v>
      </c>
      <c r="C8969">
        <v>71</v>
      </c>
      <c r="D8969" t="s">
        <v>192</v>
      </c>
      <c r="E8969" t="s">
        <v>4</v>
      </c>
      <c r="F8969" t="s">
        <v>54</v>
      </c>
      <c r="G8969" t="s">
        <v>4</v>
      </c>
      <c r="H8969" t="s">
        <v>50</v>
      </c>
      <c r="K8969" t="s">
        <v>277</v>
      </c>
    </row>
    <row r="8970" spans="1:11" x14ac:dyDescent="0.35">
      <c r="A8970" t="s">
        <v>9610</v>
      </c>
      <c r="B8970" s="1">
        <v>15919</v>
      </c>
      <c r="C8970">
        <v>82</v>
      </c>
      <c r="D8970" t="s">
        <v>192</v>
      </c>
      <c r="E8970" t="s">
        <v>4</v>
      </c>
      <c r="F8970" t="s">
        <v>54</v>
      </c>
      <c r="K8970" t="s">
        <v>197</v>
      </c>
    </row>
    <row r="8971" spans="1:11" x14ac:dyDescent="0.35">
      <c r="A8971" t="s">
        <v>9611</v>
      </c>
      <c r="B8971" s="1">
        <v>29855</v>
      </c>
      <c r="C8971">
        <v>43</v>
      </c>
      <c r="D8971" t="s">
        <v>184</v>
      </c>
      <c r="E8971" t="s">
        <v>4</v>
      </c>
      <c r="F8971" t="s">
        <v>66</v>
      </c>
      <c r="G8971" t="s">
        <v>4</v>
      </c>
      <c r="H8971" t="s">
        <v>40</v>
      </c>
      <c r="K8971" t="s">
        <v>185</v>
      </c>
    </row>
    <row r="8972" spans="1:11" x14ac:dyDescent="0.35">
      <c r="A8972" t="s">
        <v>9612</v>
      </c>
      <c r="B8972" s="1">
        <v>34476</v>
      </c>
      <c r="C8972">
        <v>31</v>
      </c>
      <c r="D8972" t="s">
        <v>192</v>
      </c>
      <c r="E8972" t="s">
        <v>163</v>
      </c>
      <c r="F8972" t="s">
        <v>72</v>
      </c>
      <c r="G8972" t="s">
        <v>4</v>
      </c>
      <c r="H8972" t="s">
        <v>6</v>
      </c>
      <c r="K8972" t="s">
        <v>288</v>
      </c>
    </row>
    <row r="8973" spans="1:11" x14ac:dyDescent="0.35">
      <c r="A8973" t="s">
        <v>9613</v>
      </c>
      <c r="B8973" s="1">
        <v>20518</v>
      </c>
      <c r="C8973">
        <v>69</v>
      </c>
      <c r="D8973" t="s">
        <v>192</v>
      </c>
      <c r="E8973" t="s">
        <v>4</v>
      </c>
      <c r="F8973" t="s">
        <v>26</v>
      </c>
      <c r="K8973" t="s">
        <v>213</v>
      </c>
    </row>
    <row r="8974" spans="1:11" x14ac:dyDescent="0.35">
      <c r="A8974" t="s">
        <v>9614</v>
      </c>
      <c r="B8974" s="1">
        <v>36330</v>
      </c>
      <c r="C8974">
        <v>26</v>
      </c>
      <c r="D8974" t="s">
        <v>184</v>
      </c>
      <c r="E8974" t="s">
        <v>4</v>
      </c>
      <c r="F8974" t="s">
        <v>50</v>
      </c>
      <c r="G8974" t="s">
        <v>4</v>
      </c>
      <c r="H8974" t="s">
        <v>33</v>
      </c>
      <c r="I8974" t="s">
        <v>4</v>
      </c>
      <c r="J8974" t="s">
        <v>47</v>
      </c>
      <c r="K8974" t="s">
        <v>286</v>
      </c>
    </row>
    <row r="8975" spans="1:11" x14ac:dyDescent="0.35">
      <c r="A8975" t="s">
        <v>9615</v>
      </c>
      <c r="B8975" s="1">
        <v>28361</v>
      </c>
      <c r="C8975">
        <v>47</v>
      </c>
      <c r="D8975" t="s">
        <v>192</v>
      </c>
      <c r="E8975" t="s">
        <v>4</v>
      </c>
      <c r="F8975" t="s">
        <v>57</v>
      </c>
      <c r="G8975" t="s">
        <v>4</v>
      </c>
      <c r="H8975" t="s">
        <v>13</v>
      </c>
      <c r="I8975" t="s">
        <v>4</v>
      </c>
      <c r="J8975" t="s">
        <v>50</v>
      </c>
      <c r="K8975" t="s">
        <v>261</v>
      </c>
    </row>
    <row r="8976" spans="1:11" x14ac:dyDescent="0.35">
      <c r="A8976" t="s">
        <v>9616</v>
      </c>
      <c r="B8976" s="1">
        <v>21303</v>
      </c>
      <c r="C8976">
        <v>67</v>
      </c>
      <c r="D8976" t="s">
        <v>184</v>
      </c>
      <c r="E8976" t="s">
        <v>4</v>
      </c>
      <c r="F8976" t="s">
        <v>26</v>
      </c>
      <c r="G8976" t="s">
        <v>4</v>
      </c>
      <c r="H8976" t="s">
        <v>23</v>
      </c>
      <c r="I8976" t="s">
        <v>4</v>
      </c>
      <c r="J8976" t="s">
        <v>6</v>
      </c>
      <c r="K8976" t="s">
        <v>258</v>
      </c>
    </row>
    <row r="8977" spans="1:11" x14ac:dyDescent="0.35">
      <c r="A8977" t="s">
        <v>9617</v>
      </c>
      <c r="B8977" s="1">
        <v>37585</v>
      </c>
      <c r="C8977">
        <v>22</v>
      </c>
      <c r="D8977" t="s">
        <v>192</v>
      </c>
      <c r="E8977" t="s">
        <v>4</v>
      </c>
      <c r="F8977" t="s">
        <v>40</v>
      </c>
      <c r="K8977" t="s">
        <v>286</v>
      </c>
    </row>
    <row r="8978" spans="1:11" x14ac:dyDescent="0.35">
      <c r="A8978" t="s">
        <v>9618</v>
      </c>
      <c r="B8978" s="1">
        <v>23886</v>
      </c>
      <c r="C8978">
        <v>60</v>
      </c>
      <c r="D8978" t="s">
        <v>192</v>
      </c>
      <c r="E8978" t="s">
        <v>1937</v>
      </c>
      <c r="F8978" t="s">
        <v>23</v>
      </c>
      <c r="G8978" t="s">
        <v>4</v>
      </c>
      <c r="H8978" t="s">
        <v>50</v>
      </c>
      <c r="K8978" t="s">
        <v>277</v>
      </c>
    </row>
    <row r="8979" spans="1:11" x14ac:dyDescent="0.35">
      <c r="A8979" t="s">
        <v>9619</v>
      </c>
      <c r="B8979" s="1">
        <v>17100</v>
      </c>
      <c r="C8979">
        <v>78</v>
      </c>
      <c r="D8979" t="s">
        <v>192</v>
      </c>
      <c r="E8979" t="s">
        <v>752</v>
      </c>
      <c r="F8979" t="s">
        <v>50</v>
      </c>
      <c r="I8979" t="s">
        <v>4</v>
      </c>
      <c r="J8979" t="s">
        <v>33</v>
      </c>
      <c r="K8979" t="s">
        <v>197</v>
      </c>
    </row>
    <row r="8980" spans="1:11" x14ac:dyDescent="0.35">
      <c r="A8980" t="s">
        <v>9620</v>
      </c>
      <c r="B8980" s="1">
        <v>22130</v>
      </c>
      <c r="C8980">
        <v>65</v>
      </c>
      <c r="D8980" t="s">
        <v>195</v>
      </c>
      <c r="E8980" t="s">
        <v>4</v>
      </c>
      <c r="F8980" t="s">
        <v>23</v>
      </c>
      <c r="G8980" t="s">
        <v>4</v>
      </c>
      <c r="H8980" t="s">
        <v>26</v>
      </c>
      <c r="I8980" t="s">
        <v>4</v>
      </c>
      <c r="J8980" t="s">
        <v>40</v>
      </c>
      <c r="K8980" t="s">
        <v>230</v>
      </c>
    </row>
    <row r="8981" spans="1:11" x14ac:dyDescent="0.35">
      <c r="A8981" t="s">
        <v>9621</v>
      </c>
      <c r="B8981" s="1">
        <v>28227</v>
      </c>
      <c r="C8981">
        <v>48</v>
      </c>
      <c r="D8981" t="s">
        <v>195</v>
      </c>
      <c r="E8981" t="s">
        <v>4</v>
      </c>
      <c r="F8981" t="s">
        <v>60</v>
      </c>
      <c r="K8981" t="s">
        <v>226</v>
      </c>
    </row>
    <row r="8982" spans="1:11" x14ac:dyDescent="0.35">
      <c r="A8982" t="s">
        <v>9622</v>
      </c>
      <c r="B8982" s="1">
        <v>37273</v>
      </c>
      <c r="C8982">
        <v>23</v>
      </c>
      <c r="D8982" t="s">
        <v>184</v>
      </c>
      <c r="E8982" t="s">
        <v>4</v>
      </c>
      <c r="F8982" t="s">
        <v>66</v>
      </c>
      <c r="G8982" t="s">
        <v>4</v>
      </c>
      <c r="H8982" t="s">
        <v>47</v>
      </c>
      <c r="K8982" t="s">
        <v>209</v>
      </c>
    </row>
    <row r="8983" spans="1:11" x14ac:dyDescent="0.35">
      <c r="A8983" t="s">
        <v>9623</v>
      </c>
      <c r="B8983" s="1">
        <v>38200</v>
      </c>
      <c r="C8983">
        <v>20</v>
      </c>
      <c r="D8983" t="s">
        <v>195</v>
      </c>
      <c r="E8983" t="s">
        <v>223</v>
      </c>
      <c r="F8983" t="s">
        <v>69</v>
      </c>
      <c r="K8983" t="s">
        <v>238</v>
      </c>
    </row>
    <row r="8984" spans="1:11" x14ac:dyDescent="0.35">
      <c r="A8984" t="s">
        <v>9624</v>
      </c>
      <c r="B8984" s="1">
        <v>29458</v>
      </c>
      <c r="C8984">
        <v>44</v>
      </c>
      <c r="D8984" t="s">
        <v>195</v>
      </c>
      <c r="E8984" t="s">
        <v>4</v>
      </c>
      <c r="F8984" t="s">
        <v>63</v>
      </c>
      <c r="G8984" t="s">
        <v>4</v>
      </c>
      <c r="H8984" t="s">
        <v>6</v>
      </c>
      <c r="I8984" t="s">
        <v>4</v>
      </c>
      <c r="J8984" t="s">
        <v>19</v>
      </c>
      <c r="K8984" t="s">
        <v>211</v>
      </c>
    </row>
    <row r="8985" spans="1:11" x14ac:dyDescent="0.35">
      <c r="A8985" t="s">
        <v>9625</v>
      </c>
      <c r="B8985" s="1">
        <v>21210</v>
      </c>
      <c r="C8985">
        <v>67</v>
      </c>
      <c r="D8985" t="s">
        <v>192</v>
      </c>
      <c r="E8985" t="s">
        <v>4</v>
      </c>
      <c r="F8985" t="s">
        <v>37</v>
      </c>
      <c r="G8985" t="s">
        <v>4</v>
      </c>
      <c r="H8985" t="s">
        <v>6</v>
      </c>
      <c r="K8985" t="s">
        <v>213</v>
      </c>
    </row>
    <row r="8986" spans="1:11" x14ac:dyDescent="0.35">
      <c r="A8986" t="s">
        <v>9626</v>
      </c>
      <c r="B8986" s="1">
        <v>13166</v>
      </c>
      <c r="C8986">
        <v>89</v>
      </c>
      <c r="D8986" t="s">
        <v>195</v>
      </c>
      <c r="E8986" t="s">
        <v>4</v>
      </c>
      <c r="F8986" t="s">
        <v>19</v>
      </c>
      <c r="G8986" t="s">
        <v>4</v>
      </c>
      <c r="H8986" t="s">
        <v>50</v>
      </c>
      <c r="K8986" t="s">
        <v>258</v>
      </c>
    </row>
    <row r="8987" spans="1:11" x14ac:dyDescent="0.35">
      <c r="A8987" t="s">
        <v>9627</v>
      </c>
      <c r="B8987" s="1">
        <v>19969</v>
      </c>
      <c r="C8987">
        <v>70</v>
      </c>
      <c r="D8987" t="s">
        <v>192</v>
      </c>
      <c r="E8987" t="s">
        <v>4</v>
      </c>
      <c r="F8987" t="s">
        <v>57</v>
      </c>
      <c r="G8987" t="s">
        <v>4</v>
      </c>
      <c r="H8987" t="s">
        <v>40</v>
      </c>
      <c r="K8987" t="s">
        <v>213</v>
      </c>
    </row>
    <row r="8988" spans="1:11" x14ac:dyDescent="0.35">
      <c r="A8988" t="s">
        <v>9628</v>
      </c>
      <c r="B8988" s="1">
        <v>26419</v>
      </c>
      <c r="C8988">
        <v>53</v>
      </c>
      <c r="D8988" t="s">
        <v>195</v>
      </c>
      <c r="E8988" t="s">
        <v>4</v>
      </c>
      <c r="F8988" t="s">
        <v>72</v>
      </c>
      <c r="G8988" t="s">
        <v>4</v>
      </c>
      <c r="H8988" t="s">
        <v>6</v>
      </c>
      <c r="K8988" t="s">
        <v>217</v>
      </c>
    </row>
    <row r="8989" spans="1:11" x14ac:dyDescent="0.35">
      <c r="A8989" t="s">
        <v>9629</v>
      </c>
      <c r="B8989" s="1">
        <v>36507</v>
      </c>
      <c r="C8989">
        <v>25</v>
      </c>
      <c r="D8989" t="s">
        <v>192</v>
      </c>
      <c r="E8989" t="s">
        <v>9630</v>
      </c>
      <c r="F8989" t="s">
        <v>57</v>
      </c>
      <c r="G8989" t="s">
        <v>4</v>
      </c>
      <c r="H8989" t="s">
        <v>40</v>
      </c>
      <c r="K8989" t="s">
        <v>207</v>
      </c>
    </row>
    <row r="8990" spans="1:11" x14ac:dyDescent="0.35">
      <c r="A8990" t="s">
        <v>9631</v>
      </c>
      <c r="B8990" s="1">
        <v>27377</v>
      </c>
      <c r="C8990">
        <v>50</v>
      </c>
      <c r="D8990" t="s">
        <v>184</v>
      </c>
      <c r="E8990" t="s">
        <v>4</v>
      </c>
      <c r="F8990" t="s">
        <v>57</v>
      </c>
      <c r="G8990" t="s">
        <v>4</v>
      </c>
      <c r="H8990" t="s">
        <v>6</v>
      </c>
      <c r="K8990" t="s">
        <v>189</v>
      </c>
    </row>
    <row r="8991" spans="1:11" x14ac:dyDescent="0.35">
      <c r="A8991" t="s">
        <v>9632</v>
      </c>
      <c r="B8991" s="1">
        <v>26227</v>
      </c>
      <c r="C8991">
        <v>53</v>
      </c>
      <c r="D8991" t="s">
        <v>184</v>
      </c>
      <c r="E8991" t="s">
        <v>4</v>
      </c>
      <c r="F8991" t="s">
        <v>23</v>
      </c>
      <c r="G8991" t="s">
        <v>4</v>
      </c>
      <c r="H8991" t="s">
        <v>23</v>
      </c>
      <c r="I8991" t="s">
        <v>4</v>
      </c>
      <c r="J8991" t="s">
        <v>33</v>
      </c>
      <c r="K8991" t="s">
        <v>261</v>
      </c>
    </row>
    <row r="8992" spans="1:11" x14ac:dyDescent="0.35">
      <c r="A8992" t="s">
        <v>9633</v>
      </c>
      <c r="B8992" s="1">
        <v>26511</v>
      </c>
      <c r="C8992">
        <v>53</v>
      </c>
      <c r="D8992" t="s">
        <v>192</v>
      </c>
      <c r="E8992" t="s">
        <v>4</v>
      </c>
      <c r="F8992" t="s">
        <v>72</v>
      </c>
      <c r="K8992" t="s">
        <v>288</v>
      </c>
    </row>
    <row r="8993" spans="1:11" x14ac:dyDescent="0.35">
      <c r="A8993" t="s">
        <v>9634</v>
      </c>
      <c r="B8993" s="1">
        <v>19999</v>
      </c>
      <c r="C8993">
        <v>70</v>
      </c>
      <c r="D8993" t="s">
        <v>184</v>
      </c>
      <c r="E8993" t="s">
        <v>4</v>
      </c>
      <c r="F8993" t="s">
        <v>26</v>
      </c>
      <c r="K8993" t="s">
        <v>185</v>
      </c>
    </row>
    <row r="8994" spans="1:11" x14ac:dyDescent="0.35">
      <c r="A8994" t="s">
        <v>9635</v>
      </c>
      <c r="B8994" s="1">
        <v>16357</v>
      </c>
      <c r="C8994">
        <v>80</v>
      </c>
      <c r="D8994" t="s">
        <v>184</v>
      </c>
      <c r="E8994" t="s">
        <v>4</v>
      </c>
      <c r="F8994" t="s">
        <v>63</v>
      </c>
      <c r="G8994" t="s">
        <v>4</v>
      </c>
      <c r="H8994" t="s">
        <v>63</v>
      </c>
      <c r="K8994" t="s">
        <v>203</v>
      </c>
    </row>
    <row r="8995" spans="1:11" x14ac:dyDescent="0.35">
      <c r="A8995" t="s">
        <v>9636</v>
      </c>
      <c r="B8995" s="1">
        <v>14652</v>
      </c>
      <c r="C8995">
        <v>85</v>
      </c>
      <c r="D8995" t="s">
        <v>184</v>
      </c>
      <c r="E8995" t="s">
        <v>4</v>
      </c>
      <c r="F8995" t="s">
        <v>16</v>
      </c>
      <c r="I8995" t="s">
        <v>4</v>
      </c>
      <c r="J8995" t="s">
        <v>6</v>
      </c>
      <c r="K8995" t="s">
        <v>256</v>
      </c>
    </row>
    <row r="8996" spans="1:11" x14ac:dyDescent="0.35">
      <c r="A8996" t="s">
        <v>9637</v>
      </c>
      <c r="B8996" s="1">
        <v>36467</v>
      </c>
      <c r="C8996">
        <v>25</v>
      </c>
      <c r="D8996" t="s">
        <v>184</v>
      </c>
      <c r="E8996" t="s">
        <v>4</v>
      </c>
      <c r="F8996" t="s">
        <v>10</v>
      </c>
      <c r="G8996" t="s">
        <v>4</v>
      </c>
      <c r="H8996" t="s">
        <v>47</v>
      </c>
      <c r="K8996" t="s">
        <v>199</v>
      </c>
    </row>
    <row r="8997" spans="1:11" x14ac:dyDescent="0.35">
      <c r="A8997" t="s">
        <v>9638</v>
      </c>
      <c r="B8997" s="1">
        <v>16623</v>
      </c>
      <c r="C8997">
        <v>80</v>
      </c>
      <c r="D8997" t="s">
        <v>184</v>
      </c>
      <c r="E8997" t="s">
        <v>4</v>
      </c>
      <c r="F8997" t="s">
        <v>44</v>
      </c>
      <c r="G8997" t="s">
        <v>4</v>
      </c>
      <c r="H8997" t="s">
        <v>29</v>
      </c>
      <c r="I8997" t="s">
        <v>4</v>
      </c>
      <c r="J8997" t="s">
        <v>33</v>
      </c>
      <c r="K8997" t="s">
        <v>256</v>
      </c>
    </row>
    <row r="8998" spans="1:11" x14ac:dyDescent="0.35">
      <c r="A8998" t="s">
        <v>9639</v>
      </c>
      <c r="B8998" s="1">
        <v>24124</v>
      </c>
      <c r="C8998">
        <v>59</v>
      </c>
      <c r="D8998" t="s">
        <v>195</v>
      </c>
      <c r="E8998" t="s">
        <v>4</v>
      </c>
      <c r="F8998" t="s">
        <v>10</v>
      </c>
      <c r="K8998" t="s">
        <v>226</v>
      </c>
    </row>
    <row r="8999" spans="1:11" x14ac:dyDescent="0.35">
      <c r="A8999" t="s">
        <v>9640</v>
      </c>
      <c r="B8999" s="1">
        <v>35241</v>
      </c>
      <c r="C8999">
        <v>29</v>
      </c>
      <c r="D8999" t="s">
        <v>192</v>
      </c>
      <c r="E8999" t="s">
        <v>4</v>
      </c>
      <c r="F8999" t="s">
        <v>66</v>
      </c>
      <c r="K8999" t="s">
        <v>199</v>
      </c>
    </row>
    <row r="9000" spans="1:11" x14ac:dyDescent="0.35">
      <c r="A9000" t="s">
        <v>9641</v>
      </c>
      <c r="B9000" s="1">
        <v>27521</v>
      </c>
      <c r="C9000">
        <v>50</v>
      </c>
      <c r="D9000" t="s">
        <v>195</v>
      </c>
      <c r="E9000" t="s">
        <v>4</v>
      </c>
      <c r="F9000" t="s">
        <v>6</v>
      </c>
      <c r="K9000" t="s">
        <v>187</v>
      </c>
    </row>
    <row r="9001" spans="1:11" x14ac:dyDescent="0.35">
      <c r="A9001" t="s">
        <v>9642</v>
      </c>
      <c r="B9001" s="1">
        <v>16543</v>
      </c>
      <c r="C9001">
        <v>80</v>
      </c>
      <c r="D9001" t="s">
        <v>192</v>
      </c>
      <c r="E9001" t="s">
        <v>4</v>
      </c>
      <c r="F9001" t="s">
        <v>33</v>
      </c>
      <c r="G9001" t="s">
        <v>4</v>
      </c>
      <c r="H9001" t="s">
        <v>50</v>
      </c>
      <c r="I9001" t="s">
        <v>4</v>
      </c>
      <c r="J9001" t="s">
        <v>63</v>
      </c>
      <c r="K9001" t="s">
        <v>203</v>
      </c>
    </row>
    <row r="9002" spans="1:11" x14ac:dyDescent="0.35">
      <c r="A9002" t="s">
        <v>9643</v>
      </c>
      <c r="B9002" s="1">
        <v>14564</v>
      </c>
      <c r="C9002">
        <v>85</v>
      </c>
      <c r="D9002" t="s">
        <v>195</v>
      </c>
      <c r="E9002" t="s">
        <v>4</v>
      </c>
      <c r="F9002" t="s">
        <v>69</v>
      </c>
      <c r="K9002" t="s">
        <v>215</v>
      </c>
    </row>
    <row r="9003" spans="1:11" x14ac:dyDescent="0.35">
      <c r="A9003" t="s">
        <v>9644</v>
      </c>
      <c r="B9003" s="1">
        <v>20426</v>
      </c>
      <c r="C9003">
        <v>69</v>
      </c>
      <c r="D9003" t="s">
        <v>195</v>
      </c>
      <c r="E9003" t="s">
        <v>4</v>
      </c>
      <c r="F9003" t="s">
        <v>72</v>
      </c>
      <c r="G9003" t="s">
        <v>4</v>
      </c>
      <c r="H9003" t="s">
        <v>47</v>
      </c>
      <c r="I9003" t="s">
        <v>4</v>
      </c>
      <c r="J9003" t="s">
        <v>66</v>
      </c>
      <c r="K9003" t="s">
        <v>203</v>
      </c>
    </row>
    <row r="9004" spans="1:11" x14ac:dyDescent="0.35">
      <c r="A9004" t="s">
        <v>9645</v>
      </c>
      <c r="B9004" s="1">
        <v>33921</v>
      </c>
      <c r="C9004">
        <v>32</v>
      </c>
      <c r="D9004" t="s">
        <v>192</v>
      </c>
      <c r="E9004" t="s">
        <v>4</v>
      </c>
      <c r="F9004" t="s">
        <v>16</v>
      </c>
      <c r="K9004" t="s">
        <v>185</v>
      </c>
    </row>
    <row r="9005" spans="1:11" x14ac:dyDescent="0.35">
      <c r="A9005" t="s">
        <v>9646</v>
      </c>
      <c r="B9005" s="1">
        <v>21764</v>
      </c>
      <c r="C9005">
        <v>66</v>
      </c>
      <c r="D9005" t="s">
        <v>192</v>
      </c>
      <c r="E9005" t="s">
        <v>4</v>
      </c>
      <c r="F9005" t="s">
        <v>63</v>
      </c>
      <c r="G9005" t="s">
        <v>4</v>
      </c>
      <c r="H9005" t="s">
        <v>6</v>
      </c>
      <c r="K9005" t="s">
        <v>213</v>
      </c>
    </row>
    <row r="9006" spans="1:11" x14ac:dyDescent="0.35">
      <c r="A9006" t="s">
        <v>9647</v>
      </c>
      <c r="B9006" s="1">
        <v>33819</v>
      </c>
      <c r="C9006">
        <v>32</v>
      </c>
      <c r="D9006" t="s">
        <v>184</v>
      </c>
      <c r="E9006" t="s">
        <v>4</v>
      </c>
      <c r="F9006" t="s">
        <v>13</v>
      </c>
      <c r="K9006" t="s">
        <v>217</v>
      </c>
    </row>
    <row r="9007" spans="1:11" x14ac:dyDescent="0.35">
      <c r="A9007" t="s">
        <v>9648</v>
      </c>
      <c r="B9007" s="1">
        <v>29332</v>
      </c>
      <c r="C9007">
        <v>45</v>
      </c>
      <c r="D9007" t="s">
        <v>192</v>
      </c>
      <c r="E9007" t="s">
        <v>9649</v>
      </c>
      <c r="F9007" t="s">
        <v>33</v>
      </c>
      <c r="K9007" t="s">
        <v>185</v>
      </c>
    </row>
    <row r="9008" spans="1:11" x14ac:dyDescent="0.35">
      <c r="A9008" t="s">
        <v>9650</v>
      </c>
      <c r="B9008" s="1">
        <v>36565</v>
      </c>
      <c r="C9008">
        <v>25</v>
      </c>
      <c r="D9008" t="s">
        <v>195</v>
      </c>
      <c r="E9008" t="s">
        <v>4</v>
      </c>
      <c r="F9008" t="s">
        <v>69</v>
      </c>
      <c r="I9008" t="s">
        <v>4</v>
      </c>
      <c r="J9008" t="s">
        <v>40</v>
      </c>
      <c r="K9008" t="s">
        <v>286</v>
      </c>
    </row>
    <row r="9009" spans="1:11" x14ac:dyDescent="0.35">
      <c r="A9009" t="s">
        <v>9651</v>
      </c>
      <c r="B9009" s="1">
        <v>29949</v>
      </c>
      <c r="C9009">
        <v>43</v>
      </c>
      <c r="D9009" t="s">
        <v>184</v>
      </c>
      <c r="E9009" t="s">
        <v>4</v>
      </c>
      <c r="F9009" t="s">
        <v>29</v>
      </c>
      <c r="K9009" t="s">
        <v>288</v>
      </c>
    </row>
    <row r="9010" spans="1:11" x14ac:dyDescent="0.35">
      <c r="A9010" t="s">
        <v>9652</v>
      </c>
      <c r="B9010" s="1">
        <v>38956</v>
      </c>
      <c r="C9010">
        <v>18</v>
      </c>
      <c r="D9010" t="s">
        <v>195</v>
      </c>
      <c r="E9010" t="s">
        <v>4</v>
      </c>
      <c r="F9010" t="s">
        <v>13</v>
      </c>
      <c r="G9010" t="s">
        <v>4</v>
      </c>
      <c r="H9010" t="s">
        <v>40</v>
      </c>
      <c r="K9010" t="s">
        <v>209</v>
      </c>
    </row>
    <row r="9011" spans="1:11" x14ac:dyDescent="0.35">
      <c r="A9011" t="s">
        <v>9653</v>
      </c>
      <c r="B9011" s="1">
        <v>34975</v>
      </c>
      <c r="C9011">
        <v>29</v>
      </c>
      <c r="D9011" t="s">
        <v>192</v>
      </c>
      <c r="E9011" t="s">
        <v>4</v>
      </c>
      <c r="F9011" t="s">
        <v>47</v>
      </c>
      <c r="G9011" t="s">
        <v>4</v>
      </c>
      <c r="H9011" t="s">
        <v>40</v>
      </c>
      <c r="I9011" t="s">
        <v>4</v>
      </c>
      <c r="J9011" t="s">
        <v>63</v>
      </c>
      <c r="K9011" t="s">
        <v>286</v>
      </c>
    </row>
    <row r="9012" spans="1:11" x14ac:dyDescent="0.35">
      <c r="A9012" t="s">
        <v>9654</v>
      </c>
      <c r="B9012" s="1">
        <v>35627</v>
      </c>
      <c r="C9012">
        <v>28</v>
      </c>
      <c r="D9012" t="s">
        <v>195</v>
      </c>
      <c r="E9012" t="s">
        <v>4</v>
      </c>
      <c r="F9012" t="s">
        <v>23</v>
      </c>
      <c r="K9012" t="s">
        <v>201</v>
      </c>
    </row>
    <row r="9013" spans="1:11" x14ac:dyDescent="0.35">
      <c r="A9013" t="s">
        <v>9655</v>
      </c>
      <c r="B9013" s="1">
        <v>23825</v>
      </c>
      <c r="C9013">
        <v>60</v>
      </c>
      <c r="D9013" t="s">
        <v>195</v>
      </c>
      <c r="E9013" t="s">
        <v>4</v>
      </c>
      <c r="F9013" t="s">
        <v>44</v>
      </c>
      <c r="G9013" t="s">
        <v>4</v>
      </c>
      <c r="H9013" t="s">
        <v>40</v>
      </c>
      <c r="K9013" t="s">
        <v>203</v>
      </c>
    </row>
    <row r="9014" spans="1:11" x14ac:dyDescent="0.35">
      <c r="A9014" t="s">
        <v>9656</v>
      </c>
      <c r="B9014" s="1">
        <v>21214</v>
      </c>
      <c r="C9014">
        <v>67</v>
      </c>
      <c r="D9014" t="s">
        <v>184</v>
      </c>
      <c r="E9014" t="s">
        <v>4</v>
      </c>
      <c r="F9014" t="s">
        <v>66</v>
      </c>
      <c r="G9014" t="s">
        <v>4</v>
      </c>
      <c r="H9014" t="s">
        <v>33</v>
      </c>
      <c r="K9014" t="s">
        <v>277</v>
      </c>
    </row>
    <row r="9015" spans="1:11" x14ac:dyDescent="0.35">
      <c r="A9015" t="s">
        <v>9657</v>
      </c>
      <c r="B9015" s="1">
        <v>26674</v>
      </c>
      <c r="C9015">
        <v>52</v>
      </c>
      <c r="D9015" t="s">
        <v>192</v>
      </c>
      <c r="E9015" t="s">
        <v>4</v>
      </c>
      <c r="F9015" t="s">
        <v>72</v>
      </c>
      <c r="I9015" t="s">
        <v>4</v>
      </c>
      <c r="J9015" t="s">
        <v>6</v>
      </c>
      <c r="K9015" t="s">
        <v>217</v>
      </c>
    </row>
    <row r="9016" spans="1:11" x14ac:dyDescent="0.35">
      <c r="A9016" t="s">
        <v>9658</v>
      </c>
      <c r="B9016" s="1">
        <v>27686</v>
      </c>
      <c r="C9016">
        <v>49</v>
      </c>
      <c r="D9016" t="s">
        <v>192</v>
      </c>
      <c r="E9016" t="s">
        <v>4</v>
      </c>
      <c r="F9016" t="s">
        <v>60</v>
      </c>
      <c r="I9016" t="s">
        <v>4</v>
      </c>
      <c r="J9016" t="s">
        <v>33</v>
      </c>
      <c r="K9016" t="s">
        <v>261</v>
      </c>
    </row>
    <row r="9017" spans="1:11" x14ac:dyDescent="0.35">
      <c r="A9017" t="s">
        <v>9659</v>
      </c>
      <c r="B9017" s="1">
        <v>23045</v>
      </c>
      <c r="C9017">
        <v>62</v>
      </c>
      <c r="D9017" t="s">
        <v>184</v>
      </c>
      <c r="E9017" t="s">
        <v>4</v>
      </c>
      <c r="F9017" t="s">
        <v>26</v>
      </c>
      <c r="G9017" t="s">
        <v>4</v>
      </c>
      <c r="H9017" t="s">
        <v>47</v>
      </c>
      <c r="I9017" t="s">
        <v>4</v>
      </c>
      <c r="J9017" t="s">
        <v>6</v>
      </c>
      <c r="K9017" t="s">
        <v>185</v>
      </c>
    </row>
    <row r="9018" spans="1:11" x14ac:dyDescent="0.35">
      <c r="A9018" t="s">
        <v>9660</v>
      </c>
      <c r="B9018" s="1">
        <v>27439</v>
      </c>
      <c r="C9018">
        <v>50</v>
      </c>
      <c r="D9018" t="s">
        <v>192</v>
      </c>
      <c r="E9018" t="s">
        <v>4</v>
      </c>
      <c r="F9018" t="s">
        <v>50</v>
      </c>
      <c r="K9018" t="s">
        <v>189</v>
      </c>
    </row>
    <row r="9019" spans="1:11" x14ac:dyDescent="0.35">
      <c r="A9019" t="s">
        <v>9661</v>
      </c>
      <c r="B9019" s="1">
        <v>18359</v>
      </c>
      <c r="C9019">
        <v>75</v>
      </c>
      <c r="D9019" t="s">
        <v>195</v>
      </c>
      <c r="E9019" t="s">
        <v>4</v>
      </c>
      <c r="F9019" t="s">
        <v>40</v>
      </c>
      <c r="G9019" t="s">
        <v>4</v>
      </c>
      <c r="H9019" t="s">
        <v>37</v>
      </c>
      <c r="K9019" t="s">
        <v>277</v>
      </c>
    </row>
    <row r="9020" spans="1:11" x14ac:dyDescent="0.35">
      <c r="A9020" t="s">
        <v>9662</v>
      </c>
      <c r="B9020" s="1">
        <v>33132</v>
      </c>
      <c r="C9020">
        <v>34</v>
      </c>
      <c r="D9020" t="s">
        <v>192</v>
      </c>
      <c r="E9020" t="s">
        <v>4</v>
      </c>
      <c r="F9020" t="s">
        <v>10</v>
      </c>
      <c r="G9020" t="s">
        <v>4</v>
      </c>
      <c r="H9020" t="s">
        <v>50</v>
      </c>
      <c r="K9020" t="s">
        <v>189</v>
      </c>
    </row>
    <row r="9021" spans="1:11" x14ac:dyDescent="0.35">
      <c r="A9021" t="s">
        <v>9663</v>
      </c>
      <c r="B9021" s="1">
        <v>39118</v>
      </c>
      <c r="C9021">
        <v>18</v>
      </c>
      <c r="D9021" t="s">
        <v>184</v>
      </c>
      <c r="E9021" t="s">
        <v>4</v>
      </c>
      <c r="F9021" t="s">
        <v>13</v>
      </c>
      <c r="I9021" t="s">
        <v>4</v>
      </c>
      <c r="J9021" t="s">
        <v>47</v>
      </c>
      <c r="K9021" t="s">
        <v>224</v>
      </c>
    </row>
    <row r="9022" spans="1:11" x14ac:dyDescent="0.35">
      <c r="A9022" t="s">
        <v>9664</v>
      </c>
      <c r="B9022" s="1">
        <v>35951</v>
      </c>
      <c r="C9022">
        <v>27</v>
      </c>
      <c r="D9022" t="s">
        <v>192</v>
      </c>
      <c r="E9022" t="s">
        <v>4</v>
      </c>
      <c r="F9022" t="s">
        <v>54</v>
      </c>
      <c r="K9022" t="s">
        <v>201</v>
      </c>
    </row>
    <row r="9023" spans="1:11" x14ac:dyDescent="0.35">
      <c r="A9023" t="s">
        <v>9665</v>
      </c>
      <c r="B9023" s="1">
        <v>29425</v>
      </c>
      <c r="C9023">
        <v>45</v>
      </c>
      <c r="D9023" t="s">
        <v>184</v>
      </c>
      <c r="E9023" t="s">
        <v>4</v>
      </c>
      <c r="F9023" t="s">
        <v>50</v>
      </c>
      <c r="G9023" t="s">
        <v>4</v>
      </c>
      <c r="H9023" t="s">
        <v>50</v>
      </c>
      <c r="K9023" t="s">
        <v>288</v>
      </c>
    </row>
    <row r="9024" spans="1:11" x14ac:dyDescent="0.35">
      <c r="A9024" t="s">
        <v>9666</v>
      </c>
      <c r="B9024" s="1">
        <v>24191</v>
      </c>
      <c r="C9024">
        <v>59</v>
      </c>
      <c r="D9024" t="s">
        <v>195</v>
      </c>
      <c r="E9024" t="s">
        <v>4</v>
      </c>
      <c r="F9024" t="s">
        <v>54</v>
      </c>
      <c r="G9024" t="s">
        <v>4</v>
      </c>
      <c r="H9024" t="s">
        <v>29</v>
      </c>
      <c r="K9024" t="s">
        <v>193</v>
      </c>
    </row>
    <row r="9025" spans="1:11" x14ac:dyDescent="0.35">
      <c r="A9025" t="s">
        <v>9667</v>
      </c>
      <c r="B9025" s="1">
        <v>32517</v>
      </c>
      <c r="C9025">
        <v>36</v>
      </c>
      <c r="D9025" t="s">
        <v>195</v>
      </c>
      <c r="E9025" t="s">
        <v>4</v>
      </c>
      <c r="F9025" t="s">
        <v>54</v>
      </c>
      <c r="G9025" t="s">
        <v>4</v>
      </c>
      <c r="H9025" t="s">
        <v>10</v>
      </c>
      <c r="K9025" t="s">
        <v>288</v>
      </c>
    </row>
    <row r="9026" spans="1:11" x14ac:dyDescent="0.35">
      <c r="A9026" t="s">
        <v>9668</v>
      </c>
      <c r="B9026" s="1">
        <v>37129</v>
      </c>
      <c r="C9026">
        <v>23</v>
      </c>
      <c r="D9026" t="s">
        <v>184</v>
      </c>
      <c r="E9026" t="s">
        <v>4</v>
      </c>
      <c r="F9026" t="s">
        <v>10</v>
      </c>
      <c r="K9026" t="s">
        <v>199</v>
      </c>
    </row>
    <row r="9027" spans="1:11" x14ac:dyDescent="0.35">
      <c r="A9027" t="s">
        <v>9669</v>
      </c>
      <c r="B9027" s="1">
        <v>17188</v>
      </c>
      <c r="C9027">
        <v>78</v>
      </c>
      <c r="D9027" t="s">
        <v>195</v>
      </c>
      <c r="E9027" t="s">
        <v>4</v>
      </c>
      <c r="F9027" t="s">
        <v>26</v>
      </c>
      <c r="K9027" t="s">
        <v>213</v>
      </c>
    </row>
    <row r="9028" spans="1:11" x14ac:dyDescent="0.35">
      <c r="A9028" t="s">
        <v>9670</v>
      </c>
      <c r="B9028" s="1">
        <v>31543</v>
      </c>
      <c r="C9028">
        <v>39</v>
      </c>
      <c r="D9028" t="s">
        <v>195</v>
      </c>
      <c r="E9028" t="s">
        <v>4</v>
      </c>
      <c r="F9028" t="s">
        <v>26</v>
      </c>
      <c r="G9028" t="s">
        <v>4</v>
      </c>
      <c r="H9028" t="s">
        <v>40</v>
      </c>
      <c r="K9028" t="s">
        <v>211</v>
      </c>
    </row>
    <row r="9029" spans="1:11" x14ac:dyDescent="0.35">
      <c r="A9029" t="s">
        <v>9671</v>
      </c>
      <c r="B9029" s="1">
        <v>13422</v>
      </c>
      <c r="C9029">
        <v>88</v>
      </c>
      <c r="D9029" t="s">
        <v>192</v>
      </c>
      <c r="E9029" t="s">
        <v>4</v>
      </c>
      <c r="F9029" t="s">
        <v>37</v>
      </c>
      <c r="G9029" t="s">
        <v>4</v>
      </c>
      <c r="H9029" t="s">
        <v>33</v>
      </c>
      <c r="K9029" t="s">
        <v>258</v>
      </c>
    </row>
    <row r="9030" spans="1:11" x14ac:dyDescent="0.35">
      <c r="A9030" t="s">
        <v>9672</v>
      </c>
      <c r="B9030" s="1">
        <v>15008</v>
      </c>
      <c r="C9030">
        <v>84</v>
      </c>
      <c r="D9030" t="s">
        <v>195</v>
      </c>
      <c r="E9030" t="s">
        <v>935</v>
      </c>
      <c r="F9030" t="s">
        <v>72</v>
      </c>
      <c r="G9030" t="s">
        <v>4</v>
      </c>
      <c r="H9030" t="s">
        <v>37</v>
      </c>
      <c r="K9030" t="s">
        <v>197</v>
      </c>
    </row>
    <row r="9031" spans="1:11" x14ac:dyDescent="0.35">
      <c r="A9031" t="s">
        <v>9673</v>
      </c>
      <c r="B9031" s="1">
        <v>25381</v>
      </c>
      <c r="C9031">
        <v>56</v>
      </c>
      <c r="D9031" t="s">
        <v>192</v>
      </c>
      <c r="E9031" t="s">
        <v>4</v>
      </c>
      <c r="F9031" t="s">
        <v>69</v>
      </c>
      <c r="G9031" t="s">
        <v>4</v>
      </c>
      <c r="H9031" t="s">
        <v>50</v>
      </c>
      <c r="K9031" t="s">
        <v>193</v>
      </c>
    </row>
    <row r="9032" spans="1:11" x14ac:dyDescent="0.35">
      <c r="A9032" t="s">
        <v>9674</v>
      </c>
      <c r="B9032" s="1">
        <v>28699</v>
      </c>
      <c r="C9032">
        <v>47</v>
      </c>
      <c r="D9032" t="s">
        <v>184</v>
      </c>
      <c r="E9032" t="s">
        <v>4</v>
      </c>
      <c r="F9032" t="s">
        <v>66</v>
      </c>
      <c r="G9032" t="s">
        <v>4</v>
      </c>
      <c r="H9032" t="s">
        <v>23</v>
      </c>
      <c r="K9032" t="s">
        <v>217</v>
      </c>
    </row>
    <row r="9033" spans="1:11" x14ac:dyDescent="0.35">
      <c r="A9033" t="s">
        <v>9675</v>
      </c>
      <c r="B9033" s="1">
        <v>17519</v>
      </c>
      <c r="C9033">
        <v>77</v>
      </c>
      <c r="D9033" t="s">
        <v>192</v>
      </c>
      <c r="E9033" t="s">
        <v>4</v>
      </c>
      <c r="F9033" t="s">
        <v>72</v>
      </c>
      <c r="G9033" t="s">
        <v>4</v>
      </c>
      <c r="H9033" t="s">
        <v>50</v>
      </c>
      <c r="K9033" t="s">
        <v>277</v>
      </c>
    </row>
    <row r="9034" spans="1:11" x14ac:dyDescent="0.35">
      <c r="A9034" t="s">
        <v>9676</v>
      </c>
      <c r="B9034" s="1">
        <v>18110</v>
      </c>
      <c r="C9034">
        <v>76</v>
      </c>
      <c r="D9034" t="s">
        <v>184</v>
      </c>
      <c r="E9034" t="s">
        <v>4</v>
      </c>
      <c r="F9034" t="s">
        <v>69</v>
      </c>
      <c r="K9034" t="s">
        <v>230</v>
      </c>
    </row>
    <row r="9035" spans="1:11" x14ac:dyDescent="0.35">
      <c r="A9035" t="s">
        <v>9677</v>
      </c>
      <c r="B9035" s="1">
        <v>20104</v>
      </c>
      <c r="C9035">
        <v>70</v>
      </c>
      <c r="D9035" t="s">
        <v>184</v>
      </c>
      <c r="E9035" t="s">
        <v>4</v>
      </c>
      <c r="F9035" t="s">
        <v>16</v>
      </c>
      <c r="I9035" t="s">
        <v>4</v>
      </c>
      <c r="J9035" t="s">
        <v>6</v>
      </c>
      <c r="K9035" t="s">
        <v>258</v>
      </c>
    </row>
    <row r="9036" spans="1:11" x14ac:dyDescent="0.35">
      <c r="A9036" t="s">
        <v>9678</v>
      </c>
      <c r="B9036" s="1">
        <v>14133</v>
      </c>
      <c r="C9036">
        <v>86</v>
      </c>
      <c r="D9036" t="s">
        <v>192</v>
      </c>
      <c r="E9036" t="s">
        <v>4</v>
      </c>
      <c r="F9036" t="s">
        <v>19</v>
      </c>
      <c r="G9036" t="s">
        <v>4</v>
      </c>
      <c r="H9036" t="s">
        <v>19</v>
      </c>
      <c r="K9036" t="s">
        <v>213</v>
      </c>
    </row>
    <row r="9037" spans="1:11" x14ac:dyDescent="0.35">
      <c r="A9037" t="s">
        <v>9679</v>
      </c>
      <c r="B9037" s="1">
        <v>21439</v>
      </c>
      <c r="C9037">
        <v>66</v>
      </c>
      <c r="D9037" t="s">
        <v>192</v>
      </c>
      <c r="E9037" t="s">
        <v>4</v>
      </c>
      <c r="F9037" t="s">
        <v>29</v>
      </c>
      <c r="G9037" t="s">
        <v>4</v>
      </c>
      <c r="H9037" t="s">
        <v>6</v>
      </c>
      <c r="I9037" t="s">
        <v>4</v>
      </c>
      <c r="J9037" t="s">
        <v>40</v>
      </c>
      <c r="K9037" t="s">
        <v>185</v>
      </c>
    </row>
    <row r="9038" spans="1:11" x14ac:dyDescent="0.35">
      <c r="A9038" t="s">
        <v>9680</v>
      </c>
      <c r="B9038" s="1">
        <v>35303</v>
      </c>
      <c r="C9038">
        <v>28</v>
      </c>
      <c r="D9038" t="s">
        <v>195</v>
      </c>
      <c r="E9038" t="s">
        <v>4</v>
      </c>
      <c r="F9038" t="s">
        <v>54</v>
      </c>
      <c r="K9038" t="s">
        <v>290</v>
      </c>
    </row>
    <row r="9039" spans="1:11" x14ac:dyDescent="0.35">
      <c r="A9039" t="s">
        <v>9681</v>
      </c>
      <c r="B9039" s="1">
        <v>22716</v>
      </c>
      <c r="C9039">
        <v>63</v>
      </c>
      <c r="D9039" t="s">
        <v>184</v>
      </c>
      <c r="E9039" t="s">
        <v>4</v>
      </c>
      <c r="F9039" t="s">
        <v>26</v>
      </c>
      <c r="G9039" t="s">
        <v>4</v>
      </c>
      <c r="H9039" t="s">
        <v>47</v>
      </c>
      <c r="I9039" t="s">
        <v>4</v>
      </c>
      <c r="J9039" t="s">
        <v>47</v>
      </c>
      <c r="K9039" t="s">
        <v>256</v>
      </c>
    </row>
    <row r="9040" spans="1:11" x14ac:dyDescent="0.35">
      <c r="A9040" t="s">
        <v>9682</v>
      </c>
      <c r="B9040" s="1">
        <v>36558</v>
      </c>
      <c r="C9040">
        <v>25</v>
      </c>
      <c r="D9040" t="s">
        <v>192</v>
      </c>
      <c r="E9040" t="s">
        <v>4</v>
      </c>
      <c r="F9040" t="s">
        <v>26</v>
      </c>
      <c r="G9040" t="s">
        <v>4</v>
      </c>
      <c r="H9040" t="s">
        <v>6</v>
      </c>
      <c r="I9040" t="s">
        <v>4</v>
      </c>
      <c r="J9040" t="s">
        <v>26</v>
      </c>
      <c r="K9040" t="s">
        <v>290</v>
      </c>
    </row>
    <row r="9041" spans="1:11" x14ac:dyDescent="0.35">
      <c r="A9041" t="s">
        <v>9683</v>
      </c>
      <c r="B9041" s="1">
        <v>39661</v>
      </c>
      <c r="C9041">
        <v>16</v>
      </c>
      <c r="D9041" t="s">
        <v>192</v>
      </c>
      <c r="E9041" t="s">
        <v>4</v>
      </c>
      <c r="F9041" t="s">
        <v>54</v>
      </c>
      <c r="G9041" t="s">
        <v>4</v>
      </c>
      <c r="H9041" t="s">
        <v>40</v>
      </c>
      <c r="K9041" t="s">
        <v>238</v>
      </c>
    </row>
    <row r="9042" spans="1:11" x14ac:dyDescent="0.35">
      <c r="A9042" t="s">
        <v>9684</v>
      </c>
      <c r="B9042" s="1">
        <v>21221</v>
      </c>
      <c r="C9042">
        <v>67</v>
      </c>
      <c r="D9042" t="s">
        <v>195</v>
      </c>
      <c r="E9042" t="s">
        <v>4</v>
      </c>
      <c r="F9042" t="s">
        <v>10</v>
      </c>
      <c r="G9042" t="s">
        <v>4</v>
      </c>
      <c r="H9042" t="s">
        <v>6</v>
      </c>
      <c r="K9042" t="s">
        <v>197</v>
      </c>
    </row>
    <row r="9043" spans="1:11" x14ac:dyDescent="0.35">
      <c r="A9043" t="s">
        <v>9685</v>
      </c>
      <c r="B9043" s="1">
        <v>29900</v>
      </c>
      <c r="C9043">
        <v>43</v>
      </c>
      <c r="D9043" t="s">
        <v>195</v>
      </c>
      <c r="E9043" t="s">
        <v>4</v>
      </c>
      <c r="F9043" t="s">
        <v>69</v>
      </c>
      <c r="G9043" t="s">
        <v>4</v>
      </c>
      <c r="H9043" t="s">
        <v>60</v>
      </c>
      <c r="I9043" t="s">
        <v>4</v>
      </c>
      <c r="J9043" t="s">
        <v>47</v>
      </c>
      <c r="K9043" t="s">
        <v>187</v>
      </c>
    </row>
    <row r="9044" spans="1:11" x14ac:dyDescent="0.35">
      <c r="A9044" t="s">
        <v>9686</v>
      </c>
      <c r="B9044" s="1">
        <v>34653</v>
      </c>
      <c r="C9044">
        <v>30</v>
      </c>
      <c r="D9044" t="s">
        <v>184</v>
      </c>
      <c r="E9044" t="s">
        <v>4</v>
      </c>
      <c r="F9044" t="s">
        <v>19</v>
      </c>
      <c r="I9044" t="s">
        <v>4</v>
      </c>
      <c r="J9044" t="s">
        <v>29</v>
      </c>
      <c r="K9044" t="s">
        <v>209</v>
      </c>
    </row>
    <row r="9045" spans="1:11" x14ac:dyDescent="0.35">
      <c r="A9045" t="s">
        <v>9687</v>
      </c>
      <c r="B9045" s="1">
        <v>30644</v>
      </c>
      <c r="C9045">
        <v>41</v>
      </c>
      <c r="D9045" t="s">
        <v>184</v>
      </c>
      <c r="E9045" t="s">
        <v>4</v>
      </c>
      <c r="F9045" t="s">
        <v>50</v>
      </c>
      <c r="K9045" t="s">
        <v>217</v>
      </c>
    </row>
    <row r="9046" spans="1:11" x14ac:dyDescent="0.35">
      <c r="A9046" t="s">
        <v>9688</v>
      </c>
      <c r="B9046" s="1">
        <v>30025</v>
      </c>
      <c r="C9046">
        <v>43</v>
      </c>
      <c r="D9046" t="s">
        <v>184</v>
      </c>
      <c r="E9046" t="s">
        <v>4</v>
      </c>
      <c r="F9046" t="s">
        <v>37</v>
      </c>
      <c r="G9046" t="s">
        <v>4</v>
      </c>
      <c r="H9046" t="s">
        <v>6</v>
      </c>
      <c r="K9046" t="s">
        <v>187</v>
      </c>
    </row>
    <row r="9047" spans="1:11" x14ac:dyDescent="0.35">
      <c r="A9047" t="s">
        <v>9689</v>
      </c>
      <c r="B9047" s="1">
        <v>12848</v>
      </c>
      <c r="C9047">
        <v>90</v>
      </c>
      <c r="D9047" t="s">
        <v>195</v>
      </c>
      <c r="E9047" t="s">
        <v>4</v>
      </c>
      <c r="F9047" t="s">
        <v>29</v>
      </c>
      <c r="I9047" t="s">
        <v>4</v>
      </c>
      <c r="J9047" t="s">
        <v>47</v>
      </c>
      <c r="K9047" t="s">
        <v>258</v>
      </c>
    </row>
    <row r="9048" spans="1:11" x14ac:dyDescent="0.35">
      <c r="A9048" t="s">
        <v>9690</v>
      </c>
      <c r="B9048" s="1">
        <v>22328</v>
      </c>
      <c r="C9048">
        <v>64</v>
      </c>
      <c r="D9048" t="s">
        <v>192</v>
      </c>
      <c r="E9048" t="s">
        <v>4</v>
      </c>
      <c r="F9048" t="s">
        <v>40</v>
      </c>
      <c r="G9048" t="s">
        <v>4</v>
      </c>
      <c r="H9048" t="s">
        <v>54</v>
      </c>
      <c r="I9048" t="s">
        <v>4</v>
      </c>
      <c r="J9048" t="s">
        <v>47</v>
      </c>
      <c r="K9048" t="s">
        <v>215</v>
      </c>
    </row>
    <row r="9049" spans="1:11" x14ac:dyDescent="0.35">
      <c r="A9049" t="s">
        <v>9691</v>
      </c>
      <c r="B9049" s="1">
        <v>36773</v>
      </c>
      <c r="C9049">
        <v>24</v>
      </c>
      <c r="D9049" t="s">
        <v>184</v>
      </c>
      <c r="E9049" t="s">
        <v>4</v>
      </c>
      <c r="F9049" t="s">
        <v>57</v>
      </c>
      <c r="G9049" t="s">
        <v>4</v>
      </c>
      <c r="H9049" t="s">
        <v>57</v>
      </c>
      <c r="K9049" t="s">
        <v>201</v>
      </c>
    </row>
    <row r="9050" spans="1:11" x14ac:dyDescent="0.35">
      <c r="A9050" t="s">
        <v>9692</v>
      </c>
      <c r="B9050" s="1">
        <v>14463</v>
      </c>
      <c r="C9050">
        <v>86</v>
      </c>
      <c r="D9050" t="s">
        <v>195</v>
      </c>
      <c r="E9050" t="s">
        <v>4</v>
      </c>
      <c r="F9050" t="s">
        <v>54</v>
      </c>
      <c r="K9050" t="s">
        <v>258</v>
      </c>
    </row>
    <row r="9051" spans="1:11" x14ac:dyDescent="0.35">
      <c r="A9051" t="s">
        <v>9693</v>
      </c>
      <c r="B9051" s="1">
        <v>15794</v>
      </c>
      <c r="C9051">
        <v>82</v>
      </c>
      <c r="D9051" t="s">
        <v>184</v>
      </c>
      <c r="E9051" t="s">
        <v>4</v>
      </c>
      <c r="F9051" t="s">
        <v>19</v>
      </c>
      <c r="G9051" t="s">
        <v>4</v>
      </c>
      <c r="H9051" t="s">
        <v>47</v>
      </c>
      <c r="K9051" t="s">
        <v>256</v>
      </c>
    </row>
    <row r="9052" spans="1:11" x14ac:dyDescent="0.35">
      <c r="A9052" t="s">
        <v>9694</v>
      </c>
      <c r="B9052" s="1">
        <v>32078</v>
      </c>
      <c r="C9052">
        <v>37</v>
      </c>
      <c r="D9052" t="s">
        <v>192</v>
      </c>
      <c r="E9052" t="s">
        <v>4</v>
      </c>
      <c r="F9052" t="s">
        <v>10</v>
      </c>
      <c r="K9052" t="s">
        <v>226</v>
      </c>
    </row>
    <row r="9053" spans="1:11" x14ac:dyDescent="0.35">
      <c r="A9053" t="s">
        <v>9695</v>
      </c>
      <c r="B9053" s="1">
        <v>13748</v>
      </c>
      <c r="C9053">
        <v>87</v>
      </c>
      <c r="D9053" t="s">
        <v>195</v>
      </c>
      <c r="E9053" t="s">
        <v>4</v>
      </c>
      <c r="F9053" t="s">
        <v>50</v>
      </c>
      <c r="I9053" t="s">
        <v>4</v>
      </c>
      <c r="J9053" t="s">
        <v>50</v>
      </c>
      <c r="K9053" t="s">
        <v>215</v>
      </c>
    </row>
    <row r="9054" spans="1:11" x14ac:dyDescent="0.35">
      <c r="A9054" t="s">
        <v>9696</v>
      </c>
      <c r="B9054" s="1">
        <v>27772</v>
      </c>
      <c r="C9054">
        <v>49</v>
      </c>
      <c r="D9054" t="s">
        <v>195</v>
      </c>
      <c r="E9054" t="s">
        <v>4</v>
      </c>
      <c r="F9054" t="s">
        <v>26</v>
      </c>
      <c r="G9054" t="s">
        <v>4</v>
      </c>
      <c r="H9054" t="s">
        <v>60</v>
      </c>
      <c r="K9054" t="s">
        <v>261</v>
      </c>
    </row>
    <row r="9055" spans="1:11" x14ac:dyDescent="0.35">
      <c r="A9055" t="s">
        <v>9697</v>
      </c>
      <c r="B9055" s="1">
        <v>20409</v>
      </c>
      <c r="C9055">
        <v>69</v>
      </c>
      <c r="D9055" t="s">
        <v>195</v>
      </c>
      <c r="E9055" t="s">
        <v>4</v>
      </c>
      <c r="F9055" t="s">
        <v>13</v>
      </c>
      <c r="K9055" t="s">
        <v>185</v>
      </c>
    </row>
    <row r="9056" spans="1:11" x14ac:dyDescent="0.35">
      <c r="A9056" t="s">
        <v>9698</v>
      </c>
      <c r="B9056" s="1">
        <v>37368</v>
      </c>
      <c r="C9056">
        <v>23</v>
      </c>
      <c r="D9056" t="s">
        <v>192</v>
      </c>
      <c r="E9056" t="s">
        <v>1970</v>
      </c>
      <c r="F9056" t="s">
        <v>66</v>
      </c>
      <c r="G9056" t="s">
        <v>4</v>
      </c>
      <c r="H9056" t="s">
        <v>19</v>
      </c>
      <c r="K9056" t="s">
        <v>286</v>
      </c>
    </row>
    <row r="9057" spans="1:11" x14ac:dyDescent="0.35">
      <c r="A9057" t="s">
        <v>9699</v>
      </c>
      <c r="B9057" s="1">
        <v>16351</v>
      </c>
      <c r="C9057">
        <v>80</v>
      </c>
      <c r="D9057" t="s">
        <v>195</v>
      </c>
      <c r="E9057" t="s">
        <v>4</v>
      </c>
      <c r="F9057" t="s">
        <v>10</v>
      </c>
      <c r="G9057" t="s">
        <v>4</v>
      </c>
      <c r="H9057" t="s">
        <v>50</v>
      </c>
      <c r="K9057" t="s">
        <v>234</v>
      </c>
    </row>
    <row r="9058" spans="1:11" x14ac:dyDescent="0.35">
      <c r="A9058" t="s">
        <v>9700</v>
      </c>
      <c r="B9058" s="1">
        <v>14198</v>
      </c>
      <c r="C9058">
        <v>86</v>
      </c>
      <c r="D9058" t="s">
        <v>184</v>
      </c>
      <c r="E9058" t="s">
        <v>9701</v>
      </c>
      <c r="F9058" t="s">
        <v>40</v>
      </c>
      <c r="G9058" t="s">
        <v>4</v>
      </c>
      <c r="H9058" t="s">
        <v>23</v>
      </c>
      <c r="K9058" t="s">
        <v>230</v>
      </c>
    </row>
    <row r="9059" spans="1:11" x14ac:dyDescent="0.35">
      <c r="A9059" t="s">
        <v>9702</v>
      </c>
      <c r="B9059" s="1">
        <v>12886</v>
      </c>
      <c r="C9059">
        <v>90</v>
      </c>
      <c r="D9059" t="s">
        <v>192</v>
      </c>
      <c r="E9059" t="s">
        <v>4</v>
      </c>
      <c r="F9059" t="s">
        <v>19</v>
      </c>
      <c r="G9059" t="s">
        <v>4</v>
      </c>
      <c r="H9059" t="s">
        <v>40</v>
      </c>
      <c r="I9059" t="s">
        <v>4</v>
      </c>
      <c r="J9059" t="s">
        <v>50</v>
      </c>
      <c r="K9059" t="s">
        <v>234</v>
      </c>
    </row>
    <row r="9060" spans="1:11" x14ac:dyDescent="0.35">
      <c r="A9060" t="s">
        <v>9703</v>
      </c>
      <c r="B9060" s="1">
        <v>27599</v>
      </c>
      <c r="C9060">
        <v>50</v>
      </c>
      <c r="D9060" t="s">
        <v>184</v>
      </c>
      <c r="E9060" t="s">
        <v>4</v>
      </c>
      <c r="F9060" t="s">
        <v>37</v>
      </c>
      <c r="K9060" t="s">
        <v>189</v>
      </c>
    </row>
    <row r="9061" spans="1:11" x14ac:dyDescent="0.35">
      <c r="A9061" t="s">
        <v>9704</v>
      </c>
      <c r="B9061" s="1">
        <v>29913</v>
      </c>
      <c r="C9061">
        <v>43</v>
      </c>
      <c r="D9061" t="s">
        <v>192</v>
      </c>
      <c r="E9061" t="s">
        <v>4</v>
      </c>
      <c r="F9061" t="s">
        <v>10</v>
      </c>
      <c r="G9061" t="s">
        <v>4</v>
      </c>
      <c r="H9061" t="s">
        <v>54</v>
      </c>
      <c r="I9061" t="s">
        <v>4</v>
      </c>
      <c r="J9061" t="s">
        <v>47</v>
      </c>
      <c r="K9061" t="s">
        <v>261</v>
      </c>
    </row>
    <row r="9062" spans="1:11" x14ac:dyDescent="0.35">
      <c r="A9062" t="s">
        <v>9705</v>
      </c>
      <c r="B9062" s="1">
        <v>32761</v>
      </c>
      <c r="C9062">
        <v>35</v>
      </c>
      <c r="D9062" t="s">
        <v>195</v>
      </c>
      <c r="E9062" t="s">
        <v>4</v>
      </c>
      <c r="F9062" t="s">
        <v>47</v>
      </c>
      <c r="I9062" t="s">
        <v>4</v>
      </c>
      <c r="J9062" t="s">
        <v>47</v>
      </c>
      <c r="K9062" t="s">
        <v>193</v>
      </c>
    </row>
    <row r="9063" spans="1:11" x14ac:dyDescent="0.35">
      <c r="A9063" t="s">
        <v>9706</v>
      </c>
      <c r="B9063" s="1">
        <v>33074</v>
      </c>
      <c r="C9063">
        <v>35</v>
      </c>
      <c r="D9063" t="s">
        <v>184</v>
      </c>
      <c r="E9063" t="s">
        <v>4</v>
      </c>
      <c r="F9063" t="s">
        <v>50</v>
      </c>
      <c r="G9063" t="s">
        <v>4</v>
      </c>
      <c r="H9063" t="s">
        <v>60</v>
      </c>
      <c r="I9063" t="s">
        <v>4</v>
      </c>
      <c r="J9063" t="s">
        <v>63</v>
      </c>
      <c r="K9063" t="s">
        <v>261</v>
      </c>
    </row>
    <row r="9064" spans="1:11" x14ac:dyDescent="0.35">
      <c r="A9064" t="s">
        <v>9707</v>
      </c>
      <c r="B9064" s="1">
        <v>25095</v>
      </c>
      <c r="C9064">
        <v>56</v>
      </c>
      <c r="D9064" t="s">
        <v>195</v>
      </c>
      <c r="E9064" t="s">
        <v>4</v>
      </c>
      <c r="F9064" t="s">
        <v>33</v>
      </c>
      <c r="G9064" t="s">
        <v>4</v>
      </c>
      <c r="H9064" t="s">
        <v>50</v>
      </c>
      <c r="K9064" t="s">
        <v>211</v>
      </c>
    </row>
    <row r="9065" spans="1:11" x14ac:dyDescent="0.35">
      <c r="A9065" t="s">
        <v>9708</v>
      </c>
      <c r="B9065" s="1">
        <v>31550</v>
      </c>
      <c r="C9065">
        <v>39</v>
      </c>
      <c r="D9065" t="s">
        <v>192</v>
      </c>
      <c r="E9065" t="s">
        <v>4</v>
      </c>
      <c r="F9065" t="s">
        <v>6</v>
      </c>
      <c r="K9065" t="s">
        <v>254</v>
      </c>
    </row>
    <row r="9066" spans="1:11" x14ac:dyDescent="0.35">
      <c r="A9066" t="s">
        <v>9709</v>
      </c>
      <c r="B9066" s="1">
        <v>23792</v>
      </c>
      <c r="C9066">
        <v>60</v>
      </c>
      <c r="D9066" t="s">
        <v>192</v>
      </c>
      <c r="E9066" t="s">
        <v>9710</v>
      </c>
      <c r="F9066" t="s">
        <v>66</v>
      </c>
      <c r="G9066" t="s">
        <v>4</v>
      </c>
      <c r="H9066" t="s">
        <v>33</v>
      </c>
      <c r="I9066" t="s">
        <v>4</v>
      </c>
      <c r="J9066" t="s">
        <v>23</v>
      </c>
      <c r="K9066" t="s">
        <v>203</v>
      </c>
    </row>
    <row r="9067" spans="1:11" x14ac:dyDescent="0.35">
      <c r="A9067" t="s">
        <v>9711</v>
      </c>
      <c r="B9067" s="1">
        <v>30203</v>
      </c>
      <c r="C9067">
        <v>42</v>
      </c>
      <c r="D9067" t="s">
        <v>195</v>
      </c>
      <c r="E9067" t="s">
        <v>4</v>
      </c>
      <c r="F9067" t="s">
        <v>72</v>
      </c>
      <c r="K9067" t="s">
        <v>189</v>
      </c>
    </row>
    <row r="9068" spans="1:11" x14ac:dyDescent="0.35">
      <c r="A9068" t="s">
        <v>9712</v>
      </c>
      <c r="B9068" s="1">
        <v>30219</v>
      </c>
      <c r="C9068">
        <v>42</v>
      </c>
      <c r="D9068" t="s">
        <v>192</v>
      </c>
      <c r="E9068" t="s">
        <v>4</v>
      </c>
      <c r="F9068" t="s">
        <v>33</v>
      </c>
      <c r="I9068" t="s">
        <v>4</v>
      </c>
      <c r="J9068" t="s">
        <v>16</v>
      </c>
      <c r="K9068" t="s">
        <v>254</v>
      </c>
    </row>
    <row r="9069" spans="1:11" x14ac:dyDescent="0.35">
      <c r="A9069" t="s">
        <v>9713</v>
      </c>
      <c r="B9069" s="1">
        <v>30883</v>
      </c>
      <c r="C9069">
        <v>41</v>
      </c>
      <c r="D9069" t="s">
        <v>195</v>
      </c>
      <c r="E9069" t="s">
        <v>4</v>
      </c>
      <c r="F9069" t="s">
        <v>47</v>
      </c>
      <c r="G9069" t="s">
        <v>4</v>
      </c>
      <c r="H9069" t="s">
        <v>63</v>
      </c>
      <c r="K9069" t="s">
        <v>211</v>
      </c>
    </row>
    <row r="9070" spans="1:11" x14ac:dyDescent="0.35">
      <c r="A9070" t="s">
        <v>9714</v>
      </c>
      <c r="B9070" s="1">
        <v>19191</v>
      </c>
      <c r="C9070">
        <v>73</v>
      </c>
      <c r="D9070" t="s">
        <v>192</v>
      </c>
      <c r="E9070" t="s">
        <v>4</v>
      </c>
      <c r="F9070" t="s">
        <v>72</v>
      </c>
      <c r="G9070" t="s">
        <v>4</v>
      </c>
      <c r="H9070" t="s">
        <v>40</v>
      </c>
      <c r="K9070" t="s">
        <v>277</v>
      </c>
    </row>
    <row r="9071" spans="1:11" x14ac:dyDescent="0.35">
      <c r="A9071" t="s">
        <v>9715</v>
      </c>
      <c r="B9071" s="1">
        <v>15098</v>
      </c>
      <c r="C9071">
        <v>84</v>
      </c>
      <c r="D9071" t="s">
        <v>192</v>
      </c>
      <c r="E9071" t="s">
        <v>4</v>
      </c>
      <c r="F9071" t="s">
        <v>69</v>
      </c>
      <c r="G9071" t="s">
        <v>4</v>
      </c>
      <c r="H9071" t="s">
        <v>50</v>
      </c>
      <c r="K9071" t="s">
        <v>215</v>
      </c>
    </row>
    <row r="9072" spans="1:11" x14ac:dyDescent="0.35">
      <c r="A9072" t="s">
        <v>9716</v>
      </c>
      <c r="B9072" s="1">
        <v>16970</v>
      </c>
      <c r="C9072">
        <v>79</v>
      </c>
      <c r="D9072" t="s">
        <v>195</v>
      </c>
      <c r="E9072" t="s">
        <v>4</v>
      </c>
      <c r="F9072" t="s">
        <v>13</v>
      </c>
      <c r="G9072" t="s">
        <v>4</v>
      </c>
      <c r="H9072" t="s">
        <v>26</v>
      </c>
      <c r="K9072" t="s">
        <v>215</v>
      </c>
    </row>
    <row r="9073" spans="1:11" x14ac:dyDescent="0.35">
      <c r="A9073" t="s">
        <v>9717</v>
      </c>
      <c r="B9073" s="1">
        <v>38694</v>
      </c>
      <c r="C9073">
        <v>19</v>
      </c>
      <c r="D9073" t="s">
        <v>195</v>
      </c>
      <c r="E9073" t="s">
        <v>6614</v>
      </c>
      <c r="F9073" t="s">
        <v>44</v>
      </c>
      <c r="K9073" t="s">
        <v>238</v>
      </c>
    </row>
    <row r="9074" spans="1:11" x14ac:dyDescent="0.35">
      <c r="A9074" t="s">
        <v>9718</v>
      </c>
      <c r="B9074" s="1">
        <v>30817</v>
      </c>
      <c r="C9074">
        <v>41</v>
      </c>
      <c r="D9074" t="s">
        <v>184</v>
      </c>
      <c r="E9074" t="s">
        <v>4</v>
      </c>
      <c r="F9074" t="s">
        <v>40</v>
      </c>
      <c r="G9074" t="s">
        <v>4</v>
      </c>
      <c r="H9074" t="s">
        <v>6</v>
      </c>
      <c r="K9074" t="s">
        <v>185</v>
      </c>
    </row>
    <row r="9075" spans="1:11" x14ac:dyDescent="0.35">
      <c r="A9075" t="s">
        <v>9719</v>
      </c>
      <c r="B9075" s="1">
        <v>31388</v>
      </c>
      <c r="C9075">
        <v>39</v>
      </c>
      <c r="D9075" t="s">
        <v>195</v>
      </c>
      <c r="E9075" t="s">
        <v>4</v>
      </c>
      <c r="F9075" t="s">
        <v>16</v>
      </c>
      <c r="G9075" t="s">
        <v>4</v>
      </c>
      <c r="H9075" t="s">
        <v>37</v>
      </c>
      <c r="I9075" t="s">
        <v>4</v>
      </c>
      <c r="J9075" t="s">
        <v>57</v>
      </c>
      <c r="K9075" t="s">
        <v>254</v>
      </c>
    </row>
    <row r="9076" spans="1:11" x14ac:dyDescent="0.35">
      <c r="A9076" t="s">
        <v>9720</v>
      </c>
      <c r="B9076" s="1">
        <v>25249</v>
      </c>
      <c r="C9076">
        <v>56</v>
      </c>
      <c r="D9076" t="s">
        <v>195</v>
      </c>
      <c r="E9076" t="s">
        <v>4</v>
      </c>
      <c r="F9076" t="s">
        <v>37</v>
      </c>
      <c r="G9076" t="s">
        <v>4</v>
      </c>
      <c r="H9076" t="s">
        <v>47</v>
      </c>
      <c r="K9076" t="s">
        <v>189</v>
      </c>
    </row>
    <row r="9077" spans="1:11" x14ac:dyDescent="0.35">
      <c r="A9077" t="s">
        <v>9721</v>
      </c>
      <c r="B9077" s="1">
        <v>13346</v>
      </c>
      <c r="C9077">
        <v>89</v>
      </c>
      <c r="D9077" t="s">
        <v>195</v>
      </c>
      <c r="E9077" t="s">
        <v>4</v>
      </c>
      <c r="F9077" t="s">
        <v>60</v>
      </c>
      <c r="G9077" t="s">
        <v>4</v>
      </c>
      <c r="H9077" t="s">
        <v>50</v>
      </c>
      <c r="I9077" t="s">
        <v>4</v>
      </c>
      <c r="J9077" t="s">
        <v>60</v>
      </c>
      <c r="K9077" t="s">
        <v>215</v>
      </c>
    </row>
    <row r="9078" spans="1:11" x14ac:dyDescent="0.35">
      <c r="A9078" t="s">
        <v>9722</v>
      </c>
      <c r="B9078" s="1">
        <v>21425</v>
      </c>
      <c r="C9078">
        <v>66</v>
      </c>
      <c r="D9078" t="s">
        <v>184</v>
      </c>
      <c r="E9078" t="s">
        <v>4</v>
      </c>
      <c r="F9078" t="s">
        <v>63</v>
      </c>
      <c r="G9078" t="s">
        <v>4</v>
      </c>
      <c r="H9078" t="s">
        <v>37</v>
      </c>
      <c r="K9078" t="s">
        <v>256</v>
      </c>
    </row>
    <row r="9079" spans="1:11" x14ac:dyDescent="0.35">
      <c r="A9079" t="s">
        <v>9723</v>
      </c>
      <c r="B9079" s="1">
        <v>36152</v>
      </c>
      <c r="C9079">
        <v>26</v>
      </c>
      <c r="D9079" t="s">
        <v>184</v>
      </c>
      <c r="E9079" t="s">
        <v>4</v>
      </c>
      <c r="F9079" t="s">
        <v>10</v>
      </c>
      <c r="G9079" t="s">
        <v>4</v>
      </c>
      <c r="H9079" t="s">
        <v>40</v>
      </c>
      <c r="K9079" t="s">
        <v>224</v>
      </c>
    </row>
    <row r="9080" spans="1:11" x14ac:dyDescent="0.35">
      <c r="A9080" t="s">
        <v>9724</v>
      </c>
      <c r="B9080" s="1">
        <v>25186</v>
      </c>
      <c r="C9080">
        <v>56</v>
      </c>
      <c r="D9080" t="s">
        <v>192</v>
      </c>
      <c r="E9080" t="s">
        <v>4</v>
      </c>
      <c r="F9080" t="s">
        <v>37</v>
      </c>
      <c r="K9080" t="s">
        <v>261</v>
      </c>
    </row>
    <row r="9081" spans="1:11" x14ac:dyDescent="0.35">
      <c r="A9081" t="s">
        <v>9725</v>
      </c>
      <c r="B9081" s="1">
        <v>34815</v>
      </c>
      <c r="C9081">
        <v>30</v>
      </c>
      <c r="D9081" t="s">
        <v>192</v>
      </c>
      <c r="E9081" t="s">
        <v>4</v>
      </c>
      <c r="F9081" t="s">
        <v>57</v>
      </c>
      <c r="K9081" t="s">
        <v>274</v>
      </c>
    </row>
    <row r="9082" spans="1:11" x14ac:dyDescent="0.35">
      <c r="A9082" t="s">
        <v>9726</v>
      </c>
      <c r="B9082" s="1">
        <v>25873</v>
      </c>
      <c r="C9082">
        <v>54</v>
      </c>
      <c r="D9082" t="s">
        <v>184</v>
      </c>
      <c r="E9082" t="s">
        <v>4</v>
      </c>
      <c r="F9082" t="s">
        <v>23</v>
      </c>
      <c r="G9082" t="s">
        <v>4</v>
      </c>
      <c r="H9082" t="s">
        <v>54</v>
      </c>
      <c r="K9082" t="s">
        <v>189</v>
      </c>
    </row>
    <row r="9083" spans="1:11" x14ac:dyDescent="0.35">
      <c r="A9083" t="s">
        <v>9727</v>
      </c>
      <c r="B9083" s="1">
        <v>20705</v>
      </c>
      <c r="C9083">
        <v>68</v>
      </c>
      <c r="D9083" t="s">
        <v>195</v>
      </c>
      <c r="E9083" t="s">
        <v>4</v>
      </c>
      <c r="F9083" t="s">
        <v>23</v>
      </c>
      <c r="I9083" t="s">
        <v>4</v>
      </c>
      <c r="J9083" t="s">
        <v>57</v>
      </c>
      <c r="K9083" t="s">
        <v>197</v>
      </c>
    </row>
    <row r="9084" spans="1:11" x14ac:dyDescent="0.35">
      <c r="A9084" t="s">
        <v>9728</v>
      </c>
      <c r="B9084" s="1">
        <v>32216</v>
      </c>
      <c r="C9084">
        <v>37</v>
      </c>
      <c r="D9084" t="s">
        <v>195</v>
      </c>
      <c r="E9084" t="s">
        <v>4</v>
      </c>
      <c r="F9084" t="s">
        <v>19</v>
      </c>
      <c r="G9084" t="s">
        <v>4</v>
      </c>
      <c r="H9084" t="s">
        <v>72</v>
      </c>
      <c r="K9084" t="s">
        <v>226</v>
      </c>
    </row>
    <row r="9085" spans="1:11" x14ac:dyDescent="0.35">
      <c r="A9085" t="s">
        <v>9729</v>
      </c>
      <c r="B9085" s="1">
        <v>16842</v>
      </c>
      <c r="C9085">
        <v>79</v>
      </c>
      <c r="D9085" t="s">
        <v>195</v>
      </c>
      <c r="E9085" t="s">
        <v>4</v>
      </c>
      <c r="F9085" t="s">
        <v>63</v>
      </c>
      <c r="K9085" t="s">
        <v>234</v>
      </c>
    </row>
    <row r="9086" spans="1:11" x14ac:dyDescent="0.35">
      <c r="A9086" t="s">
        <v>9730</v>
      </c>
      <c r="B9086" s="1">
        <v>36959</v>
      </c>
      <c r="C9086">
        <v>24</v>
      </c>
      <c r="D9086" t="s">
        <v>184</v>
      </c>
      <c r="E9086" t="s">
        <v>4</v>
      </c>
      <c r="F9086" t="s">
        <v>63</v>
      </c>
      <c r="G9086" t="s">
        <v>4</v>
      </c>
      <c r="H9086" t="s">
        <v>47</v>
      </c>
      <c r="K9086" t="s">
        <v>207</v>
      </c>
    </row>
    <row r="9087" spans="1:11" x14ac:dyDescent="0.35">
      <c r="A9087" t="s">
        <v>9731</v>
      </c>
      <c r="B9087" s="1">
        <v>24892</v>
      </c>
      <c r="C9087">
        <v>57</v>
      </c>
      <c r="D9087" t="s">
        <v>184</v>
      </c>
      <c r="E9087" t="s">
        <v>4</v>
      </c>
      <c r="F9087" t="s">
        <v>40</v>
      </c>
      <c r="G9087" t="s">
        <v>4</v>
      </c>
      <c r="H9087" t="s">
        <v>50</v>
      </c>
      <c r="K9087" t="s">
        <v>211</v>
      </c>
    </row>
    <row r="9088" spans="1:11" x14ac:dyDescent="0.35">
      <c r="A9088" t="s">
        <v>9732</v>
      </c>
      <c r="B9088" s="1">
        <v>30938</v>
      </c>
      <c r="C9088">
        <v>40</v>
      </c>
      <c r="D9088" t="s">
        <v>195</v>
      </c>
      <c r="E9088" t="s">
        <v>4</v>
      </c>
      <c r="F9088" t="s">
        <v>33</v>
      </c>
      <c r="G9088" t="s">
        <v>4</v>
      </c>
      <c r="H9088" t="s">
        <v>6</v>
      </c>
      <c r="K9088" t="s">
        <v>185</v>
      </c>
    </row>
    <row r="9089" spans="1:11" x14ac:dyDescent="0.35">
      <c r="A9089" t="s">
        <v>9733</v>
      </c>
      <c r="B9089" s="1">
        <v>33792</v>
      </c>
      <c r="C9089">
        <v>33</v>
      </c>
      <c r="D9089" t="s">
        <v>195</v>
      </c>
      <c r="E9089" t="s">
        <v>4</v>
      </c>
      <c r="F9089" t="s">
        <v>6</v>
      </c>
      <c r="G9089" t="s">
        <v>4</v>
      </c>
      <c r="H9089" t="s">
        <v>50</v>
      </c>
      <c r="K9089" t="s">
        <v>226</v>
      </c>
    </row>
    <row r="9090" spans="1:11" x14ac:dyDescent="0.35">
      <c r="A9090" t="s">
        <v>9734</v>
      </c>
      <c r="B9090" s="1">
        <v>27150</v>
      </c>
      <c r="C9090">
        <v>51</v>
      </c>
      <c r="D9090" t="s">
        <v>184</v>
      </c>
      <c r="E9090" t="s">
        <v>4</v>
      </c>
      <c r="F9090" t="s">
        <v>23</v>
      </c>
      <c r="K9090" t="s">
        <v>226</v>
      </c>
    </row>
    <row r="9091" spans="1:11" x14ac:dyDescent="0.35">
      <c r="A9091" t="s">
        <v>9735</v>
      </c>
      <c r="B9091" s="1">
        <v>24711</v>
      </c>
      <c r="C9091">
        <v>57</v>
      </c>
      <c r="D9091" t="s">
        <v>184</v>
      </c>
      <c r="E9091" t="s">
        <v>4</v>
      </c>
      <c r="F9091" t="s">
        <v>26</v>
      </c>
      <c r="G9091" t="s">
        <v>4</v>
      </c>
      <c r="H9091" t="s">
        <v>50</v>
      </c>
      <c r="I9091" t="s">
        <v>4</v>
      </c>
      <c r="J9091" t="s">
        <v>6</v>
      </c>
      <c r="K9091" t="s">
        <v>226</v>
      </c>
    </row>
    <row r="9092" spans="1:11" x14ac:dyDescent="0.35">
      <c r="A9092" t="s">
        <v>9736</v>
      </c>
      <c r="B9092" s="1">
        <v>28648</v>
      </c>
      <c r="C9092">
        <v>47</v>
      </c>
      <c r="D9092" t="s">
        <v>184</v>
      </c>
      <c r="E9092" t="s">
        <v>4</v>
      </c>
      <c r="F9092" t="s">
        <v>47</v>
      </c>
      <c r="G9092" t="s">
        <v>4</v>
      </c>
      <c r="H9092" t="s">
        <v>72</v>
      </c>
      <c r="K9092" t="s">
        <v>189</v>
      </c>
    </row>
    <row r="9093" spans="1:11" x14ac:dyDescent="0.35">
      <c r="A9093" t="s">
        <v>9737</v>
      </c>
      <c r="B9093" s="1">
        <v>15317</v>
      </c>
      <c r="C9093">
        <v>83</v>
      </c>
      <c r="D9093" t="s">
        <v>195</v>
      </c>
      <c r="E9093" t="s">
        <v>4876</v>
      </c>
      <c r="F9093" t="s">
        <v>60</v>
      </c>
      <c r="K9093" t="s">
        <v>258</v>
      </c>
    </row>
    <row r="9094" spans="1:11" x14ac:dyDescent="0.35">
      <c r="A9094" t="s">
        <v>9738</v>
      </c>
      <c r="B9094" s="1">
        <v>13871</v>
      </c>
      <c r="C9094">
        <v>87</v>
      </c>
      <c r="D9094" t="s">
        <v>195</v>
      </c>
      <c r="E9094" t="s">
        <v>4</v>
      </c>
      <c r="F9094" t="s">
        <v>54</v>
      </c>
      <c r="G9094" t="s">
        <v>4</v>
      </c>
      <c r="H9094" t="s">
        <v>40</v>
      </c>
      <c r="I9094" t="s">
        <v>4</v>
      </c>
      <c r="J9094" t="s">
        <v>33</v>
      </c>
      <c r="K9094" t="s">
        <v>197</v>
      </c>
    </row>
    <row r="9095" spans="1:11" x14ac:dyDescent="0.35">
      <c r="A9095" t="s">
        <v>9739</v>
      </c>
      <c r="B9095" s="1">
        <v>30030</v>
      </c>
      <c r="C9095">
        <v>43</v>
      </c>
      <c r="D9095" t="s">
        <v>195</v>
      </c>
      <c r="E9095" t="s">
        <v>4</v>
      </c>
      <c r="F9095" t="s">
        <v>47</v>
      </c>
      <c r="G9095" t="s">
        <v>4</v>
      </c>
      <c r="H9095" t="s">
        <v>47</v>
      </c>
      <c r="K9095" t="s">
        <v>211</v>
      </c>
    </row>
    <row r="9096" spans="1:11" x14ac:dyDescent="0.35">
      <c r="A9096" t="s">
        <v>9740</v>
      </c>
      <c r="B9096" s="1">
        <v>37806</v>
      </c>
      <c r="C9096">
        <v>22</v>
      </c>
      <c r="D9096" t="s">
        <v>192</v>
      </c>
      <c r="E9096" t="s">
        <v>4</v>
      </c>
      <c r="F9096" t="s">
        <v>69</v>
      </c>
      <c r="I9096" t="s">
        <v>4</v>
      </c>
      <c r="J9096" t="s">
        <v>33</v>
      </c>
      <c r="K9096" t="s">
        <v>286</v>
      </c>
    </row>
    <row r="9097" spans="1:11" x14ac:dyDescent="0.35">
      <c r="A9097" t="s">
        <v>9741</v>
      </c>
      <c r="B9097" s="1">
        <v>24472</v>
      </c>
      <c r="C9097">
        <v>58</v>
      </c>
      <c r="D9097" t="s">
        <v>192</v>
      </c>
      <c r="E9097" t="s">
        <v>4</v>
      </c>
      <c r="F9097" t="s">
        <v>50</v>
      </c>
      <c r="G9097" t="s">
        <v>4</v>
      </c>
      <c r="H9097" t="s">
        <v>69</v>
      </c>
      <c r="K9097" t="s">
        <v>193</v>
      </c>
    </row>
    <row r="9098" spans="1:11" x14ac:dyDescent="0.35">
      <c r="A9098" t="s">
        <v>9742</v>
      </c>
      <c r="B9098" s="1">
        <v>33341</v>
      </c>
      <c r="C9098">
        <v>34</v>
      </c>
      <c r="D9098" t="s">
        <v>192</v>
      </c>
      <c r="E9098" t="s">
        <v>4</v>
      </c>
      <c r="F9098" t="s">
        <v>29</v>
      </c>
      <c r="I9098" t="s">
        <v>4</v>
      </c>
      <c r="J9098" t="s">
        <v>29</v>
      </c>
      <c r="K9098" t="s">
        <v>261</v>
      </c>
    </row>
    <row r="9099" spans="1:11" x14ac:dyDescent="0.35">
      <c r="A9099" t="s">
        <v>9743</v>
      </c>
      <c r="B9099" s="1">
        <v>38346</v>
      </c>
      <c r="C9099">
        <v>20</v>
      </c>
      <c r="D9099" t="s">
        <v>184</v>
      </c>
      <c r="E9099" t="s">
        <v>4</v>
      </c>
      <c r="F9099" t="s">
        <v>16</v>
      </c>
      <c r="G9099" t="s">
        <v>4</v>
      </c>
      <c r="H9099" t="s">
        <v>6</v>
      </c>
      <c r="I9099" t="s">
        <v>4</v>
      </c>
      <c r="J9099" t="s">
        <v>50</v>
      </c>
      <c r="K9099" t="s">
        <v>345</v>
      </c>
    </row>
    <row r="9100" spans="1:11" x14ac:dyDescent="0.35">
      <c r="A9100" t="s">
        <v>9744</v>
      </c>
      <c r="B9100" s="1">
        <v>31175</v>
      </c>
      <c r="C9100">
        <v>40</v>
      </c>
      <c r="D9100" t="s">
        <v>192</v>
      </c>
      <c r="E9100" t="s">
        <v>4</v>
      </c>
      <c r="F9100" t="s">
        <v>57</v>
      </c>
      <c r="I9100" t="s">
        <v>4</v>
      </c>
      <c r="J9100" t="s">
        <v>54</v>
      </c>
      <c r="K9100" t="s">
        <v>185</v>
      </c>
    </row>
    <row r="9101" spans="1:11" x14ac:dyDescent="0.35">
      <c r="A9101" t="s">
        <v>9745</v>
      </c>
      <c r="B9101" s="1">
        <v>20737</v>
      </c>
      <c r="C9101">
        <v>68</v>
      </c>
      <c r="D9101" t="s">
        <v>192</v>
      </c>
      <c r="E9101" t="s">
        <v>4</v>
      </c>
      <c r="F9101" t="s">
        <v>37</v>
      </c>
      <c r="G9101" t="s">
        <v>4</v>
      </c>
      <c r="H9101" t="s">
        <v>16</v>
      </c>
      <c r="I9101" t="s">
        <v>4</v>
      </c>
      <c r="J9101" t="s">
        <v>50</v>
      </c>
      <c r="K9101" t="s">
        <v>258</v>
      </c>
    </row>
    <row r="9102" spans="1:11" x14ac:dyDescent="0.35">
      <c r="A9102" t="s">
        <v>9746</v>
      </c>
      <c r="B9102" s="1">
        <v>30029</v>
      </c>
      <c r="C9102">
        <v>43</v>
      </c>
      <c r="D9102" t="s">
        <v>184</v>
      </c>
      <c r="E9102" t="s">
        <v>4</v>
      </c>
      <c r="F9102" t="s">
        <v>57</v>
      </c>
      <c r="K9102" t="s">
        <v>288</v>
      </c>
    </row>
    <row r="9103" spans="1:11" x14ac:dyDescent="0.35">
      <c r="A9103" t="s">
        <v>9747</v>
      </c>
      <c r="B9103" s="1">
        <v>15599</v>
      </c>
      <c r="C9103">
        <v>82</v>
      </c>
      <c r="D9103" t="s">
        <v>184</v>
      </c>
      <c r="E9103" t="s">
        <v>4</v>
      </c>
      <c r="F9103" t="s">
        <v>47</v>
      </c>
      <c r="G9103" t="s">
        <v>4</v>
      </c>
      <c r="H9103" t="s">
        <v>33</v>
      </c>
      <c r="I9103" t="s">
        <v>4</v>
      </c>
      <c r="J9103" t="s">
        <v>40</v>
      </c>
      <c r="K9103" t="s">
        <v>230</v>
      </c>
    </row>
    <row r="9104" spans="1:11" x14ac:dyDescent="0.35">
      <c r="A9104" t="s">
        <v>9748</v>
      </c>
      <c r="B9104" s="1">
        <v>28822</v>
      </c>
      <c r="C9104">
        <v>46</v>
      </c>
      <c r="D9104" t="s">
        <v>184</v>
      </c>
      <c r="E9104" t="s">
        <v>9749</v>
      </c>
      <c r="F9104" t="s">
        <v>44</v>
      </c>
      <c r="K9104" t="s">
        <v>254</v>
      </c>
    </row>
    <row r="9105" spans="1:11" x14ac:dyDescent="0.35">
      <c r="A9105" t="s">
        <v>9750</v>
      </c>
      <c r="B9105" s="1">
        <v>21983</v>
      </c>
      <c r="C9105">
        <v>65</v>
      </c>
      <c r="D9105" t="s">
        <v>184</v>
      </c>
      <c r="E9105" t="s">
        <v>4</v>
      </c>
      <c r="F9105" t="s">
        <v>37</v>
      </c>
      <c r="I9105" t="s">
        <v>4</v>
      </c>
      <c r="J9105" t="s">
        <v>47</v>
      </c>
      <c r="K9105" t="s">
        <v>215</v>
      </c>
    </row>
    <row r="9106" spans="1:11" x14ac:dyDescent="0.35">
      <c r="A9106" t="s">
        <v>9751</v>
      </c>
      <c r="B9106" s="1">
        <v>32714</v>
      </c>
      <c r="C9106">
        <v>36</v>
      </c>
      <c r="D9106" t="s">
        <v>195</v>
      </c>
      <c r="E9106" t="s">
        <v>4</v>
      </c>
      <c r="F9106" t="s">
        <v>6</v>
      </c>
      <c r="G9106" t="s">
        <v>4</v>
      </c>
      <c r="H9106" t="s">
        <v>47</v>
      </c>
      <c r="I9106" t="s">
        <v>4</v>
      </c>
      <c r="J9106" t="s">
        <v>23</v>
      </c>
      <c r="K9106" t="s">
        <v>211</v>
      </c>
    </row>
    <row r="9107" spans="1:11" x14ac:dyDescent="0.35">
      <c r="A9107" t="s">
        <v>9752</v>
      </c>
      <c r="B9107" s="1">
        <v>32331</v>
      </c>
      <c r="C9107">
        <v>37</v>
      </c>
      <c r="D9107" t="s">
        <v>184</v>
      </c>
      <c r="E9107" t="s">
        <v>4</v>
      </c>
      <c r="F9107" t="s">
        <v>19</v>
      </c>
      <c r="K9107" t="s">
        <v>185</v>
      </c>
    </row>
    <row r="9108" spans="1:11" x14ac:dyDescent="0.35">
      <c r="A9108" t="s">
        <v>9753</v>
      </c>
      <c r="B9108" s="1">
        <v>34798</v>
      </c>
      <c r="C9108">
        <v>30</v>
      </c>
      <c r="D9108" t="s">
        <v>184</v>
      </c>
      <c r="E9108" t="s">
        <v>4</v>
      </c>
      <c r="F9108" t="s">
        <v>16</v>
      </c>
      <c r="G9108" t="s">
        <v>4</v>
      </c>
      <c r="H9108" t="s">
        <v>57</v>
      </c>
      <c r="K9108" t="s">
        <v>290</v>
      </c>
    </row>
    <row r="9109" spans="1:11" x14ac:dyDescent="0.35">
      <c r="A9109" t="s">
        <v>9754</v>
      </c>
      <c r="B9109" s="1">
        <v>23680</v>
      </c>
      <c r="C9109">
        <v>60</v>
      </c>
      <c r="D9109" t="s">
        <v>192</v>
      </c>
      <c r="E9109" t="s">
        <v>4</v>
      </c>
      <c r="F9109" t="s">
        <v>44</v>
      </c>
      <c r="G9109" t="s">
        <v>4</v>
      </c>
      <c r="H9109" t="s">
        <v>44</v>
      </c>
      <c r="I9109" t="s">
        <v>4</v>
      </c>
      <c r="J9109" t="s">
        <v>29</v>
      </c>
      <c r="K9109" t="s">
        <v>258</v>
      </c>
    </row>
    <row r="9110" spans="1:11" x14ac:dyDescent="0.35">
      <c r="A9110" t="s">
        <v>9755</v>
      </c>
      <c r="B9110" s="1">
        <v>23141</v>
      </c>
      <c r="C9110">
        <v>62</v>
      </c>
      <c r="D9110" t="s">
        <v>184</v>
      </c>
      <c r="E9110" t="s">
        <v>1522</v>
      </c>
      <c r="F9110" t="s">
        <v>6</v>
      </c>
      <c r="K9110" t="s">
        <v>203</v>
      </c>
    </row>
    <row r="9111" spans="1:11" x14ac:dyDescent="0.35">
      <c r="A9111" t="s">
        <v>9756</v>
      </c>
      <c r="B9111" s="1">
        <v>30009</v>
      </c>
      <c r="C9111">
        <v>43</v>
      </c>
      <c r="D9111" t="s">
        <v>195</v>
      </c>
      <c r="E9111" t="s">
        <v>4</v>
      </c>
      <c r="F9111" t="s">
        <v>19</v>
      </c>
      <c r="I9111" t="s">
        <v>4</v>
      </c>
      <c r="J9111" t="s">
        <v>47</v>
      </c>
      <c r="K9111" t="s">
        <v>217</v>
      </c>
    </row>
    <row r="9112" spans="1:11" x14ac:dyDescent="0.35">
      <c r="A9112" t="s">
        <v>9757</v>
      </c>
      <c r="B9112" s="1">
        <v>23863</v>
      </c>
      <c r="C9112">
        <v>60</v>
      </c>
      <c r="D9112" t="s">
        <v>195</v>
      </c>
      <c r="E9112" t="s">
        <v>4</v>
      </c>
      <c r="F9112" t="s">
        <v>26</v>
      </c>
      <c r="K9112" t="s">
        <v>277</v>
      </c>
    </row>
    <row r="9113" spans="1:11" x14ac:dyDescent="0.35">
      <c r="A9113" t="s">
        <v>9758</v>
      </c>
      <c r="B9113" s="1">
        <v>27175</v>
      </c>
      <c r="C9113">
        <v>51</v>
      </c>
      <c r="D9113" t="s">
        <v>192</v>
      </c>
      <c r="E9113" t="s">
        <v>4</v>
      </c>
      <c r="F9113" t="s">
        <v>13</v>
      </c>
      <c r="G9113" t="s">
        <v>4</v>
      </c>
      <c r="H9113" t="s">
        <v>13</v>
      </c>
      <c r="K9113" t="s">
        <v>211</v>
      </c>
    </row>
    <row r="9114" spans="1:11" x14ac:dyDescent="0.35">
      <c r="A9114" t="s">
        <v>9759</v>
      </c>
      <c r="B9114" s="1">
        <v>18944</v>
      </c>
      <c r="C9114">
        <v>73</v>
      </c>
      <c r="D9114" t="s">
        <v>195</v>
      </c>
      <c r="E9114" t="s">
        <v>4</v>
      </c>
      <c r="F9114" t="s">
        <v>69</v>
      </c>
      <c r="G9114" t="s">
        <v>4</v>
      </c>
      <c r="H9114" t="s">
        <v>23</v>
      </c>
      <c r="K9114" t="s">
        <v>213</v>
      </c>
    </row>
    <row r="9115" spans="1:11" x14ac:dyDescent="0.35">
      <c r="A9115" t="s">
        <v>9760</v>
      </c>
      <c r="B9115" s="1">
        <v>14825</v>
      </c>
      <c r="C9115">
        <v>85</v>
      </c>
      <c r="D9115" t="s">
        <v>195</v>
      </c>
      <c r="E9115" t="s">
        <v>4</v>
      </c>
      <c r="F9115" t="s">
        <v>54</v>
      </c>
      <c r="G9115" t="s">
        <v>4</v>
      </c>
      <c r="H9115" t="s">
        <v>6</v>
      </c>
      <c r="I9115" t="s">
        <v>4</v>
      </c>
      <c r="J9115" t="s">
        <v>6</v>
      </c>
      <c r="K9115" t="s">
        <v>277</v>
      </c>
    </row>
    <row r="9116" spans="1:11" x14ac:dyDescent="0.35">
      <c r="A9116" t="s">
        <v>9761</v>
      </c>
      <c r="B9116" s="1">
        <v>29924</v>
      </c>
      <c r="C9116">
        <v>43</v>
      </c>
      <c r="D9116" t="s">
        <v>184</v>
      </c>
      <c r="E9116" t="s">
        <v>4</v>
      </c>
      <c r="F9116" t="s">
        <v>10</v>
      </c>
      <c r="G9116" t="s">
        <v>4</v>
      </c>
      <c r="H9116" t="s">
        <v>50</v>
      </c>
      <c r="I9116" t="s">
        <v>4</v>
      </c>
      <c r="J9116" t="s">
        <v>63</v>
      </c>
      <c r="K9116" t="s">
        <v>217</v>
      </c>
    </row>
    <row r="9117" spans="1:11" x14ac:dyDescent="0.35">
      <c r="A9117" t="s">
        <v>9762</v>
      </c>
      <c r="B9117" s="1">
        <v>21440</v>
      </c>
      <c r="C9117">
        <v>66</v>
      </c>
      <c r="D9117" t="s">
        <v>195</v>
      </c>
      <c r="E9117" t="s">
        <v>4</v>
      </c>
      <c r="F9117" t="s">
        <v>10</v>
      </c>
      <c r="G9117" t="s">
        <v>4</v>
      </c>
      <c r="H9117" t="s">
        <v>40</v>
      </c>
      <c r="K9117" t="s">
        <v>215</v>
      </c>
    </row>
    <row r="9118" spans="1:11" x14ac:dyDescent="0.35">
      <c r="A9118" t="s">
        <v>9763</v>
      </c>
      <c r="B9118" s="1">
        <v>33080</v>
      </c>
      <c r="C9118">
        <v>35</v>
      </c>
      <c r="D9118" t="s">
        <v>195</v>
      </c>
      <c r="E9118" t="s">
        <v>4</v>
      </c>
      <c r="F9118" t="s">
        <v>66</v>
      </c>
      <c r="G9118" t="s">
        <v>4</v>
      </c>
      <c r="H9118" t="s">
        <v>6</v>
      </c>
      <c r="K9118" t="s">
        <v>217</v>
      </c>
    </row>
    <row r="9119" spans="1:11" x14ac:dyDescent="0.35">
      <c r="A9119" t="s">
        <v>9764</v>
      </c>
      <c r="B9119" s="1">
        <v>34696</v>
      </c>
      <c r="C9119">
        <v>30</v>
      </c>
      <c r="D9119" t="s">
        <v>184</v>
      </c>
      <c r="E9119" t="s">
        <v>4</v>
      </c>
      <c r="F9119" t="s">
        <v>66</v>
      </c>
      <c r="G9119" t="s">
        <v>4</v>
      </c>
      <c r="H9119" t="s">
        <v>6</v>
      </c>
      <c r="K9119" t="s">
        <v>209</v>
      </c>
    </row>
    <row r="9120" spans="1:11" x14ac:dyDescent="0.35">
      <c r="A9120" t="s">
        <v>9765</v>
      </c>
      <c r="B9120" s="1">
        <v>23980</v>
      </c>
      <c r="C9120">
        <v>59</v>
      </c>
      <c r="D9120" t="s">
        <v>195</v>
      </c>
      <c r="E9120" t="s">
        <v>4</v>
      </c>
      <c r="F9120" t="s">
        <v>23</v>
      </c>
      <c r="K9120" t="s">
        <v>261</v>
      </c>
    </row>
    <row r="9121" spans="1:11" x14ac:dyDescent="0.35">
      <c r="A9121" t="s">
        <v>9766</v>
      </c>
      <c r="B9121" s="1">
        <v>22548</v>
      </c>
      <c r="C9121">
        <v>63</v>
      </c>
      <c r="D9121" t="s">
        <v>184</v>
      </c>
      <c r="E9121" t="s">
        <v>4</v>
      </c>
      <c r="F9121" t="s">
        <v>29</v>
      </c>
      <c r="K9121" t="s">
        <v>277</v>
      </c>
    </row>
    <row r="9122" spans="1:11" x14ac:dyDescent="0.35">
      <c r="A9122" t="s">
        <v>9767</v>
      </c>
      <c r="B9122" s="1">
        <v>20073</v>
      </c>
      <c r="C9122">
        <v>70</v>
      </c>
      <c r="D9122" t="s">
        <v>195</v>
      </c>
      <c r="E9122" t="s">
        <v>4</v>
      </c>
      <c r="F9122" t="s">
        <v>57</v>
      </c>
      <c r="I9122" t="s">
        <v>4</v>
      </c>
      <c r="J9122" t="s">
        <v>23</v>
      </c>
      <c r="K9122" t="s">
        <v>256</v>
      </c>
    </row>
    <row r="9123" spans="1:11" x14ac:dyDescent="0.35">
      <c r="A9123" t="s">
        <v>9768</v>
      </c>
      <c r="B9123" s="1">
        <v>36417</v>
      </c>
      <c r="C9123">
        <v>25</v>
      </c>
      <c r="D9123" t="s">
        <v>184</v>
      </c>
      <c r="E9123" t="s">
        <v>4</v>
      </c>
      <c r="F9123" t="s">
        <v>54</v>
      </c>
      <c r="K9123" t="s">
        <v>207</v>
      </c>
    </row>
    <row r="9124" spans="1:11" x14ac:dyDescent="0.35">
      <c r="A9124" t="s">
        <v>9769</v>
      </c>
      <c r="B9124" s="1">
        <v>28268</v>
      </c>
      <c r="C9124">
        <v>48</v>
      </c>
      <c r="D9124" t="s">
        <v>184</v>
      </c>
      <c r="E9124" t="s">
        <v>4</v>
      </c>
      <c r="F9124" t="s">
        <v>63</v>
      </c>
      <c r="K9124" t="s">
        <v>189</v>
      </c>
    </row>
    <row r="9125" spans="1:11" x14ac:dyDescent="0.35">
      <c r="A9125" t="s">
        <v>9770</v>
      </c>
      <c r="B9125" s="1">
        <v>38326</v>
      </c>
      <c r="C9125">
        <v>20</v>
      </c>
      <c r="D9125" t="s">
        <v>184</v>
      </c>
      <c r="E9125" t="s">
        <v>4</v>
      </c>
      <c r="F9125" t="s">
        <v>72</v>
      </c>
      <c r="G9125" t="s">
        <v>4</v>
      </c>
      <c r="H9125" t="s">
        <v>26</v>
      </c>
      <c r="K9125" t="s">
        <v>209</v>
      </c>
    </row>
    <row r="9126" spans="1:11" x14ac:dyDescent="0.35">
      <c r="A9126" t="s">
        <v>9771</v>
      </c>
      <c r="B9126" s="1">
        <v>13471</v>
      </c>
      <c r="C9126">
        <v>88</v>
      </c>
      <c r="D9126" t="s">
        <v>195</v>
      </c>
      <c r="E9126" t="s">
        <v>4</v>
      </c>
      <c r="F9126" t="s">
        <v>50</v>
      </c>
      <c r="G9126" t="s">
        <v>4</v>
      </c>
      <c r="H9126" t="s">
        <v>47</v>
      </c>
      <c r="I9126" t="s">
        <v>4</v>
      </c>
      <c r="J9126" t="s">
        <v>44</v>
      </c>
      <c r="K9126" t="s">
        <v>277</v>
      </c>
    </row>
    <row r="9127" spans="1:11" x14ac:dyDescent="0.35">
      <c r="A9127" t="s">
        <v>9772</v>
      </c>
      <c r="B9127" s="1">
        <v>34713</v>
      </c>
      <c r="C9127">
        <v>30</v>
      </c>
      <c r="D9127" t="s">
        <v>195</v>
      </c>
      <c r="E9127" t="s">
        <v>4</v>
      </c>
      <c r="F9127" t="s">
        <v>40</v>
      </c>
      <c r="I9127" t="s">
        <v>4</v>
      </c>
      <c r="J9127" t="s">
        <v>6</v>
      </c>
      <c r="K9127" t="s">
        <v>207</v>
      </c>
    </row>
    <row r="9128" spans="1:11" x14ac:dyDescent="0.35">
      <c r="A9128" t="s">
        <v>9773</v>
      </c>
      <c r="B9128" s="1">
        <v>35163</v>
      </c>
      <c r="C9128">
        <v>29</v>
      </c>
      <c r="D9128" t="s">
        <v>195</v>
      </c>
      <c r="E9128" t="s">
        <v>4</v>
      </c>
      <c r="F9128" t="s">
        <v>69</v>
      </c>
      <c r="K9128" t="s">
        <v>209</v>
      </c>
    </row>
    <row r="9129" spans="1:11" x14ac:dyDescent="0.35">
      <c r="A9129" t="s">
        <v>9774</v>
      </c>
      <c r="B9129" s="1">
        <v>31947</v>
      </c>
      <c r="C9129">
        <v>38</v>
      </c>
      <c r="D9129" t="s">
        <v>192</v>
      </c>
      <c r="E9129" t="s">
        <v>4</v>
      </c>
      <c r="F9129" t="s">
        <v>69</v>
      </c>
      <c r="G9129" t="s">
        <v>4</v>
      </c>
      <c r="H9129" t="s">
        <v>6</v>
      </c>
      <c r="K9129" t="s">
        <v>211</v>
      </c>
    </row>
    <row r="9130" spans="1:11" x14ac:dyDescent="0.35">
      <c r="A9130" t="s">
        <v>9775</v>
      </c>
      <c r="B9130" s="1">
        <v>19243</v>
      </c>
      <c r="C9130">
        <v>72</v>
      </c>
      <c r="D9130" t="s">
        <v>184</v>
      </c>
      <c r="E9130" t="s">
        <v>4</v>
      </c>
      <c r="F9130" t="s">
        <v>26</v>
      </c>
      <c r="G9130" t="s">
        <v>4</v>
      </c>
      <c r="H9130" t="s">
        <v>50</v>
      </c>
      <c r="I9130" t="s">
        <v>4</v>
      </c>
      <c r="J9130" t="s">
        <v>47</v>
      </c>
      <c r="K9130" t="s">
        <v>256</v>
      </c>
    </row>
    <row r="9131" spans="1:11" x14ac:dyDescent="0.35">
      <c r="A9131" t="s">
        <v>9776</v>
      </c>
      <c r="B9131" s="1">
        <v>14205</v>
      </c>
      <c r="C9131">
        <v>86</v>
      </c>
      <c r="D9131" t="s">
        <v>192</v>
      </c>
      <c r="E9131" t="s">
        <v>4</v>
      </c>
      <c r="F9131" t="s">
        <v>66</v>
      </c>
      <c r="G9131" t="s">
        <v>4</v>
      </c>
      <c r="H9131" t="s">
        <v>33</v>
      </c>
      <c r="K9131" t="s">
        <v>258</v>
      </c>
    </row>
    <row r="9132" spans="1:11" x14ac:dyDescent="0.35">
      <c r="A9132" t="s">
        <v>9777</v>
      </c>
      <c r="B9132" s="1">
        <v>30407</v>
      </c>
      <c r="C9132">
        <v>42</v>
      </c>
      <c r="D9132" t="s">
        <v>184</v>
      </c>
      <c r="E9132" t="s">
        <v>4</v>
      </c>
      <c r="F9132" t="s">
        <v>63</v>
      </c>
      <c r="K9132" t="s">
        <v>254</v>
      </c>
    </row>
    <row r="9133" spans="1:11" x14ac:dyDescent="0.35">
      <c r="A9133" t="s">
        <v>9778</v>
      </c>
      <c r="B9133" s="1">
        <v>22242</v>
      </c>
      <c r="C9133">
        <v>64</v>
      </c>
      <c r="D9133" t="s">
        <v>184</v>
      </c>
      <c r="E9133" t="s">
        <v>4</v>
      </c>
      <c r="F9133" t="s">
        <v>50</v>
      </c>
      <c r="G9133" t="s">
        <v>4</v>
      </c>
      <c r="H9133" t="s">
        <v>19</v>
      </c>
      <c r="I9133" t="s">
        <v>4</v>
      </c>
      <c r="J9133" t="s">
        <v>47</v>
      </c>
      <c r="K9133" t="s">
        <v>213</v>
      </c>
    </row>
    <row r="9134" spans="1:11" x14ac:dyDescent="0.35">
      <c r="A9134" t="s">
        <v>9779</v>
      </c>
      <c r="B9134" s="1">
        <v>35815</v>
      </c>
      <c r="C9134">
        <v>27</v>
      </c>
      <c r="D9134" t="s">
        <v>195</v>
      </c>
      <c r="E9134" t="s">
        <v>460</v>
      </c>
      <c r="F9134" t="s">
        <v>40</v>
      </c>
      <c r="K9134" t="s">
        <v>201</v>
      </c>
    </row>
    <row r="9135" spans="1:11" x14ac:dyDescent="0.35">
      <c r="A9135" t="s">
        <v>9780</v>
      </c>
      <c r="B9135" s="1">
        <v>13943</v>
      </c>
      <c r="C9135">
        <v>87</v>
      </c>
      <c r="D9135" t="s">
        <v>195</v>
      </c>
      <c r="E9135" t="s">
        <v>4</v>
      </c>
      <c r="F9135" t="s">
        <v>66</v>
      </c>
      <c r="K9135" t="s">
        <v>215</v>
      </c>
    </row>
    <row r="9136" spans="1:11" x14ac:dyDescent="0.35">
      <c r="A9136" t="s">
        <v>9781</v>
      </c>
      <c r="B9136" s="1">
        <v>16610</v>
      </c>
      <c r="C9136">
        <v>80</v>
      </c>
      <c r="D9136" t="s">
        <v>195</v>
      </c>
      <c r="E9136" t="s">
        <v>4</v>
      </c>
      <c r="F9136" t="s">
        <v>19</v>
      </c>
      <c r="G9136" t="s">
        <v>4</v>
      </c>
      <c r="H9136" t="s">
        <v>16</v>
      </c>
      <c r="I9136" t="s">
        <v>4</v>
      </c>
      <c r="J9136" t="s">
        <v>33</v>
      </c>
      <c r="K9136" t="s">
        <v>256</v>
      </c>
    </row>
    <row r="9137" spans="1:11" x14ac:dyDescent="0.35">
      <c r="A9137" t="s">
        <v>9782</v>
      </c>
      <c r="B9137" s="1">
        <v>32921</v>
      </c>
      <c r="C9137">
        <v>35</v>
      </c>
      <c r="D9137" t="s">
        <v>184</v>
      </c>
      <c r="E9137" t="s">
        <v>4</v>
      </c>
      <c r="F9137" t="s">
        <v>33</v>
      </c>
      <c r="G9137" t="s">
        <v>4</v>
      </c>
      <c r="H9137" t="s">
        <v>54</v>
      </c>
      <c r="I9137" t="s">
        <v>4</v>
      </c>
      <c r="J9137" t="s">
        <v>40</v>
      </c>
      <c r="K9137" t="s">
        <v>187</v>
      </c>
    </row>
    <row r="9138" spans="1:11" x14ac:dyDescent="0.35">
      <c r="A9138" t="s">
        <v>9783</v>
      </c>
      <c r="B9138" s="1">
        <v>12967</v>
      </c>
      <c r="C9138">
        <v>90</v>
      </c>
      <c r="D9138" t="s">
        <v>184</v>
      </c>
      <c r="E9138" t="s">
        <v>4</v>
      </c>
      <c r="F9138" t="s">
        <v>10</v>
      </c>
      <c r="G9138" t="s">
        <v>4</v>
      </c>
      <c r="H9138" t="s">
        <v>47</v>
      </c>
      <c r="K9138" t="s">
        <v>258</v>
      </c>
    </row>
    <row r="9139" spans="1:11" x14ac:dyDescent="0.35">
      <c r="A9139" t="s">
        <v>9784</v>
      </c>
      <c r="B9139" s="1">
        <v>28213</v>
      </c>
      <c r="C9139">
        <v>48</v>
      </c>
      <c r="D9139" t="s">
        <v>195</v>
      </c>
      <c r="E9139" t="s">
        <v>4</v>
      </c>
      <c r="F9139" t="s">
        <v>13</v>
      </c>
      <c r="G9139" t="s">
        <v>4</v>
      </c>
      <c r="H9139" t="s">
        <v>19</v>
      </c>
      <c r="K9139" t="s">
        <v>187</v>
      </c>
    </row>
    <row r="9140" spans="1:11" x14ac:dyDescent="0.35">
      <c r="A9140" t="s">
        <v>9785</v>
      </c>
      <c r="B9140" s="1">
        <v>22081</v>
      </c>
      <c r="C9140">
        <v>65</v>
      </c>
      <c r="D9140" t="s">
        <v>195</v>
      </c>
      <c r="E9140" t="s">
        <v>676</v>
      </c>
      <c r="F9140" t="s">
        <v>16</v>
      </c>
      <c r="K9140" t="s">
        <v>213</v>
      </c>
    </row>
    <row r="9141" spans="1:11" x14ac:dyDescent="0.35">
      <c r="A9141" t="s">
        <v>9786</v>
      </c>
      <c r="B9141" s="1">
        <v>22060</v>
      </c>
      <c r="C9141">
        <v>65</v>
      </c>
      <c r="D9141" t="s">
        <v>195</v>
      </c>
      <c r="E9141" t="s">
        <v>4</v>
      </c>
      <c r="F9141" t="s">
        <v>37</v>
      </c>
      <c r="G9141" t="s">
        <v>4</v>
      </c>
      <c r="H9141" t="s">
        <v>50</v>
      </c>
      <c r="K9141" t="s">
        <v>215</v>
      </c>
    </row>
    <row r="9142" spans="1:11" x14ac:dyDescent="0.35">
      <c r="A9142" t="s">
        <v>9787</v>
      </c>
      <c r="B9142" s="1">
        <v>37506</v>
      </c>
      <c r="C9142">
        <v>22</v>
      </c>
      <c r="D9142" t="s">
        <v>195</v>
      </c>
      <c r="E9142" t="s">
        <v>4</v>
      </c>
      <c r="F9142" t="s">
        <v>37</v>
      </c>
      <c r="G9142" t="s">
        <v>4</v>
      </c>
      <c r="H9142" t="s">
        <v>40</v>
      </c>
      <c r="I9142" t="s">
        <v>4</v>
      </c>
      <c r="J9142" t="s">
        <v>50</v>
      </c>
      <c r="K9142" t="s">
        <v>207</v>
      </c>
    </row>
    <row r="9143" spans="1:11" x14ac:dyDescent="0.35">
      <c r="A9143" t="s">
        <v>9788</v>
      </c>
      <c r="B9143" s="1">
        <v>39937</v>
      </c>
      <c r="C9143">
        <v>16</v>
      </c>
      <c r="D9143" t="s">
        <v>195</v>
      </c>
      <c r="E9143" t="s">
        <v>4</v>
      </c>
      <c r="F9143" t="s">
        <v>16</v>
      </c>
      <c r="I9143" t="s">
        <v>4</v>
      </c>
      <c r="J9143" t="s">
        <v>72</v>
      </c>
      <c r="K9143" t="s">
        <v>238</v>
      </c>
    </row>
    <row r="9144" spans="1:11" x14ac:dyDescent="0.35">
      <c r="A9144" t="s">
        <v>9789</v>
      </c>
      <c r="B9144" s="1">
        <v>33761</v>
      </c>
      <c r="C9144">
        <v>33</v>
      </c>
      <c r="D9144" t="s">
        <v>184</v>
      </c>
      <c r="E9144" t="s">
        <v>4</v>
      </c>
      <c r="F9144" t="s">
        <v>37</v>
      </c>
      <c r="G9144" t="s">
        <v>4</v>
      </c>
      <c r="H9144" t="s">
        <v>47</v>
      </c>
      <c r="K9144" t="s">
        <v>189</v>
      </c>
    </row>
    <row r="9145" spans="1:11" x14ac:dyDescent="0.35">
      <c r="A9145" t="s">
        <v>9790</v>
      </c>
      <c r="B9145" s="1">
        <v>37074</v>
      </c>
      <c r="C9145">
        <v>24</v>
      </c>
      <c r="D9145" t="s">
        <v>195</v>
      </c>
      <c r="E9145" t="s">
        <v>4</v>
      </c>
      <c r="F9145" t="s">
        <v>10</v>
      </c>
      <c r="G9145" t="s">
        <v>4</v>
      </c>
      <c r="H9145" t="s">
        <v>63</v>
      </c>
      <c r="I9145" t="s">
        <v>4</v>
      </c>
      <c r="J9145" t="s">
        <v>6</v>
      </c>
      <c r="K9145" t="s">
        <v>209</v>
      </c>
    </row>
    <row r="9146" spans="1:11" x14ac:dyDescent="0.35">
      <c r="A9146" t="s">
        <v>9791</v>
      </c>
      <c r="B9146" s="1">
        <v>30628</v>
      </c>
      <c r="C9146">
        <v>41</v>
      </c>
      <c r="D9146" t="s">
        <v>195</v>
      </c>
      <c r="E9146" t="s">
        <v>4</v>
      </c>
      <c r="F9146" t="s">
        <v>44</v>
      </c>
      <c r="K9146" t="s">
        <v>185</v>
      </c>
    </row>
    <row r="9147" spans="1:11" x14ac:dyDescent="0.35">
      <c r="A9147" t="s">
        <v>9792</v>
      </c>
      <c r="B9147" s="1">
        <v>30071</v>
      </c>
      <c r="C9147">
        <v>43</v>
      </c>
      <c r="D9147" t="s">
        <v>192</v>
      </c>
      <c r="E9147" t="s">
        <v>4</v>
      </c>
      <c r="F9147" t="s">
        <v>37</v>
      </c>
      <c r="G9147" t="s">
        <v>4</v>
      </c>
      <c r="H9147" t="s">
        <v>57</v>
      </c>
      <c r="K9147" t="s">
        <v>217</v>
      </c>
    </row>
    <row r="9148" spans="1:11" x14ac:dyDescent="0.35">
      <c r="A9148" t="s">
        <v>9793</v>
      </c>
      <c r="B9148" s="1">
        <v>35997</v>
      </c>
      <c r="C9148">
        <v>27</v>
      </c>
      <c r="D9148" t="s">
        <v>195</v>
      </c>
      <c r="E9148" t="s">
        <v>4</v>
      </c>
      <c r="F9148" t="s">
        <v>6</v>
      </c>
      <c r="I9148" t="s">
        <v>4</v>
      </c>
      <c r="J9148" t="s">
        <v>29</v>
      </c>
      <c r="K9148" t="s">
        <v>207</v>
      </c>
    </row>
    <row r="9149" spans="1:11" x14ac:dyDescent="0.35">
      <c r="A9149" t="s">
        <v>9794</v>
      </c>
      <c r="B9149" s="1">
        <v>32922</v>
      </c>
      <c r="C9149">
        <v>35</v>
      </c>
      <c r="D9149" t="s">
        <v>192</v>
      </c>
      <c r="E9149" t="s">
        <v>4</v>
      </c>
      <c r="F9149" t="s">
        <v>23</v>
      </c>
      <c r="K9149" t="s">
        <v>226</v>
      </c>
    </row>
    <row r="9150" spans="1:11" x14ac:dyDescent="0.35">
      <c r="A9150" t="s">
        <v>9795</v>
      </c>
      <c r="B9150" s="1">
        <v>24607</v>
      </c>
      <c r="C9150">
        <v>58</v>
      </c>
      <c r="D9150" t="s">
        <v>195</v>
      </c>
      <c r="E9150" t="s">
        <v>4</v>
      </c>
      <c r="F9150" t="s">
        <v>57</v>
      </c>
      <c r="I9150" t="s">
        <v>4</v>
      </c>
      <c r="J9150" t="s">
        <v>16</v>
      </c>
      <c r="K9150" t="s">
        <v>217</v>
      </c>
    </row>
    <row r="9151" spans="1:11" x14ac:dyDescent="0.35">
      <c r="A9151" t="s">
        <v>9796</v>
      </c>
      <c r="B9151" s="1">
        <v>19929</v>
      </c>
      <c r="C9151">
        <v>71</v>
      </c>
      <c r="D9151" t="s">
        <v>184</v>
      </c>
      <c r="E9151" t="s">
        <v>4</v>
      </c>
      <c r="F9151" t="s">
        <v>10</v>
      </c>
      <c r="K9151" t="s">
        <v>185</v>
      </c>
    </row>
    <row r="9152" spans="1:11" x14ac:dyDescent="0.35">
      <c r="A9152" t="s">
        <v>9797</v>
      </c>
      <c r="B9152" s="1">
        <v>33452</v>
      </c>
      <c r="C9152">
        <v>33</v>
      </c>
      <c r="D9152" t="s">
        <v>195</v>
      </c>
      <c r="E9152" t="s">
        <v>9798</v>
      </c>
      <c r="F9152" t="s">
        <v>19</v>
      </c>
      <c r="K9152" t="s">
        <v>187</v>
      </c>
    </row>
    <row r="9153" spans="1:11" x14ac:dyDescent="0.35">
      <c r="A9153" t="s">
        <v>9799</v>
      </c>
      <c r="B9153" s="1">
        <v>20702</v>
      </c>
      <c r="C9153">
        <v>68</v>
      </c>
      <c r="D9153" t="s">
        <v>195</v>
      </c>
      <c r="E9153" t="s">
        <v>4</v>
      </c>
      <c r="F9153" t="s">
        <v>60</v>
      </c>
      <c r="K9153" t="s">
        <v>215</v>
      </c>
    </row>
    <row r="9154" spans="1:11" x14ac:dyDescent="0.35">
      <c r="A9154" t="s">
        <v>9800</v>
      </c>
      <c r="B9154" s="1">
        <v>17199</v>
      </c>
      <c r="C9154">
        <v>78</v>
      </c>
      <c r="D9154" t="s">
        <v>184</v>
      </c>
      <c r="E9154" t="s">
        <v>4</v>
      </c>
      <c r="F9154" t="s">
        <v>29</v>
      </c>
      <c r="K9154" t="s">
        <v>230</v>
      </c>
    </row>
    <row r="9155" spans="1:11" x14ac:dyDescent="0.35">
      <c r="A9155" t="s">
        <v>9801</v>
      </c>
      <c r="B9155" s="1">
        <v>16167</v>
      </c>
      <c r="C9155">
        <v>81</v>
      </c>
      <c r="D9155" t="s">
        <v>192</v>
      </c>
      <c r="E9155" t="s">
        <v>4</v>
      </c>
      <c r="F9155" t="s">
        <v>6</v>
      </c>
      <c r="G9155" t="s">
        <v>4</v>
      </c>
      <c r="H9155" t="s">
        <v>13</v>
      </c>
      <c r="I9155" t="s">
        <v>4</v>
      </c>
      <c r="J9155" t="s">
        <v>40</v>
      </c>
      <c r="K9155" t="s">
        <v>234</v>
      </c>
    </row>
    <row r="9156" spans="1:11" x14ac:dyDescent="0.35">
      <c r="A9156" t="s">
        <v>9802</v>
      </c>
      <c r="B9156" s="1">
        <v>30763</v>
      </c>
      <c r="C9156">
        <v>41</v>
      </c>
      <c r="D9156" t="s">
        <v>192</v>
      </c>
      <c r="E9156" t="s">
        <v>4</v>
      </c>
      <c r="F9156" t="s">
        <v>69</v>
      </c>
      <c r="G9156" t="s">
        <v>4</v>
      </c>
      <c r="H9156" t="s">
        <v>6</v>
      </c>
      <c r="K9156" t="s">
        <v>254</v>
      </c>
    </row>
    <row r="9157" spans="1:11" x14ac:dyDescent="0.35">
      <c r="A9157" t="s">
        <v>9803</v>
      </c>
      <c r="B9157" s="1">
        <v>35251</v>
      </c>
      <c r="C9157">
        <v>29</v>
      </c>
      <c r="D9157" t="s">
        <v>192</v>
      </c>
      <c r="E9157" t="s">
        <v>4</v>
      </c>
      <c r="F9157" t="s">
        <v>6</v>
      </c>
      <c r="K9157" t="s">
        <v>345</v>
      </c>
    </row>
    <row r="9158" spans="1:11" x14ac:dyDescent="0.35">
      <c r="A9158" t="s">
        <v>9804</v>
      </c>
      <c r="B9158" s="1">
        <v>12917</v>
      </c>
      <c r="C9158">
        <v>90</v>
      </c>
      <c r="D9158" t="s">
        <v>184</v>
      </c>
      <c r="E9158" t="s">
        <v>4</v>
      </c>
      <c r="F9158" t="s">
        <v>37</v>
      </c>
      <c r="G9158" t="s">
        <v>4</v>
      </c>
      <c r="H9158" t="s">
        <v>29</v>
      </c>
      <c r="K9158" t="s">
        <v>185</v>
      </c>
    </row>
    <row r="9159" spans="1:11" x14ac:dyDescent="0.35">
      <c r="A9159" t="s">
        <v>9805</v>
      </c>
      <c r="B9159" s="1">
        <v>26419</v>
      </c>
      <c r="C9159">
        <v>53</v>
      </c>
      <c r="D9159" t="s">
        <v>195</v>
      </c>
      <c r="E9159" t="s">
        <v>4</v>
      </c>
      <c r="F9159" t="s">
        <v>23</v>
      </c>
      <c r="K9159" t="s">
        <v>217</v>
      </c>
    </row>
    <row r="9160" spans="1:11" x14ac:dyDescent="0.35">
      <c r="A9160" t="s">
        <v>9806</v>
      </c>
      <c r="B9160" s="1">
        <v>32629</v>
      </c>
      <c r="C9160">
        <v>36</v>
      </c>
      <c r="D9160" t="s">
        <v>192</v>
      </c>
      <c r="E9160" t="s">
        <v>4</v>
      </c>
      <c r="F9160" t="s">
        <v>33</v>
      </c>
      <c r="G9160" t="s">
        <v>4</v>
      </c>
      <c r="H9160" t="s">
        <v>33</v>
      </c>
      <c r="K9160" t="s">
        <v>193</v>
      </c>
    </row>
    <row r="9161" spans="1:11" x14ac:dyDescent="0.35">
      <c r="A9161" t="s">
        <v>9807</v>
      </c>
      <c r="B9161" s="1">
        <v>38014</v>
      </c>
      <c r="C9161">
        <v>21</v>
      </c>
      <c r="D9161" t="s">
        <v>195</v>
      </c>
      <c r="E9161" t="s">
        <v>4155</v>
      </c>
      <c r="F9161" t="s">
        <v>6</v>
      </c>
      <c r="I9161" t="s">
        <v>4</v>
      </c>
      <c r="J9161" t="s">
        <v>63</v>
      </c>
      <c r="K9161" t="s">
        <v>201</v>
      </c>
    </row>
    <row r="9162" spans="1:11" x14ac:dyDescent="0.35">
      <c r="A9162" t="s">
        <v>9808</v>
      </c>
      <c r="B9162" s="1">
        <v>38188</v>
      </c>
      <c r="C9162">
        <v>21</v>
      </c>
      <c r="D9162" t="s">
        <v>195</v>
      </c>
      <c r="E9162" t="s">
        <v>4</v>
      </c>
      <c r="F9162" t="s">
        <v>63</v>
      </c>
      <c r="G9162" t="s">
        <v>4</v>
      </c>
      <c r="H9162" t="s">
        <v>47</v>
      </c>
      <c r="I9162" t="s">
        <v>4</v>
      </c>
      <c r="J9162" t="s">
        <v>50</v>
      </c>
      <c r="K9162" t="s">
        <v>274</v>
      </c>
    </row>
    <row r="9163" spans="1:11" x14ac:dyDescent="0.35">
      <c r="A9163" t="s">
        <v>9809</v>
      </c>
      <c r="B9163" s="1">
        <v>34716</v>
      </c>
      <c r="C9163">
        <v>30</v>
      </c>
      <c r="D9163" t="s">
        <v>195</v>
      </c>
      <c r="E9163" t="s">
        <v>4</v>
      </c>
      <c r="F9163" t="s">
        <v>16</v>
      </c>
      <c r="K9163" t="s">
        <v>290</v>
      </c>
    </row>
    <row r="9164" spans="1:11" x14ac:dyDescent="0.35">
      <c r="A9164" t="s">
        <v>9810</v>
      </c>
      <c r="B9164" s="1">
        <v>16131</v>
      </c>
      <c r="C9164">
        <v>81</v>
      </c>
      <c r="D9164" t="s">
        <v>184</v>
      </c>
      <c r="E9164" t="s">
        <v>4</v>
      </c>
      <c r="F9164" t="s">
        <v>40</v>
      </c>
      <c r="I9164" t="s">
        <v>4</v>
      </c>
      <c r="J9164" t="s">
        <v>6</v>
      </c>
      <c r="K9164" t="s">
        <v>213</v>
      </c>
    </row>
    <row r="9165" spans="1:11" x14ac:dyDescent="0.35">
      <c r="A9165" t="s">
        <v>9811</v>
      </c>
      <c r="B9165" s="1">
        <v>32491</v>
      </c>
      <c r="C9165">
        <v>36</v>
      </c>
      <c r="D9165" t="s">
        <v>195</v>
      </c>
      <c r="E9165" t="s">
        <v>4</v>
      </c>
      <c r="F9165" t="s">
        <v>10</v>
      </c>
      <c r="K9165" t="s">
        <v>254</v>
      </c>
    </row>
    <row r="9166" spans="1:11" x14ac:dyDescent="0.35">
      <c r="A9166" t="s">
        <v>9812</v>
      </c>
      <c r="B9166" s="1">
        <v>28636</v>
      </c>
      <c r="C9166">
        <v>47</v>
      </c>
      <c r="D9166" t="s">
        <v>184</v>
      </c>
      <c r="E9166" t="s">
        <v>4</v>
      </c>
      <c r="F9166" t="s">
        <v>54</v>
      </c>
      <c r="K9166" t="s">
        <v>226</v>
      </c>
    </row>
    <row r="9167" spans="1:11" x14ac:dyDescent="0.35">
      <c r="A9167" t="s">
        <v>9813</v>
      </c>
      <c r="B9167" s="1">
        <v>32364</v>
      </c>
      <c r="C9167">
        <v>36</v>
      </c>
      <c r="D9167" t="s">
        <v>195</v>
      </c>
      <c r="E9167" t="s">
        <v>4</v>
      </c>
      <c r="F9167" t="s">
        <v>13</v>
      </c>
      <c r="G9167" t="s">
        <v>4</v>
      </c>
      <c r="H9167" t="s">
        <v>29</v>
      </c>
      <c r="K9167" t="s">
        <v>187</v>
      </c>
    </row>
    <row r="9168" spans="1:11" x14ac:dyDescent="0.35">
      <c r="A9168" t="s">
        <v>9814</v>
      </c>
      <c r="B9168" s="1">
        <v>36551</v>
      </c>
      <c r="C9168">
        <v>25</v>
      </c>
      <c r="D9168" t="s">
        <v>184</v>
      </c>
      <c r="E9168" t="s">
        <v>4</v>
      </c>
      <c r="F9168" t="s">
        <v>60</v>
      </c>
      <c r="G9168" t="s">
        <v>4</v>
      </c>
      <c r="H9168" t="s">
        <v>50</v>
      </c>
      <c r="I9168" t="s">
        <v>4</v>
      </c>
      <c r="J9168" t="s">
        <v>23</v>
      </c>
      <c r="K9168" t="s">
        <v>345</v>
      </c>
    </row>
    <row r="9169" spans="1:11" x14ac:dyDescent="0.35">
      <c r="A9169" t="s">
        <v>9815</v>
      </c>
      <c r="B9169" s="1">
        <v>18789</v>
      </c>
      <c r="C9169">
        <v>74</v>
      </c>
      <c r="D9169" t="s">
        <v>192</v>
      </c>
      <c r="E9169" t="s">
        <v>4</v>
      </c>
      <c r="F9169" t="s">
        <v>29</v>
      </c>
      <c r="G9169" t="s">
        <v>4</v>
      </c>
      <c r="H9169" t="s">
        <v>50</v>
      </c>
      <c r="I9169" t="s">
        <v>4</v>
      </c>
      <c r="J9169" t="s">
        <v>40</v>
      </c>
      <c r="K9169" t="s">
        <v>213</v>
      </c>
    </row>
    <row r="9170" spans="1:11" x14ac:dyDescent="0.35">
      <c r="A9170" t="s">
        <v>9816</v>
      </c>
      <c r="B9170" s="1">
        <v>26661</v>
      </c>
      <c r="C9170">
        <v>52</v>
      </c>
      <c r="D9170" t="s">
        <v>192</v>
      </c>
      <c r="E9170" t="s">
        <v>4</v>
      </c>
      <c r="F9170" t="s">
        <v>6</v>
      </c>
      <c r="G9170" t="s">
        <v>4</v>
      </c>
      <c r="H9170" t="s">
        <v>50</v>
      </c>
      <c r="I9170" t="s">
        <v>4</v>
      </c>
      <c r="J9170" t="s">
        <v>47</v>
      </c>
      <c r="K9170" t="s">
        <v>254</v>
      </c>
    </row>
    <row r="9171" spans="1:11" x14ac:dyDescent="0.35">
      <c r="A9171" t="s">
        <v>9817</v>
      </c>
      <c r="B9171" s="1">
        <v>23398</v>
      </c>
      <c r="C9171">
        <v>61</v>
      </c>
      <c r="D9171" t="s">
        <v>184</v>
      </c>
      <c r="E9171" t="s">
        <v>4</v>
      </c>
      <c r="F9171" t="s">
        <v>63</v>
      </c>
      <c r="G9171" t="s">
        <v>4</v>
      </c>
      <c r="H9171" t="s">
        <v>50</v>
      </c>
      <c r="K9171" t="s">
        <v>258</v>
      </c>
    </row>
    <row r="9172" spans="1:11" x14ac:dyDescent="0.35">
      <c r="A9172" t="s">
        <v>9818</v>
      </c>
      <c r="B9172" s="1">
        <v>20085</v>
      </c>
      <c r="C9172">
        <v>70</v>
      </c>
      <c r="D9172" t="s">
        <v>184</v>
      </c>
      <c r="E9172" t="s">
        <v>4</v>
      </c>
      <c r="F9172" t="s">
        <v>50</v>
      </c>
      <c r="G9172" t="s">
        <v>4</v>
      </c>
      <c r="H9172" t="s">
        <v>16</v>
      </c>
      <c r="I9172" t="s">
        <v>4</v>
      </c>
      <c r="J9172" t="s">
        <v>40</v>
      </c>
      <c r="K9172" t="s">
        <v>256</v>
      </c>
    </row>
    <row r="9173" spans="1:11" x14ac:dyDescent="0.35">
      <c r="A9173" t="s">
        <v>9819</v>
      </c>
      <c r="B9173" s="1">
        <v>28379</v>
      </c>
      <c r="C9173">
        <v>47</v>
      </c>
      <c r="D9173" t="s">
        <v>184</v>
      </c>
      <c r="E9173" t="s">
        <v>4</v>
      </c>
      <c r="F9173" t="s">
        <v>13</v>
      </c>
      <c r="G9173" t="s">
        <v>4</v>
      </c>
      <c r="H9173" t="s">
        <v>29</v>
      </c>
      <c r="K9173" t="s">
        <v>217</v>
      </c>
    </row>
    <row r="9174" spans="1:11" x14ac:dyDescent="0.35">
      <c r="A9174" t="s">
        <v>9820</v>
      </c>
      <c r="B9174" s="1">
        <v>34637</v>
      </c>
      <c r="C9174">
        <v>30</v>
      </c>
      <c r="D9174" t="s">
        <v>195</v>
      </c>
      <c r="E9174" t="s">
        <v>4</v>
      </c>
      <c r="F9174" t="s">
        <v>33</v>
      </c>
      <c r="I9174" t="s">
        <v>4</v>
      </c>
      <c r="J9174" t="s">
        <v>33</v>
      </c>
      <c r="K9174" t="s">
        <v>207</v>
      </c>
    </row>
    <row r="9175" spans="1:11" x14ac:dyDescent="0.35">
      <c r="A9175" t="s">
        <v>9821</v>
      </c>
      <c r="B9175" s="1">
        <v>14074</v>
      </c>
      <c r="C9175">
        <v>87</v>
      </c>
      <c r="D9175" t="s">
        <v>195</v>
      </c>
      <c r="E9175" t="s">
        <v>654</v>
      </c>
      <c r="F9175" t="s">
        <v>50</v>
      </c>
      <c r="I9175" t="s">
        <v>4</v>
      </c>
      <c r="J9175" t="s">
        <v>33</v>
      </c>
      <c r="K9175" t="s">
        <v>234</v>
      </c>
    </row>
    <row r="9176" spans="1:11" x14ac:dyDescent="0.35">
      <c r="A9176" t="s">
        <v>9822</v>
      </c>
      <c r="B9176" s="1">
        <v>34165</v>
      </c>
      <c r="C9176">
        <v>32</v>
      </c>
      <c r="D9176" t="s">
        <v>184</v>
      </c>
      <c r="E9176" t="s">
        <v>4</v>
      </c>
      <c r="F9176" t="s">
        <v>29</v>
      </c>
      <c r="I9176" t="s">
        <v>4</v>
      </c>
      <c r="J9176" t="s">
        <v>47</v>
      </c>
      <c r="K9176" t="s">
        <v>185</v>
      </c>
    </row>
    <row r="9177" spans="1:11" x14ac:dyDescent="0.35">
      <c r="A9177" t="s">
        <v>9823</v>
      </c>
      <c r="B9177" s="1">
        <v>19369</v>
      </c>
      <c r="C9177">
        <v>72</v>
      </c>
      <c r="D9177" t="s">
        <v>192</v>
      </c>
      <c r="E9177" t="s">
        <v>4</v>
      </c>
      <c r="F9177" t="s">
        <v>26</v>
      </c>
      <c r="G9177" t="s">
        <v>4</v>
      </c>
      <c r="H9177" t="s">
        <v>13</v>
      </c>
      <c r="K9177" t="s">
        <v>277</v>
      </c>
    </row>
    <row r="9178" spans="1:11" x14ac:dyDescent="0.35">
      <c r="A9178" t="s">
        <v>9824</v>
      </c>
      <c r="B9178" s="1">
        <v>32073</v>
      </c>
      <c r="C9178">
        <v>37</v>
      </c>
      <c r="D9178" t="s">
        <v>195</v>
      </c>
      <c r="E9178" t="s">
        <v>4</v>
      </c>
      <c r="F9178" t="s">
        <v>16</v>
      </c>
      <c r="I9178" t="s">
        <v>4</v>
      </c>
      <c r="J9178" t="s">
        <v>6</v>
      </c>
      <c r="K9178" t="s">
        <v>189</v>
      </c>
    </row>
    <row r="9179" spans="1:11" x14ac:dyDescent="0.35">
      <c r="A9179" t="s">
        <v>9825</v>
      </c>
      <c r="B9179" s="1">
        <v>34707</v>
      </c>
      <c r="C9179">
        <v>30</v>
      </c>
      <c r="D9179" t="s">
        <v>195</v>
      </c>
      <c r="E9179" t="s">
        <v>4</v>
      </c>
      <c r="F9179" t="s">
        <v>54</v>
      </c>
      <c r="K9179" t="s">
        <v>224</v>
      </c>
    </row>
    <row r="9180" spans="1:11" x14ac:dyDescent="0.35">
      <c r="A9180" t="s">
        <v>9826</v>
      </c>
      <c r="B9180" s="1">
        <v>25213</v>
      </c>
      <c r="C9180">
        <v>56</v>
      </c>
      <c r="D9180" t="s">
        <v>184</v>
      </c>
      <c r="E9180" t="s">
        <v>9827</v>
      </c>
      <c r="F9180" t="s">
        <v>60</v>
      </c>
      <c r="G9180" t="s">
        <v>4</v>
      </c>
      <c r="H9180" t="s">
        <v>33</v>
      </c>
      <c r="K9180" t="s">
        <v>189</v>
      </c>
    </row>
    <row r="9181" spans="1:11" x14ac:dyDescent="0.35">
      <c r="A9181" t="s">
        <v>9828</v>
      </c>
      <c r="B9181" s="1">
        <v>22917</v>
      </c>
      <c r="C9181">
        <v>62</v>
      </c>
      <c r="D9181" t="s">
        <v>192</v>
      </c>
      <c r="E9181" t="s">
        <v>4</v>
      </c>
      <c r="F9181" t="s">
        <v>6</v>
      </c>
      <c r="G9181" t="s">
        <v>4</v>
      </c>
      <c r="H9181" t="s">
        <v>29</v>
      </c>
      <c r="K9181" t="s">
        <v>203</v>
      </c>
    </row>
    <row r="9182" spans="1:11" x14ac:dyDescent="0.35">
      <c r="A9182" t="s">
        <v>9829</v>
      </c>
      <c r="B9182" s="1">
        <v>37227</v>
      </c>
      <c r="C9182">
        <v>23</v>
      </c>
      <c r="D9182" t="s">
        <v>192</v>
      </c>
      <c r="E9182" t="s">
        <v>403</v>
      </c>
      <c r="F9182" t="s">
        <v>10</v>
      </c>
      <c r="G9182" t="s">
        <v>4</v>
      </c>
      <c r="H9182" t="s">
        <v>47</v>
      </c>
      <c r="K9182" t="s">
        <v>274</v>
      </c>
    </row>
    <row r="9183" spans="1:11" x14ac:dyDescent="0.35">
      <c r="A9183" t="s">
        <v>9830</v>
      </c>
      <c r="B9183" s="1">
        <v>37468</v>
      </c>
      <c r="C9183">
        <v>22</v>
      </c>
      <c r="D9183" t="s">
        <v>184</v>
      </c>
      <c r="E9183" t="s">
        <v>4</v>
      </c>
      <c r="F9183" t="s">
        <v>16</v>
      </c>
      <c r="K9183" t="s">
        <v>199</v>
      </c>
    </row>
    <row r="9184" spans="1:11" x14ac:dyDescent="0.35">
      <c r="A9184" t="s">
        <v>9831</v>
      </c>
      <c r="B9184" s="1">
        <v>34809</v>
      </c>
      <c r="C9184">
        <v>30</v>
      </c>
      <c r="D9184" t="s">
        <v>195</v>
      </c>
      <c r="E9184" t="s">
        <v>4</v>
      </c>
      <c r="F9184" t="s">
        <v>50</v>
      </c>
      <c r="G9184" t="s">
        <v>4</v>
      </c>
      <c r="H9184" t="s">
        <v>23</v>
      </c>
      <c r="K9184" t="s">
        <v>209</v>
      </c>
    </row>
    <row r="9185" spans="1:11" x14ac:dyDescent="0.35">
      <c r="A9185" t="s">
        <v>9832</v>
      </c>
      <c r="B9185" s="1">
        <v>39133</v>
      </c>
      <c r="C9185">
        <v>18</v>
      </c>
      <c r="D9185" t="s">
        <v>184</v>
      </c>
      <c r="E9185" t="s">
        <v>4</v>
      </c>
      <c r="F9185" t="s">
        <v>23</v>
      </c>
      <c r="G9185" t="s">
        <v>4</v>
      </c>
      <c r="H9185" t="s">
        <v>10</v>
      </c>
      <c r="K9185" t="s">
        <v>199</v>
      </c>
    </row>
    <row r="9186" spans="1:11" x14ac:dyDescent="0.35">
      <c r="A9186" t="s">
        <v>9833</v>
      </c>
      <c r="B9186" s="1">
        <v>37960</v>
      </c>
      <c r="C9186">
        <v>21</v>
      </c>
      <c r="D9186" t="s">
        <v>195</v>
      </c>
      <c r="E9186" t="s">
        <v>4</v>
      </c>
      <c r="F9186" t="s">
        <v>33</v>
      </c>
      <c r="I9186" t="s">
        <v>4</v>
      </c>
      <c r="J9186" t="s">
        <v>40</v>
      </c>
      <c r="K9186" t="s">
        <v>290</v>
      </c>
    </row>
    <row r="9187" spans="1:11" x14ac:dyDescent="0.35">
      <c r="A9187" t="s">
        <v>9834</v>
      </c>
      <c r="B9187" s="1">
        <v>21169</v>
      </c>
      <c r="C9187">
        <v>67</v>
      </c>
      <c r="D9187" t="s">
        <v>195</v>
      </c>
      <c r="E9187" t="s">
        <v>4</v>
      </c>
      <c r="F9187" t="s">
        <v>33</v>
      </c>
      <c r="G9187" t="s">
        <v>4</v>
      </c>
      <c r="H9187" t="s">
        <v>40</v>
      </c>
      <c r="K9187" t="s">
        <v>185</v>
      </c>
    </row>
    <row r="9188" spans="1:11" x14ac:dyDescent="0.35">
      <c r="A9188" t="s">
        <v>9835</v>
      </c>
      <c r="B9188" s="1">
        <v>39049</v>
      </c>
      <c r="C9188">
        <v>18</v>
      </c>
      <c r="D9188" t="s">
        <v>184</v>
      </c>
      <c r="E9188" t="s">
        <v>4</v>
      </c>
      <c r="F9188" t="s">
        <v>69</v>
      </c>
      <c r="K9188" t="s">
        <v>209</v>
      </c>
    </row>
    <row r="9189" spans="1:11" x14ac:dyDescent="0.35">
      <c r="A9189" t="s">
        <v>9836</v>
      </c>
      <c r="B9189" s="1">
        <v>37179</v>
      </c>
      <c r="C9189">
        <v>23</v>
      </c>
      <c r="D9189" t="s">
        <v>195</v>
      </c>
      <c r="E9189" t="s">
        <v>4</v>
      </c>
      <c r="F9189" t="s">
        <v>72</v>
      </c>
      <c r="G9189" t="s">
        <v>4</v>
      </c>
      <c r="H9189" t="s">
        <v>40</v>
      </c>
      <c r="I9189" t="s">
        <v>4</v>
      </c>
      <c r="J9189" t="s">
        <v>33</v>
      </c>
      <c r="K9189" t="s">
        <v>238</v>
      </c>
    </row>
    <row r="9190" spans="1:11" x14ac:dyDescent="0.35">
      <c r="A9190" t="s">
        <v>9837</v>
      </c>
      <c r="B9190" s="1">
        <v>20403</v>
      </c>
      <c r="C9190">
        <v>69</v>
      </c>
      <c r="D9190" t="s">
        <v>192</v>
      </c>
      <c r="E9190" t="s">
        <v>4</v>
      </c>
      <c r="F9190" t="s">
        <v>66</v>
      </c>
      <c r="G9190" t="s">
        <v>4</v>
      </c>
      <c r="H9190" t="s">
        <v>23</v>
      </c>
      <c r="I9190" t="s">
        <v>4</v>
      </c>
      <c r="J9190" t="s">
        <v>13</v>
      </c>
      <c r="K9190" t="s">
        <v>215</v>
      </c>
    </row>
    <row r="9191" spans="1:11" x14ac:dyDescent="0.35">
      <c r="A9191" t="s">
        <v>9838</v>
      </c>
      <c r="B9191" s="1">
        <v>29795</v>
      </c>
      <c r="C9191">
        <v>44</v>
      </c>
      <c r="D9191" t="s">
        <v>195</v>
      </c>
      <c r="E9191" t="s">
        <v>4</v>
      </c>
      <c r="F9191" t="s">
        <v>19</v>
      </c>
      <c r="G9191" t="s">
        <v>4</v>
      </c>
      <c r="H9191" t="s">
        <v>50</v>
      </c>
      <c r="K9191" t="s">
        <v>226</v>
      </c>
    </row>
    <row r="9192" spans="1:11" x14ac:dyDescent="0.35">
      <c r="A9192" t="s">
        <v>9839</v>
      </c>
      <c r="B9192" s="1">
        <v>23018</v>
      </c>
      <c r="C9192">
        <v>62</v>
      </c>
      <c r="D9192" t="s">
        <v>195</v>
      </c>
      <c r="E9192" t="s">
        <v>1480</v>
      </c>
      <c r="F9192" t="s">
        <v>37</v>
      </c>
      <c r="G9192" t="s">
        <v>4</v>
      </c>
      <c r="H9192" t="s">
        <v>16</v>
      </c>
      <c r="K9192" t="s">
        <v>203</v>
      </c>
    </row>
    <row r="9193" spans="1:11" x14ac:dyDescent="0.35">
      <c r="A9193" t="s">
        <v>9840</v>
      </c>
      <c r="B9193" s="1">
        <v>20865</v>
      </c>
      <c r="C9193">
        <v>68</v>
      </c>
      <c r="D9193" t="s">
        <v>184</v>
      </c>
      <c r="E9193" t="s">
        <v>4</v>
      </c>
      <c r="F9193" t="s">
        <v>60</v>
      </c>
      <c r="G9193" t="s">
        <v>4</v>
      </c>
      <c r="H9193" t="s">
        <v>33</v>
      </c>
      <c r="K9193" t="s">
        <v>203</v>
      </c>
    </row>
    <row r="9194" spans="1:11" x14ac:dyDescent="0.35">
      <c r="A9194" t="s">
        <v>9841</v>
      </c>
      <c r="B9194" s="1">
        <v>34556</v>
      </c>
      <c r="C9194">
        <v>30</v>
      </c>
      <c r="D9194" t="s">
        <v>184</v>
      </c>
      <c r="E9194" t="s">
        <v>4</v>
      </c>
      <c r="F9194" t="s">
        <v>63</v>
      </c>
      <c r="I9194" t="s">
        <v>4</v>
      </c>
      <c r="J9194" t="s">
        <v>47</v>
      </c>
      <c r="K9194" t="s">
        <v>199</v>
      </c>
    </row>
    <row r="9195" spans="1:11" x14ac:dyDescent="0.35">
      <c r="A9195" t="s">
        <v>9842</v>
      </c>
      <c r="B9195" s="1">
        <v>39210</v>
      </c>
      <c r="C9195">
        <v>18</v>
      </c>
      <c r="D9195" t="s">
        <v>184</v>
      </c>
      <c r="E9195" t="s">
        <v>9843</v>
      </c>
      <c r="F9195" t="s">
        <v>72</v>
      </c>
      <c r="G9195" t="s">
        <v>4</v>
      </c>
      <c r="H9195" t="s">
        <v>47</v>
      </c>
      <c r="K9195" t="s">
        <v>201</v>
      </c>
    </row>
    <row r="9196" spans="1:11" x14ac:dyDescent="0.35">
      <c r="A9196" t="s">
        <v>9844</v>
      </c>
      <c r="B9196" s="1">
        <v>20723</v>
      </c>
      <c r="C9196">
        <v>68</v>
      </c>
      <c r="D9196" t="s">
        <v>184</v>
      </c>
      <c r="E9196" t="s">
        <v>1210</v>
      </c>
      <c r="F9196" t="s">
        <v>50</v>
      </c>
      <c r="K9196" t="s">
        <v>203</v>
      </c>
    </row>
    <row r="9197" spans="1:11" x14ac:dyDescent="0.35">
      <c r="A9197" t="s">
        <v>9845</v>
      </c>
      <c r="B9197" s="1">
        <v>35419</v>
      </c>
      <c r="C9197">
        <v>28</v>
      </c>
      <c r="D9197" t="s">
        <v>184</v>
      </c>
      <c r="E9197" t="s">
        <v>4</v>
      </c>
      <c r="F9197" t="s">
        <v>16</v>
      </c>
      <c r="G9197" t="s">
        <v>4</v>
      </c>
      <c r="H9197" t="s">
        <v>40</v>
      </c>
      <c r="K9197" t="s">
        <v>238</v>
      </c>
    </row>
    <row r="9198" spans="1:11" x14ac:dyDescent="0.35">
      <c r="A9198" t="s">
        <v>9846</v>
      </c>
      <c r="B9198" s="1">
        <v>30060</v>
      </c>
      <c r="C9198">
        <v>43</v>
      </c>
      <c r="D9198" t="s">
        <v>184</v>
      </c>
      <c r="E9198" t="s">
        <v>4</v>
      </c>
      <c r="F9198" t="s">
        <v>16</v>
      </c>
      <c r="K9198" t="s">
        <v>261</v>
      </c>
    </row>
    <row r="9199" spans="1:11" x14ac:dyDescent="0.35">
      <c r="A9199" t="s">
        <v>9847</v>
      </c>
      <c r="B9199" s="1">
        <v>36604</v>
      </c>
      <c r="C9199">
        <v>25</v>
      </c>
      <c r="D9199" t="s">
        <v>192</v>
      </c>
      <c r="E9199" t="s">
        <v>4</v>
      </c>
      <c r="F9199" t="s">
        <v>23</v>
      </c>
      <c r="G9199" t="s">
        <v>4</v>
      </c>
      <c r="H9199" t="s">
        <v>50</v>
      </c>
      <c r="K9199" t="s">
        <v>274</v>
      </c>
    </row>
    <row r="9200" spans="1:11" x14ac:dyDescent="0.35">
      <c r="A9200" t="s">
        <v>9848</v>
      </c>
      <c r="B9200" s="1">
        <v>15952</v>
      </c>
      <c r="C9200">
        <v>81</v>
      </c>
      <c r="D9200" t="s">
        <v>192</v>
      </c>
      <c r="E9200" t="s">
        <v>4</v>
      </c>
      <c r="F9200" t="s">
        <v>47</v>
      </c>
      <c r="G9200" t="s">
        <v>4</v>
      </c>
      <c r="H9200" t="s">
        <v>6</v>
      </c>
      <c r="K9200" t="s">
        <v>215</v>
      </c>
    </row>
    <row r="9201" spans="1:11" x14ac:dyDescent="0.35">
      <c r="A9201" t="s">
        <v>9849</v>
      </c>
      <c r="B9201" s="1">
        <v>25951</v>
      </c>
      <c r="C9201">
        <v>54</v>
      </c>
      <c r="D9201" t="s">
        <v>192</v>
      </c>
      <c r="E9201" t="s">
        <v>4</v>
      </c>
      <c r="F9201" t="s">
        <v>26</v>
      </c>
      <c r="G9201" t="s">
        <v>4</v>
      </c>
      <c r="H9201" t="s">
        <v>23</v>
      </c>
      <c r="K9201" t="s">
        <v>189</v>
      </c>
    </row>
    <row r="9202" spans="1:11" x14ac:dyDescent="0.35">
      <c r="A9202" t="s">
        <v>9850</v>
      </c>
      <c r="B9202" s="1">
        <v>14700</v>
      </c>
      <c r="C9202">
        <v>85</v>
      </c>
      <c r="D9202" t="s">
        <v>192</v>
      </c>
      <c r="E9202" t="s">
        <v>4</v>
      </c>
      <c r="F9202" t="s">
        <v>69</v>
      </c>
      <c r="G9202" t="s">
        <v>4</v>
      </c>
      <c r="H9202" t="s">
        <v>50</v>
      </c>
      <c r="K9202" t="s">
        <v>258</v>
      </c>
    </row>
    <row r="9203" spans="1:11" x14ac:dyDescent="0.35">
      <c r="A9203" t="s">
        <v>9851</v>
      </c>
      <c r="B9203" s="1">
        <v>23410</v>
      </c>
      <c r="C9203">
        <v>61</v>
      </c>
      <c r="D9203" t="s">
        <v>192</v>
      </c>
      <c r="E9203" t="s">
        <v>4</v>
      </c>
      <c r="F9203" t="s">
        <v>47</v>
      </c>
      <c r="K9203" t="s">
        <v>185</v>
      </c>
    </row>
    <row r="9204" spans="1:11" x14ac:dyDescent="0.35">
      <c r="A9204" t="s">
        <v>9852</v>
      </c>
      <c r="B9204" s="1">
        <v>31393</v>
      </c>
      <c r="C9204">
        <v>39</v>
      </c>
      <c r="D9204" t="s">
        <v>195</v>
      </c>
      <c r="E9204" t="s">
        <v>1522</v>
      </c>
      <c r="F9204" t="s">
        <v>13</v>
      </c>
      <c r="K9204" t="s">
        <v>288</v>
      </c>
    </row>
    <row r="9205" spans="1:11" x14ac:dyDescent="0.35">
      <c r="A9205" t="s">
        <v>9853</v>
      </c>
      <c r="B9205" s="1">
        <v>14905</v>
      </c>
      <c r="C9205">
        <v>84</v>
      </c>
      <c r="D9205" t="s">
        <v>184</v>
      </c>
      <c r="E9205" t="s">
        <v>4</v>
      </c>
      <c r="F9205" t="s">
        <v>47</v>
      </c>
      <c r="G9205" t="s">
        <v>4</v>
      </c>
      <c r="H9205" t="s">
        <v>19</v>
      </c>
      <c r="I9205" t="s">
        <v>4</v>
      </c>
      <c r="J9205" t="s">
        <v>50</v>
      </c>
      <c r="K9205" t="s">
        <v>185</v>
      </c>
    </row>
    <row r="9206" spans="1:11" x14ac:dyDescent="0.35">
      <c r="A9206" t="s">
        <v>9854</v>
      </c>
      <c r="B9206" s="1">
        <v>21506</v>
      </c>
      <c r="C9206">
        <v>66</v>
      </c>
      <c r="D9206" t="s">
        <v>184</v>
      </c>
      <c r="E9206" t="s">
        <v>4</v>
      </c>
      <c r="F9206" t="s">
        <v>23</v>
      </c>
      <c r="I9206" t="s">
        <v>4</v>
      </c>
      <c r="J9206" t="s">
        <v>66</v>
      </c>
      <c r="K9206" t="s">
        <v>277</v>
      </c>
    </row>
    <row r="9207" spans="1:11" x14ac:dyDescent="0.35">
      <c r="A9207" t="s">
        <v>9855</v>
      </c>
      <c r="B9207" s="1">
        <v>30890</v>
      </c>
      <c r="C9207">
        <v>41</v>
      </c>
      <c r="D9207" t="s">
        <v>195</v>
      </c>
      <c r="E9207" t="s">
        <v>4</v>
      </c>
      <c r="F9207" t="s">
        <v>10</v>
      </c>
      <c r="I9207" t="s">
        <v>4</v>
      </c>
      <c r="J9207" t="s">
        <v>33</v>
      </c>
      <c r="K9207" t="s">
        <v>217</v>
      </c>
    </row>
    <row r="9208" spans="1:11" x14ac:dyDescent="0.35">
      <c r="A9208" t="s">
        <v>9856</v>
      </c>
      <c r="B9208" s="1">
        <v>18948</v>
      </c>
      <c r="C9208">
        <v>73</v>
      </c>
      <c r="D9208" t="s">
        <v>195</v>
      </c>
      <c r="E9208" t="s">
        <v>4</v>
      </c>
      <c r="F9208" t="s">
        <v>54</v>
      </c>
      <c r="G9208" t="s">
        <v>4</v>
      </c>
      <c r="H9208" t="s">
        <v>40</v>
      </c>
      <c r="K9208" t="s">
        <v>215</v>
      </c>
    </row>
    <row r="9209" spans="1:11" x14ac:dyDescent="0.35">
      <c r="A9209" t="s">
        <v>9857</v>
      </c>
      <c r="B9209" s="1">
        <v>31689</v>
      </c>
      <c r="C9209">
        <v>38</v>
      </c>
      <c r="D9209" t="s">
        <v>192</v>
      </c>
      <c r="E9209" t="s">
        <v>8011</v>
      </c>
      <c r="F9209" t="s">
        <v>37</v>
      </c>
      <c r="K9209" t="s">
        <v>217</v>
      </c>
    </row>
    <row r="9210" spans="1:11" x14ac:dyDescent="0.35">
      <c r="A9210" t="s">
        <v>9858</v>
      </c>
      <c r="B9210" s="1">
        <v>39812</v>
      </c>
      <c r="C9210">
        <v>16</v>
      </c>
      <c r="D9210" t="s">
        <v>184</v>
      </c>
      <c r="E9210" t="s">
        <v>4</v>
      </c>
      <c r="F9210" t="s">
        <v>57</v>
      </c>
      <c r="G9210" t="s">
        <v>4</v>
      </c>
      <c r="H9210" t="s">
        <v>6</v>
      </c>
      <c r="I9210" t="s">
        <v>4</v>
      </c>
      <c r="J9210" t="s">
        <v>29</v>
      </c>
      <c r="K9210" t="s">
        <v>274</v>
      </c>
    </row>
    <row r="9211" spans="1:11" x14ac:dyDescent="0.35">
      <c r="A9211" t="s">
        <v>9859</v>
      </c>
      <c r="B9211" s="1">
        <v>36525</v>
      </c>
      <c r="C9211">
        <v>25</v>
      </c>
      <c r="D9211" t="s">
        <v>192</v>
      </c>
      <c r="E9211" t="s">
        <v>4</v>
      </c>
      <c r="F9211" t="s">
        <v>40</v>
      </c>
      <c r="G9211" t="s">
        <v>4</v>
      </c>
      <c r="H9211" t="s">
        <v>33</v>
      </c>
      <c r="K9211" t="s">
        <v>238</v>
      </c>
    </row>
    <row r="9212" spans="1:11" x14ac:dyDescent="0.35">
      <c r="A9212" t="s">
        <v>9860</v>
      </c>
      <c r="B9212" s="1">
        <v>18108</v>
      </c>
      <c r="C9212">
        <v>76</v>
      </c>
      <c r="D9212" t="s">
        <v>184</v>
      </c>
      <c r="E9212" t="s">
        <v>4</v>
      </c>
      <c r="F9212" t="s">
        <v>23</v>
      </c>
      <c r="K9212" t="s">
        <v>258</v>
      </c>
    </row>
    <row r="9213" spans="1:11" x14ac:dyDescent="0.35">
      <c r="A9213" t="s">
        <v>9861</v>
      </c>
      <c r="B9213" s="1">
        <v>34725</v>
      </c>
      <c r="C9213">
        <v>30</v>
      </c>
      <c r="D9213" t="s">
        <v>192</v>
      </c>
      <c r="E9213" t="s">
        <v>4</v>
      </c>
      <c r="F9213" t="s">
        <v>50</v>
      </c>
      <c r="G9213" t="s">
        <v>4</v>
      </c>
      <c r="H9213" t="s">
        <v>6</v>
      </c>
      <c r="I9213" t="s">
        <v>4</v>
      </c>
      <c r="J9213" t="s">
        <v>6</v>
      </c>
      <c r="K9213" t="s">
        <v>224</v>
      </c>
    </row>
    <row r="9214" spans="1:11" x14ac:dyDescent="0.35">
      <c r="A9214" t="s">
        <v>9862</v>
      </c>
      <c r="B9214" s="1">
        <v>26664</v>
      </c>
      <c r="C9214">
        <v>52</v>
      </c>
      <c r="D9214" t="s">
        <v>184</v>
      </c>
      <c r="E9214" t="s">
        <v>4</v>
      </c>
      <c r="F9214" t="s">
        <v>63</v>
      </c>
      <c r="K9214" t="s">
        <v>254</v>
      </c>
    </row>
    <row r="9215" spans="1:11" x14ac:dyDescent="0.35">
      <c r="A9215" t="s">
        <v>9863</v>
      </c>
      <c r="B9215" s="1">
        <v>30971</v>
      </c>
      <c r="C9215">
        <v>40</v>
      </c>
      <c r="D9215" t="s">
        <v>192</v>
      </c>
      <c r="E9215" t="s">
        <v>4</v>
      </c>
      <c r="F9215" t="s">
        <v>19</v>
      </c>
      <c r="G9215" t="s">
        <v>4</v>
      </c>
      <c r="H9215" t="s">
        <v>6</v>
      </c>
      <c r="K9215" t="s">
        <v>193</v>
      </c>
    </row>
    <row r="9216" spans="1:11" x14ac:dyDescent="0.35">
      <c r="A9216" t="s">
        <v>9864</v>
      </c>
      <c r="B9216" s="1">
        <v>20362</v>
      </c>
      <c r="C9216">
        <v>69</v>
      </c>
      <c r="D9216" t="s">
        <v>184</v>
      </c>
      <c r="E9216" t="s">
        <v>4</v>
      </c>
      <c r="F9216" t="s">
        <v>72</v>
      </c>
      <c r="K9216" t="s">
        <v>197</v>
      </c>
    </row>
    <row r="9217" spans="1:11" x14ac:dyDescent="0.35">
      <c r="A9217" t="s">
        <v>9865</v>
      </c>
      <c r="B9217" s="1">
        <v>30018</v>
      </c>
      <c r="C9217">
        <v>43</v>
      </c>
      <c r="D9217" t="s">
        <v>195</v>
      </c>
      <c r="E9217" t="s">
        <v>4</v>
      </c>
      <c r="F9217" t="s">
        <v>66</v>
      </c>
      <c r="G9217" t="s">
        <v>4</v>
      </c>
      <c r="H9217" t="s">
        <v>50</v>
      </c>
      <c r="I9217" t="s">
        <v>4</v>
      </c>
      <c r="J9217" t="s">
        <v>54</v>
      </c>
      <c r="K9217" t="s">
        <v>211</v>
      </c>
    </row>
    <row r="9218" spans="1:11" x14ac:dyDescent="0.35">
      <c r="A9218" t="s">
        <v>9866</v>
      </c>
      <c r="B9218" s="1">
        <v>29326</v>
      </c>
      <c r="C9218">
        <v>45</v>
      </c>
      <c r="D9218" t="s">
        <v>184</v>
      </c>
      <c r="E9218" t="s">
        <v>4</v>
      </c>
      <c r="F9218" t="s">
        <v>54</v>
      </c>
      <c r="G9218" t="s">
        <v>4</v>
      </c>
      <c r="H9218" t="s">
        <v>33</v>
      </c>
      <c r="K9218" t="s">
        <v>187</v>
      </c>
    </row>
    <row r="9219" spans="1:11" x14ac:dyDescent="0.35">
      <c r="A9219" t="s">
        <v>9867</v>
      </c>
      <c r="B9219" s="1">
        <v>19441</v>
      </c>
      <c r="C9219">
        <v>72</v>
      </c>
      <c r="D9219" t="s">
        <v>192</v>
      </c>
      <c r="E9219" t="s">
        <v>4</v>
      </c>
      <c r="F9219" t="s">
        <v>50</v>
      </c>
      <c r="G9219" t="s">
        <v>4</v>
      </c>
      <c r="H9219" t="s">
        <v>60</v>
      </c>
      <c r="K9219" t="s">
        <v>203</v>
      </c>
    </row>
    <row r="9220" spans="1:11" x14ac:dyDescent="0.35">
      <c r="A9220" t="s">
        <v>9868</v>
      </c>
      <c r="B9220" s="1">
        <v>31734</v>
      </c>
      <c r="C9220">
        <v>38</v>
      </c>
      <c r="D9220" t="s">
        <v>184</v>
      </c>
      <c r="E9220" t="s">
        <v>4</v>
      </c>
      <c r="F9220" t="s">
        <v>54</v>
      </c>
      <c r="G9220" t="s">
        <v>4</v>
      </c>
      <c r="H9220" t="s">
        <v>33</v>
      </c>
      <c r="K9220" t="s">
        <v>187</v>
      </c>
    </row>
    <row r="9221" spans="1:11" x14ac:dyDescent="0.35">
      <c r="A9221" t="s">
        <v>9869</v>
      </c>
      <c r="B9221" s="1">
        <v>24703</v>
      </c>
      <c r="C9221">
        <v>57</v>
      </c>
      <c r="D9221" t="s">
        <v>184</v>
      </c>
      <c r="E9221" t="s">
        <v>4</v>
      </c>
      <c r="F9221" t="s">
        <v>72</v>
      </c>
      <c r="G9221" t="s">
        <v>4</v>
      </c>
      <c r="H9221" t="s">
        <v>54</v>
      </c>
      <c r="I9221" t="s">
        <v>4</v>
      </c>
      <c r="J9221" t="s">
        <v>40</v>
      </c>
      <c r="K9221" t="s">
        <v>288</v>
      </c>
    </row>
    <row r="9222" spans="1:11" x14ac:dyDescent="0.35">
      <c r="A9222" t="s">
        <v>9870</v>
      </c>
      <c r="B9222" s="1">
        <v>17941</v>
      </c>
      <c r="C9222">
        <v>76</v>
      </c>
      <c r="D9222" t="s">
        <v>195</v>
      </c>
      <c r="E9222" t="s">
        <v>4</v>
      </c>
      <c r="F9222" t="s">
        <v>63</v>
      </c>
      <c r="G9222" t="s">
        <v>4</v>
      </c>
      <c r="H9222" t="s">
        <v>50</v>
      </c>
      <c r="I9222" t="s">
        <v>4</v>
      </c>
      <c r="J9222" t="s">
        <v>47</v>
      </c>
      <c r="K9222" t="s">
        <v>258</v>
      </c>
    </row>
    <row r="9223" spans="1:11" x14ac:dyDescent="0.35">
      <c r="A9223" t="s">
        <v>9871</v>
      </c>
      <c r="B9223" s="1">
        <v>19741</v>
      </c>
      <c r="C9223">
        <v>71</v>
      </c>
      <c r="D9223" t="s">
        <v>184</v>
      </c>
      <c r="E9223" t="s">
        <v>9872</v>
      </c>
      <c r="F9223" t="s">
        <v>44</v>
      </c>
      <c r="G9223" t="s">
        <v>4</v>
      </c>
      <c r="H9223" t="s">
        <v>6</v>
      </c>
      <c r="K9223" t="s">
        <v>213</v>
      </c>
    </row>
    <row r="9224" spans="1:11" x14ac:dyDescent="0.35">
      <c r="A9224" t="s">
        <v>9873</v>
      </c>
      <c r="B9224" s="1">
        <v>38728</v>
      </c>
      <c r="C9224">
        <v>19</v>
      </c>
      <c r="D9224" t="s">
        <v>192</v>
      </c>
      <c r="E9224" t="s">
        <v>4</v>
      </c>
      <c r="F9224" t="s">
        <v>54</v>
      </c>
      <c r="G9224" t="s">
        <v>4</v>
      </c>
      <c r="H9224" t="s">
        <v>47</v>
      </c>
      <c r="K9224" t="s">
        <v>345</v>
      </c>
    </row>
    <row r="9225" spans="1:11" x14ac:dyDescent="0.35">
      <c r="A9225" t="s">
        <v>9874</v>
      </c>
      <c r="B9225" s="1">
        <v>25518</v>
      </c>
      <c r="C9225">
        <v>55</v>
      </c>
      <c r="D9225" t="s">
        <v>184</v>
      </c>
      <c r="E9225" t="s">
        <v>4</v>
      </c>
      <c r="F9225" t="s">
        <v>54</v>
      </c>
      <c r="G9225" t="s">
        <v>4</v>
      </c>
      <c r="H9225" t="s">
        <v>23</v>
      </c>
      <c r="I9225" t="s">
        <v>4</v>
      </c>
      <c r="J9225" t="s">
        <v>6</v>
      </c>
      <c r="K9225" t="s">
        <v>254</v>
      </c>
    </row>
    <row r="9226" spans="1:11" x14ac:dyDescent="0.35">
      <c r="A9226" t="s">
        <v>9875</v>
      </c>
      <c r="B9226" s="1">
        <v>23249</v>
      </c>
      <c r="C9226">
        <v>61</v>
      </c>
      <c r="D9226" t="s">
        <v>192</v>
      </c>
      <c r="E9226" t="s">
        <v>4</v>
      </c>
      <c r="F9226" t="s">
        <v>33</v>
      </c>
      <c r="K9226" t="s">
        <v>234</v>
      </c>
    </row>
    <row r="9227" spans="1:11" x14ac:dyDescent="0.35">
      <c r="A9227" t="s">
        <v>9876</v>
      </c>
      <c r="B9227" s="1">
        <v>22156</v>
      </c>
      <c r="C9227">
        <v>64</v>
      </c>
      <c r="D9227" t="s">
        <v>184</v>
      </c>
      <c r="E9227" t="s">
        <v>4</v>
      </c>
      <c r="F9227" t="s">
        <v>29</v>
      </c>
      <c r="G9227" t="s">
        <v>4</v>
      </c>
      <c r="H9227" t="s">
        <v>6</v>
      </c>
      <c r="K9227" t="s">
        <v>197</v>
      </c>
    </row>
    <row r="9228" spans="1:11" x14ac:dyDescent="0.35">
      <c r="A9228" t="s">
        <v>9877</v>
      </c>
      <c r="B9228" s="1">
        <v>15069</v>
      </c>
      <c r="C9228">
        <v>84</v>
      </c>
      <c r="D9228" t="s">
        <v>195</v>
      </c>
      <c r="E9228" t="s">
        <v>4</v>
      </c>
      <c r="F9228" t="s">
        <v>69</v>
      </c>
      <c r="G9228" t="s">
        <v>4</v>
      </c>
      <c r="H9228" t="s">
        <v>33</v>
      </c>
      <c r="I9228" t="s">
        <v>4</v>
      </c>
      <c r="J9228" t="s">
        <v>40</v>
      </c>
      <c r="K9228" t="s">
        <v>185</v>
      </c>
    </row>
    <row r="9229" spans="1:11" x14ac:dyDescent="0.35">
      <c r="A9229" t="s">
        <v>9878</v>
      </c>
      <c r="B9229" s="1">
        <v>36311</v>
      </c>
      <c r="C9229">
        <v>26</v>
      </c>
      <c r="D9229" t="s">
        <v>192</v>
      </c>
      <c r="E9229" t="s">
        <v>4</v>
      </c>
      <c r="F9229" t="s">
        <v>69</v>
      </c>
      <c r="K9229" t="s">
        <v>345</v>
      </c>
    </row>
    <row r="9230" spans="1:11" x14ac:dyDescent="0.35">
      <c r="A9230" t="s">
        <v>9879</v>
      </c>
      <c r="B9230" s="1">
        <v>39044</v>
      </c>
      <c r="C9230">
        <v>18</v>
      </c>
      <c r="D9230" t="s">
        <v>195</v>
      </c>
      <c r="E9230" t="s">
        <v>4</v>
      </c>
      <c r="F9230" t="s">
        <v>16</v>
      </c>
      <c r="G9230" t="s">
        <v>4</v>
      </c>
      <c r="H9230" t="s">
        <v>47</v>
      </c>
      <c r="I9230" t="s">
        <v>4</v>
      </c>
      <c r="J9230" t="s">
        <v>50</v>
      </c>
      <c r="K9230" t="s">
        <v>201</v>
      </c>
    </row>
    <row r="9231" spans="1:11" x14ac:dyDescent="0.35">
      <c r="A9231" t="s">
        <v>9880</v>
      </c>
      <c r="B9231" s="1">
        <v>26111</v>
      </c>
      <c r="C9231">
        <v>54</v>
      </c>
      <c r="D9231" t="s">
        <v>192</v>
      </c>
      <c r="E9231" t="s">
        <v>4</v>
      </c>
      <c r="F9231" t="s">
        <v>66</v>
      </c>
      <c r="K9231" t="s">
        <v>288</v>
      </c>
    </row>
    <row r="9232" spans="1:11" x14ac:dyDescent="0.35">
      <c r="A9232" t="s">
        <v>9881</v>
      </c>
      <c r="B9232" s="1">
        <v>17104</v>
      </c>
      <c r="C9232">
        <v>78</v>
      </c>
      <c r="D9232" t="s">
        <v>195</v>
      </c>
      <c r="E9232" t="s">
        <v>4</v>
      </c>
      <c r="F9232" t="s">
        <v>63</v>
      </c>
      <c r="G9232" t="s">
        <v>4</v>
      </c>
      <c r="H9232" t="s">
        <v>47</v>
      </c>
      <c r="K9232" t="s">
        <v>277</v>
      </c>
    </row>
    <row r="9233" spans="1:11" x14ac:dyDescent="0.35">
      <c r="A9233" t="s">
        <v>9882</v>
      </c>
      <c r="B9233" s="1">
        <v>14092</v>
      </c>
      <c r="C9233">
        <v>87</v>
      </c>
      <c r="D9233" t="s">
        <v>195</v>
      </c>
      <c r="E9233" t="s">
        <v>4</v>
      </c>
      <c r="F9233" t="s">
        <v>69</v>
      </c>
      <c r="G9233" t="s">
        <v>4</v>
      </c>
      <c r="H9233" t="s">
        <v>40</v>
      </c>
      <c r="K9233" t="s">
        <v>203</v>
      </c>
    </row>
    <row r="9234" spans="1:11" x14ac:dyDescent="0.35">
      <c r="A9234" t="s">
        <v>9883</v>
      </c>
      <c r="B9234" s="1">
        <v>25129</v>
      </c>
      <c r="C9234">
        <v>56</v>
      </c>
      <c r="D9234" t="s">
        <v>195</v>
      </c>
      <c r="E9234" t="s">
        <v>4</v>
      </c>
      <c r="F9234" t="s">
        <v>6</v>
      </c>
      <c r="G9234" t="s">
        <v>4</v>
      </c>
      <c r="H9234" t="s">
        <v>47</v>
      </c>
      <c r="I9234" t="s">
        <v>4</v>
      </c>
      <c r="J9234" t="s">
        <v>40</v>
      </c>
      <c r="K9234" t="s">
        <v>187</v>
      </c>
    </row>
    <row r="9235" spans="1:11" x14ac:dyDescent="0.35">
      <c r="A9235" t="s">
        <v>9884</v>
      </c>
      <c r="B9235" s="1">
        <v>30229</v>
      </c>
      <c r="C9235">
        <v>42</v>
      </c>
      <c r="D9235" t="s">
        <v>184</v>
      </c>
      <c r="E9235" t="s">
        <v>4</v>
      </c>
      <c r="F9235" t="s">
        <v>47</v>
      </c>
      <c r="G9235" t="s">
        <v>4</v>
      </c>
      <c r="H9235" t="s">
        <v>23</v>
      </c>
      <c r="K9235" t="s">
        <v>187</v>
      </c>
    </row>
    <row r="9236" spans="1:11" x14ac:dyDescent="0.35">
      <c r="A9236" t="s">
        <v>9885</v>
      </c>
      <c r="B9236" s="1">
        <v>16579</v>
      </c>
      <c r="C9236">
        <v>80</v>
      </c>
      <c r="D9236" t="s">
        <v>192</v>
      </c>
      <c r="E9236" t="s">
        <v>4</v>
      </c>
      <c r="F9236" t="s">
        <v>6</v>
      </c>
      <c r="I9236" t="s">
        <v>4</v>
      </c>
      <c r="J9236" t="s">
        <v>29</v>
      </c>
      <c r="K9236" t="s">
        <v>258</v>
      </c>
    </row>
    <row r="9237" spans="1:11" x14ac:dyDescent="0.35">
      <c r="A9237" t="s">
        <v>9886</v>
      </c>
      <c r="B9237" s="1">
        <v>33404</v>
      </c>
      <c r="C9237">
        <v>34</v>
      </c>
      <c r="D9237" t="s">
        <v>192</v>
      </c>
      <c r="E9237" t="s">
        <v>4</v>
      </c>
      <c r="F9237" t="s">
        <v>40</v>
      </c>
      <c r="I9237" t="s">
        <v>4</v>
      </c>
      <c r="J9237" t="s">
        <v>6</v>
      </c>
      <c r="K9237" t="s">
        <v>185</v>
      </c>
    </row>
    <row r="9238" spans="1:11" x14ac:dyDescent="0.35">
      <c r="A9238" t="s">
        <v>9887</v>
      </c>
      <c r="B9238" s="1">
        <v>27317</v>
      </c>
      <c r="C9238">
        <v>50</v>
      </c>
      <c r="D9238" t="s">
        <v>192</v>
      </c>
      <c r="E9238" t="s">
        <v>9888</v>
      </c>
      <c r="F9238" t="s">
        <v>60</v>
      </c>
      <c r="G9238" t="s">
        <v>4</v>
      </c>
      <c r="H9238" t="s">
        <v>63</v>
      </c>
      <c r="K9238" t="s">
        <v>185</v>
      </c>
    </row>
    <row r="9239" spans="1:11" x14ac:dyDescent="0.35">
      <c r="A9239" t="s">
        <v>9889</v>
      </c>
      <c r="B9239" s="1">
        <v>15850</v>
      </c>
      <c r="C9239">
        <v>82</v>
      </c>
      <c r="D9239" t="s">
        <v>195</v>
      </c>
      <c r="E9239" t="s">
        <v>1271</v>
      </c>
      <c r="F9239" t="s">
        <v>44</v>
      </c>
      <c r="G9239" t="s">
        <v>4</v>
      </c>
      <c r="H9239" t="s">
        <v>6</v>
      </c>
      <c r="K9239" t="s">
        <v>230</v>
      </c>
    </row>
    <row r="9240" spans="1:11" x14ac:dyDescent="0.35">
      <c r="A9240" t="s">
        <v>9890</v>
      </c>
      <c r="B9240" s="1">
        <v>32623</v>
      </c>
      <c r="C9240">
        <v>36</v>
      </c>
      <c r="D9240" t="s">
        <v>184</v>
      </c>
      <c r="E9240" t="s">
        <v>4</v>
      </c>
      <c r="F9240" t="s">
        <v>26</v>
      </c>
      <c r="G9240" t="s">
        <v>4</v>
      </c>
      <c r="H9240" t="s">
        <v>44</v>
      </c>
      <c r="K9240" t="s">
        <v>187</v>
      </c>
    </row>
    <row r="9241" spans="1:11" x14ac:dyDescent="0.35">
      <c r="A9241" t="s">
        <v>9891</v>
      </c>
      <c r="B9241" s="1">
        <v>18075</v>
      </c>
      <c r="C9241">
        <v>76</v>
      </c>
      <c r="D9241" t="s">
        <v>184</v>
      </c>
      <c r="E9241" t="s">
        <v>731</v>
      </c>
      <c r="F9241" t="s">
        <v>60</v>
      </c>
      <c r="I9241" t="s">
        <v>4</v>
      </c>
      <c r="J9241" t="s">
        <v>40</v>
      </c>
      <c r="K9241" t="s">
        <v>234</v>
      </c>
    </row>
    <row r="9242" spans="1:11" x14ac:dyDescent="0.35">
      <c r="A9242" t="s">
        <v>9892</v>
      </c>
      <c r="B9242" s="1">
        <v>31067</v>
      </c>
      <c r="C9242">
        <v>40</v>
      </c>
      <c r="D9242" t="s">
        <v>195</v>
      </c>
      <c r="E9242" t="s">
        <v>4</v>
      </c>
      <c r="F9242" t="s">
        <v>6</v>
      </c>
      <c r="G9242" t="s">
        <v>4</v>
      </c>
      <c r="H9242" t="s">
        <v>66</v>
      </c>
      <c r="K9242" t="s">
        <v>185</v>
      </c>
    </row>
    <row r="9243" spans="1:11" x14ac:dyDescent="0.35">
      <c r="A9243" t="s">
        <v>9893</v>
      </c>
      <c r="B9243" s="1">
        <v>24584</v>
      </c>
      <c r="C9243">
        <v>58</v>
      </c>
      <c r="D9243" t="s">
        <v>184</v>
      </c>
      <c r="E9243" t="s">
        <v>4</v>
      </c>
      <c r="F9243" t="s">
        <v>47</v>
      </c>
      <c r="G9243" t="s">
        <v>4</v>
      </c>
      <c r="H9243" t="s">
        <v>47</v>
      </c>
      <c r="K9243" t="s">
        <v>189</v>
      </c>
    </row>
    <row r="9244" spans="1:11" x14ac:dyDescent="0.35">
      <c r="A9244" t="s">
        <v>9894</v>
      </c>
      <c r="B9244" s="1">
        <v>29614</v>
      </c>
      <c r="C9244">
        <v>44</v>
      </c>
      <c r="D9244" t="s">
        <v>195</v>
      </c>
      <c r="E9244" t="s">
        <v>4</v>
      </c>
      <c r="F9244" t="s">
        <v>10</v>
      </c>
      <c r="G9244" t="s">
        <v>4</v>
      </c>
      <c r="H9244" t="s">
        <v>63</v>
      </c>
      <c r="K9244" t="s">
        <v>211</v>
      </c>
    </row>
    <row r="9245" spans="1:11" x14ac:dyDescent="0.35">
      <c r="A9245" t="s">
        <v>9895</v>
      </c>
      <c r="B9245" s="1">
        <v>31550</v>
      </c>
      <c r="C9245">
        <v>39</v>
      </c>
      <c r="D9245" t="s">
        <v>192</v>
      </c>
      <c r="E9245" t="s">
        <v>4</v>
      </c>
      <c r="F9245" t="s">
        <v>54</v>
      </c>
      <c r="G9245" t="s">
        <v>4</v>
      </c>
      <c r="H9245" t="s">
        <v>16</v>
      </c>
      <c r="K9245" t="s">
        <v>185</v>
      </c>
    </row>
    <row r="9246" spans="1:11" x14ac:dyDescent="0.35">
      <c r="A9246" t="s">
        <v>9896</v>
      </c>
      <c r="B9246" s="1">
        <v>34904</v>
      </c>
      <c r="C9246">
        <v>30</v>
      </c>
      <c r="D9246" t="s">
        <v>195</v>
      </c>
      <c r="E9246" t="s">
        <v>4</v>
      </c>
      <c r="F9246" t="s">
        <v>50</v>
      </c>
      <c r="I9246" t="s">
        <v>4</v>
      </c>
      <c r="J9246" t="s">
        <v>29</v>
      </c>
      <c r="K9246" t="s">
        <v>274</v>
      </c>
    </row>
    <row r="9247" spans="1:11" x14ac:dyDescent="0.35">
      <c r="A9247" t="s">
        <v>9897</v>
      </c>
      <c r="B9247" s="1">
        <v>30203</v>
      </c>
      <c r="C9247">
        <v>42</v>
      </c>
      <c r="D9247" t="s">
        <v>192</v>
      </c>
      <c r="E9247" t="s">
        <v>4</v>
      </c>
      <c r="F9247" t="s">
        <v>47</v>
      </c>
      <c r="K9247" t="s">
        <v>187</v>
      </c>
    </row>
    <row r="9248" spans="1:11" x14ac:dyDescent="0.35">
      <c r="A9248" t="s">
        <v>9898</v>
      </c>
      <c r="B9248" s="1">
        <v>17130</v>
      </c>
      <c r="C9248">
        <v>78</v>
      </c>
      <c r="D9248" t="s">
        <v>195</v>
      </c>
      <c r="E9248" t="s">
        <v>4</v>
      </c>
      <c r="F9248" t="s">
        <v>60</v>
      </c>
      <c r="G9248" t="s">
        <v>4</v>
      </c>
      <c r="H9248" t="s">
        <v>16</v>
      </c>
      <c r="I9248" t="s">
        <v>4</v>
      </c>
      <c r="J9248" t="s">
        <v>29</v>
      </c>
      <c r="K9248" t="s">
        <v>185</v>
      </c>
    </row>
    <row r="9249" spans="1:11" x14ac:dyDescent="0.35">
      <c r="A9249" t="s">
        <v>9899</v>
      </c>
      <c r="B9249" s="1">
        <v>19091</v>
      </c>
      <c r="C9249">
        <v>73</v>
      </c>
      <c r="D9249" t="s">
        <v>195</v>
      </c>
      <c r="E9249" t="s">
        <v>4</v>
      </c>
      <c r="F9249" t="s">
        <v>16</v>
      </c>
      <c r="G9249" t="s">
        <v>4</v>
      </c>
      <c r="H9249" t="s">
        <v>33</v>
      </c>
      <c r="K9249" t="s">
        <v>215</v>
      </c>
    </row>
    <row r="9250" spans="1:11" x14ac:dyDescent="0.35">
      <c r="A9250" t="s">
        <v>9900</v>
      </c>
      <c r="B9250" s="1">
        <v>13363</v>
      </c>
      <c r="C9250">
        <v>89</v>
      </c>
      <c r="D9250" t="s">
        <v>192</v>
      </c>
      <c r="E9250" t="s">
        <v>2298</v>
      </c>
      <c r="F9250" t="s">
        <v>60</v>
      </c>
      <c r="K9250" t="s">
        <v>215</v>
      </c>
    </row>
    <row r="9251" spans="1:11" x14ac:dyDescent="0.35">
      <c r="A9251" t="s">
        <v>9901</v>
      </c>
      <c r="B9251" s="1">
        <v>28625</v>
      </c>
      <c r="C9251">
        <v>47</v>
      </c>
      <c r="D9251" t="s">
        <v>192</v>
      </c>
      <c r="E9251" t="s">
        <v>4</v>
      </c>
      <c r="F9251" t="s">
        <v>26</v>
      </c>
      <c r="G9251" t="s">
        <v>4</v>
      </c>
      <c r="H9251" t="s">
        <v>66</v>
      </c>
      <c r="K9251" t="s">
        <v>187</v>
      </c>
    </row>
    <row r="9252" spans="1:11" x14ac:dyDescent="0.35">
      <c r="A9252" t="s">
        <v>9902</v>
      </c>
      <c r="B9252" s="1">
        <v>36937</v>
      </c>
      <c r="C9252">
        <v>24</v>
      </c>
      <c r="D9252" t="s">
        <v>195</v>
      </c>
      <c r="E9252" t="s">
        <v>4</v>
      </c>
      <c r="F9252" t="s">
        <v>66</v>
      </c>
      <c r="G9252" t="s">
        <v>4</v>
      </c>
      <c r="H9252" t="s">
        <v>60</v>
      </c>
      <c r="K9252" t="s">
        <v>207</v>
      </c>
    </row>
    <row r="9253" spans="1:11" x14ac:dyDescent="0.35">
      <c r="A9253" t="s">
        <v>9903</v>
      </c>
      <c r="B9253" s="1">
        <v>36784</v>
      </c>
      <c r="C9253">
        <v>24</v>
      </c>
      <c r="D9253" t="s">
        <v>195</v>
      </c>
      <c r="E9253" t="s">
        <v>4</v>
      </c>
      <c r="F9253" t="s">
        <v>26</v>
      </c>
      <c r="K9253" t="s">
        <v>286</v>
      </c>
    </row>
    <row r="9254" spans="1:11" x14ac:dyDescent="0.35">
      <c r="A9254" t="s">
        <v>9904</v>
      </c>
      <c r="B9254" s="1">
        <v>30196</v>
      </c>
      <c r="C9254">
        <v>42</v>
      </c>
      <c r="D9254" t="s">
        <v>192</v>
      </c>
      <c r="E9254" t="s">
        <v>4</v>
      </c>
      <c r="F9254" t="s">
        <v>44</v>
      </c>
      <c r="G9254" t="s">
        <v>4</v>
      </c>
      <c r="H9254" t="s">
        <v>37</v>
      </c>
      <c r="K9254" t="s">
        <v>261</v>
      </c>
    </row>
    <row r="9255" spans="1:11" x14ac:dyDescent="0.35">
      <c r="A9255" t="s">
        <v>9905</v>
      </c>
      <c r="B9255" s="1">
        <v>30127</v>
      </c>
      <c r="C9255">
        <v>43</v>
      </c>
      <c r="D9255" t="s">
        <v>195</v>
      </c>
      <c r="E9255" t="s">
        <v>4</v>
      </c>
      <c r="F9255" t="s">
        <v>37</v>
      </c>
      <c r="G9255" t="s">
        <v>4</v>
      </c>
      <c r="H9255" t="s">
        <v>66</v>
      </c>
      <c r="I9255" t="s">
        <v>4</v>
      </c>
      <c r="J9255" t="s">
        <v>33</v>
      </c>
      <c r="K9255" t="s">
        <v>193</v>
      </c>
    </row>
    <row r="9256" spans="1:11" x14ac:dyDescent="0.35">
      <c r="A9256" t="s">
        <v>9906</v>
      </c>
      <c r="B9256" s="1">
        <v>24576</v>
      </c>
      <c r="C9256">
        <v>58</v>
      </c>
      <c r="D9256" t="s">
        <v>184</v>
      </c>
      <c r="E9256" t="s">
        <v>4</v>
      </c>
      <c r="F9256" t="s">
        <v>37</v>
      </c>
      <c r="G9256" t="s">
        <v>4</v>
      </c>
      <c r="H9256" t="s">
        <v>47</v>
      </c>
      <c r="K9256" t="s">
        <v>211</v>
      </c>
    </row>
    <row r="9257" spans="1:11" x14ac:dyDescent="0.35">
      <c r="A9257" t="s">
        <v>9907</v>
      </c>
      <c r="B9257" s="1">
        <v>18882</v>
      </c>
      <c r="C9257">
        <v>73</v>
      </c>
      <c r="D9257" t="s">
        <v>192</v>
      </c>
      <c r="E9257" t="s">
        <v>4</v>
      </c>
      <c r="F9257" t="s">
        <v>44</v>
      </c>
      <c r="G9257" t="s">
        <v>4</v>
      </c>
      <c r="H9257" t="s">
        <v>60</v>
      </c>
      <c r="K9257" t="s">
        <v>197</v>
      </c>
    </row>
    <row r="9258" spans="1:11" x14ac:dyDescent="0.35">
      <c r="A9258" t="s">
        <v>9908</v>
      </c>
      <c r="B9258" s="1">
        <v>37746</v>
      </c>
      <c r="C9258">
        <v>22</v>
      </c>
      <c r="D9258" t="s">
        <v>184</v>
      </c>
      <c r="E9258" t="s">
        <v>4</v>
      </c>
      <c r="F9258" t="s">
        <v>37</v>
      </c>
      <c r="G9258" t="s">
        <v>4</v>
      </c>
      <c r="H9258" t="s">
        <v>6</v>
      </c>
      <c r="K9258" t="s">
        <v>199</v>
      </c>
    </row>
    <row r="9259" spans="1:11" x14ac:dyDescent="0.35">
      <c r="A9259" t="s">
        <v>9909</v>
      </c>
      <c r="B9259" s="1">
        <v>24481</v>
      </c>
      <c r="C9259">
        <v>58</v>
      </c>
      <c r="D9259" t="s">
        <v>195</v>
      </c>
      <c r="E9259" t="s">
        <v>4</v>
      </c>
      <c r="F9259" t="s">
        <v>66</v>
      </c>
      <c r="K9259" t="s">
        <v>211</v>
      </c>
    </row>
    <row r="9260" spans="1:11" x14ac:dyDescent="0.35">
      <c r="A9260" t="s">
        <v>9910</v>
      </c>
      <c r="B9260" s="1">
        <v>27761</v>
      </c>
      <c r="C9260">
        <v>49</v>
      </c>
      <c r="D9260" t="s">
        <v>192</v>
      </c>
      <c r="E9260" t="s">
        <v>4</v>
      </c>
      <c r="F9260" t="s">
        <v>72</v>
      </c>
      <c r="I9260" t="s">
        <v>4</v>
      </c>
      <c r="J9260" t="s">
        <v>33</v>
      </c>
      <c r="K9260" t="s">
        <v>217</v>
      </c>
    </row>
    <row r="9261" spans="1:11" x14ac:dyDescent="0.35">
      <c r="A9261" t="s">
        <v>9911</v>
      </c>
      <c r="B9261" s="1">
        <v>34539</v>
      </c>
      <c r="C9261">
        <v>31</v>
      </c>
      <c r="D9261" t="s">
        <v>192</v>
      </c>
      <c r="E9261" t="s">
        <v>4</v>
      </c>
      <c r="F9261" t="s">
        <v>6</v>
      </c>
      <c r="G9261" t="s">
        <v>4</v>
      </c>
      <c r="H9261" t="s">
        <v>47</v>
      </c>
      <c r="K9261" t="s">
        <v>217</v>
      </c>
    </row>
    <row r="9262" spans="1:11" x14ac:dyDescent="0.35">
      <c r="A9262" t="s">
        <v>9912</v>
      </c>
      <c r="B9262" s="1">
        <v>14171</v>
      </c>
      <c r="C9262">
        <v>86</v>
      </c>
      <c r="D9262" t="s">
        <v>195</v>
      </c>
      <c r="E9262" t="s">
        <v>4</v>
      </c>
      <c r="F9262" t="s">
        <v>16</v>
      </c>
      <c r="K9262" t="s">
        <v>203</v>
      </c>
    </row>
    <row r="9263" spans="1:11" x14ac:dyDescent="0.35">
      <c r="A9263" t="s">
        <v>9913</v>
      </c>
      <c r="B9263" s="1">
        <v>27070</v>
      </c>
      <c r="C9263">
        <v>51</v>
      </c>
      <c r="D9263" t="s">
        <v>192</v>
      </c>
      <c r="E9263" t="s">
        <v>9914</v>
      </c>
      <c r="F9263" t="s">
        <v>29</v>
      </c>
      <c r="G9263" t="s">
        <v>4</v>
      </c>
      <c r="H9263" t="s">
        <v>40</v>
      </c>
      <c r="K9263" t="s">
        <v>261</v>
      </c>
    </row>
    <row r="9264" spans="1:11" x14ac:dyDescent="0.35">
      <c r="A9264" t="s">
        <v>9915</v>
      </c>
      <c r="B9264" s="1">
        <v>28048</v>
      </c>
      <c r="C9264">
        <v>48</v>
      </c>
      <c r="D9264" t="s">
        <v>184</v>
      </c>
      <c r="E9264" t="s">
        <v>4</v>
      </c>
      <c r="F9264" t="s">
        <v>40</v>
      </c>
      <c r="G9264" t="s">
        <v>4</v>
      </c>
      <c r="H9264" t="s">
        <v>60</v>
      </c>
      <c r="K9264" t="s">
        <v>189</v>
      </c>
    </row>
    <row r="9265" spans="1:11" x14ac:dyDescent="0.35">
      <c r="A9265" t="s">
        <v>9916</v>
      </c>
      <c r="B9265" s="1">
        <v>34091</v>
      </c>
      <c r="C9265">
        <v>32</v>
      </c>
      <c r="D9265" t="s">
        <v>184</v>
      </c>
      <c r="E9265" t="s">
        <v>4</v>
      </c>
      <c r="F9265" t="s">
        <v>23</v>
      </c>
      <c r="K9265" t="s">
        <v>187</v>
      </c>
    </row>
    <row r="9266" spans="1:11" x14ac:dyDescent="0.35">
      <c r="A9266" t="s">
        <v>9917</v>
      </c>
      <c r="B9266" s="1">
        <v>19144</v>
      </c>
      <c r="C9266">
        <v>73</v>
      </c>
      <c r="D9266" t="s">
        <v>192</v>
      </c>
      <c r="E9266" t="s">
        <v>4</v>
      </c>
      <c r="F9266" t="s">
        <v>63</v>
      </c>
      <c r="G9266" t="s">
        <v>4</v>
      </c>
      <c r="H9266" t="s">
        <v>44</v>
      </c>
      <c r="K9266" t="s">
        <v>230</v>
      </c>
    </row>
    <row r="9267" spans="1:11" x14ac:dyDescent="0.35">
      <c r="A9267" t="s">
        <v>9918</v>
      </c>
      <c r="B9267" s="1">
        <v>30831</v>
      </c>
      <c r="C9267">
        <v>41</v>
      </c>
      <c r="D9267" t="s">
        <v>192</v>
      </c>
      <c r="E9267" t="s">
        <v>4</v>
      </c>
      <c r="F9267" t="s">
        <v>23</v>
      </c>
      <c r="G9267" t="s">
        <v>4</v>
      </c>
      <c r="H9267" t="s">
        <v>19</v>
      </c>
      <c r="K9267" t="s">
        <v>217</v>
      </c>
    </row>
    <row r="9268" spans="1:11" x14ac:dyDescent="0.35">
      <c r="A9268" t="s">
        <v>9919</v>
      </c>
      <c r="B9268" s="1">
        <v>28346</v>
      </c>
      <c r="C9268">
        <v>47</v>
      </c>
      <c r="D9268" t="s">
        <v>195</v>
      </c>
      <c r="E9268" t="s">
        <v>4</v>
      </c>
      <c r="F9268" t="s">
        <v>19</v>
      </c>
      <c r="K9268" t="s">
        <v>189</v>
      </c>
    </row>
    <row r="9269" spans="1:11" x14ac:dyDescent="0.35">
      <c r="A9269" t="s">
        <v>9920</v>
      </c>
      <c r="B9269" s="1">
        <v>26895</v>
      </c>
      <c r="C9269">
        <v>51</v>
      </c>
      <c r="D9269" t="s">
        <v>192</v>
      </c>
      <c r="E9269" t="s">
        <v>2089</v>
      </c>
      <c r="F9269" t="s">
        <v>60</v>
      </c>
      <c r="G9269" t="s">
        <v>4</v>
      </c>
      <c r="H9269" t="s">
        <v>29</v>
      </c>
      <c r="I9269" t="s">
        <v>4</v>
      </c>
      <c r="J9269" t="s">
        <v>63</v>
      </c>
      <c r="K9269" t="s">
        <v>189</v>
      </c>
    </row>
    <row r="9270" spans="1:11" x14ac:dyDescent="0.35">
      <c r="A9270" t="s">
        <v>9921</v>
      </c>
      <c r="B9270" s="1">
        <v>15370</v>
      </c>
      <c r="C9270">
        <v>83</v>
      </c>
      <c r="D9270" t="s">
        <v>192</v>
      </c>
      <c r="E9270" t="s">
        <v>502</v>
      </c>
      <c r="F9270" t="s">
        <v>37</v>
      </c>
      <c r="K9270" t="s">
        <v>230</v>
      </c>
    </row>
    <row r="9271" spans="1:11" x14ac:dyDescent="0.35">
      <c r="A9271" t="s">
        <v>9922</v>
      </c>
      <c r="B9271" s="1">
        <v>17722</v>
      </c>
      <c r="C9271">
        <v>77</v>
      </c>
      <c r="D9271" t="s">
        <v>192</v>
      </c>
      <c r="E9271" t="s">
        <v>4</v>
      </c>
      <c r="F9271" t="s">
        <v>23</v>
      </c>
      <c r="K9271" t="s">
        <v>230</v>
      </c>
    </row>
    <row r="9272" spans="1:11" x14ac:dyDescent="0.35">
      <c r="A9272" t="s">
        <v>9923</v>
      </c>
      <c r="B9272" s="1">
        <v>30919</v>
      </c>
      <c r="C9272">
        <v>40</v>
      </c>
      <c r="D9272" t="s">
        <v>195</v>
      </c>
      <c r="E9272" t="s">
        <v>4</v>
      </c>
      <c r="F9272" t="s">
        <v>29</v>
      </c>
      <c r="K9272" t="s">
        <v>254</v>
      </c>
    </row>
    <row r="9273" spans="1:11" x14ac:dyDescent="0.35">
      <c r="A9273" t="s">
        <v>9924</v>
      </c>
      <c r="B9273" s="1">
        <v>38472</v>
      </c>
      <c r="C9273">
        <v>20</v>
      </c>
      <c r="D9273" t="s">
        <v>192</v>
      </c>
      <c r="E9273" t="s">
        <v>4</v>
      </c>
      <c r="F9273" t="s">
        <v>57</v>
      </c>
      <c r="G9273" t="s">
        <v>4</v>
      </c>
      <c r="H9273" t="s">
        <v>19</v>
      </c>
      <c r="I9273" t="s">
        <v>4</v>
      </c>
      <c r="J9273" t="s">
        <v>47</v>
      </c>
      <c r="K9273" t="s">
        <v>199</v>
      </c>
    </row>
    <row r="9274" spans="1:11" x14ac:dyDescent="0.35">
      <c r="A9274" t="s">
        <v>9925</v>
      </c>
      <c r="B9274" s="1">
        <v>25223</v>
      </c>
      <c r="C9274">
        <v>56</v>
      </c>
      <c r="D9274" t="s">
        <v>184</v>
      </c>
      <c r="E9274" t="s">
        <v>4</v>
      </c>
      <c r="F9274" t="s">
        <v>50</v>
      </c>
      <c r="G9274" t="s">
        <v>4</v>
      </c>
      <c r="H9274" t="s">
        <v>33</v>
      </c>
      <c r="K9274" t="s">
        <v>189</v>
      </c>
    </row>
    <row r="9275" spans="1:11" x14ac:dyDescent="0.35">
      <c r="A9275" t="s">
        <v>9926</v>
      </c>
      <c r="B9275" s="1">
        <v>15754</v>
      </c>
      <c r="C9275">
        <v>82</v>
      </c>
      <c r="D9275" t="s">
        <v>184</v>
      </c>
      <c r="E9275" t="s">
        <v>4</v>
      </c>
      <c r="F9275" t="s">
        <v>26</v>
      </c>
      <c r="K9275" t="s">
        <v>215</v>
      </c>
    </row>
    <row r="9276" spans="1:11" x14ac:dyDescent="0.35">
      <c r="A9276" t="s">
        <v>9927</v>
      </c>
      <c r="B9276" s="1">
        <v>25127</v>
      </c>
      <c r="C9276">
        <v>56</v>
      </c>
      <c r="D9276" t="s">
        <v>184</v>
      </c>
      <c r="E9276" t="s">
        <v>4</v>
      </c>
      <c r="F9276" t="s">
        <v>57</v>
      </c>
      <c r="G9276" t="s">
        <v>4</v>
      </c>
      <c r="H9276" t="s">
        <v>60</v>
      </c>
      <c r="I9276" t="s">
        <v>4</v>
      </c>
      <c r="J9276" t="s">
        <v>44</v>
      </c>
      <c r="K9276" t="s">
        <v>288</v>
      </c>
    </row>
    <row r="9277" spans="1:11" x14ac:dyDescent="0.35">
      <c r="A9277" t="s">
        <v>9928</v>
      </c>
      <c r="B9277" s="1">
        <v>20639</v>
      </c>
      <c r="C9277">
        <v>69</v>
      </c>
      <c r="D9277" t="s">
        <v>184</v>
      </c>
      <c r="E9277" t="s">
        <v>4</v>
      </c>
      <c r="F9277" t="s">
        <v>10</v>
      </c>
      <c r="G9277" t="s">
        <v>4</v>
      </c>
      <c r="H9277" t="s">
        <v>63</v>
      </c>
      <c r="K9277" t="s">
        <v>215</v>
      </c>
    </row>
    <row r="9278" spans="1:11" x14ac:dyDescent="0.35">
      <c r="A9278" t="s">
        <v>9929</v>
      </c>
      <c r="B9278" s="1">
        <v>16696</v>
      </c>
      <c r="C9278">
        <v>79</v>
      </c>
      <c r="D9278" t="s">
        <v>195</v>
      </c>
      <c r="E9278" t="s">
        <v>4</v>
      </c>
      <c r="F9278" t="s">
        <v>66</v>
      </c>
      <c r="G9278" t="s">
        <v>4</v>
      </c>
      <c r="H9278" t="s">
        <v>19</v>
      </c>
      <c r="K9278" t="s">
        <v>256</v>
      </c>
    </row>
    <row r="9279" spans="1:11" x14ac:dyDescent="0.35">
      <c r="A9279" t="s">
        <v>9930</v>
      </c>
      <c r="B9279" s="1">
        <v>36168</v>
      </c>
      <c r="C9279">
        <v>26</v>
      </c>
      <c r="D9279" t="s">
        <v>192</v>
      </c>
      <c r="E9279" t="s">
        <v>4</v>
      </c>
      <c r="F9279" t="s">
        <v>63</v>
      </c>
      <c r="G9279" t="s">
        <v>4</v>
      </c>
      <c r="H9279" t="s">
        <v>33</v>
      </c>
      <c r="K9279" t="s">
        <v>238</v>
      </c>
    </row>
    <row r="9280" spans="1:11" x14ac:dyDescent="0.35">
      <c r="A9280" t="s">
        <v>9931</v>
      </c>
      <c r="B9280" s="1">
        <v>32486</v>
      </c>
      <c r="C9280">
        <v>36</v>
      </c>
      <c r="D9280" t="s">
        <v>184</v>
      </c>
      <c r="E9280" t="s">
        <v>4</v>
      </c>
      <c r="F9280" t="s">
        <v>26</v>
      </c>
      <c r="K9280" t="s">
        <v>193</v>
      </c>
    </row>
    <row r="9281" spans="1:11" x14ac:dyDescent="0.35">
      <c r="A9281" t="s">
        <v>9932</v>
      </c>
      <c r="B9281" s="1">
        <v>36222</v>
      </c>
      <c r="C9281">
        <v>26</v>
      </c>
      <c r="D9281" t="s">
        <v>184</v>
      </c>
      <c r="E9281" t="s">
        <v>935</v>
      </c>
      <c r="F9281" t="s">
        <v>13</v>
      </c>
      <c r="G9281" t="s">
        <v>4</v>
      </c>
      <c r="H9281" t="s">
        <v>60</v>
      </c>
      <c r="K9281" t="s">
        <v>345</v>
      </c>
    </row>
    <row r="9282" spans="1:11" x14ac:dyDescent="0.35">
      <c r="A9282" t="s">
        <v>9933</v>
      </c>
      <c r="B9282" s="1">
        <v>35580</v>
      </c>
      <c r="C9282">
        <v>28</v>
      </c>
      <c r="D9282" t="s">
        <v>184</v>
      </c>
      <c r="E9282" t="s">
        <v>4</v>
      </c>
      <c r="F9282" t="s">
        <v>66</v>
      </c>
      <c r="I9282" t="s">
        <v>4</v>
      </c>
      <c r="J9282" t="s">
        <v>10</v>
      </c>
      <c r="K9282" t="s">
        <v>209</v>
      </c>
    </row>
    <row r="9283" spans="1:11" x14ac:dyDescent="0.35">
      <c r="A9283" t="s">
        <v>9934</v>
      </c>
      <c r="B9283" s="1">
        <v>15236</v>
      </c>
      <c r="C9283">
        <v>83</v>
      </c>
      <c r="D9283" t="s">
        <v>184</v>
      </c>
      <c r="E9283" t="s">
        <v>4</v>
      </c>
      <c r="F9283" t="s">
        <v>16</v>
      </c>
      <c r="G9283" t="s">
        <v>4</v>
      </c>
      <c r="H9283" t="s">
        <v>40</v>
      </c>
      <c r="I9283" t="s">
        <v>4</v>
      </c>
      <c r="J9283" t="s">
        <v>63</v>
      </c>
      <c r="K9283" t="s">
        <v>197</v>
      </c>
    </row>
    <row r="9284" spans="1:11" x14ac:dyDescent="0.35">
      <c r="A9284" t="s">
        <v>9935</v>
      </c>
      <c r="B9284" s="1">
        <v>22729</v>
      </c>
      <c r="C9284">
        <v>63</v>
      </c>
      <c r="D9284" t="s">
        <v>192</v>
      </c>
      <c r="E9284" t="s">
        <v>4</v>
      </c>
      <c r="F9284" t="s">
        <v>23</v>
      </c>
      <c r="G9284" t="s">
        <v>4</v>
      </c>
      <c r="H9284" t="s">
        <v>47</v>
      </c>
      <c r="I9284" t="s">
        <v>4</v>
      </c>
      <c r="J9284" t="s">
        <v>33</v>
      </c>
      <c r="K9284" t="s">
        <v>197</v>
      </c>
    </row>
    <row r="9285" spans="1:11" x14ac:dyDescent="0.35">
      <c r="A9285" t="s">
        <v>9936</v>
      </c>
      <c r="B9285" s="1">
        <v>20707</v>
      </c>
      <c r="C9285">
        <v>68</v>
      </c>
      <c r="D9285" t="s">
        <v>184</v>
      </c>
      <c r="E9285" t="s">
        <v>223</v>
      </c>
      <c r="F9285" t="s">
        <v>47</v>
      </c>
      <c r="I9285" t="s">
        <v>4</v>
      </c>
      <c r="J9285" t="s">
        <v>23</v>
      </c>
      <c r="K9285" t="s">
        <v>256</v>
      </c>
    </row>
    <row r="9286" spans="1:11" x14ac:dyDescent="0.35">
      <c r="A9286" t="s">
        <v>9937</v>
      </c>
      <c r="B9286" s="1">
        <v>39097</v>
      </c>
      <c r="C9286">
        <v>18</v>
      </c>
      <c r="D9286" t="s">
        <v>192</v>
      </c>
      <c r="E9286" t="s">
        <v>4</v>
      </c>
      <c r="F9286" t="s">
        <v>63</v>
      </c>
      <c r="G9286" t="s">
        <v>4</v>
      </c>
      <c r="H9286" t="s">
        <v>50</v>
      </c>
      <c r="K9286" t="s">
        <v>286</v>
      </c>
    </row>
    <row r="9287" spans="1:11" x14ac:dyDescent="0.35">
      <c r="A9287" t="s">
        <v>9938</v>
      </c>
      <c r="B9287" s="1">
        <v>37133</v>
      </c>
      <c r="C9287">
        <v>23</v>
      </c>
      <c r="D9287" t="s">
        <v>192</v>
      </c>
      <c r="E9287" t="s">
        <v>4</v>
      </c>
      <c r="F9287" t="s">
        <v>26</v>
      </c>
      <c r="G9287" t="s">
        <v>4</v>
      </c>
      <c r="H9287" t="s">
        <v>40</v>
      </c>
      <c r="I9287" t="s">
        <v>4</v>
      </c>
      <c r="J9287" t="s">
        <v>16</v>
      </c>
      <c r="K9287" t="s">
        <v>238</v>
      </c>
    </row>
    <row r="9288" spans="1:11" x14ac:dyDescent="0.35">
      <c r="A9288" t="s">
        <v>9939</v>
      </c>
      <c r="B9288" s="1">
        <v>19220</v>
      </c>
      <c r="C9288">
        <v>72</v>
      </c>
      <c r="D9288" t="s">
        <v>192</v>
      </c>
      <c r="E9288" t="s">
        <v>4</v>
      </c>
      <c r="F9288" t="s">
        <v>40</v>
      </c>
      <c r="I9288" t="s">
        <v>4</v>
      </c>
      <c r="J9288" t="s">
        <v>66</v>
      </c>
      <c r="K9288" t="s">
        <v>277</v>
      </c>
    </row>
    <row r="9289" spans="1:11" x14ac:dyDescent="0.35">
      <c r="A9289" t="s">
        <v>9940</v>
      </c>
      <c r="B9289" s="1">
        <v>23551</v>
      </c>
      <c r="C9289">
        <v>61</v>
      </c>
      <c r="D9289" t="s">
        <v>184</v>
      </c>
      <c r="E9289" t="s">
        <v>4</v>
      </c>
      <c r="F9289" t="s">
        <v>10</v>
      </c>
      <c r="G9289" t="s">
        <v>4</v>
      </c>
      <c r="H9289" t="s">
        <v>72</v>
      </c>
      <c r="K9289" t="s">
        <v>215</v>
      </c>
    </row>
    <row r="9290" spans="1:11" x14ac:dyDescent="0.35">
      <c r="A9290" t="s">
        <v>9941</v>
      </c>
      <c r="B9290" s="1">
        <v>28784</v>
      </c>
      <c r="C9290">
        <v>46</v>
      </c>
      <c r="D9290" t="s">
        <v>184</v>
      </c>
      <c r="E9290" t="s">
        <v>4</v>
      </c>
      <c r="F9290" t="s">
        <v>26</v>
      </c>
      <c r="G9290" t="s">
        <v>4</v>
      </c>
      <c r="H9290" t="s">
        <v>60</v>
      </c>
      <c r="I9290" t="s">
        <v>4</v>
      </c>
      <c r="J9290" t="s">
        <v>40</v>
      </c>
      <c r="K9290" t="s">
        <v>261</v>
      </c>
    </row>
    <row r="9291" spans="1:11" x14ac:dyDescent="0.35">
      <c r="A9291" t="s">
        <v>9942</v>
      </c>
      <c r="B9291" s="1">
        <v>26817</v>
      </c>
      <c r="C9291">
        <v>52</v>
      </c>
      <c r="D9291" t="s">
        <v>184</v>
      </c>
      <c r="E9291" t="s">
        <v>4</v>
      </c>
      <c r="F9291" t="s">
        <v>66</v>
      </c>
      <c r="G9291" t="s">
        <v>4</v>
      </c>
      <c r="H9291" t="s">
        <v>50</v>
      </c>
      <c r="K9291" t="s">
        <v>211</v>
      </c>
    </row>
    <row r="9292" spans="1:11" x14ac:dyDescent="0.35">
      <c r="A9292" t="s">
        <v>9943</v>
      </c>
      <c r="B9292" s="1">
        <v>26418</v>
      </c>
      <c r="C9292">
        <v>53</v>
      </c>
      <c r="D9292" t="s">
        <v>195</v>
      </c>
      <c r="E9292" t="s">
        <v>4</v>
      </c>
      <c r="F9292" t="s">
        <v>60</v>
      </c>
      <c r="G9292" t="s">
        <v>4</v>
      </c>
      <c r="H9292" t="s">
        <v>16</v>
      </c>
      <c r="I9292" t="s">
        <v>4</v>
      </c>
      <c r="J9292" t="s">
        <v>40</v>
      </c>
      <c r="K9292" t="s">
        <v>226</v>
      </c>
    </row>
    <row r="9293" spans="1:11" x14ac:dyDescent="0.35">
      <c r="A9293" t="s">
        <v>9944</v>
      </c>
      <c r="B9293" s="1">
        <v>21514</v>
      </c>
      <c r="C9293">
        <v>66</v>
      </c>
      <c r="D9293" t="s">
        <v>195</v>
      </c>
      <c r="E9293" t="s">
        <v>4</v>
      </c>
      <c r="F9293" t="s">
        <v>40</v>
      </c>
      <c r="K9293" t="s">
        <v>215</v>
      </c>
    </row>
    <row r="9294" spans="1:11" x14ac:dyDescent="0.35">
      <c r="A9294" t="s">
        <v>9945</v>
      </c>
      <c r="B9294" s="1">
        <v>33025</v>
      </c>
      <c r="C9294">
        <v>35</v>
      </c>
      <c r="D9294" t="s">
        <v>195</v>
      </c>
      <c r="E9294" t="s">
        <v>4</v>
      </c>
      <c r="F9294" t="s">
        <v>10</v>
      </c>
      <c r="G9294" t="s">
        <v>4</v>
      </c>
      <c r="H9294" t="s">
        <v>13</v>
      </c>
      <c r="K9294" t="s">
        <v>254</v>
      </c>
    </row>
    <row r="9295" spans="1:11" x14ac:dyDescent="0.35">
      <c r="A9295" t="s">
        <v>9946</v>
      </c>
      <c r="B9295" s="1">
        <v>39417</v>
      </c>
      <c r="C9295">
        <v>17</v>
      </c>
      <c r="D9295" t="s">
        <v>184</v>
      </c>
      <c r="E9295" t="s">
        <v>4</v>
      </c>
      <c r="F9295" t="s">
        <v>26</v>
      </c>
      <c r="I9295" t="s">
        <v>4</v>
      </c>
      <c r="J9295" t="s">
        <v>6</v>
      </c>
      <c r="K9295" t="s">
        <v>238</v>
      </c>
    </row>
    <row r="9296" spans="1:11" x14ac:dyDescent="0.35">
      <c r="A9296" t="s">
        <v>9947</v>
      </c>
      <c r="B9296" s="1">
        <v>39662</v>
      </c>
      <c r="C9296">
        <v>16</v>
      </c>
      <c r="D9296" t="s">
        <v>195</v>
      </c>
      <c r="E9296" t="s">
        <v>4</v>
      </c>
      <c r="F9296" t="s">
        <v>26</v>
      </c>
      <c r="I9296" t="s">
        <v>4</v>
      </c>
      <c r="J9296" t="s">
        <v>47</v>
      </c>
      <c r="K9296" t="s">
        <v>286</v>
      </c>
    </row>
    <row r="9297" spans="1:11" x14ac:dyDescent="0.35">
      <c r="A9297" t="s">
        <v>9948</v>
      </c>
      <c r="B9297" s="1">
        <v>13664</v>
      </c>
      <c r="C9297">
        <v>88</v>
      </c>
      <c r="D9297" t="s">
        <v>195</v>
      </c>
      <c r="E9297" t="s">
        <v>4</v>
      </c>
      <c r="F9297" t="s">
        <v>40</v>
      </c>
      <c r="K9297" t="s">
        <v>213</v>
      </c>
    </row>
    <row r="9298" spans="1:11" x14ac:dyDescent="0.35">
      <c r="A9298" t="s">
        <v>9949</v>
      </c>
      <c r="B9298" s="1">
        <v>15951</v>
      </c>
      <c r="C9298">
        <v>81</v>
      </c>
      <c r="D9298" t="s">
        <v>192</v>
      </c>
      <c r="E9298" t="s">
        <v>4</v>
      </c>
      <c r="F9298" t="s">
        <v>40</v>
      </c>
      <c r="G9298" t="s">
        <v>4</v>
      </c>
      <c r="H9298" t="s">
        <v>23</v>
      </c>
      <c r="K9298" t="s">
        <v>213</v>
      </c>
    </row>
    <row r="9299" spans="1:11" x14ac:dyDescent="0.35">
      <c r="A9299" t="s">
        <v>9950</v>
      </c>
      <c r="B9299" s="1">
        <v>38039</v>
      </c>
      <c r="C9299">
        <v>21</v>
      </c>
      <c r="D9299" t="s">
        <v>192</v>
      </c>
      <c r="E9299" t="s">
        <v>4</v>
      </c>
      <c r="F9299" t="s">
        <v>33</v>
      </c>
      <c r="G9299" t="s">
        <v>4</v>
      </c>
      <c r="H9299" t="s">
        <v>47</v>
      </c>
      <c r="K9299" t="s">
        <v>224</v>
      </c>
    </row>
    <row r="9300" spans="1:11" x14ac:dyDescent="0.35">
      <c r="A9300" t="s">
        <v>9951</v>
      </c>
      <c r="B9300" s="1">
        <v>20026</v>
      </c>
      <c r="C9300">
        <v>70</v>
      </c>
      <c r="D9300" t="s">
        <v>192</v>
      </c>
      <c r="E9300" t="s">
        <v>4</v>
      </c>
      <c r="F9300" t="s">
        <v>23</v>
      </c>
      <c r="G9300" t="s">
        <v>4</v>
      </c>
      <c r="H9300" t="s">
        <v>47</v>
      </c>
      <c r="K9300" t="s">
        <v>256</v>
      </c>
    </row>
    <row r="9301" spans="1:11" x14ac:dyDescent="0.35">
      <c r="A9301" t="s">
        <v>9952</v>
      </c>
      <c r="B9301" s="1">
        <v>29533</v>
      </c>
      <c r="C9301">
        <v>44</v>
      </c>
      <c r="D9301" t="s">
        <v>192</v>
      </c>
      <c r="E9301" t="s">
        <v>4</v>
      </c>
      <c r="F9301" t="s">
        <v>26</v>
      </c>
      <c r="G9301" t="s">
        <v>4</v>
      </c>
      <c r="H9301" t="s">
        <v>50</v>
      </c>
      <c r="K9301" t="s">
        <v>211</v>
      </c>
    </row>
    <row r="9302" spans="1:11" x14ac:dyDescent="0.35">
      <c r="A9302" t="s">
        <v>9953</v>
      </c>
      <c r="B9302" s="1">
        <v>35724</v>
      </c>
      <c r="C9302">
        <v>27</v>
      </c>
      <c r="D9302" t="s">
        <v>184</v>
      </c>
      <c r="E9302" t="s">
        <v>4</v>
      </c>
      <c r="F9302" t="s">
        <v>63</v>
      </c>
      <c r="I9302" t="s">
        <v>4</v>
      </c>
      <c r="J9302" t="s">
        <v>47</v>
      </c>
      <c r="K9302" t="s">
        <v>207</v>
      </c>
    </row>
    <row r="9303" spans="1:11" x14ac:dyDescent="0.35">
      <c r="A9303" t="s">
        <v>9954</v>
      </c>
      <c r="B9303" s="1">
        <v>38335</v>
      </c>
      <c r="C9303">
        <v>20</v>
      </c>
      <c r="D9303" t="s">
        <v>192</v>
      </c>
      <c r="E9303" t="s">
        <v>4</v>
      </c>
      <c r="F9303" t="s">
        <v>60</v>
      </c>
      <c r="G9303" t="s">
        <v>4</v>
      </c>
      <c r="H9303" t="s">
        <v>16</v>
      </c>
      <c r="K9303" t="s">
        <v>286</v>
      </c>
    </row>
    <row r="9304" spans="1:11" x14ac:dyDescent="0.35">
      <c r="A9304" t="s">
        <v>9955</v>
      </c>
      <c r="B9304" s="1">
        <v>33663</v>
      </c>
      <c r="C9304">
        <v>33</v>
      </c>
      <c r="D9304" t="s">
        <v>195</v>
      </c>
      <c r="E9304" t="s">
        <v>4</v>
      </c>
      <c r="F9304" t="s">
        <v>10</v>
      </c>
      <c r="I9304" t="s">
        <v>4</v>
      </c>
      <c r="J9304" t="s">
        <v>66</v>
      </c>
      <c r="K9304" t="s">
        <v>211</v>
      </c>
    </row>
    <row r="9305" spans="1:11" x14ac:dyDescent="0.35">
      <c r="A9305" t="s">
        <v>9956</v>
      </c>
      <c r="B9305" s="1">
        <v>22667</v>
      </c>
      <c r="C9305">
        <v>63</v>
      </c>
      <c r="D9305" t="s">
        <v>192</v>
      </c>
      <c r="E9305" t="s">
        <v>4</v>
      </c>
      <c r="F9305" t="s">
        <v>47</v>
      </c>
      <c r="G9305" t="s">
        <v>4</v>
      </c>
      <c r="H9305" t="s">
        <v>33</v>
      </c>
      <c r="K9305" t="s">
        <v>197</v>
      </c>
    </row>
    <row r="9306" spans="1:11" x14ac:dyDescent="0.35">
      <c r="A9306" t="s">
        <v>9957</v>
      </c>
      <c r="B9306" s="1">
        <v>34074</v>
      </c>
      <c r="C9306">
        <v>32</v>
      </c>
      <c r="D9306" t="s">
        <v>184</v>
      </c>
      <c r="E9306" t="s">
        <v>4</v>
      </c>
      <c r="F9306" t="s">
        <v>33</v>
      </c>
      <c r="K9306" t="s">
        <v>187</v>
      </c>
    </row>
    <row r="9307" spans="1:11" x14ac:dyDescent="0.35">
      <c r="A9307" t="s">
        <v>9958</v>
      </c>
      <c r="B9307" s="1">
        <v>13577</v>
      </c>
      <c r="C9307">
        <v>88</v>
      </c>
      <c r="D9307" t="s">
        <v>192</v>
      </c>
      <c r="E9307" t="s">
        <v>3491</v>
      </c>
      <c r="F9307" t="s">
        <v>47</v>
      </c>
      <c r="G9307" t="s">
        <v>4</v>
      </c>
      <c r="H9307" t="s">
        <v>6</v>
      </c>
      <c r="I9307" t="s">
        <v>4</v>
      </c>
      <c r="J9307" t="s">
        <v>6</v>
      </c>
      <c r="K9307" t="s">
        <v>197</v>
      </c>
    </row>
    <row r="9308" spans="1:11" x14ac:dyDescent="0.35">
      <c r="A9308" t="s">
        <v>9959</v>
      </c>
      <c r="B9308" s="1">
        <v>24072</v>
      </c>
      <c r="C9308">
        <v>59</v>
      </c>
      <c r="D9308" t="s">
        <v>192</v>
      </c>
      <c r="E9308" t="s">
        <v>4</v>
      </c>
      <c r="F9308" t="s">
        <v>26</v>
      </c>
      <c r="G9308" t="s">
        <v>4</v>
      </c>
      <c r="H9308" t="s">
        <v>50</v>
      </c>
      <c r="K9308" t="s">
        <v>261</v>
      </c>
    </row>
    <row r="9309" spans="1:11" x14ac:dyDescent="0.35">
      <c r="A9309" t="s">
        <v>9960</v>
      </c>
      <c r="B9309" s="1">
        <v>24309</v>
      </c>
      <c r="C9309">
        <v>59</v>
      </c>
      <c r="D9309" t="s">
        <v>192</v>
      </c>
      <c r="E9309" t="s">
        <v>4</v>
      </c>
      <c r="F9309" t="s">
        <v>60</v>
      </c>
      <c r="G9309" t="s">
        <v>4</v>
      </c>
      <c r="H9309" t="s">
        <v>19</v>
      </c>
      <c r="K9309" t="s">
        <v>211</v>
      </c>
    </row>
    <row r="9310" spans="1:11" x14ac:dyDescent="0.35">
      <c r="A9310" t="s">
        <v>9961</v>
      </c>
      <c r="B9310" s="1">
        <v>20769</v>
      </c>
      <c r="C9310">
        <v>68</v>
      </c>
      <c r="D9310" t="s">
        <v>192</v>
      </c>
      <c r="E9310" t="s">
        <v>4</v>
      </c>
      <c r="F9310" t="s">
        <v>63</v>
      </c>
      <c r="G9310" t="s">
        <v>4</v>
      </c>
      <c r="H9310" t="s">
        <v>47</v>
      </c>
      <c r="K9310" t="s">
        <v>203</v>
      </c>
    </row>
    <row r="9311" spans="1:11" x14ac:dyDescent="0.35">
      <c r="A9311" t="s">
        <v>9962</v>
      </c>
      <c r="B9311" s="1">
        <v>39633</v>
      </c>
      <c r="C9311">
        <v>17</v>
      </c>
      <c r="D9311" t="s">
        <v>184</v>
      </c>
      <c r="E9311" t="s">
        <v>4</v>
      </c>
      <c r="F9311" t="s">
        <v>6</v>
      </c>
      <c r="G9311" t="s">
        <v>4</v>
      </c>
      <c r="H9311" t="s">
        <v>26</v>
      </c>
      <c r="K9311" t="s">
        <v>209</v>
      </c>
    </row>
    <row r="9312" spans="1:11" x14ac:dyDescent="0.35">
      <c r="A9312" t="s">
        <v>9963</v>
      </c>
      <c r="B9312" s="1">
        <v>30390</v>
      </c>
      <c r="C9312">
        <v>42</v>
      </c>
      <c r="D9312" t="s">
        <v>192</v>
      </c>
      <c r="E9312" t="s">
        <v>4</v>
      </c>
      <c r="F9312" t="s">
        <v>72</v>
      </c>
      <c r="K9312" t="s">
        <v>189</v>
      </c>
    </row>
    <row r="9313" spans="1:11" x14ac:dyDescent="0.35">
      <c r="A9313" t="s">
        <v>9964</v>
      </c>
      <c r="B9313" s="1">
        <v>12837</v>
      </c>
      <c r="C9313">
        <v>90</v>
      </c>
      <c r="D9313" t="s">
        <v>184</v>
      </c>
      <c r="E9313" t="s">
        <v>4</v>
      </c>
      <c r="F9313" t="s">
        <v>50</v>
      </c>
      <c r="G9313" t="s">
        <v>4</v>
      </c>
      <c r="H9313" t="s">
        <v>29</v>
      </c>
      <c r="K9313" t="s">
        <v>213</v>
      </c>
    </row>
    <row r="9314" spans="1:11" x14ac:dyDescent="0.35">
      <c r="A9314" t="s">
        <v>9965</v>
      </c>
      <c r="B9314" s="1">
        <v>20540</v>
      </c>
      <c r="C9314">
        <v>69</v>
      </c>
      <c r="D9314" t="s">
        <v>184</v>
      </c>
      <c r="E9314" t="s">
        <v>4</v>
      </c>
      <c r="F9314" t="s">
        <v>23</v>
      </c>
      <c r="G9314" t="s">
        <v>4</v>
      </c>
      <c r="H9314" t="s">
        <v>40</v>
      </c>
      <c r="I9314" t="s">
        <v>4</v>
      </c>
      <c r="J9314" t="s">
        <v>33</v>
      </c>
      <c r="K9314" t="s">
        <v>277</v>
      </c>
    </row>
    <row r="9315" spans="1:11" x14ac:dyDescent="0.35">
      <c r="A9315" t="s">
        <v>9966</v>
      </c>
      <c r="B9315" s="1">
        <v>33496</v>
      </c>
      <c r="C9315">
        <v>33</v>
      </c>
      <c r="D9315" t="s">
        <v>184</v>
      </c>
      <c r="E9315" t="s">
        <v>4</v>
      </c>
      <c r="F9315" t="s">
        <v>69</v>
      </c>
      <c r="K9315" t="s">
        <v>211</v>
      </c>
    </row>
    <row r="9316" spans="1:11" x14ac:dyDescent="0.35">
      <c r="A9316" t="s">
        <v>9967</v>
      </c>
      <c r="B9316" s="1">
        <v>13653</v>
      </c>
      <c r="C9316">
        <v>88</v>
      </c>
      <c r="D9316" t="s">
        <v>195</v>
      </c>
      <c r="E9316" t="s">
        <v>4</v>
      </c>
      <c r="F9316" t="s">
        <v>10</v>
      </c>
      <c r="K9316" t="s">
        <v>234</v>
      </c>
    </row>
    <row r="9317" spans="1:11" x14ac:dyDescent="0.35">
      <c r="A9317" t="s">
        <v>9968</v>
      </c>
      <c r="B9317" s="1">
        <v>17497</v>
      </c>
      <c r="C9317">
        <v>77</v>
      </c>
      <c r="D9317" t="s">
        <v>192</v>
      </c>
      <c r="E9317" t="s">
        <v>4</v>
      </c>
      <c r="F9317" t="s">
        <v>26</v>
      </c>
      <c r="G9317" t="s">
        <v>4</v>
      </c>
      <c r="H9317" t="s">
        <v>6</v>
      </c>
      <c r="I9317" t="s">
        <v>4</v>
      </c>
      <c r="J9317" t="s">
        <v>10</v>
      </c>
      <c r="K9317" t="s">
        <v>277</v>
      </c>
    </row>
    <row r="9318" spans="1:11" x14ac:dyDescent="0.35">
      <c r="A9318" t="s">
        <v>9969</v>
      </c>
      <c r="B9318" s="1">
        <v>39233</v>
      </c>
      <c r="C9318">
        <v>18</v>
      </c>
      <c r="D9318" t="s">
        <v>195</v>
      </c>
      <c r="E9318" t="s">
        <v>4</v>
      </c>
      <c r="F9318" t="s">
        <v>66</v>
      </c>
      <c r="G9318" t="s">
        <v>4</v>
      </c>
      <c r="H9318" t="s">
        <v>47</v>
      </c>
      <c r="K9318" t="s">
        <v>274</v>
      </c>
    </row>
    <row r="9319" spans="1:11" x14ac:dyDescent="0.35">
      <c r="A9319" t="s">
        <v>9970</v>
      </c>
      <c r="B9319" s="1">
        <v>31455</v>
      </c>
      <c r="C9319">
        <v>39</v>
      </c>
      <c r="D9319" t="s">
        <v>192</v>
      </c>
      <c r="E9319" t="s">
        <v>4</v>
      </c>
      <c r="F9319" t="s">
        <v>16</v>
      </c>
      <c r="G9319" t="s">
        <v>4</v>
      </c>
      <c r="H9319" t="s">
        <v>66</v>
      </c>
      <c r="I9319" t="s">
        <v>4</v>
      </c>
      <c r="J9319" t="s">
        <v>33</v>
      </c>
      <c r="K9319" t="s">
        <v>254</v>
      </c>
    </row>
    <row r="9320" spans="1:11" x14ac:dyDescent="0.35">
      <c r="A9320" t="s">
        <v>9971</v>
      </c>
      <c r="B9320" s="1">
        <v>13560</v>
      </c>
      <c r="C9320">
        <v>88</v>
      </c>
      <c r="D9320" t="s">
        <v>195</v>
      </c>
      <c r="E9320" t="s">
        <v>4</v>
      </c>
      <c r="F9320" t="s">
        <v>19</v>
      </c>
      <c r="G9320" t="s">
        <v>4</v>
      </c>
      <c r="H9320" t="s">
        <v>47</v>
      </c>
      <c r="K9320" t="s">
        <v>256</v>
      </c>
    </row>
    <row r="9321" spans="1:11" x14ac:dyDescent="0.35">
      <c r="A9321" t="s">
        <v>9972</v>
      </c>
      <c r="B9321" s="1">
        <v>39681</v>
      </c>
      <c r="C9321">
        <v>16</v>
      </c>
      <c r="D9321" t="s">
        <v>184</v>
      </c>
      <c r="E9321" t="s">
        <v>4</v>
      </c>
      <c r="F9321" t="s">
        <v>66</v>
      </c>
      <c r="I9321" t="s">
        <v>4</v>
      </c>
      <c r="J9321" t="s">
        <v>6</v>
      </c>
      <c r="K9321" t="s">
        <v>224</v>
      </c>
    </row>
    <row r="9322" spans="1:11" x14ac:dyDescent="0.35">
      <c r="A9322" t="s">
        <v>9973</v>
      </c>
      <c r="B9322" s="1">
        <v>17350</v>
      </c>
      <c r="C9322">
        <v>78</v>
      </c>
      <c r="D9322" t="s">
        <v>192</v>
      </c>
      <c r="E9322" t="s">
        <v>4</v>
      </c>
      <c r="F9322" t="s">
        <v>69</v>
      </c>
      <c r="G9322" t="s">
        <v>4</v>
      </c>
      <c r="H9322" t="s">
        <v>69</v>
      </c>
      <c r="I9322" t="s">
        <v>4</v>
      </c>
      <c r="J9322" t="s">
        <v>40</v>
      </c>
      <c r="K9322" t="s">
        <v>215</v>
      </c>
    </row>
    <row r="9323" spans="1:11" x14ac:dyDescent="0.35">
      <c r="A9323" t="s">
        <v>9974</v>
      </c>
      <c r="B9323" s="1">
        <v>35603</v>
      </c>
      <c r="C9323">
        <v>28</v>
      </c>
      <c r="D9323" t="s">
        <v>192</v>
      </c>
      <c r="E9323" t="s">
        <v>4</v>
      </c>
      <c r="F9323" t="s">
        <v>63</v>
      </c>
      <c r="G9323" t="s">
        <v>4</v>
      </c>
      <c r="H9323" t="s">
        <v>19</v>
      </c>
      <c r="K9323" t="s">
        <v>201</v>
      </c>
    </row>
    <row r="9324" spans="1:11" x14ac:dyDescent="0.35">
      <c r="A9324" t="s">
        <v>9975</v>
      </c>
      <c r="B9324" s="1">
        <v>36140</v>
      </c>
      <c r="C9324">
        <v>26</v>
      </c>
      <c r="D9324" t="s">
        <v>184</v>
      </c>
      <c r="E9324" t="s">
        <v>4</v>
      </c>
      <c r="F9324" t="s">
        <v>26</v>
      </c>
      <c r="K9324" t="s">
        <v>274</v>
      </c>
    </row>
    <row r="9325" spans="1:11" x14ac:dyDescent="0.35">
      <c r="A9325" t="s">
        <v>9976</v>
      </c>
      <c r="B9325" s="1">
        <v>31064</v>
      </c>
      <c r="C9325">
        <v>40</v>
      </c>
      <c r="D9325" t="s">
        <v>184</v>
      </c>
      <c r="E9325" t="s">
        <v>4</v>
      </c>
      <c r="F9325" t="s">
        <v>33</v>
      </c>
      <c r="G9325" t="s">
        <v>4</v>
      </c>
      <c r="H9325" t="s">
        <v>33</v>
      </c>
      <c r="K9325" t="s">
        <v>211</v>
      </c>
    </row>
    <row r="9326" spans="1:11" x14ac:dyDescent="0.35">
      <c r="A9326" t="s">
        <v>9977</v>
      </c>
      <c r="B9326" s="1">
        <v>25146</v>
      </c>
      <c r="C9326">
        <v>56</v>
      </c>
      <c r="D9326" t="s">
        <v>195</v>
      </c>
      <c r="E9326" t="s">
        <v>4</v>
      </c>
      <c r="F9326" t="s">
        <v>10</v>
      </c>
      <c r="G9326" t="s">
        <v>4</v>
      </c>
      <c r="H9326" t="s">
        <v>6</v>
      </c>
      <c r="K9326" t="s">
        <v>193</v>
      </c>
    </row>
    <row r="9327" spans="1:11" x14ac:dyDescent="0.35">
      <c r="A9327" t="s">
        <v>9978</v>
      </c>
      <c r="B9327" s="1">
        <v>35152</v>
      </c>
      <c r="C9327">
        <v>29</v>
      </c>
      <c r="D9327" t="s">
        <v>192</v>
      </c>
      <c r="E9327" t="s">
        <v>4</v>
      </c>
      <c r="F9327" t="s">
        <v>29</v>
      </c>
      <c r="G9327" t="s">
        <v>4</v>
      </c>
      <c r="H9327" t="s">
        <v>6</v>
      </c>
      <c r="I9327" t="s">
        <v>4</v>
      </c>
      <c r="J9327" t="s">
        <v>19</v>
      </c>
      <c r="K9327" t="s">
        <v>238</v>
      </c>
    </row>
    <row r="9328" spans="1:11" x14ac:dyDescent="0.35">
      <c r="A9328" t="s">
        <v>9979</v>
      </c>
      <c r="B9328" s="1">
        <v>20139</v>
      </c>
      <c r="C9328">
        <v>70</v>
      </c>
      <c r="D9328" t="s">
        <v>192</v>
      </c>
      <c r="E9328" t="s">
        <v>4</v>
      </c>
      <c r="F9328" t="s">
        <v>10</v>
      </c>
      <c r="K9328" t="s">
        <v>277</v>
      </c>
    </row>
    <row r="9329" spans="1:11" x14ac:dyDescent="0.35">
      <c r="A9329" t="s">
        <v>9980</v>
      </c>
      <c r="B9329" s="1">
        <v>36170</v>
      </c>
      <c r="C9329">
        <v>26</v>
      </c>
      <c r="D9329" t="s">
        <v>184</v>
      </c>
      <c r="E9329" t="s">
        <v>4</v>
      </c>
      <c r="F9329" t="s">
        <v>40</v>
      </c>
      <c r="G9329" t="s">
        <v>4</v>
      </c>
      <c r="H9329" t="s">
        <v>33</v>
      </c>
      <c r="K9329" t="s">
        <v>286</v>
      </c>
    </row>
    <row r="9330" spans="1:11" x14ac:dyDescent="0.35">
      <c r="A9330" t="s">
        <v>9981</v>
      </c>
      <c r="B9330" s="1">
        <v>20371</v>
      </c>
      <c r="C9330">
        <v>69</v>
      </c>
      <c r="D9330" t="s">
        <v>195</v>
      </c>
      <c r="E9330" t="s">
        <v>4</v>
      </c>
      <c r="F9330" t="s">
        <v>33</v>
      </c>
      <c r="I9330" t="s">
        <v>4</v>
      </c>
      <c r="J9330" t="s">
        <v>23</v>
      </c>
      <c r="K9330" t="s">
        <v>215</v>
      </c>
    </row>
    <row r="9331" spans="1:11" x14ac:dyDescent="0.35">
      <c r="A9331" t="s">
        <v>9982</v>
      </c>
      <c r="B9331" s="1">
        <v>20693</v>
      </c>
      <c r="C9331">
        <v>68</v>
      </c>
      <c r="D9331" t="s">
        <v>184</v>
      </c>
      <c r="E9331" t="s">
        <v>4</v>
      </c>
      <c r="F9331" t="s">
        <v>26</v>
      </c>
      <c r="K9331" t="s">
        <v>203</v>
      </c>
    </row>
    <row r="9332" spans="1:11" x14ac:dyDescent="0.35">
      <c r="A9332" t="s">
        <v>9983</v>
      </c>
      <c r="B9332" s="1">
        <v>17637</v>
      </c>
      <c r="C9332">
        <v>77</v>
      </c>
      <c r="D9332" t="s">
        <v>195</v>
      </c>
      <c r="E9332" t="s">
        <v>4</v>
      </c>
      <c r="F9332" t="s">
        <v>66</v>
      </c>
      <c r="G9332" t="s">
        <v>4</v>
      </c>
      <c r="H9332" t="s">
        <v>47</v>
      </c>
      <c r="K9332" t="s">
        <v>256</v>
      </c>
    </row>
    <row r="9333" spans="1:11" x14ac:dyDescent="0.35">
      <c r="A9333" t="s">
        <v>9984</v>
      </c>
      <c r="B9333" s="1">
        <v>14137</v>
      </c>
      <c r="C9333">
        <v>86</v>
      </c>
      <c r="D9333" t="s">
        <v>184</v>
      </c>
      <c r="E9333" t="s">
        <v>4</v>
      </c>
      <c r="F9333" t="s">
        <v>26</v>
      </c>
      <c r="G9333" t="s">
        <v>4</v>
      </c>
      <c r="H9333" t="s">
        <v>47</v>
      </c>
      <c r="K9333" t="s">
        <v>213</v>
      </c>
    </row>
    <row r="9334" spans="1:11" x14ac:dyDescent="0.35">
      <c r="A9334" t="s">
        <v>9985</v>
      </c>
      <c r="B9334" s="1">
        <v>30188</v>
      </c>
      <c r="C9334">
        <v>42</v>
      </c>
      <c r="D9334" t="s">
        <v>195</v>
      </c>
      <c r="E9334" t="s">
        <v>4</v>
      </c>
      <c r="F9334" t="s">
        <v>40</v>
      </c>
      <c r="G9334" t="s">
        <v>4</v>
      </c>
      <c r="H9334" t="s">
        <v>16</v>
      </c>
      <c r="K9334" t="s">
        <v>211</v>
      </c>
    </row>
    <row r="9335" spans="1:11" x14ac:dyDescent="0.35">
      <c r="A9335" t="s">
        <v>9986</v>
      </c>
      <c r="B9335" s="1">
        <v>33773</v>
      </c>
      <c r="C9335">
        <v>33</v>
      </c>
      <c r="D9335" t="s">
        <v>184</v>
      </c>
      <c r="E9335" t="s">
        <v>4</v>
      </c>
      <c r="F9335" t="s">
        <v>19</v>
      </c>
      <c r="I9335" t="s">
        <v>4</v>
      </c>
      <c r="J9335" t="s">
        <v>50</v>
      </c>
      <c r="K9335" t="s">
        <v>226</v>
      </c>
    </row>
    <row r="9336" spans="1:11" x14ac:dyDescent="0.35">
      <c r="A9336" t="s">
        <v>9987</v>
      </c>
      <c r="B9336" s="1">
        <v>23102</v>
      </c>
      <c r="C9336">
        <v>62</v>
      </c>
      <c r="D9336" t="s">
        <v>184</v>
      </c>
      <c r="E9336" t="s">
        <v>4</v>
      </c>
      <c r="F9336" t="s">
        <v>29</v>
      </c>
      <c r="G9336" t="s">
        <v>4</v>
      </c>
      <c r="H9336" t="s">
        <v>16</v>
      </c>
      <c r="I9336" t="s">
        <v>4</v>
      </c>
      <c r="J9336" t="s">
        <v>50</v>
      </c>
      <c r="K9336" t="s">
        <v>234</v>
      </c>
    </row>
    <row r="9337" spans="1:11" x14ac:dyDescent="0.35">
      <c r="A9337" t="s">
        <v>9988</v>
      </c>
      <c r="B9337" s="1">
        <v>26324</v>
      </c>
      <c r="C9337">
        <v>53</v>
      </c>
      <c r="D9337" t="s">
        <v>184</v>
      </c>
      <c r="E9337" t="s">
        <v>4</v>
      </c>
      <c r="F9337" t="s">
        <v>23</v>
      </c>
      <c r="K9337" t="s">
        <v>288</v>
      </c>
    </row>
    <row r="9338" spans="1:11" x14ac:dyDescent="0.35">
      <c r="A9338" t="s">
        <v>9989</v>
      </c>
      <c r="B9338" s="1">
        <v>34567</v>
      </c>
      <c r="C9338">
        <v>30</v>
      </c>
      <c r="D9338" t="s">
        <v>195</v>
      </c>
      <c r="E9338" t="s">
        <v>4</v>
      </c>
      <c r="F9338" t="s">
        <v>60</v>
      </c>
      <c r="G9338" t="s">
        <v>4</v>
      </c>
      <c r="H9338" t="s">
        <v>33</v>
      </c>
      <c r="I9338" t="s">
        <v>4</v>
      </c>
      <c r="J9338" t="s">
        <v>19</v>
      </c>
      <c r="K9338" t="s">
        <v>209</v>
      </c>
    </row>
    <row r="9339" spans="1:11" x14ac:dyDescent="0.35">
      <c r="A9339" t="s">
        <v>9990</v>
      </c>
      <c r="B9339" s="1">
        <v>39651</v>
      </c>
      <c r="C9339">
        <v>17</v>
      </c>
      <c r="D9339" t="s">
        <v>184</v>
      </c>
      <c r="E9339" t="s">
        <v>4</v>
      </c>
      <c r="F9339" t="s">
        <v>26</v>
      </c>
      <c r="G9339" t="s">
        <v>4</v>
      </c>
      <c r="H9339" t="s">
        <v>47</v>
      </c>
      <c r="K9339" t="s">
        <v>199</v>
      </c>
    </row>
    <row r="9340" spans="1:11" x14ac:dyDescent="0.35">
      <c r="A9340" t="s">
        <v>9991</v>
      </c>
      <c r="B9340" s="1">
        <v>12972</v>
      </c>
      <c r="C9340">
        <v>90</v>
      </c>
      <c r="D9340" t="s">
        <v>184</v>
      </c>
      <c r="E9340" t="s">
        <v>4</v>
      </c>
      <c r="F9340" t="s">
        <v>44</v>
      </c>
      <c r="K9340" t="s">
        <v>277</v>
      </c>
    </row>
    <row r="9341" spans="1:11" x14ac:dyDescent="0.35">
      <c r="A9341" t="s">
        <v>9992</v>
      </c>
      <c r="B9341" s="1">
        <v>34496</v>
      </c>
      <c r="C9341">
        <v>31</v>
      </c>
      <c r="D9341" t="s">
        <v>192</v>
      </c>
      <c r="E9341" t="s">
        <v>4</v>
      </c>
      <c r="F9341" t="s">
        <v>47</v>
      </c>
      <c r="G9341" t="s">
        <v>4</v>
      </c>
      <c r="H9341" t="s">
        <v>47</v>
      </c>
      <c r="K9341" t="s">
        <v>193</v>
      </c>
    </row>
    <row r="9342" spans="1:11" x14ac:dyDescent="0.35">
      <c r="A9342" t="s">
        <v>9993</v>
      </c>
      <c r="B9342" s="1">
        <v>29760</v>
      </c>
      <c r="C9342">
        <v>44</v>
      </c>
      <c r="D9342" t="s">
        <v>195</v>
      </c>
      <c r="E9342" t="s">
        <v>1286</v>
      </c>
      <c r="F9342" t="s">
        <v>66</v>
      </c>
      <c r="I9342" t="s">
        <v>4</v>
      </c>
      <c r="J9342" t="s">
        <v>50</v>
      </c>
      <c r="K9342" t="s">
        <v>185</v>
      </c>
    </row>
    <row r="9343" spans="1:11" x14ac:dyDescent="0.35">
      <c r="A9343" t="s">
        <v>9994</v>
      </c>
      <c r="B9343" s="1">
        <v>21536</v>
      </c>
      <c r="C9343">
        <v>66</v>
      </c>
      <c r="D9343" t="s">
        <v>195</v>
      </c>
      <c r="E9343" t="s">
        <v>4</v>
      </c>
      <c r="F9343" t="s">
        <v>44</v>
      </c>
      <c r="G9343" t="s">
        <v>4</v>
      </c>
      <c r="H9343" t="s">
        <v>63</v>
      </c>
      <c r="K9343" t="s">
        <v>230</v>
      </c>
    </row>
    <row r="9344" spans="1:11" x14ac:dyDescent="0.35">
      <c r="A9344" t="s">
        <v>9995</v>
      </c>
      <c r="B9344" s="1">
        <v>33157</v>
      </c>
      <c r="C9344">
        <v>34</v>
      </c>
      <c r="D9344" t="s">
        <v>195</v>
      </c>
      <c r="E9344" t="s">
        <v>4</v>
      </c>
      <c r="F9344" t="s">
        <v>66</v>
      </c>
      <c r="G9344" t="s">
        <v>4</v>
      </c>
      <c r="H9344" t="s">
        <v>47</v>
      </c>
      <c r="K9344" t="s">
        <v>226</v>
      </c>
    </row>
    <row r="9345" spans="1:11" x14ac:dyDescent="0.35">
      <c r="A9345" t="s">
        <v>9996</v>
      </c>
      <c r="B9345" s="1">
        <v>33244</v>
      </c>
      <c r="C9345">
        <v>34</v>
      </c>
      <c r="D9345" t="s">
        <v>192</v>
      </c>
      <c r="E9345" t="s">
        <v>4</v>
      </c>
      <c r="F9345" t="s">
        <v>37</v>
      </c>
      <c r="G9345" t="s">
        <v>4</v>
      </c>
      <c r="H9345" t="s">
        <v>6</v>
      </c>
      <c r="I9345" t="s">
        <v>4</v>
      </c>
      <c r="J9345" t="s">
        <v>57</v>
      </c>
      <c r="K9345" t="s">
        <v>185</v>
      </c>
    </row>
    <row r="9346" spans="1:11" x14ac:dyDescent="0.35">
      <c r="A9346" t="s">
        <v>9997</v>
      </c>
      <c r="B9346" s="1">
        <v>24914</v>
      </c>
      <c r="C9346">
        <v>57</v>
      </c>
      <c r="D9346" t="s">
        <v>195</v>
      </c>
      <c r="E9346" t="s">
        <v>4</v>
      </c>
      <c r="F9346" t="s">
        <v>19</v>
      </c>
      <c r="K9346" t="s">
        <v>217</v>
      </c>
    </row>
    <row r="9347" spans="1:11" x14ac:dyDescent="0.35">
      <c r="A9347" t="s">
        <v>9998</v>
      </c>
      <c r="B9347" s="1">
        <v>18695</v>
      </c>
      <c r="C9347">
        <v>74</v>
      </c>
      <c r="D9347" t="s">
        <v>184</v>
      </c>
      <c r="E9347" t="s">
        <v>4</v>
      </c>
      <c r="F9347" t="s">
        <v>37</v>
      </c>
      <c r="G9347" t="s">
        <v>4</v>
      </c>
      <c r="H9347" t="s">
        <v>57</v>
      </c>
      <c r="K9347" t="s">
        <v>277</v>
      </c>
    </row>
    <row r="9348" spans="1:11" x14ac:dyDescent="0.35">
      <c r="A9348" t="s">
        <v>9999</v>
      </c>
      <c r="B9348" s="1">
        <v>26767</v>
      </c>
      <c r="C9348">
        <v>52</v>
      </c>
      <c r="D9348" t="s">
        <v>192</v>
      </c>
      <c r="E9348" t="s">
        <v>4</v>
      </c>
      <c r="F9348" t="s">
        <v>33</v>
      </c>
      <c r="G9348" t="s">
        <v>4</v>
      </c>
      <c r="H9348" t="s">
        <v>40</v>
      </c>
      <c r="I9348" t="s">
        <v>4</v>
      </c>
      <c r="J9348" t="s">
        <v>33</v>
      </c>
      <c r="K9348" t="s">
        <v>261</v>
      </c>
    </row>
    <row r="9349" spans="1:11" x14ac:dyDescent="0.35">
      <c r="A9349" t="s">
        <v>10000</v>
      </c>
      <c r="B9349" s="1">
        <v>32762</v>
      </c>
      <c r="C9349">
        <v>35</v>
      </c>
      <c r="D9349" t="s">
        <v>195</v>
      </c>
      <c r="E9349" t="s">
        <v>4</v>
      </c>
      <c r="F9349" t="s">
        <v>33</v>
      </c>
      <c r="G9349" t="s">
        <v>4</v>
      </c>
      <c r="H9349" t="s">
        <v>33</v>
      </c>
      <c r="K9349" t="s">
        <v>189</v>
      </c>
    </row>
    <row r="9350" spans="1:11" x14ac:dyDescent="0.35">
      <c r="A9350" t="s">
        <v>10001</v>
      </c>
      <c r="B9350" s="1">
        <v>23543</v>
      </c>
      <c r="C9350">
        <v>61</v>
      </c>
      <c r="D9350" t="s">
        <v>184</v>
      </c>
      <c r="E9350" t="s">
        <v>4</v>
      </c>
      <c r="F9350" t="s">
        <v>6</v>
      </c>
      <c r="G9350" t="s">
        <v>4</v>
      </c>
      <c r="H9350" t="s">
        <v>40</v>
      </c>
      <c r="I9350" t="s">
        <v>4</v>
      </c>
      <c r="J9350" t="s">
        <v>72</v>
      </c>
      <c r="K9350" t="s">
        <v>277</v>
      </c>
    </row>
    <row r="9351" spans="1:11" x14ac:dyDescent="0.35">
      <c r="A9351" t="s">
        <v>10002</v>
      </c>
      <c r="B9351" s="1">
        <v>36768</v>
      </c>
      <c r="C9351">
        <v>24</v>
      </c>
      <c r="D9351" t="s">
        <v>192</v>
      </c>
      <c r="E9351" t="s">
        <v>4</v>
      </c>
      <c r="F9351" t="s">
        <v>19</v>
      </c>
      <c r="K9351" t="s">
        <v>207</v>
      </c>
    </row>
    <row r="9352" spans="1:11" x14ac:dyDescent="0.35">
      <c r="A9352" t="s">
        <v>10003</v>
      </c>
      <c r="B9352" s="1">
        <v>32797</v>
      </c>
      <c r="C9352">
        <v>35</v>
      </c>
      <c r="D9352" t="s">
        <v>195</v>
      </c>
      <c r="E9352" t="s">
        <v>2483</v>
      </c>
      <c r="F9352" t="s">
        <v>69</v>
      </c>
      <c r="G9352" t="s">
        <v>4</v>
      </c>
      <c r="H9352" t="s">
        <v>50</v>
      </c>
      <c r="I9352" t="s">
        <v>4</v>
      </c>
      <c r="J9352" t="s">
        <v>33</v>
      </c>
      <c r="K9352" t="s">
        <v>288</v>
      </c>
    </row>
    <row r="9353" spans="1:11" x14ac:dyDescent="0.35">
      <c r="A9353" t="s">
        <v>10004</v>
      </c>
      <c r="B9353" s="1">
        <v>14634</v>
      </c>
      <c r="C9353">
        <v>85</v>
      </c>
      <c r="D9353" t="s">
        <v>195</v>
      </c>
      <c r="E9353" t="s">
        <v>4</v>
      </c>
      <c r="F9353" t="s">
        <v>16</v>
      </c>
      <c r="K9353" t="s">
        <v>197</v>
      </c>
    </row>
    <row r="9354" spans="1:11" x14ac:dyDescent="0.35">
      <c r="A9354" t="s">
        <v>10005</v>
      </c>
      <c r="B9354" s="1">
        <v>13153</v>
      </c>
      <c r="C9354">
        <v>89</v>
      </c>
      <c r="D9354" t="s">
        <v>184</v>
      </c>
      <c r="E9354" t="s">
        <v>367</v>
      </c>
      <c r="F9354" t="s">
        <v>13</v>
      </c>
      <c r="G9354" t="s">
        <v>4</v>
      </c>
      <c r="H9354" t="s">
        <v>6</v>
      </c>
      <c r="K9354" t="s">
        <v>203</v>
      </c>
    </row>
    <row r="9355" spans="1:11" x14ac:dyDescent="0.35">
      <c r="A9355" t="s">
        <v>10006</v>
      </c>
      <c r="B9355" s="1">
        <v>17023</v>
      </c>
      <c r="C9355">
        <v>79</v>
      </c>
      <c r="D9355" t="s">
        <v>184</v>
      </c>
      <c r="E9355" t="s">
        <v>460</v>
      </c>
      <c r="F9355" t="s">
        <v>6</v>
      </c>
      <c r="K9355" t="s">
        <v>213</v>
      </c>
    </row>
    <row r="9356" spans="1:11" x14ac:dyDescent="0.35">
      <c r="A9356" t="s">
        <v>10007</v>
      </c>
      <c r="B9356" s="1">
        <v>17473</v>
      </c>
      <c r="C9356">
        <v>77</v>
      </c>
      <c r="D9356" t="s">
        <v>192</v>
      </c>
      <c r="E9356" t="s">
        <v>4</v>
      </c>
      <c r="F9356" t="s">
        <v>6</v>
      </c>
      <c r="G9356" t="s">
        <v>4</v>
      </c>
      <c r="H9356" t="s">
        <v>40</v>
      </c>
      <c r="I9356" t="s">
        <v>4</v>
      </c>
      <c r="J9356" t="s">
        <v>50</v>
      </c>
      <c r="K9356" t="s">
        <v>234</v>
      </c>
    </row>
    <row r="9357" spans="1:11" x14ac:dyDescent="0.35">
      <c r="A9357" t="s">
        <v>10008</v>
      </c>
      <c r="B9357" s="1">
        <v>31272</v>
      </c>
      <c r="C9357">
        <v>39</v>
      </c>
      <c r="D9357" t="s">
        <v>195</v>
      </c>
      <c r="E9357" t="s">
        <v>4</v>
      </c>
      <c r="F9357" t="s">
        <v>69</v>
      </c>
      <c r="I9357" t="s">
        <v>4</v>
      </c>
      <c r="J9357" t="s">
        <v>6</v>
      </c>
      <c r="K9357" t="s">
        <v>288</v>
      </c>
    </row>
    <row r="9358" spans="1:11" x14ac:dyDescent="0.35">
      <c r="A9358" t="s">
        <v>10009</v>
      </c>
      <c r="B9358" s="1">
        <v>39812</v>
      </c>
      <c r="C9358">
        <v>16</v>
      </c>
      <c r="D9358" t="s">
        <v>192</v>
      </c>
      <c r="E9358" t="s">
        <v>4</v>
      </c>
      <c r="F9358" t="s">
        <v>44</v>
      </c>
      <c r="I9358" t="s">
        <v>4</v>
      </c>
      <c r="J9358" t="s">
        <v>6</v>
      </c>
      <c r="K9358" t="s">
        <v>201</v>
      </c>
    </row>
    <row r="9359" spans="1:11" x14ac:dyDescent="0.35">
      <c r="A9359" t="s">
        <v>10010</v>
      </c>
      <c r="B9359" s="1">
        <v>20446</v>
      </c>
      <c r="C9359">
        <v>69</v>
      </c>
      <c r="D9359" t="s">
        <v>195</v>
      </c>
      <c r="E9359" t="s">
        <v>4</v>
      </c>
      <c r="F9359" t="s">
        <v>16</v>
      </c>
      <c r="G9359" t="s">
        <v>4</v>
      </c>
      <c r="H9359" t="s">
        <v>6</v>
      </c>
      <c r="K9359" t="s">
        <v>213</v>
      </c>
    </row>
    <row r="9360" spans="1:11" x14ac:dyDescent="0.35">
      <c r="A9360" t="s">
        <v>10011</v>
      </c>
      <c r="B9360" s="1">
        <v>12818</v>
      </c>
      <c r="C9360">
        <v>90</v>
      </c>
      <c r="D9360" t="s">
        <v>192</v>
      </c>
      <c r="E9360" t="s">
        <v>4</v>
      </c>
      <c r="F9360" t="s">
        <v>6</v>
      </c>
      <c r="I9360" t="s">
        <v>4</v>
      </c>
      <c r="J9360" t="s">
        <v>37</v>
      </c>
      <c r="K9360" t="s">
        <v>230</v>
      </c>
    </row>
    <row r="9361" spans="1:11" x14ac:dyDescent="0.35">
      <c r="A9361" t="s">
        <v>10012</v>
      </c>
      <c r="B9361" s="1">
        <v>34496</v>
      </c>
      <c r="C9361">
        <v>31</v>
      </c>
      <c r="D9361" t="s">
        <v>192</v>
      </c>
      <c r="E9361" t="s">
        <v>4</v>
      </c>
      <c r="F9361" t="s">
        <v>50</v>
      </c>
      <c r="G9361" t="s">
        <v>4</v>
      </c>
      <c r="H9361" t="s">
        <v>23</v>
      </c>
      <c r="K9361" t="s">
        <v>211</v>
      </c>
    </row>
    <row r="9362" spans="1:11" x14ac:dyDescent="0.35">
      <c r="A9362" t="s">
        <v>10013</v>
      </c>
      <c r="B9362" s="1">
        <v>22807</v>
      </c>
      <c r="C9362">
        <v>63</v>
      </c>
      <c r="D9362" t="s">
        <v>184</v>
      </c>
      <c r="E9362" t="s">
        <v>10014</v>
      </c>
      <c r="F9362" t="s">
        <v>16</v>
      </c>
      <c r="G9362" t="s">
        <v>4</v>
      </c>
      <c r="H9362" t="s">
        <v>40</v>
      </c>
      <c r="K9362" t="s">
        <v>197</v>
      </c>
    </row>
    <row r="9363" spans="1:11" x14ac:dyDescent="0.35">
      <c r="A9363" t="s">
        <v>10015</v>
      </c>
      <c r="B9363" s="1">
        <v>15736</v>
      </c>
      <c r="C9363">
        <v>82</v>
      </c>
      <c r="D9363" t="s">
        <v>184</v>
      </c>
      <c r="E9363" t="s">
        <v>4</v>
      </c>
      <c r="F9363" t="s">
        <v>63</v>
      </c>
      <c r="I9363" t="s">
        <v>4</v>
      </c>
      <c r="J9363" t="s">
        <v>66</v>
      </c>
      <c r="K9363" t="s">
        <v>230</v>
      </c>
    </row>
    <row r="9364" spans="1:11" x14ac:dyDescent="0.35">
      <c r="A9364" t="s">
        <v>10016</v>
      </c>
      <c r="B9364" s="1">
        <v>19236</v>
      </c>
      <c r="C9364">
        <v>72</v>
      </c>
      <c r="D9364" t="s">
        <v>192</v>
      </c>
      <c r="E9364" t="s">
        <v>4</v>
      </c>
      <c r="F9364" t="s">
        <v>23</v>
      </c>
      <c r="G9364" t="s">
        <v>4</v>
      </c>
      <c r="H9364" t="s">
        <v>50</v>
      </c>
      <c r="I9364" t="s">
        <v>4</v>
      </c>
      <c r="J9364" t="s">
        <v>50</v>
      </c>
      <c r="K9364" t="s">
        <v>234</v>
      </c>
    </row>
    <row r="9365" spans="1:11" x14ac:dyDescent="0.35">
      <c r="A9365" t="s">
        <v>10017</v>
      </c>
      <c r="B9365" s="1">
        <v>28450</v>
      </c>
      <c r="C9365">
        <v>47</v>
      </c>
      <c r="D9365" t="s">
        <v>184</v>
      </c>
      <c r="E9365" t="s">
        <v>4</v>
      </c>
      <c r="F9365" t="s">
        <v>16</v>
      </c>
      <c r="G9365" t="s">
        <v>4</v>
      </c>
      <c r="H9365" t="s">
        <v>50</v>
      </c>
      <c r="K9365" t="s">
        <v>185</v>
      </c>
    </row>
    <row r="9366" spans="1:11" x14ac:dyDescent="0.35">
      <c r="A9366" t="s">
        <v>10018</v>
      </c>
      <c r="B9366" s="1">
        <v>13297</v>
      </c>
      <c r="C9366">
        <v>89</v>
      </c>
      <c r="D9366" t="s">
        <v>192</v>
      </c>
      <c r="E9366" t="s">
        <v>4</v>
      </c>
      <c r="F9366" t="s">
        <v>29</v>
      </c>
      <c r="K9366" t="s">
        <v>185</v>
      </c>
    </row>
    <row r="9367" spans="1:11" x14ac:dyDescent="0.35">
      <c r="A9367" t="s">
        <v>10019</v>
      </c>
      <c r="B9367" s="1">
        <v>29625</v>
      </c>
      <c r="C9367">
        <v>44</v>
      </c>
      <c r="D9367" t="s">
        <v>192</v>
      </c>
      <c r="E9367" t="s">
        <v>4</v>
      </c>
      <c r="F9367" t="s">
        <v>40</v>
      </c>
      <c r="G9367" t="s">
        <v>4</v>
      </c>
      <c r="H9367" t="s">
        <v>47</v>
      </c>
      <c r="K9367" t="s">
        <v>193</v>
      </c>
    </row>
    <row r="9368" spans="1:11" x14ac:dyDescent="0.35">
      <c r="A9368" t="s">
        <v>10020</v>
      </c>
      <c r="B9368" s="1">
        <v>33066</v>
      </c>
      <c r="C9368">
        <v>35</v>
      </c>
      <c r="D9368" t="s">
        <v>195</v>
      </c>
      <c r="E9368" t="s">
        <v>4</v>
      </c>
      <c r="F9368" t="s">
        <v>57</v>
      </c>
      <c r="I9368" t="s">
        <v>4</v>
      </c>
      <c r="J9368" t="s">
        <v>29</v>
      </c>
      <c r="K9368" t="s">
        <v>261</v>
      </c>
    </row>
    <row r="9369" spans="1:11" x14ac:dyDescent="0.35">
      <c r="A9369" t="s">
        <v>10021</v>
      </c>
      <c r="B9369" s="1">
        <v>19947</v>
      </c>
      <c r="C9369">
        <v>70</v>
      </c>
      <c r="D9369" t="s">
        <v>184</v>
      </c>
      <c r="E9369" t="s">
        <v>4</v>
      </c>
      <c r="F9369" t="s">
        <v>19</v>
      </c>
      <c r="I9369" t="s">
        <v>4</v>
      </c>
      <c r="J9369" t="s">
        <v>23</v>
      </c>
      <c r="K9369" t="s">
        <v>197</v>
      </c>
    </row>
    <row r="9370" spans="1:11" x14ac:dyDescent="0.35">
      <c r="A9370" t="s">
        <v>10022</v>
      </c>
      <c r="B9370" s="1">
        <v>14520</v>
      </c>
      <c r="C9370">
        <v>85</v>
      </c>
      <c r="D9370" t="s">
        <v>184</v>
      </c>
      <c r="E9370" t="s">
        <v>4</v>
      </c>
      <c r="F9370" t="s">
        <v>16</v>
      </c>
      <c r="G9370" t="s">
        <v>4</v>
      </c>
      <c r="H9370" t="s">
        <v>44</v>
      </c>
      <c r="K9370" t="s">
        <v>185</v>
      </c>
    </row>
    <row r="9371" spans="1:11" x14ac:dyDescent="0.35">
      <c r="A9371" t="s">
        <v>10023</v>
      </c>
      <c r="B9371" s="1">
        <v>39405</v>
      </c>
      <c r="C9371">
        <v>17</v>
      </c>
      <c r="D9371" t="s">
        <v>195</v>
      </c>
      <c r="E9371" t="s">
        <v>4</v>
      </c>
      <c r="F9371" t="s">
        <v>57</v>
      </c>
      <c r="G9371" t="s">
        <v>4</v>
      </c>
      <c r="H9371" t="s">
        <v>23</v>
      </c>
      <c r="K9371" t="s">
        <v>207</v>
      </c>
    </row>
    <row r="9372" spans="1:11" x14ac:dyDescent="0.35">
      <c r="A9372" t="s">
        <v>10024</v>
      </c>
      <c r="B9372" s="1">
        <v>24320</v>
      </c>
      <c r="C9372">
        <v>59</v>
      </c>
      <c r="D9372" t="s">
        <v>195</v>
      </c>
      <c r="E9372" t="s">
        <v>4</v>
      </c>
      <c r="F9372" t="s">
        <v>6</v>
      </c>
      <c r="G9372" t="s">
        <v>4</v>
      </c>
      <c r="H9372" t="s">
        <v>50</v>
      </c>
      <c r="I9372" t="s">
        <v>4</v>
      </c>
      <c r="J9372" t="s">
        <v>47</v>
      </c>
      <c r="K9372" t="s">
        <v>288</v>
      </c>
    </row>
    <row r="9373" spans="1:11" x14ac:dyDescent="0.35">
      <c r="A9373" t="s">
        <v>10025</v>
      </c>
      <c r="B9373" s="1">
        <v>24354</v>
      </c>
      <c r="C9373">
        <v>58</v>
      </c>
      <c r="D9373" t="s">
        <v>195</v>
      </c>
      <c r="E9373" t="s">
        <v>4</v>
      </c>
      <c r="F9373" t="s">
        <v>29</v>
      </c>
      <c r="G9373" t="s">
        <v>4</v>
      </c>
      <c r="H9373" t="s">
        <v>47</v>
      </c>
      <c r="K9373" t="s">
        <v>261</v>
      </c>
    </row>
    <row r="9374" spans="1:11" x14ac:dyDescent="0.35">
      <c r="A9374" t="s">
        <v>10026</v>
      </c>
      <c r="B9374" s="1">
        <v>29215</v>
      </c>
      <c r="C9374">
        <v>45</v>
      </c>
      <c r="D9374" t="s">
        <v>195</v>
      </c>
      <c r="E9374" t="s">
        <v>4</v>
      </c>
      <c r="F9374" t="s">
        <v>13</v>
      </c>
      <c r="G9374" t="s">
        <v>4</v>
      </c>
      <c r="H9374" t="s">
        <v>50</v>
      </c>
      <c r="I9374" t="s">
        <v>4</v>
      </c>
      <c r="J9374" t="s">
        <v>40</v>
      </c>
      <c r="K9374" t="s">
        <v>211</v>
      </c>
    </row>
    <row r="9375" spans="1:11" x14ac:dyDescent="0.35">
      <c r="A9375" t="s">
        <v>10027</v>
      </c>
      <c r="B9375" s="1">
        <v>32330</v>
      </c>
      <c r="C9375">
        <v>37</v>
      </c>
      <c r="D9375" t="s">
        <v>192</v>
      </c>
      <c r="E9375" t="s">
        <v>4</v>
      </c>
      <c r="F9375" t="s">
        <v>23</v>
      </c>
      <c r="G9375" t="s">
        <v>4</v>
      </c>
      <c r="H9375" t="s">
        <v>40</v>
      </c>
      <c r="K9375" t="s">
        <v>185</v>
      </c>
    </row>
    <row r="9376" spans="1:11" x14ac:dyDescent="0.35">
      <c r="A9376" t="s">
        <v>10028</v>
      </c>
      <c r="B9376" s="1">
        <v>31119</v>
      </c>
      <c r="C9376">
        <v>40</v>
      </c>
      <c r="D9376" t="s">
        <v>192</v>
      </c>
      <c r="E9376" t="s">
        <v>4</v>
      </c>
      <c r="F9376" t="s">
        <v>50</v>
      </c>
      <c r="I9376" t="s">
        <v>4</v>
      </c>
      <c r="J9376" t="s">
        <v>50</v>
      </c>
      <c r="K9376" t="s">
        <v>254</v>
      </c>
    </row>
    <row r="9377" spans="1:11" x14ac:dyDescent="0.35">
      <c r="A9377" t="s">
        <v>10029</v>
      </c>
      <c r="B9377" s="1">
        <v>33706</v>
      </c>
      <c r="C9377">
        <v>33</v>
      </c>
      <c r="D9377" t="s">
        <v>195</v>
      </c>
      <c r="E9377" t="s">
        <v>4</v>
      </c>
      <c r="F9377" t="s">
        <v>37</v>
      </c>
      <c r="G9377" t="s">
        <v>4</v>
      </c>
      <c r="H9377" t="s">
        <v>40</v>
      </c>
      <c r="K9377" t="s">
        <v>217</v>
      </c>
    </row>
    <row r="9378" spans="1:11" x14ac:dyDescent="0.35">
      <c r="A9378" t="s">
        <v>10030</v>
      </c>
      <c r="B9378" s="1">
        <v>16545</v>
      </c>
      <c r="C9378">
        <v>80</v>
      </c>
      <c r="D9378" t="s">
        <v>195</v>
      </c>
      <c r="E9378" t="s">
        <v>4</v>
      </c>
      <c r="F9378" t="s">
        <v>60</v>
      </c>
      <c r="K9378" t="s">
        <v>213</v>
      </c>
    </row>
    <row r="9379" spans="1:11" x14ac:dyDescent="0.35">
      <c r="A9379" t="s">
        <v>10031</v>
      </c>
      <c r="B9379" s="1">
        <v>37239</v>
      </c>
      <c r="C9379">
        <v>23</v>
      </c>
      <c r="D9379" t="s">
        <v>195</v>
      </c>
      <c r="E9379" t="s">
        <v>4</v>
      </c>
      <c r="F9379" t="s">
        <v>19</v>
      </c>
      <c r="I9379" t="s">
        <v>4</v>
      </c>
      <c r="J9379" t="s">
        <v>6</v>
      </c>
      <c r="K9379" t="s">
        <v>274</v>
      </c>
    </row>
    <row r="9380" spans="1:11" x14ac:dyDescent="0.35">
      <c r="A9380" t="s">
        <v>10032</v>
      </c>
      <c r="B9380" s="1">
        <v>31960</v>
      </c>
      <c r="C9380">
        <v>38</v>
      </c>
      <c r="D9380" t="s">
        <v>192</v>
      </c>
      <c r="E9380" t="s">
        <v>10033</v>
      </c>
      <c r="F9380" t="s">
        <v>47</v>
      </c>
      <c r="G9380" t="s">
        <v>4</v>
      </c>
      <c r="H9380" t="s">
        <v>63</v>
      </c>
      <c r="I9380" t="s">
        <v>4</v>
      </c>
      <c r="J9380" t="s">
        <v>37</v>
      </c>
      <c r="K9380" t="s">
        <v>217</v>
      </c>
    </row>
    <row r="9381" spans="1:11" x14ac:dyDescent="0.35">
      <c r="A9381" t="s">
        <v>10034</v>
      </c>
      <c r="B9381" s="1">
        <v>22026</v>
      </c>
      <c r="C9381">
        <v>65</v>
      </c>
      <c r="D9381" t="s">
        <v>195</v>
      </c>
      <c r="E9381" t="s">
        <v>4</v>
      </c>
      <c r="F9381" t="s">
        <v>26</v>
      </c>
      <c r="I9381" t="s">
        <v>4</v>
      </c>
      <c r="J9381" t="s">
        <v>23</v>
      </c>
      <c r="K9381" t="s">
        <v>197</v>
      </c>
    </row>
    <row r="9382" spans="1:11" x14ac:dyDescent="0.35">
      <c r="A9382" t="s">
        <v>10035</v>
      </c>
      <c r="B9382" s="1">
        <v>30247</v>
      </c>
      <c r="C9382">
        <v>42</v>
      </c>
      <c r="D9382" t="s">
        <v>192</v>
      </c>
      <c r="E9382" t="s">
        <v>4</v>
      </c>
      <c r="F9382" t="s">
        <v>60</v>
      </c>
      <c r="G9382" t="s">
        <v>4</v>
      </c>
      <c r="H9382" t="s">
        <v>47</v>
      </c>
      <c r="K9382" t="s">
        <v>189</v>
      </c>
    </row>
    <row r="9383" spans="1:11" x14ac:dyDescent="0.35">
      <c r="A9383" t="s">
        <v>10036</v>
      </c>
      <c r="B9383" s="1">
        <v>26698</v>
      </c>
      <c r="C9383">
        <v>52</v>
      </c>
      <c r="D9383" t="s">
        <v>192</v>
      </c>
      <c r="E9383" t="s">
        <v>4</v>
      </c>
      <c r="F9383" t="s">
        <v>50</v>
      </c>
      <c r="G9383" t="s">
        <v>4</v>
      </c>
      <c r="H9383" t="s">
        <v>29</v>
      </c>
      <c r="K9383" t="s">
        <v>288</v>
      </c>
    </row>
    <row r="9384" spans="1:11" x14ac:dyDescent="0.35">
      <c r="A9384" t="s">
        <v>10037</v>
      </c>
      <c r="B9384" s="1">
        <v>27163</v>
      </c>
      <c r="C9384">
        <v>51</v>
      </c>
      <c r="D9384" t="s">
        <v>195</v>
      </c>
      <c r="E9384" t="s">
        <v>4</v>
      </c>
      <c r="F9384" t="s">
        <v>66</v>
      </c>
      <c r="K9384" t="s">
        <v>261</v>
      </c>
    </row>
    <row r="9385" spans="1:11" x14ac:dyDescent="0.35">
      <c r="A9385" t="s">
        <v>10038</v>
      </c>
      <c r="B9385" s="1">
        <v>33351</v>
      </c>
      <c r="C9385">
        <v>34</v>
      </c>
      <c r="D9385" t="s">
        <v>195</v>
      </c>
      <c r="E9385" t="s">
        <v>4</v>
      </c>
      <c r="F9385" t="s">
        <v>47</v>
      </c>
      <c r="G9385" t="s">
        <v>4</v>
      </c>
      <c r="H9385" t="s">
        <v>29</v>
      </c>
      <c r="I9385" t="s">
        <v>4</v>
      </c>
      <c r="J9385" t="s">
        <v>6</v>
      </c>
      <c r="K9385" t="s">
        <v>189</v>
      </c>
    </row>
    <row r="9386" spans="1:11" x14ac:dyDescent="0.35">
      <c r="A9386" t="s">
        <v>10039</v>
      </c>
      <c r="B9386" s="1">
        <v>20271</v>
      </c>
      <c r="C9386">
        <v>70</v>
      </c>
      <c r="D9386" t="s">
        <v>184</v>
      </c>
      <c r="E9386" t="s">
        <v>4</v>
      </c>
      <c r="F9386" t="s">
        <v>19</v>
      </c>
      <c r="G9386" t="s">
        <v>4</v>
      </c>
      <c r="H9386" t="s">
        <v>50</v>
      </c>
      <c r="K9386" t="s">
        <v>203</v>
      </c>
    </row>
    <row r="9387" spans="1:11" x14ac:dyDescent="0.35">
      <c r="A9387" t="s">
        <v>10040</v>
      </c>
      <c r="B9387" s="1">
        <v>23823</v>
      </c>
      <c r="C9387">
        <v>60</v>
      </c>
      <c r="D9387" t="s">
        <v>195</v>
      </c>
      <c r="E9387" t="s">
        <v>4</v>
      </c>
      <c r="F9387" t="s">
        <v>23</v>
      </c>
      <c r="G9387" t="s">
        <v>4</v>
      </c>
      <c r="H9387" t="s">
        <v>60</v>
      </c>
      <c r="I9387" t="s">
        <v>4</v>
      </c>
      <c r="J9387" t="s">
        <v>40</v>
      </c>
      <c r="K9387" t="s">
        <v>215</v>
      </c>
    </row>
    <row r="9388" spans="1:11" x14ac:dyDescent="0.35">
      <c r="A9388" t="s">
        <v>10041</v>
      </c>
      <c r="B9388" s="1">
        <v>24111</v>
      </c>
      <c r="C9388">
        <v>59</v>
      </c>
      <c r="D9388" t="s">
        <v>195</v>
      </c>
      <c r="E9388" t="s">
        <v>2366</v>
      </c>
      <c r="F9388" t="s">
        <v>66</v>
      </c>
      <c r="G9388" t="s">
        <v>4</v>
      </c>
      <c r="H9388" t="s">
        <v>60</v>
      </c>
      <c r="K9388" t="s">
        <v>217</v>
      </c>
    </row>
    <row r="9389" spans="1:11" x14ac:dyDescent="0.35">
      <c r="A9389" t="s">
        <v>10042</v>
      </c>
      <c r="B9389" s="1">
        <v>37461</v>
      </c>
      <c r="C9389">
        <v>23</v>
      </c>
      <c r="D9389" t="s">
        <v>184</v>
      </c>
      <c r="E9389" t="s">
        <v>4</v>
      </c>
      <c r="F9389" t="s">
        <v>6</v>
      </c>
      <c r="G9389" t="s">
        <v>4</v>
      </c>
      <c r="H9389" t="s">
        <v>47</v>
      </c>
      <c r="K9389" t="s">
        <v>201</v>
      </c>
    </row>
    <row r="9390" spans="1:11" x14ac:dyDescent="0.35">
      <c r="A9390" t="s">
        <v>10043</v>
      </c>
      <c r="B9390" s="1">
        <v>30121</v>
      </c>
      <c r="C9390">
        <v>43</v>
      </c>
      <c r="D9390" t="s">
        <v>184</v>
      </c>
      <c r="E9390" t="s">
        <v>4</v>
      </c>
      <c r="F9390" t="s">
        <v>10</v>
      </c>
      <c r="G9390" t="s">
        <v>4</v>
      </c>
      <c r="H9390" t="s">
        <v>40</v>
      </c>
      <c r="I9390" t="s">
        <v>4</v>
      </c>
      <c r="J9390" t="s">
        <v>6</v>
      </c>
      <c r="K9390" t="s">
        <v>193</v>
      </c>
    </row>
    <row r="9391" spans="1:11" x14ac:dyDescent="0.35">
      <c r="A9391" t="s">
        <v>10044</v>
      </c>
      <c r="B9391" s="1">
        <v>36376</v>
      </c>
      <c r="C9391">
        <v>25</v>
      </c>
      <c r="D9391" t="s">
        <v>195</v>
      </c>
      <c r="E9391" t="s">
        <v>4</v>
      </c>
      <c r="F9391" t="s">
        <v>66</v>
      </c>
      <c r="G9391" t="s">
        <v>4</v>
      </c>
      <c r="H9391" t="s">
        <v>40</v>
      </c>
      <c r="I9391" t="s">
        <v>4</v>
      </c>
      <c r="J9391" t="s">
        <v>33</v>
      </c>
      <c r="K9391" t="s">
        <v>207</v>
      </c>
    </row>
    <row r="9392" spans="1:11" x14ac:dyDescent="0.35">
      <c r="A9392" t="s">
        <v>10045</v>
      </c>
      <c r="B9392" s="1">
        <v>29014</v>
      </c>
      <c r="C9392">
        <v>46</v>
      </c>
      <c r="D9392" t="s">
        <v>192</v>
      </c>
      <c r="E9392" t="s">
        <v>10046</v>
      </c>
      <c r="F9392" t="s">
        <v>16</v>
      </c>
      <c r="G9392" t="s">
        <v>4</v>
      </c>
      <c r="H9392" t="s">
        <v>50</v>
      </c>
      <c r="K9392" t="s">
        <v>193</v>
      </c>
    </row>
    <row r="9393" spans="1:11" x14ac:dyDescent="0.35">
      <c r="A9393" t="s">
        <v>10047</v>
      </c>
      <c r="B9393" s="1">
        <v>33291</v>
      </c>
      <c r="C9393">
        <v>34</v>
      </c>
      <c r="D9393" t="s">
        <v>184</v>
      </c>
      <c r="E9393" t="s">
        <v>4</v>
      </c>
      <c r="F9393" t="s">
        <v>47</v>
      </c>
      <c r="I9393" t="s">
        <v>4</v>
      </c>
      <c r="J9393" t="s">
        <v>13</v>
      </c>
      <c r="K9393" t="s">
        <v>226</v>
      </c>
    </row>
    <row r="9394" spans="1:11" x14ac:dyDescent="0.35">
      <c r="A9394" t="s">
        <v>10048</v>
      </c>
      <c r="B9394" s="1">
        <v>20706</v>
      </c>
      <c r="C9394">
        <v>68</v>
      </c>
      <c r="D9394" t="s">
        <v>184</v>
      </c>
      <c r="E9394" t="s">
        <v>4</v>
      </c>
      <c r="F9394" t="s">
        <v>13</v>
      </c>
      <c r="G9394" t="s">
        <v>4</v>
      </c>
      <c r="H9394" t="s">
        <v>33</v>
      </c>
      <c r="K9394" t="s">
        <v>215</v>
      </c>
    </row>
    <row r="9395" spans="1:11" x14ac:dyDescent="0.35">
      <c r="A9395" t="s">
        <v>10049</v>
      </c>
      <c r="B9395" s="1">
        <v>34815</v>
      </c>
      <c r="C9395">
        <v>30</v>
      </c>
      <c r="D9395" t="s">
        <v>184</v>
      </c>
      <c r="E9395" t="s">
        <v>4</v>
      </c>
      <c r="F9395" t="s">
        <v>37</v>
      </c>
      <c r="G9395" t="s">
        <v>4</v>
      </c>
      <c r="H9395" t="s">
        <v>6</v>
      </c>
      <c r="K9395" t="s">
        <v>286</v>
      </c>
    </row>
    <row r="9396" spans="1:11" x14ac:dyDescent="0.35">
      <c r="A9396" t="s">
        <v>10050</v>
      </c>
      <c r="B9396" s="1">
        <v>17413</v>
      </c>
      <c r="C9396">
        <v>77</v>
      </c>
      <c r="D9396" t="s">
        <v>192</v>
      </c>
      <c r="E9396" t="s">
        <v>4</v>
      </c>
      <c r="F9396" t="s">
        <v>16</v>
      </c>
      <c r="K9396" t="s">
        <v>213</v>
      </c>
    </row>
    <row r="9397" spans="1:11" x14ac:dyDescent="0.35">
      <c r="A9397" t="s">
        <v>10051</v>
      </c>
      <c r="B9397" s="1">
        <v>37520</v>
      </c>
      <c r="C9397">
        <v>22</v>
      </c>
      <c r="D9397" t="s">
        <v>192</v>
      </c>
      <c r="E9397" t="s">
        <v>9914</v>
      </c>
      <c r="F9397" t="s">
        <v>72</v>
      </c>
      <c r="K9397" t="s">
        <v>207</v>
      </c>
    </row>
    <row r="9398" spans="1:11" x14ac:dyDescent="0.35">
      <c r="A9398" t="s">
        <v>10052</v>
      </c>
      <c r="B9398" s="1">
        <v>36974</v>
      </c>
      <c r="C9398">
        <v>24</v>
      </c>
      <c r="D9398" t="s">
        <v>184</v>
      </c>
      <c r="E9398" t="s">
        <v>4</v>
      </c>
      <c r="F9398" t="s">
        <v>69</v>
      </c>
      <c r="K9398" t="s">
        <v>274</v>
      </c>
    </row>
    <row r="9399" spans="1:11" x14ac:dyDescent="0.35">
      <c r="A9399" t="s">
        <v>10053</v>
      </c>
      <c r="B9399" s="1">
        <v>38504</v>
      </c>
      <c r="C9399">
        <v>20</v>
      </c>
      <c r="D9399" t="s">
        <v>195</v>
      </c>
      <c r="E9399" t="s">
        <v>4</v>
      </c>
      <c r="F9399" t="s">
        <v>66</v>
      </c>
      <c r="K9399" t="s">
        <v>286</v>
      </c>
    </row>
    <row r="9400" spans="1:11" x14ac:dyDescent="0.35">
      <c r="A9400" t="s">
        <v>10054</v>
      </c>
      <c r="B9400" s="1">
        <v>28401</v>
      </c>
      <c r="C9400">
        <v>47</v>
      </c>
      <c r="D9400" t="s">
        <v>195</v>
      </c>
      <c r="E9400" t="s">
        <v>4</v>
      </c>
      <c r="F9400" t="s">
        <v>10</v>
      </c>
      <c r="G9400" t="s">
        <v>4</v>
      </c>
      <c r="H9400" t="s">
        <v>40</v>
      </c>
      <c r="I9400" t="s">
        <v>4</v>
      </c>
      <c r="J9400" t="s">
        <v>50</v>
      </c>
      <c r="K9400" t="s">
        <v>187</v>
      </c>
    </row>
    <row r="9401" spans="1:11" x14ac:dyDescent="0.35">
      <c r="A9401" t="s">
        <v>10055</v>
      </c>
      <c r="B9401" s="1">
        <v>30045</v>
      </c>
      <c r="C9401">
        <v>43</v>
      </c>
      <c r="D9401" t="s">
        <v>195</v>
      </c>
      <c r="E9401" t="s">
        <v>4</v>
      </c>
      <c r="F9401" t="s">
        <v>16</v>
      </c>
      <c r="G9401" t="s">
        <v>4</v>
      </c>
      <c r="H9401" t="s">
        <v>63</v>
      </c>
      <c r="I9401" t="s">
        <v>4</v>
      </c>
      <c r="J9401" t="s">
        <v>33</v>
      </c>
      <c r="K9401" t="s">
        <v>288</v>
      </c>
    </row>
    <row r="9402" spans="1:11" x14ac:dyDescent="0.35">
      <c r="A9402" t="s">
        <v>10056</v>
      </c>
      <c r="B9402" s="1">
        <v>25984</v>
      </c>
      <c r="C9402">
        <v>54</v>
      </c>
      <c r="D9402" t="s">
        <v>192</v>
      </c>
      <c r="E9402" t="s">
        <v>4</v>
      </c>
      <c r="F9402" t="s">
        <v>44</v>
      </c>
      <c r="G9402" t="s">
        <v>4</v>
      </c>
      <c r="H9402" t="s">
        <v>6</v>
      </c>
      <c r="K9402" t="s">
        <v>211</v>
      </c>
    </row>
    <row r="9403" spans="1:11" x14ac:dyDescent="0.35">
      <c r="A9403" t="s">
        <v>10057</v>
      </c>
      <c r="B9403" s="1">
        <v>33453</v>
      </c>
      <c r="C9403">
        <v>33</v>
      </c>
      <c r="D9403" t="s">
        <v>192</v>
      </c>
      <c r="E9403" t="s">
        <v>4</v>
      </c>
      <c r="F9403" t="s">
        <v>10</v>
      </c>
      <c r="K9403" t="s">
        <v>193</v>
      </c>
    </row>
    <row r="9404" spans="1:11" x14ac:dyDescent="0.35">
      <c r="A9404" t="s">
        <v>10058</v>
      </c>
      <c r="B9404" s="1">
        <v>39603</v>
      </c>
      <c r="C9404">
        <v>17</v>
      </c>
      <c r="D9404" t="s">
        <v>195</v>
      </c>
      <c r="E9404" t="s">
        <v>4</v>
      </c>
      <c r="F9404" t="s">
        <v>40</v>
      </c>
      <c r="I9404" t="s">
        <v>4</v>
      </c>
      <c r="J9404" t="s">
        <v>47</v>
      </c>
      <c r="K9404" t="s">
        <v>224</v>
      </c>
    </row>
    <row r="9405" spans="1:11" x14ac:dyDescent="0.35">
      <c r="A9405" t="s">
        <v>10059</v>
      </c>
      <c r="B9405" s="1">
        <v>27025</v>
      </c>
      <c r="C9405">
        <v>51</v>
      </c>
      <c r="D9405" t="s">
        <v>184</v>
      </c>
      <c r="E9405" t="s">
        <v>4</v>
      </c>
      <c r="F9405" t="s">
        <v>40</v>
      </c>
      <c r="G9405" t="s">
        <v>4</v>
      </c>
      <c r="H9405" t="s">
        <v>40</v>
      </c>
      <c r="K9405" t="s">
        <v>254</v>
      </c>
    </row>
    <row r="9406" spans="1:11" x14ac:dyDescent="0.35">
      <c r="A9406" t="s">
        <v>10060</v>
      </c>
      <c r="B9406" s="1">
        <v>27122</v>
      </c>
      <c r="C9406">
        <v>51</v>
      </c>
      <c r="D9406" t="s">
        <v>192</v>
      </c>
      <c r="E9406" t="s">
        <v>4</v>
      </c>
      <c r="F9406" t="s">
        <v>37</v>
      </c>
      <c r="G9406" t="s">
        <v>4</v>
      </c>
      <c r="H9406" t="s">
        <v>47</v>
      </c>
      <c r="I9406" t="s">
        <v>4</v>
      </c>
      <c r="J9406" t="s">
        <v>50</v>
      </c>
      <c r="K9406" t="s">
        <v>288</v>
      </c>
    </row>
    <row r="9407" spans="1:11" x14ac:dyDescent="0.35">
      <c r="A9407" t="s">
        <v>10061</v>
      </c>
      <c r="B9407" s="1">
        <v>22549</v>
      </c>
      <c r="C9407">
        <v>63</v>
      </c>
      <c r="D9407" t="s">
        <v>195</v>
      </c>
      <c r="E9407" t="s">
        <v>4</v>
      </c>
      <c r="F9407" t="s">
        <v>10</v>
      </c>
      <c r="G9407" t="s">
        <v>4</v>
      </c>
      <c r="H9407" t="s">
        <v>63</v>
      </c>
      <c r="K9407" t="s">
        <v>185</v>
      </c>
    </row>
    <row r="9408" spans="1:11" x14ac:dyDescent="0.35">
      <c r="A9408" t="s">
        <v>10062</v>
      </c>
      <c r="B9408" s="1">
        <v>23689</v>
      </c>
      <c r="C9408">
        <v>60</v>
      </c>
      <c r="D9408" t="s">
        <v>195</v>
      </c>
      <c r="E9408" t="s">
        <v>4</v>
      </c>
      <c r="F9408" t="s">
        <v>29</v>
      </c>
      <c r="G9408" t="s">
        <v>4</v>
      </c>
      <c r="H9408" t="s">
        <v>13</v>
      </c>
      <c r="K9408" t="s">
        <v>213</v>
      </c>
    </row>
    <row r="9409" spans="1:11" x14ac:dyDescent="0.35">
      <c r="A9409" t="s">
        <v>10063</v>
      </c>
      <c r="B9409" s="1">
        <v>24974</v>
      </c>
      <c r="C9409">
        <v>57</v>
      </c>
      <c r="D9409" t="s">
        <v>195</v>
      </c>
      <c r="E9409" t="s">
        <v>4</v>
      </c>
      <c r="F9409" t="s">
        <v>72</v>
      </c>
      <c r="G9409" t="s">
        <v>4</v>
      </c>
      <c r="H9409" t="s">
        <v>6</v>
      </c>
      <c r="K9409" t="s">
        <v>211</v>
      </c>
    </row>
    <row r="9410" spans="1:11" x14ac:dyDescent="0.35">
      <c r="A9410" t="s">
        <v>10064</v>
      </c>
      <c r="B9410" s="1">
        <v>35500</v>
      </c>
      <c r="C9410">
        <v>28</v>
      </c>
      <c r="D9410" t="s">
        <v>192</v>
      </c>
      <c r="E9410" t="s">
        <v>4</v>
      </c>
      <c r="F9410" t="s">
        <v>33</v>
      </c>
      <c r="I9410" t="s">
        <v>4</v>
      </c>
      <c r="J9410" t="s">
        <v>29</v>
      </c>
      <c r="K9410" t="s">
        <v>201</v>
      </c>
    </row>
    <row r="9411" spans="1:11" x14ac:dyDescent="0.35">
      <c r="A9411" t="s">
        <v>10065</v>
      </c>
      <c r="B9411" s="1">
        <v>29407</v>
      </c>
      <c r="C9411">
        <v>45</v>
      </c>
      <c r="D9411" t="s">
        <v>184</v>
      </c>
      <c r="E9411" t="s">
        <v>4</v>
      </c>
      <c r="F9411" t="s">
        <v>57</v>
      </c>
      <c r="I9411" t="s">
        <v>4</v>
      </c>
      <c r="J9411" t="s">
        <v>19</v>
      </c>
      <c r="K9411" t="s">
        <v>189</v>
      </c>
    </row>
    <row r="9412" spans="1:11" x14ac:dyDescent="0.35">
      <c r="A9412" t="s">
        <v>10066</v>
      </c>
      <c r="B9412" s="1">
        <v>22541</v>
      </c>
      <c r="C9412">
        <v>63</v>
      </c>
      <c r="D9412" t="s">
        <v>195</v>
      </c>
      <c r="E9412" t="s">
        <v>4</v>
      </c>
      <c r="F9412" t="s">
        <v>13</v>
      </c>
      <c r="K9412" t="s">
        <v>197</v>
      </c>
    </row>
    <row r="9413" spans="1:11" x14ac:dyDescent="0.35">
      <c r="A9413" t="s">
        <v>10067</v>
      </c>
      <c r="B9413" s="1">
        <v>37654</v>
      </c>
      <c r="C9413">
        <v>22</v>
      </c>
      <c r="D9413" t="s">
        <v>184</v>
      </c>
      <c r="E9413" t="s">
        <v>4</v>
      </c>
      <c r="F9413" t="s">
        <v>54</v>
      </c>
      <c r="K9413" t="s">
        <v>286</v>
      </c>
    </row>
    <row r="9414" spans="1:11" x14ac:dyDescent="0.35">
      <c r="A9414" t="s">
        <v>10068</v>
      </c>
      <c r="B9414" s="1">
        <v>33584</v>
      </c>
      <c r="C9414">
        <v>33</v>
      </c>
      <c r="D9414" t="s">
        <v>184</v>
      </c>
      <c r="E9414" t="s">
        <v>1271</v>
      </c>
      <c r="F9414" t="s">
        <v>37</v>
      </c>
      <c r="K9414" t="s">
        <v>187</v>
      </c>
    </row>
    <row r="9415" spans="1:11" x14ac:dyDescent="0.35">
      <c r="A9415" t="s">
        <v>10069</v>
      </c>
      <c r="B9415" s="1">
        <v>16156</v>
      </c>
      <c r="C9415">
        <v>81</v>
      </c>
      <c r="D9415" t="s">
        <v>192</v>
      </c>
      <c r="E9415" t="s">
        <v>731</v>
      </c>
      <c r="F9415" t="s">
        <v>6</v>
      </c>
      <c r="I9415" t="s">
        <v>4</v>
      </c>
      <c r="J9415" t="s">
        <v>47</v>
      </c>
      <c r="K9415" t="s">
        <v>215</v>
      </c>
    </row>
    <row r="9416" spans="1:11" x14ac:dyDescent="0.35">
      <c r="A9416" t="s">
        <v>10070</v>
      </c>
      <c r="B9416" s="1">
        <v>20835</v>
      </c>
      <c r="C9416">
        <v>68</v>
      </c>
      <c r="D9416" t="s">
        <v>195</v>
      </c>
      <c r="E9416" t="s">
        <v>4</v>
      </c>
      <c r="F9416" t="s">
        <v>66</v>
      </c>
      <c r="G9416" t="s">
        <v>4</v>
      </c>
      <c r="H9416" t="s">
        <v>47</v>
      </c>
      <c r="I9416" t="s">
        <v>4</v>
      </c>
      <c r="J9416" t="s">
        <v>40</v>
      </c>
      <c r="K9416" t="s">
        <v>256</v>
      </c>
    </row>
    <row r="9417" spans="1:11" x14ac:dyDescent="0.35">
      <c r="A9417" t="s">
        <v>10071</v>
      </c>
      <c r="B9417" s="1">
        <v>36453</v>
      </c>
      <c r="C9417">
        <v>25</v>
      </c>
      <c r="D9417" t="s">
        <v>184</v>
      </c>
      <c r="E9417" t="s">
        <v>4</v>
      </c>
      <c r="F9417" t="s">
        <v>29</v>
      </c>
      <c r="G9417" t="s">
        <v>4</v>
      </c>
      <c r="H9417" t="s">
        <v>63</v>
      </c>
      <c r="K9417" t="s">
        <v>207</v>
      </c>
    </row>
    <row r="9418" spans="1:11" x14ac:dyDescent="0.35">
      <c r="A9418" t="s">
        <v>10072</v>
      </c>
      <c r="B9418" s="1">
        <v>24275</v>
      </c>
      <c r="C9418">
        <v>59</v>
      </c>
      <c r="D9418" t="s">
        <v>184</v>
      </c>
      <c r="E9418" t="s">
        <v>4</v>
      </c>
      <c r="F9418" t="s">
        <v>60</v>
      </c>
      <c r="G9418" t="s">
        <v>4</v>
      </c>
      <c r="H9418" t="s">
        <v>40</v>
      </c>
      <c r="K9418" t="s">
        <v>226</v>
      </c>
    </row>
    <row r="9419" spans="1:11" x14ac:dyDescent="0.35">
      <c r="A9419" t="s">
        <v>10073</v>
      </c>
      <c r="B9419" s="1">
        <v>16923</v>
      </c>
      <c r="C9419">
        <v>79</v>
      </c>
      <c r="D9419" t="s">
        <v>192</v>
      </c>
      <c r="E9419" t="s">
        <v>4</v>
      </c>
      <c r="F9419" t="s">
        <v>23</v>
      </c>
      <c r="K9419" t="s">
        <v>197</v>
      </c>
    </row>
    <row r="9420" spans="1:11" x14ac:dyDescent="0.35">
      <c r="A9420" t="s">
        <v>10074</v>
      </c>
      <c r="B9420" s="1">
        <v>27528</v>
      </c>
      <c r="C9420">
        <v>50</v>
      </c>
      <c r="D9420" t="s">
        <v>192</v>
      </c>
      <c r="E9420" t="s">
        <v>4</v>
      </c>
      <c r="F9420" t="s">
        <v>37</v>
      </c>
      <c r="G9420" t="s">
        <v>4</v>
      </c>
      <c r="H9420" t="s">
        <v>50</v>
      </c>
      <c r="I9420" t="s">
        <v>4</v>
      </c>
      <c r="J9420" t="s">
        <v>63</v>
      </c>
      <c r="K9420" t="s">
        <v>185</v>
      </c>
    </row>
    <row r="9421" spans="1:11" x14ac:dyDescent="0.35">
      <c r="A9421" t="s">
        <v>10075</v>
      </c>
      <c r="B9421" s="1">
        <v>13123</v>
      </c>
      <c r="C9421">
        <v>89</v>
      </c>
      <c r="D9421" t="s">
        <v>195</v>
      </c>
      <c r="E9421" t="s">
        <v>4</v>
      </c>
      <c r="F9421" t="s">
        <v>6</v>
      </c>
      <c r="G9421" t="s">
        <v>4</v>
      </c>
      <c r="H9421" t="s">
        <v>10</v>
      </c>
      <c r="I9421" t="s">
        <v>4</v>
      </c>
      <c r="J9421" t="s">
        <v>26</v>
      </c>
      <c r="K9421" t="s">
        <v>203</v>
      </c>
    </row>
    <row r="9422" spans="1:11" x14ac:dyDescent="0.35">
      <c r="A9422" t="s">
        <v>10076</v>
      </c>
      <c r="B9422" s="1">
        <v>31545</v>
      </c>
      <c r="C9422">
        <v>39</v>
      </c>
      <c r="D9422" t="s">
        <v>184</v>
      </c>
      <c r="E9422" t="s">
        <v>2792</v>
      </c>
      <c r="F9422" t="s">
        <v>69</v>
      </c>
      <c r="I9422" t="s">
        <v>4</v>
      </c>
      <c r="J9422" t="s">
        <v>50</v>
      </c>
      <c r="K9422" t="s">
        <v>254</v>
      </c>
    </row>
    <row r="9423" spans="1:11" x14ac:dyDescent="0.35">
      <c r="A9423" t="s">
        <v>10077</v>
      </c>
      <c r="B9423" s="1">
        <v>19619</v>
      </c>
      <c r="C9423">
        <v>71</v>
      </c>
      <c r="D9423" t="s">
        <v>195</v>
      </c>
      <c r="E9423" t="s">
        <v>4</v>
      </c>
      <c r="F9423" t="s">
        <v>63</v>
      </c>
      <c r="G9423" t="s">
        <v>4</v>
      </c>
      <c r="H9423" t="s">
        <v>44</v>
      </c>
      <c r="K9423" t="s">
        <v>185</v>
      </c>
    </row>
    <row r="9424" spans="1:11" x14ac:dyDescent="0.35">
      <c r="A9424" t="s">
        <v>10078</v>
      </c>
      <c r="B9424" s="1">
        <v>17249</v>
      </c>
      <c r="C9424">
        <v>78</v>
      </c>
      <c r="D9424" t="s">
        <v>184</v>
      </c>
      <c r="E9424" t="s">
        <v>10079</v>
      </c>
      <c r="F9424" t="s">
        <v>26</v>
      </c>
      <c r="G9424" t="s">
        <v>4</v>
      </c>
      <c r="H9424" t="s">
        <v>33</v>
      </c>
      <c r="K9424" t="s">
        <v>234</v>
      </c>
    </row>
    <row r="9425" spans="1:11" x14ac:dyDescent="0.35">
      <c r="A9425" t="s">
        <v>10080</v>
      </c>
      <c r="B9425" s="1">
        <v>36756</v>
      </c>
      <c r="C9425">
        <v>24</v>
      </c>
      <c r="D9425" t="s">
        <v>192</v>
      </c>
      <c r="E9425" t="s">
        <v>4</v>
      </c>
      <c r="F9425" t="s">
        <v>57</v>
      </c>
      <c r="G9425" t="s">
        <v>4</v>
      </c>
      <c r="H9425" t="s">
        <v>6</v>
      </c>
      <c r="K9425" t="s">
        <v>224</v>
      </c>
    </row>
    <row r="9426" spans="1:11" x14ac:dyDescent="0.35">
      <c r="A9426" t="s">
        <v>10081</v>
      </c>
      <c r="B9426" s="1">
        <v>20138</v>
      </c>
      <c r="C9426">
        <v>70</v>
      </c>
      <c r="D9426" t="s">
        <v>195</v>
      </c>
      <c r="E9426" t="s">
        <v>4</v>
      </c>
      <c r="F9426" t="s">
        <v>29</v>
      </c>
      <c r="K9426" t="s">
        <v>215</v>
      </c>
    </row>
    <row r="9427" spans="1:11" x14ac:dyDescent="0.35">
      <c r="A9427" t="s">
        <v>10082</v>
      </c>
      <c r="B9427" s="1">
        <v>26598</v>
      </c>
      <c r="C9427">
        <v>52</v>
      </c>
      <c r="D9427" t="s">
        <v>192</v>
      </c>
      <c r="E9427" t="s">
        <v>4</v>
      </c>
      <c r="F9427" t="s">
        <v>13</v>
      </c>
      <c r="K9427" t="s">
        <v>226</v>
      </c>
    </row>
    <row r="9428" spans="1:11" x14ac:dyDescent="0.35">
      <c r="A9428" t="s">
        <v>10083</v>
      </c>
      <c r="B9428" s="1">
        <v>27773</v>
      </c>
      <c r="C9428">
        <v>49</v>
      </c>
      <c r="D9428" t="s">
        <v>195</v>
      </c>
      <c r="E9428" t="s">
        <v>4</v>
      </c>
      <c r="F9428" t="s">
        <v>33</v>
      </c>
      <c r="G9428" t="s">
        <v>4</v>
      </c>
      <c r="H9428" t="s">
        <v>6</v>
      </c>
      <c r="K9428" t="s">
        <v>187</v>
      </c>
    </row>
    <row r="9429" spans="1:11" x14ac:dyDescent="0.35">
      <c r="A9429" t="s">
        <v>10084</v>
      </c>
      <c r="B9429" s="1">
        <v>21855</v>
      </c>
      <c r="C9429">
        <v>65</v>
      </c>
      <c r="D9429" t="s">
        <v>184</v>
      </c>
      <c r="E9429" t="s">
        <v>4</v>
      </c>
      <c r="F9429" t="s">
        <v>40</v>
      </c>
      <c r="G9429" t="s">
        <v>4</v>
      </c>
      <c r="H9429" t="s">
        <v>6</v>
      </c>
      <c r="K9429" t="s">
        <v>256</v>
      </c>
    </row>
    <row r="9430" spans="1:11" x14ac:dyDescent="0.35">
      <c r="A9430" t="s">
        <v>10085</v>
      </c>
      <c r="B9430" s="1">
        <v>33758</v>
      </c>
      <c r="C9430">
        <v>33</v>
      </c>
      <c r="D9430" t="s">
        <v>195</v>
      </c>
      <c r="E9430" t="s">
        <v>995</v>
      </c>
      <c r="F9430" t="s">
        <v>57</v>
      </c>
      <c r="K9430" t="s">
        <v>254</v>
      </c>
    </row>
    <row r="9431" spans="1:11" x14ac:dyDescent="0.35">
      <c r="A9431" t="s">
        <v>10086</v>
      </c>
      <c r="B9431" s="1">
        <v>32180</v>
      </c>
      <c r="C9431">
        <v>37</v>
      </c>
      <c r="D9431" t="s">
        <v>195</v>
      </c>
      <c r="E9431" t="s">
        <v>4</v>
      </c>
      <c r="F9431" t="s">
        <v>47</v>
      </c>
      <c r="I9431" t="s">
        <v>4</v>
      </c>
      <c r="J9431" t="s">
        <v>23</v>
      </c>
      <c r="K9431" t="s">
        <v>254</v>
      </c>
    </row>
    <row r="9432" spans="1:11" x14ac:dyDescent="0.35">
      <c r="A9432" t="s">
        <v>10087</v>
      </c>
      <c r="B9432" s="1">
        <v>31656</v>
      </c>
      <c r="C9432">
        <v>38</v>
      </c>
      <c r="D9432" t="s">
        <v>184</v>
      </c>
      <c r="E9432" t="s">
        <v>4</v>
      </c>
      <c r="F9432" t="s">
        <v>66</v>
      </c>
      <c r="I9432" t="s">
        <v>4</v>
      </c>
      <c r="J9432" t="s">
        <v>40</v>
      </c>
      <c r="K9432" t="s">
        <v>288</v>
      </c>
    </row>
    <row r="9433" spans="1:11" x14ac:dyDescent="0.35">
      <c r="A9433" t="s">
        <v>10088</v>
      </c>
      <c r="B9433" s="1">
        <v>25582</v>
      </c>
      <c r="C9433">
        <v>55</v>
      </c>
      <c r="D9433" t="s">
        <v>192</v>
      </c>
      <c r="E9433" t="s">
        <v>4</v>
      </c>
      <c r="F9433" t="s">
        <v>57</v>
      </c>
      <c r="G9433" t="s">
        <v>4</v>
      </c>
      <c r="H9433" t="s">
        <v>33</v>
      </c>
      <c r="K9433" t="s">
        <v>288</v>
      </c>
    </row>
    <row r="9434" spans="1:11" x14ac:dyDescent="0.35">
      <c r="A9434" t="s">
        <v>10089</v>
      </c>
      <c r="B9434" s="1">
        <v>23444</v>
      </c>
      <c r="C9434">
        <v>61</v>
      </c>
      <c r="D9434" t="s">
        <v>192</v>
      </c>
      <c r="E9434" t="s">
        <v>4</v>
      </c>
      <c r="F9434" t="s">
        <v>26</v>
      </c>
      <c r="G9434" t="s">
        <v>4</v>
      </c>
      <c r="H9434" t="s">
        <v>13</v>
      </c>
      <c r="K9434" t="s">
        <v>185</v>
      </c>
    </row>
    <row r="9435" spans="1:11" x14ac:dyDescent="0.35">
      <c r="A9435" t="s">
        <v>10090</v>
      </c>
      <c r="B9435" s="1">
        <v>33299</v>
      </c>
      <c r="C9435">
        <v>34</v>
      </c>
      <c r="D9435" t="s">
        <v>184</v>
      </c>
      <c r="E9435" t="s">
        <v>4</v>
      </c>
      <c r="F9435" t="s">
        <v>44</v>
      </c>
      <c r="G9435" t="s">
        <v>4</v>
      </c>
      <c r="H9435" t="s">
        <v>57</v>
      </c>
      <c r="K9435" t="s">
        <v>189</v>
      </c>
    </row>
    <row r="9436" spans="1:11" x14ac:dyDescent="0.35">
      <c r="A9436" t="s">
        <v>10091</v>
      </c>
      <c r="B9436" s="1">
        <v>16711</v>
      </c>
      <c r="C9436">
        <v>79</v>
      </c>
      <c r="D9436" t="s">
        <v>184</v>
      </c>
      <c r="E9436" t="s">
        <v>4</v>
      </c>
      <c r="F9436" t="s">
        <v>66</v>
      </c>
      <c r="G9436" t="s">
        <v>4</v>
      </c>
      <c r="H9436" t="s">
        <v>19</v>
      </c>
      <c r="K9436" t="s">
        <v>215</v>
      </c>
    </row>
    <row r="9437" spans="1:11" x14ac:dyDescent="0.35">
      <c r="A9437" t="s">
        <v>10092</v>
      </c>
      <c r="B9437" s="1">
        <v>36749</v>
      </c>
      <c r="C9437">
        <v>24</v>
      </c>
      <c r="D9437" t="s">
        <v>184</v>
      </c>
      <c r="E9437" t="s">
        <v>4</v>
      </c>
      <c r="F9437" t="s">
        <v>26</v>
      </c>
      <c r="I9437" t="s">
        <v>4</v>
      </c>
      <c r="J9437" t="s">
        <v>29</v>
      </c>
      <c r="K9437" t="s">
        <v>207</v>
      </c>
    </row>
    <row r="9438" spans="1:11" x14ac:dyDescent="0.35">
      <c r="A9438" t="s">
        <v>10093</v>
      </c>
      <c r="B9438" s="1">
        <v>37223</v>
      </c>
      <c r="C9438">
        <v>23</v>
      </c>
      <c r="D9438" t="s">
        <v>192</v>
      </c>
      <c r="E9438" t="s">
        <v>4</v>
      </c>
      <c r="F9438" t="s">
        <v>72</v>
      </c>
      <c r="G9438" t="s">
        <v>4</v>
      </c>
      <c r="H9438" t="s">
        <v>63</v>
      </c>
      <c r="K9438" t="s">
        <v>199</v>
      </c>
    </row>
    <row r="9439" spans="1:11" x14ac:dyDescent="0.35">
      <c r="A9439" t="s">
        <v>10094</v>
      </c>
      <c r="B9439" s="1">
        <v>27455</v>
      </c>
      <c r="C9439">
        <v>50</v>
      </c>
      <c r="D9439" t="s">
        <v>184</v>
      </c>
      <c r="E9439" t="s">
        <v>4</v>
      </c>
      <c r="F9439" t="s">
        <v>47</v>
      </c>
      <c r="G9439" t="s">
        <v>4</v>
      </c>
      <c r="H9439" t="s">
        <v>33</v>
      </c>
      <c r="K9439" t="s">
        <v>254</v>
      </c>
    </row>
    <row r="9440" spans="1:11" x14ac:dyDescent="0.35">
      <c r="A9440" t="s">
        <v>10095</v>
      </c>
      <c r="B9440" s="1">
        <v>12797</v>
      </c>
      <c r="C9440">
        <v>90</v>
      </c>
      <c r="D9440" t="s">
        <v>195</v>
      </c>
      <c r="E9440" t="s">
        <v>4</v>
      </c>
      <c r="F9440" t="s">
        <v>63</v>
      </c>
      <c r="K9440" t="s">
        <v>258</v>
      </c>
    </row>
    <row r="9441" spans="1:11" x14ac:dyDescent="0.35">
      <c r="A9441" t="s">
        <v>10096</v>
      </c>
      <c r="B9441" s="1">
        <v>14851</v>
      </c>
      <c r="C9441">
        <v>84</v>
      </c>
      <c r="D9441" t="s">
        <v>192</v>
      </c>
      <c r="E9441" t="s">
        <v>4</v>
      </c>
      <c r="F9441" t="s">
        <v>69</v>
      </c>
      <c r="K9441" t="s">
        <v>203</v>
      </c>
    </row>
    <row r="9442" spans="1:11" x14ac:dyDescent="0.35">
      <c r="A9442" t="s">
        <v>10097</v>
      </c>
      <c r="B9442" s="1">
        <v>37203</v>
      </c>
      <c r="C9442">
        <v>23</v>
      </c>
      <c r="D9442" t="s">
        <v>192</v>
      </c>
      <c r="E9442" t="s">
        <v>4</v>
      </c>
      <c r="F9442" t="s">
        <v>50</v>
      </c>
      <c r="I9442" t="s">
        <v>4</v>
      </c>
      <c r="J9442" t="s">
        <v>40</v>
      </c>
      <c r="K9442" t="s">
        <v>209</v>
      </c>
    </row>
    <row r="9443" spans="1:11" x14ac:dyDescent="0.35">
      <c r="A9443" t="s">
        <v>10098</v>
      </c>
      <c r="B9443" s="1">
        <v>32097</v>
      </c>
      <c r="C9443">
        <v>37</v>
      </c>
      <c r="D9443" t="s">
        <v>195</v>
      </c>
      <c r="E9443" t="s">
        <v>4</v>
      </c>
      <c r="F9443" t="s">
        <v>37</v>
      </c>
      <c r="K9443" t="s">
        <v>217</v>
      </c>
    </row>
    <row r="9444" spans="1:11" x14ac:dyDescent="0.35">
      <c r="A9444" t="s">
        <v>10099</v>
      </c>
      <c r="B9444" s="1">
        <v>25913</v>
      </c>
      <c r="C9444">
        <v>54</v>
      </c>
      <c r="D9444" t="s">
        <v>184</v>
      </c>
      <c r="E9444" t="s">
        <v>4</v>
      </c>
      <c r="F9444" t="s">
        <v>29</v>
      </c>
      <c r="I9444" t="s">
        <v>4</v>
      </c>
      <c r="J9444" t="s">
        <v>19</v>
      </c>
      <c r="K9444" t="s">
        <v>211</v>
      </c>
    </row>
    <row r="9445" spans="1:11" x14ac:dyDescent="0.35">
      <c r="A9445" t="s">
        <v>10100</v>
      </c>
      <c r="B9445" s="1">
        <v>30103</v>
      </c>
      <c r="C9445">
        <v>43</v>
      </c>
      <c r="D9445" t="s">
        <v>184</v>
      </c>
      <c r="E9445" t="s">
        <v>4</v>
      </c>
      <c r="F9445" t="s">
        <v>23</v>
      </c>
      <c r="K9445" t="s">
        <v>261</v>
      </c>
    </row>
    <row r="9446" spans="1:11" x14ac:dyDescent="0.35">
      <c r="A9446" t="s">
        <v>10101</v>
      </c>
      <c r="B9446" s="1">
        <v>17430</v>
      </c>
      <c r="C9446">
        <v>77</v>
      </c>
      <c r="D9446" t="s">
        <v>195</v>
      </c>
      <c r="E9446" t="s">
        <v>4</v>
      </c>
      <c r="F9446" t="s">
        <v>10</v>
      </c>
      <c r="K9446" t="s">
        <v>234</v>
      </c>
    </row>
    <row r="9447" spans="1:11" x14ac:dyDescent="0.35">
      <c r="A9447" t="s">
        <v>10102</v>
      </c>
      <c r="B9447" s="1">
        <v>15931</v>
      </c>
      <c r="C9447">
        <v>82</v>
      </c>
      <c r="D9447" t="s">
        <v>195</v>
      </c>
      <c r="E9447" t="s">
        <v>4</v>
      </c>
      <c r="F9447" t="s">
        <v>66</v>
      </c>
      <c r="G9447" t="s">
        <v>4</v>
      </c>
      <c r="H9447" t="s">
        <v>6</v>
      </c>
      <c r="K9447" t="s">
        <v>277</v>
      </c>
    </row>
    <row r="9448" spans="1:11" x14ac:dyDescent="0.35">
      <c r="A9448" t="s">
        <v>10103</v>
      </c>
      <c r="B9448" s="1">
        <v>15872</v>
      </c>
      <c r="C9448">
        <v>82</v>
      </c>
      <c r="D9448" t="s">
        <v>192</v>
      </c>
      <c r="E9448" t="s">
        <v>4</v>
      </c>
      <c r="F9448" t="s">
        <v>54</v>
      </c>
      <c r="K9448" t="s">
        <v>258</v>
      </c>
    </row>
    <row r="9449" spans="1:11" x14ac:dyDescent="0.35">
      <c r="A9449" t="s">
        <v>10104</v>
      </c>
      <c r="B9449" s="1">
        <v>30003</v>
      </c>
      <c r="C9449">
        <v>43</v>
      </c>
      <c r="D9449" t="s">
        <v>195</v>
      </c>
      <c r="E9449" t="s">
        <v>4</v>
      </c>
      <c r="F9449" t="s">
        <v>63</v>
      </c>
      <c r="G9449" t="s">
        <v>4</v>
      </c>
      <c r="H9449" t="s">
        <v>40</v>
      </c>
      <c r="K9449" t="s">
        <v>187</v>
      </c>
    </row>
    <row r="9450" spans="1:11" x14ac:dyDescent="0.35">
      <c r="A9450" t="s">
        <v>10105</v>
      </c>
      <c r="B9450" s="1">
        <v>35687</v>
      </c>
      <c r="C9450">
        <v>27</v>
      </c>
      <c r="D9450" t="s">
        <v>184</v>
      </c>
      <c r="E9450" t="s">
        <v>4</v>
      </c>
      <c r="F9450" t="s">
        <v>69</v>
      </c>
      <c r="G9450" t="s">
        <v>4</v>
      </c>
      <c r="H9450" t="s">
        <v>40</v>
      </c>
      <c r="K9450" t="s">
        <v>345</v>
      </c>
    </row>
    <row r="9451" spans="1:11" x14ac:dyDescent="0.35">
      <c r="A9451" t="s">
        <v>10106</v>
      </c>
      <c r="B9451" s="1">
        <v>28867</v>
      </c>
      <c r="C9451">
        <v>46</v>
      </c>
      <c r="D9451" t="s">
        <v>195</v>
      </c>
      <c r="E9451" t="s">
        <v>4</v>
      </c>
      <c r="F9451" t="s">
        <v>33</v>
      </c>
      <c r="G9451" t="s">
        <v>4</v>
      </c>
      <c r="H9451" t="s">
        <v>69</v>
      </c>
      <c r="I9451" t="s">
        <v>4</v>
      </c>
      <c r="J9451" t="s">
        <v>63</v>
      </c>
      <c r="K9451" t="s">
        <v>193</v>
      </c>
    </row>
    <row r="9452" spans="1:11" x14ac:dyDescent="0.35">
      <c r="A9452" t="s">
        <v>10107</v>
      </c>
      <c r="B9452" s="1">
        <v>15702</v>
      </c>
      <c r="C9452">
        <v>82</v>
      </c>
      <c r="D9452" t="s">
        <v>192</v>
      </c>
      <c r="E9452" t="s">
        <v>10108</v>
      </c>
      <c r="F9452" t="s">
        <v>63</v>
      </c>
      <c r="G9452" t="s">
        <v>4</v>
      </c>
      <c r="H9452" t="s">
        <v>29</v>
      </c>
      <c r="K9452" t="s">
        <v>256</v>
      </c>
    </row>
    <row r="9453" spans="1:11" x14ac:dyDescent="0.35">
      <c r="A9453" t="s">
        <v>10109</v>
      </c>
      <c r="B9453" s="1">
        <v>20085</v>
      </c>
      <c r="C9453">
        <v>70</v>
      </c>
      <c r="D9453" t="s">
        <v>184</v>
      </c>
      <c r="E9453" t="s">
        <v>4</v>
      </c>
      <c r="F9453" t="s">
        <v>29</v>
      </c>
      <c r="G9453" t="s">
        <v>4</v>
      </c>
      <c r="H9453" t="s">
        <v>50</v>
      </c>
      <c r="K9453" t="s">
        <v>277</v>
      </c>
    </row>
    <row r="9454" spans="1:11" x14ac:dyDescent="0.35">
      <c r="A9454" t="s">
        <v>10110</v>
      </c>
      <c r="B9454" s="1">
        <v>30008</v>
      </c>
      <c r="C9454">
        <v>43</v>
      </c>
      <c r="D9454" t="s">
        <v>192</v>
      </c>
      <c r="E9454" t="s">
        <v>1470</v>
      </c>
      <c r="F9454" t="s">
        <v>54</v>
      </c>
      <c r="G9454" t="s">
        <v>4</v>
      </c>
      <c r="H9454" t="s">
        <v>23</v>
      </c>
      <c r="K9454" t="s">
        <v>288</v>
      </c>
    </row>
    <row r="9455" spans="1:11" x14ac:dyDescent="0.35">
      <c r="A9455" t="s">
        <v>10111</v>
      </c>
      <c r="B9455" s="1">
        <v>33159</v>
      </c>
      <c r="C9455">
        <v>34</v>
      </c>
      <c r="D9455" t="s">
        <v>184</v>
      </c>
      <c r="E9455" t="s">
        <v>4</v>
      </c>
      <c r="F9455" t="s">
        <v>6</v>
      </c>
      <c r="G9455" t="s">
        <v>4</v>
      </c>
      <c r="H9455" t="s">
        <v>50</v>
      </c>
      <c r="I9455" t="s">
        <v>4</v>
      </c>
      <c r="J9455" t="s">
        <v>33</v>
      </c>
      <c r="K9455" t="s">
        <v>261</v>
      </c>
    </row>
    <row r="9456" spans="1:11" x14ac:dyDescent="0.35">
      <c r="A9456" t="s">
        <v>10112</v>
      </c>
      <c r="B9456" s="1">
        <v>27772</v>
      </c>
      <c r="C9456">
        <v>49</v>
      </c>
      <c r="D9456" t="s">
        <v>195</v>
      </c>
      <c r="E9456" t="s">
        <v>4</v>
      </c>
      <c r="F9456" t="s">
        <v>54</v>
      </c>
      <c r="K9456" t="s">
        <v>189</v>
      </c>
    </row>
    <row r="9457" spans="1:11" x14ac:dyDescent="0.35">
      <c r="A9457" t="s">
        <v>10113</v>
      </c>
      <c r="B9457" s="1">
        <v>26825</v>
      </c>
      <c r="C9457">
        <v>52</v>
      </c>
      <c r="D9457" t="s">
        <v>192</v>
      </c>
      <c r="E9457" t="s">
        <v>4</v>
      </c>
      <c r="F9457" t="s">
        <v>26</v>
      </c>
      <c r="G9457" t="s">
        <v>4</v>
      </c>
      <c r="H9457" t="s">
        <v>47</v>
      </c>
      <c r="K9457" t="s">
        <v>185</v>
      </c>
    </row>
    <row r="9458" spans="1:11" x14ac:dyDescent="0.35">
      <c r="A9458" t="s">
        <v>10114</v>
      </c>
      <c r="B9458" s="1">
        <v>37356</v>
      </c>
      <c r="C9458">
        <v>23</v>
      </c>
      <c r="D9458" t="s">
        <v>184</v>
      </c>
      <c r="E9458" t="s">
        <v>4</v>
      </c>
      <c r="F9458" t="s">
        <v>10</v>
      </c>
      <c r="K9458" t="s">
        <v>224</v>
      </c>
    </row>
    <row r="9459" spans="1:11" x14ac:dyDescent="0.35">
      <c r="A9459" t="s">
        <v>10115</v>
      </c>
      <c r="B9459" s="1">
        <v>26153</v>
      </c>
      <c r="C9459">
        <v>53</v>
      </c>
      <c r="D9459" t="s">
        <v>184</v>
      </c>
      <c r="E9459" t="s">
        <v>4</v>
      </c>
      <c r="F9459" t="s">
        <v>16</v>
      </c>
      <c r="I9459" t="s">
        <v>4</v>
      </c>
      <c r="J9459" t="s">
        <v>54</v>
      </c>
      <c r="K9459" t="s">
        <v>187</v>
      </c>
    </row>
    <row r="9460" spans="1:11" x14ac:dyDescent="0.35">
      <c r="A9460" t="s">
        <v>10116</v>
      </c>
      <c r="B9460" s="1">
        <v>34334</v>
      </c>
      <c r="C9460">
        <v>31</v>
      </c>
      <c r="D9460" t="s">
        <v>184</v>
      </c>
      <c r="E9460" t="s">
        <v>4</v>
      </c>
      <c r="F9460" t="s">
        <v>23</v>
      </c>
      <c r="K9460" t="s">
        <v>288</v>
      </c>
    </row>
    <row r="9461" spans="1:11" x14ac:dyDescent="0.35">
      <c r="A9461" t="s">
        <v>10117</v>
      </c>
      <c r="B9461" s="1">
        <v>17949</v>
      </c>
      <c r="C9461">
        <v>76</v>
      </c>
      <c r="D9461" t="s">
        <v>184</v>
      </c>
      <c r="E9461" t="s">
        <v>4</v>
      </c>
      <c r="F9461" t="s">
        <v>16</v>
      </c>
      <c r="K9461" t="s">
        <v>230</v>
      </c>
    </row>
    <row r="9462" spans="1:11" x14ac:dyDescent="0.35">
      <c r="A9462" t="s">
        <v>10118</v>
      </c>
      <c r="B9462" s="1">
        <v>36303</v>
      </c>
      <c r="C9462">
        <v>26</v>
      </c>
      <c r="D9462" t="s">
        <v>192</v>
      </c>
      <c r="E9462" t="s">
        <v>3552</v>
      </c>
      <c r="F9462" t="s">
        <v>54</v>
      </c>
      <c r="G9462" t="s">
        <v>4</v>
      </c>
      <c r="H9462" t="s">
        <v>40</v>
      </c>
      <c r="K9462" t="s">
        <v>290</v>
      </c>
    </row>
    <row r="9463" spans="1:11" x14ac:dyDescent="0.35">
      <c r="A9463" t="s">
        <v>10119</v>
      </c>
      <c r="B9463" s="1">
        <v>14278</v>
      </c>
      <c r="C9463">
        <v>86</v>
      </c>
      <c r="D9463" t="s">
        <v>184</v>
      </c>
      <c r="E9463" t="s">
        <v>2089</v>
      </c>
      <c r="F9463" t="s">
        <v>66</v>
      </c>
      <c r="G9463" t="s">
        <v>4</v>
      </c>
      <c r="H9463" t="s">
        <v>60</v>
      </c>
      <c r="K9463" t="s">
        <v>258</v>
      </c>
    </row>
    <row r="9464" spans="1:11" x14ac:dyDescent="0.35">
      <c r="A9464" t="s">
        <v>10120</v>
      </c>
      <c r="B9464" s="1">
        <v>20011</v>
      </c>
      <c r="C9464">
        <v>70</v>
      </c>
      <c r="D9464" t="s">
        <v>192</v>
      </c>
      <c r="E9464" t="s">
        <v>4</v>
      </c>
      <c r="F9464" t="s">
        <v>19</v>
      </c>
      <c r="K9464" t="s">
        <v>215</v>
      </c>
    </row>
    <row r="9465" spans="1:11" x14ac:dyDescent="0.35">
      <c r="A9465" t="s">
        <v>10121</v>
      </c>
      <c r="B9465" s="1">
        <v>25611</v>
      </c>
      <c r="C9465">
        <v>55</v>
      </c>
      <c r="D9465" t="s">
        <v>195</v>
      </c>
      <c r="E9465" t="s">
        <v>4</v>
      </c>
      <c r="F9465" t="s">
        <v>10</v>
      </c>
      <c r="G9465" t="s">
        <v>4</v>
      </c>
      <c r="H9465" t="s">
        <v>47</v>
      </c>
      <c r="K9465" t="s">
        <v>261</v>
      </c>
    </row>
    <row r="9466" spans="1:11" x14ac:dyDescent="0.35">
      <c r="A9466" t="s">
        <v>10122</v>
      </c>
      <c r="B9466" s="1">
        <v>33129</v>
      </c>
      <c r="C9466">
        <v>34</v>
      </c>
      <c r="D9466" t="s">
        <v>195</v>
      </c>
      <c r="E9466" t="s">
        <v>4</v>
      </c>
      <c r="F9466" t="s">
        <v>66</v>
      </c>
      <c r="G9466" t="s">
        <v>4</v>
      </c>
      <c r="H9466" t="s">
        <v>13</v>
      </c>
      <c r="K9466" t="s">
        <v>226</v>
      </c>
    </row>
    <row r="9467" spans="1:11" x14ac:dyDescent="0.35">
      <c r="A9467" t="s">
        <v>10123</v>
      </c>
      <c r="B9467" s="1">
        <v>16097</v>
      </c>
      <c r="C9467">
        <v>81</v>
      </c>
      <c r="D9467" t="s">
        <v>192</v>
      </c>
      <c r="E9467" t="s">
        <v>4</v>
      </c>
      <c r="F9467" t="s">
        <v>10</v>
      </c>
      <c r="G9467" t="s">
        <v>4</v>
      </c>
      <c r="H9467" t="s">
        <v>16</v>
      </c>
      <c r="I9467" t="s">
        <v>4</v>
      </c>
      <c r="J9467" t="s">
        <v>6</v>
      </c>
      <c r="K9467" t="s">
        <v>230</v>
      </c>
    </row>
    <row r="9468" spans="1:11" x14ac:dyDescent="0.35">
      <c r="A9468" t="s">
        <v>10124</v>
      </c>
      <c r="B9468" s="1">
        <v>39175</v>
      </c>
      <c r="C9468">
        <v>18</v>
      </c>
      <c r="D9468" t="s">
        <v>195</v>
      </c>
      <c r="E9468" t="s">
        <v>10125</v>
      </c>
      <c r="F9468" t="s">
        <v>44</v>
      </c>
      <c r="K9468" t="s">
        <v>199</v>
      </c>
    </row>
    <row r="9469" spans="1:11" x14ac:dyDescent="0.35">
      <c r="A9469" t="s">
        <v>10126</v>
      </c>
      <c r="B9469" s="1">
        <v>34371</v>
      </c>
      <c r="C9469">
        <v>31</v>
      </c>
      <c r="D9469" t="s">
        <v>195</v>
      </c>
      <c r="E9469" t="s">
        <v>10127</v>
      </c>
      <c r="F9469" t="s">
        <v>16</v>
      </c>
      <c r="G9469" t="s">
        <v>4</v>
      </c>
      <c r="H9469" t="s">
        <v>50</v>
      </c>
      <c r="K9469" t="s">
        <v>254</v>
      </c>
    </row>
    <row r="9470" spans="1:11" x14ac:dyDescent="0.35">
      <c r="A9470" t="s">
        <v>10128</v>
      </c>
      <c r="B9470" s="1">
        <v>34056</v>
      </c>
      <c r="C9470">
        <v>32</v>
      </c>
      <c r="D9470" t="s">
        <v>184</v>
      </c>
      <c r="E9470" t="s">
        <v>4</v>
      </c>
      <c r="F9470" t="s">
        <v>63</v>
      </c>
      <c r="I9470" t="s">
        <v>4</v>
      </c>
      <c r="J9470" t="s">
        <v>6</v>
      </c>
      <c r="K9470" t="s">
        <v>217</v>
      </c>
    </row>
    <row r="9471" spans="1:11" x14ac:dyDescent="0.35">
      <c r="A9471" t="s">
        <v>10129</v>
      </c>
      <c r="B9471" s="1">
        <v>22708</v>
      </c>
      <c r="C9471">
        <v>63</v>
      </c>
      <c r="D9471" t="s">
        <v>192</v>
      </c>
      <c r="E9471" t="s">
        <v>4</v>
      </c>
      <c r="F9471" t="s">
        <v>69</v>
      </c>
      <c r="K9471" t="s">
        <v>277</v>
      </c>
    </row>
    <row r="9472" spans="1:11" x14ac:dyDescent="0.35">
      <c r="A9472" t="s">
        <v>10130</v>
      </c>
      <c r="B9472" s="1">
        <v>27397</v>
      </c>
      <c r="C9472">
        <v>50</v>
      </c>
      <c r="D9472" t="s">
        <v>195</v>
      </c>
      <c r="E9472" t="s">
        <v>4</v>
      </c>
      <c r="F9472" t="s">
        <v>19</v>
      </c>
      <c r="I9472" t="s">
        <v>4</v>
      </c>
      <c r="J9472" t="s">
        <v>13</v>
      </c>
      <c r="K9472" t="s">
        <v>185</v>
      </c>
    </row>
    <row r="9473" spans="1:11" x14ac:dyDescent="0.35">
      <c r="A9473" t="s">
        <v>10131</v>
      </c>
      <c r="B9473" s="1">
        <v>25863</v>
      </c>
      <c r="C9473">
        <v>54</v>
      </c>
      <c r="D9473" t="s">
        <v>184</v>
      </c>
      <c r="E9473" t="s">
        <v>4</v>
      </c>
      <c r="F9473" t="s">
        <v>60</v>
      </c>
      <c r="G9473" t="s">
        <v>4</v>
      </c>
      <c r="H9473" t="s">
        <v>6</v>
      </c>
      <c r="I9473" t="s">
        <v>4</v>
      </c>
      <c r="J9473" t="s">
        <v>6</v>
      </c>
      <c r="K9473" t="s">
        <v>189</v>
      </c>
    </row>
    <row r="9474" spans="1:11" x14ac:dyDescent="0.35">
      <c r="A9474" t="s">
        <v>10132</v>
      </c>
      <c r="B9474" s="1">
        <v>35539</v>
      </c>
      <c r="C9474">
        <v>28</v>
      </c>
      <c r="D9474" t="s">
        <v>195</v>
      </c>
      <c r="E9474" t="s">
        <v>4</v>
      </c>
      <c r="F9474" t="s">
        <v>63</v>
      </c>
      <c r="G9474" t="s">
        <v>4</v>
      </c>
      <c r="H9474" t="s">
        <v>40</v>
      </c>
      <c r="I9474" t="s">
        <v>4</v>
      </c>
      <c r="J9474" t="s">
        <v>13</v>
      </c>
      <c r="K9474" t="s">
        <v>286</v>
      </c>
    </row>
    <row r="9475" spans="1:11" x14ac:dyDescent="0.35">
      <c r="A9475" t="s">
        <v>10133</v>
      </c>
      <c r="B9475" s="1">
        <v>15058</v>
      </c>
      <c r="C9475">
        <v>84</v>
      </c>
      <c r="D9475" t="s">
        <v>192</v>
      </c>
      <c r="E9475" t="s">
        <v>4</v>
      </c>
      <c r="F9475" t="s">
        <v>10</v>
      </c>
      <c r="I9475" t="s">
        <v>4</v>
      </c>
      <c r="J9475" t="s">
        <v>23</v>
      </c>
      <c r="K9475" t="s">
        <v>258</v>
      </c>
    </row>
    <row r="9476" spans="1:11" x14ac:dyDescent="0.35">
      <c r="A9476" t="s">
        <v>10134</v>
      </c>
      <c r="B9476" s="1">
        <v>35630</v>
      </c>
      <c r="C9476">
        <v>28</v>
      </c>
      <c r="D9476" t="s">
        <v>195</v>
      </c>
      <c r="E9476" t="s">
        <v>4</v>
      </c>
      <c r="F9476" t="s">
        <v>23</v>
      </c>
      <c r="G9476" t="s">
        <v>4</v>
      </c>
      <c r="H9476" t="s">
        <v>6</v>
      </c>
      <c r="K9476" t="s">
        <v>345</v>
      </c>
    </row>
    <row r="9477" spans="1:11" x14ac:dyDescent="0.35">
      <c r="A9477" t="s">
        <v>10135</v>
      </c>
      <c r="B9477" s="1">
        <v>32434</v>
      </c>
      <c r="C9477">
        <v>36</v>
      </c>
      <c r="D9477" t="s">
        <v>195</v>
      </c>
      <c r="E9477" t="s">
        <v>4</v>
      </c>
      <c r="F9477" t="s">
        <v>44</v>
      </c>
      <c r="G9477" t="s">
        <v>4</v>
      </c>
      <c r="H9477" t="s">
        <v>47</v>
      </c>
      <c r="K9477" t="s">
        <v>189</v>
      </c>
    </row>
    <row r="9478" spans="1:11" x14ac:dyDescent="0.35">
      <c r="A9478" t="s">
        <v>10136</v>
      </c>
      <c r="B9478" s="1">
        <v>33352</v>
      </c>
      <c r="C9478">
        <v>34</v>
      </c>
      <c r="D9478" t="s">
        <v>192</v>
      </c>
      <c r="E9478" t="s">
        <v>4</v>
      </c>
      <c r="F9478" t="s">
        <v>72</v>
      </c>
      <c r="G9478" t="s">
        <v>4</v>
      </c>
      <c r="H9478" t="s">
        <v>54</v>
      </c>
      <c r="I9478" t="s">
        <v>4</v>
      </c>
      <c r="J9478" t="s">
        <v>47</v>
      </c>
      <c r="K9478" t="s">
        <v>226</v>
      </c>
    </row>
    <row r="9479" spans="1:11" x14ac:dyDescent="0.35">
      <c r="A9479" t="s">
        <v>10137</v>
      </c>
      <c r="B9479" s="1">
        <v>25708</v>
      </c>
      <c r="C9479">
        <v>55</v>
      </c>
      <c r="D9479" t="s">
        <v>184</v>
      </c>
      <c r="E9479" t="s">
        <v>4</v>
      </c>
      <c r="F9479" t="s">
        <v>44</v>
      </c>
      <c r="K9479" t="s">
        <v>288</v>
      </c>
    </row>
    <row r="9480" spans="1:11" x14ac:dyDescent="0.35">
      <c r="A9480" t="s">
        <v>10138</v>
      </c>
      <c r="B9480" s="1">
        <v>32889</v>
      </c>
      <c r="C9480">
        <v>35</v>
      </c>
      <c r="D9480" t="s">
        <v>192</v>
      </c>
      <c r="E9480" t="s">
        <v>4</v>
      </c>
      <c r="F9480" t="s">
        <v>29</v>
      </c>
      <c r="G9480" t="s">
        <v>4</v>
      </c>
      <c r="H9480" t="s">
        <v>57</v>
      </c>
      <c r="K9480" t="s">
        <v>288</v>
      </c>
    </row>
    <row r="9481" spans="1:11" x14ac:dyDescent="0.35">
      <c r="A9481" t="s">
        <v>10139</v>
      </c>
      <c r="B9481" s="1">
        <v>20016</v>
      </c>
      <c r="C9481">
        <v>70</v>
      </c>
      <c r="D9481" t="s">
        <v>184</v>
      </c>
      <c r="E9481" t="s">
        <v>4</v>
      </c>
      <c r="F9481" t="s">
        <v>6</v>
      </c>
      <c r="G9481" t="s">
        <v>4</v>
      </c>
      <c r="H9481" t="s">
        <v>29</v>
      </c>
      <c r="I9481" t="s">
        <v>4</v>
      </c>
      <c r="J9481" t="s">
        <v>63</v>
      </c>
      <c r="K9481" t="s">
        <v>215</v>
      </c>
    </row>
    <row r="9482" spans="1:11" x14ac:dyDescent="0.35">
      <c r="A9482" t="s">
        <v>10140</v>
      </c>
      <c r="B9482" s="1">
        <v>29221</v>
      </c>
      <c r="C9482">
        <v>45</v>
      </c>
      <c r="D9482" t="s">
        <v>195</v>
      </c>
      <c r="E9482" t="s">
        <v>4</v>
      </c>
      <c r="F9482" t="s">
        <v>66</v>
      </c>
      <c r="G9482" t="s">
        <v>4</v>
      </c>
      <c r="H9482" t="s">
        <v>63</v>
      </c>
      <c r="K9482" t="s">
        <v>226</v>
      </c>
    </row>
    <row r="9483" spans="1:11" x14ac:dyDescent="0.35">
      <c r="A9483" t="s">
        <v>10141</v>
      </c>
      <c r="B9483" s="1">
        <v>29593</v>
      </c>
      <c r="C9483">
        <v>44</v>
      </c>
      <c r="D9483" t="s">
        <v>192</v>
      </c>
      <c r="E9483" t="s">
        <v>4</v>
      </c>
      <c r="F9483" t="s">
        <v>50</v>
      </c>
      <c r="G9483" t="s">
        <v>4</v>
      </c>
      <c r="H9483" t="s">
        <v>47</v>
      </c>
      <c r="K9483" t="s">
        <v>193</v>
      </c>
    </row>
    <row r="9484" spans="1:11" x14ac:dyDescent="0.35">
      <c r="A9484" t="s">
        <v>10142</v>
      </c>
      <c r="B9484" s="1">
        <v>35080</v>
      </c>
      <c r="C9484">
        <v>29</v>
      </c>
      <c r="D9484" t="s">
        <v>192</v>
      </c>
      <c r="E9484" t="s">
        <v>4</v>
      </c>
      <c r="F9484" t="s">
        <v>16</v>
      </c>
      <c r="G9484" t="s">
        <v>4</v>
      </c>
      <c r="H9484" t="s">
        <v>47</v>
      </c>
      <c r="K9484" t="s">
        <v>199</v>
      </c>
    </row>
    <row r="9485" spans="1:11" x14ac:dyDescent="0.35">
      <c r="A9485" t="s">
        <v>10143</v>
      </c>
      <c r="B9485" s="1">
        <v>34801</v>
      </c>
      <c r="C9485">
        <v>30</v>
      </c>
      <c r="D9485" t="s">
        <v>184</v>
      </c>
      <c r="E9485" t="s">
        <v>4</v>
      </c>
      <c r="F9485" t="s">
        <v>54</v>
      </c>
      <c r="I9485" t="s">
        <v>4</v>
      </c>
      <c r="J9485" t="s">
        <v>13</v>
      </c>
      <c r="K9485" t="s">
        <v>224</v>
      </c>
    </row>
    <row r="9486" spans="1:11" x14ac:dyDescent="0.35">
      <c r="A9486" t="s">
        <v>10144</v>
      </c>
      <c r="B9486" s="1">
        <v>25759</v>
      </c>
      <c r="C9486">
        <v>55</v>
      </c>
      <c r="D9486" t="s">
        <v>184</v>
      </c>
      <c r="E9486" t="s">
        <v>3769</v>
      </c>
      <c r="F9486" t="s">
        <v>50</v>
      </c>
      <c r="G9486" t="s">
        <v>4</v>
      </c>
      <c r="H9486" t="s">
        <v>23</v>
      </c>
      <c r="I9486" t="s">
        <v>4</v>
      </c>
      <c r="J9486" t="s">
        <v>66</v>
      </c>
      <c r="K9486" t="s">
        <v>211</v>
      </c>
    </row>
    <row r="9487" spans="1:11" x14ac:dyDescent="0.35">
      <c r="A9487" t="s">
        <v>10145</v>
      </c>
      <c r="B9487" s="1">
        <v>14550</v>
      </c>
      <c r="C9487">
        <v>85</v>
      </c>
      <c r="D9487" t="s">
        <v>192</v>
      </c>
      <c r="E9487" t="s">
        <v>165</v>
      </c>
      <c r="F9487" t="s">
        <v>57</v>
      </c>
      <c r="G9487" t="s">
        <v>4</v>
      </c>
      <c r="H9487" t="s">
        <v>33</v>
      </c>
      <c r="K9487" t="s">
        <v>185</v>
      </c>
    </row>
    <row r="9488" spans="1:11" x14ac:dyDescent="0.35">
      <c r="A9488" t="s">
        <v>10146</v>
      </c>
      <c r="B9488" s="1">
        <v>25804</v>
      </c>
      <c r="C9488">
        <v>54</v>
      </c>
      <c r="D9488" t="s">
        <v>184</v>
      </c>
      <c r="E9488" t="s">
        <v>4</v>
      </c>
      <c r="F9488" t="s">
        <v>63</v>
      </c>
      <c r="G9488" t="s">
        <v>4</v>
      </c>
      <c r="H9488" t="s">
        <v>66</v>
      </c>
      <c r="K9488" t="s">
        <v>211</v>
      </c>
    </row>
    <row r="9489" spans="1:11" x14ac:dyDescent="0.35">
      <c r="A9489" t="s">
        <v>10147</v>
      </c>
      <c r="B9489" s="1">
        <v>39785</v>
      </c>
      <c r="C9489">
        <v>16</v>
      </c>
      <c r="D9489" t="s">
        <v>192</v>
      </c>
      <c r="E9489" t="s">
        <v>4</v>
      </c>
      <c r="F9489" t="s">
        <v>33</v>
      </c>
      <c r="G9489" t="s">
        <v>4</v>
      </c>
      <c r="H9489" t="s">
        <v>66</v>
      </c>
      <c r="K9489" t="s">
        <v>199</v>
      </c>
    </row>
    <row r="9490" spans="1:11" x14ac:dyDescent="0.35">
      <c r="A9490" t="s">
        <v>10148</v>
      </c>
      <c r="B9490" s="1">
        <v>31198</v>
      </c>
      <c r="C9490">
        <v>40</v>
      </c>
      <c r="D9490" t="s">
        <v>195</v>
      </c>
      <c r="E9490" t="s">
        <v>4</v>
      </c>
      <c r="F9490" t="s">
        <v>72</v>
      </c>
      <c r="K9490" t="s">
        <v>193</v>
      </c>
    </row>
    <row r="9491" spans="1:11" x14ac:dyDescent="0.35">
      <c r="A9491" t="s">
        <v>10149</v>
      </c>
      <c r="B9491" s="1">
        <v>32689</v>
      </c>
      <c r="C9491">
        <v>36</v>
      </c>
      <c r="D9491" t="s">
        <v>192</v>
      </c>
      <c r="E9491" t="s">
        <v>4</v>
      </c>
      <c r="F9491" t="s">
        <v>10</v>
      </c>
      <c r="I9491" t="s">
        <v>4</v>
      </c>
      <c r="J9491" t="s">
        <v>60</v>
      </c>
      <c r="K9491" t="s">
        <v>189</v>
      </c>
    </row>
    <row r="9492" spans="1:11" x14ac:dyDescent="0.35">
      <c r="A9492" t="s">
        <v>10150</v>
      </c>
      <c r="B9492" s="1">
        <v>37165</v>
      </c>
      <c r="C9492">
        <v>23</v>
      </c>
      <c r="D9492" t="s">
        <v>192</v>
      </c>
      <c r="E9492" t="s">
        <v>4</v>
      </c>
      <c r="F9492" t="s">
        <v>29</v>
      </c>
      <c r="I9492" t="s">
        <v>4</v>
      </c>
      <c r="J9492" t="s">
        <v>6</v>
      </c>
      <c r="K9492" t="s">
        <v>209</v>
      </c>
    </row>
    <row r="9493" spans="1:11" x14ac:dyDescent="0.35">
      <c r="A9493" t="s">
        <v>10151</v>
      </c>
      <c r="B9493" s="1">
        <v>13295</v>
      </c>
      <c r="C9493">
        <v>89</v>
      </c>
      <c r="D9493" t="s">
        <v>184</v>
      </c>
      <c r="E9493" t="s">
        <v>4</v>
      </c>
      <c r="F9493" t="s">
        <v>72</v>
      </c>
      <c r="G9493" t="s">
        <v>4</v>
      </c>
      <c r="H9493" t="s">
        <v>10</v>
      </c>
      <c r="K9493" t="s">
        <v>203</v>
      </c>
    </row>
    <row r="9494" spans="1:11" x14ac:dyDescent="0.35">
      <c r="A9494" t="s">
        <v>10152</v>
      </c>
      <c r="B9494" s="1">
        <v>37815</v>
      </c>
      <c r="C9494">
        <v>22</v>
      </c>
      <c r="D9494" t="s">
        <v>192</v>
      </c>
      <c r="E9494" t="s">
        <v>4</v>
      </c>
      <c r="F9494" t="s">
        <v>23</v>
      </c>
      <c r="G9494" t="s">
        <v>4</v>
      </c>
      <c r="H9494" t="s">
        <v>60</v>
      </c>
      <c r="I9494" t="s">
        <v>4</v>
      </c>
      <c r="J9494" t="s">
        <v>40</v>
      </c>
      <c r="K9494" t="s">
        <v>224</v>
      </c>
    </row>
    <row r="9495" spans="1:11" x14ac:dyDescent="0.35">
      <c r="A9495" t="s">
        <v>10153</v>
      </c>
      <c r="B9495" s="1">
        <v>25898</v>
      </c>
      <c r="C9495">
        <v>54</v>
      </c>
      <c r="D9495" t="s">
        <v>192</v>
      </c>
      <c r="E9495" t="s">
        <v>4</v>
      </c>
      <c r="F9495" t="s">
        <v>63</v>
      </c>
      <c r="K9495" t="s">
        <v>226</v>
      </c>
    </row>
    <row r="9496" spans="1:11" x14ac:dyDescent="0.35">
      <c r="A9496" t="s">
        <v>10154</v>
      </c>
      <c r="B9496" s="1">
        <v>17366</v>
      </c>
      <c r="C9496">
        <v>78</v>
      </c>
      <c r="D9496" t="s">
        <v>195</v>
      </c>
      <c r="E9496" t="s">
        <v>4</v>
      </c>
      <c r="F9496" t="s">
        <v>16</v>
      </c>
      <c r="G9496" t="s">
        <v>4</v>
      </c>
      <c r="H9496" t="s">
        <v>50</v>
      </c>
      <c r="I9496" t="s">
        <v>4</v>
      </c>
      <c r="J9496" t="s">
        <v>29</v>
      </c>
      <c r="K9496" t="s">
        <v>215</v>
      </c>
    </row>
    <row r="9497" spans="1:11" x14ac:dyDescent="0.35">
      <c r="A9497" t="s">
        <v>10155</v>
      </c>
      <c r="B9497" s="1">
        <v>20051</v>
      </c>
      <c r="C9497">
        <v>70</v>
      </c>
      <c r="D9497" t="s">
        <v>184</v>
      </c>
      <c r="E9497" t="s">
        <v>4</v>
      </c>
      <c r="F9497" t="s">
        <v>37</v>
      </c>
      <c r="G9497" t="s">
        <v>4</v>
      </c>
      <c r="H9497" t="s">
        <v>29</v>
      </c>
      <c r="I9497" t="s">
        <v>4</v>
      </c>
      <c r="J9497" t="s">
        <v>29</v>
      </c>
      <c r="K9497" t="s">
        <v>230</v>
      </c>
    </row>
    <row r="9498" spans="1:11" x14ac:dyDescent="0.35">
      <c r="A9498" t="s">
        <v>10156</v>
      </c>
      <c r="B9498" s="1">
        <v>16412</v>
      </c>
      <c r="C9498">
        <v>80</v>
      </c>
      <c r="D9498" t="s">
        <v>192</v>
      </c>
      <c r="E9498" t="s">
        <v>4</v>
      </c>
      <c r="F9498" t="s">
        <v>66</v>
      </c>
      <c r="I9498" t="s">
        <v>4</v>
      </c>
      <c r="J9498" t="s">
        <v>60</v>
      </c>
      <c r="K9498" t="s">
        <v>203</v>
      </c>
    </row>
    <row r="9499" spans="1:11" x14ac:dyDescent="0.35">
      <c r="A9499" t="s">
        <v>10157</v>
      </c>
      <c r="B9499" s="1">
        <v>21663</v>
      </c>
      <c r="C9499">
        <v>66</v>
      </c>
      <c r="D9499" t="s">
        <v>195</v>
      </c>
      <c r="E9499" t="s">
        <v>4</v>
      </c>
      <c r="F9499" t="s">
        <v>10</v>
      </c>
      <c r="G9499" t="s">
        <v>4</v>
      </c>
      <c r="H9499" t="s">
        <v>13</v>
      </c>
      <c r="K9499" t="s">
        <v>234</v>
      </c>
    </row>
    <row r="9500" spans="1:11" x14ac:dyDescent="0.35">
      <c r="A9500" t="s">
        <v>10158</v>
      </c>
      <c r="B9500" s="1">
        <v>26469</v>
      </c>
      <c r="C9500">
        <v>53</v>
      </c>
      <c r="D9500" t="s">
        <v>184</v>
      </c>
      <c r="E9500" t="s">
        <v>4</v>
      </c>
      <c r="F9500" t="s">
        <v>63</v>
      </c>
      <c r="G9500" t="s">
        <v>4</v>
      </c>
      <c r="H9500" t="s">
        <v>47</v>
      </c>
      <c r="I9500" t="s">
        <v>4</v>
      </c>
      <c r="J9500" t="s">
        <v>6</v>
      </c>
      <c r="K9500" t="s">
        <v>189</v>
      </c>
    </row>
    <row r="9501" spans="1:11" x14ac:dyDescent="0.35">
      <c r="A9501" t="s">
        <v>10159</v>
      </c>
      <c r="B9501" s="1">
        <v>33030</v>
      </c>
      <c r="C9501">
        <v>35</v>
      </c>
      <c r="D9501" t="s">
        <v>195</v>
      </c>
      <c r="E9501" t="s">
        <v>4</v>
      </c>
      <c r="F9501" t="s">
        <v>63</v>
      </c>
      <c r="K9501" t="s">
        <v>187</v>
      </c>
    </row>
    <row r="9502" spans="1:11" x14ac:dyDescent="0.35">
      <c r="A9502" t="s">
        <v>10160</v>
      </c>
      <c r="B9502" s="1">
        <v>32422</v>
      </c>
      <c r="C9502">
        <v>36</v>
      </c>
      <c r="D9502" t="s">
        <v>192</v>
      </c>
      <c r="E9502" t="s">
        <v>4</v>
      </c>
      <c r="F9502" t="s">
        <v>44</v>
      </c>
      <c r="K9502" t="s">
        <v>217</v>
      </c>
    </row>
    <row r="9503" spans="1:11" x14ac:dyDescent="0.35">
      <c r="A9503" t="s">
        <v>10161</v>
      </c>
      <c r="B9503" s="1">
        <v>29330</v>
      </c>
      <c r="C9503">
        <v>45</v>
      </c>
      <c r="D9503" t="s">
        <v>195</v>
      </c>
      <c r="E9503" t="s">
        <v>4</v>
      </c>
      <c r="F9503" t="s">
        <v>16</v>
      </c>
      <c r="G9503" t="s">
        <v>4</v>
      </c>
      <c r="H9503" t="s">
        <v>6</v>
      </c>
      <c r="K9503" t="s">
        <v>288</v>
      </c>
    </row>
    <row r="9504" spans="1:11" x14ac:dyDescent="0.35">
      <c r="A9504" t="s">
        <v>10162</v>
      </c>
      <c r="B9504" s="1">
        <v>24100</v>
      </c>
      <c r="C9504">
        <v>59</v>
      </c>
      <c r="D9504" t="s">
        <v>192</v>
      </c>
      <c r="E9504" t="s">
        <v>4</v>
      </c>
      <c r="F9504" t="s">
        <v>26</v>
      </c>
      <c r="K9504" t="s">
        <v>261</v>
      </c>
    </row>
    <row r="9505" spans="1:11" x14ac:dyDescent="0.35">
      <c r="A9505" t="s">
        <v>10163</v>
      </c>
      <c r="B9505" s="1">
        <v>18720</v>
      </c>
      <c r="C9505">
        <v>74</v>
      </c>
      <c r="D9505" t="s">
        <v>184</v>
      </c>
      <c r="E9505" t="s">
        <v>4</v>
      </c>
      <c r="F9505" t="s">
        <v>37</v>
      </c>
      <c r="G9505" t="s">
        <v>4</v>
      </c>
      <c r="H9505" t="s">
        <v>33</v>
      </c>
      <c r="K9505" t="s">
        <v>203</v>
      </c>
    </row>
    <row r="9506" spans="1:11" x14ac:dyDescent="0.35">
      <c r="A9506" t="s">
        <v>10164</v>
      </c>
      <c r="B9506" s="1">
        <v>37868</v>
      </c>
      <c r="C9506">
        <v>21</v>
      </c>
      <c r="D9506" t="s">
        <v>192</v>
      </c>
      <c r="E9506" t="s">
        <v>4</v>
      </c>
      <c r="F9506" t="s">
        <v>29</v>
      </c>
      <c r="G9506" t="s">
        <v>4</v>
      </c>
      <c r="H9506" t="s">
        <v>33</v>
      </c>
      <c r="K9506" t="s">
        <v>209</v>
      </c>
    </row>
    <row r="9507" spans="1:11" x14ac:dyDescent="0.35">
      <c r="A9507" t="s">
        <v>10165</v>
      </c>
      <c r="B9507" s="1">
        <v>26760</v>
      </c>
      <c r="C9507">
        <v>52</v>
      </c>
      <c r="D9507" t="s">
        <v>195</v>
      </c>
      <c r="E9507" t="s">
        <v>4</v>
      </c>
      <c r="F9507" t="s">
        <v>13</v>
      </c>
      <c r="G9507" t="s">
        <v>4</v>
      </c>
      <c r="H9507" t="s">
        <v>23</v>
      </c>
      <c r="I9507" t="s">
        <v>4</v>
      </c>
      <c r="J9507" t="s">
        <v>23</v>
      </c>
      <c r="K9507" t="s">
        <v>189</v>
      </c>
    </row>
    <row r="9508" spans="1:11" x14ac:dyDescent="0.35">
      <c r="A9508" t="s">
        <v>10166</v>
      </c>
      <c r="B9508" s="1">
        <v>36912</v>
      </c>
      <c r="C9508">
        <v>24</v>
      </c>
      <c r="D9508" t="s">
        <v>184</v>
      </c>
      <c r="E9508" t="s">
        <v>4</v>
      </c>
      <c r="F9508" t="s">
        <v>44</v>
      </c>
      <c r="G9508" t="s">
        <v>4</v>
      </c>
      <c r="H9508" t="s">
        <v>63</v>
      </c>
      <c r="K9508" t="s">
        <v>286</v>
      </c>
    </row>
    <row r="9509" spans="1:11" x14ac:dyDescent="0.35">
      <c r="A9509" t="s">
        <v>10167</v>
      </c>
      <c r="B9509" s="1">
        <v>38220</v>
      </c>
      <c r="C9509">
        <v>20</v>
      </c>
      <c r="D9509" t="s">
        <v>184</v>
      </c>
      <c r="E9509" t="s">
        <v>4</v>
      </c>
      <c r="F9509" t="s">
        <v>66</v>
      </c>
      <c r="G9509" t="s">
        <v>4</v>
      </c>
      <c r="H9509" t="s">
        <v>6</v>
      </c>
      <c r="K9509" t="s">
        <v>207</v>
      </c>
    </row>
    <row r="9510" spans="1:11" x14ac:dyDescent="0.35">
      <c r="A9510" t="s">
        <v>10168</v>
      </c>
      <c r="B9510" s="1">
        <v>37575</v>
      </c>
      <c r="C9510">
        <v>22</v>
      </c>
      <c r="D9510" t="s">
        <v>192</v>
      </c>
      <c r="E9510" t="s">
        <v>4</v>
      </c>
      <c r="F9510" t="s">
        <v>37</v>
      </c>
      <c r="K9510" t="s">
        <v>199</v>
      </c>
    </row>
    <row r="9511" spans="1:11" x14ac:dyDescent="0.35">
      <c r="A9511" t="s">
        <v>10169</v>
      </c>
      <c r="B9511" s="1">
        <v>16690</v>
      </c>
      <c r="C9511">
        <v>79</v>
      </c>
      <c r="D9511" t="s">
        <v>192</v>
      </c>
      <c r="E9511" t="s">
        <v>4</v>
      </c>
      <c r="F9511" t="s">
        <v>10</v>
      </c>
      <c r="G9511" t="s">
        <v>4</v>
      </c>
      <c r="H9511" t="s">
        <v>40</v>
      </c>
      <c r="K9511" t="s">
        <v>197</v>
      </c>
    </row>
    <row r="9512" spans="1:11" x14ac:dyDescent="0.35">
      <c r="A9512" t="s">
        <v>10170</v>
      </c>
      <c r="B9512" s="1">
        <v>18704</v>
      </c>
      <c r="C9512">
        <v>74</v>
      </c>
      <c r="D9512" t="s">
        <v>192</v>
      </c>
      <c r="E9512" t="s">
        <v>4</v>
      </c>
      <c r="F9512" t="s">
        <v>50</v>
      </c>
      <c r="I9512" t="s">
        <v>4</v>
      </c>
      <c r="J9512" t="s">
        <v>19</v>
      </c>
      <c r="K9512" t="s">
        <v>234</v>
      </c>
    </row>
    <row r="9513" spans="1:11" x14ac:dyDescent="0.35">
      <c r="A9513" t="s">
        <v>10171</v>
      </c>
      <c r="B9513" s="1">
        <v>34300</v>
      </c>
      <c r="C9513">
        <v>31</v>
      </c>
      <c r="D9513" t="s">
        <v>184</v>
      </c>
      <c r="E9513" t="s">
        <v>4</v>
      </c>
      <c r="F9513" t="s">
        <v>69</v>
      </c>
      <c r="K9513" t="s">
        <v>189</v>
      </c>
    </row>
    <row r="9514" spans="1:11" x14ac:dyDescent="0.35">
      <c r="A9514" t="s">
        <v>10172</v>
      </c>
      <c r="B9514" s="1">
        <v>30324</v>
      </c>
      <c r="C9514">
        <v>42</v>
      </c>
      <c r="D9514" t="s">
        <v>195</v>
      </c>
      <c r="E9514" t="s">
        <v>10173</v>
      </c>
      <c r="F9514" t="s">
        <v>50</v>
      </c>
      <c r="G9514" t="s">
        <v>4</v>
      </c>
      <c r="H9514" t="s">
        <v>72</v>
      </c>
      <c r="I9514" t="s">
        <v>4</v>
      </c>
      <c r="J9514" t="s">
        <v>33</v>
      </c>
      <c r="K9514" t="s">
        <v>187</v>
      </c>
    </row>
    <row r="9515" spans="1:11" x14ac:dyDescent="0.35">
      <c r="A9515" t="s">
        <v>10174</v>
      </c>
      <c r="B9515" s="1">
        <v>30603</v>
      </c>
      <c r="C9515">
        <v>41</v>
      </c>
      <c r="D9515" t="s">
        <v>195</v>
      </c>
      <c r="E9515" t="s">
        <v>4</v>
      </c>
      <c r="F9515" t="s">
        <v>40</v>
      </c>
      <c r="G9515" t="s">
        <v>4</v>
      </c>
      <c r="H9515" t="s">
        <v>13</v>
      </c>
      <c r="K9515" t="s">
        <v>254</v>
      </c>
    </row>
    <row r="9516" spans="1:11" x14ac:dyDescent="0.35">
      <c r="A9516" t="s">
        <v>10175</v>
      </c>
      <c r="B9516" s="1">
        <v>13174</v>
      </c>
      <c r="C9516">
        <v>89</v>
      </c>
      <c r="D9516" t="s">
        <v>192</v>
      </c>
      <c r="E9516" t="s">
        <v>4</v>
      </c>
      <c r="F9516" t="s">
        <v>16</v>
      </c>
      <c r="K9516" t="s">
        <v>230</v>
      </c>
    </row>
    <row r="9517" spans="1:11" x14ac:dyDescent="0.35">
      <c r="A9517" t="s">
        <v>10176</v>
      </c>
      <c r="B9517" s="1">
        <v>28018</v>
      </c>
      <c r="C9517">
        <v>48</v>
      </c>
      <c r="D9517" t="s">
        <v>184</v>
      </c>
      <c r="E9517" t="s">
        <v>4</v>
      </c>
      <c r="F9517" t="s">
        <v>69</v>
      </c>
      <c r="I9517" t="s">
        <v>4</v>
      </c>
      <c r="J9517" t="s">
        <v>40</v>
      </c>
      <c r="K9517" t="s">
        <v>211</v>
      </c>
    </row>
    <row r="9518" spans="1:11" x14ac:dyDescent="0.35">
      <c r="A9518" t="s">
        <v>10177</v>
      </c>
      <c r="B9518" s="1">
        <v>20430</v>
      </c>
      <c r="C9518">
        <v>69</v>
      </c>
      <c r="D9518" t="s">
        <v>195</v>
      </c>
      <c r="E9518" t="s">
        <v>4</v>
      </c>
      <c r="F9518" t="s">
        <v>54</v>
      </c>
      <c r="G9518" t="s">
        <v>4</v>
      </c>
      <c r="H9518" t="s">
        <v>40</v>
      </c>
      <c r="K9518" t="s">
        <v>230</v>
      </c>
    </row>
    <row r="9519" spans="1:11" x14ac:dyDescent="0.35">
      <c r="A9519" t="s">
        <v>10178</v>
      </c>
      <c r="B9519" s="1">
        <v>18223</v>
      </c>
      <c r="C9519">
        <v>75</v>
      </c>
      <c r="D9519" t="s">
        <v>184</v>
      </c>
      <c r="E9519" t="s">
        <v>4</v>
      </c>
      <c r="F9519" t="s">
        <v>66</v>
      </c>
      <c r="G9519" t="s">
        <v>4</v>
      </c>
      <c r="H9519" t="s">
        <v>47</v>
      </c>
      <c r="K9519" t="s">
        <v>258</v>
      </c>
    </row>
    <row r="9520" spans="1:11" x14ac:dyDescent="0.35">
      <c r="A9520" t="s">
        <v>10179</v>
      </c>
      <c r="B9520" s="1">
        <v>20873</v>
      </c>
      <c r="C9520">
        <v>68</v>
      </c>
      <c r="D9520" t="s">
        <v>195</v>
      </c>
      <c r="E9520" t="s">
        <v>4</v>
      </c>
      <c r="F9520" t="s">
        <v>66</v>
      </c>
      <c r="G9520" t="s">
        <v>4</v>
      </c>
      <c r="H9520" t="s">
        <v>16</v>
      </c>
      <c r="K9520" t="s">
        <v>256</v>
      </c>
    </row>
    <row r="9521" spans="1:11" x14ac:dyDescent="0.35">
      <c r="A9521" t="s">
        <v>10180</v>
      </c>
      <c r="B9521" s="1">
        <v>20151</v>
      </c>
      <c r="C9521">
        <v>70</v>
      </c>
      <c r="D9521" t="s">
        <v>184</v>
      </c>
      <c r="E9521" t="s">
        <v>4</v>
      </c>
      <c r="F9521" t="s">
        <v>72</v>
      </c>
      <c r="G9521" t="s">
        <v>4</v>
      </c>
      <c r="H9521" t="s">
        <v>40</v>
      </c>
      <c r="K9521" t="s">
        <v>277</v>
      </c>
    </row>
    <row r="9522" spans="1:11" x14ac:dyDescent="0.35">
      <c r="A9522" t="s">
        <v>10181</v>
      </c>
      <c r="B9522" s="1">
        <v>27178</v>
      </c>
      <c r="C9522">
        <v>51</v>
      </c>
      <c r="D9522" t="s">
        <v>195</v>
      </c>
      <c r="E9522" t="s">
        <v>4</v>
      </c>
      <c r="F9522" t="s">
        <v>16</v>
      </c>
      <c r="I9522" t="s">
        <v>4</v>
      </c>
      <c r="J9522" t="s">
        <v>72</v>
      </c>
      <c r="K9522" t="s">
        <v>211</v>
      </c>
    </row>
    <row r="9523" spans="1:11" x14ac:dyDescent="0.35">
      <c r="A9523" t="s">
        <v>10182</v>
      </c>
      <c r="B9523" s="1">
        <v>28392</v>
      </c>
      <c r="C9523">
        <v>47</v>
      </c>
      <c r="D9523" t="s">
        <v>195</v>
      </c>
      <c r="E9523" t="s">
        <v>4</v>
      </c>
      <c r="F9523" t="s">
        <v>37</v>
      </c>
      <c r="G9523" t="s">
        <v>4</v>
      </c>
      <c r="H9523" t="s">
        <v>50</v>
      </c>
      <c r="K9523" t="s">
        <v>185</v>
      </c>
    </row>
    <row r="9524" spans="1:11" x14ac:dyDescent="0.35">
      <c r="A9524" t="s">
        <v>10183</v>
      </c>
      <c r="B9524" s="1">
        <v>34761</v>
      </c>
      <c r="C9524">
        <v>30</v>
      </c>
      <c r="D9524" t="s">
        <v>195</v>
      </c>
      <c r="E9524" t="s">
        <v>4</v>
      </c>
      <c r="F9524" t="s">
        <v>60</v>
      </c>
      <c r="G9524" t="s">
        <v>4</v>
      </c>
      <c r="H9524" t="s">
        <v>10</v>
      </c>
      <c r="I9524" t="s">
        <v>4</v>
      </c>
      <c r="J9524" t="s">
        <v>23</v>
      </c>
      <c r="K9524" t="s">
        <v>224</v>
      </c>
    </row>
    <row r="9525" spans="1:11" x14ac:dyDescent="0.35">
      <c r="A9525" t="s">
        <v>10184</v>
      </c>
      <c r="B9525" s="1">
        <v>23106</v>
      </c>
      <c r="C9525">
        <v>62</v>
      </c>
      <c r="D9525" t="s">
        <v>184</v>
      </c>
      <c r="E9525" t="s">
        <v>4</v>
      </c>
      <c r="F9525" t="s">
        <v>40</v>
      </c>
      <c r="G9525" t="s">
        <v>4</v>
      </c>
      <c r="H9525" t="s">
        <v>63</v>
      </c>
      <c r="K9525" t="s">
        <v>234</v>
      </c>
    </row>
    <row r="9526" spans="1:11" x14ac:dyDescent="0.35">
      <c r="A9526" t="s">
        <v>10185</v>
      </c>
      <c r="B9526" s="1">
        <v>25815</v>
      </c>
      <c r="C9526">
        <v>54</v>
      </c>
      <c r="D9526" t="s">
        <v>195</v>
      </c>
      <c r="E9526" t="s">
        <v>1271</v>
      </c>
      <c r="F9526" t="s">
        <v>50</v>
      </c>
      <c r="G9526" t="s">
        <v>4</v>
      </c>
      <c r="H9526" t="s">
        <v>13</v>
      </c>
      <c r="K9526" t="s">
        <v>193</v>
      </c>
    </row>
    <row r="9527" spans="1:11" x14ac:dyDescent="0.35">
      <c r="A9527" t="s">
        <v>10186</v>
      </c>
      <c r="B9527" s="1">
        <v>31435</v>
      </c>
      <c r="C9527">
        <v>39</v>
      </c>
      <c r="D9527" t="s">
        <v>195</v>
      </c>
      <c r="E9527" t="s">
        <v>4</v>
      </c>
      <c r="F9527" t="s">
        <v>10</v>
      </c>
      <c r="K9527" t="s">
        <v>185</v>
      </c>
    </row>
    <row r="9528" spans="1:11" x14ac:dyDescent="0.35">
      <c r="A9528" t="s">
        <v>10187</v>
      </c>
      <c r="B9528" s="1">
        <v>17657</v>
      </c>
      <c r="C9528">
        <v>77</v>
      </c>
      <c r="D9528" t="s">
        <v>195</v>
      </c>
      <c r="E9528" t="s">
        <v>4</v>
      </c>
      <c r="F9528" t="s">
        <v>33</v>
      </c>
      <c r="G9528" t="s">
        <v>4</v>
      </c>
      <c r="H9528" t="s">
        <v>33</v>
      </c>
      <c r="I9528" t="s">
        <v>4</v>
      </c>
      <c r="J9528" t="s">
        <v>6</v>
      </c>
      <c r="K9528" t="s">
        <v>197</v>
      </c>
    </row>
    <row r="9529" spans="1:11" x14ac:dyDescent="0.35">
      <c r="A9529" t="s">
        <v>10188</v>
      </c>
      <c r="B9529" s="1">
        <v>38082</v>
      </c>
      <c r="C9529">
        <v>21</v>
      </c>
      <c r="D9529" t="s">
        <v>184</v>
      </c>
      <c r="E9529" t="s">
        <v>4</v>
      </c>
      <c r="F9529" t="s">
        <v>50</v>
      </c>
      <c r="K9529" t="s">
        <v>290</v>
      </c>
    </row>
    <row r="9530" spans="1:11" x14ac:dyDescent="0.35">
      <c r="A9530" t="s">
        <v>10189</v>
      </c>
      <c r="B9530" s="1">
        <v>14951</v>
      </c>
      <c r="C9530">
        <v>84</v>
      </c>
      <c r="D9530" t="s">
        <v>184</v>
      </c>
      <c r="E9530" t="s">
        <v>4</v>
      </c>
      <c r="F9530" t="s">
        <v>26</v>
      </c>
      <c r="K9530" t="s">
        <v>230</v>
      </c>
    </row>
    <row r="9531" spans="1:11" x14ac:dyDescent="0.35">
      <c r="A9531" t="s">
        <v>10190</v>
      </c>
      <c r="B9531" s="1">
        <v>19943</v>
      </c>
      <c r="C9531">
        <v>71</v>
      </c>
      <c r="D9531" t="s">
        <v>195</v>
      </c>
      <c r="E9531" t="s">
        <v>4</v>
      </c>
      <c r="F9531" t="s">
        <v>63</v>
      </c>
      <c r="K9531" t="s">
        <v>215</v>
      </c>
    </row>
    <row r="9532" spans="1:11" x14ac:dyDescent="0.35">
      <c r="A9532" t="s">
        <v>10191</v>
      </c>
      <c r="B9532" s="1">
        <v>23894</v>
      </c>
      <c r="C9532">
        <v>60</v>
      </c>
      <c r="D9532" t="s">
        <v>192</v>
      </c>
      <c r="E9532" t="s">
        <v>4</v>
      </c>
      <c r="F9532" t="s">
        <v>29</v>
      </c>
      <c r="G9532" t="s">
        <v>4</v>
      </c>
      <c r="H9532" t="s">
        <v>47</v>
      </c>
      <c r="K9532" t="s">
        <v>277</v>
      </c>
    </row>
    <row r="9533" spans="1:11" x14ac:dyDescent="0.35">
      <c r="A9533" t="s">
        <v>10192</v>
      </c>
      <c r="B9533" s="1">
        <v>29181</v>
      </c>
      <c r="C9533">
        <v>45</v>
      </c>
      <c r="D9533" t="s">
        <v>195</v>
      </c>
      <c r="E9533" t="s">
        <v>4</v>
      </c>
      <c r="F9533" t="s">
        <v>54</v>
      </c>
      <c r="G9533" t="s">
        <v>4</v>
      </c>
      <c r="H9533" t="s">
        <v>47</v>
      </c>
      <c r="K9533" t="s">
        <v>193</v>
      </c>
    </row>
    <row r="9534" spans="1:11" x14ac:dyDescent="0.35">
      <c r="A9534" t="s">
        <v>10193</v>
      </c>
      <c r="B9534" s="1">
        <v>18990</v>
      </c>
      <c r="C9534">
        <v>73</v>
      </c>
      <c r="D9534" t="s">
        <v>184</v>
      </c>
      <c r="E9534" t="s">
        <v>4</v>
      </c>
      <c r="F9534" t="s">
        <v>63</v>
      </c>
      <c r="G9534" t="s">
        <v>4</v>
      </c>
      <c r="H9534" t="s">
        <v>23</v>
      </c>
      <c r="K9534" t="s">
        <v>185</v>
      </c>
    </row>
    <row r="9535" spans="1:11" x14ac:dyDescent="0.35">
      <c r="A9535" t="s">
        <v>10194</v>
      </c>
      <c r="B9535" s="1">
        <v>25598</v>
      </c>
      <c r="C9535">
        <v>55</v>
      </c>
      <c r="D9535" t="s">
        <v>195</v>
      </c>
      <c r="E9535" t="s">
        <v>4</v>
      </c>
      <c r="F9535" t="s">
        <v>10</v>
      </c>
      <c r="K9535" t="s">
        <v>254</v>
      </c>
    </row>
    <row r="9536" spans="1:11" x14ac:dyDescent="0.35">
      <c r="A9536" t="s">
        <v>10195</v>
      </c>
      <c r="B9536" s="1">
        <v>22841</v>
      </c>
      <c r="C9536">
        <v>63</v>
      </c>
      <c r="D9536" t="s">
        <v>192</v>
      </c>
      <c r="E9536" t="s">
        <v>4</v>
      </c>
      <c r="F9536" t="s">
        <v>44</v>
      </c>
      <c r="K9536" t="s">
        <v>203</v>
      </c>
    </row>
    <row r="9537" spans="1:11" x14ac:dyDescent="0.35">
      <c r="A9537" t="s">
        <v>10196</v>
      </c>
      <c r="B9537" s="1">
        <v>19738</v>
      </c>
      <c r="C9537">
        <v>71</v>
      </c>
      <c r="D9537" t="s">
        <v>192</v>
      </c>
      <c r="E9537" t="s">
        <v>4</v>
      </c>
      <c r="F9537" t="s">
        <v>66</v>
      </c>
      <c r="I9537" t="s">
        <v>4</v>
      </c>
      <c r="J9537" t="s">
        <v>33</v>
      </c>
      <c r="K9537" t="s">
        <v>256</v>
      </c>
    </row>
    <row r="9538" spans="1:11" x14ac:dyDescent="0.35">
      <c r="A9538" t="s">
        <v>10197</v>
      </c>
      <c r="B9538" s="1">
        <v>34519</v>
      </c>
      <c r="C9538">
        <v>31</v>
      </c>
      <c r="D9538" t="s">
        <v>195</v>
      </c>
      <c r="E9538" t="s">
        <v>4</v>
      </c>
      <c r="F9538" t="s">
        <v>16</v>
      </c>
      <c r="G9538" t="s">
        <v>4</v>
      </c>
      <c r="H9538" t="s">
        <v>47</v>
      </c>
      <c r="I9538" t="s">
        <v>4</v>
      </c>
      <c r="J9538" t="s">
        <v>50</v>
      </c>
      <c r="K9538" t="s">
        <v>217</v>
      </c>
    </row>
    <row r="9539" spans="1:11" x14ac:dyDescent="0.35">
      <c r="A9539" t="s">
        <v>10198</v>
      </c>
      <c r="B9539" s="1">
        <v>39338</v>
      </c>
      <c r="C9539">
        <v>17</v>
      </c>
      <c r="D9539" t="s">
        <v>192</v>
      </c>
      <c r="E9539" t="s">
        <v>4</v>
      </c>
      <c r="F9539" t="s">
        <v>6</v>
      </c>
      <c r="G9539" t="s">
        <v>4</v>
      </c>
      <c r="H9539" t="s">
        <v>33</v>
      </c>
      <c r="K9539" t="s">
        <v>238</v>
      </c>
    </row>
    <row r="9540" spans="1:11" x14ac:dyDescent="0.35">
      <c r="A9540" t="s">
        <v>10199</v>
      </c>
      <c r="B9540" s="1">
        <v>30025</v>
      </c>
      <c r="C9540">
        <v>43</v>
      </c>
      <c r="D9540" t="s">
        <v>184</v>
      </c>
      <c r="E9540" t="s">
        <v>4</v>
      </c>
      <c r="F9540" t="s">
        <v>47</v>
      </c>
      <c r="G9540" t="s">
        <v>4</v>
      </c>
      <c r="H9540" t="s">
        <v>54</v>
      </c>
      <c r="K9540" t="s">
        <v>187</v>
      </c>
    </row>
    <row r="9541" spans="1:11" x14ac:dyDescent="0.35">
      <c r="A9541" t="s">
        <v>10200</v>
      </c>
      <c r="B9541" s="1">
        <v>36299</v>
      </c>
      <c r="C9541">
        <v>26</v>
      </c>
      <c r="D9541" t="s">
        <v>195</v>
      </c>
      <c r="E9541" t="s">
        <v>4</v>
      </c>
      <c r="F9541" t="s">
        <v>72</v>
      </c>
      <c r="K9541" t="s">
        <v>238</v>
      </c>
    </row>
    <row r="9542" spans="1:11" x14ac:dyDescent="0.35">
      <c r="A9542" t="s">
        <v>10201</v>
      </c>
      <c r="B9542" s="1">
        <v>19300</v>
      </c>
      <c r="C9542">
        <v>72</v>
      </c>
      <c r="D9542" t="s">
        <v>184</v>
      </c>
      <c r="E9542" t="s">
        <v>4</v>
      </c>
      <c r="F9542" t="s">
        <v>16</v>
      </c>
      <c r="G9542" t="s">
        <v>4</v>
      </c>
      <c r="H9542" t="s">
        <v>33</v>
      </c>
      <c r="I9542" t="s">
        <v>4</v>
      </c>
      <c r="J9542" t="s">
        <v>6</v>
      </c>
      <c r="K9542" t="s">
        <v>215</v>
      </c>
    </row>
    <row r="9543" spans="1:11" x14ac:dyDescent="0.35">
      <c r="A9543" t="s">
        <v>10202</v>
      </c>
      <c r="B9543" s="1">
        <v>30024</v>
      </c>
      <c r="C9543">
        <v>43</v>
      </c>
      <c r="D9543" t="s">
        <v>192</v>
      </c>
      <c r="E9543" t="s">
        <v>4</v>
      </c>
      <c r="F9543" t="s">
        <v>72</v>
      </c>
      <c r="G9543" t="s">
        <v>4</v>
      </c>
      <c r="H9543" t="s">
        <v>40</v>
      </c>
      <c r="K9543" t="s">
        <v>189</v>
      </c>
    </row>
    <row r="9544" spans="1:11" x14ac:dyDescent="0.35">
      <c r="A9544" t="s">
        <v>10203</v>
      </c>
      <c r="B9544" s="1">
        <v>17337</v>
      </c>
      <c r="C9544">
        <v>78</v>
      </c>
      <c r="D9544" t="s">
        <v>184</v>
      </c>
      <c r="E9544" t="s">
        <v>4</v>
      </c>
      <c r="F9544" t="s">
        <v>23</v>
      </c>
      <c r="I9544" t="s">
        <v>4</v>
      </c>
      <c r="J9544" t="s">
        <v>23</v>
      </c>
      <c r="K9544" t="s">
        <v>215</v>
      </c>
    </row>
    <row r="9545" spans="1:11" x14ac:dyDescent="0.35">
      <c r="A9545" t="s">
        <v>10204</v>
      </c>
      <c r="B9545" s="1">
        <v>19727</v>
      </c>
      <c r="C9545">
        <v>71</v>
      </c>
      <c r="D9545" t="s">
        <v>195</v>
      </c>
      <c r="E9545" t="s">
        <v>4</v>
      </c>
      <c r="F9545" t="s">
        <v>63</v>
      </c>
      <c r="K9545" t="s">
        <v>185</v>
      </c>
    </row>
    <row r="9546" spans="1:11" x14ac:dyDescent="0.35">
      <c r="A9546" t="s">
        <v>10205</v>
      </c>
      <c r="B9546" s="1">
        <v>27882</v>
      </c>
      <c r="C9546">
        <v>49</v>
      </c>
      <c r="D9546" t="s">
        <v>184</v>
      </c>
      <c r="E9546" t="s">
        <v>4</v>
      </c>
      <c r="F9546" t="s">
        <v>37</v>
      </c>
      <c r="K9546" t="s">
        <v>187</v>
      </c>
    </row>
    <row r="9547" spans="1:11" x14ac:dyDescent="0.35">
      <c r="A9547" t="s">
        <v>10206</v>
      </c>
      <c r="B9547" s="1">
        <v>18110</v>
      </c>
      <c r="C9547">
        <v>76</v>
      </c>
      <c r="D9547" t="s">
        <v>195</v>
      </c>
      <c r="E9547" t="s">
        <v>4</v>
      </c>
      <c r="F9547" t="s">
        <v>37</v>
      </c>
      <c r="G9547" t="s">
        <v>4</v>
      </c>
      <c r="H9547" t="s">
        <v>72</v>
      </c>
      <c r="K9547" t="s">
        <v>277</v>
      </c>
    </row>
    <row r="9548" spans="1:11" x14ac:dyDescent="0.35">
      <c r="A9548" t="s">
        <v>10207</v>
      </c>
      <c r="B9548" s="1">
        <v>16471</v>
      </c>
      <c r="C9548">
        <v>80</v>
      </c>
      <c r="D9548" t="s">
        <v>195</v>
      </c>
      <c r="E9548" t="s">
        <v>4</v>
      </c>
      <c r="F9548" t="s">
        <v>6</v>
      </c>
      <c r="G9548" t="s">
        <v>4</v>
      </c>
      <c r="H9548" t="s">
        <v>33</v>
      </c>
      <c r="K9548" t="s">
        <v>277</v>
      </c>
    </row>
    <row r="9549" spans="1:11" x14ac:dyDescent="0.35">
      <c r="A9549" t="s">
        <v>10208</v>
      </c>
      <c r="B9549" s="1">
        <v>14715</v>
      </c>
      <c r="C9549">
        <v>85</v>
      </c>
      <c r="D9549" t="s">
        <v>192</v>
      </c>
      <c r="E9549" t="s">
        <v>4</v>
      </c>
      <c r="F9549" t="s">
        <v>44</v>
      </c>
      <c r="G9549" t="s">
        <v>4</v>
      </c>
      <c r="H9549" t="s">
        <v>47</v>
      </c>
      <c r="K9549" t="s">
        <v>230</v>
      </c>
    </row>
    <row r="9550" spans="1:11" x14ac:dyDescent="0.35">
      <c r="A9550" t="s">
        <v>10209</v>
      </c>
      <c r="B9550" s="1">
        <v>17133</v>
      </c>
      <c r="C9550">
        <v>78</v>
      </c>
      <c r="D9550" t="s">
        <v>184</v>
      </c>
      <c r="E9550" t="s">
        <v>4</v>
      </c>
      <c r="F9550" t="s">
        <v>16</v>
      </c>
      <c r="G9550" t="s">
        <v>4</v>
      </c>
      <c r="H9550" t="s">
        <v>69</v>
      </c>
      <c r="K9550" t="s">
        <v>234</v>
      </c>
    </row>
    <row r="9551" spans="1:11" x14ac:dyDescent="0.35">
      <c r="A9551" t="s">
        <v>10210</v>
      </c>
      <c r="B9551" s="1">
        <v>25166</v>
      </c>
      <c r="C9551">
        <v>56</v>
      </c>
      <c r="D9551" t="s">
        <v>192</v>
      </c>
      <c r="E9551" t="s">
        <v>4</v>
      </c>
      <c r="F9551" t="s">
        <v>23</v>
      </c>
      <c r="G9551" t="s">
        <v>4</v>
      </c>
      <c r="H9551" t="s">
        <v>33</v>
      </c>
      <c r="I9551" t="s">
        <v>4</v>
      </c>
      <c r="J9551" t="s">
        <v>23</v>
      </c>
      <c r="K9551" t="s">
        <v>217</v>
      </c>
    </row>
    <row r="9552" spans="1:11" x14ac:dyDescent="0.35">
      <c r="A9552" t="s">
        <v>10211</v>
      </c>
      <c r="B9552" s="1">
        <v>14206</v>
      </c>
      <c r="C9552">
        <v>86</v>
      </c>
      <c r="D9552" t="s">
        <v>195</v>
      </c>
      <c r="E9552" t="s">
        <v>4</v>
      </c>
      <c r="F9552" t="s">
        <v>26</v>
      </c>
      <c r="G9552" t="s">
        <v>4</v>
      </c>
      <c r="H9552" t="s">
        <v>54</v>
      </c>
      <c r="I9552" t="s">
        <v>4</v>
      </c>
      <c r="J9552" t="s">
        <v>50</v>
      </c>
      <c r="K9552" t="s">
        <v>203</v>
      </c>
    </row>
    <row r="9553" spans="1:11" x14ac:dyDescent="0.35">
      <c r="A9553" t="s">
        <v>10212</v>
      </c>
      <c r="B9553" s="1">
        <v>16600</v>
      </c>
      <c r="C9553">
        <v>80</v>
      </c>
      <c r="D9553" t="s">
        <v>192</v>
      </c>
      <c r="E9553" t="s">
        <v>10125</v>
      </c>
      <c r="F9553" t="s">
        <v>6</v>
      </c>
      <c r="G9553" t="s">
        <v>4</v>
      </c>
      <c r="H9553" t="s">
        <v>50</v>
      </c>
      <c r="K9553" t="s">
        <v>230</v>
      </c>
    </row>
    <row r="9554" spans="1:11" x14ac:dyDescent="0.35">
      <c r="A9554" t="s">
        <v>10213</v>
      </c>
      <c r="B9554" s="1">
        <v>34707</v>
      </c>
      <c r="C9554">
        <v>30</v>
      </c>
      <c r="D9554" t="s">
        <v>184</v>
      </c>
      <c r="E9554" t="s">
        <v>4</v>
      </c>
      <c r="F9554" t="s">
        <v>33</v>
      </c>
      <c r="I9554" t="s">
        <v>4</v>
      </c>
      <c r="J9554" t="s">
        <v>60</v>
      </c>
      <c r="K9554" t="s">
        <v>207</v>
      </c>
    </row>
    <row r="9555" spans="1:11" x14ac:dyDescent="0.35">
      <c r="A9555" t="s">
        <v>10214</v>
      </c>
      <c r="B9555" s="1">
        <v>14685</v>
      </c>
      <c r="C9555">
        <v>85</v>
      </c>
      <c r="D9555" t="s">
        <v>195</v>
      </c>
      <c r="E9555" t="s">
        <v>4</v>
      </c>
      <c r="F9555" t="s">
        <v>33</v>
      </c>
      <c r="K9555" t="s">
        <v>277</v>
      </c>
    </row>
    <row r="9556" spans="1:11" x14ac:dyDescent="0.35">
      <c r="A9556" t="s">
        <v>10215</v>
      </c>
      <c r="B9556" s="1">
        <v>18446</v>
      </c>
      <c r="C9556">
        <v>75</v>
      </c>
      <c r="D9556" t="s">
        <v>192</v>
      </c>
      <c r="E9556" t="s">
        <v>4</v>
      </c>
      <c r="F9556" t="s">
        <v>60</v>
      </c>
      <c r="G9556" t="s">
        <v>4</v>
      </c>
      <c r="H9556" t="s">
        <v>13</v>
      </c>
      <c r="K9556" t="s">
        <v>203</v>
      </c>
    </row>
    <row r="9557" spans="1:11" x14ac:dyDescent="0.35">
      <c r="A9557" t="s">
        <v>10216</v>
      </c>
      <c r="B9557" s="1">
        <v>29184</v>
      </c>
      <c r="C9557">
        <v>45</v>
      </c>
      <c r="D9557" t="s">
        <v>184</v>
      </c>
      <c r="E9557" t="s">
        <v>4</v>
      </c>
      <c r="F9557" t="s">
        <v>19</v>
      </c>
      <c r="G9557" t="s">
        <v>4</v>
      </c>
      <c r="H9557" t="s">
        <v>63</v>
      </c>
      <c r="K9557" t="s">
        <v>187</v>
      </c>
    </row>
    <row r="9558" spans="1:11" x14ac:dyDescent="0.35">
      <c r="A9558" t="s">
        <v>10217</v>
      </c>
      <c r="B9558" s="1">
        <v>31486</v>
      </c>
      <c r="C9558">
        <v>39</v>
      </c>
      <c r="D9558" t="s">
        <v>192</v>
      </c>
      <c r="E9558" t="s">
        <v>4</v>
      </c>
      <c r="F9558" t="s">
        <v>16</v>
      </c>
      <c r="K9558" t="s">
        <v>193</v>
      </c>
    </row>
    <row r="9559" spans="1:11" x14ac:dyDescent="0.35">
      <c r="A9559" t="s">
        <v>10218</v>
      </c>
      <c r="B9559" s="1">
        <v>20096</v>
      </c>
      <c r="C9559">
        <v>70</v>
      </c>
      <c r="D9559" t="s">
        <v>192</v>
      </c>
      <c r="E9559" t="s">
        <v>4</v>
      </c>
      <c r="F9559" t="s">
        <v>54</v>
      </c>
      <c r="K9559" t="s">
        <v>277</v>
      </c>
    </row>
    <row r="9560" spans="1:11" x14ac:dyDescent="0.35">
      <c r="A9560" t="s">
        <v>10219</v>
      </c>
      <c r="B9560" s="1">
        <v>29147</v>
      </c>
      <c r="C9560">
        <v>45</v>
      </c>
      <c r="D9560" t="s">
        <v>195</v>
      </c>
      <c r="E9560" t="s">
        <v>4</v>
      </c>
      <c r="F9560" t="s">
        <v>23</v>
      </c>
      <c r="K9560" t="s">
        <v>211</v>
      </c>
    </row>
    <row r="9561" spans="1:11" x14ac:dyDescent="0.35">
      <c r="A9561" t="s">
        <v>10220</v>
      </c>
      <c r="B9561" s="1">
        <v>24055</v>
      </c>
      <c r="C9561">
        <v>59</v>
      </c>
      <c r="D9561" t="s">
        <v>192</v>
      </c>
      <c r="E9561" t="s">
        <v>4</v>
      </c>
      <c r="F9561" t="s">
        <v>13</v>
      </c>
      <c r="G9561" t="s">
        <v>4</v>
      </c>
      <c r="H9561" t="s">
        <v>40</v>
      </c>
      <c r="I9561" t="s">
        <v>4</v>
      </c>
      <c r="J9561" t="s">
        <v>47</v>
      </c>
      <c r="K9561" t="s">
        <v>211</v>
      </c>
    </row>
    <row r="9562" spans="1:11" x14ac:dyDescent="0.35">
      <c r="A9562" t="s">
        <v>10221</v>
      </c>
      <c r="B9562" s="1">
        <v>34981</v>
      </c>
      <c r="C9562">
        <v>29</v>
      </c>
      <c r="D9562" t="s">
        <v>184</v>
      </c>
      <c r="E9562" t="s">
        <v>4</v>
      </c>
      <c r="F9562" t="s">
        <v>72</v>
      </c>
      <c r="K9562" t="s">
        <v>207</v>
      </c>
    </row>
    <row r="9563" spans="1:11" x14ac:dyDescent="0.35">
      <c r="A9563" t="s">
        <v>10222</v>
      </c>
      <c r="B9563" s="1">
        <v>14664</v>
      </c>
      <c r="C9563">
        <v>85</v>
      </c>
      <c r="D9563" t="s">
        <v>192</v>
      </c>
      <c r="E9563" t="s">
        <v>4</v>
      </c>
      <c r="F9563" t="s">
        <v>19</v>
      </c>
      <c r="G9563" t="s">
        <v>4</v>
      </c>
      <c r="H9563" t="s">
        <v>63</v>
      </c>
      <c r="I9563" t="s">
        <v>4</v>
      </c>
      <c r="J9563" t="s">
        <v>33</v>
      </c>
      <c r="K9563" t="s">
        <v>258</v>
      </c>
    </row>
    <row r="9564" spans="1:11" x14ac:dyDescent="0.35">
      <c r="A9564" t="s">
        <v>10223</v>
      </c>
      <c r="B9564" s="1">
        <v>38060</v>
      </c>
      <c r="C9564">
        <v>21</v>
      </c>
      <c r="D9564" t="s">
        <v>184</v>
      </c>
      <c r="E9564" t="s">
        <v>4</v>
      </c>
      <c r="F9564" t="s">
        <v>33</v>
      </c>
      <c r="G9564" t="s">
        <v>4</v>
      </c>
      <c r="H9564" t="s">
        <v>47</v>
      </c>
      <c r="I9564" t="s">
        <v>4</v>
      </c>
      <c r="J9564" t="s">
        <v>40</v>
      </c>
      <c r="K9564" t="s">
        <v>224</v>
      </c>
    </row>
    <row r="9565" spans="1:11" x14ac:dyDescent="0.35">
      <c r="A9565" t="s">
        <v>10224</v>
      </c>
      <c r="B9565" s="1">
        <v>36380</v>
      </c>
      <c r="C9565">
        <v>25</v>
      </c>
      <c r="D9565" t="s">
        <v>195</v>
      </c>
      <c r="E9565" t="s">
        <v>4</v>
      </c>
      <c r="F9565" t="s">
        <v>37</v>
      </c>
      <c r="G9565" t="s">
        <v>4</v>
      </c>
      <c r="H9565" t="s">
        <v>50</v>
      </c>
      <c r="I9565" t="s">
        <v>4</v>
      </c>
      <c r="J9565" t="s">
        <v>40</v>
      </c>
      <c r="K9565" t="s">
        <v>207</v>
      </c>
    </row>
    <row r="9566" spans="1:11" x14ac:dyDescent="0.35">
      <c r="A9566" t="s">
        <v>10225</v>
      </c>
      <c r="B9566" s="1">
        <v>30013</v>
      </c>
      <c r="C9566">
        <v>43</v>
      </c>
      <c r="D9566" t="s">
        <v>195</v>
      </c>
      <c r="E9566" t="s">
        <v>502</v>
      </c>
      <c r="F9566" t="s">
        <v>60</v>
      </c>
      <c r="G9566" t="s">
        <v>4</v>
      </c>
      <c r="H9566" t="s">
        <v>47</v>
      </c>
      <c r="I9566" t="s">
        <v>4</v>
      </c>
      <c r="J9566" t="s">
        <v>50</v>
      </c>
      <c r="K9566" t="s">
        <v>193</v>
      </c>
    </row>
    <row r="9567" spans="1:11" x14ac:dyDescent="0.35">
      <c r="A9567" t="s">
        <v>10226</v>
      </c>
      <c r="B9567" s="1">
        <v>21256</v>
      </c>
      <c r="C9567">
        <v>67</v>
      </c>
      <c r="D9567" t="s">
        <v>184</v>
      </c>
      <c r="E9567" t="s">
        <v>4</v>
      </c>
      <c r="F9567" t="s">
        <v>37</v>
      </c>
      <c r="K9567" t="s">
        <v>258</v>
      </c>
    </row>
    <row r="9568" spans="1:11" x14ac:dyDescent="0.35">
      <c r="A9568" t="s">
        <v>10227</v>
      </c>
      <c r="B9568" s="1">
        <v>35101</v>
      </c>
      <c r="C9568">
        <v>29</v>
      </c>
      <c r="D9568" t="s">
        <v>195</v>
      </c>
      <c r="E9568" t="s">
        <v>4</v>
      </c>
      <c r="F9568" t="s">
        <v>33</v>
      </c>
      <c r="G9568" t="s">
        <v>4</v>
      </c>
      <c r="H9568" t="s">
        <v>50</v>
      </c>
      <c r="I9568" t="s">
        <v>4</v>
      </c>
      <c r="J9568" t="s">
        <v>40</v>
      </c>
      <c r="K9568" t="s">
        <v>209</v>
      </c>
    </row>
    <row r="9569" spans="1:11" x14ac:dyDescent="0.35">
      <c r="A9569" t="s">
        <v>10228</v>
      </c>
      <c r="B9569" s="1">
        <v>21150</v>
      </c>
      <c r="C9569">
        <v>67</v>
      </c>
      <c r="D9569" t="s">
        <v>184</v>
      </c>
      <c r="E9569" t="s">
        <v>4</v>
      </c>
      <c r="F9569" t="s">
        <v>6</v>
      </c>
      <c r="K9569" t="s">
        <v>256</v>
      </c>
    </row>
    <row r="9570" spans="1:11" x14ac:dyDescent="0.35">
      <c r="A9570" t="s">
        <v>10229</v>
      </c>
      <c r="B9570" s="1">
        <v>37823</v>
      </c>
      <c r="C9570">
        <v>22</v>
      </c>
      <c r="D9570" t="s">
        <v>195</v>
      </c>
      <c r="E9570" t="s">
        <v>4</v>
      </c>
      <c r="F9570" t="s">
        <v>60</v>
      </c>
      <c r="G9570" t="s">
        <v>4</v>
      </c>
      <c r="H9570" t="s">
        <v>50</v>
      </c>
      <c r="K9570" t="s">
        <v>207</v>
      </c>
    </row>
    <row r="9571" spans="1:11" x14ac:dyDescent="0.35">
      <c r="A9571" t="s">
        <v>10230</v>
      </c>
      <c r="B9571" s="1">
        <v>14244</v>
      </c>
      <c r="C9571">
        <v>86</v>
      </c>
      <c r="D9571" t="s">
        <v>195</v>
      </c>
      <c r="E9571" t="s">
        <v>4</v>
      </c>
      <c r="F9571" t="s">
        <v>54</v>
      </c>
      <c r="G9571" t="s">
        <v>4</v>
      </c>
      <c r="H9571" t="s">
        <v>29</v>
      </c>
      <c r="K9571" t="s">
        <v>215</v>
      </c>
    </row>
    <row r="9572" spans="1:11" x14ac:dyDescent="0.35">
      <c r="A9572" t="s">
        <v>10231</v>
      </c>
      <c r="B9572" s="1">
        <v>36754</v>
      </c>
      <c r="C9572">
        <v>24</v>
      </c>
      <c r="D9572" t="s">
        <v>192</v>
      </c>
      <c r="E9572" t="s">
        <v>4</v>
      </c>
      <c r="F9572" t="s">
        <v>16</v>
      </c>
      <c r="G9572" t="s">
        <v>4</v>
      </c>
      <c r="H9572" t="s">
        <v>50</v>
      </c>
      <c r="I9572" t="s">
        <v>4</v>
      </c>
      <c r="J9572" t="s">
        <v>37</v>
      </c>
      <c r="K9572" t="s">
        <v>345</v>
      </c>
    </row>
    <row r="9573" spans="1:11" x14ac:dyDescent="0.35">
      <c r="A9573" t="s">
        <v>10232</v>
      </c>
      <c r="B9573" s="1">
        <v>15763</v>
      </c>
      <c r="C9573">
        <v>82</v>
      </c>
      <c r="D9573" t="s">
        <v>195</v>
      </c>
      <c r="E9573" t="s">
        <v>4</v>
      </c>
      <c r="F9573" t="s">
        <v>72</v>
      </c>
      <c r="K9573" t="s">
        <v>256</v>
      </c>
    </row>
    <row r="9574" spans="1:11" x14ac:dyDescent="0.35">
      <c r="A9574" t="s">
        <v>10233</v>
      </c>
      <c r="B9574" s="1">
        <v>33956</v>
      </c>
      <c r="C9574">
        <v>32</v>
      </c>
      <c r="D9574" t="s">
        <v>192</v>
      </c>
      <c r="E9574" t="s">
        <v>4</v>
      </c>
      <c r="F9574" t="s">
        <v>54</v>
      </c>
      <c r="G9574" t="s">
        <v>4</v>
      </c>
      <c r="H9574" t="s">
        <v>40</v>
      </c>
      <c r="K9574" t="s">
        <v>193</v>
      </c>
    </row>
    <row r="9575" spans="1:11" x14ac:dyDescent="0.35">
      <c r="A9575" t="s">
        <v>10234</v>
      </c>
      <c r="B9575" s="1">
        <v>16370</v>
      </c>
      <c r="C9575">
        <v>80</v>
      </c>
      <c r="D9575" t="s">
        <v>192</v>
      </c>
      <c r="E9575" t="s">
        <v>4</v>
      </c>
      <c r="F9575" t="s">
        <v>37</v>
      </c>
      <c r="G9575" t="s">
        <v>4</v>
      </c>
      <c r="H9575" t="s">
        <v>69</v>
      </c>
      <c r="K9575" t="s">
        <v>185</v>
      </c>
    </row>
    <row r="9576" spans="1:11" x14ac:dyDescent="0.35">
      <c r="A9576" t="s">
        <v>10235</v>
      </c>
      <c r="B9576" s="1">
        <v>24564</v>
      </c>
      <c r="C9576">
        <v>58</v>
      </c>
      <c r="D9576" t="s">
        <v>192</v>
      </c>
      <c r="E9576" t="s">
        <v>4</v>
      </c>
      <c r="F9576" t="s">
        <v>60</v>
      </c>
      <c r="K9576" t="s">
        <v>187</v>
      </c>
    </row>
    <row r="9577" spans="1:11" x14ac:dyDescent="0.35">
      <c r="A9577" t="s">
        <v>10236</v>
      </c>
      <c r="B9577" s="1">
        <v>26456</v>
      </c>
      <c r="C9577">
        <v>53</v>
      </c>
      <c r="D9577" t="s">
        <v>184</v>
      </c>
      <c r="E9577" t="s">
        <v>4</v>
      </c>
      <c r="F9577" t="s">
        <v>29</v>
      </c>
      <c r="G9577" t="s">
        <v>4</v>
      </c>
      <c r="H9577" t="s">
        <v>29</v>
      </c>
      <c r="I9577" t="s">
        <v>4</v>
      </c>
      <c r="J9577" t="s">
        <v>40</v>
      </c>
      <c r="K9577" t="s">
        <v>226</v>
      </c>
    </row>
    <row r="9578" spans="1:11" x14ac:dyDescent="0.35">
      <c r="A9578" t="s">
        <v>10237</v>
      </c>
      <c r="B9578" s="1">
        <v>39255</v>
      </c>
      <c r="C9578">
        <v>18</v>
      </c>
      <c r="D9578" t="s">
        <v>192</v>
      </c>
      <c r="E9578" t="s">
        <v>4</v>
      </c>
      <c r="F9578" t="s">
        <v>10</v>
      </c>
      <c r="G9578" t="s">
        <v>4</v>
      </c>
      <c r="H9578" t="s">
        <v>63</v>
      </c>
      <c r="I9578" t="s">
        <v>4</v>
      </c>
      <c r="J9578" t="s">
        <v>33</v>
      </c>
      <c r="K9578" t="s">
        <v>290</v>
      </c>
    </row>
    <row r="9579" spans="1:11" x14ac:dyDescent="0.35">
      <c r="A9579" t="s">
        <v>10238</v>
      </c>
      <c r="B9579" s="1">
        <v>21070</v>
      </c>
      <c r="C9579">
        <v>67</v>
      </c>
      <c r="D9579" t="s">
        <v>195</v>
      </c>
      <c r="E9579" t="s">
        <v>4</v>
      </c>
      <c r="F9579" t="s">
        <v>60</v>
      </c>
      <c r="I9579" t="s">
        <v>4</v>
      </c>
      <c r="J9579" t="s">
        <v>44</v>
      </c>
      <c r="K9579" t="s">
        <v>256</v>
      </c>
    </row>
    <row r="9580" spans="1:11" x14ac:dyDescent="0.35">
      <c r="A9580" t="s">
        <v>10239</v>
      </c>
      <c r="B9580" s="1">
        <v>21358</v>
      </c>
      <c r="C9580">
        <v>67</v>
      </c>
      <c r="D9580" t="s">
        <v>184</v>
      </c>
      <c r="E9580" t="s">
        <v>4</v>
      </c>
      <c r="F9580" t="s">
        <v>26</v>
      </c>
      <c r="K9580" t="s">
        <v>197</v>
      </c>
    </row>
    <row r="9581" spans="1:11" x14ac:dyDescent="0.35">
      <c r="A9581" t="s">
        <v>10240</v>
      </c>
      <c r="B9581" s="1">
        <v>14180</v>
      </c>
      <c r="C9581">
        <v>86</v>
      </c>
      <c r="D9581" t="s">
        <v>192</v>
      </c>
      <c r="E9581" t="s">
        <v>4</v>
      </c>
      <c r="F9581" t="s">
        <v>19</v>
      </c>
      <c r="K9581" t="s">
        <v>203</v>
      </c>
    </row>
    <row r="9582" spans="1:11" x14ac:dyDescent="0.35">
      <c r="A9582" t="s">
        <v>10241</v>
      </c>
      <c r="B9582" s="1">
        <v>16496</v>
      </c>
      <c r="C9582">
        <v>80</v>
      </c>
      <c r="D9582" t="s">
        <v>195</v>
      </c>
      <c r="E9582" t="s">
        <v>4</v>
      </c>
      <c r="F9582" t="s">
        <v>72</v>
      </c>
      <c r="K9582" t="s">
        <v>234</v>
      </c>
    </row>
    <row r="9583" spans="1:11" x14ac:dyDescent="0.35">
      <c r="A9583" t="s">
        <v>10242</v>
      </c>
      <c r="B9583" s="1">
        <v>18352</v>
      </c>
      <c r="C9583">
        <v>75</v>
      </c>
      <c r="D9583" t="s">
        <v>192</v>
      </c>
      <c r="E9583" t="s">
        <v>4</v>
      </c>
      <c r="F9583" t="s">
        <v>26</v>
      </c>
      <c r="G9583" t="s">
        <v>4</v>
      </c>
      <c r="H9583" t="s">
        <v>16</v>
      </c>
      <c r="I9583" t="s">
        <v>4</v>
      </c>
      <c r="J9583" t="s">
        <v>23</v>
      </c>
      <c r="K9583" t="s">
        <v>203</v>
      </c>
    </row>
    <row r="9584" spans="1:11" x14ac:dyDescent="0.35">
      <c r="A9584" t="s">
        <v>10243</v>
      </c>
      <c r="B9584" s="1">
        <v>22282</v>
      </c>
      <c r="C9584">
        <v>64</v>
      </c>
      <c r="D9584" t="s">
        <v>195</v>
      </c>
      <c r="E9584" t="s">
        <v>4</v>
      </c>
      <c r="F9584" t="s">
        <v>33</v>
      </c>
      <c r="K9584" t="s">
        <v>213</v>
      </c>
    </row>
    <row r="9585" spans="1:11" x14ac:dyDescent="0.35">
      <c r="A9585" t="s">
        <v>10244</v>
      </c>
      <c r="B9585" s="1">
        <v>33894</v>
      </c>
      <c r="C9585">
        <v>32</v>
      </c>
      <c r="D9585" t="s">
        <v>192</v>
      </c>
      <c r="E9585" t="s">
        <v>4</v>
      </c>
      <c r="F9585" t="s">
        <v>57</v>
      </c>
      <c r="G9585" t="s">
        <v>4</v>
      </c>
      <c r="H9585" t="s">
        <v>16</v>
      </c>
      <c r="K9585" t="s">
        <v>261</v>
      </c>
    </row>
    <row r="9586" spans="1:11" x14ac:dyDescent="0.35">
      <c r="A9586" t="s">
        <v>10245</v>
      </c>
      <c r="B9586" s="1">
        <v>34566</v>
      </c>
      <c r="C9586">
        <v>30</v>
      </c>
      <c r="D9586" t="s">
        <v>195</v>
      </c>
      <c r="E9586" t="s">
        <v>4</v>
      </c>
      <c r="F9586" t="s">
        <v>54</v>
      </c>
      <c r="K9586" t="s">
        <v>345</v>
      </c>
    </row>
    <row r="9587" spans="1:11" x14ac:dyDescent="0.35">
      <c r="A9587" t="s">
        <v>10246</v>
      </c>
      <c r="B9587" s="1">
        <v>34548</v>
      </c>
      <c r="C9587">
        <v>30</v>
      </c>
      <c r="D9587" t="s">
        <v>192</v>
      </c>
      <c r="E9587" t="s">
        <v>4</v>
      </c>
      <c r="F9587" t="s">
        <v>40</v>
      </c>
      <c r="G9587" t="s">
        <v>4</v>
      </c>
      <c r="H9587" t="s">
        <v>40</v>
      </c>
      <c r="K9587" t="s">
        <v>286</v>
      </c>
    </row>
    <row r="9588" spans="1:11" x14ac:dyDescent="0.35">
      <c r="A9588" t="s">
        <v>10247</v>
      </c>
      <c r="B9588" s="1">
        <v>17556</v>
      </c>
      <c r="C9588">
        <v>77</v>
      </c>
      <c r="D9588" t="s">
        <v>184</v>
      </c>
      <c r="E9588" t="s">
        <v>10248</v>
      </c>
      <c r="F9588" t="s">
        <v>63</v>
      </c>
      <c r="K9588" t="s">
        <v>258</v>
      </c>
    </row>
    <row r="9589" spans="1:11" x14ac:dyDescent="0.35">
      <c r="A9589" t="s">
        <v>10249</v>
      </c>
      <c r="B9589" s="1">
        <v>14340</v>
      </c>
      <c r="C9589">
        <v>86</v>
      </c>
      <c r="D9589" t="s">
        <v>184</v>
      </c>
      <c r="E9589" t="s">
        <v>4</v>
      </c>
      <c r="F9589" t="s">
        <v>69</v>
      </c>
      <c r="G9589" t="s">
        <v>4</v>
      </c>
      <c r="H9589" t="s">
        <v>6</v>
      </c>
      <c r="I9589" t="s">
        <v>4</v>
      </c>
      <c r="J9589" t="s">
        <v>13</v>
      </c>
      <c r="K9589" t="s">
        <v>197</v>
      </c>
    </row>
    <row r="9590" spans="1:11" x14ac:dyDescent="0.35">
      <c r="A9590" t="s">
        <v>10250</v>
      </c>
      <c r="B9590" s="1">
        <v>35558</v>
      </c>
      <c r="C9590">
        <v>28</v>
      </c>
      <c r="D9590" t="s">
        <v>195</v>
      </c>
      <c r="E9590" t="s">
        <v>4</v>
      </c>
      <c r="F9590" t="s">
        <v>69</v>
      </c>
      <c r="G9590" t="s">
        <v>4</v>
      </c>
      <c r="H9590" t="s">
        <v>33</v>
      </c>
      <c r="K9590" t="s">
        <v>224</v>
      </c>
    </row>
    <row r="9591" spans="1:11" x14ac:dyDescent="0.35">
      <c r="A9591" t="s">
        <v>10251</v>
      </c>
      <c r="B9591" s="1">
        <v>20689</v>
      </c>
      <c r="C9591">
        <v>68</v>
      </c>
      <c r="D9591" t="s">
        <v>195</v>
      </c>
      <c r="E9591" t="s">
        <v>4</v>
      </c>
      <c r="F9591" t="s">
        <v>57</v>
      </c>
      <c r="K9591" t="s">
        <v>215</v>
      </c>
    </row>
    <row r="9592" spans="1:11" x14ac:dyDescent="0.35">
      <c r="A9592" t="s">
        <v>10252</v>
      </c>
      <c r="B9592" s="1">
        <v>27645</v>
      </c>
      <c r="C9592">
        <v>49</v>
      </c>
      <c r="D9592" t="s">
        <v>184</v>
      </c>
      <c r="E9592" t="s">
        <v>1286</v>
      </c>
      <c r="F9592" t="s">
        <v>10</v>
      </c>
      <c r="G9592" t="s">
        <v>4</v>
      </c>
      <c r="H9592" t="s">
        <v>47</v>
      </c>
      <c r="K9592" t="s">
        <v>217</v>
      </c>
    </row>
    <row r="9593" spans="1:11" x14ac:dyDescent="0.35">
      <c r="A9593" t="s">
        <v>10253</v>
      </c>
      <c r="B9593" s="1">
        <v>31870</v>
      </c>
      <c r="C9593">
        <v>38</v>
      </c>
      <c r="D9593" t="s">
        <v>195</v>
      </c>
      <c r="E9593" t="s">
        <v>4</v>
      </c>
      <c r="F9593" t="s">
        <v>60</v>
      </c>
      <c r="K9593" t="s">
        <v>217</v>
      </c>
    </row>
    <row r="9594" spans="1:11" x14ac:dyDescent="0.35">
      <c r="A9594" t="s">
        <v>10254</v>
      </c>
      <c r="B9594" s="1">
        <v>36812</v>
      </c>
      <c r="C9594">
        <v>24</v>
      </c>
      <c r="D9594" t="s">
        <v>192</v>
      </c>
      <c r="E9594" t="s">
        <v>4</v>
      </c>
      <c r="F9594" t="s">
        <v>47</v>
      </c>
      <c r="G9594" t="s">
        <v>4</v>
      </c>
      <c r="H9594" t="s">
        <v>47</v>
      </c>
      <c r="K9594" t="s">
        <v>207</v>
      </c>
    </row>
    <row r="9595" spans="1:11" x14ac:dyDescent="0.35">
      <c r="A9595" t="s">
        <v>10255</v>
      </c>
      <c r="B9595" s="1">
        <v>23128</v>
      </c>
      <c r="C9595">
        <v>62</v>
      </c>
      <c r="D9595" t="s">
        <v>195</v>
      </c>
      <c r="E9595" t="s">
        <v>167</v>
      </c>
      <c r="F9595" t="s">
        <v>57</v>
      </c>
      <c r="G9595" t="s">
        <v>4</v>
      </c>
      <c r="H9595" t="s">
        <v>40</v>
      </c>
      <c r="K9595" t="s">
        <v>185</v>
      </c>
    </row>
    <row r="9596" spans="1:11" x14ac:dyDescent="0.35">
      <c r="A9596" t="s">
        <v>10256</v>
      </c>
      <c r="B9596" s="1">
        <v>14481</v>
      </c>
      <c r="C9596">
        <v>85</v>
      </c>
      <c r="D9596" t="s">
        <v>184</v>
      </c>
      <c r="E9596" t="s">
        <v>4</v>
      </c>
      <c r="F9596" t="s">
        <v>60</v>
      </c>
      <c r="G9596" t="s">
        <v>4</v>
      </c>
      <c r="H9596" t="s">
        <v>33</v>
      </c>
      <c r="K9596" t="s">
        <v>234</v>
      </c>
    </row>
    <row r="9597" spans="1:11" x14ac:dyDescent="0.35">
      <c r="A9597" t="s">
        <v>10257</v>
      </c>
      <c r="B9597" s="1">
        <v>29645</v>
      </c>
      <c r="C9597">
        <v>44</v>
      </c>
      <c r="D9597" t="s">
        <v>192</v>
      </c>
      <c r="E9597" t="s">
        <v>4</v>
      </c>
      <c r="F9597" t="s">
        <v>44</v>
      </c>
      <c r="G9597" t="s">
        <v>4</v>
      </c>
      <c r="H9597" t="s">
        <v>40</v>
      </c>
      <c r="K9597" t="s">
        <v>261</v>
      </c>
    </row>
    <row r="9598" spans="1:11" x14ac:dyDescent="0.35">
      <c r="A9598" t="s">
        <v>10258</v>
      </c>
      <c r="B9598" s="1">
        <v>15097</v>
      </c>
      <c r="C9598">
        <v>84</v>
      </c>
      <c r="D9598" t="s">
        <v>184</v>
      </c>
      <c r="E9598" t="s">
        <v>4</v>
      </c>
      <c r="F9598" t="s">
        <v>50</v>
      </c>
      <c r="G9598" t="s">
        <v>4</v>
      </c>
      <c r="H9598" t="s">
        <v>50</v>
      </c>
      <c r="K9598" t="s">
        <v>213</v>
      </c>
    </row>
    <row r="9599" spans="1:11" x14ac:dyDescent="0.35">
      <c r="A9599" t="s">
        <v>10259</v>
      </c>
      <c r="B9599" s="1">
        <v>32671</v>
      </c>
      <c r="C9599">
        <v>36</v>
      </c>
      <c r="D9599" t="s">
        <v>192</v>
      </c>
      <c r="E9599" t="s">
        <v>4</v>
      </c>
      <c r="F9599" t="s">
        <v>10</v>
      </c>
      <c r="K9599" t="s">
        <v>226</v>
      </c>
    </row>
    <row r="9600" spans="1:11" x14ac:dyDescent="0.35">
      <c r="A9600" t="s">
        <v>10260</v>
      </c>
      <c r="B9600" s="1">
        <v>30370</v>
      </c>
      <c r="C9600">
        <v>42</v>
      </c>
      <c r="D9600" t="s">
        <v>195</v>
      </c>
      <c r="E9600" t="s">
        <v>4</v>
      </c>
      <c r="F9600" t="s">
        <v>47</v>
      </c>
      <c r="I9600" t="s">
        <v>4</v>
      </c>
      <c r="J9600" t="s">
        <v>13</v>
      </c>
      <c r="K9600" t="s">
        <v>185</v>
      </c>
    </row>
    <row r="9601" spans="1:11" x14ac:dyDescent="0.35">
      <c r="A9601" t="s">
        <v>10261</v>
      </c>
      <c r="B9601" s="1">
        <v>30218</v>
      </c>
      <c r="C9601">
        <v>42</v>
      </c>
      <c r="D9601" t="s">
        <v>192</v>
      </c>
      <c r="E9601" t="s">
        <v>4</v>
      </c>
      <c r="F9601" t="s">
        <v>60</v>
      </c>
      <c r="G9601" t="s">
        <v>4</v>
      </c>
      <c r="H9601" t="s">
        <v>63</v>
      </c>
      <c r="K9601" t="s">
        <v>254</v>
      </c>
    </row>
    <row r="9602" spans="1:11" x14ac:dyDescent="0.35">
      <c r="A9602" t="s">
        <v>10262</v>
      </c>
      <c r="B9602" s="1">
        <v>15056</v>
      </c>
      <c r="C9602">
        <v>84</v>
      </c>
      <c r="D9602" t="s">
        <v>184</v>
      </c>
      <c r="E9602" t="s">
        <v>4</v>
      </c>
      <c r="F9602" t="s">
        <v>29</v>
      </c>
      <c r="G9602" t="s">
        <v>4</v>
      </c>
      <c r="H9602" t="s">
        <v>63</v>
      </c>
      <c r="K9602" t="s">
        <v>256</v>
      </c>
    </row>
    <row r="9603" spans="1:11" x14ac:dyDescent="0.35">
      <c r="A9603" t="s">
        <v>10263</v>
      </c>
      <c r="B9603" s="1">
        <v>30181</v>
      </c>
      <c r="C9603">
        <v>42</v>
      </c>
      <c r="D9603" t="s">
        <v>184</v>
      </c>
      <c r="E9603" t="s">
        <v>4</v>
      </c>
      <c r="F9603" t="s">
        <v>69</v>
      </c>
      <c r="I9603" t="s">
        <v>4</v>
      </c>
      <c r="J9603" t="s">
        <v>66</v>
      </c>
      <c r="K9603" t="s">
        <v>189</v>
      </c>
    </row>
    <row r="9604" spans="1:11" x14ac:dyDescent="0.35">
      <c r="A9604" t="s">
        <v>10264</v>
      </c>
      <c r="B9604" s="1">
        <v>18884</v>
      </c>
      <c r="C9604">
        <v>73</v>
      </c>
      <c r="D9604" t="s">
        <v>192</v>
      </c>
      <c r="E9604" t="s">
        <v>4</v>
      </c>
      <c r="F9604" t="s">
        <v>50</v>
      </c>
      <c r="G9604" t="s">
        <v>4</v>
      </c>
      <c r="H9604" t="s">
        <v>63</v>
      </c>
      <c r="K9604" t="s">
        <v>213</v>
      </c>
    </row>
    <row r="9605" spans="1:11" x14ac:dyDescent="0.35">
      <c r="A9605" t="s">
        <v>10265</v>
      </c>
      <c r="B9605" s="1">
        <v>32753</v>
      </c>
      <c r="C9605">
        <v>35</v>
      </c>
      <c r="D9605" t="s">
        <v>184</v>
      </c>
      <c r="E9605" t="s">
        <v>4</v>
      </c>
      <c r="F9605" t="s">
        <v>23</v>
      </c>
      <c r="G9605" t="s">
        <v>4</v>
      </c>
      <c r="H9605" t="s">
        <v>47</v>
      </c>
      <c r="I9605" t="s">
        <v>4</v>
      </c>
      <c r="J9605" t="s">
        <v>63</v>
      </c>
      <c r="K9605" t="s">
        <v>211</v>
      </c>
    </row>
    <row r="9606" spans="1:11" x14ac:dyDescent="0.35">
      <c r="A9606" t="s">
        <v>10266</v>
      </c>
      <c r="B9606" s="1">
        <v>13307</v>
      </c>
      <c r="C9606">
        <v>89</v>
      </c>
      <c r="D9606" t="s">
        <v>195</v>
      </c>
      <c r="E9606" t="s">
        <v>169</v>
      </c>
      <c r="F9606" t="s">
        <v>72</v>
      </c>
      <c r="K9606" t="s">
        <v>215</v>
      </c>
    </row>
    <row r="9607" spans="1:11" x14ac:dyDescent="0.35">
      <c r="A9607" t="s">
        <v>10267</v>
      </c>
      <c r="B9607" s="1">
        <v>31089</v>
      </c>
      <c r="C9607">
        <v>40</v>
      </c>
      <c r="D9607" t="s">
        <v>184</v>
      </c>
      <c r="E9607" t="s">
        <v>4</v>
      </c>
      <c r="F9607" t="s">
        <v>33</v>
      </c>
      <c r="G9607" t="s">
        <v>4</v>
      </c>
      <c r="H9607" t="s">
        <v>40</v>
      </c>
      <c r="K9607" t="s">
        <v>254</v>
      </c>
    </row>
    <row r="9608" spans="1:11" x14ac:dyDescent="0.35">
      <c r="A9608" t="s">
        <v>10268</v>
      </c>
      <c r="B9608" s="1">
        <v>23322</v>
      </c>
      <c r="C9608">
        <v>61</v>
      </c>
      <c r="D9608" t="s">
        <v>184</v>
      </c>
      <c r="E9608" t="s">
        <v>4</v>
      </c>
      <c r="F9608" t="s">
        <v>33</v>
      </c>
      <c r="G9608" t="s">
        <v>4</v>
      </c>
      <c r="H9608" t="s">
        <v>10</v>
      </c>
      <c r="I9608" t="s">
        <v>4</v>
      </c>
      <c r="J9608" t="s">
        <v>16</v>
      </c>
      <c r="K9608" t="s">
        <v>277</v>
      </c>
    </row>
    <row r="9609" spans="1:11" x14ac:dyDescent="0.35">
      <c r="A9609" t="s">
        <v>10269</v>
      </c>
      <c r="B9609" s="1">
        <v>37285</v>
      </c>
      <c r="C9609">
        <v>23</v>
      </c>
      <c r="D9609" t="s">
        <v>192</v>
      </c>
      <c r="E9609" t="s">
        <v>4</v>
      </c>
      <c r="F9609" t="s">
        <v>16</v>
      </c>
      <c r="K9609" t="s">
        <v>209</v>
      </c>
    </row>
    <row r="9610" spans="1:11" x14ac:dyDescent="0.35">
      <c r="A9610" t="s">
        <v>10270</v>
      </c>
      <c r="B9610" s="1">
        <v>24620</v>
      </c>
      <c r="C9610">
        <v>58</v>
      </c>
      <c r="D9610" t="s">
        <v>195</v>
      </c>
      <c r="E9610" t="s">
        <v>4</v>
      </c>
      <c r="F9610" t="s">
        <v>16</v>
      </c>
      <c r="I9610" t="s">
        <v>4</v>
      </c>
      <c r="J9610" t="s">
        <v>33</v>
      </c>
      <c r="K9610" t="s">
        <v>187</v>
      </c>
    </row>
    <row r="9611" spans="1:11" x14ac:dyDescent="0.35">
      <c r="A9611" t="s">
        <v>10271</v>
      </c>
      <c r="B9611" s="1">
        <v>27506</v>
      </c>
      <c r="C9611">
        <v>50</v>
      </c>
      <c r="D9611" t="s">
        <v>192</v>
      </c>
      <c r="E9611" t="s">
        <v>4</v>
      </c>
      <c r="F9611" t="s">
        <v>69</v>
      </c>
      <c r="K9611" t="s">
        <v>261</v>
      </c>
    </row>
    <row r="9612" spans="1:11" x14ac:dyDescent="0.35">
      <c r="A9612" t="s">
        <v>10272</v>
      </c>
      <c r="B9612" s="1">
        <v>27752</v>
      </c>
      <c r="C9612">
        <v>49</v>
      </c>
      <c r="D9612" t="s">
        <v>184</v>
      </c>
      <c r="E9612" t="s">
        <v>4</v>
      </c>
      <c r="F9612" t="s">
        <v>13</v>
      </c>
      <c r="G9612" t="s">
        <v>4</v>
      </c>
      <c r="H9612" t="s">
        <v>47</v>
      </c>
      <c r="K9612" t="s">
        <v>217</v>
      </c>
    </row>
    <row r="9613" spans="1:11" x14ac:dyDescent="0.35">
      <c r="A9613" t="s">
        <v>10273</v>
      </c>
      <c r="B9613" s="1">
        <v>34861</v>
      </c>
      <c r="C9613">
        <v>30</v>
      </c>
      <c r="D9613" t="s">
        <v>192</v>
      </c>
      <c r="E9613" t="s">
        <v>4</v>
      </c>
      <c r="F9613" t="s">
        <v>10</v>
      </c>
      <c r="G9613" t="s">
        <v>4</v>
      </c>
      <c r="H9613" t="s">
        <v>40</v>
      </c>
      <c r="I9613" t="s">
        <v>4</v>
      </c>
      <c r="J9613" t="s">
        <v>63</v>
      </c>
      <c r="K9613" t="s">
        <v>209</v>
      </c>
    </row>
    <row r="9614" spans="1:11" x14ac:dyDescent="0.35">
      <c r="A9614" t="s">
        <v>10274</v>
      </c>
      <c r="B9614" s="1">
        <v>26279</v>
      </c>
      <c r="C9614">
        <v>53</v>
      </c>
      <c r="D9614" t="s">
        <v>184</v>
      </c>
      <c r="E9614" t="s">
        <v>171</v>
      </c>
      <c r="F9614" t="s">
        <v>57</v>
      </c>
      <c r="G9614" t="s">
        <v>4</v>
      </c>
      <c r="H9614" t="s">
        <v>40</v>
      </c>
      <c r="K9614" t="s">
        <v>211</v>
      </c>
    </row>
    <row r="9615" spans="1:11" x14ac:dyDescent="0.35">
      <c r="A9615" t="s">
        <v>10275</v>
      </c>
      <c r="B9615" s="1">
        <v>38471</v>
      </c>
      <c r="C9615">
        <v>20</v>
      </c>
      <c r="D9615" t="s">
        <v>192</v>
      </c>
      <c r="E9615" t="s">
        <v>4</v>
      </c>
      <c r="F9615" t="s">
        <v>50</v>
      </c>
      <c r="K9615" t="s">
        <v>199</v>
      </c>
    </row>
    <row r="9616" spans="1:11" x14ac:dyDescent="0.35">
      <c r="A9616" t="s">
        <v>10276</v>
      </c>
      <c r="B9616" s="1">
        <v>39609</v>
      </c>
      <c r="C9616">
        <v>17</v>
      </c>
      <c r="D9616" t="s">
        <v>192</v>
      </c>
      <c r="E9616" t="s">
        <v>4</v>
      </c>
      <c r="F9616" t="s">
        <v>40</v>
      </c>
      <c r="G9616" t="s">
        <v>4</v>
      </c>
      <c r="H9616" t="s">
        <v>13</v>
      </c>
      <c r="K9616" t="s">
        <v>224</v>
      </c>
    </row>
    <row r="9617" spans="1:11" x14ac:dyDescent="0.35">
      <c r="A9617" t="s">
        <v>10277</v>
      </c>
      <c r="B9617" s="1">
        <v>30399</v>
      </c>
      <c r="C9617">
        <v>42</v>
      </c>
      <c r="D9617" t="s">
        <v>195</v>
      </c>
      <c r="E9617" t="s">
        <v>4</v>
      </c>
      <c r="F9617" t="s">
        <v>23</v>
      </c>
      <c r="G9617" t="s">
        <v>4</v>
      </c>
      <c r="H9617" t="s">
        <v>33</v>
      </c>
      <c r="K9617" t="s">
        <v>187</v>
      </c>
    </row>
    <row r="9618" spans="1:11" x14ac:dyDescent="0.35">
      <c r="A9618" t="s">
        <v>10278</v>
      </c>
      <c r="B9618" s="1">
        <v>36769</v>
      </c>
      <c r="C9618">
        <v>24</v>
      </c>
      <c r="D9618" t="s">
        <v>184</v>
      </c>
      <c r="E9618" t="s">
        <v>2421</v>
      </c>
      <c r="F9618" t="s">
        <v>54</v>
      </c>
      <c r="G9618" t="s">
        <v>4</v>
      </c>
      <c r="H9618" t="s">
        <v>47</v>
      </c>
      <c r="K9618" t="s">
        <v>345</v>
      </c>
    </row>
    <row r="9619" spans="1:11" x14ac:dyDescent="0.35">
      <c r="A9619" t="s">
        <v>10279</v>
      </c>
      <c r="B9619" s="1">
        <v>37116</v>
      </c>
      <c r="C9619">
        <v>23</v>
      </c>
      <c r="D9619" t="s">
        <v>192</v>
      </c>
      <c r="E9619" t="s">
        <v>502</v>
      </c>
      <c r="F9619" t="s">
        <v>37</v>
      </c>
      <c r="I9619" t="s">
        <v>4</v>
      </c>
      <c r="J9619" t="s">
        <v>6</v>
      </c>
      <c r="K9619" t="s">
        <v>209</v>
      </c>
    </row>
    <row r="9620" spans="1:11" x14ac:dyDescent="0.35">
      <c r="A9620" t="s">
        <v>10280</v>
      </c>
      <c r="B9620" s="1">
        <v>38925</v>
      </c>
      <c r="C9620">
        <v>19</v>
      </c>
      <c r="D9620" t="s">
        <v>192</v>
      </c>
      <c r="E9620" t="s">
        <v>4</v>
      </c>
      <c r="F9620" t="s">
        <v>19</v>
      </c>
      <c r="G9620" t="s">
        <v>4</v>
      </c>
      <c r="H9620" t="s">
        <v>6</v>
      </c>
      <c r="I9620" t="s">
        <v>4</v>
      </c>
      <c r="J9620" t="s">
        <v>23</v>
      </c>
      <c r="K9620" t="s">
        <v>201</v>
      </c>
    </row>
    <row r="9621" spans="1:11" x14ac:dyDescent="0.35">
      <c r="A9621" t="s">
        <v>10281</v>
      </c>
      <c r="B9621" s="1">
        <v>38840</v>
      </c>
      <c r="C9621">
        <v>19</v>
      </c>
      <c r="D9621" t="s">
        <v>184</v>
      </c>
      <c r="E9621" t="s">
        <v>4</v>
      </c>
      <c r="F9621" t="s">
        <v>33</v>
      </c>
      <c r="G9621" t="s">
        <v>4</v>
      </c>
      <c r="H9621" t="s">
        <v>47</v>
      </c>
      <c r="I9621" t="s">
        <v>4</v>
      </c>
      <c r="J9621" t="s">
        <v>29</v>
      </c>
      <c r="K9621" t="s">
        <v>274</v>
      </c>
    </row>
    <row r="9622" spans="1:11" x14ac:dyDescent="0.35">
      <c r="A9622" t="s">
        <v>10282</v>
      </c>
      <c r="B9622" s="1">
        <v>34322</v>
      </c>
      <c r="C9622">
        <v>31</v>
      </c>
      <c r="D9622" t="s">
        <v>184</v>
      </c>
      <c r="E9622" t="s">
        <v>4</v>
      </c>
      <c r="F9622" t="s">
        <v>66</v>
      </c>
      <c r="K9622" t="s">
        <v>193</v>
      </c>
    </row>
    <row r="9623" spans="1:11" x14ac:dyDescent="0.35">
      <c r="A9623" t="s">
        <v>10283</v>
      </c>
      <c r="B9623" s="1">
        <v>26155</v>
      </c>
      <c r="C9623">
        <v>53</v>
      </c>
      <c r="D9623" t="s">
        <v>195</v>
      </c>
      <c r="E9623" t="s">
        <v>4</v>
      </c>
      <c r="F9623" t="s">
        <v>57</v>
      </c>
      <c r="K9623" t="s">
        <v>261</v>
      </c>
    </row>
    <row r="9624" spans="1:11" x14ac:dyDescent="0.35">
      <c r="A9624" t="s">
        <v>10284</v>
      </c>
      <c r="B9624" s="1">
        <v>16940</v>
      </c>
      <c r="C9624">
        <v>79</v>
      </c>
      <c r="D9624" t="s">
        <v>195</v>
      </c>
      <c r="E9624" t="s">
        <v>4</v>
      </c>
      <c r="F9624" t="s">
        <v>63</v>
      </c>
      <c r="I9624" t="s">
        <v>4</v>
      </c>
      <c r="J9624" t="s">
        <v>33</v>
      </c>
      <c r="K9624" t="s">
        <v>213</v>
      </c>
    </row>
    <row r="9625" spans="1:11" x14ac:dyDescent="0.35">
      <c r="A9625" t="s">
        <v>10285</v>
      </c>
      <c r="B9625" s="1">
        <v>26300</v>
      </c>
      <c r="C9625">
        <v>53</v>
      </c>
      <c r="D9625" t="s">
        <v>192</v>
      </c>
      <c r="E9625" t="s">
        <v>4</v>
      </c>
      <c r="F9625" t="s">
        <v>19</v>
      </c>
      <c r="G9625" t="s">
        <v>4</v>
      </c>
      <c r="H9625" t="s">
        <v>33</v>
      </c>
      <c r="K9625" t="s">
        <v>185</v>
      </c>
    </row>
    <row r="9626" spans="1:11" x14ac:dyDescent="0.35">
      <c r="A9626" t="s">
        <v>10286</v>
      </c>
      <c r="B9626" s="1">
        <v>32857</v>
      </c>
      <c r="C9626">
        <v>35</v>
      </c>
      <c r="D9626" t="s">
        <v>195</v>
      </c>
      <c r="E9626" t="s">
        <v>4</v>
      </c>
      <c r="F9626" t="s">
        <v>54</v>
      </c>
      <c r="G9626" t="s">
        <v>4</v>
      </c>
      <c r="H9626" t="s">
        <v>6</v>
      </c>
      <c r="I9626" t="s">
        <v>4</v>
      </c>
      <c r="J9626" t="s">
        <v>29</v>
      </c>
      <c r="K9626" t="s">
        <v>185</v>
      </c>
    </row>
    <row r="9627" spans="1:11" x14ac:dyDescent="0.35">
      <c r="A9627" t="s">
        <v>10287</v>
      </c>
      <c r="B9627" s="1">
        <v>21101</v>
      </c>
      <c r="C9627">
        <v>67</v>
      </c>
      <c r="D9627" t="s">
        <v>192</v>
      </c>
      <c r="E9627" t="s">
        <v>301</v>
      </c>
      <c r="F9627" t="s">
        <v>10</v>
      </c>
      <c r="K9627" t="s">
        <v>277</v>
      </c>
    </row>
    <row r="9628" spans="1:11" x14ac:dyDescent="0.35">
      <c r="A9628" t="s">
        <v>10288</v>
      </c>
      <c r="B9628" s="1">
        <v>34213</v>
      </c>
      <c r="C9628">
        <v>31</v>
      </c>
      <c r="D9628" t="s">
        <v>195</v>
      </c>
      <c r="E9628" t="s">
        <v>4</v>
      </c>
      <c r="F9628" t="s">
        <v>13</v>
      </c>
      <c r="G9628" t="s">
        <v>4</v>
      </c>
      <c r="H9628" t="s">
        <v>40</v>
      </c>
      <c r="K9628" t="s">
        <v>217</v>
      </c>
    </row>
    <row r="9629" spans="1:11" x14ac:dyDescent="0.35">
      <c r="A9629" t="s">
        <v>10289</v>
      </c>
      <c r="B9629" s="1">
        <v>18710</v>
      </c>
      <c r="C9629">
        <v>74</v>
      </c>
      <c r="D9629" t="s">
        <v>195</v>
      </c>
      <c r="E9629" t="s">
        <v>3612</v>
      </c>
      <c r="F9629" t="s">
        <v>47</v>
      </c>
      <c r="G9629" t="s">
        <v>4</v>
      </c>
      <c r="H9629" t="s">
        <v>33</v>
      </c>
      <c r="K9629" t="s">
        <v>230</v>
      </c>
    </row>
    <row r="9630" spans="1:11" x14ac:dyDescent="0.35">
      <c r="A9630" t="s">
        <v>10290</v>
      </c>
      <c r="B9630" s="1">
        <v>24773</v>
      </c>
      <c r="C9630">
        <v>57</v>
      </c>
      <c r="D9630" t="s">
        <v>192</v>
      </c>
      <c r="E9630" t="s">
        <v>4</v>
      </c>
      <c r="F9630" t="s">
        <v>57</v>
      </c>
      <c r="G9630" t="s">
        <v>4</v>
      </c>
      <c r="H9630" t="s">
        <v>47</v>
      </c>
      <c r="I9630" t="s">
        <v>4</v>
      </c>
      <c r="J9630" t="s">
        <v>6</v>
      </c>
      <c r="K9630" t="s">
        <v>288</v>
      </c>
    </row>
    <row r="9631" spans="1:11" x14ac:dyDescent="0.35">
      <c r="A9631" t="s">
        <v>10291</v>
      </c>
      <c r="B9631" s="1">
        <v>37796</v>
      </c>
      <c r="C9631">
        <v>22</v>
      </c>
      <c r="D9631" t="s">
        <v>192</v>
      </c>
      <c r="E9631" t="s">
        <v>998</v>
      </c>
      <c r="F9631" t="s">
        <v>10</v>
      </c>
      <c r="G9631" t="s">
        <v>4</v>
      </c>
      <c r="H9631" t="s">
        <v>66</v>
      </c>
      <c r="K9631" t="s">
        <v>199</v>
      </c>
    </row>
    <row r="9632" spans="1:11" x14ac:dyDescent="0.35">
      <c r="A9632" t="s">
        <v>10292</v>
      </c>
      <c r="B9632" s="1">
        <v>21940</v>
      </c>
      <c r="C9632">
        <v>65</v>
      </c>
      <c r="D9632" t="s">
        <v>192</v>
      </c>
      <c r="E9632" t="s">
        <v>4</v>
      </c>
      <c r="F9632" t="s">
        <v>29</v>
      </c>
      <c r="G9632" t="s">
        <v>4</v>
      </c>
      <c r="H9632" t="s">
        <v>47</v>
      </c>
      <c r="K9632" t="s">
        <v>277</v>
      </c>
    </row>
    <row r="9633" spans="1:11" x14ac:dyDescent="0.35">
      <c r="A9633" t="s">
        <v>10293</v>
      </c>
      <c r="B9633" s="1">
        <v>38193</v>
      </c>
      <c r="C9633">
        <v>21</v>
      </c>
      <c r="D9633" t="s">
        <v>195</v>
      </c>
      <c r="E9633" t="s">
        <v>4</v>
      </c>
      <c r="F9633" t="s">
        <v>69</v>
      </c>
      <c r="I9633" t="s">
        <v>4</v>
      </c>
      <c r="J9633" t="s">
        <v>40</v>
      </c>
      <c r="K9633" t="s">
        <v>274</v>
      </c>
    </row>
    <row r="9634" spans="1:11" x14ac:dyDescent="0.35">
      <c r="A9634" t="s">
        <v>10294</v>
      </c>
      <c r="B9634" s="1">
        <v>36571</v>
      </c>
      <c r="C9634">
        <v>25</v>
      </c>
      <c r="D9634" t="s">
        <v>192</v>
      </c>
      <c r="E9634" t="s">
        <v>4</v>
      </c>
      <c r="F9634" t="s">
        <v>16</v>
      </c>
      <c r="K9634" t="s">
        <v>345</v>
      </c>
    </row>
    <row r="9635" spans="1:11" x14ac:dyDescent="0.35">
      <c r="A9635" t="s">
        <v>10295</v>
      </c>
      <c r="B9635" s="1">
        <v>24603</v>
      </c>
      <c r="C9635">
        <v>58</v>
      </c>
      <c r="D9635" t="s">
        <v>195</v>
      </c>
      <c r="E9635" t="s">
        <v>4</v>
      </c>
      <c r="F9635" t="s">
        <v>13</v>
      </c>
      <c r="K9635" t="s">
        <v>217</v>
      </c>
    </row>
    <row r="9636" spans="1:11" x14ac:dyDescent="0.35">
      <c r="A9636" t="s">
        <v>10296</v>
      </c>
      <c r="B9636" s="1">
        <v>36696</v>
      </c>
      <c r="C9636">
        <v>25</v>
      </c>
      <c r="D9636" t="s">
        <v>184</v>
      </c>
      <c r="E9636" t="s">
        <v>4</v>
      </c>
      <c r="F9636" t="s">
        <v>19</v>
      </c>
      <c r="G9636" t="s">
        <v>4</v>
      </c>
      <c r="H9636" t="s">
        <v>33</v>
      </c>
      <c r="I9636" t="s">
        <v>4</v>
      </c>
      <c r="J9636" t="s">
        <v>33</v>
      </c>
      <c r="K9636" t="s">
        <v>207</v>
      </c>
    </row>
    <row r="9637" spans="1:11" x14ac:dyDescent="0.35">
      <c r="A9637" t="s">
        <v>10297</v>
      </c>
      <c r="B9637" s="1">
        <v>30690</v>
      </c>
      <c r="C9637">
        <v>41</v>
      </c>
      <c r="D9637" t="s">
        <v>192</v>
      </c>
      <c r="E9637" t="s">
        <v>4</v>
      </c>
      <c r="F9637" t="s">
        <v>13</v>
      </c>
      <c r="G9637" t="s">
        <v>4</v>
      </c>
      <c r="H9637" t="s">
        <v>40</v>
      </c>
      <c r="K9637" t="s">
        <v>217</v>
      </c>
    </row>
    <row r="9638" spans="1:11" x14ac:dyDescent="0.35">
      <c r="A9638" t="s">
        <v>10298</v>
      </c>
      <c r="B9638" s="1">
        <v>34665</v>
      </c>
      <c r="C9638">
        <v>30</v>
      </c>
      <c r="D9638" t="s">
        <v>195</v>
      </c>
      <c r="E9638" t="s">
        <v>4</v>
      </c>
      <c r="F9638" t="s">
        <v>40</v>
      </c>
      <c r="K9638" t="s">
        <v>274</v>
      </c>
    </row>
    <row r="9639" spans="1:11" x14ac:dyDescent="0.35">
      <c r="A9639" t="s">
        <v>10299</v>
      </c>
      <c r="B9639" s="1">
        <v>32399</v>
      </c>
      <c r="C9639">
        <v>36</v>
      </c>
      <c r="D9639" t="s">
        <v>184</v>
      </c>
      <c r="E9639" t="s">
        <v>998</v>
      </c>
      <c r="F9639" t="s">
        <v>29</v>
      </c>
      <c r="K9639" t="s">
        <v>288</v>
      </c>
    </row>
    <row r="9640" spans="1:11" x14ac:dyDescent="0.35">
      <c r="A9640" t="s">
        <v>10300</v>
      </c>
      <c r="B9640" s="1">
        <v>38269</v>
      </c>
      <c r="C9640">
        <v>20</v>
      </c>
      <c r="D9640" t="s">
        <v>195</v>
      </c>
      <c r="E9640" t="s">
        <v>397</v>
      </c>
      <c r="F9640" t="s">
        <v>40</v>
      </c>
      <c r="G9640" t="s">
        <v>4</v>
      </c>
      <c r="H9640" t="s">
        <v>47</v>
      </c>
      <c r="I9640" t="s">
        <v>4</v>
      </c>
      <c r="J9640" t="s">
        <v>40</v>
      </c>
      <c r="K9640" t="s">
        <v>207</v>
      </c>
    </row>
    <row r="9641" spans="1:11" x14ac:dyDescent="0.35">
      <c r="A9641" t="s">
        <v>10301</v>
      </c>
      <c r="B9641" s="1">
        <v>23512</v>
      </c>
      <c r="C9641">
        <v>61</v>
      </c>
      <c r="D9641" t="s">
        <v>195</v>
      </c>
      <c r="E9641" t="s">
        <v>4</v>
      </c>
      <c r="F9641" t="s">
        <v>13</v>
      </c>
      <c r="K9641" t="s">
        <v>185</v>
      </c>
    </row>
    <row r="9642" spans="1:11" x14ac:dyDescent="0.35">
      <c r="A9642" t="s">
        <v>10302</v>
      </c>
      <c r="B9642" s="1">
        <v>26873</v>
      </c>
      <c r="C9642">
        <v>52</v>
      </c>
      <c r="D9642" t="s">
        <v>192</v>
      </c>
      <c r="E9642" t="s">
        <v>4</v>
      </c>
      <c r="F9642" t="s">
        <v>13</v>
      </c>
      <c r="G9642" t="s">
        <v>4</v>
      </c>
      <c r="H9642" t="s">
        <v>16</v>
      </c>
      <c r="I9642" t="s">
        <v>4</v>
      </c>
      <c r="J9642" t="s">
        <v>50</v>
      </c>
      <c r="K9642" t="s">
        <v>254</v>
      </c>
    </row>
    <row r="9643" spans="1:11" x14ac:dyDescent="0.35">
      <c r="A9643" t="s">
        <v>10303</v>
      </c>
      <c r="B9643" s="1">
        <v>21351</v>
      </c>
      <c r="C9643">
        <v>67</v>
      </c>
      <c r="D9643" t="s">
        <v>192</v>
      </c>
      <c r="E9643" t="s">
        <v>4</v>
      </c>
      <c r="F9643" t="s">
        <v>13</v>
      </c>
      <c r="I9643" t="s">
        <v>4</v>
      </c>
      <c r="J9643" t="s">
        <v>50</v>
      </c>
      <c r="K9643" t="s">
        <v>197</v>
      </c>
    </row>
    <row r="9644" spans="1:11" x14ac:dyDescent="0.35">
      <c r="A9644" t="s">
        <v>10304</v>
      </c>
      <c r="B9644" s="1">
        <v>20178</v>
      </c>
      <c r="C9644">
        <v>70</v>
      </c>
      <c r="D9644" t="s">
        <v>192</v>
      </c>
      <c r="E9644" t="s">
        <v>4</v>
      </c>
      <c r="F9644" t="s">
        <v>29</v>
      </c>
      <c r="G9644" t="s">
        <v>4</v>
      </c>
      <c r="H9644" t="s">
        <v>47</v>
      </c>
      <c r="K9644" t="s">
        <v>185</v>
      </c>
    </row>
    <row r="9645" spans="1:11" x14ac:dyDescent="0.35">
      <c r="A9645" t="s">
        <v>10305</v>
      </c>
      <c r="B9645" s="1">
        <v>31643</v>
      </c>
      <c r="C9645">
        <v>38</v>
      </c>
      <c r="D9645" t="s">
        <v>184</v>
      </c>
      <c r="E9645" t="s">
        <v>67</v>
      </c>
      <c r="F9645" t="s">
        <v>57</v>
      </c>
      <c r="G9645" t="s">
        <v>4</v>
      </c>
      <c r="H9645" t="s">
        <v>72</v>
      </c>
      <c r="K9645" t="s">
        <v>217</v>
      </c>
    </row>
    <row r="9646" spans="1:11" x14ac:dyDescent="0.35">
      <c r="A9646" t="s">
        <v>10306</v>
      </c>
      <c r="B9646" s="1">
        <v>25619</v>
      </c>
      <c r="C9646">
        <v>55</v>
      </c>
      <c r="D9646" t="s">
        <v>184</v>
      </c>
      <c r="E9646" t="s">
        <v>4</v>
      </c>
      <c r="F9646" t="s">
        <v>33</v>
      </c>
      <c r="G9646" t="s">
        <v>4</v>
      </c>
      <c r="H9646" t="s">
        <v>50</v>
      </c>
      <c r="K9646" t="s">
        <v>187</v>
      </c>
    </row>
    <row r="9647" spans="1:11" x14ac:dyDescent="0.35">
      <c r="A9647" t="s">
        <v>10307</v>
      </c>
      <c r="B9647" s="1">
        <v>38861</v>
      </c>
      <c r="C9647">
        <v>19</v>
      </c>
      <c r="D9647" t="s">
        <v>195</v>
      </c>
      <c r="E9647" t="s">
        <v>4</v>
      </c>
      <c r="F9647" t="s">
        <v>23</v>
      </c>
      <c r="G9647" t="s">
        <v>4</v>
      </c>
      <c r="H9647" t="s">
        <v>57</v>
      </c>
      <c r="K9647" t="s">
        <v>274</v>
      </c>
    </row>
    <row r="9648" spans="1:11" x14ac:dyDescent="0.35">
      <c r="A9648" t="s">
        <v>10308</v>
      </c>
      <c r="B9648" s="1">
        <v>33824</v>
      </c>
      <c r="C9648">
        <v>32</v>
      </c>
      <c r="D9648" t="s">
        <v>184</v>
      </c>
      <c r="E9648" t="s">
        <v>4</v>
      </c>
      <c r="F9648" t="s">
        <v>29</v>
      </c>
      <c r="G9648" t="s">
        <v>4</v>
      </c>
      <c r="H9648" t="s">
        <v>6</v>
      </c>
      <c r="I9648" t="s">
        <v>4</v>
      </c>
      <c r="J9648" t="s">
        <v>6</v>
      </c>
      <c r="K9648" t="s">
        <v>288</v>
      </c>
    </row>
    <row r="9649" spans="1:11" x14ac:dyDescent="0.35">
      <c r="A9649" t="s">
        <v>10309</v>
      </c>
      <c r="B9649" s="1">
        <v>15896</v>
      </c>
      <c r="C9649">
        <v>82</v>
      </c>
      <c r="D9649" t="s">
        <v>195</v>
      </c>
      <c r="E9649" t="s">
        <v>4</v>
      </c>
      <c r="F9649" t="s">
        <v>40</v>
      </c>
      <c r="G9649" t="s">
        <v>4</v>
      </c>
      <c r="H9649" t="s">
        <v>33</v>
      </c>
      <c r="K9649" t="s">
        <v>234</v>
      </c>
    </row>
    <row r="9650" spans="1:11" x14ac:dyDescent="0.35">
      <c r="A9650" t="s">
        <v>10310</v>
      </c>
      <c r="B9650" s="1">
        <v>29252</v>
      </c>
      <c r="C9650">
        <v>45</v>
      </c>
      <c r="D9650" t="s">
        <v>192</v>
      </c>
      <c r="E9650" t="s">
        <v>4</v>
      </c>
      <c r="F9650" t="s">
        <v>29</v>
      </c>
      <c r="G9650" t="s">
        <v>4</v>
      </c>
      <c r="H9650" t="s">
        <v>16</v>
      </c>
      <c r="I9650" t="s">
        <v>4</v>
      </c>
      <c r="J9650" t="s">
        <v>37</v>
      </c>
      <c r="K9650" t="s">
        <v>193</v>
      </c>
    </row>
    <row r="9651" spans="1:11" x14ac:dyDescent="0.35">
      <c r="A9651" t="s">
        <v>10311</v>
      </c>
      <c r="B9651" s="1">
        <v>16824</v>
      </c>
      <c r="C9651">
        <v>79</v>
      </c>
      <c r="D9651" t="s">
        <v>184</v>
      </c>
      <c r="E9651" t="s">
        <v>3783</v>
      </c>
      <c r="F9651" t="s">
        <v>29</v>
      </c>
      <c r="G9651" t="s">
        <v>4</v>
      </c>
      <c r="H9651" t="s">
        <v>29</v>
      </c>
      <c r="K9651" t="s">
        <v>230</v>
      </c>
    </row>
    <row r="9652" spans="1:11" x14ac:dyDescent="0.35">
      <c r="A9652" t="s">
        <v>10312</v>
      </c>
      <c r="B9652" s="1">
        <v>14171</v>
      </c>
      <c r="C9652">
        <v>86</v>
      </c>
      <c r="D9652" t="s">
        <v>184</v>
      </c>
      <c r="E9652" t="s">
        <v>4</v>
      </c>
      <c r="F9652" t="s">
        <v>50</v>
      </c>
      <c r="G9652" t="s">
        <v>4</v>
      </c>
      <c r="H9652" t="s">
        <v>26</v>
      </c>
      <c r="I9652" t="s">
        <v>4</v>
      </c>
      <c r="J9652" t="s">
        <v>29</v>
      </c>
      <c r="K9652" t="s">
        <v>230</v>
      </c>
    </row>
    <row r="9653" spans="1:11" x14ac:dyDescent="0.35">
      <c r="A9653" t="s">
        <v>10313</v>
      </c>
      <c r="B9653" s="1">
        <v>21827</v>
      </c>
      <c r="C9653">
        <v>65</v>
      </c>
      <c r="D9653" t="s">
        <v>184</v>
      </c>
      <c r="E9653" t="s">
        <v>4</v>
      </c>
      <c r="F9653" t="s">
        <v>63</v>
      </c>
      <c r="K9653" t="s">
        <v>234</v>
      </c>
    </row>
    <row r="9654" spans="1:11" x14ac:dyDescent="0.35">
      <c r="A9654" t="s">
        <v>10314</v>
      </c>
      <c r="B9654" s="1">
        <v>18596</v>
      </c>
      <c r="C9654">
        <v>74</v>
      </c>
      <c r="D9654" t="s">
        <v>184</v>
      </c>
      <c r="E9654" t="s">
        <v>4</v>
      </c>
      <c r="F9654" t="s">
        <v>57</v>
      </c>
      <c r="G9654" t="s">
        <v>4</v>
      </c>
      <c r="H9654" t="s">
        <v>16</v>
      </c>
      <c r="I9654" t="s">
        <v>4</v>
      </c>
      <c r="J9654" t="s">
        <v>19</v>
      </c>
      <c r="K9654" t="s">
        <v>203</v>
      </c>
    </row>
    <row r="9655" spans="1:11" x14ac:dyDescent="0.35">
      <c r="A9655" t="s">
        <v>10315</v>
      </c>
      <c r="B9655" s="1">
        <v>19873</v>
      </c>
      <c r="C9655">
        <v>71</v>
      </c>
      <c r="D9655" t="s">
        <v>192</v>
      </c>
      <c r="E9655" t="s">
        <v>4</v>
      </c>
      <c r="F9655" t="s">
        <v>10</v>
      </c>
      <c r="K9655" t="s">
        <v>203</v>
      </c>
    </row>
    <row r="9656" spans="1:11" x14ac:dyDescent="0.35">
      <c r="A9656" t="s">
        <v>10316</v>
      </c>
      <c r="B9656" s="1">
        <v>19176</v>
      </c>
      <c r="C9656">
        <v>73</v>
      </c>
      <c r="D9656" t="s">
        <v>195</v>
      </c>
      <c r="E9656" t="s">
        <v>4</v>
      </c>
      <c r="F9656" t="s">
        <v>26</v>
      </c>
      <c r="G9656" t="s">
        <v>4</v>
      </c>
      <c r="H9656" t="s">
        <v>63</v>
      </c>
      <c r="K9656" t="s">
        <v>277</v>
      </c>
    </row>
    <row r="9657" spans="1:11" x14ac:dyDescent="0.35">
      <c r="A9657" t="s">
        <v>10317</v>
      </c>
      <c r="B9657" s="1">
        <v>18769</v>
      </c>
      <c r="C9657">
        <v>74</v>
      </c>
      <c r="D9657" t="s">
        <v>184</v>
      </c>
      <c r="E9657" t="s">
        <v>4</v>
      </c>
      <c r="F9657" t="s">
        <v>37</v>
      </c>
      <c r="K9657" t="s">
        <v>215</v>
      </c>
    </row>
    <row r="9658" spans="1:11" x14ac:dyDescent="0.35">
      <c r="A9658" t="s">
        <v>10318</v>
      </c>
      <c r="B9658" s="1">
        <v>31270</v>
      </c>
      <c r="C9658">
        <v>39</v>
      </c>
      <c r="D9658" t="s">
        <v>195</v>
      </c>
      <c r="E9658" t="s">
        <v>1683</v>
      </c>
      <c r="F9658" t="s">
        <v>13</v>
      </c>
      <c r="I9658" t="s">
        <v>4</v>
      </c>
      <c r="J9658" t="s">
        <v>33</v>
      </c>
      <c r="K9658" t="s">
        <v>217</v>
      </c>
    </row>
    <row r="9659" spans="1:11" x14ac:dyDescent="0.35">
      <c r="A9659" t="s">
        <v>10319</v>
      </c>
      <c r="B9659" s="1">
        <v>35162</v>
      </c>
      <c r="C9659">
        <v>29</v>
      </c>
      <c r="D9659" t="s">
        <v>195</v>
      </c>
      <c r="E9659" t="s">
        <v>4</v>
      </c>
      <c r="F9659" t="s">
        <v>40</v>
      </c>
      <c r="G9659" t="s">
        <v>4</v>
      </c>
      <c r="H9659" t="s">
        <v>33</v>
      </c>
      <c r="K9659" t="s">
        <v>207</v>
      </c>
    </row>
    <row r="9660" spans="1:11" x14ac:dyDescent="0.35">
      <c r="A9660" t="s">
        <v>10320</v>
      </c>
      <c r="B9660" s="1">
        <v>32110</v>
      </c>
      <c r="C9660">
        <v>37</v>
      </c>
      <c r="D9660" t="s">
        <v>184</v>
      </c>
      <c r="E9660" t="s">
        <v>4</v>
      </c>
      <c r="F9660" t="s">
        <v>69</v>
      </c>
      <c r="K9660" t="s">
        <v>187</v>
      </c>
    </row>
    <row r="9661" spans="1:11" x14ac:dyDescent="0.35">
      <c r="A9661" t="s">
        <v>10321</v>
      </c>
      <c r="B9661" s="1">
        <v>19447</v>
      </c>
      <c r="C9661">
        <v>72</v>
      </c>
      <c r="D9661" t="s">
        <v>184</v>
      </c>
      <c r="E9661" t="s">
        <v>4</v>
      </c>
      <c r="F9661" t="s">
        <v>19</v>
      </c>
      <c r="I9661" t="s">
        <v>4</v>
      </c>
      <c r="J9661" t="s">
        <v>50</v>
      </c>
      <c r="K9661" t="s">
        <v>230</v>
      </c>
    </row>
    <row r="9662" spans="1:11" x14ac:dyDescent="0.35">
      <c r="A9662" t="s">
        <v>10322</v>
      </c>
      <c r="B9662" s="1">
        <v>30417</v>
      </c>
      <c r="C9662">
        <v>42</v>
      </c>
      <c r="D9662" t="s">
        <v>184</v>
      </c>
      <c r="E9662" t="s">
        <v>172</v>
      </c>
      <c r="F9662" t="s">
        <v>57</v>
      </c>
      <c r="G9662" t="s">
        <v>4</v>
      </c>
      <c r="H9662" t="s">
        <v>33</v>
      </c>
      <c r="I9662" t="s">
        <v>4</v>
      </c>
      <c r="J9662" t="s">
        <v>33</v>
      </c>
      <c r="K9662" t="s">
        <v>193</v>
      </c>
    </row>
    <row r="9663" spans="1:11" x14ac:dyDescent="0.35">
      <c r="A9663" t="s">
        <v>10323</v>
      </c>
      <c r="B9663" s="1">
        <v>34747</v>
      </c>
      <c r="C9663">
        <v>30</v>
      </c>
      <c r="D9663" t="s">
        <v>195</v>
      </c>
      <c r="E9663" t="s">
        <v>4</v>
      </c>
      <c r="F9663" t="s">
        <v>47</v>
      </c>
      <c r="G9663" t="s">
        <v>4</v>
      </c>
      <c r="H9663" t="s">
        <v>6</v>
      </c>
      <c r="K9663" t="s">
        <v>290</v>
      </c>
    </row>
    <row r="9664" spans="1:11" x14ac:dyDescent="0.35">
      <c r="A9664" t="s">
        <v>10324</v>
      </c>
      <c r="B9664" s="1">
        <v>29005</v>
      </c>
      <c r="C9664">
        <v>46</v>
      </c>
      <c r="D9664" t="s">
        <v>195</v>
      </c>
      <c r="E9664" t="s">
        <v>4</v>
      </c>
      <c r="F9664" t="s">
        <v>63</v>
      </c>
      <c r="K9664" t="s">
        <v>185</v>
      </c>
    </row>
    <row r="9665" spans="1:11" x14ac:dyDescent="0.35">
      <c r="A9665" t="s">
        <v>10325</v>
      </c>
      <c r="B9665" s="1">
        <v>39286</v>
      </c>
      <c r="C9665">
        <v>18</v>
      </c>
      <c r="D9665" t="s">
        <v>195</v>
      </c>
      <c r="E9665" t="s">
        <v>4</v>
      </c>
      <c r="F9665" t="s">
        <v>40</v>
      </c>
      <c r="G9665" t="s">
        <v>4</v>
      </c>
      <c r="H9665" t="s">
        <v>33</v>
      </c>
      <c r="K9665" t="s">
        <v>274</v>
      </c>
    </row>
    <row r="9666" spans="1:11" x14ac:dyDescent="0.35">
      <c r="A9666" t="s">
        <v>10326</v>
      </c>
      <c r="B9666" s="1">
        <v>21273</v>
      </c>
      <c r="C9666">
        <v>67</v>
      </c>
      <c r="D9666" t="s">
        <v>192</v>
      </c>
      <c r="E9666" t="s">
        <v>4</v>
      </c>
      <c r="F9666" t="s">
        <v>66</v>
      </c>
      <c r="G9666" t="s">
        <v>4</v>
      </c>
      <c r="H9666" t="s">
        <v>40</v>
      </c>
      <c r="K9666" t="s">
        <v>213</v>
      </c>
    </row>
    <row r="9667" spans="1:11" x14ac:dyDescent="0.35">
      <c r="A9667" t="s">
        <v>10327</v>
      </c>
      <c r="B9667" s="1">
        <v>33383</v>
      </c>
      <c r="C9667">
        <v>34</v>
      </c>
      <c r="D9667" t="s">
        <v>195</v>
      </c>
      <c r="E9667" t="s">
        <v>4</v>
      </c>
      <c r="F9667" t="s">
        <v>33</v>
      </c>
      <c r="G9667" t="s">
        <v>4</v>
      </c>
      <c r="H9667" t="s">
        <v>26</v>
      </c>
      <c r="K9667" t="s">
        <v>185</v>
      </c>
    </row>
    <row r="9668" spans="1:11" x14ac:dyDescent="0.35">
      <c r="A9668" t="s">
        <v>10328</v>
      </c>
      <c r="B9668" s="1">
        <v>29853</v>
      </c>
      <c r="C9668">
        <v>43</v>
      </c>
      <c r="D9668" t="s">
        <v>192</v>
      </c>
      <c r="E9668" t="s">
        <v>4</v>
      </c>
      <c r="F9668" t="s">
        <v>60</v>
      </c>
      <c r="G9668" t="s">
        <v>4</v>
      </c>
      <c r="H9668" t="s">
        <v>47</v>
      </c>
      <c r="I9668" t="s">
        <v>4</v>
      </c>
      <c r="J9668" t="s">
        <v>47</v>
      </c>
      <c r="K9668" t="s">
        <v>189</v>
      </c>
    </row>
    <row r="9669" spans="1:11" x14ac:dyDescent="0.35">
      <c r="A9669" t="s">
        <v>10329</v>
      </c>
      <c r="B9669" s="1">
        <v>24820</v>
      </c>
      <c r="C9669">
        <v>57</v>
      </c>
      <c r="D9669" t="s">
        <v>195</v>
      </c>
      <c r="E9669" t="s">
        <v>4</v>
      </c>
      <c r="F9669" t="s">
        <v>16</v>
      </c>
      <c r="G9669" t="s">
        <v>4</v>
      </c>
      <c r="H9669" t="s">
        <v>47</v>
      </c>
      <c r="I9669" t="s">
        <v>4</v>
      </c>
      <c r="J9669" t="s">
        <v>60</v>
      </c>
      <c r="K9669" t="s">
        <v>254</v>
      </c>
    </row>
    <row r="9670" spans="1:11" x14ac:dyDescent="0.35">
      <c r="A9670" t="s">
        <v>10330</v>
      </c>
      <c r="B9670" s="1">
        <v>23904</v>
      </c>
      <c r="C9670">
        <v>60</v>
      </c>
      <c r="D9670" t="s">
        <v>195</v>
      </c>
      <c r="E9670" t="s">
        <v>4</v>
      </c>
      <c r="F9670" t="s">
        <v>33</v>
      </c>
      <c r="K9670" t="s">
        <v>277</v>
      </c>
    </row>
    <row r="9671" spans="1:11" x14ac:dyDescent="0.35">
      <c r="A9671" t="s">
        <v>10331</v>
      </c>
      <c r="B9671" s="1">
        <v>18039</v>
      </c>
      <c r="C9671">
        <v>76</v>
      </c>
      <c r="D9671" t="s">
        <v>192</v>
      </c>
      <c r="E9671" t="s">
        <v>4</v>
      </c>
      <c r="F9671" t="s">
        <v>57</v>
      </c>
      <c r="I9671" t="s">
        <v>4</v>
      </c>
      <c r="J9671" t="s">
        <v>26</v>
      </c>
      <c r="K9671" t="s">
        <v>234</v>
      </c>
    </row>
    <row r="9672" spans="1:11" x14ac:dyDescent="0.35">
      <c r="A9672" t="s">
        <v>10332</v>
      </c>
      <c r="B9672" s="1">
        <v>18843</v>
      </c>
      <c r="C9672">
        <v>74</v>
      </c>
      <c r="D9672" t="s">
        <v>184</v>
      </c>
      <c r="E9672" t="s">
        <v>4</v>
      </c>
      <c r="F9672" t="s">
        <v>57</v>
      </c>
      <c r="G9672" t="s">
        <v>4</v>
      </c>
      <c r="H9672" t="s">
        <v>33</v>
      </c>
      <c r="K9672" t="s">
        <v>277</v>
      </c>
    </row>
    <row r="9673" spans="1:11" x14ac:dyDescent="0.35">
      <c r="A9673" t="s">
        <v>10333</v>
      </c>
      <c r="B9673" s="1">
        <v>19429</v>
      </c>
      <c r="C9673">
        <v>72</v>
      </c>
      <c r="D9673" t="s">
        <v>195</v>
      </c>
      <c r="E9673" t="s">
        <v>4</v>
      </c>
      <c r="F9673" t="s">
        <v>10</v>
      </c>
      <c r="K9673" t="s">
        <v>258</v>
      </c>
    </row>
    <row r="9674" spans="1:11" x14ac:dyDescent="0.35">
      <c r="A9674" t="s">
        <v>10334</v>
      </c>
      <c r="B9674" s="1">
        <v>39163</v>
      </c>
      <c r="C9674">
        <v>18</v>
      </c>
      <c r="D9674" t="s">
        <v>195</v>
      </c>
      <c r="E9674" t="s">
        <v>4</v>
      </c>
      <c r="F9674" t="s">
        <v>69</v>
      </c>
      <c r="I9674" t="s">
        <v>4</v>
      </c>
      <c r="J9674" t="s">
        <v>6</v>
      </c>
      <c r="K9674" t="s">
        <v>224</v>
      </c>
    </row>
    <row r="9675" spans="1:11" x14ac:dyDescent="0.35">
      <c r="A9675" t="s">
        <v>10335</v>
      </c>
      <c r="B9675" s="1">
        <v>15863</v>
      </c>
      <c r="C9675">
        <v>82</v>
      </c>
      <c r="D9675" t="s">
        <v>195</v>
      </c>
      <c r="E9675" t="s">
        <v>4</v>
      </c>
      <c r="F9675" t="s">
        <v>40</v>
      </c>
      <c r="G9675" t="s">
        <v>4</v>
      </c>
      <c r="H9675" t="s">
        <v>47</v>
      </c>
      <c r="I9675" t="s">
        <v>4</v>
      </c>
      <c r="J9675" t="s">
        <v>33</v>
      </c>
      <c r="K9675" t="s">
        <v>258</v>
      </c>
    </row>
    <row r="9676" spans="1:11" x14ac:dyDescent="0.35">
      <c r="A9676" t="s">
        <v>10336</v>
      </c>
      <c r="B9676" s="1">
        <v>18476</v>
      </c>
      <c r="C9676">
        <v>75</v>
      </c>
      <c r="D9676" t="s">
        <v>192</v>
      </c>
      <c r="E9676" t="s">
        <v>4</v>
      </c>
      <c r="F9676" t="s">
        <v>29</v>
      </c>
      <c r="G9676" t="s">
        <v>4</v>
      </c>
      <c r="H9676" t="s">
        <v>50</v>
      </c>
      <c r="K9676" t="s">
        <v>258</v>
      </c>
    </row>
    <row r="9677" spans="1:11" x14ac:dyDescent="0.35">
      <c r="A9677" t="s">
        <v>10337</v>
      </c>
      <c r="B9677" s="1">
        <v>19354</v>
      </c>
      <c r="C9677">
        <v>72</v>
      </c>
      <c r="D9677" t="s">
        <v>195</v>
      </c>
      <c r="E9677" t="s">
        <v>4</v>
      </c>
      <c r="F9677" t="s">
        <v>44</v>
      </c>
      <c r="K9677" t="s">
        <v>230</v>
      </c>
    </row>
    <row r="9678" spans="1:11" x14ac:dyDescent="0.35">
      <c r="A9678" t="s">
        <v>10338</v>
      </c>
      <c r="B9678" s="1">
        <v>19942</v>
      </c>
      <c r="C9678">
        <v>71</v>
      </c>
      <c r="D9678" t="s">
        <v>184</v>
      </c>
      <c r="E9678" t="s">
        <v>1134</v>
      </c>
      <c r="F9678" t="s">
        <v>50</v>
      </c>
      <c r="K9678" t="s">
        <v>277</v>
      </c>
    </row>
    <row r="9679" spans="1:11" x14ac:dyDescent="0.35">
      <c r="A9679" t="s">
        <v>10339</v>
      </c>
      <c r="B9679" s="1">
        <v>37282</v>
      </c>
      <c r="C9679">
        <v>23</v>
      </c>
      <c r="D9679" t="s">
        <v>184</v>
      </c>
      <c r="E9679" t="s">
        <v>4</v>
      </c>
      <c r="F9679" t="s">
        <v>29</v>
      </c>
      <c r="G9679" t="s">
        <v>4</v>
      </c>
      <c r="H9679" t="s">
        <v>33</v>
      </c>
      <c r="K9679" t="s">
        <v>224</v>
      </c>
    </row>
    <row r="9680" spans="1:11" x14ac:dyDescent="0.35">
      <c r="A9680" t="s">
        <v>10340</v>
      </c>
      <c r="B9680" s="1">
        <v>19180</v>
      </c>
      <c r="C9680">
        <v>73</v>
      </c>
      <c r="D9680" t="s">
        <v>192</v>
      </c>
      <c r="E9680" t="s">
        <v>4</v>
      </c>
      <c r="F9680" t="s">
        <v>69</v>
      </c>
      <c r="G9680" t="s">
        <v>4</v>
      </c>
      <c r="H9680" t="s">
        <v>33</v>
      </c>
      <c r="I9680" t="s">
        <v>4</v>
      </c>
      <c r="J9680" t="s">
        <v>69</v>
      </c>
      <c r="K9680" t="s">
        <v>258</v>
      </c>
    </row>
    <row r="9681" spans="1:11" x14ac:dyDescent="0.35">
      <c r="A9681" t="s">
        <v>10341</v>
      </c>
      <c r="B9681" s="1">
        <v>25300</v>
      </c>
      <c r="C9681">
        <v>56</v>
      </c>
      <c r="D9681" t="s">
        <v>184</v>
      </c>
      <c r="E9681" t="s">
        <v>4</v>
      </c>
      <c r="F9681" t="s">
        <v>57</v>
      </c>
      <c r="G9681" t="s">
        <v>4</v>
      </c>
      <c r="H9681" t="s">
        <v>6</v>
      </c>
      <c r="K9681" t="s">
        <v>254</v>
      </c>
    </row>
    <row r="9682" spans="1:11" x14ac:dyDescent="0.35">
      <c r="A9682" t="s">
        <v>10342</v>
      </c>
      <c r="B9682" s="1">
        <v>36918</v>
      </c>
      <c r="C9682">
        <v>24</v>
      </c>
      <c r="D9682" t="s">
        <v>192</v>
      </c>
      <c r="E9682" t="s">
        <v>4</v>
      </c>
      <c r="F9682" t="s">
        <v>50</v>
      </c>
      <c r="I9682" t="s">
        <v>4</v>
      </c>
      <c r="J9682" t="s">
        <v>50</v>
      </c>
      <c r="K9682" t="s">
        <v>238</v>
      </c>
    </row>
    <row r="9683" spans="1:11" x14ac:dyDescent="0.35">
      <c r="A9683" t="s">
        <v>10343</v>
      </c>
      <c r="B9683" s="1">
        <v>36323</v>
      </c>
      <c r="C9683">
        <v>26</v>
      </c>
      <c r="D9683" t="s">
        <v>195</v>
      </c>
      <c r="E9683" t="s">
        <v>4</v>
      </c>
      <c r="F9683" t="s">
        <v>66</v>
      </c>
      <c r="K9683" t="s">
        <v>207</v>
      </c>
    </row>
    <row r="9684" spans="1:11" x14ac:dyDescent="0.35">
      <c r="A9684" t="s">
        <v>10344</v>
      </c>
      <c r="B9684" s="1">
        <v>38713</v>
      </c>
      <c r="C9684">
        <v>19</v>
      </c>
      <c r="D9684" t="s">
        <v>192</v>
      </c>
      <c r="E9684" t="s">
        <v>4</v>
      </c>
      <c r="F9684" t="s">
        <v>10</v>
      </c>
      <c r="G9684" t="s">
        <v>4</v>
      </c>
      <c r="H9684" t="s">
        <v>40</v>
      </c>
      <c r="K9684" t="s">
        <v>209</v>
      </c>
    </row>
    <row r="9685" spans="1:11" x14ac:dyDescent="0.35">
      <c r="A9685" t="s">
        <v>10345</v>
      </c>
      <c r="B9685" s="1">
        <v>28508</v>
      </c>
      <c r="C9685">
        <v>47</v>
      </c>
      <c r="D9685" t="s">
        <v>195</v>
      </c>
      <c r="E9685" t="s">
        <v>4</v>
      </c>
      <c r="F9685" t="s">
        <v>37</v>
      </c>
      <c r="G9685" t="s">
        <v>4</v>
      </c>
      <c r="H9685" t="s">
        <v>63</v>
      </c>
      <c r="I9685" t="s">
        <v>4</v>
      </c>
      <c r="J9685" t="s">
        <v>40</v>
      </c>
      <c r="K9685" t="s">
        <v>185</v>
      </c>
    </row>
    <row r="9686" spans="1:11" x14ac:dyDescent="0.35">
      <c r="A9686" t="s">
        <v>10346</v>
      </c>
      <c r="B9686" s="1">
        <v>24179</v>
      </c>
      <c r="C9686">
        <v>59</v>
      </c>
      <c r="D9686" t="s">
        <v>184</v>
      </c>
      <c r="E9686" t="s">
        <v>4</v>
      </c>
      <c r="F9686" t="s">
        <v>10</v>
      </c>
      <c r="G9686" t="s">
        <v>4</v>
      </c>
      <c r="H9686" t="s">
        <v>40</v>
      </c>
      <c r="K9686" t="s">
        <v>261</v>
      </c>
    </row>
    <row r="9687" spans="1:11" x14ac:dyDescent="0.35">
      <c r="A9687" t="s">
        <v>10347</v>
      </c>
      <c r="B9687" s="1">
        <v>27415</v>
      </c>
      <c r="C9687">
        <v>50</v>
      </c>
      <c r="D9687" t="s">
        <v>184</v>
      </c>
      <c r="E9687" t="s">
        <v>4</v>
      </c>
      <c r="F9687" t="s">
        <v>6</v>
      </c>
      <c r="G9687" t="s">
        <v>4</v>
      </c>
      <c r="H9687" t="s">
        <v>50</v>
      </c>
      <c r="K9687" t="s">
        <v>288</v>
      </c>
    </row>
    <row r="9688" spans="1:11" x14ac:dyDescent="0.35">
      <c r="A9688" t="s">
        <v>10348</v>
      </c>
      <c r="B9688" s="1">
        <v>28993</v>
      </c>
      <c r="C9688">
        <v>46</v>
      </c>
      <c r="D9688" t="s">
        <v>195</v>
      </c>
      <c r="E9688" t="s">
        <v>4</v>
      </c>
      <c r="F9688" t="s">
        <v>23</v>
      </c>
      <c r="I9688" t="s">
        <v>4</v>
      </c>
      <c r="J9688" t="s">
        <v>44</v>
      </c>
      <c r="K9688" t="s">
        <v>217</v>
      </c>
    </row>
    <row r="9689" spans="1:11" x14ac:dyDescent="0.35">
      <c r="A9689" t="s">
        <v>10349</v>
      </c>
      <c r="B9689" s="1">
        <v>22728</v>
      </c>
      <c r="C9689">
        <v>63</v>
      </c>
      <c r="D9689" t="s">
        <v>192</v>
      </c>
      <c r="E9689" t="s">
        <v>4</v>
      </c>
      <c r="F9689" t="s">
        <v>66</v>
      </c>
      <c r="K9689" t="s">
        <v>197</v>
      </c>
    </row>
    <row r="9690" spans="1:11" x14ac:dyDescent="0.35">
      <c r="A9690" t="s">
        <v>10350</v>
      </c>
      <c r="B9690" s="1">
        <v>36762</v>
      </c>
      <c r="C9690">
        <v>24</v>
      </c>
      <c r="D9690" t="s">
        <v>184</v>
      </c>
      <c r="E9690" t="s">
        <v>4</v>
      </c>
      <c r="F9690" t="s">
        <v>29</v>
      </c>
      <c r="G9690" t="s">
        <v>4</v>
      </c>
      <c r="H9690" t="s">
        <v>50</v>
      </c>
      <c r="I9690" t="s">
        <v>4</v>
      </c>
      <c r="J9690" t="s">
        <v>26</v>
      </c>
      <c r="K9690" t="s">
        <v>207</v>
      </c>
    </row>
    <row r="9691" spans="1:11" x14ac:dyDescent="0.35">
      <c r="A9691" t="s">
        <v>10351</v>
      </c>
      <c r="B9691" s="1">
        <v>15272</v>
      </c>
      <c r="C9691">
        <v>83</v>
      </c>
      <c r="D9691" t="s">
        <v>195</v>
      </c>
      <c r="E9691" t="s">
        <v>4</v>
      </c>
      <c r="F9691" t="s">
        <v>37</v>
      </c>
      <c r="G9691" t="s">
        <v>4</v>
      </c>
      <c r="H9691" t="s">
        <v>47</v>
      </c>
      <c r="I9691" t="s">
        <v>4</v>
      </c>
      <c r="J9691" t="s">
        <v>6</v>
      </c>
      <c r="K9691" t="s">
        <v>215</v>
      </c>
    </row>
    <row r="9692" spans="1:11" x14ac:dyDescent="0.35">
      <c r="A9692" t="s">
        <v>10352</v>
      </c>
      <c r="B9692" s="1">
        <v>30462</v>
      </c>
      <c r="C9692">
        <v>42</v>
      </c>
      <c r="D9692" t="s">
        <v>184</v>
      </c>
      <c r="E9692" t="s">
        <v>4</v>
      </c>
      <c r="F9692" t="s">
        <v>54</v>
      </c>
      <c r="G9692" t="s">
        <v>4</v>
      </c>
      <c r="H9692" t="s">
        <v>6</v>
      </c>
      <c r="I9692" t="s">
        <v>4</v>
      </c>
      <c r="J9692" t="s">
        <v>47</v>
      </c>
      <c r="K9692" t="s">
        <v>261</v>
      </c>
    </row>
    <row r="9693" spans="1:11" x14ac:dyDescent="0.35">
      <c r="A9693" t="s">
        <v>10353</v>
      </c>
      <c r="B9693" s="1">
        <v>37750</v>
      </c>
      <c r="C9693">
        <v>22</v>
      </c>
      <c r="D9693" t="s">
        <v>184</v>
      </c>
      <c r="E9693" t="s">
        <v>4</v>
      </c>
      <c r="F9693" t="s">
        <v>33</v>
      </c>
      <c r="G9693" t="s">
        <v>4</v>
      </c>
      <c r="H9693" t="s">
        <v>23</v>
      </c>
      <c r="I9693" t="s">
        <v>4</v>
      </c>
      <c r="J9693" t="s">
        <v>69</v>
      </c>
      <c r="K9693" t="s">
        <v>199</v>
      </c>
    </row>
    <row r="9694" spans="1:11" x14ac:dyDescent="0.35">
      <c r="A9694" t="s">
        <v>10354</v>
      </c>
      <c r="B9694" s="1">
        <v>13152</v>
      </c>
      <c r="C9694">
        <v>89</v>
      </c>
      <c r="D9694" t="s">
        <v>195</v>
      </c>
      <c r="E9694" t="s">
        <v>4</v>
      </c>
      <c r="F9694" t="s">
        <v>16</v>
      </c>
      <c r="K9694" t="s">
        <v>258</v>
      </c>
    </row>
    <row r="9695" spans="1:11" x14ac:dyDescent="0.35">
      <c r="A9695" t="s">
        <v>10355</v>
      </c>
      <c r="B9695" s="1">
        <v>39545</v>
      </c>
      <c r="C9695">
        <v>17</v>
      </c>
      <c r="D9695" t="s">
        <v>184</v>
      </c>
      <c r="E9695" t="s">
        <v>4</v>
      </c>
      <c r="F9695" t="s">
        <v>6</v>
      </c>
      <c r="G9695" t="s">
        <v>4</v>
      </c>
      <c r="H9695" t="s">
        <v>33</v>
      </c>
      <c r="I9695" t="s">
        <v>4</v>
      </c>
      <c r="J9695" t="s">
        <v>13</v>
      </c>
      <c r="K9695" t="s">
        <v>286</v>
      </c>
    </row>
    <row r="9696" spans="1:11" x14ac:dyDescent="0.35">
      <c r="A9696" t="s">
        <v>10356</v>
      </c>
      <c r="B9696" s="1">
        <v>33119</v>
      </c>
      <c r="C9696">
        <v>34</v>
      </c>
      <c r="D9696" t="s">
        <v>195</v>
      </c>
      <c r="E9696" t="s">
        <v>4</v>
      </c>
      <c r="F9696" t="s">
        <v>13</v>
      </c>
      <c r="G9696" t="s">
        <v>4</v>
      </c>
      <c r="H9696" t="s">
        <v>16</v>
      </c>
      <c r="K9696" t="s">
        <v>254</v>
      </c>
    </row>
    <row r="9697" spans="1:11" x14ac:dyDescent="0.35">
      <c r="A9697" t="s">
        <v>10357</v>
      </c>
      <c r="B9697" s="1">
        <v>13462</v>
      </c>
      <c r="C9697">
        <v>88</v>
      </c>
      <c r="D9697" t="s">
        <v>195</v>
      </c>
      <c r="E9697" t="s">
        <v>4</v>
      </c>
      <c r="F9697" t="s">
        <v>63</v>
      </c>
      <c r="G9697" t="s">
        <v>4</v>
      </c>
      <c r="H9697" t="s">
        <v>40</v>
      </c>
      <c r="K9697" t="s">
        <v>258</v>
      </c>
    </row>
    <row r="9698" spans="1:11" x14ac:dyDescent="0.35">
      <c r="A9698" t="s">
        <v>10358</v>
      </c>
      <c r="B9698" s="1">
        <v>27880</v>
      </c>
      <c r="C9698">
        <v>49</v>
      </c>
      <c r="D9698" t="s">
        <v>195</v>
      </c>
      <c r="E9698" t="s">
        <v>4</v>
      </c>
      <c r="F9698" t="s">
        <v>63</v>
      </c>
      <c r="K9698" t="s">
        <v>211</v>
      </c>
    </row>
    <row r="9699" spans="1:11" x14ac:dyDescent="0.35">
      <c r="A9699" t="s">
        <v>10359</v>
      </c>
      <c r="B9699" s="1">
        <v>36622</v>
      </c>
      <c r="C9699">
        <v>25</v>
      </c>
      <c r="D9699" t="s">
        <v>184</v>
      </c>
      <c r="E9699" t="s">
        <v>4</v>
      </c>
      <c r="F9699" t="s">
        <v>26</v>
      </c>
      <c r="G9699" t="s">
        <v>4</v>
      </c>
      <c r="H9699" t="s">
        <v>33</v>
      </c>
      <c r="K9699" t="s">
        <v>207</v>
      </c>
    </row>
    <row r="9700" spans="1:11" x14ac:dyDescent="0.35">
      <c r="A9700" t="s">
        <v>10360</v>
      </c>
      <c r="B9700" s="1">
        <v>19240</v>
      </c>
      <c r="C9700">
        <v>72</v>
      </c>
      <c r="D9700" t="s">
        <v>192</v>
      </c>
      <c r="E9700" t="s">
        <v>502</v>
      </c>
      <c r="F9700" t="s">
        <v>23</v>
      </c>
      <c r="G9700" t="s">
        <v>4</v>
      </c>
      <c r="H9700" t="s">
        <v>40</v>
      </c>
      <c r="I9700" t="s">
        <v>4</v>
      </c>
      <c r="J9700" t="s">
        <v>19</v>
      </c>
      <c r="K9700" t="s">
        <v>277</v>
      </c>
    </row>
    <row r="9701" spans="1:11" x14ac:dyDescent="0.35">
      <c r="A9701" t="s">
        <v>10361</v>
      </c>
      <c r="B9701" s="1">
        <v>25790</v>
      </c>
      <c r="C9701">
        <v>54</v>
      </c>
      <c r="D9701" t="s">
        <v>195</v>
      </c>
      <c r="E9701" t="s">
        <v>4</v>
      </c>
      <c r="F9701" t="s">
        <v>10</v>
      </c>
      <c r="G9701" t="s">
        <v>4</v>
      </c>
      <c r="H9701" t="s">
        <v>50</v>
      </c>
      <c r="K9701" t="s">
        <v>187</v>
      </c>
    </row>
    <row r="9702" spans="1:11" x14ac:dyDescent="0.35">
      <c r="A9702" t="s">
        <v>10362</v>
      </c>
      <c r="B9702" s="1">
        <v>23999</v>
      </c>
      <c r="C9702">
        <v>59</v>
      </c>
      <c r="D9702" t="s">
        <v>192</v>
      </c>
      <c r="E9702" t="s">
        <v>4</v>
      </c>
      <c r="F9702" t="s">
        <v>60</v>
      </c>
      <c r="G9702" t="s">
        <v>4</v>
      </c>
      <c r="H9702" t="s">
        <v>47</v>
      </c>
      <c r="K9702" t="s">
        <v>185</v>
      </c>
    </row>
    <row r="9703" spans="1:11" x14ac:dyDescent="0.35">
      <c r="A9703" t="s">
        <v>10363</v>
      </c>
      <c r="B9703" s="1">
        <v>29109</v>
      </c>
      <c r="C9703">
        <v>45</v>
      </c>
      <c r="D9703" t="s">
        <v>192</v>
      </c>
      <c r="E9703" t="s">
        <v>4</v>
      </c>
      <c r="F9703" t="s">
        <v>33</v>
      </c>
      <c r="G9703" t="s">
        <v>4</v>
      </c>
      <c r="H9703" t="s">
        <v>47</v>
      </c>
      <c r="K9703" t="s">
        <v>217</v>
      </c>
    </row>
    <row r="9704" spans="1:11" x14ac:dyDescent="0.35">
      <c r="A9704" t="s">
        <v>10364</v>
      </c>
      <c r="B9704" s="1">
        <v>21509</v>
      </c>
      <c r="C9704">
        <v>66</v>
      </c>
      <c r="D9704" t="s">
        <v>184</v>
      </c>
      <c r="E9704" t="s">
        <v>4</v>
      </c>
      <c r="F9704" t="s">
        <v>60</v>
      </c>
      <c r="G9704" t="s">
        <v>4</v>
      </c>
      <c r="H9704" t="s">
        <v>47</v>
      </c>
      <c r="K9704" t="s">
        <v>277</v>
      </c>
    </row>
    <row r="9705" spans="1:11" x14ac:dyDescent="0.35">
      <c r="A9705" t="s">
        <v>10365</v>
      </c>
      <c r="B9705" s="1">
        <v>30389</v>
      </c>
      <c r="C9705">
        <v>42</v>
      </c>
      <c r="D9705" t="s">
        <v>184</v>
      </c>
      <c r="E9705" t="s">
        <v>4</v>
      </c>
      <c r="F9705" t="s">
        <v>26</v>
      </c>
      <c r="G9705" t="s">
        <v>4</v>
      </c>
      <c r="H9705" t="s">
        <v>40</v>
      </c>
      <c r="K9705" t="s">
        <v>254</v>
      </c>
    </row>
    <row r="9706" spans="1:11" x14ac:dyDescent="0.35">
      <c r="A9706" t="s">
        <v>10366</v>
      </c>
      <c r="B9706" s="1">
        <v>35260</v>
      </c>
      <c r="C9706">
        <v>29</v>
      </c>
      <c r="D9706" t="s">
        <v>192</v>
      </c>
      <c r="E9706" t="s">
        <v>4</v>
      </c>
      <c r="F9706" t="s">
        <v>50</v>
      </c>
      <c r="K9706" t="s">
        <v>224</v>
      </c>
    </row>
    <row r="9707" spans="1:11" x14ac:dyDescent="0.35">
      <c r="A9707" t="s">
        <v>10367</v>
      </c>
      <c r="B9707" s="1">
        <v>23538</v>
      </c>
      <c r="C9707">
        <v>61</v>
      </c>
      <c r="D9707" t="s">
        <v>192</v>
      </c>
      <c r="E9707" t="s">
        <v>4</v>
      </c>
      <c r="F9707" t="s">
        <v>63</v>
      </c>
      <c r="G9707" t="s">
        <v>4</v>
      </c>
      <c r="H9707" t="s">
        <v>33</v>
      </c>
      <c r="I9707" t="s">
        <v>4</v>
      </c>
      <c r="J9707" t="s">
        <v>40</v>
      </c>
      <c r="K9707" t="s">
        <v>215</v>
      </c>
    </row>
    <row r="9708" spans="1:11" x14ac:dyDescent="0.35">
      <c r="A9708" t="s">
        <v>10368</v>
      </c>
      <c r="B9708" s="1">
        <v>26113</v>
      </c>
      <c r="C9708">
        <v>54</v>
      </c>
      <c r="D9708" t="s">
        <v>184</v>
      </c>
      <c r="E9708" t="s">
        <v>4</v>
      </c>
      <c r="F9708" t="s">
        <v>23</v>
      </c>
      <c r="K9708" t="s">
        <v>217</v>
      </c>
    </row>
    <row r="9709" spans="1:11" x14ac:dyDescent="0.35">
      <c r="A9709" t="s">
        <v>10369</v>
      </c>
      <c r="B9709" s="1">
        <v>37940</v>
      </c>
      <c r="C9709">
        <v>21</v>
      </c>
      <c r="D9709" t="s">
        <v>192</v>
      </c>
      <c r="E9709" t="s">
        <v>4</v>
      </c>
      <c r="F9709" t="s">
        <v>63</v>
      </c>
      <c r="I9709" t="s">
        <v>4</v>
      </c>
      <c r="J9709" t="s">
        <v>40</v>
      </c>
      <c r="K9709" t="s">
        <v>201</v>
      </c>
    </row>
    <row r="9710" spans="1:11" x14ac:dyDescent="0.35">
      <c r="A9710" t="s">
        <v>10370</v>
      </c>
      <c r="B9710" s="1">
        <v>34791</v>
      </c>
      <c r="C9710">
        <v>30</v>
      </c>
      <c r="D9710" t="s">
        <v>195</v>
      </c>
      <c r="E9710" t="s">
        <v>4</v>
      </c>
      <c r="F9710" t="s">
        <v>47</v>
      </c>
      <c r="G9710" t="s">
        <v>4</v>
      </c>
      <c r="H9710" t="s">
        <v>50</v>
      </c>
      <c r="K9710" t="s">
        <v>209</v>
      </c>
    </row>
    <row r="9711" spans="1:11" x14ac:dyDescent="0.35">
      <c r="A9711" t="s">
        <v>10371</v>
      </c>
      <c r="B9711" s="1">
        <v>35134</v>
      </c>
      <c r="C9711">
        <v>29</v>
      </c>
      <c r="D9711" t="s">
        <v>184</v>
      </c>
      <c r="E9711" t="s">
        <v>4</v>
      </c>
      <c r="F9711" t="s">
        <v>19</v>
      </c>
      <c r="G9711" t="s">
        <v>4</v>
      </c>
      <c r="H9711" t="s">
        <v>40</v>
      </c>
      <c r="K9711" t="s">
        <v>201</v>
      </c>
    </row>
    <row r="9712" spans="1:11" x14ac:dyDescent="0.35">
      <c r="A9712" t="s">
        <v>10372</v>
      </c>
      <c r="B9712" s="1">
        <v>39599</v>
      </c>
      <c r="C9712">
        <v>17</v>
      </c>
      <c r="D9712" t="s">
        <v>195</v>
      </c>
      <c r="E9712" t="s">
        <v>80</v>
      </c>
      <c r="F9712" t="s">
        <v>16</v>
      </c>
      <c r="K9712" t="s">
        <v>201</v>
      </c>
    </row>
    <row r="9713" spans="1:11" x14ac:dyDescent="0.35">
      <c r="A9713" t="s">
        <v>10373</v>
      </c>
      <c r="B9713" s="1">
        <v>23269</v>
      </c>
      <c r="C9713">
        <v>61</v>
      </c>
      <c r="D9713" t="s">
        <v>195</v>
      </c>
      <c r="E9713" t="s">
        <v>10374</v>
      </c>
      <c r="F9713" t="s">
        <v>66</v>
      </c>
      <c r="I9713" t="s">
        <v>4</v>
      </c>
      <c r="J9713" t="s">
        <v>6</v>
      </c>
      <c r="K9713" t="s">
        <v>256</v>
      </c>
    </row>
    <row r="9714" spans="1:11" x14ac:dyDescent="0.35">
      <c r="A9714" t="s">
        <v>10375</v>
      </c>
      <c r="B9714" s="1">
        <v>20814</v>
      </c>
      <c r="C9714">
        <v>68</v>
      </c>
      <c r="D9714" t="s">
        <v>192</v>
      </c>
      <c r="E9714" t="s">
        <v>4</v>
      </c>
      <c r="F9714" t="s">
        <v>60</v>
      </c>
      <c r="K9714" t="s">
        <v>277</v>
      </c>
    </row>
    <row r="9715" spans="1:11" x14ac:dyDescent="0.35">
      <c r="A9715" t="s">
        <v>10376</v>
      </c>
      <c r="B9715" s="1">
        <v>29690</v>
      </c>
      <c r="C9715">
        <v>44</v>
      </c>
      <c r="D9715" t="s">
        <v>184</v>
      </c>
      <c r="E9715" t="s">
        <v>4</v>
      </c>
      <c r="F9715" t="s">
        <v>66</v>
      </c>
      <c r="G9715" t="s">
        <v>4</v>
      </c>
      <c r="H9715" t="s">
        <v>40</v>
      </c>
      <c r="I9715" t="s">
        <v>4</v>
      </c>
      <c r="J9715" t="s">
        <v>47</v>
      </c>
      <c r="K9715" t="s">
        <v>217</v>
      </c>
    </row>
    <row r="9716" spans="1:11" x14ac:dyDescent="0.35">
      <c r="A9716" t="s">
        <v>10377</v>
      </c>
      <c r="B9716" s="1">
        <v>26145</v>
      </c>
      <c r="C9716">
        <v>54</v>
      </c>
      <c r="D9716" t="s">
        <v>192</v>
      </c>
      <c r="E9716" t="s">
        <v>4</v>
      </c>
      <c r="F9716" t="s">
        <v>13</v>
      </c>
      <c r="G9716" t="s">
        <v>4</v>
      </c>
      <c r="H9716" t="s">
        <v>6</v>
      </c>
      <c r="I9716" t="s">
        <v>4</v>
      </c>
      <c r="J9716" t="s">
        <v>47</v>
      </c>
      <c r="K9716" t="s">
        <v>226</v>
      </c>
    </row>
    <row r="9717" spans="1:11" x14ac:dyDescent="0.35">
      <c r="A9717" t="s">
        <v>10378</v>
      </c>
      <c r="B9717" s="1">
        <v>27817</v>
      </c>
      <c r="C9717">
        <v>49</v>
      </c>
      <c r="D9717" t="s">
        <v>184</v>
      </c>
      <c r="E9717" t="s">
        <v>4</v>
      </c>
      <c r="F9717" t="s">
        <v>44</v>
      </c>
      <c r="G9717" t="s">
        <v>4</v>
      </c>
      <c r="H9717" t="s">
        <v>60</v>
      </c>
      <c r="K9717" t="s">
        <v>187</v>
      </c>
    </row>
    <row r="9718" spans="1:11" x14ac:dyDescent="0.35">
      <c r="A9718" t="s">
        <v>10379</v>
      </c>
      <c r="B9718" s="1">
        <v>25868</v>
      </c>
      <c r="C9718">
        <v>54</v>
      </c>
      <c r="D9718" t="s">
        <v>192</v>
      </c>
      <c r="E9718" t="s">
        <v>4</v>
      </c>
      <c r="F9718" t="s">
        <v>6</v>
      </c>
      <c r="G9718" t="s">
        <v>4</v>
      </c>
      <c r="H9718" t="s">
        <v>13</v>
      </c>
      <c r="K9718" t="s">
        <v>211</v>
      </c>
    </row>
    <row r="9719" spans="1:11" x14ac:dyDescent="0.35">
      <c r="A9719" t="s">
        <v>10380</v>
      </c>
      <c r="B9719" s="1">
        <v>36524</v>
      </c>
      <c r="C9719">
        <v>25</v>
      </c>
      <c r="D9719" t="s">
        <v>184</v>
      </c>
      <c r="E9719" t="s">
        <v>4</v>
      </c>
      <c r="F9719" t="s">
        <v>19</v>
      </c>
      <c r="G9719" t="s">
        <v>4</v>
      </c>
      <c r="H9719" t="s">
        <v>50</v>
      </c>
      <c r="K9719" t="s">
        <v>224</v>
      </c>
    </row>
    <row r="9720" spans="1:11" x14ac:dyDescent="0.35">
      <c r="A9720" t="s">
        <v>10381</v>
      </c>
      <c r="B9720" s="1">
        <v>37826</v>
      </c>
      <c r="C9720">
        <v>22</v>
      </c>
      <c r="D9720" t="s">
        <v>192</v>
      </c>
      <c r="E9720" t="s">
        <v>4</v>
      </c>
      <c r="F9720" t="s">
        <v>26</v>
      </c>
      <c r="I9720" t="s">
        <v>4</v>
      </c>
      <c r="J9720" t="s">
        <v>23</v>
      </c>
      <c r="K9720" t="s">
        <v>201</v>
      </c>
    </row>
    <row r="9721" spans="1:11" x14ac:dyDescent="0.35">
      <c r="A9721" t="s">
        <v>10382</v>
      </c>
      <c r="B9721" s="1">
        <v>28964</v>
      </c>
      <c r="C9721">
        <v>46</v>
      </c>
      <c r="D9721" t="s">
        <v>192</v>
      </c>
      <c r="E9721" t="s">
        <v>4</v>
      </c>
      <c r="F9721" t="s">
        <v>37</v>
      </c>
      <c r="K9721" t="s">
        <v>193</v>
      </c>
    </row>
    <row r="9722" spans="1:11" x14ac:dyDescent="0.35">
      <c r="A9722" t="s">
        <v>10383</v>
      </c>
      <c r="B9722" s="1">
        <v>30356</v>
      </c>
      <c r="C9722">
        <v>42</v>
      </c>
      <c r="D9722" t="s">
        <v>184</v>
      </c>
      <c r="E9722" t="s">
        <v>4</v>
      </c>
      <c r="F9722" t="s">
        <v>60</v>
      </c>
      <c r="G9722" t="s">
        <v>4</v>
      </c>
      <c r="H9722" t="s">
        <v>13</v>
      </c>
      <c r="I9722" t="s">
        <v>4</v>
      </c>
      <c r="J9722" t="s">
        <v>33</v>
      </c>
      <c r="K9722" t="s">
        <v>187</v>
      </c>
    </row>
    <row r="9723" spans="1:11" x14ac:dyDescent="0.35">
      <c r="A9723" t="s">
        <v>10384</v>
      </c>
      <c r="B9723" s="1">
        <v>33612</v>
      </c>
      <c r="C9723">
        <v>33</v>
      </c>
      <c r="D9723" t="s">
        <v>184</v>
      </c>
      <c r="E9723" t="s">
        <v>4</v>
      </c>
      <c r="F9723" t="s">
        <v>66</v>
      </c>
      <c r="K9723" t="s">
        <v>254</v>
      </c>
    </row>
    <row r="9724" spans="1:11" x14ac:dyDescent="0.35">
      <c r="A9724" t="s">
        <v>10385</v>
      </c>
      <c r="B9724" s="1">
        <v>26275</v>
      </c>
      <c r="C9724">
        <v>53</v>
      </c>
      <c r="D9724" t="s">
        <v>184</v>
      </c>
      <c r="E9724" t="s">
        <v>4</v>
      </c>
      <c r="F9724" t="s">
        <v>69</v>
      </c>
      <c r="G9724" t="s">
        <v>4</v>
      </c>
      <c r="H9724" t="s">
        <v>50</v>
      </c>
      <c r="K9724" t="s">
        <v>226</v>
      </c>
    </row>
    <row r="9725" spans="1:11" x14ac:dyDescent="0.35">
      <c r="A9725" t="s">
        <v>10386</v>
      </c>
      <c r="B9725" s="1">
        <v>18512</v>
      </c>
      <c r="C9725">
        <v>74</v>
      </c>
      <c r="D9725" t="s">
        <v>192</v>
      </c>
      <c r="E9725" t="s">
        <v>4</v>
      </c>
      <c r="F9725" t="s">
        <v>29</v>
      </c>
      <c r="G9725" t="s">
        <v>4</v>
      </c>
      <c r="H9725" t="s">
        <v>50</v>
      </c>
      <c r="I9725" t="s">
        <v>4</v>
      </c>
      <c r="J9725" t="s">
        <v>47</v>
      </c>
      <c r="K9725" t="s">
        <v>203</v>
      </c>
    </row>
    <row r="9726" spans="1:11" x14ac:dyDescent="0.35">
      <c r="A9726" t="s">
        <v>10387</v>
      </c>
      <c r="B9726" s="1">
        <v>24567</v>
      </c>
      <c r="C9726">
        <v>58</v>
      </c>
      <c r="D9726" t="s">
        <v>192</v>
      </c>
      <c r="E9726" t="s">
        <v>3636</v>
      </c>
      <c r="F9726" t="s">
        <v>29</v>
      </c>
      <c r="K9726" t="s">
        <v>226</v>
      </c>
    </row>
    <row r="9727" spans="1:11" x14ac:dyDescent="0.35">
      <c r="A9727" t="s">
        <v>10388</v>
      </c>
      <c r="B9727" s="1">
        <v>34835</v>
      </c>
      <c r="C9727">
        <v>30</v>
      </c>
      <c r="D9727" t="s">
        <v>195</v>
      </c>
      <c r="E9727" t="s">
        <v>4</v>
      </c>
      <c r="F9727" t="s">
        <v>72</v>
      </c>
      <c r="K9727" t="s">
        <v>207</v>
      </c>
    </row>
    <row r="9728" spans="1:11" x14ac:dyDescent="0.35">
      <c r="A9728" t="s">
        <v>10389</v>
      </c>
      <c r="B9728" s="1">
        <v>30182</v>
      </c>
      <c r="C9728">
        <v>42</v>
      </c>
      <c r="D9728" t="s">
        <v>192</v>
      </c>
      <c r="E9728" t="s">
        <v>4</v>
      </c>
      <c r="F9728" t="s">
        <v>29</v>
      </c>
      <c r="G9728" t="s">
        <v>4</v>
      </c>
      <c r="H9728" t="s">
        <v>54</v>
      </c>
      <c r="K9728" t="s">
        <v>185</v>
      </c>
    </row>
    <row r="9729" spans="1:11" x14ac:dyDescent="0.35">
      <c r="A9729" t="s">
        <v>10390</v>
      </c>
      <c r="B9729" s="1">
        <v>23870</v>
      </c>
      <c r="C9729">
        <v>60</v>
      </c>
      <c r="D9729" t="s">
        <v>184</v>
      </c>
      <c r="E9729" t="s">
        <v>4</v>
      </c>
      <c r="F9729" t="s">
        <v>26</v>
      </c>
      <c r="I9729" t="s">
        <v>4</v>
      </c>
      <c r="J9729" t="s">
        <v>63</v>
      </c>
      <c r="K9729" t="s">
        <v>213</v>
      </c>
    </row>
    <row r="9730" spans="1:11" x14ac:dyDescent="0.35">
      <c r="A9730" t="s">
        <v>10391</v>
      </c>
      <c r="B9730" s="1">
        <v>18969</v>
      </c>
      <c r="C9730">
        <v>73</v>
      </c>
      <c r="D9730" t="s">
        <v>192</v>
      </c>
      <c r="E9730" t="s">
        <v>4</v>
      </c>
      <c r="F9730" t="s">
        <v>66</v>
      </c>
      <c r="K9730" t="s">
        <v>234</v>
      </c>
    </row>
    <row r="9731" spans="1:11" x14ac:dyDescent="0.35">
      <c r="A9731" t="s">
        <v>10392</v>
      </c>
      <c r="B9731" s="1">
        <v>21062</v>
      </c>
      <c r="C9731">
        <v>67</v>
      </c>
      <c r="D9731" t="s">
        <v>195</v>
      </c>
      <c r="E9731" t="s">
        <v>4</v>
      </c>
      <c r="F9731" t="s">
        <v>23</v>
      </c>
      <c r="K9731" t="s">
        <v>215</v>
      </c>
    </row>
    <row r="9732" spans="1:11" x14ac:dyDescent="0.35">
      <c r="A9732" t="s">
        <v>10393</v>
      </c>
      <c r="B9732" s="1">
        <v>33246</v>
      </c>
      <c r="C9732">
        <v>34</v>
      </c>
      <c r="D9732" t="s">
        <v>184</v>
      </c>
      <c r="E9732" t="s">
        <v>4</v>
      </c>
      <c r="F9732" t="s">
        <v>10</v>
      </c>
      <c r="G9732" t="s">
        <v>4</v>
      </c>
      <c r="H9732" t="s">
        <v>50</v>
      </c>
      <c r="K9732" t="s">
        <v>254</v>
      </c>
    </row>
    <row r="9733" spans="1:11" x14ac:dyDescent="0.35">
      <c r="A9733" t="s">
        <v>10394</v>
      </c>
      <c r="B9733" s="1">
        <v>20083</v>
      </c>
      <c r="C9733">
        <v>70</v>
      </c>
      <c r="D9733" t="s">
        <v>195</v>
      </c>
      <c r="E9733" t="s">
        <v>4</v>
      </c>
      <c r="F9733" t="s">
        <v>6</v>
      </c>
      <c r="K9733" t="s">
        <v>277</v>
      </c>
    </row>
    <row r="9734" spans="1:11" x14ac:dyDescent="0.35">
      <c r="A9734" t="s">
        <v>10395</v>
      </c>
      <c r="B9734" s="1">
        <v>30777</v>
      </c>
      <c r="C9734">
        <v>41</v>
      </c>
      <c r="D9734" t="s">
        <v>184</v>
      </c>
      <c r="E9734" t="s">
        <v>4</v>
      </c>
      <c r="F9734" t="s">
        <v>23</v>
      </c>
      <c r="G9734" t="s">
        <v>4</v>
      </c>
      <c r="H9734" t="s">
        <v>66</v>
      </c>
      <c r="K9734" t="s">
        <v>217</v>
      </c>
    </row>
    <row r="9735" spans="1:11" x14ac:dyDescent="0.35">
      <c r="A9735" t="s">
        <v>10396</v>
      </c>
      <c r="B9735" s="1">
        <v>27404</v>
      </c>
      <c r="C9735">
        <v>50</v>
      </c>
      <c r="D9735" t="s">
        <v>195</v>
      </c>
      <c r="E9735" t="s">
        <v>4</v>
      </c>
      <c r="F9735" t="s">
        <v>37</v>
      </c>
      <c r="G9735" t="s">
        <v>4</v>
      </c>
      <c r="H9735" t="s">
        <v>47</v>
      </c>
      <c r="K9735" t="s">
        <v>211</v>
      </c>
    </row>
    <row r="9736" spans="1:11" x14ac:dyDescent="0.35">
      <c r="A9736" t="s">
        <v>10397</v>
      </c>
      <c r="B9736" s="1">
        <v>19532</v>
      </c>
      <c r="C9736">
        <v>72</v>
      </c>
      <c r="D9736" t="s">
        <v>195</v>
      </c>
      <c r="E9736" t="s">
        <v>4</v>
      </c>
      <c r="F9736" t="s">
        <v>29</v>
      </c>
      <c r="G9736" t="s">
        <v>4</v>
      </c>
      <c r="H9736" t="s">
        <v>47</v>
      </c>
      <c r="I9736" t="s">
        <v>4</v>
      </c>
      <c r="J9736" t="s">
        <v>47</v>
      </c>
      <c r="K9736" t="s">
        <v>197</v>
      </c>
    </row>
    <row r="9737" spans="1:11" x14ac:dyDescent="0.35">
      <c r="A9737" t="s">
        <v>10398</v>
      </c>
      <c r="B9737" s="1">
        <v>31916</v>
      </c>
      <c r="C9737">
        <v>38</v>
      </c>
      <c r="D9737" t="s">
        <v>192</v>
      </c>
      <c r="E9737" t="s">
        <v>10399</v>
      </c>
      <c r="F9737" t="s">
        <v>66</v>
      </c>
      <c r="G9737" t="s">
        <v>4</v>
      </c>
      <c r="H9737" t="s">
        <v>47</v>
      </c>
      <c r="K9737" t="s">
        <v>217</v>
      </c>
    </row>
    <row r="9738" spans="1:11" x14ac:dyDescent="0.35">
      <c r="A9738" t="s">
        <v>10400</v>
      </c>
      <c r="B9738" s="1">
        <v>23402</v>
      </c>
      <c r="C9738">
        <v>61</v>
      </c>
      <c r="D9738" t="s">
        <v>184</v>
      </c>
      <c r="E9738" t="s">
        <v>731</v>
      </c>
      <c r="F9738" t="s">
        <v>69</v>
      </c>
      <c r="G9738" t="s">
        <v>4</v>
      </c>
      <c r="H9738" t="s">
        <v>66</v>
      </c>
      <c r="K9738" t="s">
        <v>256</v>
      </c>
    </row>
    <row r="9739" spans="1:11" x14ac:dyDescent="0.35">
      <c r="A9739" t="s">
        <v>10401</v>
      </c>
      <c r="B9739" s="1">
        <v>17383</v>
      </c>
      <c r="C9739">
        <v>78</v>
      </c>
      <c r="D9739" t="s">
        <v>184</v>
      </c>
      <c r="E9739" t="s">
        <v>4</v>
      </c>
      <c r="F9739" t="s">
        <v>6</v>
      </c>
      <c r="G9739" t="s">
        <v>4</v>
      </c>
      <c r="H9739" t="s">
        <v>60</v>
      </c>
      <c r="K9739" t="s">
        <v>256</v>
      </c>
    </row>
    <row r="9740" spans="1:11" x14ac:dyDescent="0.35">
      <c r="A9740" t="s">
        <v>10402</v>
      </c>
      <c r="B9740" s="1">
        <v>38923</v>
      </c>
      <c r="C9740">
        <v>19</v>
      </c>
      <c r="D9740" t="s">
        <v>195</v>
      </c>
      <c r="E9740" t="s">
        <v>4</v>
      </c>
      <c r="F9740" t="s">
        <v>26</v>
      </c>
      <c r="G9740" t="s">
        <v>4</v>
      </c>
      <c r="H9740" t="s">
        <v>37</v>
      </c>
      <c r="K9740" t="s">
        <v>201</v>
      </c>
    </row>
    <row r="9741" spans="1:11" x14ac:dyDescent="0.35">
      <c r="A9741" t="s">
        <v>10403</v>
      </c>
      <c r="B9741" s="1">
        <v>19689</v>
      </c>
      <c r="C9741">
        <v>71</v>
      </c>
      <c r="D9741" t="s">
        <v>192</v>
      </c>
      <c r="E9741" t="s">
        <v>4</v>
      </c>
      <c r="F9741" t="s">
        <v>50</v>
      </c>
      <c r="I9741" t="s">
        <v>4</v>
      </c>
      <c r="J9741" t="s">
        <v>33</v>
      </c>
      <c r="K9741" t="s">
        <v>230</v>
      </c>
    </row>
    <row r="9742" spans="1:11" x14ac:dyDescent="0.35">
      <c r="A9742" t="s">
        <v>10404</v>
      </c>
      <c r="B9742" s="1">
        <v>35996</v>
      </c>
      <c r="C9742">
        <v>27</v>
      </c>
      <c r="D9742" t="s">
        <v>192</v>
      </c>
      <c r="E9742" t="s">
        <v>4</v>
      </c>
      <c r="F9742" t="s">
        <v>63</v>
      </c>
      <c r="K9742" t="s">
        <v>290</v>
      </c>
    </row>
    <row r="9743" spans="1:11" x14ac:dyDescent="0.35">
      <c r="A9743" t="s">
        <v>10405</v>
      </c>
      <c r="B9743" s="1">
        <v>23342</v>
      </c>
      <c r="C9743">
        <v>61</v>
      </c>
      <c r="D9743" t="s">
        <v>184</v>
      </c>
      <c r="E9743" t="s">
        <v>4</v>
      </c>
      <c r="F9743" t="s">
        <v>54</v>
      </c>
      <c r="G9743" t="s">
        <v>4</v>
      </c>
      <c r="H9743" t="s">
        <v>23</v>
      </c>
      <c r="K9743" t="s">
        <v>203</v>
      </c>
    </row>
    <row r="9744" spans="1:11" x14ac:dyDescent="0.35">
      <c r="A9744" t="s">
        <v>10406</v>
      </c>
      <c r="B9744" s="1">
        <v>32545</v>
      </c>
      <c r="C9744">
        <v>36</v>
      </c>
      <c r="D9744" t="s">
        <v>192</v>
      </c>
      <c r="E9744" t="s">
        <v>4</v>
      </c>
      <c r="F9744" t="s">
        <v>6</v>
      </c>
      <c r="K9744" t="s">
        <v>187</v>
      </c>
    </row>
    <row r="9745" spans="1:11" x14ac:dyDescent="0.35">
      <c r="A9745" t="s">
        <v>10407</v>
      </c>
      <c r="B9745" s="1">
        <v>24817</v>
      </c>
      <c r="C9745">
        <v>57</v>
      </c>
      <c r="D9745" t="s">
        <v>195</v>
      </c>
      <c r="E9745" t="s">
        <v>4</v>
      </c>
      <c r="F9745" t="s">
        <v>33</v>
      </c>
      <c r="K9745" t="s">
        <v>189</v>
      </c>
    </row>
    <row r="9746" spans="1:11" x14ac:dyDescent="0.35">
      <c r="A9746" t="s">
        <v>10408</v>
      </c>
      <c r="B9746" s="1">
        <v>22011</v>
      </c>
      <c r="C9746">
        <v>65</v>
      </c>
      <c r="D9746" t="s">
        <v>184</v>
      </c>
      <c r="E9746" t="s">
        <v>4</v>
      </c>
      <c r="F9746" t="s">
        <v>10</v>
      </c>
      <c r="G9746" t="s">
        <v>4</v>
      </c>
      <c r="H9746" t="s">
        <v>23</v>
      </c>
      <c r="K9746" t="s">
        <v>215</v>
      </c>
    </row>
    <row r="9747" spans="1:11" x14ac:dyDescent="0.35">
      <c r="A9747" t="s">
        <v>10409</v>
      </c>
      <c r="B9747" s="1">
        <v>30247</v>
      </c>
      <c r="C9747">
        <v>42</v>
      </c>
      <c r="D9747" t="s">
        <v>195</v>
      </c>
      <c r="E9747" t="s">
        <v>4</v>
      </c>
      <c r="F9747" t="s">
        <v>29</v>
      </c>
      <c r="K9747" t="s">
        <v>261</v>
      </c>
    </row>
    <row r="9748" spans="1:11" x14ac:dyDescent="0.35">
      <c r="A9748" t="s">
        <v>10410</v>
      </c>
      <c r="B9748" s="1">
        <v>26755</v>
      </c>
      <c r="C9748">
        <v>52</v>
      </c>
      <c r="D9748" t="s">
        <v>195</v>
      </c>
      <c r="E9748" t="s">
        <v>4</v>
      </c>
      <c r="F9748" t="s">
        <v>6</v>
      </c>
      <c r="G9748" t="s">
        <v>4</v>
      </c>
      <c r="H9748" t="s">
        <v>6</v>
      </c>
      <c r="K9748" t="s">
        <v>226</v>
      </c>
    </row>
    <row r="9749" spans="1:11" x14ac:dyDescent="0.35">
      <c r="A9749" t="s">
        <v>10411</v>
      </c>
      <c r="B9749" s="1">
        <v>33294</v>
      </c>
      <c r="C9749">
        <v>34</v>
      </c>
      <c r="D9749" t="s">
        <v>184</v>
      </c>
      <c r="E9749" t="s">
        <v>4</v>
      </c>
      <c r="F9749" t="s">
        <v>23</v>
      </c>
      <c r="G9749" t="s">
        <v>4</v>
      </c>
      <c r="H9749" t="s">
        <v>40</v>
      </c>
      <c r="I9749" t="s">
        <v>4</v>
      </c>
      <c r="J9749" t="s">
        <v>6</v>
      </c>
      <c r="K9749" t="s">
        <v>254</v>
      </c>
    </row>
    <row r="9750" spans="1:11" x14ac:dyDescent="0.35">
      <c r="A9750" t="s">
        <v>10412</v>
      </c>
      <c r="B9750" s="1">
        <v>30131</v>
      </c>
      <c r="C9750">
        <v>43</v>
      </c>
      <c r="D9750" t="s">
        <v>195</v>
      </c>
      <c r="E9750" t="s">
        <v>4</v>
      </c>
      <c r="F9750" t="s">
        <v>63</v>
      </c>
      <c r="K9750" t="s">
        <v>211</v>
      </c>
    </row>
    <row r="9751" spans="1:11" x14ac:dyDescent="0.35">
      <c r="A9751" t="s">
        <v>10413</v>
      </c>
      <c r="B9751" s="1">
        <v>12822</v>
      </c>
      <c r="C9751">
        <v>90</v>
      </c>
      <c r="D9751" t="s">
        <v>195</v>
      </c>
      <c r="E9751" t="s">
        <v>4</v>
      </c>
      <c r="F9751" t="s">
        <v>10</v>
      </c>
      <c r="I9751" t="s">
        <v>4</v>
      </c>
      <c r="J9751" t="s">
        <v>33</v>
      </c>
      <c r="K9751" t="s">
        <v>185</v>
      </c>
    </row>
    <row r="9752" spans="1:11" x14ac:dyDescent="0.35">
      <c r="A9752" t="s">
        <v>10414</v>
      </c>
      <c r="B9752" s="1">
        <v>21145</v>
      </c>
      <c r="C9752">
        <v>67</v>
      </c>
      <c r="D9752" t="s">
        <v>184</v>
      </c>
      <c r="E9752" t="s">
        <v>4</v>
      </c>
      <c r="F9752" t="s">
        <v>37</v>
      </c>
      <c r="G9752" t="s">
        <v>4</v>
      </c>
      <c r="H9752" t="s">
        <v>40</v>
      </c>
      <c r="K9752" t="s">
        <v>203</v>
      </c>
    </row>
    <row r="9753" spans="1:11" x14ac:dyDescent="0.35">
      <c r="A9753" t="s">
        <v>10415</v>
      </c>
      <c r="B9753" s="1">
        <v>14689</v>
      </c>
      <c r="C9753">
        <v>85</v>
      </c>
      <c r="D9753" t="s">
        <v>192</v>
      </c>
      <c r="E9753" t="s">
        <v>4</v>
      </c>
      <c r="F9753" t="s">
        <v>57</v>
      </c>
      <c r="G9753" t="s">
        <v>4</v>
      </c>
      <c r="H9753" t="s">
        <v>47</v>
      </c>
      <c r="K9753" t="s">
        <v>256</v>
      </c>
    </row>
    <row r="9754" spans="1:11" x14ac:dyDescent="0.35">
      <c r="A9754" t="s">
        <v>10416</v>
      </c>
      <c r="B9754" s="1">
        <v>27116</v>
      </c>
      <c r="C9754">
        <v>51</v>
      </c>
      <c r="D9754" t="s">
        <v>195</v>
      </c>
      <c r="E9754" t="s">
        <v>4</v>
      </c>
      <c r="F9754" t="s">
        <v>23</v>
      </c>
      <c r="G9754" t="s">
        <v>4</v>
      </c>
      <c r="H9754" t="s">
        <v>47</v>
      </c>
      <c r="K9754" t="s">
        <v>185</v>
      </c>
    </row>
    <row r="9755" spans="1:11" x14ac:dyDescent="0.35">
      <c r="A9755" t="s">
        <v>10417</v>
      </c>
      <c r="B9755" s="1">
        <v>30801</v>
      </c>
      <c r="C9755">
        <v>41</v>
      </c>
      <c r="D9755" t="s">
        <v>184</v>
      </c>
      <c r="E9755" t="s">
        <v>4</v>
      </c>
      <c r="F9755" t="s">
        <v>10</v>
      </c>
      <c r="K9755" t="s">
        <v>261</v>
      </c>
    </row>
    <row r="9756" spans="1:11" x14ac:dyDescent="0.35">
      <c r="A9756" t="s">
        <v>10418</v>
      </c>
      <c r="B9756" s="1">
        <v>27036</v>
      </c>
      <c r="C9756">
        <v>51</v>
      </c>
      <c r="D9756" t="s">
        <v>192</v>
      </c>
      <c r="E9756" t="s">
        <v>4</v>
      </c>
      <c r="F9756" t="s">
        <v>37</v>
      </c>
      <c r="G9756" t="s">
        <v>4</v>
      </c>
      <c r="H9756" t="s">
        <v>29</v>
      </c>
      <c r="I9756" t="s">
        <v>4</v>
      </c>
      <c r="J9756" t="s">
        <v>6</v>
      </c>
      <c r="K9756" t="s">
        <v>193</v>
      </c>
    </row>
    <row r="9757" spans="1:11" x14ac:dyDescent="0.35">
      <c r="A9757" t="s">
        <v>10419</v>
      </c>
      <c r="B9757" s="1">
        <v>34547</v>
      </c>
      <c r="C9757">
        <v>30</v>
      </c>
      <c r="D9757" t="s">
        <v>184</v>
      </c>
      <c r="E9757" t="s">
        <v>4</v>
      </c>
      <c r="F9757" t="s">
        <v>29</v>
      </c>
      <c r="K9757" t="s">
        <v>209</v>
      </c>
    </row>
    <row r="9758" spans="1:11" x14ac:dyDescent="0.35">
      <c r="A9758" t="s">
        <v>10420</v>
      </c>
      <c r="B9758" s="1">
        <v>33718</v>
      </c>
      <c r="C9758">
        <v>33</v>
      </c>
      <c r="D9758" t="s">
        <v>195</v>
      </c>
      <c r="E9758" t="s">
        <v>4</v>
      </c>
      <c r="F9758" t="s">
        <v>50</v>
      </c>
      <c r="I9758" t="s">
        <v>4</v>
      </c>
      <c r="J9758" t="s">
        <v>26</v>
      </c>
      <c r="K9758" t="s">
        <v>217</v>
      </c>
    </row>
    <row r="9759" spans="1:11" x14ac:dyDescent="0.35">
      <c r="A9759" t="s">
        <v>10421</v>
      </c>
      <c r="B9759" s="1">
        <v>32914</v>
      </c>
      <c r="C9759">
        <v>35</v>
      </c>
      <c r="D9759" t="s">
        <v>195</v>
      </c>
      <c r="E9759" t="s">
        <v>460</v>
      </c>
      <c r="F9759" t="s">
        <v>72</v>
      </c>
      <c r="K9759" t="s">
        <v>261</v>
      </c>
    </row>
    <row r="9760" spans="1:11" x14ac:dyDescent="0.35">
      <c r="A9760" t="s">
        <v>10422</v>
      </c>
      <c r="B9760" s="1">
        <v>22465</v>
      </c>
      <c r="C9760">
        <v>64</v>
      </c>
      <c r="D9760" t="s">
        <v>195</v>
      </c>
      <c r="E9760" t="s">
        <v>4</v>
      </c>
      <c r="F9760" t="s">
        <v>54</v>
      </c>
      <c r="K9760" t="s">
        <v>185</v>
      </c>
    </row>
    <row r="9761" spans="1:11" x14ac:dyDescent="0.35">
      <c r="A9761" t="s">
        <v>10423</v>
      </c>
      <c r="B9761" s="1">
        <v>22320</v>
      </c>
      <c r="C9761">
        <v>64</v>
      </c>
      <c r="D9761" t="s">
        <v>195</v>
      </c>
      <c r="E9761" t="s">
        <v>3248</v>
      </c>
      <c r="F9761" t="s">
        <v>44</v>
      </c>
      <c r="G9761" t="s">
        <v>4</v>
      </c>
      <c r="H9761" t="s">
        <v>33</v>
      </c>
      <c r="I9761" t="s">
        <v>4</v>
      </c>
      <c r="J9761" t="s">
        <v>29</v>
      </c>
      <c r="K9761" t="s">
        <v>203</v>
      </c>
    </row>
    <row r="9762" spans="1:11" x14ac:dyDescent="0.35">
      <c r="A9762" t="s">
        <v>10424</v>
      </c>
      <c r="B9762" s="1">
        <v>13525</v>
      </c>
      <c r="C9762">
        <v>88</v>
      </c>
      <c r="D9762" t="s">
        <v>195</v>
      </c>
      <c r="E9762" t="s">
        <v>10425</v>
      </c>
      <c r="F9762" t="s">
        <v>10</v>
      </c>
      <c r="I9762" t="s">
        <v>4</v>
      </c>
      <c r="J9762" t="s">
        <v>40</v>
      </c>
      <c r="K9762" t="s">
        <v>197</v>
      </c>
    </row>
    <row r="9763" spans="1:11" x14ac:dyDescent="0.35">
      <c r="A9763" t="s">
        <v>10426</v>
      </c>
      <c r="B9763" s="1">
        <v>20501</v>
      </c>
      <c r="C9763">
        <v>69</v>
      </c>
      <c r="D9763" t="s">
        <v>195</v>
      </c>
      <c r="E9763" t="s">
        <v>417</v>
      </c>
      <c r="F9763" t="s">
        <v>60</v>
      </c>
      <c r="K9763" t="s">
        <v>234</v>
      </c>
    </row>
    <row r="9764" spans="1:11" x14ac:dyDescent="0.35">
      <c r="A9764" t="s">
        <v>10427</v>
      </c>
      <c r="B9764" s="1">
        <v>19677</v>
      </c>
      <c r="C9764">
        <v>71</v>
      </c>
      <c r="D9764" t="s">
        <v>192</v>
      </c>
      <c r="E9764" t="s">
        <v>4</v>
      </c>
      <c r="F9764" t="s">
        <v>63</v>
      </c>
      <c r="G9764" t="s">
        <v>4</v>
      </c>
      <c r="H9764" t="s">
        <v>33</v>
      </c>
      <c r="I9764" t="s">
        <v>4</v>
      </c>
      <c r="J9764" t="s">
        <v>60</v>
      </c>
      <c r="K9764" t="s">
        <v>277</v>
      </c>
    </row>
    <row r="9765" spans="1:11" x14ac:dyDescent="0.35">
      <c r="A9765" t="s">
        <v>10428</v>
      </c>
      <c r="B9765" s="1">
        <v>29924</v>
      </c>
      <c r="C9765">
        <v>43</v>
      </c>
      <c r="D9765" t="s">
        <v>184</v>
      </c>
      <c r="E9765" t="s">
        <v>4</v>
      </c>
      <c r="F9765" t="s">
        <v>66</v>
      </c>
      <c r="G9765" t="s">
        <v>4</v>
      </c>
      <c r="H9765" t="s">
        <v>33</v>
      </c>
      <c r="K9765" t="s">
        <v>261</v>
      </c>
    </row>
    <row r="9766" spans="1:11" x14ac:dyDescent="0.35">
      <c r="A9766" t="s">
        <v>10429</v>
      </c>
      <c r="B9766" s="1">
        <v>22757</v>
      </c>
      <c r="C9766">
        <v>63</v>
      </c>
      <c r="D9766" t="s">
        <v>195</v>
      </c>
      <c r="E9766" t="s">
        <v>4</v>
      </c>
      <c r="F9766" t="s">
        <v>72</v>
      </c>
      <c r="K9766" t="s">
        <v>258</v>
      </c>
    </row>
    <row r="9767" spans="1:11" x14ac:dyDescent="0.35">
      <c r="A9767" t="s">
        <v>10430</v>
      </c>
      <c r="B9767" s="1">
        <v>14297</v>
      </c>
      <c r="C9767">
        <v>86</v>
      </c>
      <c r="D9767" t="s">
        <v>195</v>
      </c>
      <c r="E9767" t="s">
        <v>4</v>
      </c>
      <c r="F9767" t="s">
        <v>29</v>
      </c>
      <c r="K9767" t="s">
        <v>213</v>
      </c>
    </row>
    <row r="9768" spans="1:11" x14ac:dyDescent="0.35">
      <c r="A9768" t="s">
        <v>10431</v>
      </c>
      <c r="B9768" s="1">
        <v>25855</v>
      </c>
      <c r="C9768">
        <v>54</v>
      </c>
      <c r="D9768" t="s">
        <v>195</v>
      </c>
      <c r="E9768" t="s">
        <v>4</v>
      </c>
      <c r="F9768" t="s">
        <v>72</v>
      </c>
      <c r="G9768" t="s">
        <v>4</v>
      </c>
      <c r="H9768" t="s">
        <v>33</v>
      </c>
      <c r="I9768" t="s">
        <v>4</v>
      </c>
      <c r="J9768" t="s">
        <v>33</v>
      </c>
      <c r="K9768" t="s">
        <v>187</v>
      </c>
    </row>
    <row r="9769" spans="1:11" x14ac:dyDescent="0.35">
      <c r="A9769" t="s">
        <v>10432</v>
      </c>
      <c r="B9769" s="1">
        <v>25249</v>
      </c>
      <c r="C9769">
        <v>56</v>
      </c>
      <c r="D9769" t="s">
        <v>184</v>
      </c>
      <c r="E9769" t="s">
        <v>4</v>
      </c>
      <c r="F9769" t="s">
        <v>37</v>
      </c>
      <c r="K9769" t="s">
        <v>185</v>
      </c>
    </row>
    <row r="9770" spans="1:11" x14ac:dyDescent="0.35">
      <c r="A9770" t="s">
        <v>10433</v>
      </c>
      <c r="B9770" s="1">
        <v>37163</v>
      </c>
      <c r="C9770">
        <v>23</v>
      </c>
      <c r="D9770" t="s">
        <v>192</v>
      </c>
      <c r="E9770" t="s">
        <v>4</v>
      </c>
      <c r="F9770" t="s">
        <v>23</v>
      </c>
      <c r="G9770" t="s">
        <v>4</v>
      </c>
      <c r="H9770" t="s">
        <v>54</v>
      </c>
      <c r="K9770" t="s">
        <v>199</v>
      </c>
    </row>
    <row r="9771" spans="1:11" x14ac:dyDescent="0.35">
      <c r="A9771" t="s">
        <v>10434</v>
      </c>
      <c r="B9771" s="1">
        <v>19597</v>
      </c>
      <c r="C9771">
        <v>71</v>
      </c>
      <c r="D9771" t="s">
        <v>195</v>
      </c>
      <c r="E9771" t="s">
        <v>4</v>
      </c>
      <c r="F9771" t="s">
        <v>60</v>
      </c>
      <c r="G9771" t="s">
        <v>4</v>
      </c>
      <c r="H9771" t="s">
        <v>63</v>
      </c>
      <c r="I9771" t="s">
        <v>4</v>
      </c>
      <c r="J9771" t="s">
        <v>40</v>
      </c>
      <c r="K9771" t="s">
        <v>258</v>
      </c>
    </row>
    <row r="9772" spans="1:11" x14ac:dyDescent="0.35">
      <c r="A9772" t="s">
        <v>10435</v>
      </c>
      <c r="B9772" s="1">
        <v>17954</v>
      </c>
      <c r="C9772">
        <v>76</v>
      </c>
      <c r="D9772" t="s">
        <v>192</v>
      </c>
      <c r="E9772" t="s">
        <v>4</v>
      </c>
      <c r="F9772" t="s">
        <v>47</v>
      </c>
      <c r="I9772" t="s">
        <v>4</v>
      </c>
      <c r="J9772" t="s">
        <v>16</v>
      </c>
      <c r="K9772" t="s">
        <v>197</v>
      </c>
    </row>
    <row r="9773" spans="1:11" x14ac:dyDescent="0.35">
      <c r="A9773" t="s">
        <v>10436</v>
      </c>
      <c r="B9773" s="1">
        <v>13419</v>
      </c>
      <c r="C9773">
        <v>88</v>
      </c>
      <c r="D9773" t="s">
        <v>192</v>
      </c>
      <c r="E9773" t="s">
        <v>4</v>
      </c>
      <c r="F9773" t="s">
        <v>50</v>
      </c>
      <c r="G9773" t="s">
        <v>4</v>
      </c>
      <c r="H9773" t="s">
        <v>40</v>
      </c>
      <c r="K9773" t="s">
        <v>185</v>
      </c>
    </row>
    <row r="9774" spans="1:11" x14ac:dyDescent="0.35">
      <c r="A9774" t="s">
        <v>10437</v>
      </c>
      <c r="B9774" s="1">
        <v>15715</v>
      </c>
      <c r="C9774">
        <v>82</v>
      </c>
      <c r="D9774" t="s">
        <v>192</v>
      </c>
      <c r="E9774" t="s">
        <v>4</v>
      </c>
      <c r="F9774" t="s">
        <v>54</v>
      </c>
      <c r="K9774" t="s">
        <v>256</v>
      </c>
    </row>
    <row r="9775" spans="1:11" x14ac:dyDescent="0.35">
      <c r="A9775" t="s">
        <v>10438</v>
      </c>
      <c r="B9775" s="1">
        <v>30883</v>
      </c>
      <c r="C9775">
        <v>41</v>
      </c>
      <c r="D9775" t="s">
        <v>192</v>
      </c>
      <c r="E9775" t="s">
        <v>4</v>
      </c>
      <c r="F9775" t="s">
        <v>54</v>
      </c>
      <c r="G9775" t="s">
        <v>4</v>
      </c>
      <c r="H9775" t="s">
        <v>16</v>
      </c>
      <c r="K9775" t="s">
        <v>261</v>
      </c>
    </row>
    <row r="9776" spans="1:11" x14ac:dyDescent="0.35">
      <c r="A9776" t="s">
        <v>10439</v>
      </c>
      <c r="B9776" s="1">
        <v>35241</v>
      </c>
      <c r="C9776">
        <v>29</v>
      </c>
      <c r="D9776" t="s">
        <v>192</v>
      </c>
      <c r="E9776" t="s">
        <v>4</v>
      </c>
      <c r="F9776" t="s">
        <v>6</v>
      </c>
      <c r="G9776" t="s">
        <v>4</v>
      </c>
      <c r="H9776" t="s">
        <v>13</v>
      </c>
      <c r="K9776" t="s">
        <v>290</v>
      </c>
    </row>
    <row r="9777" spans="1:11" x14ac:dyDescent="0.35">
      <c r="A9777" t="s">
        <v>10440</v>
      </c>
      <c r="B9777" s="1">
        <v>37705</v>
      </c>
      <c r="C9777">
        <v>22</v>
      </c>
      <c r="D9777" t="s">
        <v>195</v>
      </c>
      <c r="E9777" t="s">
        <v>4</v>
      </c>
      <c r="F9777" t="s">
        <v>72</v>
      </c>
      <c r="G9777" t="s">
        <v>4</v>
      </c>
      <c r="H9777" t="s">
        <v>6</v>
      </c>
      <c r="K9777" t="s">
        <v>286</v>
      </c>
    </row>
    <row r="9778" spans="1:11" x14ac:dyDescent="0.35">
      <c r="A9778" t="s">
        <v>10441</v>
      </c>
      <c r="B9778" s="1">
        <v>24829</v>
      </c>
      <c r="C9778">
        <v>57</v>
      </c>
      <c r="D9778" t="s">
        <v>184</v>
      </c>
      <c r="E9778" t="s">
        <v>4</v>
      </c>
      <c r="F9778" t="s">
        <v>40</v>
      </c>
      <c r="G9778" t="s">
        <v>4</v>
      </c>
      <c r="H9778" t="s">
        <v>23</v>
      </c>
      <c r="I9778" t="s">
        <v>4</v>
      </c>
      <c r="J9778" t="s">
        <v>47</v>
      </c>
      <c r="K9778" t="s">
        <v>254</v>
      </c>
    </row>
    <row r="9779" spans="1:11" x14ac:dyDescent="0.35">
      <c r="A9779" t="s">
        <v>10442</v>
      </c>
      <c r="B9779" s="1">
        <v>27376</v>
      </c>
      <c r="C9779">
        <v>50</v>
      </c>
      <c r="D9779" t="s">
        <v>192</v>
      </c>
      <c r="E9779" t="s">
        <v>4</v>
      </c>
      <c r="F9779" t="s">
        <v>50</v>
      </c>
      <c r="G9779" t="s">
        <v>4</v>
      </c>
      <c r="H9779" t="s">
        <v>16</v>
      </c>
      <c r="K9779" t="s">
        <v>254</v>
      </c>
    </row>
    <row r="9780" spans="1:11" x14ac:dyDescent="0.35">
      <c r="A9780" t="s">
        <v>10443</v>
      </c>
      <c r="B9780" s="1">
        <v>32200</v>
      </c>
      <c r="C9780">
        <v>37</v>
      </c>
      <c r="D9780" t="s">
        <v>195</v>
      </c>
      <c r="E9780" t="s">
        <v>4</v>
      </c>
      <c r="F9780" t="s">
        <v>57</v>
      </c>
      <c r="G9780" t="s">
        <v>4</v>
      </c>
      <c r="H9780" t="s">
        <v>33</v>
      </c>
      <c r="I9780" t="s">
        <v>4</v>
      </c>
      <c r="J9780" t="s">
        <v>33</v>
      </c>
      <c r="K9780" t="s">
        <v>288</v>
      </c>
    </row>
    <row r="9781" spans="1:11" x14ac:dyDescent="0.35">
      <c r="A9781" t="s">
        <v>10444</v>
      </c>
      <c r="B9781" s="1">
        <v>37384</v>
      </c>
      <c r="C9781">
        <v>23</v>
      </c>
      <c r="D9781" t="s">
        <v>192</v>
      </c>
      <c r="E9781" t="s">
        <v>4</v>
      </c>
      <c r="F9781" t="s">
        <v>54</v>
      </c>
      <c r="K9781" t="s">
        <v>201</v>
      </c>
    </row>
    <row r="9782" spans="1:11" x14ac:dyDescent="0.35">
      <c r="A9782" t="s">
        <v>10445</v>
      </c>
      <c r="B9782" s="1">
        <v>24216</v>
      </c>
      <c r="C9782">
        <v>59</v>
      </c>
      <c r="D9782" t="s">
        <v>195</v>
      </c>
      <c r="E9782" t="s">
        <v>4</v>
      </c>
      <c r="F9782" t="s">
        <v>29</v>
      </c>
      <c r="G9782" t="s">
        <v>4</v>
      </c>
      <c r="H9782" t="s">
        <v>6</v>
      </c>
      <c r="K9782" t="s">
        <v>187</v>
      </c>
    </row>
    <row r="9783" spans="1:11" x14ac:dyDescent="0.35">
      <c r="A9783" t="s">
        <v>10446</v>
      </c>
      <c r="B9783" s="1">
        <v>14366</v>
      </c>
      <c r="C9783">
        <v>86</v>
      </c>
      <c r="D9783" t="s">
        <v>184</v>
      </c>
      <c r="E9783" t="s">
        <v>4</v>
      </c>
      <c r="F9783" t="s">
        <v>29</v>
      </c>
      <c r="G9783" t="s">
        <v>4</v>
      </c>
      <c r="H9783" t="s">
        <v>33</v>
      </c>
      <c r="I9783" t="s">
        <v>4</v>
      </c>
      <c r="J9783" t="s">
        <v>60</v>
      </c>
      <c r="K9783" t="s">
        <v>234</v>
      </c>
    </row>
    <row r="9784" spans="1:11" x14ac:dyDescent="0.35">
      <c r="A9784" t="s">
        <v>10447</v>
      </c>
      <c r="B9784" s="1">
        <v>13339</v>
      </c>
      <c r="C9784">
        <v>89</v>
      </c>
      <c r="D9784" t="s">
        <v>195</v>
      </c>
      <c r="E9784" t="s">
        <v>935</v>
      </c>
      <c r="F9784" t="s">
        <v>23</v>
      </c>
      <c r="G9784" t="s">
        <v>4</v>
      </c>
      <c r="H9784" t="s">
        <v>66</v>
      </c>
      <c r="K9784" t="s">
        <v>256</v>
      </c>
    </row>
    <row r="9785" spans="1:11" x14ac:dyDescent="0.35">
      <c r="A9785" t="s">
        <v>10448</v>
      </c>
      <c r="B9785" s="1">
        <v>16169</v>
      </c>
      <c r="C9785">
        <v>81</v>
      </c>
      <c r="D9785" t="s">
        <v>192</v>
      </c>
      <c r="E9785" t="s">
        <v>4</v>
      </c>
      <c r="F9785" t="s">
        <v>72</v>
      </c>
      <c r="G9785" t="s">
        <v>4</v>
      </c>
      <c r="H9785" t="s">
        <v>66</v>
      </c>
      <c r="K9785" t="s">
        <v>256</v>
      </c>
    </row>
    <row r="9786" spans="1:11" x14ac:dyDescent="0.35">
      <c r="A9786" t="s">
        <v>10449</v>
      </c>
      <c r="B9786" s="1">
        <v>27811</v>
      </c>
      <c r="C9786">
        <v>49</v>
      </c>
      <c r="D9786" t="s">
        <v>184</v>
      </c>
      <c r="E9786" t="s">
        <v>4</v>
      </c>
      <c r="F9786" t="s">
        <v>50</v>
      </c>
      <c r="G9786" t="s">
        <v>4</v>
      </c>
      <c r="H9786" t="s">
        <v>47</v>
      </c>
      <c r="I9786" t="s">
        <v>4</v>
      </c>
      <c r="J9786" t="s">
        <v>40</v>
      </c>
      <c r="K9786" t="s">
        <v>254</v>
      </c>
    </row>
    <row r="9787" spans="1:11" x14ac:dyDescent="0.35">
      <c r="A9787" t="s">
        <v>10450</v>
      </c>
      <c r="B9787" s="1">
        <v>12814</v>
      </c>
      <c r="C9787">
        <v>90</v>
      </c>
      <c r="D9787" t="s">
        <v>192</v>
      </c>
      <c r="E9787" t="s">
        <v>4</v>
      </c>
      <c r="F9787" t="s">
        <v>6</v>
      </c>
      <c r="G9787" t="s">
        <v>4</v>
      </c>
      <c r="H9787" t="s">
        <v>13</v>
      </c>
      <c r="K9787" t="s">
        <v>215</v>
      </c>
    </row>
    <row r="9788" spans="1:11" x14ac:dyDescent="0.35">
      <c r="A9788" t="s">
        <v>10451</v>
      </c>
      <c r="B9788" s="1">
        <v>36139</v>
      </c>
      <c r="C9788">
        <v>26</v>
      </c>
      <c r="D9788" t="s">
        <v>184</v>
      </c>
      <c r="E9788" t="s">
        <v>4</v>
      </c>
      <c r="F9788" t="s">
        <v>60</v>
      </c>
      <c r="G9788" t="s">
        <v>4</v>
      </c>
      <c r="H9788" t="s">
        <v>50</v>
      </c>
      <c r="I9788" t="s">
        <v>4</v>
      </c>
      <c r="J9788" t="s">
        <v>6</v>
      </c>
      <c r="K9788" t="s">
        <v>286</v>
      </c>
    </row>
    <row r="9789" spans="1:11" x14ac:dyDescent="0.35">
      <c r="A9789" t="s">
        <v>10452</v>
      </c>
      <c r="B9789" s="1">
        <v>34776</v>
      </c>
      <c r="C9789">
        <v>30</v>
      </c>
      <c r="D9789" t="s">
        <v>192</v>
      </c>
      <c r="E9789" t="s">
        <v>4</v>
      </c>
      <c r="F9789" t="s">
        <v>40</v>
      </c>
      <c r="G9789" t="s">
        <v>4</v>
      </c>
      <c r="H9789" t="s">
        <v>6</v>
      </c>
      <c r="I9789" t="s">
        <v>4</v>
      </c>
      <c r="J9789" t="s">
        <v>6</v>
      </c>
      <c r="K9789" t="s">
        <v>238</v>
      </c>
    </row>
    <row r="9790" spans="1:11" x14ac:dyDescent="0.35">
      <c r="A9790" t="s">
        <v>10453</v>
      </c>
      <c r="B9790" s="1">
        <v>24880</v>
      </c>
      <c r="C9790">
        <v>57</v>
      </c>
      <c r="D9790" t="s">
        <v>195</v>
      </c>
      <c r="E9790" t="s">
        <v>4</v>
      </c>
      <c r="F9790" t="s">
        <v>47</v>
      </c>
      <c r="K9790" t="s">
        <v>226</v>
      </c>
    </row>
    <row r="9791" spans="1:11" x14ac:dyDescent="0.35">
      <c r="A9791" t="s">
        <v>10454</v>
      </c>
      <c r="B9791" s="1">
        <v>36810</v>
      </c>
      <c r="C9791">
        <v>24</v>
      </c>
      <c r="D9791" t="s">
        <v>184</v>
      </c>
      <c r="E9791" t="s">
        <v>4</v>
      </c>
      <c r="F9791" t="s">
        <v>47</v>
      </c>
      <c r="G9791" t="s">
        <v>4</v>
      </c>
      <c r="H9791" t="s">
        <v>6</v>
      </c>
      <c r="K9791" t="s">
        <v>207</v>
      </c>
    </row>
    <row r="9792" spans="1:11" x14ac:dyDescent="0.35">
      <c r="A9792" t="s">
        <v>10455</v>
      </c>
      <c r="B9792" s="1">
        <v>20760</v>
      </c>
      <c r="C9792">
        <v>68</v>
      </c>
      <c r="D9792" t="s">
        <v>195</v>
      </c>
      <c r="E9792" t="s">
        <v>4</v>
      </c>
      <c r="F9792" t="s">
        <v>16</v>
      </c>
      <c r="G9792" t="s">
        <v>4</v>
      </c>
      <c r="H9792" t="s">
        <v>69</v>
      </c>
      <c r="K9792" t="s">
        <v>185</v>
      </c>
    </row>
    <row r="9793" spans="1:11" x14ac:dyDescent="0.35">
      <c r="A9793" t="s">
        <v>10456</v>
      </c>
      <c r="B9793" s="1">
        <v>34178</v>
      </c>
      <c r="C9793">
        <v>32</v>
      </c>
      <c r="D9793" t="s">
        <v>192</v>
      </c>
      <c r="E9793" t="s">
        <v>4</v>
      </c>
      <c r="F9793" t="s">
        <v>50</v>
      </c>
      <c r="G9793" t="s">
        <v>4</v>
      </c>
      <c r="H9793" t="s">
        <v>13</v>
      </c>
      <c r="K9793" t="s">
        <v>254</v>
      </c>
    </row>
    <row r="9794" spans="1:11" x14ac:dyDescent="0.35">
      <c r="A9794" t="s">
        <v>10457</v>
      </c>
      <c r="B9794" s="1">
        <v>22162</v>
      </c>
      <c r="C9794">
        <v>64</v>
      </c>
      <c r="D9794" t="s">
        <v>184</v>
      </c>
      <c r="E9794" t="s">
        <v>4</v>
      </c>
      <c r="F9794" t="s">
        <v>72</v>
      </c>
      <c r="G9794" t="s">
        <v>4</v>
      </c>
      <c r="H9794" t="s">
        <v>40</v>
      </c>
      <c r="I9794" t="s">
        <v>4</v>
      </c>
      <c r="J9794" t="s">
        <v>69</v>
      </c>
      <c r="K9794" t="s">
        <v>215</v>
      </c>
    </row>
    <row r="9795" spans="1:11" x14ac:dyDescent="0.35">
      <c r="A9795" t="s">
        <v>10458</v>
      </c>
      <c r="B9795" s="1">
        <v>36199</v>
      </c>
      <c r="C9795">
        <v>26</v>
      </c>
      <c r="D9795" t="s">
        <v>195</v>
      </c>
      <c r="E9795" t="s">
        <v>10459</v>
      </c>
      <c r="F9795" t="s">
        <v>40</v>
      </c>
      <c r="G9795" t="s">
        <v>4</v>
      </c>
      <c r="H9795" t="s">
        <v>26</v>
      </c>
      <c r="K9795" t="s">
        <v>224</v>
      </c>
    </row>
    <row r="9796" spans="1:11" x14ac:dyDescent="0.35">
      <c r="A9796" t="s">
        <v>10460</v>
      </c>
      <c r="B9796" s="1">
        <v>14414</v>
      </c>
      <c r="C9796">
        <v>86</v>
      </c>
      <c r="D9796" t="s">
        <v>192</v>
      </c>
      <c r="E9796" t="s">
        <v>4</v>
      </c>
      <c r="F9796" t="s">
        <v>47</v>
      </c>
      <c r="G9796" t="s">
        <v>4</v>
      </c>
      <c r="H9796" t="s">
        <v>40</v>
      </c>
      <c r="I9796" t="s">
        <v>4</v>
      </c>
      <c r="J9796" t="s">
        <v>54</v>
      </c>
      <c r="K9796" t="s">
        <v>215</v>
      </c>
    </row>
    <row r="9797" spans="1:11" x14ac:dyDescent="0.35">
      <c r="A9797" t="s">
        <v>10461</v>
      </c>
      <c r="B9797" s="1">
        <v>12770</v>
      </c>
      <c r="C9797">
        <v>90</v>
      </c>
      <c r="D9797" t="s">
        <v>192</v>
      </c>
      <c r="E9797" t="s">
        <v>4</v>
      </c>
      <c r="F9797" t="s">
        <v>29</v>
      </c>
      <c r="G9797" t="s">
        <v>4</v>
      </c>
      <c r="H9797" t="s">
        <v>33</v>
      </c>
      <c r="K9797" t="s">
        <v>213</v>
      </c>
    </row>
    <row r="9798" spans="1:11" x14ac:dyDescent="0.35">
      <c r="A9798" t="s">
        <v>10462</v>
      </c>
      <c r="B9798" s="1">
        <v>33288</v>
      </c>
      <c r="C9798">
        <v>34</v>
      </c>
      <c r="D9798" t="s">
        <v>184</v>
      </c>
      <c r="E9798" t="s">
        <v>4</v>
      </c>
      <c r="F9798" t="s">
        <v>6</v>
      </c>
      <c r="K9798" t="s">
        <v>288</v>
      </c>
    </row>
    <row r="9799" spans="1:11" x14ac:dyDescent="0.35">
      <c r="A9799" t="s">
        <v>10463</v>
      </c>
      <c r="B9799" s="1">
        <v>21390</v>
      </c>
      <c r="C9799">
        <v>67</v>
      </c>
      <c r="D9799" t="s">
        <v>192</v>
      </c>
      <c r="E9799" t="s">
        <v>4</v>
      </c>
      <c r="F9799" t="s">
        <v>54</v>
      </c>
      <c r="K9799" t="s">
        <v>234</v>
      </c>
    </row>
    <row r="9800" spans="1:11" x14ac:dyDescent="0.35">
      <c r="A9800" t="s">
        <v>10464</v>
      </c>
      <c r="B9800" s="1">
        <v>28642</v>
      </c>
      <c r="C9800">
        <v>47</v>
      </c>
      <c r="D9800" t="s">
        <v>192</v>
      </c>
      <c r="E9800" t="s">
        <v>4</v>
      </c>
      <c r="F9800" t="s">
        <v>69</v>
      </c>
      <c r="I9800" t="s">
        <v>4</v>
      </c>
      <c r="J9800" t="s">
        <v>29</v>
      </c>
      <c r="K9800" t="s">
        <v>189</v>
      </c>
    </row>
    <row r="9801" spans="1:11" x14ac:dyDescent="0.35">
      <c r="A9801" t="s">
        <v>10465</v>
      </c>
      <c r="B9801" s="1">
        <v>34855</v>
      </c>
      <c r="C9801">
        <v>30</v>
      </c>
      <c r="D9801" t="s">
        <v>195</v>
      </c>
      <c r="E9801" t="s">
        <v>4</v>
      </c>
      <c r="F9801" t="s">
        <v>29</v>
      </c>
      <c r="G9801" t="s">
        <v>4</v>
      </c>
      <c r="H9801" t="s">
        <v>47</v>
      </c>
      <c r="K9801" t="s">
        <v>286</v>
      </c>
    </row>
    <row r="9802" spans="1:11" x14ac:dyDescent="0.35">
      <c r="A9802" t="s">
        <v>10466</v>
      </c>
      <c r="B9802" s="1">
        <v>27623</v>
      </c>
      <c r="C9802">
        <v>49</v>
      </c>
      <c r="D9802" t="s">
        <v>184</v>
      </c>
      <c r="E9802" t="s">
        <v>4</v>
      </c>
      <c r="F9802" t="s">
        <v>47</v>
      </c>
      <c r="G9802" t="s">
        <v>4</v>
      </c>
      <c r="H9802" t="s">
        <v>47</v>
      </c>
      <c r="K9802" t="s">
        <v>261</v>
      </c>
    </row>
    <row r="9803" spans="1:11" x14ac:dyDescent="0.35">
      <c r="A9803" t="s">
        <v>10467</v>
      </c>
      <c r="B9803" s="1">
        <v>13901</v>
      </c>
      <c r="C9803">
        <v>87</v>
      </c>
      <c r="D9803" t="s">
        <v>192</v>
      </c>
      <c r="E9803" t="s">
        <v>4</v>
      </c>
      <c r="F9803" t="s">
        <v>16</v>
      </c>
      <c r="G9803" t="s">
        <v>4</v>
      </c>
      <c r="H9803" t="s">
        <v>60</v>
      </c>
      <c r="I9803" t="s">
        <v>4</v>
      </c>
      <c r="J9803" t="s">
        <v>13</v>
      </c>
      <c r="K9803" t="s">
        <v>203</v>
      </c>
    </row>
    <row r="9804" spans="1:11" x14ac:dyDescent="0.35">
      <c r="A9804" t="s">
        <v>10468</v>
      </c>
      <c r="B9804" s="1">
        <v>37782</v>
      </c>
      <c r="C9804">
        <v>22</v>
      </c>
      <c r="D9804" t="s">
        <v>195</v>
      </c>
      <c r="E9804" t="s">
        <v>4</v>
      </c>
      <c r="F9804" t="s">
        <v>13</v>
      </c>
      <c r="K9804" t="s">
        <v>207</v>
      </c>
    </row>
    <row r="9805" spans="1:11" x14ac:dyDescent="0.35">
      <c r="A9805" t="s">
        <v>10469</v>
      </c>
      <c r="B9805" s="1">
        <v>36702</v>
      </c>
      <c r="C9805">
        <v>25</v>
      </c>
      <c r="D9805" t="s">
        <v>184</v>
      </c>
      <c r="E9805" t="s">
        <v>4</v>
      </c>
      <c r="F9805" t="s">
        <v>69</v>
      </c>
      <c r="K9805" t="s">
        <v>209</v>
      </c>
    </row>
    <row r="9806" spans="1:11" x14ac:dyDescent="0.35">
      <c r="A9806" t="s">
        <v>10470</v>
      </c>
      <c r="B9806" s="1">
        <v>17740</v>
      </c>
      <c r="C9806">
        <v>77</v>
      </c>
      <c r="D9806" t="s">
        <v>195</v>
      </c>
      <c r="E9806" t="s">
        <v>4</v>
      </c>
      <c r="F9806" t="s">
        <v>60</v>
      </c>
      <c r="G9806" t="s">
        <v>4</v>
      </c>
      <c r="H9806" t="s">
        <v>50</v>
      </c>
      <c r="K9806" t="s">
        <v>185</v>
      </c>
    </row>
    <row r="9807" spans="1:11" x14ac:dyDescent="0.35">
      <c r="A9807" t="s">
        <v>10471</v>
      </c>
      <c r="B9807" s="1">
        <v>17333</v>
      </c>
      <c r="C9807">
        <v>78</v>
      </c>
      <c r="D9807" t="s">
        <v>195</v>
      </c>
      <c r="E9807" t="s">
        <v>4</v>
      </c>
      <c r="F9807" t="s">
        <v>69</v>
      </c>
      <c r="I9807" t="s">
        <v>4</v>
      </c>
      <c r="J9807" t="s">
        <v>6</v>
      </c>
      <c r="K9807" t="s">
        <v>185</v>
      </c>
    </row>
    <row r="9808" spans="1:11" x14ac:dyDescent="0.35">
      <c r="A9808" t="s">
        <v>10472</v>
      </c>
      <c r="B9808" s="1">
        <v>39277</v>
      </c>
      <c r="C9808">
        <v>18</v>
      </c>
      <c r="D9808" t="s">
        <v>192</v>
      </c>
      <c r="E9808" t="s">
        <v>4</v>
      </c>
      <c r="F9808" t="s">
        <v>33</v>
      </c>
      <c r="G9808" t="s">
        <v>4</v>
      </c>
      <c r="H9808" t="s">
        <v>57</v>
      </c>
      <c r="I9808" t="s">
        <v>4</v>
      </c>
      <c r="J9808" t="s">
        <v>40</v>
      </c>
      <c r="K9808" t="s">
        <v>238</v>
      </c>
    </row>
    <row r="9809" spans="1:11" x14ac:dyDescent="0.35">
      <c r="A9809" t="s">
        <v>10473</v>
      </c>
      <c r="B9809" s="1">
        <v>28612</v>
      </c>
      <c r="C9809">
        <v>47</v>
      </c>
      <c r="D9809" t="s">
        <v>184</v>
      </c>
      <c r="E9809" t="s">
        <v>4</v>
      </c>
      <c r="F9809" t="s">
        <v>63</v>
      </c>
      <c r="G9809" t="s">
        <v>4</v>
      </c>
      <c r="H9809" t="s">
        <v>60</v>
      </c>
      <c r="K9809" t="s">
        <v>261</v>
      </c>
    </row>
    <row r="9810" spans="1:11" x14ac:dyDescent="0.35">
      <c r="A9810" t="s">
        <v>10474</v>
      </c>
      <c r="B9810" s="1">
        <v>29270</v>
      </c>
      <c r="C9810">
        <v>45</v>
      </c>
      <c r="D9810" t="s">
        <v>192</v>
      </c>
      <c r="E9810" t="s">
        <v>4</v>
      </c>
      <c r="F9810" t="s">
        <v>23</v>
      </c>
      <c r="K9810" t="s">
        <v>226</v>
      </c>
    </row>
    <row r="9811" spans="1:11" x14ac:dyDescent="0.35">
      <c r="A9811" t="s">
        <v>10475</v>
      </c>
      <c r="B9811" s="1">
        <v>18482</v>
      </c>
      <c r="C9811">
        <v>75</v>
      </c>
      <c r="D9811" t="s">
        <v>184</v>
      </c>
      <c r="E9811" t="s">
        <v>4</v>
      </c>
      <c r="F9811" t="s">
        <v>72</v>
      </c>
      <c r="I9811" t="s">
        <v>4</v>
      </c>
      <c r="J9811" t="s">
        <v>16</v>
      </c>
      <c r="K9811" t="s">
        <v>213</v>
      </c>
    </row>
    <row r="9812" spans="1:11" x14ac:dyDescent="0.35">
      <c r="A9812" t="s">
        <v>10476</v>
      </c>
      <c r="B9812" s="1">
        <v>13219</v>
      </c>
      <c r="C9812">
        <v>89</v>
      </c>
      <c r="D9812" t="s">
        <v>195</v>
      </c>
      <c r="E9812" t="s">
        <v>4</v>
      </c>
      <c r="F9812" t="s">
        <v>66</v>
      </c>
      <c r="K9812" t="s">
        <v>185</v>
      </c>
    </row>
    <row r="9813" spans="1:11" x14ac:dyDescent="0.35">
      <c r="A9813" t="s">
        <v>10477</v>
      </c>
      <c r="B9813" s="1">
        <v>25682</v>
      </c>
      <c r="C9813">
        <v>55</v>
      </c>
      <c r="D9813" t="s">
        <v>192</v>
      </c>
      <c r="E9813" t="s">
        <v>4</v>
      </c>
      <c r="F9813" t="s">
        <v>37</v>
      </c>
      <c r="G9813" t="s">
        <v>4</v>
      </c>
      <c r="H9813" t="s">
        <v>50</v>
      </c>
      <c r="K9813" t="s">
        <v>189</v>
      </c>
    </row>
    <row r="9814" spans="1:11" x14ac:dyDescent="0.35">
      <c r="A9814" t="s">
        <v>10478</v>
      </c>
      <c r="B9814" s="1">
        <v>31658</v>
      </c>
      <c r="C9814">
        <v>38</v>
      </c>
      <c r="D9814" t="s">
        <v>195</v>
      </c>
      <c r="E9814" t="s">
        <v>4</v>
      </c>
      <c r="F9814" t="s">
        <v>16</v>
      </c>
      <c r="K9814" t="s">
        <v>189</v>
      </c>
    </row>
    <row r="9815" spans="1:11" x14ac:dyDescent="0.35">
      <c r="A9815" t="s">
        <v>10479</v>
      </c>
      <c r="B9815" s="1">
        <v>31619</v>
      </c>
      <c r="C9815">
        <v>39</v>
      </c>
      <c r="D9815" t="s">
        <v>195</v>
      </c>
      <c r="E9815" t="s">
        <v>4</v>
      </c>
      <c r="F9815" t="s">
        <v>26</v>
      </c>
      <c r="K9815" t="s">
        <v>211</v>
      </c>
    </row>
    <row r="9816" spans="1:11" x14ac:dyDescent="0.35">
      <c r="A9816" t="s">
        <v>10480</v>
      </c>
      <c r="B9816" s="1">
        <v>15136</v>
      </c>
      <c r="C9816">
        <v>84</v>
      </c>
      <c r="D9816" t="s">
        <v>195</v>
      </c>
      <c r="E9816" t="s">
        <v>4</v>
      </c>
      <c r="F9816" t="s">
        <v>40</v>
      </c>
      <c r="G9816" t="s">
        <v>4</v>
      </c>
      <c r="H9816" t="s">
        <v>19</v>
      </c>
      <c r="K9816" t="s">
        <v>234</v>
      </c>
    </row>
    <row r="9817" spans="1:11" x14ac:dyDescent="0.35">
      <c r="A9817" t="s">
        <v>10481</v>
      </c>
      <c r="B9817" s="1">
        <v>28982</v>
      </c>
      <c r="C9817">
        <v>46</v>
      </c>
      <c r="D9817" t="s">
        <v>192</v>
      </c>
      <c r="E9817" t="s">
        <v>4</v>
      </c>
      <c r="F9817" t="s">
        <v>10</v>
      </c>
      <c r="G9817" t="s">
        <v>4</v>
      </c>
      <c r="H9817" t="s">
        <v>40</v>
      </c>
      <c r="K9817" t="s">
        <v>217</v>
      </c>
    </row>
    <row r="9818" spans="1:11" x14ac:dyDescent="0.35">
      <c r="A9818" t="s">
        <v>10482</v>
      </c>
      <c r="B9818" s="1">
        <v>37524</v>
      </c>
      <c r="C9818">
        <v>22</v>
      </c>
      <c r="D9818" t="s">
        <v>195</v>
      </c>
      <c r="E9818" t="s">
        <v>4</v>
      </c>
      <c r="F9818" t="s">
        <v>54</v>
      </c>
      <c r="G9818" t="s">
        <v>4</v>
      </c>
      <c r="H9818" t="s">
        <v>47</v>
      </c>
      <c r="K9818" t="s">
        <v>199</v>
      </c>
    </row>
    <row r="9819" spans="1:11" x14ac:dyDescent="0.35">
      <c r="A9819" t="s">
        <v>10483</v>
      </c>
      <c r="B9819" s="1">
        <v>37556</v>
      </c>
      <c r="C9819">
        <v>22</v>
      </c>
      <c r="D9819" t="s">
        <v>192</v>
      </c>
      <c r="E9819" t="s">
        <v>4</v>
      </c>
      <c r="F9819" t="s">
        <v>6</v>
      </c>
      <c r="K9819" t="s">
        <v>224</v>
      </c>
    </row>
    <row r="9820" spans="1:11" x14ac:dyDescent="0.35">
      <c r="A9820" t="s">
        <v>10484</v>
      </c>
      <c r="B9820" s="1">
        <v>27423</v>
      </c>
      <c r="C9820">
        <v>50</v>
      </c>
      <c r="D9820" t="s">
        <v>184</v>
      </c>
      <c r="E9820" t="s">
        <v>4</v>
      </c>
      <c r="F9820" t="s">
        <v>57</v>
      </c>
      <c r="G9820" t="s">
        <v>4</v>
      </c>
      <c r="H9820" t="s">
        <v>40</v>
      </c>
      <c r="K9820" t="s">
        <v>226</v>
      </c>
    </row>
    <row r="9821" spans="1:11" x14ac:dyDescent="0.35">
      <c r="A9821" t="s">
        <v>10485</v>
      </c>
      <c r="B9821" s="1">
        <v>25515</v>
      </c>
      <c r="C9821">
        <v>55</v>
      </c>
      <c r="D9821" t="s">
        <v>195</v>
      </c>
      <c r="E9821" t="s">
        <v>76</v>
      </c>
      <c r="F9821" t="s">
        <v>10</v>
      </c>
      <c r="G9821" t="s">
        <v>4</v>
      </c>
      <c r="H9821" t="s">
        <v>19</v>
      </c>
      <c r="K9821" t="s">
        <v>211</v>
      </c>
    </row>
    <row r="9822" spans="1:11" x14ac:dyDescent="0.35">
      <c r="A9822" t="s">
        <v>10486</v>
      </c>
      <c r="B9822" s="1">
        <v>20131</v>
      </c>
      <c r="C9822">
        <v>70</v>
      </c>
      <c r="D9822" t="s">
        <v>184</v>
      </c>
      <c r="E9822" t="s">
        <v>4</v>
      </c>
      <c r="F9822" t="s">
        <v>33</v>
      </c>
      <c r="G9822" t="s">
        <v>4</v>
      </c>
      <c r="H9822" t="s">
        <v>40</v>
      </c>
      <c r="K9822" t="s">
        <v>213</v>
      </c>
    </row>
    <row r="9823" spans="1:11" x14ac:dyDescent="0.35">
      <c r="A9823" t="s">
        <v>10487</v>
      </c>
      <c r="B9823" s="1">
        <v>23406</v>
      </c>
      <c r="C9823">
        <v>61</v>
      </c>
      <c r="D9823" t="s">
        <v>195</v>
      </c>
      <c r="E9823" t="s">
        <v>1134</v>
      </c>
      <c r="F9823" t="s">
        <v>13</v>
      </c>
      <c r="I9823" t="s">
        <v>4</v>
      </c>
      <c r="J9823" t="s">
        <v>63</v>
      </c>
      <c r="K9823" t="s">
        <v>277</v>
      </c>
    </row>
    <row r="9824" spans="1:11" x14ac:dyDescent="0.35">
      <c r="A9824" t="s">
        <v>10488</v>
      </c>
      <c r="B9824" s="1">
        <v>31631</v>
      </c>
      <c r="C9824">
        <v>38</v>
      </c>
      <c r="D9824" t="s">
        <v>184</v>
      </c>
      <c r="E9824" t="s">
        <v>4</v>
      </c>
      <c r="F9824" t="s">
        <v>23</v>
      </c>
      <c r="G9824" t="s">
        <v>4</v>
      </c>
      <c r="H9824" t="s">
        <v>50</v>
      </c>
      <c r="K9824" t="s">
        <v>187</v>
      </c>
    </row>
    <row r="9825" spans="1:11" x14ac:dyDescent="0.35">
      <c r="A9825" t="s">
        <v>10489</v>
      </c>
      <c r="B9825" s="1">
        <v>16033</v>
      </c>
      <c r="C9825">
        <v>81</v>
      </c>
      <c r="D9825" t="s">
        <v>192</v>
      </c>
      <c r="E9825" t="s">
        <v>4</v>
      </c>
      <c r="F9825" t="s">
        <v>29</v>
      </c>
      <c r="G9825" t="s">
        <v>4</v>
      </c>
      <c r="H9825" t="s">
        <v>19</v>
      </c>
      <c r="K9825" t="s">
        <v>203</v>
      </c>
    </row>
    <row r="9826" spans="1:11" x14ac:dyDescent="0.35">
      <c r="A9826" t="s">
        <v>10490</v>
      </c>
      <c r="B9826" s="1">
        <v>28244</v>
      </c>
      <c r="C9826">
        <v>48</v>
      </c>
      <c r="D9826" t="s">
        <v>192</v>
      </c>
      <c r="E9826" t="s">
        <v>4</v>
      </c>
      <c r="F9826" t="s">
        <v>19</v>
      </c>
      <c r="I9826" t="s">
        <v>4</v>
      </c>
      <c r="J9826" t="s">
        <v>47</v>
      </c>
      <c r="K9826" t="s">
        <v>211</v>
      </c>
    </row>
    <row r="9827" spans="1:11" x14ac:dyDescent="0.35">
      <c r="A9827" t="s">
        <v>10491</v>
      </c>
      <c r="B9827" s="1">
        <v>36027</v>
      </c>
      <c r="C9827">
        <v>26</v>
      </c>
      <c r="D9827" t="s">
        <v>184</v>
      </c>
      <c r="E9827" t="s">
        <v>4</v>
      </c>
      <c r="F9827" t="s">
        <v>29</v>
      </c>
      <c r="K9827" t="s">
        <v>238</v>
      </c>
    </row>
    <row r="9828" spans="1:11" x14ac:dyDescent="0.35">
      <c r="A9828" t="s">
        <v>10492</v>
      </c>
      <c r="B9828" s="1">
        <v>17436</v>
      </c>
      <c r="C9828">
        <v>77</v>
      </c>
      <c r="D9828" t="s">
        <v>184</v>
      </c>
      <c r="E9828" t="s">
        <v>4</v>
      </c>
      <c r="F9828" t="s">
        <v>47</v>
      </c>
      <c r="I9828" t="s">
        <v>4</v>
      </c>
      <c r="J9828" t="s">
        <v>33</v>
      </c>
      <c r="K9828" t="s">
        <v>213</v>
      </c>
    </row>
    <row r="9829" spans="1:11" x14ac:dyDescent="0.35">
      <c r="A9829" t="s">
        <v>10493</v>
      </c>
      <c r="B9829" s="1">
        <v>23839</v>
      </c>
      <c r="C9829">
        <v>60</v>
      </c>
      <c r="D9829" t="s">
        <v>192</v>
      </c>
      <c r="E9829" t="s">
        <v>4</v>
      </c>
      <c r="F9829" t="s">
        <v>44</v>
      </c>
      <c r="I9829" t="s">
        <v>4</v>
      </c>
      <c r="J9829" t="s">
        <v>13</v>
      </c>
      <c r="K9829" t="s">
        <v>258</v>
      </c>
    </row>
    <row r="9830" spans="1:11" x14ac:dyDescent="0.35">
      <c r="A9830" t="s">
        <v>10494</v>
      </c>
      <c r="B9830" s="1">
        <v>14530</v>
      </c>
      <c r="C9830">
        <v>85</v>
      </c>
      <c r="D9830" t="s">
        <v>192</v>
      </c>
      <c r="E9830" t="s">
        <v>4</v>
      </c>
      <c r="F9830" t="s">
        <v>63</v>
      </c>
      <c r="I9830" t="s">
        <v>4</v>
      </c>
      <c r="J9830" t="s">
        <v>16</v>
      </c>
      <c r="K9830" t="s">
        <v>234</v>
      </c>
    </row>
    <row r="9831" spans="1:11" x14ac:dyDescent="0.35">
      <c r="A9831" t="s">
        <v>10495</v>
      </c>
      <c r="B9831" s="1">
        <v>13713</v>
      </c>
      <c r="C9831">
        <v>88</v>
      </c>
      <c r="D9831" t="s">
        <v>192</v>
      </c>
      <c r="E9831" t="s">
        <v>4</v>
      </c>
      <c r="F9831" t="s">
        <v>10</v>
      </c>
      <c r="G9831" t="s">
        <v>4</v>
      </c>
      <c r="H9831" t="s">
        <v>6</v>
      </c>
      <c r="K9831" t="s">
        <v>230</v>
      </c>
    </row>
    <row r="9832" spans="1:11" x14ac:dyDescent="0.35">
      <c r="A9832" t="s">
        <v>10496</v>
      </c>
      <c r="B9832" s="1">
        <v>29014</v>
      </c>
      <c r="C9832">
        <v>46</v>
      </c>
      <c r="D9832" t="s">
        <v>195</v>
      </c>
      <c r="E9832" t="s">
        <v>4</v>
      </c>
      <c r="F9832" t="s">
        <v>69</v>
      </c>
      <c r="K9832" t="s">
        <v>217</v>
      </c>
    </row>
    <row r="9833" spans="1:11" x14ac:dyDescent="0.35">
      <c r="A9833" t="s">
        <v>10497</v>
      </c>
      <c r="B9833" s="1">
        <v>32154</v>
      </c>
      <c r="C9833">
        <v>37</v>
      </c>
      <c r="D9833" t="s">
        <v>192</v>
      </c>
      <c r="E9833" t="s">
        <v>4</v>
      </c>
      <c r="F9833" t="s">
        <v>19</v>
      </c>
      <c r="G9833" t="s">
        <v>4</v>
      </c>
      <c r="H9833" t="s">
        <v>50</v>
      </c>
      <c r="K9833" t="s">
        <v>211</v>
      </c>
    </row>
    <row r="9834" spans="1:11" x14ac:dyDescent="0.35">
      <c r="A9834" t="s">
        <v>10498</v>
      </c>
      <c r="B9834" s="1">
        <v>20323</v>
      </c>
      <c r="C9834">
        <v>69</v>
      </c>
      <c r="D9834" t="s">
        <v>195</v>
      </c>
      <c r="E9834" t="s">
        <v>4</v>
      </c>
      <c r="F9834" t="s">
        <v>29</v>
      </c>
      <c r="G9834" t="s">
        <v>4</v>
      </c>
      <c r="H9834" t="s">
        <v>6</v>
      </c>
      <c r="K9834" t="s">
        <v>277</v>
      </c>
    </row>
    <row r="9835" spans="1:11" x14ac:dyDescent="0.35">
      <c r="A9835" t="s">
        <v>10499</v>
      </c>
      <c r="B9835" s="1">
        <v>24251</v>
      </c>
      <c r="C9835">
        <v>59</v>
      </c>
      <c r="D9835" t="s">
        <v>192</v>
      </c>
      <c r="E9835" t="s">
        <v>4</v>
      </c>
      <c r="F9835" t="s">
        <v>13</v>
      </c>
      <c r="G9835" t="s">
        <v>4</v>
      </c>
      <c r="H9835" t="s">
        <v>13</v>
      </c>
      <c r="K9835" t="s">
        <v>261</v>
      </c>
    </row>
    <row r="9836" spans="1:11" x14ac:dyDescent="0.35">
      <c r="A9836" t="s">
        <v>10500</v>
      </c>
      <c r="B9836" s="1">
        <v>13508</v>
      </c>
      <c r="C9836">
        <v>88</v>
      </c>
      <c r="D9836" t="s">
        <v>184</v>
      </c>
      <c r="E9836" t="s">
        <v>4</v>
      </c>
      <c r="F9836" t="s">
        <v>60</v>
      </c>
      <c r="K9836" t="s">
        <v>277</v>
      </c>
    </row>
    <row r="9837" spans="1:11" x14ac:dyDescent="0.35">
      <c r="A9837" t="s">
        <v>10501</v>
      </c>
      <c r="B9837" s="1">
        <v>20830</v>
      </c>
      <c r="C9837">
        <v>68</v>
      </c>
      <c r="D9837" t="s">
        <v>195</v>
      </c>
      <c r="E9837" t="s">
        <v>4</v>
      </c>
      <c r="F9837" t="s">
        <v>16</v>
      </c>
      <c r="G9837" t="s">
        <v>4</v>
      </c>
      <c r="H9837" t="s">
        <v>40</v>
      </c>
      <c r="K9837" t="s">
        <v>234</v>
      </c>
    </row>
    <row r="9838" spans="1:11" x14ac:dyDescent="0.35">
      <c r="A9838" t="s">
        <v>10502</v>
      </c>
      <c r="B9838" s="1">
        <v>25938</v>
      </c>
      <c r="C9838">
        <v>54</v>
      </c>
      <c r="D9838" t="s">
        <v>195</v>
      </c>
      <c r="E9838" t="s">
        <v>4</v>
      </c>
      <c r="F9838" t="s">
        <v>19</v>
      </c>
      <c r="G9838" t="s">
        <v>4</v>
      </c>
      <c r="H9838" t="s">
        <v>63</v>
      </c>
      <c r="I9838" t="s">
        <v>4</v>
      </c>
      <c r="J9838" t="s">
        <v>40</v>
      </c>
      <c r="K9838" t="s">
        <v>261</v>
      </c>
    </row>
    <row r="9839" spans="1:11" x14ac:dyDescent="0.35">
      <c r="A9839" t="s">
        <v>10503</v>
      </c>
      <c r="B9839" s="1">
        <v>33532</v>
      </c>
      <c r="C9839">
        <v>33</v>
      </c>
      <c r="D9839" t="s">
        <v>195</v>
      </c>
      <c r="E9839" t="s">
        <v>4</v>
      </c>
      <c r="F9839" t="s">
        <v>33</v>
      </c>
      <c r="G9839" t="s">
        <v>4</v>
      </c>
      <c r="H9839" t="s">
        <v>23</v>
      </c>
      <c r="K9839" t="s">
        <v>189</v>
      </c>
    </row>
    <row r="9840" spans="1:11" x14ac:dyDescent="0.35">
      <c r="A9840" t="s">
        <v>10504</v>
      </c>
      <c r="B9840" s="1">
        <v>22665</v>
      </c>
      <c r="C9840">
        <v>63</v>
      </c>
      <c r="D9840" t="s">
        <v>195</v>
      </c>
      <c r="E9840" t="s">
        <v>7863</v>
      </c>
      <c r="F9840" t="s">
        <v>26</v>
      </c>
      <c r="G9840" t="s">
        <v>4</v>
      </c>
      <c r="H9840" t="s">
        <v>13</v>
      </c>
      <c r="I9840" t="s">
        <v>4</v>
      </c>
      <c r="J9840" t="s">
        <v>40</v>
      </c>
      <c r="K9840" t="s">
        <v>256</v>
      </c>
    </row>
    <row r="9841" spans="1:11" x14ac:dyDescent="0.35">
      <c r="A9841" t="s">
        <v>10505</v>
      </c>
      <c r="B9841" s="1">
        <v>18229</v>
      </c>
      <c r="C9841">
        <v>75</v>
      </c>
      <c r="D9841" t="s">
        <v>195</v>
      </c>
      <c r="E9841" t="s">
        <v>4</v>
      </c>
      <c r="F9841" t="s">
        <v>40</v>
      </c>
      <c r="I9841" t="s">
        <v>4</v>
      </c>
      <c r="J9841" t="s">
        <v>13</v>
      </c>
      <c r="K9841" t="s">
        <v>277</v>
      </c>
    </row>
    <row r="9842" spans="1:11" x14ac:dyDescent="0.35">
      <c r="A9842" t="s">
        <v>10506</v>
      </c>
      <c r="B9842" s="1">
        <v>23651</v>
      </c>
      <c r="C9842">
        <v>60</v>
      </c>
      <c r="D9842" t="s">
        <v>195</v>
      </c>
      <c r="E9842" t="s">
        <v>4</v>
      </c>
      <c r="F9842" t="s">
        <v>19</v>
      </c>
      <c r="G9842" t="s">
        <v>4</v>
      </c>
      <c r="H9842" t="s">
        <v>6</v>
      </c>
      <c r="K9842" t="s">
        <v>203</v>
      </c>
    </row>
    <row r="9843" spans="1:11" x14ac:dyDescent="0.35">
      <c r="A9843" t="s">
        <v>10507</v>
      </c>
      <c r="B9843" s="1">
        <v>33708</v>
      </c>
      <c r="C9843">
        <v>33</v>
      </c>
      <c r="D9843" t="s">
        <v>184</v>
      </c>
      <c r="E9843" t="s">
        <v>4</v>
      </c>
      <c r="F9843" t="s">
        <v>60</v>
      </c>
      <c r="K9843" t="s">
        <v>187</v>
      </c>
    </row>
    <row r="9844" spans="1:11" x14ac:dyDescent="0.35">
      <c r="A9844" t="s">
        <v>10508</v>
      </c>
      <c r="B9844" s="1">
        <v>38528</v>
      </c>
      <c r="C9844">
        <v>20</v>
      </c>
      <c r="D9844" t="s">
        <v>192</v>
      </c>
      <c r="E9844" t="s">
        <v>4</v>
      </c>
      <c r="F9844" t="s">
        <v>19</v>
      </c>
      <c r="G9844" t="s">
        <v>4</v>
      </c>
      <c r="H9844" t="s">
        <v>6</v>
      </c>
      <c r="K9844" t="s">
        <v>274</v>
      </c>
    </row>
    <row r="9845" spans="1:11" x14ac:dyDescent="0.35">
      <c r="A9845" t="s">
        <v>10509</v>
      </c>
      <c r="B9845" s="1">
        <v>35809</v>
      </c>
      <c r="C9845">
        <v>27</v>
      </c>
      <c r="D9845" t="s">
        <v>184</v>
      </c>
      <c r="E9845" t="s">
        <v>4</v>
      </c>
      <c r="F9845" t="s">
        <v>13</v>
      </c>
      <c r="K9845" t="s">
        <v>224</v>
      </c>
    </row>
    <row r="9846" spans="1:11" x14ac:dyDescent="0.35">
      <c r="A9846" t="s">
        <v>10510</v>
      </c>
      <c r="B9846" s="1">
        <v>26658</v>
      </c>
      <c r="C9846">
        <v>52</v>
      </c>
      <c r="D9846" t="s">
        <v>184</v>
      </c>
      <c r="E9846" t="s">
        <v>10511</v>
      </c>
      <c r="F9846" t="s">
        <v>47</v>
      </c>
      <c r="G9846" t="s">
        <v>4</v>
      </c>
      <c r="H9846" t="s">
        <v>60</v>
      </c>
      <c r="K9846" t="s">
        <v>261</v>
      </c>
    </row>
    <row r="9847" spans="1:11" x14ac:dyDescent="0.35">
      <c r="A9847" t="s">
        <v>10512</v>
      </c>
      <c r="B9847" s="1">
        <v>30016</v>
      </c>
      <c r="C9847">
        <v>43</v>
      </c>
      <c r="D9847" t="s">
        <v>184</v>
      </c>
      <c r="E9847" t="s">
        <v>4</v>
      </c>
      <c r="F9847" t="s">
        <v>37</v>
      </c>
      <c r="G9847" t="s">
        <v>4</v>
      </c>
      <c r="H9847" t="s">
        <v>50</v>
      </c>
      <c r="K9847" t="s">
        <v>261</v>
      </c>
    </row>
    <row r="9848" spans="1:11" x14ac:dyDescent="0.35">
      <c r="A9848" t="s">
        <v>10513</v>
      </c>
      <c r="B9848" s="1">
        <v>34144</v>
      </c>
      <c r="C9848">
        <v>32</v>
      </c>
      <c r="D9848" t="s">
        <v>184</v>
      </c>
      <c r="E9848" t="s">
        <v>4</v>
      </c>
      <c r="F9848" t="s">
        <v>13</v>
      </c>
      <c r="G9848" t="s">
        <v>4</v>
      </c>
      <c r="H9848" t="s">
        <v>66</v>
      </c>
      <c r="K9848" t="s">
        <v>226</v>
      </c>
    </row>
    <row r="9849" spans="1:11" x14ac:dyDescent="0.35">
      <c r="A9849" t="s">
        <v>10514</v>
      </c>
      <c r="B9849" s="1">
        <v>20344</v>
      </c>
      <c r="C9849">
        <v>69</v>
      </c>
      <c r="D9849" t="s">
        <v>195</v>
      </c>
      <c r="E9849" t="s">
        <v>308</v>
      </c>
      <c r="F9849" t="s">
        <v>37</v>
      </c>
      <c r="G9849" t="s">
        <v>4</v>
      </c>
      <c r="H9849" t="s">
        <v>40</v>
      </c>
      <c r="I9849" t="s">
        <v>4</v>
      </c>
      <c r="J9849" t="s">
        <v>29</v>
      </c>
      <c r="K9849" t="s">
        <v>230</v>
      </c>
    </row>
    <row r="9850" spans="1:11" x14ac:dyDescent="0.35">
      <c r="A9850" t="s">
        <v>10515</v>
      </c>
      <c r="B9850" s="1">
        <v>20784</v>
      </c>
      <c r="C9850">
        <v>68</v>
      </c>
      <c r="D9850" t="s">
        <v>192</v>
      </c>
      <c r="E9850" t="s">
        <v>4</v>
      </c>
      <c r="F9850" t="s">
        <v>66</v>
      </c>
      <c r="I9850" t="s">
        <v>4</v>
      </c>
      <c r="J9850" t="s">
        <v>13</v>
      </c>
      <c r="K9850" t="s">
        <v>213</v>
      </c>
    </row>
    <row r="9851" spans="1:11" x14ac:dyDescent="0.35">
      <c r="A9851" t="s">
        <v>10516</v>
      </c>
      <c r="B9851" s="1">
        <v>26054</v>
      </c>
      <c r="C9851">
        <v>54</v>
      </c>
      <c r="D9851" t="s">
        <v>192</v>
      </c>
      <c r="E9851" t="s">
        <v>4</v>
      </c>
      <c r="F9851" t="s">
        <v>19</v>
      </c>
      <c r="G9851" t="s">
        <v>4</v>
      </c>
      <c r="H9851" t="s">
        <v>33</v>
      </c>
      <c r="K9851" t="s">
        <v>187</v>
      </c>
    </row>
    <row r="9852" spans="1:11" x14ac:dyDescent="0.35">
      <c r="A9852" t="s">
        <v>10517</v>
      </c>
      <c r="B9852" s="1">
        <v>32360</v>
      </c>
      <c r="C9852">
        <v>36</v>
      </c>
      <c r="D9852" t="s">
        <v>195</v>
      </c>
      <c r="E9852" t="s">
        <v>4</v>
      </c>
      <c r="F9852" t="s">
        <v>6</v>
      </c>
      <c r="G9852" t="s">
        <v>4</v>
      </c>
      <c r="H9852" t="s">
        <v>13</v>
      </c>
      <c r="K9852" t="s">
        <v>261</v>
      </c>
    </row>
    <row r="9853" spans="1:11" x14ac:dyDescent="0.35">
      <c r="A9853" t="s">
        <v>10518</v>
      </c>
      <c r="B9853" s="1">
        <v>32434</v>
      </c>
      <c r="C9853">
        <v>36</v>
      </c>
      <c r="D9853" t="s">
        <v>195</v>
      </c>
      <c r="E9853" t="s">
        <v>4</v>
      </c>
      <c r="F9853" t="s">
        <v>54</v>
      </c>
      <c r="G9853" t="s">
        <v>4</v>
      </c>
      <c r="H9853" t="s">
        <v>47</v>
      </c>
      <c r="K9853" t="s">
        <v>254</v>
      </c>
    </row>
    <row r="9854" spans="1:11" x14ac:dyDescent="0.35">
      <c r="A9854" t="s">
        <v>10519</v>
      </c>
      <c r="B9854" s="1">
        <v>31830</v>
      </c>
      <c r="C9854">
        <v>38</v>
      </c>
      <c r="D9854" t="s">
        <v>195</v>
      </c>
      <c r="E9854" t="s">
        <v>4</v>
      </c>
      <c r="F9854" t="s">
        <v>37</v>
      </c>
      <c r="K9854" t="s">
        <v>254</v>
      </c>
    </row>
    <row r="9855" spans="1:11" x14ac:dyDescent="0.35">
      <c r="A9855" t="s">
        <v>10520</v>
      </c>
      <c r="B9855" s="1">
        <v>26686</v>
      </c>
      <c r="C9855">
        <v>52</v>
      </c>
      <c r="D9855" t="s">
        <v>192</v>
      </c>
      <c r="E9855" t="s">
        <v>4</v>
      </c>
      <c r="F9855" t="s">
        <v>63</v>
      </c>
      <c r="I9855" t="s">
        <v>4</v>
      </c>
      <c r="J9855" t="s">
        <v>33</v>
      </c>
      <c r="K9855" t="s">
        <v>261</v>
      </c>
    </row>
    <row r="9856" spans="1:11" x14ac:dyDescent="0.35">
      <c r="A9856" t="s">
        <v>10521</v>
      </c>
      <c r="B9856" s="1">
        <v>14496</v>
      </c>
      <c r="C9856">
        <v>85</v>
      </c>
      <c r="D9856" t="s">
        <v>192</v>
      </c>
      <c r="E9856" t="s">
        <v>4</v>
      </c>
      <c r="F9856" t="s">
        <v>54</v>
      </c>
      <c r="K9856" t="s">
        <v>213</v>
      </c>
    </row>
    <row r="9857" spans="1:11" x14ac:dyDescent="0.35">
      <c r="A9857" t="s">
        <v>10522</v>
      </c>
      <c r="B9857" s="1">
        <v>19593</v>
      </c>
      <c r="C9857">
        <v>71</v>
      </c>
      <c r="D9857" t="s">
        <v>192</v>
      </c>
      <c r="E9857" t="s">
        <v>4</v>
      </c>
      <c r="F9857" t="s">
        <v>10</v>
      </c>
      <c r="K9857" t="s">
        <v>258</v>
      </c>
    </row>
    <row r="9858" spans="1:11" x14ac:dyDescent="0.35">
      <c r="A9858" t="s">
        <v>10523</v>
      </c>
      <c r="B9858" s="1">
        <v>23690</v>
      </c>
      <c r="C9858">
        <v>60</v>
      </c>
      <c r="D9858" t="s">
        <v>184</v>
      </c>
      <c r="E9858" t="s">
        <v>4</v>
      </c>
      <c r="F9858" t="s">
        <v>6</v>
      </c>
      <c r="G9858" t="s">
        <v>4</v>
      </c>
      <c r="H9858" t="s">
        <v>63</v>
      </c>
      <c r="K9858" t="s">
        <v>258</v>
      </c>
    </row>
    <row r="9859" spans="1:11" x14ac:dyDescent="0.35">
      <c r="A9859" t="s">
        <v>10524</v>
      </c>
      <c r="B9859" s="1">
        <v>14326</v>
      </c>
      <c r="C9859">
        <v>86</v>
      </c>
      <c r="D9859" t="s">
        <v>192</v>
      </c>
      <c r="E9859" t="s">
        <v>4</v>
      </c>
      <c r="F9859" t="s">
        <v>29</v>
      </c>
      <c r="K9859" t="s">
        <v>185</v>
      </c>
    </row>
    <row r="9860" spans="1:11" x14ac:dyDescent="0.35">
      <c r="A9860" t="s">
        <v>10525</v>
      </c>
      <c r="B9860" s="1">
        <v>17960</v>
      </c>
      <c r="C9860">
        <v>76</v>
      </c>
      <c r="D9860" t="s">
        <v>195</v>
      </c>
      <c r="E9860" t="s">
        <v>4</v>
      </c>
      <c r="F9860" t="s">
        <v>54</v>
      </c>
      <c r="I9860" t="s">
        <v>4</v>
      </c>
      <c r="J9860" t="s">
        <v>63</v>
      </c>
      <c r="K9860" t="s">
        <v>215</v>
      </c>
    </row>
    <row r="9861" spans="1:11" x14ac:dyDescent="0.35">
      <c r="A9861" t="s">
        <v>10526</v>
      </c>
      <c r="B9861" s="1">
        <v>16938</v>
      </c>
      <c r="C9861">
        <v>79</v>
      </c>
      <c r="D9861" t="s">
        <v>184</v>
      </c>
      <c r="E9861" t="s">
        <v>4</v>
      </c>
      <c r="F9861" t="s">
        <v>54</v>
      </c>
      <c r="G9861" t="s">
        <v>4</v>
      </c>
      <c r="H9861" t="s">
        <v>26</v>
      </c>
      <c r="I9861" t="s">
        <v>4</v>
      </c>
      <c r="J9861" t="s">
        <v>57</v>
      </c>
      <c r="K9861" t="s">
        <v>277</v>
      </c>
    </row>
    <row r="9862" spans="1:11" x14ac:dyDescent="0.35">
      <c r="A9862" t="s">
        <v>10527</v>
      </c>
      <c r="B9862" s="1">
        <v>18541</v>
      </c>
      <c r="C9862">
        <v>74</v>
      </c>
      <c r="D9862" t="s">
        <v>192</v>
      </c>
      <c r="E9862" t="s">
        <v>4</v>
      </c>
      <c r="F9862" t="s">
        <v>69</v>
      </c>
      <c r="G9862" t="s">
        <v>4</v>
      </c>
      <c r="H9862" t="s">
        <v>23</v>
      </c>
      <c r="K9862" t="s">
        <v>258</v>
      </c>
    </row>
    <row r="9863" spans="1:11" x14ac:dyDescent="0.35">
      <c r="A9863" t="s">
        <v>10528</v>
      </c>
      <c r="B9863" s="1">
        <v>35260</v>
      </c>
      <c r="C9863">
        <v>29</v>
      </c>
      <c r="D9863" t="s">
        <v>195</v>
      </c>
      <c r="E9863" t="s">
        <v>4</v>
      </c>
      <c r="F9863" t="s">
        <v>66</v>
      </c>
      <c r="G9863" t="s">
        <v>4</v>
      </c>
      <c r="H9863" t="s">
        <v>23</v>
      </c>
      <c r="K9863" t="s">
        <v>290</v>
      </c>
    </row>
    <row r="9864" spans="1:11" x14ac:dyDescent="0.35">
      <c r="A9864" t="s">
        <v>10529</v>
      </c>
      <c r="B9864" s="1">
        <v>26543</v>
      </c>
      <c r="C9864">
        <v>52</v>
      </c>
      <c r="D9864" t="s">
        <v>195</v>
      </c>
      <c r="E9864" t="s">
        <v>4</v>
      </c>
      <c r="F9864" t="s">
        <v>10</v>
      </c>
      <c r="G9864" t="s">
        <v>4</v>
      </c>
      <c r="H9864" t="s">
        <v>50</v>
      </c>
      <c r="K9864" t="s">
        <v>189</v>
      </c>
    </row>
    <row r="9865" spans="1:11" x14ac:dyDescent="0.35">
      <c r="A9865" t="s">
        <v>10530</v>
      </c>
      <c r="B9865" s="1">
        <v>30517</v>
      </c>
      <c r="C9865">
        <v>42</v>
      </c>
      <c r="D9865" t="s">
        <v>184</v>
      </c>
      <c r="E9865" t="s">
        <v>4</v>
      </c>
      <c r="F9865" t="s">
        <v>26</v>
      </c>
      <c r="I9865" t="s">
        <v>4</v>
      </c>
      <c r="J9865" t="s">
        <v>33</v>
      </c>
      <c r="K9865" t="s">
        <v>193</v>
      </c>
    </row>
    <row r="9866" spans="1:11" x14ac:dyDescent="0.35">
      <c r="A9866" t="s">
        <v>10531</v>
      </c>
      <c r="B9866" s="1">
        <v>14350</v>
      </c>
      <c r="C9866">
        <v>86</v>
      </c>
      <c r="D9866" t="s">
        <v>195</v>
      </c>
      <c r="E9866" t="s">
        <v>4</v>
      </c>
      <c r="F9866" t="s">
        <v>13</v>
      </c>
      <c r="G9866" t="s">
        <v>4</v>
      </c>
      <c r="H9866" t="s">
        <v>40</v>
      </c>
      <c r="K9866" t="s">
        <v>234</v>
      </c>
    </row>
    <row r="9867" spans="1:11" x14ac:dyDescent="0.35">
      <c r="A9867" t="s">
        <v>10532</v>
      </c>
      <c r="B9867" s="1">
        <v>22246</v>
      </c>
      <c r="C9867">
        <v>64</v>
      </c>
      <c r="D9867" t="s">
        <v>184</v>
      </c>
      <c r="E9867" t="s">
        <v>4</v>
      </c>
      <c r="F9867" t="s">
        <v>54</v>
      </c>
      <c r="I9867" t="s">
        <v>4</v>
      </c>
      <c r="J9867" t="s">
        <v>6</v>
      </c>
      <c r="K9867" t="s">
        <v>256</v>
      </c>
    </row>
    <row r="9868" spans="1:11" x14ac:dyDescent="0.35">
      <c r="A9868" t="s">
        <v>10533</v>
      </c>
      <c r="B9868" s="1">
        <v>22920</v>
      </c>
      <c r="C9868">
        <v>62</v>
      </c>
      <c r="D9868" t="s">
        <v>192</v>
      </c>
      <c r="E9868" t="s">
        <v>4</v>
      </c>
      <c r="F9868" t="s">
        <v>37</v>
      </c>
      <c r="I9868" t="s">
        <v>4</v>
      </c>
      <c r="J9868" t="s">
        <v>33</v>
      </c>
      <c r="K9868" t="s">
        <v>258</v>
      </c>
    </row>
    <row r="9869" spans="1:11" x14ac:dyDescent="0.35">
      <c r="A9869" t="s">
        <v>10534</v>
      </c>
      <c r="B9869" s="1">
        <v>35261</v>
      </c>
      <c r="C9869">
        <v>29</v>
      </c>
      <c r="D9869" t="s">
        <v>184</v>
      </c>
      <c r="E9869" t="s">
        <v>4</v>
      </c>
      <c r="F9869" t="s">
        <v>19</v>
      </c>
      <c r="G9869" t="s">
        <v>4</v>
      </c>
      <c r="H9869" t="s">
        <v>72</v>
      </c>
      <c r="I9869" t="s">
        <v>4</v>
      </c>
      <c r="J9869" t="s">
        <v>47</v>
      </c>
      <c r="K9869" t="s">
        <v>290</v>
      </c>
    </row>
    <row r="9870" spans="1:11" x14ac:dyDescent="0.35">
      <c r="A9870" t="s">
        <v>10535</v>
      </c>
      <c r="B9870" s="1">
        <v>32688</v>
      </c>
      <c r="C9870">
        <v>36</v>
      </c>
      <c r="D9870" t="s">
        <v>184</v>
      </c>
      <c r="E9870" t="s">
        <v>4</v>
      </c>
      <c r="F9870" t="s">
        <v>72</v>
      </c>
      <c r="G9870" t="s">
        <v>4</v>
      </c>
      <c r="H9870" t="s">
        <v>6</v>
      </c>
      <c r="K9870" t="s">
        <v>261</v>
      </c>
    </row>
    <row r="9871" spans="1:11" x14ac:dyDescent="0.35">
      <c r="A9871" t="s">
        <v>10536</v>
      </c>
      <c r="B9871" s="1">
        <v>32584</v>
      </c>
      <c r="C9871">
        <v>36</v>
      </c>
      <c r="D9871" t="s">
        <v>192</v>
      </c>
      <c r="E9871" t="s">
        <v>4</v>
      </c>
      <c r="F9871" t="s">
        <v>66</v>
      </c>
      <c r="G9871" t="s">
        <v>4</v>
      </c>
      <c r="H9871" t="s">
        <v>69</v>
      </c>
      <c r="K9871" t="s">
        <v>217</v>
      </c>
    </row>
    <row r="9872" spans="1:11" x14ac:dyDescent="0.35">
      <c r="A9872" t="s">
        <v>10537</v>
      </c>
      <c r="B9872" s="1">
        <v>24649</v>
      </c>
      <c r="C9872">
        <v>58</v>
      </c>
      <c r="D9872" t="s">
        <v>192</v>
      </c>
      <c r="E9872" t="s">
        <v>4</v>
      </c>
      <c r="F9872" t="s">
        <v>47</v>
      </c>
      <c r="G9872" t="s">
        <v>4</v>
      </c>
      <c r="H9872" t="s">
        <v>50</v>
      </c>
      <c r="I9872" t="s">
        <v>4</v>
      </c>
      <c r="J9872" t="s">
        <v>60</v>
      </c>
      <c r="K9872" t="s">
        <v>217</v>
      </c>
    </row>
    <row r="9873" spans="1:11" x14ac:dyDescent="0.35">
      <c r="A9873" t="s">
        <v>10538</v>
      </c>
      <c r="B9873" s="1">
        <v>17706</v>
      </c>
      <c r="C9873">
        <v>77</v>
      </c>
      <c r="D9873" t="s">
        <v>192</v>
      </c>
      <c r="E9873" t="s">
        <v>4</v>
      </c>
      <c r="F9873" t="s">
        <v>66</v>
      </c>
      <c r="K9873" t="s">
        <v>215</v>
      </c>
    </row>
    <row r="9874" spans="1:11" x14ac:dyDescent="0.35">
      <c r="A9874" t="s">
        <v>10539</v>
      </c>
      <c r="B9874" s="1">
        <v>21882</v>
      </c>
      <c r="C9874">
        <v>65</v>
      </c>
      <c r="D9874" t="s">
        <v>195</v>
      </c>
      <c r="E9874" t="s">
        <v>4</v>
      </c>
      <c r="F9874" t="s">
        <v>37</v>
      </c>
      <c r="G9874" t="s">
        <v>4</v>
      </c>
      <c r="H9874" t="s">
        <v>13</v>
      </c>
      <c r="K9874" t="s">
        <v>215</v>
      </c>
    </row>
    <row r="9875" spans="1:11" x14ac:dyDescent="0.35">
      <c r="A9875" t="s">
        <v>10540</v>
      </c>
      <c r="B9875" s="1">
        <v>31027</v>
      </c>
      <c r="C9875">
        <v>40</v>
      </c>
      <c r="D9875" t="s">
        <v>195</v>
      </c>
      <c r="E9875" t="s">
        <v>4</v>
      </c>
      <c r="F9875" t="s">
        <v>50</v>
      </c>
      <c r="G9875" t="s">
        <v>4</v>
      </c>
      <c r="H9875" t="s">
        <v>6</v>
      </c>
      <c r="K9875" t="s">
        <v>261</v>
      </c>
    </row>
    <row r="9876" spans="1:11" x14ac:dyDescent="0.35">
      <c r="A9876" t="s">
        <v>10541</v>
      </c>
      <c r="B9876" s="1">
        <v>30171</v>
      </c>
      <c r="C9876">
        <v>42</v>
      </c>
      <c r="D9876" t="s">
        <v>195</v>
      </c>
      <c r="E9876" t="s">
        <v>733</v>
      </c>
      <c r="F9876" t="s">
        <v>16</v>
      </c>
      <c r="G9876" t="s">
        <v>4</v>
      </c>
      <c r="H9876" t="s">
        <v>66</v>
      </c>
      <c r="I9876" t="s">
        <v>4</v>
      </c>
      <c r="J9876" t="s">
        <v>6</v>
      </c>
      <c r="K9876" t="s">
        <v>185</v>
      </c>
    </row>
    <row r="9877" spans="1:11" x14ac:dyDescent="0.35">
      <c r="A9877" t="s">
        <v>10542</v>
      </c>
      <c r="B9877" s="1">
        <v>20134</v>
      </c>
      <c r="C9877">
        <v>70</v>
      </c>
      <c r="D9877" t="s">
        <v>184</v>
      </c>
      <c r="E9877" t="s">
        <v>4</v>
      </c>
      <c r="F9877" t="s">
        <v>40</v>
      </c>
      <c r="G9877" t="s">
        <v>4</v>
      </c>
      <c r="H9877" t="s">
        <v>16</v>
      </c>
      <c r="K9877" t="s">
        <v>203</v>
      </c>
    </row>
    <row r="9878" spans="1:11" x14ac:dyDescent="0.35">
      <c r="A9878" t="s">
        <v>10543</v>
      </c>
      <c r="B9878" s="1">
        <v>20331</v>
      </c>
      <c r="C9878">
        <v>69</v>
      </c>
      <c r="D9878" t="s">
        <v>184</v>
      </c>
      <c r="E9878" t="s">
        <v>4</v>
      </c>
      <c r="F9878" t="s">
        <v>23</v>
      </c>
      <c r="G9878" t="s">
        <v>4</v>
      </c>
      <c r="H9878" t="s">
        <v>33</v>
      </c>
      <c r="K9878" t="s">
        <v>213</v>
      </c>
    </row>
    <row r="9879" spans="1:11" x14ac:dyDescent="0.35">
      <c r="A9879" t="s">
        <v>10544</v>
      </c>
      <c r="B9879" s="1">
        <v>39794</v>
      </c>
      <c r="C9879">
        <v>16</v>
      </c>
      <c r="D9879" t="s">
        <v>195</v>
      </c>
      <c r="E9879" t="s">
        <v>4</v>
      </c>
      <c r="F9879" t="s">
        <v>37</v>
      </c>
      <c r="G9879" t="s">
        <v>4</v>
      </c>
      <c r="H9879" t="s">
        <v>33</v>
      </c>
      <c r="K9879" t="s">
        <v>345</v>
      </c>
    </row>
    <row r="9880" spans="1:11" x14ac:dyDescent="0.35">
      <c r="A9880" t="s">
        <v>10545</v>
      </c>
      <c r="B9880" s="1">
        <v>18998</v>
      </c>
      <c r="C9880">
        <v>73</v>
      </c>
      <c r="D9880" t="s">
        <v>192</v>
      </c>
      <c r="E9880" t="s">
        <v>1466</v>
      </c>
      <c r="F9880" t="s">
        <v>63</v>
      </c>
      <c r="G9880" t="s">
        <v>4</v>
      </c>
      <c r="H9880" t="s">
        <v>40</v>
      </c>
      <c r="K9880" t="s">
        <v>258</v>
      </c>
    </row>
    <row r="9881" spans="1:11" x14ac:dyDescent="0.35">
      <c r="A9881" t="s">
        <v>10546</v>
      </c>
      <c r="B9881" s="1">
        <v>30502</v>
      </c>
      <c r="C9881">
        <v>42</v>
      </c>
      <c r="D9881" t="s">
        <v>195</v>
      </c>
      <c r="E9881" t="s">
        <v>4</v>
      </c>
      <c r="F9881" t="s">
        <v>72</v>
      </c>
      <c r="G9881" t="s">
        <v>4</v>
      </c>
      <c r="H9881" t="s">
        <v>16</v>
      </c>
      <c r="K9881" t="s">
        <v>193</v>
      </c>
    </row>
    <row r="9882" spans="1:11" x14ac:dyDescent="0.35">
      <c r="A9882" t="s">
        <v>10547</v>
      </c>
      <c r="B9882" s="1">
        <v>35862</v>
      </c>
      <c r="C9882">
        <v>27</v>
      </c>
      <c r="D9882" t="s">
        <v>195</v>
      </c>
      <c r="E9882" t="s">
        <v>4</v>
      </c>
      <c r="F9882" t="s">
        <v>47</v>
      </c>
      <c r="K9882" t="s">
        <v>199</v>
      </c>
    </row>
    <row r="9883" spans="1:11" x14ac:dyDescent="0.35">
      <c r="A9883" t="s">
        <v>10548</v>
      </c>
      <c r="B9883" s="1">
        <v>13667</v>
      </c>
      <c r="C9883">
        <v>88</v>
      </c>
      <c r="D9883" t="s">
        <v>195</v>
      </c>
      <c r="E9883" t="s">
        <v>4</v>
      </c>
      <c r="F9883" t="s">
        <v>19</v>
      </c>
      <c r="K9883" t="s">
        <v>185</v>
      </c>
    </row>
    <row r="9884" spans="1:11" x14ac:dyDescent="0.35">
      <c r="A9884" t="s">
        <v>10549</v>
      </c>
      <c r="B9884" s="1">
        <v>32850</v>
      </c>
      <c r="C9884">
        <v>35</v>
      </c>
      <c r="D9884" t="s">
        <v>195</v>
      </c>
      <c r="E9884" t="s">
        <v>4</v>
      </c>
      <c r="F9884" t="s">
        <v>50</v>
      </c>
      <c r="K9884" t="s">
        <v>185</v>
      </c>
    </row>
    <row r="9885" spans="1:11" x14ac:dyDescent="0.35">
      <c r="A9885" t="s">
        <v>10550</v>
      </c>
      <c r="B9885" s="1">
        <v>18946</v>
      </c>
      <c r="C9885">
        <v>73</v>
      </c>
      <c r="D9885" t="s">
        <v>184</v>
      </c>
      <c r="E9885" t="s">
        <v>4</v>
      </c>
      <c r="F9885" t="s">
        <v>6</v>
      </c>
      <c r="G9885" t="s">
        <v>4</v>
      </c>
      <c r="H9885" t="s">
        <v>6</v>
      </c>
      <c r="K9885" t="s">
        <v>197</v>
      </c>
    </row>
    <row r="9886" spans="1:11" x14ac:dyDescent="0.35">
      <c r="A9886" t="s">
        <v>10551</v>
      </c>
      <c r="B9886" s="1">
        <v>14532</v>
      </c>
      <c r="C9886">
        <v>85</v>
      </c>
      <c r="D9886" t="s">
        <v>192</v>
      </c>
      <c r="E9886" t="s">
        <v>4</v>
      </c>
      <c r="F9886" t="s">
        <v>44</v>
      </c>
      <c r="K9886" t="s">
        <v>185</v>
      </c>
    </row>
    <row r="9887" spans="1:11" x14ac:dyDescent="0.35">
      <c r="A9887" t="s">
        <v>10552</v>
      </c>
      <c r="B9887" s="1">
        <v>26446</v>
      </c>
      <c r="C9887">
        <v>53</v>
      </c>
      <c r="D9887" t="s">
        <v>195</v>
      </c>
      <c r="E9887" t="s">
        <v>4</v>
      </c>
      <c r="F9887" t="s">
        <v>40</v>
      </c>
      <c r="K9887" t="s">
        <v>189</v>
      </c>
    </row>
    <row r="9888" spans="1:11" x14ac:dyDescent="0.35">
      <c r="A9888" t="s">
        <v>10553</v>
      </c>
      <c r="B9888" s="1">
        <v>15772</v>
      </c>
      <c r="C9888">
        <v>82</v>
      </c>
      <c r="D9888" t="s">
        <v>195</v>
      </c>
      <c r="E9888" t="s">
        <v>4</v>
      </c>
      <c r="F9888" t="s">
        <v>40</v>
      </c>
      <c r="K9888" t="s">
        <v>234</v>
      </c>
    </row>
    <row r="9889" spans="1:11" x14ac:dyDescent="0.35">
      <c r="A9889" t="s">
        <v>10554</v>
      </c>
      <c r="B9889" s="1">
        <v>20303</v>
      </c>
      <c r="C9889">
        <v>70</v>
      </c>
      <c r="D9889" t="s">
        <v>192</v>
      </c>
      <c r="E9889" t="s">
        <v>431</v>
      </c>
      <c r="F9889" t="s">
        <v>54</v>
      </c>
      <c r="G9889" t="s">
        <v>4</v>
      </c>
      <c r="H9889" t="s">
        <v>50</v>
      </c>
      <c r="K9889" t="s">
        <v>213</v>
      </c>
    </row>
    <row r="9890" spans="1:11" x14ac:dyDescent="0.35">
      <c r="A9890" t="s">
        <v>10555</v>
      </c>
      <c r="B9890" s="1">
        <v>37861</v>
      </c>
      <c r="C9890">
        <v>21</v>
      </c>
      <c r="D9890" t="s">
        <v>192</v>
      </c>
      <c r="E9890" t="s">
        <v>4</v>
      </c>
      <c r="F9890" t="s">
        <v>72</v>
      </c>
      <c r="G9890" t="s">
        <v>4</v>
      </c>
      <c r="H9890" t="s">
        <v>66</v>
      </c>
      <c r="K9890" t="s">
        <v>286</v>
      </c>
    </row>
    <row r="9891" spans="1:11" x14ac:dyDescent="0.35">
      <c r="A9891" t="s">
        <v>10556</v>
      </c>
      <c r="B9891" s="1">
        <v>28124</v>
      </c>
      <c r="C9891">
        <v>48</v>
      </c>
      <c r="D9891" t="s">
        <v>192</v>
      </c>
      <c r="E9891" t="s">
        <v>4</v>
      </c>
      <c r="F9891" t="s">
        <v>33</v>
      </c>
      <c r="K9891" t="s">
        <v>189</v>
      </c>
    </row>
    <row r="9892" spans="1:11" x14ac:dyDescent="0.35">
      <c r="A9892" t="s">
        <v>10557</v>
      </c>
      <c r="B9892" s="1">
        <v>20895</v>
      </c>
      <c r="C9892">
        <v>68</v>
      </c>
      <c r="D9892" t="s">
        <v>184</v>
      </c>
      <c r="E9892" t="s">
        <v>7500</v>
      </c>
      <c r="F9892" t="s">
        <v>60</v>
      </c>
      <c r="G9892" t="s">
        <v>4</v>
      </c>
      <c r="H9892" t="s">
        <v>19</v>
      </c>
      <c r="I9892" t="s">
        <v>4</v>
      </c>
      <c r="J9892" t="s">
        <v>13</v>
      </c>
      <c r="K9892" t="s">
        <v>256</v>
      </c>
    </row>
    <row r="9893" spans="1:11" x14ac:dyDescent="0.35">
      <c r="A9893" t="s">
        <v>10558</v>
      </c>
      <c r="B9893" s="1">
        <v>13582</v>
      </c>
      <c r="C9893">
        <v>88</v>
      </c>
      <c r="D9893" t="s">
        <v>195</v>
      </c>
      <c r="E9893" t="s">
        <v>4</v>
      </c>
      <c r="F9893" t="s">
        <v>57</v>
      </c>
      <c r="G9893" t="s">
        <v>4</v>
      </c>
      <c r="H9893" t="s">
        <v>47</v>
      </c>
      <c r="I9893" t="s">
        <v>4</v>
      </c>
      <c r="J9893" t="s">
        <v>33</v>
      </c>
      <c r="K9893" t="s">
        <v>277</v>
      </c>
    </row>
    <row r="9894" spans="1:11" x14ac:dyDescent="0.35">
      <c r="A9894" t="s">
        <v>10559</v>
      </c>
      <c r="B9894" s="1">
        <v>24192</v>
      </c>
      <c r="C9894">
        <v>59</v>
      </c>
      <c r="D9894" t="s">
        <v>184</v>
      </c>
      <c r="E9894" t="s">
        <v>4</v>
      </c>
      <c r="F9894" t="s">
        <v>16</v>
      </c>
      <c r="G9894" t="s">
        <v>4</v>
      </c>
      <c r="H9894" t="s">
        <v>10</v>
      </c>
      <c r="K9894" t="s">
        <v>217</v>
      </c>
    </row>
    <row r="9895" spans="1:11" x14ac:dyDescent="0.35">
      <c r="A9895" t="s">
        <v>10560</v>
      </c>
      <c r="B9895" s="1">
        <v>31758</v>
      </c>
      <c r="C9895">
        <v>38</v>
      </c>
      <c r="D9895" t="s">
        <v>184</v>
      </c>
      <c r="E9895" t="s">
        <v>1683</v>
      </c>
      <c r="F9895" t="s">
        <v>37</v>
      </c>
      <c r="G9895" t="s">
        <v>4</v>
      </c>
      <c r="H9895" t="s">
        <v>50</v>
      </c>
      <c r="K9895" t="s">
        <v>226</v>
      </c>
    </row>
    <row r="9896" spans="1:11" x14ac:dyDescent="0.35">
      <c r="A9896" t="s">
        <v>10561</v>
      </c>
      <c r="B9896" s="1">
        <v>25864</v>
      </c>
      <c r="C9896">
        <v>54</v>
      </c>
      <c r="D9896" t="s">
        <v>184</v>
      </c>
      <c r="E9896" t="s">
        <v>4</v>
      </c>
      <c r="F9896" t="s">
        <v>33</v>
      </c>
      <c r="I9896" t="s">
        <v>4</v>
      </c>
      <c r="J9896" t="s">
        <v>6</v>
      </c>
      <c r="K9896" t="s">
        <v>254</v>
      </c>
    </row>
    <row r="9897" spans="1:11" x14ac:dyDescent="0.35">
      <c r="A9897" t="s">
        <v>10562</v>
      </c>
      <c r="B9897" s="1">
        <v>37185</v>
      </c>
      <c r="C9897">
        <v>23</v>
      </c>
      <c r="D9897" t="s">
        <v>184</v>
      </c>
      <c r="E9897" t="s">
        <v>4</v>
      </c>
      <c r="F9897" t="s">
        <v>13</v>
      </c>
      <c r="K9897" t="s">
        <v>274</v>
      </c>
    </row>
    <row r="9898" spans="1:11" x14ac:dyDescent="0.35">
      <c r="A9898" t="s">
        <v>10563</v>
      </c>
      <c r="B9898" s="1">
        <v>18356</v>
      </c>
      <c r="C9898">
        <v>75</v>
      </c>
      <c r="D9898" t="s">
        <v>192</v>
      </c>
      <c r="E9898" t="s">
        <v>4</v>
      </c>
      <c r="F9898" t="s">
        <v>44</v>
      </c>
      <c r="G9898" t="s">
        <v>4</v>
      </c>
      <c r="H9898" t="s">
        <v>19</v>
      </c>
      <c r="I9898" t="s">
        <v>4</v>
      </c>
      <c r="J9898" t="s">
        <v>66</v>
      </c>
      <c r="K9898" t="s">
        <v>230</v>
      </c>
    </row>
    <row r="9899" spans="1:11" x14ac:dyDescent="0.35">
      <c r="A9899" t="s">
        <v>10564</v>
      </c>
      <c r="B9899" s="1">
        <v>36583</v>
      </c>
      <c r="C9899">
        <v>25</v>
      </c>
      <c r="D9899" t="s">
        <v>184</v>
      </c>
      <c r="E9899" t="s">
        <v>4</v>
      </c>
      <c r="F9899" t="s">
        <v>6</v>
      </c>
      <c r="G9899" t="s">
        <v>4</v>
      </c>
      <c r="H9899" t="s">
        <v>40</v>
      </c>
      <c r="K9899" t="s">
        <v>224</v>
      </c>
    </row>
    <row r="9900" spans="1:11" x14ac:dyDescent="0.35">
      <c r="A9900" t="s">
        <v>10565</v>
      </c>
      <c r="B9900" s="1">
        <v>38834</v>
      </c>
      <c r="C9900">
        <v>19</v>
      </c>
      <c r="D9900" t="s">
        <v>195</v>
      </c>
      <c r="E9900" t="s">
        <v>4</v>
      </c>
      <c r="F9900" t="s">
        <v>13</v>
      </c>
      <c r="I9900" t="s">
        <v>4</v>
      </c>
      <c r="J9900" t="s">
        <v>60</v>
      </c>
      <c r="K9900" t="s">
        <v>290</v>
      </c>
    </row>
    <row r="9901" spans="1:11" x14ac:dyDescent="0.35">
      <c r="A9901" t="s">
        <v>10566</v>
      </c>
      <c r="B9901" s="1">
        <v>35606</v>
      </c>
      <c r="C9901">
        <v>28</v>
      </c>
      <c r="D9901" t="s">
        <v>184</v>
      </c>
      <c r="E9901" t="s">
        <v>4</v>
      </c>
      <c r="F9901" t="s">
        <v>54</v>
      </c>
      <c r="G9901" t="s">
        <v>4</v>
      </c>
      <c r="H9901" t="s">
        <v>50</v>
      </c>
      <c r="I9901" t="s">
        <v>4</v>
      </c>
      <c r="J9901" t="s">
        <v>57</v>
      </c>
      <c r="K9901" t="s">
        <v>224</v>
      </c>
    </row>
    <row r="9902" spans="1:11" x14ac:dyDescent="0.35">
      <c r="A9902" t="s">
        <v>10567</v>
      </c>
      <c r="B9902" s="1">
        <v>21594</v>
      </c>
      <c r="C9902">
        <v>66</v>
      </c>
      <c r="D9902" t="s">
        <v>195</v>
      </c>
      <c r="E9902" t="s">
        <v>4</v>
      </c>
      <c r="F9902" t="s">
        <v>29</v>
      </c>
      <c r="G9902" t="s">
        <v>4</v>
      </c>
      <c r="H9902" t="s">
        <v>50</v>
      </c>
      <c r="K9902" t="s">
        <v>256</v>
      </c>
    </row>
    <row r="9903" spans="1:11" x14ac:dyDescent="0.35">
      <c r="A9903" t="s">
        <v>10568</v>
      </c>
      <c r="B9903" s="1">
        <v>36666</v>
      </c>
      <c r="C9903">
        <v>25</v>
      </c>
      <c r="D9903" t="s">
        <v>192</v>
      </c>
      <c r="E9903" t="s">
        <v>4</v>
      </c>
      <c r="F9903" t="s">
        <v>19</v>
      </c>
      <c r="G9903" t="s">
        <v>4</v>
      </c>
      <c r="H9903" t="s">
        <v>60</v>
      </c>
      <c r="K9903" t="s">
        <v>238</v>
      </c>
    </row>
    <row r="9904" spans="1:11" x14ac:dyDescent="0.35">
      <c r="A9904" t="s">
        <v>10569</v>
      </c>
      <c r="B9904" s="1">
        <v>25378</v>
      </c>
      <c r="C9904">
        <v>56</v>
      </c>
      <c r="D9904" t="s">
        <v>192</v>
      </c>
      <c r="E9904" t="s">
        <v>4</v>
      </c>
      <c r="F9904" t="s">
        <v>6</v>
      </c>
      <c r="G9904" t="s">
        <v>4</v>
      </c>
      <c r="H9904" t="s">
        <v>63</v>
      </c>
      <c r="K9904" t="s">
        <v>254</v>
      </c>
    </row>
    <row r="9905" spans="1:11" x14ac:dyDescent="0.35">
      <c r="A9905" t="s">
        <v>10570</v>
      </c>
      <c r="B9905" s="1">
        <v>15704</v>
      </c>
      <c r="C9905">
        <v>82</v>
      </c>
      <c r="D9905" t="s">
        <v>192</v>
      </c>
      <c r="E9905" t="s">
        <v>4</v>
      </c>
      <c r="F9905" t="s">
        <v>6</v>
      </c>
      <c r="G9905" t="s">
        <v>4</v>
      </c>
      <c r="H9905" t="s">
        <v>23</v>
      </c>
      <c r="K9905" t="s">
        <v>230</v>
      </c>
    </row>
    <row r="9906" spans="1:11" x14ac:dyDescent="0.35">
      <c r="A9906" t="s">
        <v>10571</v>
      </c>
      <c r="B9906" s="1">
        <v>38998</v>
      </c>
      <c r="C9906">
        <v>18</v>
      </c>
      <c r="D9906" t="s">
        <v>184</v>
      </c>
      <c r="E9906" t="s">
        <v>4</v>
      </c>
      <c r="F9906" t="s">
        <v>72</v>
      </c>
      <c r="G9906" t="s">
        <v>4</v>
      </c>
      <c r="H9906" t="s">
        <v>69</v>
      </c>
      <c r="I9906" t="s">
        <v>4</v>
      </c>
      <c r="J9906" t="s">
        <v>50</v>
      </c>
      <c r="K9906" t="s">
        <v>238</v>
      </c>
    </row>
    <row r="9907" spans="1:11" x14ac:dyDescent="0.35">
      <c r="A9907" t="s">
        <v>10572</v>
      </c>
      <c r="B9907" s="1">
        <v>21408</v>
      </c>
      <c r="C9907">
        <v>66</v>
      </c>
      <c r="D9907" t="s">
        <v>195</v>
      </c>
      <c r="E9907" t="s">
        <v>4</v>
      </c>
      <c r="F9907" t="s">
        <v>69</v>
      </c>
      <c r="G9907" t="s">
        <v>4</v>
      </c>
      <c r="H9907" t="s">
        <v>47</v>
      </c>
      <c r="K9907" t="s">
        <v>197</v>
      </c>
    </row>
    <row r="9908" spans="1:11" x14ac:dyDescent="0.35">
      <c r="A9908" t="s">
        <v>10573</v>
      </c>
      <c r="B9908" s="1">
        <v>32394</v>
      </c>
      <c r="C9908">
        <v>36</v>
      </c>
      <c r="D9908" t="s">
        <v>192</v>
      </c>
      <c r="E9908" t="s">
        <v>4</v>
      </c>
      <c r="F9908" t="s">
        <v>50</v>
      </c>
      <c r="G9908" t="s">
        <v>4</v>
      </c>
      <c r="H9908" t="s">
        <v>23</v>
      </c>
      <c r="K9908" t="s">
        <v>187</v>
      </c>
    </row>
    <row r="9909" spans="1:11" x14ac:dyDescent="0.35">
      <c r="A9909" t="s">
        <v>10574</v>
      </c>
      <c r="B9909" s="1">
        <v>39685</v>
      </c>
      <c r="C9909">
        <v>16</v>
      </c>
      <c r="D9909" t="s">
        <v>195</v>
      </c>
      <c r="E9909" t="s">
        <v>4</v>
      </c>
      <c r="F9909" t="s">
        <v>10</v>
      </c>
      <c r="I9909" t="s">
        <v>4</v>
      </c>
      <c r="J9909" t="s">
        <v>66</v>
      </c>
      <c r="K9909" t="s">
        <v>286</v>
      </c>
    </row>
    <row r="9910" spans="1:11" x14ac:dyDescent="0.35">
      <c r="A9910" t="s">
        <v>10575</v>
      </c>
      <c r="B9910" s="1">
        <v>17646</v>
      </c>
      <c r="C9910">
        <v>77</v>
      </c>
      <c r="D9910" t="s">
        <v>184</v>
      </c>
      <c r="E9910" t="s">
        <v>4</v>
      </c>
      <c r="F9910" t="s">
        <v>66</v>
      </c>
      <c r="G9910" t="s">
        <v>4</v>
      </c>
      <c r="H9910" t="s">
        <v>57</v>
      </c>
      <c r="K9910" t="s">
        <v>277</v>
      </c>
    </row>
    <row r="9911" spans="1:11" x14ac:dyDescent="0.35">
      <c r="A9911" t="s">
        <v>10576</v>
      </c>
      <c r="B9911" s="1">
        <v>29199</v>
      </c>
      <c r="C9911">
        <v>45</v>
      </c>
      <c r="D9911" t="s">
        <v>184</v>
      </c>
      <c r="E9911" t="s">
        <v>4</v>
      </c>
      <c r="F9911" t="s">
        <v>33</v>
      </c>
      <c r="K9911" t="s">
        <v>185</v>
      </c>
    </row>
    <row r="9912" spans="1:11" x14ac:dyDescent="0.35">
      <c r="A9912" t="s">
        <v>10577</v>
      </c>
      <c r="B9912" s="1">
        <v>37843</v>
      </c>
      <c r="C9912">
        <v>21</v>
      </c>
      <c r="D9912" t="s">
        <v>192</v>
      </c>
      <c r="E9912" t="s">
        <v>4</v>
      </c>
      <c r="F9912" t="s">
        <v>6</v>
      </c>
      <c r="K9912" t="s">
        <v>238</v>
      </c>
    </row>
    <row r="9913" spans="1:11" x14ac:dyDescent="0.35">
      <c r="A9913" t="s">
        <v>10578</v>
      </c>
      <c r="B9913" s="1">
        <v>27899</v>
      </c>
      <c r="C9913">
        <v>49</v>
      </c>
      <c r="D9913" t="s">
        <v>192</v>
      </c>
      <c r="E9913" t="s">
        <v>4</v>
      </c>
      <c r="F9913" t="s">
        <v>33</v>
      </c>
      <c r="K9913" t="s">
        <v>189</v>
      </c>
    </row>
    <row r="9914" spans="1:11" x14ac:dyDescent="0.35">
      <c r="A9914" t="s">
        <v>10579</v>
      </c>
      <c r="B9914" s="1">
        <v>25200</v>
      </c>
      <c r="C9914">
        <v>56</v>
      </c>
      <c r="D9914" t="s">
        <v>195</v>
      </c>
      <c r="E9914" t="s">
        <v>4</v>
      </c>
      <c r="F9914" t="s">
        <v>19</v>
      </c>
      <c r="G9914" t="s">
        <v>4</v>
      </c>
      <c r="H9914" t="s">
        <v>29</v>
      </c>
      <c r="K9914" t="s">
        <v>193</v>
      </c>
    </row>
    <row r="9915" spans="1:11" x14ac:dyDescent="0.35">
      <c r="A9915" t="s">
        <v>10580</v>
      </c>
      <c r="B9915" s="1">
        <v>26168</v>
      </c>
      <c r="C9915">
        <v>53</v>
      </c>
      <c r="D9915" t="s">
        <v>184</v>
      </c>
      <c r="E9915" t="s">
        <v>4</v>
      </c>
      <c r="F9915" t="s">
        <v>72</v>
      </c>
      <c r="G9915" t="s">
        <v>4</v>
      </c>
      <c r="H9915" t="s">
        <v>63</v>
      </c>
      <c r="K9915" t="s">
        <v>187</v>
      </c>
    </row>
    <row r="9916" spans="1:11" x14ac:dyDescent="0.35">
      <c r="A9916" t="s">
        <v>10581</v>
      </c>
      <c r="B9916" s="1">
        <v>26208</v>
      </c>
      <c r="C9916">
        <v>53</v>
      </c>
      <c r="D9916" t="s">
        <v>184</v>
      </c>
      <c r="E9916" t="s">
        <v>4</v>
      </c>
      <c r="F9916" t="s">
        <v>6</v>
      </c>
      <c r="K9916" t="s">
        <v>226</v>
      </c>
    </row>
    <row r="9917" spans="1:11" x14ac:dyDescent="0.35">
      <c r="A9917" t="s">
        <v>10582</v>
      </c>
      <c r="B9917" s="1">
        <v>20111</v>
      </c>
      <c r="C9917">
        <v>70</v>
      </c>
      <c r="D9917" t="s">
        <v>192</v>
      </c>
      <c r="E9917" t="s">
        <v>4</v>
      </c>
      <c r="F9917" t="s">
        <v>60</v>
      </c>
      <c r="I9917" t="s">
        <v>4</v>
      </c>
      <c r="J9917" t="s">
        <v>50</v>
      </c>
      <c r="K9917" t="s">
        <v>215</v>
      </c>
    </row>
    <row r="9918" spans="1:11" x14ac:dyDescent="0.35">
      <c r="A9918" t="s">
        <v>10583</v>
      </c>
      <c r="B9918" s="1">
        <v>21867</v>
      </c>
      <c r="C9918">
        <v>65</v>
      </c>
      <c r="D9918" t="s">
        <v>184</v>
      </c>
      <c r="E9918" t="s">
        <v>4</v>
      </c>
      <c r="F9918" t="s">
        <v>66</v>
      </c>
      <c r="G9918" t="s">
        <v>4</v>
      </c>
      <c r="H9918" t="s">
        <v>6</v>
      </c>
      <c r="K9918" t="s">
        <v>215</v>
      </c>
    </row>
    <row r="9919" spans="1:11" x14ac:dyDescent="0.35">
      <c r="A9919" t="s">
        <v>10584</v>
      </c>
      <c r="B9919" s="1">
        <v>17954</v>
      </c>
      <c r="C9919">
        <v>76</v>
      </c>
      <c r="D9919" t="s">
        <v>195</v>
      </c>
      <c r="E9919" t="s">
        <v>4</v>
      </c>
      <c r="F9919" t="s">
        <v>23</v>
      </c>
      <c r="G9919" t="s">
        <v>4</v>
      </c>
      <c r="H9919" t="s">
        <v>69</v>
      </c>
      <c r="K9919" t="s">
        <v>234</v>
      </c>
    </row>
    <row r="9920" spans="1:11" x14ac:dyDescent="0.35">
      <c r="A9920" t="s">
        <v>10585</v>
      </c>
      <c r="B9920" s="1">
        <v>21753</v>
      </c>
      <c r="C9920">
        <v>66</v>
      </c>
      <c r="D9920" t="s">
        <v>184</v>
      </c>
      <c r="E9920" t="s">
        <v>4</v>
      </c>
      <c r="F9920" t="s">
        <v>47</v>
      </c>
      <c r="G9920" t="s">
        <v>4</v>
      </c>
      <c r="H9920" t="s">
        <v>40</v>
      </c>
      <c r="K9920" t="s">
        <v>258</v>
      </c>
    </row>
    <row r="9921" spans="1:11" x14ac:dyDescent="0.35">
      <c r="A9921" t="s">
        <v>10586</v>
      </c>
      <c r="B9921" s="1">
        <v>18902</v>
      </c>
      <c r="C9921">
        <v>73</v>
      </c>
      <c r="D9921" t="s">
        <v>195</v>
      </c>
      <c r="E9921" t="s">
        <v>4</v>
      </c>
      <c r="F9921" t="s">
        <v>66</v>
      </c>
      <c r="G9921" t="s">
        <v>4</v>
      </c>
      <c r="H9921" t="s">
        <v>33</v>
      </c>
      <c r="K9921" t="s">
        <v>185</v>
      </c>
    </row>
    <row r="9922" spans="1:11" x14ac:dyDescent="0.35">
      <c r="A9922" t="s">
        <v>10587</v>
      </c>
      <c r="B9922" s="1">
        <v>14471</v>
      </c>
      <c r="C9922">
        <v>86</v>
      </c>
      <c r="D9922" t="s">
        <v>192</v>
      </c>
      <c r="E9922" t="s">
        <v>4</v>
      </c>
      <c r="F9922" t="s">
        <v>13</v>
      </c>
      <c r="G9922" t="s">
        <v>4</v>
      </c>
      <c r="H9922" t="s">
        <v>40</v>
      </c>
      <c r="K9922" t="s">
        <v>234</v>
      </c>
    </row>
    <row r="9923" spans="1:11" x14ac:dyDescent="0.35">
      <c r="A9923" t="s">
        <v>10588</v>
      </c>
      <c r="B9923" s="1">
        <v>36534</v>
      </c>
      <c r="C9923">
        <v>25</v>
      </c>
      <c r="D9923" t="s">
        <v>192</v>
      </c>
      <c r="E9923" t="s">
        <v>2342</v>
      </c>
      <c r="F9923" t="s">
        <v>29</v>
      </c>
      <c r="G9923" t="s">
        <v>4</v>
      </c>
      <c r="H9923" t="s">
        <v>33</v>
      </c>
      <c r="K9923" t="s">
        <v>290</v>
      </c>
    </row>
    <row r="9924" spans="1:11" x14ac:dyDescent="0.35">
      <c r="A9924" t="s">
        <v>10589</v>
      </c>
      <c r="B9924" s="1">
        <v>25005</v>
      </c>
      <c r="C9924">
        <v>57</v>
      </c>
      <c r="D9924" t="s">
        <v>195</v>
      </c>
      <c r="E9924" t="s">
        <v>4</v>
      </c>
      <c r="F9924" t="s">
        <v>26</v>
      </c>
      <c r="I9924" t="s">
        <v>4</v>
      </c>
      <c r="J9924" t="s">
        <v>23</v>
      </c>
      <c r="K9924" t="s">
        <v>254</v>
      </c>
    </row>
    <row r="9925" spans="1:11" x14ac:dyDescent="0.35">
      <c r="A9925" t="s">
        <v>10590</v>
      </c>
      <c r="B9925" s="1">
        <v>31082</v>
      </c>
      <c r="C9925">
        <v>40</v>
      </c>
      <c r="D9925" t="s">
        <v>184</v>
      </c>
      <c r="E9925" t="s">
        <v>4</v>
      </c>
      <c r="F9925" t="s">
        <v>23</v>
      </c>
      <c r="G9925" t="s">
        <v>4</v>
      </c>
      <c r="H9925" t="s">
        <v>47</v>
      </c>
      <c r="I9925" t="s">
        <v>4</v>
      </c>
      <c r="J9925" t="s">
        <v>13</v>
      </c>
      <c r="K9925" t="s">
        <v>226</v>
      </c>
    </row>
    <row r="9926" spans="1:11" x14ac:dyDescent="0.35">
      <c r="A9926" t="s">
        <v>10591</v>
      </c>
      <c r="B9926" s="1">
        <v>35589</v>
      </c>
      <c r="C9926">
        <v>28</v>
      </c>
      <c r="D9926" t="s">
        <v>184</v>
      </c>
      <c r="E9926" t="s">
        <v>4</v>
      </c>
      <c r="F9926" t="s">
        <v>44</v>
      </c>
      <c r="G9926" t="s">
        <v>4</v>
      </c>
      <c r="H9926" t="s">
        <v>40</v>
      </c>
      <c r="K9926" t="s">
        <v>207</v>
      </c>
    </row>
    <row r="9927" spans="1:11" x14ac:dyDescent="0.35">
      <c r="A9927" t="s">
        <v>10592</v>
      </c>
      <c r="B9927" s="1">
        <v>38725</v>
      </c>
      <c r="C9927">
        <v>19</v>
      </c>
      <c r="D9927" t="s">
        <v>184</v>
      </c>
      <c r="E9927" t="s">
        <v>4</v>
      </c>
      <c r="F9927" t="s">
        <v>29</v>
      </c>
      <c r="K9927" t="s">
        <v>209</v>
      </c>
    </row>
    <row r="9928" spans="1:11" x14ac:dyDescent="0.35">
      <c r="A9928" t="s">
        <v>10593</v>
      </c>
      <c r="B9928" s="1">
        <v>39705</v>
      </c>
      <c r="C9928">
        <v>16</v>
      </c>
      <c r="D9928" t="s">
        <v>195</v>
      </c>
      <c r="E9928" t="s">
        <v>4</v>
      </c>
      <c r="F9928" t="s">
        <v>66</v>
      </c>
      <c r="G9928" t="s">
        <v>4</v>
      </c>
      <c r="H9928" t="s">
        <v>47</v>
      </c>
      <c r="K9928" t="s">
        <v>274</v>
      </c>
    </row>
    <row r="9929" spans="1:11" x14ac:dyDescent="0.35">
      <c r="A9929" t="s">
        <v>10594</v>
      </c>
      <c r="B9929" s="1">
        <v>29957</v>
      </c>
      <c r="C9929">
        <v>43</v>
      </c>
      <c r="D9929" t="s">
        <v>192</v>
      </c>
      <c r="E9929" t="s">
        <v>4</v>
      </c>
      <c r="F9929" t="s">
        <v>40</v>
      </c>
      <c r="K9929" t="s">
        <v>288</v>
      </c>
    </row>
    <row r="9930" spans="1:11" x14ac:dyDescent="0.35">
      <c r="A9930" t="s">
        <v>10595</v>
      </c>
      <c r="B9930" s="1">
        <v>36343</v>
      </c>
      <c r="C9930">
        <v>26</v>
      </c>
      <c r="D9930" t="s">
        <v>195</v>
      </c>
      <c r="E9930" t="s">
        <v>4</v>
      </c>
      <c r="F9930" t="s">
        <v>6</v>
      </c>
      <c r="G9930" t="s">
        <v>4</v>
      </c>
      <c r="H9930" t="s">
        <v>6</v>
      </c>
      <c r="I9930" t="s">
        <v>4</v>
      </c>
      <c r="J9930" t="s">
        <v>40</v>
      </c>
      <c r="K9930" t="s">
        <v>290</v>
      </c>
    </row>
    <row r="9931" spans="1:11" x14ac:dyDescent="0.35">
      <c r="A9931" t="s">
        <v>10596</v>
      </c>
      <c r="B9931" s="1">
        <v>30957</v>
      </c>
      <c r="C9931">
        <v>40</v>
      </c>
      <c r="D9931" t="s">
        <v>195</v>
      </c>
      <c r="E9931" t="s">
        <v>4</v>
      </c>
      <c r="F9931" t="s">
        <v>50</v>
      </c>
      <c r="G9931" t="s">
        <v>4</v>
      </c>
      <c r="H9931" t="s">
        <v>54</v>
      </c>
      <c r="I9931" t="s">
        <v>4</v>
      </c>
      <c r="J9931" t="s">
        <v>19</v>
      </c>
      <c r="K9931" t="s">
        <v>254</v>
      </c>
    </row>
    <row r="9932" spans="1:11" x14ac:dyDescent="0.35">
      <c r="A9932" t="s">
        <v>10597</v>
      </c>
      <c r="B9932" s="1">
        <v>35490</v>
      </c>
      <c r="C9932">
        <v>28</v>
      </c>
      <c r="D9932" t="s">
        <v>195</v>
      </c>
      <c r="E9932" t="s">
        <v>4</v>
      </c>
      <c r="F9932" t="s">
        <v>29</v>
      </c>
      <c r="K9932" t="s">
        <v>286</v>
      </c>
    </row>
    <row r="9933" spans="1:11" x14ac:dyDescent="0.35">
      <c r="A9933" t="s">
        <v>10598</v>
      </c>
      <c r="B9933" s="1">
        <v>35109</v>
      </c>
      <c r="C9933">
        <v>29</v>
      </c>
      <c r="D9933" t="s">
        <v>195</v>
      </c>
      <c r="E9933" t="s">
        <v>4</v>
      </c>
      <c r="F9933" t="s">
        <v>44</v>
      </c>
      <c r="I9933" t="s">
        <v>4</v>
      </c>
      <c r="J9933" t="s">
        <v>47</v>
      </c>
      <c r="K9933" t="s">
        <v>201</v>
      </c>
    </row>
    <row r="9934" spans="1:11" x14ac:dyDescent="0.35">
      <c r="A9934" t="s">
        <v>10599</v>
      </c>
      <c r="B9934" s="1">
        <v>25232</v>
      </c>
      <c r="C9934">
        <v>56</v>
      </c>
      <c r="D9934" t="s">
        <v>195</v>
      </c>
      <c r="E9934" t="s">
        <v>4</v>
      </c>
      <c r="F9934" t="s">
        <v>23</v>
      </c>
      <c r="K9934" t="s">
        <v>254</v>
      </c>
    </row>
    <row r="9935" spans="1:11" x14ac:dyDescent="0.35">
      <c r="A9935" t="s">
        <v>10600</v>
      </c>
      <c r="B9935" s="1">
        <v>37268</v>
      </c>
      <c r="C9935">
        <v>23</v>
      </c>
      <c r="D9935" t="s">
        <v>184</v>
      </c>
      <c r="E9935" t="s">
        <v>4</v>
      </c>
      <c r="F9935" t="s">
        <v>57</v>
      </c>
      <c r="G9935" t="s">
        <v>4</v>
      </c>
      <c r="H9935" t="s">
        <v>50</v>
      </c>
      <c r="K9935" t="s">
        <v>238</v>
      </c>
    </row>
    <row r="9936" spans="1:11" x14ac:dyDescent="0.35">
      <c r="A9936" t="s">
        <v>10601</v>
      </c>
      <c r="B9936" s="1">
        <v>39665</v>
      </c>
      <c r="C9936">
        <v>16</v>
      </c>
      <c r="D9936" t="s">
        <v>184</v>
      </c>
      <c r="E9936" t="s">
        <v>4</v>
      </c>
      <c r="F9936" t="s">
        <v>23</v>
      </c>
      <c r="G9936" t="s">
        <v>4</v>
      </c>
      <c r="H9936" t="s">
        <v>23</v>
      </c>
      <c r="K9936" t="s">
        <v>345</v>
      </c>
    </row>
    <row r="9937" spans="1:11" x14ac:dyDescent="0.35">
      <c r="A9937" t="s">
        <v>10602</v>
      </c>
      <c r="B9937" s="1">
        <v>16331</v>
      </c>
      <c r="C9937">
        <v>80</v>
      </c>
      <c r="D9937" t="s">
        <v>184</v>
      </c>
      <c r="E9937" t="s">
        <v>4</v>
      </c>
      <c r="F9937" t="s">
        <v>60</v>
      </c>
      <c r="G9937" t="s">
        <v>4</v>
      </c>
      <c r="H9937" t="s">
        <v>60</v>
      </c>
      <c r="K9937" t="s">
        <v>203</v>
      </c>
    </row>
    <row r="9938" spans="1:11" x14ac:dyDescent="0.35">
      <c r="A9938" t="s">
        <v>10603</v>
      </c>
      <c r="B9938" s="1">
        <v>17357</v>
      </c>
      <c r="C9938">
        <v>78</v>
      </c>
      <c r="D9938" t="s">
        <v>184</v>
      </c>
      <c r="E9938" t="s">
        <v>10604</v>
      </c>
      <c r="F9938" t="s">
        <v>13</v>
      </c>
      <c r="G9938" t="s">
        <v>4</v>
      </c>
      <c r="H9938" t="s">
        <v>23</v>
      </c>
      <c r="K9938" t="s">
        <v>258</v>
      </c>
    </row>
    <row r="9939" spans="1:11" x14ac:dyDescent="0.35">
      <c r="A9939" t="s">
        <v>10605</v>
      </c>
      <c r="B9939" s="1">
        <v>17761</v>
      </c>
      <c r="C9939">
        <v>76</v>
      </c>
      <c r="D9939" t="s">
        <v>192</v>
      </c>
      <c r="E9939" t="s">
        <v>4</v>
      </c>
      <c r="F9939" t="s">
        <v>54</v>
      </c>
      <c r="G9939" t="s">
        <v>4</v>
      </c>
      <c r="H9939" t="s">
        <v>50</v>
      </c>
      <c r="I9939" t="s">
        <v>4</v>
      </c>
      <c r="J9939" t="s">
        <v>47</v>
      </c>
      <c r="K9939" t="s">
        <v>256</v>
      </c>
    </row>
    <row r="9940" spans="1:11" x14ac:dyDescent="0.35">
      <c r="A9940" t="s">
        <v>10606</v>
      </c>
      <c r="B9940" s="1">
        <v>22404</v>
      </c>
      <c r="C9940">
        <v>64</v>
      </c>
      <c r="D9940" t="s">
        <v>192</v>
      </c>
      <c r="E9940" t="s">
        <v>4</v>
      </c>
      <c r="F9940" t="s">
        <v>16</v>
      </c>
      <c r="G9940" t="s">
        <v>4</v>
      </c>
      <c r="H9940" t="s">
        <v>6</v>
      </c>
      <c r="I9940" t="s">
        <v>4</v>
      </c>
      <c r="J9940" t="s">
        <v>40</v>
      </c>
      <c r="K9940" t="s">
        <v>213</v>
      </c>
    </row>
    <row r="9941" spans="1:11" x14ac:dyDescent="0.35">
      <c r="A9941" t="s">
        <v>10607</v>
      </c>
      <c r="B9941" s="1">
        <v>39701</v>
      </c>
      <c r="C9941">
        <v>16</v>
      </c>
      <c r="D9941" t="s">
        <v>184</v>
      </c>
      <c r="E9941" t="s">
        <v>4</v>
      </c>
      <c r="F9941" t="s">
        <v>23</v>
      </c>
      <c r="I9941" t="s">
        <v>4</v>
      </c>
      <c r="J9941" t="s">
        <v>40</v>
      </c>
      <c r="K9941" t="s">
        <v>209</v>
      </c>
    </row>
    <row r="9942" spans="1:11" x14ac:dyDescent="0.35">
      <c r="A9942" t="s">
        <v>10608</v>
      </c>
      <c r="B9942" s="1">
        <v>24019</v>
      </c>
      <c r="C9942">
        <v>59</v>
      </c>
      <c r="D9942" t="s">
        <v>184</v>
      </c>
      <c r="E9942" t="s">
        <v>4</v>
      </c>
      <c r="F9942" t="s">
        <v>6</v>
      </c>
      <c r="I9942" t="s">
        <v>4</v>
      </c>
      <c r="J9942" t="s">
        <v>66</v>
      </c>
      <c r="K9942" t="s">
        <v>185</v>
      </c>
    </row>
    <row r="9943" spans="1:11" x14ac:dyDescent="0.35">
      <c r="A9943" t="s">
        <v>10609</v>
      </c>
      <c r="B9943" s="1">
        <v>16847</v>
      </c>
      <c r="C9943">
        <v>79</v>
      </c>
      <c r="D9943" t="s">
        <v>184</v>
      </c>
      <c r="E9943" t="s">
        <v>10610</v>
      </c>
      <c r="F9943" t="s">
        <v>72</v>
      </c>
      <c r="G9943" t="s">
        <v>4</v>
      </c>
      <c r="H9943" t="s">
        <v>26</v>
      </c>
      <c r="K9943" t="s">
        <v>213</v>
      </c>
    </row>
    <row r="9944" spans="1:11" x14ac:dyDescent="0.35">
      <c r="A9944" t="s">
        <v>10611</v>
      </c>
      <c r="B9944" s="1">
        <v>16993</v>
      </c>
      <c r="C9944">
        <v>79</v>
      </c>
      <c r="D9944" t="s">
        <v>195</v>
      </c>
      <c r="E9944" t="s">
        <v>4</v>
      </c>
      <c r="F9944" t="s">
        <v>44</v>
      </c>
      <c r="G9944" t="s">
        <v>4</v>
      </c>
      <c r="H9944" t="s">
        <v>33</v>
      </c>
      <c r="K9944" t="s">
        <v>203</v>
      </c>
    </row>
    <row r="9945" spans="1:11" x14ac:dyDescent="0.35">
      <c r="A9945" t="s">
        <v>10612</v>
      </c>
      <c r="B9945" s="1">
        <v>20433</v>
      </c>
      <c r="C9945">
        <v>69</v>
      </c>
      <c r="D9945" t="s">
        <v>192</v>
      </c>
      <c r="E9945" t="s">
        <v>1271</v>
      </c>
      <c r="F9945" t="s">
        <v>69</v>
      </c>
      <c r="G9945" t="s">
        <v>4</v>
      </c>
      <c r="H9945" t="s">
        <v>33</v>
      </c>
      <c r="K9945" t="s">
        <v>234</v>
      </c>
    </row>
    <row r="9946" spans="1:11" x14ac:dyDescent="0.35">
      <c r="A9946" t="s">
        <v>10613</v>
      </c>
      <c r="B9946" s="1">
        <v>12775</v>
      </c>
      <c r="C9946">
        <v>90</v>
      </c>
      <c r="D9946" t="s">
        <v>184</v>
      </c>
      <c r="E9946" t="s">
        <v>4</v>
      </c>
      <c r="F9946" t="s">
        <v>60</v>
      </c>
      <c r="G9946" t="s">
        <v>4</v>
      </c>
      <c r="H9946" t="s">
        <v>40</v>
      </c>
      <c r="K9946" t="s">
        <v>230</v>
      </c>
    </row>
    <row r="9947" spans="1:11" x14ac:dyDescent="0.35">
      <c r="A9947" t="s">
        <v>10614</v>
      </c>
      <c r="B9947" s="1">
        <v>20388</v>
      </c>
      <c r="C9947">
        <v>69</v>
      </c>
      <c r="D9947" t="s">
        <v>184</v>
      </c>
      <c r="E9947" t="s">
        <v>4</v>
      </c>
      <c r="F9947" t="s">
        <v>40</v>
      </c>
      <c r="K9947" t="s">
        <v>215</v>
      </c>
    </row>
    <row r="9948" spans="1:11" x14ac:dyDescent="0.35">
      <c r="A9948" t="s">
        <v>10615</v>
      </c>
      <c r="B9948" s="1">
        <v>22700</v>
      </c>
      <c r="C9948">
        <v>63</v>
      </c>
      <c r="D9948" t="s">
        <v>195</v>
      </c>
      <c r="E9948" t="s">
        <v>4</v>
      </c>
      <c r="F9948" t="s">
        <v>13</v>
      </c>
      <c r="K9948" t="s">
        <v>234</v>
      </c>
    </row>
    <row r="9949" spans="1:11" x14ac:dyDescent="0.35">
      <c r="A9949" t="s">
        <v>10616</v>
      </c>
      <c r="B9949" s="1">
        <v>30385</v>
      </c>
      <c r="C9949">
        <v>42</v>
      </c>
      <c r="D9949" t="s">
        <v>195</v>
      </c>
      <c r="E9949" t="s">
        <v>9011</v>
      </c>
      <c r="F9949" t="s">
        <v>44</v>
      </c>
      <c r="G9949" t="s">
        <v>4</v>
      </c>
      <c r="H9949" t="s">
        <v>6</v>
      </c>
      <c r="I9949" t="s">
        <v>4</v>
      </c>
      <c r="J9949" t="s">
        <v>50</v>
      </c>
      <c r="K9949" t="s">
        <v>185</v>
      </c>
    </row>
    <row r="9950" spans="1:11" x14ac:dyDescent="0.35">
      <c r="A9950" t="s">
        <v>10617</v>
      </c>
      <c r="B9950" s="1">
        <v>15036</v>
      </c>
      <c r="C9950">
        <v>84</v>
      </c>
      <c r="D9950" t="s">
        <v>192</v>
      </c>
      <c r="E9950" t="s">
        <v>4</v>
      </c>
      <c r="F9950" t="s">
        <v>13</v>
      </c>
      <c r="G9950" t="s">
        <v>4</v>
      </c>
      <c r="H9950" t="s">
        <v>50</v>
      </c>
      <c r="I9950" t="s">
        <v>4</v>
      </c>
      <c r="J9950" t="s">
        <v>29</v>
      </c>
      <c r="K9950" t="s">
        <v>203</v>
      </c>
    </row>
    <row r="9951" spans="1:11" x14ac:dyDescent="0.35">
      <c r="A9951" t="s">
        <v>10618</v>
      </c>
      <c r="B9951" s="1">
        <v>29062</v>
      </c>
      <c r="C9951">
        <v>46</v>
      </c>
      <c r="D9951" t="s">
        <v>192</v>
      </c>
      <c r="E9951" t="s">
        <v>4</v>
      </c>
      <c r="F9951" t="s">
        <v>50</v>
      </c>
      <c r="G9951" t="s">
        <v>4</v>
      </c>
      <c r="H9951" t="s">
        <v>40</v>
      </c>
      <c r="K9951" t="s">
        <v>185</v>
      </c>
    </row>
    <row r="9952" spans="1:11" x14ac:dyDescent="0.35">
      <c r="A9952" t="s">
        <v>10619</v>
      </c>
      <c r="B9952" s="1">
        <v>22977</v>
      </c>
      <c r="C9952">
        <v>62</v>
      </c>
      <c r="D9952" t="s">
        <v>195</v>
      </c>
      <c r="E9952" t="s">
        <v>4</v>
      </c>
      <c r="F9952" t="s">
        <v>50</v>
      </c>
      <c r="G9952" t="s">
        <v>4</v>
      </c>
      <c r="H9952" t="s">
        <v>33</v>
      </c>
      <c r="K9952" t="s">
        <v>197</v>
      </c>
    </row>
    <row r="9953" spans="1:11" x14ac:dyDescent="0.35">
      <c r="A9953" t="s">
        <v>10620</v>
      </c>
      <c r="B9953" s="1">
        <v>14774</v>
      </c>
      <c r="C9953">
        <v>85</v>
      </c>
      <c r="D9953" t="s">
        <v>192</v>
      </c>
      <c r="E9953" t="s">
        <v>4</v>
      </c>
      <c r="F9953" t="s">
        <v>72</v>
      </c>
      <c r="G9953" t="s">
        <v>4</v>
      </c>
      <c r="H9953" t="s">
        <v>40</v>
      </c>
      <c r="I9953" t="s">
        <v>4</v>
      </c>
      <c r="J9953" t="s">
        <v>47</v>
      </c>
      <c r="K9953" t="s">
        <v>203</v>
      </c>
    </row>
    <row r="9954" spans="1:11" x14ac:dyDescent="0.35">
      <c r="A9954" t="s">
        <v>10621</v>
      </c>
      <c r="B9954" s="1">
        <v>18295</v>
      </c>
      <c r="C9954">
        <v>75</v>
      </c>
      <c r="D9954" t="s">
        <v>192</v>
      </c>
      <c r="E9954" t="s">
        <v>4</v>
      </c>
      <c r="F9954" t="s">
        <v>37</v>
      </c>
      <c r="G9954" t="s">
        <v>4</v>
      </c>
      <c r="H9954" t="s">
        <v>40</v>
      </c>
      <c r="K9954" t="s">
        <v>185</v>
      </c>
    </row>
    <row r="9955" spans="1:11" x14ac:dyDescent="0.35">
      <c r="A9955" t="s">
        <v>10622</v>
      </c>
      <c r="B9955" s="1">
        <v>32314</v>
      </c>
      <c r="C9955">
        <v>37</v>
      </c>
      <c r="D9955" t="s">
        <v>184</v>
      </c>
      <c r="E9955" t="s">
        <v>10623</v>
      </c>
      <c r="F9955" t="s">
        <v>10</v>
      </c>
      <c r="G9955" t="s">
        <v>4</v>
      </c>
      <c r="H9955" t="s">
        <v>72</v>
      </c>
      <c r="K9955" t="s">
        <v>254</v>
      </c>
    </row>
    <row r="9956" spans="1:11" x14ac:dyDescent="0.35">
      <c r="A9956" t="s">
        <v>10624</v>
      </c>
      <c r="B9956" s="1">
        <v>37972</v>
      </c>
      <c r="C9956">
        <v>21</v>
      </c>
      <c r="D9956" t="s">
        <v>184</v>
      </c>
      <c r="E9956" t="s">
        <v>4</v>
      </c>
      <c r="F9956" t="s">
        <v>47</v>
      </c>
      <c r="G9956" t="s">
        <v>4</v>
      </c>
      <c r="H9956" t="s">
        <v>6</v>
      </c>
      <c r="I9956" t="s">
        <v>4</v>
      </c>
      <c r="J9956" t="s">
        <v>50</v>
      </c>
      <c r="K9956" t="s">
        <v>209</v>
      </c>
    </row>
    <row r="9957" spans="1:11" x14ac:dyDescent="0.35">
      <c r="A9957" t="s">
        <v>10625</v>
      </c>
      <c r="B9957" s="1">
        <v>36844</v>
      </c>
      <c r="C9957">
        <v>24</v>
      </c>
      <c r="D9957" t="s">
        <v>192</v>
      </c>
      <c r="E9957" t="s">
        <v>4</v>
      </c>
      <c r="F9957" t="s">
        <v>57</v>
      </c>
      <c r="G9957" t="s">
        <v>4</v>
      </c>
      <c r="H9957" t="s">
        <v>29</v>
      </c>
      <c r="I9957" t="s">
        <v>4</v>
      </c>
      <c r="J9957" t="s">
        <v>29</v>
      </c>
      <c r="K9957" t="s">
        <v>274</v>
      </c>
    </row>
    <row r="9958" spans="1:11" x14ac:dyDescent="0.35">
      <c r="A9958" t="s">
        <v>10626</v>
      </c>
      <c r="B9958" s="1">
        <v>34883</v>
      </c>
      <c r="C9958">
        <v>30</v>
      </c>
      <c r="D9958" t="s">
        <v>184</v>
      </c>
      <c r="E9958" t="s">
        <v>4</v>
      </c>
      <c r="F9958" t="s">
        <v>13</v>
      </c>
      <c r="K9958" t="s">
        <v>201</v>
      </c>
    </row>
    <row r="9959" spans="1:11" x14ac:dyDescent="0.35">
      <c r="A9959" t="s">
        <v>10627</v>
      </c>
      <c r="B9959" s="1">
        <v>18617</v>
      </c>
      <c r="C9959">
        <v>74</v>
      </c>
      <c r="D9959" t="s">
        <v>195</v>
      </c>
      <c r="E9959" t="s">
        <v>4</v>
      </c>
      <c r="F9959" t="s">
        <v>69</v>
      </c>
      <c r="I9959" t="s">
        <v>4</v>
      </c>
      <c r="J9959" t="s">
        <v>23</v>
      </c>
      <c r="K9959" t="s">
        <v>213</v>
      </c>
    </row>
    <row r="9960" spans="1:11" x14ac:dyDescent="0.35">
      <c r="A9960" t="s">
        <v>10628</v>
      </c>
      <c r="B9960" s="1">
        <v>20348</v>
      </c>
      <c r="C9960">
        <v>69</v>
      </c>
      <c r="D9960" t="s">
        <v>192</v>
      </c>
      <c r="E9960" t="s">
        <v>4</v>
      </c>
      <c r="F9960" t="s">
        <v>10</v>
      </c>
      <c r="K9960" t="s">
        <v>234</v>
      </c>
    </row>
    <row r="9961" spans="1:11" x14ac:dyDescent="0.35">
      <c r="A9961" t="s">
        <v>10629</v>
      </c>
      <c r="B9961" s="1">
        <v>18974</v>
      </c>
      <c r="C9961">
        <v>73</v>
      </c>
      <c r="D9961" t="s">
        <v>184</v>
      </c>
      <c r="E9961" t="s">
        <v>4</v>
      </c>
      <c r="F9961" t="s">
        <v>54</v>
      </c>
      <c r="G9961" t="s">
        <v>4</v>
      </c>
      <c r="H9961" t="s">
        <v>6</v>
      </c>
      <c r="I9961" t="s">
        <v>4</v>
      </c>
      <c r="J9961" t="s">
        <v>33</v>
      </c>
      <c r="K9961" t="s">
        <v>203</v>
      </c>
    </row>
    <row r="9962" spans="1:11" x14ac:dyDescent="0.35">
      <c r="A9962" t="s">
        <v>10630</v>
      </c>
      <c r="B9962" s="1">
        <v>26156</v>
      </c>
      <c r="C9962">
        <v>53</v>
      </c>
      <c r="D9962" t="s">
        <v>184</v>
      </c>
      <c r="E9962" t="s">
        <v>4</v>
      </c>
      <c r="F9962" t="s">
        <v>63</v>
      </c>
      <c r="I9962" t="s">
        <v>4</v>
      </c>
      <c r="J9962" t="s">
        <v>26</v>
      </c>
      <c r="K9962" t="s">
        <v>226</v>
      </c>
    </row>
    <row r="9963" spans="1:11" x14ac:dyDescent="0.35">
      <c r="A9963" t="s">
        <v>10631</v>
      </c>
      <c r="B9963" s="1">
        <v>33426</v>
      </c>
      <c r="C9963">
        <v>34</v>
      </c>
      <c r="D9963" t="s">
        <v>192</v>
      </c>
      <c r="E9963" t="s">
        <v>4</v>
      </c>
      <c r="F9963" t="s">
        <v>10</v>
      </c>
      <c r="G9963" t="s">
        <v>4</v>
      </c>
      <c r="H9963" t="s">
        <v>16</v>
      </c>
      <c r="K9963" t="s">
        <v>288</v>
      </c>
    </row>
    <row r="9964" spans="1:11" x14ac:dyDescent="0.35">
      <c r="A9964" t="s">
        <v>10632</v>
      </c>
      <c r="B9964" s="1">
        <v>25603</v>
      </c>
      <c r="C9964">
        <v>55</v>
      </c>
      <c r="D9964" t="s">
        <v>195</v>
      </c>
      <c r="E9964" t="s">
        <v>4</v>
      </c>
      <c r="F9964" t="s">
        <v>72</v>
      </c>
      <c r="K9964" t="s">
        <v>217</v>
      </c>
    </row>
    <row r="9965" spans="1:11" x14ac:dyDescent="0.35">
      <c r="A9965" t="s">
        <v>10633</v>
      </c>
      <c r="B9965" s="1">
        <v>21151</v>
      </c>
      <c r="C9965">
        <v>67</v>
      </c>
      <c r="D9965" t="s">
        <v>184</v>
      </c>
      <c r="E9965" t="s">
        <v>4</v>
      </c>
      <c r="F9965" t="s">
        <v>50</v>
      </c>
      <c r="K9965" t="s">
        <v>256</v>
      </c>
    </row>
    <row r="9966" spans="1:11" x14ac:dyDescent="0.35">
      <c r="A9966" t="s">
        <v>10634</v>
      </c>
      <c r="B9966" s="1">
        <v>21429</v>
      </c>
      <c r="C9966">
        <v>66</v>
      </c>
      <c r="D9966" t="s">
        <v>195</v>
      </c>
      <c r="E9966" t="s">
        <v>4</v>
      </c>
      <c r="F9966" t="s">
        <v>66</v>
      </c>
      <c r="I9966" t="s">
        <v>4</v>
      </c>
      <c r="J9966" t="s">
        <v>33</v>
      </c>
      <c r="K9966" t="s">
        <v>197</v>
      </c>
    </row>
    <row r="9967" spans="1:11" x14ac:dyDescent="0.35">
      <c r="A9967" t="s">
        <v>10635</v>
      </c>
      <c r="B9967" s="1">
        <v>14297</v>
      </c>
      <c r="C9967">
        <v>86</v>
      </c>
      <c r="D9967" t="s">
        <v>184</v>
      </c>
      <c r="E9967" t="s">
        <v>4</v>
      </c>
      <c r="F9967" t="s">
        <v>10</v>
      </c>
      <c r="I9967" t="s">
        <v>4</v>
      </c>
      <c r="J9967" t="s">
        <v>26</v>
      </c>
      <c r="K9967" t="s">
        <v>230</v>
      </c>
    </row>
    <row r="9968" spans="1:11" x14ac:dyDescent="0.35">
      <c r="A9968" t="s">
        <v>10636</v>
      </c>
      <c r="B9968" s="1">
        <v>28701</v>
      </c>
      <c r="C9968">
        <v>47</v>
      </c>
      <c r="D9968" t="s">
        <v>192</v>
      </c>
      <c r="E9968" t="s">
        <v>4</v>
      </c>
      <c r="F9968" t="s">
        <v>57</v>
      </c>
      <c r="K9968" t="s">
        <v>254</v>
      </c>
    </row>
    <row r="9969" spans="1:11" x14ac:dyDescent="0.35">
      <c r="A9969" t="s">
        <v>10637</v>
      </c>
      <c r="B9969" s="1">
        <v>31783</v>
      </c>
      <c r="C9969">
        <v>38</v>
      </c>
      <c r="D9969" t="s">
        <v>195</v>
      </c>
      <c r="E9969" t="s">
        <v>4</v>
      </c>
      <c r="F9969" t="s">
        <v>60</v>
      </c>
      <c r="I9969" t="s">
        <v>4</v>
      </c>
      <c r="J9969" t="s">
        <v>23</v>
      </c>
      <c r="K9969" t="s">
        <v>217</v>
      </c>
    </row>
    <row r="9970" spans="1:11" x14ac:dyDescent="0.35">
      <c r="A9970" t="s">
        <v>10638</v>
      </c>
      <c r="B9970" s="1">
        <v>17115</v>
      </c>
      <c r="C9970">
        <v>78</v>
      </c>
      <c r="D9970" t="s">
        <v>192</v>
      </c>
      <c r="E9970" t="s">
        <v>4</v>
      </c>
      <c r="F9970" t="s">
        <v>47</v>
      </c>
      <c r="G9970" t="s">
        <v>4</v>
      </c>
      <c r="H9970" t="s">
        <v>60</v>
      </c>
      <c r="K9970" t="s">
        <v>213</v>
      </c>
    </row>
    <row r="9971" spans="1:11" x14ac:dyDescent="0.35">
      <c r="A9971" t="s">
        <v>10639</v>
      </c>
      <c r="B9971" s="1">
        <v>30948</v>
      </c>
      <c r="C9971">
        <v>40</v>
      </c>
      <c r="D9971" t="s">
        <v>184</v>
      </c>
      <c r="E9971" t="s">
        <v>4</v>
      </c>
      <c r="F9971" t="s">
        <v>44</v>
      </c>
      <c r="K9971" t="s">
        <v>217</v>
      </c>
    </row>
    <row r="9972" spans="1:11" x14ac:dyDescent="0.35">
      <c r="A9972" t="s">
        <v>10640</v>
      </c>
      <c r="B9972" s="1">
        <v>29715</v>
      </c>
      <c r="C9972">
        <v>44</v>
      </c>
      <c r="D9972" t="s">
        <v>184</v>
      </c>
      <c r="E9972" t="s">
        <v>4</v>
      </c>
      <c r="F9972" t="s">
        <v>40</v>
      </c>
      <c r="G9972" t="s">
        <v>4</v>
      </c>
      <c r="H9972" t="s">
        <v>23</v>
      </c>
      <c r="K9972" t="s">
        <v>288</v>
      </c>
    </row>
    <row r="9973" spans="1:11" x14ac:dyDescent="0.35">
      <c r="A9973" t="s">
        <v>10641</v>
      </c>
      <c r="B9973" s="1">
        <v>39397</v>
      </c>
      <c r="C9973">
        <v>17</v>
      </c>
      <c r="D9973" t="s">
        <v>192</v>
      </c>
      <c r="E9973" t="s">
        <v>4</v>
      </c>
      <c r="F9973" t="s">
        <v>26</v>
      </c>
      <c r="I9973" t="s">
        <v>4</v>
      </c>
      <c r="J9973" t="s">
        <v>47</v>
      </c>
      <c r="K9973" t="s">
        <v>274</v>
      </c>
    </row>
    <row r="9974" spans="1:11" x14ac:dyDescent="0.35">
      <c r="A9974" t="s">
        <v>10642</v>
      </c>
      <c r="B9974" s="1">
        <v>28614</v>
      </c>
      <c r="C9974">
        <v>47</v>
      </c>
      <c r="D9974" t="s">
        <v>195</v>
      </c>
      <c r="E9974" t="s">
        <v>4</v>
      </c>
      <c r="F9974" t="s">
        <v>57</v>
      </c>
      <c r="G9974" t="s">
        <v>4</v>
      </c>
      <c r="H9974" t="s">
        <v>40</v>
      </c>
      <c r="K9974" t="s">
        <v>193</v>
      </c>
    </row>
    <row r="9975" spans="1:11" x14ac:dyDescent="0.35">
      <c r="A9975" t="s">
        <v>10643</v>
      </c>
      <c r="B9975" s="1">
        <v>25432</v>
      </c>
      <c r="C9975">
        <v>55</v>
      </c>
      <c r="D9975" t="s">
        <v>195</v>
      </c>
      <c r="E9975" t="s">
        <v>4</v>
      </c>
      <c r="F9975" t="s">
        <v>33</v>
      </c>
      <c r="K9975" t="s">
        <v>217</v>
      </c>
    </row>
    <row r="9976" spans="1:11" x14ac:dyDescent="0.35">
      <c r="A9976" t="s">
        <v>10644</v>
      </c>
      <c r="B9976" s="1">
        <v>30513</v>
      </c>
      <c r="C9976">
        <v>42</v>
      </c>
      <c r="D9976" t="s">
        <v>195</v>
      </c>
      <c r="E9976" t="s">
        <v>733</v>
      </c>
      <c r="F9976" t="s">
        <v>63</v>
      </c>
      <c r="K9976" t="s">
        <v>288</v>
      </c>
    </row>
    <row r="9977" spans="1:11" x14ac:dyDescent="0.35">
      <c r="A9977" t="s">
        <v>10645</v>
      </c>
      <c r="B9977" s="1">
        <v>30386</v>
      </c>
      <c r="C9977">
        <v>42</v>
      </c>
      <c r="D9977" t="s">
        <v>192</v>
      </c>
      <c r="E9977" t="s">
        <v>4</v>
      </c>
      <c r="F9977" t="s">
        <v>19</v>
      </c>
      <c r="G9977" t="s">
        <v>4</v>
      </c>
      <c r="H9977" t="s">
        <v>37</v>
      </c>
      <c r="K9977" t="s">
        <v>254</v>
      </c>
    </row>
    <row r="9978" spans="1:11" x14ac:dyDescent="0.35">
      <c r="A9978" t="s">
        <v>10646</v>
      </c>
      <c r="B9978" s="1">
        <v>18088</v>
      </c>
      <c r="C9978">
        <v>76</v>
      </c>
      <c r="D9978" t="s">
        <v>195</v>
      </c>
      <c r="E9978" t="s">
        <v>4</v>
      </c>
      <c r="F9978" t="s">
        <v>16</v>
      </c>
      <c r="G9978" t="s">
        <v>4</v>
      </c>
      <c r="H9978" t="s">
        <v>33</v>
      </c>
      <c r="K9978" t="s">
        <v>215</v>
      </c>
    </row>
    <row r="9979" spans="1:11" x14ac:dyDescent="0.35">
      <c r="A9979" t="s">
        <v>10647</v>
      </c>
      <c r="B9979" s="1">
        <v>13190</v>
      </c>
      <c r="C9979">
        <v>89</v>
      </c>
      <c r="D9979" t="s">
        <v>184</v>
      </c>
      <c r="E9979" t="s">
        <v>4</v>
      </c>
      <c r="F9979" t="s">
        <v>60</v>
      </c>
      <c r="K9979" t="s">
        <v>258</v>
      </c>
    </row>
    <row r="9980" spans="1:11" x14ac:dyDescent="0.35">
      <c r="A9980" t="s">
        <v>10648</v>
      </c>
      <c r="B9980" s="1">
        <v>34888</v>
      </c>
      <c r="C9980">
        <v>30</v>
      </c>
      <c r="D9980" t="s">
        <v>192</v>
      </c>
      <c r="E9980" t="s">
        <v>4</v>
      </c>
      <c r="F9980" t="s">
        <v>16</v>
      </c>
      <c r="G9980" t="s">
        <v>4</v>
      </c>
      <c r="H9980" t="s">
        <v>29</v>
      </c>
      <c r="K9980" t="s">
        <v>209</v>
      </c>
    </row>
    <row r="9981" spans="1:11" x14ac:dyDescent="0.35">
      <c r="A9981" t="s">
        <v>10649</v>
      </c>
      <c r="B9981" s="1">
        <v>18360</v>
      </c>
      <c r="C9981">
        <v>75</v>
      </c>
      <c r="D9981" t="s">
        <v>184</v>
      </c>
      <c r="E9981" t="s">
        <v>611</v>
      </c>
      <c r="F9981" t="s">
        <v>13</v>
      </c>
      <c r="I9981" t="s">
        <v>4</v>
      </c>
      <c r="J9981" t="s">
        <v>60</v>
      </c>
      <c r="K9981" t="s">
        <v>215</v>
      </c>
    </row>
    <row r="9982" spans="1:11" x14ac:dyDescent="0.35">
      <c r="A9982" t="s">
        <v>10650</v>
      </c>
      <c r="B9982" s="1">
        <v>28159</v>
      </c>
      <c r="C9982">
        <v>48</v>
      </c>
      <c r="D9982" t="s">
        <v>184</v>
      </c>
      <c r="E9982" t="s">
        <v>4</v>
      </c>
      <c r="F9982" t="s">
        <v>29</v>
      </c>
      <c r="K9982" t="s">
        <v>211</v>
      </c>
    </row>
    <row r="9983" spans="1:11" x14ac:dyDescent="0.35">
      <c r="A9983" t="s">
        <v>10651</v>
      </c>
      <c r="B9983" s="1">
        <v>15305</v>
      </c>
      <c r="C9983">
        <v>83</v>
      </c>
      <c r="D9983" t="s">
        <v>192</v>
      </c>
      <c r="E9983" t="s">
        <v>4</v>
      </c>
      <c r="F9983" t="s">
        <v>6</v>
      </c>
      <c r="G9983" t="s">
        <v>4</v>
      </c>
      <c r="H9983" t="s">
        <v>54</v>
      </c>
      <c r="K9983" t="s">
        <v>203</v>
      </c>
    </row>
    <row r="9984" spans="1:11" x14ac:dyDescent="0.35">
      <c r="A9984" t="s">
        <v>10652</v>
      </c>
      <c r="B9984" s="1">
        <v>29489</v>
      </c>
      <c r="C9984">
        <v>44</v>
      </c>
      <c r="D9984" t="s">
        <v>195</v>
      </c>
      <c r="E9984" t="s">
        <v>4</v>
      </c>
      <c r="F9984" t="s">
        <v>10</v>
      </c>
      <c r="G9984" t="s">
        <v>4</v>
      </c>
      <c r="H9984" t="s">
        <v>47</v>
      </c>
      <c r="K9984" t="s">
        <v>217</v>
      </c>
    </row>
    <row r="9985" spans="1:11" x14ac:dyDescent="0.35">
      <c r="A9985" t="s">
        <v>10653</v>
      </c>
      <c r="B9985" s="1">
        <v>34995</v>
      </c>
      <c r="C9985">
        <v>29</v>
      </c>
      <c r="D9985" t="s">
        <v>192</v>
      </c>
      <c r="E9985" t="s">
        <v>4</v>
      </c>
      <c r="F9985" t="s">
        <v>26</v>
      </c>
      <c r="G9985" t="s">
        <v>4</v>
      </c>
      <c r="H9985" t="s">
        <v>50</v>
      </c>
      <c r="K9985" t="s">
        <v>345</v>
      </c>
    </row>
    <row r="9986" spans="1:11" x14ac:dyDescent="0.35">
      <c r="A9986" t="s">
        <v>10654</v>
      </c>
      <c r="B9986" s="1">
        <v>35617</v>
      </c>
      <c r="C9986">
        <v>28</v>
      </c>
      <c r="D9986" t="s">
        <v>192</v>
      </c>
      <c r="E9986" t="s">
        <v>10655</v>
      </c>
      <c r="F9986" t="s">
        <v>33</v>
      </c>
      <c r="I9986" t="s">
        <v>4</v>
      </c>
      <c r="J9986" t="s">
        <v>40</v>
      </c>
      <c r="K9986" t="s">
        <v>238</v>
      </c>
    </row>
    <row r="9987" spans="1:11" x14ac:dyDescent="0.35">
      <c r="A9987" t="s">
        <v>10656</v>
      </c>
      <c r="B9987" s="1">
        <v>24716</v>
      </c>
      <c r="C9987">
        <v>57</v>
      </c>
      <c r="D9987" t="s">
        <v>192</v>
      </c>
      <c r="E9987" t="s">
        <v>4</v>
      </c>
      <c r="F9987" t="s">
        <v>50</v>
      </c>
      <c r="K9987" t="s">
        <v>189</v>
      </c>
    </row>
    <row r="9988" spans="1:11" x14ac:dyDescent="0.35">
      <c r="A9988" t="s">
        <v>10657</v>
      </c>
      <c r="B9988" s="1">
        <v>18431</v>
      </c>
      <c r="C9988">
        <v>75</v>
      </c>
      <c r="D9988" t="s">
        <v>184</v>
      </c>
      <c r="E9988" t="s">
        <v>4</v>
      </c>
      <c r="F9988" t="s">
        <v>72</v>
      </c>
      <c r="G9988" t="s">
        <v>4</v>
      </c>
      <c r="H9988" t="s">
        <v>33</v>
      </c>
      <c r="K9988" t="s">
        <v>197</v>
      </c>
    </row>
    <row r="9989" spans="1:11" x14ac:dyDescent="0.35">
      <c r="A9989" t="s">
        <v>10658</v>
      </c>
      <c r="B9989" s="1">
        <v>22758</v>
      </c>
      <c r="C9989">
        <v>63</v>
      </c>
      <c r="D9989" t="s">
        <v>195</v>
      </c>
      <c r="E9989" t="s">
        <v>4</v>
      </c>
      <c r="F9989" t="s">
        <v>69</v>
      </c>
      <c r="G9989" t="s">
        <v>4</v>
      </c>
      <c r="H9989" t="s">
        <v>47</v>
      </c>
      <c r="K9989" t="s">
        <v>197</v>
      </c>
    </row>
    <row r="9990" spans="1:11" x14ac:dyDescent="0.35">
      <c r="A9990" t="s">
        <v>10659</v>
      </c>
      <c r="B9990" s="1">
        <v>29444</v>
      </c>
      <c r="C9990">
        <v>44</v>
      </c>
      <c r="D9990" t="s">
        <v>184</v>
      </c>
      <c r="E9990" t="s">
        <v>4</v>
      </c>
      <c r="F9990" t="s">
        <v>26</v>
      </c>
      <c r="G9990" t="s">
        <v>4</v>
      </c>
      <c r="H9990" t="s">
        <v>6</v>
      </c>
      <c r="K9990" t="s">
        <v>254</v>
      </c>
    </row>
    <row r="9991" spans="1:11" x14ac:dyDescent="0.35">
      <c r="A9991" t="s">
        <v>10660</v>
      </c>
      <c r="B9991" s="1">
        <v>20282</v>
      </c>
      <c r="C9991">
        <v>70</v>
      </c>
      <c r="D9991" t="s">
        <v>192</v>
      </c>
      <c r="E9991" t="s">
        <v>4</v>
      </c>
      <c r="F9991" t="s">
        <v>10</v>
      </c>
      <c r="K9991" t="s">
        <v>185</v>
      </c>
    </row>
    <row r="9992" spans="1:11" x14ac:dyDescent="0.35">
      <c r="A9992" t="s">
        <v>10661</v>
      </c>
      <c r="B9992" s="1">
        <v>39814</v>
      </c>
      <c r="C9992">
        <v>16</v>
      </c>
      <c r="D9992" t="s">
        <v>184</v>
      </c>
      <c r="E9992" t="s">
        <v>4</v>
      </c>
      <c r="F9992" t="s">
        <v>33</v>
      </c>
      <c r="G9992" t="s">
        <v>4</v>
      </c>
      <c r="H9992" t="s">
        <v>50</v>
      </c>
      <c r="I9992" t="s">
        <v>4</v>
      </c>
      <c r="J9992" t="s">
        <v>6</v>
      </c>
      <c r="K9992" t="s">
        <v>345</v>
      </c>
    </row>
    <row r="9993" spans="1:11" x14ac:dyDescent="0.35">
      <c r="A9993" t="s">
        <v>10662</v>
      </c>
      <c r="B9993" s="1">
        <v>30649</v>
      </c>
      <c r="C9993">
        <v>41</v>
      </c>
      <c r="D9993" t="s">
        <v>184</v>
      </c>
      <c r="E9993" t="s">
        <v>4</v>
      </c>
      <c r="F9993" t="s">
        <v>16</v>
      </c>
      <c r="K9993" t="s">
        <v>187</v>
      </c>
    </row>
    <row r="9994" spans="1:11" x14ac:dyDescent="0.35">
      <c r="A9994" t="s">
        <v>10663</v>
      </c>
      <c r="B9994" s="1">
        <v>24764</v>
      </c>
      <c r="C9994">
        <v>57</v>
      </c>
      <c r="D9994" t="s">
        <v>184</v>
      </c>
      <c r="E9994" t="s">
        <v>4</v>
      </c>
      <c r="F9994" t="s">
        <v>16</v>
      </c>
      <c r="G9994" t="s">
        <v>4</v>
      </c>
      <c r="H9994" t="s">
        <v>50</v>
      </c>
      <c r="K9994" t="s">
        <v>211</v>
      </c>
    </row>
    <row r="9995" spans="1:11" x14ac:dyDescent="0.35">
      <c r="A9995" t="s">
        <v>10664</v>
      </c>
      <c r="B9995" s="1">
        <v>31183</v>
      </c>
      <c r="C9995">
        <v>40</v>
      </c>
      <c r="D9995" t="s">
        <v>184</v>
      </c>
      <c r="E9995" t="s">
        <v>4</v>
      </c>
      <c r="F9995" t="s">
        <v>33</v>
      </c>
      <c r="K9995" t="s">
        <v>288</v>
      </c>
    </row>
    <row r="9996" spans="1:11" x14ac:dyDescent="0.35">
      <c r="A9996" t="s">
        <v>10665</v>
      </c>
      <c r="B9996" s="1">
        <v>37525</v>
      </c>
      <c r="C9996">
        <v>22</v>
      </c>
      <c r="D9996" t="s">
        <v>192</v>
      </c>
      <c r="E9996" t="s">
        <v>4</v>
      </c>
      <c r="F9996" t="s">
        <v>54</v>
      </c>
      <c r="G9996" t="s">
        <v>4</v>
      </c>
      <c r="H9996" t="s">
        <v>47</v>
      </c>
      <c r="K9996" t="s">
        <v>345</v>
      </c>
    </row>
    <row r="9997" spans="1:11" x14ac:dyDescent="0.35">
      <c r="A9997" t="s">
        <v>10666</v>
      </c>
      <c r="B9997" s="1">
        <v>23323</v>
      </c>
      <c r="C9997">
        <v>61</v>
      </c>
      <c r="D9997" t="s">
        <v>192</v>
      </c>
      <c r="E9997" t="s">
        <v>4</v>
      </c>
      <c r="F9997" t="s">
        <v>19</v>
      </c>
      <c r="G9997" t="s">
        <v>4</v>
      </c>
      <c r="H9997" t="s">
        <v>40</v>
      </c>
      <c r="K9997" t="s">
        <v>256</v>
      </c>
    </row>
    <row r="9998" spans="1:11" x14ac:dyDescent="0.35">
      <c r="A9998" t="s">
        <v>10667</v>
      </c>
      <c r="B9998" s="1">
        <v>28203</v>
      </c>
      <c r="C9998">
        <v>48</v>
      </c>
      <c r="D9998" t="s">
        <v>184</v>
      </c>
      <c r="E9998" t="s">
        <v>4</v>
      </c>
      <c r="F9998" t="s">
        <v>57</v>
      </c>
      <c r="K9998" t="s">
        <v>211</v>
      </c>
    </row>
    <row r="9999" spans="1:11" x14ac:dyDescent="0.35">
      <c r="A9999" t="s">
        <v>10668</v>
      </c>
      <c r="B9999" s="1">
        <v>21840</v>
      </c>
      <c r="C9999">
        <v>65</v>
      </c>
      <c r="D9999" t="s">
        <v>192</v>
      </c>
      <c r="E9999" t="s">
        <v>4</v>
      </c>
      <c r="F9999" t="s">
        <v>44</v>
      </c>
      <c r="I9999" t="s">
        <v>4</v>
      </c>
      <c r="J9999" t="s">
        <v>50</v>
      </c>
      <c r="K9999" t="s">
        <v>230</v>
      </c>
    </row>
    <row r="10000" spans="1:11" x14ac:dyDescent="0.35">
      <c r="A10000" t="s">
        <v>10669</v>
      </c>
      <c r="B10000" s="1">
        <v>18360</v>
      </c>
      <c r="C10000">
        <v>75</v>
      </c>
      <c r="D10000" t="s">
        <v>192</v>
      </c>
      <c r="E10000" t="s">
        <v>4</v>
      </c>
      <c r="F10000" t="s">
        <v>26</v>
      </c>
      <c r="G10000" t="s">
        <v>4</v>
      </c>
      <c r="H10000" t="s">
        <v>47</v>
      </c>
      <c r="I10000" t="s">
        <v>4</v>
      </c>
      <c r="J10000" t="s">
        <v>19</v>
      </c>
      <c r="K10000" t="s">
        <v>197</v>
      </c>
    </row>
    <row r="10001" spans="1:11" x14ac:dyDescent="0.35">
      <c r="A10001" t="s">
        <v>10670</v>
      </c>
      <c r="B10001" s="1">
        <v>28932</v>
      </c>
      <c r="C10001">
        <v>46</v>
      </c>
      <c r="D10001" t="s">
        <v>192</v>
      </c>
      <c r="E10001" t="s">
        <v>4</v>
      </c>
      <c r="F10001" t="s">
        <v>63</v>
      </c>
      <c r="G10001" t="s">
        <v>4</v>
      </c>
      <c r="H10001" t="s">
        <v>6</v>
      </c>
      <c r="K10001" t="s">
        <v>211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4DC4-8628-4434-A470-9C1F3846F390}">
  <sheetPr>
    <tabColor rgb="FF92D050"/>
  </sheetPr>
  <dimension ref="A1:K10001"/>
  <sheetViews>
    <sheetView tabSelected="1" workbookViewId="0">
      <selection activeCell="A2" sqref="A2"/>
    </sheetView>
  </sheetViews>
  <sheetFormatPr defaultRowHeight="14.5" x14ac:dyDescent="0.35"/>
  <cols>
    <col min="1" max="1" width="14.1796875" bestFit="1" customWidth="1"/>
    <col min="2" max="2" width="14.90625" bestFit="1" customWidth="1"/>
    <col min="3" max="3" width="5.26953125" bestFit="1" customWidth="1"/>
    <col min="4" max="4" width="9.08984375" bestFit="1" customWidth="1"/>
    <col min="5" max="5" width="26.08984375" bestFit="1" customWidth="1"/>
    <col min="6" max="6" width="15.36328125" bestFit="1" customWidth="1"/>
    <col min="7" max="7" width="13.90625" bestFit="1" customWidth="1"/>
    <col min="8" max="8" width="13.1796875" bestFit="1" customWidth="1"/>
    <col min="9" max="9" width="12.453125" bestFit="1" customWidth="1"/>
    <col min="10" max="10" width="11.7265625" bestFit="1" customWidth="1"/>
    <col min="11" max="11" width="42.7265625" bestFit="1" customWidth="1"/>
  </cols>
  <sheetData>
    <row r="1" spans="1:11" x14ac:dyDescent="0.35">
      <c r="A1" s="3" t="s">
        <v>174</v>
      </c>
      <c r="B1" s="3" t="s">
        <v>175</v>
      </c>
      <c r="C1" s="3" t="s">
        <v>176</v>
      </c>
      <c r="D1" s="3" t="s">
        <v>177</v>
      </c>
      <c r="E1" s="3" t="s">
        <v>0</v>
      </c>
      <c r="F1" s="3" t="s">
        <v>2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</row>
    <row r="2" spans="1:11" x14ac:dyDescent="0.35">
      <c r="A2" t="s">
        <v>183</v>
      </c>
      <c r="B2" s="1">
        <v>25488</v>
      </c>
      <c r="C2">
        <v>55</v>
      </c>
      <c r="D2" t="s">
        <v>184</v>
      </c>
      <c r="E2" t="str">
        <f>VLOOKUP(Base_Cadastral_Players_Original!$E2,DePara!$A$1:$B$531,2,FALSE)</f>
        <v>São Paulo</v>
      </c>
      <c r="F2" t="str">
        <f>VLOOKUP(Base_Cadastral_Players_Original!$F2,DePara!$D$1:$E$22,2,FALSE)</f>
        <v>Sé</v>
      </c>
      <c r="G2" t="str">
        <f>IFERROR(VLOOKUP(Base_Cadastral_Players_Original!$G2,DePara!$G$1:$H$2,2,FALSE)," ")</f>
        <v xml:space="preserve"> </v>
      </c>
      <c r="H2" t="str">
        <f>IFERROR(VLOOKUP(Base_Cadastral_Players_Original!$H2,DePara!$J$1:$K$22,2,FALSE)," ")</f>
        <v xml:space="preserve"> </v>
      </c>
      <c r="I2" t="str">
        <f>IFERROR(VLOOKUP(Base_Cadastral_Players_Original!$I2,DePara!$M$1:$N$2,2,FALSE)," ")</f>
        <v xml:space="preserve"> </v>
      </c>
      <c r="J2" t="str">
        <f>IFERROR(VLOOKUP(Base_Cadastral_Players_Original!$J2,DePara!$P$1:$Q$22,2,FALSE)," ")</f>
        <v xml:space="preserve"> </v>
      </c>
      <c r="K2" t="str">
        <f>VLOOKUP(Base_Cadastral_Players_Original!$K2,DePara!$S$1:$T$30,2,FALSE)</f>
        <v>Farmácias e Drogarias</v>
      </c>
    </row>
    <row r="3" spans="1:11" x14ac:dyDescent="0.35">
      <c r="A3" t="s">
        <v>186</v>
      </c>
      <c r="B3" s="1">
        <v>29636</v>
      </c>
      <c r="C3">
        <v>44</v>
      </c>
      <c r="D3" t="s">
        <v>184</v>
      </c>
      <c r="E3" t="str">
        <f>VLOOKUP(Base_Cadastral_Players_Original!$E3,DePara!$A$1:$B$531,2,FALSE)</f>
        <v>São Paulo</v>
      </c>
      <c r="F3" t="str">
        <f>VLOOKUP(Base_Cadastral_Players_Original!$F3,DePara!$D$1:$E$22,2,FALSE)</f>
        <v>Ipiranga</v>
      </c>
      <c r="G3" t="str">
        <f>IFERROR(VLOOKUP(Base_Cadastral_Players_Original!$G3,DePara!$G$1:$H$2,2,FALSE)," ")</f>
        <v xml:space="preserve"> </v>
      </c>
      <c r="H3" t="str">
        <f>IFERROR(VLOOKUP(Base_Cadastral_Players_Original!$H3,DePara!$J$1:$K$22,2,FALSE)," ")</f>
        <v xml:space="preserve"> </v>
      </c>
      <c r="I3" t="str">
        <f>IFERROR(VLOOKUP(Base_Cadastral_Players_Original!$I3,DePara!$M$1:$N$2,2,FALSE)," ")</f>
        <v xml:space="preserve"> </v>
      </c>
      <c r="J3" t="str">
        <f>IFERROR(VLOOKUP(Base_Cadastral_Players_Original!$J3,DePara!$P$1:$Q$22,2,FALSE)," ")</f>
        <v xml:space="preserve"> </v>
      </c>
      <c r="K3" t="str">
        <f>VLOOKUP(Base_Cadastral_Players_Original!$K3,DePara!$S$1:$T$30,2,FALSE)</f>
        <v>Postos de Combustível e Serviços Automotivos</v>
      </c>
    </row>
    <row r="4" spans="1:11" x14ac:dyDescent="0.35">
      <c r="A4" t="s">
        <v>188</v>
      </c>
      <c r="B4" s="1">
        <v>29108</v>
      </c>
      <c r="C4">
        <v>45</v>
      </c>
      <c r="D4" t="s">
        <v>184</v>
      </c>
      <c r="E4" t="str">
        <f>VLOOKUP(Base_Cadastral_Players_Original!$E4,DePara!$A$1:$B$531,2,FALSE)</f>
        <v>São Paulo</v>
      </c>
      <c r="F4" t="str">
        <f>VLOOKUP(Base_Cadastral_Players_Original!$F4,DePara!$D$1:$E$22,2,FALSE)</f>
        <v>Santana</v>
      </c>
      <c r="G4" t="str">
        <f>IFERROR(VLOOKUP(Base_Cadastral_Players_Original!$G4,DePara!$G$1:$H$2,2,FALSE)," ")</f>
        <v xml:space="preserve"> </v>
      </c>
      <c r="H4" t="str">
        <f>IFERROR(VLOOKUP(Base_Cadastral_Players_Original!$H4,DePara!$J$1:$K$22,2,FALSE)," ")</f>
        <v xml:space="preserve"> </v>
      </c>
      <c r="I4" t="str">
        <f>IFERROR(VLOOKUP(Base_Cadastral_Players_Original!$I4,DePara!$M$1:$N$2,2,FALSE)," ")</f>
        <v xml:space="preserve"> </v>
      </c>
      <c r="J4" t="str">
        <f>IFERROR(VLOOKUP(Base_Cadastral_Players_Original!$J4,DePara!$P$1:$Q$22,2,FALSE)," ")</f>
        <v xml:space="preserve"> </v>
      </c>
      <c r="K4" t="str">
        <f>VLOOKUP(Base_Cadastral_Players_Original!$K4,DePara!$S$1:$T$30,2,FALSE)</f>
        <v>Restaurantes e Gastronomia</v>
      </c>
    </row>
    <row r="5" spans="1:11" x14ac:dyDescent="0.35">
      <c r="A5" t="s">
        <v>190</v>
      </c>
      <c r="B5" s="1">
        <v>20884</v>
      </c>
      <c r="C5">
        <v>68</v>
      </c>
      <c r="D5" t="s">
        <v>184</v>
      </c>
      <c r="E5" t="str">
        <f>VLOOKUP(Base_Cadastral_Players_Original!$E5,DePara!$A$1:$B$531,2,FALSE)</f>
        <v>São Paulo</v>
      </c>
      <c r="F5" t="str">
        <f>VLOOKUP(Base_Cadastral_Players_Original!$F5,DePara!$D$1:$E$22,2,FALSE)</f>
        <v>Penha</v>
      </c>
      <c r="G5" t="str">
        <f>IFERROR(VLOOKUP(Base_Cadastral_Players_Original!$G5,DePara!$G$1:$H$2,2,FALSE)," ")</f>
        <v xml:space="preserve"> </v>
      </c>
      <c r="H5" t="str">
        <f>IFERROR(VLOOKUP(Base_Cadastral_Players_Original!$H5,DePara!$J$1:$K$22,2,FALSE)," ")</f>
        <v xml:space="preserve"> </v>
      </c>
      <c r="I5" t="str">
        <f>IFERROR(VLOOKUP(Base_Cadastral_Players_Original!$I5,DePara!$M$1:$N$2,2,FALSE)," ")</f>
        <v xml:space="preserve"> </v>
      </c>
      <c r="J5" t="str">
        <f>IFERROR(VLOOKUP(Base_Cadastral_Players_Original!$J5,DePara!$P$1:$Q$22,2,FALSE)," ")</f>
        <v xml:space="preserve"> </v>
      </c>
      <c r="K5" t="str">
        <f>VLOOKUP(Base_Cadastral_Players_Original!$K5,DePara!$S$1:$T$30,2,FALSE)</f>
        <v>Farmácias e Drogarias</v>
      </c>
    </row>
    <row r="6" spans="1:11" x14ac:dyDescent="0.35">
      <c r="A6" t="s">
        <v>191</v>
      </c>
      <c r="B6" s="1">
        <v>25506</v>
      </c>
      <c r="C6">
        <v>55</v>
      </c>
      <c r="D6" t="s">
        <v>192</v>
      </c>
      <c r="E6" t="str">
        <f>VLOOKUP(Base_Cadastral_Players_Original!$E6,DePara!$A$1:$B$531,2,FALSE)</f>
        <v>São Paulo</v>
      </c>
      <c r="F6" t="str">
        <f>VLOOKUP(Base_Cadastral_Players_Original!$F6,DePara!$D$1:$E$22,2,FALSE)</f>
        <v>Tatuapé</v>
      </c>
      <c r="G6" t="str">
        <f>IFERROR(VLOOKUP(Base_Cadastral_Players_Original!$G6,DePara!$G$1:$H$2,2,FALSE)," ")</f>
        <v xml:space="preserve"> </v>
      </c>
      <c r="H6" t="str">
        <f>IFERROR(VLOOKUP(Base_Cadastral_Players_Original!$H6,DePara!$J$1:$K$22,2,FALSE)," ")</f>
        <v xml:space="preserve"> </v>
      </c>
      <c r="I6" t="str">
        <f>IFERROR(VLOOKUP(Base_Cadastral_Players_Original!$I6,DePara!$M$1:$N$2,2,FALSE)," ")</f>
        <v xml:space="preserve"> </v>
      </c>
      <c r="J6" t="str">
        <f>IFERROR(VLOOKUP(Base_Cadastral_Players_Original!$J6,DePara!$P$1:$Q$22,2,FALSE)," ")</f>
        <v xml:space="preserve"> </v>
      </c>
      <c r="K6" t="str">
        <f>VLOOKUP(Base_Cadastral_Players_Original!$K6,DePara!$S$1:$T$30,2,FALSE)</f>
        <v>Clínicas de Saúde e Bem-estar</v>
      </c>
    </row>
    <row r="7" spans="1:11" x14ac:dyDescent="0.35">
      <c r="A7" t="s">
        <v>194</v>
      </c>
      <c r="B7" s="1">
        <v>29726</v>
      </c>
      <c r="C7">
        <v>44</v>
      </c>
      <c r="D7" t="s">
        <v>195</v>
      </c>
      <c r="E7" t="str">
        <f>VLOOKUP(Base_Cadastral_Players_Original!$E7,DePara!$A$1:$B$531,2,FALSE)</f>
        <v>São Paulo</v>
      </c>
      <c r="F7" t="str">
        <f>VLOOKUP(Base_Cadastral_Players_Original!$F7,DePara!$D$1:$E$22,2,FALSE)</f>
        <v>Tatuapé</v>
      </c>
      <c r="G7" t="str">
        <f>IFERROR(VLOOKUP(Base_Cadastral_Players_Original!$G7,DePara!$G$1:$H$2,2,FALSE)," ")</f>
        <v xml:space="preserve"> </v>
      </c>
      <c r="H7" t="str">
        <f>IFERROR(VLOOKUP(Base_Cadastral_Players_Original!$H7,DePara!$J$1:$K$22,2,FALSE)," ")</f>
        <v xml:space="preserve"> </v>
      </c>
      <c r="I7" t="str">
        <f>IFERROR(VLOOKUP(Base_Cadastral_Players_Original!$I7,DePara!$M$1:$N$2,2,FALSE)," ")</f>
        <v xml:space="preserve"> </v>
      </c>
      <c r="J7" t="str">
        <f>IFERROR(VLOOKUP(Base_Cadastral_Players_Original!$J7,DePara!$P$1:$Q$22,2,FALSE)," ")</f>
        <v xml:space="preserve"> </v>
      </c>
      <c r="K7" t="str">
        <f>VLOOKUP(Base_Cadastral_Players_Original!$K7,DePara!$S$1:$T$30,2,FALSE)</f>
        <v>Farmácias e Drogarias</v>
      </c>
    </row>
    <row r="8" spans="1:11" x14ac:dyDescent="0.35">
      <c r="A8" t="s">
        <v>196</v>
      </c>
      <c r="B8" s="1">
        <v>19884</v>
      </c>
      <c r="C8">
        <v>71</v>
      </c>
      <c r="D8" t="s">
        <v>184</v>
      </c>
      <c r="E8" t="str">
        <f>VLOOKUP(Base_Cadastral_Players_Original!$E8,DePara!$A$1:$B$531,2,FALSE)</f>
        <v>São Paulo</v>
      </c>
      <c r="F8" t="str">
        <f>VLOOKUP(Base_Cadastral_Players_Original!$F8,DePara!$D$1:$E$22,2,FALSE)</f>
        <v>Tucuruvi</v>
      </c>
      <c r="G8" t="str">
        <f>IFERROR(VLOOKUP(Base_Cadastral_Players_Original!$G8,DePara!$G$1:$H$2,2,FALSE)," ")</f>
        <v xml:space="preserve"> </v>
      </c>
      <c r="H8" t="str">
        <f>IFERROR(VLOOKUP(Base_Cadastral_Players_Original!$H8,DePara!$J$1:$K$22,2,FALSE)," ")</f>
        <v xml:space="preserve"> </v>
      </c>
      <c r="I8" t="str">
        <f>IFERROR(VLOOKUP(Base_Cadastral_Players_Original!$I8,DePara!$M$1:$N$2,2,FALSE)," ")</f>
        <v xml:space="preserve"> </v>
      </c>
      <c r="J8" t="str">
        <f>IFERROR(VLOOKUP(Base_Cadastral_Players_Original!$J8,DePara!$P$1:$Q$22,2,FALSE)," ")</f>
        <v xml:space="preserve"> </v>
      </c>
      <c r="K8" t="str">
        <f>VLOOKUP(Base_Cadastral_Players_Original!$K8,DePara!$S$1:$T$30,2,FALSE)</f>
        <v>Supermercados de Bairro e Mercadinhos</v>
      </c>
    </row>
    <row r="9" spans="1:11" x14ac:dyDescent="0.35">
      <c r="A9" t="s">
        <v>198</v>
      </c>
      <c r="B9" s="1">
        <v>36111</v>
      </c>
      <c r="C9">
        <v>26</v>
      </c>
      <c r="D9" t="s">
        <v>195</v>
      </c>
      <c r="E9" t="str">
        <f>VLOOKUP(Base_Cadastral_Players_Original!$E9,DePara!$A$1:$B$531,2,FALSE)</f>
        <v>São Paulo</v>
      </c>
      <c r="F9" t="str">
        <f>VLOOKUP(Base_Cadastral_Players_Original!$F9,DePara!$D$1:$E$22,2,FALSE)</f>
        <v>Jabaquara</v>
      </c>
      <c r="G9" t="str">
        <f>IFERROR(VLOOKUP(Base_Cadastral_Players_Original!$G9,DePara!$G$1:$H$2,2,FALSE)," ")</f>
        <v>São Paulo</v>
      </c>
      <c r="H9" t="str">
        <f>IFERROR(VLOOKUP(Base_Cadastral_Players_Original!$H9,DePara!$J$1:$K$22,2,FALSE)," ")</f>
        <v>Lapa</v>
      </c>
      <c r="I9" t="str">
        <f>IFERROR(VLOOKUP(Base_Cadastral_Players_Original!$I9,DePara!$M$1:$N$2,2,FALSE)," ")</f>
        <v xml:space="preserve"> </v>
      </c>
      <c r="J9" t="str">
        <f>IFERROR(VLOOKUP(Base_Cadastral_Players_Original!$J9,DePara!$P$1:$Q$22,2,FALSE)," ")</f>
        <v xml:space="preserve"> </v>
      </c>
      <c r="K9" t="str">
        <f>VLOOKUP(Base_Cadastral_Players_Original!$K9,DePara!$S$1:$T$30,2,FALSE)</f>
        <v>Lanchonetes e Fast-Food</v>
      </c>
    </row>
    <row r="10" spans="1:11" x14ac:dyDescent="0.35">
      <c r="A10" t="s">
        <v>200</v>
      </c>
      <c r="B10" s="1">
        <v>40004</v>
      </c>
      <c r="C10">
        <v>16</v>
      </c>
      <c r="D10" t="s">
        <v>192</v>
      </c>
      <c r="E10" t="str">
        <f>VLOOKUP(Base_Cadastral_Players_Original!$E10,DePara!$A$1:$B$531,2,FALSE)</f>
        <v>São Paulo</v>
      </c>
      <c r="F10" t="str">
        <f>VLOOKUP(Base_Cadastral_Players_Original!$F10,DePara!$D$1:$E$22,2,FALSE)</f>
        <v>Tucuruvi</v>
      </c>
      <c r="G10" t="str">
        <f>IFERROR(VLOOKUP(Base_Cadastral_Players_Original!$G10,DePara!$G$1:$H$2,2,FALSE)," ")</f>
        <v xml:space="preserve"> </v>
      </c>
      <c r="H10" t="str">
        <f>IFERROR(VLOOKUP(Base_Cadastral_Players_Original!$H10,DePara!$J$1:$K$22,2,FALSE)," ")</f>
        <v xml:space="preserve"> </v>
      </c>
      <c r="I10" t="str">
        <f>IFERROR(VLOOKUP(Base_Cadastral_Players_Original!$I10,DePara!$M$1:$N$2,2,FALSE)," ")</f>
        <v xml:space="preserve"> </v>
      </c>
      <c r="J10" t="str">
        <f>IFERROR(VLOOKUP(Base_Cadastral_Players_Original!$J10,DePara!$P$1:$Q$22,2,FALSE)," ")</f>
        <v xml:space="preserve"> </v>
      </c>
      <c r="K10" t="str">
        <f>VLOOKUP(Base_Cadastral_Players_Original!$K10,DePara!$S$1:$T$30,2,FALSE)</f>
        <v>Academias e Studios Fitness</v>
      </c>
    </row>
    <row r="11" spans="1:11" x14ac:dyDescent="0.35">
      <c r="A11" t="s">
        <v>202</v>
      </c>
      <c r="B11" s="1">
        <v>14119</v>
      </c>
      <c r="C11">
        <v>86</v>
      </c>
      <c r="D11" t="s">
        <v>195</v>
      </c>
      <c r="E11" t="str">
        <f>VLOOKUP(Base_Cadastral_Players_Original!$E11,DePara!$A$1:$B$531,2,FALSE)</f>
        <v>São Paulo</v>
      </c>
      <c r="F11" t="str">
        <f>VLOOKUP(Base_Cadastral_Players_Original!$F11,DePara!$D$1:$E$22,2,FALSE)</f>
        <v>Limão</v>
      </c>
      <c r="G11" t="str">
        <f>IFERROR(VLOOKUP(Base_Cadastral_Players_Original!$G11,DePara!$G$1:$H$2,2,FALSE)," ")</f>
        <v>São Paulo</v>
      </c>
      <c r="H11" t="str">
        <f>IFERROR(VLOOKUP(Base_Cadastral_Players_Original!$H11,DePara!$J$1:$K$22,2,FALSE)," ")</f>
        <v>Casa Verde</v>
      </c>
      <c r="I11" t="str">
        <f>IFERROR(VLOOKUP(Base_Cadastral_Players_Original!$I11,DePara!$M$1:$N$2,2,FALSE)," ")</f>
        <v xml:space="preserve"> </v>
      </c>
      <c r="J11" t="str">
        <f>IFERROR(VLOOKUP(Base_Cadastral_Players_Original!$J11,DePara!$P$1:$Q$22,2,FALSE)," ")</f>
        <v xml:space="preserve"> </v>
      </c>
      <c r="K11" t="str">
        <f>VLOOKUP(Base_Cadastral_Players_Original!$K11,DePara!$S$1:$T$30,2,FALSE)</f>
        <v>Restaurantes com comida caseira</v>
      </c>
    </row>
    <row r="12" spans="1:11" x14ac:dyDescent="0.35">
      <c r="A12" t="s">
        <v>204</v>
      </c>
      <c r="B12" s="1">
        <v>34389</v>
      </c>
      <c r="C12">
        <v>31</v>
      </c>
      <c r="D12" t="s">
        <v>184</v>
      </c>
      <c r="E12" t="str">
        <f>VLOOKUP(Base_Cadastral_Players_Original!$E12,DePara!$A$1:$B$531,2,FALSE)</f>
        <v>Jesus das Flores</v>
      </c>
      <c r="F12" t="str">
        <f>VLOOKUP(Base_Cadastral_Players_Original!$F12,DePara!$D$1:$E$22,2,FALSE)</f>
        <v>Higienópolis</v>
      </c>
      <c r="G12" t="str">
        <f>IFERROR(VLOOKUP(Base_Cadastral_Players_Original!$G12,DePara!$G$1:$H$2,2,FALSE)," ")</f>
        <v>São Paulo</v>
      </c>
      <c r="H12" t="str">
        <f>IFERROR(VLOOKUP(Base_Cadastral_Players_Original!$H12,DePara!$J$1:$K$22,2,FALSE)," ")</f>
        <v>Bela Vista</v>
      </c>
      <c r="I12" t="str">
        <f>IFERROR(VLOOKUP(Base_Cadastral_Players_Original!$I12,DePara!$M$1:$N$2,2,FALSE)," ")</f>
        <v xml:space="preserve"> </v>
      </c>
      <c r="J12" t="str">
        <f>IFERROR(VLOOKUP(Base_Cadastral_Players_Original!$J12,DePara!$P$1:$Q$22,2,FALSE)," ")</f>
        <v xml:space="preserve"> </v>
      </c>
      <c r="K12" t="str">
        <f>VLOOKUP(Base_Cadastral_Players_Original!$K12,DePara!$S$1:$T$30,2,FALSE)</f>
        <v>Restaurantes e Gastronomia</v>
      </c>
    </row>
    <row r="13" spans="1:11" x14ac:dyDescent="0.35">
      <c r="A13" t="s">
        <v>206</v>
      </c>
      <c r="B13" s="1">
        <v>36922</v>
      </c>
      <c r="C13">
        <v>24</v>
      </c>
      <c r="D13" t="s">
        <v>192</v>
      </c>
      <c r="E13" t="str">
        <f>VLOOKUP(Base_Cadastral_Players_Original!$E13,DePara!$A$1:$B$531,2,FALSE)</f>
        <v>São Paulo</v>
      </c>
      <c r="F13" t="str">
        <f>VLOOKUP(Base_Cadastral_Players_Original!$F13,DePara!$D$1:$E$22,2,FALSE)</f>
        <v>Jabaquara</v>
      </c>
      <c r="G13" t="str">
        <f>IFERROR(VLOOKUP(Base_Cadastral_Players_Original!$G13,DePara!$G$1:$H$2,2,FALSE)," ")</f>
        <v>São Paulo</v>
      </c>
      <c r="H13" t="str">
        <f>IFERROR(VLOOKUP(Base_Cadastral_Players_Original!$H13,DePara!$J$1:$K$22,2,FALSE)," ")</f>
        <v>Pinheiros</v>
      </c>
      <c r="I13" t="str">
        <f>IFERROR(VLOOKUP(Base_Cadastral_Players_Original!$I13,DePara!$M$1:$N$2,2,FALSE)," ")</f>
        <v xml:space="preserve"> </v>
      </c>
      <c r="J13" t="str">
        <f>IFERROR(VLOOKUP(Base_Cadastral_Players_Original!$J13,DePara!$P$1:$Q$22,2,FALSE)," ")</f>
        <v xml:space="preserve"> </v>
      </c>
      <c r="K13" t="str">
        <f>VLOOKUP(Base_Cadastral_Players_Original!$K13,DePara!$S$1:$T$30,2,FALSE)</f>
        <v>Cafeterias e Bistrôs Modernos</v>
      </c>
    </row>
    <row r="14" spans="1:11" x14ac:dyDescent="0.35">
      <c r="A14" t="s">
        <v>208</v>
      </c>
      <c r="B14" s="1">
        <v>38546</v>
      </c>
      <c r="C14">
        <v>20</v>
      </c>
      <c r="D14" t="s">
        <v>195</v>
      </c>
      <c r="E14" t="str">
        <f>VLOOKUP(Base_Cadastral_Players_Original!$E14,DePara!$A$1:$B$531,2,FALSE)</f>
        <v>São Paulo</v>
      </c>
      <c r="F14" t="str">
        <f>VLOOKUP(Base_Cadastral_Players_Original!$F14,DePara!$D$1:$E$22,2,FALSE)</f>
        <v>Tatuapé</v>
      </c>
      <c r="G14" t="str">
        <f>IFERROR(VLOOKUP(Base_Cadastral_Players_Original!$G14,DePara!$G$1:$H$2,2,FALSE)," ")</f>
        <v>São Paulo</v>
      </c>
      <c r="H14" t="str">
        <f>IFERROR(VLOOKUP(Base_Cadastral_Players_Original!$H14,DePara!$J$1:$K$22,2,FALSE)," ")</f>
        <v>República</v>
      </c>
      <c r="I14" t="str">
        <f>IFERROR(VLOOKUP(Base_Cadastral_Players_Original!$I14,DePara!$M$1:$N$2,2,FALSE)," ")</f>
        <v xml:space="preserve"> </v>
      </c>
      <c r="J14" t="str">
        <f>IFERROR(VLOOKUP(Base_Cadastral_Players_Original!$J14,DePara!$P$1:$Q$22,2,FALSE)," ")</f>
        <v xml:space="preserve"> </v>
      </c>
      <c r="K14" t="str">
        <f>VLOOKUP(Base_Cadastral_Players_Original!$K14,DePara!$S$1:$T$30,2,FALSE)</f>
        <v>Lojas de Roupas e Sneakers</v>
      </c>
    </row>
    <row r="15" spans="1:11" x14ac:dyDescent="0.35">
      <c r="A15" t="s">
        <v>210</v>
      </c>
      <c r="B15" s="1">
        <v>32446</v>
      </c>
      <c r="C15">
        <v>36</v>
      </c>
      <c r="D15" t="s">
        <v>195</v>
      </c>
      <c r="E15" t="str">
        <f>VLOOKUP(Base_Cadastral_Players_Original!$E15,DePara!$A$1:$B$531,2,FALSE)</f>
        <v>São Paulo</v>
      </c>
      <c r="F15" t="str">
        <f>VLOOKUP(Base_Cadastral_Players_Original!$F15,DePara!$D$1:$E$22,2,FALSE)</f>
        <v>Tucuruvi</v>
      </c>
      <c r="G15" t="str">
        <f>IFERROR(VLOOKUP(Base_Cadastral_Players_Original!$G15,DePara!$G$1:$H$2,2,FALSE)," ")</f>
        <v>São Paulo</v>
      </c>
      <c r="H15" t="str">
        <f>IFERROR(VLOOKUP(Base_Cadastral_Players_Original!$H15,DePara!$J$1:$K$22,2,FALSE)," ")</f>
        <v>Santana</v>
      </c>
      <c r="I15" t="str">
        <f>IFERROR(VLOOKUP(Base_Cadastral_Players_Original!$I15,DePara!$M$1:$N$2,2,FALSE)," ")</f>
        <v xml:space="preserve"> </v>
      </c>
      <c r="J15" t="str">
        <f>IFERROR(VLOOKUP(Base_Cadastral_Players_Original!$J15,DePara!$P$1:$Q$22,2,FALSE)," ")</f>
        <v xml:space="preserve"> </v>
      </c>
      <c r="K15" t="str">
        <f>VLOOKUP(Base_Cadastral_Players_Original!$K15,DePara!$S$1:$T$30,2,FALSE)</f>
        <v>Lojas de Roupas e Calçados</v>
      </c>
    </row>
    <row r="16" spans="1:11" x14ac:dyDescent="0.35">
      <c r="A16" t="s">
        <v>212</v>
      </c>
      <c r="B16" s="1">
        <v>19922</v>
      </c>
      <c r="C16">
        <v>71</v>
      </c>
      <c r="D16" t="s">
        <v>184</v>
      </c>
      <c r="E16" t="str">
        <f>VLOOKUP(Base_Cadastral_Players_Original!$E16,DePara!$A$1:$B$531,2,FALSE)</f>
        <v>São Paulo</v>
      </c>
      <c r="F16" t="str">
        <f>VLOOKUP(Base_Cadastral_Players_Original!$F16,DePara!$D$1:$E$22,2,FALSE)</f>
        <v>Lapa</v>
      </c>
      <c r="G16" t="str">
        <f>IFERROR(VLOOKUP(Base_Cadastral_Players_Original!$G16,DePara!$G$1:$H$2,2,FALSE)," ")</f>
        <v xml:space="preserve"> </v>
      </c>
      <c r="H16" t="str">
        <f>IFERROR(VLOOKUP(Base_Cadastral_Players_Original!$H16,DePara!$J$1:$K$22,2,FALSE)," ")</f>
        <v xml:space="preserve"> </v>
      </c>
      <c r="I16" t="str">
        <f>IFERROR(VLOOKUP(Base_Cadastral_Players_Original!$I16,DePara!$M$1:$N$2,2,FALSE)," ")</f>
        <v>São Paulo</v>
      </c>
      <c r="J16" t="str">
        <f>IFERROR(VLOOKUP(Base_Cadastral_Players_Original!$J16,DePara!$P$1:$Q$22,2,FALSE)," ")</f>
        <v>Bela Vista</v>
      </c>
      <c r="K16" t="str">
        <f>VLOOKUP(Base_Cadastral_Players_Original!$K16,DePara!$S$1:$T$30,2,FALSE)</f>
        <v>Produtos Naturais e Fitoterápicos</v>
      </c>
    </row>
    <row r="17" spans="1:11" x14ac:dyDescent="0.35">
      <c r="A17" t="s">
        <v>214</v>
      </c>
      <c r="B17" s="1">
        <v>19259</v>
      </c>
      <c r="C17">
        <v>72</v>
      </c>
      <c r="D17" t="s">
        <v>195</v>
      </c>
      <c r="E17" t="str">
        <f>VLOOKUP(Base_Cadastral_Players_Original!$E17,DePara!$A$1:$B$531,2,FALSE)</f>
        <v>São Paulo</v>
      </c>
      <c r="F17" t="str">
        <f>VLOOKUP(Base_Cadastral_Players_Original!$F17,DePara!$D$1:$E$22,2,FALSE)</f>
        <v>Ipiranga</v>
      </c>
      <c r="G17" t="str">
        <f>IFERROR(VLOOKUP(Base_Cadastral_Players_Original!$G17,DePara!$G$1:$H$2,2,FALSE)," ")</f>
        <v xml:space="preserve"> </v>
      </c>
      <c r="H17" t="str">
        <f>IFERROR(VLOOKUP(Base_Cadastral_Players_Original!$H17,DePara!$J$1:$K$22,2,FALSE)," ")</f>
        <v xml:space="preserve"> </v>
      </c>
      <c r="I17" t="str">
        <f>IFERROR(VLOOKUP(Base_Cadastral_Players_Original!$I17,DePara!$M$1:$N$2,2,FALSE)," ")</f>
        <v xml:space="preserve"> </v>
      </c>
      <c r="J17" t="str">
        <f>IFERROR(VLOOKUP(Base_Cadastral_Players_Original!$J17,DePara!$P$1:$Q$22,2,FALSE)," ")</f>
        <v xml:space="preserve"> </v>
      </c>
      <c r="K17" t="str">
        <f>VLOOKUP(Base_Cadastral_Players_Original!$K17,DePara!$S$1:$T$30,2,FALSE)</f>
        <v>Bancos e Casas Lotéricas</v>
      </c>
    </row>
    <row r="18" spans="1:11" x14ac:dyDescent="0.35">
      <c r="A18" t="s">
        <v>216</v>
      </c>
      <c r="B18" s="1">
        <v>27720</v>
      </c>
      <c r="C18">
        <v>49</v>
      </c>
      <c r="D18" t="s">
        <v>195</v>
      </c>
      <c r="E18" t="str">
        <f>VLOOKUP(Base_Cadastral_Players_Original!$E18,DePara!$A$1:$B$531,2,FALSE)</f>
        <v>São Paulo</v>
      </c>
      <c r="F18" t="str">
        <f>VLOOKUP(Base_Cadastral_Players_Original!$F18,DePara!$D$1:$E$22,2,FALSE)</f>
        <v>Jabaquara</v>
      </c>
      <c r="G18" t="str">
        <f>IFERROR(VLOOKUP(Base_Cadastral_Players_Original!$G18,DePara!$G$1:$H$2,2,FALSE)," ")</f>
        <v xml:space="preserve"> </v>
      </c>
      <c r="H18" t="str">
        <f>IFERROR(VLOOKUP(Base_Cadastral_Players_Original!$H18,DePara!$J$1:$K$22,2,FALSE)," ")</f>
        <v xml:space="preserve"> </v>
      </c>
      <c r="I18" t="str">
        <f>IFERROR(VLOOKUP(Base_Cadastral_Players_Original!$I18,DePara!$M$1:$N$2,2,FALSE)," ")</f>
        <v xml:space="preserve"> </v>
      </c>
      <c r="J18" t="str">
        <f>IFERROR(VLOOKUP(Base_Cadastral_Players_Original!$J18,DePara!$P$1:$Q$22,2,FALSE)," ")</f>
        <v xml:space="preserve"> </v>
      </c>
      <c r="K18" t="str">
        <f>VLOOKUP(Base_Cadastral_Players_Original!$K18,DePara!$S$1:$T$30,2,FALSE)</f>
        <v>Bancos, Agências e Correspondentes</v>
      </c>
    </row>
    <row r="19" spans="1:11" x14ac:dyDescent="0.35">
      <c r="A19" t="s">
        <v>218</v>
      </c>
      <c r="B19" s="1">
        <v>13730</v>
      </c>
      <c r="C19">
        <v>88</v>
      </c>
      <c r="D19" t="s">
        <v>195</v>
      </c>
      <c r="E19" t="str">
        <f>VLOOKUP(Base_Cadastral_Players_Original!$E19,DePara!$A$1:$B$531,2,FALSE)</f>
        <v>São Paulo</v>
      </c>
      <c r="F19" t="str">
        <f>VLOOKUP(Base_Cadastral_Players_Original!$F19,DePara!$D$1:$E$22,2,FALSE)</f>
        <v>Lapa</v>
      </c>
      <c r="G19" t="str">
        <f>IFERROR(VLOOKUP(Base_Cadastral_Players_Original!$G19,DePara!$G$1:$H$2,2,FALSE)," ")</f>
        <v>São Paulo</v>
      </c>
      <c r="H19" t="str">
        <f>IFERROR(VLOOKUP(Base_Cadastral_Players_Original!$H19,DePara!$J$1:$K$22,2,FALSE)," ")</f>
        <v>Bela Vista</v>
      </c>
      <c r="I19" t="str">
        <f>IFERROR(VLOOKUP(Base_Cadastral_Players_Original!$I19,DePara!$M$1:$N$2,2,FALSE)," ")</f>
        <v>São Paulo</v>
      </c>
      <c r="J19" t="str">
        <f>IFERROR(VLOOKUP(Base_Cadastral_Players_Original!$J19,DePara!$P$1:$Q$22,2,FALSE)," ")</f>
        <v>Campo Limpo</v>
      </c>
      <c r="K19" t="str">
        <f>VLOOKUP(Base_Cadastral_Players_Original!$K19,DePara!$S$1:$T$30,2,FALSE)</f>
        <v>Supermercados de Bairro e Mercadinhos</v>
      </c>
    </row>
    <row r="20" spans="1:11" x14ac:dyDescent="0.35">
      <c r="A20" t="s">
        <v>219</v>
      </c>
      <c r="B20" s="1">
        <v>21260</v>
      </c>
      <c r="C20">
        <v>67</v>
      </c>
      <c r="D20" t="s">
        <v>184</v>
      </c>
      <c r="E20" t="str">
        <f>VLOOKUP(Base_Cadastral_Players_Original!$E20,DePara!$A$1:$B$531,2,FALSE)</f>
        <v>São Paulo</v>
      </c>
      <c r="F20" t="str">
        <f>VLOOKUP(Base_Cadastral_Players_Original!$F20,DePara!$D$1:$E$22,2,FALSE)</f>
        <v>Lapa</v>
      </c>
      <c r="G20" t="str">
        <f>IFERROR(VLOOKUP(Base_Cadastral_Players_Original!$G20,DePara!$G$1:$H$2,2,FALSE)," ")</f>
        <v>São Paulo</v>
      </c>
      <c r="H20" t="str">
        <f>IFERROR(VLOOKUP(Base_Cadastral_Players_Original!$H20,DePara!$J$1:$K$22,2,FALSE)," ")</f>
        <v>Sé</v>
      </c>
      <c r="I20" t="str">
        <f>IFERROR(VLOOKUP(Base_Cadastral_Players_Original!$I20,DePara!$M$1:$N$2,2,FALSE)," ")</f>
        <v xml:space="preserve"> </v>
      </c>
      <c r="J20" t="str">
        <f>IFERROR(VLOOKUP(Base_Cadastral_Players_Original!$J20,DePara!$P$1:$Q$22,2,FALSE)," ")</f>
        <v xml:space="preserve"> </v>
      </c>
      <c r="K20" t="str">
        <f>VLOOKUP(Base_Cadastral_Players_Original!$K20,DePara!$S$1:$T$30,2,FALSE)</f>
        <v>Bancos e Casas Lotéricas</v>
      </c>
    </row>
    <row r="21" spans="1:11" x14ac:dyDescent="0.35">
      <c r="A21" t="s">
        <v>220</v>
      </c>
      <c r="B21" s="1">
        <v>27871</v>
      </c>
      <c r="C21">
        <v>49</v>
      </c>
      <c r="D21" t="s">
        <v>192</v>
      </c>
      <c r="E21" t="str">
        <f>VLOOKUP(Base_Cadastral_Players_Original!$E21,DePara!$A$1:$B$531,2,FALSE)</f>
        <v>São Paulo</v>
      </c>
      <c r="F21" t="str">
        <f>VLOOKUP(Base_Cadastral_Players_Original!$F21,DePara!$D$1:$E$22,2,FALSE)</f>
        <v>Consolação</v>
      </c>
      <c r="G21" t="str">
        <f>IFERROR(VLOOKUP(Base_Cadastral_Players_Original!$G21,DePara!$G$1:$H$2,2,FALSE)," ")</f>
        <v xml:space="preserve"> </v>
      </c>
      <c r="H21" t="str">
        <f>IFERROR(VLOOKUP(Base_Cadastral_Players_Original!$H21,DePara!$J$1:$K$22,2,FALSE)," ")</f>
        <v xml:space="preserve"> </v>
      </c>
      <c r="I21" t="str">
        <f>IFERROR(VLOOKUP(Base_Cadastral_Players_Original!$I21,DePara!$M$1:$N$2,2,FALSE)," ")</f>
        <v xml:space="preserve"> </v>
      </c>
      <c r="J21" t="str">
        <f>IFERROR(VLOOKUP(Base_Cadastral_Players_Original!$J21,DePara!$P$1:$Q$22,2,FALSE)," ")</f>
        <v xml:space="preserve"> </v>
      </c>
      <c r="K21" t="str">
        <f>VLOOKUP(Base_Cadastral_Players_Original!$K21,DePara!$S$1:$T$30,2,FALSE)</f>
        <v>Farmácias e Drogarias</v>
      </c>
    </row>
    <row r="22" spans="1:11" x14ac:dyDescent="0.35">
      <c r="A22" t="s">
        <v>221</v>
      </c>
      <c r="B22" s="1">
        <v>32718</v>
      </c>
      <c r="C22">
        <v>36</v>
      </c>
      <c r="D22" t="s">
        <v>184</v>
      </c>
      <c r="E22" t="str">
        <f>VLOOKUP(Base_Cadastral_Players_Original!$E22,DePara!$A$1:$B$531,2,FALSE)</f>
        <v>São Paulo</v>
      </c>
      <c r="F22" t="str">
        <f>VLOOKUP(Base_Cadastral_Players_Original!$F22,DePara!$D$1:$E$22,2,FALSE)</f>
        <v>Pinheiros</v>
      </c>
      <c r="G22" t="str">
        <f>IFERROR(VLOOKUP(Base_Cadastral_Players_Original!$G22,DePara!$G$1:$H$2,2,FALSE)," ")</f>
        <v>São Paulo</v>
      </c>
      <c r="H22" t="str">
        <f>IFERROR(VLOOKUP(Base_Cadastral_Players_Original!$H22,DePara!$J$1:$K$22,2,FALSE)," ")</f>
        <v>República</v>
      </c>
      <c r="I22" t="str">
        <f>IFERROR(VLOOKUP(Base_Cadastral_Players_Original!$I22,DePara!$M$1:$N$2,2,FALSE)," ")</f>
        <v xml:space="preserve"> </v>
      </c>
      <c r="J22" t="str">
        <f>IFERROR(VLOOKUP(Base_Cadastral_Players_Original!$J22,DePara!$P$1:$Q$22,2,FALSE)," ")</f>
        <v xml:space="preserve"> </v>
      </c>
      <c r="K22" t="str">
        <f>VLOOKUP(Base_Cadastral_Players_Original!$K22,DePara!$S$1:$T$30,2,FALSE)</f>
        <v>Farmácias e Drogarias</v>
      </c>
    </row>
    <row r="23" spans="1:11" x14ac:dyDescent="0.35">
      <c r="A23" t="s">
        <v>222</v>
      </c>
      <c r="B23" s="1">
        <v>39265</v>
      </c>
      <c r="C23">
        <v>18</v>
      </c>
      <c r="D23" t="s">
        <v>195</v>
      </c>
      <c r="E23" t="str">
        <f>VLOOKUP(Base_Cadastral_Players_Original!$E23,DePara!$A$1:$B$531,2,FALSE)</f>
        <v>Teixeira</v>
      </c>
      <c r="F23" t="str">
        <f>VLOOKUP(Base_Cadastral_Players_Original!$F23,DePara!$D$1:$E$22,2,FALSE)</f>
        <v>Bela Vista</v>
      </c>
      <c r="G23" t="str">
        <f>IFERROR(VLOOKUP(Base_Cadastral_Players_Original!$G23,DePara!$G$1:$H$2,2,FALSE)," ")</f>
        <v xml:space="preserve"> </v>
      </c>
      <c r="H23" t="str">
        <f>IFERROR(VLOOKUP(Base_Cadastral_Players_Original!$H23,DePara!$J$1:$K$22,2,FALSE)," ")</f>
        <v xml:space="preserve"> </v>
      </c>
      <c r="I23" t="str">
        <f>IFERROR(VLOOKUP(Base_Cadastral_Players_Original!$I23,DePara!$M$1:$N$2,2,FALSE)," ")</f>
        <v xml:space="preserve"> </v>
      </c>
      <c r="J23" t="str">
        <f>IFERROR(VLOOKUP(Base_Cadastral_Players_Original!$J23,DePara!$P$1:$Q$22,2,FALSE)," ")</f>
        <v xml:space="preserve"> </v>
      </c>
      <c r="K23" t="str">
        <f>VLOOKUP(Base_Cadastral_Players_Original!$K23,DePara!$S$1:$T$30,2,FALSE)</f>
        <v>Lojas de Eletrônicos e Games</v>
      </c>
    </row>
    <row r="24" spans="1:11" x14ac:dyDescent="0.35">
      <c r="A24" t="s">
        <v>225</v>
      </c>
      <c r="B24" s="1">
        <v>33432</v>
      </c>
      <c r="C24">
        <v>34</v>
      </c>
      <c r="D24" t="s">
        <v>184</v>
      </c>
      <c r="E24" t="str">
        <f>VLOOKUP(Base_Cadastral_Players_Original!$E24,DePara!$A$1:$B$531,2,FALSE)</f>
        <v>São Paulo</v>
      </c>
      <c r="F24" t="str">
        <f>VLOOKUP(Base_Cadastral_Players_Original!$F24,DePara!$D$1:$E$22,2,FALSE)</f>
        <v>Consolação</v>
      </c>
      <c r="G24" t="str">
        <f>IFERROR(VLOOKUP(Base_Cadastral_Players_Original!$G24,DePara!$G$1:$H$2,2,FALSE)," ")</f>
        <v>São Paulo</v>
      </c>
      <c r="H24" t="str">
        <f>IFERROR(VLOOKUP(Base_Cadastral_Players_Original!$H24,DePara!$J$1:$K$22,2,FALSE)," ")</f>
        <v>Sé</v>
      </c>
      <c r="I24" t="str">
        <f>IFERROR(VLOOKUP(Base_Cadastral_Players_Original!$I24,DePara!$M$1:$N$2,2,FALSE)," ")</f>
        <v>São Paulo</v>
      </c>
      <c r="J24" t="str">
        <f>IFERROR(VLOOKUP(Base_Cadastral_Players_Original!$J24,DePara!$P$1:$Q$22,2,FALSE)," ")</f>
        <v>Limão</v>
      </c>
      <c r="K24" t="str">
        <f>VLOOKUP(Base_Cadastral_Players_Original!$K24,DePara!$S$1:$T$30,2,FALSE)</f>
        <v>Lojas de Eletrodomésticos e Utilidades Domésticas</v>
      </c>
    </row>
    <row r="25" spans="1:11" x14ac:dyDescent="0.35">
      <c r="A25" t="s">
        <v>227</v>
      </c>
      <c r="B25" s="1">
        <v>25957</v>
      </c>
      <c r="C25">
        <v>54</v>
      </c>
      <c r="D25" t="s">
        <v>184</v>
      </c>
      <c r="E25" t="str">
        <f>VLOOKUP(Base_Cadastral_Players_Original!$E25,DePara!$A$1:$B$531,2,FALSE)</f>
        <v>São Paulo</v>
      </c>
      <c r="F25" t="str">
        <f>VLOOKUP(Base_Cadastral_Players_Original!$F25,DePara!$D$1:$E$22,2,FALSE)</f>
        <v>Consolação</v>
      </c>
      <c r="G25" t="str">
        <f>IFERROR(VLOOKUP(Base_Cadastral_Players_Original!$G25,DePara!$G$1:$H$2,2,FALSE)," ")</f>
        <v>São Paulo</v>
      </c>
      <c r="H25" t="str">
        <f>IFERROR(VLOOKUP(Base_Cadastral_Players_Original!$H25,DePara!$J$1:$K$22,2,FALSE)," ")</f>
        <v>República</v>
      </c>
      <c r="I25" t="str">
        <f>IFERROR(VLOOKUP(Base_Cadastral_Players_Original!$I25,DePara!$M$1:$N$2,2,FALSE)," ")</f>
        <v>São Paulo</v>
      </c>
      <c r="J25" t="str">
        <f>IFERROR(VLOOKUP(Base_Cadastral_Players_Original!$J25,DePara!$P$1:$Q$22,2,FALSE)," ")</f>
        <v>Higienópolis</v>
      </c>
      <c r="K25" t="str">
        <f>VLOOKUP(Base_Cadastral_Players_Original!$K25,DePara!$S$1:$T$30,2,FALSE)</f>
        <v>Postos de Combustível e Serviços Automotivos</v>
      </c>
    </row>
    <row r="26" spans="1:11" x14ac:dyDescent="0.35">
      <c r="A26" t="s">
        <v>228</v>
      </c>
      <c r="B26" s="1">
        <v>13783</v>
      </c>
      <c r="C26">
        <v>87</v>
      </c>
      <c r="D26" t="s">
        <v>184</v>
      </c>
      <c r="E26" t="str">
        <f>VLOOKUP(Base_Cadastral_Players_Original!$E26,DePara!$A$1:$B$531,2,FALSE)</f>
        <v>São Paulo</v>
      </c>
      <c r="F26" t="str">
        <f>VLOOKUP(Base_Cadastral_Players_Original!$F26,DePara!$D$1:$E$22,2,FALSE)</f>
        <v>República</v>
      </c>
      <c r="G26" t="str">
        <f>IFERROR(VLOOKUP(Base_Cadastral_Players_Original!$G26,DePara!$G$1:$H$2,2,FALSE)," ")</f>
        <v xml:space="preserve"> </v>
      </c>
      <c r="H26" t="str">
        <f>IFERROR(VLOOKUP(Base_Cadastral_Players_Original!$H26,DePara!$J$1:$K$22,2,FALSE)," ")</f>
        <v xml:space="preserve"> </v>
      </c>
      <c r="I26" t="str">
        <f>IFERROR(VLOOKUP(Base_Cadastral_Players_Original!$I26,DePara!$M$1:$N$2,2,FALSE)," ")</f>
        <v>São Paulo</v>
      </c>
      <c r="J26" t="str">
        <f>IFERROR(VLOOKUP(Base_Cadastral_Players_Original!$J26,DePara!$P$1:$Q$22,2,FALSE)," ")</f>
        <v>Higienópolis</v>
      </c>
      <c r="K26" t="str">
        <f>VLOOKUP(Base_Cadastral_Players_Original!$K26,DePara!$S$1:$T$30,2,FALSE)</f>
        <v>Bancos e Casas Lotéricas</v>
      </c>
    </row>
    <row r="27" spans="1:11" x14ac:dyDescent="0.35">
      <c r="A27" t="s">
        <v>229</v>
      </c>
      <c r="B27" s="1">
        <v>22637</v>
      </c>
      <c r="C27">
        <v>63</v>
      </c>
      <c r="D27" t="s">
        <v>192</v>
      </c>
      <c r="E27" t="str">
        <f>VLOOKUP(Base_Cadastral_Players_Original!$E27,DePara!$A$1:$B$531,2,FALSE)</f>
        <v>São Paulo</v>
      </c>
      <c r="F27" t="str">
        <f>VLOOKUP(Base_Cadastral_Players_Original!$F27,DePara!$D$1:$E$22,2,FALSE)</f>
        <v>Lapa</v>
      </c>
      <c r="G27" t="str">
        <f>IFERROR(VLOOKUP(Base_Cadastral_Players_Original!$G27,DePara!$G$1:$H$2,2,FALSE)," ")</f>
        <v>São Paulo</v>
      </c>
      <c r="H27" t="str">
        <f>IFERROR(VLOOKUP(Base_Cadastral_Players_Original!$H27,DePara!$J$1:$K$22,2,FALSE)," ")</f>
        <v>Jabaquara</v>
      </c>
      <c r="I27" t="str">
        <f>IFERROR(VLOOKUP(Base_Cadastral_Players_Original!$I27,DePara!$M$1:$N$2,2,FALSE)," ")</f>
        <v xml:space="preserve"> </v>
      </c>
      <c r="J27" t="str">
        <f>IFERROR(VLOOKUP(Base_Cadastral_Players_Original!$J27,DePara!$P$1:$Q$22,2,FALSE)," ")</f>
        <v xml:space="preserve"> </v>
      </c>
      <c r="K27" t="str">
        <f>VLOOKUP(Base_Cadastral_Players_Original!$K27,DePara!$S$1:$T$30,2,FALSE)</f>
        <v>Calçados Confortáveis e Ortopédicos</v>
      </c>
    </row>
    <row r="28" spans="1:11" x14ac:dyDescent="0.35">
      <c r="A28" t="s">
        <v>231</v>
      </c>
      <c r="B28" s="1">
        <v>38107</v>
      </c>
      <c r="C28">
        <v>21</v>
      </c>
      <c r="D28" t="s">
        <v>195</v>
      </c>
      <c r="E28" t="str">
        <f>VLOOKUP(Base_Cadastral_Players_Original!$E28,DePara!$A$1:$B$531,2,FALSE)</f>
        <v>São Paulo</v>
      </c>
      <c r="F28" t="str">
        <f>VLOOKUP(Base_Cadastral_Players_Original!$F28,DePara!$D$1:$E$22,2,FALSE)</f>
        <v>Jabaquara</v>
      </c>
      <c r="G28" t="str">
        <f>IFERROR(VLOOKUP(Base_Cadastral_Players_Original!$G28,DePara!$G$1:$H$2,2,FALSE)," ")</f>
        <v>São Paulo</v>
      </c>
      <c r="H28" t="str">
        <f>IFERROR(VLOOKUP(Base_Cadastral_Players_Original!$H28,DePara!$J$1:$K$22,2,FALSE)," ")</f>
        <v>Santana</v>
      </c>
      <c r="I28" t="str">
        <f>IFERROR(VLOOKUP(Base_Cadastral_Players_Original!$I28,DePara!$M$1:$N$2,2,FALSE)," ")</f>
        <v>São Paulo</v>
      </c>
      <c r="J28" t="str">
        <f>IFERROR(VLOOKUP(Base_Cadastral_Players_Original!$J28,DePara!$P$1:$Q$22,2,FALSE)," ")</f>
        <v>Santana</v>
      </c>
      <c r="K28" t="str">
        <f>VLOOKUP(Base_Cadastral_Players_Original!$K28,DePara!$S$1:$T$30,2,FALSE)</f>
        <v>Cafeterias e Bistrôs Modernos</v>
      </c>
    </row>
    <row r="29" spans="1:11" x14ac:dyDescent="0.35">
      <c r="A29" t="s">
        <v>232</v>
      </c>
      <c r="B29" s="1">
        <v>15904</v>
      </c>
      <c r="C29">
        <v>82</v>
      </c>
      <c r="D29" t="s">
        <v>184</v>
      </c>
      <c r="E29" t="str">
        <f>VLOOKUP(Base_Cadastral_Players_Original!$E29,DePara!$A$1:$B$531,2,FALSE)</f>
        <v>Mendes</v>
      </c>
      <c r="F29" t="str">
        <f>VLOOKUP(Base_Cadastral_Players_Original!$F29,DePara!$D$1:$E$22,2,FALSE)</f>
        <v>República</v>
      </c>
      <c r="G29" t="str">
        <f>IFERROR(VLOOKUP(Base_Cadastral_Players_Original!$G29,DePara!$G$1:$H$2,2,FALSE)," ")</f>
        <v xml:space="preserve"> </v>
      </c>
      <c r="H29" t="str">
        <f>IFERROR(VLOOKUP(Base_Cadastral_Players_Original!$H29,DePara!$J$1:$K$22,2,FALSE)," ")</f>
        <v xml:space="preserve"> </v>
      </c>
      <c r="I29" t="str">
        <f>IFERROR(VLOOKUP(Base_Cadastral_Players_Original!$I29,DePara!$M$1:$N$2,2,FALSE)," ")</f>
        <v xml:space="preserve"> </v>
      </c>
      <c r="J29" t="str">
        <f>IFERROR(VLOOKUP(Base_Cadastral_Players_Original!$J29,DePara!$P$1:$Q$22,2,FALSE)," ")</f>
        <v xml:space="preserve"> </v>
      </c>
      <c r="K29" t="str">
        <f>VLOOKUP(Base_Cadastral_Players_Original!$K29,DePara!$S$1:$T$30,2,FALSE)</f>
        <v>Clínicas Médicas e Laboratórios</v>
      </c>
    </row>
    <row r="30" spans="1:11" x14ac:dyDescent="0.35">
      <c r="A30" t="s">
        <v>235</v>
      </c>
      <c r="B30" s="1">
        <v>21419</v>
      </c>
      <c r="C30">
        <v>66</v>
      </c>
      <c r="D30" t="s">
        <v>195</v>
      </c>
      <c r="E30" t="str">
        <f>VLOOKUP(Base_Cadastral_Players_Original!$E30,DePara!$A$1:$B$531,2,FALSE)</f>
        <v>Barros de Mendes</v>
      </c>
      <c r="F30" t="str">
        <f>VLOOKUP(Base_Cadastral_Players_Original!$F30,DePara!$D$1:$E$22,2,FALSE)</f>
        <v>Perdizes</v>
      </c>
      <c r="G30" t="str">
        <f>IFERROR(VLOOKUP(Base_Cadastral_Players_Original!$G30,DePara!$G$1:$H$2,2,FALSE)," ")</f>
        <v>São Paulo</v>
      </c>
      <c r="H30" t="str">
        <f>IFERROR(VLOOKUP(Base_Cadastral_Players_Original!$H30,DePara!$J$1:$K$22,2,FALSE)," ")</f>
        <v>Casa Verde</v>
      </c>
      <c r="I30" t="str">
        <f>IFERROR(VLOOKUP(Base_Cadastral_Players_Original!$I30,DePara!$M$1:$N$2,2,FALSE)," ")</f>
        <v xml:space="preserve"> </v>
      </c>
      <c r="J30" t="str">
        <f>IFERROR(VLOOKUP(Base_Cadastral_Players_Original!$J30,DePara!$P$1:$Q$22,2,FALSE)," ")</f>
        <v xml:space="preserve"> </v>
      </c>
      <c r="K30" t="str">
        <f>VLOOKUP(Base_Cadastral_Players_Original!$K30,DePara!$S$1:$T$30,2,FALSE)</f>
        <v>Supermercados de Bairro e Mercadinhos</v>
      </c>
    </row>
    <row r="31" spans="1:11" x14ac:dyDescent="0.35">
      <c r="A31" t="s">
        <v>237</v>
      </c>
      <c r="B31" s="1">
        <v>34595</v>
      </c>
      <c r="C31">
        <v>30</v>
      </c>
      <c r="D31" t="s">
        <v>184</v>
      </c>
      <c r="E31" t="str">
        <f>VLOOKUP(Base_Cadastral_Players_Original!$E31,DePara!$A$1:$B$531,2,FALSE)</f>
        <v>São Paulo</v>
      </c>
      <c r="F31" t="str">
        <f>VLOOKUP(Base_Cadastral_Players_Original!$F31,DePara!$D$1:$E$22,2,FALSE)</f>
        <v>Higienópolis</v>
      </c>
      <c r="G31" t="str">
        <f>IFERROR(VLOOKUP(Base_Cadastral_Players_Original!$G31,DePara!$G$1:$H$2,2,FALSE)," ")</f>
        <v>São Paulo</v>
      </c>
      <c r="H31" t="str">
        <f>IFERROR(VLOOKUP(Base_Cadastral_Players_Original!$H31,DePara!$J$1:$K$22,2,FALSE)," ")</f>
        <v>Casa Verde</v>
      </c>
      <c r="I31" t="str">
        <f>IFERROR(VLOOKUP(Base_Cadastral_Players_Original!$I31,DePara!$M$1:$N$2,2,FALSE)," ")</f>
        <v>São Paulo</v>
      </c>
      <c r="J31" t="str">
        <f>IFERROR(VLOOKUP(Base_Cadastral_Players_Original!$J31,DePara!$P$1:$Q$22,2,FALSE)," ")</f>
        <v>Casa Verde</v>
      </c>
      <c r="K31" t="str">
        <f>VLOOKUP(Base_Cadastral_Players_Original!$K31,DePara!$S$1:$T$30,2,FALSE)</f>
        <v>Lojas de Moda Urbana e Alternativa</v>
      </c>
    </row>
    <row r="32" spans="1:11" x14ac:dyDescent="0.35">
      <c r="A32" t="s">
        <v>239</v>
      </c>
      <c r="B32" s="1">
        <v>30494</v>
      </c>
      <c r="C32">
        <v>42</v>
      </c>
      <c r="D32" t="s">
        <v>195</v>
      </c>
      <c r="E32" t="str">
        <f>VLOOKUP(Base_Cadastral_Players_Original!$E32,DePara!$A$1:$B$531,2,FALSE)</f>
        <v>São Paulo</v>
      </c>
      <c r="F32" t="str">
        <f>VLOOKUP(Base_Cadastral_Players_Original!$F32,DePara!$D$1:$E$22,2,FALSE)</f>
        <v>Limão</v>
      </c>
      <c r="G32" t="str">
        <f>IFERROR(VLOOKUP(Base_Cadastral_Players_Original!$G32,DePara!$G$1:$H$2,2,FALSE)," ")</f>
        <v>São Paulo</v>
      </c>
      <c r="H32" t="str">
        <f>IFERROR(VLOOKUP(Base_Cadastral_Players_Original!$H32,DePara!$J$1:$K$22,2,FALSE)," ")</f>
        <v>Consolação</v>
      </c>
      <c r="I32" t="str">
        <f>IFERROR(VLOOKUP(Base_Cadastral_Players_Original!$I32,DePara!$M$1:$N$2,2,FALSE)," ")</f>
        <v xml:space="preserve"> </v>
      </c>
      <c r="J32" t="str">
        <f>IFERROR(VLOOKUP(Base_Cadastral_Players_Original!$J32,DePara!$P$1:$Q$22,2,FALSE)," ")</f>
        <v xml:space="preserve"> </v>
      </c>
      <c r="K32" t="str">
        <f>VLOOKUP(Base_Cadastral_Players_Original!$K32,DePara!$S$1:$T$30,2,FALSE)</f>
        <v>Lojas de Eletrodomésticos e Utilidades Domésticas</v>
      </c>
    </row>
    <row r="33" spans="1:11" x14ac:dyDescent="0.35">
      <c r="A33" t="s">
        <v>240</v>
      </c>
      <c r="B33" s="1">
        <v>17862</v>
      </c>
      <c r="C33">
        <v>76</v>
      </c>
      <c r="D33" t="s">
        <v>195</v>
      </c>
      <c r="E33" t="str">
        <f>VLOOKUP(Base_Cadastral_Players_Original!$E33,DePara!$A$1:$B$531,2,FALSE)</f>
        <v>São Paulo</v>
      </c>
      <c r="F33" t="str">
        <f>VLOOKUP(Base_Cadastral_Players_Original!$F33,DePara!$D$1:$E$22,2,FALSE)</f>
        <v>República</v>
      </c>
      <c r="G33" t="str">
        <f>IFERROR(VLOOKUP(Base_Cadastral_Players_Original!$G33,DePara!$G$1:$H$2,2,FALSE)," ")</f>
        <v xml:space="preserve"> </v>
      </c>
      <c r="H33" t="str">
        <f>IFERROR(VLOOKUP(Base_Cadastral_Players_Original!$H33,DePara!$J$1:$K$22,2,FALSE)," ")</f>
        <v xml:space="preserve"> </v>
      </c>
      <c r="I33" t="str">
        <f>IFERROR(VLOOKUP(Base_Cadastral_Players_Original!$I33,DePara!$M$1:$N$2,2,FALSE)," ")</f>
        <v xml:space="preserve"> </v>
      </c>
      <c r="J33" t="str">
        <f>IFERROR(VLOOKUP(Base_Cadastral_Players_Original!$J33,DePara!$P$1:$Q$22,2,FALSE)," ")</f>
        <v xml:space="preserve"> </v>
      </c>
      <c r="K33" t="str">
        <f>VLOOKUP(Base_Cadastral_Players_Original!$K33,DePara!$S$1:$T$30,2,FALSE)</f>
        <v>Clínicas Médicas e Laboratórios</v>
      </c>
    </row>
    <row r="34" spans="1:11" x14ac:dyDescent="0.35">
      <c r="A34" t="s">
        <v>241</v>
      </c>
      <c r="B34" s="1">
        <v>23649</v>
      </c>
      <c r="C34">
        <v>60</v>
      </c>
      <c r="D34" t="s">
        <v>192</v>
      </c>
      <c r="E34" t="str">
        <f>VLOOKUP(Base_Cadastral_Players_Original!$E34,DePara!$A$1:$B$531,2,FALSE)</f>
        <v>São Paulo</v>
      </c>
      <c r="F34" t="str">
        <f>VLOOKUP(Base_Cadastral_Players_Original!$F34,DePara!$D$1:$E$22,2,FALSE)</f>
        <v>Tatuapé</v>
      </c>
      <c r="G34" t="str">
        <f>IFERROR(VLOOKUP(Base_Cadastral_Players_Original!$G34,DePara!$G$1:$H$2,2,FALSE)," ")</f>
        <v>São Paulo</v>
      </c>
      <c r="H34" t="str">
        <f>IFERROR(VLOOKUP(Base_Cadastral_Players_Original!$H34,DePara!$J$1:$K$22,2,FALSE)," ")</f>
        <v>Santo Amaro</v>
      </c>
      <c r="I34" t="str">
        <f>IFERROR(VLOOKUP(Base_Cadastral_Players_Original!$I34,DePara!$M$1:$N$2,2,FALSE)," ")</f>
        <v xml:space="preserve"> </v>
      </c>
      <c r="J34" t="str">
        <f>IFERROR(VLOOKUP(Base_Cadastral_Players_Original!$J34,DePara!$P$1:$Q$22,2,FALSE)," ")</f>
        <v xml:space="preserve"> </v>
      </c>
      <c r="K34" t="str">
        <f>VLOOKUP(Base_Cadastral_Players_Original!$K34,DePara!$S$1:$T$30,2,FALSE)</f>
        <v>Bancos e Casas Lotéricas</v>
      </c>
    </row>
    <row r="35" spans="1:11" x14ac:dyDescent="0.35">
      <c r="A35" t="s">
        <v>242</v>
      </c>
      <c r="B35" s="1">
        <v>14443</v>
      </c>
      <c r="C35">
        <v>86</v>
      </c>
      <c r="D35" t="s">
        <v>195</v>
      </c>
      <c r="E35" t="str">
        <f>VLOOKUP(Base_Cadastral_Players_Original!$E35,DePara!$A$1:$B$531,2,FALSE)</f>
        <v>São Paulo</v>
      </c>
      <c r="F35" t="str">
        <f>VLOOKUP(Base_Cadastral_Players_Original!$F35,DePara!$D$1:$E$22,2,FALSE)</f>
        <v>Santo Amaro</v>
      </c>
      <c r="G35" t="str">
        <f>IFERROR(VLOOKUP(Base_Cadastral_Players_Original!$G35,DePara!$G$1:$H$2,2,FALSE)," ")</f>
        <v xml:space="preserve"> </v>
      </c>
      <c r="H35" t="str">
        <f>IFERROR(VLOOKUP(Base_Cadastral_Players_Original!$H35,DePara!$J$1:$K$22,2,FALSE)," ")</f>
        <v xml:space="preserve"> </v>
      </c>
      <c r="I35" t="str">
        <f>IFERROR(VLOOKUP(Base_Cadastral_Players_Original!$I35,DePara!$M$1:$N$2,2,FALSE)," ")</f>
        <v xml:space="preserve"> </v>
      </c>
      <c r="J35" t="str">
        <f>IFERROR(VLOOKUP(Base_Cadastral_Players_Original!$J35,DePara!$P$1:$Q$22,2,FALSE)," ")</f>
        <v xml:space="preserve"> </v>
      </c>
      <c r="K35" t="str">
        <f>VLOOKUP(Base_Cadastral_Players_Original!$K35,DePara!$S$1:$T$30,2,FALSE)</f>
        <v>Bancos e Casas Lotéricas</v>
      </c>
    </row>
    <row r="36" spans="1:11" x14ac:dyDescent="0.35">
      <c r="A36" t="s">
        <v>243</v>
      </c>
      <c r="B36" s="1">
        <v>22335</v>
      </c>
      <c r="C36">
        <v>64</v>
      </c>
      <c r="D36" t="s">
        <v>184</v>
      </c>
      <c r="E36" t="str">
        <f>VLOOKUP(Base_Cadastral_Players_Original!$E36,DePara!$A$1:$B$531,2,FALSE)</f>
        <v>São Paulo</v>
      </c>
      <c r="F36" t="str">
        <f>VLOOKUP(Base_Cadastral_Players_Original!$F36,DePara!$D$1:$E$22,2,FALSE)</f>
        <v>Itaquera</v>
      </c>
      <c r="G36" t="str">
        <f>IFERROR(VLOOKUP(Base_Cadastral_Players_Original!$G36,DePara!$G$1:$H$2,2,FALSE)," ")</f>
        <v xml:space="preserve"> </v>
      </c>
      <c r="H36" t="str">
        <f>IFERROR(VLOOKUP(Base_Cadastral_Players_Original!$H36,DePara!$J$1:$K$22,2,FALSE)," ")</f>
        <v xml:space="preserve"> </v>
      </c>
      <c r="I36" t="str">
        <f>IFERROR(VLOOKUP(Base_Cadastral_Players_Original!$I36,DePara!$M$1:$N$2,2,FALSE)," ")</f>
        <v xml:space="preserve"> </v>
      </c>
      <c r="J36" t="str">
        <f>IFERROR(VLOOKUP(Base_Cadastral_Players_Original!$J36,DePara!$P$1:$Q$22,2,FALSE)," ")</f>
        <v xml:space="preserve"> </v>
      </c>
      <c r="K36" t="str">
        <f>VLOOKUP(Base_Cadastral_Players_Original!$K36,DePara!$S$1:$T$30,2,FALSE)</f>
        <v>Bancos e Casas Lotéricas</v>
      </c>
    </row>
    <row r="37" spans="1:11" x14ac:dyDescent="0.35">
      <c r="A37" t="s">
        <v>244</v>
      </c>
      <c r="B37" s="1">
        <v>22381</v>
      </c>
      <c r="C37">
        <v>64</v>
      </c>
      <c r="D37" t="s">
        <v>184</v>
      </c>
      <c r="E37" t="str">
        <f>VLOOKUP(Base_Cadastral_Players_Original!$E37,DePara!$A$1:$B$531,2,FALSE)</f>
        <v>São Paulo</v>
      </c>
      <c r="F37" t="str">
        <f>VLOOKUP(Base_Cadastral_Players_Original!$F37,DePara!$D$1:$E$22,2,FALSE)</f>
        <v>Casa Verde</v>
      </c>
      <c r="G37" t="str">
        <f>IFERROR(VLOOKUP(Base_Cadastral_Players_Original!$G37,DePara!$G$1:$H$2,2,FALSE)," ")</f>
        <v>São Paulo</v>
      </c>
      <c r="H37" t="str">
        <f>IFERROR(VLOOKUP(Base_Cadastral_Players_Original!$H37,DePara!$J$1:$K$22,2,FALSE)," ")</f>
        <v>Campo Limpo</v>
      </c>
      <c r="I37" t="str">
        <f>IFERROR(VLOOKUP(Base_Cadastral_Players_Original!$I37,DePara!$M$1:$N$2,2,FALSE)," ")</f>
        <v xml:space="preserve"> </v>
      </c>
      <c r="J37" t="str">
        <f>IFERROR(VLOOKUP(Base_Cadastral_Players_Original!$J37,DePara!$P$1:$Q$22,2,FALSE)," ")</f>
        <v xml:space="preserve"> </v>
      </c>
      <c r="K37" t="str">
        <f>VLOOKUP(Base_Cadastral_Players_Original!$K37,DePara!$S$1:$T$30,2,FALSE)</f>
        <v>Bancos e Casas Lotéricas</v>
      </c>
    </row>
    <row r="38" spans="1:11" x14ac:dyDescent="0.35">
      <c r="A38" t="s">
        <v>245</v>
      </c>
      <c r="B38" s="1">
        <v>13167</v>
      </c>
      <c r="C38">
        <v>89</v>
      </c>
      <c r="D38" t="s">
        <v>192</v>
      </c>
      <c r="E38" t="str">
        <f>VLOOKUP(Base_Cadastral_Players_Original!$E38,DePara!$A$1:$B$531,2,FALSE)</f>
        <v>São Paulo</v>
      </c>
      <c r="F38" t="str">
        <f>VLOOKUP(Base_Cadastral_Players_Original!$F38,DePara!$D$1:$E$22,2,FALSE)</f>
        <v>República</v>
      </c>
      <c r="G38" t="str">
        <f>IFERROR(VLOOKUP(Base_Cadastral_Players_Original!$G38,DePara!$G$1:$H$2,2,FALSE)," ")</f>
        <v xml:space="preserve"> </v>
      </c>
      <c r="H38" t="str">
        <f>IFERROR(VLOOKUP(Base_Cadastral_Players_Original!$H38,DePara!$J$1:$K$22,2,FALSE)," ")</f>
        <v xml:space="preserve"> </v>
      </c>
      <c r="I38" t="str">
        <f>IFERROR(VLOOKUP(Base_Cadastral_Players_Original!$I38,DePara!$M$1:$N$2,2,FALSE)," ")</f>
        <v>São Paulo</v>
      </c>
      <c r="J38" t="str">
        <f>IFERROR(VLOOKUP(Base_Cadastral_Players_Original!$J38,DePara!$P$1:$Q$22,2,FALSE)," ")</f>
        <v>Limão</v>
      </c>
      <c r="K38" t="str">
        <f>VLOOKUP(Base_Cadastral_Players_Original!$K38,DePara!$S$1:$T$30,2,FALSE)</f>
        <v>Produtos Naturais e Fitoterápicos</v>
      </c>
    </row>
    <row r="39" spans="1:11" x14ac:dyDescent="0.35">
      <c r="A39" t="s">
        <v>246</v>
      </c>
      <c r="B39" s="1">
        <v>17607</v>
      </c>
      <c r="C39">
        <v>77</v>
      </c>
      <c r="D39" t="s">
        <v>192</v>
      </c>
      <c r="E39" t="str">
        <f>VLOOKUP(Base_Cadastral_Players_Original!$E39,DePara!$A$1:$B$531,2,FALSE)</f>
        <v>São Paulo</v>
      </c>
      <c r="F39" t="str">
        <f>VLOOKUP(Base_Cadastral_Players_Original!$F39,DePara!$D$1:$E$22,2,FALSE)</f>
        <v>Limão</v>
      </c>
      <c r="G39" t="str">
        <f>IFERROR(VLOOKUP(Base_Cadastral_Players_Original!$G39,DePara!$G$1:$H$2,2,FALSE)," ")</f>
        <v>São Paulo</v>
      </c>
      <c r="H39" t="str">
        <f>IFERROR(VLOOKUP(Base_Cadastral_Players_Original!$H39,DePara!$J$1:$K$22,2,FALSE)," ")</f>
        <v>República</v>
      </c>
      <c r="I39" t="str">
        <f>IFERROR(VLOOKUP(Base_Cadastral_Players_Original!$I39,DePara!$M$1:$N$2,2,FALSE)," ")</f>
        <v xml:space="preserve"> </v>
      </c>
      <c r="J39" t="str">
        <f>IFERROR(VLOOKUP(Base_Cadastral_Players_Original!$J39,DePara!$P$1:$Q$22,2,FALSE)," ")</f>
        <v xml:space="preserve"> </v>
      </c>
      <c r="K39" t="str">
        <f>VLOOKUP(Base_Cadastral_Players_Original!$K39,DePara!$S$1:$T$30,2,FALSE)</f>
        <v>Calçados Confortáveis e Ortopédicos</v>
      </c>
    </row>
    <row r="40" spans="1:11" x14ac:dyDescent="0.35">
      <c r="A40" t="s">
        <v>247</v>
      </c>
      <c r="B40" s="1">
        <v>27747</v>
      </c>
      <c r="C40">
        <v>49</v>
      </c>
      <c r="D40" t="s">
        <v>192</v>
      </c>
      <c r="E40" t="str">
        <f>VLOOKUP(Base_Cadastral_Players_Original!$E40,DePara!$A$1:$B$531,2,FALSE)</f>
        <v>São Paulo</v>
      </c>
      <c r="F40" t="str">
        <f>VLOOKUP(Base_Cadastral_Players_Original!$F40,DePara!$D$1:$E$22,2,FALSE)</f>
        <v>Tucuruvi</v>
      </c>
      <c r="G40" t="str">
        <f>IFERROR(VLOOKUP(Base_Cadastral_Players_Original!$G40,DePara!$G$1:$H$2,2,FALSE)," ")</f>
        <v>São Paulo</v>
      </c>
      <c r="H40" t="str">
        <f>IFERROR(VLOOKUP(Base_Cadastral_Players_Original!$H40,DePara!$J$1:$K$22,2,FALSE)," ")</f>
        <v>Santana</v>
      </c>
      <c r="I40" t="str">
        <f>IFERROR(VLOOKUP(Base_Cadastral_Players_Original!$I40,DePara!$M$1:$N$2,2,FALSE)," ")</f>
        <v xml:space="preserve"> </v>
      </c>
      <c r="J40" t="str">
        <f>IFERROR(VLOOKUP(Base_Cadastral_Players_Original!$J40,DePara!$P$1:$Q$22,2,FALSE)," ")</f>
        <v xml:space="preserve"> </v>
      </c>
      <c r="K40" t="str">
        <f>VLOOKUP(Base_Cadastral_Players_Original!$K40,DePara!$S$1:$T$30,2,FALSE)</f>
        <v>Postos de Combustível e Serviços Automotivos</v>
      </c>
    </row>
    <row r="41" spans="1:11" x14ac:dyDescent="0.35">
      <c r="A41" t="s">
        <v>248</v>
      </c>
      <c r="B41" s="1">
        <v>28127</v>
      </c>
      <c r="C41">
        <v>48</v>
      </c>
      <c r="D41" t="s">
        <v>192</v>
      </c>
      <c r="E41" t="str">
        <f>VLOOKUP(Base_Cadastral_Players_Original!$E41,DePara!$A$1:$B$531,2,FALSE)</f>
        <v>São Paulo</v>
      </c>
      <c r="F41" t="str">
        <f>VLOOKUP(Base_Cadastral_Players_Original!$F41,DePara!$D$1:$E$22,2,FALSE)</f>
        <v>Itaquera</v>
      </c>
      <c r="G41" t="str">
        <f>IFERROR(VLOOKUP(Base_Cadastral_Players_Original!$G41,DePara!$G$1:$H$2,2,FALSE)," ")</f>
        <v xml:space="preserve"> </v>
      </c>
      <c r="H41" t="str">
        <f>IFERROR(VLOOKUP(Base_Cadastral_Players_Original!$H41,DePara!$J$1:$K$22,2,FALSE)," ")</f>
        <v xml:space="preserve"> </v>
      </c>
      <c r="I41" t="str">
        <f>IFERROR(VLOOKUP(Base_Cadastral_Players_Original!$I41,DePara!$M$1:$N$2,2,FALSE)," ")</f>
        <v xml:space="preserve"> </v>
      </c>
      <c r="J41" t="str">
        <f>IFERROR(VLOOKUP(Base_Cadastral_Players_Original!$J41,DePara!$P$1:$Q$22,2,FALSE)," ")</f>
        <v xml:space="preserve"> </v>
      </c>
      <c r="K41" t="str">
        <f>VLOOKUP(Base_Cadastral_Players_Original!$K41,DePara!$S$1:$T$30,2,FALSE)</f>
        <v>Farmácias e Drogarias</v>
      </c>
    </row>
    <row r="42" spans="1:11" x14ac:dyDescent="0.35">
      <c r="A42" t="s">
        <v>249</v>
      </c>
      <c r="B42" s="1">
        <v>30514</v>
      </c>
      <c r="C42">
        <v>42</v>
      </c>
      <c r="D42" t="s">
        <v>192</v>
      </c>
      <c r="E42" t="str">
        <f>VLOOKUP(Base_Cadastral_Players_Original!$E42,DePara!$A$1:$B$531,2,FALSE)</f>
        <v>São Paulo</v>
      </c>
      <c r="F42" t="str">
        <f>VLOOKUP(Base_Cadastral_Players_Original!$F42,DePara!$D$1:$E$22,2,FALSE)</f>
        <v>Itaquera</v>
      </c>
      <c r="G42" t="str">
        <f>IFERROR(VLOOKUP(Base_Cadastral_Players_Original!$G42,DePara!$G$1:$H$2,2,FALSE)," ")</f>
        <v>São Paulo</v>
      </c>
      <c r="H42" t="str">
        <f>IFERROR(VLOOKUP(Base_Cadastral_Players_Original!$H42,DePara!$J$1:$K$22,2,FALSE)," ")</f>
        <v>Consolação</v>
      </c>
      <c r="I42" t="str">
        <f>IFERROR(VLOOKUP(Base_Cadastral_Players_Original!$I42,DePara!$M$1:$N$2,2,FALSE)," ")</f>
        <v>São Paulo</v>
      </c>
      <c r="J42" t="str">
        <f>IFERROR(VLOOKUP(Base_Cadastral_Players_Original!$J42,DePara!$P$1:$Q$22,2,FALSE)," ")</f>
        <v>Limão</v>
      </c>
      <c r="K42" t="str">
        <f>VLOOKUP(Base_Cadastral_Players_Original!$K42,DePara!$S$1:$T$30,2,FALSE)</f>
        <v>Restaurantes e Gastronomia</v>
      </c>
    </row>
    <row r="43" spans="1:11" x14ac:dyDescent="0.35">
      <c r="A43" t="s">
        <v>250</v>
      </c>
      <c r="B43" s="1">
        <v>25417</v>
      </c>
      <c r="C43">
        <v>56</v>
      </c>
      <c r="D43" t="s">
        <v>195</v>
      </c>
      <c r="E43" t="str">
        <f>VLOOKUP(Base_Cadastral_Players_Original!$E43,DePara!$A$1:$B$531,2,FALSE)</f>
        <v>São Paulo</v>
      </c>
      <c r="F43" t="str">
        <f>VLOOKUP(Base_Cadastral_Players_Original!$F43,DePara!$D$1:$E$22,2,FALSE)</f>
        <v>Tatuapé</v>
      </c>
      <c r="G43" t="str">
        <f>IFERROR(VLOOKUP(Base_Cadastral_Players_Original!$G43,DePara!$G$1:$H$2,2,FALSE)," ")</f>
        <v>São Paulo</v>
      </c>
      <c r="H43" t="str">
        <f>IFERROR(VLOOKUP(Base_Cadastral_Players_Original!$H43,DePara!$J$1:$K$22,2,FALSE)," ")</f>
        <v>Higienópolis</v>
      </c>
      <c r="I43" t="str">
        <f>IFERROR(VLOOKUP(Base_Cadastral_Players_Original!$I43,DePara!$M$1:$N$2,2,FALSE)," ")</f>
        <v xml:space="preserve"> </v>
      </c>
      <c r="J43" t="str">
        <f>IFERROR(VLOOKUP(Base_Cadastral_Players_Original!$J43,DePara!$P$1:$Q$22,2,FALSE)," ")</f>
        <v xml:space="preserve"> </v>
      </c>
      <c r="K43" t="str">
        <f>VLOOKUP(Base_Cadastral_Players_Original!$K43,DePara!$S$1:$T$30,2,FALSE)</f>
        <v>Clínicas de Saúde e Bem-estar</v>
      </c>
    </row>
    <row r="44" spans="1:11" x14ac:dyDescent="0.35">
      <c r="A44" t="s">
        <v>251</v>
      </c>
      <c r="B44" s="1">
        <v>38944</v>
      </c>
      <c r="C44">
        <v>18</v>
      </c>
      <c r="D44" t="s">
        <v>195</v>
      </c>
      <c r="E44" t="str">
        <f>VLOOKUP(Base_Cadastral_Players_Original!$E44,DePara!$A$1:$B$531,2,FALSE)</f>
        <v>São Paulo</v>
      </c>
      <c r="F44" t="str">
        <f>VLOOKUP(Base_Cadastral_Players_Original!$F44,DePara!$D$1:$E$22,2,FALSE)</f>
        <v>Santana</v>
      </c>
      <c r="G44" t="str">
        <f>IFERROR(VLOOKUP(Base_Cadastral_Players_Original!$G44,DePara!$G$1:$H$2,2,FALSE)," ")</f>
        <v xml:space="preserve"> </v>
      </c>
      <c r="H44" t="str">
        <f>IFERROR(VLOOKUP(Base_Cadastral_Players_Original!$H44,DePara!$J$1:$K$22,2,FALSE)," ")</f>
        <v xml:space="preserve"> </v>
      </c>
      <c r="I44" t="str">
        <f>IFERROR(VLOOKUP(Base_Cadastral_Players_Original!$I44,DePara!$M$1:$N$2,2,FALSE)," ")</f>
        <v>São Paulo</v>
      </c>
      <c r="J44" t="str">
        <f>IFERROR(VLOOKUP(Base_Cadastral_Players_Original!$J44,DePara!$P$1:$Q$22,2,FALSE)," ")</f>
        <v>Casa Verde</v>
      </c>
      <c r="K44" t="str">
        <f>VLOOKUP(Base_Cadastral_Players_Original!$K44,DePara!$S$1:$T$30,2,FALSE)</f>
        <v>Cafeterias e Bistrôs Modernos</v>
      </c>
    </row>
    <row r="45" spans="1:11" x14ac:dyDescent="0.35">
      <c r="A45" t="s">
        <v>252</v>
      </c>
      <c r="B45" s="1">
        <v>21451</v>
      </c>
      <c r="C45">
        <v>66</v>
      </c>
      <c r="D45" t="s">
        <v>184</v>
      </c>
      <c r="E45" t="str">
        <f>VLOOKUP(Base_Cadastral_Players_Original!$E45,DePara!$A$1:$B$531,2,FALSE)</f>
        <v>São Paulo</v>
      </c>
      <c r="F45" t="str">
        <f>VLOOKUP(Base_Cadastral_Players_Original!$F45,DePara!$D$1:$E$22,2,FALSE)</f>
        <v>Higienópolis</v>
      </c>
      <c r="G45" t="str">
        <f>IFERROR(VLOOKUP(Base_Cadastral_Players_Original!$G45,DePara!$G$1:$H$2,2,FALSE)," ")</f>
        <v>São Paulo</v>
      </c>
      <c r="H45" t="str">
        <f>IFERROR(VLOOKUP(Base_Cadastral_Players_Original!$H45,DePara!$J$1:$K$22,2,FALSE)," ")</f>
        <v>Sé</v>
      </c>
      <c r="I45" t="str">
        <f>IFERROR(VLOOKUP(Base_Cadastral_Players_Original!$I45,DePara!$M$1:$N$2,2,FALSE)," ")</f>
        <v xml:space="preserve"> </v>
      </c>
      <c r="J45" t="str">
        <f>IFERROR(VLOOKUP(Base_Cadastral_Players_Original!$J45,DePara!$P$1:$Q$22,2,FALSE)," ")</f>
        <v xml:space="preserve"> </v>
      </c>
      <c r="K45" t="str">
        <f>VLOOKUP(Base_Cadastral_Players_Original!$K45,DePara!$S$1:$T$30,2,FALSE)</f>
        <v>Supermercados de Bairro e Mercadinhos</v>
      </c>
    </row>
    <row r="46" spans="1:11" x14ac:dyDescent="0.35">
      <c r="A46" t="s">
        <v>253</v>
      </c>
      <c r="B46" s="1">
        <v>28804</v>
      </c>
      <c r="C46">
        <v>46</v>
      </c>
      <c r="D46" t="s">
        <v>192</v>
      </c>
      <c r="E46" t="str">
        <f>VLOOKUP(Base_Cadastral_Players_Original!$E46,DePara!$A$1:$B$531,2,FALSE)</f>
        <v>São Paulo</v>
      </c>
      <c r="F46" t="str">
        <f>VLOOKUP(Base_Cadastral_Players_Original!$F46,DePara!$D$1:$E$22,2,FALSE)</f>
        <v>Higienópolis</v>
      </c>
      <c r="G46" t="str">
        <f>IFERROR(VLOOKUP(Base_Cadastral_Players_Original!$G46,DePara!$G$1:$H$2,2,FALSE)," ")</f>
        <v xml:space="preserve"> </v>
      </c>
      <c r="H46" t="str">
        <f>IFERROR(VLOOKUP(Base_Cadastral_Players_Original!$H46,DePara!$J$1:$K$22,2,FALSE)," ")</f>
        <v xml:space="preserve"> </v>
      </c>
      <c r="I46" t="str">
        <f>IFERROR(VLOOKUP(Base_Cadastral_Players_Original!$I46,DePara!$M$1:$N$2,2,FALSE)," ")</f>
        <v>São Paulo</v>
      </c>
      <c r="J46" t="str">
        <f>IFERROR(VLOOKUP(Base_Cadastral_Players_Original!$J46,DePara!$P$1:$Q$22,2,FALSE)," ")</f>
        <v>Santana</v>
      </c>
      <c r="K46" t="str">
        <f>VLOOKUP(Base_Cadastral_Players_Original!$K46,DePara!$S$1:$T$30,2,FALSE)</f>
        <v>Lojas de Móveis e Decoração</v>
      </c>
    </row>
    <row r="47" spans="1:11" x14ac:dyDescent="0.35">
      <c r="A47" t="s">
        <v>255</v>
      </c>
      <c r="B47" s="1">
        <v>17552</v>
      </c>
      <c r="C47">
        <v>77</v>
      </c>
      <c r="D47" t="s">
        <v>184</v>
      </c>
      <c r="E47" t="str">
        <f>VLOOKUP(Base_Cadastral_Players_Original!$E47,DePara!$A$1:$B$531,2,FALSE)</f>
        <v>São Paulo</v>
      </c>
      <c r="F47" t="str">
        <f>VLOOKUP(Base_Cadastral_Players_Original!$F47,DePara!$D$1:$E$22,2,FALSE)</f>
        <v>Sé</v>
      </c>
      <c r="G47" t="str">
        <f>IFERROR(VLOOKUP(Base_Cadastral_Players_Original!$G47,DePara!$G$1:$H$2,2,FALSE)," ")</f>
        <v>São Paulo</v>
      </c>
      <c r="H47" t="str">
        <f>IFERROR(VLOOKUP(Base_Cadastral_Players_Original!$H47,DePara!$J$1:$K$22,2,FALSE)," ")</f>
        <v>Penha</v>
      </c>
      <c r="I47" t="str">
        <f>IFERROR(VLOOKUP(Base_Cadastral_Players_Original!$I47,DePara!$M$1:$N$2,2,FALSE)," ")</f>
        <v xml:space="preserve"> </v>
      </c>
      <c r="J47" t="str">
        <f>IFERROR(VLOOKUP(Base_Cadastral_Players_Original!$J47,DePara!$P$1:$Q$22,2,FALSE)," ")</f>
        <v xml:space="preserve"> </v>
      </c>
      <c r="K47" t="str">
        <f>VLOOKUP(Base_Cadastral_Players_Original!$K47,DePara!$S$1:$T$30,2,FALSE)</f>
        <v>Clubes e Centros de Convivência</v>
      </c>
    </row>
    <row r="48" spans="1:11" x14ac:dyDescent="0.35">
      <c r="A48" t="s">
        <v>257</v>
      </c>
      <c r="B48" s="1">
        <v>17769</v>
      </c>
      <c r="C48">
        <v>76</v>
      </c>
      <c r="D48" t="s">
        <v>195</v>
      </c>
      <c r="E48" t="str">
        <f>VLOOKUP(Base_Cadastral_Players_Original!$E48,DePara!$A$1:$B$531,2,FALSE)</f>
        <v>São Paulo</v>
      </c>
      <c r="F48" t="str">
        <f>VLOOKUP(Base_Cadastral_Players_Original!$F48,DePara!$D$1:$E$22,2,FALSE)</f>
        <v>Santana</v>
      </c>
      <c r="G48" t="str">
        <f>IFERROR(VLOOKUP(Base_Cadastral_Players_Original!$G48,DePara!$G$1:$H$2,2,FALSE)," ")</f>
        <v xml:space="preserve"> </v>
      </c>
      <c r="H48" t="str">
        <f>IFERROR(VLOOKUP(Base_Cadastral_Players_Original!$H48,DePara!$J$1:$K$22,2,FALSE)," ")</f>
        <v xml:space="preserve"> </v>
      </c>
      <c r="I48" t="str">
        <f>IFERROR(VLOOKUP(Base_Cadastral_Players_Original!$I48,DePara!$M$1:$N$2,2,FALSE)," ")</f>
        <v xml:space="preserve"> </v>
      </c>
      <c r="J48" t="str">
        <f>IFERROR(VLOOKUP(Base_Cadastral_Players_Original!$J48,DePara!$P$1:$Q$22,2,FALSE)," ")</f>
        <v xml:space="preserve"> </v>
      </c>
      <c r="K48" t="str">
        <f>VLOOKUP(Base_Cadastral_Players_Original!$K48,DePara!$S$1:$T$30,2,FALSE)</f>
        <v>Igrejas e Lojas de Artigos Religiosos</v>
      </c>
    </row>
    <row r="49" spans="1:11" x14ac:dyDescent="0.35">
      <c r="A49" t="s">
        <v>259</v>
      </c>
      <c r="B49" s="1">
        <v>25146</v>
      </c>
      <c r="C49">
        <v>56</v>
      </c>
      <c r="D49" t="s">
        <v>192</v>
      </c>
      <c r="E49" t="str">
        <f>VLOOKUP(Base_Cadastral_Players_Original!$E49,DePara!$A$1:$B$531,2,FALSE)</f>
        <v>São Paulo</v>
      </c>
      <c r="F49" t="str">
        <f>VLOOKUP(Base_Cadastral_Players_Original!$F49,DePara!$D$1:$E$22,2,FALSE)</f>
        <v>Limão</v>
      </c>
      <c r="G49" t="str">
        <f>IFERROR(VLOOKUP(Base_Cadastral_Players_Original!$G49,DePara!$G$1:$H$2,2,FALSE)," ")</f>
        <v>São Paulo</v>
      </c>
      <c r="H49" t="str">
        <f>IFERROR(VLOOKUP(Base_Cadastral_Players_Original!$H49,DePara!$J$1:$K$22,2,FALSE)," ")</f>
        <v>Tucuruvi</v>
      </c>
      <c r="I49" t="str">
        <f>IFERROR(VLOOKUP(Base_Cadastral_Players_Original!$I49,DePara!$M$1:$N$2,2,FALSE)," ")</f>
        <v>São Paulo</v>
      </c>
      <c r="J49" t="str">
        <f>IFERROR(VLOOKUP(Base_Cadastral_Players_Original!$J49,DePara!$P$1:$Q$22,2,FALSE)," ")</f>
        <v>Higienópolis</v>
      </c>
      <c r="K49" t="str">
        <f>VLOOKUP(Base_Cadastral_Players_Original!$K49,DePara!$S$1:$T$30,2,FALSE)</f>
        <v>Farmácias e Drogarias</v>
      </c>
    </row>
    <row r="50" spans="1:11" x14ac:dyDescent="0.35">
      <c r="A50" t="s">
        <v>260</v>
      </c>
      <c r="B50" s="1">
        <v>33001</v>
      </c>
      <c r="C50">
        <v>35</v>
      </c>
      <c r="D50" t="s">
        <v>195</v>
      </c>
      <c r="E50" t="str">
        <f>VLOOKUP(Base_Cadastral_Players_Original!$E50,DePara!$A$1:$B$531,2,FALSE)</f>
        <v>São Paulo</v>
      </c>
      <c r="F50" t="str">
        <f>VLOOKUP(Base_Cadastral_Players_Original!$F50,DePara!$D$1:$E$22,2,FALSE)</f>
        <v>Tucuruvi</v>
      </c>
      <c r="G50" t="str">
        <f>IFERROR(VLOOKUP(Base_Cadastral_Players_Original!$G50,DePara!$G$1:$H$2,2,FALSE)," ")</f>
        <v>São Paulo</v>
      </c>
      <c r="H50" t="str">
        <f>IFERROR(VLOOKUP(Base_Cadastral_Players_Original!$H50,DePara!$J$1:$K$22,2,FALSE)," ")</f>
        <v>Higienópolis</v>
      </c>
      <c r="I50" t="str">
        <f>IFERROR(VLOOKUP(Base_Cadastral_Players_Original!$I50,DePara!$M$1:$N$2,2,FALSE)," ")</f>
        <v xml:space="preserve"> </v>
      </c>
      <c r="J50" t="str">
        <f>IFERROR(VLOOKUP(Base_Cadastral_Players_Original!$J50,DePara!$P$1:$Q$22,2,FALSE)," ")</f>
        <v xml:space="preserve"> </v>
      </c>
      <c r="K50" t="str">
        <f>VLOOKUP(Base_Cadastral_Players_Original!$K50,DePara!$S$1:$T$30,2,FALSE)</f>
        <v>Supermercados e Mercados Express</v>
      </c>
    </row>
    <row r="51" spans="1:11" x14ac:dyDescent="0.35">
      <c r="A51" t="s">
        <v>262</v>
      </c>
      <c r="B51" s="1">
        <v>24856</v>
      </c>
      <c r="C51">
        <v>57</v>
      </c>
      <c r="D51" t="s">
        <v>195</v>
      </c>
      <c r="E51" t="str">
        <f>VLOOKUP(Base_Cadastral_Players_Original!$E51,DePara!$A$1:$B$531,2,FALSE)</f>
        <v>Freitas</v>
      </c>
      <c r="F51" t="str">
        <f>VLOOKUP(Base_Cadastral_Players_Original!$F51,DePara!$D$1:$E$22,2,FALSE)</f>
        <v>Bela Vista</v>
      </c>
      <c r="G51" t="str">
        <f>IFERROR(VLOOKUP(Base_Cadastral_Players_Original!$G51,DePara!$G$1:$H$2,2,FALSE)," ")</f>
        <v xml:space="preserve"> </v>
      </c>
      <c r="H51" t="str">
        <f>IFERROR(VLOOKUP(Base_Cadastral_Players_Original!$H51,DePara!$J$1:$K$22,2,FALSE)," ")</f>
        <v xml:space="preserve"> </v>
      </c>
      <c r="I51" t="str">
        <f>IFERROR(VLOOKUP(Base_Cadastral_Players_Original!$I51,DePara!$M$1:$N$2,2,FALSE)," ")</f>
        <v xml:space="preserve"> </v>
      </c>
      <c r="J51" t="str">
        <f>IFERROR(VLOOKUP(Base_Cadastral_Players_Original!$J51,DePara!$P$1:$Q$22,2,FALSE)," ")</f>
        <v xml:space="preserve"> </v>
      </c>
      <c r="K51" t="str">
        <f>VLOOKUP(Base_Cadastral_Players_Original!$K51,DePara!$S$1:$T$30,2,FALSE)</f>
        <v>Lojas de Móveis e Decoração</v>
      </c>
    </row>
    <row r="52" spans="1:11" x14ac:dyDescent="0.35">
      <c r="A52" t="s">
        <v>264</v>
      </c>
      <c r="B52" s="1">
        <v>15659</v>
      </c>
      <c r="C52">
        <v>82</v>
      </c>
      <c r="D52" t="s">
        <v>192</v>
      </c>
      <c r="E52" t="str">
        <f>VLOOKUP(Base_Cadastral_Players_Original!$E52,DePara!$A$1:$B$531,2,FALSE)</f>
        <v>São Paulo</v>
      </c>
      <c r="F52" t="str">
        <f>VLOOKUP(Base_Cadastral_Players_Original!$F52,DePara!$D$1:$E$22,2,FALSE)</f>
        <v>Santo Amaro</v>
      </c>
      <c r="G52" t="str">
        <f>IFERROR(VLOOKUP(Base_Cadastral_Players_Original!$G52,DePara!$G$1:$H$2,2,FALSE)," ")</f>
        <v>São Paulo</v>
      </c>
      <c r="H52" t="str">
        <f>IFERROR(VLOOKUP(Base_Cadastral_Players_Original!$H52,DePara!$J$1:$K$22,2,FALSE)," ")</f>
        <v>Tucuruvi</v>
      </c>
      <c r="I52" t="str">
        <f>IFERROR(VLOOKUP(Base_Cadastral_Players_Original!$I52,DePara!$M$1:$N$2,2,FALSE)," ")</f>
        <v xml:space="preserve"> </v>
      </c>
      <c r="J52" t="str">
        <f>IFERROR(VLOOKUP(Base_Cadastral_Players_Original!$J52,DePara!$P$1:$Q$22,2,FALSE)," ")</f>
        <v xml:space="preserve"> </v>
      </c>
      <c r="K52" t="str">
        <f>VLOOKUP(Base_Cadastral_Players_Original!$K52,DePara!$S$1:$T$30,2,FALSE)</f>
        <v>Igrejas e Lojas de Artigos Religiosos</v>
      </c>
    </row>
    <row r="53" spans="1:11" x14ac:dyDescent="0.35">
      <c r="A53" t="s">
        <v>265</v>
      </c>
      <c r="B53" s="1">
        <v>39149</v>
      </c>
      <c r="C53">
        <v>18</v>
      </c>
      <c r="D53" t="s">
        <v>192</v>
      </c>
      <c r="E53" t="str">
        <f>VLOOKUP(Base_Cadastral_Players_Original!$E53,DePara!$A$1:$B$531,2,FALSE)</f>
        <v>São Paulo</v>
      </c>
      <c r="F53" t="str">
        <f>VLOOKUP(Base_Cadastral_Players_Original!$F53,DePara!$D$1:$E$22,2,FALSE)</f>
        <v>Vila Prudente</v>
      </c>
      <c r="G53" t="str">
        <f>IFERROR(VLOOKUP(Base_Cadastral_Players_Original!$G53,DePara!$G$1:$H$2,2,FALSE)," ")</f>
        <v xml:space="preserve"> </v>
      </c>
      <c r="H53" t="str">
        <f>IFERROR(VLOOKUP(Base_Cadastral_Players_Original!$H53,DePara!$J$1:$K$22,2,FALSE)," ")</f>
        <v xml:space="preserve"> </v>
      </c>
      <c r="I53" t="str">
        <f>IFERROR(VLOOKUP(Base_Cadastral_Players_Original!$I53,DePara!$M$1:$N$2,2,FALSE)," ")</f>
        <v xml:space="preserve"> </v>
      </c>
      <c r="J53" t="str">
        <f>IFERROR(VLOOKUP(Base_Cadastral_Players_Original!$J53,DePara!$P$1:$Q$22,2,FALSE)," ")</f>
        <v xml:space="preserve"> </v>
      </c>
      <c r="K53" t="str">
        <f>VLOOKUP(Base_Cadastral_Players_Original!$K53,DePara!$S$1:$T$30,2,FALSE)</f>
        <v>Lojas de Roupas e Sneakers</v>
      </c>
    </row>
    <row r="54" spans="1:11" x14ac:dyDescent="0.35">
      <c r="A54" t="s">
        <v>266</v>
      </c>
      <c r="B54" s="1">
        <v>27429</v>
      </c>
      <c r="C54">
        <v>50</v>
      </c>
      <c r="D54" t="s">
        <v>195</v>
      </c>
      <c r="E54" t="str">
        <f>VLOOKUP(Base_Cadastral_Players_Original!$E54,DePara!$A$1:$B$531,2,FALSE)</f>
        <v>São Paulo</v>
      </c>
      <c r="F54" t="str">
        <f>VLOOKUP(Base_Cadastral_Players_Original!$F54,DePara!$D$1:$E$22,2,FALSE)</f>
        <v>Bela Vista</v>
      </c>
      <c r="G54" t="str">
        <f>IFERROR(VLOOKUP(Base_Cadastral_Players_Original!$G54,DePara!$G$1:$H$2,2,FALSE)," ")</f>
        <v>São Paulo</v>
      </c>
      <c r="H54" t="str">
        <f>IFERROR(VLOOKUP(Base_Cadastral_Players_Original!$H54,DePara!$J$1:$K$22,2,FALSE)," ")</f>
        <v>Sé</v>
      </c>
      <c r="I54" t="str">
        <f>IFERROR(VLOOKUP(Base_Cadastral_Players_Original!$I54,DePara!$M$1:$N$2,2,FALSE)," ")</f>
        <v>São Paulo</v>
      </c>
      <c r="J54" t="str">
        <f>IFERROR(VLOOKUP(Base_Cadastral_Players_Original!$J54,DePara!$P$1:$Q$22,2,FALSE)," ")</f>
        <v>República</v>
      </c>
      <c r="K54" t="str">
        <f>VLOOKUP(Base_Cadastral_Players_Original!$K54,DePara!$S$1:$T$30,2,FALSE)</f>
        <v>Bancos, Agências e Correspondentes</v>
      </c>
    </row>
    <row r="55" spans="1:11" x14ac:dyDescent="0.35">
      <c r="A55" t="s">
        <v>267</v>
      </c>
      <c r="B55" s="1">
        <v>26394</v>
      </c>
      <c r="C55">
        <v>53</v>
      </c>
      <c r="D55" t="s">
        <v>192</v>
      </c>
      <c r="E55" t="str">
        <f>VLOOKUP(Base_Cadastral_Players_Original!$E55,DePara!$A$1:$B$531,2,FALSE)</f>
        <v>São Paulo</v>
      </c>
      <c r="F55" t="str">
        <f>VLOOKUP(Base_Cadastral_Players_Original!$F55,DePara!$D$1:$E$22,2,FALSE)</f>
        <v>Santo Amaro</v>
      </c>
      <c r="G55" t="str">
        <f>IFERROR(VLOOKUP(Base_Cadastral_Players_Original!$G55,DePara!$G$1:$H$2,2,FALSE)," ")</f>
        <v>São Paulo</v>
      </c>
      <c r="H55" t="str">
        <f>IFERROR(VLOOKUP(Base_Cadastral_Players_Original!$H55,DePara!$J$1:$K$22,2,FALSE)," ")</f>
        <v>Bela Vista</v>
      </c>
      <c r="I55" t="str">
        <f>IFERROR(VLOOKUP(Base_Cadastral_Players_Original!$I55,DePara!$M$1:$N$2,2,FALSE)," ")</f>
        <v xml:space="preserve"> </v>
      </c>
      <c r="J55" t="str">
        <f>IFERROR(VLOOKUP(Base_Cadastral_Players_Original!$J55,DePara!$P$1:$Q$22,2,FALSE)," ")</f>
        <v xml:space="preserve"> </v>
      </c>
      <c r="K55" t="str">
        <f>VLOOKUP(Base_Cadastral_Players_Original!$K55,DePara!$S$1:$T$30,2,FALSE)</f>
        <v>Supermercados e Mercados Express</v>
      </c>
    </row>
    <row r="56" spans="1:11" x14ac:dyDescent="0.35">
      <c r="A56" t="s">
        <v>268</v>
      </c>
      <c r="B56" s="1">
        <v>14396</v>
      </c>
      <c r="C56">
        <v>86</v>
      </c>
      <c r="D56" t="s">
        <v>195</v>
      </c>
      <c r="E56" t="str">
        <f>VLOOKUP(Base_Cadastral_Players_Original!$E56,DePara!$A$1:$B$531,2,FALSE)</f>
        <v>São Paulo</v>
      </c>
      <c r="F56" t="str">
        <f>VLOOKUP(Base_Cadastral_Players_Original!$F56,DePara!$D$1:$E$22,2,FALSE)</f>
        <v>Bela Vista</v>
      </c>
      <c r="G56" t="str">
        <f>IFERROR(VLOOKUP(Base_Cadastral_Players_Original!$G56,DePara!$G$1:$H$2,2,FALSE)," ")</f>
        <v xml:space="preserve"> </v>
      </c>
      <c r="H56" t="str">
        <f>IFERROR(VLOOKUP(Base_Cadastral_Players_Original!$H56,DePara!$J$1:$K$22,2,FALSE)," ")</f>
        <v xml:space="preserve"> </v>
      </c>
      <c r="I56" t="str">
        <f>IFERROR(VLOOKUP(Base_Cadastral_Players_Original!$I56,DePara!$M$1:$N$2,2,FALSE)," ")</f>
        <v>São Paulo</v>
      </c>
      <c r="J56" t="str">
        <f>IFERROR(VLOOKUP(Base_Cadastral_Players_Original!$J56,DePara!$P$1:$Q$22,2,FALSE)," ")</f>
        <v>Consolação</v>
      </c>
      <c r="K56" t="str">
        <f>VLOOKUP(Base_Cadastral_Players_Original!$K56,DePara!$S$1:$T$30,2,FALSE)</f>
        <v>Bancos e Casas Lotéricas</v>
      </c>
    </row>
    <row r="57" spans="1:11" x14ac:dyDescent="0.35">
      <c r="A57" t="s">
        <v>269</v>
      </c>
      <c r="B57" s="1">
        <v>14615</v>
      </c>
      <c r="C57">
        <v>85</v>
      </c>
      <c r="D57" t="s">
        <v>192</v>
      </c>
      <c r="E57" t="str">
        <f>VLOOKUP(Base_Cadastral_Players_Original!$E57,DePara!$A$1:$B$531,2,FALSE)</f>
        <v>São Paulo</v>
      </c>
      <c r="F57" t="str">
        <f>VLOOKUP(Base_Cadastral_Players_Original!$F57,DePara!$D$1:$E$22,2,FALSE)</f>
        <v>Penha</v>
      </c>
      <c r="G57" t="str">
        <f>IFERROR(VLOOKUP(Base_Cadastral_Players_Original!$G57,DePara!$G$1:$H$2,2,FALSE)," ")</f>
        <v>São Paulo</v>
      </c>
      <c r="H57" t="str">
        <f>IFERROR(VLOOKUP(Base_Cadastral_Players_Original!$H57,DePara!$J$1:$K$22,2,FALSE)," ")</f>
        <v>Santana</v>
      </c>
      <c r="I57" t="str">
        <f>IFERROR(VLOOKUP(Base_Cadastral_Players_Original!$I57,DePara!$M$1:$N$2,2,FALSE)," ")</f>
        <v xml:space="preserve"> </v>
      </c>
      <c r="J57" t="str">
        <f>IFERROR(VLOOKUP(Base_Cadastral_Players_Original!$J57,DePara!$P$1:$Q$22,2,FALSE)," ")</f>
        <v xml:space="preserve"> </v>
      </c>
      <c r="K57" t="str">
        <f>VLOOKUP(Base_Cadastral_Players_Original!$K57,DePara!$S$1:$T$30,2,FALSE)</f>
        <v>Clínicas Médicas e Laboratórios</v>
      </c>
    </row>
    <row r="58" spans="1:11" x14ac:dyDescent="0.35">
      <c r="A58" t="s">
        <v>270</v>
      </c>
      <c r="B58" s="1">
        <v>39472</v>
      </c>
      <c r="C58">
        <v>17</v>
      </c>
      <c r="D58" t="s">
        <v>195</v>
      </c>
      <c r="E58" t="str">
        <f>VLOOKUP(Base_Cadastral_Players_Original!$E58,DePara!$A$1:$B$531,2,FALSE)</f>
        <v>São Paulo</v>
      </c>
      <c r="F58" t="str">
        <f>VLOOKUP(Base_Cadastral_Players_Original!$F58,DePara!$D$1:$E$22,2,FALSE)</f>
        <v>Vila Prudente</v>
      </c>
      <c r="G58" t="str">
        <f>IFERROR(VLOOKUP(Base_Cadastral_Players_Original!$G58,DePara!$G$1:$H$2,2,FALSE)," ")</f>
        <v>São Paulo</v>
      </c>
      <c r="H58" t="str">
        <f>IFERROR(VLOOKUP(Base_Cadastral_Players_Original!$H58,DePara!$J$1:$K$22,2,FALSE)," ")</f>
        <v>Santana</v>
      </c>
      <c r="I58" t="str">
        <f>IFERROR(VLOOKUP(Base_Cadastral_Players_Original!$I58,DePara!$M$1:$N$2,2,FALSE)," ")</f>
        <v xml:space="preserve"> </v>
      </c>
      <c r="J58" t="str">
        <f>IFERROR(VLOOKUP(Base_Cadastral_Players_Original!$J58,DePara!$P$1:$Q$22,2,FALSE)," ")</f>
        <v xml:space="preserve"> </v>
      </c>
      <c r="K58" t="str">
        <f>VLOOKUP(Base_Cadastral_Players_Original!$K58,DePara!$S$1:$T$30,2,FALSE)</f>
        <v>Lojas de Eletrônicos e Games</v>
      </c>
    </row>
    <row r="59" spans="1:11" x14ac:dyDescent="0.35">
      <c r="A59" t="s">
        <v>271</v>
      </c>
      <c r="B59" s="1">
        <v>18250</v>
      </c>
      <c r="C59">
        <v>75</v>
      </c>
      <c r="D59" t="s">
        <v>195</v>
      </c>
      <c r="E59" t="str">
        <f>VLOOKUP(Base_Cadastral_Players_Original!$E59,DePara!$A$1:$B$531,2,FALSE)</f>
        <v>São Paulo</v>
      </c>
      <c r="F59" t="str">
        <f>VLOOKUP(Base_Cadastral_Players_Original!$F59,DePara!$D$1:$E$22,2,FALSE)</f>
        <v>Penha</v>
      </c>
      <c r="G59" t="str">
        <f>IFERROR(VLOOKUP(Base_Cadastral_Players_Original!$G59,DePara!$G$1:$H$2,2,FALSE)," ")</f>
        <v>São Paulo</v>
      </c>
      <c r="H59" t="str">
        <f>IFERROR(VLOOKUP(Base_Cadastral_Players_Original!$H59,DePara!$J$1:$K$22,2,FALSE)," ")</f>
        <v>Santana</v>
      </c>
      <c r="I59" t="str">
        <f>IFERROR(VLOOKUP(Base_Cadastral_Players_Original!$I59,DePara!$M$1:$N$2,2,FALSE)," ")</f>
        <v xml:space="preserve"> </v>
      </c>
      <c r="J59" t="str">
        <f>IFERROR(VLOOKUP(Base_Cadastral_Players_Original!$J59,DePara!$P$1:$Q$22,2,FALSE)," ")</f>
        <v xml:space="preserve"> </v>
      </c>
      <c r="K59" t="str">
        <f>VLOOKUP(Base_Cadastral_Players_Original!$K59,DePara!$S$1:$T$30,2,FALSE)</f>
        <v>Calçados Confortáveis e Ortopédicos</v>
      </c>
    </row>
    <row r="60" spans="1:11" x14ac:dyDescent="0.35">
      <c r="A60" t="s">
        <v>272</v>
      </c>
      <c r="B60" s="1">
        <v>29432</v>
      </c>
      <c r="C60">
        <v>45</v>
      </c>
      <c r="D60" t="s">
        <v>184</v>
      </c>
      <c r="E60" t="str">
        <f>VLOOKUP(Base_Cadastral_Players_Original!$E60,DePara!$A$1:$B$531,2,FALSE)</f>
        <v>São Paulo</v>
      </c>
      <c r="F60" t="str">
        <f>VLOOKUP(Base_Cadastral_Players_Original!$F60,DePara!$D$1:$E$22,2,FALSE)</f>
        <v>Penha</v>
      </c>
      <c r="G60" t="str">
        <f>IFERROR(VLOOKUP(Base_Cadastral_Players_Original!$G60,DePara!$G$1:$H$2,2,FALSE)," ")</f>
        <v xml:space="preserve"> </v>
      </c>
      <c r="H60" t="str">
        <f>IFERROR(VLOOKUP(Base_Cadastral_Players_Original!$H60,DePara!$J$1:$K$22,2,FALSE)," ")</f>
        <v xml:space="preserve"> </v>
      </c>
      <c r="I60" t="str">
        <f>IFERROR(VLOOKUP(Base_Cadastral_Players_Original!$I60,DePara!$M$1:$N$2,2,FALSE)," ")</f>
        <v xml:space="preserve"> </v>
      </c>
      <c r="J60" t="str">
        <f>IFERROR(VLOOKUP(Base_Cadastral_Players_Original!$J60,DePara!$P$1:$Q$22,2,FALSE)," ")</f>
        <v xml:space="preserve"> </v>
      </c>
      <c r="K60" t="str">
        <f>VLOOKUP(Base_Cadastral_Players_Original!$K60,DePara!$S$1:$T$30,2,FALSE)</f>
        <v>Restaurantes e Gastronomia</v>
      </c>
    </row>
    <row r="61" spans="1:11" x14ac:dyDescent="0.35">
      <c r="A61" t="s">
        <v>273</v>
      </c>
      <c r="B61" s="1">
        <v>38092</v>
      </c>
      <c r="C61">
        <v>21</v>
      </c>
      <c r="D61" t="s">
        <v>195</v>
      </c>
      <c r="E61" t="str">
        <f>VLOOKUP(Base_Cadastral_Players_Original!$E61,DePara!$A$1:$B$531,2,FALSE)</f>
        <v>São Paulo</v>
      </c>
      <c r="F61" t="str">
        <f>VLOOKUP(Base_Cadastral_Players_Original!$F61,DePara!$D$1:$E$22,2,FALSE)</f>
        <v>Pinheiros</v>
      </c>
      <c r="G61" t="str">
        <f>IFERROR(VLOOKUP(Base_Cadastral_Players_Original!$G61,DePara!$G$1:$H$2,2,FALSE)," ")</f>
        <v xml:space="preserve"> </v>
      </c>
      <c r="H61" t="str">
        <f>IFERROR(VLOOKUP(Base_Cadastral_Players_Original!$H61,DePara!$J$1:$K$22,2,FALSE)," ")</f>
        <v xml:space="preserve"> </v>
      </c>
      <c r="I61" t="str">
        <f>IFERROR(VLOOKUP(Base_Cadastral_Players_Original!$I61,DePara!$M$1:$N$2,2,FALSE)," ")</f>
        <v xml:space="preserve"> </v>
      </c>
      <c r="J61" t="str">
        <f>IFERROR(VLOOKUP(Base_Cadastral_Players_Original!$J61,DePara!$P$1:$Q$22,2,FALSE)," ")</f>
        <v xml:space="preserve"> </v>
      </c>
      <c r="K61" t="str">
        <f>VLOOKUP(Base_Cadastral_Players_Original!$K61,DePara!$S$1:$T$30,2,FALSE)</f>
        <v>Espaços Culturais e de Experiência Interativa</v>
      </c>
    </row>
    <row r="62" spans="1:11" x14ac:dyDescent="0.35">
      <c r="A62" t="s">
        <v>275</v>
      </c>
      <c r="B62" s="1">
        <v>19335</v>
      </c>
      <c r="C62">
        <v>72</v>
      </c>
      <c r="D62" t="s">
        <v>192</v>
      </c>
      <c r="E62" t="str">
        <f>VLOOKUP(Base_Cadastral_Players_Original!$E62,DePara!$A$1:$B$531,2,FALSE)</f>
        <v>São Paulo</v>
      </c>
      <c r="F62" t="str">
        <f>VLOOKUP(Base_Cadastral_Players_Original!$F62,DePara!$D$1:$E$22,2,FALSE)</f>
        <v>Casa Verde</v>
      </c>
      <c r="G62" t="str">
        <f>IFERROR(VLOOKUP(Base_Cadastral_Players_Original!$G62,DePara!$G$1:$H$2,2,FALSE)," ")</f>
        <v xml:space="preserve"> </v>
      </c>
      <c r="H62" t="str">
        <f>IFERROR(VLOOKUP(Base_Cadastral_Players_Original!$H62,DePara!$J$1:$K$22,2,FALSE)," ")</f>
        <v xml:space="preserve"> </v>
      </c>
      <c r="I62" t="str">
        <f>IFERROR(VLOOKUP(Base_Cadastral_Players_Original!$I62,DePara!$M$1:$N$2,2,FALSE)," ")</f>
        <v xml:space="preserve"> </v>
      </c>
      <c r="J62" t="str">
        <f>IFERROR(VLOOKUP(Base_Cadastral_Players_Original!$J62,DePara!$P$1:$Q$22,2,FALSE)," ")</f>
        <v xml:space="preserve"> </v>
      </c>
      <c r="K62" t="str">
        <f>VLOOKUP(Base_Cadastral_Players_Original!$K62,DePara!$S$1:$T$30,2,FALSE)</f>
        <v>Restaurantes com comida caseira</v>
      </c>
    </row>
    <row r="63" spans="1:11" x14ac:dyDescent="0.35">
      <c r="A63" t="s">
        <v>276</v>
      </c>
      <c r="B63" s="1">
        <v>19543</v>
      </c>
      <c r="C63">
        <v>72</v>
      </c>
      <c r="D63" t="s">
        <v>184</v>
      </c>
      <c r="E63" t="str">
        <f>VLOOKUP(Base_Cadastral_Players_Original!$E63,DePara!$A$1:$B$531,2,FALSE)</f>
        <v>São Paulo</v>
      </c>
      <c r="F63" t="str">
        <f>VLOOKUP(Base_Cadastral_Players_Original!$F63,DePara!$D$1:$E$22,2,FALSE)</f>
        <v>Penha</v>
      </c>
      <c r="G63" t="str">
        <f>IFERROR(VLOOKUP(Base_Cadastral_Players_Original!$G63,DePara!$G$1:$H$2,2,FALSE)," ")</f>
        <v xml:space="preserve"> </v>
      </c>
      <c r="H63" t="str">
        <f>IFERROR(VLOOKUP(Base_Cadastral_Players_Original!$H63,DePara!$J$1:$K$22,2,FALSE)," ")</f>
        <v xml:space="preserve"> </v>
      </c>
      <c r="I63" t="str">
        <f>IFERROR(VLOOKUP(Base_Cadastral_Players_Original!$I63,DePara!$M$1:$N$2,2,FALSE)," ")</f>
        <v xml:space="preserve"> </v>
      </c>
      <c r="J63" t="str">
        <f>IFERROR(VLOOKUP(Base_Cadastral_Players_Original!$J63,DePara!$P$1:$Q$22,2,FALSE)," ")</f>
        <v xml:space="preserve"> </v>
      </c>
      <c r="K63" t="str">
        <f>VLOOKUP(Base_Cadastral_Players_Original!$K63,DePara!$S$1:$T$30,2,FALSE)</f>
        <v>Fisioterapia e Terapias Complementares</v>
      </c>
    </row>
    <row r="64" spans="1:11" x14ac:dyDescent="0.35">
      <c r="A64" t="s">
        <v>278</v>
      </c>
      <c r="B64" s="1">
        <v>29214</v>
      </c>
      <c r="C64">
        <v>45</v>
      </c>
      <c r="D64" t="s">
        <v>195</v>
      </c>
      <c r="E64" t="str">
        <f>VLOOKUP(Base_Cadastral_Players_Original!$E64,DePara!$A$1:$B$531,2,FALSE)</f>
        <v>Fernandes de Duarte</v>
      </c>
      <c r="F64" t="str">
        <f>VLOOKUP(Base_Cadastral_Players_Original!$F64,DePara!$D$1:$E$22,2,FALSE)</f>
        <v>República</v>
      </c>
      <c r="G64" t="str">
        <f>IFERROR(VLOOKUP(Base_Cadastral_Players_Original!$G64,DePara!$G$1:$H$2,2,FALSE)," ")</f>
        <v>São Paulo</v>
      </c>
      <c r="H64" t="str">
        <f>IFERROR(VLOOKUP(Base_Cadastral_Players_Original!$H64,DePara!$J$1:$K$22,2,FALSE)," ")</f>
        <v>Higienópolis</v>
      </c>
      <c r="I64" t="str">
        <f>IFERROR(VLOOKUP(Base_Cadastral_Players_Original!$I64,DePara!$M$1:$N$2,2,FALSE)," ")</f>
        <v xml:space="preserve"> </v>
      </c>
      <c r="J64" t="str">
        <f>IFERROR(VLOOKUP(Base_Cadastral_Players_Original!$J64,DePara!$P$1:$Q$22,2,FALSE)," ")</f>
        <v xml:space="preserve"> </v>
      </c>
      <c r="K64" t="str">
        <f>VLOOKUP(Base_Cadastral_Players_Original!$K64,DePara!$S$1:$T$30,2,FALSE)</f>
        <v>Lojas de Roupas e Calçados</v>
      </c>
    </row>
    <row r="65" spans="1:11" x14ac:dyDescent="0.35">
      <c r="A65" t="s">
        <v>280</v>
      </c>
      <c r="B65" s="1">
        <v>31544</v>
      </c>
      <c r="C65">
        <v>39</v>
      </c>
      <c r="D65" t="s">
        <v>184</v>
      </c>
      <c r="E65" t="str">
        <f>VLOOKUP(Base_Cadastral_Players_Original!$E65,DePara!$A$1:$B$531,2,FALSE)</f>
        <v>São Paulo</v>
      </c>
      <c r="F65" t="str">
        <f>VLOOKUP(Base_Cadastral_Players_Original!$F65,DePara!$D$1:$E$22,2,FALSE)</f>
        <v>Casa Verde</v>
      </c>
      <c r="G65" t="str">
        <f>IFERROR(VLOOKUP(Base_Cadastral_Players_Original!$G65,DePara!$G$1:$H$2,2,FALSE)," ")</f>
        <v>São Paulo</v>
      </c>
      <c r="H65" t="str">
        <f>IFERROR(VLOOKUP(Base_Cadastral_Players_Original!$H65,DePara!$J$1:$K$22,2,FALSE)," ")</f>
        <v>Higienópolis</v>
      </c>
      <c r="I65" t="str">
        <f>IFERROR(VLOOKUP(Base_Cadastral_Players_Original!$I65,DePara!$M$1:$N$2,2,FALSE)," ")</f>
        <v xml:space="preserve"> </v>
      </c>
      <c r="J65" t="str">
        <f>IFERROR(VLOOKUP(Base_Cadastral_Players_Original!$J65,DePara!$P$1:$Q$22,2,FALSE)," ")</f>
        <v xml:space="preserve"> </v>
      </c>
      <c r="K65" t="str">
        <f>VLOOKUP(Base_Cadastral_Players_Original!$K65,DePara!$S$1:$T$30,2,FALSE)</f>
        <v>Postos de Combustível e Serviços Automotivos</v>
      </c>
    </row>
    <row r="66" spans="1:11" x14ac:dyDescent="0.35">
      <c r="A66" t="s">
        <v>281</v>
      </c>
      <c r="B66" s="1">
        <v>31723</v>
      </c>
      <c r="C66">
        <v>38</v>
      </c>
      <c r="D66" t="s">
        <v>192</v>
      </c>
      <c r="E66" t="str">
        <f>VLOOKUP(Base_Cadastral_Players_Original!$E66,DePara!$A$1:$B$531,2,FALSE)</f>
        <v>São Paulo</v>
      </c>
      <c r="F66" t="str">
        <f>VLOOKUP(Base_Cadastral_Players_Original!$F66,DePara!$D$1:$E$22,2,FALSE)</f>
        <v>Limão</v>
      </c>
      <c r="G66" t="str">
        <f>IFERROR(VLOOKUP(Base_Cadastral_Players_Original!$G66,DePara!$G$1:$H$2,2,FALSE)," ")</f>
        <v>São Paulo</v>
      </c>
      <c r="H66" t="str">
        <f>IFERROR(VLOOKUP(Base_Cadastral_Players_Original!$H66,DePara!$J$1:$K$22,2,FALSE)," ")</f>
        <v>Consolação</v>
      </c>
      <c r="I66" t="str">
        <f>IFERROR(VLOOKUP(Base_Cadastral_Players_Original!$I66,DePara!$M$1:$N$2,2,FALSE)," ")</f>
        <v xml:space="preserve"> </v>
      </c>
      <c r="J66" t="str">
        <f>IFERROR(VLOOKUP(Base_Cadastral_Players_Original!$J66,DePara!$P$1:$Q$22,2,FALSE)," ")</f>
        <v xml:space="preserve"> </v>
      </c>
      <c r="K66" t="str">
        <f>VLOOKUP(Base_Cadastral_Players_Original!$K66,DePara!$S$1:$T$30,2,FALSE)</f>
        <v>Postos de Combustível e Serviços Automotivos</v>
      </c>
    </row>
    <row r="67" spans="1:11" x14ac:dyDescent="0.35">
      <c r="A67" t="s">
        <v>282</v>
      </c>
      <c r="B67" s="1">
        <v>13111</v>
      </c>
      <c r="C67">
        <v>89</v>
      </c>
      <c r="D67" t="s">
        <v>195</v>
      </c>
      <c r="E67" t="str">
        <f>VLOOKUP(Base_Cadastral_Players_Original!$E67,DePara!$A$1:$B$531,2,FALSE)</f>
        <v>São Paulo</v>
      </c>
      <c r="F67" t="str">
        <f>VLOOKUP(Base_Cadastral_Players_Original!$F67,DePara!$D$1:$E$22,2,FALSE)</f>
        <v>Lapa</v>
      </c>
      <c r="G67" t="str">
        <f>IFERROR(VLOOKUP(Base_Cadastral_Players_Original!$G67,DePara!$G$1:$H$2,2,FALSE)," ")</f>
        <v xml:space="preserve"> </v>
      </c>
      <c r="H67" t="str">
        <f>IFERROR(VLOOKUP(Base_Cadastral_Players_Original!$H67,DePara!$J$1:$K$22,2,FALSE)," ")</f>
        <v xml:space="preserve"> </v>
      </c>
      <c r="I67" t="str">
        <f>IFERROR(VLOOKUP(Base_Cadastral_Players_Original!$I67,DePara!$M$1:$N$2,2,FALSE)," ")</f>
        <v xml:space="preserve"> </v>
      </c>
      <c r="J67" t="str">
        <f>IFERROR(VLOOKUP(Base_Cadastral_Players_Original!$J67,DePara!$P$1:$Q$22,2,FALSE)," ")</f>
        <v xml:space="preserve"> </v>
      </c>
      <c r="K67" t="str">
        <f>VLOOKUP(Base_Cadastral_Players_Original!$K67,DePara!$S$1:$T$30,2,FALSE)</f>
        <v>Igrejas e Lojas de Artigos Religiosos</v>
      </c>
    </row>
    <row r="68" spans="1:11" x14ac:dyDescent="0.35">
      <c r="A68" t="s">
        <v>283</v>
      </c>
      <c r="B68" s="1">
        <v>23734</v>
      </c>
      <c r="C68">
        <v>60</v>
      </c>
      <c r="D68" t="s">
        <v>192</v>
      </c>
      <c r="E68" t="str">
        <f>VLOOKUP(Base_Cadastral_Players_Original!$E68,DePara!$A$1:$B$531,2,FALSE)</f>
        <v>São Paulo</v>
      </c>
      <c r="F68" t="str">
        <f>VLOOKUP(Base_Cadastral_Players_Original!$F68,DePara!$D$1:$E$22,2,FALSE)</f>
        <v>Bela Vista</v>
      </c>
      <c r="G68" t="str">
        <f>IFERROR(VLOOKUP(Base_Cadastral_Players_Original!$G68,DePara!$G$1:$H$2,2,FALSE)," ")</f>
        <v xml:space="preserve"> </v>
      </c>
      <c r="H68" t="str">
        <f>IFERROR(VLOOKUP(Base_Cadastral_Players_Original!$H68,DePara!$J$1:$K$22,2,FALSE)," ")</f>
        <v xml:space="preserve"> </v>
      </c>
      <c r="I68" t="str">
        <f>IFERROR(VLOOKUP(Base_Cadastral_Players_Original!$I68,DePara!$M$1:$N$2,2,FALSE)," ")</f>
        <v>São Paulo</v>
      </c>
      <c r="J68" t="str">
        <f>IFERROR(VLOOKUP(Base_Cadastral_Players_Original!$J68,DePara!$P$1:$Q$22,2,FALSE)," ")</f>
        <v>Bela Vista</v>
      </c>
      <c r="K68" t="str">
        <f>VLOOKUP(Base_Cadastral_Players_Original!$K68,DePara!$S$1:$T$30,2,FALSE)</f>
        <v>Produtos Naturais e Fitoterápicos</v>
      </c>
    </row>
    <row r="69" spans="1:11" x14ac:dyDescent="0.35">
      <c r="A69" t="s">
        <v>284</v>
      </c>
      <c r="B69" s="1">
        <v>35071</v>
      </c>
      <c r="C69">
        <v>29</v>
      </c>
      <c r="D69" t="s">
        <v>184</v>
      </c>
      <c r="E69" t="str">
        <f>VLOOKUP(Base_Cadastral_Players_Original!$E69,DePara!$A$1:$B$531,2,FALSE)</f>
        <v>São Paulo</v>
      </c>
      <c r="F69" t="str">
        <f>VLOOKUP(Base_Cadastral_Players_Original!$F69,DePara!$D$1:$E$22,2,FALSE)</f>
        <v>Lapa</v>
      </c>
      <c r="G69" t="str">
        <f>IFERROR(VLOOKUP(Base_Cadastral_Players_Original!$G69,DePara!$G$1:$H$2,2,FALSE)," ")</f>
        <v>São Paulo</v>
      </c>
      <c r="H69" t="str">
        <f>IFERROR(VLOOKUP(Base_Cadastral_Players_Original!$H69,DePara!$J$1:$K$22,2,FALSE)," ")</f>
        <v>República</v>
      </c>
      <c r="I69" t="str">
        <f>IFERROR(VLOOKUP(Base_Cadastral_Players_Original!$I69,DePara!$M$1:$N$2,2,FALSE)," ")</f>
        <v>São Paulo</v>
      </c>
      <c r="J69" t="str">
        <f>IFERROR(VLOOKUP(Base_Cadastral_Players_Original!$J69,DePara!$P$1:$Q$22,2,FALSE)," ")</f>
        <v>Sé</v>
      </c>
      <c r="K69" t="str">
        <f>VLOOKUP(Base_Cadastral_Players_Original!$K69,DePara!$S$1:$T$30,2,FALSE)</f>
        <v>Cafeterias e Bistrôs Modernos</v>
      </c>
    </row>
    <row r="70" spans="1:11" x14ac:dyDescent="0.35">
      <c r="A70" t="s">
        <v>285</v>
      </c>
      <c r="B70" s="1">
        <v>34983</v>
      </c>
      <c r="C70">
        <v>29</v>
      </c>
      <c r="D70" t="s">
        <v>184</v>
      </c>
      <c r="E70" t="str">
        <f>VLOOKUP(Base_Cadastral_Players_Original!$E70,DePara!$A$1:$B$531,2,FALSE)</f>
        <v>São Paulo</v>
      </c>
      <c r="F70" t="str">
        <f>VLOOKUP(Base_Cadastral_Players_Original!$F70,DePara!$D$1:$E$22,2,FALSE)</f>
        <v>Consolação</v>
      </c>
      <c r="G70" t="str">
        <f>IFERROR(VLOOKUP(Base_Cadastral_Players_Original!$G70,DePara!$G$1:$H$2,2,FALSE)," ")</f>
        <v>São Paulo</v>
      </c>
      <c r="H70" t="str">
        <f>IFERROR(VLOOKUP(Base_Cadastral_Players_Original!$H70,DePara!$J$1:$K$22,2,FALSE)," ")</f>
        <v>Penha</v>
      </c>
      <c r="I70" t="str">
        <f>IFERROR(VLOOKUP(Base_Cadastral_Players_Original!$I70,DePara!$M$1:$N$2,2,FALSE)," ")</f>
        <v>São Paulo</v>
      </c>
      <c r="J70" t="str">
        <f>IFERROR(VLOOKUP(Base_Cadastral_Players_Original!$J70,DePara!$P$1:$Q$22,2,FALSE)," ")</f>
        <v>Higienópolis</v>
      </c>
      <c r="K70" t="str">
        <f>VLOOKUP(Base_Cadastral_Players_Original!$K70,DePara!$S$1:$T$30,2,FALSE)</f>
        <v>Barbearias/Salões com estética jovem</v>
      </c>
    </row>
    <row r="71" spans="1:11" x14ac:dyDescent="0.35">
      <c r="A71" t="s">
        <v>287</v>
      </c>
      <c r="B71" s="1">
        <v>24643</v>
      </c>
      <c r="C71">
        <v>58</v>
      </c>
      <c r="D71" t="s">
        <v>192</v>
      </c>
      <c r="E71" t="str">
        <f>VLOOKUP(Base_Cadastral_Players_Original!$E71,DePara!$A$1:$B$531,2,FALSE)</f>
        <v>São Paulo</v>
      </c>
      <c r="F71" t="str">
        <f>VLOOKUP(Base_Cadastral_Players_Original!$F71,DePara!$D$1:$E$22,2,FALSE)</f>
        <v>Jabaquara</v>
      </c>
      <c r="G71" t="str">
        <f>IFERROR(VLOOKUP(Base_Cadastral_Players_Original!$G71,DePara!$G$1:$H$2,2,FALSE)," ")</f>
        <v>São Paulo</v>
      </c>
      <c r="H71" t="str">
        <f>IFERROR(VLOOKUP(Base_Cadastral_Players_Original!$H71,DePara!$J$1:$K$22,2,FALSE)," ")</f>
        <v>Sé</v>
      </c>
      <c r="I71" t="str">
        <f>IFERROR(VLOOKUP(Base_Cadastral_Players_Original!$I71,DePara!$M$1:$N$2,2,FALSE)," ")</f>
        <v xml:space="preserve"> </v>
      </c>
      <c r="J71" t="str">
        <f>IFERROR(VLOOKUP(Base_Cadastral_Players_Original!$J71,DePara!$P$1:$Q$22,2,FALSE)," ")</f>
        <v xml:space="preserve"> </v>
      </c>
      <c r="K71" t="str">
        <f>VLOOKUP(Base_Cadastral_Players_Original!$K71,DePara!$S$1:$T$30,2,FALSE)</f>
        <v>Papelarias, Livrarias e Lojas de Escritório</v>
      </c>
    </row>
    <row r="72" spans="1:11" x14ac:dyDescent="0.35">
      <c r="A72" t="s">
        <v>289</v>
      </c>
      <c r="B72" s="1">
        <v>37065</v>
      </c>
      <c r="C72">
        <v>24</v>
      </c>
      <c r="D72" t="s">
        <v>195</v>
      </c>
      <c r="E72" t="str">
        <f>VLOOKUP(Base_Cadastral_Players_Original!$E72,DePara!$A$1:$B$531,2,FALSE)</f>
        <v>São Paulo</v>
      </c>
      <c r="F72" t="str">
        <f>VLOOKUP(Base_Cadastral_Players_Original!$F72,DePara!$D$1:$E$22,2,FALSE)</f>
        <v>República</v>
      </c>
      <c r="G72" t="str">
        <f>IFERROR(VLOOKUP(Base_Cadastral_Players_Original!$G72,DePara!$G$1:$H$2,2,FALSE)," ")</f>
        <v>São Paulo</v>
      </c>
      <c r="H72" t="str">
        <f>IFERROR(VLOOKUP(Base_Cadastral_Players_Original!$H72,DePara!$J$1:$K$22,2,FALSE)," ")</f>
        <v>Bela Vista</v>
      </c>
      <c r="I72" t="str">
        <f>IFERROR(VLOOKUP(Base_Cadastral_Players_Original!$I72,DePara!$M$1:$N$2,2,FALSE)," ")</f>
        <v>São Paulo</v>
      </c>
      <c r="J72" t="str">
        <f>IFERROR(VLOOKUP(Base_Cadastral_Players_Original!$J72,DePara!$P$1:$Q$22,2,FALSE)," ")</f>
        <v>Higienópolis</v>
      </c>
      <c r="K72" t="str">
        <f>VLOOKUP(Base_Cadastral_Players_Original!$K72,DePara!$S$1:$T$30,2,FALSE)</f>
        <v>Coworkings e Centros de Estudo/Conexão</v>
      </c>
    </row>
    <row r="73" spans="1:11" x14ac:dyDescent="0.35">
      <c r="A73" t="s">
        <v>291</v>
      </c>
      <c r="B73" s="1">
        <v>31834</v>
      </c>
      <c r="C73">
        <v>38</v>
      </c>
      <c r="D73" t="s">
        <v>195</v>
      </c>
      <c r="E73" t="str">
        <f>VLOOKUP(Base_Cadastral_Players_Original!$E73,DePara!$A$1:$B$531,2,FALSE)</f>
        <v>São Paulo</v>
      </c>
      <c r="F73" t="str">
        <f>VLOOKUP(Base_Cadastral_Players_Original!$F73,DePara!$D$1:$E$22,2,FALSE)</f>
        <v>Jabaquara</v>
      </c>
      <c r="G73" t="str">
        <f>IFERROR(VLOOKUP(Base_Cadastral_Players_Original!$G73,DePara!$G$1:$H$2,2,FALSE)," ")</f>
        <v>São Paulo</v>
      </c>
      <c r="H73" t="str">
        <f>IFERROR(VLOOKUP(Base_Cadastral_Players_Original!$H73,DePara!$J$1:$K$22,2,FALSE)," ")</f>
        <v>República</v>
      </c>
      <c r="I73" t="str">
        <f>IFERROR(VLOOKUP(Base_Cadastral_Players_Original!$I73,DePara!$M$1:$N$2,2,FALSE)," ")</f>
        <v xml:space="preserve"> </v>
      </c>
      <c r="J73" t="str">
        <f>IFERROR(VLOOKUP(Base_Cadastral_Players_Original!$J73,DePara!$P$1:$Q$22,2,FALSE)," ")</f>
        <v xml:space="preserve"> </v>
      </c>
      <c r="K73" t="str">
        <f>VLOOKUP(Base_Cadastral_Players_Original!$K73,DePara!$S$1:$T$30,2,FALSE)</f>
        <v>Papelarias, Livrarias e Lojas de Escritório</v>
      </c>
    </row>
    <row r="74" spans="1:11" x14ac:dyDescent="0.35">
      <c r="A74" t="s">
        <v>292</v>
      </c>
      <c r="B74" s="1">
        <v>33916</v>
      </c>
      <c r="C74">
        <v>32</v>
      </c>
      <c r="D74" t="s">
        <v>184</v>
      </c>
      <c r="E74" t="str">
        <f>VLOOKUP(Base_Cadastral_Players_Original!$E74,DePara!$A$1:$B$531,2,FALSE)</f>
        <v>São Paulo</v>
      </c>
      <c r="F74" t="str">
        <f>VLOOKUP(Base_Cadastral_Players_Original!$F74,DePara!$D$1:$E$22,2,FALSE)</f>
        <v>Perdizes</v>
      </c>
      <c r="G74" t="str">
        <f>IFERROR(VLOOKUP(Base_Cadastral_Players_Original!$G74,DePara!$G$1:$H$2,2,FALSE)," ")</f>
        <v>São Paulo</v>
      </c>
      <c r="H74" t="str">
        <f>IFERROR(VLOOKUP(Base_Cadastral_Players_Original!$H74,DePara!$J$1:$K$22,2,FALSE)," ")</f>
        <v>Consolação</v>
      </c>
      <c r="I74" t="str">
        <f>IFERROR(VLOOKUP(Base_Cadastral_Players_Original!$I74,DePara!$M$1:$N$2,2,FALSE)," ")</f>
        <v>São Paulo</v>
      </c>
      <c r="J74" t="str">
        <f>IFERROR(VLOOKUP(Base_Cadastral_Players_Original!$J74,DePara!$P$1:$Q$22,2,FALSE)," ")</f>
        <v>República</v>
      </c>
      <c r="K74" t="str">
        <f>VLOOKUP(Base_Cadastral_Players_Original!$K74,DePara!$S$1:$T$30,2,FALSE)</f>
        <v>Papelarias, Livrarias e Lojas de Escritório</v>
      </c>
    </row>
    <row r="75" spans="1:11" x14ac:dyDescent="0.35">
      <c r="A75" t="s">
        <v>293</v>
      </c>
      <c r="B75" s="1">
        <v>28829</v>
      </c>
      <c r="C75">
        <v>46</v>
      </c>
      <c r="D75" t="s">
        <v>184</v>
      </c>
      <c r="E75" t="str">
        <f>VLOOKUP(Base_Cadastral_Players_Original!$E75,DePara!$A$1:$B$531,2,FALSE)</f>
        <v>São Paulo</v>
      </c>
      <c r="F75" t="str">
        <f>VLOOKUP(Base_Cadastral_Players_Original!$F75,DePara!$D$1:$E$22,2,FALSE)</f>
        <v>Tatuapé</v>
      </c>
      <c r="G75" t="str">
        <f>IFERROR(VLOOKUP(Base_Cadastral_Players_Original!$G75,DePara!$G$1:$H$2,2,FALSE)," ")</f>
        <v xml:space="preserve"> </v>
      </c>
      <c r="H75" t="str">
        <f>IFERROR(VLOOKUP(Base_Cadastral_Players_Original!$H75,DePara!$J$1:$K$22,2,FALSE)," ")</f>
        <v xml:space="preserve"> </v>
      </c>
      <c r="I75" t="str">
        <f>IFERROR(VLOOKUP(Base_Cadastral_Players_Original!$I75,DePara!$M$1:$N$2,2,FALSE)," ")</f>
        <v xml:space="preserve"> </v>
      </c>
      <c r="J75" t="str">
        <f>IFERROR(VLOOKUP(Base_Cadastral_Players_Original!$J75,DePara!$P$1:$Q$22,2,FALSE)," ")</f>
        <v xml:space="preserve"> </v>
      </c>
      <c r="K75" t="str">
        <f>VLOOKUP(Base_Cadastral_Players_Original!$K75,DePara!$S$1:$T$30,2,FALSE)</f>
        <v>Postos de Combustível e Serviços Automotivos</v>
      </c>
    </row>
    <row r="76" spans="1:11" x14ac:dyDescent="0.35">
      <c r="A76" t="s">
        <v>294</v>
      </c>
      <c r="B76" s="1">
        <v>32631</v>
      </c>
      <c r="C76">
        <v>36</v>
      </c>
      <c r="D76" t="s">
        <v>195</v>
      </c>
      <c r="E76" t="str">
        <f>VLOOKUP(Base_Cadastral_Players_Original!$E76,DePara!$A$1:$B$531,2,FALSE)</f>
        <v>São Paulo</v>
      </c>
      <c r="F76" t="str">
        <f>VLOOKUP(Base_Cadastral_Players_Original!$F76,DePara!$D$1:$E$22,2,FALSE)</f>
        <v>Santo Amaro</v>
      </c>
      <c r="G76" t="str">
        <f>IFERROR(VLOOKUP(Base_Cadastral_Players_Original!$G76,DePara!$G$1:$H$2,2,FALSE)," ")</f>
        <v xml:space="preserve"> </v>
      </c>
      <c r="H76" t="str">
        <f>IFERROR(VLOOKUP(Base_Cadastral_Players_Original!$H76,DePara!$J$1:$K$22,2,FALSE)," ")</f>
        <v xml:space="preserve"> </v>
      </c>
      <c r="I76" t="str">
        <f>IFERROR(VLOOKUP(Base_Cadastral_Players_Original!$I76,DePara!$M$1:$N$2,2,FALSE)," ")</f>
        <v xml:space="preserve"> </v>
      </c>
      <c r="J76" t="str">
        <f>IFERROR(VLOOKUP(Base_Cadastral_Players_Original!$J76,DePara!$P$1:$Q$22,2,FALSE)," ")</f>
        <v xml:space="preserve"> </v>
      </c>
      <c r="K76" t="str">
        <f>VLOOKUP(Base_Cadastral_Players_Original!$K76,DePara!$S$1:$T$30,2,FALSE)</f>
        <v>Supermercados e Mercados Express</v>
      </c>
    </row>
    <row r="77" spans="1:11" x14ac:dyDescent="0.35">
      <c r="A77" t="s">
        <v>295</v>
      </c>
      <c r="B77" s="1">
        <v>35955</v>
      </c>
      <c r="C77">
        <v>27</v>
      </c>
      <c r="D77" t="s">
        <v>195</v>
      </c>
      <c r="E77" t="str">
        <f>VLOOKUP(Base_Cadastral_Players_Original!$E77,DePara!$A$1:$B$531,2,FALSE)</f>
        <v>São Paulo</v>
      </c>
      <c r="F77" t="str">
        <f>VLOOKUP(Base_Cadastral_Players_Original!$F77,DePara!$D$1:$E$22,2,FALSE)</f>
        <v>Santana</v>
      </c>
      <c r="G77" t="str">
        <f>IFERROR(VLOOKUP(Base_Cadastral_Players_Original!$G77,DePara!$G$1:$H$2,2,FALSE)," ")</f>
        <v>São Paulo</v>
      </c>
      <c r="H77" t="str">
        <f>IFERROR(VLOOKUP(Base_Cadastral_Players_Original!$H77,DePara!$J$1:$K$22,2,FALSE)," ")</f>
        <v>Casa Verde</v>
      </c>
      <c r="I77" t="str">
        <f>IFERROR(VLOOKUP(Base_Cadastral_Players_Original!$I77,DePara!$M$1:$N$2,2,FALSE)," ")</f>
        <v>São Paulo</v>
      </c>
      <c r="J77" t="str">
        <f>IFERROR(VLOOKUP(Base_Cadastral_Players_Original!$J77,DePara!$P$1:$Q$22,2,FALSE)," ")</f>
        <v>Sé</v>
      </c>
      <c r="K77" t="str">
        <f>VLOOKUP(Base_Cadastral_Players_Original!$K77,DePara!$S$1:$T$30,2,FALSE)</f>
        <v>Cafeterias e Bistrôs Modernos</v>
      </c>
    </row>
    <row r="78" spans="1:11" x14ac:dyDescent="0.35">
      <c r="A78" t="s">
        <v>296</v>
      </c>
      <c r="B78" s="1">
        <v>39345</v>
      </c>
      <c r="C78">
        <v>17</v>
      </c>
      <c r="D78" t="s">
        <v>192</v>
      </c>
      <c r="E78" t="str">
        <f>VLOOKUP(Base_Cadastral_Players_Original!$E78,DePara!$A$1:$B$531,2,FALSE)</f>
        <v>São Paulo</v>
      </c>
      <c r="F78" t="str">
        <f>VLOOKUP(Base_Cadastral_Players_Original!$F78,DePara!$D$1:$E$22,2,FALSE)</f>
        <v>Santana</v>
      </c>
      <c r="G78" t="str">
        <f>IFERROR(VLOOKUP(Base_Cadastral_Players_Original!$G78,DePara!$G$1:$H$2,2,FALSE)," ")</f>
        <v>São Paulo</v>
      </c>
      <c r="H78" t="str">
        <f>IFERROR(VLOOKUP(Base_Cadastral_Players_Original!$H78,DePara!$J$1:$K$22,2,FALSE)," ")</f>
        <v>Casa Verde</v>
      </c>
      <c r="I78" t="str">
        <f>IFERROR(VLOOKUP(Base_Cadastral_Players_Original!$I78,DePara!$M$1:$N$2,2,FALSE)," ")</f>
        <v xml:space="preserve"> </v>
      </c>
      <c r="J78" t="str">
        <f>IFERROR(VLOOKUP(Base_Cadastral_Players_Original!$J78,DePara!$P$1:$Q$22,2,FALSE)," ")</f>
        <v xml:space="preserve"> </v>
      </c>
      <c r="K78" t="str">
        <f>VLOOKUP(Base_Cadastral_Players_Original!$K78,DePara!$S$1:$T$30,2,FALSE)</f>
        <v>Barbearias/Salões com estética jovem</v>
      </c>
    </row>
    <row r="79" spans="1:11" x14ac:dyDescent="0.35">
      <c r="A79" t="s">
        <v>297</v>
      </c>
      <c r="B79" s="1">
        <v>15531</v>
      </c>
      <c r="C79">
        <v>83</v>
      </c>
      <c r="D79" t="s">
        <v>184</v>
      </c>
      <c r="E79" t="str">
        <f>VLOOKUP(Base_Cadastral_Players_Original!$E79,DePara!$A$1:$B$531,2,FALSE)</f>
        <v>São Paulo</v>
      </c>
      <c r="F79" t="str">
        <f>VLOOKUP(Base_Cadastral_Players_Original!$F79,DePara!$D$1:$E$22,2,FALSE)</f>
        <v>Itaquera</v>
      </c>
      <c r="G79" t="str">
        <f>IFERROR(VLOOKUP(Base_Cadastral_Players_Original!$G79,DePara!$G$1:$H$2,2,FALSE)," ")</f>
        <v>São Paulo</v>
      </c>
      <c r="H79" t="str">
        <f>IFERROR(VLOOKUP(Base_Cadastral_Players_Original!$H79,DePara!$J$1:$K$22,2,FALSE)," ")</f>
        <v>Santana</v>
      </c>
      <c r="I79" t="str">
        <f>IFERROR(VLOOKUP(Base_Cadastral_Players_Original!$I79,DePara!$M$1:$N$2,2,FALSE)," ")</f>
        <v xml:space="preserve"> </v>
      </c>
      <c r="J79" t="str">
        <f>IFERROR(VLOOKUP(Base_Cadastral_Players_Original!$J79,DePara!$P$1:$Q$22,2,FALSE)," ")</f>
        <v xml:space="preserve"> </v>
      </c>
      <c r="K79" t="str">
        <f>VLOOKUP(Base_Cadastral_Players_Original!$K79,DePara!$S$1:$T$30,2,FALSE)</f>
        <v>Produtos Naturais e Fitoterápicos</v>
      </c>
    </row>
    <row r="80" spans="1:11" x14ac:dyDescent="0.35">
      <c r="A80" t="s">
        <v>298</v>
      </c>
      <c r="B80" s="1">
        <v>30335</v>
      </c>
      <c r="C80">
        <v>42</v>
      </c>
      <c r="D80" t="s">
        <v>195</v>
      </c>
      <c r="E80" t="str">
        <f>VLOOKUP(Base_Cadastral_Players_Original!$E80,DePara!$A$1:$B$531,2,FALSE)</f>
        <v>São Paulo</v>
      </c>
      <c r="F80" t="str">
        <f>VLOOKUP(Base_Cadastral_Players_Original!$F80,DePara!$D$1:$E$22,2,FALSE)</f>
        <v>Campo Limpo</v>
      </c>
      <c r="G80" t="str">
        <f>IFERROR(VLOOKUP(Base_Cadastral_Players_Original!$G80,DePara!$G$1:$H$2,2,FALSE)," ")</f>
        <v xml:space="preserve"> </v>
      </c>
      <c r="H80" t="str">
        <f>IFERROR(VLOOKUP(Base_Cadastral_Players_Original!$H80,DePara!$J$1:$K$22,2,FALSE)," ")</f>
        <v xml:space="preserve"> </v>
      </c>
      <c r="I80" t="str">
        <f>IFERROR(VLOOKUP(Base_Cadastral_Players_Original!$I80,DePara!$M$1:$N$2,2,FALSE)," ")</f>
        <v xml:space="preserve"> </v>
      </c>
      <c r="J80" t="str">
        <f>IFERROR(VLOOKUP(Base_Cadastral_Players_Original!$J80,DePara!$P$1:$Q$22,2,FALSE)," ")</f>
        <v xml:space="preserve"> </v>
      </c>
      <c r="K80" t="str">
        <f>VLOOKUP(Base_Cadastral_Players_Original!$K80,DePara!$S$1:$T$30,2,FALSE)</f>
        <v>Bancos, Agências e Correspondentes</v>
      </c>
    </row>
    <row r="81" spans="1:11" x14ac:dyDescent="0.35">
      <c r="A81" t="s">
        <v>299</v>
      </c>
      <c r="B81" s="1">
        <v>26979</v>
      </c>
      <c r="C81">
        <v>51</v>
      </c>
      <c r="D81" t="s">
        <v>192</v>
      </c>
      <c r="E81" t="str">
        <f>VLOOKUP(Base_Cadastral_Players_Original!$E81,DePara!$A$1:$B$531,2,FALSE)</f>
        <v>São Paulo</v>
      </c>
      <c r="F81" t="str">
        <f>VLOOKUP(Base_Cadastral_Players_Original!$F81,DePara!$D$1:$E$22,2,FALSE)</f>
        <v>Campo Limpo</v>
      </c>
      <c r="G81" t="str">
        <f>IFERROR(VLOOKUP(Base_Cadastral_Players_Original!$G81,DePara!$G$1:$H$2,2,FALSE)," ")</f>
        <v>São Paulo</v>
      </c>
      <c r="H81" t="str">
        <f>IFERROR(VLOOKUP(Base_Cadastral_Players_Original!$H81,DePara!$J$1:$K$22,2,FALSE)," ")</f>
        <v>Lapa</v>
      </c>
      <c r="I81" t="str">
        <f>IFERROR(VLOOKUP(Base_Cadastral_Players_Original!$I81,DePara!$M$1:$N$2,2,FALSE)," ")</f>
        <v xml:space="preserve"> </v>
      </c>
      <c r="J81" t="str">
        <f>IFERROR(VLOOKUP(Base_Cadastral_Players_Original!$J81,DePara!$P$1:$Q$22,2,FALSE)," ")</f>
        <v xml:space="preserve"> </v>
      </c>
      <c r="K81" t="str">
        <f>VLOOKUP(Base_Cadastral_Players_Original!$K81,DePara!$S$1:$T$30,2,FALSE)</f>
        <v>Lojas de Eletrodomésticos e Utilidades Domésticas</v>
      </c>
    </row>
    <row r="82" spans="1:11" x14ac:dyDescent="0.35">
      <c r="A82" t="s">
        <v>300</v>
      </c>
      <c r="B82" s="1">
        <v>22830</v>
      </c>
      <c r="C82">
        <v>63</v>
      </c>
      <c r="D82" t="s">
        <v>184</v>
      </c>
      <c r="E82" t="str">
        <f>VLOOKUP(Base_Cadastral_Players_Original!$E82,DePara!$A$1:$B$531,2,FALSE)</f>
        <v>Gomes</v>
      </c>
      <c r="F82" t="str">
        <f>VLOOKUP(Base_Cadastral_Players_Original!$F82,DePara!$D$1:$E$22,2,FALSE)</f>
        <v>Sé</v>
      </c>
      <c r="G82" t="str">
        <f>IFERROR(VLOOKUP(Base_Cadastral_Players_Original!$G82,DePara!$G$1:$H$2,2,FALSE)," ")</f>
        <v>São Paulo</v>
      </c>
      <c r="H82" t="str">
        <f>IFERROR(VLOOKUP(Base_Cadastral_Players_Original!$H82,DePara!$J$1:$K$22,2,FALSE)," ")</f>
        <v>Consolação</v>
      </c>
      <c r="I82" t="str">
        <f>IFERROR(VLOOKUP(Base_Cadastral_Players_Original!$I82,DePara!$M$1:$N$2,2,FALSE)," ")</f>
        <v xml:space="preserve"> </v>
      </c>
      <c r="J82" t="str">
        <f>IFERROR(VLOOKUP(Base_Cadastral_Players_Original!$J82,DePara!$P$1:$Q$22,2,FALSE)," ")</f>
        <v xml:space="preserve"> </v>
      </c>
      <c r="K82" t="str">
        <f>VLOOKUP(Base_Cadastral_Players_Original!$K82,DePara!$S$1:$T$30,2,FALSE)</f>
        <v>Igrejas e Lojas de Artigos Religiosos</v>
      </c>
    </row>
    <row r="83" spans="1:11" x14ac:dyDescent="0.35">
      <c r="A83" t="s">
        <v>302</v>
      </c>
      <c r="B83" s="1">
        <v>27772</v>
      </c>
      <c r="C83">
        <v>49</v>
      </c>
      <c r="D83" t="s">
        <v>192</v>
      </c>
      <c r="E83" t="str">
        <f>VLOOKUP(Base_Cadastral_Players_Original!$E83,DePara!$A$1:$B$531,2,FALSE)</f>
        <v>Caldeira da Praia</v>
      </c>
      <c r="F83" t="str">
        <f>VLOOKUP(Base_Cadastral_Players_Original!$F83,DePara!$D$1:$E$22,2,FALSE)</f>
        <v>Casa Verde</v>
      </c>
      <c r="G83" t="str">
        <f>IFERROR(VLOOKUP(Base_Cadastral_Players_Original!$G83,DePara!$G$1:$H$2,2,FALSE)," ")</f>
        <v>São Paulo</v>
      </c>
      <c r="H83" t="str">
        <f>IFERROR(VLOOKUP(Base_Cadastral_Players_Original!$H83,DePara!$J$1:$K$22,2,FALSE)," ")</f>
        <v>Consolação</v>
      </c>
      <c r="I83" t="str">
        <f>IFERROR(VLOOKUP(Base_Cadastral_Players_Original!$I83,DePara!$M$1:$N$2,2,FALSE)," ")</f>
        <v xml:space="preserve"> </v>
      </c>
      <c r="J83" t="str">
        <f>IFERROR(VLOOKUP(Base_Cadastral_Players_Original!$J83,DePara!$P$1:$Q$22,2,FALSE)," ")</f>
        <v xml:space="preserve"> </v>
      </c>
      <c r="K83" t="str">
        <f>VLOOKUP(Base_Cadastral_Players_Original!$K83,DePara!$S$1:$T$30,2,FALSE)</f>
        <v>Postos de Combustível e Serviços Automotivos</v>
      </c>
    </row>
    <row r="84" spans="1:11" x14ac:dyDescent="0.35">
      <c r="A84" t="s">
        <v>304</v>
      </c>
      <c r="B84" s="1">
        <v>28638</v>
      </c>
      <c r="C84">
        <v>47</v>
      </c>
      <c r="D84" t="s">
        <v>192</v>
      </c>
      <c r="E84" t="str">
        <f>VLOOKUP(Base_Cadastral_Players_Original!$E84,DePara!$A$1:$B$531,2,FALSE)</f>
        <v>São Paulo</v>
      </c>
      <c r="F84" t="str">
        <f>VLOOKUP(Base_Cadastral_Players_Original!$F84,DePara!$D$1:$E$22,2,FALSE)</f>
        <v>Santo Amaro</v>
      </c>
      <c r="G84" t="str">
        <f>IFERROR(VLOOKUP(Base_Cadastral_Players_Original!$G84,DePara!$G$1:$H$2,2,FALSE)," ")</f>
        <v>São Paulo</v>
      </c>
      <c r="H84" t="str">
        <f>IFERROR(VLOOKUP(Base_Cadastral_Players_Original!$H84,DePara!$J$1:$K$22,2,FALSE)," ")</f>
        <v>Casa Verde</v>
      </c>
      <c r="I84" t="str">
        <f>IFERROR(VLOOKUP(Base_Cadastral_Players_Original!$I84,DePara!$M$1:$N$2,2,FALSE)," ")</f>
        <v xml:space="preserve"> </v>
      </c>
      <c r="J84" t="str">
        <f>IFERROR(VLOOKUP(Base_Cadastral_Players_Original!$J84,DePara!$P$1:$Q$22,2,FALSE)," ")</f>
        <v xml:space="preserve"> </v>
      </c>
      <c r="K84" t="str">
        <f>VLOOKUP(Base_Cadastral_Players_Original!$K84,DePara!$S$1:$T$30,2,FALSE)</f>
        <v>Lojas de Eletrodomésticos e Utilidades Domésticas</v>
      </c>
    </row>
    <row r="85" spans="1:11" x14ac:dyDescent="0.35">
      <c r="A85" t="s">
        <v>305</v>
      </c>
      <c r="B85" s="1">
        <v>34020</v>
      </c>
      <c r="C85">
        <v>32</v>
      </c>
      <c r="D85" t="s">
        <v>192</v>
      </c>
      <c r="E85" t="str">
        <f>VLOOKUP(Base_Cadastral_Players_Original!$E85,DePara!$A$1:$B$531,2,FALSE)</f>
        <v>São Paulo</v>
      </c>
      <c r="F85" t="str">
        <f>VLOOKUP(Base_Cadastral_Players_Original!$F85,DePara!$D$1:$E$22,2,FALSE)</f>
        <v>Penha</v>
      </c>
      <c r="G85" t="str">
        <f>IFERROR(VLOOKUP(Base_Cadastral_Players_Original!$G85,DePara!$G$1:$H$2,2,FALSE)," ")</f>
        <v>São Paulo</v>
      </c>
      <c r="H85" t="str">
        <f>IFERROR(VLOOKUP(Base_Cadastral_Players_Original!$H85,DePara!$J$1:$K$22,2,FALSE)," ")</f>
        <v>Limão</v>
      </c>
      <c r="I85" t="str">
        <f>IFERROR(VLOOKUP(Base_Cadastral_Players_Original!$I85,DePara!$M$1:$N$2,2,FALSE)," ")</f>
        <v xml:space="preserve"> </v>
      </c>
      <c r="J85" t="str">
        <f>IFERROR(VLOOKUP(Base_Cadastral_Players_Original!$J85,DePara!$P$1:$Q$22,2,FALSE)," ")</f>
        <v xml:space="preserve"> </v>
      </c>
      <c r="K85" t="str">
        <f>VLOOKUP(Base_Cadastral_Players_Original!$K85,DePara!$S$1:$T$30,2,FALSE)</f>
        <v>Clínicas de Saúde e Bem-estar</v>
      </c>
    </row>
    <row r="86" spans="1:11" x14ac:dyDescent="0.35">
      <c r="A86" t="s">
        <v>306</v>
      </c>
      <c r="B86" s="1">
        <v>21808</v>
      </c>
      <c r="C86">
        <v>65</v>
      </c>
      <c r="D86" t="s">
        <v>184</v>
      </c>
      <c r="E86" t="str">
        <f>VLOOKUP(Base_Cadastral_Players_Original!$E86,DePara!$A$1:$B$531,2,FALSE)</f>
        <v>São Paulo</v>
      </c>
      <c r="F86" t="str">
        <f>VLOOKUP(Base_Cadastral_Players_Original!$F86,DePara!$D$1:$E$22,2,FALSE)</f>
        <v>Santo Amaro</v>
      </c>
      <c r="G86" t="str">
        <f>IFERROR(VLOOKUP(Base_Cadastral_Players_Original!$G86,DePara!$G$1:$H$2,2,FALSE)," ")</f>
        <v>São Paulo</v>
      </c>
      <c r="H86" t="str">
        <f>IFERROR(VLOOKUP(Base_Cadastral_Players_Original!$H86,DePara!$J$1:$K$22,2,FALSE)," ")</f>
        <v>Limão</v>
      </c>
      <c r="I86" t="str">
        <f>IFERROR(VLOOKUP(Base_Cadastral_Players_Original!$I86,DePara!$M$1:$N$2,2,FALSE)," ")</f>
        <v xml:space="preserve"> </v>
      </c>
      <c r="J86" t="str">
        <f>IFERROR(VLOOKUP(Base_Cadastral_Players_Original!$J86,DePara!$P$1:$Q$22,2,FALSE)," ")</f>
        <v xml:space="preserve"> </v>
      </c>
      <c r="K86" t="str">
        <f>VLOOKUP(Base_Cadastral_Players_Original!$K86,DePara!$S$1:$T$30,2,FALSE)</f>
        <v>Clínicas Médicas e Laboratórios</v>
      </c>
    </row>
    <row r="87" spans="1:11" x14ac:dyDescent="0.35">
      <c r="A87" t="s">
        <v>307</v>
      </c>
      <c r="B87" s="1">
        <v>16464</v>
      </c>
      <c r="C87">
        <v>80</v>
      </c>
      <c r="D87" t="s">
        <v>195</v>
      </c>
      <c r="E87" t="str">
        <f>VLOOKUP(Base_Cadastral_Players_Original!$E87,DePara!$A$1:$B$531,2,FALSE)</f>
        <v>da Paz</v>
      </c>
      <c r="F87" t="str">
        <f>VLOOKUP(Base_Cadastral_Players_Original!$F87,DePara!$D$1:$E$22,2,FALSE)</f>
        <v>Itaquera</v>
      </c>
      <c r="G87" t="str">
        <f>IFERROR(VLOOKUP(Base_Cadastral_Players_Original!$G87,DePara!$G$1:$H$2,2,FALSE)," ")</f>
        <v xml:space="preserve"> </v>
      </c>
      <c r="H87" t="str">
        <f>IFERROR(VLOOKUP(Base_Cadastral_Players_Original!$H87,DePara!$J$1:$K$22,2,FALSE)," ")</f>
        <v xml:space="preserve"> </v>
      </c>
      <c r="I87" t="str">
        <f>IFERROR(VLOOKUP(Base_Cadastral_Players_Original!$I87,DePara!$M$1:$N$2,2,FALSE)," ")</f>
        <v xml:space="preserve"> </v>
      </c>
      <c r="J87" t="str">
        <f>IFERROR(VLOOKUP(Base_Cadastral_Players_Original!$J87,DePara!$P$1:$Q$22,2,FALSE)," ")</f>
        <v xml:space="preserve"> </v>
      </c>
      <c r="K87" t="str">
        <f>VLOOKUP(Base_Cadastral_Players_Original!$K87,DePara!$S$1:$T$30,2,FALSE)</f>
        <v>Clubes e Centros de Convivência</v>
      </c>
    </row>
    <row r="88" spans="1:11" x14ac:dyDescent="0.35">
      <c r="A88" t="s">
        <v>309</v>
      </c>
      <c r="B88" s="1">
        <v>36832</v>
      </c>
      <c r="C88">
        <v>24</v>
      </c>
      <c r="D88" t="s">
        <v>195</v>
      </c>
      <c r="E88" t="str">
        <f>VLOOKUP(Base_Cadastral_Players_Original!$E88,DePara!$A$1:$B$531,2,FALSE)</f>
        <v>São Paulo</v>
      </c>
      <c r="F88" t="str">
        <f>VLOOKUP(Base_Cadastral_Players_Original!$F88,DePara!$D$1:$E$22,2,FALSE)</f>
        <v>Perdizes</v>
      </c>
      <c r="G88" t="str">
        <f>IFERROR(VLOOKUP(Base_Cadastral_Players_Original!$G88,DePara!$G$1:$H$2,2,FALSE)," ")</f>
        <v xml:space="preserve"> </v>
      </c>
      <c r="H88" t="str">
        <f>IFERROR(VLOOKUP(Base_Cadastral_Players_Original!$H88,DePara!$J$1:$K$22,2,FALSE)," ")</f>
        <v xml:space="preserve"> </v>
      </c>
      <c r="I88" t="str">
        <f>IFERROR(VLOOKUP(Base_Cadastral_Players_Original!$I88,DePara!$M$1:$N$2,2,FALSE)," ")</f>
        <v>São Paulo</v>
      </c>
      <c r="J88" t="str">
        <f>IFERROR(VLOOKUP(Base_Cadastral_Players_Original!$J88,DePara!$P$1:$Q$22,2,FALSE)," ")</f>
        <v>Casa Verde</v>
      </c>
      <c r="K88" t="str">
        <f>VLOOKUP(Base_Cadastral_Players_Original!$K88,DePara!$S$1:$T$30,2,FALSE)</f>
        <v>Academias e Studios Fitness</v>
      </c>
    </row>
    <row r="89" spans="1:11" x14ac:dyDescent="0.35">
      <c r="A89" t="s">
        <v>310</v>
      </c>
      <c r="B89" s="1">
        <v>28837</v>
      </c>
      <c r="C89">
        <v>46</v>
      </c>
      <c r="D89" t="s">
        <v>192</v>
      </c>
      <c r="E89" t="str">
        <f>VLOOKUP(Base_Cadastral_Players_Original!$E89,DePara!$A$1:$B$531,2,FALSE)</f>
        <v>São Paulo</v>
      </c>
      <c r="F89" t="str">
        <f>VLOOKUP(Base_Cadastral_Players_Original!$F89,DePara!$D$1:$E$22,2,FALSE)</f>
        <v>Pinheiros</v>
      </c>
      <c r="G89" t="str">
        <f>IFERROR(VLOOKUP(Base_Cadastral_Players_Original!$G89,DePara!$G$1:$H$2,2,FALSE)," ")</f>
        <v>São Paulo</v>
      </c>
      <c r="H89" t="str">
        <f>IFERROR(VLOOKUP(Base_Cadastral_Players_Original!$H89,DePara!$J$1:$K$22,2,FALSE)," ")</f>
        <v>Sé</v>
      </c>
      <c r="I89" t="str">
        <f>IFERROR(VLOOKUP(Base_Cadastral_Players_Original!$I89,DePara!$M$1:$N$2,2,FALSE)," ")</f>
        <v xml:space="preserve"> </v>
      </c>
      <c r="J89" t="str">
        <f>IFERROR(VLOOKUP(Base_Cadastral_Players_Original!$J89,DePara!$P$1:$Q$22,2,FALSE)," ")</f>
        <v xml:space="preserve"> </v>
      </c>
      <c r="K89" t="str">
        <f>VLOOKUP(Base_Cadastral_Players_Original!$K89,DePara!$S$1:$T$30,2,FALSE)</f>
        <v>Supermercados e Mercados Express</v>
      </c>
    </row>
    <row r="90" spans="1:11" x14ac:dyDescent="0.35">
      <c r="A90" t="s">
        <v>311</v>
      </c>
      <c r="B90" s="1">
        <v>39497</v>
      </c>
      <c r="C90">
        <v>17</v>
      </c>
      <c r="D90" t="s">
        <v>184</v>
      </c>
      <c r="E90" t="str">
        <f>VLOOKUP(Base_Cadastral_Players_Original!$E90,DePara!$A$1:$B$531,2,FALSE)</f>
        <v>São Paulo</v>
      </c>
      <c r="F90" t="str">
        <f>VLOOKUP(Base_Cadastral_Players_Original!$F90,DePara!$D$1:$E$22,2,FALSE)</f>
        <v>Santo Amaro</v>
      </c>
      <c r="G90" t="str">
        <f>IFERROR(VLOOKUP(Base_Cadastral_Players_Original!$G90,DePara!$G$1:$H$2,2,FALSE)," ")</f>
        <v xml:space="preserve"> </v>
      </c>
      <c r="H90" t="str">
        <f>IFERROR(VLOOKUP(Base_Cadastral_Players_Original!$H90,DePara!$J$1:$K$22,2,FALSE)," ")</f>
        <v xml:space="preserve"> </v>
      </c>
      <c r="I90" t="str">
        <f>IFERROR(VLOOKUP(Base_Cadastral_Players_Original!$I90,DePara!$M$1:$N$2,2,FALSE)," ")</f>
        <v xml:space="preserve"> </v>
      </c>
      <c r="J90" t="str">
        <f>IFERROR(VLOOKUP(Base_Cadastral_Players_Original!$J90,DePara!$P$1:$Q$22,2,FALSE)," ")</f>
        <v xml:space="preserve"> </v>
      </c>
      <c r="K90" t="str">
        <f>VLOOKUP(Base_Cadastral_Players_Original!$K90,DePara!$S$1:$T$30,2,FALSE)</f>
        <v>Cafeterias e Bistrôs Modernos</v>
      </c>
    </row>
    <row r="91" spans="1:11" x14ac:dyDescent="0.35">
      <c r="A91" t="s">
        <v>312</v>
      </c>
      <c r="B91" s="1">
        <v>37004</v>
      </c>
      <c r="C91">
        <v>24</v>
      </c>
      <c r="D91" t="s">
        <v>184</v>
      </c>
      <c r="E91" t="str">
        <f>VLOOKUP(Base_Cadastral_Players_Original!$E91,DePara!$A$1:$B$531,2,FALSE)</f>
        <v>São Paulo</v>
      </c>
      <c r="F91" t="str">
        <f>VLOOKUP(Base_Cadastral_Players_Original!$F91,DePara!$D$1:$E$22,2,FALSE)</f>
        <v>Consolação</v>
      </c>
      <c r="G91" t="str">
        <f>IFERROR(VLOOKUP(Base_Cadastral_Players_Original!$G91,DePara!$G$1:$H$2,2,FALSE)," ")</f>
        <v>São Paulo</v>
      </c>
      <c r="H91" t="str">
        <f>IFERROR(VLOOKUP(Base_Cadastral_Players_Original!$H91,DePara!$J$1:$K$22,2,FALSE)," ")</f>
        <v>Consolação</v>
      </c>
      <c r="I91" t="str">
        <f>IFERROR(VLOOKUP(Base_Cadastral_Players_Original!$I91,DePara!$M$1:$N$2,2,FALSE)," ")</f>
        <v>São Paulo</v>
      </c>
      <c r="J91" t="str">
        <f>IFERROR(VLOOKUP(Base_Cadastral_Players_Original!$J91,DePara!$P$1:$Q$22,2,FALSE)," ")</f>
        <v>Consolação</v>
      </c>
      <c r="K91" t="str">
        <f>VLOOKUP(Base_Cadastral_Players_Original!$K91,DePara!$S$1:$T$30,2,FALSE)</f>
        <v>Lojas de Roupas e Sneakers</v>
      </c>
    </row>
    <row r="92" spans="1:11" x14ac:dyDescent="0.35">
      <c r="A92" t="s">
        <v>313</v>
      </c>
      <c r="B92" s="1">
        <v>33345</v>
      </c>
      <c r="C92">
        <v>34</v>
      </c>
      <c r="D92" t="s">
        <v>192</v>
      </c>
      <c r="E92" t="str">
        <f>VLOOKUP(Base_Cadastral_Players_Original!$E92,DePara!$A$1:$B$531,2,FALSE)</f>
        <v>da Cruz de Goiás</v>
      </c>
      <c r="F92" t="str">
        <f>VLOOKUP(Base_Cadastral_Players_Original!$F92,DePara!$D$1:$E$22,2,FALSE)</f>
        <v>Higienópolis</v>
      </c>
      <c r="G92" t="str">
        <f>IFERROR(VLOOKUP(Base_Cadastral_Players_Original!$G92,DePara!$G$1:$H$2,2,FALSE)," ")</f>
        <v>São Paulo</v>
      </c>
      <c r="H92" t="str">
        <f>IFERROR(VLOOKUP(Base_Cadastral_Players_Original!$H92,DePara!$J$1:$K$22,2,FALSE)," ")</f>
        <v>Limão</v>
      </c>
      <c r="I92" t="str">
        <f>IFERROR(VLOOKUP(Base_Cadastral_Players_Original!$I92,DePara!$M$1:$N$2,2,FALSE)," ")</f>
        <v>São Paulo</v>
      </c>
      <c r="J92" t="str">
        <f>IFERROR(VLOOKUP(Base_Cadastral_Players_Original!$J92,DePara!$P$1:$Q$22,2,FALSE)," ")</f>
        <v>Sé</v>
      </c>
      <c r="K92" t="str">
        <f>VLOOKUP(Base_Cadastral_Players_Original!$K92,DePara!$S$1:$T$30,2,FALSE)</f>
        <v>Lojas de Eletrodomésticos e Utilidades Domésticas</v>
      </c>
    </row>
    <row r="93" spans="1:11" x14ac:dyDescent="0.35">
      <c r="A93" t="s">
        <v>314</v>
      </c>
      <c r="B93" s="1">
        <v>12626</v>
      </c>
      <c r="C93">
        <v>91</v>
      </c>
      <c r="D93" t="s">
        <v>192</v>
      </c>
      <c r="E93" t="str">
        <f>VLOOKUP(Base_Cadastral_Players_Original!$E93,DePara!$A$1:$B$531,2,FALSE)</f>
        <v>Cunha</v>
      </c>
      <c r="F93" t="str">
        <f>VLOOKUP(Base_Cadastral_Players_Original!$F93,DePara!$D$1:$E$22,2,FALSE)</f>
        <v>Lapa</v>
      </c>
      <c r="G93" t="str">
        <f>IFERROR(VLOOKUP(Base_Cadastral_Players_Original!$G93,DePara!$G$1:$H$2,2,FALSE)," ")</f>
        <v>São Paulo</v>
      </c>
      <c r="H93" t="str">
        <f>IFERROR(VLOOKUP(Base_Cadastral_Players_Original!$H93,DePara!$J$1:$K$22,2,FALSE)," ")</f>
        <v>Butantã</v>
      </c>
      <c r="I93" t="str">
        <f>IFERROR(VLOOKUP(Base_Cadastral_Players_Original!$I93,DePara!$M$1:$N$2,2,FALSE)," ")</f>
        <v xml:space="preserve"> </v>
      </c>
      <c r="J93" t="str">
        <f>IFERROR(VLOOKUP(Base_Cadastral_Players_Original!$J93,DePara!$P$1:$Q$22,2,FALSE)," ")</f>
        <v xml:space="preserve"> </v>
      </c>
      <c r="K93" t="str">
        <f>VLOOKUP(Base_Cadastral_Players_Original!$K93,DePara!$S$1:$T$30,2,FALSE)</f>
        <v>Igrejas e Lojas de Artigos Religiosos</v>
      </c>
    </row>
    <row r="94" spans="1:11" x14ac:dyDescent="0.35">
      <c r="A94" t="s">
        <v>316</v>
      </c>
      <c r="B94" s="1">
        <v>19154</v>
      </c>
      <c r="C94">
        <v>73</v>
      </c>
      <c r="D94" t="s">
        <v>184</v>
      </c>
      <c r="E94" t="str">
        <f>VLOOKUP(Base_Cadastral_Players_Original!$E94,DePara!$A$1:$B$531,2,FALSE)</f>
        <v>São Paulo</v>
      </c>
      <c r="F94" t="str">
        <f>VLOOKUP(Base_Cadastral_Players_Original!$F94,DePara!$D$1:$E$22,2,FALSE)</f>
        <v>Lapa</v>
      </c>
      <c r="G94" t="str">
        <f>IFERROR(VLOOKUP(Base_Cadastral_Players_Original!$G94,DePara!$G$1:$H$2,2,FALSE)," ")</f>
        <v>São Paulo</v>
      </c>
      <c r="H94" t="str">
        <f>IFERROR(VLOOKUP(Base_Cadastral_Players_Original!$H94,DePara!$J$1:$K$22,2,FALSE)," ")</f>
        <v>República</v>
      </c>
      <c r="I94" t="str">
        <f>IFERROR(VLOOKUP(Base_Cadastral_Players_Original!$I94,DePara!$M$1:$N$2,2,FALSE)," ")</f>
        <v>São Paulo</v>
      </c>
      <c r="J94" t="str">
        <f>IFERROR(VLOOKUP(Base_Cadastral_Players_Original!$J94,DePara!$P$1:$Q$22,2,FALSE)," ")</f>
        <v>Vila Prudente</v>
      </c>
      <c r="K94" t="str">
        <f>VLOOKUP(Base_Cadastral_Players_Original!$K94,DePara!$S$1:$T$30,2,FALSE)</f>
        <v>Igrejas e Lojas de Artigos Religiosos</v>
      </c>
    </row>
    <row r="95" spans="1:11" x14ac:dyDescent="0.35">
      <c r="A95" t="s">
        <v>317</v>
      </c>
      <c r="B95" s="1">
        <v>33476</v>
      </c>
      <c r="C95">
        <v>33</v>
      </c>
      <c r="D95" t="s">
        <v>192</v>
      </c>
      <c r="E95" t="str">
        <f>VLOOKUP(Base_Cadastral_Players_Original!$E95,DePara!$A$1:$B$531,2,FALSE)</f>
        <v>São Paulo</v>
      </c>
      <c r="F95" t="str">
        <f>VLOOKUP(Base_Cadastral_Players_Original!$F95,DePara!$D$1:$E$22,2,FALSE)</f>
        <v>Casa Verde</v>
      </c>
      <c r="G95" t="str">
        <f>IFERROR(VLOOKUP(Base_Cadastral_Players_Original!$G95,DePara!$G$1:$H$2,2,FALSE)," ")</f>
        <v xml:space="preserve"> </v>
      </c>
      <c r="H95" t="str">
        <f>IFERROR(VLOOKUP(Base_Cadastral_Players_Original!$H95,DePara!$J$1:$K$22,2,FALSE)," ")</f>
        <v xml:space="preserve"> </v>
      </c>
      <c r="I95" t="str">
        <f>IFERROR(VLOOKUP(Base_Cadastral_Players_Original!$I95,DePara!$M$1:$N$2,2,FALSE)," ")</f>
        <v xml:space="preserve"> </v>
      </c>
      <c r="J95" t="str">
        <f>IFERROR(VLOOKUP(Base_Cadastral_Players_Original!$J95,DePara!$P$1:$Q$22,2,FALSE)," ")</f>
        <v xml:space="preserve"> </v>
      </c>
      <c r="K95" t="str">
        <f>VLOOKUP(Base_Cadastral_Players_Original!$K95,DePara!$S$1:$T$30,2,FALSE)</f>
        <v>Bancos, Agências e Correspondentes</v>
      </c>
    </row>
    <row r="96" spans="1:11" x14ac:dyDescent="0.35">
      <c r="A96" t="s">
        <v>318</v>
      </c>
      <c r="B96" s="1">
        <v>38930</v>
      </c>
      <c r="C96">
        <v>18</v>
      </c>
      <c r="D96" t="s">
        <v>195</v>
      </c>
      <c r="E96" t="str">
        <f>VLOOKUP(Base_Cadastral_Players_Original!$E96,DePara!$A$1:$B$531,2,FALSE)</f>
        <v>São Paulo</v>
      </c>
      <c r="F96" t="str">
        <f>VLOOKUP(Base_Cadastral_Players_Original!$F96,DePara!$D$1:$E$22,2,FALSE)</f>
        <v>Tatuapé</v>
      </c>
      <c r="G96" t="str">
        <f>IFERROR(VLOOKUP(Base_Cadastral_Players_Original!$G96,DePara!$G$1:$H$2,2,FALSE)," ")</f>
        <v xml:space="preserve"> </v>
      </c>
      <c r="H96" t="str">
        <f>IFERROR(VLOOKUP(Base_Cadastral_Players_Original!$H96,DePara!$J$1:$K$22,2,FALSE)," ")</f>
        <v xml:space="preserve"> </v>
      </c>
      <c r="I96" t="str">
        <f>IFERROR(VLOOKUP(Base_Cadastral_Players_Original!$I96,DePara!$M$1:$N$2,2,FALSE)," ")</f>
        <v>São Paulo</v>
      </c>
      <c r="J96" t="str">
        <f>IFERROR(VLOOKUP(Base_Cadastral_Players_Original!$J96,DePara!$P$1:$Q$22,2,FALSE)," ")</f>
        <v>Consolação</v>
      </c>
      <c r="K96" t="str">
        <f>VLOOKUP(Base_Cadastral_Players_Original!$K96,DePara!$S$1:$T$30,2,FALSE)</f>
        <v>Cafeterias e Bistrôs Modernos</v>
      </c>
    </row>
    <row r="97" spans="1:11" x14ac:dyDescent="0.35">
      <c r="A97" t="s">
        <v>319</v>
      </c>
      <c r="B97" s="1">
        <v>17755</v>
      </c>
      <c r="C97">
        <v>77</v>
      </c>
      <c r="D97" t="s">
        <v>184</v>
      </c>
      <c r="E97" t="str">
        <f>VLOOKUP(Base_Cadastral_Players_Original!$E97,DePara!$A$1:$B$531,2,FALSE)</f>
        <v>São Paulo</v>
      </c>
      <c r="F97" t="str">
        <f>VLOOKUP(Base_Cadastral_Players_Original!$F97,DePara!$D$1:$E$22,2,FALSE)</f>
        <v>Pinheiros</v>
      </c>
      <c r="G97" t="str">
        <f>IFERROR(VLOOKUP(Base_Cadastral_Players_Original!$G97,DePara!$G$1:$H$2,2,FALSE)," ")</f>
        <v xml:space="preserve"> </v>
      </c>
      <c r="H97" t="str">
        <f>IFERROR(VLOOKUP(Base_Cadastral_Players_Original!$H97,DePara!$J$1:$K$22,2,FALSE)," ")</f>
        <v xml:space="preserve"> </v>
      </c>
      <c r="I97" t="str">
        <f>IFERROR(VLOOKUP(Base_Cadastral_Players_Original!$I97,DePara!$M$1:$N$2,2,FALSE)," ")</f>
        <v xml:space="preserve"> </v>
      </c>
      <c r="J97" t="str">
        <f>IFERROR(VLOOKUP(Base_Cadastral_Players_Original!$J97,DePara!$P$1:$Q$22,2,FALSE)," ")</f>
        <v xml:space="preserve"> </v>
      </c>
      <c r="K97" t="str">
        <f>VLOOKUP(Base_Cadastral_Players_Original!$K97,DePara!$S$1:$T$30,2,FALSE)</f>
        <v>Produtos Naturais e Fitoterápicos</v>
      </c>
    </row>
    <row r="98" spans="1:11" x14ac:dyDescent="0.35">
      <c r="A98" t="s">
        <v>320</v>
      </c>
      <c r="B98" s="1">
        <v>27673</v>
      </c>
      <c r="C98">
        <v>49</v>
      </c>
      <c r="D98" t="s">
        <v>192</v>
      </c>
      <c r="E98" t="str">
        <f>VLOOKUP(Base_Cadastral_Players_Original!$E98,DePara!$A$1:$B$531,2,FALSE)</f>
        <v>São Paulo</v>
      </c>
      <c r="F98" t="str">
        <f>VLOOKUP(Base_Cadastral_Players_Original!$F98,DePara!$D$1:$E$22,2,FALSE)</f>
        <v>Itaquera</v>
      </c>
      <c r="G98" t="str">
        <f>IFERROR(VLOOKUP(Base_Cadastral_Players_Original!$G98,DePara!$G$1:$H$2,2,FALSE)," ")</f>
        <v xml:space="preserve"> </v>
      </c>
      <c r="H98" t="str">
        <f>IFERROR(VLOOKUP(Base_Cadastral_Players_Original!$H98,DePara!$J$1:$K$22,2,FALSE)," ")</f>
        <v xml:space="preserve"> </v>
      </c>
      <c r="I98" t="str">
        <f>IFERROR(VLOOKUP(Base_Cadastral_Players_Original!$I98,DePara!$M$1:$N$2,2,FALSE)," ")</f>
        <v xml:space="preserve"> </v>
      </c>
      <c r="J98" t="str">
        <f>IFERROR(VLOOKUP(Base_Cadastral_Players_Original!$J98,DePara!$P$1:$Q$22,2,FALSE)," ")</f>
        <v xml:space="preserve"> </v>
      </c>
      <c r="K98" t="str">
        <f>VLOOKUP(Base_Cadastral_Players_Original!$K98,DePara!$S$1:$T$30,2,FALSE)</f>
        <v>Farmácias e Drogarias</v>
      </c>
    </row>
    <row r="99" spans="1:11" x14ac:dyDescent="0.35">
      <c r="A99" t="s">
        <v>321</v>
      </c>
      <c r="B99" s="1">
        <v>14082</v>
      </c>
      <c r="C99">
        <v>87</v>
      </c>
      <c r="D99" t="s">
        <v>195</v>
      </c>
      <c r="E99" t="str">
        <f>VLOOKUP(Base_Cadastral_Players_Original!$E99,DePara!$A$1:$B$531,2,FALSE)</f>
        <v>São Paulo</v>
      </c>
      <c r="F99" t="str">
        <f>VLOOKUP(Base_Cadastral_Players_Original!$F99,DePara!$D$1:$E$22,2,FALSE)</f>
        <v>Vila Prudente</v>
      </c>
      <c r="G99" t="str">
        <f>IFERROR(VLOOKUP(Base_Cadastral_Players_Original!$G99,DePara!$G$1:$H$2,2,FALSE)," ")</f>
        <v>São Paulo</v>
      </c>
      <c r="H99" t="str">
        <f>IFERROR(VLOOKUP(Base_Cadastral_Players_Original!$H99,DePara!$J$1:$K$22,2,FALSE)," ")</f>
        <v>Sé</v>
      </c>
      <c r="I99" t="str">
        <f>IFERROR(VLOOKUP(Base_Cadastral_Players_Original!$I99,DePara!$M$1:$N$2,2,FALSE)," ")</f>
        <v xml:space="preserve"> </v>
      </c>
      <c r="J99" t="str">
        <f>IFERROR(VLOOKUP(Base_Cadastral_Players_Original!$J99,DePara!$P$1:$Q$22,2,FALSE)," ")</f>
        <v xml:space="preserve"> </v>
      </c>
      <c r="K99" t="str">
        <f>VLOOKUP(Base_Cadastral_Players_Original!$K99,DePara!$S$1:$T$30,2,FALSE)</f>
        <v>Igrejas e Lojas de Artigos Religiosos</v>
      </c>
    </row>
    <row r="100" spans="1:11" x14ac:dyDescent="0.35">
      <c r="A100" t="s">
        <v>322</v>
      </c>
      <c r="B100" s="1">
        <v>24817</v>
      </c>
      <c r="C100">
        <v>57</v>
      </c>
      <c r="D100" t="s">
        <v>195</v>
      </c>
      <c r="E100" t="str">
        <f>VLOOKUP(Base_Cadastral_Players_Original!$E100,DePara!$A$1:$B$531,2,FALSE)</f>
        <v>São Paulo</v>
      </c>
      <c r="F100" t="str">
        <f>VLOOKUP(Base_Cadastral_Players_Original!$F100,DePara!$D$1:$E$22,2,FALSE)</f>
        <v>Bela Vista</v>
      </c>
      <c r="G100" t="str">
        <f>IFERROR(VLOOKUP(Base_Cadastral_Players_Original!$G100,DePara!$G$1:$H$2,2,FALSE)," ")</f>
        <v xml:space="preserve"> </v>
      </c>
      <c r="H100" t="str">
        <f>IFERROR(VLOOKUP(Base_Cadastral_Players_Original!$H100,DePara!$J$1:$K$22,2,FALSE)," ")</f>
        <v xml:space="preserve"> </v>
      </c>
      <c r="I100" t="str">
        <f>IFERROR(VLOOKUP(Base_Cadastral_Players_Original!$I100,DePara!$M$1:$N$2,2,FALSE)," ")</f>
        <v xml:space="preserve"> </v>
      </c>
      <c r="J100" t="str">
        <f>IFERROR(VLOOKUP(Base_Cadastral_Players_Original!$J100,DePara!$P$1:$Q$22,2,FALSE)," ")</f>
        <v xml:space="preserve"> </v>
      </c>
      <c r="K100" t="str">
        <f>VLOOKUP(Base_Cadastral_Players_Original!$K100,DePara!$S$1:$T$30,2,FALSE)</f>
        <v>Clínicas de Saúde e Bem-estar</v>
      </c>
    </row>
    <row r="101" spans="1:11" x14ac:dyDescent="0.35">
      <c r="A101" t="s">
        <v>323</v>
      </c>
      <c r="B101" s="1">
        <v>12917</v>
      </c>
      <c r="C101">
        <v>90</v>
      </c>
      <c r="D101" t="s">
        <v>195</v>
      </c>
      <c r="E101" t="str">
        <f>VLOOKUP(Base_Cadastral_Players_Original!$E101,DePara!$A$1:$B$531,2,FALSE)</f>
        <v>São Paulo</v>
      </c>
      <c r="F101" t="str">
        <f>VLOOKUP(Base_Cadastral_Players_Original!$F101,DePara!$D$1:$E$22,2,FALSE)</f>
        <v>Santo Amaro</v>
      </c>
      <c r="G101" t="str">
        <f>IFERROR(VLOOKUP(Base_Cadastral_Players_Original!$G101,DePara!$G$1:$H$2,2,FALSE)," ")</f>
        <v>São Paulo</v>
      </c>
      <c r="H101" t="str">
        <f>IFERROR(VLOOKUP(Base_Cadastral_Players_Original!$H101,DePara!$J$1:$K$22,2,FALSE)," ")</f>
        <v>Bela Vista</v>
      </c>
      <c r="I101" t="str">
        <f>IFERROR(VLOOKUP(Base_Cadastral_Players_Original!$I101,DePara!$M$1:$N$2,2,FALSE)," ")</f>
        <v xml:space="preserve"> </v>
      </c>
      <c r="J101" t="str">
        <f>IFERROR(VLOOKUP(Base_Cadastral_Players_Original!$J101,DePara!$P$1:$Q$22,2,FALSE)," ")</f>
        <v xml:space="preserve"> </v>
      </c>
      <c r="K101" t="str">
        <f>VLOOKUP(Base_Cadastral_Players_Original!$K101,DePara!$S$1:$T$30,2,FALSE)</f>
        <v>Clubes e Centros de Convivência</v>
      </c>
    </row>
    <row r="102" spans="1:11" x14ac:dyDescent="0.35">
      <c r="A102" t="s">
        <v>324</v>
      </c>
      <c r="B102" s="1">
        <v>30948</v>
      </c>
      <c r="C102">
        <v>40</v>
      </c>
      <c r="D102" t="s">
        <v>184</v>
      </c>
      <c r="E102" t="str">
        <f>VLOOKUP(Base_Cadastral_Players_Original!$E102,DePara!$A$1:$B$531,2,FALSE)</f>
        <v>São Paulo</v>
      </c>
      <c r="F102" t="str">
        <f>VLOOKUP(Base_Cadastral_Players_Original!$F102,DePara!$D$1:$E$22,2,FALSE)</f>
        <v>Penha</v>
      </c>
      <c r="G102" t="str">
        <f>IFERROR(VLOOKUP(Base_Cadastral_Players_Original!$G102,DePara!$G$1:$H$2,2,FALSE)," ")</f>
        <v xml:space="preserve"> </v>
      </c>
      <c r="H102" t="str">
        <f>IFERROR(VLOOKUP(Base_Cadastral_Players_Original!$H102,DePara!$J$1:$K$22,2,FALSE)," ")</f>
        <v xml:space="preserve"> </v>
      </c>
      <c r="I102" t="str">
        <f>IFERROR(VLOOKUP(Base_Cadastral_Players_Original!$I102,DePara!$M$1:$N$2,2,FALSE)," ")</f>
        <v xml:space="preserve"> </v>
      </c>
      <c r="J102" t="str">
        <f>IFERROR(VLOOKUP(Base_Cadastral_Players_Original!$J102,DePara!$P$1:$Q$22,2,FALSE)," ")</f>
        <v xml:space="preserve"> </v>
      </c>
      <c r="K102" t="str">
        <f>VLOOKUP(Base_Cadastral_Players_Original!$K102,DePara!$S$1:$T$30,2,FALSE)</f>
        <v>Postos de Combustível e Serviços Automotivos</v>
      </c>
    </row>
    <row r="103" spans="1:11" x14ac:dyDescent="0.35">
      <c r="A103" t="s">
        <v>325</v>
      </c>
      <c r="B103" s="1">
        <v>30908</v>
      </c>
      <c r="C103">
        <v>40</v>
      </c>
      <c r="D103" t="s">
        <v>195</v>
      </c>
      <c r="E103" t="str">
        <f>VLOOKUP(Base_Cadastral_Players_Original!$E103,DePara!$A$1:$B$531,2,FALSE)</f>
        <v>São Paulo</v>
      </c>
      <c r="F103" t="str">
        <f>VLOOKUP(Base_Cadastral_Players_Original!$F103,DePara!$D$1:$E$22,2,FALSE)</f>
        <v>Campo Limpo</v>
      </c>
      <c r="G103" t="str">
        <f>IFERROR(VLOOKUP(Base_Cadastral_Players_Original!$G103,DePara!$G$1:$H$2,2,FALSE)," ")</f>
        <v xml:space="preserve"> </v>
      </c>
      <c r="H103" t="str">
        <f>IFERROR(VLOOKUP(Base_Cadastral_Players_Original!$H103,DePara!$J$1:$K$22,2,FALSE)," ")</f>
        <v xml:space="preserve"> </v>
      </c>
      <c r="I103" t="str">
        <f>IFERROR(VLOOKUP(Base_Cadastral_Players_Original!$I103,DePara!$M$1:$N$2,2,FALSE)," ")</f>
        <v xml:space="preserve"> </v>
      </c>
      <c r="J103" t="str">
        <f>IFERROR(VLOOKUP(Base_Cadastral_Players_Original!$J103,DePara!$P$1:$Q$22,2,FALSE)," ")</f>
        <v xml:space="preserve"> </v>
      </c>
      <c r="K103" t="str">
        <f>VLOOKUP(Base_Cadastral_Players_Original!$K103,DePara!$S$1:$T$30,2,FALSE)</f>
        <v>Lojas de Eletrodomésticos e Utilidades Domésticas</v>
      </c>
    </row>
    <row r="104" spans="1:11" x14ac:dyDescent="0.35">
      <c r="A104" t="s">
        <v>326</v>
      </c>
      <c r="B104" s="1">
        <v>32551</v>
      </c>
      <c r="C104">
        <v>36</v>
      </c>
      <c r="D104" t="s">
        <v>192</v>
      </c>
      <c r="E104" t="str">
        <f>VLOOKUP(Base_Cadastral_Players_Original!$E104,DePara!$A$1:$B$531,2,FALSE)</f>
        <v>São Paulo</v>
      </c>
      <c r="F104" t="str">
        <f>VLOOKUP(Base_Cadastral_Players_Original!$F104,DePara!$D$1:$E$22,2,FALSE)</f>
        <v>Casa Verde</v>
      </c>
      <c r="G104" t="str">
        <f>IFERROR(VLOOKUP(Base_Cadastral_Players_Original!$G104,DePara!$G$1:$H$2,2,FALSE)," ")</f>
        <v xml:space="preserve"> </v>
      </c>
      <c r="H104" t="str">
        <f>IFERROR(VLOOKUP(Base_Cadastral_Players_Original!$H104,DePara!$J$1:$K$22,2,FALSE)," ")</f>
        <v xml:space="preserve"> </v>
      </c>
      <c r="I104" t="str">
        <f>IFERROR(VLOOKUP(Base_Cadastral_Players_Original!$I104,DePara!$M$1:$N$2,2,FALSE)," ")</f>
        <v>São Paulo</v>
      </c>
      <c r="J104" t="str">
        <f>IFERROR(VLOOKUP(Base_Cadastral_Players_Original!$J104,DePara!$P$1:$Q$22,2,FALSE)," ")</f>
        <v>Casa Verde</v>
      </c>
      <c r="K104" t="str">
        <f>VLOOKUP(Base_Cadastral_Players_Original!$K104,DePara!$S$1:$T$30,2,FALSE)</f>
        <v>Supermercados e Mercados Express</v>
      </c>
    </row>
    <row r="105" spans="1:11" x14ac:dyDescent="0.35">
      <c r="A105" t="s">
        <v>327</v>
      </c>
      <c r="B105" s="1">
        <v>17218</v>
      </c>
      <c r="C105">
        <v>78</v>
      </c>
      <c r="D105" t="s">
        <v>192</v>
      </c>
      <c r="E105" t="str">
        <f>VLOOKUP(Base_Cadastral_Players_Original!$E105,DePara!$A$1:$B$531,2,FALSE)</f>
        <v>São Paulo</v>
      </c>
      <c r="F105" t="str">
        <f>VLOOKUP(Base_Cadastral_Players_Original!$F105,DePara!$D$1:$E$22,2,FALSE)</f>
        <v>Tucuruvi</v>
      </c>
      <c r="G105" t="str">
        <f>IFERROR(VLOOKUP(Base_Cadastral_Players_Original!$G105,DePara!$G$1:$H$2,2,FALSE)," ")</f>
        <v xml:space="preserve"> </v>
      </c>
      <c r="H105" t="str">
        <f>IFERROR(VLOOKUP(Base_Cadastral_Players_Original!$H105,DePara!$J$1:$K$22,2,FALSE)," ")</f>
        <v xml:space="preserve"> </v>
      </c>
      <c r="I105" t="str">
        <f>IFERROR(VLOOKUP(Base_Cadastral_Players_Original!$I105,DePara!$M$1:$N$2,2,FALSE)," ")</f>
        <v xml:space="preserve"> </v>
      </c>
      <c r="J105" t="str">
        <f>IFERROR(VLOOKUP(Base_Cadastral_Players_Original!$J105,DePara!$P$1:$Q$22,2,FALSE)," ")</f>
        <v xml:space="preserve"> </v>
      </c>
      <c r="K105" t="str">
        <f>VLOOKUP(Base_Cadastral_Players_Original!$K105,DePara!$S$1:$T$30,2,FALSE)</f>
        <v>Farmácias e Drogarias</v>
      </c>
    </row>
    <row r="106" spans="1:11" x14ac:dyDescent="0.35">
      <c r="A106" t="s">
        <v>328</v>
      </c>
      <c r="B106" s="1">
        <v>36326</v>
      </c>
      <c r="C106">
        <v>26</v>
      </c>
      <c r="D106" t="s">
        <v>184</v>
      </c>
      <c r="E106" t="str">
        <f>VLOOKUP(Base_Cadastral_Players_Original!$E106,DePara!$A$1:$B$531,2,FALSE)</f>
        <v>São Paulo</v>
      </c>
      <c r="F106" t="str">
        <f>VLOOKUP(Base_Cadastral_Players_Original!$F106,DePara!$D$1:$E$22,2,FALSE)</f>
        <v>Tucuruvi</v>
      </c>
      <c r="G106" t="str">
        <f>IFERROR(VLOOKUP(Base_Cadastral_Players_Original!$G106,DePara!$G$1:$H$2,2,FALSE)," ")</f>
        <v>São Paulo</v>
      </c>
      <c r="H106" t="str">
        <f>IFERROR(VLOOKUP(Base_Cadastral_Players_Original!$H106,DePara!$J$1:$K$22,2,FALSE)," ")</f>
        <v>Tucuruvi</v>
      </c>
      <c r="I106" t="str">
        <f>IFERROR(VLOOKUP(Base_Cadastral_Players_Original!$I106,DePara!$M$1:$N$2,2,FALSE)," ")</f>
        <v xml:space="preserve"> </v>
      </c>
      <c r="J106" t="str">
        <f>IFERROR(VLOOKUP(Base_Cadastral_Players_Original!$J106,DePara!$P$1:$Q$22,2,FALSE)," ")</f>
        <v xml:space="preserve"> </v>
      </c>
      <c r="K106" t="str">
        <f>VLOOKUP(Base_Cadastral_Players_Original!$K106,DePara!$S$1:$T$30,2,FALSE)</f>
        <v>Lojas de Eletrônicos e Games</v>
      </c>
    </row>
    <row r="107" spans="1:11" x14ac:dyDescent="0.35">
      <c r="A107" t="s">
        <v>329</v>
      </c>
      <c r="B107" s="1">
        <v>23522</v>
      </c>
      <c r="C107">
        <v>61</v>
      </c>
      <c r="D107" t="s">
        <v>192</v>
      </c>
      <c r="E107" t="str">
        <f>VLOOKUP(Base_Cadastral_Players_Original!$E107,DePara!$A$1:$B$531,2,FALSE)</f>
        <v>São Paulo</v>
      </c>
      <c r="F107" t="str">
        <f>VLOOKUP(Base_Cadastral_Players_Original!$F107,DePara!$D$1:$E$22,2,FALSE)</f>
        <v>Higienópolis</v>
      </c>
      <c r="G107" t="str">
        <f>IFERROR(VLOOKUP(Base_Cadastral_Players_Original!$G107,DePara!$G$1:$H$2,2,FALSE)," ")</f>
        <v xml:space="preserve"> </v>
      </c>
      <c r="H107" t="str">
        <f>IFERROR(VLOOKUP(Base_Cadastral_Players_Original!$H107,DePara!$J$1:$K$22,2,FALSE)," ")</f>
        <v xml:space="preserve"> </v>
      </c>
      <c r="I107" t="str">
        <f>IFERROR(VLOOKUP(Base_Cadastral_Players_Original!$I107,DePara!$M$1:$N$2,2,FALSE)," ")</f>
        <v xml:space="preserve"> </v>
      </c>
      <c r="J107" t="str">
        <f>IFERROR(VLOOKUP(Base_Cadastral_Players_Original!$J107,DePara!$P$1:$Q$22,2,FALSE)," ")</f>
        <v xml:space="preserve"> </v>
      </c>
      <c r="K107" t="str">
        <f>VLOOKUP(Base_Cadastral_Players_Original!$K107,DePara!$S$1:$T$30,2,FALSE)</f>
        <v>Clínicas Médicas e Laboratórios</v>
      </c>
    </row>
    <row r="108" spans="1:11" x14ac:dyDescent="0.35">
      <c r="A108" t="s">
        <v>330</v>
      </c>
      <c r="B108" s="1">
        <v>38396</v>
      </c>
      <c r="C108">
        <v>20</v>
      </c>
      <c r="D108" t="s">
        <v>184</v>
      </c>
      <c r="E108" t="str">
        <f>VLOOKUP(Base_Cadastral_Players_Original!$E108,DePara!$A$1:$B$531,2,FALSE)</f>
        <v>São Paulo</v>
      </c>
      <c r="F108" t="str">
        <f>VLOOKUP(Base_Cadastral_Players_Original!$F108,DePara!$D$1:$E$22,2,FALSE)</f>
        <v>Casa Verde</v>
      </c>
      <c r="G108" t="str">
        <f>IFERROR(VLOOKUP(Base_Cadastral_Players_Original!$G108,DePara!$G$1:$H$2,2,FALSE)," ")</f>
        <v>São Paulo</v>
      </c>
      <c r="H108" t="str">
        <f>IFERROR(VLOOKUP(Base_Cadastral_Players_Original!$H108,DePara!$J$1:$K$22,2,FALSE)," ")</f>
        <v>República</v>
      </c>
      <c r="I108" t="str">
        <f>IFERROR(VLOOKUP(Base_Cadastral_Players_Original!$I108,DePara!$M$1:$N$2,2,FALSE)," ")</f>
        <v>São Paulo</v>
      </c>
      <c r="J108" t="str">
        <f>IFERROR(VLOOKUP(Base_Cadastral_Players_Original!$J108,DePara!$P$1:$Q$22,2,FALSE)," ")</f>
        <v>Santana</v>
      </c>
      <c r="K108" t="str">
        <f>VLOOKUP(Base_Cadastral_Players_Original!$K108,DePara!$S$1:$T$30,2,FALSE)</f>
        <v>Cafeterias e Bistrôs Modernos</v>
      </c>
    </row>
    <row r="109" spans="1:11" x14ac:dyDescent="0.35">
      <c r="A109" t="s">
        <v>331</v>
      </c>
      <c r="B109" s="1">
        <v>29067</v>
      </c>
      <c r="C109">
        <v>46</v>
      </c>
      <c r="D109" t="s">
        <v>195</v>
      </c>
      <c r="E109" t="str">
        <f>VLOOKUP(Base_Cadastral_Players_Original!$E109,DePara!$A$1:$B$531,2,FALSE)</f>
        <v>São Paulo</v>
      </c>
      <c r="F109" t="str">
        <f>VLOOKUP(Base_Cadastral_Players_Original!$F109,DePara!$D$1:$E$22,2,FALSE)</f>
        <v>Ipiranga</v>
      </c>
      <c r="G109" t="str">
        <f>IFERROR(VLOOKUP(Base_Cadastral_Players_Original!$G109,DePara!$G$1:$H$2,2,FALSE)," ")</f>
        <v>São Paulo</v>
      </c>
      <c r="H109" t="str">
        <f>IFERROR(VLOOKUP(Base_Cadastral_Players_Original!$H109,DePara!$J$1:$K$22,2,FALSE)," ")</f>
        <v>Casa Verde</v>
      </c>
      <c r="I109" t="str">
        <f>IFERROR(VLOOKUP(Base_Cadastral_Players_Original!$I109,DePara!$M$1:$N$2,2,FALSE)," ")</f>
        <v xml:space="preserve"> </v>
      </c>
      <c r="J109" t="str">
        <f>IFERROR(VLOOKUP(Base_Cadastral_Players_Original!$J109,DePara!$P$1:$Q$22,2,FALSE)," ")</f>
        <v xml:space="preserve"> </v>
      </c>
      <c r="K109" t="str">
        <f>VLOOKUP(Base_Cadastral_Players_Original!$K109,DePara!$S$1:$T$30,2,FALSE)</f>
        <v>Supermercados e Mercados Express</v>
      </c>
    </row>
    <row r="110" spans="1:11" x14ac:dyDescent="0.35">
      <c r="A110" t="s">
        <v>332</v>
      </c>
      <c r="B110" s="1">
        <v>28140</v>
      </c>
      <c r="C110">
        <v>48</v>
      </c>
      <c r="D110" t="s">
        <v>192</v>
      </c>
      <c r="E110" t="str">
        <f>VLOOKUP(Base_Cadastral_Players_Original!$E110,DePara!$A$1:$B$531,2,FALSE)</f>
        <v>São Paulo</v>
      </c>
      <c r="F110" t="str">
        <f>VLOOKUP(Base_Cadastral_Players_Original!$F110,DePara!$D$1:$E$22,2,FALSE)</f>
        <v>Campo Limpo</v>
      </c>
      <c r="G110" t="str">
        <f>IFERROR(VLOOKUP(Base_Cadastral_Players_Original!$G110,DePara!$G$1:$H$2,2,FALSE)," ")</f>
        <v xml:space="preserve"> </v>
      </c>
      <c r="H110" t="str">
        <f>IFERROR(VLOOKUP(Base_Cadastral_Players_Original!$H110,DePara!$J$1:$K$22,2,FALSE)," ")</f>
        <v xml:space="preserve"> </v>
      </c>
      <c r="I110" t="str">
        <f>IFERROR(VLOOKUP(Base_Cadastral_Players_Original!$I110,DePara!$M$1:$N$2,2,FALSE)," ")</f>
        <v xml:space="preserve"> </v>
      </c>
      <c r="J110" t="str">
        <f>IFERROR(VLOOKUP(Base_Cadastral_Players_Original!$J110,DePara!$P$1:$Q$22,2,FALSE)," ")</f>
        <v xml:space="preserve"> </v>
      </c>
      <c r="K110" t="str">
        <f>VLOOKUP(Base_Cadastral_Players_Original!$K110,DePara!$S$1:$T$30,2,FALSE)</f>
        <v>Farmácias e Drogarias</v>
      </c>
    </row>
    <row r="111" spans="1:11" x14ac:dyDescent="0.35">
      <c r="A111" t="s">
        <v>333</v>
      </c>
      <c r="B111" s="1">
        <v>19365</v>
      </c>
      <c r="C111">
        <v>72</v>
      </c>
      <c r="D111" t="s">
        <v>184</v>
      </c>
      <c r="E111" t="str">
        <f>VLOOKUP(Base_Cadastral_Players_Original!$E111,DePara!$A$1:$B$531,2,FALSE)</f>
        <v>São Paulo</v>
      </c>
      <c r="F111" t="str">
        <f>VLOOKUP(Base_Cadastral_Players_Original!$F111,DePara!$D$1:$E$22,2,FALSE)</f>
        <v>Perdizes</v>
      </c>
      <c r="G111" t="str">
        <f>IFERROR(VLOOKUP(Base_Cadastral_Players_Original!$G111,DePara!$G$1:$H$2,2,FALSE)," ")</f>
        <v>São Paulo</v>
      </c>
      <c r="H111" t="str">
        <f>IFERROR(VLOOKUP(Base_Cadastral_Players_Original!$H111,DePara!$J$1:$K$22,2,FALSE)," ")</f>
        <v>Limão</v>
      </c>
      <c r="I111" t="str">
        <f>IFERROR(VLOOKUP(Base_Cadastral_Players_Original!$I111,DePara!$M$1:$N$2,2,FALSE)," ")</f>
        <v xml:space="preserve"> </v>
      </c>
      <c r="J111" t="str">
        <f>IFERROR(VLOOKUP(Base_Cadastral_Players_Original!$J111,DePara!$P$1:$Q$22,2,FALSE)," ")</f>
        <v xml:space="preserve"> </v>
      </c>
      <c r="K111" t="str">
        <f>VLOOKUP(Base_Cadastral_Players_Original!$K111,DePara!$S$1:$T$30,2,FALSE)</f>
        <v>Produtos Naturais e Fitoterápicos</v>
      </c>
    </row>
    <row r="112" spans="1:11" x14ac:dyDescent="0.35">
      <c r="A112" t="s">
        <v>334</v>
      </c>
      <c r="B112" s="1">
        <v>14469</v>
      </c>
      <c r="C112">
        <v>86</v>
      </c>
      <c r="D112" t="s">
        <v>184</v>
      </c>
      <c r="E112" t="str">
        <f>VLOOKUP(Base_Cadastral_Players_Original!$E112,DePara!$A$1:$B$531,2,FALSE)</f>
        <v>São Paulo</v>
      </c>
      <c r="F112" t="str">
        <f>VLOOKUP(Base_Cadastral_Players_Original!$F112,DePara!$D$1:$E$22,2,FALSE)</f>
        <v>Sé</v>
      </c>
      <c r="G112" t="str">
        <f>IFERROR(VLOOKUP(Base_Cadastral_Players_Original!$G112,DePara!$G$1:$H$2,2,FALSE)," ")</f>
        <v xml:space="preserve"> </v>
      </c>
      <c r="H112" t="str">
        <f>IFERROR(VLOOKUP(Base_Cadastral_Players_Original!$H112,DePara!$J$1:$K$22,2,FALSE)," ")</f>
        <v xml:space="preserve"> </v>
      </c>
      <c r="I112" t="str">
        <f>IFERROR(VLOOKUP(Base_Cadastral_Players_Original!$I112,DePara!$M$1:$N$2,2,FALSE)," ")</f>
        <v xml:space="preserve"> </v>
      </c>
      <c r="J112" t="str">
        <f>IFERROR(VLOOKUP(Base_Cadastral_Players_Original!$J112,DePara!$P$1:$Q$22,2,FALSE)," ")</f>
        <v xml:space="preserve"> </v>
      </c>
      <c r="K112" t="str">
        <f>VLOOKUP(Base_Cadastral_Players_Original!$K112,DePara!$S$1:$T$30,2,FALSE)</f>
        <v>Produtos Naturais e Fitoterápicos</v>
      </c>
    </row>
    <row r="113" spans="1:11" x14ac:dyDescent="0.35">
      <c r="A113" t="s">
        <v>335</v>
      </c>
      <c r="B113" s="1">
        <v>22365</v>
      </c>
      <c r="C113">
        <v>64</v>
      </c>
      <c r="D113" t="s">
        <v>192</v>
      </c>
      <c r="E113" t="str">
        <f>VLOOKUP(Base_Cadastral_Players_Original!$E113,DePara!$A$1:$B$531,2,FALSE)</f>
        <v>São Paulo</v>
      </c>
      <c r="F113" t="str">
        <f>VLOOKUP(Base_Cadastral_Players_Original!$F113,DePara!$D$1:$E$22,2,FALSE)</f>
        <v>Santo Amaro</v>
      </c>
      <c r="G113" t="str">
        <f>IFERROR(VLOOKUP(Base_Cadastral_Players_Original!$G113,DePara!$G$1:$H$2,2,FALSE)," ")</f>
        <v>São Paulo</v>
      </c>
      <c r="H113" t="str">
        <f>IFERROR(VLOOKUP(Base_Cadastral_Players_Original!$H113,DePara!$J$1:$K$22,2,FALSE)," ")</f>
        <v>Sé</v>
      </c>
      <c r="I113" t="str">
        <f>IFERROR(VLOOKUP(Base_Cadastral_Players_Original!$I113,DePara!$M$1:$N$2,2,FALSE)," ")</f>
        <v xml:space="preserve"> </v>
      </c>
      <c r="J113" t="str">
        <f>IFERROR(VLOOKUP(Base_Cadastral_Players_Original!$J113,DePara!$P$1:$Q$22,2,FALSE)," ")</f>
        <v xml:space="preserve"> </v>
      </c>
      <c r="K113" t="str">
        <f>VLOOKUP(Base_Cadastral_Players_Original!$K113,DePara!$S$1:$T$30,2,FALSE)</f>
        <v>Calçados Confortáveis e Ortopédicos</v>
      </c>
    </row>
    <row r="114" spans="1:11" x14ac:dyDescent="0.35">
      <c r="A114" t="s">
        <v>336</v>
      </c>
      <c r="B114" s="1">
        <v>26730</v>
      </c>
      <c r="C114">
        <v>52</v>
      </c>
      <c r="D114" t="s">
        <v>184</v>
      </c>
      <c r="E114" t="str">
        <f>VLOOKUP(Base_Cadastral_Players_Original!$E114,DePara!$A$1:$B$531,2,FALSE)</f>
        <v>São Paulo</v>
      </c>
      <c r="F114" t="str">
        <f>VLOOKUP(Base_Cadastral_Players_Original!$F114,DePara!$D$1:$E$22,2,FALSE)</f>
        <v>Campo Limpo</v>
      </c>
      <c r="G114" t="str">
        <f>IFERROR(VLOOKUP(Base_Cadastral_Players_Original!$G114,DePara!$G$1:$H$2,2,FALSE)," ")</f>
        <v>São Paulo</v>
      </c>
      <c r="H114" t="str">
        <f>IFERROR(VLOOKUP(Base_Cadastral_Players_Original!$H114,DePara!$J$1:$K$22,2,FALSE)," ")</f>
        <v>Tatuapé</v>
      </c>
      <c r="I114" t="str">
        <f>IFERROR(VLOOKUP(Base_Cadastral_Players_Original!$I114,DePara!$M$1:$N$2,2,FALSE)," ")</f>
        <v xml:space="preserve"> </v>
      </c>
      <c r="J114" t="str">
        <f>IFERROR(VLOOKUP(Base_Cadastral_Players_Original!$J114,DePara!$P$1:$Q$22,2,FALSE)," ")</f>
        <v xml:space="preserve"> </v>
      </c>
      <c r="K114" t="str">
        <f>VLOOKUP(Base_Cadastral_Players_Original!$K114,DePara!$S$1:$T$30,2,FALSE)</f>
        <v>Clínicas de Saúde e Bem-estar</v>
      </c>
    </row>
    <row r="115" spans="1:11" x14ac:dyDescent="0.35">
      <c r="A115" t="s">
        <v>337</v>
      </c>
      <c r="B115" s="1">
        <v>23496</v>
      </c>
      <c r="C115">
        <v>61</v>
      </c>
      <c r="D115" t="s">
        <v>195</v>
      </c>
      <c r="E115" t="str">
        <f>VLOOKUP(Base_Cadastral_Players_Original!$E115,DePara!$A$1:$B$531,2,FALSE)</f>
        <v>São Paulo</v>
      </c>
      <c r="F115" t="str">
        <f>VLOOKUP(Base_Cadastral_Players_Original!$F115,DePara!$D$1:$E$22,2,FALSE)</f>
        <v>Penha</v>
      </c>
      <c r="G115" t="str">
        <f>IFERROR(VLOOKUP(Base_Cadastral_Players_Original!$G115,DePara!$G$1:$H$2,2,FALSE)," ")</f>
        <v xml:space="preserve"> </v>
      </c>
      <c r="H115" t="str">
        <f>IFERROR(VLOOKUP(Base_Cadastral_Players_Original!$H115,DePara!$J$1:$K$22,2,FALSE)," ")</f>
        <v xml:space="preserve"> </v>
      </c>
      <c r="I115" t="str">
        <f>IFERROR(VLOOKUP(Base_Cadastral_Players_Original!$I115,DePara!$M$1:$N$2,2,FALSE)," ")</f>
        <v xml:space="preserve"> </v>
      </c>
      <c r="J115" t="str">
        <f>IFERROR(VLOOKUP(Base_Cadastral_Players_Original!$J115,DePara!$P$1:$Q$22,2,FALSE)," ")</f>
        <v xml:space="preserve"> </v>
      </c>
      <c r="K115" t="str">
        <f>VLOOKUP(Base_Cadastral_Players_Original!$K115,DePara!$S$1:$T$30,2,FALSE)</f>
        <v>Restaurantes com comida caseira</v>
      </c>
    </row>
    <row r="116" spans="1:11" x14ac:dyDescent="0.35">
      <c r="A116" t="s">
        <v>338</v>
      </c>
      <c r="B116" s="1">
        <v>25893</v>
      </c>
      <c r="C116">
        <v>54</v>
      </c>
      <c r="D116" t="s">
        <v>195</v>
      </c>
      <c r="E116" t="str">
        <f>VLOOKUP(Base_Cadastral_Players_Original!$E116,DePara!$A$1:$B$531,2,FALSE)</f>
        <v>São Paulo</v>
      </c>
      <c r="F116" t="str">
        <f>VLOOKUP(Base_Cadastral_Players_Original!$F116,DePara!$D$1:$E$22,2,FALSE)</f>
        <v>Sé</v>
      </c>
      <c r="G116" t="str">
        <f>IFERROR(VLOOKUP(Base_Cadastral_Players_Original!$G116,DePara!$G$1:$H$2,2,FALSE)," ")</f>
        <v>São Paulo</v>
      </c>
      <c r="H116" t="str">
        <f>IFERROR(VLOOKUP(Base_Cadastral_Players_Original!$H116,DePara!$J$1:$K$22,2,FALSE)," ")</f>
        <v>Sé</v>
      </c>
      <c r="I116" t="str">
        <f>IFERROR(VLOOKUP(Base_Cadastral_Players_Original!$I116,DePara!$M$1:$N$2,2,FALSE)," ")</f>
        <v>São Paulo</v>
      </c>
      <c r="J116" t="str">
        <f>IFERROR(VLOOKUP(Base_Cadastral_Players_Original!$J116,DePara!$P$1:$Q$22,2,FALSE)," ")</f>
        <v>Higienópolis</v>
      </c>
      <c r="K116" t="str">
        <f>VLOOKUP(Base_Cadastral_Players_Original!$K116,DePara!$S$1:$T$30,2,FALSE)</f>
        <v>Clínicas de Saúde e Bem-estar</v>
      </c>
    </row>
    <row r="117" spans="1:11" x14ac:dyDescent="0.35">
      <c r="A117" t="s">
        <v>339</v>
      </c>
      <c r="B117" s="1">
        <v>27839</v>
      </c>
      <c r="C117">
        <v>49</v>
      </c>
      <c r="D117" t="s">
        <v>192</v>
      </c>
      <c r="E117" t="str">
        <f>VLOOKUP(Base_Cadastral_Players_Original!$E117,DePara!$A$1:$B$531,2,FALSE)</f>
        <v>São Paulo</v>
      </c>
      <c r="F117" t="str">
        <f>VLOOKUP(Base_Cadastral_Players_Original!$F117,DePara!$D$1:$E$22,2,FALSE)</f>
        <v>Butantã</v>
      </c>
      <c r="G117" t="str">
        <f>IFERROR(VLOOKUP(Base_Cadastral_Players_Original!$G117,DePara!$G$1:$H$2,2,FALSE)," ")</f>
        <v xml:space="preserve"> </v>
      </c>
      <c r="H117" t="str">
        <f>IFERROR(VLOOKUP(Base_Cadastral_Players_Original!$H117,DePara!$J$1:$K$22,2,FALSE)," ")</f>
        <v xml:space="preserve"> </v>
      </c>
      <c r="I117" t="str">
        <f>IFERROR(VLOOKUP(Base_Cadastral_Players_Original!$I117,DePara!$M$1:$N$2,2,FALSE)," ")</f>
        <v xml:space="preserve"> </v>
      </c>
      <c r="J117" t="str">
        <f>IFERROR(VLOOKUP(Base_Cadastral_Players_Original!$J117,DePara!$P$1:$Q$22,2,FALSE)," ")</f>
        <v xml:space="preserve"> </v>
      </c>
      <c r="K117" t="str">
        <f>VLOOKUP(Base_Cadastral_Players_Original!$K117,DePara!$S$1:$T$30,2,FALSE)</f>
        <v>Supermercados e Mercados Express</v>
      </c>
    </row>
    <row r="118" spans="1:11" x14ac:dyDescent="0.35">
      <c r="A118" t="s">
        <v>340</v>
      </c>
      <c r="B118" s="1">
        <v>30333</v>
      </c>
      <c r="C118">
        <v>42</v>
      </c>
      <c r="D118" t="s">
        <v>184</v>
      </c>
      <c r="E118" t="str">
        <f>VLOOKUP(Base_Cadastral_Players_Original!$E118,DePara!$A$1:$B$531,2,FALSE)</f>
        <v>São Paulo</v>
      </c>
      <c r="F118" t="str">
        <f>VLOOKUP(Base_Cadastral_Players_Original!$F118,DePara!$D$1:$E$22,2,FALSE)</f>
        <v>Tatuapé</v>
      </c>
      <c r="G118" t="str">
        <f>IFERROR(VLOOKUP(Base_Cadastral_Players_Original!$G118,DePara!$G$1:$H$2,2,FALSE)," ")</f>
        <v xml:space="preserve"> </v>
      </c>
      <c r="H118" t="str">
        <f>IFERROR(VLOOKUP(Base_Cadastral_Players_Original!$H118,DePara!$J$1:$K$22,2,FALSE)," ")</f>
        <v xml:space="preserve"> </v>
      </c>
      <c r="I118" t="str">
        <f>IFERROR(VLOOKUP(Base_Cadastral_Players_Original!$I118,DePara!$M$1:$N$2,2,FALSE)," ")</f>
        <v xml:space="preserve"> </v>
      </c>
      <c r="J118" t="str">
        <f>IFERROR(VLOOKUP(Base_Cadastral_Players_Original!$J118,DePara!$P$1:$Q$22,2,FALSE)," ")</f>
        <v xml:space="preserve"> </v>
      </c>
      <c r="K118" t="str">
        <f>VLOOKUP(Base_Cadastral_Players_Original!$K118,DePara!$S$1:$T$30,2,FALSE)</f>
        <v>Restaurantes e Gastronomia</v>
      </c>
    </row>
    <row r="119" spans="1:11" x14ac:dyDescent="0.35">
      <c r="A119" t="s">
        <v>341</v>
      </c>
      <c r="B119" s="1">
        <v>15611</v>
      </c>
      <c r="C119">
        <v>82</v>
      </c>
      <c r="D119" t="s">
        <v>184</v>
      </c>
      <c r="E119" t="str">
        <f>VLOOKUP(Base_Cadastral_Players_Original!$E119,DePara!$A$1:$B$531,2,FALSE)</f>
        <v>São Paulo</v>
      </c>
      <c r="F119" t="str">
        <f>VLOOKUP(Base_Cadastral_Players_Original!$F119,DePara!$D$1:$E$22,2,FALSE)</f>
        <v>Bela Vista</v>
      </c>
      <c r="G119" t="str">
        <f>IFERROR(VLOOKUP(Base_Cadastral_Players_Original!$G119,DePara!$G$1:$H$2,2,FALSE)," ")</f>
        <v>São Paulo</v>
      </c>
      <c r="H119" t="str">
        <f>IFERROR(VLOOKUP(Base_Cadastral_Players_Original!$H119,DePara!$J$1:$K$22,2,FALSE)," ")</f>
        <v>Sé</v>
      </c>
      <c r="I119" t="str">
        <f>IFERROR(VLOOKUP(Base_Cadastral_Players_Original!$I119,DePara!$M$1:$N$2,2,FALSE)," ")</f>
        <v xml:space="preserve"> </v>
      </c>
      <c r="J119" t="str">
        <f>IFERROR(VLOOKUP(Base_Cadastral_Players_Original!$J119,DePara!$P$1:$Q$22,2,FALSE)," ")</f>
        <v xml:space="preserve"> </v>
      </c>
      <c r="K119" t="str">
        <f>VLOOKUP(Base_Cadastral_Players_Original!$K119,DePara!$S$1:$T$30,2,FALSE)</f>
        <v>Calçados Confortáveis e Ortopédicos</v>
      </c>
    </row>
    <row r="120" spans="1:11" x14ac:dyDescent="0.35">
      <c r="A120" t="s">
        <v>342</v>
      </c>
      <c r="B120" s="1">
        <v>15373</v>
      </c>
      <c r="C120">
        <v>83</v>
      </c>
      <c r="D120" t="s">
        <v>195</v>
      </c>
      <c r="E120" t="str">
        <f>VLOOKUP(Base_Cadastral_Players_Original!$E120,DePara!$A$1:$B$531,2,FALSE)</f>
        <v>São Paulo</v>
      </c>
      <c r="F120" t="str">
        <f>VLOOKUP(Base_Cadastral_Players_Original!$F120,DePara!$D$1:$E$22,2,FALSE)</f>
        <v>Consolação</v>
      </c>
      <c r="G120" t="str">
        <f>IFERROR(VLOOKUP(Base_Cadastral_Players_Original!$G120,DePara!$G$1:$H$2,2,FALSE)," ")</f>
        <v>São Paulo</v>
      </c>
      <c r="H120" t="str">
        <f>IFERROR(VLOOKUP(Base_Cadastral_Players_Original!$H120,DePara!$J$1:$K$22,2,FALSE)," ")</f>
        <v>Santana</v>
      </c>
      <c r="I120" t="str">
        <f>IFERROR(VLOOKUP(Base_Cadastral_Players_Original!$I120,DePara!$M$1:$N$2,2,FALSE)," ")</f>
        <v xml:space="preserve"> </v>
      </c>
      <c r="J120" t="str">
        <f>IFERROR(VLOOKUP(Base_Cadastral_Players_Original!$J120,DePara!$P$1:$Q$22,2,FALSE)," ")</f>
        <v xml:space="preserve"> </v>
      </c>
      <c r="K120" t="str">
        <f>VLOOKUP(Base_Cadastral_Players_Original!$K120,DePara!$S$1:$T$30,2,FALSE)</f>
        <v>Igrejas e Lojas de Artigos Religiosos</v>
      </c>
    </row>
    <row r="121" spans="1:11" x14ac:dyDescent="0.35">
      <c r="A121" t="s">
        <v>343</v>
      </c>
      <c r="B121" s="1">
        <v>31609</v>
      </c>
      <c r="C121">
        <v>39</v>
      </c>
      <c r="D121" t="s">
        <v>195</v>
      </c>
      <c r="E121" t="str">
        <f>VLOOKUP(Base_Cadastral_Players_Original!$E121,DePara!$A$1:$B$531,2,FALSE)</f>
        <v>São Paulo</v>
      </c>
      <c r="F121" t="str">
        <f>VLOOKUP(Base_Cadastral_Players_Original!$F121,DePara!$D$1:$E$22,2,FALSE)</f>
        <v>Limão</v>
      </c>
      <c r="G121" t="str">
        <f>IFERROR(VLOOKUP(Base_Cadastral_Players_Original!$G121,DePara!$G$1:$H$2,2,FALSE)," ")</f>
        <v>São Paulo</v>
      </c>
      <c r="H121" t="str">
        <f>IFERROR(VLOOKUP(Base_Cadastral_Players_Original!$H121,DePara!$J$1:$K$22,2,FALSE)," ")</f>
        <v>República</v>
      </c>
      <c r="I121" t="str">
        <f>IFERROR(VLOOKUP(Base_Cadastral_Players_Original!$I121,DePara!$M$1:$N$2,2,FALSE)," ")</f>
        <v xml:space="preserve"> </v>
      </c>
      <c r="J121" t="str">
        <f>IFERROR(VLOOKUP(Base_Cadastral_Players_Original!$J121,DePara!$P$1:$Q$22,2,FALSE)," ")</f>
        <v xml:space="preserve"> </v>
      </c>
      <c r="K121" t="str">
        <f>VLOOKUP(Base_Cadastral_Players_Original!$K121,DePara!$S$1:$T$30,2,FALSE)</f>
        <v>Lojas de Eletrodomésticos e Utilidades Domésticas</v>
      </c>
    </row>
    <row r="122" spans="1:11" x14ac:dyDescent="0.35">
      <c r="A122" t="s">
        <v>344</v>
      </c>
      <c r="B122" s="1">
        <v>38923</v>
      </c>
      <c r="C122">
        <v>19</v>
      </c>
      <c r="D122" t="s">
        <v>195</v>
      </c>
      <c r="E122" t="str">
        <f>VLOOKUP(Base_Cadastral_Players_Original!$E122,DePara!$A$1:$B$531,2,FALSE)</f>
        <v>São Paulo</v>
      </c>
      <c r="F122" t="str">
        <f>VLOOKUP(Base_Cadastral_Players_Original!$F122,DePara!$D$1:$E$22,2,FALSE)</f>
        <v>Casa Verde</v>
      </c>
      <c r="G122" t="str">
        <f>IFERROR(VLOOKUP(Base_Cadastral_Players_Original!$G122,DePara!$G$1:$H$2,2,FALSE)," ")</f>
        <v>São Paulo</v>
      </c>
      <c r="H122" t="str">
        <f>IFERROR(VLOOKUP(Base_Cadastral_Players_Original!$H122,DePara!$J$1:$K$22,2,FALSE)," ")</f>
        <v>Bela Vista</v>
      </c>
      <c r="I122" t="str">
        <f>IFERROR(VLOOKUP(Base_Cadastral_Players_Original!$I122,DePara!$M$1:$N$2,2,FALSE)," ")</f>
        <v>São Paulo</v>
      </c>
      <c r="J122" t="str">
        <f>IFERROR(VLOOKUP(Base_Cadastral_Players_Original!$J122,DePara!$P$1:$Q$22,2,FALSE)," ")</f>
        <v>Jabaquara</v>
      </c>
      <c r="K122" t="str">
        <f>VLOOKUP(Base_Cadastral_Players_Original!$K122,DePara!$S$1:$T$30,2,FALSE)</f>
        <v>Cinema e Streaming Experience Stores</v>
      </c>
    </row>
    <row r="123" spans="1:11" x14ac:dyDescent="0.35">
      <c r="A123" t="s">
        <v>346</v>
      </c>
      <c r="B123" s="1">
        <v>38251</v>
      </c>
      <c r="C123">
        <v>20</v>
      </c>
      <c r="D123" t="s">
        <v>192</v>
      </c>
      <c r="E123" t="str">
        <f>VLOOKUP(Base_Cadastral_Players_Original!$E123,DePara!$A$1:$B$531,2,FALSE)</f>
        <v>São Paulo</v>
      </c>
      <c r="F123" t="str">
        <f>VLOOKUP(Base_Cadastral_Players_Original!$F123,DePara!$D$1:$E$22,2,FALSE)</f>
        <v>Santana</v>
      </c>
      <c r="G123" t="str">
        <f>IFERROR(VLOOKUP(Base_Cadastral_Players_Original!$G123,DePara!$G$1:$H$2,2,FALSE)," ")</f>
        <v>São Paulo</v>
      </c>
      <c r="H123" t="str">
        <f>IFERROR(VLOOKUP(Base_Cadastral_Players_Original!$H123,DePara!$J$1:$K$22,2,FALSE)," ")</f>
        <v>Consolação</v>
      </c>
      <c r="I123" t="str">
        <f>IFERROR(VLOOKUP(Base_Cadastral_Players_Original!$I123,DePara!$M$1:$N$2,2,FALSE)," ")</f>
        <v xml:space="preserve"> </v>
      </c>
      <c r="J123" t="str">
        <f>IFERROR(VLOOKUP(Base_Cadastral_Players_Original!$J123,DePara!$P$1:$Q$22,2,FALSE)," ")</f>
        <v xml:space="preserve"> </v>
      </c>
      <c r="K123" t="str">
        <f>VLOOKUP(Base_Cadastral_Players_Original!$K123,DePara!$S$1:$T$30,2,FALSE)</f>
        <v>Academias e Studios Fitness</v>
      </c>
    </row>
    <row r="124" spans="1:11" x14ac:dyDescent="0.35">
      <c r="A124" t="s">
        <v>347</v>
      </c>
      <c r="B124" s="1">
        <v>37534</v>
      </c>
      <c r="C124">
        <v>22</v>
      </c>
      <c r="D124" t="s">
        <v>184</v>
      </c>
      <c r="E124" t="str">
        <f>VLOOKUP(Base_Cadastral_Players_Original!$E124,DePara!$A$1:$B$531,2,FALSE)</f>
        <v>São Paulo</v>
      </c>
      <c r="F124" t="str">
        <f>VLOOKUP(Base_Cadastral_Players_Original!$F124,DePara!$D$1:$E$22,2,FALSE)</f>
        <v>República</v>
      </c>
      <c r="G124" t="str">
        <f>IFERROR(VLOOKUP(Base_Cadastral_Players_Original!$G124,DePara!$G$1:$H$2,2,FALSE)," ")</f>
        <v xml:space="preserve"> </v>
      </c>
      <c r="H124" t="str">
        <f>IFERROR(VLOOKUP(Base_Cadastral_Players_Original!$H124,DePara!$J$1:$K$22,2,FALSE)," ")</f>
        <v xml:space="preserve"> </v>
      </c>
      <c r="I124" t="str">
        <f>IFERROR(VLOOKUP(Base_Cadastral_Players_Original!$I124,DePara!$M$1:$N$2,2,FALSE)," ")</f>
        <v xml:space="preserve"> </v>
      </c>
      <c r="J124" t="str">
        <f>IFERROR(VLOOKUP(Base_Cadastral_Players_Original!$J124,DePara!$P$1:$Q$22,2,FALSE)," ")</f>
        <v xml:space="preserve"> </v>
      </c>
      <c r="K124" t="str">
        <f>VLOOKUP(Base_Cadastral_Players_Original!$K124,DePara!$S$1:$T$30,2,FALSE)</f>
        <v>Espaços Culturais e de Experiência Interativa</v>
      </c>
    </row>
    <row r="125" spans="1:11" x14ac:dyDescent="0.35">
      <c r="A125" t="s">
        <v>348</v>
      </c>
      <c r="B125" s="1">
        <v>39523</v>
      </c>
      <c r="C125">
        <v>17</v>
      </c>
      <c r="D125" t="s">
        <v>184</v>
      </c>
      <c r="E125" t="str">
        <f>VLOOKUP(Base_Cadastral_Players_Original!$E125,DePara!$A$1:$B$531,2,FALSE)</f>
        <v>São Paulo</v>
      </c>
      <c r="F125" t="str">
        <f>VLOOKUP(Base_Cadastral_Players_Original!$F125,DePara!$D$1:$E$22,2,FALSE)</f>
        <v>Itaquera</v>
      </c>
      <c r="G125" t="str">
        <f>IFERROR(VLOOKUP(Base_Cadastral_Players_Original!$G125,DePara!$G$1:$H$2,2,FALSE)," ")</f>
        <v>São Paulo</v>
      </c>
      <c r="H125" t="str">
        <f>IFERROR(VLOOKUP(Base_Cadastral_Players_Original!$H125,DePara!$J$1:$K$22,2,FALSE)," ")</f>
        <v>Ipiranga</v>
      </c>
      <c r="I125" t="str">
        <f>IFERROR(VLOOKUP(Base_Cadastral_Players_Original!$I125,DePara!$M$1:$N$2,2,FALSE)," ")</f>
        <v xml:space="preserve"> </v>
      </c>
      <c r="J125" t="str">
        <f>IFERROR(VLOOKUP(Base_Cadastral_Players_Original!$J125,DePara!$P$1:$Q$22,2,FALSE)," ")</f>
        <v xml:space="preserve"> </v>
      </c>
      <c r="K125" t="str">
        <f>VLOOKUP(Base_Cadastral_Players_Original!$K125,DePara!$S$1:$T$30,2,FALSE)</f>
        <v>Academias e Studios Fitness</v>
      </c>
    </row>
    <row r="126" spans="1:11" x14ac:dyDescent="0.35">
      <c r="A126" t="s">
        <v>349</v>
      </c>
      <c r="B126" s="1">
        <v>15650</v>
      </c>
      <c r="C126">
        <v>82</v>
      </c>
      <c r="D126" t="s">
        <v>192</v>
      </c>
      <c r="E126" t="str">
        <f>VLOOKUP(Base_Cadastral_Players_Original!$E126,DePara!$A$1:$B$531,2,FALSE)</f>
        <v>São Paulo</v>
      </c>
      <c r="F126" t="str">
        <f>VLOOKUP(Base_Cadastral_Players_Original!$F126,DePara!$D$1:$E$22,2,FALSE)</f>
        <v>Ipiranga</v>
      </c>
      <c r="G126" t="str">
        <f>IFERROR(VLOOKUP(Base_Cadastral_Players_Original!$G126,DePara!$G$1:$H$2,2,FALSE)," ")</f>
        <v>São Paulo</v>
      </c>
      <c r="H126" t="str">
        <f>IFERROR(VLOOKUP(Base_Cadastral_Players_Original!$H126,DePara!$J$1:$K$22,2,FALSE)," ")</f>
        <v>Penha</v>
      </c>
      <c r="I126" t="str">
        <f>IFERROR(VLOOKUP(Base_Cadastral_Players_Original!$I126,DePara!$M$1:$N$2,2,FALSE)," ")</f>
        <v>São Paulo</v>
      </c>
      <c r="J126" t="str">
        <f>IFERROR(VLOOKUP(Base_Cadastral_Players_Original!$J126,DePara!$P$1:$Q$22,2,FALSE)," ")</f>
        <v>Santana</v>
      </c>
      <c r="K126" t="str">
        <f>VLOOKUP(Base_Cadastral_Players_Original!$K126,DePara!$S$1:$T$30,2,FALSE)</f>
        <v>Produtos Naturais e Fitoterápicos</v>
      </c>
    </row>
    <row r="127" spans="1:11" x14ac:dyDescent="0.35">
      <c r="A127" t="s">
        <v>350</v>
      </c>
      <c r="B127" s="1">
        <v>17284</v>
      </c>
      <c r="C127">
        <v>78</v>
      </c>
      <c r="D127" t="s">
        <v>184</v>
      </c>
      <c r="E127" t="str">
        <f>VLOOKUP(Base_Cadastral_Players_Original!$E127,DePara!$A$1:$B$531,2,FALSE)</f>
        <v>Carvalho do Campo</v>
      </c>
      <c r="F127" t="str">
        <f>VLOOKUP(Base_Cadastral_Players_Original!$F127,DePara!$D$1:$E$22,2,FALSE)</f>
        <v>Penha</v>
      </c>
      <c r="G127" t="str">
        <f>IFERROR(VLOOKUP(Base_Cadastral_Players_Original!$G127,DePara!$G$1:$H$2,2,FALSE)," ")</f>
        <v>São Paulo</v>
      </c>
      <c r="H127" t="str">
        <f>IFERROR(VLOOKUP(Base_Cadastral_Players_Original!$H127,DePara!$J$1:$K$22,2,FALSE)," ")</f>
        <v>Lapa</v>
      </c>
      <c r="I127" t="str">
        <f>IFERROR(VLOOKUP(Base_Cadastral_Players_Original!$I127,DePara!$M$1:$N$2,2,FALSE)," ")</f>
        <v>São Paulo</v>
      </c>
      <c r="J127" t="str">
        <f>IFERROR(VLOOKUP(Base_Cadastral_Players_Original!$J127,DePara!$P$1:$Q$22,2,FALSE)," ")</f>
        <v>Consolação</v>
      </c>
      <c r="K127" t="str">
        <f>VLOOKUP(Base_Cadastral_Players_Original!$K127,DePara!$S$1:$T$30,2,FALSE)</f>
        <v>Clínicas Médicas e Laboratórios</v>
      </c>
    </row>
    <row r="128" spans="1:11" x14ac:dyDescent="0.35">
      <c r="A128" t="s">
        <v>352</v>
      </c>
      <c r="B128" s="1">
        <v>35122</v>
      </c>
      <c r="C128">
        <v>29</v>
      </c>
      <c r="D128" t="s">
        <v>195</v>
      </c>
      <c r="E128" t="str">
        <f>VLOOKUP(Base_Cadastral_Players_Original!$E128,DePara!$A$1:$B$531,2,FALSE)</f>
        <v>São Paulo</v>
      </c>
      <c r="F128" t="str">
        <f>VLOOKUP(Base_Cadastral_Players_Original!$F128,DePara!$D$1:$E$22,2,FALSE)</f>
        <v>Lapa</v>
      </c>
      <c r="G128" t="str">
        <f>IFERROR(VLOOKUP(Base_Cadastral_Players_Original!$G128,DePara!$G$1:$H$2,2,FALSE)," ")</f>
        <v xml:space="preserve"> </v>
      </c>
      <c r="H128" t="str">
        <f>IFERROR(VLOOKUP(Base_Cadastral_Players_Original!$H128,DePara!$J$1:$K$22,2,FALSE)," ")</f>
        <v xml:space="preserve"> </v>
      </c>
      <c r="I128" t="str">
        <f>IFERROR(VLOOKUP(Base_Cadastral_Players_Original!$I128,DePara!$M$1:$N$2,2,FALSE)," ")</f>
        <v xml:space="preserve"> </v>
      </c>
      <c r="J128" t="str">
        <f>IFERROR(VLOOKUP(Base_Cadastral_Players_Original!$J128,DePara!$P$1:$Q$22,2,FALSE)," ")</f>
        <v xml:space="preserve"> </v>
      </c>
      <c r="K128" t="str">
        <f>VLOOKUP(Base_Cadastral_Players_Original!$K128,DePara!$S$1:$T$30,2,FALSE)</f>
        <v>Espaços Culturais e de Experiência Interativa</v>
      </c>
    </row>
    <row r="129" spans="1:11" x14ac:dyDescent="0.35">
      <c r="A129" t="s">
        <v>353</v>
      </c>
      <c r="B129" s="1">
        <v>17003</v>
      </c>
      <c r="C129">
        <v>79</v>
      </c>
      <c r="D129" t="s">
        <v>184</v>
      </c>
      <c r="E129" t="str">
        <f>VLOOKUP(Base_Cadastral_Players_Original!$E129,DePara!$A$1:$B$531,2,FALSE)</f>
        <v>São Paulo</v>
      </c>
      <c r="F129" t="str">
        <f>VLOOKUP(Base_Cadastral_Players_Original!$F129,DePara!$D$1:$E$22,2,FALSE)</f>
        <v>Campo Limpo</v>
      </c>
      <c r="G129" t="str">
        <f>IFERROR(VLOOKUP(Base_Cadastral_Players_Original!$G129,DePara!$G$1:$H$2,2,FALSE)," ")</f>
        <v>São Paulo</v>
      </c>
      <c r="H129" t="str">
        <f>IFERROR(VLOOKUP(Base_Cadastral_Players_Original!$H129,DePara!$J$1:$K$22,2,FALSE)," ")</f>
        <v>República</v>
      </c>
      <c r="I129" t="str">
        <f>IFERROR(VLOOKUP(Base_Cadastral_Players_Original!$I129,DePara!$M$1:$N$2,2,FALSE)," ")</f>
        <v xml:space="preserve"> </v>
      </c>
      <c r="J129" t="str">
        <f>IFERROR(VLOOKUP(Base_Cadastral_Players_Original!$J129,DePara!$P$1:$Q$22,2,FALSE)," ")</f>
        <v xml:space="preserve"> </v>
      </c>
      <c r="K129" t="str">
        <f>VLOOKUP(Base_Cadastral_Players_Original!$K129,DePara!$S$1:$T$30,2,FALSE)</f>
        <v>Calçados Confortáveis e Ortopédicos</v>
      </c>
    </row>
    <row r="130" spans="1:11" x14ac:dyDescent="0.35">
      <c r="A130" t="s">
        <v>354</v>
      </c>
      <c r="B130" s="1">
        <v>29187</v>
      </c>
      <c r="C130">
        <v>45</v>
      </c>
      <c r="D130" t="s">
        <v>192</v>
      </c>
      <c r="E130" t="str">
        <f>VLOOKUP(Base_Cadastral_Players_Original!$E130,DePara!$A$1:$B$531,2,FALSE)</f>
        <v>São Paulo</v>
      </c>
      <c r="F130" t="str">
        <f>VLOOKUP(Base_Cadastral_Players_Original!$F130,DePara!$D$1:$E$22,2,FALSE)</f>
        <v>Penha</v>
      </c>
      <c r="G130" t="str">
        <f>IFERROR(VLOOKUP(Base_Cadastral_Players_Original!$G130,DePara!$G$1:$H$2,2,FALSE)," ")</f>
        <v xml:space="preserve"> </v>
      </c>
      <c r="H130" t="str">
        <f>IFERROR(VLOOKUP(Base_Cadastral_Players_Original!$H130,DePara!$J$1:$K$22,2,FALSE)," ")</f>
        <v xml:space="preserve"> </v>
      </c>
      <c r="I130" t="str">
        <f>IFERROR(VLOOKUP(Base_Cadastral_Players_Original!$I130,DePara!$M$1:$N$2,2,FALSE)," ")</f>
        <v>São Paulo</v>
      </c>
      <c r="J130" t="str">
        <f>IFERROR(VLOOKUP(Base_Cadastral_Players_Original!$J130,DePara!$P$1:$Q$22,2,FALSE)," ")</f>
        <v>Tatuapé</v>
      </c>
      <c r="K130" t="str">
        <f>VLOOKUP(Base_Cadastral_Players_Original!$K130,DePara!$S$1:$T$30,2,FALSE)</f>
        <v>Papelarias, Livrarias e Lojas de Escritório</v>
      </c>
    </row>
    <row r="131" spans="1:11" x14ac:dyDescent="0.35">
      <c r="A131" t="s">
        <v>355</v>
      </c>
      <c r="B131" s="1">
        <v>38437</v>
      </c>
      <c r="C131">
        <v>20</v>
      </c>
      <c r="D131" t="s">
        <v>195</v>
      </c>
      <c r="E131" t="str">
        <f>VLOOKUP(Base_Cadastral_Players_Original!$E131,DePara!$A$1:$B$531,2,FALSE)</f>
        <v>São Paulo</v>
      </c>
      <c r="F131" t="str">
        <f>VLOOKUP(Base_Cadastral_Players_Original!$F131,DePara!$D$1:$E$22,2,FALSE)</f>
        <v>Consolação</v>
      </c>
      <c r="G131" t="str">
        <f>IFERROR(VLOOKUP(Base_Cadastral_Players_Original!$G131,DePara!$G$1:$H$2,2,FALSE)," ")</f>
        <v>São Paulo</v>
      </c>
      <c r="H131" t="str">
        <f>IFERROR(VLOOKUP(Base_Cadastral_Players_Original!$H131,DePara!$J$1:$K$22,2,FALSE)," ")</f>
        <v>Itaquera</v>
      </c>
      <c r="I131" t="str">
        <f>IFERROR(VLOOKUP(Base_Cadastral_Players_Original!$I131,DePara!$M$1:$N$2,2,FALSE)," ")</f>
        <v xml:space="preserve"> </v>
      </c>
      <c r="J131" t="str">
        <f>IFERROR(VLOOKUP(Base_Cadastral_Players_Original!$J131,DePara!$P$1:$Q$22,2,FALSE)," ")</f>
        <v xml:space="preserve"> </v>
      </c>
      <c r="K131" t="str">
        <f>VLOOKUP(Base_Cadastral_Players_Original!$K131,DePara!$S$1:$T$30,2,FALSE)</f>
        <v>Coworkings e Centros de Estudo/Conexão</v>
      </c>
    </row>
    <row r="132" spans="1:11" x14ac:dyDescent="0.35">
      <c r="A132" t="s">
        <v>356</v>
      </c>
      <c r="B132" s="1">
        <v>31746</v>
      </c>
      <c r="C132">
        <v>38</v>
      </c>
      <c r="D132" t="s">
        <v>184</v>
      </c>
      <c r="E132" t="str">
        <f>VLOOKUP(Base_Cadastral_Players_Original!$E132,DePara!$A$1:$B$531,2,FALSE)</f>
        <v>São Paulo</v>
      </c>
      <c r="F132" t="str">
        <f>VLOOKUP(Base_Cadastral_Players_Original!$F132,DePara!$D$1:$E$22,2,FALSE)</f>
        <v>Itaquera</v>
      </c>
      <c r="G132" t="str">
        <f>IFERROR(VLOOKUP(Base_Cadastral_Players_Original!$G132,DePara!$G$1:$H$2,2,FALSE)," ")</f>
        <v xml:space="preserve"> </v>
      </c>
      <c r="H132" t="str">
        <f>IFERROR(VLOOKUP(Base_Cadastral_Players_Original!$H132,DePara!$J$1:$K$22,2,FALSE)," ")</f>
        <v xml:space="preserve"> </v>
      </c>
      <c r="I132" t="str">
        <f>IFERROR(VLOOKUP(Base_Cadastral_Players_Original!$I132,DePara!$M$1:$N$2,2,FALSE)," ")</f>
        <v>São Paulo</v>
      </c>
      <c r="J132" t="str">
        <f>IFERROR(VLOOKUP(Base_Cadastral_Players_Original!$J132,DePara!$P$1:$Q$22,2,FALSE)," ")</f>
        <v>Santana</v>
      </c>
      <c r="K132" t="str">
        <f>VLOOKUP(Base_Cadastral_Players_Original!$K132,DePara!$S$1:$T$30,2,FALSE)</f>
        <v>Bancos, Agências e Correspondentes</v>
      </c>
    </row>
    <row r="133" spans="1:11" x14ac:dyDescent="0.35">
      <c r="A133" t="s">
        <v>357</v>
      </c>
      <c r="B133" s="1">
        <v>29653</v>
      </c>
      <c r="C133">
        <v>44</v>
      </c>
      <c r="D133" t="s">
        <v>195</v>
      </c>
      <c r="E133" t="str">
        <f>VLOOKUP(Base_Cadastral_Players_Original!$E133,DePara!$A$1:$B$531,2,FALSE)</f>
        <v>São Paulo</v>
      </c>
      <c r="F133" t="str">
        <f>VLOOKUP(Base_Cadastral_Players_Original!$F133,DePara!$D$1:$E$22,2,FALSE)</f>
        <v>Penha</v>
      </c>
      <c r="G133" t="str">
        <f>IFERROR(VLOOKUP(Base_Cadastral_Players_Original!$G133,DePara!$G$1:$H$2,2,FALSE)," ")</f>
        <v>São Paulo</v>
      </c>
      <c r="H133" t="str">
        <f>IFERROR(VLOOKUP(Base_Cadastral_Players_Original!$H133,DePara!$J$1:$K$22,2,FALSE)," ")</f>
        <v>Sé</v>
      </c>
      <c r="I133" t="str">
        <f>IFERROR(VLOOKUP(Base_Cadastral_Players_Original!$I133,DePara!$M$1:$N$2,2,FALSE)," ")</f>
        <v xml:space="preserve"> </v>
      </c>
      <c r="J133" t="str">
        <f>IFERROR(VLOOKUP(Base_Cadastral_Players_Original!$J133,DePara!$P$1:$Q$22,2,FALSE)," ")</f>
        <v xml:space="preserve"> </v>
      </c>
      <c r="K133" t="str">
        <f>VLOOKUP(Base_Cadastral_Players_Original!$K133,DePara!$S$1:$T$30,2,FALSE)</f>
        <v>Papelarias, Livrarias e Lojas de Escritório</v>
      </c>
    </row>
    <row r="134" spans="1:11" x14ac:dyDescent="0.35">
      <c r="A134" t="s">
        <v>358</v>
      </c>
      <c r="B134" s="1">
        <v>22936</v>
      </c>
      <c r="C134">
        <v>62</v>
      </c>
      <c r="D134" t="s">
        <v>192</v>
      </c>
      <c r="E134" t="str">
        <f>VLOOKUP(Base_Cadastral_Players_Original!$E134,DePara!$A$1:$B$531,2,FALSE)</f>
        <v>São Paulo</v>
      </c>
      <c r="F134" t="str">
        <f>VLOOKUP(Base_Cadastral_Players_Original!$F134,DePara!$D$1:$E$22,2,FALSE)</f>
        <v>Vila Prudente</v>
      </c>
      <c r="G134" t="str">
        <f>IFERROR(VLOOKUP(Base_Cadastral_Players_Original!$G134,DePara!$G$1:$H$2,2,FALSE)," ")</f>
        <v>São Paulo</v>
      </c>
      <c r="H134" t="str">
        <f>IFERROR(VLOOKUP(Base_Cadastral_Players_Original!$H134,DePara!$J$1:$K$22,2,FALSE)," ")</f>
        <v>Tucuruvi</v>
      </c>
      <c r="I134" t="str">
        <f>IFERROR(VLOOKUP(Base_Cadastral_Players_Original!$I134,DePara!$M$1:$N$2,2,FALSE)," ")</f>
        <v xml:space="preserve"> </v>
      </c>
      <c r="J134" t="str">
        <f>IFERROR(VLOOKUP(Base_Cadastral_Players_Original!$J134,DePara!$P$1:$Q$22,2,FALSE)," ")</f>
        <v xml:space="preserve"> </v>
      </c>
      <c r="K134" t="str">
        <f>VLOOKUP(Base_Cadastral_Players_Original!$K134,DePara!$S$1:$T$30,2,FALSE)</f>
        <v>Fisioterapia e Terapias Complementares</v>
      </c>
    </row>
    <row r="135" spans="1:11" x14ac:dyDescent="0.35">
      <c r="A135" t="s">
        <v>359</v>
      </c>
      <c r="B135" s="1">
        <v>35709</v>
      </c>
      <c r="C135">
        <v>27</v>
      </c>
      <c r="D135" t="s">
        <v>195</v>
      </c>
      <c r="E135" t="str">
        <f>VLOOKUP(Base_Cadastral_Players_Original!$E135,DePara!$A$1:$B$531,2,FALSE)</f>
        <v>São Paulo</v>
      </c>
      <c r="F135" t="str">
        <f>VLOOKUP(Base_Cadastral_Players_Original!$F135,DePara!$D$1:$E$22,2,FALSE)</f>
        <v>Vila Prudente</v>
      </c>
      <c r="G135" t="str">
        <f>IFERROR(VLOOKUP(Base_Cadastral_Players_Original!$G135,DePara!$G$1:$H$2,2,FALSE)," ")</f>
        <v>São Paulo</v>
      </c>
      <c r="H135" t="str">
        <f>IFERROR(VLOOKUP(Base_Cadastral_Players_Original!$H135,DePara!$J$1:$K$22,2,FALSE)," ")</f>
        <v>Santana</v>
      </c>
      <c r="I135" t="str">
        <f>IFERROR(VLOOKUP(Base_Cadastral_Players_Original!$I135,DePara!$M$1:$N$2,2,FALSE)," ")</f>
        <v xml:space="preserve"> </v>
      </c>
      <c r="J135" t="str">
        <f>IFERROR(VLOOKUP(Base_Cadastral_Players_Original!$J135,DePara!$P$1:$Q$22,2,FALSE)," ")</f>
        <v xml:space="preserve"> </v>
      </c>
      <c r="K135" t="str">
        <f>VLOOKUP(Base_Cadastral_Players_Original!$K135,DePara!$S$1:$T$30,2,FALSE)</f>
        <v>Barbearias/Salões com estética jovem</v>
      </c>
    </row>
    <row r="136" spans="1:11" x14ac:dyDescent="0.35">
      <c r="A136" t="s">
        <v>360</v>
      </c>
      <c r="B136" s="1">
        <v>18130</v>
      </c>
      <c r="C136">
        <v>75</v>
      </c>
      <c r="D136" t="s">
        <v>195</v>
      </c>
      <c r="E136" t="str">
        <f>VLOOKUP(Base_Cadastral_Players_Original!$E136,DePara!$A$1:$B$531,2,FALSE)</f>
        <v>São Paulo</v>
      </c>
      <c r="F136" t="str">
        <f>VLOOKUP(Base_Cadastral_Players_Original!$F136,DePara!$D$1:$E$22,2,FALSE)</f>
        <v>Ipiranga</v>
      </c>
      <c r="G136" t="str">
        <f>IFERROR(VLOOKUP(Base_Cadastral_Players_Original!$G136,DePara!$G$1:$H$2,2,FALSE)," ")</f>
        <v>São Paulo</v>
      </c>
      <c r="H136" t="str">
        <f>IFERROR(VLOOKUP(Base_Cadastral_Players_Original!$H136,DePara!$J$1:$K$22,2,FALSE)," ")</f>
        <v>Casa Verde</v>
      </c>
      <c r="I136" t="str">
        <f>IFERROR(VLOOKUP(Base_Cadastral_Players_Original!$I136,DePara!$M$1:$N$2,2,FALSE)," ")</f>
        <v>São Paulo</v>
      </c>
      <c r="J136" t="str">
        <f>IFERROR(VLOOKUP(Base_Cadastral_Players_Original!$J136,DePara!$P$1:$Q$22,2,FALSE)," ")</f>
        <v>Consolação</v>
      </c>
      <c r="K136" t="str">
        <f>VLOOKUP(Base_Cadastral_Players_Original!$K136,DePara!$S$1:$T$30,2,FALSE)</f>
        <v>Calçados Confortáveis e Ortopédicos</v>
      </c>
    </row>
    <row r="137" spans="1:11" x14ac:dyDescent="0.35">
      <c r="A137" t="s">
        <v>361</v>
      </c>
      <c r="B137" s="1">
        <v>32838</v>
      </c>
      <c r="C137">
        <v>35</v>
      </c>
      <c r="D137" t="s">
        <v>184</v>
      </c>
      <c r="E137" t="str">
        <f>VLOOKUP(Base_Cadastral_Players_Original!$E137,DePara!$A$1:$B$531,2,FALSE)</f>
        <v>São Paulo</v>
      </c>
      <c r="F137" t="str">
        <f>VLOOKUP(Base_Cadastral_Players_Original!$F137,DePara!$D$1:$E$22,2,FALSE)</f>
        <v>Tatuapé</v>
      </c>
      <c r="G137" t="str">
        <f>IFERROR(VLOOKUP(Base_Cadastral_Players_Original!$G137,DePara!$G$1:$H$2,2,FALSE)," ")</f>
        <v xml:space="preserve"> </v>
      </c>
      <c r="H137" t="str">
        <f>IFERROR(VLOOKUP(Base_Cadastral_Players_Original!$H137,DePara!$J$1:$K$22,2,FALSE)," ")</f>
        <v xml:space="preserve"> </v>
      </c>
      <c r="I137" t="str">
        <f>IFERROR(VLOOKUP(Base_Cadastral_Players_Original!$I137,DePara!$M$1:$N$2,2,FALSE)," ")</f>
        <v>São Paulo</v>
      </c>
      <c r="J137" t="str">
        <f>IFERROR(VLOOKUP(Base_Cadastral_Players_Original!$J137,DePara!$P$1:$Q$22,2,FALSE)," ")</f>
        <v>Santana</v>
      </c>
      <c r="K137" t="str">
        <f>VLOOKUP(Base_Cadastral_Players_Original!$K137,DePara!$S$1:$T$30,2,FALSE)</f>
        <v>Clínicas de Saúde e Bem-estar</v>
      </c>
    </row>
    <row r="138" spans="1:11" x14ac:dyDescent="0.35">
      <c r="A138" t="s">
        <v>362</v>
      </c>
      <c r="B138" s="1">
        <v>15219</v>
      </c>
      <c r="C138">
        <v>83</v>
      </c>
      <c r="D138" t="s">
        <v>184</v>
      </c>
      <c r="E138" t="str">
        <f>VLOOKUP(Base_Cadastral_Players_Original!$E138,DePara!$A$1:$B$531,2,FALSE)</f>
        <v>São Paulo</v>
      </c>
      <c r="F138" t="str">
        <f>VLOOKUP(Base_Cadastral_Players_Original!$F138,DePara!$D$1:$E$22,2,FALSE)</f>
        <v>Butantã</v>
      </c>
      <c r="G138" t="str">
        <f>IFERROR(VLOOKUP(Base_Cadastral_Players_Original!$G138,DePara!$G$1:$H$2,2,FALSE)," ")</f>
        <v xml:space="preserve"> </v>
      </c>
      <c r="H138" t="str">
        <f>IFERROR(VLOOKUP(Base_Cadastral_Players_Original!$H138,DePara!$J$1:$K$22,2,FALSE)," ")</f>
        <v xml:space="preserve"> </v>
      </c>
      <c r="I138" t="str">
        <f>IFERROR(VLOOKUP(Base_Cadastral_Players_Original!$I138,DePara!$M$1:$N$2,2,FALSE)," ")</f>
        <v>São Paulo</v>
      </c>
      <c r="J138" t="str">
        <f>IFERROR(VLOOKUP(Base_Cadastral_Players_Original!$J138,DePara!$P$1:$Q$22,2,FALSE)," ")</f>
        <v>Sé</v>
      </c>
      <c r="K138" t="str">
        <f>VLOOKUP(Base_Cadastral_Players_Original!$K138,DePara!$S$1:$T$30,2,FALSE)</f>
        <v>Calçados Confortáveis e Ortopédicos</v>
      </c>
    </row>
    <row r="139" spans="1:11" x14ac:dyDescent="0.35">
      <c r="A139" t="s">
        <v>363</v>
      </c>
      <c r="B139" s="1">
        <v>36598</v>
      </c>
      <c r="C139">
        <v>25</v>
      </c>
      <c r="D139" t="s">
        <v>195</v>
      </c>
      <c r="E139" t="str">
        <f>VLOOKUP(Base_Cadastral_Players_Original!$E139,DePara!$A$1:$B$531,2,FALSE)</f>
        <v>São Paulo</v>
      </c>
      <c r="F139" t="str">
        <f>VLOOKUP(Base_Cadastral_Players_Original!$F139,DePara!$D$1:$E$22,2,FALSE)</f>
        <v>Jabaquara</v>
      </c>
      <c r="G139" t="str">
        <f>IFERROR(VLOOKUP(Base_Cadastral_Players_Original!$G139,DePara!$G$1:$H$2,2,FALSE)," ")</f>
        <v>São Paulo</v>
      </c>
      <c r="H139" t="str">
        <f>IFERROR(VLOOKUP(Base_Cadastral_Players_Original!$H139,DePara!$J$1:$K$22,2,FALSE)," ")</f>
        <v>Sé</v>
      </c>
      <c r="I139" t="str">
        <f>IFERROR(VLOOKUP(Base_Cadastral_Players_Original!$I139,DePara!$M$1:$N$2,2,FALSE)," ")</f>
        <v xml:space="preserve"> </v>
      </c>
      <c r="J139" t="str">
        <f>IFERROR(VLOOKUP(Base_Cadastral_Players_Original!$J139,DePara!$P$1:$Q$22,2,FALSE)," ")</f>
        <v xml:space="preserve"> </v>
      </c>
      <c r="K139" t="str">
        <f>VLOOKUP(Base_Cadastral_Players_Original!$K139,DePara!$S$1:$T$30,2,FALSE)</f>
        <v>Lojas de Eletrônicos e Games</v>
      </c>
    </row>
    <row r="140" spans="1:11" x14ac:dyDescent="0.35">
      <c r="A140" t="s">
        <v>364</v>
      </c>
      <c r="B140" s="1">
        <v>20895</v>
      </c>
      <c r="C140">
        <v>68</v>
      </c>
      <c r="D140" t="s">
        <v>192</v>
      </c>
      <c r="E140" t="str">
        <f>VLOOKUP(Base_Cadastral_Players_Original!$E140,DePara!$A$1:$B$531,2,FALSE)</f>
        <v>São Paulo</v>
      </c>
      <c r="F140" t="str">
        <f>VLOOKUP(Base_Cadastral_Players_Original!$F140,DePara!$D$1:$E$22,2,FALSE)</f>
        <v>Ipiranga</v>
      </c>
      <c r="G140" t="str">
        <f>IFERROR(VLOOKUP(Base_Cadastral_Players_Original!$G140,DePara!$G$1:$H$2,2,FALSE)," ")</f>
        <v>São Paulo</v>
      </c>
      <c r="H140" t="str">
        <f>IFERROR(VLOOKUP(Base_Cadastral_Players_Original!$H140,DePara!$J$1:$K$22,2,FALSE)," ")</f>
        <v>Lapa</v>
      </c>
      <c r="I140" t="str">
        <f>IFERROR(VLOOKUP(Base_Cadastral_Players_Original!$I140,DePara!$M$1:$N$2,2,FALSE)," ")</f>
        <v xml:space="preserve"> </v>
      </c>
      <c r="J140" t="str">
        <f>IFERROR(VLOOKUP(Base_Cadastral_Players_Original!$J140,DePara!$P$1:$Q$22,2,FALSE)," ")</f>
        <v xml:space="preserve"> </v>
      </c>
      <c r="K140" t="str">
        <f>VLOOKUP(Base_Cadastral_Players_Original!$K140,DePara!$S$1:$T$30,2,FALSE)</f>
        <v>Clínicas Médicas e Laboratórios</v>
      </c>
    </row>
    <row r="141" spans="1:11" x14ac:dyDescent="0.35">
      <c r="A141" t="s">
        <v>365</v>
      </c>
      <c r="B141" s="1">
        <v>39121</v>
      </c>
      <c r="C141">
        <v>18</v>
      </c>
      <c r="D141" t="s">
        <v>192</v>
      </c>
      <c r="E141" t="str">
        <f>VLOOKUP(Base_Cadastral_Players_Original!$E141,DePara!$A$1:$B$531,2,FALSE)</f>
        <v>São Paulo</v>
      </c>
      <c r="F141" t="str">
        <f>VLOOKUP(Base_Cadastral_Players_Original!$F141,DePara!$D$1:$E$22,2,FALSE)</f>
        <v>Sé</v>
      </c>
      <c r="G141" t="str">
        <f>IFERROR(VLOOKUP(Base_Cadastral_Players_Original!$G141,DePara!$G$1:$H$2,2,FALSE)," ")</f>
        <v xml:space="preserve"> </v>
      </c>
      <c r="H141" t="str">
        <f>IFERROR(VLOOKUP(Base_Cadastral_Players_Original!$H141,DePara!$J$1:$K$22,2,FALSE)," ")</f>
        <v xml:space="preserve"> </v>
      </c>
      <c r="I141" t="str">
        <f>IFERROR(VLOOKUP(Base_Cadastral_Players_Original!$I141,DePara!$M$1:$N$2,2,FALSE)," ")</f>
        <v xml:space="preserve"> </v>
      </c>
      <c r="J141" t="str">
        <f>IFERROR(VLOOKUP(Base_Cadastral_Players_Original!$J141,DePara!$P$1:$Q$22,2,FALSE)," ")</f>
        <v xml:space="preserve"> </v>
      </c>
      <c r="K141" t="str">
        <f>VLOOKUP(Base_Cadastral_Players_Original!$K141,DePara!$S$1:$T$30,2,FALSE)</f>
        <v>Cafeterias e Bistrôs Modernos</v>
      </c>
    </row>
    <row r="142" spans="1:11" x14ac:dyDescent="0.35">
      <c r="A142" t="s">
        <v>366</v>
      </c>
      <c r="B142" s="1">
        <v>25443</v>
      </c>
      <c r="C142">
        <v>55</v>
      </c>
      <c r="D142" t="s">
        <v>192</v>
      </c>
      <c r="E142" t="str">
        <f>VLOOKUP(Base_Cadastral_Players_Original!$E142,DePara!$A$1:$B$531,2,FALSE)</f>
        <v>Monteiro</v>
      </c>
      <c r="F142" t="str">
        <f>VLOOKUP(Base_Cadastral_Players_Original!$F142,DePara!$D$1:$E$22,2,FALSE)</f>
        <v>Higienópolis</v>
      </c>
      <c r="G142" t="str">
        <f>IFERROR(VLOOKUP(Base_Cadastral_Players_Original!$G142,DePara!$G$1:$H$2,2,FALSE)," ")</f>
        <v xml:space="preserve"> </v>
      </c>
      <c r="H142" t="str">
        <f>IFERROR(VLOOKUP(Base_Cadastral_Players_Original!$H142,DePara!$J$1:$K$22,2,FALSE)," ")</f>
        <v xml:space="preserve"> </v>
      </c>
      <c r="I142" t="str">
        <f>IFERROR(VLOOKUP(Base_Cadastral_Players_Original!$I142,DePara!$M$1:$N$2,2,FALSE)," ")</f>
        <v>São Paulo</v>
      </c>
      <c r="J142" t="str">
        <f>IFERROR(VLOOKUP(Base_Cadastral_Players_Original!$J142,DePara!$P$1:$Q$22,2,FALSE)," ")</f>
        <v>Ipiranga</v>
      </c>
      <c r="K142" t="str">
        <f>VLOOKUP(Base_Cadastral_Players_Original!$K142,DePara!$S$1:$T$30,2,FALSE)</f>
        <v>Clínicas de Saúde e Bem-estar</v>
      </c>
    </row>
    <row r="143" spans="1:11" x14ac:dyDescent="0.35">
      <c r="A143" t="s">
        <v>368</v>
      </c>
      <c r="B143" s="1">
        <v>21489</v>
      </c>
      <c r="C143">
        <v>66</v>
      </c>
      <c r="D143" t="s">
        <v>195</v>
      </c>
      <c r="E143" t="str">
        <f>VLOOKUP(Base_Cadastral_Players_Original!$E143,DePara!$A$1:$B$531,2,FALSE)</f>
        <v>São Paulo</v>
      </c>
      <c r="F143" t="str">
        <f>VLOOKUP(Base_Cadastral_Players_Original!$F143,DePara!$D$1:$E$22,2,FALSE)</f>
        <v>Vila Prudente</v>
      </c>
      <c r="G143" t="str">
        <f>IFERROR(VLOOKUP(Base_Cadastral_Players_Original!$G143,DePara!$G$1:$H$2,2,FALSE)," ")</f>
        <v xml:space="preserve"> </v>
      </c>
      <c r="H143" t="str">
        <f>IFERROR(VLOOKUP(Base_Cadastral_Players_Original!$H143,DePara!$J$1:$K$22,2,FALSE)," ")</f>
        <v xml:space="preserve"> </v>
      </c>
      <c r="I143" t="str">
        <f>IFERROR(VLOOKUP(Base_Cadastral_Players_Original!$I143,DePara!$M$1:$N$2,2,FALSE)," ")</f>
        <v xml:space="preserve"> </v>
      </c>
      <c r="J143" t="str">
        <f>IFERROR(VLOOKUP(Base_Cadastral_Players_Original!$J143,DePara!$P$1:$Q$22,2,FALSE)," ")</f>
        <v xml:space="preserve"> </v>
      </c>
      <c r="K143" t="str">
        <f>VLOOKUP(Base_Cadastral_Players_Original!$K143,DePara!$S$1:$T$30,2,FALSE)</f>
        <v>Farmácias e Drogarias</v>
      </c>
    </row>
    <row r="144" spans="1:11" x14ac:dyDescent="0.35">
      <c r="A144" t="s">
        <v>369</v>
      </c>
      <c r="B144" s="1">
        <v>24549</v>
      </c>
      <c r="C144">
        <v>58</v>
      </c>
      <c r="D144" t="s">
        <v>184</v>
      </c>
      <c r="E144" t="str">
        <f>VLOOKUP(Base_Cadastral_Players_Original!$E144,DePara!$A$1:$B$531,2,FALSE)</f>
        <v>São Paulo</v>
      </c>
      <c r="F144" t="str">
        <f>VLOOKUP(Base_Cadastral_Players_Original!$F144,DePara!$D$1:$E$22,2,FALSE)</f>
        <v>Tatuapé</v>
      </c>
      <c r="G144" t="str">
        <f>IFERROR(VLOOKUP(Base_Cadastral_Players_Original!$G144,DePara!$G$1:$H$2,2,FALSE)," ")</f>
        <v xml:space="preserve"> </v>
      </c>
      <c r="H144" t="str">
        <f>IFERROR(VLOOKUP(Base_Cadastral_Players_Original!$H144,DePara!$J$1:$K$22,2,FALSE)," ")</f>
        <v xml:space="preserve"> </v>
      </c>
      <c r="I144" t="str">
        <f>IFERROR(VLOOKUP(Base_Cadastral_Players_Original!$I144,DePara!$M$1:$N$2,2,FALSE)," ")</f>
        <v xml:space="preserve"> </v>
      </c>
      <c r="J144" t="str">
        <f>IFERROR(VLOOKUP(Base_Cadastral_Players_Original!$J144,DePara!$P$1:$Q$22,2,FALSE)," ")</f>
        <v xml:space="preserve"> </v>
      </c>
      <c r="K144" t="str">
        <f>VLOOKUP(Base_Cadastral_Players_Original!$K144,DePara!$S$1:$T$30,2,FALSE)</f>
        <v>Restaurantes e Gastronomia</v>
      </c>
    </row>
    <row r="145" spans="1:11" x14ac:dyDescent="0.35">
      <c r="A145" t="s">
        <v>370</v>
      </c>
      <c r="B145" s="1">
        <v>14035</v>
      </c>
      <c r="C145">
        <v>87</v>
      </c>
      <c r="D145" t="s">
        <v>195</v>
      </c>
      <c r="E145" t="str">
        <f>VLOOKUP(Base_Cadastral_Players_Original!$E145,DePara!$A$1:$B$531,2,FALSE)</f>
        <v>São Paulo</v>
      </c>
      <c r="F145" t="str">
        <f>VLOOKUP(Base_Cadastral_Players_Original!$F145,DePara!$D$1:$E$22,2,FALSE)</f>
        <v>República</v>
      </c>
      <c r="G145" t="str">
        <f>IFERROR(VLOOKUP(Base_Cadastral_Players_Original!$G145,DePara!$G$1:$H$2,2,FALSE)," ")</f>
        <v>São Paulo</v>
      </c>
      <c r="H145" t="str">
        <f>IFERROR(VLOOKUP(Base_Cadastral_Players_Original!$H145,DePara!$J$1:$K$22,2,FALSE)," ")</f>
        <v>Consolação</v>
      </c>
      <c r="I145" t="str">
        <f>IFERROR(VLOOKUP(Base_Cadastral_Players_Original!$I145,DePara!$M$1:$N$2,2,FALSE)," ")</f>
        <v xml:space="preserve"> </v>
      </c>
      <c r="J145" t="str">
        <f>IFERROR(VLOOKUP(Base_Cadastral_Players_Original!$J145,DePara!$P$1:$Q$22,2,FALSE)," ")</f>
        <v xml:space="preserve"> </v>
      </c>
      <c r="K145" t="str">
        <f>VLOOKUP(Base_Cadastral_Players_Original!$K145,DePara!$S$1:$T$30,2,FALSE)</f>
        <v>Fisioterapia e Terapias Complementares</v>
      </c>
    </row>
    <row r="146" spans="1:11" x14ac:dyDescent="0.35">
      <c r="A146" t="s">
        <v>371</v>
      </c>
      <c r="B146" s="1">
        <v>26218</v>
      </c>
      <c r="C146">
        <v>53</v>
      </c>
      <c r="D146" t="s">
        <v>184</v>
      </c>
      <c r="E146" t="str">
        <f>VLOOKUP(Base_Cadastral_Players_Original!$E146,DePara!$A$1:$B$531,2,FALSE)</f>
        <v>São Paulo</v>
      </c>
      <c r="F146" t="str">
        <f>VLOOKUP(Base_Cadastral_Players_Original!$F146,DePara!$D$1:$E$22,2,FALSE)</f>
        <v>Consolação</v>
      </c>
      <c r="G146" t="str">
        <f>IFERROR(VLOOKUP(Base_Cadastral_Players_Original!$G146,DePara!$G$1:$H$2,2,FALSE)," ")</f>
        <v>São Paulo</v>
      </c>
      <c r="H146" t="str">
        <f>IFERROR(VLOOKUP(Base_Cadastral_Players_Original!$H146,DePara!$J$1:$K$22,2,FALSE)," ")</f>
        <v>Limão</v>
      </c>
      <c r="I146" t="str">
        <f>IFERROR(VLOOKUP(Base_Cadastral_Players_Original!$I146,DePara!$M$1:$N$2,2,FALSE)," ")</f>
        <v>São Paulo</v>
      </c>
      <c r="J146" t="str">
        <f>IFERROR(VLOOKUP(Base_Cadastral_Players_Original!$J146,DePara!$P$1:$Q$22,2,FALSE)," ")</f>
        <v>Vila Prudente</v>
      </c>
      <c r="K146" t="str">
        <f>VLOOKUP(Base_Cadastral_Players_Original!$K146,DePara!$S$1:$T$30,2,FALSE)</f>
        <v>Papelarias, Livrarias e Lojas de Escritório</v>
      </c>
    </row>
    <row r="147" spans="1:11" x14ac:dyDescent="0.35">
      <c r="A147" t="s">
        <v>372</v>
      </c>
      <c r="B147" s="1">
        <v>17358</v>
      </c>
      <c r="C147">
        <v>78</v>
      </c>
      <c r="D147" t="s">
        <v>195</v>
      </c>
      <c r="E147" t="str">
        <f>VLOOKUP(Base_Cadastral_Players_Original!$E147,DePara!$A$1:$B$531,2,FALSE)</f>
        <v>São Paulo</v>
      </c>
      <c r="F147" t="str">
        <f>VLOOKUP(Base_Cadastral_Players_Original!$F147,DePara!$D$1:$E$22,2,FALSE)</f>
        <v>Santo Amaro</v>
      </c>
      <c r="G147" t="str">
        <f>IFERROR(VLOOKUP(Base_Cadastral_Players_Original!$G147,DePara!$G$1:$H$2,2,FALSE)," ")</f>
        <v>São Paulo</v>
      </c>
      <c r="H147" t="str">
        <f>IFERROR(VLOOKUP(Base_Cadastral_Players_Original!$H147,DePara!$J$1:$K$22,2,FALSE)," ")</f>
        <v>Higienópolis</v>
      </c>
      <c r="I147" t="str">
        <f>IFERROR(VLOOKUP(Base_Cadastral_Players_Original!$I147,DePara!$M$1:$N$2,2,FALSE)," ")</f>
        <v xml:space="preserve"> </v>
      </c>
      <c r="J147" t="str">
        <f>IFERROR(VLOOKUP(Base_Cadastral_Players_Original!$J147,DePara!$P$1:$Q$22,2,FALSE)," ")</f>
        <v xml:space="preserve"> </v>
      </c>
      <c r="K147" t="str">
        <f>VLOOKUP(Base_Cadastral_Players_Original!$K147,DePara!$S$1:$T$30,2,FALSE)</f>
        <v>Supermercados de Bairro e Mercadinhos</v>
      </c>
    </row>
    <row r="148" spans="1:11" x14ac:dyDescent="0.35">
      <c r="A148" t="s">
        <v>373</v>
      </c>
      <c r="B148" s="1">
        <v>17767</v>
      </c>
      <c r="C148">
        <v>76</v>
      </c>
      <c r="D148" t="s">
        <v>195</v>
      </c>
      <c r="E148" t="str">
        <f>VLOOKUP(Base_Cadastral_Players_Original!$E148,DePara!$A$1:$B$531,2,FALSE)</f>
        <v>São Paulo</v>
      </c>
      <c r="F148" t="str">
        <f>VLOOKUP(Base_Cadastral_Players_Original!$F148,DePara!$D$1:$E$22,2,FALSE)</f>
        <v>Ipiranga</v>
      </c>
      <c r="G148" t="str">
        <f>IFERROR(VLOOKUP(Base_Cadastral_Players_Original!$G148,DePara!$G$1:$H$2,2,FALSE)," ")</f>
        <v>São Paulo</v>
      </c>
      <c r="H148" t="str">
        <f>IFERROR(VLOOKUP(Base_Cadastral_Players_Original!$H148,DePara!$J$1:$K$22,2,FALSE)," ")</f>
        <v>Sé</v>
      </c>
      <c r="I148" t="str">
        <f>IFERROR(VLOOKUP(Base_Cadastral_Players_Original!$I148,DePara!$M$1:$N$2,2,FALSE)," ")</f>
        <v>São Paulo</v>
      </c>
      <c r="J148" t="str">
        <f>IFERROR(VLOOKUP(Base_Cadastral_Players_Original!$J148,DePara!$P$1:$Q$22,2,FALSE)," ")</f>
        <v>República</v>
      </c>
      <c r="K148" t="str">
        <f>VLOOKUP(Base_Cadastral_Players_Original!$K148,DePara!$S$1:$T$30,2,FALSE)</f>
        <v>Igrejas e Lojas de Artigos Religiosos</v>
      </c>
    </row>
    <row r="149" spans="1:11" x14ac:dyDescent="0.35">
      <c r="A149" t="s">
        <v>374</v>
      </c>
      <c r="B149" s="1">
        <v>20955</v>
      </c>
      <c r="C149">
        <v>68</v>
      </c>
      <c r="D149" t="s">
        <v>192</v>
      </c>
      <c r="E149" t="str">
        <f>VLOOKUP(Base_Cadastral_Players_Original!$E149,DePara!$A$1:$B$531,2,FALSE)</f>
        <v>São Paulo</v>
      </c>
      <c r="F149" t="str">
        <f>VLOOKUP(Base_Cadastral_Players_Original!$F149,DePara!$D$1:$E$22,2,FALSE)</f>
        <v>Perdizes</v>
      </c>
      <c r="G149" t="str">
        <f>IFERROR(VLOOKUP(Base_Cadastral_Players_Original!$G149,DePara!$G$1:$H$2,2,FALSE)," ")</f>
        <v>São Paulo</v>
      </c>
      <c r="H149" t="str">
        <f>IFERROR(VLOOKUP(Base_Cadastral_Players_Original!$H149,DePara!$J$1:$K$22,2,FALSE)," ")</f>
        <v>República</v>
      </c>
      <c r="I149" t="str">
        <f>IFERROR(VLOOKUP(Base_Cadastral_Players_Original!$I149,DePara!$M$1:$N$2,2,FALSE)," ")</f>
        <v>São Paulo</v>
      </c>
      <c r="J149" t="str">
        <f>IFERROR(VLOOKUP(Base_Cadastral_Players_Original!$J149,DePara!$P$1:$Q$22,2,FALSE)," ")</f>
        <v>República</v>
      </c>
      <c r="K149" t="str">
        <f>VLOOKUP(Base_Cadastral_Players_Original!$K149,DePara!$S$1:$T$30,2,FALSE)</f>
        <v>Clínicas Médicas e Laboratórios</v>
      </c>
    </row>
    <row r="150" spans="1:11" x14ac:dyDescent="0.35">
      <c r="A150" t="s">
        <v>375</v>
      </c>
      <c r="B150" s="1">
        <v>29205</v>
      </c>
      <c r="C150">
        <v>45</v>
      </c>
      <c r="D150" t="s">
        <v>195</v>
      </c>
      <c r="E150" t="str">
        <f>VLOOKUP(Base_Cadastral_Players_Original!$E150,DePara!$A$1:$B$531,2,FALSE)</f>
        <v>São Paulo</v>
      </c>
      <c r="F150" t="str">
        <f>VLOOKUP(Base_Cadastral_Players_Original!$F150,DePara!$D$1:$E$22,2,FALSE)</f>
        <v>Higienópolis</v>
      </c>
      <c r="G150" t="str">
        <f>IFERROR(VLOOKUP(Base_Cadastral_Players_Original!$G150,DePara!$G$1:$H$2,2,FALSE)," ")</f>
        <v>São Paulo</v>
      </c>
      <c r="H150" t="str">
        <f>IFERROR(VLOOKUP(Base_Cadastral_Players_Original!$H150,DePara!$J$1:$K$22,2,FALSE)," ")</f>
        <v>Limão</v>
      </c>
      <c r="I150" t="str">
        <f>IFERROR(VLOOKUP(Base_Cadastral_Players_Original!$I150,DePara!$M$1:$N$2,2,FALSE)," ")</f>
        <v>São Paulo</v>
      </c>
      <c r="J150" t="str">
        <f>IFERROR(VLOOKUP(Base_Cadastral_Players_Original!$J150,DePara!$P$1:$Q$22,2,FALSE)," ")</f>
        <v>Consolação</v>
      </c>
      <c r="K150" t="str">
        <f>VLOOKUP(Base_Cadastral_Players_Original!$K150,DePara!$S$1:$T$30,2,FALSE)</f>
        <v>Supermercados e Mercados Express</v>
      </c>
    </row>
    <row r="151" spans="1:11" x14ac:dyDescent="0.35">
      <c r="A151" t="s">
        <v>376</v>
      </c>
      <c r="B151" s="1">
        <v>39199</v>
      </c>
      <c r="C151">
        <v>18</v>
      </c>
      <c r="D151" t="s">
        <v>192</v>
      </c>
      <c r="E151" t="str">
        <f>VLOOKUP(Base_Cadastral_Players_Original!$E151,DePara!$A$1:$B$531,2,FALSE)</f>
        <v>Cardoso do Galho</v>
      </c>
      <c r="F151" t="str">
        <f>VLOOKUP(Base_Cadastral_Players_Original!$F151,DePara!$D$1:$E$22,2,FALSE)</f>
        <v>Pinheiros</v>
      </c>
      <c r="G151" t="str">
        <f>IFERROR(VLOOKUP(Base_Cadastral_Players_Original!$G151,DePara!$G$1:$H$2,2,FALSE)," ")</f>
        <v>São Paulo</v>
      </c>
      <c r="H151" t="str">
        <f>IFERROR(VLOOKUP(Base_Cadastral_Players_Original!$H151,DePara!$J$1:$K$22,2,FALSE)," ")</f>
        <v>Consolação</v>
      </c>
      <c r="I151" t="str">
        <f>IFERROR(VLOOKUP(Base_Cadastral_Players_Original!$I151,DePara!$M$1:$N$2,2,FALSE)," ")</f>
        <v>São Paulo</v>
      </c>
      <c r="J151" t="str">
        <f>IFERROR(VLOOKUP(Base_Cadastral_Players_Original!$J151,DePara!$P$1:$Q$22,2,FALSE)," ")</f>
        <v>Tatuapé</v>
      </c>
      <c r="K151" t="str">
        <f>VLOOKUP(Base_Cadastral_Players_Original!$K151,DePara!$S$1:$T$30,2,FALSE)</f>
        <v>Academias e Studios Fitness</v>
      </c>
    </row>
    <row r="152" spans="1:11" x14ac:dyDescent="0.35">
      <c r="A152" t="s">
        <v>378</v>
      </c>
      <c r="B152" s="1">
        <v>21052</v>
      </c>
      <c r="C152">
        <v>67</v>
      </c>
      <c r="D152" t="s">
        <v>192</v>
      </c>
      <c r="E152" t="str">
        <f>VLOOKUP(Base_Cadastral_Players_Original!$E152,DePara!$A$1:$B$531,2,FALSE)</f>
        <v>São Paulo</v>
      </c>
      <c r="F152" t="str">
        <f>VLOOKUP(Base_Cadastral_Players_Original!$F152,DePara!$D$1:$E$22,2,FALSE)</f>
        <v>Vila Prudente</v>
      </c>
      <c r="G152" t="str">
        <f>IFERROR(VLOOKUP(Base_Cadastral_Players_Original!$G152,DePara!$G$1:$H$2,2,FALSE)," ")</f>
        <v>São Paulo</v>
      </c>
      <c r="H152" t="str">
        <f>IFERROR(VLOOKUP(Base_Cadastral_Players_Original!$H152,DePara!$J$1:$K$22,2,FALSE)," ")</f>
        <v>Sé</v>
      </c>
      <c r="I152" t="str">
        <f>IFERROR(VLOOKUP(Base_Cadastral_Players_Original!$I152,DePara!$M$1:$N$2,2,FALSE)," ")</f>
        <v xml:space="preserve"> </v>
      </c>
      <c r="J152" t="str">
        <f>IFERROR(VLOOKUP(Base_Cadastral_Players_Original!$J152,DePara!$P$1:$Q$22,2,FALSE)," ")</f>
        <v xml:space="preserve"> </v>
      </c>
      <c r="K152" t="str">
        <f>VLOOKUP(Base_Cadastral_Players_Original!$K152,DePara!$S$1:$T$30,2,FALSE)</f>
        <v>Produtos Naturais e Fitoterápicos</v>
      </c>
    </row>
    <row r="153" spans="1:11" x14ac:dyDescent="0.35">
      <c r="A153" t="s">
        <v>379</v>
      </c>
      <c r="B153" s="1">
        <v>25985</v>
      </c>
      <c r="C153">
        <v>54</v>
      </c>
      <c r="D153" t="s">
        <v>184</v>
      </c>
      <c r="E153" t="str">
        <f>VLOOKUP(Base_Cadastral_Players_Original!$E153,DePara!$A$1:$B$531,2,FALSE)</f>
        <v>São Paulo</v>
      </c>
      <c r="F153" t="str">
        <f>VLOOKUP(Base_Cadastral_Players_Original!$F153,DePara!$D$1:$E$22,2,FALSE)</f>
        <v>Santana</v>
      </c>
      <c r="G153" t="str">
        <f>IFERROR(VLOOKUP(Base_Cadastral_Players_Original!$G153,DePara!$G$1:$H$2,2,FALSE)," ")</f>
        <v>São Paulo</v>
      </c>
      <c r="H153" t="str">
        <f>IFERROR(VLOOKUP(Base_Cadastral_Players_Original!$H153,DePara!$J$1:$K$22,2,FALSE)," ")</f>
        <v>Bela Vista</v>
      </c>
      <c r="I153" t="str">
        <f>IFERROR(VLOOKUP(Base_Cadastral_Players_Original!$I153,DePara!$M$1:$N$2,2,FALSE)," ")</f>
        <v xml:space="preserve"> </v>
      </c>
      <c r="J153" t="str">
        <f>IFERROR(VLOOKUP(Base_Cadastral_Players_Original!$J153,DePara!$P$1:$Q$22,2,FALSE)," ")</f>
        <v xml:space="preserve"> </v>
      </c>
      <c r="K153" t="str">
        <f>VLOOKUP(Base_Cadastral_Players_Original!$K153,DePara!$S$1:$T$30,2,FALSE)</f>
        <v>Lojas de Eletrodomésticos e Utilidades Domésticas</v>
      </c>
    </row>
    <row r="154" spans="1:11" x14ac:dyDescent="0.35">
      <c r="A154" t="s">
        <v>380</v>
      </c>
      <c r="B154" s="1">
        <v>25911</v>
      </c>
      <c r="C154">
        <v>54</v>
      </c>
      <c r="D154" t="s">
        <v>195</v>
      </c>
      <c r="E154" t="str">
        <f>VLOOKUP(Base_Cadastral_Players_Original!$E154,DePara!$A$1:$B$531,2,FALSE)</f>
        <v>São Paulo</v>
      </c>
      <c r="F154" t="str">
        <f>VLOOKUP(Base_Cadastral_Players_Original!$F154,DePara!$D$1:$E$22,2,FALSE)</f>
        <v>Jabaquara</v>
      </c>
      <c r="G154" t="str">
        <f>IFERROR(VLOOKUP(Base_Cadastral_Players_Original!$G154,DePara!$G$1:$H$2,2,FALSE)," ")</f>
        <v>São Paulo</v>
      </c>
      <c r="H154" t="str">
        <f>IFERROR(VLOOKUP(Base_Cadastral_Players_Original!$H154,DePara!$J$1:$K$22,2,FALSE)," ")</f>
        <v>Penha</v>
      </c>
      <c r="I154" t="str">
        <f>IFERROR(VLOOKUP(Base_Cadastral_Players_Original!$I154,DePara!$M$1:$N$2,2,FALSE)," ")</f>
        <v xml:space="preserve"> </v>
      </c>
      <c r="J154" t="str">
        <f>IFERROR(VLOOKUP(Base_Cadastral_Players_Original!$J154,DePara!$P$1:$Q$22,2,FALSE)," ")</f>
        <v xml:space="preserve"> </v>
      </c>
      <c r="K154" t="str">
        <f>VLOOKUP(Base_Cadastral_Players_Original!$K154,DePara!$S$1:$T$30,2,FALSE)</f>
        <v>Lojas de Móveis e Decoração</v>
      </c>
    </row>
    <row r="155" spans="1:11" x14ac:dyDescent="0.35">
      <c r="A155" t="s">
        <v>381</v>
      </c>
      <c r="B155" s="1">
        <v>29531</v>
      </c>
      <c r="C155">
        <v>44</v>
      </c>
      <c r="D155" t="s">
        <v>195</v>
      </c>
      <c r="E155" t="str">
        <f>VLOOKUP(Base_Cadastral_Players_Original!$E155,DePara!$A$1:$B$531,2,FALSE)</f>
        <v>São Paulo</v>
      </c>
      <c r="F155" t="str">
        <f>VLOOKUP(Base_Cadastral_Players_Original!$F155,DePara!$D$1:$E$22,2,FALSE)</f>
        <v>Penha</v>
      </c>
      <c r="G155" t="str">
        <f>IFERROR(VLOOKUP(Base_Cadastral_Players_Original!$G155,DePara!$G$1:$H$2,2,FALSE)," ")</f>
        <v>São Paulo</v>
      </c>
      <c r="H155" t="str">
        <f>IFERROR(VLOOKUP(Base_Cadastral_Players_Original!$H155,DePara!$J$1:$K$22,2,FALSE)," ")</f>
        <v>Tucuruvi</v>
      </c>
      <c r="I155" t="str">
        <f>IFERROR(VLOOKUP(Base_Cadastral_Players_Original!$I155,DePara!$M$1:$N$2,2,FALSE)," ")</f>
        <v xml:space="preserve"> </v>
      </c>
      <c r="J155" t="str">
        <f>IFERROR(VLOOKUP(Base_Cadastral_Players_Original!$J155,DePara!$P$1:$Q$22,2,FALSE)," ")</f>
        <v xml:space="preserve"> </v>
      </c>
      <c r="K155" t="str">
        <f>VLOOKUP(Base_Cadastral_Players_Original!$K155,DePara!$S$1:$T$30,2,FALSE)</f>
        <v>Restaurantes e Gastronomia</v>
      </c>
    </row>
    <row r="156" spans="1:11" x14ac:dyDescent="0.35">
      <c r="A156" t="s">
        <v>382</v>
      </c>
      <c r="B156" s="1">
        <v>24507</v>
      </c>
      <c r="C156">
        <v>58</v>
      </c>
      <c r="D156" t="s">
        <v>184</v>
      </c>
      <c r="E156" t="str">
        <f>VLOOKUP(Base_Cadastral_Players_Original!$E156,DePara!$A$1:$B$531,2,FALSE)</f>
        <v>São Paulo</v>
      </c>
      <c r="F156" t="str">
        <f>VLOOKUP(Base_Cadastral_Players_Original!$F156,DePara!$D$1:$E$22,2,FALSE)</f>
        <v>Perdizes</v>
      </c>
      <c r="G156" t="str">
        <f>IFERROR(VLOOKUP(Base_Cadastral_Players_Original!$G156,DePara!$G$1:$H$2,2,FALSE)," ")</f>
        <v>São Paulo</v>
      </c>
      <c r="H156" t="str">
        <f>IFERROR(VLOOKUP(Base_Cadastral_Players_Original!$H156,DePara!$J$1:$K$22,2,FALSE)," ")</f>
        <v>Higienópolis</v>
      </c>
      <c r="I156" t="str">
        <f>IFERROR(VLOOKUP(Base_Cadastral_Players_Original!$I156,DePara!$M$1:$N$2,2,FALSE)," ")</f>
        <v>São Paulo</v>
      </c>
      <c r="J156" t="str">
        <f>IFERROR(VLOOKUP(Base_Cadastral_Players_Original!$J156,DePara!$P$1:$Q$22,2,FALSE)," ")</f>
        <v>Sé</v>
      </c>
      <c r="K156" t="str">
        <f>VLOOKUP(Base_Cadastral_Players_Original!$K156,DePara!$S$1:$T$30,2,FALSE)</f>
        <v>Clínicas de Saúde e Bem-estar</v>
      </c>
    </row>
    <row r="157" spans="1:11" x14ac:dyDescent="0.35">
      <c r="A157" t="s">
        <v>383</v>
      </c>
      <c r="B157" s="1">
        <v>19082</v>
      </c>
      <c r="C157">
        <v>73</v>
      </c>
      <c r="D157" t="s">
        <v>195</v>
      </c>
      <c r="E157" t="str">
        <f>VLOOKUP(Base_Cadastral_Players_Original!$E157,DePara!$A$1:$B$531,2,FALSE)</f>
        <v>São Paulo</v>
      </c>
      <c r="F157" t="str">
        <f>VLOOKUP(Base_Cadastral_Players_Original!$F157,DePara!$D$1:$E$22,2,FALSE)</f>
        <v>Itaquera</v>
      </c>
      <c r="G157" t="str">
        <f>IFERROR(VLOOKUP(Base_Cadastral_Players_Original!$G157,DePara!$G$1:$H$2,2,FALSE)," ")</f>
        <v xml:space="preserve"> </v>
      </c>
      <c r="H157" t="str">
        <f>IFERROR(VLOOKUP(Base_Cadastral_Players_Original!$H157,DePara!$J$1:$K$22,2,FALSE)," ")</f>
        <v xml:space="preserve"> </v>
      </c>
      <c r="I157" t="str">
        <f>IFERROR(VLOOKUP(Base_Cadastral_Players_Original!$I157,DePara!$M$1:$N$2,2,FALSE)," ")</f>
        <v>São Paulo</v>
      </c>
      <c r="J157" t="str">
        <f>IFERROR(VLOOKUP(Base_Cadastral_Players_Original!$J157,DePara!$P$1:$Q$22,2,FALSE)," ")</f>
        <v>Consolação</v>
      </c>
      <c r="K157" t="str">
        <f>VLOOKUP(Base_Cadastral_Players_Original!$K157,DePara!$S$1:$T$30,2,FALSE)</f>
        <v>Clubes e Centros de Convivência</v>
      </c>
    </row>
    <row r="158" spans="1:11" x14ac:dyDescent="0.35">
      <c r="A158" t="s">
        <v>384</v>
      </c>
      <c r="B158" s="1">
        <v>36893</v>
      </c>
      <c r="C158">
        <v>24</v>
      </c>
      <c r="D158" t="s">
        <v>192</v>
      </c>
      <c r="E158" t="str">
        <f>VLOOKUP(Base_Cadastral_Players_Original!$E158,DePara!$A$1:$B$531,2,FALSE)</f>
        <v>São Paulo</v>
      </c>
      <c r="F158" t="str">
        <f>VLOOKUP(Base_Cadastral_Players_Original!$F158,DePara!$D$1:$E$22,2,FALSE)</f>
        <v>Tucuruvi</v>
      </c>
      <c r="G158" t="str">
        <f>IFERROR(VLOOKUP(Base_Cadastral_Players_Original!$G158,DePara!$G$1:$H$2,2,FALSE)," ")</f>
        <v xml:space="preserve"> </v>
      </c>
      <c r="H158" t="str">
        <f>IFERROR(VLOOKUP(Base_Cadastral_Players_Original!$H158,DePara!$J$1:$K$22,2,FALSE)," ")</f>
        <v xml:space="preserve"> </v>
      </c>
      <c r="I158" t="str">
        <f>IFERROR(VLOOKUP(Base_Cadastral_Players_Original!$I158,DePara!$M$1:$N$2,2,FALSE)," ")</f>
        <v>São Paulo</v>
      </c>
      <c r="J158" t="str">
        <f>IFERROR(VLOOKUP(Base_Cadastral_Players_Original!$J158,DePara!$P$1:$Q$22,2,FALSE)," ")</f>
        <v>Ipiranga</v>
      </c>
      <c r="K158" t="str">
        <f>VLOOKUP(Base_Cadastral_Players_Original!$K158,DePara!$S$1:$T$30,2,FALSE)</f>
        <v>Lojas de Eletrônicos e Games</v>
      </c>
    </row>
    <row r="159" spans="1:11" x14ac:dyDescent="0.35">
      <c r="A159" t="s">
        <v>385</v>
      </c>
      <c r="B159" s="1">
        <v>39161</v>
      </c>
      <c r="C159">
        <v>18</v>
      </c>
      <c r="D159" t="s">
        <v>184</v>
      </c>
      <c r="E159" t="str">
        <f>VLOOKUP(Base_Cadastral_Players_Original!$E159,DePara!$A$1:$B$531,2,FALSE)</f>
        <v>São Paulo</v>
      </c>
      <c r="F159" t="str">
        <f>VLOOKUP(Base_Cadastral_Players_Original!$F159,DePara!$D$1:$E$22,2,FALSE)</f>
        <v>Jabaquara</v>
      </c>
      <c r="G159" t="str">
        <f>IFERROR(VLOOKUP(Base_Cadastral_Players_Original!$G159,DePara!$G$1:$H$2,2,FALSE)," ")</f>
        <v xml:space="preserve"> </v>
      </c>
      <c r="H159" t="str">
        <f>IFERROR(VLOOKUP(Base_Cadastral_Players_Original!$H159,DePara!$J$1:$K$22,2,FALSE)," ")</f>
        <v xml:space="preserve"> </v>
      </c>
      <c r="I159" t="str">
        <f>IFERROR(VLOOKUP(Base_Cadastral_Players_Original!$I159,DePara!$M$1:$N$2,2,FALSE)," ")</f>
        <v xml:space="preserve"> </v>
      </c>
      <c r="J159" t="str">
        <f>IFERROR(VLOOKUP(Base_Cadastral_Players_Original!$J159,DePara!$P$1:$Q$22,2,FALSE)," ")</f>
        <v xml:space="preserve"> </v>
      </c>
      <c r="K159" t="str">
        <f>VLOOKUP(Base_Cadastral_Players_Original!$K159,DePara!$S$1:$T$30,2,FALSE)</f>
        <v>Academias e Studios Fitness</v>
      </c>
    </row>
    <row r="160" spans="1:11" x14ac:dyDescent="0.35">
      <c r="A160" t="s">
        <v>386</v>
      </c>
      <c r="B160" s="1">
        <v>21579</v>
      </c>
      <c r="C160">
        <v>66</v>
      </c>
      <c r="D160" t="s">
        <v>192</v>
      </c>
      <c r="E160" t="str">
        <f>VLOOKUP(Base_Cadastral_Players_Original!$E160,DePara!$A$1:$B$531,2,FALSE)</f>
        <v>São Paulo</v>
      </c>
      <c r="F160" t="str">
        <f>VLOOKUP(Base_Cadastral_Players_Original!$F160,DePara!$D$1:$E$22,2,FALSE)</f>
        <v>Santana</v>
      </c>
      <c r="G160" t="str">
        <f>IFERROR(VLOOKUP(Base_Cadastral_Players_Original!$G160,DePara!$G$1:$H$2,2,FALSE)," ")</f>
        <v xml:space="preserve"> </v>
      </c>
      <c r="H160" t="str">
        <f>IFERROR(VLOOKUP(Base_Cadastral_Players_Original!$H160,DePara!$J$1:$K$22,2,FALSE)," ")</f>
        <v xml:space="preserve"> </v>
      </c>
      <c r="I160" t="str">
        <f>IFERROR(VLOOKUP(Base_Cadastral_Players_Original!$I160,DePara!$M$1:$N$2,2,FALSE)," ")</f>
        <v xml:space="preserve"> </v>
      </c>
      <c r="J160" t="str">
        <f>IFERROR(VLOOKUP(Base_Cadastral_Players_Original!$J160,DePara!$P$1:$Q$22,2,FALSE)," ")</f>
        <v xml:space="preserve"> </v>
      </c>
      <c r="K160" t="str">
        <f>VLOOKUP(Base_Cadastral_Players_Original!$K160,DePara!$S$1:$T$30,2,FALSE)</f>
        <v>Clínicas Médicas e Laboratórios</v>
      </c>
    </row>
    <row r="161" spans="1:11" x14ac:dyDescent="0.35">
      <c r="A161" t="s">
        <v>387</v>
      </c>
      <c r="B161" s="1">
        <v>28974</v>
      </c>
      <c r="C161">
        <v>46</v>
      </c>
      <c r="D161" t="s">
        <v>184</v>
      </c>
      <c r="E161" t="str">
        <f>VLOOKUP(Base_Cadastral_Players_Original!$E161,DePara!$A$1:$B$531,2,FALSE)</f>
        <v>Teixeira</v>
      </c>
      <c r="F161" t="str">
        <f>VLOOKUP(Base_Cadastral_Players_Original!$F161,DePara!$D$1:$E$22,2,FALSE)</f>
        <v>Higienópolis</v>
      </c>
      <c r="G161" t="str">
        <f>IFERROR(VLOOKUP(Base_Cadastral_Players_Original!$G161,DePara!$G$1:$H$2,2,FALSE)," ")</f>
        <v>São Paulo</v>
      </c>
      <c r="H161" t="str">
        <f>IFERROR(VLOOKUP(Base_Cadastral_Players_Original!$H161,DePara!$J$1:$K$22,2,FALSE)," ")</f>
        <v>República</v>
      </c>
      <c r="I161" t="str">
        <f>IFERROR(VLOOKUP(Base_Cadastral_Players_Original!$I161,DePara!$M$1:$N$2,2,FALSE)," ")</f>
        <v xml:space="preserve"> </v>
      </c>
      <c r="J161" t="str">
        <f>IFERROR(VLOOKUP(Base_Cadastral_Players_Original!$J161,DePara!$P$1:$Q$22,2,FALSE)," ")</f>
        <v xml:space="preserve"> </v>
      </c>
      <c r="K161" t="str">
        <f>VLOOKUP(Base_Cadastral_Players_Original!$K161,DePara!$S$1:$T$30,2,FALSE)</f>
        <v>Clínicas de Saúde e Bem-estar</v>
      </c>
    </row>
    <row r="162" spans="1:11" x14ac:dyDescent="0.35">
      <c r="A162" t="s">
        <v>388</v>
      </c>
      <c r="B162" s="1">
        <v>17345</v>
      </c>
      <c r="C162">
        <v>78</v>
      </c>
      <c r="D162" t="s">
        <v>184</v>
      </c>
      <c r="E162" t="str">
        <f>VLOOKUP(Base_Cadastral_Players_Original!$E162,DePara!$A$1:$B$531,2,FALSE)</f>
        <v>São Paulo</v>
      </c>
      <c r="F162" t="str">
        <f>VLOOKUP(Base_Cadastral_Players_Original!$F162,DePara!$D$1:$E$22,2,FALSE)</f>
        <v>Campo Limpo</v>
      </c>
      <c r="G162" t="str">
        <f>IFERROR(VLOOKUP(Base_Cadastral_Players_Original!$G162,DePara!$G$1:$H$2,2,FALSE)," ")</f>
        <v>São Paulo</v>
      </c>
      <c r="H162" t="str">
        <f>IFERROR(VLOOKUP(Base_Cadastral_Players_Original!$H162,DePara!$J$1:$K$22,2,FALSE)," ")</f>
        <v>Santana</v>
      </c>
      <c r="I162" t="str">
        <f>IFERROR(VLOOKUP(Base_Cadastral_Players_Original!$I162,DePara!$M$1:$N$2,2,FALSE)," ")</f>
        <v>São Paulo</v>
      </c>
      <c r="J162" t="str">
        <f>IFERROR(VLOOKUP(Base_Cadastral_Players_Original!$J162,DePara!$P$1:$Q$22,2,FALSE)," ")</f>
        <v>Bela Vista</v>
      </c>
      <c r="K162" t="str">
        <f>VLOOKUP(Base_Cadastral_Players_Original!$K162,DePara!$S$1:$T$30,2,FALSE)</f>
        <v>Clubes e Centros de Convivência</v>
      </c>
    </row>
    <row r="163" spans="1:11" x14ac:dyDescent="0.35">
      <c r="A163" t="s">
        <v>389</v>
      </c>
      <c r="B163" s="1">
        <v>25662</v>
      </c>
      <c r="C163">
        <v>55</v>
      </c>
      <c r="D163" t="s">
        <v>184</v>
      </c>
      <c r="E163" t="str">
        <f>VLOOKUP(Base_Cadastral_Players_Original!$E163,DePara!$A$1:$B$531,2,FALSE)</f>
        <v>São Paulo</v>
      </c>
      <c r="F163" t="str">
        <f>VLOOKUP(Base_Cadastral_Players_Original!$F163,DePara!$D$1:$E$22,2,FALSE)</f>
        <v>Pinheiros</v>
      </c>
      <c r="G163" t="str">
        <f>IFERROR(VLOOKUP(Base_Cadastral_Players_Original!$G163,DePara!$G$1:$H$2,2,FALSE)," ")</f>
        <v xml:space="preserve"> </v>
      </c>
      <c r="H163" t="str">
        <f>IFERROR(VLOOKUP(Base_Cadastral_Players_Original!$H163,DePara!$J$1:$K$22,2,FALSE)," ")</f>
        <v xml:space="preserve"> </v>
      </c>
      <c r="I163" t="str">
        <f>IFERROR(VLOOKUP(Base_Cadastral_Players_Original!$I163,DePara!$M$1:$N$2,2,FALSE)," ")</f>
        <v>São Paulo</v>
      </c>
      <c r="J163" t="str">
        <f>IFERROR(VLOOKUP(Base_Cadastral_Players_Original!$J163,DePara!$P$1:$Q$22,2,FALSE)," ")</f>
        <v>Perdizes</v>
      </c>
      <c r="K163" t="str">
        <f>VLOOKUP(Base_Cadastral_Players_Original!$K163,DePara!$S$1:$T$30,2,FALSE)</f>
        <v>Postos de Combustível e Serviços Automotivos</v>
      </c>
    </row>
    <row r="164" spans="1:11" x14ac:dyDescent="0.35">
      <c r="A164" t="s">
        <v>390</v>
      </c>
      <c r="B164" s="1">
        <v>26366</v>
      </c>
      <c r="C164">
        <v>53</v>
      </c>
      <c r="D164" t="s">
        <v>184</v>
      </c>
      <c r="E164" t="str">
        <f>VLOOKUP(Base_Cadastral_Players_Original!$E164,DePara!$A$1:$B$531,2,FALSE)</f>
        <v>São Paulo</v>
      </c>
      <c r="F164" t="str">
        <f>VLOOKUP(Base_Cadastral_Players_Original!$F164,DePara!$D$1:$E$22,2,FALSE)</f>
        <v>Santana</v>
      </c>
      <c r="G164" t="str">
        <f>IFERROR(VLOOKUP(Base_Cadastral_Players_Original!$G164,DePara!$G$1:$H$2,2,FALSE)," ")</f>
        <v>São Paulo</v>
      </c>
      <c r="H164" t="str">
        <f>IFERROR(VLOOKUP(Base_Cadastral_Players_Original!$H164,DePara!$J$1:$K$22,2,FALSE)," ")</f>
        <v>Casa Verde</v>
      </c>
      <c r="I164" t="str">
        <f>IFERROR(VLOOKUP(Base_Cadastral_Players_Original!$I164,DePara!$M$1:$N$2,2,FALSE)," ")</f>
        <v xml:space="preserve"> </v>
      </c>
      <c r="J164" t="str">
        <f>IFERROR(VLOOKUP(Base_Cadastral_Players_Original!$J164,DePara!$P$1:$Q$22,2,FALSE)," ")</f>
        <v xml:space="preserve"> </v>
      </c>
      <c r="K164" t="str">
        <f>VLOOKUP(Base_Cadastral_Players_Original!$K164,DePara!$S$1:$T$30,2,FALSE)</f>
        <v>Postos de Combustível e Serviços Automotivos</v>
      </c>
    </row>
    <row r="165" spans="1:11" x14ac:dyDescent="0.35">
      <c r="A165" t="s">
        <v>391</v>
      </c>
      <c r="B165" s="1">
        <v>38600</v>
      </c>
      <c r="C165">
        <v>19</v>
      </c>
      <c r="D165" t="s">
        <v>184</v>
      </c>
      <c r="E165" t="str">
        <f>VLOOKUP(Base_Cadastral_Players_Original!$E165,DePara!$A$1:$B$531,2,FALSE)</f>
        <v>São Paulo</v>
      </c>
      <c r="F165" t="str">
        <f>VLOOKUP(Base_Cadastral_Players_Original!$F165,DePara!$D$1:$E$22,2,FALSE)</f>
        <v>Pinheiros</v>
      </c>
      <c r="G165" t="str">
        <f>IFERROR(VLOOKUP(Base_Cadastral_Players_Original!$G165,DePara!$G$1:$H$2,2,FALSE)," ")</f>
        <v>São Paulo</v>
      </c>
      <c r="H165" t="str">
        <f>IFERROR(VLOOKUP(Base_Cadastral_Players_Original!$H165,DePara!$J$1:$K$22,2,FALSE)," ")</f>
        <v>Santana</v>
      </c>
      <c r="I165" t="str">
        <f>IFERROR(VLOOKUP(Base_Cadastral_Players_Original!$I165,DePara!$M$1:$N$2,2,FALSE)," ")</f>
        <v xml:space="preserve"> </v>
      </c>
      <c r="J165" t="str">
        <f>IFERROR(VLOOKUP(Base_Cadastral_Players_Original!$J165,DePara!$P$1:$Q$22,2,FALSE)," ")</f>
        <v xml:space="preserve"> </v>
      </c>
      <c r="K165" t="str">
        <f>VLOOKUP(Base_Cadastral_Players_Original!$K165,DePara!$S$1:$T$30,2,FALSE)</f>
        <v>Lojas de Roupas e Sneakers</v>
      </c>
    </row>
    <row r="166" spans="1:11" x14ac:dyDescent="0.35">
      <c r="A166" t="s">
        <v>392</v>
      </c>
      <c r="B166" s="1">
        <v>24802</v>
      </c>
      <c r="C166">
        <v>57</v>
      </c>
      <c r="D166" t="s">
        <v>195</v>
      </c>
      <c r="E166" t="str">
        <f>VLOOKUP(Base_Cadastral_Players_Original!$E166,DePara!$A$1:$B$531,2,FALSE)</f>
        <v>São Paulo</v>
      </c>
      <c r="F166" t="str">
        <f>VLOOKUP(Base_Cadastral_Players_Original!$F166,DePara!$D$1:$E$22,2,FALSE)</f>
        <v>Butantã</v>
      </c>
      <c r="G166" t="str">
        <f>IFERROR(VLOOKUP(Base_Cadastral_Players_Original!$G166,DePara!$G$1:$H$2,2,FALSE)," ")</f>
        <v>São Paulo</v>
      </c>
      <c r="H166" t="str">
        <f>IFERROR(VLOOKUP(Base_Cadastral_Players_Original!$H166,DePara!$J$1:$K$22,2,FALSE)," ")</f>
        <v>Santo Amaro</v>
      </c>
      <c r="I166" t="str">
        <f>IFERROR(VLOOKUP(Base_Cadastral_Players_Original!$I166,DePara!$M$1:$N$2,2,FALSE)," ")</f>
        <v xml:space="preserve"> </v>
      </c>
      <c r="J166" t="str">
        <f>IFERROR(VLOOKUP(Base_Cadastral_Players_Original!$J166,DePara!$P$1:$Q$22,2,FALSE)," ")</f>
        <v xml:space="preserve"> </v>
      </c>
      <c r="K166" t="str">
        <f>VLOOKUP(Base_Cadastral_Players_Original!$K166,DePara!$S$1:$T$30,2,FALSE)</f>
        <v>Supermercados e Mercados Express</v>
      </c>
    </row>
    <row r="167" spans="1:11" x14ac:dyDescent="0.35">
      <c r="A167" t="s">
        <v>393</v>
      </c>
      <c r="B167" s="1">
        <v>26931</v>
      </c>
      <c r="C167">
        <v>51</v>
      </c>
      <c r="D167" t="s">
        <v>195</v>
      </c>
      <c r="E167" t="str">
        <f>VLOOKUP(Base_Cadastral_Players_Original!$E167,DePara!$A$1:$B$531,2,FALSE)</f>
        <v>São Paulo</v>
      </c>
      <c r="F167" t="str">
        <f>VLOOKUP(Base_Cadastral_Players_Original!$F167,DePara!$D$1:$E$22,2,FALSE)</f>
        <v>Perdizes</v>
      </c>
      <c r="G167" t="str">
        <f>IFERROR(VLOOKUP(Base_Cadastral_Players_Original!$G167,DePara!$G$1:$H$2,2,FALSE)," ")</f>
        <v>São Paulo</v>
      </c>
      <c r="H167" t="str">
        <f>IFERROR(VLOOKUP(Base_Cadastral_Players_Original!$H167,DePara!$J$1:$K$22,2,FALSE)," ")</f>
        <v>Penha</v>
      </c>
      <c r="I167" t="str">
        <f>IFERROR(VLOOKUP(Base_Cadastral_Players_Original!$I167,DePara!$M$1:$N$2,2,FALSE)," ")</f>
        <v xml:space="preserve"> </v>
      </c>
      <c r="J167" t="str">
        <f>IFERROR(VLOOKUP(Base_Cadastral_Players_Original!$J167,DePara!$P$1:$Q$22,2,FALSE)," ")</f>
        <v xml:space="preserve"> </v>
      </c>
      <c r="K167" t="str">
        <f>VLOOKUP(Base_Cadastral_Players_Original!$K167,DePara!$S$1:$T$30,2,FALSE)</f>
        <v>Lojas de Eletrodomésticos e Utilidades Domésticas</v>
      </c>
    </row>
    <row r="168" spans="1:11" x14ac:dyDescent="0.35">
      <c r="A168" t="s">
        <v>394</v>
      </c>
      <c r="B168" s="1">
        <v>19416</v>
      </c>
      <c r="C168">
        <v>72</v>
      </c>
      <c r="D168" t="s">
        <v>192</v>
      </c>
      <c r="E168" t="str">
        <f>VLOOKUP(Base_Cadastral_Players_Original!$E168,DePara!$A$1:$B$531,2,FALSE)</f>
        <v>São Paulo</v>
      </c>
      <c r="F168" t="str">
        <f>VLOOKUP(Base_Cadastral_Players_Original!$F168,DePara!$D$1:$E$22,2,FALSE)</f>
        <v>Consolação</v>
      </c>
      <c r="G168" t="str">
        <f>IFERROR(VLOOKUP(Base_Cadastral_Players_Original!$G168,DePara!$G$1:$H$2,2,FALSE)," ")</f>
        <v>São Paulo</v>
      </c>
      <c r="H168" t="str">
        <f>IFERROR(VLOOKUP(Base_Cadastral_Players_Original!$H168,DePara!$J$1:$K$22,2,FALSE)," ")</f>
        <v>Sé</v>
      </c>
      <c r="I168" t="str">
        <f>IFERROR(VLOOKUP(Base_Cadastral_Players_Original!$I168,DePara!$M$1:$N$2,2,FALSE)," ")</f>
        <v>São Paulo</v>
      </c>
      <c r="J168" t="str">
        <f>IFERROR(VLOOKUP(Base_Cadastral_Players_Original!$J168,DePara!$P$1:$Q$22,2,FALSE)," ")</f>
        <v>Casa Verde</v>
      </c>
      <c r="K168" t="str">
        <f>VLOOKUP(Base_Cadastral_Players_Original!$K168,DePara!$S$1:$T$30,2,FALSE)</f>
        <v>Calçados Confortáveis e Ortopédicos</v>
      </c>
    </row>
    <row r="169" spans="1:11" x14ac:dyDescent="0.35">
      <c r="A169" t="s">
        <v>395</v>
      </c>
      <c r="B169" s="1">
        <v>23188</v>
      </c>
      <c r="C169">
        <v>62</v>
      </c>
      <c r="D169" t="s">
        <v>184</v>
      </c>
      <c r="E169" t="str">
        <f>VLOOKUP(Base_Cadastral_Players_Original!$E169,DePara!$A$1:$B$531,2,FALSE)</f>
        <v>São Paulo</v>
      </c>
      <c r="F169" t="str">
        <f>VLOOKUP(Base_Cadastral_Players_Original!$F169,DePara!$D$1:$E$22,2,FALSE)</f>
        <v>Ipiranga</v>
      </c>
      <c r="G169" t="str">
        <f>IFERROR(VLOOKUP(Base_Cadastral_Players_Original!$G169,DePara!$G$1:$H$2,2,FALSE)," ")</f>
        <v>São Paulo</v>
      </c>
      <c r="H169" t="str">
        <f>IFERROR(VLOOKUP(Base_Cadastral_Players_Original!$H169,DePara!$J$1:$K$22,2,FALSE)," ")</f>
        <v>Sé</v>
      </c>
      <c r="I169" t="str">
        <f>IFERROR(VLOOKUP(Base_Cadastral_Players_Original!$I169,DePara!$M$1:$N$2,2,FALSE)," ")</f>
        <v>São Paulo</v>
      </c>
      <c r="J169" t="str">
        <f>IFERROR(VLOOKUP(Base_Cadastral_Players_Original!$J169,DePara!$P$1:$Q$22,2,FALSE)," ")</f>
        <v>Consolação</v>
      </c>
      <c r="K169" t="str">
        <f>VLOOKUP(Base_Cadastral_Players_Original!$K169,DePara!$S$1:$T$30,2,FALSE)</f>
        <v>Supermercados de Bairro e Mercadinhos</v>
      </c>
    </row>
    <row r="170" spans="1:11" x14ac:dyDescent="0.35">
      <c r="A170" t="s">
        <v>396</v>
      </c>
      <c r="B170" s="1">
        <v>24283</v>
      </c>
      <c r="C170">
        <v>59</v>
      </c>
      <c r="D170" t="s">
        <v>184</v>
      </c>
      <c r="E170" t="str">
        <f>VLOOKUP(Base_Cadastral_Players_Original!$E170,DePara!$A$1:$B$531,2,FALSE)</f>
        <v>Cardoso</v>
      </c>
      <c r="F170" t="str">
        <f>VLOOKUP(Base_Cadastral_Players_Original!$F170,DePara!$D$1:$E$22,2,FALSE)</f>
        <v>Santana</v>
      </c>
      <c r="G170" t="str">
        <f>IFERROR(VLOOKUP(Base_Cadastral_Players_Original!$G170,DePara!$G$1:$H$2,2,FALSE)," ")</f>
        <v xml:space="preserve"> </v>
      </c>
      <c r="H170" t="str">
        <f>IFERROR(VLOOKUP(Base_Cadastral_Players_Original!$H170,DePara!$J$1:$K$22,2,FALSE)," ")</f>
        <v xml:space="preserve"> </v>
      </c>
      <c r="I170" t="str">
        <f>IFERROR(VLOOKUP(Base_Cadastral_Players_Original!$I170,DePara!$M$1:$N$2,2,FALSE)," ")</f>
        <v xml:space="preserve"> </v>
      </c>
      <c r="J170" t="str">
        <f>IFERROR(VLOOKUP(Base_Cadastral_Players_Original!$J170,DePara!$P$1:$Q$22,2,FALSE)," ")</f>
        <v xml:space="preserve"> </v>
      </c>
      <c r="K170" t="str">
        <f>VLOOKUP(Base_Cadastral_Players_Original!$K170,DePara!$S$1:$T$30,2,FALSE)</f>
        <v>Clínicas de Saúde e Bem-estar</v>
      </c>
    </row>
    <row r="171" spans="1:11" x14ac:dyDescent="0.35">
      <c r="A171" t="s">
        <v>398</v>
      </c>
      <c r="B171" s="1">
        <v>24656</v>
      </c>
      <c r="C171">
        <v>58</v>
      </c>
      <c r="D171" t="s">
        <v>195</v>
      </c>
      <c r="E171" t="str">
        <f>VLOOKUP(Base_Cadastral_Players_Original!$E171,DePara!$A$1:$B$531,2,FALSE)</f>
        <v>São Paulo</v>
      </c>
      <c r="F171" t="str">
        <f>VLOOKUP(Base_Cadastral_Players_Original!$F171,DePara!$D$1:$E$22,2,FALSE)</f>
        <v>Tatuapé</v>
      </c>
      <c r="G171" t="str">
        <f>IFERROR(VLOOKUP(Base_Cadastral_Players_Original!$G171,DePara!$G$1:$H$2,2,FALSE)," ")</f>
        <v>São Paulo</v>
      </c>
      <c r="H171" t="str">
        <f>IFERROR(VLOOKUP(Base_Cadastral_Players_Original!$H171,DePara!$J$1:$K$22,2,FALSE)," ")</f>
        <v>Sé</v>
      </c>
      <c r="I171" t="str">
        <f>IFERROR(VLOOKUP(Base_Cadastral_Players_Original!$I171,DePara!$M$1:$N$2,2,FALSE)," ")</f>
        <v xml:space="preserve"> </v>
      </c>
      <c r="J171" t="str">
        <f>IFERROR(VLOOKUP(Base_Cadastral_Players_Original!$J171,DePara!$P$1:$Q$22,2,FALSE)," ")</f>
        <v xml:space="preserve"> </v>
      </c>
      <c r="K171" t="str">
        <f>VLOOKUP(Base_Cadastral_Players_Original!$K171,DePara!$S$1:$T$30,2,FALSE)</f>
        <v>Bancos, Agências e Correspondentes</v>
      </c>
    </row>
    <row r="172" spans="1:11" x14ac:dyDescent="0.35">
      <c r="A172" t="s">
        <v>399</v>
      </c>
      <c r="B172" s="1">
        <v>26260</v>
      </c>
      <c r="C172">
        <v>53</v>
      </c>
      <c r="D172" t="s">
        <v>184</v>
      </c>
      <c r="E172" t="str">
        <f>VLOOKUP(Base_Cadastral_Players_Original!$E172,DePara!$A$1:$B$531,2,FALSE)</f>
        <v>São Paulo</v>
      </c>
      <c r="F172" t="str">
        <f>VLOOKUP(Base_Cadastral_Players_Original!$F172,DePara!$D$1:$E$22,2,FALSE)</f>
        <v>Butantã</v>
      </c>
      <c r="G172" t="str">
        <f>IFERROR(VLOOKUP(Base_Cadastral_Players_Original!$G172,DePara!$G$1:$H$2,2,FALSE)," ")</f>
        <v xml:space="preserve"> </v>
      </c>
      <c r="H172" t="str">
        <f>IFERROR(VLOOKUP(Base_Cadastral_Players_Original!$H172,DePara!$J$1:$K$22,2,FALSE)," ")</f>
        <v xml:space="preserve"> </v>
      </c>
      <c r="I172" t="str">
        <f>IFERROR(VLOOKUP(Base_Cadastral_Players_Original!$I172,DePara!$M$1:$N$2,2,FALSE)," ")</f>
        <v xml:space="preserve"> </v>
      </c>
      <c r="J172" t="str">
        <f>IFERROR(VLOOKUP(Base_Cadastral_Players_Original!$J172,DePara!$P$1:$Q$22,2,FALSE)," ")</f>
        <v xml:space="preserve"> </v>
      </c>
      <c r="K172" t="str">
        <f>VLOOKUP(Base_Cadastral_Players_Original!$K172,DePara!$S$1:$T$30,2,FALSE)</f>
        <v>Lojas de Roupas e Calçados</v>
      </c>
    </row>
    <row r="173" spans="1:11" x14ac:dyDescent="0.35">
      <c r="A173" t="s">
        <v>400</v>
      </c>
      <c r="B173" s="1">
        <v>34229</v>
      </c>
      <c r="C173">
        <v>31</v>
      </c>
      <c r="D173" t="s">
        <v>192</v>
      </c>
      <c r="E173" t="str">
        <f>VLOOKUP(Base_Cadastral_Players_Original!$E173,DePara!$A$1:$B$531,2,FALSE)</f>
        <v>São Paulo</v>
      </c>
      <c r="F173" t="str">
        <f>VLOOKUP(Base_Cadastral_Players_Original!$F173,DePara!$D$1:$E$22,2,FALSE)</f>
        <v>Limão</v>
      </c>
      <c r="G173" t="str">
        <f>IFERROR(VLOOKUP(Base_Cadastral_Players_Original!$G173,DePara!$G$1:$H$2,2,FALSE)," ")</f>
        <v xml:space="preserve"> </v>
      </c>
      <c r="H173" t="str">
        <f>IFERROR(VLOOKUP(Base_Cadastral_Players_Original!$H173,DePara!$J$1:$K$22,2,FALSE)," ")</f>
        <v xml:space="preserve"> </v>
      </c>
      <c r="I173" t="str">
        <f>IFERROR(VLOOKUP(Base_Cadastral_Players_Original!$I173,DePara!$M$1:$N$2,2,FALSE)," ")</f>
        <v xml:space="preserve"> </v>
      </c>
      <c r="J173" t="str">
        <f>IFERROR(VLOOKUP(Base_Cadastral_Players_Original!$J173,DePara!$P$1:$Q$22,2,FALSE)," ")</f>
        <v xml:space="preserve"> </v>
      </c>
      <c r="K173" t="str">
        <f>VLOOKUP(Base_Cadastral_Players_Original!$K173,DePara!$S$1:$T$30,2,FALSE)</f>
        <v>Clínicas de Saúde e Bem-estar</v>
      </c>
    </row>
    <row r="174" spans="1:11" x14ac:dyDescent="0.35">
      <c r="A174" t="s">
        <v>401</v>
      </c>
      <c r="B174" s="1">
        <v>22234</v>
      </c>
      <c r="C174">
        <v>64</v>
      </c>
      <c r="D174" t="s">
        <v>192</v>
      </c>
      <c r="E174" t="str">
        <f>VLOOKUP(Base_Cadastral_Players_Original!$E174,DePara!$A$1:$B$531,2,FALSE)</f>
        <v>São Paulo</v>
      </c>
      <c r="F174" t="str">
        <f>VLOOKUP(Base_Cadastral_Players_Original!$F174,DePara!$D$1:$E$22,2,FALSE)</f>
        <v>República</v>
      </c>
      <c r="G174" t="str">
        <f>IFERROR(VLOOKUP(Base_Cadastral_Players_Original!$G174,DePara!$G$1:$H$2,2,FALSE)," ")</f>
        <v>São Paulo</v>
      </c>
      <c r="H174" t="str">
        <f>IFERROR(VLOOKUP(Base_Cadastral_Players_Original!$H174,DePara!$J$1:$K$22,2,FALSE)," ")</f>
        <v>Higienópolis</v>
      </c>
      <c r="I174" t="str">
        <f>IFERROR(VLOOKUP(Base_Cadastral_Players_Original!$I174,DePara!$M$1:$N$2,2,FALSE)," ")</f>
        <v>São Paulo</v>
      </c>
      <c r="J174" t="str">
        <f>IFERROR(VLOOKUP(Base_Cadastral_Players_Original!$J174,DePara!$P$1:$Q$22,2,FALSE)," ")</f>
        <v>Pinheiros</v>
      </c>
      <c r="K174" t="str">
        <f>VLOOKUP(Base_Cadastral_Players_Original!$K174,DePara!$S$1:$T$30,2,FALSE)</f>
        <v>Clínicas Médicas e Laboratórios</v>
      </c>
    </row>
    <row r="175" spans="1:11" x14ac:dyDescent="0.35">
      <c r="A175" t="s">
        <v>402</v>
      </c>
      <c r="B175" s="1">
        <v>24508</v>
      </c>
      <c r="C175">
        <v>58</v>
      </c>
      <c r="D175" t="s">
        <v>195</v>
      </c>
      <c r="E175" t="str">
        <f>VLOOKUP(Base_Cadastral_Players_Original!$E175,DePara!$A$1:$B$531,2,FALSE)</f>
        <v>Farias</v>
      </c>
      <c r="F175" t="str">
        <f>VLOOKUP(Base_Cadastral_Players_Original!$F175,DePara!$D$1:$E$22,2,FALSE)</f>
        <v>Higienópolis</v>
      </c>
      <c r="G175" t="str">
        <f>IFERROR(VLOOKUP(Base_Cadastral_Players_Original!$G175,DePara!$G$1:$H$2,2,FALSE)," ")</f>
        <v>São Paulo</v>
      </c>
      <c r="H175" t="str">
        <f>IFERROR(VLOOKUP(Base_Cadastral_Players_Original!$H175,DePara!$J$1:$K$22,2,FALSE)," ")</f>
        <v>Higienópolis</v>
      </c>
      <c r="I175" t="str">
        <f>IFERROR(VLOOKUP(Base_Cadastral_Players_Original!$I175,DePara!$M$1:$N$2,2,FALSE)," ")</f>
        <v>São Paulo</v>
      </c>
      <c r="J175" t="str">
        <f>IFERROR(VLOOKUP(Base_Cadastral_Players_Original!$J175,DePara!$P$1:$Q$22,2,FALSE)," ")</f>
        <v>República</v>
      </c>
      <c r="K175" t="str">
        <f>VLOOKUP(Base_Cadastral_Players_Original!$K175,DePara!$S$1:$T$30,2,FALSE)</f>
        <v>Lojas de Roupas e Calçados</v>
      </c>
    </row>
    <row r="176" spans="1:11" x14ac:dyDescent="0.35">
      <c r="A176" t="s">
        <v>404</v>
      </c>
      <c r="B176" s="1">
        <v>31558</v>
      </c>
      <c r="C176">
        <v>39</v>
      </c>
      <c r="D176" t="s">
        <v>184</v>
      </c>
      <c r="E176" t="str">
        <f>VLOOKUP(Base_Cadastral_Players_Original!$E176,DePara!$A$1:$B$531,2,FALSE)</f>
        <v>São Paulo</v>
      </c>
      <c r="F176" t="str">
        <f>VLOOKUP(Base_Cadastral_Players_Original!$F176,DePara!$D$1:$E$22,2,FALSE)</f>
        <v>Butantã</v>
      </c>
      <c r="G176" t="str">
        <f>IFERROR(VLOOKUP(Base_Cadastral_Players_Original!$G176,DePara!$G$1:$H$2,2,FALSE)," ")</f>
        <v>São Paulo</v>
      </c>
      <c r="H176" t="str">
        <f>IFERROR(VLOOKUP(Base_Cadastral_Players_Original!$H176,DePara!$J$1:$K$22,2,FALSE)," ")</f>
        <v>Higienópolis</v>
      </c>
      <c r="I176" t="str">
        <f>IFERROR(VLOOKUP(Base_Cadastral_Players_Original!$I176,DePara!$M$1:$N$2,2,FALSE)," ")</f>
        <v xml:space="preserve"> </v>
      </c>
      <c r="J176" t="str">
        <f>IFERROR(VLOOKUP(Base_Cadastral_Players_Original!$J176,DePara!$P$1:$Q$22,2,FALSE)," ")</f>
        <v xml:space="preserve"> </v>
      </c>
      <c r="K176" t="str">
        <f>VLOOKUP(Base_Cadastral_Players_Original!$K176,DePara!$S$1:$T$30,2,FALSE)</f>
        <v>Lojas de Eletrodomésticos e Utilidades Domésticas</v>
      </c>
    </row>
    <row r="177" spans="1:11" x14ac:dyDescent="0.35">
      <c r="A177" t="s">
        <v>405</v>
      </c>
      <c r="B177" s="1">
        <v>30400</v>
      </c>
      <c r="C177">
        <v>42</v>
      </c>
      <c r="D177" t="s">
        <v>195</v>
      </c>
      <c r="E177" t="str">
        <f>VLOOKUP(Base_Cadastral_Players_Original!$E177,DePara!$A$1:$B$531,2,FALSE)</f>
        <v>São Paulo</v>
      </c>
      <c r="F177" t="str">
        <f>VLOOKUP(Base_Cadastral_Players_Original!$F177,DePara!$D$1:$E$22,2,FALSE)</f>
        <v>Lapa</v>
      </c>
      <c r="G177" t="str">
        <f>IFERROR(VLOOKUP(Base_Cadastral_Players_Original!$G177,DePara!$G$1:$H$2,2,FALSE)," ")</f>
        <v>São Paulo</v>
      </c>
      <c r="H177" t="str">
        <f>IFERROR(VLOOKUP(Base_Cadastral_Players_Original!$H177,DePara!$J$1:$K$22,2,FALSE)," ")</f>
        <v>Penha</v>
      </c>
      <c r="I177" t="str">
        <f>IFERROR(VLOOKUP(Base_Cadastral_Players_Original!$I177,DePara!$M$1:$N$2,2,FALSE)," ")</f>
        <v xml:space="preserve"> </v>
      </c>
      <c r="J177" t="str">
        <f>IFERROR(VLOOKUP(Base_Cadastral_Players_Original!$J177,DePara!$P$1:$Q$22,2,FALSE)," ")</f>
        <v xml:space="preserve"> </v>
      </c>
      <c r="K177" t="str">
        <f>VLOOKUP(Base_Cadastral_Players_Original!$K177,DePara!$S$1:$T$30,2,FALSE)</f>
        <v>Farmácias e Drogarias</v>
      </c>
    </row>
    <row r="178" spans="1:11" x14ac:dyDescent="0.35">
      <c r="A178" t="s">
        <v>406</v>
      </c>
      <c r="B178" s="1">
        <v>12971</v>
      </c>
      <c r="C178">
        <v>90</v>
      </c>
      <c r="D178" t="s">
        <v>195</v>
      </c>
      <c r="E178" t="str">
        <f>VLOOKUP(Base_Cadastral_Players_Original!$E178,DePara!$A$1:$B$531,2,FALSE)</f>
        <v>São Paulo</v>
      </c>
      <c r="F178" t="str">
        <f>VLOOKUP(Base_Cadastral_Players_Original!$F178,DePara!$D$1:$E$22,2,FALSE)</f>
        <v>Perdizes</v>
      </c>
      <c r="G178" t="str">
        <f>IFERROR(VLOOKUP(Base_Cadastral_Players_Original!$G178,DePara!$G$1:$H$2,2,FALSE)," ")</f>
        <v xml:space="preserve"> </v>
      </c>
      <c r="H178" t="str">
        <f>IFERROR(VLOOKUP(Base_Cadastral_Players_Original!$H178,DePara!$J$1:$K$22,2,FALSE)," ")</f>
        <v xml:space="preserve"> </v>
      </c>
      <c r="I178" t="str">
        <f>IFERROR(VLOOKUP(Base_Cadastral_Players_Original!$I178,DePara!$M$1:$N$2,2,FALSE)," ")</f>
        <v xml:space="preserve"> </v>
      </c>
      <c r="J178" t="str">
        <f>IFERROR(VLOOKUP(Base_Cadastral_Players_Original!$J178,DePara!$P$1:$Q$22,2,FALSE)," ")</f>
        <v xml:space="preserve"> </v>
      </c>
      <c r="K178" t="str">
        <f>VLOOKUP(Base_Cadastral_Players_Original!$K178,DePara!$S$1:$T$30,2,FALSE)</f>
        <v>Fisioterapia e Terapias Complementares</v>
      </c>
    </row>
    <row r="179" spans="1:11" x14ac:dyDescent="0.35">
      <c r="A179" t="s">
        <v>407</v>
      </c>
      <c r="B179" s="1">
        <v>30383</v>
      </c>
      <c r="C179">
        <v>42</v>
      </c>
      <c r="D179" t="s">
        <v>184</v>
      </c>
      <c r="E179" t="str">
        <f>VLOOKUP(Base_Cadastral_Players_Original!$E179,DePara!$A$1:$B$531,2,FALSE)</f>
        <v>São Paulo</v>
      </c>
      <c r="F179" t="str">
        <f>VLOOKUP(Base_Cadastral_Players_Original!$F179,DePara!$D$1:$E$22,2,FALSE)</f>
        <v>Butantã</v>
      </c>
      <c r="G179" t="str">
        <f>IFERROR(VLOOKUP(Base_Cadastral_Players_Original!$G179,DePara!$G$1:$H$2,2,FALSE)," ")</f>
        <v xml:space="preserve"> </v>
      </c>
      <c r="H179" t="str">
        <f>IFERROR(VLOOKUP(Base_Cadastral_Players_Original!$H179,DePara!$J$1:$K$22,2,FALSE)," ")</f>
        <v xml:space="preserve"> </v>
      </c>
      <c r="I179" t="str">
        <f>IFERROR(VLOOKUP(Base_Cadastral_Players_Original!$I179,DePara!$M$1:$N$2,2,FALSE)," ")</f>
        <v xml:space="preserve"> </v>
      </c>
      <c r="J179" t="str">
        <f>IFERROR(VLOOKUP(Base_Cadastral_Players_Original!$J179,DePara!$P$1:$Q$22,2,FALSE)," ")</f>
        <v xml:space="preserve"> </v>
      </c>
      <c r="K179" t="str">
        <f>VLOOKUP(Base_Cadastral_Players_Original!$K179,DePara!$S$1:$T$30,2,FALSE)</f>
        <v>Bancos, Agências e Correspondentes</v>
      </c>
    </row>
    <row r="180" spans="1:11" x14ac:dyDescent="0.35">
      <c r="A180" t="s">
        <v>408</v>
      </c>
      <c r="B180" s="1">
        <v>26815</v>
      </c>
      <c r="C180">
        <v>52</v>
      </c>
      <c r="D180" t="s">
        <v>184</v>
      </c>
      <c r="E180" t="str">
        <f>VLOOKUP(Base_Cadastral_Players_Original!$E180,DePara!$A$1:$B$531,2,FALSE)</f>
        <v>São Paulo</v>
      </c>
      <c r="F180" t="str">
        <f>VLOOKUP(Base_Cadastral_Players_Original!$F180,DePara!$D$1:$E$22,2,FALSE)</f>
        <v>Santo Amaro</v>
      </c>
      <c r="G180" t="str">
        <f>IFERROR(VLOOKUP(Base_Cadastral_Players_Original!$G180,DePara!$G$1:$H$2,2,FALSE)," ")</f>
        <v>São Paulo</v>
      </c>
      <c r="H180" t="str">
        <f>IFERROR(VLOOKUP(Base_Cadastral_Players_Original!$H180,DePara!$J$1:$K$22,2,FALSE)," ")</f>
        <v>Limão</v>
      </c>
      <c r="I180" t="str">
        <f>IFERROR(VLOOKUP(Base_Cadastral_Players_Original!$I180,DePara!$M$1:$N$2,2,FALSE)," ")</f>
        <v xml:space="preserve"> </v>
      </c>
      <c r="J180" t="str">
        <f>IFERROR(VLOOKUP(Base_Cadastral_Players_Original!$J180,DePara!$P$1:$Q$22,2,FALSE)," ")</f>
        <v xml:space="preserve"> </v>
      </c>
      <c r="K180" t="str">
        <f>VLOOKUP(Base_Cadastral_Players_Original!$K180,DePara!$S$1:$T$30,2,FALSE)</f>
        <v>Papelarias, Livrarias e Lojas de Escritório</v>
      </c>
    </row>
    <row r="181" spans="1:11" x14ac:dyDescent="0.35">
      <c r="A181" t="s">
        <v>409</v>
      </c>
      <c r="B181" s="1">
        <v>34125</v>
      </c>
      <c r="C181">
        <v>32</v>
      </c>
      <c r="D181" t="s">
        <v>184</v>
      </c>
      <c r="E181" t="str">
        <f>VLOOKUP(Base_Cadastral_Players_Original!$E181,DePara!$A$1:$B$531,2,FALSE)</f>
        <v>São Paulo</v>
      </c>
      <c r="F181" t="str">
        <f>VLOOKUP(Base_Cadastral_Players_Original!$F181,DePara!$D$1:$E$22,2,FALSE)</f>
        <v>Campo Limpo</v>
      </c>
      <c r="G181" t="str">
        <f>IFERROR(VLOOKUP(Base_Cadastral_Players_Original!$G181,DePara!$G$1:$H$2,2,FALSE)," ")</f>
        <v>São Paulo</v>
      </c>
      <c r="H181" t="str">
        <f>IFERROR(VLOOKUP(Base_Cadastral_Players_Original!$H181,DePara!$J$1:$K$22,2,FALSE)," ")</f>
        <v>Consolação</v>
      </c>
      <c r="I181" t="str">
        <f>IFERROR(VLOOKUP(Base_Cadastral_Players_Original!$I181,DePara!$M$1:$N$2,2,FALSE)," ")</f>
        <v xml:space="preserve"> </v>
      </c>
      <c r="J181" t="str">
        <f>IFERROR(VLOOKUP(Base_Cadastral_Players_Original!$J181,DePara!$P$1:$Q$22,2,FALSE)," ")</f>
        <v xml:space="preserve"> </v>
      </c>
      <c r="K181" t="str">
        <f>VLOOKUP(Base_Cadastral_Players_Original!$K181,DePara!$S$1:$T$30,2,FALSE)</f>
        <v>Postos de Combustível e Serviços Automotivos</v>
      </c>
    </row>
    <row r="182" spans="1:11" x14ac:dyDescent="0.35">
      <c r="A182" t="s">
        <v>410</v>
      </c>
      <c r="B182" s="1">
        <v>21079</v>
      </c>
      <c r="C182">
        <v>67</v>
      </c>
      <c r="D182" t="s">
        <v>195</v>
      </c>
      <c r="E182" t="str">
        <f>VLOOKUP(Base_Cadastral_Players_Original!$E182,DePara!$A$1:$B$531,2,FALSE)</f>
        <v>São Paulo</v>
      </c>
      <c r="F182" t="str">
        <f>VLOOKUP(Base_Cadastral_Players_Original!$F182,DePara!$D$1:$E$22,2,FALSE)</f>
        <v>Casa Verde</v>
      </c>
      <c r="G182" t="str">
        <f>IFERROR(VLOOKUP(Base_Cadastral_Players_Original!$G182,DePara!$G$1:$H$2,2,FALSE)," ")</f>
        <v>São Paulo</v>
      </c>
      <c r="H182" t="str">
        <f>IFERROR(VLOOKUP(Base_Cadastral_Players_Original!$H182,DePara!$J$1:$K$22,2,FALSE)," ")</f>
        <v>República</v>
      </c>
      <c r="I182" t="str">
        <f>IFERROR(VLOOKUP(Base_Cadastral_Players_Original!$I182,DePara!$M$1:$N$2,2,FALSE)," ")</f>
        <v xml:space="preserve"> </v>
      </c>
      <c r="J182" t="str">
        <f>IFERROR(VLOOKUP(Base_Cadastral_Players_Original!$J182,DePara!$P$1:$Q$22,2,FALSE)," ")</f>
        <v xml:space="preserve"> </v>
      </c>
      <c r="K182" t="str">
        <f>VLOOKUP(Base_Cadastral_Players_Original!$K182,DePara!$S$1:$T$30,2,FALSE)</f>
        <v>Bancos e Casas Lotéricas</v>
      </c>
    </row>
    <row r="183" spans="1:11" x14ac:dyDescent="0.35">
      <c r="A183" t="s">
        <v>411</v>
      </c>
      <c r="B183" s="1">
        <v>19507</v>
      </c>
      <c r="C183">
        <v>72</v>
      </c>
      <c r="D183" t="s">
        <v>192</v>
      </c>
      <c r="E183" t="str">
        <f>VLOOKUP(Base_Cadastral_Players_Original!$E183,DePara!$A$1:$B$531,2,FALSE)</f>
        <v>São Paulo</v>
      </c>
      <c r="F183" t="str">
        <f>VLOOKUP(Base_Cadastral_Players_Original!$F183,DePara!$D$1:$E$22,2,FALSE)</f>
        <v>Limão</v>
      </c>
      <c r="G183" t="str">
        <f>IFERROR(VLOOKUP(Base_Cadastral_Players_Original!$G183,DePara!$G$1:$H$2,2,FALSE)," ")</f>
        <v>São Paulo</v>
      </c>
      <c r="H183" t="str">
        <f>IFERROR(VLOOKUP(Base_Cadastral_Players_Original!$H183,DePara!$J$1:$K$22,2,FALSE)," ")</f>
        <v>Higienópolis</v>
      </c>
      <c r="I183" t="str">
        <f>IFERROR(VLOOKUP(Base_Cadastral_Players_Original!$I183,DePara!$M$1:$N$2,2,FALSE)," ")</f>
        <v xml:space="preserve"> </v>
      </c>
      <c r="J183" t="str">
        <f>IFERROR(VLOOKUP(Base_Cadastral_Players_Original!$J183,DePara!$P$1:$Q$22,2,FALSE)," ")</f>
        <v xml:space="preserve"> </v>
      </c>
      <c r="K183" t="str">
        <f>VLOOKUP(Base_Cadastral_Players_Original!$K183,DePara!$S$1:$T$30,2,FALSE)</f>
        <v>Restaurantes com comida caseira</v>
      </c>
    </row>
    <row r="184" spans="1:11" x14ac:dyDescent="0.35">
      <c r="A184" t="s">
        <v>412</v>
      </c>
      <c r="B184" s="1">
        <v>26974</v>
      </c>
      <c r="C184">
        <v>51</v>
      </c>
      <c r="D184" t="s">
        <v>184</v>
      </c>
      <c r="E184" t="str">
        <f>VLOOKUP(Base_Cadastral_Players_Original!$E184,DePara!$A$1:$B$531,2,FALSE)</f>
        <v>São Paulo</v>
      </c>
      <c r="F184" t="str">
        <f>VLOOKUP(Base_Cadastral_Players_Original!$F184,DePara!$D$1:$E$22,2,FALSE)</f>
        <v>República</v>
      </c>
      <c r="G184" t="str">
        <f>IFERROR(VLOOKUP(Base_Cadastral_Players_Original!$G184,DePara!$G$1:$H$2,2,FALSE)," ")</f>
        <v>São Paulo</v>
      </c>
      <c r="H184" t="str">
        <f>IFERROR(VLOOKUP(Base_Cadastral_Players_Original!$H184,DePara!$J$1:$K$22,2,FALSE)," ")</f>
        <v>República</v>
      </c>
      <c r="I184" t="str">
        <f>IFERROR(VLOOKUP(Base_Cadastral_Players_Original!$I184,DePara!$M$1:$N$2,2,FALSE)," ")</f>
        <v xml:space="preserve"> </v>
      </c>
      <c r="J184" t="str">
        <f>IFERROR(VLOOKUP(Base_Cadastral_Players_Original!$J184,DePara!$P$1:$Q$22,2,FALSE)," ")</f>
        <v xml:space="preserve"> </v>
      </c>
      <c r="K184" t="str">
        <f>VLOOKUP(Base_Cadastral_Players_Original!$K184,DePara!$S$1:$T$30,2,FALSE)</f>
        <v>Bancos, Agências e Correspondentes</v>
      </c>
    </row>
    <row r="185" spans="1:11" x14ac:dyDescent="0.35">
      <c r="A185" t="s">
        <v>413</v>
      </c>
      <c r="B185" s="1">
        <v>17020</v>
      </c>
      <c r="C185">
        <v>79</v>
      </c>
      <c r="D185" t="s">
        <v>195</v>
      </c>
      <c r="E185" t="str">
        <f>VLOOKUP(Base_Cadastral_Players_Original!$E185,DePara!$A$1:$B$531,2,FALSE)</f>
        <v>São Paulo</v>
      </c>
      <c r="F185" t="str">
        <f>VLOOKUP(Base_Cadastral_Players_Original!$F185,DePara!$D$1:$E$22,2,FALSE)</f>
        <v>Higienópolis</v>
      </c>
      <c r="G185" t="str">
        <f>IFERROR(VLOOKUP(Base_Cadastral_Players_Original!$G185,DePara!$G$1:$H$2,2,FALSE)," ")</f>
        <v>São Paulo</v>
      </c>
      <c r="H185" t="str">
        <f>IFERROR(VLOOKUP(Base_Cadastral_Players_Original!$H185,DePara!$J$1:$K$22,2,FALSE)," ")</f>
        <v>Tucuruvi</v>
      </c>
      <c r="I185" t="str">
        <f>IFERROR(VLOOKUP(Base_Cadastral_Players_Original!$I185,DePara!$M$1:$N$2,2,FALSE)," ")</f>
        <v>São Paulo</v>
      </c>
      <c r="J185" t="str">
        <f>IFERROR(VLOOKUP(Base_Cadastral_Players_Original!$J185,DePara!$P$1:$Q$22,2,FALSE)," ")</f>
        <v>Tucuruvi</v>
      </c>
      <c r="K185" t="str">
        <f>VLOOKUP(Base_Cadastral_Players_Original!$K185,DePara!$S$1:$T$30,2,FALSE)</f>
        <v>Bancos e Casas Lotéricas</v>
      </c>
    </row>
    <row r="186" spans="1:11" x14ac:dyDescent="0.35">
      <c r="A186" t="s">
        <v>414</v>
      </c>
      <c r="B186" s="1">
        <v>26080</v>
      </c>
      <c r="C186">
        <v>54</v>
      </c>
      <c r="D186" t="s">
        <v>195</v>
      </c>
      <c r="E186" t="str">
        <f>VLOOKUP(Base_Cadastral_Players_Original!$E186,DePara!$A$1:$B$531,2,FALSE)</f>
        <v>São Paulo</v>
      </c>
      <c r="F186" t="str">
        <f>VLOOKUP(Base_Cadastral_Players_Original!$F186,DePara!$D$1:$E$22,2,FALSE)</f>
        <v>Higienópolis</v>
      </c>
      <c r="G186" t="str">
        <f>IFERROR(VLOOKUP(Base_Cadastral_Players_Original!$G186,DePara!$G$1:$H$2,2,FALSE)," ")</f>
        <v>São Paulo</v>
      </c>
      <c r="H186" t="str">
        <f>IFERROR(VLOOKUP(Base_Cadastral_Players_Original!$H186,DePara!$J$1:$K$22,2,FALSE)," ")</f>
        <v>Consolação</v>
      </c>
      <c r="I186" t="str">
        <f>IFERROR(VLOOKUP(Base_Cadastral_Players_Original!$I186,DePara!$M$1:$N$2,2,FALSE)," ")</f>
        <v xml:space="preserve"> </v>
      </c>
      <c r="J186" t="str">
        <f>IFERROR(VLOOKUP(Base_Cadastral_Players_Original!$J186,DePara!$P$1:$Q$22,2,FALSE)," ")</f>
        <v xml:space="preserve"> </v>
      </c>
      <c r="K186" t="str">
        <f>VLOOKUP(Base_Cadastral_Players_Original!$K186,DePara!$S$1:$T$30,2,FALSE)</f>
        <v>Lojas de Roupas e Calçados</v>
      </c>
    </row>
    <row r="187" spans="1:11" x14ac:dyDescent="0.35">
      <c r="A187" t="s">
        <v>415</v>
      </c>
      <c r="B187" s="1">
        <v>37744</v>
      </c>
      <c r="C187">
        <v>22</v>
      </c>
      <c r="D187" t="s">
        <v>192</v>
      </c>
      <c r="E187" t="str">
        <f>VLOOKUP(Base_Cadastral_Players_Original!$E187,DePara!$A$1:$B$531,2,FALSE)</f>
        <v>São Paulo</v>
      </c>
      <c r="F187" t="str">
        <f>VLOOKUP(Base_Cadastral_Players_Original!$F187,DePara!$D$1:$E$22,2,FALSE)</f>
        <v>Consolação</v>
      </c>
      <c r="G187" t="str">
        <f>IFERROR(VLOOKUP(Base_Cadastral_Players_Original!$G187,DePara!$G$1:$H$2,2,FALSE)," ")</f>
        <v xml:space="preserve"> </v>
      </c>
      <c r="H187" t="str">
        <f>IFERROR(VLOOKUP(Base_Cadastral_Players_Original!$H187,DePara!$J$1:$K$22,2,FALSE)," ")</f>
        <v xml:space="preserve"> </v>
      </c>
      <c r="I187" t="str">
        <f>IFERROR(VLOOKUP(Base_Cadastral_Players_Original!$I187,DePara!$M$1:$N$2,2,FALSE)," ")</f>
        <v>São Paulo</v>
      </c>
      <c r="J187" t="str">
        <f>IFERROR(VLOOKUP(Base_Cadastral_Players_Original!$J187,DePara!$P$1:$Q$22,2,FALSE)," ")</f>
        <v>Higienópolis</v>
      </c>
      <c r="K187" t="str">
        <f>VLOOKUP(Base_Cadastral_Players_Original!$K187,DePara!$S$1:$T$30,2,FALSE)</f>
        <v>Lanchonetes e Fast-Food</v>
      </c>
    </row>
    <row r="188" spans="1:11" x14ac:dyDescent="0.35">
      <c r="A188" t="s">
        <v>416</v>
      </c>
      <c r="B188" s="1">
        <v>39352</v>
      </c>
      <c r="C188">
        <v>17</v>
      </c>
      <c r="D188" t="s">
        <v>184</v>
      </c>
      <c r="E188" t="str">
        <f>VLOOKUP(Base_Cadastral_Players_Original!$E188,DePara!$A$1:$B$531,2,FALSE)</f>
        <v>Almeida</v>
      </c>
      <c r="F188" t="str">
        <f>VLOOKUP(Base_Cadastral_Players_Original!$F188,DePara!$D$1:$E$22,2,FALSE)</f>
        <v>Vila Prudente</v>
      </c>
      <c r="G188" t="str">
        <f>IFERROR(VLOOKUP(Base_Cadastral_Players_Original!$G188,DePara!$G$1:$H$2,2,FALSE)," ")</f>
        <v xml:space="preserve"> </v>
      </c>
      <c r="H188" t="str">
        <f>IFERROR(VLOOKUP(Base_Cadastral_Players_Original!$H188,DePara!$J$1:$K$22,2,FALSE)," ")</f>
        <v xml:space="preserve"> </v>
      </c>
      <c r="I188" t="str">
        <f>IFERROR(VLOOKUP(Base_Cadastral_Players_Original!$I188,DePara!$M$1:$N$2,2,FALSE)," ")</f>
        <v>São Paulo</v>
      </c>
      <c r="J188" t="str">
        <f>IFERROR(VLOOKUP(Base_Cadastral_Players_Original!$J188,DePara!$P$1:$Q$22,2,FALSE)," ")</f>
        <v>Casa Verde</v>
      </c>
      <c r="K188" t="str">
        <f>VLOOKUP(Base_Cadastral_Players_Original!$K188,DePara!$S$1:$T$30,2,FALSE)</f>
        <v>Lanchonetes e Fast-Food</v>
      </c>
    </row>
    <row r="189" spans="1:11" x14ac:dyDescent="0.35">
      <c r="A189" t="s">
        <v>418</v>
      </c>
      <c r="B189" s="1">
        <v>29709</v>
      </c>
      <c r="C189">
        <v>44</v>
      </c>
      <c r="D189" t="s">
        <v>192</v>
      </c>
      <c r="E189" t="str">
        <f>VLOOKUP(Base_Cadastral_Players_Original!$E189,DePara!$A$1:$B$531,2,FALSE)</f>
        <v>São Paulo</v>
      </c>
      <c r="F189" t="str">
        <f>VLOOKUP(Base_Cadastral_Players_Original!$F189,DePara!$D$1:$E$22,2,FALSE)</f>
        <v>Perdizes</v>
      </c>
      <c r="G189" t="str">
        <f>IFERROR(VLOOKUP(Base_Cadastral_Players_Original!$G189,DePara!$G$1:$H$2,2,FALSE)," ")</f>
        <v>São Paulo</v>
      </c>
      <c r="H189" t="str">
        <f>IFERROR(VLOOKUP(Base_Cadastral_Players_Original!$H189,DePara!$J$1:$K$22,2,FALSE)," ")</f>
        <v>Consolação</v>
      </c>
      <c r="I189" t="str">
        <f>IFERROR(VLOOKUP(Base_Cadastral_Players_Original!$I189,DePara!$M$1:$N$2,2,FALSE)," ")</f>
        <v xml:space="preserve"> </v>
      </c>
      <c r="J189" t="str">
        <f>IFERROR(VLOOKUP(Base_Cadastral_Players_Original!$J189,DePara!$P$1:$Q$22,2,FALSE)," ")</f>
        <v xml:space="preserve"> </v>
      </c>
      <c r="K189" t="str">
        <f>VLOOKUP(Base_Cadastral_Players_Original!$K189,DePara!$S$1:$T$30,2,FALSE)</f>
        <v>Lojas de Roupas e Calçados</v>
      </c>
    </row>
    <row r="190" spans="1:11" x14ac:dyDescent="0.35">
      <c r="A190" t="s">
        <v>419</v>
      </c>
      <c r="B190" s="1">
        <v>33732</v>
      </c>
      <c r="C190">
        <v>33</v>
      </c>
      <c r="D190" t="s">
        <v>184</v>
      </c>
      <c r="E190" t="str">
        <f>VLOOKUP(Base_Cadastral_Players_Original!$E190,DePara!$A$1:$B$531,2,FALSE)</f>
        <v>São Paulo</v>
      </c>
      <c r="F190" t="str">
        <f>VLOOKUP(Base_Cadastral_Players_Original!$F190,DePara!$D$1:$E$22,2,FALSE)</f>
        <v>Perdizes</v>
      </c>
      <c r="G190" t="str">
        <f>IFERROR(VLOOKUP(Base_Cadastral_Players_Original!$G190,DePara!$G$1:$H$2,2,FALSE)," ")</f>
        <v>São Paulo</v>
      </c>
      <c r="H190" t="str">
        <f>IFERROR(VLOOKUP(Base_Cadastral_Players_Original!$H190,DePara!$J$1:$K$22,2,FALSE)," ")</f>
        <v>República</v>
      </c>
      <c r="I190" t="str">
        <f>IFERROR(VLOOKUP(Base_Cadastral_Players_Original!$I190,DePara!$M$1:$N$2,2,FALSE)," ")</f>
        <v xml:space="preserve"> </v>
      </c>
      <c r="J190" t="str">
        <f>IFERROR(VLOOKUP(Base_Cadastral_Players_Original!$J190,DePara!$P$1:$Q$22,2,FALSE)," ")</f>
        <v xml:space="preserve"> </v>
      </c>
      <c r="K190" t="str">
        <f>VLOOKUP(Base_Cadastral_Players_Original!$K190,DePara!$S$1:$T$30,2,FALSE)</f>
        <v>Papelarias, Livrarias e Lojas de Escritório</v>
      </c>
    </row>
    <row r="191" spans="1:11" x14ac:dyDescent="0.35">
      <c r="A191" t="s">
        <v>420</v>
      </c>
      <c r="B191" s="1">
        <v>38226</v>
      </c>
      <c r="C191">
        <v>20</v>
      </c>
      <c r="D191" t="s">
        <v>195</v>
      </c>
      <c r="E191" t="str">
        <f>VLOOKUP(Base_Cadastral_Players_Original!$E191,DePara!$A$1:$B$531,2,FALSE)</f>
        <v>São Paulo</v>
      </c>
      <c r="F191" t="str">
        <f>VLOOKUP(Base_Cadastral_Players_Original!$F191,DePara!$D$1:$E$22,2,FALSE)</f>
        <v>Vila Prudente</v>
      </c>
      <c r="G191" t="str">
        <f>IFERROR(VLOOKUP(Base_Cadastral_Players_Original!$G191,DePara!$G$1:$H$2,2,FALSE)," ")</f>
        <v xml:space="preserve"> </v>
      </c>
      <c r="H191" t="str">
        <f>IFERROR(VLOOKUP(Base_Cadastral_Players_Original!$H191,DePara!$J$1:$K$22,2,FALSE)," ")</f>
        <v xml:space="preserve"> </v>
      </c>
      <c r="I191" t="str">
        <f>IFERROR(VLOOKUP(Base_Cadastral_Players_Original!$I191,DePara!$M$1:$N$2,2,FALSE)," ")</f>
        <v xml:space="preserve"> </v>
      </c>
      <c r="J191" t="str">
        <f>IFERROR(VLOOKUP(Base_Cadastral_Players_Original!$J191,DePara!$P$1:$Q$22,2,FALSE)," ")</f>
        <v xml:space="preserve"> </v>
      </c>
      <c r="K191" t="str">
        <f>VLOOKUP(Base_Cadastral_Players_Original!$K191,DePara!$S$1:$T$30,2,FALSE)</f>
        <v>Cafeterias e Bistrôs Modernos</v>
      </c>
    </row>
    <row r="192" spans="1:11" x14ac:dyDescent="0.35">
      <c r="A192" t="s">
        <v>421</v>
      </c>
      <c r="B192" s="1">
        <v>21245</v>
      </c>
      <c r="C192">
        <v>67</v>
      </c>
      <c r="D192" t="s">
        <v>184</v>
      </c>
      <c r="E192" t="str">
        <f>VLOOKUP(Base_Cadastral_Players_Original!$E192,DePara!$A$1:$B$531,2,FALSE)</f>
        <v>São Paulo</v>
      </c>
      <c r="F192" t="str">
        <f>VLOOKUP(Base_Cadastral_Players_Original!$F192,DePara!$D$1:$E$22,2,FALSE)</f>
        <v>Casa Verde</v>
      </c>
      <c r="G192" t="str">
        <f>IFERROR(VLOOKUP(Base_Cadastral_Players_Original!$G192,DePara!$G$1:$H$2,2,FALSE)," ")</f>
        <v>São Paulo</v>
      </c>
      <c r="H192" t="str">
        <f>IFERROR(VLOOKUP(Base_Cadastral_Players_Original!$H192,DePara!$J$1:$K$22,2,FALSE)," ")</f>
        <v>Sé</v>
      </c>
      <c r="I192" t="str">
        <f>IFERROR(VLOOKUP(Base_Cadastral_Players_Original!$I192,DePara!$M$1:$N$2,2,FALSE)," ")</f>
        <v xml:space="preserve"> </v>
      </c>
      <c r="J192" t="str">
        <f>IFERROR(VLOOKUP(Base_Cadastral_Players_Original!$J192,DePara!$P$1:$Q$22,2,FALSE)," ")</f>
        <v xml:space="preserve"> </v>
      </c>
      <c r="K192" t="str">
        <f>VLOOKUP(Base_Cadastral_Players_Original!$K192,DePara!$S$1:$T$30,2,FALSE)</f>
        <v>Calçados Confortáveis e Ortopédicos</v>
      </c>
    </row>
    <row r="193" spans="1:11" x14ac:dyDescent="0.35">
      <c r="A193" t="s">
        <v>422</v>
      </c>
      <c r="B193" s="1">
        <v>21966</v>
      </c>
      <c r="C193">
        <v>65</v>
      </c>
      <c r="D193" t="s">
        <v>195</v>
      </c>
      <c r="E193" t="str">
        <f>VLOOKUP(Base_Cadastral_Players_Original!$E193,DePara!$A$1:$B$531,2,FALSE)</f>
        <v>São Paulo</v>
      </c>
      <c r="F193" t="str">
        <f>VLOOKUP(Base_Cadastral_Players_Original!$F193,DePara!$D$1:$E$22,2,FALSE)</f>
        <v>Casa Verde</v>
      </c>
      <c r="G193" t="str">
        <f>IFERROR(VLOOKUP(Base_Cadastral_Players_Original!$G193,DePara!$G$1:$H$2,2,FALSE)," ")</f>
        <v>São Paulo</v>
      </c>
      <c r="H193" t="str">
        <f>IFERROR(VLOOKUP(Base_Cadastral_Players_Original!$H193,DePara!$J$1:$K$22,2,FALSE)," ")</f>
        <v>República</v>
      </c>
      <c r="I193" t="str">
        <f>IFERROR(VLOOKUP(Base_Cadastral_Players_Original!$I193,DePara!$M$1:$N$2,2,FALSE)," ")</f>
        <v>São Paulo</v>
      </c>
      <c r="J193" t="str">
        <f>IFERROR(VLOOKUP(Base_Cadastral_Players_Original!$J193,DePara!$P$1:$Q$22,2,FALSE)," ")</f>
        <v>Casa Verde</v>
      </c>
      <c r="K193" t="str">
        <f>VLOOKUP(Base_Cadastral_Players_Original!$K193,DePara!$S$1:$T$30,2,FALSE)</f>
        <v>Supermercados de Bairro e Mercadinhos</v>
      </c>
    </row>
    <row r="194" spans="1:11" x14ac:dyDescent="0.35">
      <c r="A194" t="s">
        <v>423</v>
      </c>
      <c r="B194" s="1">
        <v>36475</v>
      </c>
      <c r="C194">
        <v>25</v>
      </c>
      <c r="D194" t="s">
        <v>195</v>
      </c>
      <c r="E194" t="str">
        <f>VLOOKUP(Base_Cadastral_Players_Original!$E194,DePara!$A$1:$B$531,2,FALSE)</f>
        <v>São Paulo</v>
      </c>
      <c r="F194" t="str">
        <f>VLOOKUP(Base_Cadastral_Players_Original!$F194,DePara!$D$1:$E$22,2,FALSE)</f>
        <v>Higienópolis</v>
      </c>
      <c r="G194" t="str">
        <f>IFERROR(VLOOKUP(Base_Cadastral_Players_Original!$G194,DePara!$G$1:$H$2,2,FALSE)," ")</f>
        <v>São Paulo</v>
      </c>
      <c r="H194" t="str">
        <f>IFERROR(VLOOKUP(Base_Cadastral_Players_Original!$H194,DePara!$J$1:$K$22,2,FALSE)," ")</f>
        <v>Higienópolis</v>
      </c>
      <c r="I194" t="str">
        <f>IFERROR(VLOOKUP(Base_Cadastral_Players_Original!$I194,DePara!$M$1:$N$2,2,FALSE)," ")</f>
        <v xml:space="preserve"> </v>
      </c>
      <c r="J194" t="str">
        <f>IFERROR(VLOOKUP(Base_Cadastral_Players_Original!$J194,DePara!$P$1:$Q$22,2,FALSE)," ")</f>
        <v xml:space="preserve"> </v>
      </c>
      <c r="K194" t="str">
        <f>VLOOKUP(Base_Cadastral_Players_Original!$K194,DePara!$S$1:$T$30,2,FALSE)</f>
        <v>Lojas de Moda Urbana e Alternativa</v>
      </c>
    </row>
    <row r="195" spans="1:11" x14ac:dyDescent="0.35">
      <c r="A195" t="s">
        <v>424</v>
      </c>
      <c r="B195" s="1">
        <v>29324</v>
      </c>
      <c r="C195">
        <v>45</v>
      </c>
      <c r="D195" t="s">
        <v>195</v>
      </c>
      <c r="E195" t="str">
        <f>VLOOKUP(Base_Cadastral_Players_Original!$E195,DePara!$A$1:$B$531,2,FALSE)</f>
        <v>São Paulo</v>
      </c>
      <c r="F195" t="str">
        <f>VLOOKUP(Base_Cadastral_Players_Original!$F195,DePara!$D$1:$E$22,2,FALSE)</f>
        <v>República</v>
      </c>
      <c r="G195" t="str">
        <f>IFERROR(VLOOKUP(Base_Cadastral_Players_Original!$G195,DePara!$G$1:$H$2,2,FALSE)," ")</f>
        <v>São Paulo</v>
      </c>
      <c r="H195" t="str">
        <f>IFERROR(VLOOKUP(Base_Cadastral_Players_Original!$H195,DePara!$J$1:$K$22,2,FALSE)," ")</f>
        <v>República</v>
      </c>
      <c r="I195" t="str">
        <f>IFERROR(VLOOKUP(Base_Cadastral_Players_Original!$I195,DePara!$M$1:$N$2,2,FALSE)," ")</f>
        <v>São Paulo</v>
      </c>
      <c r="J195" t="str">
        <f>IFERROR(VLOOKUP(Base_Cadastral_Players_Original!$J195,DePara!$P$1:$Q$22,2,FALSE)," ")</f>
        <v>Bela Vista</v>
      </c>
      <c r="K195" t="str">
        <f>VLOOKUP(Base_Cadastral_Players_Original!$K195,DePara!$S$1:$T$30,2,FALSE)</f>
        <v>Postos de Combustível e Serviços Automotivos</v>
      </c>
    </row>
    <row r="196" spans="1:11" x14ac:dyDescent="0.35">
      <c r="A196" t="s">
        <v>425</v>
      </c>
      <c r="B196" s="1">
        <v>28323</v>
      </c>
      <c r="C196">
        <v>48</v>
      </c>
      <c r="D196" t="s">
        <v>184</v>
      </c>
      <c r="E196" t="str">
        <f>VLOOKUP(Base_Cadastral_Players_Original!$E196,DePara!$A$1:$B$531,2,FALSE)</f>
        <v>São Paulo</v>
      </c>
      <c r="F196" t="str">
        <f>VLOOKUP(Base_Cadastral_Players_Original!$F196,DePara!$D$1:$E$22,2,FALSE)</f>
        <v>Ipiranga</v>
      </c>
      <c r="G196" t="str">
        <f>IFERROR(VLOOKUP(Base_Cadastral_Players_Original!$G196,DePara!$G$1:$H$2,2,FALSE)," ")</f>
        <v>São Paulo</v>
      </c>
      <c r="H196" t="str">
        <f>IFERROR(VLOOKUP(Base_Cadastral_Players_Original!$H196,DePara!$J$1:$K$22,2,FALSE)," ")</f>
        <v>Limão</v>
      </c>
      <c r="I196" t="str">
        <f>IFERROR(VLOOKUP(Base_Cadastral_Players_Original!$I196,DePara!$M$1:$N$2,2,FALSE)," ")</f>
        <v>São Paulo</v>
      </c>
      <c r="J196" t="str">
        <f>IFERROR(VLOOKUP(Base_Cadastral_Players_Original!$J196,DePara!$P$1:$Q$22,2,FALSE)," ")</f>
        <v>Bela Vista</v>
      </c>
      <c r="K196" t="str">
        <f>VLOOKUP(Base_Cadastral_Players_Original!$K196,DePara!$S$1:$T$30,2,FALSE)</f>
        <v>Lojas de Roupas e Calçados</v>
      </c>
    </row>
    <row r="197" spans="1:11" x14ac:dyDescent="0.35">
      <c r="A197" t="s">
        <v>426</v>
      </c>
      <c r="B197" s="1">
        <v>36019</v>
      </c>
      <c r="C197">
        <v>26</v>
      </c>
      <c r="D197" t="s">
        <v>195</v>
      </c>
      <c r="E197" t="str">
        <f>VLOOKUP(Base_Cadastral_Players_Original!$E197,DePara!$A$1:$B$531,2,FALSE)</f>
        <v>São Paulo</v>
      </c>
      <c r="F197" t="str">
        <f>VLOOKUP(Base_Cadastral_Players_Original!$F197,DePara!$D$1:$E$22,2,FALSE)</f>
        <v>Jabaquara</v>
      </c>
      <c r="G197" t="str">
        <f>IFERROR(VLOOKUP(Base_Cadastral_Players_Original!$G197,DePara!$G$1:$H$2,2,FALSE)," ")</f>
        <v xml:space="preserve"> </v>
      </c>
      <c r="H197" t="str">
        <f>IFERROR(VLOOKUP(Base_Cadastral_Players_Original!$H197,DePara!$J$1:$K$22,2,FALSE)," ")</f>
        <v xml:space="preserve"> </v>
      </c>
      <c r="I197" t="str">
        <f>IFERROR(VLOOKUP(Base_Cadastral_Players_Original!$I197,DePara!$M$1:$N$2,2,FALSE)," ")</f>
        <v xml:space="preserve"> </v>
      </c>
      <c r="J197" t="str">
        <f>IFERROR(VLOOKUP(Base_Cadastral_Players_Original!$J197,DePara!$P$1:$Q$22,2,FALSE)," ")</f>
        <v xml:space="preserve"> </v>
      </c>
      <c r="K197" t="str">
        <f>VLOOKUP(Base_Cadastral_Players_Original!$K197,DePara!$S$1:$T$30,2,FALSE)</f>
        <v>Lanchonetes e Fast-Food</v>
      </c>
    </row>
    <row r="198" spans="1:11" x14ac:dyDescent="0.35">
      <c r="A198" t="s">
        <v>427</v>
      </c>
      <c r="B198" s="1">
        <v>30762</v>
      </c>
      <c r="C198">
        <v>41</v>
      </c>
      <c r="D198" t="s">
        <v>195</v>
      </c>
      <c r="E198" t="str">
        <f>VLOOKUP(Base_Cadastral_Players_Original!$E198,DePara!$A$1:$B$531,2,FALSE)</f>
        <v>São Paulo</v>
      </c>
      <c r="F198" t="str">
        <f>VLOOKUP(Base_Cadastral_Players_Original!$F198,DePara!$D$1:$E$22,2,FALSE)</f>
        <v>Santo Amaro</v>
      </c>
      <c r="G198" t="str">
        <f>IFERROR(VLOOKUP(Base_Cadastral_Players_Original!$G198,DePara!$G$1:$H$2,2,FALSE)," ")</f>
        <v>São Paulo</v>
      </c>
      <c r="H198" t="str">
        <f>IFERROR(VLOOKUP(Base_Cadastral_Players_Original!$H198,DePara!$J$1:$K$22,2,FALSE)," ")</f>
        <v>Bela Vista</v>
      </c>
      <c r="I198" t="str">
        <f>IFERROR(VLOOKUP(Base_Cadastral_Players_Original!$I198,DePara!$M$1:$N$2,2,FALSE)," ")</f>
        <v xml:space="preserve"> </v>
      </c>
      <c r="J198" t="str">
        <f>IFERROR(VLOOKUP(Base_Cadastral_Players_Original!$J198,DePara!$P$1:$Q$22,2,FALSE)," ")</f>
        <v xml:space="preserve"> </v>
      </c>
      <c r="K198" t="str">
        <f>VLOOKUP(Base_Cadastral_Players_Original!$K198,DePara!$S$1:$T$30,2,FALSE)</f>
        <v>Farmácias e Drogarias</v>
      </c>
    </row>
    <row r="199" spans="1:11" x14ac:dyDescent="0.35">
      <c r="A199" t="s">
        <v>428</v>
      </c>
      <c r="B199" s="1">
        <v>21685</v>
      </c>
      <c r="C199">
        <v>66</v>
      </c>
      <c r="D199" t="s">
        <v>192</v>
      </c>
      <c r="E199" t="str">
        <f>VLOOKUP(Base_Cadastral_Players_Original!$E199,DePara!$A$1:$B$531,2,FALSE)</f>
        <v>São Paulo</v>
      </c>
      <c r="F199" t="str">
        <f>VLOOKUP(Base_Cadastral_Players_Original!$F199,DePara!$D$1:$E$22,2,FALSE)</f>
        <v>Higienópolis</v>
      </c>
      <c r="G199" t="str">
        <f>IFERROR(VLOOKUP(Base_Cadastral_Players_Original!$G199,DePara!$G$1:$H$2,2,FALSE)," ")</f>
        <v xml:space="preserve"> </v>
      </c>
      <c r="H199" t="str">
        <f>IFERROR(VLOOKUP(Base_Cadastral_Players_Original!$H199,DePara!$J$1:$K$22,2,FALSE)," ")</f>
        <v xml:space="preserve"> </v>
      </c>
      <c r="I199" t="str">
        <f>IFERROR(VLOOKUP(Base_Cadastral_Players_Original!$I199,DePara!$M$1:$N$2,2,FALSE)," ")</f>
        <v xml:space="preserve"> </v>
      </c>
      <c r="J199" t="str">
        <f>IFERROR(VLOOKUP(Base_Cadastral_Players_Original!$J199,DePara!$P$1:$Q$22,2,FALSE)," ")</f>
        <v xml:space="preserve"> </v>
      </c>
      <c r="K199" t="str">
        <f>VLOOKUP(Base_Cadastral_Players_Original!$K199,DePara!$S$1:$T$30,2,FALSE)</f>
        <v>Restaurantes com comida caseira</v>
      </c>
    </row>
    <row r="200" spans="1:11" x14ac:dyDescent="0.35">
      <c r="A200" t="s">
        <v>429</v>
      </c>
      <c r="B200" s="1">
        <v>38519</v>
      </c>
      <c r="C200">
        <v>20</v>
      </c>
      <c r="D200" t="s">
        <v>192</v>
      </c>
      <c r="E200" t="str">
        <f>VLOOKUP(Base_Cadastral_Players_Original!$E200,DePara!$A$1:$B$531,2,FALSE)</f>
        <v>São Paulo</v>
      </c>
      <c r="F200" t="str">
        <f>VLOOKUP(Base_Cadastral_Players_Original!$F200,DePara!$D$1:$E$22,2,FALSE)</f>
        <v>Pinheiros</v>
      </c>
      <c r="G200" t="str">
        <f>IFERROR(VLOOKUP(Base_Cadastral_Players_Original!$G200,DePara!$G$1:$H$2,2,FALSE)," ")</f>
        <v>São Paulo</v>
      </c>
      <c r="H200" t="str">
        <f>IFERROR(VLOOKUP(Base_Cadastral_Players_Original!$H200,DePara!$J$1:$K$22,2,FALSE)," ")</f>
        <v>Tatuapé</v>
      </c>
      <c r="I200" t="str">
        <f>IFERROR(VLOOKUP(Base_Cadastral_Players_Original!$I200,DePara!$M$1:$N$2,2,FALSE)," ")</f>
        <v>São Paulo</v>
      </c>
      <c r="J200" t="str">
        <f>IFERROR(VLOOKUP(Base_Cadastral_Players_Original!$J200,DePara!$P$1:$Q$22,2,FALSE)," ")</f>
        <v>Higienópolis</v>
      </c>
      <c r="K200" t="str">
        <f>VLOOKUP(Base_Cadastral_Players_Original!$K200,DePara!$S$1:$T$30,2,FALSE)</f>
        <v>Lojas de Roupas e Sneakers</v>
      </c>
    </row>
    <row r="201" spans="1:11" x14ac:dyDescent="0.35">
      <c r="A201" t="s">
        <v>430</v>
      </c>
      <c r="B201" s="1">
        <v>27953</v>
      </c>
      <c r="C201">
        <v>49</v>
      </c>
      <c r="D201" t="s">
        <v>184</v>
      </c>
      <c r="E201" t="str">
        <f>VLOOKUP(Base_Cadastral_Players_Original!$E201,DePara!$A$1:$B$531,2,FALSE)</f>
        <v>Rocha</v>
      </c>
      <c r="F201" t="str">
        <f>VLOOKUP(Base_Cadastral_Players_Original!$F201,DePara!$D$1:$E$22,2,FALSE)</f>
        <v>Jabaquara</v>
      </c>
      <c r="G201" t="str">
        <f>IFERROR(VLOOKUP(Base_Cadastral_Players_Original!$G201,DePara!$G$1:$H$2,2,FALSE)," ")</f>
        <v xml:space="preserve"> </v>
      </c>
      <c r="H201" t="str">
        <f>IFERROR(VLOOKUP(Base_Cadastral_Players_Original!$H201,DePara!$J$1:$K$22,2,FALSE)," ")</f>
        <v xml:space="preserve"> </v>
      </c>
      <c r="I201" t="str">
        <f>IFERROR(VLOOKUP(Base_Cadastral_Players_Original!$I201,DePara!$M$1:$N$2,2,FALSE)," ")</f>
        <v xml:space="preserve"> </v>
      </c>
      <c r="J201" t="str">
        <f>IFERROR(VLOOKUP(Base_Cadastral_Players_Original!$J201,DePara!$P$1:$Q$22,2,FALSE)," ")</f>
        <v xml:space="preserve"> </v>
      </c>
      <c r="K201" t="str">
        <f>VLOOKUP(Base_Cadastral_Players_Original!$K201,DePara!$S$1:$T$30,2,FALSE)</f>
        <v>Postos de Combustível e Serviços Automotivos</v>
      </c>
    </row>
    <row r="202" spans="1:11" x14ac:dyDescent="0.35">
      <c r="A202" t="s">
        <v>432</v>
      </c>
      <c r="B202" s="1">
        <v>29169</v>
      </c>
      <c r="C202">
        <v>45</v>
      </c>
      <c r="D202" t="s">
        <v>192</v>
      </c>
      <c r="E202" t="str">
        <f>VLOOKUP(Base_Cadastral_Players_Original!$E202,DePara!$A$1:$B$531,2,FALSE)</f>
        <v>São Paulo</v>
      </c>
      <c r="F202" t="str">
        <f>VLOOKUP(Base_Cadastral_Players_Original!$F202,DePara!$D$1:$E$22,2,FALSE)</f>
        <v>Limão</v>
      </c>
      <c r="G202" t="str">
        <f>IFERROR(VLOOKUP(Base_Cadastral_Players_Original!$G202,DePara!$G$1:$H$2,2,FALSE)," ")</f>
        <v>São Paulo</v>
      </c>
      <c r="H202" t="str">
        <f>IFERROR(VLOOKUP(Base_Cadastral_Players_Original!$H202,DePara!$J$1:$K$22,2,FALSE)," ")</f>
        <v>Tatuapé</v>
      </c>
      <c r="I202" t="str">
        <f>IFERROR(VLOOKUP(Base_Cadastral_Players_Original!$I202,DePara!$M$1:$N$2,2,FALSE)," ")</f>
        <v>São Paulo</v>
      </c>
      <c r="J202" t="str">
        <f>IFERROR(VLOOKUP(Base_Cadastral_Players_Original!$J202,DePara!$P$1:$Q$22,2,FALSE)," ")</f>
        <v>Santana</v>
      </c>
      <c r="K202" t="str">
        <f>VLOOKUP(Base_Cadastral_Players_Original!$K202,DePara!$S$1:$T$30,2,FALSE)</f>
        <v>Bancos, Agências e Correspondentes</v>
      </c>
    </row>
    <row r="203" spans="1:11" x14ac:dyDescent="0.35">
      <c r="A203" t="s">
        <v>433</v>
      </c>
      <c r="B203" s="1">
        <v>15921</v>
      </c>
      <c r="C203">
        <v>82</v>
      </c>
      <c r="D203" t="s">
        <v>192</v>
      </c>
      <c r="E203" t="str">
        <f>VLOOKUP(Base_Cadastral_Players_Original!$E203,DePara!$A$1:$B$531,2,FALSE)</f>
        <v>São Paulo</v>
      </c>
      <c r="F203" t="str">
        <f>VLOOKUP(Base_Cadastral_Players_Original!$F203,DePara!$D$1:$E$22,2,FALSE)</f>
        <v>Consolação</v>
      </c>
      <c r="G203" t="str">
        <f>IFERROR(VLOOKUP(Base_Cadastral_Players_Original!$G203,DePara!$G$1:$H$2,2,FALSE)," ")</f>
        <v>São Paulo</v>
      </c>
      <c r="H203" t="str">
        <f>IFERROR(VLOOKUP(Base_Cadastral_Players_Original!$H203,DePara!$J$1:$K$22,2,FALSE)," ")</f>
        <v>Sé</v>
      </c>
      <c r="I203" t="str">
        <f>IFERROR(VLOOKUP(Base_Cadastral_Players_Original!$I203,DePara!$M$1:$N$2,2,FALSE)," ")</f>
        <v>São Paulo</v>
      </c>
      <c r="J203" t="str">
        <f>IFERROR(VLOOKUP(Base_Cadastral_Players_Original!$J203,DePara!$P$1:$Q$22,2,FALSE)," ")</f>
        <v>Bela Vista</v>
      </c>
      <c r="K203" t="str">
        <f>VLOOKUP(Base_Cadastral_Players_Original!$K203,DePara!$S$1:$T$30,2,FALSE)</f>
        <v>Clínicas Médicas e Laboratórios</v>
      </c>
    </row>
    <row r="204" spans="1:11" x14ac:dyDescent="0.35">
      <c r="A204" t="s">
        <v>434</v>
      </c>
      <c r="B204" s="1">
        <v>28735</v>
      </c>
      <c r="C204">
        <v>46</v>
      </c>
      <c r="D204" t="s">
        <v>195</v>
      </c>
      <c r="E204" t="str">
        <f>VLOOKUP(Base_Cadastral_Players_Original!$E204,DePara!$A$1:$B$531,2,FALSE)</f>
        <v>São Paulo</v>
      </c>
      <c r="F204" t="str">
        <f>VLOOKUP(Base_Cadastral_Players_Original!$F204,DePara!$D$1:$E$22,2,FALSE)</f>
        <v>Lapa</v>
      </c>
      <c r="G204" t="str">
        <f>IFERROR(VLOOKUP(Base_Cadastral_Players_Original!$G204,DePara!$G$1:$H$2,2,FALSE)," ")</f>
        <v>São Paulo</v>
      </c>
      <c r="H204" t="str">
        <f>IFERROR(VLOOKUP(Base_Cadastral_Players_Original!$H204,DePara!$J$1:$K$22,2,FALSE)," ")</f>
        <v>Casa Verde</v>
      </c>
      <c r="I204" t="str">
        <f>IFERROR(VLOOKUP(Base_Cadastral_Players_Original!$I204,DePara!$M$1:$N$2,2,FALSE)," ")</f>
        <v>São Paulo</v>
      </c>
      <c r="J204" t="str">
        <f>IFERROR(VLOOKUP(Base_Cadastral_Players_Original!$J204,DePara!$P$1:$Q$22,2,FALSE)," ")</f>
        <v>Itaquera</v>
      </c>
      <c r="K204" t="str">
        <f>VLOOKUP(Base_Cadastral_Players_Original!$K204,DePara!$S$1:$T$30,2,FALSE)</f>
        <v>Lojas de Móveis e Decoração</v>
      </c>
    </row>
    <row r="205" spans="1:11" x14ac:dyDescent="0.35">
      <c r="A205" t="s">
        <v>435</v>
      </c>
      <c r="B205" s="1">
        <v>33349</v>
      </c>
      <c r="C205">
        <v>34</v>
      </c>
      <c r="D205" t="s">
        <v>195</v>
      </c>
      <c r="E205" t="str">
        <f>VLOOKUP(Base_Cadastral_Players_Original!$E205,DePara!$A$1:$B$531,2,FALSE)</f>
        <v>São Paulo</v>
      </c>
      <c r="F205" t="str">
        <f>VLOOKUP(Base_Cadastral_Players_Original!$F205,DePara!$D$1:$E$22,2,FALSE)</f>
        <v>Pinheiros</v>
      </c>
      <c r="G205" t="str">
        <f>IFERROR(VLOOKUP(Base_Cadastral_Players_Original!$G205,DePara!$G$1:$H$2,2,FALSE)," ")</f>
        <v>São Paulo</v>
      </c>
      <c r="H205" t="str">
        <f>IFERROR(VLOOKUP(Base_Cadastral_Players_Original!$H205,DePara!$J$1:$K$22,2,FALSE)," ")</f>
        <v>Perdizes</v>
      </c>
      <c r="I205" t="str">
        <f>IFERROR(VLOOKUP(Base_Cadastral_Players_Original!$I205,DePara!$M$1:$N$2,2,FALSE)," ")</f>
        <v xml:space="preserve"> </v>
      </c>
      <c r="J205" t="str">
        <f>IFERROR(VLOOKUP(Base_Cadastral_Players_Original!$J205,DePara!$P$1:$Q$22,2,FALSE)," ")</f>
        <v xml:space="preserve"> </v>
      </c>
      <c r="K205" t="str">
        <f>VLOOKUP(Base_Cadastral_Players_Original!$K205,DePara!$S$1:$T$30,2,FALSE)</f>
        <v>Clínicas de Saúde e Bem-estar</v>
      </c>
    </row>
    <row r="206" spans="1:11" x14ac:dyDescent="0.35">
      <c r="A206" t="s">
        <v>436</v>
      </c>
      <c r="B206" s="1">
        <v>17920</v>
      </c>
      <c r="C206">
        <v>76</v>
      </c>
      <c r="D206" t="s">
        <v>192</v>
      </c>
      <c r="E206" t="str">
        <f>VLOOKUP(Base_Cadastral_Players_Original!$E206,DePara!$A$1:$B$531,2,FALSE)</f>
        <v>São Paulo</v>
      </c>
      <c r="F206" t="str">
        <f>VLOOKUP(Base_Cadastral_Players_Original!$F206,DePara!$D$1:$E$22,2,FALSE)</f>
        <v>Pinheiros</v>
      </c>
      <c r="G206" t="str">
        <f>IFERROR(VLOOKUP(Base_Cadastral_Players_Original!$G206,DePara!$G$1:$H$2,2,FALSE)," ")</f>
        <v>São Paulo</v>
      </c>
      <c r="H206" t="str">
        <f>IFERROR(VLOOKUP(Base_Cadastral_Players_Original!$H206,DePara!$J$1:$K$22,2,FALSE)," ")</f>
        <v>Penha</v>
      </c>
      <c r="I206" t="str">
        <f>IFERROR(VLOOKUP(Base_Cadastral_Players_Original!$I206,DePara!$M$1:$N$2,2,FALSE)," ")</f>
        <v xml:space="preserve"> </v>
      </c>
      <c r="J206" t="str">
        <f>IFERROR(VLOOKUP(Base_Cadastral_Players_Original!$J206,DePara!$P$1:$Q$22,2,FALSE)," ")</f>
        <v xml:space="preserve"> </v>
      </c>
      <c r="K206" t="str">
        <f>VLOOKUP(Base_Cadastral_Players_Original!$K206,DePara!$S$1:$T$30,2,FALSE)</f>
        <v>Clínicas Médicas e Laboratórios</v>
      </c>
    </row>
    <row r="207" spans="1:11" x14ac:dyDescent="0.35">
      <c r="A207" t="s">
        <v>437</v>
      </c>
      <c r="B207" s="1">
        <v>12955</v>
      </c>
      <c r="C207">
        <v>90</v>
      </c>
      <c r="D207" t="s">
        <v>192</v>
      </c>
      <c r="E207" t="str">
        <f>VLOOKUP(Base_Cadastral_Players_Original!$E207,DePara!$A$1:$B$531,2,FALSE)</f>
        <v>São Paulo</v>
      </c>
      <c r="F207" t="str">
        <f>VLOOKUP(Base_Cadastral_Players_Original!$F207,DePara!$D$1:$E$22,2,FALSE)</f>
        <v>Higienópolis</v>
      </c>
      <c r="G207" t="str">
        <f>IFERROR(VLOOKUP(Base_Cadastral_Players_Original!$G207,DePara!$G$1:$H$2,2,FALSE)," ")</f>
        <v>São Paulo</v>
      </c>
      <c r="H207" t="str">
        <f>IFERROR(VLOOKUP(Base_Cadastral_Players_Original!$H207,DePara!$J$1:$K$22,2,FALSE)," ")</f>
        <v>República</v>
      </c>
      <c r="I207" t="str">
        <f>IFERROR(VLOOKUP(Base_Cadastral_Players_Original!$I207,DePara!$M$1:$N$2,2,FALSE)," ")</f>
        <v xml:space="preserve"> </v>
      </c>
      <c r="J207" t="str">
        <f>IFERROR(VLOOKUP(Base_Cadastral_Players_Original!$J207,DePara!$P$1:$Q$22,2,FALSE)," ")</f>
        <v xml:space="preserve"> </v>
      </c>
      <c r="K207" t="str">
        <f>VLOOKUP(Base_Cadastral_Players_Original!$K207,DePara!$S$1:$T$30,2,FALSE)</f>
        <v>Clubes e Centros de Convivência</v>
      </c>
    </row>
    <row r="208" spans="1:11" x14ac:dyDescent="0.35">
      <c r="A208" t="s">
        <v>438</v>
      </c>
      <c r="B208" s="1">
        <v>28568</v>
      </c>
      <c r="C208">
        <v>47</v>
      </c>
      <c r="D208" t="s">
        <v>195</v>
      </c>
      <c r="E208" t="str">
        <f>VLOOKUP(Base_Cadastral_Players_Original!$E208,DePara!$A$1:$B$531,2,FALSE)</f>
        <v>São Paulo</v>
      </c>
      <c r="F208" t="str">
        <f>VLOOKUP(Base_Cadastral_Players_Original!$F208,DePara!$D$1:$E$22,2,FALSE)</f>
        <v>Consolação</v>
      </c>
      <c r="G208" t="str">
        <f>IFERROR(VLOOKUP(Base_Cadastral_Players_Original!$G208,DePara!$G$1:$H$2,2,FALSE)," ")</f>
        <v>São Paulo</v>
      </c>
      <c r="H208" t="str">
        <f>IFERROR(VLOOKUP(Base_Cadastral_Players_Original!$H208,DePara!$J$1:$K$22,2,FALSE)," ")</f>
        <v>Santana</v>
      </c>
      <c r="I208" t="str">
        <f>IFERROR(VLOOKUP(Base_Cadastral_Players_Original!$I208,DePara!$M$1:$N$2,2,FALSE)," ")</f>
        <v xml:space="preserve"> </v>
      </c>
      <c r="J208" t="str">
        <f>IFERROR(VLOOKUP(Base_Cadastral_Players_Original!$J208,DePara!$P$1:$Q$22,2,FALSE)," ")</f>
        <v xml:space="preserve"> </v>
      </c>
      <c r="K208" t="str">
        <f>VLOOKUP(Base_Cadastral_Players_Original!$K208,DePara!$S$1:$T$30,2,FALSE)</f>
        <v>Bancos, Agências e Correspondentes</v>
      </c>
    </row>
    <row r="209" spans="1:11" x14ac:dyDescent="0.35">
      <c r="A209" t="s">
        <v>439</v>
      </c>
      <c r="B209" s="1">
        <v>37831</v>
      </c>
      <c r="C209">
        <v>22</v>
      </c>
      <c r="D209" t="s">
        <v>184</v>
      </c>
      <c r="E209" t="str">
        <f>VLOOKUP(Base_Cadastral_Players_Original!$E209,DePara!$A$1:$B$531,2,FALSE)</f>
        <v>São Paulo</v>
      </c>
      <c r="F209" t="str">
        <f>VLOOKUP(Base_Cadastral_Players_Original!$F209,DePara!$D$1:$E$22,2,FALSE)</f>
        <v>Itaquera</v>
      </c>
      <c r="G209" t="str">
        <f>IFERROR(VLOOKUP(Base_Cadastral_Players_Original!$G209,DePara!$G$1:$H$2,2,FALSE)," ")</f>
        <v>São Paulo</v>
      </c>
      <c r="H209" t="str">
        <f>IFERROR(VLOOKUP(Base_Cadastral_Players_Original!$H209,DePara!$J$1:$K$22,2,FALSE)," ")</f>
        <v>Jabaquara</v>
      </c>
      <c r="I209" t="str">
        <f>IFERROR(VLOOKUP(Base_Cadastral_Players_Original!$I209,DePara!$M$1:$N$2,2,FALSE)," ")</f>
        <v xml:space="preserve"> </v>
      </c>
      <c r="J209" t="str">
        <f>IFERROR(VLOOKUP(Base_Cadastral_Players_Original!$J209,DePara!$P$1:$Q$22,2,FALSE)," ")</f>
        <v xml:space="preserve"> </v>
      </c>
      <c r="K209" t="str">
        <f>VLOOKUP(Base_Cadastral_Players_Original!$K209,DePara!$S$1:$T$30,2,FALSE)</f>
        <v>Cafeterias e Bistrôs Modernos</v>
      </c>
    </row>
    <row r="210" spans="1:11" x14ac:dyDescent="0.35">
      <c r="A210" t="s">
        <v>440</v>
      </c>
      <c r="B210" s="1">
        <v>31368</v>
      </c>
      <c r="C210">
        <v>39</v>
      </c>
      <c r="D210" t="s">
        <v>195</v>
      </c>
      <c r="E210" t="str">
        <f>VLOOKUP(Base_Cadastral_Players_Original!$E210,DePara!$A$1:$B$531,2,FALSE)</f>
        <v>São Paulo</v>
      </c>
      <c r="F210" t="str">
        <f>VLOOKUP(Base_Cadastral_Players_Original!$F210,DePara!$D$1:$E$22,2,FALSE)</f>
        <v>Tucuruvi</v>
      </c>
      <c r="G210" t="str">
        <f>IFERROR(VLOOKUP(Base_Cadastral_Players_Original!$G210,DePara!$G$1:$H$2,2,FALSE)," ")</f>
        <v>São Paulo</v>
      </c>
      <c r="H210" t="str">
        <f>IFERROR(VLOOKUP(Base_Cadastral_Players_Original!$H210,DePara!$J$1:$K$22,2,FALSE)," ")</f>
        <v>República</v>
      </c>
      <c r="I210" t="str">
        <f>IFERROR(VLOOKUP(Base_Cadastral_Players_Original!$I210,DePara!$M$1:$N$2,2,FALSE)," ")</f>
        <v xml:space="preserve"> </v>
      </c>
      <c r="J210" t="str">
        <f>IFERROR(VLOOKUP(Base_Cadastral_Players_Original!$J210,DePara!$P$1:$Q$22,2,FALSE)," ")</f>
        <v xml:space="preserve"> </v>
      </c>
      <c r="K210" t="str">
        <f>VLOOKUP(Base_Cadastral_Players_Original!$K210,DePara!$S$1:$T$30,2,FALSE)</f>
        <v>Lojas de Móveis e Decoração</v>
      </c>
    </row>
    <row r="211" spans="1:11" x14ac:dyDescent="0.35">
      <c r="A211" t="s">
        <v>441</v>
      </c>
      <c r="B211" s="1">
        <v>18892</v>
      </c>
      <c r="C211">
        <v>73</v>
      </c>
      <c r="D211" t="s">
        <v>192</v>
      </c>
      <c r="E211" t="str">
        <f>VLOOKUP(Base_Cadastral_Players_Original!$E211,DePara!$A$1:$B$531,2,FALSE)</f>
        <v>São Paulo</v>
      </c>
      <c r="F211" t="str">
        <f>VLOOKUP(Base_Cadastral_Players_Original!$F211,DePara!$D$1:$E$22,2,FALSE)</f>
        <v>Campo Limpo</v>
      </c>
      <c r="G211" t="str">
        <f>IFERROR(VLOOKUP(Base_Cadastral_Players_Original!$G211,DePara!$G$1:$H$2,2,FALSE)," ")</f>
        <v>São Paulo</v>
      </c>
      <c r="H211" t="str">
        <f>IFERROR(VLOOKUP(Base_Cadastral_Players_Original!$H211,DePara!$J$1:$K$22,2,FALSE)," ")</f>
        <v>Vila Prudente</v>
      </c>
      <c r="I211" t="str">
        <f>IFERROR(VLOOKUP(Base_Cadastral_Players_Original!$I211,DePara!$M$1:$N$2,2,FALSE)," ")</f>
        <v xml:space="preserve"> </v>
      </c>
      <c r="J211" t="str">
        <f>IFERROR(VLOOKUP(Base_Cadastral_Players_Original!$J211,DePara!$P$1:$Q$22,2,FALSE)," ")</f>
        <v xml:space="preserve"> </v>
      </c>
      <c r="K211" t="str">
        <f>VLOOKUP(Base_Cadastral_Players_Original!$K211,DePara!$S$1:$T$30,2,FALSE)</f>
        <v>Calçados Confortáveis e Ortopédicos</v>
      </c>
    </row>
    <row r="212" spans="1:11" x14ac:dyDescent="0.35">
      <c r="A212" t="s">
        <v>442</v>
      </c>
      <c r="B212" s="1">
        <v>35459</v>
      </c>
      <c r="C212">
        <v>28</v>
      </c>
      <c r="D212" t="s">
        <v>184</v>
      </c>
      <c r="E212" t="str">
        <f>VLOOKUP(Base_Cadastral_Players_Original!$E212,DePara!$A$1:$B$531,2,FALSE)</f>
        <v>São Paulo</v>
      </c>
      <c r="F212" t="str">
        <f>VLOOKUP(Base_Cadastral_Players_Original!$F212,DePara!$D$1:$E$22,2,FALSE)</f>
        <v>Casa Verde</v>
      </c>
      <c r="G212" t="str">
        <f>IFERROR(VLOOKUP(Base_Cadastral_Players_Original!$G212,DePara!$G$1:$H$2,2,FALSE)," ")</f>
        <v xml:space="preserve"> </v>
      </c>
      <c r="H212" t="str">
        <f>IFERROR(VLOOKUP(Base_Cadastral_Players_Original!$H212,DePara!$J$1:$K$22,2,FALSE)," ")</f>
        <v xml:space="preserve"> </v>
      </c>
      <c r="I212" t="str">
        <f>IFERROR(VLOOKUP(Base_Cadastral_Players_Original!$I212,DePara!$M$1:$N$2,2,FALSE)," ")</f>
        <v>São Paulo</v>
      </c>
      <c r="J212" t="str">
        <f>IFERROR(VLOOKUP(Base_Cadastral_Players_Original!$J212,DePara!$P$1:$Q$22,2,FALSE)," ")</f>
        <v>Higienópolis</v>
      </c>
      <c r="K212" t="str">
        <f>VLOOKUP(Base_Cadastral_Players_Original!$K212,DePara!$S$1:$T$30,2,FALSE)</f>
        <v>Espaços Culturais e de Experiência Interativa</v>
      </c>
    </row>
    <row r="213" spans="1:11" x14ac:dyDescent="0.35">
      <c r="A213" t="s">
        <v>443</v>
      </c>
      <c r="B213" s="1">
        <v>27210</v>
      </c>
      <c r="C213">
        <v>51</v>
      </c>
      <c r="D213" t="s">
        <v>184</v>
      </c>
      <c r="E213" t="str">
        <f>VLOOKUP(Base_Cadastral_Players_Original!$E213,DePara!$A$1:$B$531,2,FALSE)</f>
        <v>São Paulo</v>
      </c>
      <c r="F213" t="str">
        <f>VLOOKUP(Base_Cadastral_Players_Original!$F213,DePara!$D$1:$E$22,2,FALSE)</f>
        <v>Vila Prudente</v>
      </c>
      <c r="G213" t="str">
        <f>IFERROR(VLOOKUP(Base_Cadastral_Players_Original!$G213,DePara!$G$1:$H$2,2,FALSE)," ")</f>
        <v>São Paulo</v>
      </c>
      <c r="H213" t="str">
        <f>IFERROR(VLOOKUP(Base_Cadastral_Players_Original!$H213,DePara!$J$1:$K$22,2,FALSE)," ")</f>
        <v>Higienópolis</v>
      </c>
      <c r="I213" t="str">
        <f>IFERROR(VLOOKUP(Base_Cadastral_Players_Original!$I213,DePara!$M$1:$N$2,2,FALSE)," ")</f>
        <v xml:space="preserve"> </v>
      </c>
      <c r="J213" t="str">
        <f>IFERROR(VLOOKUP(Base_Cadastral_Players_Original!$J213,DePara!$P$1:$Q$22,2,FALSE)," ")</f>
        <v xml:space="preserve"> </v>
      </c>
      <c r="K213" t="str">
        <f>VLOOKUP(Base_Cadastral_Players_Original!$K213,DePara!$S$1:$T$30,2,FALSE)</f>
        <v>Clínicas de Saúde e Bem-estar</v>
      </c>
    </row>
    <row r="214" spans="1:11" x14ac:dyDescent="0.35">
      <c r="A214" t="s">
        <v>444</v>
      </c>
      <c r="B214" s="1">
        <v>28472</v>
      </c>
      <c r="C214">
        <v>47</v>
      </c>
      <c r="D214" t="s">
        <v>192</v>
      </c>
      <c r="E214" t="str">
        <f>VLOOKUP(Base_Cadastral_Players_Original!$E214,DePara!$A$1:$B$531,2,FALSE)</f>
        <v>São Paulo</v>
      </c>
      <c r="F214" t="str">
        <f>VLOOKUP(Base_Cadastral_Players_Original!$F214,DePara!$D$1:$E$22,2,FALSE)</f>
        <v>Penha</v>
      </c>
      <c r="G214" t="str">
        <f>IFERROR(VLOOKUP(Base_Cadastral_Players_Original!$G214,DePara!$G$1:$H$2,2,FALSE)," ")</f>
        <v>São Paulo</v>
      </c>
      <c r="H214" t="str">
        <f>IFERROR(VLOOKUP(Base_Cadastral_Players_Original!$H214,DePara!$J$1:$K$22,2,FALSE)," ")</f>
        <v>Limão</v>
      </c>
      <c r="I214" t="str">
        <f>IFERROR(VLOOKUP(Base_Cadastral_Players_Original!$I214,DePara!$M$1:$N$2,2,FALSE)," ")</f>
        <v>São Paulo</v>
      </c>
      <c r="J214" t="str">
        <f>IFERROR(VLOOKUP(Base_Cadastral_Players_Original!$J214,DePara!$P$1:$Q$22,2,FALSE)," ")</f>
        <v>Tatuapé</v>
      </c>
      <c r="K214" t="str">
        <f>VLOOKUP(Base_Cadastral_Players_Original!$K214,DePara!$S$1:$T$30,2,FALSE)</f>
        <v>Postos de Combustível e Serviços Automotivos</v>
      </c>
    </row>
    <row r="215" spans="1:11" x14ac:dyDescent="0.35">
      <c r="A215" t="s">
        <v>445</v>
      </c>
      <c r="B215" s="1">
        <v>15381</v>
      </c>
      <c r="C215">
        <v>83</v>
      </c>
      <c r="D215" t="s">
        <v>184</v>
      </c>
      <c r="E215" t="str">
        <f>VLOOKUP(Base_Cadastral_Players_Original!$E215,DePara!$A$1:$B$531,2,FALSE)</f>
        <v>São Paulo</v>
      </c>
      <c r="F215" t="str">
        <f>VLOOKUP(Base_Cadastral_Players_Original!$F215,DePara!$D$1:$E$22,2,FALSE)</f>
        <v>Perdizes</v>
      </c>
      <c r="G215" t="str">
        <f>IFERROR(VLOOKUP(Base_Cadastral_Players_Original!$G215,DePara!$G$1:$H$2,2,FALSE)," ")</f>
        <v>São Paulo</v>
      </c>
      <c r="H215" t="str">
        <f>IFERROR(VLOOKUP(Base_Cadastral_Players_Original!$H215,DePara!$J$1:$K$22,2,FALSE)," ")</f>
        <v>Santana</v>
      </c>
      <c r="I215" t="str">
        <f>IFERROR(VLOOKUP(Base_Cadastral_Players_Original!$I215,DePara!$M$1:$N$2,2,FALSE)," ")</f>
        <v>São Paulo</v>
      </c>
      <c r="J215" t="str">
        <f>IFERROR(VLOOKUP(Base_Cadastral_Players_Original!$J215,DePara!$P$1:$Q$22,2,FALSE)," ")</f>
        <v>Bela Vista</v>
      </c>
      <c r="K215" t="str">
        <f>VLOOKUP(Base_Cadastral_Players_Original!$K215,DePara!$S$1:$T$30,2,FALSE)</f>
        <v>Fisioterapia e Terapias Complementares</v>
      </c>
    </row>
    <row r="216" spans="1:11" x14ac:dyDescent="0.35">
      <c r="A216" t="s">
        <v>446</v>
      </c>
      <c r="B216" s="1">
        <v>37289</v>
      </c>
      <c r="C216">
        <v>23</v>
      </c>
      <c r="D216" t="s">
        <v>184</v>
      </c>
      <c r="E216" t="str">
        <f>VLOOKUP(Base_Cadastral_Players_Original!$E216,DePara!$A$1:$B$531,2,FALSE)</f>
        <v>São Paulo</v>
      </c>
      <c r="F216" t="str">
        <f>VLOOKUP(Base_Cadastral_Players_Original!$F216,DePara!$D$1:$E$22,2,FALSE)</f>
        <v>Pinheiros</v>
      </c>
      <c r="G216" t="str">
        <f>IFERROR(VLOOKUP(Base_Cadastral_Players_Original!$G216,DePara!$G$1:$H$2,2,FALSE)," ")</f>
        <v>São Paulo</v>
      </c>
      <c r="H216" t="str">
        <f>IFERROR(VLOOKUP(Base_Cadastral_Players_Original!$H216,DePara!$J$1:$K$22,2,FALSE)," ")</f>
        <v>República</v>
      </c>
      <c r="I216" t="str">
        <f>IFERROR(VLOOKUP(Base_Cadastral_Players_Original!$I216,DePara!$M$1:$N$2,2,FALSE)," ")</f>
        <v xml:space="preserve"> </v>
      </c>
      <c r="J216" t="str">
        <f>IFERROR(VLOOKUP(Base_Cadastral_Players_Original!$J216,DePara!$P$1:$Q$22,2,FALSE)," ")</f>
        <v xml:space="preserve"> </v>
      </c>
      <c r="K216" t="str">
        <f>VLOOKUP(Base_Cadastral_Players_Original!$K216,DePara!$S$1:$T$30,2,FALSE)</f>
        <v>Cinema e Streaming Experience Stores</v>
      </c>
    </row>
    <row r="217" spans="1:11" x14ac:dyDescent="0.35">
      <c r="A217" t="s">
        <v>447</v>
      </c>
      <c r="B217" s="1">
        <v>29281</v>
      </c>
      <c r="C217">
        <v>45</v>
      </c>
      <c r="D217" t="s">
        <v>184</v>
      </c>
      <c r="E217" t="str">
        <f>VLOOKUP(Base_Cadastral_Players_Original!$E217,DePara!$A$1:$B$531,2,FALSE)</f>
        <v>da Conceição do Norte</v>
      </c>
      <c r="F217" t="str">
        <f>VLOOKUP(Base_Cadastral_Players_Original!$F217,DePara!$D$1:$E$22,2,FALSE)</f>
        <v>Ipiranga</v>
      </c>
      <c r="G217" t="str">
        <f>IFERROR(VLOOKUP(Base_Cadastral_Players_Original!$G217,DePara!$G$1:$H$2,2,FALSE)," ")</f>
        <v>São Paulo</v>
      </c>
      <c r="H217" t="str">
        <f>IFERROR(VLOOKUP(Base_Cadastral_Players_Original!$H217,DePara!$J$1:$K$22,2,FALSE)," ")</f>
        <v>Higienópolis</v>
      </c>
      <c r="I217" t="str">
        <f>IFERROR(VLOOKUP(Base_Cadastral_Players_Original!$I217,DePara!$M$1:$N$2,2,FALSE)," ")</f>
        <v>São Paulo</v>
      </c>
      <c r="J217" t="str">
        <f>IFERROR(VLOOKUP(Base_Cadastral_Players_Original!$J217,DePara!$P$1:$Q$22,2,FALSE)," ")</f>
        <v>Sé</v>
      </c>
      <c r="K217" t="str">
        <f>VLOOKUP(Base_Cadastral_Players_Original!$K217,DePara!$S$1:$T$30,2,FALSE)</f>
        <v>Farmácias e Drogarias</v>
      </c>
    </row>
    <row r="218" spans="1:11" x14ac:dyDescent="0.35">
      <c r="A218" t="s">
        <v>448</v>
      </c>
      <c r="B218" s="1">
        <v>36411</v>
      </c>
      <c r="C218">
        <v>25</v>
      </c>
      <c r="D218" t="s">
        <v>195</v>
      </c>
      <c r="E218" t="str">
        <f>VLOOKUP(Base_Cadastral_Players_Original!$E218,DePara!$A$1:$B$531,2,FALSE)</f>
        <v>São Paulo</v>
      </c>
      <c r="F218" t="str">
        <f>VLOOKUP(Base_Cadastral_Players_Original!$F218,DePara!$D$1:$E$22,2,FALSE)</f>
        <v>Casa Verde</v>
      </c>
      <c r="G218" t="str">
        <f>IFERROR(VLOOKUP(Base_Cadastral_Players_Original!$G218,DePara!$G$1:$H$2,2,FALSE)," ")</f>
        <v>São Paulo</v>
      </c>
      <c r="H218" t="str">
        <f>IFERROR(VLOOKUP(Base_Cadastral_Players_Original!$H218,DePara!$J$1:$K$22,2,FALSE)," ")</f>
        <v>Tatuapé</v>
      </c>
      <c r="I218" t="str">
        <f>IFERROR(VLOOKUP(Base_Cadastral_Players_Original!$I218,DePara!$M$1:$N$2,2,FALSE)," ")</f>
        <v xml:space="preserve"> </v>
      </c>
      <c r="J218" t="str">
        <f>IFERROR(VLOOKUP(Base_Cadastral_Players_Original!$J218,DePara!$P$1:$Q$22,2,FALSE)," ")</f>
        <v xml:space="preserve"> </v>
      </c>
      <c r="K218" t="str">
        <f>VLOOKUP(Base_Cadastral_Players_Original!$K218,DePara!$S$1:$T$30,2,FALSE)</f>
        <v>Lanchonetes e Fast-Food</v>
      </c>
    </row>
    <row r="219" spans="1:11" x14ac:dyDescent="0.35">
      <c r="A219" t="s">
        <v>449</v>
      </c>
      <c r="B219" s="1">
        <v>38339</v>
      </c>
      <c r="C219">
        <v>20</v>
      </c>
      <c r="D219" t="s">
        <v>195</v>
      </c>
      <c r="E219" t="str">
        <f>VLOOKUP(Base_Cadastral_Players_Original!$E219,DePara!$A$1:$B$531,2,FALSE)</f>
        <v>São Paulo</v>
      </c>
      <c r="F219" t="str">
        <f>VLOOKUP(Base_Cadastral_Players_Original!$F219,DePara!$D$1:$E$22,2,FALSE)</f>
        <v>Perdizes</v>
      </c>
      <c r="G219" t="str">
        <f>IFERROR(VLOOKUP(Base_Cadastral_Players_Original!$G219,DePara!$G$1:$H$2,2,FALSE)," ")</f>
        <v>São Paulo</v>
      </c>
      <c r="H219" t="str">
        <f>IFERROR(VLOOKUP(Base_Cadastral_Players_Original!$H219,DePara!$J$1:$K$22,2,FALSE)," ")</f>
        <v>Sé</v>
      </c>
      <c r="I219" t="str">
        <f>IFERROR(VLOOKUP(Base_Cadastral_Players_Original!$I219,DePara!$M$1:$N$2,2,FALSE)," ")</f>
        <v xml:space="preserve"> </v>
      </c>
      <c r="J219" t="str">
        <f>IFERROR(VLOOKUP(Base_Cadastral_Players_Original!$J219,DePara!$P$1:$Q$22,2,FALSE)," ")</f>
        <v xml:space="preserve"> </v>
      </c>
      <c r="K219" t="str">
        <f>VLOOKUP(Base_Cadastral_Players_Original!$K219,DePara!$S$1:$T$30,2,FALSE)</f>
        <v>Academias e Studios Fitness</v>
      </c>
    </row>
    <row r="220" spans="1:11" x14ac:dyDescent="0.35">
      <c r="A220" t="s">
        <v>450</v>
      </c>
      <c r="B220" s="1">
        <v>35203</v>
      </c>
      <c r="C220">
        <v>29</v>
      </c>
      <c r="D220" t="s">
        <v>184</v>
      </c>
      <c r="E220" t="str">
        <f>VLOOKUP(Base_Cadastral_Players_Original!$E220,DePara!$A$1:$B$531,2,FALSE)</f>
        <v>São Paulo</v>
      </c>
      <c r="F220" t="str">
        <f>VLOOKUP(Base_Cadastral_Players_Original!$F220,DePara!$D$1:$E$22,2,FALSE)</f>
        <v>Lapa</v>
      </c>
      <c r="G220" t="str">
        <f>IFERROR(VLOOKUP(Base_Cadastral_Players_Original!$G220,DePara!$G$1:$H$2,2,FALSE)," ")</f>
        <v>São Paulo</v>
      </c>
      <c r="H220" t="str">
        <f>IFERROR(VLOOKUP(Base_Cadastral_Players_Original!$H220,DePara!$J$1:$K$22,2,FALSE)," ")</f>
        <v>Bela Vista</v>
      </c>
      <c r="I220" t="str">
        <f>IFERROR(VLOOKUP(Base_Cadastral_Players_Original!$I220,DePara!$M$1:$N$2,2,FALSE)," ")</f>
        <v xml:space="preserve"> </v>
      </c>
      <c r="J220" t="str">
        <f>IFERROR(VLOOKUP(Base_Cadastral_Players_Original!$J220,DePara!$P$1:$Q$22,2,FALSE)," ")</f>
        <v xml:space="preserve"> </v>
      </c>
      <c r="K220" t="str">
        <f>VLOOKUP(Base_Cadastral_Players_Original!$K220,DePara!$S$1:$T$30,2,FALSE)</f>
        <v>Cinema e Streaming Experience Stores</v>
      </c>
    </row>
    <row r="221" spans="1:11" x14ac:dyDescent="0.35">
      <c r="A221" t="s">
        <v>451</v>
      </c>
      <c r="B221" s="1">
        <v>18689</v>
      </c>
      <c r="C221">
        <v>74</v>
      </c>
      <c r="D221" t="s">
        <v>192</v>
      </c>
      <c r="E221" t="str">
        <f>VLOOKUP(Base_Cadastral_Players_Original!$E221,DePara!$A$1:$B$531,2,FALSE)</f>
        <v>São Paulo</v>
      </c>
      <c r="F221" t="str">
        <f>VLOOKUP(Base_Cadastral_Players_Original!$F221,DePara!$D$1:$E$22,2,FALSE)</f>
        <v>Tucuruvi</v>
      </c>
      <c r="G221" t="str">
        <f>IFERROR(VLOOKUP(Base_Cadastral_Players_Original!$G221,DePara!$G$1:$H$2,2,FALSE)," ")</f>
        <v>São Paulo</v>
      </c>
      <c r="H221" t="str">
        <f>IFERROR(VLOOKUP(Base_Cadastral_Players_Original!$H221,DePara!$J$1:$K$22,2,FALSE)," ")</f>
        <v>Limão</v>
      </c>
      <c r="I221" t="str">
        <f>IFERROR(VLOOKUP(Base_Cadastral_Players_Original!$I221,DePara!$M$1:$N$2,2,FALSE)," ")</f>
        <v xml:space="preserve"> </v>
      </c>
      <c r="J221" t="str">
        <f>IFERROR(VLOOKUP(Base_Cadastral_Players_Original!$J221,DePara!$P$1:$Q$22,2,FALSE)," ")</f>
        <v xml:space="preserve"> </v>
      </c>
      <c r="K221" t="str">
        <f>VLOOKUP(Base_Cadastral_Players_Original!$K221,DePara!$S$1:$T$30,2,FALSE)</f>
        <v>Igrejas e Lojas de Artigos Religiosos</v>
      </c>
    </row>
    <row r="222" spans="1:11" x14ac:dyDescent="0.35">
      <c r="A222" t="s">
        <v>452</v>
      </c>
      <c r="B222" s="1">
        <v>15810</v>
      </c>
      <c r="C222">
        <v>82</v>
      </c>
      <c r="D222" t="s">
        <v>195</v>
      </c>
      <c r="E222" t="str">
        <f>VLOOKUP(Base_Cadastral_Players_Original!$E222,DePara!$A$1:$B$531,2,FALSE)</f>
        <v>São Paulo</v>
      </c>
      <c r="F222" t="str">
        <f>VLOOKUP(Base_Cadastral_Players_Original!$F222,DePara!$D$1:$E$22,2,FALSE)</f>
        <v>Itaquera</v>
      </c>
      <c r="G222" t="str">
        <f>IFERROR(VLOOKUP(Base_Cadastral_Players_Original!$G222,DePara!$G$1:$H$2,2,FALSE)," ")</f>
        <v>São Paulo</v>
      </c>
      <c r="H222" t="str">
        <f>IFERROR(VLOOKUP(Base_Cadastral_Players_Original!$H222,DePara!$J$1:$K$22,2,FALSE)," ")</f>
        <v>Santana</v>
      </c>
      <c r="I222" t="str">
        <f>IFERROR(VLOOKUP(Base_Cadastral_Players_Original!$I222,DePara!$M$1:$N$2,2,FALSE)," ")</f>
        <v xml:space="preserve"> </v>
      </c>
      <c r="J222" t="str">
        <f>IFERROR(VLOOKUP(Base_Cadastral_Players_Original!$J222,DePara!$P$1:$Q$22,2,FALSE)," ")</f>
        <v xml:space="preserve"> </v>
      </c>
      <c r="K222" t="str">
        <f>VLOOKUP(Base_Cadastral_Players_Original!$K222,DePara!$S$1:$T$30,2,FALSE)</f>
        <v>Calçados Confortáveis e Ortopédicos</v>
      </c>
    </row>
    <row r="223" spans="1:11" x14ac:dyDescent="0.35">
      <c r="A223" t="s">
        <v>453</v>
      </c>
      <c r="B223" s="1">
        <v>32619</v>
      </c>
      <c r="C223">
        <v>36</v>
      </c>
      <c r="D223" t="s">
        <v>184</v>
      </c>
      <c r="E223" t="str">
        <f>VLOOKUP(Base_Cadastral_Players_Original!$E223,DePara!$A$1:$B$531,2,FALSE)</f>
        <v>São Paulo</v>
      </c>
      <c r="F223" t="str">
        <f>VLOOKUP(Base_Cadastral_Players_Original!$F223,DePara!$D$1:$E$22,2,FALSE)</f>
        <v>Butantã</v>
      </c>
      <c r="G223" t="str">
        <f>IFERROR(VLOOKUP(Base_Cadastral_Players_Original!$G223,DePara!$G$1:$H$2,2,FALSE)," ")</f>
        <v xml:space="preserve"> </v>
      </c>
      <c r="H223" t="str">
        <f>IFERROR(VLOOKUP(Base_Cadastral_Players_Original!$H223,DePara!$J$1:$K$22,2,FALSE)," ")</f>
        <v xml:space="preserve"> </v>
      </c>
      <c r="I223" t="str">
        <f>IFERROR(VLOOKUP(Base_Cadastral_Players_Original!$I223,DePara!$M$1:$N$2,2,FALSE)," ")</f>
        <v xml:space="preserve"> </v>
      </c>
      <c r="J223" t="str">
        <f>IFERROR(VLOOKUP(Base_Cadastral_Players_Original!$J223,DePara!$P$1:$Q$22,2,FALSE)," ")</f>
        <v xml:space="preserve"> </v>
      </c>
      <c r="K223" t="str">
        <f>VLOOKUP(Base_Cadastral_Players_Original!$K223,DePara!$S$1:$T$30,2,FALSE)</f>
        <v>Clínicas de Saúde e Bem-estar</v>
      </c>
    </row>
    <row r="224" spans="1:11" x14ac:dyDescent="0.35">
      <c r="A224" t="s">
        <v>454</v>
      </c>
      <c r="B224" s="1">
        <v>36030</v>
      </c>
      <c r="C224">
        <v>26</v>
      </c>
      <c r="D224" t="s">
        <v>192</v>
      </c>
      <c r="E224" t="str">
        <f>VLOOKUP(Base_Cadastral_Players_Original!$E224,DePara!$A$1:$B$531,2,FALSE)</f>
        <v>São Paulo</v>
      </c>
      <c r="F224" t="str">
        <f>VLOOKUP(Base_Cadastral_Players_Original!$F224,DePara!$D$1:$E$22,2,FALSE)</f>
        <v>Pinheiros</v>
      </c>
      <c r="G224" t="str">
        <f>IFERROR(VLOOKUP(Base_Cadastral_Players_Original!$G224,DePara!$G$1:$H$2,2,FALSE)," ")</f>
        <v xml:space="preserve"> </v>
      </c>
      <c r="H224" t="str">
        <f>IFERROR(VLOOKUP(Base_Cadastral_Players_Original!$H224,DePara!$J$1:$K$22,2,FALSE)," ")</f>
        <v xml:space="preserve"> </v>
      </c>
      <c r="I224" t="str">
        <f>IFERROR(VLOOKUP(Base_Cadastral_Players_Original!$I224,DePara!$M$1:$N$2,2,FALSE)," ")</f>
        <v xml:space="preserve"> </v>
      </c>
      <c r="J224" t="str">
        <f>IFERROR(VLOOKUP(Base_Cadastral_Players_Original!$J224,DePara!$P$1:$Q$22,2,FALSE)," ")</f>
        <v xml:space="preserve"> </v>
      </c>
      <c r="K224" t="str">
        <f>VLOOKUP(Base_Cadastral_Players_Original!$K224,DePara!$S$1:$T$30,2,FALSE)</f>
        <v>Espaços Culturais e de Experiência Interativa</v>
      </c>
    </row>
    <row r="225" spans="1:11" x14ac:dyDescent="0.35">
      <c r="A225" t="s">
        <v>455</v>
      </c>
      <c r="B225" s="1">
        <v>28756</v>
      </c>
      <c r="C225">
        <v>46</v>
      </c>
      <c r="D225" t="s">
        <v>184</v>
      </c>
      <c r="E225" t="str">
        <f>VLOOKUP(Base_Cadastral_Players_Original!$E225,DePara!$A$1:$B$531,2,FALSE)</f>
        <v>São Paulo</v>
      </c>
      <c r="F225" t="str">
        <f>VLOOKUP(Base_Cadastral_Players_Original!$F225,DePara!$D$1:$E$22,2,FALSE)</f>
        <v>República</v>
      </c>
      <c r="G225" t="str">
        <f>IFERROR(VLOOKUP(Base_Cadastral_Players_Original!$G225,DePara!$G$1:$H$2,2,FALSE)," ")</f>
        <v>São Paulo</v>
      </c>
      <c r="H225" t="str">
        <f>IFERROR(VLOOKUP(Base_Cadastral_Players_Original!$H225,DePara!$J$1:$K$22,2,FALSE)," ")</f>
        <v>Consolação</v>
      </c>
      <c r="I225" t="str">
        <f>IFERROR(VLOOKUP(Base_Cadastral_Players_Original!$I225,DePara!$M$1:$N$2,2,FALSE)," ")</f>
        <v xml:space="preserve"> </v>
      </c>
      <c r="J225" t="str">
        <f>IFERROR(VLOOKUP(Base_Cadastral_Players_Original!$J225,DePara!$P$1:$Q$22,2,FALSE)," ")</f>
        <v xml:space="preserve"> </v>
      </c>
      <c r="K225" t="str">
        <f>VLOOKUP(Base_Cadastral_Players_Original!$K225,DePara!$S$1:$T$30,2,FALSE)</f>
        <v>Clínicas de Saúde e Bem-estar</v>
      </c>
    </row>
    <row r="226" spans="1:11" x14ac:dyDescent="0.35">
      <c r="A226" t="s">
        <v>456</v>
      </c>
      <c r="B226" s="1">
        <v>13243</v>
      </c>
      <c r="C226">
        <v>89</v>
      </c>
      <c r="D226" t="s">
        <v>192</v>
      </c>
      <c r="E226" t="str">
        <f>VLOOKUP(Base_Cadastral_Players_Original!$E226,DePara!$A$1:$B$531,2,FALSE)</f>
        <v>São Paulo</v>
      </c>
      <c r="F226" t="str">
        <f>VLOOKUP(Base_Cadastral_Players_Original!$F226,DePara!$D$1:$E$22,2,FALSE)</f>
        <v>Limão</v>
      </c>
      <c r="G226" t="str">
        <f>IFERROR(VLOOKUP(Base_Cadastral_Players_Original!$G226,DePara!$G$1:$H$2,2,FALSE)," ")</f>
        <v>São Paulo</v>
      </c>
      <c r="H226" t="str">
        <f>IFERROR(VLOOKUP(Base_Cadastral_Players_Original!$H226,DePara!$J$1:$K$22,2,FALSE)," ")</f>
        <v>Sé</v>
      </c>
      <c r="I226" t="str">
        <f>IFERROR(VLOOKUP(Base_Cadastral_Players_Original!$I226,DePara!$M$1:$N$2,2,FALSE)," ")</f>
        <v xml:space="preserve"> </v>
      </c>
      <c r="J226" t="str">
        <f>IFERROR(VLOOKUP(Base_Cadastral_Players_Original!$J226,DePara!$P$1:$Q$22,2,FALSE)," ")</f>
        <v xml:space="preserve"> </v>
      </c>
      <c r="K226" t="str">
        <f>VLOOKUP(Base_Cadastral_Players_Original!$K226,DePara!$S$1:$T$30,2,FALSE)</f>
        <v>Produtos Naturais e Fitoterápicos</v>
      </c>
    </row>
    <row r="227" spans="1:11" x14ac:dyDescent="0.35">
      <c r="A227" t="s">
        <v>457</v>
      </c>
      <c r="B227" s="1">
        <v>36287</v>
      </c>
      <c r="C227">
        <v>26</v>
      </c>
      <c r="D227" t="s">
        <v>184</v>
      </c>
      <c r="E227" t="str">
        <f>VLOOKUP(Base_Cadastral_Players_Original!$E227,DePara!$A$1:$B$531,2,FALSE)</f>
        <v>São Paulo</v>
      </c>
      <c r="F227" t="str">
        <f>VLOOKUP(Base_Cadastral_Players_Original!$F227,DePara!$D$1:$E$22,2,FALSE)</f>
        <v>República</v>
      </c>
      <c r="G227" t="str">
        <f>IFERROR(VLOOKUP(Base_Cadastral_Players_Original!$G227,DePara!$G$1:$H$2,2,FALSE)," ")</f>
        <v>São Paulo</v>
      </c>
      <c r="H227" t="str">
        <f>IFERROR(VLOOKUP(Base_Cadastral_Players_Original!$H227,DePara!$J$1:$K$22,2,FALSE)," ")</f>
        <v>Limão</v>
      </c>
      <c r="I227" t="str">
        <f>IFERROR(VLOOKUP(Base_Cadastral_Players_Original!$I227,DePara!$M$1:$N$2,2,FALSE)," ")</f>
        <v>São Paulo</v>
      </c>
      <c r="J227" t="str">
        <f>IFERROR(VLOOKUP(Base_Cadastral_Players_Original!$J227,DePara!$P$1:$Q$22,2,FALSE)," ")</f>
        <v>Bela Vista</v>
      </c>
      <c r="K227" t="str">
        <f>VLOOKUP(Base_Cadastral_Players_Original!$K227,DePara!$S$1:$T$30,2,FALSE)</f>
        <v>Lojas de Moda Urbana e Alternativa</v>
      </c>
    </row>
    <row r="228" spans="1:11" x14ac:dyDescent="0.35">
      <c r="A228" t="s">
        <v>458</v>
      </c>
      <c r="B228" s="1">
        <v>35957</v>
      </c>
      <c r="C228">
        <v>27</v>
      </c>
      <c r="D228" t="s">
        <v>195</v>
      </c>
      <c r="E228" t="str">
        <f>VLOOKUP(Base_Cadastral_Players_Original!$E228,DePara!$A$1:$B$531,2,FALSE)</f>
        <v>São Paulo</v>
      </c>
      <c r="F228" t="str">
        <f>VLOOKUP(Base_Cadastral_Players_Original!$F228,DePara!$D$1:$E$22,2,FALSE)</f>
        <v>Higienópolis</v>
      </c>
      <c r="G228" t="str">
        <f>IFERROR(VLOOKUP(Base_Cadastral_Players_Original!$G228,DePara!$G$1:$H$2,2,FALSE)," ")</f>
        <v>São Paulo</v>
      </c>
      <c r="H228" t="str">
        <f>IFERROR(VLOOKUP(Base_Cadastral_Players_Original!$H228,DePara!$J$1:$K$22,2,FALSE)," ")</f>
        <v>Consolação</v>
      </c>
      <c r="I228" t="str">
        <f>IFERROR(VLOOKUP(Base_Cadastral_Players_Original!$I228,DePara!$M$1:$N$2,2,FALSE)," ")</f>
        <v>São Paulo</v>
      </c>
      <c r="J228" t="str">
        <f>IFERROR(VLOOKUP(Base_Cadastral_Players_Original!$J228,DePara!$P$1:$Q$22,2,FALSE)," ")</f>
        <v>Sé</v>
      </c>
      <c r="K228" t="str">
        <f>VLOOKUP(Base_Cadastral_Players_Original!$K228,DePara!$S$1:$T$30,2,FALSE)</f>
        <v>Cinema e Streaming Experience Stores</v>
      </c>
    </row>
    <row r="229" spans="1:11" x14ac:dyDescent="0.35">
      <c r="A229" t="s">
        <v>459</v>
      </c>
      <c r="B229" s="1">
        <v>31349</v>
      </c>
      <c r="C229">
        <v>39</v>
      </c>
      <c r="D229" t="s">
        <v>192</v>
      </c>
      <c r="E229" t="str">
        <f>VLOOKUP(Base_Cadastral_Players_Original!$E229,DePara!$A$1:$B$531,2,FALSE)</f>
        <v>Moura</v>
      </c>
      <c r="F229" t="str">
        <f>VLOOKUP(Base_Cadastral_Players_Original!$F229,DePara!$D$1:$E$22,2,FALSE)</f>
        <v>Perdizes</v>
      </c>
      <c r="G229" t="str">
        <f>IFERROR(VLOOKUP(Base_Cadastral_Players_Original!$G229,DePara!$G$1:$H$2,2,FALSE)," ")</f>
        <v>São Paulo</v>
      </c>
      <c r="H229" t="str">
        <f>IFERROR(VLOOKUP(Base_Cadastral_Players_Original!$H229,DePara!$J$1:$K$22,2,FALSE)," ")</f>
        <v>Limão</v>
      </c>
      <c r="I229" t="str">
        <f>IFERROR(VLOOKUP(Base_Cadastral_Players_Original!$I229,DePara!$M$1:$N$2,2,FALSE)," ")</f>
        <v>São Paulo</v>
      </c>
      <c r="J229" t="str">
        <f>IFERROR(VLOOKUP(Base_Cadastral_Players_Original!$J229,DePara!$P$1:$Q$22,2,FALSE)," ")</f>
        <v>Sé</v>
      </c>
      <c r="K229" t="str">
        <f>VLOOKUP(Base_Cadastral_Players_Original!$K229,DePara!$S$1:$T$30,2,FALSE)</f>
        <v>Clínicas de Saúde e Bem-estar</v>
      </c>
    </row>
    <row r="230" spans="1:11" x14ac:dyDescent="0.35">
      <c r="A230" t="s">
        <v>461</v>
      </c>
      <c r="B230" s="1">
        <v>14016</v>
      </c>
      <c r="C230">
        <v>87</v>
      </c>
      <c r="D230" t="s">
        <v>192</v>
      </c>
      <c r="E230" t="str">
        <f>VLOOKUP(Base_Cadastral_Players_Original!$E230,DePara!$A$1:$B$531,2,FALSE)</f>
        <v>São Paulo</v>
      </c>
      <c r="F230" t="str">
        <f>VLOOKUP(Base_Cadastral_Players_Original!$F230,DePara!$D$1:$E$22,2,FALSE)</f>
        <v>Perdizes</v>
      </c>
      <c r="G230" t="str">
        <f>IFERROR(VLOOKUP(Base_Cadastral_Players_Original!$G230,DePara!$G$1:$H$2,2,FALSE)," ")</f>
        <v xml:space="preserve"> </v>
      </c>
      <c r="H230" t="str">
        <f>IFERROR(VLOOKUP(Base_Cadastral_Players_Original!$H230,DePara!$J$1:$K$22,2,FALSE)," ")</f>
        <v xml:space="preserve"> </v>
      </c>
      <c r="I230" t="str">
        <f>IFERROR(VLOOKUP(Base_Cadastral_Players_Original!$I230,DePara!$M$1:$N$2,2,FALSE)," ")</f>
        <v>São Paulo</v>
      </c>
      <c r="J230" t="str">
        <f>IFERROR(VLOOKUP(Base_Cadastral_Players_Original!$J230,DePara!$P$1:$Q$22,2,FALSE)," ")</f>
        <v>Consolação</v>
      </c>
      <c r="K230" t="str">
        <f>VLOOKUP(Base_Cadastral_Players_Original!$K230,DePara!$S$1:$T$30,2,FALSE)</f>
        <v>Clubes e Centros de Convivência</v>
      </c>
    </row>
    <row r="231" spans="1:11" x14ac:dyDescent="0.35">
      <c r="A231" t="s">
        <v>462</v>
      </c>
      <c r="B231" s="1">
        <v>30464</v>
      </c>
      <c r="C231">
        <v>42</v>
      </c>
      <c r="D231" t="s">
        <v>192</v>
      </c>
      <c r="E231" t="str">
        <f>VLOOKUP(Base_Cadastral_Players_Original!$E231,DePara!$A$1:$B$531,2,FALSE)</f>
        <v>São Paulo</v>
      </c>
      <c r="F231" t="str">
        <f>VLOOKUP(Base_Cadastral_Players_Original!$F231,DePara!$D$1:$E$22,2,FALSE)</f>
        <v>Perdizes</v>
      </c>
      <c r="G231" t="str">
        <f>IFERROR(VLOOKUP(Base_Cadastral_Players_Original!$G231,DePara!$G$1:$H$2,2,FALSE)," ")</f>
        <v>São Paulo</v>
      </c>
      <c r="H231" t="str">
        <f>IFERROR(VLOOKUP(Base_Cadastral_Players_Original!$H231,DePara!$J$1:$K$22,2,FALSE)," ")</f>
        <v>Consolação</v>
      </c>
      <c r="I231" t="str">
        <f>IFERROR(VLOOKUP(Base_Cadastral_Players_Original!$I231,DePara!$M$1:$N$2,2,FALSE)," ")</f>
        <v xml:space="preserve"> </v>
      </c>
      <c r="J231" t="str">
        <f>IFERROR(VLOOKUP(Base_Cadastral_Players_Original!$J231,DePara!$P$1:$Q$22,2,FALSE)," ")</f>
        <v xml:space="preserve"> </v>
      </c>
      <c r="K231" t="str">
        <f>VLOOKUP(Base_Cadastral_Players_Original!$K231,DePara!$S$1:$T$30,2,FALSE)</f>
        <v>Lojas de Eletrodomésticos e Utilidades Domésticas</v>
      </c>
    </row>
    <row r="232" spans="1:11" x14ac:dyDescent="0.35">
      <c r="A232" t="s">
        <v>463</v>
      </c>
      <c r="B232" s="1">
        <v>33556</v>
      </c>
      <c r="C232">
        <v>33</v>
      </c>
      <c r="D232" t="s">
        <v>184</v>
      </c>
      <c r="E232" t="str">
        <f>VLOOKUP(Base_Cadastral_Players_Original!$E232,DePara!$A$1:$B$531,2,FALSE)</f>
        <v>Barros de Minas</v>
      </c>
      <c r="F232" t="str">
        <f>VLOOKUP(Base_Cadastral_Players_Original!$F232,DePara!$D$1:$E$22,2,FALSE)</f>
        <v>Tucuruvi</v>
      </c>
      <c r="G232" t="str">
        <f>IFERROR(VLOOKUP(Base_Cadastral_Players_Original!$G232,DePara!$G$1:$H$2,2,FALSE)," ")</f>
        <v>São Paulo</v>
      </c>
      <c r="H232" t="str">
        <f>IFERROR(VLOOKUP(Base_Cadastral_Players_Original!$H232,DePara!$J$1:$K$22,2,FALSE)," ")</f>
        <v>Higienópolis</v>
      </c>
      <c r="I232" t="str">
        <f>IFERROR(VLOOKUP(Base_Cadastral_Players_Original!$I232,DePara!$M$1:$N$2,2,FALSE)," ")</f>
        <v>São Paulo</v>
      </c>
      <c r="J232" t="str">
        <f>IFERROR(VLOOKUP(Base_Cadastral_Players_Original!$J232,DePara!$P$1:$Q$22,2,FALSE)," ")</f>
        <v>Tucuruvi</v>
      </c>
      <c r="K232" t="str">
        <f>VLOOKUP(Base_Cadastral_Players_Original!$K232,DePara!$S$1:$T$30,2,FALSE)</f>
        <v>Lojas de Roupas e Calçados</v>
      </c>
    </row>
    <row r="233" spans="1:11" x14ac:dyDescent="0.35">
      <c r="A233" t="s">
        <v>465</v>
      </c>
      <c r="B233" s="1">
        <v>15348</v>
      </c>
      <c r="C233">
        <v>83</v>
      </c>
      <c r="D233" t="s">
        <v>195</v>
      </c>
      <c r="E233" t="str">
        <f>VLOOKUP(Base_Cadastral_Players_Original!$E233,DePara!$A$1:$B$531,2,FALSE)</f>
        <v>São Paulo</v>
      </c>
      <c r="F233" t="str">
        <f>VLOOKUP(Base_Cadastral_Players_Original!$F233,DePara!$D$1:$E$22,2,FALSE)</f>
        <v>Perdizes</v>
      </c>
      <c r="G233" t="str">
        <f>IFERROR(VLOOKUP(Base_Cadastral_Players_Original!$G233,DePara!$G$1:$H$2,2,FALSE)," ")</f>
        <v>São Paulo</v>
      </c>
      <c r="H233" t="str">
        <f>IFERROR(VLOOKUP(Base_Cadastral_Players_Original!$H233,DePara!$J$1:$K$22,2,FALSE)," ")</f>
        <v>Consolação</v>
      </c>
      <c r="I233" t="str">
        <f>IFERROR(VLOOKUP(Base_Cadastral_Players_Original!$I233,DePara!$M$1:$N$2,2,FALSE)," ")</f>
        <v xml:space="preserve"> </v>
      </c>
      <c r="J233" t="str">
        <f>IFERROR(VLOOKUP(Base_Cadastral_Players_Original!$J233,DePara!$P$1:$Q$22,2,FALSE)," ")</f>
        <v xml:space="preserve"> </v>
      </c>
      <c r="K233" t="str">
        <f>VLOOKUP(Base_Cadastral_Players_Original!$K233,DePara!$S$1:$T$30,2,FALSE)</f>
        <v>Restaurantes com comida caseira</v>
      </c>
    </row>
    <row r="234" spans="1:11" x14ac:dyDescent="0.35">
      <c r="A234" t="s">
        <v>466</v>
      </c>
      <c r="B234" s="1">
        <v>25056</v>
      </c>
      <c r="C234">
        <v>57</v>
      </c>
      <c r="D234" t="s">
        <v>195</v>
      </c>
      <c r="E234" t="str">
        <f>VLOOKUP(Base_Cadastral_Players_Original!$E234,DePara!$A$1:$B$531,2,FALSE)</f>
        <v>São Paulo</v>
      </c>
      <c r="F234" t="str">
        <f>VLOOKUP(Base_Cadastral_Players_Original!$F234,DePara!$D$1:$E$22,2,FALSE)</f>
        <v>Santo Amaro</v>
      </c>
      <c r="G234" t="str">
        <f>IFERROR(VLOOKUP(Base_Cadastral_Players_Original!$G234,DePara!$G$1:$H$2,2,FALSE)," ")</f>
        <v>São Paulo</v>
      </c>
      <c r="H234" t="str">
        <f>IFERROR(VLOOKUP(Base_Cadastral_Players_Original!$H234,DePara!$J$1:$K$22,2,FALSE)," ")</f>
        <v>Casa Verde</v>
      </c>
      <c r="I234" t="str">
        <f>IFERROR(VLOOKUP(Base_Cadastral_Players_Original!$I234,DePara!$M$1:$N$2,2,FALSE)," ")</f>
        <v xml:space="preserve"> </v>
      </c>
      <c r="J234" t="str">
        <f>IFERROR(VLOOKUP(Base_Cadastral_Players_Original!$J234,DePara!$P$1:$Q$22,2,FALSE)," ")</f>
        <v xml:space="preserve"> </v>
      </c>
      <c r="K234" t="str">
        <f>VLOOKUP(Base_Cadastral_Players_Original!$K234,DePara!$S$1:$T$30,2,FALSE)</f>
        <v>Postos de Combustível e Serviços Automotivos</v>
      </c>
    </row>
    <row r="235" spans="1:11" x14ac:dyDescent="0.35">
      <c r="A235" t="s">
        <v>467</v>
      </c>
      <c r="B235" s="1">
        <v>37479</v>
      </c>
      <c r="C235">
        <v>22</v>
      </c>
      <c r="D235" t="s">
        <v>184</v>
      </c>
      <c r="E235" t="str">
        <f>VLOOKUP(Base_Cadastral_Players_Original!$E235,DePara!$A$1:$B$531,2,FALSE)</f>
        <v>São Paulo</v>
      </c>
      <c r="F235" t="str">
        <f>VLOOKUP(Base_Cadastral_Players_Original!$F235,DePara!$D$1:$E$22,2,FALSE)</f>
        <v>Penha</v>
      </c>
      <c r="G235" t="str">
        <f>IFERROR(VLOOKUP(Base_Cadastral_Players_Original!$G235,DePara!$G$1:$H$2,2,FALSE)," ")</f>
        <v>São Paulo</v>
      </c>
      <c r="H235" t="str">
        <f>IFERROR(VLOOKUP(Base_Cadastral_Players_Original!$H235,DePara!$J$1:$K$22,2,FALSE)," ")</f>
        <v>Limão</v>
      </c>
      <c r="I235" t="str">
        <f>IFERROR(VLOOKUP(Base_Cadastral_Players_Original!$I235,DePara!$M$1:$N$2,2,FALSE)," ")</f>
        <v xml:space="preserve"> </v>
      </c>
      <c r="J235" t="str">
        <f>IFERROR(VLOOKUP(Base_Cadastral_Players_Original!$J235,DePara!$P$1:$Q$22,2,FALSE)," ")</f>
        <v xml:space="preserve"> </v>
      </c>
      <c r="K235" t="str">
        <f>VLOOKUP(Base_Cadastral_Players_Original!$K235,DePara!$S$1:$T$30,2,FALSE)</f>
        <v>Academias e Studios Fitness</v>
      </c>
    </row>
    <row r="236" spans="1:11" x14ac:dyDescent="0.35">
      <c r="A236" t="s">
        <v>468</v>
      </c>
      <c r="B236" s="1">
        <v>33523</v>
      </c>
      <c r="C236">
        <v>33</v>
      </c>
      <c r="D236" t="s">
        <v>184</v>
      </c>
      <c r="E236" t="str">
        <f>VLOOKUP(Base_Cadastral_Players_Original!$E236,DePara!$A$1:$B$531,2,FALSE)</f>
        <v>São Paulo</v>
      </c>
      <c r="F236" t="str">
        <f>VLOOKUP(Base_Cadastral_Players_Original!$F236,DePara!$D$1:$E$22,2,FALSE)</f>
        <v>Ipiranga</v>
      </c>
      <c r="G236" t="str">
        <f>IFERROR(VLOOKUP(Base_Cadastral_Players_Original!$G236,DePara!$G$1:$H$2,2,FALSE)," ")</f>
        <v xml:space="preserve"> </v>
      </c>
      <c r="H236" t="str">
        <f>IFERROR(VLOOKUP(Base_Cadastral_Players_Original!$H236,DePara!$J$1:$K$22,2,FALSE)," ")</f>
        <v xml:space="preserve"> </v>
      </c>
      <c r="I236" t="str">
        <f>IFERROR(VLOOKUP(Base_Cadastral_Players_Original!$I236,DePara!$M$1:$N$2,2,FALSE)," ")</f>
        <v xml:space="preserve"> </v>
      </c>
      <c r="J236" t="str">
        <f>IFERROR(VLOOKUP(Base_Cadastral_Players_Original!$J236,DePara!$P$1:$Q$22,2,FALSE)," ")</f>
        <v xml:space="preserve"> </v>
      </c>
      <c r="K236" t="str">
        <f>VLOOKUP(Base_Cadastral_Players_Original!$K236,DePara!$S$1:$T$30,2,FALSE)</f>
        <v>Papelarias, Livrarias e Lojas de Escritório</v>
      </c>
    </row>
    <row r="237" spans="1:11" x14ac:dyDescent="0.35">
      <c r="A237" t="s">
        <v>469</v>
      </c>
      <c r="B237" s="1">
        <v>29597</v>
      </c>
      <c r="C237">
        <v>44</v>
      </c>
      <c r="D237" t="s">
        <v>192</v>
      </c>
      <c r="E237" t="str">
        <f>VLOOKUP(Base_Cadastral_Players_Original!$E237,DePara!$A$1:$B$531,2,FALSE)</f>
        <v>São Paulo</v>
      </c>
      <c r="F237" t="str">
        <f>VLOOKUP(Base_Cadastral_Players_Original!$F237,DePara!$D$1:$E$22,2,FALSE)</f>
        <v>Lapa</v>
      </c>
      <c r="G237" t="str">
        <f>IFERROR(VLOOKUP(Base_Cadastral_Players_Original!$G237,DePara!$G$1:$H$2,2,FALSE)," ")</f>
        <v xml:space="preserve"> </v>
      </c>
      <c r="H237" t="str">
        <f>IFERROR(VLOOKUP(Base_Cadastral_Players_Original!$H237,DePara!$J$1:$K$22,2,FALSE)," ")</f>
        <v xml:space="preserve"> </v>
      </c>
      <c r="I237" t="str">
        <f>IFERROR(VLOOKUP(Base_Cadastral_Players_Original!$I237,DePara!$M$1:$N$2,2,FALSE)," ")</f>
        <v>São Paulo</v>
      </c>
      <c r="J237" t="str">
        <f>IFERROR(VLOOKUP(Base_Cadastral_Players_Original!$J237,DePara!$P$1:$Q$22,2,FALSE)," ")</f>
        <v>Perdizes</v>
      </c>
      <c r="K237" t="str">
        <f>VLOOKUP(Base_Cadastral_Players_Original!$K237,DePara!$S$1:$T$30,2,FALSE)</f>
        <v>Farmácias e Drogarias</v>
      </c>
    </row>
    <row r="238" spans="1:11" x14ac:dyDescent="0.35">
      <c r="A238" t="s">
        <v>470</v>
      </c>
      <c r="B238" s="1">
        <v>24275</v>
      </c>
      <c r="C238">
        <v>59</v>
      </c>
      <c r="D238" t="s">
        <v>195</v>
      </c>
      <c r="E238" t="str">
        <f>VLOOKUP(Base_Cadastral_Players_Original!$E238,DePara!$A$1:$B$531,2,FALSE)</f>
        <v>São Paulo</v>
      </c>
      <c r="F238" t="str">
        <f>VLOOKUP(Base_Cadastral_Players_Original!$F238,DePara!$D$1:$E$22,2,FALSE)</f>
        <v>Tatuapé</v>
      </c>
      <c r="G238" t="str">
        <f>IFERROR(VLOOKUP(Base_Cadastral_Players_Original!$G238,DePara!$G$1:$H$2,2,FALSE)," ")</f>
        <v>São Paulo</v>
      </c>
      <c r="H238" t="str">
        <f>IFERROR(VLOOKUP(Base_Cadastral_Players_Original!$H238,DePara!$J$1:$K$22,2,FALSE)," ")</f>
        <v>Limão</v>
      </c>
      <c r="I238" t="str">
        <f>IFERROR(VLOOKUP(Base_Cadastral_Players_Original!$I238,DePara!$M$1:$N$2,2,FALSE)," ")</f>
        <v xml:space="preserve"> </v>
      </c>
      <c r="J238" t="str">
        <f>IFERROR(VLOOKUP(Base_Cadastral_Players_Original!$J238,DePara!$P$1:$Q$22,2,FALSE)," ")</f>
        <v xml:space="preserve"> </v>
      </c>
      <c r="K238" t="str">
        <f>VLOOKUP(Base_Cadastral_Players_Original!$K238,DePara!$S$1:$T$30,2,FALSE)</f>
        <v>Farmácias e Drogarias</v>
      </c>
    </row>
    <row r="239" spans="1:11" x14ac:dyDescent="0.35">
      <c r="A239" t="s">
        <v>471</v>
      </c>
      <c r="B239" s="1">
        <v>21400</v>
      </c>
      <c r="C239">
        <v>67</v>
      </c>
      <c r="D239" t="s">
        <v>184</v>
      </c>
      <c r="E239" t="str">
        <f>VLOOKUP(Base_Cadastral_Players_Original!$E239,DePara!$A$1:$B$531,2,FALSE)</f>
        <v>São Paulo</v>
      </c>
      <c r="F239" t="str">
        <f>VLOOKUP(Base_Cadastral_Players_Original!$F239,DePara!$D$1:$E$22,2,FALSE)</f>
        <v>Sé</v>
      </c>
      <c r="G239" t="str">
        <f>IFERROR(VLOOKUP(Base_Cadastral_Players_Original!$G239,DePara!$G$1:$H$2,2,FALSE)," ")</f>
        <v>São Paulo</v>
      </c>
      <c r="H239" t="str">
        <f>IFERROR(VLOOKUP(Base_Cadastral_Players_Original!$H239,DePara!$J$1:$K$22,2,FALSE)," ")</f>
        <v>Bela Vista</v>
      </c>
      <c r="I239" t="str">
        <f>IFERROR(VLOOKUP(Base_Cadastral_Players_Original!$I239,DePara!$M$1:$N$2,2,FALSE)," ")</f>
        <v xml:space="preserve"> </v>
      </c>
      <c r="J239" t="str">
        <f>IFERROR(VLOOKUP(Base_Cadastral_Players_Original!$J239,DePara!$P$1:$Q$22,2,FALSE)," ")</f>
        <v xml:space="preserve"> </v>
      </c>
      <c r="K239" t="str">
        <f>VLOOKUP(Base_Cadastral_Players_Original!$K239,DePara!$S$1:$T$30,2,FALSE)</f>
        <v>Clínicas Médicas e Laboratórios</v>
      </c>
    </row>
    <row r="240" spans="1:11" x14ac:dyDescent="0.35">
      <c r="A240" t="s">
        <v>472</v>
      </c>
      <c r="B240" s="1">
        <v>18574</v>
      </c>
      <c r="C240">
        <v>74</v>
      </c>
      <c r="D240" t="s">
        <v>195</v>
      </c>
      <c r="E240" t="str">
        <f>VLOOKUP(Base_Cadastral_Players_Original!$E240,DePara!$A$1:$B$531,2,FALSE)</f>
        <v>São Paulo</v>
      </c>
      <c r="F240" t="str">
        <f>VLOOKUP(Base_Cadastral_Players_Original!$F240,DePara!$D$1:$E$22,2,FALSE)</f>
        <v>Pinheiros</v>
      </c>
      <c r="G240" t="str">
        <f>IFERROR(VLOOKUP(Base_Cadastral_Players_Original!$G240,DePara!$G$1:$H$2,2,FALSE)," ")</f>
        <v>São Paulo</v>
      </c>
      <c r="H240" t="str">
        <f>IFERROR(VLOOKUP(Base_Cadastral_Players_Original!$H240,DePara!$J$1:$K$22,2,FALSE)," ")</f>
        <v>Sé</v>
      </c>
      <c r="I240" t="str">
        <f>IFERROR(VLOOKUP(Base_Cadastral_Players_Original!$I240,DePara!$M$1:$N$2,2,FALSE)," ")</f>
        <v xml:space="preserve"> </v>
      </c>
      <c r="J240" t="str">
        <f>IFERROR(VLOOKUP(Base_Cadastral_Players_Original!$J240,DePara!$P$1:$Q$22,2,FALSE)," ")</f>
        <v xml:space="preserve"> </v>
      </c>
      <c r="K240" t="str">
        <f>VLOOKUP(Base_Cadastral_Players_Original!$K240,DePara!$S$1:$T$30,2,FALSE)</f>
        <v>Clínicas Médicas e Laboratórios</v>
      </c>
    </row>
    <row r="241" spans="1:11" x14ac:dyDescent="0.35">
      <c r="A241" t="s">
        <v>473</v>
      </c>
      <c r="B241" s="1">
        <v>32177</v>
      </c>
      <c r="C241">
        <v>37</v>
      </c>
      <c r="D241" t="s">
        <v>184</v>
      </c>
      <c r="E241" t="str">
        <f>VLOOKUP(Base_Cadastral_Players_Original!$E241,DePara!$A$1:$B$531,2,FALSE)</f>
        <v>São Paulo</v>
      </c>
      <c r="F241" t="str">
        <f>VLOOKUP(Base_Cadastral_Players_Original!$F241,DePara!$D$1:$E$22,2,FALSE)</f>
        <v>Tucuruvi</v>
      </c>
      <c r="G241" t="str">
        <f>IFERROR(VLOOKUP(Base_Cadastral_Players_Original!$G241,DePara!$G$1:$H$2,2,FALSE)," ")</f>
        <v>São Paulo</v>
      </c>
      <c r="H241" t="str">
        <f>IFERROR(VLOOKUP(Base_Cadastral_Players_Original!$H241,DePara!$J$1:$K$22,2,FALSE)," ")</f>
        <v>Bela Vista</v>
      </c>
      <c r="I241" t="str">
        <f>IFERROR(VLOOKUP(Base_Cadastral_Players_Original!$I241,DePara!$M$1:$N$2,2,FALSE)," ")</f>
        <v xml:space="preserve"> </v>
      </c>
      <c r="J241" t="str">
        <f>IFERROR(VLOOKUP(Base_Cadastral_Players_Original!$J241,DePara!$P$1:$Q$22,2,FALSE)," ")</f>
        <v xml:space="preserve"> </v>
      </c>
      <c r="K241" t="str">
        <f>VLOOKUP(Base_Cadastral_Players_Original!$K241,DePara!$S$1:$T$30,2,FALSE)</f>
        <v>Bancos, Agências e Correspondentes</v>
      </c>
    </row>
    <row r="242" spans="1:11" x14ac:dyDescent="0.35">
      <c r="A242" t="s">
        <v>474</v>
      </c>
      <c r="B242" s="1">
        <v>29082</v>
      </c>
      <c r="C242">
        <v>45</v>
      </c>
      <c r="D242" t="s">
        <v>195</v>
      </c>
      <c r="E242" t="str">
        <f>VLOOKUP(Base_Cadastral_Players_Original!$E242,DePara!$A$1:$B$531,2,FALSE)</f>
        <v>São Paulo</v>
      </c>
      <c r="F242" t="str">
        <f>VLOOKUP(Base_Cadastral_Players_Original!$F242,DePara!$D$1:$E$22,2,FALSE)</f>
        <v>Itaquera</v>
      </c>
      <c r="G242" t="str">
        <f>IFERROR(VLOOKUP(Base_Cadastral_Players_Original!$G242,DePara!$G$1:$H$2,2,FALSE)," ")</f>
        <v>São Paulo</v>
      </c>
      <c r="H242" t="str">
        <f>IFERROR(VLOOKUP(Base_Cadastral_Players_Original!$H242,DePara!$J$1:$K$22,2,FALSE)," ")</f>
        <v>Sé</v>
      </c>
      <c r="I242" t="str">
        <f>IFERROR(VLOOKUP(Base_Cadastral_Players_Original!$I242,DePara!$M$1:$N$2,2,FALSE)," ")</f>
        <v xml:space="preserve"> </v>
      </c>
      <c r="J242" t="str">
        <f>IFERROR(VLOOKUP(Base_Cadastral_Players_Original!$J242,DePara!$P$1:$Q$22,2,FALSE)," ")</f>
        <v xml:space="preserve"> </v>
      </c>
      <c r="K242" t="str">
        <f>VLOOKUP(Base_Cadastral_Players_Original!$K242,DePara!$S$1:$T$30,2,FALSE)</f>
        <v>Clínicas de Saúde e Bem-estar</v>
      </c>
    </row>
    <row r="243" spans="1:11" x14ac:dyDescent="0.35">
      <c r="A243" t="s">
        <v>475</v>
      </c>
      <c r="B243" s="1">
        <v>19324</v>
      </c>
      <c r="C243">
        <v>72</v>
      </c>
      <c r="D243" t="s">
        <v>192</v>
      </c>
      <c r="E243" t="str">
        <f>VLOOKUP(Base_Cadastral_Players_Original!$E243,DePara!$A$1:$B$531,2,FALSE)</f>
        <v>São Paulo</v>
      </c>
      <c r="F243" t="str">
        <f>VLOOKUP(Base_Cadastral_Players_Original!$F243,DePara!$D$1:$E$22,2,FALSE)</f>
        <v>Jabaquara</v>
      </c>
      <c r="G243" t="str">
        <f>IFERROR(VLOOKUP(Base_Cadastral_Players_Original!$G243,DePara!$G$1:$H$2,2,FALSE)," ")</f>
        <v xml:space="preserve"> </v>
      </c>
      <c r="H243" t="str">
        <f>IFERROR(VLOOKUP(Base_Cadastral_Players_Original!$H243,DePara!$J$1:$K$22,2,FALSE)," ")</f>
        <v xml:space="preserve"> </v>
      </c>
      <c r="I243" t="str">
        <f>IFERROR(VLOOKUP(Base_Cadastral_Players_Original!$I243,DePara!$M$1:$N$2,2,FALSE)," ")</f>
        <v xml:space="preserve"> </v>
      </c>
      <c r="J243" t="str">
        <f>IFERROR(VLOOKUP(Base_Cadastral_Players_Original!$J243,DePara!$P$1:$Q$22,2,FALSE)," ")</f>
        <v xml:space="preserve"> </v>
      </c>
      <c r="K243" t="str">
        <f>VLOOKUP(Base_Cadastral_Players_Original!$K243,DePara!$S$1:$T$30,2,FALSE)</f>
        <v>Igrejas e Lojas de Artigos Religiosos</v>
      </c>
    </row>
    <row r="244" spans="1:11" x14ac:dyDescent="0.35">
      <c r="A244" t="s">
        <v>476</v>
      </c>
      <c r="B244" s="1">
        <v>23024</v>
      </c>
      <c r="C244">
        <v>62</v>
      </c>
      <c r="D244" t="s">
        <v>192</v>
      </c>
      <c r="E244" t="str">
        <f>VLOOKUP(Base_Cadastral_Players_Original!$E244,DePara!$A$1:$B$531,2,FALSE)</f>
        <v>São Paulo</v>
      </c>
      <c r="F244" t="str">
        <f>VLOOKUP(Base_Cadastral_Players_Original!$F244,DePara!$D$1:$E$22,2,FALSE)</f>
        <v>Tatuapé</v>
      </c>
      <c r="G244" t="str">
        <f>IFERROR(VLOOKUP(Base_Cadastral_Players_Original!$G244,DePara!$G$1:$H$2,2,FALSE)," ")</f>
        <v>São Paulo</v>
      </c>
      <c r="H244" t="str">
        <f>IFERROR(VLOOKUP(Base_Cadastral_Players_Original!$H244,DePara!$J$1:$K$22,2,FALSE)," ")</f>
        <v>Consolação</v>
      </c>
      <c r="I244" t="str">
        <f>IFERROR(VLOOKUP(Base_Cadastral_Players_Original!$I244,DePara!$M$1:$N$2,2,FALSE)," ")</f>
        <v xml:space="preserve"> </v>
      </c>
      <c r="J244" t="str">
        <f>IFERROR(VLOOKUP(Base_Cadastral_Players_Original!$J244,DePara!$P$1:$Q$22,2,FALSE)," ")</f>
        <v xml:space="preserve"> </v>
      </c>
      <c r="K244" t="str">
        <f>VLOOKUP(Base_Cadastral_Players_Original!$K244,DePara!$S$1:$T$30,2,FALSE)</f>
        <v>Restaurantes com comida caseira</v>
      </c>
    </row>
    <row r="245" spans="1:11" x14ac:dyDescent="0.35">
      <c r="A245" t="s">
        <v>477</v>
      </c>
      <c r="B245" s="1">
        <v>32702</v>
      </c>
      <c r="C245">
        <v>36</v>
      </c>
      <c r="D245" t="s">
        <v>184</v>
      </c>
      <c r="E245" t="str">
        <f>VLOOKUP(Base_Cadastral_Players_Original!$E245,DePara!$A$1:$B$531,2,FALSE)</f>
        <v>São Paulo</v>
      </c>
      <c r="F245" t="str">
        <f>VLOOKUP(Base_Cadastral_Players_Original!$F245,DePara!$D$1:$E$22,2,FALSE)</f>
        <v>Pinheiros</v>
      </c>
      <c r="G245" t="str">
        <f>IFERROR(VLOOKUP(Base_Cadastral_Players_Original!$G245,DePara!$G$1:$H$2,2,FALSE)," ")</f>
        <v xml:space="preserve"> </v>
      </c>
      <c r="H245" t="str">
        <f>IFERROR(VLOOKUP(Base_Cadastral_Players_Original!$H245,DePara!$J$1:$K$22,2,FALSE)," ")</f>
        <v xml:space="preserve"> </v>
      </c>
      <c r="I245" t="str">
        <f>IFERROR(VLOOKUP(Base_Cadastral_Players_Original!$I245,DePara!$M$1:$N$2,2,FALSE)," ")</f>
        <v xml:space="preserve"> </v>
      </c>
      <c r="J245" t="str">
        <f>IFERROR(VLOOKUP(Base_Cadastral_Players_Original!$J245,DePara!$P$1:$Q$22,2,FALSE)," ")</f>
        <v xml:space="preserve"> </v>
      </c>
      <c r="K245" t="str">
        <f>VLOOKUP(Base_Cadastral_Players_Original!$K245,DePara!$S$1:$T$30,2,FALSE)</f>
        <v>Restaurantes e Gastronomia</v>
      </c>
    </row>
    <row r="246" spans="1:11" x14ac:dyDescent="0.35">
      <c r="A246" t="s">
        <v>478</v>
      </c>
      <c r="B246" s="1">
        <v>12636</v>
      </c>
      <c r="C246">
        <v>91</v>
      </c>
      <c r="D246" t="s">
        <v>184</v>
      </c>
      <c r="E246" t="str">
        <f>VLOOKUP(Base_Cadastral_Players_Original!$E246,DePara!$A$1:$B$531,2,FALSE)</f>
        <v>São Paulo</v>
      </c>
      <c r="F246" t="str">
        <f>VLOOKUP(Base_Cadastral_Players_Original!$F246,DePara!$D$1:$E$22,2,FALSE)</f>
        <v>Jabaquara</v>
      </c>
      <c r="G246" t="str">
        <f>IFERROR(VLOOKUP(Base_Cadastral_Players_Original!$G246,DePara!$G$1:$H$2,2,FALSE)," ")</f>
        <v xml:space="preserve"> </v>
      </c>
      <c r="H246" t="str">
        <f>IFERROR(VLOOKUP(Base_Cadastral_Players_Original!$H246,DePara!$J$1:$K$22,2,FALSE)," ")</f>
        <v xml:space="preserve"> </v>
      </c>
      <c r="I246" t="str">
        <f>IFERROR(VLOOKUP(Base_Cadastral_Players_Original!$I246,DePara!$M$1:$N$2,2,FALSE)," ")</f>
        <v xml:space="preserve"> </v>
      </c>
      <c r="J246" t="str">
        <f>IFERROR(VLOOKUP(Base_Cadastral_Players_Original!$J246,DePara!$P$1:$Q$22,2,FALSE)," ")</f>
        <v xml:space="preserve"> </v>
      </c>
      <c r="K246" t="str">
        <f>VLOOKUP(Base_Cadastral_Players_Original!$K246,DePara!$S$1:$T$30,2,FALSE)</f>
        <v>Farmácias e Drogarias</v>
      </c>
    </row>
    <row r="247" spans="1:11" x14ac:dyDescent="0.35">
      <c r="A247" t="s">
        <v>479</v>
      </c>
      <c r="B247" s="1">
        <v>20126</v>
      </c>
      <c r="C247">
        <v>70</v>
      </c>
      <c r="D247" t="s">
        <v>195</v>
      </c>
      <c r="E247" t="str">
        <f>VLOOKUP(Base_Cadastral_Players_Original!$E247,DePara!$A$1:$B$531,2,FALSE)</f>
        <v>São Paulo</v>
      </c>
      <c r="F247" t="str">
        <f>VLOOKUP(Base_Cadastral_Players_Original!$F247,DePara!$D$1:$E$22,2,FALSE)</f>
        <v>Campo Limpo</v>
      </c>
      <c r="G247" t="str">
        <f>IFERROR(VLOOKUP(Base_Cadastral_Players_Original!$G247,DePara!$G$1:$H$2,2,FALSE)," ")</f>
        <v>São Paulo</v>
      </c>
      <c r="H247" t="str">
        <f>IFERROR(VLOOKUP(Base_Cadastral_Players_Original!$H247,DePara!$J$1:$K$22,2,FALSE)," ")</f>
        <v>Sé</v>
      </c>
      <c r="I247" t="str">
        <f>IFERROR(VLOOKUP(Base_Cadastral_Players_Original!$I247,DePara!$M$1:$N$2,2,FALSE)," ")</f>
        <v xml:space="preserve"> </v>
      </c>
      <c r="J247" t="str">
        <f>IFERROR(VLOOKUP(Base_Cadastral_Players_Original!$J247,DePara!$P$1:$Q$22,2,FALSE)," ")</f>
        <v xml:space="preserve"> </v>
      </c>
      <c r="K247" t="str">
        <f>VLOOKUP(Base_Cadastral_Players_Original!$K247,DePara!$S$1:$T$30,2,FALSE)</f>
        <v>Supermercados de Bairro e Mercadinhos</v>
      </c>
    </row>
    <row r="248" spans="1:11" x14ac:dyDescent="0.35">
      <c r="A248" t="s">
        <v>480</v>
      </c>
      <c r="B248" s="1">
        <v>36602</v>
      </c>
      <c r="C248">
        <v>25</v>
      </c>
      <c r="D248" t="s">
        <v>184</v>
      </c>
      <c r="E248" t="str">
        <f>VLOOKUP(Base_Cadastral_Players_Original!$E248,DePara!$A$1:$B$531,2,FALSE)</f>
        <v>São Paulo</v>
      </c>
      <c r="F248" t="str">
        <f>VLOOKUP(Base_Cadastral_Players_Original!$F248,DePara!$D$1:$E$22,2,FALSE)</f>
        <v>Pinheiros</v>
      </c>
      <c r="G248" t="str">
        <f>IFERROR(VLOOKUP(Base_Cadastral_Players_Original!$G248,DePara!$G$1:$H$2,2,FALSE)," ")</f>
        <v>São Paulo</v>
      </c>
      <c r="H248" t="str">
        <f>IFERROR(VLOOKUP(Base_Cadastral_Players_Original!$H248,DePara!$J$1:$K$22,2,FALSE)," ")</f>
        <v>Limão</v>
      </c>
      <c r="I248" t="str">
        <f>IFERROR(VLOOKUP(Base_Cadastral_Players_Original!$I248,DePara!$M$1:$N$2,2,FALSE)," ")</f>
        <v xml:space="preserve"> </v>
      </c>
      <c r="J248" t="str">
        <f>IFERROR(VLOOKUP(Base_Cadastral_Players_Original!$J248,DePara!$P$1:$Q$22,2,FALSE)," ")</f>
        <v xml:space="preserve"> </v>
      </c>
      <c r="K248" t="str">
        <f>VLOOKUP(Base_Cadastral_Players_Original!$K248,DePara!$S$1:$T$30,2,FALSE)</f>
        <v>Cafeterias e Bistrôs Modernos</v>
      </c>
    </row>
    <row r="249" spans="1:11" x14ac:dyDescent="0.35">
      <c r="A249" t="s">
        <v>481</v>
      </c>
      <c r="B249" s="1">
        <v>16179</v>
      </c>
      <c r="C249">
        <v>81</v>
      </c>
      <c r="D249" t="s">
        <v>192</v>
      </c>
      <c r="E249" t="str">
        <f>VLOOKUP(Base_Cadastral_Players_Original!$E249,DePara!$A$1:$B$531,2,FALSE)</f>
        <v>São Paulo</v>
      </c>
      <c r="F249" t="str">
        <f>VLOOKUP(Base_Cadastral_Players_Original!$F249,DePara!$D$1:$E$22,2,FALSE)</f>
        <v>Consolação</v>
      </c>
      <c r="G249" t="str">
        <f>IFERROR(VLOOKUP(Base_Cadastral_Players_Original!$G249,DePara!$G$1:$H$2,2,FALSE)," ")</f>
        <v xml:space="preserve"> </v>
      </c>
      <c r="H249" t="str">
        <f>IFERROR(VLOOKUP(Base_Cadastral_Players_Original!$H249,DePara!$J$1:$K$22,2,FALSE)," ")</f>
        <v xml:space="preserve"> </v>
      </c>
      <c r="I249" t="str">
        <f>IFERROR(VLOOKUP(Base_Cadastral_Players_Original!$I249,DePara!$M$1:$N$2,2,FALSE)," ")</f>
        <v xml:space="preserve"> </v>
      </c>
      <c r="J249" t="str">
        <f>IFERROR(VLOOKUP(Base_Cadastral_Players_Original!$J249,DePara!$P$1:$Q$22,2,FALSE)," ")</f>
        <v xml:space="preserve"> </v>
      </c>
      <c r="K249" t="str">
        <f>VLOOKUP(Base_Cadastral_Players_Original!$K249,DePara!$S$1:$T$30,2,FALSE)</f>
        <v>Bancos e Casas Lotéricas</v>
      </c>
    </row>
    <row r="250" spans="1:11" x14ac:dyDescent="0.35">
      <c r="A250" t="s">
        <v>482</v>
      </c>
      <c r="B250" s="1">
        <v>20870</v>
      </c>
      <c r="C250">
        <v>68</v>
      </c>
      <c r="D250" t="s">
        <v>184</v>
      </c>
      <c r="E250" t="str">
        <f>VLOOKUP(Base_Cadastral_Players_Original!$E250,DePara!$A$1:$B$531,2,FALSE)</f>
        <v>São Paulo</v>
      </c>
      <c r="F250" t="str">
        <f>VLOOKUP(Base_Cadastral_Players_Original!$F250,DePara!$D$1:$E$22,2,FALSE)</f>
        <v>Penha</v>
      </c>
      <c r="G250" t="str">
        <f>IFERROR(VLOOKUP(Base_Cadastral_Players_Original!$G250,DePara!$G$1:$H$2,2,FALSE)," ")</f>
        <v xml:space="preserve"> </v>
      </c>
      <c r="H250" t="str">
        <f>IFERROR(VLOOKUP(Base_Cadastral_Players_Original!$H250,DePara!$J$1:$K$22,2,FALSE)," ")</f>
        <v xml:space="preserve"> </v>
      </c>
      <c r="I250" t="str">
        <f>IFERROR(VLOOKUP(Base_Cadastral_Players_Original!$I250,DePara!$M$1:$N$2,2,FALSE)," ")</f>
        <v>São Paulo</v>
      </c>
      <c r="J250" t="str">
        <f>IFERROR(VLOOKUP(Base_Cadastral_Players_Original!$J250,DePara!$P$1:$Q$22,2,FALSE)," ")</f>
        <v>Tatuapé</v>
      </c>
      <c r="K250" t="str">
        <f>VLOOKUP(Base_Cadastral_Players_Original!$K250,DePara!$S$1:$T$30,2,FALSE)</f>
        <v>Bancos e Casas Lotéricas</v>
      </c>
    </row>
    <row r="251" spans="1:11" x14ac:dyDescent="0.35">
      <c r="A251" t="s">
        <v>483</v>
      </c>
      <c r="B251" s="1">
        <v>23708</v>
      </c>
      <c r="C251">
        <v>60</v>
      </c>
      <c r="D251" t="s">
        <v>184</v>
      </c>
      <c r="E251" t="str">
        <f>VLOOKUP(Base_Cadastral_Players_Original!$E251,DePara!$A$1:$B$531,2,FALSE)</f>
        <v>São Paulo</v>
      </c>
      <c r="F251" t="str">
        <f>VLOOKUP(Base_Cadastral_Players_Original!$F251,DePara!$D$1:$E$22,2,FALSE)</f>
        <v>Tucuruvi</v>
      </c>
      <c r="G251" t="str">
        <f>IFERROR(VLOOKUP(Base_Cadastral_Players_Original!$G251,DePara!$G$1:$H$2,2,FALSE)," ")</f>
        <v xml:space="preserve"> </v>
      </c>
      <c r="H251" t="str">
        <f>IFERROR(VLOOKUP(Base_Cadastral_Players_Original!$H251,DePara!$J$1:$K$22,2,FALSE)," ")</f>
        <v xml:space="preserve"> </v>
      </c>
      <c r="I251" t="str">
        <f>IFERROR(VLOOKUP(Base_Cadastral_Players_Original!$I251,DePara!$M$1:$N$2,2,FALSE)," ")</f>
        <v xml:space="preserve"> </v>
      </c>
      <c r="J251" t="str">
        <f>IFERROR(VLOOKUP(Base_Cadastral_Players_Original!$J251,DePara!$P$1:$Q$22,2,FALSE)," ")</f>
        <v xml:space="preserve"> </v>
      </c>
      <c r="K251" t="str">
        <f>VLOOKUP(Base_Cadastral_Players_Original!$K251,DePara!$S$1:$T$30,2,FALSE)</f>
        <v>Fisioterapia e Terapias Complementares</v>
      </c>
    </row>
    <row r="252" spans="1:11" x14ac:dyDescent="0.35">
      <c r="A252" t="s">
        <v>484</v>
      </c>
      <c r="B252" s="1">
        <v>36320</v>
      </c>
      <c r="C252">
        <v>26</v>
      </c>
      <c r="D252" t="s">
        <v>184</v>
      </c>
      <c r="E252" t="str">
        <f>VLOOKUP(Base_Cadastral_Players_Original!$E252,DePara!$A$1:$B$531,2,FALSE)</f>
        <v>São Paulo</v>
      </c>
      <c r="F252" t="str">
        <f>VLOOKUP(Base_Cadastral_Players_Original!$F252,DePara!$D$1:$E$22,2,FALSE)</f>
        <v>Tatuapé</v>
      </c>
      <c r="G252" t="str">
        <f>IFERROR(VLOOKUP(Base_Cadastral_Players_Original!$G252,DePara!$G$1:$H$2,2,FALSE)," ")</f>
        <v>São Paulo</v>
      </c>
      <c r="H252" t="str">
        <f>IFERROR(VLOOKUP(Base_Cadastral_Players_Original!$H252,DePara!$J$1:$K$22,2,FALSE)," ")</f>
        <v>Higienópolis</v>
      </c>
      <c r="I252" t="str">
        <f>IFERROR(VLOOKUP(Base_Cadastral_Players_Original!$I252,DePara!$M$1:$N$2,2,FALSE)," ")</f>
        <v xml:space="preserve"> </v>
      </c>
      <c r="J252" t="str">
        <f>IFERROR(VLOOKUP(Base_Cadastral_Players_Original!$J252,DePara!$P$1:$Q$22,2,FALSE)," ")</f>
        <v xml:space="preserve"> </v>
      </c>
      <c r="K252" t="str">
        <f>VLOOKUP(Base_Cadastral_Players_Original!$K252,DePara!$S$1:$T$30,2,FALSE)</f>
        <v>Cafeterias e Bistrôs Modernos</v>
      </c>
    </row>
    <row r="253" spans="1:11" x14ac:dyDescent="0.35">
      <c r="A253" t="s">
        <v>485</v>
      </c>
      <c r="B253" s="1">
        <v>24468</v>
      </c>
      <c r="C253">
        <v>58</v>
      </c>
      <c r="D253" t="s">
        <v>192</v>
      </c>
      <c r="E253" t="str">
        <f>VLOOKUP(Base_Cadastral_Players_Original!$E253,DePara!$A$1:$B$531,2,FALSE)</f>
        <v>São Paulo</v>
      </c>
      <c r="F253" t="str">
        <f>VLOOKUP(Base_Cadastral_Players_Original!$F253,DePara!$D$1:$E$22,2,FALSE)</f>
        <v>Higienópolis</v>
      </c>
      <c r="G253" t="str">
        <f>IFERROR(VLOOKUP(Base_Cadastral_Players_Original!$G253,DePara!$G$1:$H$2,2,FALSE)," ")</f>
        <v xml:space="preserve"> </v>
      </c>
      <c r="H253" t="str">
        <f>IFERROR(VLOOKUP(Base_Cadastral_Players_Original!$H253,DePara!$J$1:$K$22,2,FALSE)," ")</f>
        <v xml:space="preserve"> </v>
      </c>
      <c r="I253" t="str">
        <f>IFERROR(VLOOKUP(Base_Cadastral_Players_Original!$I253,DePara!$M$1:$N$2,2,FALSE)," ")</f>
        <v>São Paulo</v>
      </c>
      <c r="J253" t="str">
        <f>IFERROR(VLOOKUP(Base_Cadastral_Players_Original!$J253,DePara!$P$1:$Q$22,2,FALSE)," ")</f>
        <v>República</v>
      </c>
      <c r="K253" t="str">
        <f>VLOOKUP(Base_Cadastral_Players_Original!$K253,DePara!$S$1:$T$30,2,FALSE)</f>
        <v>Bancos, Agências e Correspondentes</v>
      </c>
    </row>
    <row r="254" spans="1:11" x14ac:dyDescent="0.35">
      <c r="A254" t="s">
        <v>486</v>
      </c>
      <c r="B254" s="1">
        <v>31791</v>
      </c>
      <c r="C254">
        <v>38</v>
      </c>
      <c r="D254" t="s">
        <v>184</v>
      </c>
      <c r="E254" t="str">
        <f>VLOOKUP(Base_Cadastral_Players_Original!$E254,DePara!$A$1:$B$531,2,FALSE)</f>
        <v>São Paulo</v>
      </c>
      <c r="F254" t="str">
        <f>VLOOKUP(Base_Cadastral_Players_Original!$F254,DePara!$D$1:$E$22,2,FALSE)</f>
        <v>Limão</v>
      </c>
      <c r="G254" t="str">
        <f>IFERROR(VLOOKUP(Base_Cadastral_Players_Original!$G254,DePara!$G$1:$H$2,2,FALSE)," ")</f>
        <v xml:space="preserve"> </v>
      </c>
      <c r="H254" t="str">
        <f>IFERROR(VLOOKUP(Base_Cadastral_Players_Original!$H254,DePara!$J$1:$K$22,2,FALSE)," ")</f>
        <v xml:space="preserve"> </v>
      </c>
      <c r="I254" t="str">
        <f>IFERROR(VLOOKUP(Base_Cadastral_Players_Original!$I254,DePara!$M$1:$N$2,2,FALSE)," ")</f>
        <v xml:space="preserve"> </v>
      </c>
      <c r="J254" t="str">
        <f>IFERROR(VLOOKUP(Base_Cadastral_Players_Original!$J254,DePara!$P$1:$Q$22,2,FALSE)," ")</f>
        <v xml:space="preserve"> </v>
      </c>
      <c r="K254" t="str">
        <f>VLOOKUP(Base_Cadastral_Players_Original!$K254,DePara!$S$1:$T$30,2,FALSE)</f>
        <v>Farmácias e Drogarias</v>
      </c>
    </row>
    <row r="255" spans="1:11" x14ac:dyDescent="0.35">
      <c r="A255" t="s">
        <v>487</v>
      </c>
      <c r="B255" s="1">
        <v>20033</v>
      </c>
      <c r="C255">
        <v>70</v>
      </c>
      <c r="D255" t="s">
        <v>195</v>
      </c>
      <c r="E255" t="str">
        <f>VLOOKUP(Base_Cadastral_Players_Original!$E255,DePara!$A$1:$B$531,2,FALSE)</f>
        <v>São Paulo</v>
      </c>
      <c r="F255" t="str">
        <f>VLOOKUP(Base_Cadastral_Players_Original!$F255,DePara!$D$1:$E$22,2,FALSE)</f>
        <v>Penha</v>
      </c>
      <c r="G255" t="str">
        <f>IFERROR(VLOOKUP(Base_Cadastral_Players_Original!$G255,DePara!$G$1:$H$2,2,FALSE)," ")</f>
        <v>São Paulo</v>
      </c>
      <c r="H255" t="str">
        <f>IFERROR(VLOOKUP(Base_Cadastral_Players_Original!$H255,DePara!$J$1:$K$22,2,FALSE)," ")</f>
        <v>Higienópolis</v>
      </c>
      <c r="I255" t="str">
        <f>IFERROR(VLOOKUP(Base_Cadastral_Players_Original!$I255,DePara!$M$1:$N$2,2,FALSE)," ")</f>
        <v>São Paulo</v>
      </c>
      <c r="J255" t="str">
        <f>IFERROR(VLOOKUP(Base_Cadastral_Players_Original!$J255,DePara!$P$1:$Q$22,2,FALSE)," ")</f>
        <v>Santana</v>
      </c>
      <c r="K255" t="str">
        <f>VLOOKUP(Base_Cadastral_Players_Original!$K255,DePara!$S$1:$T$30,2,FALSE)</f>
        <v>Clubes e Centros de Convivência</v>
      </c>
    </row>
    <row r="256" spans="1:11" x14ac:dyDescent="0.35">
      <c r="A256" t="s">
        <v>488</v>
      </c>
      <c r="B256" s="1">
        <v>34178</v>
      </c>
      <c r="C256">
        <v>32</v>
      </c>
      <c r="D256" t="s">
        <v>195</v>
      </c>
      <c r="E256" t="str">
        <f>VLOOKUP(Base_Cadastral_Players_Original!$E256,DePara!$A$1:$B$531,2,FALSE)</f>
        <v>São Paulo</v>
      </c>
      <c r="F256" t="str">
        <f>VLOOKUP(Base_Cadastral_Players_Original!$F256,DePara!$D$1:$E$22,2,FALSE)</f>
        <v>Santo Amaro</v>
      </c>
      <c r="G256" t="str">
        <f>IFERROR(VLOOKUP(Base_Cadastral_Players_Original!$G256,DePara!$G$1:$H$2,2,FALSE)," ")</f>
        <v xml:space="preserve"> </v>
      </c>
      <c r="H256" t="str">
        <f>IFERROR(VLOOKUP(Base_Cadastral_Players_Original!$H256,DePara!$J$1:$K$22,2,FALSE)," ")</f>
        <v xml:space="preserve"> </v>
      </c>
      <c r="I256" t="str">
        <f>IFERROR(VLOOKUP(Base_Cadastral_Players_Original!$I256,DePara!$M$1:$N$2,2,FALSE)," ")</f>
        <v xml:space="preserve"> </v>
      </c>
      <c r="J256" t="str">
        <f>IFERROR(VLOOKUP(Base_Cadastral_Players_Original!$J256,DePara!$P$1:$Q$22,2,FALSE)," ")</f>
        <v xml:space="preserve"> </v>
      </c>
      <c r="K256" t="str">
        <f>VLOOKUP(Base_Cadastral_Players_Original!$K256,DePara!$S$1:$T$30,2,FALSE)</f>
        <v>Clínicas de Saúde e Bem-estar</v>
      </c>
    </row>
    <row r="257" spans="1:11" x14ac:dyDescent="0.35">
      <c r="A257" t="s">
        <v>489</v>
      </c>
      <c r="B257" s="1">
        <v>25839</v>
      </c>
      <c r="C257">
        <v>54</v>
      </c>
      <c r="D257" t="s">
        <v>195</v>
      </c>
      <c r="E257" t="str">
        <f>VLOOKUP(Base_Cadastral_Players_Original!$E257,DePara!$A$1:$B$531,2,FALSE)</f>
        <v>São Paulo</v>
      </c>
      <c r="F257" t="str">
        <f>VLOOKUP(Base_Cadastral_Players_Original!$F257,DePara!$D$1:$E$22,2,FALSE)</f>
        <v>Campo Limpo</v>
      </c>
      <c r="G257" t="str">
        <f>IFERROR(VLOOKUP(Base_Cadastral_Players_Original!$G257,DePara!$G$1:$H$2,2,FALSE)," ")</f>
        <v xml:space="preserve"> </v>
      </c>
      <c r="H257" t="str">
        <f>IFERROR(VLOOKUP(Base_Cadastral_Players_Original!$H257,DePara!$J$1:$K$22,2,FALSE)," ")</f>
        <v xml:space="preserve"> </v>
      </c>
      <c r="I257" t="str">
        <f>IFERROR(VLOOKUP(Base_Cadastral_Players_Original!$I257,DePara!$M$1:$N$2,2,FALSE)," ")</f>
        <v xml:space="preserve"> </v>
      </c>
      <c r="J257" t="str">
        <f>IFERROR(VLOOKUP(Base_Cadastral_Players_Original!$J257,DePara!$P$1:$Q$22,2,FALSE)," ")</f>
        <v xml:space="preserve"> </v>
      </c>
      <c r="K257" t="str">
        <f>VLOOKUP(Base_Cadastral_Players_Original!$K257,DePara!$S$1:$T$30,2,FALSE)</f>
        <v>Supermercados e Mercados Express</v>
      </c>
    </row>
    <row r="258" spans="1:11" x14ac:dyDescent="0.35">
      <c r="A258" t="s">
        <v>490</v>
      </c>
      <c r="B258" s="1">
        <v>23345</v>
      </c>
      <c r="C258">
        <v>61</v>
      </c>
      <c r="D258" t="s">
        <v>184</v>
      </c>
      <c r="E258" t="str">
        <f>VLOOKUP(Base_Cadastral_Players_Original!$E258,DePara!$A$1:$B$531,2,FALSE)</f>
        <v>Nascimento de Goiás</v>
      </c>
      <c r="F258" t="str">
        <f>VLOOKUP(Base_Cadastral_Players_Original!$F258,DePara!$D$1:$E$22,2,FALSE)</f>
        <v>Santana</v>
      </c>
      <c r="G258" t="str">
        <f>IFERROR(VLOOKUP(Base_Cadastral_Players_Original!$G258,DePara!$G$1:$H$2,2,FALSE)," ")</f>
        <v>São Paulo</v>
      </c>
      <c r="H258" t="str">
        <f>IFERROR(VLOOKUP(Base_Cadastral_Players_Original!$H258,DePara!$J$1:$K$22,2,FALSE)," ")</f>
        <v>Sé</v>
      </c>
      <c r="I258" t="str">
        <f>IFERROR(VLOOKUP(Base_Cadastral_Players_Original!$I258,DePara!$M$1:$N$2,2,FALSE)," ")</f>
        <v>São Paulo</v>
      </c>
      <c r="J258" t="str">
        <f>IFERROR(VLOOKUP(Base_Cadastral_Players_Original!$J258,DePara!$P$1:$Q$22,2,FALSE)," ")</f>
        <v>Tucuruvi</v>
      </c>
      <c r="K258" t="str">
        <f>VLOOKUP(Base_Cadastral_Players_Original!$K258,DePara!$S$1:$T$30,2,FALSE)</f>
        <v>Igrejas e Lojas de Artigos Religiosos</v>
      </c>
    </row>
    <row r="259" spans="1:11" x14ac:dyDescent="0.35">
      <c r="A259" t="s">
        <v>491</v>
      </c>
      <c r="B259" s="1">
        <v>39517</v>
      </c>
      <c r="C259">
        <v>17</v>
      </c>
      <c r="D259" t="s">
        <v>195</v>
      </c>
      <c r="E259" t="str">
        <f>VLOOKUP(Base_Cadastral_Players_Original!$E259,DePara!$A$1:$B$531,2,FALSE)</f>
        <v>São Paulo</v>
      </c>
      <c r="F259" t="str">
        <f>VLOOKUP(Base_Cadastral_Players_Original!$F259,DePara!$D$1:$E$22,2,FALSE)</f>
        <v>República</v>
      </c>
      <c r="G259" t="str">
        <f>IFERROR(VLOOKUP(Base_Cadastral_Players_Original!$G259,DePara!$G$1:$H$2,2,FALSE)," ")</f>
        <v>São Paulo</v>
      </c>
      <c r="H259" t="str">
        <f>IFERROR(VLOOKUP(Base_Cadastral_Players_Original!$H259,DePara!$J$1:$K$22,2,FALSE)," ")</f>
        <v>Jabaquara</v>
      </c>
      <c r="I259" t="str">
        <f>IFERROR(VLOOKUP(Base_Cadastral_Players_Original!$I259,DePara!$M$1:$N$2,2,FALSE)," ")</f>
        <v>São Paulo</v>
      </c>
      <c r="J259" t="str">
        <f>IFERROR(VLOOKUP(Base_Cadastral_Players_Original!$J259,DePara!$P$1:$Q$22,2,FALSE)," ")</f>
        <v>Tucuruvi</v>
      </c>
      <c r="K259" t="str">
        <f>VLOOKUP(Base_Cadastral_Players_Original!$K259,DePara!$S$1:$T$30,2,FALSE)</f>
        <v>Barbearias/Salões com estética jovem</v>
      </c>
    </row>
    <row r="260" spans="1:11" x14ac:dyDescent="0.35">
      <c r="A260" t="s">
        <v>492</v>
      </c>
      <c r="B260" s="1">
        <v>32986</v>
      </c>
      <c r="C260">
        <v>35</v>
      </c>
      <c r="D260" t="s">
        <v>184</v>
      </c>
      <c r="E260" t="str">
        <f>VLOOKUP(Base_Cadastral_Players_Original!$E260,DePara!$A$1:$B$531,2,FALSE)</f>
        <v>São Paulo</v>
      </c>
      <c r="F260" t="str">
        <f>VLOOKUP(Base_Cadastral_Players_Original!$F260,DePara!$D$1:$E$22,2,FALSE)</f>
        <v>Higienópolis</v>
      </c>
      <c r="G260" t="str">
        <f>IFERROR(VLOOKUP(Base_Cadastral_Players_Original!$G260,DePara!$G$1:$H$2,2,FALSE)," ")</f>
        <v>São Paulo</v>
      </c>
      <c r="H260" t="str">
        <f>IFERROR(VLOOKUP(Base_Cadastral_Players_Original!$H260,DePara!$J$1:$K$22,2,FALSE)," ")</f>
        <v>Sé</v>
      </c>
      <c r="I260" t="str">
        <f>IFERROR(VLOOKUP(Base_Cadastral_Players_Original!$I260,DePara!$M$1:$N$2,2,FALSE)," ")</f>
        <v>São Paulo</v>
      </c>
      <c r="J260" t="str">
        <f>IFERROR(VLOOKUP(Base_Cadastral_Players_Original!$J260,DePara!$P$1:$Q$22,2,FALSE)," ")</f>
        <v>Santana</v>
      </c>
      <c r="K260" t="str">
        <f>VLOOKUP(Base_Cadastral_Players_Original!$K260,DePara!$S$1:$T$30,2,FALSE)</f>
        <v>Lojas de Móveis e Decoração</v>
      </c>
    </row>
    <row r="261" spans="1:11" x14ac:dyDescent="0.35">
      <c r="A261" t="s">
        <v>493</v>
      </c>
      <c r="B261" s="1">
        <v>19605</v>
      </c>
      <c r="C261">
        <v>71</v>
      </c>
      <c r="D261" t="s">
        <v>184</v>
      </c>
      <c r="E261" t="str">
        <f>VLOOKUP(Base_Cadastral_Players_Original!$E261,DePara!$A$1:$B$531,2,FALSE)</f>
        <v>São Paulo</v>
      </c>
      <c r="F261" t="str">
        <f>VLOOKUP(Base_Cadastral_Players_Original!$F261,DePara!$D$1:$E$22,2,FALSE)</f>
        <v>Sé</v>
      </c>
      <c r="G261" t="str">
        <f>IFERROR(VLOOKUP(Base_Cadastral_Players_Original!$G261,DePara!$G$1:$H$2,2,FALSE)," ")</f>
        <v>São Paulo</v>
      </c>
      <c r="H261" t="str">
        <f>IFERROR(VLOOKUP(Base_Cadastral_Players_Original!$H261,DePara!$J$1:$K$22,2,FALSE)," ")</f>
        <v>República</v>
      </c>
      <c r="I261" t="str">
        <f>IFERROR(VLOOKUP(Base_Cadastral_Players_Original!$I261,DePara!$M$1:$N$2,2,FALSE)," ")</f>
        <v>São Paulo</v>
      </c>
      <c r="J261" t="str">
        <f>IFERROR(VLOOKUP(Base_Cadastral_Players_Original!$J261,DePara!$P$1:$Q$22,2,FALSE)," ")</f>
        <v>Tucuruvi</v>
      </c>
      <c r="K261" t="str">
        <f>VLOOKUP(Base_Cadastral_Players_Original!$K261,DePara!$S$1:$T$30,2,FALSE)</f>
        <v>Clínicas Médicas e Laboratórios</v>
      </c>
    </row>
    <row r="262" spans="1:11" x14ac:dyDescent="0.35">
      <c r="A262" t="s">
        <v>494</v>
      </c>
      <c r="B262" s="1">
        <v>18016</v>
      </c>
      <c r="C262">
        <v>76</v>
      </c>
      <c r="D262" t="s">
        <v>192</v>
      </c>
      <c r="E262" t="str">
        <f>VLOOKUP(Base_Cadastral_Players_Original!$E262,DePara!$A$1:$B$531,2,FALSE)</f>
        <v>São Paulo</v>
      </c>
      <c r="F262" t="str">
        <f>VLOOKUP(Base_Cadastral_Players_Original!$F262,DePara!$D$1:$E$22,2,FALSE)</f>
        <v>Tucuruvi</v>
      </c>
      <c r="G262" t="str">
        <f>IFERROR(VLOOKUP(Base_Cadastral_Players_Original!$G262,DePara!$G$1:$H$2,2,FALSE)," ")</f>
        <v xml:space="preserve"> </v>
      </c>
      <c r="H262" t="str">
        <f>IFERROR(VLOOKUP(Base_Cadastral_Players_Original!$H262,DePara!$J$1:$K$22,2,FALSE)," ")</f>
        <v xml:space="preserve"> </v>
      </c>
      <c r="I262" t="str">
        <f>IFERROR(VLOOKUP(Base_Cadastral_Players_Original!$I262,DePara!$M$1:$N$2,2,FALSE)," ")</f>
        <v>São Paulo</v>
      </c>
      <c r="J262" t="str">
        <f>IFERROR(VLOOKUP(Base_Cadastral_Players_Original!$J262,DePara!$P$1:$Q$22,2,FALSE)," ")</f>
        <v>Sé</v>
      </c>
      <c r="K262" t="str">
        <f>VLOOKUP(Base_Cadastral_Players_Original!$K262,DePara!$S$1:$T$30,2,FALSE)</f>
        <v>Bancos e Casas Lotéricas</v>
      </c>
    </row>
    <row r="263" spans="1:11" x14ac:dyDescent="0.35">
      <c r="A263" t="s">
        <v>495</v>
      </c>
      <c r="B263" s="1">
        <v>16242</v>
      </c>
      <c r="C263">
        <v>81</v>
      </c>
      <c r="D263" t="s">
        <v>184</v>
      </c>
      <c r="E263" t="str">
        <f>VLOOKUP(Base_Cadastral_Players_Original!$E263,DePara!$A$1:$B$531,2,FALSE)</f>
        <v>São Paulo</v>
      </c>
      <c r="F263" t="str">
        <f>VLOOKUP(Base_Cadastral_Players_Original!$F263,DePara!$D$1:$E$22,2,FALSE)</f>
        <v>Vila Prudente</v>
      </c>
      <c r="G263" t="str">
        <f>IFERROR(VLOOKUP(Base_Cadastral_Players_Original!$G263,DePara!$G$1:$H$2,2,FALSE)," ")</f>
        <v>São Paulo</v>
      </c>
      <c r="H263" t="str">
        <f>IFERROR(VLOOKUP(Base_Cadastral_Players_Original!$H263,DePara!$J$1:$K$22,2,FALSE)," ")</f>
        <v>Consolação</v>
      </c>
      <c r="I263" t="str">
        <f>IFERROR(VLOOKUP(Base_Cadastral_Players_Original!$I263,DePara!$M$1:$N$2,2,FALSE)," ")</f>
        <v>São Paulo</v>
      </c>
      <c r="J263" t="str">
        <f>IFERROR(VLOOKUP(Base_Cadastral_Players_Original!$J263,DePara!$P$1:$Q$22,2,FALSE)," ")</f>
        <v>Tucuruvi</v>
      </c>
      <c r="K263" t="str">
        <f>VLOOKUP(Base_Cadastral_Players_Original!$K263,DePara!$S$1:$T$30,2,FALSE)</f>
        <v>Produtos Naturais e Fitoterápicos</v>
      </c>
    </row>
    <row r="264" spans="1:11" x14ac:dyDescent="0.35">
      <c r="A264" t="s">
        <v>496</v>
      </c>
      <c r="B264" s="1">
        <v>17284</v>
      </c>
      <c r="C264">
        <v>78</v>
      </c>
      <c r="D264" t="s">
        <v>195</v>
      </c>
      <c r="E264" t="str">
        <f>VLOOKUP(Base_Cadastral_Players_Original!$E264,DePara!$A$1:$B$531,2,FALSE)</f>
        <v>São Paulo</v>
      </c>
      <c r="F264" t="str">
        <f>VLOOKUP(Base_Cadastral_Players_Original!$F264,DePara!$D$1:$E$22,2,FALSE)</f>
        <v>Tucuruvi</v>
      </c>
      <c r="G264" t="str">
        <f>IFERROR(VLOOKUP(Base_Cadastral_Players_Original!$G264,DePara!$G$1:$H$2,2,FALSE)," ")</f>
        <v>São Paulo</v>
      </c>
      <c r="H264" t="str">
        <f>IFERROR(VLOOKUP(Base_Cadastral_Players_Original!$H264,DePara!$J$1:$K$22,2,FALSE)," ")</f>
        <v>Sé</v>
      </c>
      <c r="I264" t="str">
        <f>IFERROR(VLOOKUP(Base_Cadastral_Players_Original!$I264,DePara!$M$1:$N$2,2,FALSE)," ")</f>
        <v>São Paulo</v>
      </c>
      <c r="J264" t="str">
        <f>IFERROR(VLOOKUP(Base_Cadastral_Players_Original!$J264,DePara!$P$1:$Q$22,2,FALSE)," ")</f>
        <v>Consolação</v>
      </c>
      <c r="K264" t="str">
        <f>VLOOKUP(Base_Cadastral_Players_Original!$K264,DePara!$S$1:$T$30,2,FALSE)</f>
        <v>Clubes e Centros de Convivência</v>
      </c>
    </row>
    <row r="265" spans="1:11" x14ac:dyDescent="0.35">
      <c r="A265" t="s">
        <v>497</v>
      </c>
      <c r="B265" s="1">
        <v>19845</v>
      </c>
      <c r="C265">
        <v>71</v>
      </c>
      <c r="D265" t="s">
        <v>195</v>
      </c>
      <c r="E265" t="str">
        <f>VLOOKUP(Base_Cadastral_Players_Original!$E265,DePara!$A$1:$B$531,2,FALSE)</f>
        <v>São Paulo</v>
      </c>
      <c r="F265" t="str">
        <f>VLOOKUP(Base_Cadastral_Players_Original!$F265,DePara!$D$1:$E$22,2,FALSE)</f>
        <v>Ipiranga</v>
      </c>
      <c r="G265" t="str">
        <f>IFERROR(VLOOKUP(Base_Cadastral_Players_Original!$G265,DePara!$G$1:$H$2,2,FALSE)," ")</f>
        <v xml:space="preserve"> </v>
      </c>
      <c r="H265" t="str">
        <f>IFERROR(VLOOKUP(Base_Cadastral_Players_Original!$H265,DePara!$J$1:$K$22,2,FALSE)," ")</f>
        <v xml:space="preserve"> </v>
      </c>
      <c r="I265" t="str">
        <f>IFERROR(VLOOKUP(Base_Cadastral_Players_Original!$I265,DePara!$M$1:$N$2,2,FALSE)," ")</f>
        <v>São Paulo</v>
      </c>
      <c r="J265" t="str">
        <f>IFERROR(VLOOKUP(Base_Cadastral_Players_Original!$J265,DePara!$P$1:$Q$22,2,FALSE)," ")</f>
        <v>República</v>
      </c>
      <c r="K265" t="str">
        <f>VLOOKUP(Base_Cadastral_Players_Original!$K265,DePara!$S$1:$T$30,2,FALSE)</f>
        <v>Clínicas Médicas e Laboratórios</v>
      </c>
    </row>
    <row r="266" spans="1:11" x14ac:dyDescent="0.35">
      <c r="A266" t="s">
        <v>498</v>
      </c>
      <c r="B266" s="1">
        <v>34954</v>
      </c>
      <c r="C266">
        <v>29</v>
      </c>
      <c r="D266" t="s">
        <v>195</v>
      </c>
      <c r="E266" t="str">
        <f>VLOOKUP(Base_Cadastral_Players_Original!$E266,DePara!$A$1:$B$531,2,FALSE)</f>
        <v>São Paulo</v>
      </c>
      <c r="F266" t="str">
        <f>VLOOKUP(Base_Cadastral_Players_Original!$F266,DePara!$D$1:$E$22,2,FALSE)</f>
        <v>Campo Limpo</v>
      </c>
      <c r="G266" t="str">
        <f>IFERROR(VLOOKUP(Base_Cadastral_Players_Original!$G266,DePara!$G$1:$H$2,2,FALSE)," ")</f>
        <v xml:space="preserve"> </v>
      </c>
      <c r="H266" t="str">
        <f>IFERROR(VLOOKUP(Base_Cadastral_Players_Original!$H266,DePara!$J$1:$K$22,2,FALSE)," ")</f>
        <v xml:space="preserve"> </v>
      </c>
      <c r="I266" t="str">
        <f>IFERROR(VLOOKUP(Base_Cadastral_Players_Original!$I266,DePara!$M$1:$N$2,2,FALSE)," ")</f>
        <v xml:space="preserve"> </v>
      </c>
      <c r="J266" t="str">
        <f>IFERROR(VLOOKUP(Base_Cadastral_Players_Original!$J266,DePara!$P$1:$Q$22,2,FALSE)," ")</f>
        <v xml:space="preserve"> </v>
      </c>
      <c r="K266" t="str">
        <f>VLOOKUP(Base_Cadastral_Players_Original!$K266,DePara!$S$1:$T$30,2,FALSE)</f>
        <v>Lanchonetes e Fast-Food</v>
      </c>
    </row>
    <row r="267" spans="1:11" x14ac:dyDescent="0.35">
      <c r="A267" t="s">
        <v>499</v>
      </c>
      <c r="B267" s="1">
        <v>15899</v>
      </c>
      <c r="C267">
        <v>82</v>
      </c>
      <c r="D267" t="s">
        <v>184</v>
      </c>
      <c r="E267" t="str">
        <f>VLOOKUP(Base_Cadastral_Players_Original!$E267,DePara!$A$1:$B$531,2,FALSE)</f>
        <v>São Paulo</v>
      </c>
      <c r="F267" t="str">
        <f>VLOOKUP(Base_Cadastral_Players_Original!$F267,DePara!$D$1:$E$22,2,FALSE)</f>
        <v>Consolação</v>
      </c>
      <c r="G267" t="str">
        <f>IFERROR(VLOOKUP(Base_Cadastral_Players_Original!$G267,DePara!$G$1:$H$2,2,FALSE)," ")</f>
        <v xml:space="preserve"> </v>
      </c>
      <c r="H267" t="str">
        <f>IFERROR(VLOOKUP(Base_Cadastral_Players_Original!$H267,DePara!$J$1:$K$22,2,FALSE)," ")</f>
        <v xml:space="preserve"> </v>
      </c>
      <c r="I267" t="str">
        <f>IFERROR(VLOOKUP(Base_Cadastral_Players_Original!$I267,DePara!$M$1:$N$2,2,FALSE)," ")</f>
        <v xml:space="preserve"> </v>
      </c>
      <c r="J267" t="str">
        <f>IFERROR(VLOOKUP(Base_Cadastral_Players_Original!$J267,DePara!$P$1:$Q$22,2,FALSE)," ")</f>
        <v xml:space="preserve"> </v>
      </c>
      <c r="K267" t="str">
        <f>VLOOKUP(Base_Cadastral_Players_Original!$K267,DePara!$S$1:$T$30,2,FALSE)</f>
        <v>Igrejas e Lojas de Artigos Religiosos</v>
      </c>
    </row>
    <row r="268" spans="1:11" x14ac:dyDescent="0.35">
      <c r="A268" t="s">
        <v>500</v>
      </c>
      <c r="B268" s="1">
        <v>13386</v>
      </c>
      <c r="C268">
        <v>88</v>
      </c>
      <c r="D268" t="s">
        <v>192</v>
      </c>
      <c r="E268" t="str">
        <f>VLOOKUP(Base_Cadastral_Players_Original!$E268,DePara!$A$1:$B$531,2,FALSE)</f>
        <v>São Paulo</v>
      </c>
      <c r="F268" t="str">
        <f>VLOOKUP(Base_Cadastral_Players_Original!$F268,DePara!$D$1:$E$22,2,FALSE)</f>
        <v>República</v>
      </c>
      <c r="G268" t="str">
        <f>IFERROR(VLOOKUP(Base_Cadastral_Players_Original!$G268,DePara!$G$1:$H$2,2,FALSE)," ")</f>
        <v xml:space="preserve"> </v>
      </c>
      <c r="H268" t="str">
        <f>IFERROR(VLOOKUP(Base_Cadastral_Players_Original!$H268,DePara!$J$1:$K$22,2,FALSE)," ")</f>
        <v xml:space="preserve"> </v>
      </c>
      <c r="I268" t="str">
        <f>IFERROR(VLOOKUP(Base_Cadastral_Players_Original!$I268,DePara!$M$1:$N$2,2,FALSE)," ")</f>
        <v xml:space="preserve"> </v>
      </c>
      <c r="J268" t="str">
        <f>IFERROR(VLOOKUP(Base_Cadastral_Players_Original!$J268,DePara!$P$1:$Q$22,2,FALSE)," ")</f>
        <v xml:space="preserve"> </v>
      </c>
      <c r="K268" t="str">
        <f>VLOOKUP(Base_Cadastral_Players_Original!$K268,DePara!$S$1:$T$30,2,FALSE)</f>
        <v>Clínicas Médicas e Laboratórios</v>
      </c>
    </row>
    <row r="269" spans="1:11" x14ac:dyDescent="0.35">
      <c r="A269" t="s">
        <v>501</v>
      </c>
      <c r="B269" s="1">
        <v>30069</v>
      </c>
      <c r="C269">
        <v>43</v>
      </c>
      <c r="D269" t="s">
        <v>195</v>
      </c>
      <c r="E269" t="str">
        <f>VLOOKUP(Base_Cadastral_Players_Original!$E269,DePara!$A$1:$B$531,2,FALSE)</f>
        <v>Ramos</v>
      </c>
      <c r="F269" t="str">
        <f>VLOOKUP(Base_Cadastral_Players_Original!$F269,DePara!$D$1:$E$22,2,FALSE)</f>
        <v>Higienópolis</v>
      </c>
      <c r="G269" t="str">
        <f>IFERROR(VLOOKUP(Base_Cadastral_Players_Original!$G269,DePara!$G$1:$H$2,2,FALSE)," ")</f>
        <v>São Paulo</v>
      </c>
      <c r="H269" t="str">
        <f>IFERROR(VLOOKUP(Base_Cadastral_Players_Original!$H269,DePara!$J$1:$K$22,2,FALSE)," ")</f>
        <v>Bela Vista</v>
      </c>
      <c r="I269" t="str">
        <f>IFERROR(VLOOKUP(Base_Cadastral_Players_Original!$I269,DePara!$M$1:$N$2,2,FALSE)," ")</f>
        <v xml:space="preserve"> </v>
      </c>
      <c r="J269" t="str">
        <f>IFERROR(VLOOKUP(Base_Cadastral_Players_Original!$J269,DePara!$P$1:$Q$22,2,FALSE)," ")</f>
        <v xml:space="preserve"> </v>
      </c>
      <c r="K269" t="str">
        <f>VLOOKUP(Base_Cadastral_Players_Original!$K269,DePara!$S$1:$T$30,2,FALSE)</f>
        <v>Lojas de Móveis e Decoração</v>
      </c>
    </row>
    <row r="270" spans="1:11" x14ac:dyDescent="0.35">
      <c r="A270" t="s">
        <v>503</v>
      </c>
      <c r="B270" s="1">
        <v>14555</v>
      </c>
      <c r="C270">
        <v>85</v>
      </c>
      <c r="D270" t="s">
        <v>184</v>
      </c>
      <c r="E270" t="str">
        <f>VLOOKUP(Base_Cadastral_Players_Original!$E270,DePara!$A$1:$B$531,2,FALSE)</f>
        <v>São Paulo</v>
      </c>
      <c r="F270" t="str">
        <f>VLOOKUP(Base_Cadastral_Players_Original!$F270,DePara!$D$1:$E$22,2,FALSE)</f>
        <v>Santo Amaro</v>
      </c>
      <c r="G270" t="str">
        <f>IFERROR(VLOOKUP(Base_Cadastral_Players_Original!$G270,DePara!$G$1:$H$2,2,FALSE)," ")</f>
        <v>São Paulo</v>
      </c>
      <c r="H270" t="str">
        <f>IFERROR(VLOOKUP(Base_Cadastral_Players_Original!$H270,DePara!$J$1:$K$22,2,FALSE)," ")</f>
        <v>Santana</v>
      </c>
      <c r="I270" t="str">
        <f>IFERROR(VLOOKUP(Base_Cadastral_Players_Original!$I270,DePara!$M$1:$N$2,2,FALSE)," ")</f>
        <v xml:space="preserve"> </v>
      </c>
      <c r="J270" t="str">
        <f>IFERROR(VLOOKUP(Base_Cadastral_Players_Original!$J270,DePara!$P$1:$Q$22,2,FALSE)," ")</f>
        <v xml:space="preserve"> </v>
      </c>
      <c r="K270" t="str">
        <f>VLOOKUP(Base_Cadastral_Players_Original!$K270,DePara!$S$1:$T$30,2,FALSE)</f>
        <v>Clínicas Médicas e Laboratórios</v>
      </c>
    </row>
    <row r="271" spans="1:11" x14ac:dyDescent="0.35">
      <c r="A271" t="s">
        <v>504</v>
      </c>
      <c r="B271" s="1">
        <v>35015</v>
      </c>
      <c r="C271">
        <v>29</v>
      </c>
      <c r="D271" t="s">
        <v>184</v>
      </c>
      <c r="E271" t="str">
        <f>VLOOKUP(Base_Cadastral_Players_Original!$E271,DePara!$A$1:$B$531,2,FALSE)</f>
        <v>São Paulo</v>
      </c>
      <c r="F271" t="str">
        <f>VLOOKUP(Base_Cadastral_Players_Original!$F271,DePara!$D$1:$E$22,2,FALSE)</f>
        <v>Penha</v>
      </c>
      <c r="G271" t="str">
        <f>IFERROR(VLOOKUP(Base_Cadastral_Players_Original!$G271,DePara!$G$1:$H$2,2,FALSE)," ")</f>
        <v>São Paulo</v>
      </c>
      <c r="H271" t="str">
        <f>IFERROR(VLOOKUP(Base_Cadastral_Players_Original!$H271,DePara!$J$1:$K$22,2,FALSE)," ")</f>
        <v>Casa Verde</v>
      </c>
      <c r="I271" t="str">
        <f>IFERROR(VLOOKUP(Base_Cadastral_Players_Original!$I271,DePara!$M$1:$N$2,2,FALSE)," ")</f>
        <v>São Paulo</v>
      </c>
      <c r="J271" t="str">
        <f>IFERROR(VLOOKUP(Base_Cadastral_Players_Original!$J271,DePara!$P$1:$Q$22,2,FALSE)," ")</f>
        <v>República</v>
      </c>
      <c r="K271" t="str">
        <f>VLOOKUP(Base_Cadastral_Players_Original!$K271,DePara!$S$1:$T$30,2,FALSE)</f>
        <v>Cafeterias e Bistrôs Modernos</v>
      </c>
    </row>
    <row r="272" spans="1:11" x14ac:dyDescent="0.35">
      <c r="A272" t="s">
        <v>505</v>
      </c>
      <c r="B272" s="1">
        <v>14147</v>
      </c>
      <c r="C272">
        <v>86</v>
      </c>
      <c r="D272" t="s">
        <v>192</v>
      </c>
      <c r="E272" t="str">
        <f>VLOOKUP(Base_Cadastral_Players_Original!$E272,DePara!$A$1:$B$531,2,FALSE)</f>
        <v>São Paulo</v>
      </c>
      <c r="F272" t="str">
        <f>VLOOKUP(Base_Cadastral_Players_Original!$F272,DePara!$D$1:$E$22,2,FALSE)</f>
        <v>República</v>
      </c>
      <c r="G272" t="str">
        <f>IFERROR(VLOOKUP(Base_Cadastral_Players_Original!$G272,DePara!$G$1:$H$2,2,FALSE)," ")</f>
        <v>São Paulo</v>
      </c>
      <c r="H272" t="str">
        <f>IFERROR(VLOOKUP(Base_Cadastral_Players_Original!$H272,DePara!$J$1:$K$22,2,FALSE)," ")</f>
        <v>Pinheiros</v>
      </c>
      <c r="I272" t="str">
        <f>IFERROR(VLOOKUP(Base_Cadastral_Players_Original!$I272,DePara!$M$1:$N$2,2,FALSE)," ")</f>
        <v xml:space="preserve"> </v>
      </c>
      <c r="J272" t="str">
        <f>IFERROR(VLOOKUP(Base_Cadastral_Players_Original!$J272,DePara!$P$1:$Q$22,2,FALSE)," ")</f>
        <v xml:space="preserve"> </v>
      </c>
      <c r="K272" t="str">
        <f>VLOOKUP(Base_Cadastral_Players_Original!$K272,DePara!$S$1:$T$30,2,FALSE)</f>
        <v>Produtos Naturais e Fitoterápicos</v>
      </c>
    </row>
    <row r="273" spans="1:11" x14ac:dyDescent="0.35">
      <c r="A273" t="s">
        <v>506</v>
      </c>
      <c r="B273" s="1">
        <v>20315</v>
      </c>
      <c r="C273">
        <v>69</v>
      </c>
      <c r="D273" t="s">
        <v>192</v>
      </c>
      <c r="E273" t="str">
        <f>VLOOKUP(Base_Cadastral_Players_Original!$E273,DePara!$A$1:$B$531,2,FALSE)</f>
        <v>São Paulo</v>
      </c>
      <c r="F273" t="str">
        <f>VLOOKUP(Base_Cadastral_Players_Original!$F273,DePara!$D$1:$E$22,2,FALSE)</f>
        <v>Sé</v>
      </c>
      <c r="G273" t="str">
        <f>IFERROR(VLOOKUP(Base_Cadastral_Players_Original!$G273,DePara!$G$1:$H$2,2,FALSE)," ")</f>
        <v xml:space="preserve"> </v>
      </c>
      <c r="H273" t="str">
        <f>IFERROR(VLOOKUP(Base_Cadastral_Players_Original!$H273,DePara!$J$1:$K$22,2,FALSE)," ")</f>
        <v xml:space="preserve"> </v>
      </c>
      <c r="I273" t="str">
        <f>IFERROR(VLOOKUP(Base_Cadastral_Players_Original!$I273,DePara!$M$1:$N$2,2,FALSE)," ")</f>
        <v xml:space="preserve"> </v>
      </c>
      <c r="J273" t="str">
        <f>IFERROR(VLOOKUP(Base_Cadastral_Players_Original!$J273,DePara!$P$1:$Q$22,2,FALSE)," ")</f>
        <v xml:space="preserve"> </v>
      </c>
      <c r="K273" t="str">
        <f>VLOOKUP(Base_Cadastral_Players_Original!$K273,DePara!$S$1:$T$30,2,FALSE)</f>
        <v>Supermercados de Bairro e Mercadinhos</v>
      </c>
    </row>
    <row r="274" spans="1:11" x14ac:dyDescent="0.35">
      <c r="A274" t="s">
        <v>507</v>
      </c>
      <c r="B274" s="1">
        <v>21405</v>
      </c>
      <c r="C274">
        <v>67</v>
      </c>
      <c r="D274" t="s">
        <v>184</v>
      </c>
      <c r="E274" t="str">
        <f>VLOOKUP(Base_Cadastral_Players_Original!$E274,DePara!$A$1:$B$531,2,FALSE)</f>
        <v>São Paulo</v>
      </c>
      <c r="F274" t="str">
        <f>VLOOKUP(Base_Cadastral_Players_Original!$F274,DePara!$D$1:$E$22,2,FALSE)</f>
        <v>Bela Vista</v>
      </c>
      <c r="G274" t="str">
        <f>IFERROR(VLOOKUP(Base_Cadastral_Players_Original!$G274,DePara!$G$1:$H$2,2,FALSE)," ")</f>
        <v>São Paulo</v>
      </c>
      <c r="H274" t="str">
        <f>IFERROR(VLOOKUP(Base_Cadastral_Players_Original!$H274,DePara!$J$1:$K$22,2,FALSE)," ")</f>
        <v>Sé</v>
      </c>
      <c r="I274" t="str">
        <f>IFERROR(VLOOKUP(Base_Cadastral_Players_Original!$I274,DePara!$M$1:$N$2,2,FALSE)," ")</f>
        <v xml:space="preserve"> </v>
      </c>
      <c r="J274" t="str">
        <f>IFERROR(VLOOKUP(Base_Cadastral_Players_Original!$J274,DePara!$P$1:$Q$22,2,FALSE)," ")</f>
        <v xml:space="preserve"> </v>
      </c>
      <c r="K274" t="str">
        <f>VLOOKUP(Base_Cadastral_Players_Original!$K274,DePara!$S$1:$T$30,2,FALSE)</f>
        <v>Clínicas Médicas e Laboratórios</v>
      </c>
    </row>
    <row r="275" spans="1:11" x14ac:dyDescent="0.35">
      <c r="A275" t="s">
        <v>508</v>
      </c>
      <c r="B275" s="1">
        <v>19828</v>
      </c>
      <c r="C275">
        <v>71</v>
      </c>
      <c r="D275" t="s">
        <v>192</v>
      </c>
      <c r="E275" t="str">
        <f>VLOOKUP(Base_Cadastral_Players_Original!$E275,DePara!$A$1:$B$531,2,FALSE)</f>
        <v>São Paulo</v>
      </c>
      <c r="F275" t="str">
        <f>VLOOKUP(Base_Cadastral_Players_Original!$F275,DePara!$D$1:$E$22,2,FALSE)</f>
        <v>Itaquera</v>
      </c>
      <c r="G275" t="str">
        <f>IFERROR(VLOOKUP(Base_Cadastral_Players_Original!$G275,DePara!$G$1:$H$2,2,FALSE)," ")</f>
        <v>São Paulo</v>
      </c>
      <c r="H275" t="str">
        <f>IFERROR(VLOOKUP(Base_Cadastral_Players_Original!$H275,DePara!$J$1:$K$22,2,FALSE)," ")</f>
        <v>República</v>
      </c>
      <c r="I275" t="str">
        <f>IFERROR(VLOOKUP(Base_Cadastral_Players_Original!$I275,DePara!$M$1:$N$2,2,FALSE)," ")</f>
        <v>São Paulo</v>
      </c>
      <c r="J275" t="str">
        <f>IFERROR(VLOOKUP(Base_Cadastral_Players_Original!$J275,DePara!$P$1:$Q$22,2,FALSE)," ")</f>
        <v>Santana</v>
      </c>
      <c r="K275" t="str">
        <f>VLOOKUP(Base_Cadastral_Players_Original!$K275,DePara!$S$1:$T$30,2,FALSE)</f>
        <v>Clínicas Médicas e Laboratórios</v>
      </c>
    </row>
    <row r="276" spans="1:11" x14ac:dyDescent="0.35">
      <c r="A276" t="s">
        <v>509</v>
      </c>
      <c r="B276" s="1">
        <v>19001</v>
      </c>
      <c r="C276">
        <v>73</v>
      </c>
      <c r="D276" t="s">
        <v>192</v>
      </c>
      <c r="E276" t="str">
        <f>VLOOKUP(Base_Cadastral_Players_Original!$E276,DePara!$A$1:$B$531,2,FALSE)</f>
        <v>São Paulo</v>
      </c>
      <c r="F276" t="str">
        <f>VLOOKUP(Base_Cadastral_Players_Original!$F276,DePara!$D$1:$E$22,2,FALSE)</f>
        <v>Jabaquara</v>
      </c>
      <c r="G276" t="str">
        <f>IFERROR(VLOOKUP(Base_Cadastral_Players_Original!$G276,DePara!$G$1:$H$2,2,FALSE)," ")</f>
        <v xml:space="preserve"> </v>
      </c>
      <c r="H276" t="str">
        <f>IFERROR(VLOOKUP(Base_Cadastral_Players_Original!$H276,DePara!$J$1:$K$22,2,FALSE)," ")</f>
        <v xml:space="preserve"> </v>
      </c>
      <c r="I276" t="str">
        <f>IFERROR(VLOOKUP(Base_Cadastral_Players_Original!$I276,DePara!$M$1:$N$2,2,FALSE)," ")</f>
        <v xml:space="preserve"> </v>
      </c>
      <c r="J276" t="str">
        <f>IFERROR(VLOOKUP(Base_Cadastral_Players_Original!$J276,DePara!$P$1:$Q$22,2,FALSE)," ")</f>
        <v xml:space="preserve"> </v>
      </c>
      <c r="K276" t="str">
        <f>VLOOKUP(Base_Cadastral_Players_Original!$K276,DePara!$S$1:$T$30,2,FALSE)</f>
        <v>Igrejas e Lojas de Artigos Religiosos</v>
      </c>
    </row>
    <row r="277" spans="1:11" x14ac:dyDescent="0.35">
      <c r="A277" t="s">
        <v>510</v>
      </c>
      <c r="B277" s="1">
        <v>23824</v>
      </c>
      <c r="C277">
        <v>60</v>
      </c>
      <c r="D277" t="s">
        <v>192</v>
      </c>
      <c r="E277" t="str">
        <f>VLOOKUP(Base_Cadastral_Players_Original!$E277,DePara!$A$1:$B$531,2,FALSE)</f>
        <v>São Paulo</v>
      </c>
      <c r="F277" t="str">
        <f>VLOOKUP(Base_Cadastral_Players_Original!$F277,DePara!$D$1:$E$22,2,FALSE)</f>
        <v>Lapa</v>
      </c>
      <c r="G277" t="str">
        <f>IFERROR(VLOOKUP(Base_Cadastral_Players_Original!$G277,DePara!$G$1:$H$2,2,FALSE)," ")</f>
        <v xml:space="preserve"> </v>
      </c>
      <c r="H277" t="str">
        <f>IFERROR(VLOOKUP(Base_Cadastral_Players_Original!$H277,DePara!$J$1:$K$22,2,FALSE)," ")</f>
        <v xml:space="preserve"> </v>
      </c>
      <c r="I277" t="str">
        <f>IFERROR(VLOOKUP(Base_Cadastral_Players_Original!$I277,DePara!$M$1:$N$2,2,FALSE)," ")</f>
        <v xml:space="preserve"> </v>
      </c>
      <c r="J277" t="str">
        <f>IFERROR(VLOOKUP(Base_Cadastral_Players_Original!$J277,DePara!$P$1:$Q$22,2,FALSE)," ")</f>
        <v xml:space="preserve"> </v>
      </c>
      <c r="K277" t="str">
        <f>VLOOKUP(Base_Cadastral_Players_Original!$K277,DePara!$S$1:$T$30,2,FALSE)</f>
        <v>Bancos e Casas Lotéricas</v>
      </c>
    </row>
    <row r="278" spans="1:11" x14ac:dyDescent="0.35">
      <c r="A278" t="s">
        <v>511</v>
      </c>
      <c r="B278" s="1">
        <v>26514</v>
      </c>
      <c r="C278">
        <v>53</v>
      </c>
      <c r="D278" t="s">
        <v>195</v>
      </c>
      <c r="E278" t="str">
        <f>VLOOKUP(Base_Cadastral_Players_Original!$E278,DePara!$A$1:$B$531,2,FALSE)</f>
        <v>Rezende do Sul</v>
      </c>
      <c r="F278" t="str">
        <f>VLOOKUP(Base_Cadastral_Players_Original!$F278,DePara!$D$1:$E$22,2,FALSE)</f>
        <v>Casa Verde</v>
      </c>
      <c r="G278" t="str">
        <f>IFERROR(VLOOKUP(Base_Cadastral_Players_Original!$G278,DePara!$G$1:$H$2,2,FALSE)," ")</f>
        <v>São Paulo</v>
      </c>
      <c r="H278" t="str">
        <f>IFERROR(VLOOKUP(Base_Cadastral_Players_Original!$H278,DePara!$J$1:$K$22,2,FALSE)," ")</f>
        <v>Santo Amaro</v>
      </c>
      <c r="I278" t="str">
        <f>IFERROR(VLOOKUP(Base_Cadastral_Players_Original!$I278,DePara!$M$1:$N$2,2,FALSE)," ")</f>
        <v>São Paulo</v>
      </c>
      <c r="J278" t="str">
        <f>IFERROR(VLOOKUP(Base_Cadastral_Players_Original!$J278,DePara!$P$1:$Q$22,2,FALSE)," ")</f>
        <v>Bela Vista</v>
      </c>
      <c r="K278" t="str">
        <f>VLOOKUP(Base_Cadastral_Players_Original!$K278,DePara!$S$1:$T$30,2,FALSE)</f>
        <v>Clínicas de Saúde e Bem-estar</v>
      </c>
    </row>
    <row r="279" spans="1:11" x14ac:dyDescent="0.35">
      <c r="A279" t="s">
        <v>513</v>
      </c>
      <c r="B279" s="1">
        <v>21002</v>
      </c>
      <c r="C279">
        <v>68</v>
      </c>
      <c r="D279" t="s">
        <v>184</v>
      </c>
      <c r="E279" t="str">
        <f>VLOOKUP(Base_Cadastral_Players_Original!$E279,DePara!$A$1:$B$531,2,FALSE)</f>
        <v>São Paulo</v>
      </c>
      <c r="F279" t="str">
        <f>VLOOKUP(Base_Cadastral_Players_Original!$F279,DePara!$D$1:$E$22,2,FALSE)</f>
        <v>Casa Verde</v>
      </c>
      <c r="G279" t="str">
        <f>IFERROR(VLOOKUP(Base_Cadastral_Players_Original!$G279,DePara!$G$1:$H$2,2,FALSE)," ")</f>
        <v>São Paulo</v>
      </c>
      <c r="H279" t="str">
        <f>IFERROR(VLOOKUP(Base_Cadastral_Players_Original!$H279,DePara!$J$1:$K$22,2,FALSE)," ")</f>
        <v>Lapa</v>
      </c>
      <c r="I279" t="str">
        <f>IFERROR(VLOOKUP(Base_Cadastral_Players_Original!$I279,DePara!$M$1:$N$2,2,FALSE)," ")</f>
        <v xml:space="preserve"> </v>
      </c>
      <c r="J279" t="str">
        <f>IFERROR(VLOOKUP(Base_Cadastral_Players_Original!$J279,DePara!$P$1:$Q$22,2,FALSE)," ")</f>
        <v xml:space="preserve"> </v>
      </c>
      <c r="K279" t="str">
        <f>VLOOKUP(Base_Cadastral_Players_Original!$K279,DePara!$S$1:$T$30,2,FALSE)</f>
        <v>Supermercados de Bairro e Mercadinhos</v>
      </c>
    </row>
    <row r="280" spans="1:11" x14ac:dyDescent="0.35">
      <c r="A280" t="s">
        <v>514</v>
      </c>
      <c r="B280" s="1">
        <v>35953</v>
      </c>
      <c r="C280">
        <v>27</v>
      </c>
      <c r="D280" t="s">
        <v>192</v>
      </c>
      <c r="E280" t="str">
        <f>VLOOKUP(Base_Cadastral_Players_Original!$E280,DePara!$A$1:$B$531,2,FALSE)</f>
        <v>São Paulo</v>
      </c>
      <c r="F280" t="str">
        <f>VLOOKUP(Base_Cadastral_Players_Original!$F280,DePara!$D$1:$E$22,2,FALSE)</f>
        <v>Penha</v>
      </c>
      <c r="G280" t="str">
        <f>IFERROR(VLOOKUP(Base_Cadastral_Players_Original!$G280,DePara!$G$1:$H$2,2,FALSE)," ")</f>
        <v>São Paulo</v>
      </c>
      <c r="H280" t="str">
        <f>IFERROR(VLOOKUP(Base_Cadastral_Players_Original!$H280,DePara!$J$1:$K$22,2,FALSE)," ")</f>
        <v>Santana</v>
      </c>
      <c r="I280" t="str">
        <f>IFERROR(VLOOKUP(Base_Cadastral_Players_Original!$I280,DePara!$M$1:$N$2,2,FALSE)," ")</f>
        <v xml:space="preserve"> </v>
      </c>
      <c r="J280" t="str">
        <f>IFERROR(VLOOKUP(Base_Cadastral_Players_Original!$J280,DePara!$P$1:$Q$22,2,FALSE)," ")</f>
        <v xml:space="preserve"> </v>
      </c>
      <c r="K280" t="str">
        <f>VLOOKUP(Base_Cadastral_Players_Original!$K280,DePara!$S$1:$T$30,2,FALSE)</f>
        <v>Barbearias/Salões com estética jovem</v>
      </c>
    </row>
    <row r="281" spans="1:11" x14ac:dyDescent="0.35">
      <c r="A281" t="s">
        <v>515</v>
      </c>
      <c r="B281" s="1">
        <v>31176</v>
      </c>
      <c r="C281">
        <v>40</v>
      </c>
      <c r="D281" t="s">
        <v>195</v>
      </c>
      <c r="E281" t="str">
        <f>VLOOKUP(Base_Cadastral_Players_Original!$E281,DePara!$A$1:$B$531,2,FALSE)</f>
        <v>da Cruz de Fernandes</v>
      </c>
      <c r="F281" t="str">
        <f>VLOOKUP(Base_Cadastral_Players_Original!$F281,DePara!$D$1:$E$22,2,FALSE)</f>
        <v>Casa Verde</v>
      </c>
      <c r="G281" t="str">
        <f>IFERROR(VLOOKUP(Base_Cadastral_Players_Original!$G281,DePara!$G$1:$H$2,2,FALSE)," ")</f>
        <v>São Paulo</v>
      </c>
      <c r="H281" t="str">
        <f>IFERROR(VLOOKUP(Base_Cadastral_Players_Original!$H281,DePara!$J$1:$K$22,2,FALSE)," ")</f>
        <v>Vila Prudente</v>
      </c>
      <c r="I281" t="str">
        <f>IFERROR(VLOOKUP(Base_Cadastral_Players_Original!$I281,DePara!$M$1:$N$2,2,FALSE)," ")</f>
        <v xml:space="preserve"> </v>
      </c>
      <c r="J281" t="str">
        <f>IFERROR(VLOOKUP(Base_Cadastral_Players_Original!$J281,DePara!$P$1:$Q$22,2,FALSE)," ")</f>
        <v xml:space="preserve"> </v>
      </c>
      <c r="K281" t="str">
        <f>VLOOKUP(Base_Cadastral_Players_Original!$K281,DePara!$S$1:$T$30,2,FALSE)</f>
        <v>Clínicas de Saúde e Bem-estar</v>
      </c>
    </row>
    <row r="282" spans="1:11" x14ac:dyDescent="0.35">
      <c r="A282" t="s">
        <v>517</v>
      </c>
      <c r="B282" s="1">
        <v>34769</v>
      </c>
      <c r="C282">
        <v>30</v>
      </c>
      <c r="D282" t="s">
        <v>184</v>
      </c>
      <c r="E282" t="str">
        <f>VLOOKUP(Base_Cadastral_Players_Original!$E282,DePara!$A$1:$B$531,2,FALSE)</f>
        <v>Alves da Prata</v>
      </c>
      <c r="F282" t="str">
        <f>VLOOKUP(Base_Cadastral_Players_Original!$F282,DePara!$D$1:$E$22,2,FALSE)</f>
        <v>Higienópolis</v>
      </c>
      <c r="G282" t="str">
        <f>IFERROR(VLOOKUP(Base_Cadastral_Players_Original!$G282,DePara!$G$1:$H$2,2,FALSE)," ")</f>
        <v xml:space="preserve"> </v>
      </c>
      <c r="H282" t="str">
        <f>IFERROR(VLOOKUP(Base_Cadastral_Players_Original!$H282,DePara!$J$1:$K$22,2,FALSE)," ")</f>
        <v xml:space="preserve"> </v>
      </c>
      <c r="I282" t="str">
        <f>IFERROR(VLOOKUP(Base_Cadastral_Players_Original!$I282,DePara!$M$1:$N$2,2,FALSE)," ")</f>
        <v xml:space="preserve"> </v>
      </c>
      <c r="J282" t="str">
        <f>IFERROR(VLOOKUP(Base_Cadastral_Players_Original!$J282,DePara!$P$1:$Q$22,2,FALSE)," ")</f>
        <v xml:space="preserve"> </v>
      </c>
      <c r="K282" t="str">
        <f>VLOOKUP(Base_Cadastral_Players_Original!$K282,DePara!$S$1:$T$30,2,FALSE)</f>
        <v>Lojas de Roupas e Sneakers</v>
      </c>
    </row>
    <row r="283" spans="1:11" x14ac:dyDescent="0.35">
      <c r="A283" t="s">
        <v>519</v>
      </c>
      <c r="B283" s="1">
        <v>19442</v>
      </c>
      <c r="C283">
        <v>72</v>
      </c>
      <c r="D283" t="s">
        <v>192</v>
      </c>
      <c r="E283" t="str">
        <f>VLOOKUP(Base_Cadastral_Players_Original!$E283,DePara!$A$1:$B$531,2,FALSE)</f>
        <v>São Paulo</v>
      </c>
      <c r="F283" t="str">
        <f>VLOOKUP(Base_Cadastral_Players_Original!$F283,DePara!$D$1:$E$22,2,FALSE)</f>
        <v>Pinheiros</v>
      </c>
      <c r="G283" t="str">
        <f>IFERROR(VLOOKUP(Base_Cadastral_Players_Original!$G283,DePara!$G$1:$H$2,2,FALSE)," ")</f>
        <v>São Paulo</v>
      </c>
      <c r="H283" t="str">
        <f>IFERROR(VLOOKUP(Base_Cadastral_Players_Original!$H283,DePara!$J$1:$K$22,2,FALSE)," ")</f>
        <v>Limão</v>
      </c>
      <c r="I283" t="str">
        <f>IFERROR(VLOOKUP(Base_Cadastral_Players_Original!$I283,DePara!$M$1:$N$2,2,FALSE)," ")</f>
        <v xml:space="preserve"> </v>
      </c>
      <c r="J283" t="str">
        <f>IFERROR(VLOOKUP(Base_Cadastral_Players_Original!$J283,DePara!$P$1:$Q$22,2,FALSE)," ")</f>
        <v xml:space="preserve"> </v>
      </c>
      <c r="K283" t="str">
        <f>VLOOKUP(Base_Cadastral_Players_Original!$K283,DePara!$S$1:$T$30,2,FALSE)</f>
        <v>Igrejas e Lojas de Artigos Religiosos</v>
      </c>
    </row>
    <row r="284" spans="1:11" x14ac:dyDescent="0.35">
      <c r="A284" t="s">
        <v>520</v>
      </c>
      <c r="B284" s="1">
        <v>37099</v>
      </c>
      <c r="C284">
        <v>24</v>
      </c>
      <c r="D284" t="s">
        <v>195</v>
      </c>
      <c r="E284" t="str">
        <f>VLOOKUP(Base_Cadastral_Players_Original!$E284,DePara!$A$1:$B$531,2,FALSE)</f>
        <v>São Paulo</v>
      </c>
      <c r="F284" t="str">
        <f>VLOOKUP(Base_Cadastral_Players_Original!$F284,DePara!$D$1:$E$22,2,FALSE)</f>
        <v>Butantã</v>
      </c>
      <c r="G284" t="str">
        <f>IFERROR(VLOOKUP(Base_Cadastral_Players_Original!$G284,DePara!$G$1:$H$2,2,FALSE)," ")</f>
        <v>São Paulo</v>
      </c>
      <c r="H284" t="str">
        <f>IFERROR(VLOOKUP(Base_Cadastral_Players_Original!$H284,DePara!$J$1:$K$22,2,FALSE)," ")</f>
        <v>Penha</v>
      </c>
      <c r="I284" t="str">
        <f>IFERROR(VLOOKUP(Base_Cadastral_Players_Original!$I284,DePara!$M$1:$N$2,2,FALSE)," ")</f>
        <v>São Paulo</v>
      </c>
      <c r="J284" t="str">
        <f>IFERROR(VLOOKUP(Base_Cadastral_Players_Original!$J284,DePara!$P$1:$Q$22,2,FALSE)," ")</f>
        <v>Casa Verde</v>
      </c>
      <c r="K284" t="str">
        <f>VLOOKUP(Base_Cadastral_Players_Original!$K284,DePara!$S$1:$T$30,2,FALSE)</f>
        <v>Barbearias/Salões com estética jovem</v>
      </c>
    </row>
    <row r="285" spans="1:11" x14ac:dyDescent="0.35">
      <c r="A285" t="s">
        <v>521</v>
      </c>
      <c r="B285" s="1">
        <v>26117</v>
      </c>
      <c r="C285">
        <v>54</v>
      </c>
      <c r="D285" t="s">
        <v>184</v>
      </c>
      <c r="E285" t="str">
        <f>VLOOKUP(Base_Cadastral_Players_Original!$E285,DePara!$A$1:$B$531,2,FALSE)</f>
        <v>São Paulo</v>
      </c>
      <c r="F285" t="str">
        <f>VLOOKUP(Base_Cadastral_Players_Original!$F285,DePara!$D$1:$E$22,2,FALSE)</f>
        <v>Vila Prudente</v>
      </c>
      <c r="G285" t="str">
        <f>IFERROR(VLOOKUP(Base_Cadastral_Players_Original!$G285,DePara!$G$1:$H$2,2,FALSE)," ")</f>
        <v xml:space="preserve"> </v>
      </c>
      <c r="H285" t="str">
        <f>IFERROR(VLOOKUP(Base_Cadastral_Players_Original!$H285,DePara!$J$1:$K$22,2,FALSE)," ")</f>
        <v xml:space="preserve"> </v>
      </c>
      <c r="I285" t="str">
        <f>IFERROR(VLOOKUP(Base_Cadastral_Players_Original!$I285,DePara!$M$1:$N$2,2,FALSE)," ")</f>
        <v xml:space="preserve"> </v>
      </c>
      <c r="J285" t="str">
        <f>IFERROR(VLOOKUP(Base_Cadastral_Players_Original!$J285,DePara!$P$1:$Q$22,2,FALSE)," ")</f>
        <v xml:space="preserve"> </v>
      </c>
      <c r="K285" t="str">
        <f>VLOOKUP(Base_Cadastral_Players_Original!$K285,DePara!$S$1:$T$30,2,FALSE)</f>
        <v>Postos de Combustível e Serviços Automotivos</v>
      </c>
    </row>
    <row r="286" spans="1:11" x14ac:dyDescent="0.35">
      <c r="A286" t="s">
        <v>522</v>
      </c>
      <c r="B286" s="1">
        <v>25876</v>
      </c>
      <c r="C286">
        <v>54</v>
      </c>
      <c r="D286" t="s">
        <v>184</v>
      </c>
      <c r="E286" t="str">
        <f>VLOOKUP(Base_Cadastral_Players_Original!$E286,DePara!$A$1:$B$531,2,FALSE)</f>
        <v>São Paulo</v>
      </c>
      <c r="F286" t="str">
        <f>VLOOKUP(Base_Cadastral_Players_Original!$F286,DePara!$D$1:$E$22,2,FALSE)</f>
        <v>Consolação</v>
      </c>
      <c r="G286" t="str">
        <f>IFERROR(VLOOKUP(Base_Cadastral_Players_Original!$G286,DePara!$G$1:$H$2,2,FALSE)," ")</f>
        <v xml:space="preserve"> </v>
      </c>
      <c r="H286" t="str">
        <f>IFERROR(VLOOKUP(Base_Cadastral_Players_Original!$H286,DePara!$J$1:$K$22,2,FALSE)," ")</f>
        <v xml:space="preserve"> </v>
      </c>
      <c r="I286" t="str">
        <f>IFERROR(VLOOKUP(Base_Cadastral_Players_Original!$I286,DePara!$M$1:$N$2,2,FALSE)," ")</f>
        <v xml:space="preserve"> </v>
      </c>
      <c r="J286" t="str">
        <f>IFERROR(VLOOKUP(Base_Cadastral_Players_Original!$J286,DePara!$P$1:$Q$22,2,FALSE)," ")</f>
        <v xml:space="preserve"> </v>
      </c>
      <c r="K286" t="str">
        <f>VLOOKUP(Base_Cadastral_Players_Original!$K286,DePara!$S$1:$T$30,2,FALSE)</f>
        <v>Restaurantes e Gastronomia</v>
      </c>
    </row>
    <row r="287" spans="1:11" x14ac:dyDescent="0.35">
      <c r="A287" t="s">
        <v>523</v>
      </c>
      <c r="B287" s="1">
        <v>13120</v>
      </c>
      <c r="C287">
        <v>89</v>
      </c>
      <c r="D287" t="s">
        <v>195</v>
      </c>
      <c r="E287" t="str">
        <f>VLOOKUP(Base_Cadastral_Players_Original!$E287,DePara!$A$1:$B$531,2,FALSE)</f>
        <v>São Paulo</v>
      </c>
      <c r="F287" t="str">
        <f>VLOOKUP(Base_Cadastral_Players_Original!$F287,DePara!$D$1:$E$22,2,FALSE)</f>
        <v>Perdizes</v>
      </c>
      <c r="G287" t="str">
        <f>IFERROR(VLOOKUP(Base_Cadastral_Players_Original!$G287,DePara!$G$1:$H$2,2,FALSE)," ")</f>
        <v>São Paulo</v>
      </c>
      <c r="H287" t="str">
        <f>IFERROR(VLOOKUP(Base_Cadastral_Players_Original!$H287,DePara!$J$1:$K$22,2,FALSE)," ")</f>
        <v>Bela Vista</v>
      </c>
      <c r="I287" t="str">
        <f>IFERROR(VLOOKUP(Base_Cadastral_Players_Original!$I287,DePara!$M$1:$N$2,2,FALSE)," ")</f>
        <v>São Paulo</v>
      </c>
      <c r="J287" t="str">
        <f>IFERROR(VLOOKUP(Base_Cadastral_Players_Original!$J287,DePara!$P$1:$Q$22,2,FALSE)," ")</f>
        <v>Sé</v>
      </c>
      <c r="K287" t="str">
        <f>VLOOKUP(Base_Cadastral_Players_Original!$K287,DePara!$S$1:$T$30,2,FALSE)</f>
        <v>Clínicas Médicas e Laboratórios</v>
      </c>
    </row>
    <row r="288" spans="1:11" x14ac:dyDescent="0.35">
      <c r="A288" t="s">
        <v>524</v>
      </c>
      <c r="B288" s="1">
        <v>19389</v>
      </c>
      <c r="C288">
        <v>72</v>
      </c>
      <c r="D288" t="s">
        <v>184</v>
      </c>
      <c r="E288" t="str">
        <f>VLOOKUP(Base_Cadastral_Players_Original!$E288,DePara!$A$1:$B$531,2,FALSE)</f>
        <v>Santos</v>
      </c>
      <c r="F288" t="str">
        <f>VLOOKUP(Base_Cadastral_Players_Original!$F288,DePara!$D$1:$E$22,2,FALSE)</f>
        <v>Consolação</v>
      </c>
      <c r="G288" t="str">
        <f>IFERROR(VLOOKUP(Base_Cadastral_Players_Original!$G288,DePara!$G$1:$H$2,2,FALSE)," ")</f>
        <v>São Paulo</v>
      </c>
      <c r="H288" t="str">
        <f>IFERROR(VLOOKUP(Base_Cadastral_Players_Original!$H288,DePara!$J$1:$K$22,2,FALSE)," ")</f>
        <v>Sé</v>
      </c>
      <c r="I288" t="str">
        <f>IFERROR(VLOOKUP(Base_Cadastral_Players_Original!$I288,DePara!$M$1:$N$2,2,FALSE)," ")</f>
        <v xml:space="preserve"> </v>
      </c>
      <c r="J288" t="str">
        <f>IFERROR(VLOOKUP(Base_Cadastral_Players_Original!$J288,DePara!$P$1:$Q$22,2,FALSE)," ")</f>
        <v xml:space="preserve"> </v>
      </c>
      <c r="K288" t="str">
        <f>VLOOKUP(Base_Cadastral_Players_Original!$K288,DePara!$S$1:$T$30,2,FALSE)</f>
        <v>Restaurantes com comida caseira</v>
      </c>
    </row>
    <row r="289" spans="1:11" x14ac:dyDescent="0.35">
      <c r="A289" t="s">
        <v>526</v>
      </c>
      <c r="B289" s="1">
        <v>22663</v>
      </c>
      <c r="C289">
        <v>63</v>
      </c>
      <c r="D289" t="s">
        <v>184</v>
      </c>
      <c r="E289" t="str">
        <f>VLOOKUP(Base_Cadastral_Players_Original!$E289,DePara!$A$1:$B$531,2,FALSE)</f>
        <v>da Cunha das Pedras</v>
      </c>
      <c r="F289" t="str">
        <f>VLOOKUP(Base_Cadastral_Players_Original!$F289,DePara!$D$1:$E$22,2,FALSE)</f>
        <v>Limão</v>
      </c>
      <c r="G289" t="str">
        <f>IFERROR(VLOOKUP(Base_Cadastral_Players_Original!$G289,DePara!$G$1:$H$2,2,FALSE)," ")</f>
        <v>São Paulo</v>
      </c>
      <c r="H289" t="str">
        <f>IFERROR(VLOOKUP(Base_Cadastral_Players_Original!$H289,DePara!$J$1:$K$22,2,FALSE)," ")</f>
        <v>Tatuapé</v>
      </c>
      <c r="I289" t="str">
        <f>IFERROR(VLOOKUP(Base_Cadastral_Players_Original!$I289,DePara!$M$1:$N$2,2,FALSE)," ")</f>
        <v xml:space="preserve"> </v>
      </c>
      <c r="J289" t="str">
        <f>IFERROR(VLOOKUP(Base_Cadastral_Players_Original!$J289,DePara!$P$1:$Q$22,2,FALSE)," ")</f>
        <v xml:space="preserve"> </v>
      </c>
      <c r="K289" t="str">
        <f>VLOOKUP(Base_Cadastral_Players_Original!$K289,DePara!$S$1:$T$30,2,FALSE)</f>
        <v>Fisioterapia e Terapias Complementares</v>
      </c>
    </row>
    <row r="290" spans="1:11" x14ac:dyDescent="0.35">
      <c r="A290" t="s">
        <v>528</v>
      </c>
      <c r="B290" s="1">
        <v>12690</v>
      </c>
      <c r="C290">
        <v>90</v>
      </c>
      <c r="D290" t="s">
        <v>192</v>
      </c>
      <c r="E290" t="str">
        <f>VLOOKUP(Base_Cadastral_Players_Original!$E290,DePara!$A$1:$B$531,2,FALSE)</f>
        <v>São Paulo</v>
      </c>
      <c r="F290" t="str">
        <f>VLOOKUP(Base_Cadastral_Players_Original!$F290,DePara!$D$1:$E$22,2,FALSE)</f>
        <v>Campo Limpo</v>
      </c>
      <c r="G290" t="str">
        <f>IFERROR(VLOOKUP(Base_Cadastral_Players_Original!$G290,DePara!$G$1:$H$2,2,FALSE)," ")</f>
        <v>São Paulo</v>
      </c>
      <c r="H290" t="str">
        <f>IFERROR(VLOOKUP(Base_Cadastral_Players_Original!$H290,DePara!$J$1:$K$22,2,FALSE)," ")</f>
        <v>Consolação</v>
      </c>
      <c r="I290" t="str">
        <f>IFERROR(VLOOKUP(Base_Cadastral_Players_Original!$I290,DePara!$M$1:$N$2,2,FALSE)," ")</f>
        <v xml:space="preserve"> </v>
      </c>
      <c r="J290" t="str">
        <f>IFERROR(VLOOKUP(Base_Cadastral_Players_Original!$J290,DePara!$P$1:$Q$22,2,FALSE)," ")</f>
        <v xml:space="preserve"> </v>
      </c>
      <c r="K290" t="str">
        <f>VLOOKUP(Base_Cadastral_Players_Original!$K290,DePara!$S$1:$T$30,2,FALSE)</f>
        <v>Produtos Naturais e Fitoterápicos</v>
      </c>
    </row>
    <row r="291" spans="1:11" x14ac:dyDescent="0.35">
      <c r="A291" t="s">
        <v>529</v>
      </c>
      <c r="B291" s="1">
        <v>39334</v>
      </c>
      <c r="C291">
        <v>17</v>
      </c>
      <c r="D291" t="s">
        <v>192</v>
      </c>
      <c r="E291" t="str">
        <f>VLOOKUP(Base_Cadastral_Players_Original!$E291,DePara!$A$1:$B$531,2,FALSE)</f>
        <v>São Paulo</v>
      </c>
      <c r="F291" t="str">
        <f>VLOOKUP(Base_Cadastral_Players_Original!$F291,DePara!$D$1:$E$22,2,FALSE)</f>
        <v>Penha</v>
      </c>
      <c r="G291" t="str">
        <f>IFERROR(VLOOKUP(Base_Cadastral_Players_Original!$G291,DePara!$G$1:$H$2,2,FALSE)," ")</f>
        <v>São Paulo</v>
      </c>
      <c r="H291" t="str">
        <f>IFERROR(VLOOKUP(Base_Cadastral_Players_Original!$H291,DePara!$J$1:$K$22,2,FALSE)," ")</f>
        <v>Casa Verde</v>
      </c>
      <c r="I291" t="str">
        <f>IFERROR(VLOOKUP(Base_Cadastral_Players_Original!$I291,DePara!$M$1:$N$2,2,FALSE)," ")</f>
        <v xml:space="preserve"> </v>
      </c>
      <c r="J291" t="str">
        <f>IFERROR(VLOOKUP(Base_Cadastral_Players_Original!$J291,DePara!$P$1:$Q$22,2,FALSE)," ")</f>
        <v xml:space="preserve"> </v>
      </c>
      <c r="K291" t="str">
        <f>VLOOKUP(Base_Cadastral_Players_Original!$K291,DePara!$S$1:$T$30,2,FALSE)</f>
        <v>Lojas de Moda Urbana e Alternativa</v>
      </c>
    </row>
    <row r="292" spans="1:11" x14ac:dyDescent="0.35">
      <c r="A292" t="s">
        <v>530</v>
      </c>
      <c r="B292" s="1">
        <v>13297</v>
      </c>
      <c r="C292">
        <v>89</v>
      </c>
      <c r="D292" t="s">
        <v>184</v>
      </c>
      <c r="E292" t="str">
        <f>VLOOKUP(Base_Cadastral_Players_Original!$E292,DePara!$A$1:$B$531,2,FALSE)</f>
        <v>São Paulo</v>
      </c>
      <c r="F292" t="str">
        <f>VLOOKUP(Base_Cadastral_Players_Original!$F292,DePara!$D$1:$E$22,2,FALSE)</f>
        <v>Casa Verde</v>
      </c>
      <c r="G292" t="str">
        <f>IFERROR(VLOOKUP(Base_Cadastral_Players_Original!$G292,DePara!$G$1:$H$2,2,FALSE)," ")</f>
        <v>São Paulo</v>
      </c>
      <c r="H292" t="str">
        <f>IFERROR(VLOOKUP(Base_Cadastral_Players_Original!$H292,DePara!$J$1:$K$22,2,FALSE)," ")</f>
        <v>Penha</v>
      </c>
      <c r="I292" t="str">
        <f>IFERROR(VLOOKUP(Base_Cadastral_Players_Original!$I292,DePara!$M$1:$N$2,2,FALSE)," ")</f>
        <v>São Paulo</v>
      </c>
      <c r="J292" t="str">
        <f>IFERROR(VLOOKUP(Base_Cadastral_Players_Original!$J292,DePara!$P$1:$Q$22,2,FALSE)," ")</f>
        <v>Butantã</v>
      </c>
      <c r="K292" t="str">
        <f>VLOOKUP(Base_Cadastral_Players_Original!$K292,DePara!$S$1:$T$30,2,FALSE)</f>
        <v>Fisioterapia e Terapias Complementares</v>
      </c>
    </row>
    <row r="293" spans="1:11" x14ac:dyDescent="0.35">
      <c r="A293" t="s">
        <v>531</v>
      </c>
      <c r="B293" s="1">
        <v>21853</v>
      </c>
      <c r="C293">
        <v>65</v>
      </c>
      <c r="D293" t="s">
        <v>195</v>
      </c>
      <c r="E293" t="str">
        <f>VLOOKUP(Base_Cadastral_Players_Original!$E293,DePara!$A$1:$B$531,2,FALSE)</f>
        <v>São Paulo</v>
      </c>
      <c r="F293" t="str">
        <f>VLOOKUP(Base_Cadastral_Players_Original!$F293,DePara!$D$1:$E$22,2,FALSE)</f>
        <v>Pinheiros</v>
      </c>
      <c r="G293" t="str">
        <f>IFERROR(VLOOKUP(Base_Cadastral_Players_Original!$G293,DePara!$G$1:$H$2,2,FALSE)," ")</f>
        <v xml:space="preserve"> </v>
      </c>
      <c r="H293" t="str">
        <f>IFERROR(VLOOKUP(Base_Cadastral_Players_Original!$H293,DePara!$J$1:$K$22,2,FALSE)," ")</f>
        <v xml:space="preserve"> </v>
      </c>
      <c r="I293" t="str">
        <f>IFERROR(VLOOKUP(Base_Cadastral_Players_Original!$I293,DePara!$M$1:$N$2,2,FALSE)," ")</f>
        <v xml:space="preserve"> </v>
      </c>
      <c r="J293" t="str">
        <f>IFERROR(VLOOKUP(Base_Cadastral_Players_Original!$J293,DePara!$P$1:$Q$22,2,FALSE)," ")</f>
        <v xml:space="preserve"> </v>
      </c>
      <c r="K293" t="str">
        <f>VLOOKUP(Base_Cadastral_Players_Original!$K293,DePara!$S$1:$T$30,2,FALSE)</f>
        <v>Farmácias e Drogarias</v>
      </c>
    </row>
    <row r="294" spans="1:11" x14ac:dyDescent="0.35">
      <c r="A294" t="s">
        <v>532</v>
      </c>
      <c r="B294" s="1">
        <v>36632</v>
      </c>
      <c r="C294">
        <v>25</v>
      </c>
      <c r="D294" t="s">
        <v>192</v>
      </c>
      <c r="E294" t="str">
        <f>VLOOKUP(Base_Cadastral_Players_Original!$E294,DePara!$A$1:$B$531,2,FALSE)</f>
        <v>Rocha</v>
      </c>
      <c r="F294" t="str">
        <f>VLOOKUP(Base_Cadastral_Players_Original!$F294,DePara!$D$1:$E$22,2,FALSE)</f>
        <v>Santana</v>
      </c>
      <c r="G294" t="str">
        <f>IFERROR(VLOOKUP(Base_Cadastral_Players_Original!$G294,DePara!$G$1:$H$2,2,FALSE)," ")</f>
        <v>São Paulo</v>
      </c>
      <c r="H294" t="str">
        <f>IFERROR(VLOOKUP(Base_Cadastral_Players_Original!$H294,DePara!$J$1:$K$22,2,FALSE)," ")</f>
        <v>República</v>
      </c>
      <c r="I294" t="str">
        <f>IFERROR(VLOOKUP(Base_Cadastral_Players_Original!$I294,DePara!$M$1:$N$2,2,FALSE)," ")</f>
        <v xml:space="preserve"> </v>
      </c>
      <c r="J294" t="str">
        <f>IFERROR(VLOOKUP(Base_Cadastral_Players_Original!$J294,DePara!$P$1:$Q$22,2,FALSE)," ")</f>
        <v xml:space="preserve"> </v>
      </c>
      <c r="K294" t="str">
        <f>VLOOKUP(Base_Cadastral_Players_Original!$K294,DePara!$S$1:$T$30,2,FALSE)</f>
        <v>Lanchonetes e Fast-Food</v>
      </c>
    </row>
    <row r="295" spans="1:11" x14ac:dyDescent="0.35">
      <c r="A295" t="s">
        <v>533</v>
      </c>
      <c r="B295" s="1">
        <v>37104</v>
      </c>
      <c r="C295">
        <v>23</v>
      </c>
      <c r="D295" t="s">
        <v>195</v>
      </c>
      <c r="E295" t="str">
        <f>VLOOKUP(Base_Cadastral_Players_Original!$E295,DePara!$A$1:$B$531,2,FALSE)</f>
        <v>Lima de Azevedo</v>
      </c>
      <c r="F295" t="str">
        <f>VLOOKUP(Base_Cadastral_Players_Original!$F295,DePara!$D$1:$E$22,2,FALSE)</f>
        <v>Campo Limpo</v>
      </c>
      <c r="G295" t="str">
        <f>IFERROR(VLOOKUP(Base_Cadastral_Players_Original!$G295,DePara!$G$1:$H$2,2,FALSE)," ")</f>
        <v>São Paulo</v>
      </c>
      <c r="H295" t="str">
        <f>IFERROR(VLOOKUP(Base_Cadastral_Players_Original!$H295,DePara!$J$1:$K$22,2,FALSE)," ")</f>
        <v>Bela Vista</v>
      </c>
      <c r="I295" t="str">
        <f>IFERROR(VLOOKUP(Base_Cadastral_Players_Original!$I295,DePara!$M$1:$N$2,2,FALSE)," ")</f>
        <v>São Paulo</v>
      </c>
      <c r="J295" t="str">
        <f>IFERROR(VLOOKUP(Base_Cadastral_Players_Original!$J295,DePara!$P$1:$Q$22,2,FALSE)," ")</f>
        <v>Consolação</v>
      </c>
      <c r="K295" t="str">
        <f>VLOOKUP(Base_Cadastral_Players_Original!$K295,DePara!$S$1:$T$30,2,FALSE)</f>
        <v>Lanchonetes e Fast-Food</v>
      </c>
    </row>
    <row r="296" spans="1:11" x14ac:dyDescent="0.35">
      <c r="A296" t="s">
        <v>535</v>
      </c>
      <c r="B296" s="1">
        <v>38982</v>
      </c>
      <c r="C296">
        <v>18</v>
      </c>
      <c r="D296" t="s">
        <v>195</v>
      </c>
      <c r="E296" t="str">
        <f>VLOOKUP(Base_Cadastral_Players_Original!$E296,DePara!$A$1:$B$531,2,FALSE)</f>
        <v>São Paulo</v>
      </c>
      <c r="F296" t="str">
        <f>VLOOKUP(Base_Cadastral_Players_Original!$F296,DePara!$D$1:$E$22,2,FALSE)</f>
        <v>Higienópolis</v>
      </c>
      <c r="G296" t="str">
        <f>IFERROR(VLOOKUP(Base_Cadastral_Players_Original!$G296,DePara!$G$1:$H$2,2,FALSE)," ")</f>
        <v>São Paulo</v>
      </c>
      <c r="H296" t="str">
        <f>IFERROR(VLOOKUP(Base_Cadastral_Players_Original!$H296,DePara!$J$1:$K$22,2,FALSE)," ")</f>
        <v>República</v>
      </c>
      <c r="I296" t="str">
        <f>IFERROR(VLOOKUP(Base_Cadastral_Players_Original!$I296,DePara!$M$1:$N$2,2,FALSE)," ")</f>
        <v>São Paulo</v>
      </c>
      <c r="J296" t="str">
        <f>IFERROR(VLOOKUP(Base_Cadastral_Players_Original!$J296,DePara!$P$1:$Q$22,2,FALSE)," ")</f>
        <v>Consolação</v>
      </c>
      <c r="K296" t="str">
        <f>VLOOKUP(Base_Cadastral_Players_Original!$K296,DePara!$S$1:$T$30,2,FALSE)</f>
        <v>Cafeterias e Bistrôs Modernos</v>
      </c>
    </row>
    <row r="297" spans="1:11" x14ac:dyDescent="0.35">
      <c r="A297" t="s">
        <v>536</v>
      </c>
      <c r="B297" s="1">
        <v>32190</v>
      </c>
      <c r="C297">
        <v>37</v>
      </c>
      <c r="D297" t="s">
        <v>192</v>
      </c>
      <c r="E297" t="str">
        <f>VLOOKUP(Base_Cadastral_Players_Original!$E297,DePara!$A$1:$B$531,2,FALSE)</f>
        <v>São Paulo</v>
      </c>
      <c r="F297" t="str">
        <f>VLOOKUP(Base_Cadastral_Players_Original!$F297,DePara!$D$1:$E$22,2,FALSE)</f>
        <v>Vila Prudente</v>
      </c>
      <c r="G297" t="str">
        <f>IFERROR(VLOOKUP(Base_Cadastral_Players_Original!$G297,DePara!$G$1:$H$2,2,FALSE)," ")</f>
        <v>São Paulo</v>
      </c>
      <c r="H297" t="str">
        <f>IFERROR(VLOOKUP(Base_Cadastral_Players_Original!$H297,DePara!$J$1:$K$22,2,FALSE)," ")</f>
        <v>República</v>
      </c>
      <c r="I297" t="str">
        <f>IFERROR(VLOOKUP(Base_Cadastral_Players_Original!$I297,DePara!$M$1:$N$2,2,FALSE)," ")</f>
        <v>São Paulo</v>
      </c>
      <c r="J297" t="str">
        <f>IFERROR(VLOOKUP(Base_Cadastral_Players_Original!$J297,DePara!$P$1:$Q$22,2,FALSE)," ")</f>
        <v>Sé</v>
      </c>
      <c r="K297" t="str">
        <f>VLOOKUP(Base_Cadastral_Players_Original!$K297,DePara!$S$1:$T$30,2,FALSE)</f>
        <v>Lojas de Roupas e Calçados</v>
      </c>
    </row>
    <row r="298" spans="1:11" x14ac:dyDescent="0.35">
      <c r="A298" t="s">
        <v>537</v>
      </c>
      <c r="B298" s="1">
        <v>23999</v>
      </c>
      <c r="C298">
        <v>59</v>
      </c>
      <c r="D298" t="s">
        <v>184</v>
      </c>
      <c r="E298" t="str">
        <f>VLOOKUP(Base_Cadastral_Players_Original!$E298,DePara!$A$1:$B$531,2,FALSE)</f>
        <v>São Paulo</v>
      </c>
      <c r="F298" t="str">
        <f>VLOOKUP(Base_Cadastral_Players_Original!$F298,DePara!$D$1:$E$22,2,FALSE)</f>
        <v>Santana</v>
      </c>
      <c r="G298" t="str">
        <f>IFERROR(VLOOKUP(Base_Cadastral_Players_Original!$G298,DePara!$G$1:$H$2,2,FALSE)," ")</f>
        <v>São Paulo</v>
      </c>
      <c r="H298" t="str">
        <f>IFERROR(VLOOKUP(Base_Cadastral_Players_Original!$H298,DePara!$J$1:$K$22,2,FALSE)," ")</f>
        <v>Casa Verde</v>
      </c>
      <c r="I298" t="str">
        <f>IFERROR(VLOOKUP(Base_Cadastral_Players_Original!$I298,DePara!$M$1:$N$2,2,FALSE)," ")</f>
        <v>São Paulo</v>
      </c>
      <c r="J298" t="str">
        <f>IFERROR(VLOOKUP(Base_Cadastral_Players_Original!$J298,DePara!$P$1:$Q$22,2,FALSE)," ")</f>
        <v>Limão</v>
      </c>
      <c r="K298" t="str">
        <f>VLOOKUP(Base_Cadastral_Players_Original!$K298,DePara!$S$1:$T$30,2,FALSE)</f>
        <v>Papelarias, Livrarias e Lojas de Escritório</v>
      </c>
    </row>
    <row r="299" spans="1:11" x14ac:dyDescent="0.35">
      <c r="A299" t="s">
        <v>538</v>
      </c>
      <c r="B299" s="1">
        <v>31793</v>
      </c>
      <c r="C299">
        <v>38</v>
      </c>
      <c r="D299" t="s">
        <v>195</v>
      </c>
      <c r="E299" t="str">
        <f>VLOOKUP(Base_Cadastral_Players_Original!$E299,DePara!$A$1:$B$531,2,FALSE)</f>
        <v>São Paulo</v>
      </c>
      <c r="F299" t="str">
        <f>VLOOKUP(Base_Cadastral_Players_Original!$F299,DePara!$D$1:$E$22,2,FALSE)</f>
        <v>Campo Limpo</v>
      </c>
      <c r="G299" t="str">
        <f>IFERROR(VLOOKUP(Base_Cadastral_Players_Original!$G299,DePara!$G$1:$H$2,2,FALSE)," ")</f>
        <v>São Paulo</v>
      </c>
      <c r="H299" t="str">
        <f>IFERROR(VLOOKUP(Base_Cadastral_Players_Original!$H299,DePara!$J$1:$K$22,2,FALSE)," ")</f>
        <v>Tucuruvi</v>
      </c>
      <c r="I299" t="str">
        <f>IFERROR(VLOOKUP(Base_Cadastral_Players_Original!$I299,DePara!$M$1:$N$2,2,FALSE)," ")</f>
        <v xml:space="preserve"> </v>
      </c>
      <c r="J299" t="str">
        <f>IFERROR(VLOOKUP(Base_Cadastral_Players_Original!$J299,DePara!$P$1:$Q$22,2,FALSE)," ")</f>
        <v xml:space="preserve"> </v>
      </c>
      <c r="K299" t="str">
        <f>VLOOKUP(Base_Cadastral_Players_Original!$K299,DePara!$S$1:$T$30,2,FALSE)</f>
        <v>Clínicas de Saúde e Bem-estar</v>
      </c>
    </row>
    <row r="300" spans="1:11" x14ac:dyDescent="0.35">
      <c r="A300" t="s">
        <v>539</v>
      </c>
      <c r="B300" s="1">
        <v>23462</v>
      </c>
      <c r="C300">
        <v>61</v>
      </c>
      <c r="D300" t="s">
        <v>192</v>
      </c>
      <c r="E300" t="str">
        <f>VLOOKUP(Base_Cadastral_Players_Original!$E300,DePara!$A$1:$B$531,2,FALSE)</f>
        <v>São Paulo</v>
      </c>
      <c r="F300" t="str">
        <f>VLOOKUP(Base_Cadastral_Players_Original!$F300,DePara!$D$1:$E$22,2,FALSE)</f>
        <v>Tucuruvi</v>
      </c>
      <c r="G300" t="str">
        <f>IFERROR(VLOOKUP(Base_Cadastral_Players_Original!$G300,DePara!$G$1:$H$2,2,FALSE)," ")</f>
        <v>São Paulo</v>
      </c>
      <c r="H300" t="str">
        <f>IFERROR(VLOOKUP(Base_Cadastral_Players_Original!$H300,DePara!$J$1:$K$22,2,FALSE)," ")</f>
        <v>República</v>
      </c>
      <c r="I300" t="str">
        <f>IFERROR(VLOOKUP(Base_Cadastral_Players_Original!$I300,DePara!$M$1:$N$2,2,FALSE)," ")</f>
        <v xml:space="preserve"> </v>
      </c>
      <c r="J300" t="str">
        <f>IFERROR(VLOOKUP(Base_Cadastral_Players_Original!$J300,DePara!$P$1:$Q$22,2,FALSE)," ")</f>
        <v xml:space="preserve"> </v>
      </c>
      <c r="K300" t="str">
        <f>VLOOKUP(Base_Cadastral_Players_Original!$K300,DePara!$S$1:$T$30,2,FALSE)</f>
        <v>Farmácias e Drogarias</v>
      </c>
    </row>
    <row r="301" spans="1:11" x14ac:dyDescent="0.35">
      <c r="A301" t="s">
        <v>540</v>
      </c>
      <c r="B301" s="1">
        <v>32502</v>
      </c>
      <c r="C301">
        <v>36</v>
      </c>
      <c r="D301" t="s">
        <v>184</v>
      </c>
      <c r="E301" t="str">
        <f>VLOOKUP(Base_Cadastral_Players_Original!$E301,DePara!$A$1:$B$531,2,FALSE)</f>
        <v>São Paulo</v>
      </c>
      <c r="F301" t="str">
        <f>VLOOKUP(Base_Cadastral_Players_Original!$F301,DePara!$D$1:$E$22,2,FALSE)</f>
        <v>Campo Limpo</v>
      </c>
      <c r="G301" t="str">
        <f>IFERROR(VLOOKUP(Base_Cadastral_Players_Original!$G301,DePara!$G$1:$H$2,2,FALSE)," ")</f>
        <v xml:space="preserve"> </v>
      </c>
      <c r="H301" t="str">
        <f>IFERROR(VLOOKUP(Base_Cadastral_Players_Original!$H301,DePara!$J$1:$K$22,2,FALSE)," ")</f>
        <v xml:space="preserve"> </v>
      </c>
      <c r="I301" t="str">
        <f>IFERROR(VLOOKUP(Base_Cadastral_Players_Original!$I301,DePara!$M$1:$N$2,2,FALSE)," ")</f>
        <v xml:space="preserve"> </v>
      </c>
      <c r="J301" t="str">
        <f>IFERROR(VLOOKUP(Base_Cadastral_Players_Original!$J301,DePara!$P$1:$Q$22,2,FALSE)," ")</f>
        <v xml:space="preserve"> </v>
      </c>
      <c r="K301" t="str">
        <f>VLOOKUP(Base_Cadastral_Players_Original!$K301,DePara!$S$1:$T$30,2,FALSE)</f>
        <v>Lojas de Móveis e Decoração</v>
      </c>
    </row>
    <row r="302" spans="1:11" x14ac:dyDescent="0.35">
      <c r="A302" t="s">
        <v>541</v>
      </c>
      <c r="B302" s="1">
        <v>23197</v>
      </c>
      <c r="C302">
        <v>62</v>
      </c>
      <c r="D302" t="s">
        <v>184</v>
      </c>
      <c r="E302" t="str">
        <f>VLOOKUP(Base_Cadastral_Players_Original!$E302,DePara!$A$1:$B$531,2,FALSE)</f>
        <v>São Paulo</v>
      </c>
      <c r="F302" t="str">
        <f>VLOOKUP(Base_Cadastral_Players_Original!$F302,DePara!$D$1:$E$22,2,FALSE)</f>
        <v>Consolação</v>
      </c>
      <c r="G302" t="str">
        <f>IFERROR(VLOOKUP(Base_Cadastral_Players_Original!$G302,DePara!$G$1:$H$2,2,FALSE)," ")</f>
        <v>São Paulo</v>
      </c>
      <c r="H302" t="str">
        <f>IFERROR(VLOOKUP(Base_Cadastral_Players_Original!$H302,DePara!$J$1:$K$22,2,FALSE)," ")</f>
        <v>Bela Vista</v>
      </c>
      <c r="I302" t="str">
        <f>IFERROR(VLOOKUP(Base_Cadastral_Players_Original!$I302,DePara!$M$1:$N$2,2,FALSE)," ")</f>
        <v>São Paulo</v>
      </c>
      <c r="J302" t="str">
        <f>IFERROR(VLOOKUP(Base_Cadastral_Players_Original!$J302,DePara!$P$1:$Q$22,2,FALSE)," ")</f>
        <v>Sé</v>
      </c>
      <c r="K302" t="str">
        <f>VLOOKUP(Base_Cadastral_Players_Original!$K302,DePara!$S$1:$T$30,2,FALSE)</f>
        <v>Clínicas Médicas e Laboratórios</v>
      </c>
    </row>
    <row r="303" spans="1:11" x14ac:dyDescent="0.35">
      <c r="A303" t="s">
        <v>542</v>
      </c>
      <c r="B303" s="1">
        <v>39847</v>
      </c>
      <c r="C303">
        <v>16</v>
      </c>
      <c r="D303" t="s">
        <v>192</v>
      </c>
      <c r="E303" t="str">
        <f>VLOOKUP(Base_Cadastral_Players_Original!$E303,DePara!$A$1:$B$531,2,FALSE)</f>
        <v>São Paulo</v>
      </c>
      <c r="F303" t="str">
        <f>VLOOKUP(Base_Cadastral_Players_Original!$F303,DePara!$D$1:$E$22,2,FALSE)</f>
        <v>Butantã</v>
      </c>
      <c r="G303" t="str">
        <f>IFERROR(VLOOKUP(Base_Cadastral_Players_Original!$G303,DePara!$G$1:$H$2,2,FALSE)," ")</f>
        <v xml:space="preserve"> </v>
      </c>
      <c r="H303" t="str">
        <f>IFERROR(VLOOKUP(Base_Cadastral_Players_Original!$H303,DePara!$J$1:$K$22,2,FALSE)," ")</f>
        <v xml:space="preserve"> </v>
      </c>
      <c r="I303" t="str">
        <f>IFERROR(VLOOKUP(Base_Cadastral_Players_Original!$I303,DePara!$M$1:$N$2,2,FALSE)," ")</f>
        <v xml:space="preserve"> </v>
      </c>
      <c r="J303" t="str">
        <f>IFERROR(VLOOKUP(Base_Cadastral_Players_Original!$J303,DePara!$P$1:$Q$22,2,FALSE)," ")</f>
        <v xml:space="preserve"> </v>
      </c>
      <c r="K303" t="str">
        <f>VLOOKUP(Base_Cadastral_Players_Original!$K303,DePara!$S$1:$T$30,2,FALSE)</f>
        <v>Barbearias/Salões com estética jovem</v>
      </c>
    </row>
    <row r="304" spans="1:11" x14ac:dyDescent="0.35">
      <c r="A304" t="s">
        <v>543</v>
      </c>
      <c r="B304" s="1">
        <v>36860</v>
      </c>
      <c r="C304">
        <v>24</v>
      </c>
      <c r="D304" t="s">
        <v>184</v>
      </c>
      <c r="E304" t="str">
        <f>VLOOKUP(Base_Cadastral_Players_Original!$E304,DePara!$A$1:$B$531,2,FALSE)</f>
        <v>São Paulo</v>
      </c>
      <c r="F304" t="str">
        <f>VLOOKUP(Base_Cadastral_Players_Original!$F304,DePara!$D$1:$E$22,2,FALSE)</f>
        <v>Tucuruvi</v>
      </c>
      <c r="G304" t="str">
        <f>IFERROR(VLOOKUP(Base_Cadastral_Players_Original!$G304,DePara!$G$1:$H$2,2,FALSE)," ")</f>
        <v xml:space="preserve"> </v>
      </c>
      <c r="H304" t="str">
        <f>IFERROR(VLOOKUP(Base_Cadastral_Players_Original!$H304,DePara!$J$1:$K$22,2,FALSE)," ")</f>
        <v xml:space="preserve"> </v>
      </c>
      <c r="I304" t="str">
        <f>IFERROR(VLOOKUP(Base_Cadastral_Players_Original!$I304,DePara!$M$1:$N$2,2,FALSE)," ")</f>
        <v xml:space="preserve"> </v>
      </c>
      <c r="J304" t="str">
        <f>IFERROR(VLOOKUP(Base_Cadastral_Players_Original!$J304,DePara!$P$1:$Q$22,2,FALSE)," ")</f>
        <v xml:space="preserve"> </v>
      </c>
      <c r="K304" t="str">
        <f>VLOOKUP(Base_Cadastral_Players_Original!$K304,DePara!$S$1:$T$30,2,FALSE)</f>
        <v>Lojas de Moda Urbana e Alternativa</v>
      </c>
    </row>
    <row r="305" spans="1:11" x14ac:dyDescent="0.35">
      <c r="A305" t="s">
        <v>544</v>
      </c>
      <c r="B305" s="1">
        <v>38366</v>
      </c>
      <c r="C305">
        <v>20</v>
      </c>
      <c r="D305" t="s">
        <v>195</v>
      </c>
      <c r="E305" t="str">
        <f>VLOOKUP(Base_Cadastral_Players_Original!$E305,DePara!$A$1:$B$531,2,FALSE)</f>
        <v>São Paulo</v>
      </c>
      <c r="F305" t="str">
        <f>VLOOKUP(Base_Cadastral_Players_Original!$F305,DePara!$D$1:$E$22,2,FALSE)</f>
        <v>Casa Verde</v>
      </c>
      <c r="G305" t="str">
        <f>IFERROR(VLOOKUP(Base_Cadastral_Players_Original!$G305,DePara!$G$1:$H$2,2,FALSE)," ")</f>
        <v>São Paulo</v>
      </c>
      <c r="H305" t="str">
        <f>IFERROR(VLOOKUP(Base_Cadastral_Players_Original!$H305,DePara!$J$1:$K$22,2,FALSE)," ")</f>
        <v>Higienópolis</v>
      </c>
      <c r="I305" t="str">
        <f>IFERROR(VLOOKUP(Base_Cadastral_Players_Original!$I305,DePara!$M$1:$N$2,2,FALSE)," ")</f>
        <v xml:space="preserve"> </v>
      </c>
      <c r="J305" t="str">
        <f>IFERROR(VLOOKUP(Base_Cadastral_Players_Original!$J305,DePara!$P$1:$Q$22,2,FALSE)," ")</f>
        <v xml:space="preserve"> </v>
      </c>
      <c r="K305" t="str">
        <f>VLOOKUP(Base_Cadastral_Players_Original!$K305,DePara!$S$1:$T$30,2,FALSE)</f>
        <v>Lojas de Roupas e Sneakers</v>
      </c>
    </row>
    <row r="306" spans="1:11" x14ac:dyDescent="0.35">
      <c r="A306" t="s">
        <v>545</v>
      </c>
      <c r="B306" s="1">
        <v>37634</v>
      </c>
      <c r="C306">
        <v>22</v>
      </c>
      <c r="D306" t="s">
        <v>184</v>
      </c>
      <c r="E306" t="str">
        <f>VLOOKUP(Base_Cadastral_Players_Original!$E306,DePara!$A$1:$B$531,2,FALSE)</f>
        <v>São Paulo</v>
      </c>
      <c r="F306" t="str">
        <f>VLOOKUP(Base_Cadastral_Players_Original!$F306,DePara!$D$1:$E$22,2,FALSE)</f>
        <v>Perdizes</v>
      </c>
      <c r="G306" t="str">
        <f>IFERROR(VLOOKUP(Base_Cadastral_Players_Original!$G306,DePara!$G$1:$H$2,2,FALSE)," ")</f>
        <v xml:space="preserve"> </v>
      </c>
      <c r="H306" t="str">
        <f>IFERROR(VLOOKUP(Base_Cadastral_Players_Original!$H306,DePara!$J$1:$K$22,2,FALSE)," ")</f>
        <v xml:space="preserve"> </v>
      </c>
      <c r="I306" t="str">
        <f>IFERROR(VLOOKUP(Base_Cadastral_Players_Original!$I306,DePara!$M$1:$N$2,2,FALSE)," ")</f>
        <v>São Paulo</v>
      </c>
      <c r="J306" t="str">
        <f>IFERROR(VLOOKUP(Base_Cadastral_Players_Original!$J306,DePara!$P$1:$Q$22,2,FALSE)," ")</f>
        <v>Consolação</v>
      </c>
      <c r="K306" t="str">
        <f>VLOOKUP(Base_Cadastral_Players_Original!$K306,DePara!$S$1:$T$30,2,FALSE)</f>
        <v>Cinema e Streaming Experience Stores</v>
      </c>
    </row>
    <row r="307" spans="1:11" x14ac:dyDescent="0.35">
      <c r="A307" t="s">
        <v>546</v>
      </c>
      <c r="B307" s="1">
        <v>37494</v>
      </c>
      <c r="C307">
        <v>22</v>
      </c>
      <c r="D307" t="s">
        <v>192</v>
      </c>
      <c r="E307" t="str">
        <f>VLOOKUP(Base_Cadastral_Players_Original!$E307,DePara!$A$1:$B$531,2,FALSE)</f>
        <v>São Paulo</v>
      </c>
      <c r="F307" t="str">
        <f>VLOOKUP(Base_Cadastral_Players_Original!$F307,DePara!$D$1:$E$22,2,FALSE)</f>
        <v>Limão</v>
      </c>
      <c r="G307" t="str">
        <f>IFERROR(VLOOKUP(Base_Cadastral_Players_Original!$G307,DePara!$G$1:$H$2,2,FALSE)," ")</f>
        <v>São Paulo</v>
      </c>
      <c r="H307" t="str">
        <f>IFERROR(VLOOKUP(Base_Cadastral_Players_Original!$H307,DePara!$J$1:$K$22,2,FALSE)," ")</f>
        <v>Consolação</v>
      </c>
      <c r="I307" t="str">
        <f>IFERROR(VLOOKUP(Base_Cadastral_Players_Original!$I307,DePara!$M$1:$N$2,2,FALSE)," ")</f>
        <v xml:space="preserve"> </v>
      </c>
      <c r="J307" t="str">
        <f>IFERROR(VLOOKUP(Base_Cadastral_Players_Original!$J307,DePara!$P$1:$Q$22,2,FALSE)," ")</f>
        <v xml:space="preserve"> </v>
      </c>
      <c r="K307" t="str">
        <f>VLOOKUP(Base_Cadastral_Players_Original!$K307,DePara!$S$1:$T$30,2,FALSE)</f>
        <v>Barbearias/Salões com estética jovem</v>
      </c>
    </row>
    <row r="308" spans="1:11" x14ac:dyDescent="0.35">
      <c r="A308" t="s">
        <v>547</v>
      </c>
      <c r="B308" s="1">
        <v>39157</v>
      </c>
      <c r="C308">
        <v>18</v>
      </c>
      <c r="D308" t="s">
        <v>192</v>
      </c>
      <c r="E308" t="str">
        <f>VLOOKUP(Base_Cadastral_Players_Original!$E308,DePara!$A$1:$B$531,2,FALSE)</f>
        <v>São Paulo</v>
      </c>
      <c r="F308" t="str">
        <f>VLOOKUP(Base_Cadastral_Players_Original!$F308,DePara!$D$1:$E$22,2,FALSE)</f>
        <v>Limão</v>
      </c>
      <c r="G308" t="str">
        <f>IFERROR(VLOOKUP(Base_Cadastral_Players_Original!$G308,DePara!$G$1:$H$2,2,FALSE)," ")</f>
        <v>São Paulo</v>
      </c>
      <c r="H308" t="str">
        <f>IFERROR(VLOOKUP(Base_Cadastral_Players_Original!$H308,DePara!$J$1:$K$22,2,FALSE)," ")</f>
        <v>Bela Vista</v>
      </c>
      <c r="I308" t="str">
        <f>IFERROR(VLOOKUP(Base_Cadastral_Players_Original!$I308,DePara!$M$1:$N$2,2,FALSE)," ")</f>
        <v>São Paulo</v>
      </c>
      <c r="J308" t="str">
        <f>IFERROR(VLOOKUP(Base_Cadastral_Players_Original!$J308,DePara!$P$1:$Q$22,2,FALSE)," ")</f>
        <v>Santana</v>
      </c>
      <c r="K308" t="str">
        <f>VLOOKUP(Base_Cadastral_Players_Original!$K308,DePara!$S$1:$T$30,2,FALSE)</f>
        <v>Cafeterias e Bistrôs Modernos</v>
      </c>
    </row>
    <row r="309" spans="1:11" x14ac:dyDescent="0.35">
      <c r="A309" t="s">
        <v>548</v>
      </c>
      <c r="B309" s="1">
        <v>20953</v>
      </c>
      <c r="C309">
        <v>68</v>
      </c>
      <c r="D309" t="s">
        <v>195</v>
      </c>
      <c r="E309" t="str">
        <f>VLOOKUP(Base_Cadastral_Players_Original!$E309,DePara!$A$1:$B$531,2,FALSE)</f>
        <v>São Paulo</v>
      </c>
      <c r="F309" t="str">
        <f>VLOOKUP(Base_Cadastral_Players_Original!$F309,DePara!$D$1:$E$22,2,FALSE)</f>
        <v>Consolação</v>
      </c>
      <c r="G309" t="str">
        <f>IFERROR(VLOOKUP(Base_Cadastral_Players_Original!$G309,DePara!$G$1:$H$2,2,FALSE)," ")</f>
        <v xml:space="preserve"> </v>
      </c>
      <c r="H309" t="str">
        <f>IFERROR(VLOOKUP(Base_Cadastral_Players_Original!$H309,DePara!$J$1:$K$22,2,FALSE)," ")</f>
        <v xml:space="preserve"> </v>
      </c>
      <c r="I309" t="str">
        <f>IFERROR(VLOOKUP(Base_Cadastral_Players_Original!$I309,DePara!$M$1:$N$2,2,FALSE)," ")</f>
        <v xml:space="preserve"> </v>
      </c>
      <c r="J309" t="str">
        <f>IFERROR(VLOOKUP(Base_Cadastral_Players_Original!$J309,DePara!$P$1:$Q$22,2,FALSE)," ")</f>
        <v xml:space="preserve"> </v>
      </c>
      <c r="K309" t="str">
        <f>VLOOKUP(Base_Cadastral_Players_Original!$K309,DePara!$S$1:$T$30,2,FALSE)</f>
        <v>Restaurantes com comida caseira</v>
      </c>
    </row>
    <row r="310" spans="1:11" x14ac:dyDescent="0.35">
      <c r="A310" t="s">
        <v>549</v>
      </c>
      <c r="B310" s="1">
        <v>19806</v>
      </c>
      <c r="C310">
        <v>71</v>
      </c>
      <c r="D310" t="s">
        <v>192</v>
      </c>
      <c r="E310" t="str">
        <f>VLOOKUP(Base_Cadastral_Players_Original!$E310,DePara!$A$1:$B$531,2,FALSE)</f>
        <v>São Paulo</v>
      </c>
      <c r="F310" t="str">
        <f>VLOOKUP(Base_Cadastral_Players_Original!$F310,DePara!$D$1:$E$22,2,FALSE)</f>
        <v>Consolação</v>
      </c>
      <c r="G310" t="str">
        <f>IFERROR(VLOOKUP(Base_Cadastral_Players_Original!$G310,DePara!$G$1:$H$2,2,FALSE)," ")</f>
        <v>São Paulo</v>
      </c>
      <c r="H310" t="str">
        <f>IFERROR(VLOOKUP(Base_Cadastral_Players_Original!$H310,DePara!$J$1:$K$22,2,FALSE)," ")</f>
        <v>Jabaquara</v>
      </c>
      <c r="I310" t="str">
        <f>IFERROR(VLOOKUP(Base_Cadastral_Players_Original!$I310,DePara!$M$1:$N$2,2,FALSE)," ")</f>
        <v>São Paulo</v>
      </c>
      <c r="J310" t="str">
        <f>IFERROR(VLOOKUP(Base_Cadastral_Players_Original!$J310,DePara!$P$1:$Q$22,2,FALSE)," ")</f>
        <v>Tucuruvi</v>
      </c>
      <c r="K310" t="str">
        <f>VLOOKUP(Base_Cadastral_Players_Original!$K310,DePara!$S$1:$T$30,2,FALSE)</f>
        <v>Clínicas Médicas e Laboratórios</v>
      </c>
    </row>
    <row r="311" spans="1:11" x14ac:dyDescent="0.35">
      <c r="A311" t="s">
        <v>550</v>
      </c>
      <c r="B311" s="1">
        <v>25719</v>
      </c>
      <c r="C311">
        <v>55</v>
      </c>
      <c r="D311" t="s">
        <v>192</v>
      </c>
      <c r="E311" t="str">
        <f>VLOOKUP(Base_Cadastral_Players_Original!$E311,DePara!$A$1:$B$531,2,FALSE)</f>
        <v>São Paulo</v>
      </c>
      <c r="F311" t="str">
        <f>VLOOKUP(Base_Cadastral_Players_Original!$F311,DePara!$D$1:$E$22,2,FALSE)</f>
        <v>Santo Amaro</v>
      </c>
      <c r="G311" t="str">
        <f>IFERROR(VLOOKUP(Base_Cadastral_Players_Original!$G311,DePara!$G$1:$H$2,2,FALSE)," ")</f>
        <v>São Paulo</v>
      </c>
      <c r="H311" t="str">
        <f>IFERROR(VLOOKUP(Base_Cadastral_Players_Original!$H311,DePara!$J$1:$K$22,2,FALSE)," ")</f>
        <v>Itaquera</v>
      </c>
      <c r="I311" t="str">
        <f>IFERROR(VLOOKUP(Base_Cadastral_Players_Original!$I311,DePara!$M$1:$N$2,2,FALSE)," ")</f>
        <v xml:space="preserve"> </v>
      </c>
      <c r="J311" t="str">
        <f>IFERROR(VLOOKUP(Base_Cadastral_Players_Original!$J311,DePara!$P$1:$Q$22,2,FALSE)," ")</f>
        <v xml:space="preserve"> </v>
      </c>
      <c r="K311" t="str">
        <f>VLOOKUP(Base_Cadastral_Players_Original!$K311,DePara!$S$1:$T$30,2,FALSE)</f>
        <v>Lojas de Eletrodomésticos e Utilidades Domésticas</v>
      </c>
    </row>
    <row r="312" spans="1:11" x14ac:dyDescent="0.35">
      <c r="A312" t="s">
        <v>551</v>
      </c>
      <c r="B312" s="1">
        <v>31987</v>
      </c>
      <c r="C312">
        <v>38</v>
      </c>
      <c r="D312" t="s">
        <v>192</v>
      </c>
      <c r="E312" t="str">
        <f>VLOOKUP(Base_Cadastral_Players_Original!$E312,DePara!$A$1:$B$531,2,FALSE)</f>
        <v>São Paulo</v>
      </c>
      <c r="F312" t="str">
        <f>VLOOKUP(Base_Cadastral_Players_Original!$F312,DePara!$D$1:$E$22,2,FALSE)</f>
        <v>Pinheiros</v>
      </c>
      <c r="G312" t="str">
        <f>IFERROR(VLOOKUP(Base_Cadastral_Players_Original!$G312,DePara!$G$1:$H$2,2,FALSE)," ")</f>
        <v>São Paulo</v>
      </c>
      <c r="H312" t="str">
        <f>IFERROR(VLOOKUP(Base_Cadastral_Players_Original!$H312,DePara!$J$1:$K$22,2,FALSE)," ")</f>
        <v>Sé</v>
      </c>
      <c r="I312" t="str">
        <f>IFERROR(VLOOKUP(Base_Cadastral_Players_Original!$I312,DePara!$M$1:$N$2,2,FALSE)," ")</f>
        <v xml:space="preserve"> </v>
      </c>
      <c r="J312" t="str">
        <f>IFERROR(VLOOKUP(Base_Cadastral_Players_Original!$J312,DePara!$P$1:$Q$22,2,FALSE)," ")</f>
        <v xml:space="preserve"> </v>
      </c>
      <c r="K312" t="str">
        <f>VLOOKUP(Base_Cadastral_Players_Original!$K312,DePara!$S$1:$T$30,2,FALSE)</f>
        <v>Supermercados e Mercados Express</v>
      </c>
    </row>
    <row r="313" spans="1:11" x14ac:dyDescent="0.35">
      <c r="A313" t="s">
        <v>552</v>
      </c>
      <c r="B313" s="1">
        <v>22709</v>
      </c>
      <c r="C313">
        <v>63</v>
      </c>
      <c r="D313" t="s">
        <v>184</v>
      </c>
      <c r="E313" t="str">
        <f>VLOOKUP(Base_Cadastral_Players_Original!$E313,DePara!$A$1:$B$531,2,FALSE)</f>
        <v>São Paulo</v>
      </c>
      <c r="F313" t="str">
        <f>VLOOKUP(Base_Cadastral_Players_Original!$F313,DePara!$D$1:$E$22,2,FALSE)</f>
        <v>Higienópolis</v>
      </c>
      <c r="G313" t="str">
        <f>IFERROR(VLOOKUP(Base_Cadastral_Players_Original!$G313,DePara!$G$1:$H$2,2,FALSE)," ")</f>
        <v>São Paulo</v>
      </c>
      <c r="H313" t="str">
        <f>IFERROR(VLOOKUP(Base_Cadastral_Players_Original!$H313,DePara!$J$1:$K$22,2,FALSE)," ")</f>
        <v>Bela Vista</v>
      </c>
      <c r="I313" t="str">
        <f>IFERROR(VLOOKUP(Base_Cadastral_Players_Original!$I313,DePara!$M$1:$N$2,2,FALSE)," ")</f>
        <v xml:space="preserve"> </v>
      </c>
      <c r="J313" t="str">
        <f>IFERROR(VLOOKUP(Base_Cadastral_Players_Original!$J313,DePara!$P$1:$Q$22,2,FALSE)," ")</f>
        <v xml:space="preserve"> </v>
      </c>
      <c r="K313" t="str">
        <f>VLOOKUP(Base_Cadastral_Players_Original!$K313,DePara!$S$1:$T$30,2,FALSE)</f>
        <v>Fisioterapia e Terapias Complementares</v>
      </c>
    </row>
    <row r="314" spans="1:11" x14ac:dyDescent="0.35">
      <c r="A314" t="s">
        <v>553</v>
      </c>
      <c r="B314" s="1">
        <v>38090</v>
      </c>
      <c r="C314">
        <v>21</v>
      </c>
      <c r="D314" t="s">
        <v>192</v>
      </c>
      <c r="E314" t="str">
        <f>VLOOKUP(Base_Cadastral_Players_Original!$E314,DePara!$A$1:$B$531,2,FALSE)</f>
        <v>São Paulo</v>
      </c>
      <c r="F314" t="str">
        <f>VLOOKUP(Base_Cadastral_Players_Original!$F314,DePara!$D$1:$E$22,2,FALSE)</f>
        <v>Limão</v>
      </c>
      <c r="G314" t="str">
        <f>IFERROR(VLOOKUP(Base_Cadastral_Players_Original!$G314,DePara!$G$1:$H$2,2,FALSE)," ")</f>
        <v>São Paulo</v>
      </c>
      <c r="H314" t="str">
        <f>IFERROR(VLOOKUP(Base_Cadastral_Players_Original!$H314,DePara!$J$1:$K$22,2,FALSE)," ")</f>
        <v>Higienópolis</v>
      </c>
      <c r="I314" t="str">
        <f>IFERROR(VLOOKUP(Base_Cadastral_Players_Original!$I314,DePara!$M$1:$N$2,2,FALSE)," ")</f>
        <v xml:space="preserve"> </v>
      </c>
      <c r="J314" t="str">
        <f>IFERROR(VLOOKUP(Base_Cadastral_Players_Original!$J314,DePara!$P$1:$Q$22,2,FALSE)," ")</f>
        <v xml:space="preserve"> </v>
      </c>
      <c r="K314" t="str">
        <f>VLOOKUP(Base_Cadastral_Players_Original!$K314,DePara!$S$1:$T$30,2,FALSE)</f>
        <v>Lojas de Roupas e Sneakers</v>
      </c>
    </row>
    <row r="315" spans="1:11" x14ac:dyDescent="0.35">
      <c r="A315" t="s">
        <v>554</v>
      </c>
      <c r="B315" s="1">
        <v>16260</v>
      </c>
      <c r="C315">
        <v>81</v>
      </c>
      <c r="D315" t="s">
        <v>184</v>
      </c>
      <c r="E315" t="str">
        <f>VLOOKUP(Base_Cadastral_Players_Original!$E315,DePara!$A$1:$B$531,2,FALSE)</f>
        <v>São Paulo</v>
      </c>
      <c r="F315" t="str">
        <f>VLOOKUP(Base_Cadastral_Players_Original!$F315,DePara!$D$1:$E$22,2,FALSE)</f>
        <v>Itaquera</v>
      </c>
      <c r="G315" t="str">
        <f>IFERROR(VLOOKUP(Base_Cadastral_Players_Original!$G315,DePara!$G$1:$H$2,2,FALSE)," ")</f>
        <v xml:space="preserve"> </v>
      </c>
      <c r="H315" t="str">
        <f>IFERROR(VLOOKUP(Base_Cadastral_Players_Original!$H315,DePara!$J$1:$K$22,2,FALSE)," ")</f>
        <v xml:space="preserve"> </v>
      </c>
      <c r="I315" t="str">
        <f>IFERROR(VLOOKUP(Base_Cadastral_Players_Original!$I315,DePara!$M$1:$N$2,2,FALSE)," ")</f>
        <v>São Paulo</v>
      </c>
      <c r="J315" t="str">
        <f>IFERROR(VLOOKUP(Base_Cadastral_Players_Original!$J315,DePara!$P$1:$Q$22,2,FALSE)," ")</f>
        <v>República</v>
      </c>
      <c r="K315" t="str">
        <f>VLOOKUP(Base_Cadastral_Players_Original!$K315,DePara!$S$1:$T$30,2,FALSE)</f>
        <v>Calçados Confortáveis e Ortopédicos</v>
      </c>
    </row>
    <row r="316" spans="1:11" x14ac:dyDescent="0.35">
      <c r="A316" t="s">
        <v>555</v>
      </c>
      <c r="B316" s="1">
        <v>27385</v>
      </c>
      <c r="C316">
        <v>50</v>
      </c>
      <c r="D316" t="s">
        <v>192</v>
      </c>
      <c r="E316" t="str">
        <f>VLOOKUP(Base_Cadastral_Players_Original!$E316,DePara!$A$1:$B$531,2,FALSE)</f>
        <v>São Paulo</v>
      </c>
      <c r="F316" t="str">
        <f>VLOOKUP(Base_Cadastral_Players_Original!$F316,DePara!$D$1:$E$22,2,FALSE)</f>
        <v>Sé</v>
      </c>
      <c r="G316" t="str">
        <f>IFERROR(VLOOKUP(Base_Cadastral_Players_Original!$G316,DePara!$G$1:$H$2,2,FALSE)," ")</f>
        <v xml:space="preserve"> </v>
      </c>
      <c r="H316" t="str">
        <f>IFERROR(VLOOKUP(Base_Cadastral_Players_Original!$H316,DePara!$J$1:$K$22,2,FALSE)," ")</f>
        <v xml:space="preserve"> </v>
      </c>
      <c r="I316" t="str">
        <f>IFERROR(VLOOKUP(Base_Cadastral_Players_Original!$I316,DePara!$M$1:$N$2,2,FALSE)," ")</f>
        <v>São Paulo</v>
      </c>
      <c r="J316" t="str">
        <f>IFERROR(VLOOKUP(Base_Cadastral_Players_Original!$J316,DePara!$P$1:$Q$22,2,FALSE)," ")</f>
        <v>Sé</v>
      </c>
      <c r="K316" t="str">
        <f>VLOOKUP(Base_Cadastral_Players_Original!$K316,DePara!$S$1:$T$30,2,FALSE)</f>
        <v>Clínicas de Saúde e Bem-estar</v>
      </c>
    </row>
    <row r="317" spans="1:11" x14ac:dyDescent="0.35">
      <c r="A317" t="s">
        <v>556</v>
      </c>
      <c r="B317" s="1">
        <v>35543</v>
      </c>
      <c r="C317">
        <v>28</v>
      </c>
      <c r="D317" t="s">
        <v>184</v>
      </c>
      <c r="E317" t="str">
        <f>VLOOKUP(Base_Cadastral_Players_Original!$E317,DePara!$A$1:$B$531,2,FALSE)</f>
        <v>São Paulo</v>
      </c>
      <c r="F317" t="str">
        <f>VLOOKUP(Base_Cadastral_Players_Original!$F317,DePara!$D$1:$E$22,2,FALSE)</f>
        <v>Santo Amaro</v>
      </c>
      <c r="G317" t="str">
        <f>IFERROR(VLOOKUP(Base_Cadastral_Players_Original!$G317,DePara!$G$1:$H$2,2,FALSE)," ")</f>
        <v xml:space="preserve"> </v>
      </c>
      <c r="H317" t="str">
        <f>IFERROR(VLOOKUP(Base_Cadastral_Players_Original!$H317,DePara!$J$1:$K$22,2,FALSE)," ")</f>
        <v xml:space="preserve"> </v>
      </c>
      <c r="I317" t="str">
        <f>IFERROR(VLOOKUP(Base_Cadastral_Players_Original!$I317,DePara!$M$1:$N$2,2,FALSE)," ")</f>
        <v xml:space="preserve"> </v>
      </c>
      <c r="J317" t="str">
        <f>IFERROR(VLOOKUP(Base_Cadastral_Players_Original!$J317,DePara!$P$1:$Q$22,2,FALSE)," ")</f>
        <v xml:space="preserve"> </v>
      </c>
      <c r="K317" t="str">
        <f>VLOOKUP(Base_Cadastral_Players_Original!$K317,DePara!$S$1:$T$30,2,FALSE)</f>
        <v>Academias e Studios Fitness</v>
      </c>
    </row>
    <row r="318" spans="1:11" x14ac:dyDescent="0.35">
      <c r="A318" t="s">
        <v>557</v>
      </c>
      <c r="B318" s="1">
        <v>38832</v>
      </c>
      <c r="C318">
        <v>19</v>
      </c>
      <c r="D318" t="s">
        <v>184</v>
      </c>
      <c r="E318" t="str">
        <f>VLOOKUP(Base_Cadastral_Players_Original!$E318,DePara!$A$1:$B$531,2,FALSE)</f>
        <v>São Paulo</v>
      </c>
      <c r="F318" t="str">
        <f>VLOOKUP(Base_Cadastral_Players_Original!$F318,DePara!$D$1:$E$22,2,FALSE)</f>
        <v>Ipiranga</v>
      </c>
      <c r="G318" t="str">
        <f>IFERROR(VLOOKUP(Base_Cadastral_Players_Original!$G318,DePara!$G$1:$H$2,2,FALSE)," ")</f>
        <v>São Paulo</v>
      </c>
      <c r="H318" t="str">
        <f>IFERROR(VLOOKUP(Base_Cadastral_Players_Original!$H318,DePara!$J$1:$K$22,2,FALSE)," ")</f>
        <v>Santana</v>
      </c>
      <c r="I318" t="str">
        <f>IFERROR(VLOOKUP(Base_Cadastral_Players_Original!$I318,DePara!$M$1:$N$2,2,FALSE)," ")</f>
        <v>São Paulo</v>
      </c>
      <c r="J318" t="str">
        <f>IFERROR(VLOOKUP(Base_Cadastral_Players_Original!$J318,DePara!$P$1:$Q$22,2,FALSE)," ")</f>
        <v>Itaquera</v>
      </c>
      <c r="K318" t="str">
        <f>VLOOKUP(Base_Cadastral_Players_Original!$K318,DePara!$S$1:$T$30,2,FALSE)</f>
        <v>Lanchonetes e Fast-Food</v>
      </c>
    </row>
    <row r="319" spans="1:11" x14ac:dyDescent="0.35">
      <c r="A319" t="s">
        <v>558</v>
      </c>
      <c r="B319" s="1">
        <v>37464</v>
      </c>
      <c r="C319">
        <v>23</v>
      </c>
      <c r="D319" t="s">
        <v>192</v>
      </c>
      <c r="E319" t="str">
        <f>VLOOKUP(Base_Cadastral_Players_Original!$E319,DePara!$A$1:$B$531,2,FALSE)</f>
        <v>São Paulo</v>
      </c>
      <c r="F319" t="str">
        <f>VLOOKUP(Base_Cadastral_Players_Original!$F319,DePara!$D$1:$E$22,2,FALSE)</f>
        <v>Limão</v>
      </c>
      <c r="G319" t="str">
        <f>IFERROR(VLOOKUP(Base_Cadastral_Players_Original!$G319,DePara!$G$1:$H$2,2,FALSE)," ")</f>
        <v>São Paulo</v>
      </c>
      <c r="H319" t="str">
        <f>IFERROR(VLOOKUP(Base_Cadastral_Players_Original!$H319,DePara!$J$1:$K$22,2,FALSE)," ")</f>
        <v>Sé</v>
      </c>
      <c r="I319" t="str">
        <f>IFERROR(VLOOKUP(Base_Cadastral_Players_Original!$I319,DePara!$M$1:$N$2,2,FALSE)," ")</f>
        <v xml:space="preserve"> </v>
      </c>
      <c r="J319" t="str">
        <f>IFERROR(VLOOKUP(Base_Cadastral_Players_Original!$J319,DePara!$P$1:$Q$22,2,FALSE)," ")</f>
        <v xml:space="preserve"> </v>
      </c>
      <c r="K319" t="str">
        <f>VLOOKUP(Base_Cadastral_Players_Original!$K319,DePara!$S$1:$T$30,2,FALSE)</f>
        <v>Cafeterias e Bistrôs Modernos</v>
      </c>
    </row>
    <row r="320" spans="1:11" x14ac:dyDescent="0.35">
      <c r="A320" t="s">
        <v>559</v>
      </c>
      <c r="B320" s="1">
        <v>31669</v>
      </c>
      <c r="C320">
        <v>38</v>
      </c>
      <c r="D320" t="s">
        <v>192</v>
      </c>
      <c r="E320" t="str">
        <f>VLOOKUP(Base_Cadastral_Players_Original!$E320,DePara!$A$1:$B$531,2,FALSE)</f>
        <v>São Paulo</v>
      </c>
      <c r="F320" t="str">
        <f>VLOOKUP(Base_Cadastral_Players_Original!$F320,DePara!$D$1:$E$22,2,FALSE)</f>
        <v>Santana</v>
      </c>
      <c r="G320" t="str">
        <f>IFERROR(VLOOKUP(Base_Cadastral_Players_Original!$G320,DePara!$G$1:$H$2,2,FALSE)," ")</f>
        <v xml:space="preserve"> </v>
      </c>
      <c r="H320" t="str">
        <f>IFERROR(VLOOKUP(Base_Cadastral_Players_Original!$H320,DePara!$J$1:$K$22,2,FALSE)," ")</f>
        <v xml:space="preserve"> </v>
      </c>
      <c r="I320" t="str">
        <f>IFERROR(VLOOKUP(Base_Cadastral_Players_Original!$I320,DePara!$M$1:$N$2,2,FALSE)," ")</f>
        <v xml:space="preserve"> </v>
      </c>
      <c r="J320" t="str">
        <f>IFERROR(VLOOKUP(Base_Cadastral_Players_Original!$J320,DePara!$P$1:$Q$22,2,FALSE)," ")</f>
        <v xml:space="preserve"> </v>
      </c>
      <c r="K320" t="str">
        <f>VLOOKUP(Base_Cadastral_Players_Original!$K320,DePara!$S$1:$T$30,2,FALSE)</f>
        <v>Postos de Combustível e Serviços Automotivos</v>
      </c>
    </row>
    <row r="321" spans="1:11" x14ac:dyDescent="0.35">
      <c r="A321" t="s">
        <v>560</v>
      </c>
      <c r="B321" s="1">
        <v>27394</v>
      </c>
      <c r="C321">
        <v>50</v>
      </c>
      <c r="D321" t="s">
        <v>195</v>
      </c>
      <c r="E321" t="str">
        <f>VLOOKUP(Base_Cadastral_Players_Original!$E321,DePara!$A$1:$B$531,2,FALSE)</f>
        <v>São Paulo</v>
      </c>
      <c r="F321" t="str">
        <f>VLOOKUP(Base_Cadastral_Players_Original!$F321,DePara!$D$1:$E$22,2,FALSE)</f>
        <v>República</v>
      </c>
      <c r="G321" t="str">
        <f>IFERROR(VLOOKUP(Base_Cadastral_Players_Original!$G321,DePara!$G$1:$H$2,2,FALSE)," ")</f>
        <v>São Paulo</v>
      </c>
      <c r="H321" t="str">
        <f>IFERROR(VLOOKUP(Base_Cadastral_Players_Original!$H321,DePara!$J$1:$K$22,2,FALSE)," ")</f>
        <v>Consolação</v>
      </c>
      <c r="I321" t="str">
        <f>IFERROR(VLOOKUP(Base_Cadastral_Players_Original!$I321,DePara!$M$1:$N$2,2,FALSE)," ")</f>
        <v xml:space="preserve"> </v>
      </c>
      <c r="J321" t="str">
        <f>IFERROR(VLOOKUP(Base_Cadastral_Players_Original!$J321,DePara!$P$1:$Q$22,2,FALSE)," ")</f>
        <v xml:space="preserve"> </v>
      </c>
      <c r="K321" t="str">
        <f>VLOOKUP(Base_Cadastral_Players_Original!$K321,DePara!$S$1:$T$30,2,FALSE)</f>
        <v>Bancos, Agências e Correspondentes</v>
      </c>
    </row>
    <row r="322" spans="1:11" x14ac:dyDescent="0.35">
      <c r="A322" t="s">
        <v>561</v>
      </c>
      <c r="B322" s="1">
        <v>17334</v>
      </c>
      <c r="C322">
        <v>78</v>
      </c>
      <c r="D322" t="s">
        <v>192</v>
      </c>
      <c r="E322" t="str">
        <f>VLOOKUP(Base_Cadastral_Players_Original!$E322,DePara!$A$1:$B$531,2,FALSE)</f>
        <v>São Paulo</v>
      </c>
      <c r="F322" t="str">
        <f>VLOOKUP(Base_Cadastral_Players_Original!$F322,DePara!$D$1:$E$22,2,FALSE)</f>
        <v>Ipiranga</v>
      </c>
      <c r="G322" t="str">
        <f>IFERROR(VLOOKUP(Base_Cadastral_Players_Original!$G322,DePara!$G$1:$H$2,2,FALSE)," ")</f>
        <v>São Paulo</v>
      </c>
      <c r="H322" t="str">
        <f>IFERROR(VLOOKUP(Base_Cadastral_Players_Original!$H322,DePara!$J$1:$K$22,2,FALSE)," ")</f>
        <v>Santana</v>
      </c>
      <c r="I322" t="str">
        <f>IFERROR(VLOOKUP(Base_Cadastral_Players_Original!$I322,DePara!$M$1:$N$2,2,FALSE)," ")</f>
        <v xml:space="preserve"> </v>
      </c>
      <c r="J322" t="str">
        <f>IFERROR(VLOOKUP(Base_Cadastral_Players_Original!$J322,DePara!$P$1:$Q$22,2,FALSE)," ")</f>
        <v xml:space="preserve"> </v>
      </c>
      <c r="K322" t="str">
        <f>VLOOKUP(Base_Cadastral_Players_Original!$K322,DePara!$S$1:$T$30,2,FALSE)</f>
        <v>Clínicas Médicas e Laboratórios</v>
      </c>
    </row>
    <row r="323" spans="1:11" x14ac:dyDescent="0.35">
      <c r="A323" t="s">
        <v>562</v>
      </c>
      <c r="B323" s="1">
        <v>35390</v>
      </c>
      <c r="C323">
        <v>28</v>
      </c>
      <c r="D323" t="s">
        <v>192</v>
      </c>
      <c r="E323" t="str">
        <f>VLOOKUP(Base_Cadastral_Players_Original!$E323,DePara!$A$1:$B$531,2,FALSE)</f>
        <v>São Paulo</v>
      </c>
      <c r="F323" t="str">
        <f>VLOOKUP(Base_Cadastral_Players_Original!$F323,DePara!$D$1:$E$22,2,FALSE)</f>
        <v>Tatuapé</v>
      </c>
      <c r="G323" t="str">
        <f>IFERROR(VLOOKUP(Base_Cadastral_Players_Original!$G323,DePara!$G$1:$H$2,2,FALSE)," ")</f>
        <v xml:space="preserve"> </v>
      </c>
      <c r="H323" t="str">
        <f>IFERROR(VLOOKUP(Base_Cadastral_Players_Original!$H323,DePara!$J$1:$K$22,2,FALSE)," ")</f>
        <v xml:space="preserve"> </v>
      </c>
      <c r="I323" t="str">
        <f>IFERROR(VLOOKUP(Base_Cadastral_Players_Original!$I323,DePara!$M$1:$N$2,2,FALSE)," ")</f>
        <v xml:space="preserve"> </v>
      </c>
      <c r="J323" t="str">
        <f>IFERROR(VLOOKUP(Base_Cadastral_Players_Original!$J323,DePara!$P$1:$Q$22,2,FALSE)," ")</f>
        <v xml:space="preserve"> </v>
      </c>
      <c r="K323" t="str">
        <f>VLOOKUP(Base_Cadastral_Players_Original!$K323,DePara!$S$1:$T$30,2,FALSE)</f>
        <v>Cinema e Streaming Experience Stores</v>
      </c>
    </row>
    <row r="324" spans="1:11" x14ac:dyDescent="0.35">
      <c r="A324" t="s">
        <v>563</v>
      </c>
      <c r="B324" s="1">
        <v>26606</v>
      </c>
      <c r="C324">
        <v>52</v>
      </c>
      <c r="D324" t="s">
        <v>192</v>
      </c>
      <c r="E324" t="str">
        <f>VLOOKUP(Base_Cadastral_Players_Original!$E324,DePara!$A$1:$B$531,2,FALSE)</f>
        <v>São Paulo</v>
      </c>
      <c r="F324" t="str">
        <f>VLOOKUP(Base_Cadastral_Players_Original!$F324,DePara!$D$1:$E$22,2,FALSE)</f>
        <v>Jabaquara</v>
      </c>
      <c r="G324" t="str">
        <f>IFERROR(VLOOKUP(Base_Cadastral_Players_Original!$G324,DePara!$G$1:$H$2,2,FALSE)," ")</f>
        <v>São Paulo</v>
      </c>
      <c r="H324" t="str">
        <f>IFERROR(VLOOKUP(Base_Cadastral_Players_Original!$H324,DePara!$J$1:$K$22,2,FALSE)," ")</f>
        <v>Higienópolis</v>
      </c>
      <c r="I324" t="str">
        <f>IFERROR(VLOOKUP(Base_Cadastral_Players_Original!$I324,DePara!$M$1:$N$2,2,FALSE)," ")</f>
        <v xml:space="preserve"> </v>
      </c>
      <c r="J324" t="str">
        <f>IFERROR(VLOOKUP(Base_Cadastral_Players_Original!$J324,DePara!$P$1:$Q$22,2,FALSE)," ")</f>
        <v xml:space="preserve"> </v>
      </c>
      <c r="K324" t="str">
        <f>VLOOKUP(Base_Cadastral_Players_Original!$K324,DePara!$S$1:$T$30,2,FALSE)</f>
        <v>Farmácias e Drogarias</v>
      </c>
    </row>
    <row r="325" spans="1:11" x14ac:dyDescent="0.35">
      <c r="A325" t="s">
        <v>564</v>
      </c>
      <c r="B325" s="1">
        <v>35157</v>
      </c>
      <c r="C325">
        <v>29</v>
      </c>
      <c r="D325" t="s">
        <v>192</v>
      </c>
      <c r="E325" t="str">
        <f>VLOOKUP(Base_Cadastral_Players_Original!$E325,DePara!$A$1:$B$531,2,FALSE)</f>
        <v>São Paulo</v>
      </c>
      <c r="F325" t="str">
        <f>VLOOKUP(Base_Cadastral_Players_Original!$F325,DePara!$D$1:$E$22,2,FALSE)</f>
        <v>Campo Limpo</v>
      </c>
      <c r="G325" t="str">
        <f>IFERROR(VLOOKUP(Base_Cadastral_Players_Original!$G325,DePara!$G$1:$H$2,2,FALSE)," ")</f>
        <v>São Paulo</v>
      </c>
      <c r="H325" t="str">
        <f>IFERROR(VLOOKUP(Base_Cadastral_Players_Original!$H325,DePara!$J$1:$K$22,2,FALSE)," ")</f>
        <v>Butantã</v>
      </c>
      <c r="I325" t="str">
        <f>IFERROR(VLOOKUP(Base_Cadastral_Players_Original!$I325,DePara!$M$1:$N$2,2,FALSE)," ")</f>
        <v xml:space="preserve"> </v>
      </c>
      <c r="J325" t="str">
        <f>IFERROR(VLOOKUP(Base_Cadastral_Players_Original!$J325,DePara!$P$1:$Q$22,2,FALSE)," ")</f>
        <v xml:space="preserve"> </v>
      </c>
      <c r="K325" t="str">
        <f>VLOOKUP(Base_Cadastral_Players_Original!$K325,DePara!$S$1:$T$30,2,FALSE)</f>
        <v>Cinema e Streaming Experience Stores</v>
      </c>
    </row>
    <row r="326" spans="1:11" x14ac:dyDescent="0.35">
      <c r="A326" t="s">
        <v>565</v>
      </c>
      <c r="B326" s="1">
        <v>22397</v>
      </c>
      <c r="C326">
        <v>64</v>
      </c>
      <c r="D326" t="s">
        <v>184</v>
      </c>
      <c r="E326" t="str">
        <f>VLOOKUP(Base_Cadastral_Players_Original!$E326,DePara!$A$1:$B$531,2,FALSE)</f>
        <v>São Paulo</v>
      </c>
      <c r="F326" t="str">
        <f>VLOOKUP(Base_Cadastral_Players_Original!$F326,DePara!$D$1:$E$22,2,FALSE)</f>
        <v>Casa Verde</v>
      </c>
      <c r="G326" t="str">
        <f>IFERROR(VLOOKUP(Base_Cadastral_Players_Original!$G326,DePara!$G$1:$H$2,2,FALSE)," ")</f>
        <v xml:space="preserve"> </v>
      </c>
      <c r="H326" t="str">
        <f>IFERROR(VLOOKUP(Base_Cadastral_Players_Original!$H326,DePara!$J$1:$K$22,2,FALSE)," ")</f>
        <v xml:space="preserve"> </v>
      </c>
      <c r="I326" t="str">
        <f>IFERROR(VLOOKUP(Base_Cadastral_Players_Original!$I326,DePara!$M$1:$N$2,2,FALSE)," ")</f>
        <v xml:space="preserve"> </v>
      </c>
      <c r="J326" t="str">
        <f>IFERROR(VLOOKUP(Base_Cadastral_Players_Original!$J326,DePara!$P$1:$Q$22,2,FALSE)," ")</f>
        <v xml:space="preserve"> </v>
      </c>
      <c r="K326" t="str">
        <f>VLOOKUP(Base_Cadastral_Players_Original!$K326,DePara!$S$1:$T$30,2,FALSE)</f>
        <v>Fisioterapia e Terapias Complementares</v>
      </c>
    </row>
    <row r="327" spans="1:11" x14ac:dyDescent="0.35">
      <c r="A327" t="s">
        <v>566</v>
      </c>
      <c r="B327" s="1">
        <v>19831</v>
      </c>
      <c r="C327">
        <v>71</v>
      </c>
      <c r="D327" t="s">
        <v>195</v>
      </c>
      <c r="E327" t="str">
        <f>VLOOKUP(Base_Cadastral_Players_Original!$E327,DePara!$A$1:$B$531,2,FALSE)</f>
        <v>São Paulo</v>
      </c>
      <c r="F327" t="str">
        <f>VLOOKUP(Base_Cadastral_Players_Original!$F327,DePara!$D$1:$E$22,2,FALSE)</f>
        <v>Campo Limpo</v>
      </c>
      <c r="G327" t="str">
        <f>IFERROR(VLOOKUP(Base_Cadastral_Players_Original!$G327,DePara!$G$1:$H$2,2,FALSE)," ")</f>
        <v xml:space="preserve"> </v>
      </c>
      <c r="H327" t="str">
        <f>IFERROR(VLOOKUP(Base_Cadastral_Players_Original!$H327,DePara!$J$1:$K$22,2,FALSE)," ")</f>
        <v xml:space="preserve"> </v>
      </c>
      <c r="I327" t="str">
        <f>IFERROR(VLOOKUP(Base_Cadastral_Players_Original!$I327,DePara!$M$1:$N$2,2,FALSE)," ")</f>
        <v>São Paulo</v>
      </c>
      <c r="J327" t="str">
        <f>IFERROR(VLOOKUP(Base_Cadastral_Players_Original!$J327,DePara!$P$1:$Q$22,2,FALSE)," ")</f>
        <v>Sé</v>
      </c>
      <c r="K327" t="str">
        <f>VLOOKUP(Base_Cadastral_Players_Original!$K327,DePara!$S$1:$T$30,2,FALSE)</f>
        <v>Farmácias e Drogarias</v>
      </c>
    </row>
    <row r="328" spans="1:11" x14ac:dyDescent="0.35">
      <c r="A328" t="s">
        <v>567</v>
      </c>
      <c r="B328" s="1">
        <v>28269</v>
      </c>
      <c r="C328">
        <v>48</v>
      </c>
      <c r="D328" t="s">
        <v>195</v>
      </c>
      <c r="E328" t="str">
        <f>VLOOKUP(Base_Cadastral_Players_Original!$E328,DePara!$A$1:$B$531,2,FALSE)</f>
        <v>São Paulo</v>
      </c>
      <c r="F328" t="str">
        <f>VLOOKUP(Base_Cadastral_Players_Original!$F328,DePara!$D$1:$E$22,2,FALSE)</f>
        <v>Pinheiros</v>
      </c>
      <c r="G328" t="str">
        <f>IFERROR(VLOOKUP(Base_Cadastral_Players_Original!$G328,DePara!$G$1:$H$2,2,FALSE)," ")</f>
        <v xml:space="preserve"> </v>
      </c>
      <c r="H328" t="str">
        <f>IFERROR(VLOOKUP(Base_Cadastral_Players_Original!$H328,DePara!$J$1:$K$22,2,FALSE)," ")</f>
        <v xml:space="preserve"> </v>
      </c>
      <c r="I328" t="str">
        <f>IFERROR(VLOOKUP(Base_Cadastral_Players_Original!$I328,DePara!$M$1:$N$2,2,FALSE)," ")</f>
        <v xml:space="preserve"> </v>
      </c>
      <c r="J328" t="str">
        <f>IFERROR(VLOOKUP(Base_Cadastral_Players_Original!$J328,DePara!$P$1:$Q$22,2,FALSE)," ")</f>
        <v xml:space="preserve"> </v>
      </c>
      <c r="K328" t="str">
        <f>VLOOKUP(Base_Cadastral_Players_Original!$K328,DePara!$S$1:$T$30,2,FALSE)</f>
        <v>Clínicas de Saúde e Bem-estar</v>
      </c>
    </row>
    <row r="329" spans="1:11" x14ac:dyDescent="0.35">
      <c r="A329" t="s">
        <v>568</v>
      </c>
      <c r="B329" s="1">
        <v>35859</v>
      </c>
      <c r="C329">
        <v>27</v>
      </c>
      <c r="D329" t="s">
        <v>192</v>
      </c>
      <c r="E329" t="str">
        <f>VLOOKUP(Base_Cadastral_Players_Original!$E329,DePara!$A$1:$B$531,2,FALSE)</f>
        <v>São Paulo</v>
      </c>
      <c r="F329" t="str">
        <f>VLOOKUP(Base_Cadastral_Players_Original!$F329,DePara!$D$1:$E$22,2,FALSE)</f>
        <v>Higienópolis</v>
      </c>
      <c r="G329" t="str">
        <f>IFERROR(VLOOKUP(Base_Cadastral_Players_Original!$G329,DePara!$G$1:$H$2,2,FALSE)," ")</f>
        <v xml:space="preserve"> </v>
      </c>
      <c r="H329" t="str">
        <f>IFERROR(VLOOKUP(Base_Cadastral_Players_Original!$H329,DePara!$J$1:$K$22,2,FALSE)," ")</f>
        <v xml:space="preserve"> </v>
      </c>
      <c r="I329" t="str">
        <f>IFERROR(VLOOKUP(Base_Cadastral_Players_Original!$I329,DePara!$M$1:$N$2,2,FALSE)," ")</f>
        <v xml:space="preserve"> </v>
      </c>
      <c r="J329" t="str">
        <f>IFERROR(VLOOKUP(Base_Cadastral_Players_Original!$J329,DePara!$P$1:$Q$22,2,FALSE)," ")</f>
        <v xml:space="preserve"> </v>
      </c>
      <c r="K329" t="str">
        <f>VLOOKUP(Base_Cadastral_Players_Original!$K329,DePara!$S$1:$T$30,2,FALSE)</f>
        <v>Lojas de Moda Urbana e Alternativa</v>
      </c>
    </row>
    <row r="330" spans="1:11" x14ac:dyDescent="0.35">
      <c r="A330" t="s">
        <v>569</v>
      </c>
      <c r="B330" s="1">
        <v>25622</v>
      </c>
      <c r="C330">
        <v>55</v>
      </c>
      <c r="D330" t="s">
        <v>195</v>
      </c>
      <c r="E330" t="str">
        <f>VLOOKUP(Base_Cadastral_Players_Original!$E330,DePara!$A$1:$B$531,2,FALSE)</f>
        <v>São Paulo</v>
      </c>
      <c r="F330" t="str">
        <f>VLOOKUP(Base_Cadastral_Players_Original!$F330,DePara!$D$1:$E$22,2,FALSE)</f>
        <v>Penha</v>
      </c>
      <c r="G330" t="str">
        <f>IFERROR(VLOOKUP(Base_Cadastral_Players_Original!$G330,DePara!$G$1:$H$2,2,FALSE)," ")</f>
        <v>São Paulo</v>
      </c>
      <c r="H330" t="str">
        <f>IFERROR(VLOOKUP(Base_Cadastral_Players_Original!$H330,DePara!$J$1:$K$22,2,FALSE)," ")</f>
        <v>Vila Prudente</v>
      </c>
      <c r="I330" t="str">
        <f>IFERROR(VLOOKUP(Base_Cadastral_Players_Original!$I330,DePara!$M$1:$N$2,2,FALSE)," ")</f>
        <v xml:space="preserve"> </v>
      </c>
      <c r="J330" t="str">
        <f>IFERROR(VLOOKUP(Base_Cadastral_Players_Original!$J330,DePara!$P$1:$Q$22,2,FALSE)," ")</f>
        <v xml:space="preserve"> </v>
      </c>
      <c r="K330" t="str">
        <f>VLOOKUP(Base_Cadastral_Players_Original!$K330,DePara!$S$1:$T$30,2,FALSE)</f>
        <v>Clínicas de Saúde e Bem-estar</v>
      </c>
    </row>
    <row r="331" spans="1:11" x14ac:dyDescent="0.35">
      <c r="A331" t="s">
        <v>570</v>
      </c>
      <c r="B331" s="1">
        <v>15228</v>
      </c>
      <c r="C331">
        <v>83</v>
      </c>
      <c r="D331" t="s">
        <v>184</v>
      </c>
      <c r="E331" t="str">
        <f>VLOOKUP(Base_Cadastral_Players_Original!$E331,DePara!$A$1:$B$531,2,FALSE)</f>
        <v>São Paulo</v>
      </c>
      <c r="F331" t="str">
        <f>VLOOKUP(Base_Cadastral_Players_Original!$F331,DePara!$D$1:$E$22,2,FALSE)</f>
        <v>Perdizes</v>
      </c>
      <c r="G331" t="str">
        <f>IFERROR(VLOOKUP(Base_Cadastral_Players_Original!$G331,DePara!$G$1:$H$2,2,FALSE)," ")</f>
        <v>São Paulo</v>
      </c>
      <c r="H331" t="str">
        <f>IFERROR(VLOOKUP(Base_Cadastral_Players_Original!$H331,DePara!$J$1:$K$22,2,FALSE)," ")</f>
        <v>Santo Amaro</v>
      </c>
      <c r="I331" t="str">
        <f>IFERROR(VLOOKUP(Base_Cadastral_Players_Original!$I331,DePara!$M$1:$N$2,2,FALSE)," ")</f>
        <v xml:space="preserve"> </v>
      </c>
      <c r="J331" t="str">
        <f>IFERROR(VLOOKUP(Base_Cadastral_Players_Original!$J331,DePara!$P$1:$Q$22,2,FALSE)," ")</f>
        <v xml:space="preserve"> </v>
      </c>
      <c r="K331" t="str">
        <f>VLOOKUP(Base_Cadastral_Players_Original!$K331,DePara!$S$1:$T$30,2,FALSE)</f>
        <v>Bancos e Casas Lotéricas</v>
      </c>
    </row>
    <row r="332" spans="1:11" x14ac:dyDescent="0.35">
      <c r="A332" t="s">
        <v>571</v>
      </c>
      <c r="B332" s="1">
        <v>32101</v>
      </c>
      <c r="C332">
        <v>37</v>
      </c>
      <c r="D332" t="s">
        <v>192</v>
      </c>
      <c r="E332" t="str">
        <f>VLOOKUP(Base_Cadastral_Players_Original!$E332,DePara!$A$1:$B$531,2,FALSE)</f>
        <v>São Paulo</v>
      </c>
      <c r="F332" t="str">
        <f>VLOOKUP(Base_Cadastral_Players_Original!$F332,DePara!$D$1:$E$22,2,FALSE)</f>
        <v>Higienópolis</v>
      </c>
      <c r="G332" t="str">
        <f>IFERROR(VLOOKUP(Base_Cadastral_Players_Original!$G332,DePara!$G$1:$H$2,2,FALSE)," ")</f>
        <v>São Paulo</v>
      </c>
      <c r="H332" t="str">
        <f>IFERROR(VLOOKUP(Base_Cadastral_Players_Original!$H332,DePara!$J$1:$K$22,2,FALSE)," ")</f>
        <v>Sé</v>
      </c>
      <c r="I332" t="str">
        <f>IFERROR(VLOOKUP(Base_Cadastral_Players_Original!$I332,DePara!$M$1:$N$2,2,FALSE)," ")</f>
        <v xml:space="preserve"> </v>
      </c>
      <c r="J332" t="str">
        <f>IFERROR(VLOOKUP(Base_Cadastral_Players_Original!$J332,DePara!$P$1:$Q$22,2,FALSE)," ")</f>
        <v xml:space="preserve"> </v>
      </c>
      <c r="K332" t="str">
        <f>VLOOKUP(Base_Cadastral_Players_Original!$K332,DePara!$S$1:$T$30,2,FALSE)</f>
        <v>Lojas de Roupas e Calçados</v>
      </c>
    </row>
    <row r="333" spans="1:11" x14ac:dyDescent="0.35">
      <c r="A333" t="s">
        <v>572</v>
      </c>
      <c r="B333" s="1">
        <v>26391</v>
      </c>
      <c r="C333">
        <v>53</v>
      </c>
      <c r="D333" t="s">
        <v>192</v>
      </c>
      <c r="E333" t="str">
        <f>VLOOKUP(Base_Cadastral_Players_Original!$E333,DePara!$A$1:$B$531,2,FALSE)</f>
        <v>São Paulo</v>
      </c>
      <c r="F333" t="str">
        <f>VLOOKUP(Base_Cadastral_Players_Original!$F333,DePara!$D$1:$E$22,2,FALSE)</f>
        <v>Santana</v>
      </c>
      <c r="G333" t="str">
        <f>IFERROR(VLOOKUP(Base_Cadastral_Players_Original!$G333,DePara!$G$1:$H$2,2,FALSE)," ")</f>
        <v>São Paulo</v>
      </c>
      <c r="H333" t="str">
        <f>IFERROR(VLOOKUP(Base_Cadastral_Players_Original!$H333,DePara!$J$1:$K$22,2,FALSE)," ")</f>
        <v>Sé</v>
      </c>
      <c r="I333" t="str">
        <f>IFERROR(VLOOKUP(Base_Cadastral_Players_Original!$I333,DePara!$M$1:$N$2,2,FALSE)," ")</f>
        <v>São Paulo</v>
      </c>
      <c r="J333" t="str">
        <f>IFERROR(VLOOKUP(Base_Cadastral_Players_Original!$J333,DePara!$P$1:$Q$22,2,FALSE)," ")</f>
        <v>Tucuruvi</v>
      </c>
      <c r="K333" t="str">
        <f>VLOOKUP(Base_Cadastral_Players_Original!$K333,DePara!$S$1:$T$30,2,FALSE)</f>
        <v>Papelarias, Livrarias e Lojas de Escritório</v>
      </c>
    </row>
    <row r="334" spans="1:11" x14ac:dyDescent="0.35">
      <c r="A334" t="s">
        <v>573</v>
      </c>
      <c r="B334" s="1">
        <v>22782</v>
      </c>
      <c r="C334">
        <v>63</v>
      </c>
      <c r="D334" t="s">
        <v>184</v>
      </c>
      <c r="E334" t="str">
        <f>VLOOKUP(Base_Cadastral_Players_Original!$E334,DePara!$A$1:$B$531,2,FALSE)</f>
        <v>São Paulo</v>
      </c>
      <c r="F334" t="str">
        <f>VLOOKUP(Base_Cadastral_Players_Original!$F334,DePara!$D$1:$E$22,2,FALSE)</f>
        <v>Perdizes</v>
      </c>
      <c r="G334" t="str">
        <f>IFERROR(VLOOKUP(Base_Cadastral_Players_Original!$G334,DePara!$G$1:$H$2,2,FALSE)," ")</f>
        <v>São Paulo</v>
      </c>
      <c r="H334" t="str">
        <f>IFERROR(VLOOKUP(Base_Cadastral_Players_Original!$H334,DePara!$J$1:$K$22,2,FALSE)," ")</f>
        <v>Sé</v>
      </c>
      <c r="I334" t="str">
        <f>IFERROR(VLOOKUP(Base_Cadastral_Players_Original!$I334,DePara!$M$1:$N$2,2,FALSE)," ")</f>
        <v xml:space="preserve"> </v>
      </c>
      <c r="J334" t="str">
        <f>IFERROR(VLOOKUP(Base_Cadastral_Players_Original!$J334,DePara!$P$1:$Q$22,2,FALSE)," ")</f>
        <v xml:space="preserve"> </v>
      </c>
      <c r="K334" t="str">
        <f>VLOOKUP(Base_Cadastral_Players_Original!$K334,DePara!$S$1:$T$30,2,FALSE)</f>
        <v>Farmácias e Drogarias</v>
      </c>
    </row>
    <row r="335" spans="1:11" x14ac:dyDescent="0.35">
      <c r="A335" t="s">
        <v>574</v>
      </c>
      <c r="B335" s="1">
        <v>29263</v>
      </c>
      <c r="C335">
        <v>45</v>
      </c>
      <c r="D335" t="s">
        <v>192</v>
      </c>
      <c r="E335" t="str">
        <f>VLOOKUP(Base_Cadastral_Players_Original!$E335,DePara!$A$1:$B$531,2,FALSE)</f>
        <v>São Paulo</v>
      </c>
      <c r="F335" t="str">
        <f>VLOOKUP(Base_Cadastral_Players_Original!$F335,DePara!$D$1:$E$22,2,FALSE)</f>
        <v>Ipiranga</v>
      </c>
      <c r="G335" t="str">
        <f>IFERROR(VLOOKUP(Base_Cadastral_Players_Original!$G335,DePara!$G$1:$H$2,2,FALSE)," ")</f>
        <v>São Paulo</v>
      </c>
      <c r="H335" t="str">
        <f>IFERROR(VLOOKUP(Base_Cadastral_Players_Original!$H335,DePara!$J$1:$K$22,2,FALSE)," ")</f>
        <v>Tucuruvi</v>
      </c>
      <c r="I335" t="str">
        <f>IFERROR(VLOOKUP(Base_Cadastral_Players_Original!$I335,DePara!$M$1:$N$2,2,FALSE)," ")</f>
        <v>São Paulo</v>
      </c>
      <c r="J335" t="str">
        <f>IFERROR(VLOOKUP(Base_Cadastral_Players_Original!$J335,DePara!$P$1:$Q$22,2,FALSE)," ")</f>
        <v>Penha</v>
      </c>
      <c r="K335" t="str">
        <f>VLOOKUP(Base_Cadastral_Players_Original!$K335,DePara!$S$1:$T$30,2,FALSE)</f>
        <v>Restaurantes e Gastronomia</v>
      </c>
    </row>
    <row r="336" spans="1:11" x14ac:dyDescent="0.35">
      <c r="A336" t="s">
        <v>575</v>
      </c>
      <c r="B336" s="1">
        <v>38505</v>
      </c>
      <c r="C336">
        <v>20</v>
      </c>
      <c r="D336" t="s">
        <v>184</v>
      </c>
      <c r="E336" t="str">
        <f>VLOOKUP(Base_Cadastral_Players_Original!$E336,DePara!$A$1:$B$531,2,FALSE)</f>
        <v>São Paulo</v>
      </c>
      <c r="F336" t="str">
        <f>VLOOKUP(Base_Cadastral_Players_Original!$F336,DePara!$D$1:$E$22,2,FALSE)</f>
        <v>Consolação</v>
      </c>
      <c r="G336" t="str">
        <f>IFERROR(VLOOKUP(Base_Cadastral_Players_Original!$G336,DePara!$G$1:$H$2,2,FALSE)," ")</f>
        <v>São Paulo</v>
      </c>
      <c r="H336" t="str">
        <f>IFERROR(VLOOKUP(Base_Cadastral_Players_Original!$H336,DePara!$J$1:$K$22,2,FALSE)," ")</f>
        <v>Higienópolis</v>
      </c>
      <c r="I336" t="str">
        <f>IFERROR(VLOOKUP(Base_Cadastral_Players_Original!$I336,DePara!$M$1:$N$2,2,FALSE)," ")</f>
        <v xml:space="preserve"> </v>
      </c>
      <c r="J336" t="str">
        <f>IFERROR(VLOOKUP(Base_Cadastral_Players_Original!$J336,DePara!$P$1:$Q$22,2,FALSE)," ")</f>
        <v xml:space="preserve"> </v>
      </c>
      <c r="K336" t="str">
        <f>VLOOKUP(Base_Cadastral_Players_Original!$K336,DePara!$S$1:$T$30,2,FALSE)</f>
        <v>Academias e Studios Fitness</v>
      </c>
    </row>
    <row r="337" spans="1:11" x14ac:dyDescent="0.35">
      <c r="A337" t="s">
        <v>576</v>
      </c>
      <c r="B337" s="1">
        <v>24591</v>
      </c>
      <c r="C337">
        <v>58</v>
      </c>
      <c r="D337" t="s">
        <v>192</v>
      </c>
      <c r="E337" t="str">
        <f>VLOOKUP(Base_Cadastral_Players_Original!$E337,DePara!$A$1:$B$531,2,FALSE)</f>
        <v>São Paulo</v>
      </c>
      <c r="F337" t="str">
        <f>VLOOKUP(Base_Cadastral_Players_Original!$F337,DePara!$D$1:$E$22,2,FALSE)</f>
        <v>Tucuruvi</v>
      </c>
      <c r="G337" t="str">
        <f>IFERROR(VLOOKUP(Base_Cadastral_Players_Original!$G337,DePara!$G$1:$H$2,2,FALSE)," ")</f>
        <v>São Paulo</v>
      </c>
      <c r="H337" t="str">
        <f>IFERROR(VLOOKUP(Base_Cadastral_Players_Original!$H337,DePara!$J$1:$K$22,2,FALSE)," ")</f>
        <v>Ipiranga</v>
      </c>
      <c r="I337" t="str">
        <f>IFERROR(VLOOKUP(Base_Cadastral_Players_Original!$I337,DePara!$M$1:$N$2,2,FALSE)," ")</f>
        <v>São Paulo</v>
      </c>
      <c r="J337" t="str">
        <f>IFERROR(VLOOKUP(Base_Cadastral_Players_Original!$J337,DePara!$P$1:$Q$22,2,FALSE)," ")</f>
        <v>Consolação</v>
      </c>
      <c r="K337" t="str">
        <f>VLOOKUP(Base_Cadastral_Players_Original!$K337,DePara!$S$1:$T$30,2,FALSE)</f>
        <v>Bancos, Agências e Correspondentes</v>
      </c>
    </row>
    <row r="338" spans="1:11" x14ac:dyDescent="0.35">
      <c r="A338" t="s">
        <v>577</v>
      </c>
      <c r="B338" s="1">
        <v>17445</v>
      </c>
      <c r="C338">
        <v>77</v>
      </c>
      <c r="D338" t="s">
        <v>184</v>
      </c>
      <c r="E338" t="str">
        <f>VLOOKUP(Base_Cadastral_Players_Original!$E338,DePara!$A$1:$B$531,2,FALSE)</f>
        <v>São Paulo</v>
      </c>
      <c r="F338" t="str">
        <f>VLOOKUP(Base_Cadastral_Players_Original!$F338,DePara!$D$1:$E$22,2,FALSE)</f>
        <v>Perdizes</v>
      </c>
      <c r="G338" t="str">
        <f>IFERROR(VLOOKUP(Base_Cadastral_Players_Original!$G338,DePara!$G$1:$H$2,2,FALSE)," ")</f>
        <v xml:space="preserve"> </v>
      </c>
      <c r="H338" t="str">
        <f>IFERROR(VLOOKUP(Base_Cadastral_Players_Original!$H338,DePara!$J$1:$K$22,2,FALSE)," ")</f>
        <v xml:space="preserve"> </v>
      </c>
      <c r="I338" t="str">
        <f>IFERROR(VLOOKUP(Base_Cadastral_Players_Original!$I338,DePara!$M$1:$N$2,2,FALSE)," ")</f>
        <v xml:space="preserve"> </v>
      </c>
      <c r="J338" t="str">
        <f>IFERROR(VLOOKUP(Base_Cadastral_Players_Original!$J338,DePara!$P$1:$Q$22,2,FALSE)," ")</f>
        <v xml:space="preserve"> </v>
      </c>
      <c r="K338" t="str">
        <f>VLOOKUP(Base_Cadastral_Players_Original!$K338,DePara!$S$1:$T$30,2,FALSE)</f>
        <v>Igrejas e Lojas de Artigos Religiosos</v>
      </c>
    </row>
    <row r="339" spans="1:11" x14ac:dyDescent="0.35">
      <c r="A339" t="s">
        <v>578</v>
      </c>
      <c r="B339" s="1">
        <v>24393</v>
      </c>
      <c r="C339">
        <v>58</v>
      </c>
      <c r="D339" t="s">
        <v>195</v>
      </c>
      <c r="E339" t="str">
        <f>VLOOKUP(Base_Cadastral_Players_Original!$E339,DePara!$A$1:$B$531,2,FALSE)</f>
        <v>São Paulo</v>
      </c>
      <c r="F339" t="str">
        <f>VLOOKUP(Base_Cadastral_Players_Original!$F339,DePara!$D$1:$E$22,2,FALSE)</f>
        <v>Bela Vista</v>
      </c>
      <c r="G339" t="str">
        <f>IFERROR(VLOOKUP(Base_Cadastral_Players_Original!$G339,DePara!$G$1:$H$2,2,FALSE)," ")</f>
        <v>São Paulo</v>
      </c>
      <c r="H339" t="str">
        <f>IFERROR(VLOOKUP(Base_Cadastral_Players_Original!$H339,DePara!$J$1:$K$22,2,FALSE)," ")</f>
        <v>Sé</v>
      </c>
      <c r="I339" t="str">
        <f>IFERROR(VLOOKUP(Base_Cadastral_Players_Original!$I339,DePara!$M$1:$N$2,2,FALSE)," ")</f>
        <v xml:space="preserve"> </v>
      </c>
      <c r="J339" t="str">
        <f>IFERROR(VLOOKUP(Base_Cadastral_Players_Original!$J339,DePara!$P$1:$Q$22,2,FALSE)," ")</f>
        <v xml:space="preserve"> </v>
      </c>
      <c r="K339" t="str">
        <f>VLOOKUP(Base_Cadastral_Players_Original!$K339,DePara!$S$1:$T$30,2,FALSE)</f>
        <v>Postos de Combustível e Serviços Automotivos</v>
      </c>
    </row>
    <row r="340" spans="1:11" x14ac:dyDescent="0.35">
      <c r="A340" t="s">
        <v>579</v>
      </c>
      <c r="B340" s="1">
        <v>37173</v>
      </c>
      <c r="C340">
        <v>23</v>
      </c>
      <c r="D340" t="s">
        <v>195</v>
      </c>
      <c r="E340" t="str">
        <f>VLOOKUP(Base_Cadastral_Players_Original!$E340,DePara!$A$1:$B$531,2,FALSE)</f>
        <v>São Paulo</v>
      </c>
      <c r="F340" t="str">
        <f>VLOOKUP(Base_Cadastral_Players_Original!$F340,DePara!$D$1:$E$22,2,FALSE)</f>
        <v>Bela Vista</v>
      </c>
      <c r="G340" t="str">
        <f>IFERROR(VLOOKUP(Base_Cadastral_Players_Original!$G340,DePara!$G$1:$H$2,2,FALSE)," ")</f>
        <v>São Paulo</v>
      </c>
      <c r="H340" t="str">
        <f>IFERROR(VLOOKUP(Base_Cadastral_Players_Original!$H340,DePara!$J$1:$K$22,2,FALSE)," ")</f>
        <v>Casa Verde</v>
      </c>
      <c r="I340" t="str">
        <f>IFERROR(VLOOKUP(Base_Cadastral_Players_Original!$I340,DePara!$M$1:$N$2,2,FALSE)," ")</f>
        <v xml:space="preserve"> </v>
      </c>
      <c r="J340" t="str">
        <f>IFERROR(VLOOKUP(Base_Cadastral_Players_Original!$J340,DePara!$P$1:$Q$22,2,FALSE)," ")</f>
        <v xml:space="preserve"> </v>
      </c>
      <c r="K340" t="str">
        <f>VLOOKUP(Base_Cadastral_Players_Original!$K340,DePara!$S$1:$T$30,2,FALSE)</f>
        <v>Lojas de Roupas e Sneakers</v>
      </c>
    </row>
    <row r="341" spans="1:11" x14ac:dyDescent="0.35">
      <c r="A341" t="s">
        <v>580</v>
      </c>
      <c r="B341" s="1">
        <v>16999</v>
      </c>
      <c r="C341">
        <v>79</v>
      </c>
      <c r="D341" t="s">
        <v>195</v>
      </c>
      <c r="E341" t="str">
        <f>VLOOKUP(Base_Cadastral_Players_Original!$E341,DePara!$A$1:$B$531,2,FALSE)</f>
        <v>São Paulo</v>
      </c>
      <c r="F341" t="str">
        <f>VLOOKUP(Base_Cadastral_Players_Original!$F341,DePara!$D$1:$E$22,2,FALSE)</f>
        <v>Tatuapé</v>
      </c>
      <c r="G341" t="str">
        <f>IFERROR(VLOOKUP(Base_Cadastral_Players_Original!$G341,DePara!$G$1:$H$2,2,FALSE)," ")</f>
        <v>São Paulo</v>
      </c>
      <c r="H341" t="str">
        <f>IFERROR(VLOOKUP(Base_Cadastral_Players_Original!$H341,DePara!$J$1:$K$22,2,FALSE)," ")</f>
        <v>Consolação</v>
      </c>
      <c r="I341" t="str">
        <f>IFERROR(VLOOKUP(Base_Cadastral_Players_Original!$I341,DePara!$M$1:$N$2,2,FALSE)," ")</f>
        <v xml:space="preserve"> </v>
      </c>
      <c r="J341" t="str">
        <f>IFERROR(VLOOKUP(Base_Cadastral_Players_Original!$J341,DePara!$P$1:$Q$22,2,FALSE)," ")</f>
        <v xml:space="preserve"> </v>
      </c>
      <c r="K341" t="str">
        <f>VLOOKUP(Base_Cadastral_Players_Original!$K341,DePara!$S$1:$T$30,2,FALSE)</f>
        <v>Igrejas e Lojas de Artigos Religiosos</v>
      </c>
    </row>
    <row r="342" spans="1:11" x14ac:dyDescent="0.35">
      <c r="A342" t="s">
        <v>581</v>
      </c>
      <c r="B342" s="1">
        <v>15261</v>
      </c>
      <c r="C342">
        <v>83</v>
      </c>
      <c r="D342" t="s">
        <v>195</v>
      </c>
      <c r="E342" t="str">
        <f>VLOOKUP(Base_Cadastral_Players_Original!$E342,DePara!$A$1:$B$531,2,FALSE)</f>
        <v>São Paulo</v>
      </c>
      <c r="F342" t="str">
        <f>VLOOKUP(Base_Cadastral_Players_Original!$F342,DePara!$D$1:$E$22,2,FALSE)</f>
        <v>Santana</v>
      </c>
      <c r="G342" t="str">
        <f>IFERROR(VLOOKUP(Base_Cadastral_Players_Original!$G342,DePara!$G$1:$H$2,2,FALSE)," ")</f>
        <v>São Paulo</v>
      </c>
      <c r="H342" t="str">
        <f>IFERROR(VLOOKUP(Base_Cadastral_Players_Original!$H342,DePara!$J$1:$K$22,2,FALSE)," ")</f>
        <v>Consolação</v>
      </c>
      <c r="I342" t="str">
        <f>IFERROR(VLOOKUP(Base_Cadastral_Players_Original!$I342,DePara!$M$1:$N$2,2,FALSE)," ")</f>
        <v xml:space="preserve"> </v>
      </c>
      <c r="J342" t="str">
        <f>IFERROR(VLOOKUP(Base_Cadastral_Players_Original!$J342,DePara!$P$1:$Q$22,2,FALSE)," ")</f>
        <v xml:space="preserve"> </v>
      </c>
      <c r="K342" t="str">
        <f>VLOOKUP(Base_Cadastral_Players_Original!$K342,DePara!$S$1:$T$30,2,FALSE)</f>
        <v>Clubes e Centros de Convivência</v>
      </c>
    </row>
    <row r="343" spans="1:11" x14ac:dyDescent="0.35">
      <c r="A343" t="s">
        <v>582</v>
      </c>
      <c r="B343" s="1">
        <v>20908</v>
      </c>
      <c r="C343">
        <v>68</v>
      </c>
      <c r="D343" t="s">
        <v>195</v>
      </c>
      <c r="E343" t="str">
        <f>VLOOKUP(Base_Cadastral_Players_Original!$E343,DePara!$A$1:$B$531,2,FALSE)</f>
        <v>São Paulo</v>
      </c>
      <c r="F343" t="str">
        <f>VLOOKUP(Base_Cadastral_Players_Original!$F343,DePara!$D$1:$E$22,2,FALSE)</f>
        <v>Sé</v>
      </c>
      <c r="G343" t="str">
        <f>IFERROR(VLOOKUP(Base_Cadastral_Players_Original!$G343,DePara!$G$1:$H$2,2,FALSE)," ")</f>
        <v xml:space="preserve"> </v>
      </c>
      <c r="H343" t="str">
        <f>IFERROR(VLOOKUP(Base_Cadastral_Players_Original!$H343,DePara!$J$1:$K$22,2,FALSE)," ")</f>
        <v xml:space="preserve"> </v>
      </c>
      <c r="I343" t="str">
        <f>IFERROR(VLOOKUP(Base_Cadastral_Players_Original!$I343,DePara!$M$1:$N$2,2,FALSE)," ")</f>
        <v xml:space="preserve"> </v>
      </c>
      <c r="J343" t="str">
        <f>IFERROR(VLOOKUP(Base_Cadastral_Players_Original!$J343,DePara!$P$1:$Q$22,2,FALSE)," ")</f>
        <v xml:space="preserve"> </v>
      </c>
      <c r="K343" t="str">
        <f>VLOOKUP(Base_Cadastral_Players_Original!$K343,DePara!$S$1:$T$30,2,FALSE)</f>
        <v>Clínicas Médicas e Laboratórios</v>
      </c>
    </row>
    <row r="344" spans="1:11" x14ac:dyDescent="0.35">
      <c r="A344" t="s">
        <v>583</v>
      </c>
      <c r="B344" s="1">
        <v>34966</v>
      </c>
      <c r="C344">
        <v>29</v>
      </c>
      <c r="D344" t="s">
        <v>192</v>
      </c>
      <c r="E344" t="str">
        <f>VLOOKUP(Base_Cadastral_Players_Original!$E344,DePara!$A$1:$B$531,2,FALSE)</f>
        <v>São Paulo</v>
      </c>
      <c r="F344" t="str">
        <f>VLOOKUP(Base_Cadastral_Players_Original!$F344,DePara!$D$1:$E$22,2,FALSE)</f>
        <v>Jabaquara</v>
      </c>
      <c r="G344" t="str">
        <f>IFERROR(VLOOKUP(Base_Cadastral_Players_Original!$G344,DePara!$G$1:$H$2,2,FALSE)," ")</f>
        <v xml:space="preserve"> </v>
      </c>
      <c r="H344" t="str">
        <f>IFERROR(VLOOKUP(Base_Cadastral_Players_Original!$H344,DePara!$J$1:$K$22,2,FALSE)," ")</f>
        <v xml:space="preserve"> </v>
      </c>
      <c r="I344" t="str">
        <f>IFERROR(VLOOKUP(Base_Cadastral_Players_Original!$I344,DePara!$M$1:$N$2,2,FALSE)," ")</f>
        <v>São Paulo</v>
      </c>
      <c r="J344" t="str">
        <f>IFERROR(VLOOKUP(Base_Cadastral_Players_Original!$J344,DePara!$P$1:$Q$22,2,FALSE)," ")</f>
        <v>Bela Vista</v>
      </c>
      <c r="K344" t="str">
        <f>VLOOKUP(Base_Cadastral_Players_Original!$K344,DePara!$S$1:$T$30,2,FALSE)</f>
        <v>Lojas de Roupas e Sneakers</v>
      </c>
    </row>
    <row r="345" spans="1:11" x14ac:dyDescent="0.35">
      <c r="A345" t="s">
        <v>584</v>
      </c>
      <c r="B345" s="1">
        <v>35266</v>
      </c>
      <c r="C345">
        <v>29</v>
      </c>
      <c r="D345" t="s">
        <v>195</v>
      </c>
      <c r="E345" t="str">
        <f>VLOOKUP(Base_Cadastral_Players_Original!$E345,DePara!$A$1:$B$531,2,FALSE)</f>
        <v>São Paulo</v>
      </c>
      <c r="F345" t="str">
        <f>VLOOKUP(Base_Cadastral_Players_Original!$F345,DePara!$D$1:$E$22,2,FALSE)</f>
        <v>Sé</v>
      </c>
      <c r="G345" t="str">
        <f>IFERROR(VLOOKUP(Base_Cadastral_Players_Original!$G345,DePara!$G$1:$H$2,2,FALSE)," ")</f>
        <v>São Paulo</v>
      </c>
      <c r="H345" t="str">
        <f>IFERROR(VLOOKUP(Base_Cadastral_Players_Original!$H345,DePara!$J$1:$K$22,2,FALSE)," ")</f>
        <v>Santana</v>
      </c>
      <c r="I345" t="str">
        <f>IFERROR(VLOOKUP(Base_Cadastral_Players_Original!$I345,DePara!$M$1:$N$2,2,FALSE)," ")</f>
        <v>São Paulo</v>
      </c>
      <c r="J345" t="str">
        <f>IFERROR(VLOOKUP(Base_Cadastral_Players_Original!$J345,DePara!$P$1:$Q$22,2,FALSE)," ")</f>
        <v>Consolação</v>
      </c>
      <c r="K345" t="str">
        <f>VLOOKUP(Base_Cadastral_Players_Original!$K345,DePara!$S$1:$T$30,2,FALSE)</f>
        <v>Academias e Studios Fitness</v>
      </c>
    </row>
    <row r="346" spans="1:11" x14ac:dyDescent="0.35">
      <c r="A346" t="s">
        <v>585</v>
      </c>
      <c r="B346" s="1">
        <v>14133</v>
      </c>
      <c r="C346">
        <v>86</v>
      </c>
      <c r="D346" t="s">
        <v>195</v>
      </c>
      <c r="E346" t="str">
        <f>VLOOKUP(Base_Cadastral_Players_Original!$E346,DePara!$A$1:$B$531,2,FALSE)</f>
        <v>São Paulo</v>
      </c>
      <c r="F346" t="str">
        <f>VLOOKUP(Base_Cadastral_Players_Original!$F346,DePara!$D$1:$E$22,2,FALSE)</f>
        <v>Itaquera</v>
      </c>
      <c r="G346" t="str">
        <f>IFERROR(VLOOKUP(Base_Cadastral_Players_Original!$G346,DePara!$G$1:$H$2,2,FALSE)," ")</f>
        <v>São Paulo</v>
      </c>
      <c r="H346" t="str">
        <f>IFERROR(VLOOKUP(Base_Cadastral_Players_Original!$H346,DePara!$J$1:$K$22,2,FALSE)," ")</f>
        <v>Sé</v>
      </c>
      <c r="I346" t="str">
        <f>IFERROR(VLOOKUP(Base_Cadastral_Players_Original!$I346,DePara!$M$1:$N$2,2,FALSE)," ")</f>
        <v>São Paulo</v>
      </c>
      <c r="J346" t="str">
        <f>IFERROR(VLOOKUP(Base_Cadastral_Players_Original!$J346,DePara!$P$1:$Q$22,2,FALSE)," ")</f>
        <v>Sé</v>
      </c>
      <c r="K346" t="str">
        <f>VLOOKUP(Base_Cadastral_Players_Original!$K346,DePara!$S$1:$T$30,2,FALSE)</f>
        <v>Restaurantes com comida caseira</v>
      </c>
    </row>
    <row r="347" spans="1:11" x14ac:dyDescent="0.35">
      <c r="A347" t="s">
        <v>586</v>
      </c>
      <c r="B347" s="1">
        <v>39496</v>
      </c>
      <c r="C347">
        <v>17</v>
      </c>
      <c r="D347" t="s">
        <v>184</v>
      </c>
      <c r="E347" t="str">
        <f>VLOOKUP(Base_Cadastral_Players_Original!$E347,DePara!$A$1:$B$531,2,FALSE)</f>
        <v>São Paulo</v>
      </c>
      <c r="F347" t="str">
        <f>VLOOKUP(Base_Cadastral_Players_Original!$F347,DePara!$D$1:$E$22,2,FALSE)</f>
        <v>Consolação</v>
      </c>
      <c r="G347" t="str">
        <f>IFERROR(VLOOKUP(Base_Cadastral_Players_Original!$G347,DePara!$G$1:$H$2,2,FALSE)," ")</f>
        <v xml:space="preserve"> </v>
      </c>
      <c r="H347" t="str">
        <f>IFERROR(VLOOKUP(Base_Cadastral_Players_Original!$H347,DePara!$J$1:$K$22,2,FALSE)," ")</f>
        <v xml:space="preserve"> </v>
      </c>
      <c r="I347" t="str">
        <f>IFERROR(VLOOKUP(Base_Cadastral_Players_Original!$I347,DePara!$M$1:$N$2,2,FALSE)," ")</f>
        <v xml:space="preserve"> </v>
      </c>
      <c r="J347" t="str">
        <f>IFERROR(VLOOKUP(Base_Cadastral_Players_Original!$J347,DePara!$P$1:$Q$22,2,FALSE)," ")</f>
        <v xml:space="preserve"> </v>
      </c>
      <c r="K347" t="str">
        <f>VLOOKUP(Base_Cadastral_Players_Original!$K347,DePara!$S$1:$T$30,2,FALSE)</f>
        <v>Cafeterias e Bistrôs Modernos</v>
      </c>
    </row>
    <row r="348" spans="1:11" x14ac:dyDescent="0.35">
      <c r="A348" t="s">
        <v>587</v>
      </c>
      <c r="B348" s="1">
        <v>22746</v>
      </c>
      <c r="C348">
        <v>63</v>
      </c>
      <c r="D348" t="s">
        <v>184</v>
      </c>
      <c r="E348" t="str">
        <f>VLOOKUP(Base_Cadastral_Players_Original!$E348,DePara!$A$1:$B$531,2,FALSE)</f>
        <v>São Paulo</v>
      </c>
      <c r="F348" t="str">
        <f>VLOOKUP(Base_Cadastral_Players_Original!$F348,DePara!$D$1:$E$22,2,FALSE)</f>
        <v>Penha</v>
      </c>
      <c r="G348" t="str">
        <f>IFERROR(VLOOKUP(Base_Cadastral_Players_Original!$G348,DePara!$G$1:$H$2,2,FALSE)," ")</f>
        <v xml:space="preserve"> </v>
      </c>
      <c r="H348" t="str">
        <f>IFERROR(VLOOKUP(Base_Cadastral_Players_Original!$H348,DePara!$J$1:$K$22,2,FALSE)," ")</f>
        <v xml:space="preserve"> </v>
      </c>
      <c r="I348" t="str">
        <f>IFERROR(VLOOKUP(Base_Cadastral_Players_Original!$I348,DePara!$M$1:$N$2,2,FALSE)," ")</f>
        <v xml:space="preserve"> </v>
      </c>
      <c r="J348" t="str">
        <f>IFERROR(VLOOKUP(Base_Cadastral_Players_Original!$J348,DePara!$P$1:$Q$22,2,FALSE)," ")</f>
        <v xml:space="preserve"> </v>
      </c>
      <c r="K348" t="str">
        <f>VLOOKUP(Base_Cadastral_Players_Original!$K348,DePara!$S$1:$T$30,2,FALSE)</f>
        <v>Clínicas Médicas e Laboratórios</v>
      </c>
    </row>
    <row r="349" spans="1:11" x14ac:dyDescent="0.35">
      <c r="A349" t="s">
        <v>588</v>
      </c>
      <c r="B349" s="1">
        <v>18434</v>
      </c>
      <c r="C349">
        <v>75</v>
      </c>
      <c r="D349" t="s">
        <v>192</v>
      </c>
      <c r="E349" t="str">
        <f>VLOOKUP(Base_Cadastral_Players_Original!$E349,DePara!$A$1:$B$531,2,FALSE)</f>
        <v>São Paulo</v>
      </c>
      <c r="F349" t="str">
        <f>VLOOKUP(Base_Cadastral_Players_Original!$F349,DePara!$D$1:$E$22,2,FALSE)</f>
        <v>República</v>
      </c>
      <c r="G349" t="str">
        <f>IFERROR(VLOOKUP(Base_Cadastral_Players_Original!$G349,DePara!$G$1:$H$2,2,FALSE)," ")</f>
        <v>São Paulo</v>
      </c>
      <c r="H349" t="str">
        <f>IFERROR(VLOOKUP(Base_Cadastral_Players_Original!$H349,DePara!$J$1:$K$22,2,FALSE)," ")</f>
        <v>Higienópolis</v>
      </c>
      <c r="I349" t="str">
        <f>IFERROR(VLOOKUP(Base_Cadastral_Players_Original!$I349,DePara!$M$1:$N$2,2,FALSE)," ")</f>
        <v xml:space="preserve"> </v>
      </c>
      <c r="J349" t="str">
        <f>IFERROR(VLOOKUP(Base_Cadastral_Players_Original!$J349,DePara!$P$1:$Q$22,2,FALSE)," ")</f>
        <v xml:space="preserve"> </v>
      </c>
      <c r="K349" t="str">
        <f>VLOOKUP(Base_Cadastral_Players_Original!$K349,DePara!$S$1:$T$30,2,FALSE)</f>
        <v>Fisioterapia e Terapias Complementares</v>
      </c>
    </row>
    <row r="350" spans="1:11" x14ac:dyDescent="0.35">
      <c r="A350" t="s">
        <v>589</v>
      </c>
      <c r="B350" s="1">
        <v>29984</v>
      </c>
      <c r="C350">
        <v>43</v>
      </c>
      <c r="D350" t="s">
        <v>195</v>
      </c>
      <c r="E350" t="str">
        <f>VLOOKUP(Base_Cadastral_Players_Original!$E350,DePara!$A$1:$B$531,2,FALSE)</f>
        <v>São Paulo</v>
      </c>
      <c r="F350" t="str">
        <f>VLOOKUP(Base_Cadastral_Players_Original!$F350,DePara!$D$1:$E$22,2,FALSE)</f>
        <v>Butantã</v>
      </c>
      <c r="G350" t="str">
        <f>IFERROR(VLOOKUP(Base_Cadastral_Players_Original!$G350,DePara!$G$1:$H$2,2,FALSE)," ")</f>
        <v>São Paulo</v>
      </c>
      <c r="H350" t="str">
        <f>IFERROR(VLOOKUP(Base_Cadastral_Players_Original!$H350,DePara!$J$1:$K$22,2,FALSE)," ")</f>
        <v>Tucuruvi</v>
      </c>
      <c r="I350" t="str">
        <f>IFERROR(VLOOKUP(Base_Cadastral_Players_Original!$I350,DePara!$M$1:$N$2,2,FALSE)," ")</f>
        <v xml:space="preserve"> </v>
      </c>
      <c r="J350" t="str">
        <f>IFERROR(VLOOKUP(Base_Cadastral_Players_Original!$J350,DePara!$P$1:$Q$22,2,FALSE)," ")</f>
        <v xml:space="preserve"> </v>
      </c>
      <c r="K350" t="str">
        <f>VLOOKUP(Base_Cadastral_Players_Original!$K350,DePara!$S$1:$T$30,2,FALSE)</f>
        <v>Lojas de Móveis e Decoração</v>
      </c>
    </row>
    <row r="351" spans="1:11" x14ac:dyDescent="0.35">
      <c r="A351" t="s">
        <v>590</v>
      </c>
      <c r="B351" s="1">
        <v>39621</v>
      </c>
      <c r="C351">
        <v>17</v>
      </c>
      <c r="D351" t="s">
        <v>195</v>
      </c>
      <c r="E351" t="str">
        <f>VLOOKUP(Base_Cadastral_Players_Original!$E351,DePara!$A$1:$B$531,2,FALSE)</f>
        <v>Nascimento</v>
      </c>
      <c r="F351" t="str">
        <f>VLOOKUP(Base_Cadastral_Players_Original!$F351,DePara!$D$1:$E$22,2,FALSE)</f>
        <v>Ipiranga</v>
      </c>
      <c r="G351" t="str">
        <f>IFERROR(VLOOKUP(Base_Cadastral_Players_Original!$G351,DePara!$G$1:$H$2,2,FALSE)," ")</f>
        <v xml:space="preserve"> </v>
      </c>
      <c r="H351" t="str">
        <f>IFERROR(VLOOKUP(Base_Cadastral_Players_Original!$H351,DePara!$J$1:$K$22,2,FALSE)," ")</f>
        <v xml:space="preserve"> </v>
      </c>
      <c r="I351" t="str">
        <f>IFERROR(VLOOKUP(Base_Cadastral_Players_Original!$I351,DePara!$M$1:$N$2,2,FALSE)," ")</f>
        <v xml:space="preserve"> </v>
      </c>
      <c r="J351" t="str">
        <f>IFERROR(VLOOKUP(Base_Cadastral_Players_Original!$J351,DePara!$P$1:$Q$22,2,FALSE)," ")</f>
        <v xml:space="preserve"> </v>
      </c>
      <c r="K351" t="str">
        <f>VLOOKUP(Base_Cadastral_Players_Original!$K351,DePara!$S$1:$T$30,2,FALSE)</f>
        <v>Lojas de Roupas e Sneakers</v>
      </c>
    </row>
    <row r="352" spans="1:11" x14ac:dyDescent="0.35">
      <c r="A352" t="s">
        <v>592</v>
      </c>
      <c r="B352" s="1">
        <v>22394</v>
      </c>
      <c r="C352">
        <v>64</v>
      </c>
      <c r="D352" t="s">
        <v>184</v>
      </c>
      <c r="E352" t="str">
        <f>VLOOKUP(Base_Cadastral_Players_Original!$E352,DePara!$A$1:$B$531,2,FALSE)</f>
        <v>São Paulo</v>
      </c>
      <c r="F352" t="str">
        <f>VLOOKUP(Base_Cadastral_Players_Original!$F352,DePara!$D$1:$E$22,2,FALSE)</f>
        <v>Limão</v>
      </c>
      <c r="G352" t="str">
        <f>IFERROR(VLOOKUP(Base_Cadastral_Players_Original!$G352,DePara!$G$1:$H$2,2,FALSE)," ")</f>
        <v>São Paulo</v>
      </c>
      <c r="H352" t="str">
        <f>IFERROR(VLOOKUP(Base_Cadastral_Players_Original!$H352,DePara!$J$1:$K$22,2,FALSE)," ")</f>
        <v>Sé</v>
      </c>
      <c r="I352" t="str">
        <f>IFERROR(VLOOKUP(Base_Cadastral_Players_Original!$I352,DePara!$M$1:$N$2,2,FALSE)," ")</f>
        <v xml:space="preserve"> </v>
      </c>
      <c r="J352" t="str">
        <f>IFERROR(VLOOKUP(Base_Cadastral_Players_Original!$J352,DePara!$P$1:$Q$22,2,FALSE)," ")</f>
        <v xml:space="preserve"> </v>
      </c>
      <c r="K352" t="str">
        <f>VLOOKUP(Base_Cadastral_Players_Original!$K352,DePara!$S$1:$T$30,2,FALSE)</f>
        <v>Bancos e Casas Lotéricas</v>
      </c>
    </row>
    <row r="353" spans="1:11" x14ac:dyDescent="0.35">
      <c r="A353" t="s">
        <v>593</v>
      </c>
      <c r="B353" s="1">
        <v>35994</v>
      </c>
      <c r="C353">
        <v>27</v>
      </c>
      <c r="D353" t="s">
        <v>184</v>
      </c>
      <c r="E353" t="str">
        <f>VLOOKUP(Base_Cadastral_Players_Original!$E353,DePara!$A$1:$B$531,2,FALSE)</f>
        <v>São Paulo</v>
      </c>
      <c r="F353" t="str">
        <f>VLOOKUP(Base_Cadastral_Players_Original!$F353,DePara!$D$1:$E$22,2,FALSE)</f>
        <v>Jabaquara</v>
      </c>
      <c r="G353" t="str">
        <f>IFERROR(VLOOKUP(Base_Cadastral_Players_Original!$G353,DePara!$G$1:$H$2,2,FALSE)," ")</f>
        <v>São Paulo</v>
      </c>
      <c r="H353" t="str">
        <f>IFERROR(VLOOKUP(Base_Cadastral_Players_Original!$H353,DePara!$J$1:$K$22,2,FALSE)," ")</f>
        <v>Pinheiros</v>
      </c>
      <c r="I353" t="str">
        <f>IFERROR(VLOOKUP(Base_Cadastral_Players_Original!$I353,DePara!$M$1:$N$2,2,FALSE)," ")</f>
        <v>São Paulo</v>
      </c>
      <c r="J353" t="str">
        <f>IFERROR(VLOOKUP(Base_Cadastral_Players_Original!$J353,DePara!$P$1:$Q$22,2,FALSE)," ")</f>
        <v>Higienópolis</v>
      </c>
      <c r="K353" t="str">
        <f>VLOOKUP(Base_Cadastral_Players_Original!$K353,DePara!$S$1:$T$30,2,FALSE)</f>
        <v>Lojas de Moda Urbana e Alternativa</v>
      </c>
    </row>
    <row r="354" spans="1:11" x14ac:dyDescent="0.35">
      <c r="A354" t="s">
        <v>594</v>
      </c>
      <c r="B354" s="1">
        <v>26946</v>
      </c>
      <c r="C354">
        <v>51</v>
      </c>
      <c r="D354" t="s">
        <v>195</v>
      </c>
      <c r="E354" t="str">
        <f>VLOOKUP(Base_Cadastral_Players_Original!$E354,DePara!$A$1:$B$531,2,FALSE)</f>
        <v>São Paulo</v>
      </c>
      <c r="F354" t="str">
        <f>VLOOKUP(Base_Cadastral_Players_Original!$F354,DePara!$D$1:$E$22,2,FALSE)</f>
        <v>Perdizes</v>
      </c>
      <c r="G354" t="str">
        <f>IFERROR(VLOOKUP(Base_Cadastral_Players_Original!$G354,DePara!$G$1:$H$2,2,FALSE)," ")</f>
        <v xml:space="preserve"> </v>
      </c>
      <c r="H354" t="str">
        <f>IFERROR(VLOOKUP(Base_Cadastral_Players_Original!$H354,DePara!$J$1:$K$22,2,FALSE)," ")</f>
        <v xml:space="preserve"> </v>
      </c>
      <c r="I354" t="str">
        <f>IFERROR(VLOOKUP(Base_Cadastral_Players_Original!$I354,DePara!$M$1:$N$2,2,FALSE)," ")</f>
        <v xml:space="preserve"> </v>
      </c>
      <c r="J354" t="str">
        <f>IFERROR(VLOOKUP(Base_Cadastral_Players_Original!$J354,DePara!$P$1:$Q$22,2,FALSE)," ")</f>
        <v xml:space="preserve"> </v>
      </c>
      <c r="K354" t="str">
        <f>VLOOKUP(Base_Cadastral_Players_Original!$K354,DePara!$S$1:$T$30,2,FALSE)</f>
        <v>Clínicas de Saúde e Bem-estar</v>
      </c>
    </row>
    <row r="355" spans="1:11" x14ac:dyDescent="0.35">
      <c r="A355" t="s">
        <v>595</v>
      </c>
      <c r="B355" s="1">
        <v>28492</v>
      </c>
      <c r="C355">
        <v>47</v>
      </c>
      <c r="D355" t="s">
        <v>192</v>
      </c>
      <c r="E355" t="str">
        <f>VLOOKUP(Base_Cadastral_Players_Original!$E355,DePara!$A$1:$B$531,2,FALSE)</f>
        <v>São Paulo</v>
      </c>
      <c r="F355" t="str">
        <f>VLOOKUP(Base_Cadastral_Players_Original!$F355,DePara!$D$1:$E$22,2,FALSE)</f>
        <v>Butantã</v>
      </c>
      <c r="G355" t="str">
        <f>IFERROR(VLOOKUP(Base_Cadastral_Players_Original!$G355,DePara!$G$1:$H$2,2,FALSE)," ")</f>
        <v>São Paulo</v>
      </c>
      <c r="H355" t="str">
        <f>IFERROR(VLOOKUP(Base_Cadastral_Players_Original!$H355,DePara!$J$1:$K$22,2,FALSE)," ")</f>
        <v>Casa Verde</v>
      </c>
      <c r="I355" t="str">
        <f>IFERROR(VLOOKUP(Base_Cadastral_Players_Original!$I355,DePara!$M$1:$N$2,2,FALSE)," ")</f>
        <v xml:space="preserve"> </v>
      </c>
      <c r="J355" t="str">
        <f>IFERROR(VLOOKUP(Base_Cadastral_Players_Original!$J355,DePara!$P$1:$Q$22,2,FALSE)," ")</f>
        <v xml:space="preserve"> </v>
      </c>
      <c r="K355" t="str">
        <f>VLOOKUP(Base_Cadastral_Players_Original!$K355,DePara!$S$1:$T$30,2,FALSE)</f>
        <v>Farmácias e Drogarias</v>
      </c>
    </row>
    <row r="356" spans="1:11" x14ac:dyDescent="0.35">
      <c r="A356" t="s">
        <v>596</v>
      </c>
      <c r="B356" s="1">
        <v>26705</v>
      </c>
      <c r="C356">
        <v>52</v>
      </c>
      <c r="D356" t="s">
        <v>192</v>
      </c>
      <c r="E356" t="str">
        <f>VLOOKUP(Base_Cadastral_Players_Original!$E356,DePara!$A$1:$B$531,2,FALSE)</f>
        <v>São Paulo</v>
      </c>
      <c r="F356" t="str">
        <f>VLOOKUP(Base_Cadastral_Players_Original!$F356,DePara!$D$1:$E$22,2,FALSE)</f>
        <v>Perdizes</v>
      </c>
      <c r="G356" t="str">
        <f>IFERROR(VLOOKUP(Base_Cadastral_Players_Original!$G356,DePara!$G$1:$H$2,2,FALSE)," ")</f>
        <v xml:space="preserve"> </v>
      </c>
      <c r="H356" t="str">
        <f>IFERROR(VLOOKUP(Base_Cadastral_Players_Original!$H356,DePara!$J$1:$K$22,2,FALSE)," ")</f>
        <v xml:space="preserve"> </v>
      </c>
      <c r="I356" t="str">
        <f>IFERROR(VLOOKUP(Base_Cadastral_Players_Original!$I356,DePara!$M$1:$N$2,2,FALSE)," ")</f>
        <v>São Paulo</v>
      </c>
      <c r="J356" t="str">
        <f>IFERROR(VLOOKUP(Base_Cadastral_Players_Original!$J356,DePara!$P$1:$Q$22,2,FALSE)," ")</f>
        <v>Bela Vista</v>
      </c>
      <c r="K356" t="str">
        <f>VLOOKUP(Base_Cadastral_Players_Original!$K356,DePara!$S$1:$T$30,2,FALSE)</f>
        <v>Supermercados e Mercados Express</v>
      </c>
    </row>
    <row r="357" spans="1:11" x14ac:dyDescent="0.35">
      <c r="A357" t="s">
        <v>597</v>
      </c>
      <c r="B357" s="1">
        <v>20973</v>
      </c>
      <c r="C357">
        <v>68</v>
      </c>
      <c r="D357" t="s">
        <v>195</v>
      </c>
      <c r="E357" t="str">
        <f>VLOOKUP(Base_Cadastral_Players_Original!$E357,DePara!$A$1:$B$531,2,FALSE)</f>
        <v>São Paulo</v>
      </c>
      <c r="F357" t="str">
        <f>VLOOKUP(Base_Cadastral_Players_Original!$F357,DePara!$D$1:$E$22,2,FALSE)</f>
        <v>Santo Amaro</v>
      </c>
      <c r="G357" t="str">
        <f>IFERROR(VLOOKUP(Base_Cadastral_Players_Original!$G357,DePara!$G$1:$H$2,2,FALSE)," ")</f>
        <v>São Paulo</v>
      </c>
      <c r="H357" t="str">
        <f>IFERROR(VLOOKUP(Base_Cadastral_Players_Original!$H357,DePara!$J$1:$K$22,2,FALSE)," ")</f>
        <v>Tucuruvi</v>
      </c>
      <c r="I357" t="str">
        <f>IFERROR(VLOOKUP(Base_Cadastral_Players_Original!$I357,DePara!$M$1:$N$2,2,FALSE)," ")</f>
        <v>São Paulo</v>
      </c>
      <c r="J357" t="str">
        <f>IFERROR(VLOOKUP(Base_Cadastral_Players_Original!$J357,DePara!$P$1:$Q$22,2,FALSE)," ")</f>
        <v>Itaquera</v>
      </c>
      <c r="K357" t="str">
        <f>VLOOKUP(Base_Cadastral_Players_Original!$K357,DePara!$S$1:$T$30,2,FALSE)</f>
        <v>Clubes e Centros de Convivência</v>
      </c>
    </row>
    <row r="358" spans="1:11" x14ac:dyDescent="0.35">
      <c r="A358" t="s">
        <v>598</v>
      </c>
      <c r="B358" s="1">
        <v>12784</v>
      </c>
      <c r="C358">
        <v>90</v>
      </c>
      <c r="D358" t="s">
        <v>184</v>
      </c>
      <c r="E358" t="str">
        <f>VLOOKUP(Base_Cadastral_Players_Original!$E358,DePara!$A$1:$B$531,2,FALSE)</f>
        <v>São Paulo</v>
      </c>
      <c r="F358" t="str">
        <f>VLOOKUP(Base_Cadastral_Players_Original!$F358,DePara!$D$1:$E$22,2,FALSE)</f>
        <v>Consolação</v>
      </c>
      <c r="G358" t="str">
        <f>IFERROR(VLOOKUP(Base_Cadastral_Players_Original!$G358,DePara!$G$1:$H$2,2,FALSE)," ")</f>
        <v xml:space="preserve"> </v>
      </c>
      <c r="H358" t="str">
        <f>IFERROR(VLOOKUP(Base_Cadastral_Players_Original!$H358,DePara!$J$1:$K$22,2,FALSE)," ")</f>
        <v xml:space="preserve"> </v>
      </c>
      <c r="I358" t="str">
        <f>IFERROR(VLOOKUP(Base_Cadastral_Players_Original!$I358,DePara!$M$1:$N$2,2,FALSE)," ")</f>
        <v xml:space="preserve"> </v>
      </c>
      <c r="J358" t="str">
        <f>IFERROR(VLOOKUP(Base_Cadastral_Players_Original!$J358,DePara!$P$1:$Q$22,2,FALSE)," ")</f>
        <v xml:space="preserve"> </v>
      </c>
      <c r="K358" t="str">
        <f>VLOOKUP(Base_Cadastral_Players_Original!$K358,DePara!$S$1:$T$30,2,FALSE)</f>
        <v>Fisioterapia e Terapias Complementares</v>
      </c>
    </row>
    <row r="359" spans="1:11" x14ac:dyDescent="0.35">
      <c r="A359" t="s">
        <v>599</v>
      </c>
      <c r="B359" s="1">
        <v>39438</v>
      </c>
      <c r="C359">
        <v>17</v>
      </c>
      <c r="D359" t="s">
        <v>195</v>
      </c>
      <c r="E359" t="str">
        <f>VLOOKUP(Base_Cadastral_Players_Original!$E359,DePara!$A$1:$B$531,2,FALSE)</f>
        <v>São Paulo</v>
      </c>
      <c r="F359" t="str">
        <f>VLOOKUP(Base_Cadastral_Players_Original!$F359,DePara!$D$1:$E$22,2,FALSE)</f>
        <v>Ipiranga</v>
      </c>
      <c r="G359" t="str">
        <f>IFERROR(VLOOKUP(Base_Cadastral_Players_Original!$G359,DePara!$G$1:$H$2,2,FALSE)," ")</f>
        <v>São Paulo</v>
      </c>
      <c r="H359" t="str">
        <f>IFERROR(VLOOKUP(Base_Cadastral_Players_Original!$H359,DePara!$J$1:$K$22,2,FALSE)," ")</f>
        <v>Higienópolis</v>
      </c>
      <c r="I359" t="str">
        <f>IFERROR(VLOOKUP(Base_Cadastral_Players_Original!$I359,DePara!$M$1:$N$2,2,FALSE)," ")</f>
        <v xml:space="preserve"> </v>
      </c>
      <c r="J359" t="str">
        <f>IFERROR(VLOOKUP(Base_Cadastral_Players_Original!$J359,DePara!$P$1:$Q$22,2,FALSE)," ")</f>
        <v xml:space="preserve"> </v>
      </c>
      <c r="K359" t="str">
        <f>VLOOKUP(Base_Cadastral_Players_Original!$K359,DePara!$S$1:$T$30,2,FALSE)</f>
        <v>Lojas de Moda Urbana e Alternativa</v>
      </c>
    </row>
    <row r="360" spans="1:11" x14ac:dyDescent="0.35">
      <c r="A360" t="s">
        <v>600</v>
      </c>
      <c r="B360" s="1">
        <v>36872</v>
      </c>
      <c r="C360">
        <v>24</v>
      </c>
      <c r="D360" t="s">
        <v>184</v>
      </c>
      <c r="E360" t="str">
        <f>VLOOKUP(Base_Cadastral_Players_Original!$E360,DePara!$A$1:$B$531,2,FALSE)</f>
        <v>São Paulo</v>
      </c>
      <c r="F360" t="str">
        <f>VLOOKUP(Base_Cadastral_Players_Original!$F360,DePara!$D$1:$E$22,2,FALSE)</f>
        <v>Santana</v>
      </c>
      <c r="G360" t="str">
        <f>IFERROR(VLOOKUP(Base_Cadastral_Players_Original!$G360,DePara!$G$1:$H$2,2,FALSE)," ")</f>
        <v xml:space="preserve"> </v>
      </c>
      <c r="H360" t="str">
        <f>IFERROR(VLOOKUP(Base_Cadastral_Players_Original!$H360,DePara!$J$1:$K$22,2,FALSE)," ")</f>
        <v xml:space="preserve"> </v>
      </c>
      <c r="I360" t="str">
        <f>IFERROR(VLOOKUP(Base_Cadastral_Players_Original!$I360,DePara!$M$1:$N$2,2,FALSE)," ")</f>
        <v>São Paulo</v>
      </c>
      <c r="J360" t="str">
        <f>IFERROR(VLOOKUP(Base_Cadastral_Players_Original!$J360,DePara!$P$1:$Q$22,2,FALSE)," ")</f>
        <v>Higienópolis</v>
      </c>
      <c r="K360" t="str">
        <f>VLOOKUP(Base_Cadastral_Players_Original!$K360,DePara!$S$1:$T$30,2,FALSE)</f>
        <v>Espaços Culturais e de Experiência Interativa</v>
      </c>
    </row>
    <row r="361" spans="1:11" x14ac:dyDescent="0.35">
      <c r="A361" t="s">
        <v>601</v>
      </c>
      <c r="B361" s="1">
        <v>31268</v>
      </c>
      <c r="C361">
        <v>39</v>
      </c>
      <c r="D361" t="s">
        <v>192</v>
      </c>
      <c r="E361" t="str">
        <f>VLOOKUP(Base_Cadastral_Players_Original!$E361,DePara!$A$1:$B$531,2,FALSE)</f>
        <v>Rodrigues de Ramos</v>
      </c>
      <c r="F361" t="str">
        <f>VLOOKUP(Base_Cadastral_Players_Original!$F361,DePara!$D$1:$E$22,2,FALSE)</f>
        <v>Casa Verde</v>
      </c>
      <c r="G361" t="str">
        <f>IFERROR(VLOOKUP(Base_Cadastral_Players_Original!$G361,DePara!$G$1:$H$2,2,FALSE)," ")</f>
        <v>São Paulo</v>
      </c>
      <c r="H361" t="str">
        <f>IFERROR(VLOOKUP(Base_Cadastral_Players_Original!$H361,DePara!$J$1:$K$22,2,FALSE)," ")</f>
        <v>Butantã</v>
      </c>
      <c r="I361" t="str">
        <f>IFERROR(VLOOKUP(Base_Cadastral_Players_Original!$I361,DePara!$M$1:$N$2,2,FALSE)," ")</f>
        <v xml:space="preserve"> </v>
      </c>
      <c r="J361" t="str">
        <f>IFERROR(VLOOKUP(Base_Cadastral_Players_Original!$J361,DePara!$P$1:$Q$22,2,FALSE)," ")</f>
        <v xml:space="preserve"> </v>
      </c>
      <c r="K361" t="str">
        <f>VLOOKUP(Base_Cadastral_Players_Original!$K361,DePara!$S$1:$T$30,2,FALSE)</f>
        <v>Restaurantes e Gastronomia</v>
      </c>
    </row>
    <row r="362" spans="1:11" x14ac:dyDescent="0.35">
      <c r="A362" t="s">
        <v>603</v>
      </c>
      <c r="B362" s="1">
        <v>32895</v>
      </c>
      <c r="C362">
        <v>35</v>
      </c>
      <c r="D362" t="s">
        <v>195</v>
      </c>
      <c r="E362" t="str">
        <f>VLOOKUP(Base_Cadastral_Players_Original!$E362,DePara!$A$1:$B$531,2,FALSE)</f>
        <v>São Paulo</v>
      </c>
      <c r="F362" t="str">
        <f>VLOOKUP(Base_Cadastral_Players_Original!$F362,DePara!$D$1:$E$22,2,FALSE)</f>
        <v>Itaquera</v>
      </c>
      <c r="G362" t="str">
        <f>IFERROR(VLOOKUP(Base_Cadastral_Players_Original!$G362,DePara!$G$1:$H$2,2,FALSE)," ")</f>
        <v xml:space="preserve"> </v>
      </c>
      <c r="H362" t="str">
        <f>IFERROR(VLOOKUP(Base_Cadastral_Players_Original!$H362,DePara!$J$1:$K$22,2,FALSE)," ")</f>
        <v xml:space="preserve"> </v>
      </c>
      <c r="I362" t="str">
        <f>IFERROR(VLOOKUP(Base_Cadastral_Players_Original!$I362,DePara!$M$1:$N$2,2,FALSE)," ")</f>
        <v xml:space="preserve"> </v>
      </c>
      <c r="J362" t="str">
        <f>IFERROR(VLOOKUP(Base_Cadastral_Players_Original!$J362,DePara!$P$1:$Q$22,2,FALSE)," ")</f>
        <v xml:space="preserve"> </v>
      </c>
      <c r="K362" t="str">
        <f>VLOOKUP(Base_Cadastral_Players_Original!$K362,DePara!$S$1:$T$30,2,FALSE)</f>
        <v>Bancos, Agências e Correspondentes</v>
      </c>
    </row>
    <row r="363" spans="1:11" x14ac:dyDescent="0.35">
      <c r="A363" t="s">
        <v>604</v>
      </c>
      <c r="B363" s="1">
        <v>39054</v>
      </c>
      <c r="C363">
        <v>18</v>
      </c>
      <c r="D363" t="s">
        <v>195</v>
      </c>
      <c r="E363" t="str">
        <f>VLOOKUP(Base_Cadastral_Players_Original!$E363,DePara!$A$1:$B$531,2,FALSE)</f>
        <v>São Paulo</v>
      </c>
      <c r="F363" t="str">
        <f>VLOOKUP(Base_Cadastral_Players_Original!$F363,DePara!$D$1:$E$22,2,FALSE)</f>
        <v>Perdizes</v>
      </c>
      <c r="G363" t="str">
        <f>IFERROR(VLOOKUP(Base_Cadastral_Players_Original!$G363,DePara!$G$1:$H$2,2,FALSE)," ")</f>
        <v xml:space="preserve"> </v>
      </c>
      <c r="H363" t="str">
        <f>IFERROR(VLOOKUP(Base_Cadastral_Players_Original!$H363,DePara!$J$1:$K$22,2,FALSE)," ")</f>
        <v xml:space="preserve"> </v>
      </c>
      <c r="I363" t="str">
        <f>IFERROR(VLOOKUP(Base_Cadastral_Players_Original!$I363,DePara!$M$1:$N$2,2,FALSE)," ")</f>
        <v>São Paulo</v>
      </c>
      <c r="J363" t="str">
        <f>IFERROR(VLOOKUP(Base_Cadastral_Players_Original!$J363,DePara!$P$1:$Q$22,2,FALSE)," ")</f>
        <v>República</v>
      </c>
      <c r="K363" t="str">
        <f>VLOOKUP(Base_Cadastral_Players_Original!$K363,DePara!$S$1:$T$30,2,FALSE)</f>
        <v>Cafeterias e Bistrôs Modernos</v>
      </c>
    </row>
    <row r="364" spans="1:11" x14ac:dyDescent="0.35">
      <c r="A364" t="s">
        <v>605</v>
      </c>
      <c r="B364" s="1">
        <v>39330</v>
      </c>
      <c r="C364">
        <v>17</v>
      </c>
      <c r="D364" t="s">
        <v>195</v>
      </c>
      <c r="E364" t="str">
        <f>VLOOKUP(Base_Cadastral_Players_Original!$E364,DePara!$A$1:$B$531,2,FALSE)</f>
        <v>São Paulo</v>
      </c>
      <c r="F364" t="str">
        <f>VLOOKUP(Base_Cadastral_Players_Original!$F364,DePara!$D$1:$E$22,2,FALSE)</f>
        <v>Pinheiros</v>
      </c>
      <c r="G364" t="str">
        <f>IFERROR(VLOOKUP(Base_Cadastral_Players_Original!$G364,DePara!$G$1:$H$2,2,FALSE)," ")</f>
        <v>São Paulo</v>
      </c>
      <c r="H364" t="str">
        <f>IFERROR(VLOOKUP(Base_Cadastral_Players_Original!$H364,DePara!$J$1:$K$22,2,FALSE)," ")</f>
        <v>Tatuapé</v>
      </c>
      <c r="I364" t="str">
        <f>IFERROR(VLOOKUP(Base_Cadastral_Players_Original!$I364,DePara!$M$1:$N$2,2,FALSE)," ")</f>
        <v xml:space="preserve"> </v>
      </c>
      <c r="J364" t="str">
        <f>IFERROR(VLOOKUP(Base_Cadastral_Players_Original!$J364,DePara!$P$1:$Q$22,2,FALSE)," ")</f>
        <v xml:space="preserve"> </v>
      </c>
      <c r="K364" t="str">
        <f>VLOOKUP(Base_Cadastral_Players_Original!$K364,DePara!$S$1:$T$30,2,FALSE)</f>
        <v>Lanchonetes e Fast-Food</v>
      </c>
    </row>
    <row r="365" spans="1:11" x14ac:dyDescent="0.35">
      <c r="A365" t="s">
        <v>606</v>
      </c>
      <c r="B365" s="1">
        <v>21440</v>
      </c>
      <c r="C365">
        <v>66</v>
      </c>
      <c r="D365" t="s">
        <v>184</v>
      </c>
      <c r="E365" t="str">
        <f>VLOOKUP(Base_Cadastral_Players_Original!$E365,DePara!$A$1:$B$531,2,FALSE)</f>
        <v>São Paulo</v>
      </c>
      <c r="F365" t="str">
        <f>VLOOKUP(Base_Cadastral_Players_Original!$F365,DePara!$D$1:$E$22,2,FALSE)</f>
        <v>Santana</v>
      </c>
      <c r="G365" t="str">
        <f>IFERROR(VLOOKUP(Base_Cadastral_Players_Original!$G365,DePara!$G$1:$H$2,2,FALSE)," ")</f>
        <v xml:space="preserve"> </v>
      </c>
      <c r="H365" t="str">
        <f>IFERROR(VLOOKUP(Base_Cadastral_Players_Original!$H365,DePara!$J$1:$K$22,2,FALSE)," ")</f>
        <v xml:space="preserve"> </v>
      </c>
      <c r="I365" t="str">
        <f>IFERROR(VLOOKUP(Base_Cadastral_Players_Original!$I365,DePara!$M$1:$N$2,2,FALSE)," ")</f>
        <v xml:space="preserve"> </v>
      </c>
      <c r="J365" t="str">
        <f>IFERROR(VLOOKUP(Base_Cadastral_Players_Original!$J365,DePara!$P$1:$Q$22,2,FALSE)," ")</f>
        <v xml:space="preserve"> </v>
      </c>
      <c r="K365" t="str">
        <f>VLOOKUP(Base_Cadastral_Players_Original!$K365,DePara!$S$1:$T$30,2,FALSE)</f>
        <v>Clínicas Médicas e Laboratórios</v>
      </c>
    </row>
    <row r="366" spans="1:11" x14ac:dyDescent="0.35">
      <c r="A366" t="s">
        <v>607</v>
      </c>
      <c r="B366" s="1">
        <v>36783</v>
      </c>
      <c r="C366">
        <v>24</v>
      </c>
      <c r="D366" t="s">
        <v>195</v>
      </c>
      <c r="E366" t="str">
        <f>VLOOKUP(Base_Cadastral_Players_Original!$E366,DePara!$A$1:$B$531,2,FALSE)</f>
        <v>São Paulo</v>
      </c>
      <c r="F366" t="str">
        <f>VLOOKUP(Base_Cadastral_Players_Original!$F366,DePara!$D$1:$E$22,2,FALSE)</f>
        <v>Jabaquara</v>
      </c>
      <c r="G366" t="str">
        <f>IFERROR(VLOOKUP(Base_Cadastral_Players_Original!$G366,DePara!$G$1:$H$2,2,FALSE)," ")</f>
        <v>São Paulo</v>
      </c>
      <c r="H366" t="str">
        <f>IFERROR(VLOOKUP(Base_Cadastral_Players_Original!$H366,DePara!$J$1:$K$22,2,FALSE)," ")</f>
        <v>Itaquera</v>
      </c>
      <c r="I366" t="str">
        <f>IFERROR(VLOOKUP(Base_Cadastral_Players_Original!$I366,DePara!$M$1:$N$2,2,FALSE)," ")</f>
        <v xml:space="preserve"> </v>
      </c>
      <c r="J366" t="str">
        <f>IFERROR(VLOOKUP(Base_Cadastral_Players_Original!$J366,DePara!$P$1:$Q$22,2,FALSE)," ")</f>
        <v xml:space="preserve"> </v>
      </c>
      <c r="K366" t="str">
        <f>VLOOKUP(Base_Cadastral_Players_Original!$K366,DePara!$S$1:$T$30,2,FALSE)</f>
        <v>Lojas de Moda Urbana e Alternativa</v>
      </c>
    </row>
    <row r="367" spans="1:11" x14ac:dyDescent="0.35">
      <c r="A367" t="s">
        <v>608</v>
      </c>
      <c r="B367" s="1">
        <v>25989</v>
      </c>
      <c r="C367">
        <v>54</v>
      </c>
      <c r="D367" t="s">
        <v>195</v>
      </c>
      <c r="E367" t="str">
        <f>VLOOKUP(Base_Cadastral_Players_Original!$E367,DePara!$A$1:$B$531,2,FALSE)</f>
        <v>São Paulo</v>
      </c>
      <c r="F367" t="str">
        <f>VLOOKUP(Base_Cadastral_Players_Original!$F367,DePara!$D$1:$E$22,2,FALSE)</f>
        <v>Vila Prudente</v>
      </c>
      <c r="G367" t="str">
        <f>IFERROR(VLOOKUP(Base_Cadastral_Players_Original!$G367,DePara!$G$1:$H$2,2,FALSE)," ")</f>
        <v>São Paulo</v>
      </c>
      <c r="H367" t="str">
        <f>IFERROR(VLOOKUP(Base_Cadastral_Players_Original!$H367,DePara!$J$1:$K$22,2,FALSE)," ")</f>
        <v>Butantã</v>
      </c>
      <c r="I367" t="str">
        <f>IFERROR(VLOOKUP(Base_Cadastral_Players_Original!$I367,DePara!$M$1:$N$2,2,FALSE)," ")</f>
        <v xml:space="preserve"> </v>
      </c>
      <c r="J367" t="str">
        <f>IFERROR(VLOOKUP(Base_Cadastral_Players_Original!$J367,DePara!$P$1:$Q$22,2,FALSE)," ")</f>
        <v xml:space="preserve"> </v>
      </c>
      <c r="K367" t="str">
        <f>VLOOKUP(Base_Cadastral_Players_Original!$K367,DePara!$S$1:$T$30,2,FALSE)</f>
        <v>Supermercados e Mercados Express</v>
      </c>
    </row>
    <row r="368" spans="1:11" x14ac:dyDescent="0.35">
      <c r="A368" t="s">
        <v>609</v>
      </c>
      <c r="B368" s="1">
        <v>26288</v>
      </c>
      <c r="C368">
        <v>53</v>
      </c>
      <c r="D368" t="s">
        <v>195</v>
      </c>
      <c r="E368" t="str">
        <f>VLOOKUP(Base_Cadastral_Players_Original!$E368,DePara!$A$1:$B$531,2,FALSE)</f>
        <v>São Paulo</v>
      </c>
      <c r="F368" t="str">
        <f>VLOOKUP(Base_Cadastral_Players_Original!$F368,DePara!$D$1:$E$22,2,FALSE)</f>
        <v>Jabaquara</v>
      </c>
      <c r="G368" t="str">
        <f>IFERROR(VLOOKUP(Base_Cadastral_Players_Original!$G368,DePara!$G$1:$H$2,2,FALSE)," ")</f>
        <v xml:space="preserve"> </v>
      </c>
      <c r="H368" t="str">
        <f>IFERROR(VLOOKUP(Base_Cadastral_Players_Original!$H368,DePara!$J$1:$K$22,2,FALSE)," ")</f>
        <v xml:space="preserve"> </v>
      </c>
      <c r="I368" t="str">
        <f>IFERROR(VLOOKUP(Base_Cadastral_Players_Original!$I368,DePara!$M$1:$N$2,2,FALSE)," ")</f>
        <v xml:space="preserve"> </v>
      </c>
      <c r="J368" t="str">
        <f>IFERROR(VLOOKUP(Base_Cadastral_Players_Original!$J368,DePara!$P$1:$Q$22,2,FALSE)," ")</f>
        <v xml:space="preserve"> </v>
      </c>
      <c r="K368" t="str">
        <f>VLOOKUP(Base_Cadastral_Players_Original!$K368,DePara!$S$1:$T$30,2,FALSE)</f>
        <v>Clínicas de Saúde e Bem-estar</v>
      </c>
    </row>
    <row r="369" spans="1:11" x14ac:dyDescent="0.35">
      <c r="A369" t="s">
        <v>610</v>
      </c>
      <c r="B369" s="1">
        <v>32579</v>
      </c>
      <c r="C369">
        <v>36</v>
      </c>
      <c r="D369" t="s">
        <v>195</v>
      </c>
      <c r="E369" t="str">
        <f>VLOOKUP(Base_Cadastral_Players_Original!$E369,DePara!$A$1:$B$531,2,FALSE)</f>
        <v>Martins</v>
      </c>
      <c r="F369" t="str">
        <f>VLOOKUP(Base_Cadastral_Players_Original!$F369,DePara!$D$1:$E$22,2,FALSE)</f>
        <v>Tatuapé</v>
      </c>
      <c r="G369" t="str">
        <f>IFERROR(VLOOKUP(Base_Cadastral_Players_Original!$G369,DePara!$G$1:$H$2,2,FALSE)," ")</f>
        <v>São Paulo</v>
      </c>
      <c r="H369" t="str">
        <f>IFERROR(VLOOKUP(Base_Cadastral_Players_Original!$H369,DePara!$J$1:$K$22,2,FALSE)," ")</f>
        <v>Pinheiros</v>
      </c>
      <c r="I369" t="str">
        <f>IFERROR(VLOOKUP(Base_Cadastral_Players_Original!$I369,DePara!$M$1:$N$2,2,FALSE)," ")</f>
        <v>São Paulo</v>
      </c>
      <c r="J369" t="str">
        <f>IFERROR(VLOOKUP(Base_Cadastral_Players_Original!$J369,DePara!$P$1:$Q$22,2,FALSE)," ")</f>
        <v>Higienópolis</v>
      </c>
      <c r="K369" t="str">
        <f>VLOOKUP(Base_Cadastral_Players_Original!$K369,DePara!$S$1:$T$30,2,FALSE)</f>
        <v>Farmácias e Drogarias</v>
      </c>
    </row>
    <row r="370" spans="1:11" x14ac:dyDescent="0.35">
      <c r="A370" t="s">
        <v>612</v>
      </c>
      <c r="B370" s="1">
        <v>18889</v>
      </c>
      <c r="C370">
        <v>73</v>
      </c>
      <c r="D370" t="s">
        <v>195</v>
      </c>
      <c r="E370" t="str">
        <f>VLOOKUP(Base_Cadastral_Players_Original!$E370,DePara!$A$1:$B$531,2,FALSE)</f>
        <v>São Paulo</v>
      </c>
      <c r="F370" t="str">
        <f>VLOOKUP(Base_Cadastral_Players_Original!$F370,DePara!$D$1:$E$22,2,FALSE)</f>
        <v>Santana</v>
      </c>
      <c r="G370" t="str">
        <f>IFERROR(VLOOKUP(Base_Cadastral_Players_Original!$G370,DePara!$G$1:$H$2,2,FALSE)," ")</f>
        <v>São Paulo</v>
      </c>
      <c r="H370" t="str">
        <f>IFERROR(VLOOKUP(Base_Cadastral_Players_Original!$H370,DePara!$J$1:$K$22,2,FALSE)," ")</f>
        <v>República</v>
      </c>
      <c r="I370" t="str">
        <f>IFERROR(VLOOKUP(Base_Cadastral_Players_Original!$I370,DePara!$M$1:$N$2,2,FALSE)," ")</f>
        <v xml:space="preserve"> </v>
      </c>
      <c r="J370" t="str">
        <f>IFERROR(VLOOKUP(Base_Cadastral_Players_Original!$J370,DePara!$P$1:$Q$22,2,FALSE)," ")</f>
        <v xml:space="preserve"> </v>
      </c>
      <c r="K370" t="str">
        <f>VLOOKUP(Base_Cadastral_Players_Original!$K370,DePara!$S$1:$T$30,2,FALSE)</f>
        <v>Clínicas Médicas e Laboratórios</v>
      </c>
    </row>
    <row r="371" spans="1:11" x14ac:dyDescent="0.35">
      <c r="A371" t="s">
        <v>613</v>
      </c>
      <c r="B371" s="1">
        <v>39327</v>
      </c>
      <c r="C371">
        <v>17</v>
      </c>
      <c r="D371" t="s">
        <v>195</v>
      </c>
      <c r="E371" t="str">
        <f>VLOOKUP(Base_Cadastral_Players_Original!$E371,DePara!$A$1:$B$531,2,FALSE)</f>
        <v>São Paulo</v>
      </c>
      <c r="F371" t="str">
        <f>VLOOKUP(Base_Cadastral_Players_Original!$F371,DePara!$D$1:$E$22,2,FALSE)</f>
        <v>Tatuapé</v>
      </c>
      <c r="G371" t="str">
        <f>IFERROR(VLOOKUP(Base_Cadastral_Players_Original!$G371,DePara!$G$1:$H$2,2,FALSE)," ")</f>
        <v>São Paulo</v>
      </c>
      <c r="H371" t="str">
        <f>IFERROR(VLOOKUP(Base_Cadastral_Players_Original!$H371,DePara!$J$1:$K$22,2,FALSE)," ")</f>
        <v>República</v>
      </c>
      <c r="I371" t="str">
        <f>IFERROR(VLOOKUP(Base_Cadastral_Players_Original!$I371,DePara!$M$1:$N$2,2,FALSE)," ")</f>
        <v>São Paulo</v>
      </c>
      <c r="J371" t="str">
        <f>IFERROR(VLOOKUP(Base_Cadastral_Players_Original!$J371,DePara!$P$1:$Q$22,2,FALSE)," ")</f>
        <v>Tucuruvi</v>
      </c>
      <c r="K371" t="str">
        <f>VLOOKUP(Base_Cadastral_Players_Original!$K371,DePara!$S$1:$T$30,2,FALSE)</f>
        <v>Lojas de Roupas e Sneakers</v>
      </c>
    </row>
    <row r="372" spans="1:11" x14ac:dyDescent="0.35">
      <c r="A372" t="s">
        <v>614</v>
      </c>
      <c r="B372" s="1">
        <v>15670</v>
      </c>
      <c r="C372">
        <v>82</v>
      </c>
      <c r="D372" t="s">
        <v>192</v>
      </c>
      <c r="E372" t="str">
        <f>VLOOKUP(Base_Cadastral_Players_Original!$E372,DePara!$A$1:$B$531,2,FALSE)</f>
        <v>São Paulo</v>
      </c>
      <c r="F372" t="str">
        <f>VLOOKUP(Base_Cadastral_Players_Original!$F372,DePara!$D$1:$E$22,2,FALSE)</f>
        <v>Vila Prudente</v>
      </c>
      <c r="G372" t="str">
        <f>IFERROR(VLOOKUP(Base_Cadastral_Players_Original!$G372,DePara!$G$1:$H$2,2,FALSE)," ")</f>
        <v>São Paulo</v>
      </c>
      <c r="H372" t="str">
        <f>IFERROR(VLOOKUP(Base_Cadastral_Players_Original!$H372,DePara!$J$1:$K$22,2,FALSE)," ")</f>
        <v>Consolação</v>
      </c>
      <c r="I372" t="str">
        <f>IFERROR(VLOOKUP(Base_Cadastral_Players_Original!$I372,DePara!$M$1:$N$2,2,FALSE)," ")</f>
        <v xml:space="preserve"> </v>
      </c>
      <c r="J372" t="str">
        <f>IFERROR(VLOOKUP(Base_Cadastral_Players_Original!$J372,DePara!$P$1:$Q$22,2,FALSE)," ")</f>
        <v xml:space="preserve"> </v>
      </c>
      <c r="K372" t="str">
        <f>VLOOKUP(Base_Cadastral_Players_Original!$K372,DePara!$S$1:$T$30,2,FALSE)</f>
        <v>Calçados Confortáveis e Ortopédicos</v>
      </c>
    </row>
    <row r="373" spans="1:11" x14ac:dyDescent="0.35">
      <c r="A373" t="s">
        <v>615</v>
      </c>
      <c r="B373" s="1">
        <v>26103</v>
      </c>
      <c r="C373">
        <v>54</v>
      </c>
      <c r="D373" t="s">
        <v>192</v>
      </c>
      <c r="E373" t="str">
        <f>VLOOKUP(Base_Cadastral_Players_Original!$E373,DePara!$A$1:$B$531,2,FALSE)</f>
        <v>Martins dos Dourados</v>
      </c>
      <c r="F373" t="str">
        <f>VLOOKUP(Base_Cadastral_Players_Original!$F373,DePara!$D$1:$E$22,2,FALSE)</f>
        <v>Perdizes</v>
      </c>
      <c r="G373" t="str">
        <f>IFERROR(VLOOKUP(Base_Cadastral_Players_Original!$G373,DePara!$G$1:$H$2,2,FALSE)," ")</f>
        <v>São Paulo</v>
      </c>
      <c r="H373" t="str">
        <f>IFERROR(VLOOKUP(Base_Cadastral_Players_Original!$H373,DePara!$J$1:$K$22,2,FALSE)," ")</f>
        <v>Limão</v>
      </c>
      <c r="I373" t="str">
        <f>IFERROR(VLOOKUP(Base_Cadastral_Players_Original!$I373,DePara!$M$1:$N$2,2,FALSE)," ")</f>
        <v>São Paulo</v>
      </c>
      <c r="J373" t="str">
        <f>IFERROR(VLOOKUP(Base_Cadastral_Players_Original!$J373,DePara!$P$1:$Q$22,2,FALSE)," ")</f>
        <v>Tucuruvi</v>
      </c>
      <c r="K373" t="str">
        <f>VLOOKUP(Base_Cadastral_Players_Original!$K373,DePara!$S$1:$T$30,2,FALSE)</f>
        <v>Supermercados e Mercados Express</v>
      </c>
    </row>
    <row r="374" spans="1:11" x14ac:dyDescent="0.35">
      <c r="A374" t="s">
        <v>617</v>
      </c>
      <c r="B374" s="1">
        <v>13463</v>
      </c>
      <c r="C374">
        <v>88</v>
      </c>
      <c r="D374" t="s">
        <v>184</v>
      </c>
      <c r="E374" t="str">
        <f>VLOOKUP(Base_Cadastral_Players_Original!$E374,DePara!$A$1:$B$531,2,FALSE)</f>
        <v>São Paulo</v>
      </c>
      <c r="F374" t="str">
        <f>VLOOKUP(Base_Cadastral_Players_Original!$F374,DePara!$D$1:$E$22,2,FALSE)</f>
        <v>Pinheiros</v>
      </c>
      <c r="G374" t="str">
        <f>IFERROR(VLOOKUP(Base_Cadastral_Players_Original!$G374,DePara!$G$1:$H$2,2,FALSE)," ")</f>
        <v xml:space="preserve"> </v>
      </c>
      <c r="H374" t="str">
        <f>IFERROR(VLOOKUP(Base_Cadastral_Players_Original!$H374,DePara!$J$1:$K$22,2,FALSE)," ")</f>
        <v xml:space="preserve"> </v>
      </c>
      <c r="I374" t="str">
        <f>IFERROR(VLOOKUP(Base_Cadastral_Players_Original!$I374,DePara!$M$1:$N$2,2,FALSE)," ")</f>
        <v>São Paulo</v>
      </c>
      <c r="J374" t="str">
        <f>IFERROR(VLOOKUP(Base_Cadastral_Players_Original!$J374,DePara!$P$1:$Q$22,2,FALSE)," ")</f>
        <v>República</v>
      </c>
      <c r="K374" t="str">
        <f>VLOOKUP(Base_Cadastral_Players_Original!$K374,DePara!$S$1:$T$30,2,FALSE)</f>
        <v>Produtos Naturais e Fitoterápicos</v>
      </c>
    </row>
    <row r="375" spans="1:11" x14ac:dyDescent="0.35">
      <c r="A375" t="s">
        <v>618</v>
      </c>
      <c r="B375" s="1">
        <v>28129</v>
      </c>
      <c r="C375">
        <v>48</v>
      </c>
      <c r="D375" t="s">
        <v>184</v>
      </c>
      <c r="E375" t="str">
        <f>VLOOKUP(Base_Cadastral_Players_Original!$E375,DePara!$A$1:$B$531,2,FALSE)</f>
        <v>São Paulo</v>
      </c>
      <c r="F375" t="str">
        <f>VLOOKUP(Base_Cadastral_Players_Original!$F375,DePara!$D$1:$E$22,2,FALSE)</f>
        <v>Perdizes</v>
      </c>
      <c r="G375" t="str">
        <f>IFERROR(VLOOKUP(Base_Cadastral_Players_Original!$G375,DePara!$G$1:$H$2,2,FALSE)," ")</f>
        <v>São Paulo</v>
      </c>
      <c r="H375" t="str">
        <f>IFERROR(VLOOKUP(Base_Cadastral_Players_Original!$H375,DePara!$J$1:$K$22,2,FALSE)," ")</f>
        <v>Bela Vista</v>
      </c>
      <c r="I375" t="str">
        <f>IFERROR(VLOOKUP(Base_Cadastral_Players_Original!$I375,DePara!$M$1:$N$2,2,FALSE)," ")</f>
        <v>São Paulo</v>
      </c>
      <c r="J375" t="str">
        <f>IFERROR(VLOOKUP(Base_Cadastral_Players_Original!$J375,DePara!$P$1:$Q$22,2,FALSE)," ")</f>
        <v>Pinheiros</v>
      </c>
      <c r="K375" t="str">
        <f>VLOOKUP(Base_Cadastral_Players_Original!$K375,DePara!$S$1:$T$30,2,FALSE)</f>
        <v>Farmácias e Drogarias</v>
      </c>
    </row>
    <row r="376" spans="1:11" x14ac:dyDescent="0.35">
      <c r="A376" t="s">
        <v>619</v>
      </c>
      <c r="B376" s="1">
        <v>28578</v>
      </c>
      <c r="C376">
        <v>47</v>
      </c>
      <c r="D376" t="s">
        <v>184</v>
      </c>
      <c r="E376" t="str">
        <f>VLOOKUP(Base_Cadastral_Players_Original!$E376,DePara!$A$1:$B$531,2,FALSE)</f>
        <v>São Paulo</v>
      </c>
      <c r="F376" t="str">
        <f>VLOOKUP(Base_Cadastral_Players_Original!$F376,DePara!$D$1:$E$22,2,FALSE)</f>
        <v>Santo Amaro</v>
      </c>
      <c r="G376" t="str">
        <f>IFERROR(VLOOKUP(Base_Cadastral_Players_Original!$G376,DePara!$G$1:$H$2,2,FALSE)," ")</f>
        <v xml:space="preserve"> </v>
      </c>
      <c r="H376" t="str">
        <f>IFERROR(VLOOKUP(Base_Cadastral_Players_Original!$H376,DePara!$J$1:$K$22,2,FALSE)," ")</f>
        <v xml:space="preserve"> </v>
      </c>
      <c r="I376" t="str">
        <f>IFERROR(VLOOKUP(Base_Cadastral_Players_Original!$I376,DePara!$M$1:$N$2,2,FALSE)," ")</f>
        <v xml:space="preserve"> </v>
      </c>
      <c r="J376" t="str">
        <f>IFERROR(VLOOKUP(Base_Cadastral_Players_Original!$J376,DePara!$P$1:$Q$22,2,FALSE)," ")</f>
        <v xml:space="preserve"> </v>
      </c>
      <c r="K376" t="str">
        <f>VLOOKUP(Base_Cadastral_Players_Original!$K376,DePara!$S$1:$T$30,2,FALSE)</f>
        <v>Restaurantes e Gastronomia</v>
      </c>
    </row>
    <row r="377" spans="1:11" x14ac:dyDescent="0.35">
      <c r="A377" t="s">
        <v>620</v>
      </c>
      <c r="B377" s="1">
        <v>26451</v>
      </c>
      <c r="C377">
        <v>53</v>
      </c>
      <c r="D377" t="s">
        <v>184</v>
      </c>
      <c r="E377" t="str">
        <f>VLOOKUP(Base_Cadastral_Players_Original!$E377,DePara!$A$1:$B$531,2,FALSE)</f>
        <v>São Paulo</v>
      </c>
      <c r="F377" t="str">
        <f>VLOOKUP(Base_Cadastral_Players_Original!$F377,DePara!$D$1:$E$22,2,FALSE)</f>
        <v>Santana</v>
      </c>
      <c r="G377" t="str">
        <f>IFERROR(VLOOKUP(Base_Cadastral_Players_Original!$G377,DePara!$G$1:$H$2,2,FALSE)," ")</f>
        <v xml:space="preserve"> </v>
      </c>
      <c r="H377" t="str">
        <f>IFERROR(VLOOKUP(Base_Cadastral_Players_Original!$H377,DePara!$J$1:$K$22,2,FALSE)," ")</f>
        <v xml:space="preserve"> </v>
      </c>
      <c r="I377" t="str">
        <f>IFERROR(VLOOKUP(Base_Cadastral_Players_Original!$I377,DePara!$M$1:$N$2,2,FALSE)," ")</f>
        <v xml:space="preserve"> </v>
      </c>
      <c r="J377" t="str">
        <f>IFERROR(VLOOKUP(Base_Cadastral_Players_Original!$J377,DePara!$P$1:$Q$22,2,FALSE)," ")</f>
        <v xml:space="preserve"> </v>
      </c>
      <c r="K377" t="str">
        <f>VLOOKUP(Base_Cadastral_Players_Original!$K377,DePara!$S$1:$T$30,2,FALSE)</f>
        <v>Papelarias, Livrarias e Lojas de Escritório</v>
      </c>
    </row>
    <row r="378" spans="1:11" x14ac:dyDescent="0.35">
      <c r="A378" t="s">
        <v>621</v>
      </c>
      <c r="B378" s="1">
        <v>16541</v>
      </c>
      <c r="C378">
        <v>80</v>
      </c>
      <c r="D378" t="s">
        <v>192</v>
      </c>
      <c r="E378" t="str">
        <f>VLOOKUP(Base_Cadastral_Players_Original!$E378,DePara!$A$1:$B$531,2,FALSE)</f>
        <v>São Paulo</v>
      </c>
      <c r="F378" t="str">
        <f>VLOOKUP(Base_Cadastral_Players_Original!$F378,DePara!$D$1:$E$22,2,FALSE)</f>
        <v>Vila Prudente</v>
      </c>
      <c r="G378" t="str">
        <f>IFERROR(VLOOKUP(Base_Cadastral_Players_Original!$G378,DePara!$G$1:$H$2,2,FALSE)," ")</f>
        <v>São Paulo</v>
      </c>
      <c r="H378" t="str">
        <f>IFERROR(VLOOKUP(Base_Cadastral_Players_Original!$H378,DePara!$J$1:$K$22,2,FALSE)," ")</f>
        <v>Bela Vista</v>
      </c>
      <c r="I378" t="str">
        <f>IFERROR(VLOOKUP(Base_Cadastral_Players_Original!$I378,DePara!$M$1:$N$2,2,FALSE)," ")</f>
        <v xml:space="preserve"> </v>
      </c>
      <c r="J378" t="str">
        <f>IFERROR(VLOOKUP(Base_Cadastral_Players_Original!$J378,DePara!$P$1:$Q$22,2,FALSE)," ")</f>
        <v xml:space="preserve"> </v>
      </c>
      <c r="K378" t="str">
        <f>VLOOKUP(Base_Cadastral_Players_Original!$K378,DePara!$S$1:$T$30,2,FALSE)</f>
        <v>Fisioterapia e Terapias Complementares</v>
      </c>
    </row>
    <row r="379" spans="1:11" x14ac:dyDescent="0.35">
      <c r="A379" t="s">
        <v>622</v>
      </c>
      <c r="B379" s="1">
        <v>17840</v>
      </c>
      <c r="C379">
        <v>76</v>
      </c>
      <c r="D379" t="s">
        <v>192</v>
      </c>
      <c r="E379" t="str">
        <f>VLOOKUP(Base_Cadastral_Players_Original!$E379,DePara!$A$1:$B$531,2,FALSE)</f>
        <v>Jesus</v>
      </c>
      <c r="F379" t="str">
        <f>VLOOKUP(Base_Cadastral_Players_Original!$F379,DePara!$D$1:$E$22,2,FALSE)</f>
        <v>Sé</v>
      </c>
      <c r="G379" t="str">
        <f>IFERROR(VLOOKUP(Base_Cadastral_Players_Original!$G379,DePara!$G$1:$H$2,2,FALSE)," ")</f>
        <v>São Paulo</v>
      </c>
      <c r="H379" t="str">
        <f>IFERROR(VLOOKUP(Base_Cadastral_Players_Original!$H379,DePara!$J$1:$K$22,2,FALSE)," ")</f>
        <v>Santana</v>
      </c>
      <c r="I379" t="str">
        <f>IFERROR(VLOOKUP(Base_Cadastral_Players_Original!$I379,DePara!$M$1:$N$2,2,FALSE)," ")</f>
        <v>São Paulo</v>
      </c>
      <c r="J379" t="str">
        <f>IFERROR(VLOOKUP(Base_Cadastral_Players_Original!$J379,DePara!$P$1:$Q$22,2,FALSE)," ")</f>
        <v>Ipiranga</v>
      </c>
      <c r="K379" t="str">
        <f>VLOOKUP(Base_Cadastral_Players_Original!$K379,DePara!$S$1:$T$30,2,FALSE)</f>
        <v>Restaurantes com comida caseira</v>
      </c>
    </row>
    <row r="380" spans="1:11" x14ac:dyDescent="0.35">
      <c r="A380" t="s">
        <v>624</v>
      </c>
      <c r="B380" s="1">
        <v>36195</v>
      </c>
      <c r="C380">
        <v>26</v>
      </c>
      <c r="D380" t="s">
        <v>184</v>
      </c>
      <c r="E380" t="str">
        <f>VLOOKUP(Base_Cadastral_Players_Original!$E380,DePara!$A$1:$B$531,2,FALSE)</f>
        <v>São Paulo</v>
      </c>
      <c r="F380" t="str">
        <f>VLOOKUP(Base_Cadastral_Players_Original!$F380,DePara!$D$1:$E$22,2,FALSE)</f>
        <v>Higienópolis</v>
      </c>
      <c r="G380" t="str">
        <f>IFERROR(VLOOKUP(Base_Cadastral_Players_Original!$G380,DePara!$G$1:$H$2,2,FALSE)," ")</f>
        <v xml:space="preserve"> </v>
      </c>
      <c r="H380" t="str">
        <f>IFERROR(VLOOKUP(Base_Cadastral_Players_Original!$H380,DePara!$J$1:$K$22,2,FALSE)," ")</f>
        <v xml:space="preserve"> </v>
      </c>
      <c r="I380" t="str">
        <f>IFERROR(VLOOKUP(Base_Cadastral_Players_Original!$I380,DePara!$M$1:$N$2,2,FALSE)," ")</f>
        <v xml:space="preserve"> </v>
      </c>
      <c r="J380" t="str">
        <f>IFERROR(VLOOKUP(Base_Cadastral_Players_Original!$J380,DePara!$P$1:$Q$22,2,FALSE)," ")</f>
        <v xml:space="preserve"> </v>
      </c>
      <c r="K380" t="str">
        <f>VLOOKUP(Base_Cadastral_Players_Original!$K380,DePara!$S$1:$T$30,2,FALSE)</f>
        <v>Lojas de Moda Urbana e Alternativa</v>
      </c>
    </row>
    <row r="381" spans="1:11" x14ac:dyDescent="0.35">
      <c r="A381" t="s">
        <v>625</v>
      </c>
      <c r="B381" s="1">
        <v>34553</v>
      </c>
      <c r="C381">
        <v>30</v>
      </c>
      <c r="D381" t="s">
        <v>195</v>
      </c>
      <c r="E381" t="str">
        <f>VLOOKUP(Base_Cadastral_Players_Original!$E381,DePara!$A$1:$B$531,2,FALSE)</f>
        <v>São Paulo</v>
      </c>
      <c r="F381" t="str">
        <f>VLOOKUP(Base_Cadastral_Players_Original!$F381,DePara!$D$1:$E$22,2,FALSE)</f>
        <v>Perdizes</v>
      </c>
      <c r="G381" t="str">
        <f>IFERROR(VLOOKUP(Base_Cadastral_Players_Original!$G381,DePara!$G$1:$H$2,2,FALSE)," ")</f>
        <v>São Paulo</v>
      </c>
      <c r="H381" t="str">
        <f>IFERROR(VLOOKUP(Base_Cadastral_Players_Original!$H381,DePara!$J$1:$K$22,2,FALSE)," ")</f>
        <v>Jabaquara</v>
      </c>
      <c r="I381" t="str">
        <f>IFERROR(VLOOKUP(Base_Cadastral_Players_Original!$I381,DePara!$M$1:$N$2,2,FALSE)," ")</f>
        <v>São Paulo</v>
      </c>
      <c r="J381" t="str">
        <f>IFERROR(VLOOKUP(Base_Cadastral_Players_Original!$J381,DePara!$P$1:$Q$22,2,FALSE)," ")</f>
        <v>Higienópolis</v>
      </c>
      <c r="K381" t="str">
        <f>VLOOKUP(Base_Cadastral_Players_Original!$K381,DePara!$S$1:$T$30,2,FALSE)</f>
        <v>Barbearias/Salões com estética jovem</v>
      </c>
    </row>
    <row r="382" spans="1:11" x14ac:dyDescent="0.35">
      <c r="A382" t="s">
        <v>626</v>
      </c>
      <c r="B382" s="1">
        <v>32659</v>
      </c>
      <c r="C382">
        <v>36</v>
      </c>
      <c r="D382" t="s">
        <v>184</v>
      </c>
      <c r="E382" t="str">
        <f>VLOOKUP(Base_Cadastral_Players_Original!$E382,DePara!$A$1:$B$531,2,FALSE)</f>
        <v>São Paulo</v>
      </c>
      <c r="F382" t="str">
        <f>VLOOKUP(Base_Cadastral_Players_Original!$F382,DePara!$D$1:$E$22,2,FALSE)</f>
        <v>Penha</v>
      </c>
      <c r="G382" t="str">
        <f>IFERROR(VLOOKUP(Base_Cadastral_Players_Original!$G382,DePara!$G$1:$H$2,2,FALSE)," ")</f>
        <v>São Paulo</v>
      </c>
      <c r="H382" t="str">
        <f>IFERROR(VLOOKUP(Base_Cadastral_Players_Original!$H382,DePara!$J$1:$K$22,2,FALSE)," ")</f>
        <v>Jabaquara</v>
      </c>
      <c r="I382" t="str">
        <f>IFERROR(VLOOKUP(Base_Cadastral_Players_Original!$I382,DePara!$M$1:$N$2,2,FALSE)," ")</f>
        <v>São Paulo</v>
      </c>
      <c r="J382" t="str">
        <f>IFERROR(VLOOKUP(Base_Cadastral_Players_Original!$J382,DePara!$P$1:$Q$22,2,FALSE)," ")</f>
        <v>República</v>
      </c>
      <c r="K382" t="str">
        <f>VLOOKUP(Base_Cadastral_Players_Original!$K382,DePara!$S$1:$T$30,2,FALSE)</f>
        <v>Bancos, Agências e Correspondentes</v>
      </c>
    </row>
    <row r="383" spans="1:11" x14ac:dyDescent="0.35">
      <c r="A383" t="s">
        <v>627</v>
      </c>
      <c r="B383" s="1">
        <v>29509</v>
      </c>
      <c r="C383">
        <v>44</v>
      </c>
      <c r="D383" t="s">
        <v>192</v>
      </c>
      <c r="E383" t="str">
        <f>VLOOKUP(Base_Cadastral_Players_Original!$E383,DePara!$A$1:$B$531,2,FALSE)</f>
        <v>São Paulo</v>
      </c>
      <c r="F383" t="str">
        <f>VLOOKUP(Base_Cadastral_Players_Original!$F383,DePara!$D$1:$E$22,2,FALSE)</f>
        <v>República</v>
      </c>
      <c r="G383" t="str">
        <f>IFERROR(VLOOKUP(Base_Cadastral_Players_Original!$G383,DePara!$G$1:$H$2,2,FALSE)," ")</f>
        <v>São Paulo</v>
      </c>
      <c r="H383" t="str">
        <f>IFERROR(VLOOKUP(Base_Cadastral_Players_Original!$H383,DePara!$J$1:$K$22,2,FALSE)," ")</f>
        <v>Bela Vista</v>
      </c>
      <c r="I383" t="str">
        <f>IFERROR(VLOOKUP(Base_Cadastral_Players_Original!$I383,DePara!$M$1:$N$2,2,FALSE)," ")</f>
        <v>São Paulo</v>
      </c>
      <c r="J383" t="str">
        <f>IFERROR(VLOOKUP(Base_Cadastral_Players_Original!$J383,DePara!$P$1:$Q$22,2,FALSE)," ")</f>
        <v>República</v>
      </c>
      <c r="K383" t="str">
        <f>VLOOKUP(Base_Cadastral_Players_Original!$K383,DePara!$S$1:$T$30,2,FALSE)</f>
        <v>Clínicas de Saúde e Bem-estar</v>
      </c>
    </row>
    <row r="384" spans="1:11" x14ac:dyDescent="0.35">
      <c r="A384" t="s">
        <v>628</v>
      </c>
      <c r="B384" s="1">
        <v>27406</v>
      </c>
      <c r="C384">
        <v>50</v>
      </c>
      <c r="D384" t="s">
        <v>192</v>
      </c>
      <c r="E384" t="str">
        <f>VLOOKUP(Base_Cadastral_Players_Original!$E384,DePara!$A$1:$B$531,2,FALSE)</f>
        <v>São Paulo</v>
      </c>
      <c r="F384" t="str">
        <f>VLOOKUP(Base_Cadastral_Players_Original!$F384,DePara!$D$1:$E$22,2,FALSE)</f>
        <v>Tucuruvi</v>
      </c>
      <c r="G384" t="str">
        <f>IFERROR(VLOOKUP(Base_Cadastral_Players_Original!$G384,DePara!$G$1:$H$2,2,FALSE)," ")</f>
        <v>São Paulo</v>
      </c>
      <c r="H384" t="str">
        <f>IFERROR(VLOOKUP(Base_Cadastral_Players_Original!$H384,DePara!$J$1:$K$22,2,FALSE)," ")</f>
        <v>Higienópolis</v>
      </c>
      <c r="I384" t="str">
        <f>IFERROR(VLOOKUP(Base_Cadastral_Players_Original!$I384,DePara!$M$1:$N$2,2,FALSE)," ")</f>
        <v xml:space="preserve"> </v>
      </c>
      <c r="J384" t="str">
        <f>IFERROR(VLOOKUP(Base_Cadastral_Players_Original!$J384,DePara!$P$1:$Q$22,2,FALSE)," ")</f>
        <v xml:space="preserve"> </v>
      </c>
      <c r="K384" t="str">
        <f>VLOOKUP(Base_Cadastral_Players_Original!$K384,DePara!$S$1:$T$30,2,FALSE)</f>
        <v>Papelarias, Livrarias e Lojas de Escritório</v>
      </c>
    </row>
    <row r="385" spans="1:11" x14ac:dyDescent="0.35">
      <c r="A385" t="s">
        <v>629</v>
      </c>
      <c r="B385" s="1">
        <v>34081</v>
      </c>
      <c r="C385">
        <v>32</v>
      </c>
      <c r="D385" t="s">
        <v>192</v>
      </c>
      <c r="E385" t="str">
        <f>VLOOKUP(Base_Cadastral_Players_Original!$E385,DePara!$A$1:$B$531,2,FALSE)</f>
        <v>São Paulo</v>
      </c>
      <c r="F385" t="str">
        <f>VLOOKUP(Base_Cadastral_Players_Original!$F385,DePara!$D$1:$E$22,2,FALSE)</f>
        <v>Itaquera</v>
      </c>
      <c r="G385" t="str">
        <f>IFERROR(VLOOKUP(Base_Cadastral_Players_Original!$G385,DePara!$G$1:$H$2,2,FALSE)," ")</f>
        <v>São Paulo</v>
      </c>
      <c r="H385" t="str">
        <f>IFERROR(VLOOKUP(Base_Cadastral_Players_Original!$H385,DePara!$J$1:$K$22,2,FALSE)," ")</f>
        <v>Sé</v>
      </c>
      <c r="I385" t="str">
        <f>IFERROR(VLOOKUP(Base_Cadastral_Players_Original!$I385,DePara!$M$1:$N$2,2,FALSE)," ")</f>
        <v>São Paulo</v>
      </c>
      <c r="J385" t="str">
        <f>IFERROR(VLOOKUP(Base_Cadastral_Players_Original!$J385,DePara!$P$1:$Q$22,2,FALSE)," ")</f>
        <v>República</v>
      </c>
      <c r="K385" t="str">
        <f>VLOOKUP(Base_Cadastral_Players_Original!$K385,DePara!$S$1:$T$30,2,FALSE)</f>
        <v>Lojas de Roupas e Calçados</v>
      </c>
    </row>
    <row r="386" spans="1:11" x14ac:dyDescent="0.35">
      <c r="A386" t="s">
        <v>630</v>
      </c>
      <c r="B386" s="1">
        <v>26931</v>
      </c>
      <c r="C386">
        <v>51</v>
      </c>
      <c r="D386" t="s">
        <v>192</v>
      </c>
      <c r="E386" t="str">
        <f>VLOOKUP(Base_Cadastral_Players_Original!$E386,DePara!$A$1:$B$531,2,FALSE)</f>
        <v>São Paulo</v>
      </c>
      <c r="F386" t="str">
        <f>VLOOKUP(Base_Cadastral_Players_Original!$F386,DePara!$D$1:$E$22,2,FALSE)</f>
        <v>Santana</v>
      </c>
      <c r="G386" t="str">
        <f>IFERROR(VLOOKUP(Base_Cadastral_Players_Original!$G386,DePara!$G$1:$H$2,2,FALSE)," ")</f>
        <v xml:space="preserve"> </v>
      </c>
      <c r="H386" t="str">
        <f>IFERROR(VLOOKUP(Base_Cadastral_Players_Original!$H386,DePara!$J$1:$K$22,2,FALSE)," ")</f>
        <v xml:space="preserve"> </v>
      </c>
      <c r="I386" t="str">
        <f>IFERROR(VLOOKUP(Base_Cadastral_Players_Original!$I386,DePara!$M$1:$N$2,2,FALSE)," ")</f>
        <v>São Paulo</v>
      </c>
      <c r="J386" t="str">
        <f>IFERROR(VLOOKUP(Base_Cadastral_Players_Original!$J386,DePara!$P$1:$Q$22,2,FALSE)," ")</f>
        <v>Consolação</v>
      </c>
      <c r="K386" t="str">
        <f>VLOOKUP(Base_Cadastral_Players_Original!$K386,DePara!$S$1:$T$30,2,FALSE)</f>
        <v>Postos de Combustível e Serviços Automotivos</v>
      </c>
    </row>
    <row r="387" spans="1:11" x14ac:dyDescent="0.35">
      <c r="A387" t="s">
        <v>631</v>
      </c>
      <c r="B387" s="1">
        <v>16770</v>
      </c>
      <c r="C387">
        <v>79</v>
      </c>
      <c r="D387" t="s">
        <v>184</v>
      </c>
      <c r="E387" t="str">
        <f>VLOOKUP(Base_Cadastral_Players_Original!$E387,DePara!$A$1:$B$531,2,FALSE)</f>
        <v>São Paulo</v>
      </c>
      <c r="F387" t="str">
        <f>VLOOKUP(Base_Cadastral_Players_Original!$F387,DePara!$D$1:$E$22,2,FALSE)</f>
        <v>Perdizes</v>
      </c>
      <c r="G387" t="str">
        <f>IFERROR(VLOOKUP(Base_Cadastral_Players_Original!$G387,DePara!$G$1:$H$2,2,FALSE)," ")</f>
        <v>São Paulo</v>
      </c>
      <c r="H387" t="str">
        <f>IFERROR(VLOOKUP(Base_Cadastral_Players_Original!$H387,DePara!$J$1:$K$22,2,FALSE)," ")</f>
        <v>Sé</v>
      </c>
      <c r="I387" t="str">
        <f>IFERROR(VLOOKUP(Base_Cadastral_Players_Original!$I387,DePara!$M$1:$N$2,2,FALSE)," ")</f>
        <v xml:space="preserve"> </v>
      </c>
      <c r="J387" t="str">
        <f>IFERROR(VLOOKUP(Base_Cadastral_Players_Original!$J387,DePara!$P$1:$Q$22,2,FALSE)," ")</f>
        <v xml:space="preserve"> </v>
      </c>
      <c r="K387" t="str">
        <f>VLOOKUP(Base_Cadastral_Players_Original!$K387,DePara!$S$1:$T$30,2,FALSE)</f>
        <v>Bancos e Casas Lotéricas</v>
      </c>
    </row>
    <row r="388" spans="1:11" x14ac:dyDescent="0.35">
      <c r="A388" t="s">
        <v>632</v>
      </c>
      <c r="B388" s="1">
        <v>20093</v>
      </c>
      <c r="C388">
        <v>70</v>
      </c>
      <c r="D388" t="s">
        <v>195</v>
      </c>
      <c r="E388" t="str">
        <f>VLOOKUP(Base_Cadastral_Players_Original!$E388,DePara!$A$1:$B$531,2,FALSE)</f>
        <v>São Paulo</v>
      </c>
      <c r="F388" t="str">
        <f>VLOOKUP(Base_Cadastral_Players_Original!$F388,DePara!$D$1:$E$22,2,FALSE)</f>
        <v>Higienópolis</v>
      </c>
      <c r="G388" t="str">
        <f>IFERROR(VLOOKUP(Base_Cadastral_Players_Original!$G388,DePara!$G$1:$H$2,2,FALSE)," ")</f>
        <v>São Paulo</v>
      </c>
      <c r="H388" t="str">
        <f>IFERROR(VLOOKUP(Base_Cadastral_Players_Original!$H388,DePara!$J$1:$K$22,2,FALSE)," ")</f>
        <v>Higienópolis</v>
      </c>
      <c r="I388" t="str">
        <f>IFERROR(VLOOKUP(Base_Cadastral_Players_Original!$I388,DePara!$M$1:$N$2,2,FALSE)," ")</f>
        <v xml:space="preserve"> </v>
      </c>
      <c r="J388" t="str">
        <f>IFERROR(VLOOKUP(Base_Cadastral_Players_Original!$J388,DePara!$P$1:$Q$22,2,FALSE)," ")</f>
        <v xml:space="preserve"> </v>
      </c>
      <c r="K388" t="str">
        <f>VLOOKUP(Base_Cadastral_Players_Original!$K388,DePara!$S$1:$T$30,2,FALSE)</f>
        <v>Igrejas e Lojas de Artigos Religiosos</v>
      </c>
    </row>
    <row r="389" spans="1:11" x14ac:dyDescent="0.35">
      <c r="A389" t="s">
        <v>633</v>
      </c>
      <c r="B389" s="1">
        <v>34666</v>
      </c>
      <c r="C389">
        <v>30</v>
      </c>
      <c r="D389" t="s">
        <v>184</v>
      </c>
      <c r="E389" t="str">
        <f>VLOOKUP(Base_Cadastral_Players_Original!$E389,DePara!$A$1:$B$531,2,FALSE)</f>
        <v>São Paulo</v>
      </c>
      <c r="F389" t="str">
        <f>VLOOKUP(Base_Cadastral_Players_Original!$F389,DePara!$D$1:$E$22,2,FALSE)</f>
        <v>Ipiranga</v>
      </c>
      <c r="G389" t="str">
        <f>IFERROR(VLOOKUP(Base_Cadastral_Players_Original!$G389,DePara!$G$1:$H$2,2,FALSE)," ")</f>
        <v>São Paulo</v>
      </c>
      <c r="H389" t="str">
        <f>IFERROR(VLOOKUP(Base_Cadastral_Players_Original!$H389,DePara!$J$1:$K$22,2,FALSE)," ")</f>
        <v>Higienópolis</v>
      </c>
      <c r="I389" t="str">
        <f>IFERROR(VLOOKUP(Base_Cadastral_Players_Original!$I389,DePara!$M$1:$N$2,2,FALSE)," ")</f>
        <v xml:space="preserve"> </v>
      </c>
      <c r="J389" t="str">
        <f>IFERROR(VLOOKUP(Base_Cadastral_Players_Original!$J389,DePara!$P$1:$Q$22,2,FALSE)," ")</f>
        <v xml:space="preserve"> </v>
      </c>
      <c r="K389" t="str">
        <f>VLOOKUP(Base_Cadastral_Players_Original!$K389,DePara!$S$1:$T$30,2,FALSE)</f>
        <v>Lojas de Moda Urbana e Alternativa</v>
      </c>
    </row>
    <row r="390" spans="1:11" x14ac:dyDescent="0.35">
      <c r="A390" t="s">
        <v>634</v>
      </c>
      <c r="B390" s="1">
        <v>34500</v>
      </c>
      <c r="C390">
        <v>31</v>
      </c>
      <c r="D390" t="s">
        <v>195</v>
      </c>
      <c r="E390" t="str">
        <f>VLOOKUP(Base_Cadastral_Players_Original!$E390,DePara!$A$1:$B$531,2,FALSE)</f>
        <v>Cardoso de Monteiro</v>
      </c>
      <c r="F390" t="str">
        <f>VLOOKUP(Base_Cadastral_Players_Original!$F390,DePara!$D$1:$E$22,2,FALSE)</f>
        <v>Higienópolis</v>
      </c>
      <c r="G390" t="str">
        <f>IFERROR(VLOOKUP(Base_Cadastral_Players_Original!$G390,DePara!$G$1:$H$2,2,FALSE)," ")</f>
        <v xml:space="preserve"> </v>
      </c>
      <c r="H390" t="str">
        <f>IFERROR(VLOOKUP(Base_Cadastral_Players_Original!$H390,DePara!$J$1:$K$22,2,FALSE)," ")</f>
        <v xml:space="preserve"> </v>
      </c>
      <c r="I390" t="str">
        <f>IFERROR(VLOOKUP(Base_Cadastral_Players_Original!$I390,DePara!$M$1:$N$2,2,FALSE)," ")</f>
        <v xml:space="preserve"> </v>
      </c>
      <c r="J390" t="str">
        <f>IFERROR(VLOOKUP(Base_Cadastral_Players_Original!$J390,DePara!$P$1:$Q$22,2,FALSE)," ")</f>
        <v xml:space="preserve"> </v>
      </c>
      <c r="K390" t="str">
        <f>VLOOKUP(Base_Cadastral_Players_Original!$K390,DePara!$S$1:$T$30,2,FALSE)</f>
        <v>Clínicas de Saúde e Bem-estar</v>
      </c>
    </row>
    <row r="391" spans="1:11" x14ac:dyDescent="0.35">
      <c r="A391" t="s">
        <v>636</v>
      </c>
      <c r="B391" s="1">
        <v>27866</v>
      </c>
      <c r="C391">
        <v>49</v>
      </c>
      <c r="D391" t="s">
        <v>184</v>
      </c>
      <c r="E391" t="str">
        <f>VLOOKUP(Base_Cadastral_Players_Original!$E391,DePara!$A$1:$B$531,2,FALSE)</f>
        <v>São Paulo</v>
      </c>
      <c r="F391" t="str">
        <f>VLOOKUP(Base_Cadastral_Players_Original!$F391,DePara!$D$1:$E$22,2,FALSE)</f>
        <v>Casa Verde</v>
      </c>
      <c r="G391" t="str">
        <f>IFERROR(VLOOKUP(Base_Cadastral_Players_Original!$G391,DePara!$G$1:$H$2,2,FALSE)," ")</f>
        <v>São Paulo</v>
      </c>
      <c r="H391" t="str">
        <f>IFERROR(VLOOKUP(Base_Cadastral_Players_Original!$H391,DePara!$J$1:$K$22,2,FALSE)," ")</f>
        <v>República</v>
      </c>
      <c r="I391" t="str">
        <f>IFERROR(VLOOKUP(Base_Cadastral_Players_Original!$I391,DePara!$M$1:$N$2,2,FALSE)," ")</f>
        <v xml:space="preserve"> </v>
      </c>
      <c r="J391" t="str">
        <f>IFERROR(VLOOKUP(Base_Cadastral_Players_Original!$J391,DePara!$P$1:$Q$22,2,FALSE)," ")</f>
        <v xml:space="preserve"> </v>
      </c>
      <c r="K391" t="str">
        <f>VLOOKUP(Base_Cadastral_Players_Original!$K391,DePara!$S$1:$T$30,2,FALSE)</f>
        <v>Lojas de Roupas e Calçados</v>
      </c>
    </row>
    <row r="392" spans="1:11" x14ac:dyDescent="0.35">
      <c r="A392" t="s">
        <v>637</v>
      </c>
      <c r="B392" s="1">
        <v>22895</v>
      </c>
      <c r="C392">
        <v>62</v>
      </c>
      <c r="D392" t="s">
        <v>184</v>
      </c>
      <c r="E392" t="str">
        <f>VLOOKUP(Base_Cadastral_Players_Original!$E392,DePara!$A$1:$B$531,2,FALSE)</f>
        <v>São Paulo</v>
      </c>
      <c r="F392" t="str">
        <f>VLOOKUP(Base_Cadastral_Players_Original!$F392,DePara!$D$1:$E$22,2,FALSE)</f>
        <v>Ipiranga</v>
      </c>
      <c r="G392" t="str">
        <f>IFERROR(VLOOKUP(Base_Cadastral_Players_Original!$G392,DePara!$G$1:$H$2,2,FALSE)," ")</f>
        <v xml:space="preserve"> </v>
      </c>
      <c r="H392" t="str">
        <f>IFERROR(VLOOKUP(Base_Cadastral_Players_Original!$H392,DePara!$J$1:$K$22,2,FALSE)," ")</f>
        <v xml:space="preserve"> </v>
      </c>
      <c r="I392" t="str">
        <f>IFERROR(VLOOKUP(Base_Cadastral_Players_Original!$I392,DePara!$M$1:$N$2,2,FALSE)," ")</f>
        <v>São Paulo</v>
      </c>
      <c r="J392" t="str">
        <f>IFERROR(VLOOKUP(Base_Cadastral_Players_Original!$J392,DePara!$P$1:$Q$22,2,FALSE)," ")</f>
        <v>Tucuruvi</v>
      </c>
      <c r="K392" t="str">
        <f>VLOOKUP(Base_Cadastral_Players_Original!$K392,DePara!$S$1:$T$30,2,FALSE)</f>
        <v>Restaurantes com comida caseira</v>
      </c>
    </row>
    <row r="393" spans="1:11" x14ac:dyDescent="0.35">
      <c r="A393" t="s">
        <v>638</v>
      </c>
      <c r="B393" s="1">
        <v>35991</v>
      </c>
      <c r="C393">
        <v>27</v>
      </c>
      <c r="D393" t="s">
        <v>195</v>
      </c>
      <c r="E393" t="str">
        <f>VLOOKUP(Base_Cadastral_Players_Original!$E393,DePara!$A$1:$B$531,2,FALSE)</f>
        <v>São Paulo</v>
      </c>
      <c r="F393" t="str">
        <f>VLOOKUP(Base_Cadastral_Players_Original!$F393,DePara!$D$1:$E$22,2,FALSE)</f>
        <v>Casa Verde</v>
      </c>
      <c r="G393" t="str">
        <f>IFERROR(VLOOKUP(Base_Cadastral_Players_Original!$G393,DePara!$G$1:$H$2,2,FALSE)," ")</f>
        <v>São Paulo</v>
      </c>
      <c r="H393" t="str">
        <f>IFERROR(VLOOKUP(Base_Cadastral_Players_Original!$H393,DePara!$J$1:$K$22,2,FALSE)," ")</f>
        <v>República</v>
      </c>
      <c r="I393" t="str">
        <f>IFERROR(VLOOKUP(Base_Cadastral_Players_Original!$I393,DePara!$M$1:$N$2,2,FALSE)," ")</f>
        <v xml:space="preserve"> </v>
      </c>
      <c r="J393" t="str">
        <f>IFERROR(VLOOKUP(Base_Cadastral_Players_Original!$J393,DePara!$P$1:$Q$22,2,FALSE)," ")</f>
        <v xml:space="preserve"> </v>
      </c>
      <c r="K393" t="str">
        <f>VLOOKUP(Base_Cadastral_Players_Original!$K393,DePara!$S$1:$T$30,2,FALSE)</f>
        <v>Coworkings e Centros de Estudo/Conexão</v>
      </c>
    </row>
    <row r="394" spans="1:11" x14ac:dyDescent="0.35">
      <c r="A394" t="s">
        <v>639</v>
      </c>
      <c r="B394" s="1">
        <v>27671</v>
      </c>
      <c r="C394">
        <v>49</v>
      </c>
      <c r="D394" t="s">
        <v>184</v>
      </c>
      <c r="E394" t="str">
        <f>VLOOKUP(Base_Cadastral_Players_Original!$E394,DePara!$A$1:$B$531,2,FALSE)</f>
        <v>São Paulo</v>
      </c>
      <c r="F394" t="str">
        <f>VLOOKUP(Base_Cadastral_Players_Original!$F394,DePara!$D$1:$E$22,2,FALSE)</f>
        <v>Casa Verde</v>
      </c>
      <c r="G394" t="str">
        <f>IFERROR(VLOOKUP(Base_Cadastral_Players_Original!$G394,DePara!$G$1:$H$2,2,FALSE)," ")</f>
        <v>São Paulo</v>
      </c>
      <c r="H394" t="str">
        <f>IFERROR(VLOOKUP(Base_Cadastral_Players_Original!$H394,DePara!$J$1:$K$22,2,FALSE)," ")</f>
        <v>Tucuruvi</v>
      </c>
      <c r="I394" t="str">
        <f>IFERROR(VLOOKUP(Base_Cadastral_Players_Original!$I394,DePara!$M$1:$N$2,2,FALSE)," ")</f>
        <v>São Paulo</v>
      </c>
      <c r="J394" t="str">
        <f>IFERROR(VLOOKUP(Base_Cadastral_Players_Original!$J394,DePara!$P$1:$Q$22,2,FALSE)," ")</f>
        <v>Higienópolis</v>
      </c>
      <c r="K394" t="str">
        <f>VLOOKUP(Base_Cadastral_Players_Original!$K394,DePara!$S$1:$T$30,2,FALSE)</f>
        <v>Farmácias e Drogarias</v>
      </c>
    </row>
    <row r="395" spans="1:11" x14ac:dyDescent="0.35">
      <c r="A395" t="s">
        <v>640</v>
      </c>
      <c r="B395" s="1">
        <v>23756</v>
      </c>
      <c r="C395">
        <v>60</v>
      </c>
      <c r="D395" t="s">
        <v>195</v>
      </c>
      <c r="E395" t="str">
        <f>VLOOKUP(Base_Cadastral_Players_Original!$E395,DePara!$A$1:$B$531,2,FALSE)</f>
        <v>São Paulo</v>
      </c>
      <c r="F395" t="str">
        <f>VLOOKUP(Base_Cadastral_Players_Original!$F395,DePara!$D$1:$E$22,2,FALSE)</f>
        <v>Campo Limpo</v>
      </c>
      <c r="G395" t="str">
        <f>IFERROR(VLOOKUP(Base_Cadastral_Players_Original!$G395,DePara!$G$1:$H$2,2,FALSE)," ")</f>
        <v>São Paulo</v>
      </c>
      <c r="H395" t="str">
        <f>IFERROR(VLOOKUP(Base_Cadastral_Players_Original!$H395,DePara!$J$1:$K$22,2,FALSE)," ")</f>
        <v>Sé</v>
      </c>
      <c r="I395" t="str">
        <f>IFERROR(VLOOKUP(Base_Cadastral_Players_Original!$I395,DePara!$M$1:$N$2,2,FALSE)," ")</f>
        <v>São Paulo</v>
      </c>
      <c r="J395" t="str">
        <f>IFERROR(VLOOKUP(Base_Cadastral_Players_Original!$J395,DePara!$P$1:$Q$22,2,FALSE)," ")</f>
        <v>Higienópolis</v>
      </c>
      <c r="K395" t="str">
        <f>VLOOKUP(Base_Cadastral_Players_Original!$K395,DePara!$S$1:$T$30,2,FALSE)</f>
        <v>Fisioterapia e Terapias Complementares</v>
      </c>
    </row>
    <row r="396" spans="1:11" x14ac:dyDescent="0.35">
      <c r="A396" t="s">
        <v>641</v>
      </c>
      <c r="B396" s="1">
        <v>27542</v>
      </c>
      <c r="C396">
        <v>50</v>
      </c>
      <c r="D396" t="s">
        <v>195</v>
      </c>
      <c r="E396" t="str">
        <f>VLOOKUP(Base_Cadastral_Players_Original!$E396,DePara!$A$1:$B$531,2,FALSE)</f>
        <v>São Paulo</v>
      </c>
      <c r="F396" t="str">
        <f>VLOOKUP(Base_Cadastral_Players_Original!$F396,DePara!$D$1:$E$22,2,FALSE)</f>
        <v>Santana</v>
      </c>
      <c r="G396" t="str">
        <f>IFERROR(VLOOKUP(Base_Cadastral_Players_Original!$G396,DePara!$G$1:$H$2,2,FALSE)," ")</f>
        <v>São Paulo</v>
      </c>
      <c r="H396" t="str">
        <f>IFERROR(VLOOKUP(Base_Cadastral_Players_Original!$H396,DePara!$J$1:$K$22,2,FALSE)," ")</f>
        <v>Sé</v>
      </c>
      <c r="I396" t="str">
        <f>IFERROR(VLOOKUP(Base_Cadastral_Players_Original!$I396,DePara!$M$1:$N$2,2,FALSE)," ")</f>
        <v xml:space="preserve"> </v>
      </c>
      <c r="J396" t="str">
        <f>IFERROR(VLOOKUP(Base_Cadastral_Players_Original!$J396,DePara!$P$1:$Q$22,2,FALSE)," ")</f>
        <v xml:space="preserve"> </v>
      </c>
      <c r="K396" t="str">
        <f>VLOOKUP(Base_Cadastral_Players_Original!$K396,DePara!$S$1:$T$30,2,FALSE)</f>
        <v>Papelarias, Livrarias e Lojas de Escritório</v>
      </c>
    </row>
    <row r="397" spans="1:11" x14ac:dyDescent="0.35">
      <c r="A397" t="s">
        <v>642</v>
      </c>
      <c r="B397" s="1">
        <v>23448</v>
      </c>
      <c r="C397">
        <v>61</v>
      </c>
      <c r="D397" t="s">
        <v>184</v>
      </c>
      <c r="E397" t="str">
        <f>VLOOKUP(Base_Cadastral_Players_Original!$E397,DePara!$A$1:$B$531,2,FALSE)</f>
        <v>São Paulo</v>
      </c>
      <c r="F397" t="str">
        <f>VLOOKUP(Base_Cadastral_Players_Original!$F397,DePara!$D$1:$E$22,2,FALSE)</f>
        <v>Campo Limpo</v>
      </c>
      <c r="G397" t="str">
        <f>IFERROR(VLOOKUP(Base_Cadastral_Players_Original!$G397,DePara!$G$1:$H$2,2,FALSE)," ")</f>
        <v xml:space="preserve"> </v>
      </c>
      <c r="H397" t="str">
        <f>IFERROR(VLOOKUP(Base_Cadastral_Players_Original!$H397,DePara!$J$1:$K$22,2,FALSE)," ")</f>
        <v xml:space="preserve"> </v>
      </c>
      <c r="I397" t="str">
        <f>IFERROR(VLOOKUP(Base_Cadastral_Players_Original!$I397,DePara!$M$1:$N$2,2,FALSE)," ")</f>
        <v>São Paulo</v>
      </c>
      <c r="J397" t="str">
        <f>IFERROR(VLOOKUP(Base_Cadastral_Players_Original!$J397,DePara!$P$1:$Q$22,2,FALSE)," ")</f>
        <v>Itaquera</v>
      </c>
      <c r="K397" t="str">
        <f>VLOOKUP(Base_Cadastral_Players_Original!$K397,DePara!$S$1:$T$30,2,FALSE)</f>
        <v>Fisioterapia e Terapias Complementares</v>
      </c>
    </row>
    <row r="398" spans="1:11" x14ac:dyDescent="0.35">
      <c r="A398" t="s">
        <v>643</v>
      </c>
      <c r="B398" s="1">
        <v>34414</v>
      </c>
      <c r="C398">
        <v>31</v>
      </c>
      <c r="D398" t="s">
        <v>192</v>
      </c>
      <c r="E398" t="str">
        <f>VLOOKUP(Base_Cadastral_Players_Original!$E398,DePara!$A$1:$B$531,2,FALSE)</f>
        <v>São Paulo</v>
      </c>
      <c r="F398" t="str">
        <f>VLOOKUP(Base_Cadastral_Players_Original!$F398,DePara!$D$1:$E$22,2,FALSE)</f>
        <v>Itaquera</v>
      </c>
      <c r="G398" t="str">
        <f>IFERROR(VLOOKUP(Base_Cadastral_Players_Original!$G398,DePara!$G$1:$H$2,2,FALSE)," ")</f>
        <v xml:space="preserve"> </v>
      </c>
      <c r="H398" t="str">
        <f>IFERROR(VLOOKUP(Base_Cadastral_Players_Original!$H398,DePara!$J$1:$K$22,2,FALSE)," ")</f>
        <v xml:space="preserve"> </v>
      </c>
      <c r="I398" t="str">
        <f>IFERROR(VLOOKUP(Base_Cadastral_Players_Original!$I398,DePara!$M$1:$N$2,2,FALSE)," ")</f>
        <v xml:space="preserve"> </v>
      </c>
      <c r="J398" t="str">
        <f>IFERROR(VLOOKUP(Base_Cadastral_Players_Original!$J398,DePara!$P$1:$Q$22,2,FALSE)," ")</f>
        <v xml:space="preserve"> </v>
      </c>
      <c r="K398" t="str">
        <f>VLOOKUP(Base_Cadastral_Players_Original!$K398,DePara!$S$1:$T$30,2,FALSE)</f>
        <v>Farmácias e Drogarias</v>
      </c>
    </row>
    <row r="399" spans="1:11" x14ac:dyDescent="0.35">
      <c r="A399" t="s">
        <v>644</v>
      </c>
      <c r="B399" s="1">
        <v>36697</v>
      </c>
      <c r="C399">
        <v>25</v>
      </c>
      <c r="D399" t="s">
        <v>184</v>
      </c>
      <c r="E399" t="str">
        <f>VLOOKUP(Base_Cadastral_Players_Original!$E399,DePara!$A$1:$B$531,2,FALSE)</f>
        <v>São Paulo</v>
      </c>
      <c r="F399" t="str">
        <f>VLOOKUP(Base_Cadastral_Players_Original!$F399,DePara!$D$1:$E$22,2,FALSE)</f>
        <v>Ipiranga</v>
      </c>
      <c r="G399" t="str">
        <f>IFERROR(VLOOKUP(Base_Cadastral_Players_Original!$G399,DePara!$G$1:$H$2,2,FALSE)," ")</f>
        <v xml:space="preserve"> </v>
      </c>
      <c r="H399" t="str">
        <f>IFERROR(VLOOKUP(Base_Cadastral_Players_Original!$H399,DePara!$J$1:$K$22,2,FALSE)," ")</f>
        <v xml:space="preserve"> </v>
      </c>
      <c r="I399" t="str">
        <f>IFERROR(VLOOKUP(Base_Cadastral_Players_Original!$I399,DePara!$M$1:$N$2,2,FALSE)," ")</f>
        <v xml:space="preserve"> </v>
      </c>
      <c r="J399" t="str">
        <f>IFERROR(VLOOKUP(Base_Cadastral_Players_Original!$J399,DePara!$P$1:$Q$22,2,FALSE)," ")</f>
        <v xml:space="preserve"> </v>
      </c>
      <c r="K399" t="str">
        <f>VLOOKUP(Base_Cadastral_Players_Original!$K399,DePara!$S$1:$T$30,2,FALSE)</f>
        <v>Barbearias/Salões com estética jovem</v>
      </c>
    </row>
    <row r="400" spans="1:11" x14ac:dyDescent="0.35">
      <c r="A400" t="s">
        <v>645</v>
      </c>
      <c r="B400" s="1">
        <v>29966</v>
      </c>
      <c r="C400">
        <v>43</v>
      </c>
      <c r="D400" t="s">
        <v>192</v>
      </c>
      <c r="E400" t="str">
        <f>VLOOKUP(Base_Cadastral_Players_Original!$E400,DePara!$A$1:$B$531,2,FALSE)</f>
        <v>Campos Grande</v>
      </c>
      <c r="F400" t="str">
        <f>VLOOKUP(Base_Cadastral_Players_Original!$F400,DePara!$D$1:$E$22,2,FALSE)</f>
        <v>Butantã</v>
      </c>
      <c r="G400" t="str">
        <f>IFERROR(VLOOKUP(Base_Cadastral_Players_Original!$G400,DePara!$G$1:$H$2,2,FALSE)," ")</f>
        <v>São Paulo</v>
      </c>
      <c r="H400" t="str">
        <f>IFERROR(VLOOKUP(Base_Cadastral_Players_Original!$H400,DePara!$J$1:$K$22,2,FALSE)," ")</f>
        <v>Santana</v>
      </c>
      <c r="I400" t="str">
        <f>IFERROR(VLOOKUP(Base_Cadastral_Players_Original!$I400,DePara!$M$1:$N$2,2,FALSE)," ")</f>
        <v>São Paulo</v>
      </c>
      <c r="J400" t="str">
        <f>IFERROR(VLOOKUP(Base_Cadastral_Players_Original!$J400,DePara!$P$1:$Q$22,2,FALSE)," ")</f>
        <v>Santana</v>
      </c>
      <c r="K400" t="str">
        <f>VLOOKUP(Base_Cadastral_Players_Original!$K400,DePara!$S$1:$T$30,2,FALSE)</f>
        <v>Lojas de Móveis e Decoração</v>
      </c>
    </row>
    <row r="401" spans="1:11" x14ac:dyDescent="0.35">
      <c r="A401" t="s">
        <v>647</v>
      </c>
      <c r="B401" s="1">
        <v>20118</v>
      </c>
      <c r="C401">
        <v>70</v>
      </c>
      <c r="D401" t="s">
        <v>195</v>
      </c>
      <c r="E401" t="str">
        <f>VLOOKUP(Base_Cadastral_Players_Original!$E401,DePara!$A$1:$B$531,2,FALSE)</f>
        <v>São Paulo</v>
      </c>
      <c r="F401" t="str">
        <f>VLOOKUP(Base_Cadastral_Players_Original!$F401,DePara!$D$1:$E$22,2,FALSE)</f>
        <v>Casa Verde</v>
      </c>
      <c r="G401" t="str">
        <f>IFERROR(VLOOKUP(Base_Cadastral_Players_Original!$G401,DePara!$G$1:$H$2,2,FALSE)," ")</f>
        <v xml:space="preserve"> </v>
      </c>
      <c r="H401" t="str">
        <f>IFERROR(VLOOKUP(Base_Cadastral_Players_Original!$H401,DePara!$J$1:$K$22,2,FALSE)," ")</f>
        <v xml:space="preserve"> </v>
      </c>
      <c r="I401" t="str">
        <f>IFERROR(VLOOKUP(Base_Cadastral_Players_Original!$I401,DePara!$M$1:$N$2,2,FALSE)," ")</f>
        <v xml:space="preserve"> </v>
      </c>
      <c r="J401" t="str">
        <f>IFERROR(VLOOKUP(Base_Cadastral_Players_Original!$J401,DePara!$P$1:$Q$22,2,FALSE)," ")</f>
        <v xml:space="preserve"> </v>
      </c>
      <c r="K401" t="str">
        <f>VLOOKUP(Base_Cadastral_Players_Original!$K401,DePara!$S$1:$T$30,2,FALSE)</f>
        <v>Restaurantes com comida caseira</v>
      </c>
    </row>
    <row r="402" spans="1:11" x14ac:dyDescent="0.35">
      <c r="A402" t="s">
        <v>648</v>
      </c>
      <c r="B402" s="1">
        <v>26382</v>
      </c>
      <c r="C402">
        <v>53</v>
      </c>
      <c r="D402" t="s">
        <v>184</v>
      </c>
      <c r="E402" t="str">
        <f>VLOOKUP(Base_Cadastral_Players_Original!$E402,DePara!$A$1:$B$531,2,FALSE)</f>
        <v>São Paulo</v>
      </c>
      <c r="F402" t="str">
        <f>VLOOKUP(Base_Cadastral_Players_Original!$F402,DePara!$D$1:$E$22,2,FALSE)</f>
        <v>Casa Verde</v>
      </c>
      <c r="G402" t="str">
        <f>IFERROR(VLOOKUP(Base_Cadastral_Players_Original!$G402,DePara!$G$1:$H$2,2,FALSE)," ")</f>
        <v xml:space="preserve"> </v>
      </c>
      <c r="H402" t="str">
        <f>IFERROR(VLOOKUP(Base_Cadastral_Players_Original!$H402,DePara!$J$1:$K$22,2,FALSE)," ")</f>
        <v xml:space="preserve"> </v>
      </c>
      <c r="I402" t="str">
        <f>IFERROR(VLOOKUP(Base_Cadastral_Players_Original!$I402,DePara!$M$1:$N$2,2,FALSE)," ")</f>
        <v>São Paulo</v>
      </c>
      <c r="J402" t="str">
        <f>IFERROR(VLOOKUP(Base_Cadastral_Players_Original!$J402,DePara!$P$1:$Q$22,2,FALSE)," ")</f>
        <v>Higienópolis</v>
      </c>
      <c r="K402" t="str">
        <f>VLOOKUP(Base_Cadastral_Players_Original!$K402,DePara!$S$1:$T$30,2,FALSE)</f>
        <v>Lojas de Móveis e Decoração</v>
      </c>
    </row>
    <row r="403" spans="1:11" x14ac:dyDescent="0.35">
      <c r="A403" t="s">
        <v>649</v>
      </c>
      <c r="B403" s="1">
        <v>24544</v>
      </c>
      <c r="C403">
        <v>58</v>
      </c>
      <c r="D403" t="s">
        <v>195</v>
      </c>
      <c r="E403" t="str">
        <f>VLOOKUP(Base_Cadastral_Players_Original!$E403,DePara!$A$1:$B$531,2,FALSE)</f>
        <v>São Paulo</v>
      </c>
      <c r="F403" t="str">
        <f>VLOOKUP(Base_Cadastral_Players_Original!$F403,DePara!$D$1:$E$22,2,FALSE)</f>
        <v>Ipiranga</v>
      </c>
      <c r="G403" t="str">
        <f>IFERROR(VLOOKUP(Base_Cadastral_Players_Original!$G403,DePara!$G$1:$H$2,2,FALSE)," ")</f>
        <v>São Paulo</v>
      </c>
      <c r="H403" t="str">
        <f>IFERROR(VLOOKUP(Base_Cadastral_Players_Original!$H403,DePara!$J$1:$K$22,2,FALSE)," ")</f>
        <v>Casa Verde</v>
      </c>
      <c r="I403" t="str">
        <f>IFERROR(VLOOKUP(Base_Cadastral_Players_Original!$I403,DePara!$M$1:$N$2,2,FALSE)," ")</f>
        <v xml:space="preserve"> </v>
      </c>
      <c r="J403" t="str">
        <f>IFERROR(VLOOKUP(Base_Cadastral_Players_Original!$J403,DePara!$P$1:$Q$22,2,FALSE)," ")</f>
        <v xml:space="preserve"> </v>
      </c>
      <c r="K403" t="str">
        <f>VLOOKUP(Base_Cadastral_Players_Original!$K403,DePara!$S$1:$T$30,2,FALSE)</f>
        <v>Farmácias e Drogarias</v>
      </c>
    </row>
    <row r="404" spans="1:11" x14ac:dyDescent="0.35">
      <c r="A404" t="s">
        <v>650</v>
      </c>
      <c r="B404" s="1">
        <v>21693</v>
      </c>
      <c r="C404">
        <v>66</v>
      </c>
      <c r="D404" t="s">
        <v>195</v>
      </c>
      <c r="E404" t="str">
        <f>VLOOKUP(Base_Cadastral_Players_Original!$E404,DePara!$A$1:$B$531,2,FALSE)</f>
        <v>São Paulo</v>
      </c>
      <c r="F404" t="str">
        <f>VLOOKUP(Base_Cadastral_Players_Original!$F404,DePara!$D$1:$E$22,2,FALSE)</f>
        <v>Penha</v>
      </c>
      <c r="G404" t="str">
        <f>IFERROR(VLOOKUP(Base_Cadastral_Players_Original!$G404,DePara!$G$1:$H$2,2,FALSE)," ")</f>
        <v xml:space="preserve"> </v>
      </c>
      <c r="H404" t="str">
        <f>IFERROR(VLOOKUP(Base_Cadastral_Players_Original!$H404,DePara!$J$1:$K$22,2,FALSE)," ")</f>
        <v xml:space="preserve"> </v>
      </c>
      <c r="I404" t="str">
        <f>IFERROR(VLOOKUP(Base_Cadastral_Players_Original!$I404,DePara!$M$1:$N$2,2,FALSE)," ")</f>
        <v xml:space="preserve"> </v>
      </c>
      <c r="J404" t="str">
        <f>IFERROR(VLOOKUP(Base_Cadastral_Players_Original!$J404,DePara!$P$1:$Q$22,2,FALSE)," ")</f>
        <v xml:space="preserve"> </v>
      </c>
      <c r="K404" t="str">
        <f>VLOOKUP(Base_Cadastral_Players_Original!$K404,DePara!$S$1:$T$30,2,FALSE)</f>
        <v>Restaurantes com comida caseira</v>
      </c>
    </row>
    <row r="405" spans="1:11" x14ac:dyDescent="0.35">
      <c r="A405" t="s">
        <v>651</v>
      </c>
      <c r="B405" s="1">
        <v>38075</v>
      </c>
      <c r="C405">
        <v>21</v>
      </c>
      <c r="D405" t="s">
        <v>184</v>
      </c>
      <c r="E405" t="str">
        <f>VLOOKUP(Base_Cadastral_Players_Original!$E405,DePara!$A$1:$B$531,2,FALSE)</f>
        <v>São Paulo</v>
      </c>
      <c r="F405" t="str">
        <f>VLOOKUP(Base_Cadastral_Players_Original!$F405,DePara!$D$1:$E$22,2,FALSE)</f>
        <v>Pinheiros</v>
      </c>
      <c r="G405" t="str">
        <f>IFERROR(VLOOKUP(Base_Cadastral_Players_Original!$G405,DePara!$G$1:$H$2,2,FALSE)," ")</f>
        <v>São Paulo</v>
      </c>
      <c r="H405" t="str">
        <f>IFERROR(VLOOKUP(Base_Cadastral_Players_Original!$H405,DePara!$J$1:$K$22,2,FALSE)," ")</f>
        <v>Butantã</v>
      </c>
      <c r="I405" t="str">
        <f>IFERROR(VLOOKUP(Base_Cadastral_Players_Original!$I405,DePara!$M$1:$N$2,2,FALSE)," ")</f>
        <v xml:space="preserve"> </v>
      </c>
      <c r="J405" t="str">
        <f>IFERROR(VLOOKUP(Base_Cadastral_Players_Original!$J405,DePara!$P$1:$Q$22,2,FALSE)," ")</f>
        <v xml:space="preserve"> </v>
      </c>
      <c r="K405" t="str">
        <f>VLOOKUP(Base_Cadastral_Players_Original!$K405,DePara!$S$1:$T$30,2,FALSE)</f>
        <v>Barbearias/Salões com estética jovem</v>
      </c>
    </row>
    <row r="406" spans="1:11" x14ac:dyDescent="0.35">
      <c r="A406" t="s">
        <v>652</v>
      </c>
      <c r="B406" s="1">
        <v>30796</v>
      </c>
      <c r="C406">
        <v>41</v>
      </c>
      <c r="D406" t="s">
        <v>192</v>
      </c>
      <c r="E406" t="str">
        <f>VLOOKUP(Base_Cadastral_Players_Original!$E406,DePara!$A$1:$B$531,2,FALSE)</f>
        <v>São Paulo</v>
      </c>
      <c r="F406" t="str">
        <f>VLOOKUP(Base_Cadastral_Players_Original!$F406,DePara!$D$1:$E$22,2,FALSE)</f>
        <v>Santana</v>
      </c>
      <c r="G406" t="str">
        <f>IFERROR(VLOOKUP(Base_Cadastral_Players_Original!$G406,DePara!$G$1:$H$2,2,FALSE)," ")</f>
        <v>São Paulo</v>
      </c>
      <c r="H406" t="str">
        <f>IFERROR(VLOOKUP(Base_Cadastral_Players_Original!$H406,DePara!$J$1:$K$22,2,FALSE)," ")</f>
        <v>República</v>
      </c>
      <c r="I406" t="str">
        <f>IFERROR(VLOOKUP(Base_Cadastral_Players_Original!$I406,DePara!$M$1:$N$2,2,FALSE)," ")</f>
        <v xml:space="preserve"> </v>
      </c>
      <c r="J406" t="str">
        <f>IFERROR(VLOOKUP(Base_Cadastral_Players_Original!$J406,DePara!$P$1:$Q$22,2,FALSE)," ")</f>
        <v xml:space="preserve"> </v>
      </c>
      <c r="K406" t="str">
        <f>VLOOKUP(Base_Cadastral_Players_Original!$K406,DePara!$S$1:$T$30,2,FALSE)</f>
        <v>Papelarias, Livrarias e Lojas de Escritório</v>
      </c>
    </row>
    <row r="407" spans="1:11" x14ac:dyDescent="0.35">
      <c r="A407" t="s">
        <v>653</v>
      </c>
      <c r="B407" s="1">
        <v>24822</v>
      </c>
      <c r="C407">
        <v>57</v>
      </c>
      <c r="D407" t="s">
        <v>192</v>
      </c>
      <c r="E407" t="str">
        <f>VLOOKUP(Base_Cadastral_Players_Original!$E407,DePara!$A$1:$B$531,2,FALSE)</f>
        <v>Nogueira</v>
      </c>
      <c r="F407" t="str">
        <f>VLOOKUP(Base_Cadastral_Players_Original!$F407,DePara!$D$1:$E$22,2,FALSE)</f>
        <v>Bela Vista</v>
      </c>
      <c r="G407" t="str">
        <f>IFERROR(VLOOKUP(Base_Cadastral_Players_Original!$G407,DePara!$G$1:$H$2,2,FALSE)," ")</f>
        <v xml:space="preserve"> </v>
      </c>
      <c r="H407" t="str">
        <f>IFERROR(VLOOKUP(Base_Cadastral_Players_Original!$H407,DePara!$J$1:$K$22,2,FALSE)," ")</f>
        <v xml:space="preserve"> </v>
      </c>
      <c r="I407" t="str">
        <f>IFERROR(VLOOKUP(Base_Cadastral_Players_Original!$I407,DePara!$M$1:$N$2,2,FALSE)," ")</f>
        <v xml:space="preserve"> </v>
      </c>
      <c r="J407" t="str">
        <f>IFERROR(VLOOKUP(Base_Cadastral_Players_Original!$J407,DePara!$P$1:$Q$22,2,FALSE)," ")</f>
        <v xml:space="preserve"> </v>
      </c>
      <c r="K407" t="str">
        <f>VLOOKUP(Base_Cadastral_Players_Original!$K407,DePara!$S$1:$T$30,2,FALSE)</f>
        <v>Lojas de Roupas e Calçados</v>
      </c>
    </row>
    <row r="408" spans="1:11" x14ac:dyDescent="0.35">
      <c r="A408" t="s">
        <v>655</v>
      </c>
      <c r="B408" s="1">
        <v>31134</v>
      </c>
      <c r="C408">
        <v>40</v>
      </c>
      <c r="D408" t="s">
        <v>192</v>
      </c>
      <c r="E408" t="str">
        <f>VLOOKUP(Base_Cadastral_Players_Original!$E408,DePara!$A$1:$B$531,2,FALSE)</f>
        <v>São Paulo</v>
      </c>
      <c r="F408" t="str">
        <f>VLOOKUP(Base_Cadastral_Players_Original!$F408,DePara!$D$1:$E$22,2,FALSE)</f>
        <v>República</v>
      </c>
      <c r="G408" t="str">
        <f>IFERROR(VLOOKUP(Base_Cadastral_Players_Original!$G408,DePara!$G$1:$H$2,2,FALSE)," ")</f>
        <v xml:space="preserve"> </v>
      </c>
      <c r="H408" t="str">
        <f>IFERROR(VLOOKUP(Base_Cadastral_Players_Original!$H408,DePara!$J$1:$K$22,2,FALSE)," ")</f>
        <v xml:space="preserve"> </v>
      </c>
      <c r="I408" t="str">
        <f>IFERROR(VLOOKUP(Base_Cadastral_Players_Original!$I408,DePara!$M$1:$N$2,2,FALSE)," ")</f>
        <v xml:space="preserve"> </v>
      </c>
      <c r="J408" t="str">
        <f>IFERROR(VLOOKUP(Base_Cadastral_Players_Original!$J408,DePara!$P$1:$Q$22,2,FALSE)," ")</f>
        <v xml:space="preserve"> </v>
      </c>
      <c r="K408" t="str">
        <f>VLOOKUP(Base_Cadastral_Players_Original!$K408,DePara!$S$1:$T$30,2,FALSE)</f>
        <v>Lojas de Móveis e Decoração</v>
      </c>
    </row>
    <row r="409" spans="1:11" x14ac:dyDescent="0.35">
      <c r="A409" t="s">
        <v>656</v>
      </c>
      <c r="B409" s="1">
        <v>37907</v>
      </c>
      <c r="C409">
        <v>21</v>
      </c>
      <c r="D409" t="s">
        <v>195</v>
      </c>
      <c r="E409" t="str">
        <f>VLOOKUP(Base_Cadastral_Players_Original!$E409,DePara!$A$1:$B$531,2,FALSE)</f>
        <v>Araújo</v>
      </c>
      <c r="F409" t="str">
        <f>VLOOKUP(Base_Cadastral_Players_Original!$F409,DePara!$D$1:$E$22,2,FALSE)</f>
        <v>Consolação</v>
      </c>
      <c r="G409" t="str">
        <f>IFERROR(VLOOKUP(Base_Cadastral_Players_Original!$G409,DePara!$G$1:$H$2,2,FALSE)," ")</f>
        <v xml:space="preserve"> </v>
      </c>
      <c r="H409" t="str">
        <f>IFERROR(VLOOKUP(Base_Cadastral_Players_Original!$H409,DePara!$J$1:$K$22,2,FALSE)," ")</f>
        <v xml:space="preserve"> </v>
      </c>
      <c r="I409" t="str">
        <f>IFERROR(VLOOKUP(Base_Cadastral_Players_Original!$I409,DePara!$M$1:$N$2,2,FALSE)," ")</f>
        <v xml:space="preserve"> </v>
      </c>
      <c r="J409" t="str">
        <f>IFERROR(VLOOKUP(Base_Cadastral_Players_Original!$J409,DePara!$P$1:$Q$22,2,FALSE)," ")</f>
        <v xml:space="preserve"> </v>
      </c>
      <c r="K409" t="str">
        <f>VLOOKUP(Base_Cadastral_Players_Original!$K409,DePara!$S$1:$T$30,2,FALSE)</f>
        <v>Coworkings e Centros de Estudo/Conexão</v>
      </c>
    </row>
    <row r="410" spans="1:11" x14ac:dyDescent="0.35">
      <c r="A410" t="s">
        <v>657</v>
      </c>
      <c r="B410" s="1">
        <v>35361</v>
      </c>
      <c r="C410">
        <v>28</v>
      </c>
      <c r="D410" t="s">
        <v>192</v>
      </c>
      <c r="E410" t="str">
        <f>VLOOKUP(Base_Cadastral_Players_Original!$E410,DePara!$A$1:$B$531,2,FALSE)</f>
        <v>São Paulo</v>
      </c>
      <c r="F410" t="str">
        <f>VLOOKUP(Base_Cadastral_Players_Original!$F410,DePara!$D$1:$E$22,2,FALSE)</f>
        <v>Butantã</v>
      </c>
      <c r="G410" t="str">
        <f>IFERROR(VLOOKUP(Base_Cadastral_Players_Original!$G410,DePara!$G$1:$H$2,2,FALSE)," ")</f>
        <v>São Paulo</v>
      </c>
      <c r="H410" t="str">
        <f>IFERROR(VLOOKUP(Base_Cadastral_Players_Original!$H410,DePara!$J$1:$K$22,2,FALSE)," ")</f>
        <v>Tucuruvi</v>
      </c>
      <c r="I410" t="str">
        <f>IFERROR(VLOOKUP(Base_Cadastral_Players_Original!$I410,DePara!$M$1:$N$2,2,FALSE)," ")</f>
        <v xml:space="preserve"> </v>
      </c>
      <c r="J410" t="str">
        <f>IFERROR(VLOOKUP(Base_Cadastral_Players_Original!$J410,DePara!$P$1:$Q$22,2,FALSE)," ")</f>
        <v xml:space="preserve"> </v>
      </c>
      <c r="K410" t="str">
        <f>VLOOKUP(Base_Cadastral_Players_Original!$K410,DePara!$S$1:$T$30,2,FALSE)</f>
        <v>Academias e Studios Fitness</v>
      </c>
    </row>
    <row r="411" spans="1:11" x14ac:dyDescent="0.35">
      <c r="A411" t="s">
        <v>658</v>
      </c>
      <c r="B411" s="1">
        <v>14745</v>
      </c>
      <c r="C411">
        <v>85</v>
      </c>
      <c r="D411" t="s">
        <v>184</v>
      </c>
      <c r="E411" t="str">
        <f>VLOOKUP(Base_Cadastral_Players_Original!$E411,DePara!$A$1:$B$531,2,FALSE)</f>
        <v>Peixoto da Mata</v>
      </c>
      <c r="F411" t="str">
        <f>VLOOKUP(Base_Cadastral_Players_Original!$F411,DePara!$D$1:$E$22,2,FALSE)</f>
        <v>Vila Prudente</v>
      </c>
      <c r="G411" t="str">
        <f>IFERROR(VLOOKUP(Base_Cadastral_Players_Original!$G411,DePara!$G$1:$H$2,2,FALSE)," ")</f>
        <v>São Paulo</v>
      </c>
      <c r="H411" t="str">
        <f>IFERROR(VLOOKUP(Base_Cadastral_Players_Original!$H411,DePara!$J$1:$K$22,2,FALSE)," ")</f>
        <v>Higienópolis</v>
      </c>
      <c r="I411" t="str">
        <f>IFERROR(VLOOKUP(Base_Cadastral_Players_Original!$I411,DePara!$M$1:$N$2,2,FALSE)," ")</f>
        <v>São Paulo</v>
      </c>
      <c r="J411" t="str">
        <f>IFERROR(VLOOKUP(Base_Cadastral_Players_Original!$J411,DePara!$P$1:$Q$22,2,FALSE)," ")</f>
        <v>Bela Vista</v>
      </c>
      <c r="K411" t="str">
        <f>VLOOKUP(Base_Cadastral_Players_Original!$K411,DePara!$S$1:$T$30,2,FALSE)</f>
        <v>Supermercados de Bairro e Mercadinhos</v>
      </c>
    </row>
    <row r="412" spans="1:11" x14ac:dyDescent="0.35">
      <c r="A412" t="s">
        <v>660</v>
      </c>
      <c r="B412" s="1">
        <v>25294</v>
      </c>
      <c r="C412">
        <v>56</v>
      </c>
      <c r="D412" t="s">
        <v>192</v>
      </c>
      <c r="E412" t="str">
        <f>VLOOKUP(Base_Cadastral_Players_Original!$E412,DePara!$A$1:$B$531,2,FALSE)</f>
        <v>São Paulo</v>
      </c>
      <c r="F412" t="str">
        <f>VLOOKUP(Base_Cadastral_Players_Original!$F412,DePara!$D$1:$E$22,2,FALSE)</f>
        <v>Tucuruvi</v>
      </c>
      <c r="G412" t="str">
        <f>IFERROR(VLOOKUP(Base_Cadastral_Players_Original!$G412,DePara!$G$1:$H$2,2,FALSE)," ")</f>
        <v>São Paulo</v>
      </c>
      <c r="H412" t="str">
        <f>IFERROR(VLOOKUP(Base_Cadastral_Players_Original!$H412,DePara!$J$1:$K$22,2,FALSE)," ")</f>
        <v>Bela Vista</v>
      </c>
      <c r="I412" t="str">
        <f>IFERROR(VLOOKUP(Base_Cadastral_Players_Original!$I412,DePara!$M$1:$N$2,2,FALSE)," ")</f>
        <v>São Paulo</v>
      </c>
      <c r="J412" t="str">
        <f>IFERROR(VLOOKUP(Base_Cadastral_Players_Original!$J412,DePara!$P$1:$Q$22,2,FALSE)," ")</f>
        <v>Bela Vista</v>
      </c>
      <c r="K412" t="str">
        <f>VLOOKUP(Base_Cadastral_Players_Original!$K412,DePara!$S$1:$T$30,2,FALSE)</f>
        <v>Postos de Combustível e Serviços Automotivos</v>
      </c>
    </row>
    <row r="413" spans="1:11" x14ac:dyDescent="0.35">
      <c r="A413" t="s">
        <v>661</v>
      </c>
      <c r="B413" s="1">
        <v>30802</v>
      </c>
      <c r="C413">
        <v>41</v>
      </c>
      <c r="D413" t="s">
        <v>184</v>
      </c>
      <c r="E413" t="str">
        <f>VLOOKUP(Base_Cadastral_Players_Original!$E413,DePara!$A$1:$B$531,2,FALSE)</f>
        <v>São Paulo</v>
      </c>
      <c r="F413" t="str">
        <f>VLOOKUP(Base_Cadastral_Players_Original!$F413,DePara!$D$1:$E$22,2,FALSE)</f>
        <v>Limão</v>
      </c>
      <c r="G413" t="str">
        <f>IFERROR(VLOOKUP(Base_Cadastral_Players_Original!$G413,DePara!$G$1:$H$2,2,FALSE)," ")</f>
        <v xml:space="preserve"> </v>
      </c>
      <c r="H413" t="str">
        <f>IFERROR(VLOOKUP(Base_Cadastral_Players_Original!$H413,DePara!$J$1:$K$22,2,FALSE)," ")</f>
        <v xml:space="preserve"> </v>
      </c>
      <c r="I413" t="str">
        <f>IFERROR(VLOOKUP(Base_Cadastral_Players_Original!$I413,DePara!$M$1:$N$2,2,FALSE)," ")</f>
        <v xml:space="preserve"> </v>
      </c>
      <c r="J413" t="str">
        <f>IFERROR(VLOOKUP(Base_Cadastral_Players_Original!$J413,DePara!$P$1:$Q$22,2,FALSE)," ")</f>
        <v xml:space="preserve"> </v>
      </c>
      <c r="K413" t="str">
        <f>VLOOKUP(Base_Cadastral_Players_Original!$K413,DePara!$S$1:$T$30,2,FALSE)</f>
        <v>Papelarias, Livrarias e Lojas de Escritório</v>
      </c>
    </row>
    <row r="414" spans="1:11" x14ac:dyDescent="0.35">
      <c r="A414" t="s">
        <v>662</v>
      </c>
      <c r="B414" s="1">
        <v>32419</v>
      </c>
      <c r="C414">
        <v>36</v>
      </c>
      <c r="D414" t="s">
        <v>195</v>
      </c>
      <c r="E414" t="str">
        <f>VLOOKUP(Base_Cadastral_Players_Original!$E414,DePara!$A$1:$B$531,2,FALSE)</f>
        <v>São Paulo</v>
      </c>
      <c r="F414" t="str">
        <f>VLOOKUP(Base_Cadastral_Players_Original!$F414,DePara!$D$1:$E$22,2,FALSE)</f>
        <v>Casa Verde</v>
      </c>
      <c r="G414" t="str">
        <f>IFERROR(VLOOKUP(Base_Cadastral_Players_Original!$G414,DePara!$G$1:$H$2,2,FALSE)," ")</f>
        <v xml:space="preserve"> </v>
      </c>
      <c r="H414" t="str">
        <f>IFERROR(VLOOKUP(Base_Cadastral_Players_Original!$H414,DePara!$J$1:$K$22,2,FALSE)," ")</f>
        <v xml:space="preserve"> </v>
      </c>
      <c r="I414" t="str">
        <f>IFERROR(VLOOKUP(Base_Cadastral_Players_Original!$I414,DePara!$M$1:$N$2,2,FALSE)," ")</f>
        <v xml:space="preserve"> </v>
      </c>
      <c r="J414" t="str">
        <f>IFERROR(VLOOKUP(Base_Cadastral_Players_Original!$J414,DePara!$P$1:$Q$22,2,FALSE)," ")</f>
        <v xml:space="preserve"> </v>
      </c>
      <c r="K414" t="str">
        <f>VLOOKUP(Base_Cadastral_Players_Original!$K414,DePara!$S$1:$T$30,2,FALSE)</f>
        <v>Lojas de Roupas e Calçados</v>
      </c>
    </row>
    <row r="415" spans="1:11" x14ac:dyDescent="0.35">
      <c r="A415" t="s">
        <v>663</v>
      </c>
      <c r="B415" s="1">
        <v>24044</v>
      </c>
      <c r="C415">
        <v>59</v>
      </c>
      <c r="D415" t="s">
        <v>184</v>
      </c>
      <c r="E415" t="str">
        <f>VLOOKUP(Base_Cadastral_Players_Original!$E415,DePara!$A$1:$B$531,2,FALSE)</f>
        <v>São Paulo</v>
      </c>
      <c r="F415" t="str">
        <f>VLOOKUP(Base_Cadastral_Players_Original!$F415,DePara!$D$1:$E$22,2,FALSE)</f>
        <v>Vila Prudente</v>
      </c>
      <c r="G415" t="str">
        <f>IFERROR(VLOOKUP(Base_Cadastral_Players_Original!$G415,DePara!$G$1:$H$2,2,FALSE)," ")</f>
        <v xml:space="preserve"> </v>
      </c>
      <c r="H415" t="str">
        <f>IFERROR(VLOOKUP(Base_Cadastral_Players_Original!$H415,DePara!$J$1:$K$22,2,FALSE)," ")</f>
        <v xml:space="preserve"> </v>
      </c>
      <c r="I415" t="str">
        <f>IFERROR(VLOOKUP(Base_Cadastral_Players_Original!$I415,DePara!$M$1:$N$2,2,FALSE)," ")</f>
        <v xml:space="preserve"> </v>
      </c>
      <c r="J415" t="str">
        <f>IFERROR(VLOOKUP(Base_Cadastral_Players_Original!$J415,DePara!$P$1:$Q$22,2,FALSE)," ")</f>
        <v xml:space="preserve"> </v>
      </c>
      <c r="K415" t="str">
        <f>VLOOKUP(Base_Cadastral_Players_Original!$K415,DePara!$S$1:$T$30,2,FALSE)</f>
        <v>Bancos, Agências e Correspondentes</v>
      </c>
    </row>
    <row r="416" spans="1:11" x14ac:dyDescent="0.35">
      <c r="A416" t="s">
        <v>664</v>
      </c>
      <c r="B416" s="1">
        <v>14987</v>
      </c>
      <c r="C416">
        <v>84</v>
      </c>
      <c r="D416" t="s">
        <v>195</v>
      </c>
      <c r="E416" t="str">
        <f>VLOOKUP(Base_Cadastral_Players_Original!$E416,DePara!$A$1:$B$531,2,FALSE)</f>
        <v>São Paulo</v>
      </c>
      <c r="F416" t="str">
        <f>VLOOKUP(Base_Cadastral_Players_Original!$F416,DePara!$D$1:$E$22,2,FALSE)</f>
        <v>Limão</v>
      </c>
      <c r="G416" t="str">
        <f>IFERROR(VLOOKUP(Base_Cadastral_Players_Original!$G416,DePara!$G$1:$H$2,2,FALSE)," ")</f>
        <v>São Paulo</v>
      </c>
      <c r="H416" t="str">
        <f>IFERROR(VLOOKUP(Base_Cadastral_Players_Original!$H416,DePara!$J$1:$K$22,2,FALSE)," ")</f>
        <v>República</v>
      </c>
      <c r="I416" t="str">
        <f>IFERROR(VLOOKUP(Base_Cadastral_Players_Original!$I416,DePara!$M$1:$N$2,2,FALSE)," ")</f>
        <v>São Paulo</v>
      </c>
      <c r="J416" t="str">
        <f>IFERROR(VLOOKUP(Base_Cadastral_Players_Original!$J416,DePara!$P$1:$Q$22,2,FALSE)," ")</f>
        <v>Ipiranga</v>
      </c>
      <c r="K416" t="str">
        <f>VLOOKUP(Base_Cadastral_Players_Original!$K416,DePara!$S$1:$T$30,2,FALSE)</f>
        <v>Calçados Confortáveis e Ortopédicos</v>
      </c>
    </row>
    <row r="417" spans="1:11" x14ac:dyDescent="0.35">
      <c r="A417" t="s">
        <v>665</v>
      </c>
      <c r="B417" s="1">
        <v>16931</v>
      </c>
      <c r="C417">
        <v>79</v>
      </c>
      <c r="D417" t="s">
        <v>195</v>
      </c>
      <c r="E417" t="str">
        <f>VLOOKUP(Base_Cadastral_Players_Original!$E417,DePara!$A$1:$B$531,2,FALSE)</f>
        <v>São Paulo</v>
      </c>
      <c r="F417" t="str">
        <f>VLOOKUP(Base_Cadastral_Players_Original!$F417,DePara!$D$1:$E$22,2,FALSE)</f>
        <v>Tucuruvi</v>
      </c>
      <c r="G417" t="str">
        <f>IFERROR(VLOOKUP(Base_Cadastral_Players_Original!$G417,DePara!$G$1:$H$2,2,FALSE)," ")</f>
        <v>São Paulo</v>
      </c>
      <c r="H417" t="str">
        <f>IFERROR(VLOOKUP(Base_Cadastral_Players_Original!$H417,DePara!$J$1:$K$22,2,FALSE)," ")</f>
        <v>Consolação</v>
      </c>
      <c r="I417" t="str">
        <f>IFERROR(VLOOKUP(Base_Cadastral_Players_Original!$I417,DePara!$M$1:$N$2,2,FALSE)," ")</f>
        <v xml:space="preserve"> </v>
      </c>
      <c r="J417" t="str">
        <f>IFERROR(VLOOKUP(Base_Cadastral_Players_Original!$J417,DePara!$P$1:$Q$22,2,FALSE)," ")</f>
        <v xml:space="preserve"> </v>
      </c>
      <c r="K417" t="str">
        <f>VLOOKUP(Base_Cadastral_Players_Original!$K417,DePara!$S$1:$T$30,2,FALSE)</f>
        <v>Bancos e Casas Lotéricas</v>
      </c>
    </row>
    <row r="418" spans="1:11" x14ac:dyDescent="0.35">
      <c r="A418" t="s">
        <v>666</v>
      </c>
      <c r="B418" s="1">
        <v>39974</v>
      </c>
      <c r="C418">
        <v>16</v>
      </c>
      <c r="D418" t="s">
        <v>184</v>
      </c>
      <c r="E418" t="str">
        <f>VLOOKUP(Base_Cadastral_Players_Original!$E418,DePara!$A$1:$B$531,2,FALSE)</f>
        <v>São Paulo</v>
      </c>
      <c r="F418" t="str">
        <f>VLOOKUP(Base_Cadastral_Players_Original!$F418,DePara!$D$1:$E$22,2,FALSE)</f>
        <v>Sé</v>
      </c>
      <c r="G418" t="str">
        <f>IFERROR(VLOOKUP(Base_Cadastral_Players_Original!$G418,DePara!$G$1:$H$2,2,FALSE)," ")</f>
        <v xml:space="preserve"> </v>
      </c>
      <c r="H418" t="str">
        <f>IFERROR(VLOOKUP(Base_Cadastral_Players_Original!$H418,DePara!$J$1:$K$22,2,FALSE)," ")</f>
        <v xml:space="preserve"> </v>
      </c>
      <c r="I418" t="str">
        <f>IFERROR(VLOOKUP(Base_Cadastral_Players_Original!$I418,DePara!$M$1:$N$2,2,FALSE)," ")</f>
        <v xml:space="preserve"> </v>
      </c>
      <c r="J418" t="str">
        <f>IFERROR(VLOOKUP(Base_Cadastral_Players_Original!$J418,DePara!$P$1:$Q$22,2,FALSE)," ")</f>
        <v xml:space="preserve"> </v>
      </c>
      <c r="K418" t="str">
        <f>VLOOKUP(Base_Cadastral_Players_Original!$K418,DePara!$S$1:$T$30,2,FALSE)</f>
        <v>Coworkings e Centros de Estudo/Conexão</v>
      </c>
    </row>
    <row r="419" spans="1:11" x14ac:dyDescent="0.35">
      <c r="A419" t="s">
        <v>667</v>
      </c>
      <c r="B419" s="1">
        <v>35562</v>
      </c>
      <c r="C419">
        <v>28</v>
      </c>
      <c r="D419" t="s">
        <v>192</v>
      </c>
      <c r="E419" t="str">
        <f>VLOOKUP(Base_Cadastral_Players_Original!$E419,DePara!$A$1:$B$531,2,FALSE)</f>
        <v>São Paulo</v>
      </c>
      <c r="F419" t="str">
        <f>VLOOKUP(Base_Cadastral_Players_Original!$F419,DePara!$D$1:$E$22,2,FALSE)</f>
        <v>Itaquera</v>
      </c>
      <c r="G419" t="str">
        <f>IFERROR(VLOOKUP(Base_Cadastral_Players_Original!$G419,DePara!$G$1:$H$2,2,FALSE)," ")</f>
        <v>São Paulo</v>
      </c>
      <c r="H419" t="str">
        <f>IFERROR(VLOOKUP(Base_Cadastral_Players_Original!$H419,DePara!$J$1:$K$22,2,FALSE)," ")</f>
        <v>Butantã</v>
      </c>
      <c r="I419" t="str">
        <f>IFERROR(VLOOKUP(Base_Cadastral_Players_Original!$I419,DePara!$M$1:$N$2,2,FALSE)," ")</f>
        <v xml:space="preserve"> </v>
      </c>
      <c r="J419" t="str">
        <f>IFERROR(VLOOKUP(Base_Cadastral_Players_Original!$J419,DePara!$P$1:$Q$22,2,FALSE)," ")</f>
        <v xml:space="preserve"> </v>
      </c>
      <c r="K419" t="str">
        <f>VLOOKUP(Base_Cadastral_Players_Original!$K419,DePara!$S$1:$T$30,2,FALSE)</f>
        <v>Lojas de Moda Urbana e Alternativa</v>
      </c>
    </row>
    <row r="420" spans="1:11" x14ac:dyDescent="0.35">
      <c r="A420" t="s">
        <v>668</v>
      </c>
      <c r="B420" s="1">
        <v>33442</v>
      </c>
      <c r="C420">
        <v>34</v>
      </c>
      <c r="D420" t="s">
        <v>184</v>
      </c>
      <c r="E420" t="str">
        <f>VLOOKUP(Base_Cadastral_Players_Original!$E420,DePara!$A$1:$B$531,2,FALSE)</f>
        <v>São Paulo</v>
      </c>
      <c r="F420" t="str">
        <f>VLOOKUP(Base_Cadastral_Players_Original!$F420,DePara!$D$1:$E$22,2,FALSE)</f>
        <v>Santo Amaro</v>
      </c>
      <c r="G420" t="str">
        <f>IFERROR(VLOOKUP(Base_Cadastral_Players_Original!$G420,DePara!$G$1:$H$2,2,FALSE)," ")</f>
        <v>São Paulo</v>
      </c>
      <c r="H420" t="str">
        <f>IFERROR(VLOOKUP(Base_Cadastral_Players_Original!$H420,DePara!$J$1:$K$22,2,FALSE)," ")</f>
        <v>Higienópolis</v>
      </c>
      <c r="I420" t="str">
        <f>IFERROR(VLOOKUP(Base_Cadastral_Players_Original!$I420,DePara!$M$1:$N$2,2,FALSE)," ")</f>
        <v xml:space="preserve"> </v>
      </c>
      <c r="J420" t="str">
        <f>IFERROR(VLOOKUP(Base_Cadastral_Players_Original!$J420,DePara!$P$1:$Q$22,2,FALSE)," ")</f>
        <v xml:space="preserve"> </v>
      </c>
      <c r="K420" t="str">
        <f>VLOOKUP(Base_Cadastral_Players_Original!$K420,DePara!$S$1:$T$30,2,FALSE)</f>
        <v>Restaurantes e Gastronomia</v>
      </c>
    </row>
    <row r="421" spans="1:11" x14ac:dyDescent="0.35">
      <c r="A421" t="s">
        <v>669</v>
      </c>
      <c r="B421" s="1">
        <v>26319</v>
      </c>
      <c r="C421">
        <v>53</v>
      </c>
      <c r="D421" t="s">
        <v>192</v>
      </c>
      <c r="E421" t="str">
        <f>VLOOKUP(Base_Cadastral_Players_Original!$E421,DePara!$A$1:$B$531,2,FALSE)</f>
        <v>São Paulo</v>
      </c>
      <c r="F421" t="str">
        <f>VLOOKUP(Base_Cadastral_Players_Original!$F421,DePara!$D$1:$E$22,2,FALSE)</f>
        <v>Bela Vista</v>
      </c>
      <c r="G421" t="str">
        <f>IFERROR(VLOOKUP(Base_Cadastral_Players_Original!$G421,DePara!$G$1:$H$2,2,FALSE)," ")</f>
        <v>São Paulo</v>
      </c>
      <c r="H421" t="str">
        <f>IFERROR(VLOOKUP(Base_Cadastral_Players_Original!$H421,DePara!$J$1:$K$22,2,FALSE)," ")</f>
        <v>Higienópolis</v>
      </c>
      <c r="I421" t="str">
        <f>IFERROR(VLOOKUP(Base_Cadastral_Players_Original!$I421,DePara!$M$1:$N$2,2,FALSE)," ")</f>
        <v>São Paulo</v>
      </c>
      <c r="J421" t="str">
        <f>IFERROR(VLOOKUP(Base_Cadastral_Players_Original!$J421,DePara!$P$1:$Q$22,2,FALSE)," ")</f>
        <v>República</v>
      </c>
      <c r="K421" t="str">
        <f>VLOOKUP(Base_Cadastral_Players_Original!$K421,DePara!$S$1:$T$30,2,FALSE)</f>
        <v>Restaurantes e Gastronomia</v>
      </c>
    </row>
    <row r="422" spans="1:11" x14ac:dyDescent="0.35">
      <c r="A422" t="s">
        <v>670</v>
      </c>
      <c r="B422" s="1">
        <v>36824</v>
      </c>
      <c r="C422">
        <v>24</v>
      </c>
      <c r="D422" t="s">
        <v>192</v>
      </c>
      <c r="E422" t="str">
        <f>VLOOKUP(Base_Cadastral_Players_Original!$E422,DePara!$A$1:$B$531,2,FALSE)</f>
        <v>Gonçalves da Prata</v>
      </c>
      <c r="F422" t="str">
        <f>VLOOKUP(Base_Cadastral_Players_Original!$F422,DePara!$D$1:$E$22,2,FALSE)</f>
        <v>Itaquera</v>
      </c>
      <c r="G422" t="str">
        <f>IFERROR(VLOOKUP(Base_Cadastral_Players_Original!$G422,DePara!$G$1:$H$2,2,FALSE)," ")</f>
        <v>São Paulo</v>
      </c>
      <c r="H422" t="str">
        <f>IFERROR(VLOOKUP(Base_Cadastral_Players_Original!$H422,DePara!$J$1:$K$22,2,FALSE)," ")</f>
        <v>Consolação</v>
      </c>
      <c r="I422" t="str">
        <f>IFERROR(VLOOKUP(Base_Cadastral_Players_Original!$I422,DePara!$M$1:$N$2,2,FALSE)," ")</f>
        <v xml:space="preserve"> </v>
      </c>
      <c r="J422" t="str">
        <f>IFERROR(VLOOKUP(Base_Cadastral_Players_Original!$J422,DePara!$P$1:$Q$22,2,FALSE)," ")</f>
        <v xml:space="preserve"> </v>
      </c>
      <c r="K422" t="str">
        <f>VLOOKUP(Base_Cadastral_Players_Original!$K422,DePara!$S$1:$T$30,2,FALSE)</f>
        <v>Academias e Studios Fitness</v>
      </c>
    </row>
    <row r="423" spans="1:11" x14ac:dyDescent="0.35">
      <c r="A423" t="s">
        <v>671</v>
      </c>
      <c r="B423" s="1">
        <v>17296</v>
      </c>
      <c r="C423">
        <v>78</v>
      </c>
      <c r="D423" t="s">
        <v>192</v>
      </c>
      <c r="E423" t="str">
        <f>VLOOKUP(Base_Cadastral_Players_Original!$E423,DePara!$A$1:$B$531,2,FALSE)</f>
        <v>São Paulo</v>
      </c>
      <c r="F423" t="str">
        <f>VLOOKUP(Base_Cadastral_Players_Original!$F423,DePara!$D$1:$E$22,2,FALSE)</f>
        <v>Higienópolis</v>
      </c>
      <c r="G423" t="str">
        <f>IFERROR(VLOOKUP(Base_Cadastral_Players_Original!$G423,DePara!$G$1:$H$2,2,FALSE)," ")</f>
        <v xml:space="preserve"> </v>
      </c>
      <c r="H423" t="str">
        <f>IFERROR(VLOOKUP(Base_Cadastral_Players_Original!$H423,DePara!$J$1:$K$22,2,FALSE)," ")</f>
        <v xml:space="preserve"> </v>
      </c>
      <c r="I423" t="str">
        <f>IFERROR(VLOOKUP(Base_Cadastral_Players_Original!$I423,DePara!$M$1:$N$2,2,FALSE)," ")</f>
        <v xml:space="preserve"> </v>
      </c>
      <c r="J423" t="str">
        <f>IFERROR(VLOOKUP(Base_Cadastral_Players_Original!$J423,DePara!$P$1:$Q$22,2,FALSE)," ")</f>
        <v xml:space="preserve"> </v>
      </c>
      <c r="K423" t="str">
        <f>VLOOKUP(Base_Cadastral_Players_Original!$K423,DePara!$S$1:$T$30,2,FALSE)</f>
        <v>Supermercados de Bairro e Mercadinhos</v>
      </c>
    </row>
    <row r="424" spans="1:11" x14ac:dyDescent="0.35">
      <c r="A424" t="s">
        <v>672</v>
      </c>
      <c r="B424" s="1">
        <v>21995</v>
      </c>
      <c r="C424">
        <v>65</v>
      </c>
      <c r="D424" t="s">
        <v>192</v>
      </c>
      <c r="E424" t="str">
        <f>VLOOKUP(Base_Cadastral_Players_Original!$E424,DePara!$A$1:$B$531,2,FALSE)</f>
        <v>São Paulo</v>
      </c>
      <c r="F424" t="str">
        <f>VLOOKUP(Base_Cadastral_Players_Original!$F424,DePara!$D$1:$E$22,2,FALSE)</f>
        <v>Higienópolis</v>
      </c>
      <c r="G424" t="str">
        <f>IFERROR(VLOOKUP(Base_Cadastral_Players_Original!$G424,DePara!$G$1:$H$2,2,FALSE)," ")</f>
        <v>São Paulo</v>
      </c>
      <c r="H424" t="str">
        <f>IFERROR(VLOOKUP(Base_Cadastral_Players_Original!$H424,DePara!$J$1:$K$22,2,FALSE)," ")</f>
        <v>Sé</v>
      </c>
      <c r="I424" t="str">
        <f>IFERROR(VLOOKUP(Base_Cadastral_Players_Original!$I424,DePara!$M$1:$N$2,2,FALSE)," ")</f>
        <v xml:space="preserve"> </v>
      </c>
      <c r="J424" t="str">
        <f>IFERROR(VLOOKUP(Base_Cadastral_Players_Original!$J424,DePara!$P$1:$Q$22,2,FALSE)," ")</f>
        <v xml:space="preserve"> </v>
      </c>
      <c r="K424" t="str">
        <f>VLOOKUP(Base_Cadastral_Players_Original!$K424,DePara!$S$1:$T$30,2,FALSE)</f>
        <v>Produtos Naturais e Fitoterápicos</v>
      </c>
    </row>
    <row r="425" spans="1:11" x14ac:dyDescent="0.35">
      <c r="A425" t="s">
        <v>673</v>
      </c>
      <c r="B425" s="1">
        <v>39913</v>
      </c>
      <c r="C425">
        <v>16</v>
      </c>
      <c r="D425" t="s">
        <v>192</v>
      </c>
      <c r="E425" t="str">
        <f>VLOOKUP(Base_Cadastral_Players_Original!$E425,DePara!$A$1:$B$531,2,FALSE)</f>
        <v>São Paulo</v>
      </c>
      <c r="F425" t="str">
        <f>VLOOKUP(Base_Cadastral_Players_Original!$F425,DePara!$D$1:$E$22,2,FALSE)</f>
        <v>Lapa</v>
      </c>
      <c r="G425" t="str">
        <f>IFERROR(VLOOKUP(Base_Cadastral_Players_Original!$G425,DePara!$G$1:$H$2,2,FALSE)," ")</f>
        <v>São Paulo</v>
      </c>
      <c r="H425" t="str">
        <f>IFERROR(VLOOKUP(Base_Cadastral_Players_Original!$H425,DePara!$J$1:$K$22,2,FALSE)," ")</f>
        <v>Consolação</v>
      </c>
      <c r="I425" t="str">
        <f>IFERROR(VLOOKUP(Base_Cadastral_Players_Original!$I425,DePara!$M$1:$N$2,2,FALSE)," ")</f>
        <v>São Paulo</v>
      </c>
      <c r="J425" t="str">
        <f>IFERROR(VLOOKUP(Base_Cadastral_Players_Original!$J425,DePara!$P$1:$Q$22,2,FALSE)," ")</f>
        <v>Vila Prudente</v>
      </c>
      <c r="K425" t="str">
        <f>VLOOKUP(Base_Cadastral_Players_Original!$K425,DePara!$S$1:$T$30,2,FALSE)</f>
        <v>Cafeterias e Bistrôs Modernos</v>
      </c>
    </row>
    <row r="426" spans="1:11" x14ac:dyDescent="0.35">
      <c r="A426" t="s">
        <v>674</v>
      </c>
      <c r="B426" s="1">
        <v>32442</v>
      </c>
      <c r="C426">
        <v>36</v>
      </c>
      <c r="D426" t="s">
        <v>192</v>
      </c>
      <c r="E426" t="str">
        <f>VLOOKUP(Base_Cadastral_Players_Original!$E426,DePara!$A$1:$B$531,2,FALSE)</f>
        <v>São Paulo</v>
      </c>
      <c r="F426" t="str">
        <f>VLOOKUP(Base_Cadastral_Players_Original!$F426,DePara!$D$1:$E$22,2,FALSE)</f>
        <v>Pinheiros</v>
      </c>
      <c r="G426" t="str">
        <f>IFERROR(VLOOKUP(Base_Cadastral_Players_Original!$G426,DePara!$G$1:$H$2,2,FALSE)," ")</f>
        <v xml:space="preserve"> </v>
      </c>
      <c r="H426" t="str">
        <f>IFERROR(VLOOKUP(Base_Cadastral_Players_Original!$H426,DePara!$J$1:$K$22,2,FALSE)," ")</f>
        <v xml:space="preserve"> </v>
      </c>
      <c r="I426" t="str">
        <f>IFERROR(VLOOKUP(Base_Cadastral_Players_Original!$I426,DePara!$M$1:$N$2,2,FALSE)," ")</f>
        <v>São Paulo</v>
      </c>
      <c r="J426" t="str">
        <f>IFERROR(VLOOKUP(Base_Cadastral_Players_Original!$J426,DePara!$P$1:$Q$22,2,FALSE)," ")</f>
        <v>Bela Vista</v>
      </c>
      <c r="K426" t="str">
        <f>VLOOKUP(Base_Cadastral_Players_Original!$K426,DePara!$S$1:$T$30,2,FALSE)</f>
        <v>Clínicas de Saúde e Bem-estar</v>
      </c>
    </row>
    <row r="427" spans="1:11" x14ac:dyDescent="0.35">
      <c r="A427" t="s">
        <v>675</v>
      </c>
      <c r="B427" s="1">
        <v>15241</v>
      </c>
      <c r="C427">
        <v>83</v>
      </c>
      <c r="D427" t="s">
        <v>184</v>
      </c>
      <c r="E427" t="str">
        <f>VLOOKUP(Base_Cadastral_Players_Original!$E427,DePara!$A$1:$B$531,2,FALSE)</f>
        <v>Azevedo</v>
      </c>
      <c r="F427" t="str">
        <f>VLOOKUP(Base_Cadastral_Players_Original!$F427,DePara!$D$1:$E$22,2,FALSE)</f>
        <v>Tatuapé</v>
      </c>
      <c r="G427" t="str">
        <f>IFERROR(VLOOKUP(Base_Cadastral_Players_Original!$G427,DePara!$G$1:$H$2,2,FALSE)," ")</f>
        <v>São Paulo</v>
      </c>
      <c r="H427" t="str">
        <f>IFERROR(VLOOKUP(Base_Cadastral_Players_Original!$H427,DePara!$J$1:$K$22,2,FALSE)," ")</f>
        <v>Limão</v>
      </c>
      <c r="I427" t="str">
        <f>IFERROR(VLOOKUP(Base_Cadastral_Players_Original!$I427,DePara!$M$1:$N$2,2,FALSE)," ")</f>
        <v xml:space="preserve"> </v>
      </c>
      <c r="J427" t="str">
        <f>IFERROR(VLOOKUP(Base_Cadastral_Players_Original!$J427,DePara!$P$1:$Q$22,2,FALSE)," ")</f>
        <v xml:space="preserve"> </v>
      </c>
      <c r="K427" t="str">
        <f>VLOOKUP(Base_Cadastral_Players_Original!$K427,DePara!$S$1:$T$30,2,FALSE)</f>
        <v>Clubes e Centros de Convivência</v>
      </c>
    </row>
    <row r="428" spans="1:11" x14ac:dyDescent="0.35">
      <c r="A428" t="s">
        <v>677</v>
      </c>
      <c r="B428" s="1">
        <v>26139</v>
      </c>
      <c r="C428">
        <v>54</v>
      </c>
      <c r="D428" t="s">
        <v>192</v>
      </c>
      <c r="E428" t="str">
        <f>VLOOKUP(Base_Cadastral_Players_Original!$E428,DePara!$A$1:$B$531,2,FALSE)</f>
        <v>São Paulo</v>
      </c>
      <c r="F428" t="str">
        <f>VLOOKUP(Base_Cadastral_Players_Original!$F428,DePara!$D$1:$E$22,2,FALSE)</f>
        <v>Higienópolis</v>
      </c>
      <c r="G428" t="str">
        <f>IFERROR(VLOOKUP(Base_Cadastral_Players_Original!$G428,DePara!$G$1:$H$2,2,FALSE)," ")</f>
        <v xml:space="preserve"> </v>
      </c>
      <c r="H428" t="str">
        <f>IFERROR(VLOOKUP(Base_Cadastral_Players_Original!$H428,DePara!$J$1:$K$22,2,FALSE)," ")</f>
        <v xml:space="preserve"> </v>
      </c>
      <c r="I428" t="str">
        <f>IFERROR(VLOOKUP(Base_Cadastral_Players_Original!$I428,DePara!$M$1:$N$2,2,FALSE)," ")</f>
        <v xml:space="preserve"> </v>
      </c>
      <c r="J428" t="str">
        <f>IFERROR(VLOOKUP(Base_Cadastral_Players_Original!$J428,DePara!$P$1:$Q$22,2,FALSE)," ")</f>
        <v xml:space="preserve"> </v>
      </c>
      <c r="K428" t="str">
        <f>VLOOKUP(Base_Cadastral_Players_Original!$K428,DePara!$S$1:$T$30,2,FALSE)</f>
        <v>Clínicas de Saúde e Bem-estar</v>
      </c>
    </row>
    <row r="429" spans="1:11" x14ac:dyDescent="0.35">
      <c r="A429" t="s">
        <v>678</v>
      </c>
      <c r="B429" s="1">
        <v>17079</v>
      </c>
      <c r="C429">
        <v>78</v>
      </c>
      <c r="D429" t="s">
        <v>184</v>
      </c>
      <c r="E429" t="str">
        <f>VLOOKUP(Base_Cadastral_Players_Original!$E429,DePara!$A$1:$B$531,2,FALSE)</f>
        <v>São Paulo</v>
      </c>
      <c r="F429" t="str">
        <f>VLOOKUP(Base_Cadastral_Players_Original!$F429,DePara!$D$1:$E$22,2,FALSE)</f>
        <v>Casa Verde</v>
      </c>
      <c r="G429" t="str">
        <f>IFERROR(VLOOKUP(Base_Cadastral_Players_Original!$G429,DePara!$G$1:$H$2,2,FALSE)," ")</f>
        <v>São Paulo</v>
      </c>
      <c r="H429" t="str">
        <f>IFERROR(VLOOKUP(Base_Cadastral_Players_Original!$H429,DePara!$J$1:$K$22,2,FALSE)," ")</f>
        <v>Casa Verde</v>
      </c>
      <c r="I429" t="str">
        <f>IFERROR(VLOOKUP(Base_Cadastral_Players_Original!$I429,DePara!$M$1:$N$2,2,FALSE)," ")</f>
        <v xml:space="preserve"> </v>
      </c>
      <c r="J429" t="str">
        <f>IFERROR(VLOOKUP(Base_Cadastral_Players_Original!$J429,DePara!$P$1:$Q$22,2,FALSE)," ")</f>
        <v xml:space="preserve"> </v>
      </c>
      <c r="K429" t="str">
        <f>VLOOKUP(Base_Cadastral_Players_Original!$K429,DePara!$S$1:$T$30,2,FALSE)</f>
        <v>Restaurantes com comida caseira</v>
      </c>
    </row>
    <row r="430" spans="1:11" x14ac:dyDescent="0.35">
      <c r="A430" t="s">
        <v>679</v>
      </c>
      <c r="B430" s="1">
        <v>21876</v>
      </c>
      <c r="C430">
        <v>65</v>
      </c>
      <c r="D430" t="s">
        <v>195</v>
      </c>
      <c r="E430" t="str">
        <f>VLOOKUP(Base_Cadastral_Players_Original!$E430,DePara!$A$1:$B$531,2,FALSE)</f>
        <v>São Paulo</v>
      </c>
      <c r="F430" t="str">
        <f>VLOOKUP(Base_Cadastral_Players_Original!$F430,DePara!$D$1:$E$22,2,FALSE)</f>
        <v>Jabaquara</v>
      </c>
      <c r="G430" t="str">
        <f>IFERROR(VLOOKUP(Base_Cadastral_Players_Original!$G430,DePara!$G$1:$H$2,2,FALSE)," ")</f>
        <v>São Paulo</v>
      </c>
      <c r="H430" t="str">
        <f>IFERROR(VLOOKUP(Base_Cadastral_Players_Original!$H430,DePara!$J$1:$K$22,2,FALSE)," ")</f>
        <v>Bela Vista</v>
      </c>
      <c r="I430" t="str">
        <f>IFERROR(VLOOKUP(Base_Cadastral_Players_Original!$I430,DePara!$M$1:$N$2,2,FALSE)," ")</f>
        <v>São Paulo</v>
      </c>
      <c r="J430" t="str">
        <f>IFERROR(VLOOKUP(Base_Cadastral_Players_Original!$J430,DePara!$P$1:$Q$22,2,FALSE)," ")</f>
        <v>República</v>
      </c>
      <c r="K430" t="str">
        <f>VLOOKUP(Base_Cadastral_Players_Original!$K430,DePara!$S$1:$T$30,2,FALSE)</f>
        <v>Supermercados de Bairro e Mercadinhos</v>
      </c>
    </row>
    <row r="431" spans="1:11" x14ac:dyDescent="0.35">
      <c r="A431" t="s">
        <v>680</v>
      </c>
      <c r="B431" s="1">
        <v>33488</v>
      </c>
      <c r="C431">
        <v>33</v>
      </c>
      <c r="D431" t="s">
        <v>184</v>
      </c>
      <c r="E431" t="str">
        <f>VLOOKUP(Base_Cadastral_Players_Original!$E431,DePara!$A$1:$B$531,2,FALSE)</f>
        <v>São Paulo</v>
      </c>
      <c r="F431" t="str">
        <f>VLOOKUP(Base_Cadastral_Players_Original!$F431,DePara!$D$1:$E$22,2,FALSE)</f>
        <v>Campo Limpo</v>
      </c>
      <c r="G431" t="str">
        <f>IFERROR(VLOOKUP(Base_Cadastral_Players_Original!$G431,DePara!$G$1:$H$2,2,FALSE)," ")</f>
        <v>São Paulo</v>
      </c>
      <c r="H431" t="str">
        <f>IFERROR(VLOOKUP(Base_Cadastral_Players_Original!$H431,DePara!$J$1:$K$22,2,FALSE)," ")</f>
        <v>Sé</v>
      </c>
      <c r="I431" t="str">
        <f>IFERROR(VLOOKUP(Base_Cadastral_Players_Original!$I431,DePara!$M$1:$N$2,2,FALSE)," ")</f>
        <v xml:space="preserve"> </v>
      </c>
      <c r="J431" t="str">
        <f>IFERROR(VLOOKUP(Base_Cadastral_Players_Original!$J431,DePara!$P$1:$Q$22,2,FALSE)," ")</f>
        <v xml:space="preserve"> </v>
      </c>
      <c r="K431" t="str">
        <f>VLOOKUP(Base_Cadastral_Players_Original!$K431,DePara!$S$1:$T$30,2,FALSE)</f>
        <v>Farmácias e Drogarias</v>
      </c>
    </row>
    <row r="432" spans="1:11" x14ac:dyDescent="0.35">
      <c r="A432" t="s">
        <v>681</v>
      </c>
      <c r="B432" s="1">
        <v>12914</v>
      </c>
      <c r="C432">
        <v>90</v>
      </c>
      <c r="D432" t="s">
        <v>195</v>
      </c>
      <c r="E432" t="str">
        <f>VLOOKUP(Base_Cadastral_Players_Original!$E432,DePara!$A$1:$B$531,2,FALSE)</f>
        <v>Ramos</v>
      </c>
      <c r="F432" t="str">
        <f>VLOOKUP(Base_Cadastral_Players_Original!$F432,DePara!$D$1:$E$22,2,FALSE)</f>
        <v>Vila Prudente</v>
      </c>
      <c r="G432" t="str">
        <f>IFERROR(VLOOKUP(Base_Cadastral_Players_Original!$G432,DePara!$G$1:$H$2,2,FALSE)," ")</f>
        <v>São Paulo</v>
      </c>
      <c r="H432" t="str">
        <f>IFERROR(VLOOKUP(Base_Cadastral_Players_Original!$H432,DePara!$J$1:$K$22,2,FALSE)," ")</f>
        <v>República</v>
      </c>
      <c r="I432" t="str">
        <f>IFERROR(VLOOKUP(Base_Cadastral_Players_Original!$I432,DePara!$M$1:$N$2,2,FALSE)," ")</f>
        <v xml:space="preserve"> </v>
      </c>
      <c r="J432" t="str">
        <f>IFERROR(VLOOKUP(Base_Cadastral_Players_Original!$J432,DePara!$P$1:$Q$22,2,FALSE)," ")</f>
        <v xml:space="preserve"> </v>
      </c>
      <c r="K432" t="str">
        <f>VLOOKUP(Base_Cadastral_Players_Original!$K432,DePara!$S$1:$T$30,2,FALSE)</f>
        <v>Clínicas Médicas e Laboratórios</v>
      </c>
    </row>
    <row r="433" spans="1:11" x14ac:dyDescent="0.35">
      <c r="A433" t="s">
        <v>682</v>
      </c>
      <c r="B433" s="1">
        <v>25303</v>
      </c>
      <c r="C433">
        <v>56</v>
      </c>
      <c r="D433" t="s">
        <v>184</v>
      </c>
      <c r="E433" t="str">
        <f>VLOOKUP(Base_Cadastral_Players_Original!$E433,DePara!$A$1:$B$531,2,FALSE)</f>
        <v>São Paulo</v>
      </c>
      <c r="F433" t="str">
        <f>VLOOKUP(Base_Cadastral_Players_Original!$F433,DePara!$D$1:$E$22,2,FALSE)</f>
        <v>Itaquera</v>
      </c>
      <c r="G433" t="str">
        <f>IFERROR(VLOOKUP(Base_Cadastral_Players_Original!$G433,DePara!$G$1:$H$2,2,FALSE)," ")</f>
        <v xml:space="preserve"> </v>
      </c>
      <c r="H433" t="str">
        <f>IFERROR(VLOOKUP(Base_Cadastral_Players_Original!$H433,DePara!$J$1:$K$22,2,FALSE)," ")</f>
        <v xml:space="preserve"> </v>
      </c>
      <c r="I433" t="str">
        <f>IFERROR(VLOOKUP(Base_Cadastral_Players_Original!$I433,DePara!$M$1:$N$2,2,FALSE)," ")</f>
        <v xml:space="preserve"> </v>
      </c>
      <c r="J433" t="str">
        <f>IFERROR(VLOOKUP(Base_Cadastral_Players_Original!$J433,DePara!$P$1:$Q$22,2,FALSE)," ")</f>
        <v xml:space="preserve"> </v>
      </c>
      <c r="K433" t="str">
        <f>VLOOKUP(Base_Cadastral_Players_Original!$K433,DePara!$S$1:$T$30,2,FALSE)</f>
        <v>Postos de Combustível e Serviços Automotivos</v>
      </c>
    </row>
    <row r="434" spans="1:11" x14ac:dyDescent="0.35">
      <c r="A434" t="s">
        <v>683</v>
      </c>
      <c r="B434" s="1">
        <v>24802</v>
      </c>
      <c r="C434">
        <v>57</v>
      </c>
      <c r="D434" t="s">
        <v>195</v>
      </c>
      <c r="E434" t="str">
        <f>VLOOKUP(Base_Cadastral_Players_Original!$E434,DePara!$A$1:$B$531,2,FALSE)</f>
        <v>São Paulo</v>
      </c>
      <c r="F434" t="str">
        <f>VLOOKUP(Base_Cadastral_Players_Original!$F434,DePara!$D$1:$E$22,2,FALSE)</f>
        <v>Lapa</v>
      </c>
      <c r="G434" t="str">
        <f>IFERROR(VLOOKUP(Base_Cadastral_Players_Original!$G434,DePara!$G$1:$H$2,2,FALSE)," ")</f>
        <v>São Paulo</v>
      </c>
      <c r="H434" t="str">
        <f>IFERROR(VLOOKUP(Base_Cadastral_Players_Original!$H434,DePara!$J$1:$K$22,2,FALSE)," ")</f>
        <v>Limão</v>
      </c>
      <c r="I434" t="str">
        <f>IFERROR(VLOOKUP(Base_Cadastral_Players_Original!$I434,DePara!$M$1:$N$2,2,FALSE)," ")</f>
        <v xml:space="preserve"> </v>
      </c>
      <c r="J434" t="str">
        <f>IFERROR(VLOOKUP(Base_Cadastral_Players_Original!$J434,DePara!$P$1:$Q$22,2,FALSE)," ")</f>
        <v xml:space="preserve"> </v>
      </c>
      <c r="K434" t="str">
        <f>VLOOKUP(Base_Cadastral_Players_Original!$K434,DePara!$S$1:$T$30,2,FALSE)</f>
        <v>Postos de Combustível e Serviços Automotivos</v>
      </c>
    </row>
    <row r="435" spans="1:11" x14ac:dyDescent="0.35">
      <c r="A435" t="s">
        <v>684</v>
      </c>
      <c r="B435" s="1">
        <v>20656</v>
      </c>
      <c r="C435">
        <v>69</v>
      </c>
      <c r="D435" t="s">
        <v>195</v>
      </c>
      <c r="E435" t="str">
        <f>VLOOKUP(Base_Cadastral_Players_Original!$E435,DePara!$A$1:$B$531,2,FALSE)</f>
        <v>São Paulo</v>
      </c>
      <c r="F435" t="str">
        <f>VLOOKUP(Base_Cadastral_Players_Original!$F435,DePara!$D$1:$E$22,2,FALSE)</f>
        <v>República</v>
      </c>
      <c r="G435" t="str">
        <f>IFERROR(VLOOKUP(Base_Cadastral_Players_Original!$G435,DePara!$G$1:$H$2,2,FALSE)," ")</f>
        <v>São Paulo</v>
      </c>
      <c r="H435" t="str">
        <f>IFERROR(VLOOKUP(Base_Cadastral_Players_Original!$H435,DePara!$J$1:$K$22,2,FALSE)," ")</f>
        <v>República</v>
      </c>
      <c r="I435" t="str">
        <f>IFERROR(VLOOKUP(Base_Cadastral_Players_Original!$I435,DePara!$M$1:$N$2,2,FALSE)," ")</f>
        <v>São Paulo</v>
      </c>
      <c r="J435" t="str">
        <f>IFERROR(VLOOKUP(Base_Cadastral_Players_Original!$J435,DePara!$P$1:$Q$22,2,FALSE)," ")</f>
        <v>Higienópolis</v>
      </c>
      <c r="K435" t="str">
        <f>VLOOKUP(Base_Cadastral_Players_Original!$K435,DePara!$S$1:$T$30,2,FALSE)</f>
        <v>Clínicas Médicas e Laboratórios</v>
      </c>
    </row>
    <row r="436" spans="1:11" x14ac:dyDescent="0.35">
      <c r="A436" t="s">
        <v>685</v>
      </c>
      <c r="B436" s="1">
        <v>34056</v>
      </c>
      <c r="C436">
        <v>32</v>
      </c>
      <c r="D436" t="s">
        <v>184</v>
      </c>
      <c r="E436" t="str">
        <f>VLOOKUP(Base_Cadastral_Players_Original!$E436,DePara!$A$1:$B$531,2,FALSE)</f>
        <v>São Paulo</v>
      </c>
      <c r="F436" t="str">
        <f>VLOOKUP(Base_Cadastral_Players_Original!$F436,DePara!$D$1:$E$22,2,FALSE)</f>
        <v>Campo Limpo</v>
      </c>
      <c r="G436" t="str">
        <f>IFERROR(VLOOKUP(Base_Cadastral_Players_Original!$G436,DePara!$G$1:$H$2,2,FALSE)," ")</f>
        <v xml:space="preserve"> </v>
      </c>
      <c r="H436" t="str">
        <f>IFERROR(VLOOKUP(Base_Cadastral_Players_Original!$H436,DePara!$J$1:$K$22,2,FALSE)," ")</f>
        <v xml:space="preserve"> </v>
      </c>
      <c r="I436" t="str">
        <f>IFERROR(VLOOKUP(Base_Cadastral_Players_Original!$I436,DePara!$M$1:$N$2,2,FALSE)," ")</f>
        <v xml:space="preserve"> </v>
      </c>
      <c r="J436" t="str">
        <f>IFERROR(VLOOKUP(Base_Cadastral_Players_Original!$J436,DePara!$P$1:$Q$22,2,FALSE)," ")</f>
        <v xml:space="preserve"> </v>
      </c>
      <c r="K436" t="str">
        <f>VLOOKUP(Base_Cadastral_Players_Original!$K436,DePara!$S$1:$T$30,2,FALSE)</f>
        <v>Supermercados e Mercados Express</v>
      </c>
    </row>
    <row r="437" spans="1:11" x14ac:dyDescent="0.35">
      <c r="A437" t="s">
        <v>686</v>
      </c>
      <c r="B437" s="1">
        <v>24678</v>
      </c>
      <c r="C437">
        <v>58</v>
      </c>
      <c r="D437" t="s">
        <v>184</v>
      </c>
      <c r="E437" t="str">
        <f>VLOOKUP(Base_Cadastral_Players_Original!$E437,DePara!$A$1:$B$531,2,FALSE)</f>
        <v>São Paulo</v>
      </c>
      <c r="F437" t="str">
        <f>VLOOKUP(Base_Cadastral_Players_Original!$F437,DePara!$D$1:$E$22,2,FALSE)</f>
        <v>Tucuruvi</v>
      </c>
      <c r="G437" t="str">
        <f>IFERROR(VLOOKUP(Base_Cadastral_Players_Original!$G437,DePara!$G$1:$H$2,2,FALSE)," ")</f>
        <v>São Paulo</v>
      </c>
      <c r="H437" t="str">
        <f>IFERROR(VLOOKUP(Base_Cadastral_Players_Original!$H437,DePara!$J$1:$K$22,2,FALSE)," ")</f>
        <v>Sé</v>
      </c>
      <c r="I437" t="str">
        <f>IFERROR(VLOOKUP(Base_Cadastral_Players_Original!$I437,DePara!$M$1:$N$2,2,FALSE)," ")</f>
        <v>São Paulo</v>
      </c>
      <c r="J437" t="str">
        <f>IFERROR(VLOOKUP(Base_Cadastral_Players_Original!$J437,DePara!$P$1:$Q$22,2,FALSE)," ")</f>
        <v>Limão</v>
      </c>
      <c r="K437" t="str">
        <f>VLOOKUP(Base_Cadastral_Players_Original!$K437,DePara!$S$1:$T$30,2,FALSE)</f>
        <v>Lojas de Móveis e Decoração</v>
      </c>
    </row>
    <row r="438" spans="1:11" x14ac:dyDescent="0.35">
      <c r="A438" t="s">
        <v>687</v>
      </c>
      <c r="B438" s="1">
        <v>38882</v>
      </c>
      <c r="C438">
        <v>19</v>
      </c>
      <c r="D438" t="s">
        <v>195</v>
      </c>
      <c r="E438" t="str">
        <f>VLOOKUP(Base_Cadastral_Players_Original!$E438,DePara!$A$1:$B$531,2,FALSE)</f>
        <v>São Paulo</v>
      </c>
      <c r="F438" t="str">
        <f>VLOOKUP(Base_Cadastral_Players_Original!$F438,DePara!$D$1:$E$22,2,FALSE)</f>
        <v>Butantã</v>
      </c>
      <c r="G438" t="str">
        <f>IFERROR(VLOOKUP(Base_Cadastral_Players_Original!$G438,DePara!$G$1:$H$2,2,FALSE)," ")</f>
        <v xml:space="preserve"> </v>
      </c>
      <c r="H438" t="str">
        <f>IFERROR(VLOOKUP(Base_Cadastral_Players_Original!$H438,DePara!$J$1:$K$22,2,FALSE)," ")</f>
        <v xml:space="preserve"> </v>
      </c>
      <c r="I438" t="str">
        <f>IFERROR(VLOOKUP(Base_Cadastral_Players_Original!$I438,DePara!$M$1:$N$2,2,FALSE)," ")</f>
        <v xml:space="preserve"> </v>
      </c>
      <c r="J438" t="str">
        <f>IFERROR(VLOOKUP(Base_Cadastral_Players_Original!$J438,DePara!$P$1:$Q$22,2,FALSE)," ")</f>
        <v xml:space="preserve"> </v>
      </c>
      <c r="K438" t="str">
        <f>VLOOKUP(Base_Cadastral_Players_Original!$K438,DePara!$S$1:$T$30,2,FALSE)</f>
        <v>Cinema e Streaming Experience Stores</v>
      </c>
    </row>
    <row r="439" spans="1:11" x14ac:dyDescent="0.35">
      <c r="A439" t="s">
        <v>688</v>
      </c>
      <c r="B439" s="1">
        <v>16987</v>
      </c>
      <c r="C439">
        <v>79</v>
      </c>
      <c r="D439" t="s">
        <v>192</v>
      </c>
      <c r="E439" t="str">
        <f>VLOOKUP(Base_Cadastral_Players_Original!$E439,DePara!$A$1:$B$531,2,FALSE)</f>
        <v>São Paulo</v>
      </c>
      <c r="F439" t="str">
        <f>VLOOKUP(Base_Cadastral_Players_Original!$F439,DePara!$D$1:$E$22,2,FALSE)</f>
        <v>República</v>
      </c>
      <c r="G439" t="str">
        <f>IFERROR(VLOOKUP(Base_Cadastral_Players_Original!$G439,DePara!$G$1:$H$2,2,FALSE)," ")</f>
        <v>São Paulo</v>
      </c>
      <c r="H439" t="str">
        <f>IFERROR(VLOOKUP(Base_Cadastral_Players_Original!$H439,DePara!$J$1:$K$22,2,FALSE)," ")</f>
        <v>Sé</v>
      </c>
      <c r="I439" t="str">
        <f>IFERROR(VLOOKUP(Base_Cadastral_Players_Original!$I439,DePara!$M$1:$N$2,2,FALSE)," ")</f>
        <v xml:space="preserve"> </v>
      </c>
      <c r="J439" t="str">
        <f>IFERROR(VLOOKUP(Base_Cadastral_Players_Original!$J439,DePara!$P$1:$Q$22,2,FALSE)," ")</f>
        <v xml:space="preserve"> </v>
      </c>
      <c r="K439" t="str">
        <f>VLOOKUP(Base_Cadastral_Players_Original!$K439,DePara!$S$1:$T$30,2,FALSE)</f>
        <v>Igrejas e Lojas de Artigos Religiosos</v>
      </c>
    </row>
    <row r="440" spans="1:11" x14ac:dyDescent="0.35">
      <c r="A440" t="s">
        <v>689</v>
      </c>
      <c r="B440" s="1">
        <v>14079</v>
      </c>
      <c r="C440">
        <v>87</v>
      </c>
      <c r="D440" t="s">
        <v>192</v>
      </c>
      <c r="E440" t="str">
        <f>VLOOKUP(Base_Cadastral_Players_Original!$E440,DePara!$A$1:$B$531,2,FALSE)</f>
        <v>São Paulo</v>
      </c>
      <c r="F440" t="str">
        <f>VLOOKUP(Base_Cadastral_Players_Original!$F440,DePara!$D$1:$E$22,2,FALSE)</f>
        <v>Consolação</v>
      </c>
      <c r="G440" t="str">
        <f>IFERROR(VLOOKUP(Base_Cadastral_Players_Original!$G440,DePara!$G$1:$H$2,2,FALSE)," ")</f>
        <v xml:space="preserve"> </v>
      </c>
      <c r="H440" t="str">
        <f>IFERROR(VLOOKUP(Base_Cadastral_Players_Original!$H440,DePara!$J$1:$K$22,2,FALSE)," ")</f>
        <v xml:space="preserve"> </v>
      </c>
      <c r="I440" t="str">
        <f>IFERROR(VLOOKUP(Base_Cadastral_Players_Original!$I440,DePara!$M$1:$N$2,2,FALSE)," ")</f>
        <v>São Paulo</v>
      </c>
      <c r="J440" t="str">
        <f>IFERROR(VLOOKUP(Base_Cadastral_Players_Original!$J440,DePara!$P$1:$Q$22,2,FALSE)," ")</f>
        <v>Butantã</v>
      </c>
      <c r="K440" t="str">
        <f>VLOOKUP(Base_Cadastral_Players_Original!$K440,DePara!$S$1:$T$30,2,FALSE)</f>
        <v>Igrejas e Lojas de Artigos Religiosos</v>
      </c>
    </row>
    <row r="441" spans="1:11" x14ac:dyDescent="0.35">
      <c r="A441" t="s">
        <v>690</v>
      </c>
      <c r="B441" s="1">
        <v>12864</v>
      </c>
      <c r="C441">
        <v>90</v>
      </c>
      <c r="D441" t="s">
        <v>184</v>
      </c>
      <c r="E441" t="str">
        <f>VLOOKUP(Base_Cadastral_Players_Original!$E441,DePara!$A$1:$B$531,2,FALSE)</f>
        <v>São Paulo</v>
      </c>
      <c r="F441" t="str">
        <f>VLOOKUP(Base_Cadastral_Players_Original!$F441,DePara!$D$1:$E$22,2,FALSE)</f>
        <v>Bela Vista</v>
      </c>
      <c r="G441" t="str">
        <f>IFERROR(VLOOKUP(Base_Cadastral_Players_Original!$G441,DePara!$G$1:$H$2,2,FALSE)," ")</f>
        <v>São Paulo</v>
      </c>
      <c r="H441" t="str">
        <f>IFERROR(VLOOKUP(Base_Cadastral_Players_Original!$H441,DePara!$J$1:$K$22,2,FALSE)," ")</f>
        <v>República</v>
      </c>
      <c r="I441" t="str">
        <f>IFERROR(VLOOKUP(Base_Cadastral_Players_Original!$I441,DePara!$M$1:$N$2,2,FALSE)," ")</f>
        <v xml:space="preserve"> </v>
      </c>
      <c r="J441" t="str">
        <f>IFERROR(VLOOKUP(Base_Cadastral_Players_Original!$J441,DePara!$P$1:$Q$22,2,FALSE)," ")</f>
        <v xml:space="preserve"> </v>
      </c>
      <c r="K441" t="str">
        <f>VLOOKUP(Base_Cadastral_Players_Original!$K441,DePara!$S$1:$T$30,2,FALSE)</f>
        <v>Clubes e Centros de Convivência</v>
      </c>
    </row>
    <row r="442" spans="1:11" x14ac:dyDescent="0.35">
      <c r="A442" t="s">
        <v>691</v>
      </c>
      <c r="B442" s="1">
        <v>29737</v>
      </c>
      <c r="C442">
        <v>44</v>
      </c>
      <c r="D442" t="s">
        <v>184</v>
      </c>
      <c r="E442" t="str">
        <f>VLOOKUP(Base_Cadastral_Players_Original!$E442,DePara!$A$1:$B$531,2,FALSE)</f>
        <v>São Paulo</v>
      </c>
      <c r="F442" t="str">
        <f>VLOOKUP(Base_Cadastral_Players_Original!$F442,DePara!$D$1:$E$22,2,FALSE)</f>
        <v>Higienópolis</v>
      </c>
      <c r="G442" t="str">
        <f>IFERROR(VLOOKUP(Base_Cadastral_Players_Original!$G442,DePara!$G$1:$H$2,2,FALSE)," ")</f>
        <v>São Paulo</v>
      </c>
      <c r="H442" t="str">
        <f>IFERROR(VLOOKUP(Base_Cadastral_Players_Original!$H442,DePara!$J$1:$K$22,2,FALSE)," ")</f>
        <v>Santana</v>
      </c>
      <c r="I442" t="str">
        <f>IFERROR(VLOOKUP(Base_Cadastral_Players_Original!$I442,DePara!$M$1:$N$2,2,FALSE)," ")</f>
        <v xml:space="preserve"> </v>
      </c>
      <c r="J442" t="str">
        <f>IFERROR(VLOOKUP(Base_Cadastral_Players_Original!$J442,DePara!$P$1:$Q$22,2,FALSE)," ")</f>
        <v xml:space="preserve"> </v>
      </c>
      <c r="K442" t="str">
        <f>VLOOKUP(Base_Cadastral_Players_Original!$K442,DePara!$S$1:$T$30,2,FALSE)</f>
        <v>Restaurantes e Gastronomia</v>
      </c>
    </row>
    <row r="443" spans="1:11" x14ac:dyDescent="0.35">
      <c r="A443" t="s">
        <v>692</v>
      </c>
      <c r="B443" s="1">
        <v>36173</v>
      </c>
      <c r="C443">
        <v>26</v>
      </c>
      <c r="D443" t="s">
        <v>184</v>
      </c>
      <c r="E443" t="str">
        <f>VLOOKUP(Base_Cadastral_Players_Original!$E443,DePara!$A$1:$B$531,2,FALSE)</f>
        <v>São Paulo</v>
      </c>
      <c r="F443" t="str">
        <f>VLOOKUP(Base_Cadastral_Players_Original!$F443,DePara!$D$1:$E$22,2,FALSE)</f>
        <v>Casa Verde</v>
      </c>
      <c r="G443" t="str">
        <f>IFERROR(VLOOKUP(Base_Cadastral_Players_Original!$G443,DePara!$G$1:$H$2,2,FALSE)," ")</f>
        <v>São Paulo</v>
      </c>
      <c r="H443" t="str">
        <f>IFERROR(VLOOKUP(Base_Cadastral_Players_Original!$H443,DePara!$J$1:$K$22,2,FALSE)," ")</f>
        <v>Lapa</v>
      </c>
      <c r="I443" t="str">
        <f>IFERROR(VLOOKUP(Base_Cadastral_Players_Original!$I443,DePara!$M$1:$N$2,2,FALSE)," ")</f>
        <v xml:space="preserve"> </v>
      </c>
      <c r="J443" t="str">
        <f>IFERROR(VLOOKUP(Base_Cadastral_Players_Original!$J443,DePara!$P$1:$Q$22,2,FALSE)," ")</f>
        <v xml:space="preserve"> </v>
      </c>
      <c r="K443" t="str">
        <f>VLOOKUP(Base_Cadastral_Players_Original!$K443,DePara!$S$1:$T$30,2,FALSE)</f>
        <v>Lanchonetes e Fast-Food</v>
      </c>
    </row>
    <row r="444" spans="1:11" x14ac:dyDescent="0.35">
      <c r="A444" t="s">
        <v>693</v>
      </c>
      <c r="B444" s="1">
        <v>19838</v>
      </c>
      <c r="C444">
        <v>71</v>
      </c>
      <c r="D444" t="s">
        <v>195</v>
      </c>
      <c r="E444" t="str">
        <f>VLOOKUP(Base_Cadastral_Players_Original!$E444,DePara!$A$1:$B$531,2,FALSE)</f>
        <v>Moura</v>
      </c>
      <c r="F444" t="str">
        <f>VLOOKUP(Base_Cadastral_Players_Original!$F444,DePara!$D$1:$E$22,2,FALSE)</f>
        <v>Campo Limpo</v>
      </c>
      <c r="G444" t="str">
        <f>IFERROR(VLOOKUP(Base_Cadastral_Players_Original!$G444,DePara!$G$1:$H$2,2,FALSE)," ")</f>
        <v>São Paulo</v>
      </c>
      <c r="H444" t="str">
        <f>IFERROR(VLOOKUP(Base_Cadastral_Players_Original!$H444,DePara!$J$1:$K$22,2,FALSE)," ")</f>
        <v>Butantã</v>
      </c>
      <c r="I444" t="str">
        <f>IFERROR(VLOOKUP(Base_Cadastral_Players_Original!$I444,DePara!$M$1:$N$2,2,FALSE)," ")</f>
        <v>São Paulo</v>
      </c>
      <c r="J444" t="str">
        <f>IFERROR(VLOOKUP(Base_Cadastral_Players_Original!$J444,DePara!$P$1:$Q$22,2,FALSE)," ")</f>
        <v>Santana</v>
      </c>
      <c r="K444" t="str">
        <f>VLOOKUP(Base_Cadastral_Players_Original!$K444,DePara!$S$1:$T$30,2,FALSE)</f>
        <v>Igrejas e Lojas de Artigos Religiosos</v>
      </c>
    </row>
    <row r="445" spans="1:11" x14ac:dyDescent="0.35">
      <c r="A445" t="s">
        <v>694</v>
      </c>
      <c r="B445" s="1">
        <v>23435</v>
      </c>
      <c r="C445">
        <v>61</v>
      </c>
      <c r="D445" t="s">
        <v>192</v>
      </c>
      <c r="E445" t="str">
        <f>VLOOKUP(Base_Cadastral_Players_Original!$E445,DePara!$A$1:$B$531,2,FALSE)</f>
        <v>São Paulo</v>
      </c>
      <c r="F445" t="str">
        <f>VLOOKUP(Base_Cadastral_Players_Original!$F445,DePara!$D$1:$E$22,2,FALSE)</f>
        <v>Tucuruvi</v>
      </c>
      <c r="G445" t="str">
        <f>IFERROR(VLOOKUP(Base_Cadastral_Players_Original!$G445,DePara!$G$1:$H$2,2,FALSE)," ")</f>
        <v xml:space="preserve"> </v>
      </c>
      <c r="H445" t="str">
        <f>IFERROR(VLOOKUP(Base_Cadastral_Players_Original!$H445,DePara!$J$1:$K$22,2,FALSE)," ")</f>
        <v xml:space="preserve"> </v>
      </c>
      <c r="I445" t="str">
        <f>IFERROR(VLOOKUP(Base_Cadastral_Players_Original!$I445,DePara!$M$1:$N$2,2,FALSE)," ")</f>
        <v>São Paulo</v>
      </c>
      <c r="J445" t="str">
        <f>IFERROR(VLOOKUP(Base_Cadastral_Players_Original!$J445,DePara!$P$1:$Q$22,2,FALSE)," ")</f>
        <v>Bela Vista</v>
      </c>
      <c r="K445" t="str">
        <f>VLOOKUP(Base_Cadastral_Players_Original!$K445,DePara!$S$1:$T$30,2,FALSE)</f>
        <v>Clínicas Médicas e Laboratórios</v>
      </c>
    </row>
    <row r="446" spans="1:11" x14ac:dyDescent="0.35">
      <c r="A446" t="s">
        <v>695</v>
      </c>
      <c r="B446" s="1">
        <v>31293</v>
      </c>
      <c r="C446">
        <v>39</v>
      </c>
      <c r="D446" t="s">
        <v>184</v>
      </c>
      <c r="E446" t="str">
        <f>VLOOKUP(Base_Cadastral_Players_Original!$E446,DePara!$A$1:$B$531,2,FALSE)</f>
        <v>São Paulo</v>
      </c>
      <c r="F446" t="str">
        <f>VLOOKUP(Base_Cadastral_Players_Original!$F446,DePara!$D$1:$E$22,2,FALSE)</f>
        <v>Consolação</v>
      </c>
      <c r="G446" t="str">
        <f>IFERROR(VLOOKUP(Base_Cadastral_Players_Original!$G446,DePara!$G$1:$H$2,2,FALSE)," ")</f>
        <v>São Paulo</v>
      </c>
      <c r="H446" t="str">
        <f>IFERROR(VLOOKUP(Base_Cadastral_Players_Original!$H446,DePara!$J$1:$K$22,2,FALSE)," ")</f>
        <v>Tucuruvi</v>
      </c>
      <c r="I446" t="str">
        <f>IFERROR(VLOOKUP(Base_Cadastral_Players_Original!$I446,DePara!$M$1:$N$2,2,FALSE)," ")</f>
        <v xml:space="preserve"> </v>
      </c>
      <c r="J446" t="str">
        <f>IFERROR(VLOOKUP(Base_Cadastral_Players_Original!$J446,DePara!$P$1:$Q$22,2,FALSE)," ")</f>
        <v xml:space="preserve"> </v>
      </c>
      <c r="K446" t="str">
        <f>VLOOKUP(Base_Cadastral_Players_Original!$K446,DePara!$S$1:$T$30,2,FALSE)</f>
        <v>Farmácias e Drogarias</v>
      </c>
    </row>
    <row r="447" spans="1:11" x14ac:dyDescent="0.35">
      <c r="A447" t="s">
        <v>696</v>
      </c>
      <c r="B447" s="1">
        <v>15963</v>
      </c>
      <c r="C447">
        <v>81</v>
      </c>
      <c r="D447" t="s">
        <v>195</v>
      </c>
      <c r="E447" t="str">
        <f>VLOOKUP(Base_Cadastral_Players_Original!$E447,DePara!$A$1:$B$531,2,FALSE)</f>
        <v>São Paulo</v>
      </c>
      <c r="F447" t="str">
        <f>VLOOKUP(Base_Cadastral_Players_Original!$F447,DePara!$D$1:$E$22,2,FALSE)</f>
        <v>Perdizes</v>
      </c>
      <c r="G447" t="str">
        <f>IFERROR(VLOOKUP(Base_Cadastral_Players_Original!$G447,DePara!$G$1:$H$2,2,FALSE)," ")</f>
        <v>São Paulo</v>
      </c>
      <c r="H447" t="str">
        <f>IFERROR(VLOOKUP(Base_Cadastral_Players_Original!$H447,DePara!$J$1:$K$22,2,FALSE)," ")</f>
        <v>Consolação</v>
      </c>
      <c r="I447" t="str">
        <f>IFERROR(VLOOKUP(Base_Cadastral_Players_Original!$I447,DePara!$M$1:$N$2,2,FALSE)," ")</f>
        <v xml:space="preserve"> </v>
      </c>
      <c r="J447" t="str">
        <f>IFERROR(VLOOKUP(Base_Cadastral_Players_Original!$J447,DePara!$P$1:$Q$22,2,FALSE)," ")</f>
        <v xml:space="preserve"> </v>
      </c>
      <c r="K447" t="str">
        <f>VLOOKUP(Base_Cadastral_Players_Original!$K447,DePara!$S$1:$T$30,2,FALSE)</f>
        <v>Supermercados de Bairro e Mercadinhos</v>
      </c>
    </row>
    <row r="448" spans="1:11" x14ac:dyDescent="0.35">
      <c r="A448" t="s">
        <v>697</v>
      </c>
      <c r="B448" s="1">
        <v>18493</v>
      </c>
      <c r="C448">
        <v>74</v>
      </c>
      <c r="D448" t="s">
        <v>195</v>
      </c>
      <c r="E448" t="str">
        <f>VLOOKUP(Base_Cadastral_Players_Original!$E448,DePara!$A$1:$B$531,2,FALSE)</f>
        <v>São Paulo</v>
      </c>
      <c r="F448" t="str">
        <f>VLOOKUP(Base_Cadastral_Players_Original!$F448,DePara!$D$1:$E$22,2,FALSE)</f>
        <v>Penha</v>
      </c>
      <c r="G448" t="str">
        <f>IFERROR(VLOOKUP(Base_Cadastral_Players_Original!$G448,DePara!$G$1:$H$2,2,FALSE)," ")</f>
        <v xml:space="preserve"> </v>
      </c>
      <c r="H448" t="str">
        <f>IFERROR(VLOOKUP(Base_Cadastral_Players_Original!$H448,DePara!$J$1:$K$22,2,FALSE)," ")</f>
        <v xml:space="preserve"> </v>
      </c>
      <c r="I448" t="str">
        <f>IFERROR(VLOOKUP(Base_Cadastral_Players_Original!$I448,DePara!$M$1:$N$2,2,FALSE)," ")</f>
        <v xml:space="preserve"> </v>
      </c>
      <c r="J448" t="str">
        <f>IFERROR(VLOOKUP(Base_Cadastral_Players_Original!$J448,DePara!$P$1:$Q$22,2,FALSE)," ")</f>
        <v xml:space="preserve"> </v>
      </c>
      <c r="K448" t="str">
        <f>VLOOKUP(Base_Cadastral_Players_Original!$K448,DePara!$S$1:$T$30,2,FALSE)</f>
        <v>Bancos e Casas Lotéricas</v>
      </c>
    </row>
    <row r="449" spans="1:11" x14ac:dyDescent="0.35">
      <c r="A449" t="s">
        <v>698</v>
      </c>
      <c r="B449" s="1">
        <v>32121</v>
      </c>
      <c r="C449">
        <v>37</v>
      </c>
      <c r="D449" t="s">
        <v>195</v>
      </c>
      <c r="E449" t="str">
        <f>VLOOKUP(Base_Cadastral_Players_Original!$E449,DePara!$A$1:$B$531,2,FALSE)</f>
        <v>São Paulo</v>
      </c>
      <c r="F449" t="str">
        <f>VLOOKUP(Base_Cadastral_Players_Original!$F449,DePara!$D$1:$E$22,2,FALSE)</f>
        <v>Consolação</v>
      </c>
      <c r="G449" t="str">
        <f>IFERROR(VLOOKUP(Base_Cadastral_Players_Original!$G449,DePara!$G$1:$H$2,2,FALSE)," ")</f>
        <v>São Paulo</v>
      </c>
      <c r="H449" t="str">
        <f>IFERROR(VLOOKUP(Base_Cadastral_Players_Original!$H449,DePara!$J$1:$K$22,2,FALSE)," ")</f>
        <v>República</v>
      </c>
      <c r="I449" t="str">
        <f>IFERROR(VLOOKUP(Base_Cadastral_Players_Original!$I449,DePara!$M$1:$N$2,2,FALSE)," ")</f>
        <v xml:space="preserve"> </v>
      </c>
      <c r="J449" t="str">
        <f>IFERROR(VLOOKUP(Base_Cadastral_Players_Original!$J449,DePara!$P$1:$Q$22,2,FALSE)," ")</f>
        <v xml:space="preserve"> </v>
      </c>
      <c r="K449" t="str">
        <f>VLOOKUP(Base_Cadastral_Players_Original!$K449,DePara!$S$1:$T$30,2,FALSE)</f>
        <v>Lojas de Roupas e Calçados</v>
      </c>
    </row>
    <row r="450" spans="1:11" x14ac:dyDescent="0.35">
      <c r="A450" t="s">
        <v>699</v>
      </c>
      <c r="B450" s="1">
        <v>17706</v>
      </c>
      <c r="C450">
        <v>77</v>
      </c>
      <c r="D450" t="s">
        <v>192</v>
      </c>
      <c r="E450" t="str">
        <f>VLOOKUP(Base_Cadastral_Players_Original!$E450,DePara!$A$1:$B$531,2,FALSE)</f>
        <v>São Paulo</v>
      </c>
      <c r="F450" t="str">
        <f>VLOOKUP(Base_Cadastral_Players_Original!$F450,DePara!$D$1:$E$22,2,FALSE)</f>
        <v>Jabaquara</v>
      </c>
      <c r="G450" t="str">
        <f>IFERROR(VLOOKUP(Base_Cadastral_Players_Original!$G450,DePara!$G$1:$H$2,2,FALSE)," ")</f>
        <v>São Paulo</v>
      </c>
      <c r="H450" t="str">
        <f>IFERROR(VLOOKUP(Base_Cadastral_Players_Original!$H450,DePara!$J$1:$K$22,2,FALSE)," ")</f>
        <v>Itaquera</v>
      </c>
      <c r="I450" t="str">
        <f>IFERROR(VLOOKUP(Base_Cadastral_Players_Original!$I450,DePara!$M$1:$N$2,2,FALSE)," ")</f>
        <v>São Paulo</v>
      </c>
      <c r="J450" t="str">
        <f>IFERROR(VLOOKUP(Base_Cadastral_Players_Original!$J450,DePara!$P$1:$Q$22,2,FALSE)," ")</f>
        <v>República</v>
      </c>
      <c r="K450" t="str">
        <f>VLOOKUP(Base_Cadastral_Players_Original!$K450,DePara!$S$1:$T$30,2,FALSE)</f>
        <v>Igrejas e Lojas de Artigos Religiosos</v>
      </c>
    </row>
    <row r="451" spans="1:11" x14ac:dyDescent="0.35">
      <c r="A451" t="s">
        <v>700</v>
      </c>
      <c r="B451" s="1">
        <v>26387</v>
      </c>
      <c r="C451">
        <v>53</v>
      </c>
      <c r="D451" t="s">
        <v>195</v>
      </c>
      <c r="E451" t="str">
        <f>VLOOKUP(Base_Cadastral_Players_Original!$E451,DePara!$A$1:$B$531,2,FALSE)</f>
        <v>São Paulo</v>
      </c>
      <c r="F451" t="str">
        <f>VLOOKUP(Base_Cadastral_Players_Original!$F451,DePara!$D$1:$E$22,2,FALSE)</f>
        <v>Santana</v>
      </c>
      <c r="G451" t="str">
        <f>IFERROR(VLOOKUP(Base_Cadastral_Players_Original!$G451,DePara!$G$1:$H$2,2,FALSE)," ")</f>
        <v xml:space="preserve"> </v>
      </c>
      <c r="H451" t="str">
        <f>IFERROR(VLOOKUP(Base_Cadastral_Players_Original!$H451,DePara!$J$1:$K$22,2,FALSE)," ")</f>
        <v xml:space="preserve"> </v>
      </c>
      <c r="I451" t="str">
        <f>IFERROR(VLOOKUP(Base_Cadastral_Players_Original!$I451,DePara!$M$1:$N$2,2,FALSE)," ")</f>
        <v xml:space="preserve"> </v>
      </c>
      <c r="J451" t="str">
        <f>IFERROR(VLOOKUP(Base_Cadastral_Players_Original!$J451,DePara!$P$1:$Q$22,2,FALSE)," ")</f>
        <v xml:space="preserve"> </v>
      </c>
      <c r="K451" t="str">
        <f>VLOOKUP(Base_Cadastral_Players_Original!$K451,DePara!$S$1:$T$30,2,FALSE)</f>
        <v>Clínicas de Saúde e Bem-estar</v>
      </c>
    </row>
    <row r="452" spans="1:11" x14ac:dyDescent="0.35">
      <c r="A452" t="s">
        <v>701</v>
      </c>
      <c r="B452" s="1">
        <v>23461</v>
      </c>
      <c r="C452">
        <v>61</v>
      </c>
      <c r="D452" t="s">
        <v>195</v>
      </c>
      <c r="E452" t="str">
        <f>VLOOKUP(Base_Cadastral_Players_Original!$E452,DePara!$A$1:$B$531,2,FALSE)</f>
        <v>São Paulo</v>
      </c>
      <c r="F452" t="str">
        <f>VLOOKUP(Base_Cadastral_Players_Original!$F452,DePara!$D$1:$E$22,2,FALSE)</f>
        <v>Pinheiros</v>
      </c>
      <c r="G452" t="str">
        <f>IFERROR(VLOOKUP(Base_Cadastral_Players_Original!$G452,DePara!$G$1:$H$2,2,FALSE)," ")</f>
        <v xml:space="preserve"> </v>
      </c>
      <c r="H452" t="str">
        <f>IFERROR(VLOOKUP(Base_Cadastral_Players_Original!$H452,DePara!$J$1:$K$22,2,FALSE)," ")</f>
        <v xml:space="preserve"> </v>
      </c>
      <c r="I452" t="str">
        <f>IFERROR(VLOOKUP(Base_Cadastral_Players_Original!$I452,DePara!$M$1:$N$2,2,FALSE)," ")</f>
        <v>São Paulo</v>
      </c>
      <c r="J452" t="str">
        <f>IFERROR(VLOOKUP(Base_Cadastral_Players_Original!$J452,DePara!$P$1:$Q$22,2,FALSE)," ")</f>
        <v>Tucuruvi</v>
      </c>
      <c r="K452" t="str">
        <f>VLOOKUP(Base_Cadastral_Players_Original!$K452,DePara!$S$1:$T$30,2,FALSE)</f>
        <v>Fisioterapia e Terapias Complementares</v>
      </c>
    </row>
    <row r="453" spans="1:11" x14ac:dyDescent="0.35">
      <c r="A453" t="s">
        <v>702</v>
      </c>
      <c r="B453" s="1">
        <v>26509</v>
      </c>
      <c r="C453">
        <v>53</v>
      </c>
      <c r="D453" t="s">
        <v>184</v>
      </c>
      <c r="E453" t="str">
        <f>VLOOKUP(Base_Cadastral_Players_Original!$E453,DePara!$A$1:$B$531,2,FALSE)</f>
        <v>São Paulo</v>
      </c>
      <c r="F453" t="str">
        <f>VLOOKUP(Base_Cadastral_Players_Original!$F453,DePara!$D$1:$E$22,2,FALSE)</f>
        <v>República</v>
      </c>
      <c r="G453" t="str">
        <f>IFERROR(VLOOKUP(Base_Cadastral_Players_Original!$G453,DePara!$G$1:$H$2,2,FALSE)," ")</f>
        <v>São Paulo</v>
      </c>
      <c r="H453" t="str">
        <f>IFERROR(VLOOKUP(Base_Cadastral_Players_Original!$H453,DePara!$J$1:$K$22,2,FALSE)," ")</f>
        <v>Jabaquara</v>
      </c>
      <c r="I453" t="str">
        <f>IFERROR(VLOOKUP(Base_Cadastral_Players_Original!$I453,DePara!$M$1:$N$2,2,FALSE)," ")</f>
        <v xml:space="preserve"> </v>
      </c>
      <c r="J453" t="str">
        <f>IFERROR(VLOOKUP(Base_Cadastral_Players_Original!$J453,DePara!$P$1:$Q$22,2,FALSE)," ")</f>
        <v xml:space="preserve"> </v>
      </c>
      <c r="K453" t="str">
        <f>VLOOKUP(Base_Cadastral_Players_Original!$K453,DePara!$S$1:$T$30,2,FALSE)</f>
        <v>Bancos, Agências e Correspondentes</v>
      </c>
    </row>
    <row r="454" spans="1:11" x14ac:dyDescent="0.35">
      <c r="A454" t="s">
        <v>703</v>
      </c>
      <c r="B454" s="1">
        <v>15421</v>
      </c>
      <c r="C454">
        <v>83</v>
      </c>
      <c r="D454" t="s">
        <v>184</v>
      </c>
      <c r="E454" t="str">
        <f>VLOOKUP(Base_Cadastral_Players_Original!$E454,DePara!$A$1:$B$531,2,FALSE)</f>
        <v>São Paulo</v>
      </c>
      <c r="F454" t="str">
        <f>VLOOKUP(Base_Cadastral_Players_Original!$F454,DePara!$D$1:$E$22,2,FALSE)</f>
        <v>Vila Prudente</v>
      </c>
      <c r="G454" t="str">
        <f>IFERROR(VLOOKUP(Base_Cadastral_Players_Original!$G454,DePara!$G$1:$H$2,2,FALSE)," ")</f>
        <v xml:space="preserve"> </v>
      </c>
      <c r="H454" t="str">
        <f>IFERROR(VLOOKUP(Base_Cadastral_Players_Original!$H454,DePara!$J$1:$K$22,2,FALSE)," ")</f>
        <v xml:space="preserve"> </v>
      </c>
      <c r="I454" t="str">
        <f>IFERROR(VLOOKUP(Base_Cadastral_Players_Original!$I454,DePara!$M$1:$N$2,2,FALSE)," ")</f>
        <v xml:space="preserve"> </v>
      </c>
      <c r="J454" t="str">
        <f>IFERROR(VLOOKUP(Base_Cadastral_Players_Original!$J454,DePara!$P$1:$Q$22,2,FALSE)," ")</f>
        <v xml:space="preserve"> </v>
      </c>
      <c r="K454" t="str">
        <f>VLOOKUP(Base_Cadastral_Players_Original!$K454,DePara!$S$1:$T$30,2,FALSE)</f>
        <v>Fisioterapia e Terapias Complementares</v>
      </c>
    </row>
    <row r="455" spans="1:11" x14ac:dyDescent="0.35">
      <c r="A455" t="s">
        <v>704</v>
      </c>
      <c r="B455" s="1">
        <v>39363</v>
      </c>
      <c r="C455">
        <v>17</v>
      </c>
      <c r="D455" t="s">
        <v>195</v>
      </c>
      <c r="E455" t="str">
        <f>VLOOKUP(Base_Cadastral_Players_Original!$E455,DePara!$A$1:$B$531,2,FALSE)</f>
        <v>São Paulo</v>
      </c>
      <c r="F455" t="str">
        <f>VLOOKUP(Base_Cadastral_Players_Original!$F455,DePara!$D$1:$E$22,2,FALSE)</f>
        <v>Bela Vista</v>
      </c>
      <c r="G455" t="str">
        <f>IFERROR(VLOOKUP(Base_Cadastral_Players_Original!$G455,DePara!$G$1:$H$2,2,FALSE)," ")</f>
        <v xml:space="preserve"> </v>
      </c>
      <c r="H455" t="str">
        <f>IFERROR(VLOOKUP(Base_Cadastral_Players_Original!$H455,DePara!$J$1:$K$22,2,FALSE)," ")</f>
        <v xml:space="preserve"> </v>
      </c>
      <c r="I455" t="str">
        <f>IFERROR(VLOOKUP(Base_Cadastral_Players_Original!$I455,DePara!$M$1:$N$2,2,FALSE)," ")</f>
        <v>São Paulo</v>
      </c>
      <c r="J455" t="str">
        <f>IFERROR(VLOOKUP(Base_Cadastral_Players_Original!$J455,DePara!$P$1:$Q$22,2,FALSE)," ")</f>
        <v>Bela Vista</v>
      </c>
      <c r="K455" t="str">
        <f>VLOOKUP(Base_Cadastral_Players_Original!$K455,DePara!$S$1:$T$30,2,FALSE)</f>
        <v>Coworkings e Centros de Estudo/Conexão</v>
      </c>
    </row>
    <row r="456" spans="1:11" x14ac:dyDescent="0.35">
      <c r="A456" t="s">
        <v>705</v>
      </c>
      <c r="B456" s="1">
        <v>17173</v>
      </c>
      <c r="C456">
        <v>78</v>
      </c>
      <c r="D456" t="s">
        <v>195</v>
      </c>
      <c r="E456" t="str">
        <f>VLOOKUP(Base_Cadastral_Players_Original!$E456,DePara!$A$1:$B$531,2,FALSE)</f>
        <v>São Paulo</v>
      </c>
      <c r="F456" t="str">
        <f>VLOOKUP(Base_Cadastral_Players_Original!$F456,DePara!$D$1:$E$22,2,FALSE)</f>
        <v>Santo Amaro</v>
      </c>
      <c r="G456" t="str">
        <f>IFERROR(VLOOKUP(Base_Cadastral_Players_Original!$G456,DePara!$G$1:$H$2,2,FALSE)," ")</f>
        <v xml:space="preserve"> </v>
      </c>
      <c r="H456" t="str">
        <f>IFERROR(VLOOKUP(Base_Cadastral_Players_Original!$H456,DePara!$J$1:$K$22,2,FALSE)," ")</f>
        <v xml:space="preserve"> </v>
      </c>
      <c r="I456" t="str">
        <f>IFERROR(VLOOKUP(Base_Cadastral_Players_Original!$I456,DePara!$M$1:$N$2,2,FALSE)," ")</f>
        <v xml:space="preserve"> </v>
      </c>
      <c r="J456" t="str">
        <f>IFERROR(VLOOKUP(Base_Cadastral_Players_Original!$J456,DePara!$P$1:$Q$22,2,FALSE)," ")</f>
        <v xml:space="preserve"> </v>
      </c>
      <c r="K456" t="str">
        <f>VLOOKUP(Base_Cadastral_Players_Original!$K456,DePara!$S$1:$T$30,2,FALSE)</f>
        <v>Farmácias e Drogarias</v>
      </c>
    </row>
    <row r="457" spans="1:11" x14ac:dyDescent="0.35">
      <c r="A457" t="s">
        <v>706</v>
      </c>
      <c r="B457" s="1">
        <v>27677</v>
      </c>
      <c r="C457">
        <v>49</v>
      </c>
      <c r="D457" t="s">
        <v>184</v>
      </c>
      <c r="E457" t="str">
        <f>VLOOKUP(Base_Cadastral_Players_Original!$E457,DePara!$A$1:$B$531,2,FALSE)</f>
        <v>São Paulo</v>
      </c>
      <c r="F457" t="str">
        <f>VLOOKUP(Base_Cadastral_Players_Original!$F457,DePara!$D$1:$E$22,2,FALSE)</f>
        <v>Tatuapé</v>
      </c>
      <c r="G457" t="str">
        <f>IFERROR(VLOOKUP(Base_Cadastral_Players_Original!$G457,DePara!$G$1:$H$2,2,FALSE)," ")</f>
        <v>São Paulo</v>
      </c>
      <c r="H457" t="str">
        <f>IFERROR(VLOOKUP(Base_Cadastral_Players_Original!$H457,DePara!$J$1:$K$22,2,FALSE)," ")</f>
        <v>Higienópolis</v>
      </c>
      <c r="I457" t="str">
        <f>IFERROR(VLOOKUP(Base_Cadastral_Players_Original!$I457,DePara!$M$1:$N$2,2,FALSE)," ")</f>
        <v>São Paulo</v>
      </c>
      <c r="J457" t="str">
        <f>IFERROR(VLOOKUP(Base_Cadastral_Players_Original!$J457,DePara!$P$1:$Q$22,2,FALSE)," ")</f>
        <v>Limão</v>
      </c>
      <c r="K457" t="str">
        <f>VLOOKUP(Base_Cadastral_Players_Original!$K457,DePara!$S$1:$T$30,2,FALSE)</f>
        <v>Bancos, Agências e Correspondentes</v>
      </c>
    </row>
    <row r="458" spans="1:11" x14ac:dyDescent="0.35">
      <c r="A458" t="s">
        <v>707</v>
      </c>
      <c r="B458" s="1">
        <v>14272</v>
      </c>
      <c r="C458">
        <v>86</v>
      </c>
      <c r="D458" t="s">
        <v>195</v>
      </c>
      <c r="E458" t="str">
        <f>VLOOKUP(Base_Cadastral_Players_Original!$E458,DePara!$A$1:$B$531,2,FALSE)</f>
        <v>São Paulo</v>
      </c>
      <c r="F458" t="str">
        <f>VLOOKUP(Base_Cadastral_Players_Original!$F458,DePara!$D$1:$E$22,2,FALSE)</f>
        <v>Santo Amaro</v>
      </c>
      <c r="G458" t="str">
        <f>IFERROR(VLOOKUP(Base_Cadastral_Players_Original!$G458,DePara!$G$1:$H$2,2,FALSE)," ")</f>
        <v xml:space="preserve"> </v>
      </c>
      <c r="H458" t="str">
        <f>IFERROR(VLOOKUP(Base_Cadastral_Players_Original!$H458,DePara!$J$1:$K$22,2,FALSE)," ")</f>
        <v xml:space="preserve"> </v>
      </c>
      <c r="I458" t="str">
        <f>IFERROR(VLOOKUP(Base_Cadastral_Players_Original!$I458,DePara!$M$1:$N$2,2,FALSE)," ")</f>
        <v xml:space="preserve"> </v>
      </c>
      <c r="J458" t="str">
        <f>IFERROR(VLOOKUP(Base_Cadastral_Players_Original!$J458,DePara!$P$1:$Q$22,2,FALSE)," ")</f>
        <v xml:space="preserve"> </v>
      </c>
      <c r="K458" t="str">
        <f>VLOOKUP(Base_Cadastral_Players_Original!$K458,DePara!$S$1:$T$30,2,FALSE)</f>
        <v>Fisioterapia e Terapias Complementares</v>
      </c>
    </row>
    <row r="459" spans="1:11" x14ac:dyDescent="0.35">
      <c r="A459" t="s">
        <v>708</v>
      </c>
      <c r="B459" s="1">
        <v>32997</v>
      </c>
      <c r="C459">
        <v>35</v>
      </c>
      <c r="D459" t="s">
        <v>184</v>
      </c>
      <c r="E459" t="str">
        <f>VLOOKUP(Base_Cadastral_Players_Original!$E459,DePara!$A$1:$B$531,2,FALSE)</f>
        <v>São Paulo</v>
      </c>
      <c r="F459" t="str">
        <f>VLOOKUP(Base_Cadastral_Players_Original!$F459,DePara!$D$1:$E$22,2,FALSE)</f>
        <v>Santana</v>
      </c>
      <c r="G459" t="str">
        <f>IFERROR(VLOOKUP(Base_Cadastral_Players_Original!$G459,DePara!$G$1:$H$2,2,FALSE)," ")</f>
        <v>São Paulo</v>
      </c>
      <c r="H459" t="str">
        <f>IFERROR(VLOOKUP(Base_Cadastral_Players_Original!$H459,DePara!$J$1:$K$22,2,FALSE)," ")</f>
        <v>Consolação</v>
      </c>
      <c r="I459" t="str">
        <f>IFERROR(VLOOKUP(Base_Cadastral_Players_Original!$I459,DePara!$M$1:$N$2,2,FALSE)," ")</f>
        <v xml:space="preserve"> </v>
      </c>
      <c r="J459" t="str">
        <f>IFERROR(VLOOKUP(Base_Cadastral_Players_Original!$J459,DePara!$P$1:$Q$22,2,FALSE)," ")</f>
        <v xml:space="preserve"> </v>
      </c>
      <c r="K459" t="str">
        <f>VLOOKUP(Base_Cadastral_Players_Original!$K459,DePara!$S$1:$T$30,2,FALSE)</f>
        <v>Papelarias, Livrarias e Lojas de Escritório</v>
      </c>
    </row>
    <row r="460" spans="1:11" x14ac:dyDescent="0.35">
      <c r="A460" t="s">
        <v>709</v>
      </c>
      <c r="B460" s="1">
        <v>13653</v>
      </c>
      <c r="C460">
        <v>88</v>
      </c>
      <c r="D460" t="s">
        <v>195</v>
      </c>
      <c r="E460" t="str">
        <f>VLOOKUP(Base_Cadastral_Players_Original!$E460,DePara!$A$1:$B$531,2,FALSE)</f>
        <v>Nogueira de Aragão</v>
      </c>
      <c r="F460" t="str">
        <f>VLOOKUP(Base_Cadastral_Players_Original!$F460,DePara!$D$1:$E$22,2,FALSE)</f>
        <v>Itaquera</v>
      </c>
      <c r="G460" t="str">
        <f>IFERROR(VLOOKUP(Base_Cadastral_Players_Original!$G460,DePara!$G$1:$H$2,2,FALSE)," ")</f>
        <v xml:space="preserve"> </v>
      </c>
      <c r="H460" t="str">
        <f>IFERROR(VLOOKUP(Base_Cadastral_Players_Original!$H460,DePara!$J$1:$K$22,2,FALSE)," ")</f>
        <v xml:space="preserve"> </v>
      </c>
      <c r="I460" t="str">
        <f>IFERROR(VLOOKUP(Base_Cadastral_Players_Original!$I460,DePara!$M$1:$N$2,2,FALSE)," ")</f>
        <v xml:space="preserve"> </v>
      </c>
      <c r="J460" t="str">
        <f>IFERROR(VLOOKUP(Base_Cadastral_Players_Original!$J460,DePara!$P$1:$Q$22,2,FALSE)," ")</f>
        <v xml:space="preserve"> </v>
      </c>
      <c r="K460" t="str">
        <f>VLOOKUP(Base_Cadastral_Players_Original!$K460,DePara!$S$1:$T$30,2,FALSE)</f>
        <v>Restaurantes com comida caseira</v>
      </c>
    </row>
    <row r="461" spans="1:11" x14ac:dyDescent="0.35">
      <c r="A461" t="s">
        <v>710</v>
      </c>
      <c r="B461" s="1">
        <v>30749</v>
      </c>
      <c r="C461">
        <v>41</v>
      </c>
      <c r="D461" t="s">
        <v>195</v>
      </c>
      <c r="E461" t="str">
        <f>VLOOKUP(Base_Cadastral_Players_Original!$E461,DePara!$A$1:$B$531,2,FALSE)</f>
        <v>São Paulo</v>
      </c>
      <c r="F461" t="str">
        <f>VLOOKUP(Base_Cadastral_Players_Original!$F461,DePara!$D$1:$E$22,2,FALSE)</f>
        <v>Vila Prudente</v>
      </c>
      <c r="G461" t="str">
        <f>IFERROR(VLOOKUP(Base_Cadastral_Players_Original!$G461,DePara!$G$1:$H$2,2,FALSE)," ")</f>
        <v xml:space="preserve"> </v>
      </c>
      <c r="H461" t="str">
        <f>IFERROR(VLOOKUP(Base_Cadastral_Players_Original!$H461,DePara!$J$1:$K$22,2,FALSE)," ")</f>
        <v xml:space="preserve"> </v>
      </c>
      <c r="I461" t="str">
        <f>IFERROR(VLOOKUP(Base_Cadastral_Players_Original!$I461,DePara!$M$1:$N$2,2,FALSE)," ")</f>
        <v xml:space="preserve"> </v>
      </c>
      <c r="J461" t="str">
        <f>IFERROR(VLOOKUP(Base_Cadastral_Players_Original!$J461,DePara!$P$1:$Q$22,2,FALSE)," ")</f>
        <v xml:space="preserve"> </v>
      </c>
      <c r="K461" t="str">
        <f>VLOOKUP(Base_Cadastral_Players_Original!$K461,DePara!$S$1:$T$30,2,FALSE)</f>
        <v>Lojas de Eletrodomésticos e Utilidades Domésticas</v>
      </c>
    </row>
    <row r="462" spans="1:11" x14ac:dyDescent="0.35">
      <c r="A462" t="s">
        <v>711</v>
      </c>
      <c r="B462" s="1">
        <v>36583</v>
      </c>
      <c r="C462">
        <v>25</v>
      </c>
      <c r="D462" t="s">
        <v>192</v>
      </c>
      <c r="E462" t="str">
        <f>VLOOKUP(Base_Cadastral_Players_Original!$E462,DePara!$A$1:$B$531,2,FALSE)</f>
        <v>São Paulo</v>
      </c>
      <c r="F462" t="str">
        <f>VLOOKUP(Base_Cadastral_Players_Original!$F462,DePara!$D$1:$E$22,2,FALSE)</f>
        <v>Consolação</v>
      </c>
      <c r="G462" t="str">
        <f>IFERROR(VLOOKUP(Base_Cadastral_Players_Original!$G462,DePara!$G$1:$H$2,2,FALSE)," ")</f>
        <v xml:space="preserve"> </v>
      </c>
      <c r="H462" t="str">
        <f>IFERROR(VLOOKUP(Base_Cadastral_Players_Original!$H462,DePara!$J$1:$K$22,2,FALSE)," ")</f>
        <v xml:space="preserve"> </v>
      </c>
      <c r="I462" t="str">
        <f>IFERROR(VLOOKUP(Base_Cadastral_Players_Original!$I462,DePara!$M$1:$N$2,2,FALSE)," ")</f>
        <v xml:space="preserve"> </v>
      </c>
      <c r="J462" t="str">
        <f>IFERROR(VLOOKUP(Base_Cadastral_Players_Original!$J462,DePara!$P$1:$Q$22,2,FALSE)," ")</f>
        <v xml:space="preserve"> </v>
      </c>
      <c r="K462" t="str">
        <f>VLOOKUP(Base_Cadastral_Players_Original!$K462,DePara!$S$1:$T$30,2,FALSE)</f>
        <v>Lojas de Moda Urbana e Alternativa</v>
      </c>
    </row>
    <row r="463" spans="1:11" x14ac:dyDescent="0.35">
      <c r="A463" t="s">
        <v>712</v>
      </c>
      <c r="B463" s="1">
        <v>30623</v>
      </c>
      <c r="C463">
        <v>41</v>
      </c>
      <c r="D463" t="s">
        <v>192</v>
      </c>
      <c r="E463" t="str">
        <f>VLOOKUP(Base_Cadastral_Players_Original!$E463,DePara!$A$1:$B$531,2,FALSE)</f>
        <v>Barros de Costa</v>
      </c>
      <c r="F463" t="str">
        <f>VLOOKUP(Base_Cadastral_Players_Original!$F463,DePara!$D$1:$E$22,2,FALSE)</f>
        <v>Tucuruvi</v>
      </c>
      <c r="G463" t="str">
        <f>IFERROR(VLOOKUP(Base_Cadastral_Players_Original!$G463,DePara!$G$1:$H$2,2,FALSE)," ")</f>
        <v xml:space="preserve"> </v>
      </c>
      <c r="H463" t="str">
        <f>IFERROR(VLOOKUP(Base_Cadastral_Players_Original!$H463,DePara!$J$1:$K$22,2,FALSE)," ")</f>
        <v xml:space="preserve"> </v>
      </c>
      <c r="I463" t="str">
        <f>IFERROR(VLOOKUP(Base_Cadastral_Players_Original!$I463,DePara!$M$1:$N$2,2,FALSE)," ")</f>
        <v>São Paulo</v>
      </c>
      <c r="J463" t="str">
        <f>IFERROR(VLOOKUP(Base_Cadastral_Players_Original!$J463,DePara!$P$1:$Q$22,2,FALSE)," ")</f>
        <v>Penha</v>
      </c>
      <c r="K463" t="str">
        <f>VLOOKUP(Base_Cadastral_Players_Original!$K463,DePara!$S$1:$T$30,2,FALSE)</f>
        <v>Postos de Combustível e Serviços Automotivos</v>
      </c>
    </row>
    <row r="464" spans="1:11" x14ac:dyDescent="0.35">
      <c r="A464" t="s">
        <v>714</v>
      </c>
      <c r="B464" s="1">
        <v>18416</v>
      </c>
      <c r="C464">
        <v>75</v>
      </c>
      <c r="D464" t="s">
        <v>184</v>
      </c>
      <c r="E464" t="str">
        <f>VLOOKUP(Base_Cadastral_Players_Original!$E464,DePara!$A$1:$B$531,2,FALSE)</f>
        <v>São Paulo</v>
      </c>
      <c r="F464" t="str">
        <f>VLOOKUP(Base_Cadastral_Players_Original!$F464,DePara!$D$1:$E$22,2,FALSE)</f>
        <v>Higienópolis</v>
      </c>
      <c r="G464" t="str">
        <f>IFERROR(VLOOKUP(Base_Cadastral_Players_Original!$G464,DePara!$G$1:$H$2,2,FALSE)," ")</f>
        <v>São Paulo</v>
      </c>
      <c r="H464" t="str">
        <f>IFERROR(VLOOKUP(Base_Cadastral_Players_Original!$H464,DePara!$J$1:$K$22,2,FALSE)," ")</f>
        <v>Higienópolis</v>
      </c>
      <c r="I464" t="str">
        <f>IFERROR(VLOOKUP(Base_Cadastral_Players_Original!$I464,DePara!$M$1:$N$2,2,FALSE)," ")</f>
        <v>São Paulo</v>
      </c>
      <c r="J464" t="str">
        <f>IFERROR(VLOOKUP(Base_Cadastral_Players_Original!$J464,DePara!$P$1:$Q$22,2,FALSE)," ")</f>
        <v>República</v>
      </c>
      <c r="K464" t="str">
        <f>VLOOKUP(Base_Cadastral_Players_Original!$K464,DePara!$S$1:$T$30,2,FALSE)</f>
        <v>Supermercados de Bairro e Mercadinhos</v>
      </c>
    </row>
    <row r="465" spans="1:11" x14ac:dyDescent="0.35">
      <c r="A465" t="s">
        <v>715</v>
      </c>
      <c r="B465" s="1">
        <v>35370</v>
      </c>
      <c r="C465">
        <v>28</v>
      </c>
      <c r="D465" t="s">
        <v>195</v>
      </c>
      <c r="E465" t="str">
        <f>VLOOKUP(Base_Cadastral_Players_Original!$E465,DePara!$A$1:$B$531,2,FALSE)</f>
        <v>São Paulo</v>
      </c>
      <c r="F465" t="str">
        <f>VLOOKUP(Base_Cadastral_Players_Original!$F465,DePara!$D$1:$E$22,2,FALSE)</f>
        <v>Campo Limpo</v>
      </c>
      <c r="G465" t="str">
        <f>IFERROR(VLOOKUP(Base_Cadastral_Players_Original!$G465,DePara!$G$1:$H$2,2,FALSE)," ")</f>
        <v>São Paulo</v>
      </c>
      <c r="H465" t="str">
        <f>IFERROR(VLOOKUP(Base_Cadastral_Players_Original!$H465,DePara!$J$1:$K$22,2,FALSE)," ")</f>
        <v>Tatuapé</v>
      </c>
      <c r="I465" t="str">
        <f>IFERROR(VLOOKUP(Base_Cadastral_Players_Original!$I465,DePara!$M$1:$N$2,2,FALSE)," ")</f>
        <v xml:space="preserve"> </v>
      </c>
      <c r="J465" t="str">
        <f>IFERROR(VLOOKUP(Base_Cadastral_Players_Original!$J465,DePara!$P$1:$Q$22,2,FALSE)," ")</f>
        <v xml:space="preserve"> </v>
      </c>
      <c r="K465" t="str">
        <f>VLOOKUP(Base_Cadastral_Players_Original!$K465,DePara!$S$1:$T$30,2,FALSE)</f>
        <v>Cinema e Streaming Experience Stores</v>
      </c>
    </row>
    <row r="466" spans="1:11" x14ac:dyDescent="0.35">
      <c r="A466" t="s">
        <v>716</v>
      </c>
      <c r="B466" s="1">
        <v>32950</v>
      </c>
      <c r="C466">
        <v>35</v>
      </c>
      <c r="D466" t="s">
        <v>184</v>
      </c>
      <c r="E466" t="str">
        <f>VLOOKUP(Base_Cadastral_Players_Original!$E466,DePara!$A$1:$B$531,2,FALSE)</f>
        <v>Araújo de Cardoso</v>
      </c>
      <c r="F466" t="str">
        <f>VLOOKUP(Base_Cadastral_Players_Original!$F466,DePara!$D$1:$E$22,2,FALSE)</f>
        <v>Itaquera</v>
      </c>
      <c r="G466" t="str">
        <f>IFERROR(VLOOKUP(Base_Cadastral_Players_Original!$G466,DePara!$G$1:$H$2,2,FALSE)," ")</f>
        <v>São Paulo</v>
      </c>
      <c r="H466" t="str">
        <f>IFERROR(VLOOKUP(Base_Cadastral_Players_Original!$H466,DePara!$J$1:$K$22,2,FALSE)," ")</f>
        <v>Vila Prudente</v>
      </c>
      <c r="I466" t="str">
        <f>IFERROR(VLOOKUP(Base_Cadastral_Players_Original!$I466,DePara!$M$1:$N$2,2,FALSE)," ")</f>
        <v xml:space="preserve"> </v>
      </c>
      <c r="J466" t="str">
        <f>IFERROR(VLOOKUP(Base_Cadastral_Players_Original!$J466,DePara!$P$1:$Q$22,2,FALSE)," ")</f>
        <v xml:space="preserve"> </v>
      </c>
      <c r="K466" t="str">
        <f>VLOOKUP(Base_Cadastral_Players_Original!$K466,DePara!$S$1:$T$30,2,FALSE)</f>
        <v>Farmácias e Drogarias</v>
      </c>
    </row>
    <row r="467" spans="1:11" x14ac:dyDescent="0.35">
      <c r="A467" t="s">
        <v>717</v>
      </c>
      <c r="B467" s="1">
        <v>13583</v>
      </c>
      <c r="C467">
        <v>88</v>
      </c>
      <c r="D467" t="s">
        <v>195</v>
      </c>
      <c r="E467" t="str">
        <f>VLOOKUP(Base_Cadastral_Players_Original!$E467,DePara!$A$1:$B$531,2,FALSE)</f>
        <v>São Paulo</v>
      </c>
      <c r="F467" t="str">
        <f>VLOOKUP(Base_Cadastral_Players_Original!$F467,DePara!$D$1:$E$22,2,FALSE)</f>
        <v>Vila Prudente</v>
      </c>
      <c r="G467" t="str">
        <f>IFERROR(VLOOKUP(Base_Cadastral_Players_Original!$G467,DePara!$G$1:$H$2,2,FALSE)," ")</f>
        <v>São Paulo</v>
      </c>
      <c r="H467" t="str">
        <f>IFERROR(VLOOKUP(Base_Cadastral_Players_Original!$H467,DePara!$J$1:$K$22,2,FALSE)," ")</f>
        <v>República</v>
      </c>
      <c r="I467" t="str">
        <f>IFERROR(VLOOKUP(Base_Cadastral_Players_Original!$I467,DePara!$M$1:$N$2,2,FALSE)," ")</f>
        <v xml:space="preserve"> </v>
      </c>
      <c r="J467" t="str">
        <f>IFERROR(VLOOKUP(Base_Cadastral_Players_Original!$J467,DePara!$P$1:$Q$22,2,FALSE)," ")</f>
        <v xml:space="preserve"> </v>
      </c>
      <c r="K467" t="str">
        <f>VLOOKUP(Base_Cadastral_Players_Original!$K467,DePara!$S$1:$T$30,2,FALSE)</f>
        <v>Clínicas Médicas e Laboratórios</v>
      </c>
    </row>
    <row r="468" spans="1:11" x14ac:dyDescent="0.35">
      <c r="A468" t="s">
        <v>718</v>
      </c>
      <c r="B468" s="1">
        <v>24619</v>
      </c>
      <c r="C468">
        <v>58</v>
      </c>
      <c r="D468" t="s">
        <v>184</v>
      </c>
      <c r="E468" t="str">
        <f>VLOOKUP(Base_Cadastral_Players_Original!$E468,DePara!$A$1:$B$531,2,FALSE)</f>
        <v>São Paulo</v>
      </c>
      <c r="F468" t="str">
        <f>VLOOKUP(Base_Cadastral_Players_Original!$F468,DePara!$D$1:$E$22,2,FALSE)</f>
        <v>Vila Prudente</v>
      </c>
      <c r="G468" t="str">
        <f>IFERROR(VLOOKUP(Base_Cadastral_Players_Original!$G468,DePara!$G$1:$H$2,2,FALSE)," ")</f>
        <v xml:space="preserve"> </v>
      </c>
      <c r="H468" t="str">
        <f>IFERROR(VLOOKUP(Base_Cadastral_Players_Original!$H468,DePara!$J$1:$K$22,2,FALSE)," ")</f>
        <v xml:space="preserve"> </v>
      </c>
      <c r="I468" t="str">
        <f>IFERROR(VLOOKUP(Base_Cadastral_Players_Original!$I468,DePara!$M$1:$N$2,2,FALSE)," ")</f>
        <v xml:space="preserve"> </v>
      </c>
      <c r="J468" t="str">
        <f>IFERROR(VLOOKUP(Base_Cadastral_Players_Original!$J468,DePara!$P$1:$Q$22,2,FALSE)," ")</f>
        <v xml:space="preserve"> </v>
      </c>
      <c r="K468" t="str">
        <f>VLOOKUP(Base_Cadastral_Players_Original!$K468,DePara!$S$1:$T$30,2,FALSE)</f>
        <v>Papelarias, Livrarias e Lojas de Escritório</v>
      </c>
    </row>
    <row r="469" spans="1:11" x14ac:dyDescent="0.35">
      <c r="A469" t="s">
        <v>719</v>
      </c>
      <c r="B469" s="1">
        <v>13772</v>
      </c>
      <c r="C469">
        <v>87</v>
      </c>
      <c r="D469" t="s">
        <v>192</v>
      </c>
      <c r="E469" t="str">
        <f>VLOOKUP(Base_Cadastral_Players_Original!$E469,DePara!$A$1:$B$531,2,FALSE)</f>
        <v>São Paulo</v>
      </c>
      <c r="F469" t="str">
        <f>VLOOKUP(Base_Cadastral_Players_Original!$F469,DePara!$D$1:$E$22,2,FALSE)</f>
        <v>Higienópolis</v>
      </c>
      <c r="G469" t="str">
        <f>IFERROR(VLOOKUP(Base_Cadastral_Players_Original!$G469,DePara!$G$1:$H$2,2,FALSE)," ")</f>
        <v>São Paulo</v>
      </c>
      <c r="H469" t="str">
        <f>IFERROR(VLOOKUP(Base_Cadastral_Players_Original!$H469,DePara!$J$1:$K$22,2,FALSE)," ")</f>
        <v>Higienópolis</v>
      </c>
      <c r="I469" t="str">
        <f>IFERROR(VLOOKUP(Base_Cadastral_Players_Original!$I469,DePara!$M$1:$N$2,2,FALSE)," ")</f>
        <v xml:space="preserve"> </v>
      </c>
      <c r="J469" t="str">
        <f>IFERROR(VLOOKUP(Base_Cadastral_Players_Original!$J469,DePara!$P$1:$Q$22,2,FALSE)," ")</f>
        <v xml:space="preserve"> </v>
      </c>
      <c r="K469" t="str">
        <f>VLOOKUP(Base_Cadastral_Players_Original!$K469,DePara!$S$1:$T$30,2,FALSE)</f>
        <v>Produtos Naturais e Fitoterápicos</v>
      </c>
    </row>
    <row r="470" spans="1:11" x14ac:dyDescent="0.35">
      <c r="A470" t="s">
        <v>720</v>
      </c>
      <c r="B470" s="1">
        <v>39727</v>
      </c>
      <c r="C470">
        <v>16</v>
      </c>
      <c r="D470" t="s">
        <v>195</v>
      </c>
      <c r="E470" t="str">
        <f>VLOOKUP(Base_Cadastral_Players_Original!$E470,DePara!$A$1:$B$531,2,FALSE)</f>
        <v>São Paulo</v>
      </c>
      <c r="F470" t="str">
        <f>VLOOKUP(Base_Cadastral_Players_Original!$F470,DePara!$D$1:$E$22,2,FALSE)</f>
        <v>Higienópolis</v>
      </c>
      <c r="G470" t="str">
        <f>IFERROR(VLOOKUP(Base_Cadastral_Players_Original!$G470,DePara!$G$1:$H$2,2,FALSE)," ")</f>
        <v xml:space="preserve"> </v>
      </c>
      <c r="H470" t="str">
        <f>IFERROR(VLOOKUP(Base_Cadastral_Players_Original!$H470,DePara!$J$1:$K$22,2,FALSE)," ")</f>
        <v xml:space="preserve"> </v>
      </c>
      <c r="I470" t="str">
        <f>IFERROR(VLOOKUP(Base_Cadastral_Players_Original!$I470,DePara!$M$1:$N$2,2,FALSE)," ")</f>
        <v xml:space="preserve"> </v>
      </c>
      <c r="J470" t="str">
        <f>IFERROR(VLOOKUP(Base_Cadastral_Players_Original!$J470,DePara!$P$1:$Q$22,2,FALSE)," ")</f>
        <v xml:space="preserve"> </v>
      </c>
      <c r="K470" t="str">
        <f>VLOOKUP(Base_Cadastral_Players_Original!$K470,DePara!$S$1:$T$30,2,FALSE)</f>
        <v>Lojas de Eletrônicos e Games</v>
      </c>
    </row>
    <row r="471" spans="1:11" x14ac:dyDescent="0.35">
      <c r="A471" t="s">
        <v>721</v>
      </c>
      <c r="B471" s="1">
        <v>15446</v>
      </c>
      <c r="C471">
        <v>83</v>
      </c>
      <c r="D471" t="s">
        <v>184</v>
      </c>
      <c r="E471" t="str">
        <f>VLOOKUP(Base_Cadastral_Players_Original!$E471,DePara!$A$1:$B$531,2,FALSE)</f>
        <v>São Paulo</v>
      </c>
      <c r="F471" t="str">
        <f>VLOOKUP(Base_Cadastral_Players_Original!$F471,DePara!$D$1:$E$22,2,FALSE)</f>
        <v>Limão</v>
      </c>
      <c r="G471" t="str">
        <f>IFERROR(VLOOKUP(Base_Cadastral_Players_Original!$G471,DePara!$G$1:$H$2,2,FALSE)," ")</f>
        <v xml:space="preserve"> </v>
      </c>
      <c r="H471" t="str">
        <f>IFERROR(VLOOKUP(Base_Cadastral_Players_Original!$H471,DePara!$J$1:$K$22,2,FALSE)," ")</f>
        <v xml:space="preserve"> </v>
      </c>
      <c r="I471" t="str">
        <f>IFERROR(VLOOKUP(Base_Cadastral_Players_Original!$I471,DePara!$M$1:$N$2,2,FALSE)," ")</f>
        <v xml:space="preserve"> </v>
      </c>
      <c r="J471" t="str">
        <f>IFERROR(VLOOKUP(Base_Cadastral_Players_Original!$J471,DePara!$P$1:$Q$22,2,FALSE)," ")</f>
        <v xml:space="preserve"> </v>
      </c>
      <c r="K471" t="str">
        <f>VLOOKUP(Base_Cadastral_Players_Original!$K471,DePara!$S$1:$T$30,2,FALSE)</f>
        <v>Fisioterapia e Terapias Complementares</v>
      </c>
    </row>
    <row r="472" spans="1:11" x14ac:dyDescent="0.35">
      <c r="A472" t="s">
        <v>722</v>
      </c>
      <c r="B472" s="1">
        <v>21095</v>
      </c>
      <c r="C472">
        <v>67</v>
      </c>
      <c r="D472" t="s">
        <v>192</v>
      </c>
      <c r="E472" t="str">
        <f>VLOOKUP(Base_Cadastral_Players_Original!$E472,DePara!$A$1:$B$531,2,FALSE)</f>
        <v>São Paulo</v>
      </c>
      <c r="F472" t="str">
        <f>VLOOKUP(Base_Cadastral_Players_Original!$F472,DePara!$D$1:$E$22,2,FALSE)</f>
        <v>Itaquera</v>
      </c>
      <c r="G472" t="str">
        <f>IFERROR(VLOOKUP(Base_Cadastral_Players_Original!$G472,DePara!$G$1:$H$2,2,FALSE)," ")</f>
        <v>São Paulo</v>
      </c>
      <c r="H472" t="str">
        <f>IFERROR(VLOOKUP(Base_Cadastral_Players_Original!$H472,DePara!$J$1:$K$22,2,FALSE)," ")</f>
        <v>Casa Verde</v>
      </c>
      <c r="I472" t="str">
        <f>IFERROR(VLOOKUP(Base_Cadastral_Players_Original!$I472,DePara!$M$1:$N$2,2,FALSE)," ")</f>
        <v>São Paulo</v>
      </c>
      <c r="J472" t="str">
        <f>IFERROR(VLOOKUP(Base_Cadastral_Players_Original!$J472,DePara!$P$1:$Q$22,2,FALSE)," ")</f>
        <v>Sé</v>
      </c>
      <c r="K472" t="str">
        <f>VLOOKUP(Base_Cadastral_Players_Original!$K472,DePara!$S$1:$T$30,2,FALSE)</f>
        <v>Fisioterapia e Terapias Complementares</v>
      </c>
    </row>
    <row r="473" spans="1:11" x14ac:dyDescent="0.35">
      <c r="A473" t="s">
        <v>723</v>
      </c>
      <c r="B473" s="1">
        <v>17159</v>
      </c>
      <c r="C473">
        <v>78</v>
      </c>
      <c r="D473" t="s">
        <v>184</v>
      </c>
      <c r="E473" t="str">
        <f>VLOOKUP(Base_Cadastral_Players_Original!$E473,DePara!$A$1:$B$531,2,FALSE)</f>
        <v>São Paulo</v>
      </c>
      <c r="F473" t="str">
        <f>VLOOKUP(Base_Cadastral_Players_Original!$F473,DePara!$D$1:$E$22,2,FALSE)</f>
        <v>Higienópolis</v>
      </c>
      <c r="G473" t="str">
        <f>IFERROR(VLOOKUP(Base_Cadastral_Players_Original!$G473,DePara!$G$1:$H$2,2,FALSE)," ")</f>
        <v xml:space="preserve"> </v>
      </c>
      <c r="H473" t="str">
        <f>IFERROR(VLOOKUP(Base_Cadastral_Players_Original!$H473,DePara!$J$1:$K$22,2,FALSE)," ")</f>
        <v xml:space="preserve"> </v>
      </c>
      <c r="I473" t="str">
        <f>IFERROR(VLOOKUP(Base_Cadastral_Players_Original!$I473,DePara!$M$1:$N$2,2,FALSE)," ")</f>
        <v xml:space="preserve"> </v>
      </c>
      <c r="J473" t="str">
        <f>IFERROR(VLOOKUP(Base_Cadastral_Players_Original!$J473,DePara!$P$1:$Q$22,2,FALSE)," ")</f>
        <v xml:space="preserve"> </v>
      </c>
      <c r="K473" t="str">
        <f>VLOOKUP(Base_Cadastral_Players_Original!$K473,DePara!$S$1:$T$30,2,FALSE)</f>
        <v>Supermercados de Bairro e Mercadinhos</v>
      </c>
    </row>
    <row r="474" spans="1:11" x14ac:dyDescent="0.35">
      <c r="A474" t="s">
        <v>724</v>
      </c>
      <c r="B474" s="1">
        <v>35622</v>
      </c>
      <c r="C474">
        <v>28</v>
      </c>
      <c r="D474" t="s">
        <v>192</v>
      </c>
      <c r="E474" t="str">
        <f>VLOOKUP(Base_Cadastral_Players_Original!$E474,DePara!$A$1:$B$531,2,FALSE)</f>
        <v>São Paulo</v>
      </c>
      <c r="F474" t="str">
        <f>VLOOKUP(Base_Cadastral_Players_Original!$F474,DePara!$D$1:$E$22,2,FALSE)</f>
        <v>Sé</v>
      </c>
      <c r="G474" t="str">
        <f>IFERROR(VLOOKUP(Base_Cadastral_Players_Original!$G474,DePara!$G$1:$H$2,2,FALSE)," ")</f>
        <v>São Paulo</v>
      </c>
      <c r="H474" t="str">
        <f>IFERROR(VLOOKUP(Base_Cadastral_Players_Original!$H474,DePara!$J$1:$K$22,2,FALSE)," ")</f>
        <v>República</v>
      </c>
      <c r="I474" t="str">
        <f>IFERROR(VLOOKUP(Base_Cadastral_Players_Original!$I474,DePara!$M$1:$N$2,2,FALSE)," ")</f>
        <v>São Paulo</v>
      </c>
      <c r="J474" t="str">
        <f>IFERROR(VLOOKUP(Base_Cadastral_Players_Original!$J474,DePara!$P$1:$Q$22,2,FALSE)," ")</f>
        <v>Consolação</v>
      </c>
      <c r="K474" t="str">
        <f>VLOOKUP(Base_Cadastral_Players_Original!$K474,DePara!$S$1:$T$30,2,FALSE)</f>
        <v>Lojas de Moda Urbana e Alternativa</v>
      </c>
    </row>
    <row r="475" spans="1:11" x14ac:dyDescent="0.35">
      <c r="A475" t="s">
        <v>725</v>
      </c>
      <c r="B475" s="1">
        <v>38607</v>
      </c>
      <c r="C475">
        <v>19</v>
      </c>
      <c r="D475" t="s">
        <v>192</v>
      </c>
      <c r="E475" t="str">
        <f>VLOOKUP(Base_Cadastral_Players_Original!$E475,DePara!$A$1:$B$531,2,FALSE)</f>
        <v>São Paulo</v>
      </c>
      <c r="F475" t="str">
        <f>VLOOKUP(Base_Cadastral_Players_Original!$F475,DePara!$D$1:$E$22,2,FALSE)</f>
        <v>Higienópolis</v>
      </c>
      <c r="G475" t="str">
        <f>IFERROR(VLOOKUP(Base_Cadastral_Players_Original!$G475,DePara!$G$1:$H$2,2,FALSE)," ")</f>
        <v xml:space="preserve"> </v>
      </c>
      <c r="H475" t="str">
        <f>IFERROR(VLOOKUP(Base_Cadastral_Players_Original!$H475,DePara!$J$1:$K$22,2,FALSE)," ")</f>
        <v xml:space="preserve"> </v>
      </c>
      <c r="I475" t="str">
        <f>IFERROR(VLOOKUP(Base_Cadastral_Players_Original!$I475,DePara!$M$1:$N$2,2,FALSE)," ")</f>
        <v xml:space="preserve"> </v>
      </c>
      <c r="J475" t="str">
        <f>IFERROR(VLOOKUP(Base_Cadastral_Players_Original!$J475,DePara!$P$1:$Q$22,2,FALSE)," ")</f>
        <v xml:space="preserve"> </v>
      </c>
      <c r="K475" t="str">
        <f>VLOOKUP(Base_Cadastral_Players_Original!$K475,DePara!$S$1:$T$30,2,FALSE)</f>
        <v>Barbearias/Salões com estética jovem</v>
      </c>
    </row>
    <row r="476" spans="1:11" x14ac:dyDescent="0.35">
      <c r="A476" t="s">
        <v>726</v>
      </c>
      <c r="B476" s="1">
        <v>28519</v>
      </c>
      <c r="C476">
        <v>47</v>
      </c>
      <c r="D476" t="s">
        <v>192</v>
      </c>
      <c r="E476" t="str">
        <f>VLOOKUP(Base_Cadastral_Players_Original!$E476,DePara!$A$1:$B$531,2,FALSE)</f>
        <v>São Paulo</v>
      </c>
      <c r="F476" t="str">
        <f>VLOOKUP(Base_Cadastral_Players_Original!$F476,DePara!$D$1:$E$22,2,FALSE)</f>
        <v>Tatuapé</v>
      </c>
      <c r="G476" t="str">
        <f>IFERROR(VLOOKUP(Base_Cadastral_Players_Original!$G476,DePara!$G$1:$H$2,2,FALSE)," ")</f>
        <v>São Paulo</v>
      </c>
      <c r="H476" t="str">
        <f>IFERROR(VLOOKUP(Base_Cadastral_Players_Original!$H476,DePara!$J$1:$K$22,2,FALSE)," ")</f>
        <v>Casa Verde</v>
      </c>
      <c r="I476" t="str">
        <f>IFERROR(VLOOKUP(Base_Cadastral_Players_Original!$I476,DePara!$M$1:$N$2,2,FALSE)," ")</f>
        <v>São Paulo</v>
      </c>
      <c r="J476" t="str">
        <f>IFERROR(VLOOKUP(Base_Cadastral_Players_Original!$J476,DePara!$P$1:$Q$22,2,FALSE)," ")</f>
        <v>Santana</v>
      </c>
      <c r="K476" t="str">
        <f>VLOOKUP(Base_Cadastral_Players_Original!$K476,DePara!$S$1:$T$30,2,FALSE)</f>
        <v>Farmácias e Drogarias</v>
      </c>
    </row>
    <row r="477" spans="1:11" x14ac:dyDescent="0.35">
      <c r="A477" t="s">
        <v>727</v>
      </c>
      <c r="B477" s="1">
        <v>21396</v>
      </c>
      <c r="C477">
        <v>67</v>
      </c>
      <c r="D477" t="s">
        <v>184</v>
      </c>
      <c r="E477" t="str">
        <f>VLOOKUP(Base_Cadastral_Players_Original!$E477,DePara!$A$1:$B$531,2,FALSE)</f>
        <v>São Paulo</v>
      </c>
      <c r="F477" t="str">
        <f>VLOOKUP(Base_Cadastral_Players_Original!$F477,DePara!$D$1:$E$22,2,FALSE)</f>
        <v>Perdizes</v>
      </c>
      <c r="G477" t="str">
        <f>IFERROR(VLOOKUP(Base_Cadastral_Players_Original!$G477,DePara!$G$1:$H$2,2,FALSE)," ")</f>
        <v>São Paulo</v>
      </c>
      <c r="H477" t="str">
        <f>IFERROR(VLOOKUP(Base_Cadastral_Players_Original!$H477,DePara!$J$1:$K$22,2,FALSE)," ")</f>
        <v>Pinheiros</v>
      </c>
      <c r="I477" t="str">
        <f>IFERROR(VLOOKUP(Base_Cadastral_Players_Original!$I477,DePara!$M$1:$N$2,2,FALSE)," ")</f>
        <v xml:space="preserve"> </v>
      </c>
      <c r="J477" t="str">
        <f>IFERROR(VLOOKUP(Base_Cadastral_Players_Original!$J477,DePara!$P$1:$Q$22,2,FALSE)," ")</f>
        <v xml:space="preserve"> </v>
      </c>
      <c r="K477" t="str">
        <f>VLOOKUP(Base_Cadastral_Players_Original!$K477,DePara!$S$1:$T$30,2,FALSE)</f>
        <v>Clubes e Centros de Convivência</v>
      </c>
    </row>
    <row r="478" spans="1:11" x14ac:dyDescent="0.35">
      <c r="A478" t="s">
        <v>728</v>
      </c>
      <c r="B478" s="1">
        <v>23635</v>
      </c>
      <c r="C478">
        <v>60</v>
      </c>
      <c r="D478" t="s">
        <v>184</v>
      </c>
      <c r="E478" t="str">
        <f>VLOOKUP(Base_Cadastral_Players_Original!$E478,DePara!$A$1:$B$531,2,FALSE)</f>
        <v>São Paulo</v>
      </c>
      <c r="F478" t="str">
        <f>VLOOKUP(Base_Cadastral_Players_Original!$F478,DePara!$D$1:$E$22,2,FALSE)</f>
        <v>Jabaquara</v>
      </c>
      <c r="G478" t="str">
        <f>IFERROR(VLOOKUP(Base_Cadastral_Players_Original!$G478,DePara!$G$1:$H$2,2,FALSE)," ")</f>
        <v>São Paulo</v>
      </c>
      <c r="H478" t="str">
        <f>IFERROR(VLOOKUP(Base_Cadastral_Players_Original!$H478,DePara!$J$1:$K$22,2,FALSE)," ")</f>
        <v>Santana</v>
      </c>
      <c r="I478" t="str">
        <f>IFERROR(VLOOKUP(Base_Cadastral_Players_Original!$I478,DePara!$M$1:$N$2,2,FALSE)," ")</f>
        <v>São Paulo</v>
      </c>
      <c r="J478" t="str">
        <f>IFERROR(VLOOKUP(Base_Cadastral_Players_Original!$J478,DePara!$P$1:$Q$22,2,FALSE)," ")</f>
        <v>República</v>
      </c>
      <c r="K478" t="str">
        <f>VLOOKUP(Base_Cadastral_Players_Original!$K478,DePara!$S$1:$T$30,2,FALSE)</f>
        <v>Clubes e Centros de Convivência</v>
      </c>
    </row>
    <row r="479" spans="1:11" x14ac:dyDescent="0.35">
      <c r="A479" t="s">
        <v>729</v>
      </c>
      <c r="B479" s="1">
        <v>21626</v>
      </c>
      <c r="C479">
        <v>66</v>
      </c>
      <c r="D479" t="s">
        <v>192</v>
      </c>
      <c r="E479" t="str">
        <f>VLOOKUP(Base_Cadastral_Players_Original!$E479,DePara!$A$1:$B$531,2,FALSE)</f>
        <v>São Paulo</v>
      </c>
      <c r="F479" t="str">
        <f>VLOOKUP(Base_Cadastral_Players_Original!$F479,DePara!$D$1:$E$22,2,FALSE)</f>
        <v>Penha</v>
      </c>
      <c r="G479" t="str">
        <f>IFERROR(VLOOKUP(Base_Cadastral_Players_Original!$G479,DePara!$G$1:$H$2,2,FALSE)," ")</f>
        <v xml:space="preserve"> </v>
      </c>
      <c r="H479" t="str">
        <f>IFERROR(VLOOKUP(Base_Cadastral_Players_Original!$H479,DePara!$J$1:$K$22,2,FALSE)," ")</f>
        <v xml:space="preserve"> </v>
      </c>
      <c r="I479" t="str">
        <f>IFERROR(VLOOKUP(Base_Cadastral_Players_Original!$I479,DePara!$M$1:$N$2,2,FALSE)," ")</f>
        <v>São Paulo</v>
      </c>
      <c r="J479" t="str">
        <f>IFERROR(VLOOKUP(Base_Cadastral_Players_Original!$J479,DePara!$P$1:$Q$22,2,FALSE)," ")</f>
        <v>Butantã</v>
      </c>
      <c r="K479" t="str">
        <f>VLOOKUP(Base_Cadastral_Players_Original!$K479,DePara!$S$1:$T$30,2,FALSE)</f>
        <v>Farmácias e Drogarias</v>
      </c>
    </row>
    <row r="480" spans="1:11" x14ac:dyDescent="0.35">
      <c r="A480" t="s">
        <v>730</v>
      </c>
      <c r="B480" s="1">
        <v>13844</v>
      </c>
      <c r="C480">
        <v>87</v>
      </c>
      <c r="D480" t="s">
        <v>195</v>
      </c>
      <c r="E480" t="str">
        <f>VLOOKUP(Base_Cadastral_Players_Original!$E480,DePara!$A$1:$B$531,2,FALSE)</f>
        <v>Sales</v>
      </c>
      <c r="F480" t="str">
        <f>VLOOKUP(Base_Cadastral_Players_Original!$F480,DePara!$D$1:$E$22,2,FALSE)</f>
        <v>Casa Verde</v>
      </c>
      <c r="G480" t="str">
        <f>IFERROR(VLOOKUP(Base_Cadastral_Players_Original!$G480,DePara!$G$1:$H$2,2,FALSE)," ")</f>
        <v>São Paulo</v>
      </c>
      <c r="H480" t="str">
        <f>IFERROR(VLOOKUP(Base_Cadastral_Players_Original!$H480,DePara!$J$1:$K$22,2,FALSE)," ")</f>
        <v>Itaquera</v>
      </c>
      <c r="I480" t="str">
        <f>IFERROR(VLOOKUP(Base_Cadastral_Players_Original!$I480,DePara!$M$1:$N$2,2,FALSE)," ")</f>
        <v>São Paulo</v>
      </c>
      <c r="J480" t="str">
        <f>IFERROR(VLOOKUP(Base_Cadastral_Players_Original!$J480,DePara!$P$1:$Q$22,2,FALSE)," ")</f>
        <v>Higienópolis</v>
      </c>
      <c r="K480" t="str">
        <f>VLOOKUP(Base_Cadastral_Players_Original!$K480,DePara!$S$1:$T$30,2,FALSE)</f>
        <v>Bancos e Casas Lotéricas</v>
      </c>
    </row>
    <row r="481" spans="1:11" x14ac:dyDescent="0.35">
      <c r="A481" t="s">
        <v>732</v>
      </c>
      <c r="B481" s="1">
        <v>27762</v>
      </c>
      <c r="C481">
        <v>49</v>
      </c>
      <c r="D481" t="s">
        <v>192</v>
      </c>
      <c r="E481" t="str">
        <f>VLOOKUP(Base_Cadastral_Players_Original!$E481,DePara!$A$1:$B$531,2,FALSE)</f>
        <v>Costa</v>
      </c>
      <c r="F481" t="str">
        <f>VLOOKUP(Base_Cadastral_Players_Original!$F481,DePara!$D$1:$E$22,2,FALSE)</f>
        <v>Itaquera</v>
      </c>
      <c r="G481" t="str">
        <f>IFERROR(VLOOKUP(Base_Cadastral_Players_Original!$G481,DePara!$G$1:$H$2,2,FALSE)," ")</f>
        <v>São Paulo</v>
      </c>
      <c r="H481" t="str">
        <f>IFERROR(VLOOKUP(Base_Cadastral_Players_Original!$H481,DePara!$J$1:$K$22,2,FALSE)," ")</f>
        <v>Consolação</v>
      </c>
      <c r="I481" t="str">
        <f>IFERROR(VLOOKUP(Base_Cadastral_Players_Original!$I481,DePara!$M$1:$N$2,2,FALSE)," ")</f>
        <v xml:space="preserve"> </v>
      </c>
      <c r="J481" t="str">
        <f>IFERROR(VLOOKUP(Base_Cadastral_Players_Original!$J481,DePara!$P$1:$Q$22,2,FALSE)," ")</f>
        <v xml:space="preserve"> </v>
      </c>
      <c r="K481" t="str">
        <f>VLOOKUP(Base_Cadastral_Players_Original!$K481,DePara!$S$1:$T$30,2,FALSE)</f>
        <v>Bancos, Agências e Correspondentes</v>
      </c>
    </row>
    <row r="482" spans="1:11" x14ac:dyDescent="0.35">
      <c r="A482" t="s">
        <v>734</v>
      </c>
      <c r="B482" s="1">
        <v>30136</v>
      </c>
      <c r="C482">
        <v>43</v>
      </c>
      <c r="D482" t="s">
        <v>184</v>
      </c>
      <c r="E482" t="str">
        <f>VLOOKUP(Base_Cadastral_Players_Original!$E482,DePara!$A$1:$B$531,2,FALSE)</f>
        <v>São Paulo</v>
      </c>
      <c r="F482" t="str">
        <f>VLOOKUP(Base_Cadastral_Players_Original!$F482,DePara!$D$1:$E$22,2,FALSE)</f>
        <v>Higienópolis</v>
      </c>
      <c r="G482" t="str">
        <f>IFERROR(VLOOKUP(Base_Cadastral_Players_Original!$G482,DePara!$G$1:$H$2,2,FALSE)," ")</f>
        <v xml:space="preserve"> </v>
      </c>
      <c r="H482" t="str">
        <f>IFERROR(VLOOKUP(Base_Cadastral_Players_Original!$H482,DePara!$J$1:$K$22,2,FALSE)," ")</f>
        <v xml:space="preserve"> </v>
      </c>
      <c r="I482" t="str">
        <f>IFERROR(VLOOKUP(Base_Cadastral_Players_Original!$I482,DePara!$M$1:$N$2,2,FALSE)," ")</f>
        <v xml:space="preserve"> </v>
      </c>
      <c r="J482" t="str">
        <f>IFERROR(VLOOKUP(Base_Cadastral_Players_Original!$J482,DePara!$P$1:$Q$22,2,FALSE)," ")</f>
        <v xml:space="preserve"> </v>
      </c>
      <c r="K482" t="str">
        <f>VLOOKUP(Base_Cadastral_Players_Original!$K482,DePara!$S$1:$T$30,2,FALSE)</f>
        <v>Restaurantes e Gastronomia</v>
      </c>
    </row>
    <row r="483" spans="1:11" x14ac:dyDescent="0.35">
      <c r="A483" t="s">
        <v>735</v>
      </c>
      <c r="B483" s="1">
        <v>23271</v>
      </c>
      <c r="C483">
        <v>61</v>
      </c>
      <c r="D483" t="s">
        <v>184</v>
      </c>
      <c r="E483" t="str">
        <f>VLOOKUP(Base_Cadastral_Players_Original!$E483,DePara!$A$1:$B$531,2,FALSE)</f>
        <v>São Paulo</v>
      </c>
      <c r="F483" t="str">
        <f>VLOOKUP(Base_Cadastral_Players_Original!$F483,DePara!$D$1:$E$22,2,FALSE)</f>
        <v>Higienópolis</v>
      </c>
      <c r="G483" t="str">
        <f>IFERROR(VLOOKUP(Base_Cadastral_Players_Original!$G483,DePara!$G$1:$H$2,2,FALSE)," ")</f>
        <v xml:space="preserve"> </v>
      </c>
      <c r="H483" t="str">
        <f>IFERROR(VLOOKUP(Base_Cadastral_Players_Original!$H483,DePara!$J$1:$K$22,2,FALSE)," ")</f>
        <v xml:space="preserve"> </v>
      </c>
      <c r="I483" t="str">
        <f>IFERROR(VLOOKUP(Base_Cadastral_Players_Original!$I483,DePara!$M$1:$N$2,2,FALSE)," ")</f>
        <v xml:space="preserve"> </v>
      </c>
      <c r="J483" t="str">
        <f>IFERROR(VLOOKUP(Base_Cadastral_Players_Original!$J483,DePara!$P$1:$Q$22,2,FALSE)," ")</f>
        <v xml:space="preserve"> </v>
      </c>
      <c r="K483" t="str">
        <f>VLOOKUP(Base_Cadastral_Players_Original!$K483,DePara!$S$1:$T$30,2,FALSE)</f>
        <v>Restaurantes com comida caseira</v>
      </c>
    </row>
    <row r="484" spans="1:11" x14ac:dyDescent="0.35">
      <c r="A484" t="s">
        <v>736</v>
      </c>
      <c r="B484" s="1">
        <v>28465</v>
      </c>
      <c r="C484">
        <v>47</v>
      </c>
      <c r="D484" t="s">
        <v>184</v>
      </c>
      <c r="E484" t="str">
        <f>VLOOKUP(Base_Cadastral_Players_Original!$E484,DePara!$A$1:$B$531,2,FALSE)</f>
        <v>São Paulo</v>
      </c>
      <c r="F484" t="str">
        <f>VLOOKUP(Base_Cadastral_Players_Original!$F484,DePara!$D$1:$E$22,2,FALSE)</f>
        <v>Sé</v>
      </c>
      <c r="G484" t="str">
        <f>IFERROR(VLOOKUP(Base_Cadastral_Players_Original!$G484,DePara!$G$1:$H$2,2,FALSE)," ")</f>
        <v>São Paulo</v>
      </c>
      <c r="H484" t="str">
        <f>IFERROR(VLOOKUP(Base_Cadastral_Players_Original!$H484,DePara!$J$1:$K$22,2,FALSE)," ")</f>
        <v>Higienópolis</v>
      </c>
      <c r="I484" t="str">
        <f>IFERROR(VLOOKUP(Base_Cadastral_Players_Original!$I484,DePara!$M$1:$N$2,2,FALSE)," ")</f>
        <v xml:space="preserve"> </v>
      </c>
      <c r="J484" t="str">
        <f>IFERROR(VLOOKUP(Base_Cadastral_Players_Original!$J484,DePara!$P$1:$Q$22,2,FALSE)," ")</f>
        <v xml:space="preserve"> </v>
      </c>
      <c r="K484" t="str">
        <f>VLOOKUP(Base_Cadastral_Players_Original!$K484,DePara!$S$1:$T$30,2,FALSE)</f>
        <v>Papelarias, Livrarias e Lojas de Escritório</v>
      </c>
    </row>
    <row r="485" spans="1:11" x14ac:dyDescent="0.35">
      <c r="A485" t="s">
        <v>737</v>
      </c>
      <c r="B485" s="1">
        <v>22610</v>
      </c>
      <c r="C485">
        <v>63</v>
      </c>
      <c r="D485" t="s">
        <v>184</v>
      </c>
      <c r="E485" t="str">
        <f>VLOOKUP(Base_Cadastral_Players_Original!$E485,DePara!$A$1:$B$531,2,FALSE)</f>
        <v>São Paulo</v>
      </c>
      <c r="F485" t="str">
        <f>VLOOKUP(Base_Cadastral_Players_Original!$F485,DePara!$D$1:$E$22,2,FALSE)</f>
        <v>Penha</v>
      </c>
      <c r="G485" t="str">
        <f>IFERROR(VLOOKUP(Base_Cadastral_Players_Original!$G485,DePara!$G$1:$H$2,2,FALSE)," ")</f>
        <v>São Paulo</v>
      </c>
      <c r="H485" t="str">
        <f>IFERROR(VLOOKUP(Base_Cadastral_Players_Original!$H485,DePara!$J$1:$K$22,2,FALSE)," ")</f>
        <v>Tucuruvi</v>
      </c>
      <c r="I485" t="str">
        <f>IFERROR(VLOOKUP(Base_Cadastral_Players_Original!$I485,DePara!$M$1:$N$2,2,FALSE)," ")</f>
        <v xml:space="preserve"> </v>
      </c>
      <c r="J485" t="str">
        <f>IFERROR(VLOOKUP(Base_Cadastral_Players_Original!$J485,DePara!$P$1:$Q$22,2,FALSE)," ")</f>
        <v xml:space="preserve"> </v>
      </c>
      <c r="K485" t="str">
        <f>VLOOKUP(Base_Cadastral_Players_Original!$K485,DePara!$S$1:$T$30,2,FALSE)</f>
        <v>Fisioterapia e Terapias Complementares</v>
      </c>
    </row>
    <row r="486" spans="1:11" x14ac:dyDescent="0.35">
      <c r="A486" t="s">
        <v>738</v>
      </c>
      <c r="B486" s="1">
        <v>14441</v>
      </c>
      <c r="C486">
        <v>86</v>
      </c>
      <c r="D486" t="s">
        <v>192</v>
      </c>
      <c r="E486" t="str">
        <f>VLOOKUP(Base_Cadastral_Players_Original!$E486,DePara!$A$1:$B$531,2,FALSE)</f>
        <v>São Paulo</v>
      </c>
      <c r="F486" t="str">
        <f>VLOOKUP(Base_Cadastral_Players_Original!$F486,DePara!$D$1:$E$22,2,FALSE)</f>
        <v>Higienópolis</v>
      </c>
      <c r="G486" t="str">
        <f>IFERROR(VLOOKUP(Base_Cadastral_Players_Original!$G486,DePara!$G$1:$H$2,2,FALSE)," ")</f>
        <v>São Paulo</v>
      </c>
      <c r="H486" t="str">
        <f>IFERROR(VLOOKUP(Base_Cadastral_Players_Original!$H486,DePara!$J$1:$K$22,2,FALSE)," ")</f>
        <v>Sé</v>
      </c>
      <c r="I486" t="str">
        <f>IFERROR(VLOOKUP(Base_Cadastral_Players_Original!$I486,DePara!$M$1:$N$2,2,FALSE)," ")</f>
        <v xml:space="preserve"> </v>
      </c>
      <c r="J486" t="str">
        <f>IFERROR(VLOOKUP(Base_Cadastral_Players_Original!$J486,DePara!$P$1:$Q$22,2,FALSE)," ")</f>
        <v xml:space="preserve"> </v>
      </c>
      <c r="K486" t="str">
        <f>VLOOKUP(Base_Cadastral_Players_Original!$K486,DePara!$S$1:$T$30,2,FALSE)</f>
        <v>Farmácias e Drogarias</v>
      </c>
    </row>
    <row r="487" spans="1:11" x14ac:dyDescent="0.35">
      <c r="A487" t="s">
        <v>739</v>
      </c>
      <c r="B487" s="1">
        <v>38206</v>
      </c>
      <c r="C487">
        <v>20</v>
      </c>
      <c r="D487" t="s">
        <v>184</v>
      </c>
      <c r="E487" t="str">
        <f>VLOOKUP(Base_Cadastral_Players_Original!$E487,DePara!$A$1:$B$531,2,FALSE)</f>
        <v>São Paulo</v>
      </c>
      <c r="F487" t="str">
        <f>VLOOKUP(Base_Cadastral_Players_Original!$F487,DePara!$D$1:$E$22,2,FALSE)</f>
        <v>Jabaquara</v>
      </c>
      <c r="G487" t="str">
        <f>IFERROR(VLOOKUP(Base_Cadastral_Players_Original!$G487,DePara!$G$1:$H$2,2,FALSE)," ")</f>
        <v xml:space="preserve"> </v>
      </c>
      <c r="H487" t="str">
        <f>IFERROR(VLOOKUP(Base_Cadastral_Players_Original!$H487,DePara!$J$1:$K$22,2,FALSE)," ")</f>
        <v xml:space="preserve"> </v>
      </c>
      <c r="I487" t="str">
        <f>IFERROR(VLOOKUP(Base_Cadastral_Players_Original!$I487,DePara!$M$1:$N$2,2,FALSE)," ")</f>
        <v xml:space="preserve"> </v>
      </c>
      <c r="J487" t="str">
        <f>IFERROR(VLOOKUP(Base_Cadastral_Players_Original!$J487,DePara!$P$1:$Q$22,2,FALSE)," ")</f>
        <v xml:space="preserve"> </v>
      </c>
      <c r="K487" t="str">
        <f>VLOOKUP(Base_Cadastral_Players_Original!$K487,DePara!$S$1:$T$30,2,FALSE)</f>
        <v>Academias e Studios Fitness</v>
      </c>
    </row>
    <row r="488" spans="1:11" x14ac:dyDescent="0.35">
      <c r="A488" t="s">
        <v>740</v>
      </c>
      <c r="B488" s="1">
        <v>13914</v>
      </c>
      <c r="C488">
        <v>87</v>
      </c>
      <c r="D488" t="s">
        <v>192</v>
      </c>
      <c r="E488" t="str">
        <f>VLOOKUP(Base_Cadastral_Players_Original!$E488,DePara!$A$1:$B$531,2,FALSE)</f>
        <v>São Paulo</v>
      </c>
      <c r="F488" t="str">
        <f>VLOOKUP(Base_Cadastral_Players_Original!$F488,DePara!$D$1:$E$22,2,FALSE)</f>
        <v>Butantã</v>
      </c>
      <c r="G488" t="str">
        <f>IFERROR(VLOOKUP(Base_Cadastral_Players_Original!$G488,DePara!$G$1:$H$2,2,FALSE)," ")</f>
        <v xml:space="preserve"> </v>
      </c>
      <c r="H488" t="str">
        <f>IFERROR(VLOOKUP(Base_Cadastral_Players_Original!$H488,DePara!$J$1:$K$22,2,FALSE)," ")</f>
        <v xml:space="preserve"> </v>
      </c>
      <c r="I488" t="str">
        <f>IFERROR(VLOOKUP(Base_Cadastral_Players_Original!$I488,DePara!$M$1:$N$2,2,FALSE)," ")</f>
        <v xml:space="preserve"> </v>
      </c>
      <c r="J488" t="str">
        <f>IFERROR(VLOOKUP(Base_Cadastral_Players_Original!$J488,DePara!$P$1:$Q$22,2,FALSE)," ")</f>
        <v xml:space="preserve"> </v>
      </c>
      <c r="K488" t="str">
        <f>VLOOKUP(Base_Cadastral_Players_Original!$K488,DePara!$S$1:$T$30,2,FALSE)</f>
        <v>Calçados Confortáveis e Ortopédicos</v>
      </c>
    </row>
    <row r="489" spans="1:11" x14ac:dyDescent="0.35">
      <c r="A489" t="s">
        <v>741</v>
      </c>
      <c r="B489" s="1">
        <v>16113</v>
      </c>
      <c r="C489">
        <v>81</v>
      </c>
      <c r="D489" t="s">
        <v>195</v>
      </c>
      <c r="E489" t="str">
        <f>VLOOKUP(Base_Cadastral_Players_Original!$E489,DePara!$A$1:$B$531,2,FALSE)</f>
        <v>São Paulo</v>
      </c>
      <c r="F489" t="str">
        <f>VLOOKUP(Base_Cadastral_Players_Original!$F489,DePara!$D$1:$E$22,2,FALSE)</f>
        <v>Consolação</v>
      </c>
      <c r="G489" t="str">
        <f>IFERROR(VLOOKUP(Base_Cadastral_Players_Original!$G489,DePara!$G$1:$H$2,2,FALSE)," ")</f>
        <v>São Paulo</v>
      </c>
      <c r="H489" t="str">
        <f>IFERROR(VLOOKUP(Base_Cadastral_Players_Original!$H489,DePara!$J$1:$K$22,2,FALSE)," ")</f>
        <v>Bela Vista</v>
      </c>
      <c r="I489" t="str">
        <f>IFERROR(VLOOKUP(Base_Cadastral_Players_Original!$I489,DePara!$M$1:$N$2,2,FALSE)," ")</f>
        <v xml:space="preserve"> </v>
      </c>
      <c r="J489" t="str">
        <f>IFERROR(VLOOKUP(Base_Cadastral_Players_Original!$J489,DePara!$P$1:$Q$22,2,FALSE)," ")</f>
        <v xml:space="preserve"> </v>
      </c>
      <c r="K489" t="str">
        <f>VLOOKUP(Base_Cadastral_Players_Original!$K489,DePara!$S$1:$T$30,2,FALSE)</f>
        <v>Bancos e Casas Lotéricas</v>
      </c>
    </row>
    <row r="490" spans="1:11" x14ac:dyDescent="0.35">
      <c r="A490" t="s">
        <v>742</v>
      </c>
      <c r="B490" s="1">
        <v>32729</v>
      </c>
      <c r="C490">
        <v>35</v>
      </c>
      <c r="D490" t="s">
        <v>195</v>
      </c>
      <c r="E490" t="str">
        <f>VLOOKUP(Base_Cadastral_Players_Original!$E490,DePara!$A$1:$B$531,2,FALSE)</f>
        <v>São Paulo</v>
      </c>
      <c r="F490" t="str">
        <f>VLOOKUP(Base_Cadastral_Players_Original!$F490,DePara!$D$1:$E$22,2,FALSE)</f>
        <v>Perdizes</v>
      </c>
      <c r="G490" t="str">
        <f>IFERROR(VLOOKUP(Base_Cadastral_Players_Original!$G490,DePara!$G$1:$H$2,2,FALSE)," ")</f>
        <v xml:space="preserve"> </v>
      </c>
      <c r="H490" t="str">
        <f>IFERROR(VLOOKUP(Base_Cadastral_Players_Original!$H490,DePara!$J$1:$K$22,2,FALSE)," ")</f>
        <v xml:space="preserve"> </v>
      </c>
      <c r="I490" t="str">
        <f>IFERROR(VLOOKUP(Base_Cadastral_Players_Original!$I490,DePara!$M$1:$N$2,2,FALSE)," ")</f>
        <v>São Paulo</v>
      </c>
      <c r="J490" t="str">
        <f>IFERROR(VLOOKUP(Base_Cadastral_Players_Original!$J490,DePara!$P$1:$Q$22,2,FALSE)," ")</f>
        <v>República</v>
      </c>
      <c r="K490" t="str">
        <f>VLOOKUP(Base_Cadastral_Players_Original!$K490,DePara!$S$1:$T$30,2,FALSE)</f>
        <v>Lojas de Eletrodomésticos e Utilidades Domésticas</v>
      </c>
    </row>
    <row r="491" spans="1:11" x14ac:dyDescent="0.35">
      <c r="A491" t="s">
        <v>743</v>
      </c>
      <c r="B491" s="1">
        <v>25401</v>
      </c>
      <c r="C491">
        <v>56</v>
      </c>
      <c r="D491" t="s">
        <v>195</v>
      </c>
      <c r="E491" t="str">
        <f>VLOOKUP(Base_Cadastral_Players_Original!$E491,DePara!$A$1:$B$531,2,FALSE)</f>
        <v>Sales de Oliveira</v>
      </c>
      <c r="F491" t="str">
        <f>VLOOKUP(Base_Cadastral_Players_Original!$F491,DePara!$D$1:$E$22,2,FALSE)</f>
        <v>Ipiranga</v>
      </c>
      <c r="G491" t="str">
        <f>IFERROR(VLOOKUP(Base_Cadastral_Players_Original!$G491,DePara!$G$1:$H$2,2,FALSE)," ")</f>
        <v xml:space="preserve"> </v>
      </c>
      <c r="H491" t="str">
        <f>IFERROR(VLOOKUP(Base_Cadastral_Players_Original!$H491,DePara!$J$1:$K$22,2,FALSE)," ")</f>
        <v xml:space="preserve"> </v>
      </c>
      <c r="I491" t="str">
        <f>IFERROR(VLOOKUP(Base_Cadastral_Players_Original!$I491,DePara!$M$1:$N$2,2,FALSE)," ")</f>
        <v xml:space="preserve"> </v>
      </c>
      <c r="J491" t="str">
        <f>IFERROR(VLOOKUP(Base_Cadastral_Players_Original!$J491,DePara!$P$1:$Q$22,2,FALSE)," ")</f>
        <v xml:space="preserve"> </v>
      </c>
      <c r="K491" t="str">
        <f>VLOOKUP(Base_Cadastral_Players_Original!$K491,DePara!$S$1:$T$30,2,FALSE)</f>
        <v>Lojas de Roupas e Calçados</v>
      </c>
    </row>
    <row r="492" spans="1:11" x14ac:dyDescent="0.35">
      <c r="A492" t="s">
        <v>745</v>
      </c>
      <c r="B492" s="1">
        <v>32821</v>
      </c>
      <c r="C492">
        <v>35</v>
      </c>
      <c r="D492" t="s">
        <v>184</v>
      </c>
      <c r="E492" t="str">
        <f>VLOOKUP(Base_Cadastral_Players_Original!$E492,DePara!$A$1:$B$531,2,FALSE)</f>
        <v>São Paulo</v>
      </c>
      <c r="F492" t="str">
        <f>VLOOKUP(Base_Cadastral_Players_Original!$F492,DePara!$D$1:$E$22,2,FALSE)</f>
        <v>Pinheiros</v>
      </c>
      <c r="G492" t="str">
        <f>IFERROR(VLOOKUP(Base_Cadastral_Players_Original!$G492,DePara!$G$1:$H$2,2,FALSE)," ")</f>
        <v>São Paulo</v>
      </c>
      <c r="H492" t="str">
        <f>IFERROR(VLOOKUP(Base_Cadastral_Players_Original!$H492,DePara!$J$1:$K$22,2,FALSE)," ")</f>
        <v>Sé</v>
      </c>
      <c r="I492" t="str">
        <f>IFERROR(VLOOKUP(Base_Cadastral_Players_Original!$I492,DePara!$M$1:$N$2,2,FALSE)," ")</f>
        <v>São Paulo</v>
      </c>
      <c r="J492" t="str">
        <f>IFERROR(VLOOKUP(Base_Cadastral_Players_Original!$J492,DePara!$P$1:$Q$22,2,FALSE)," ")</f>
        <v>Consolação</v>
      </c>
      <c r="K492" t="str">
        <f>VLOOKUP(Base_Cadastral_Players_Original!$K492,DePara!$S$1:$T$30,2,FALSE)</f>
        <v>Lojas de Roupas e Calçados</v>
      </c>
    </row>
    <row r="493" spans="1:11" x14ac:dyDescent="0.35">
      <c r="A493" t="s">
        <v>746</v>
      </c>
      <c r="B493" s="1">
        <v>21747</v>
      </c>
      <c r="C493">
        <v>66</v>
      </c>
      <c r="D493" t="s">
        <v>195</v>
      </c>
      <c r="E493" t="str">
        <f>VLOOKUP(Base_Cadastral_Players_Original!$E493,DePara!$A$1:$B$531,2,FALSE)</f>
        <v>São Paulo</v>
      </c>
      <c r="F493" t="str">
        <f>VLOOKUP(Base_Cadastral_Players_Original!$F493,DePara!$D$1:$E$22,2,FALSE)</f>
        <v>República</v>
      </c>
      <c r="G493" t="str">
        <f>IFERROR(VLOOKUP(Base_Cadastral_Players_Original!$G493,DePara!$G$1:$H$2,2,FALSE)," ")</f>
        <v>São Paulo</v>
      </c>
      <c r="H493" t="str">
        <f>IFERROR(VLOOKUP(Base_Cadastral_Players_Original!$H493,DePara!$J$1:$K$22,2,FALSE)," ")</f>
        <v>República</v>
      </c>
      <c r="I493" t="str">
        <f>IFERROR(VLOOKUP(Base_Cadastral_Players_Original!$I493,DePara!$M$1:$N$2,2,FALSE)," ")</f>
        <v>São Paulo</v>
      </c>
      <c r="J493" t="str">
        <f>IFERROR(VLOOKUP(Base_Cadastral_Players_Original!$J493,DePara!$P$1:$Q$22,2,FALSE)," ")</f>
        <v>Tucuruvi</v>
      </c>
      <c r="K493" t="str">
        <f>VLOOKUP(Base_Cadastral_Players_Original!$K493,DePara!$S$1:$T$30,2,FALSE)</f>
        <v>Restaurantes com comida caseira</v>
      </c>
    </row>
    <row r="494" spans="1:11" x14ac:dyDescent="0.35">
      <c r="A494" t="s">
        <v>747</v>
      </c>
      <c r="B494" s="1">
        <v>22050</v>
      </c>
      <c r="C494">
        <v>65</v>
      </c>
      <c r="D494" t="s">
        <v>192</v>
      </c>
      <c r="E494" t="str">
        <f>VLOOKUP(Base_Cadastral_Players_Original!$E494,DePara!$A$1:$B$531,2,FALSE)</f>
        <v>São Paulo</v>
      </c>
      <c r="F494" t="str">
        <f>VLOOKUP(Base_Cadastral_Players_Original!$F494,DePara!$D$1:$E$22,2,FALSE)</f>
        <v>Higienópolis</v>
      </c>
      <c r="G494" t="str">
        <f>IFERROR(VLOOKUP(Base_Cadastral_Players_Original!$G494,DePara!$G$1:$H$2,2,FALSE)," ")</f>
        <v>São Paulo</v>
      </c>
      <c r="H494" t="str">
        <f>IFERROR(VLOOKUP(Base_Cadastral_Players_Original!$H494,DePara!$J$1:$K$22,2,FALSE)," ")</f>
        <v>Bela Vista</v>
      </c>
      <c r="I494" t="str">
        <f>IFERROR(VLOOKUP(Base_Cadastral_Players_Original!$I494,DePara!$M$1:$N$2,2,FALSE)," ")</f>
        <v xml:space="preserve"> </v>
      </c>
      <c r="J494" t="str">
        <f>IFERROR(VLOOKUP(Base_Cadastral_Players_Original!$J494,DePara!$P$1:$Q$22,2,FALSE)," ")</f>
        <v xml:space="preserve"> </v>
      </c>
      <c r="K494" t="str">
        <f>VLOOKUP(Base_Cadastral_Players_Original!$K494,DePara!$S$1:$T$30,2,FALSE)</f>
        <v>Igrejas e Lojas de Artigos Religiosos</v>
      </c>
    </row>
    <row r="495" spans="1:11" x14ac:dyDescent="0.35">
      <c r="A495" t="s">
        <v>748</v>
      </c>
      <c r="B495" s="1">
        <v>19716</v>
      </c>
      <c r="C495">
        <v>71</v>
      </c>
      <c r="D495" t="s">
        <v>195</v>
      </c>
      <c r="E495" t="str">
        <f>VLOOKUP(Base_Cadastral_Players_Original!$E495,DePara!$A$1:$B$531,2,FALSE)</f>
        <v>São Paulo</v>
      </c>
      <c r="F495" t="str">
        <f>VLOOKUP(Base_Cadastral_Players_Original!$F495,DePara!$D$1:$E$22,2,FALSE)</f>
        <v>Higienópolis</v>
      </c>
      <c r="G495" t="str">
        <f>IFERROR(VLOOKUP(Base_Cadastral_Players_Original!$G495,DePara!$G$1:$H$2,2,FALSE)," ")</f>
        <v xml:space="preserve"> </v>
      </c>
      <c r="H495" t="str">
        <f>IFERROR(VLOOKUP(Base_Cadastral_Players_Original!$H495,DePara!$J$1:$K$22,2,FALSE)," ")</f>
        <v xml:space="preserve"> </v>
      </c>
      <c r="I495" t="str">
        <f>IFERROR(VLOOKUP(Base_Cadastral_Players_Original!$I495,DePara!$M$1:$N$2,2,FALSE)," ")</f>
        <v>São Paulo</v>
      </c>
      <c r="J495" t="str">
        <f>IFERROR(VLOOKUP(Base_Cadastral_Players_Original!$J495,DePara!$P$1:$Q$22,2,FALSE)," ")</f>
        <v>Santana</v>
      </c>
      <c r="K495" t="str">
        <f>VLOOKUP(Base_Cadastral_Players_Original!$K495,DePara!$S$1:$T$30,2,FALSE)</f>
        <v>Clubes e Centros de Convivência</v>
      </c>
    </row>
    <row r="496" spans="1:11" x14ac:dyDescent="0.35">
      <c r="A496" t="s">
        <v>749</v>
      </c>
      <c r="B496" s="1">
        <v>12839</v>
      </c>
      <c r="C496">
        <v>90</v>
      </c>
      <c r="D496" t="s">
        <v>184</v>
      </c>
      <c r="E496" t="str">
        <f>VLOOKUP(Base_Cadastral_Players_Original!$E496,DePara!$A$1:$B$531,2,FALSE)</f>
        <v>São Paulo</v>
      </c>
      <c r="F496" t="str">
        <f>VLOOKUP(Base_Cadastral_Players_Original!$F496,DePara!$D$1:$E$22,2,FALSE)</f>
        <v>Campo Limpo</v>
      </c>
      <c r="G496" t="str">
        <f>IFERROR(VLOOKUP(Base_Cadastral_Players_Original!$G496,DePara!$G$1:$H$2,2,FALSE)," ")</f>
        <v>São Paulo</v>
      </c>
      <c r="H496" t="str">
        <f>IFERROR(VLOOKUP(Base_Cadastral_Players_Original!$H496,DePara!$J$1:$K$22,2,FALSE)," ")</f>
        <v>Sé</v>
      </c>
      <c r="I496" t="str">
        <f>IFERROR(VLOOKUP(Base_Cadastral_Players_Original!$I496,DePara!$M$1:$N$2,2,FALSE)," ")</f>
        <v xml:space="preserve"> </v>
      </c>
      <c r="J496" t="str">
        <f>IFERROR(VLOOKUP(Base_Cadastral_Players_Original!$J496,DePara!$P$1:$Q$22,2,FALSE)," ")</f>
        <v xml:space="preserve"> </v>
      </c>
      <c r="K496" t="str">
        <f>VLOOKUP(Base_Cadastral_Players_Original!$K496,DePara!$S$1:$T$30,2,FALSE)</f>
        <v>Clubes e Centros de Convivência</v>
      </c>
    </row>
    <row r="497" spans="1:11" x14ac:dyDescent="0.35">
      <c r="A497" t="s">
        <v>750</v>
      </c>
      <c r="B497" s="1">
        <v>38242</v>
      </c>
      <c r="C497">
        <v>20</v>
      </c>
      <c r="D497" t="s">
        <v>195</v>
      </c>
      <c r="E497" t="str">
        <f>VLOOKUP(Base_Cadastral_Players_Original!$E497,DePara!$A$1:$B$531,2,FALSE)</f>
        <v>São Paulo</v>
      </c>
      <c r="F497" t="str">
        <f>VLOOKUP(Base_Cadastral_Players_Original!$F497,DePara!$D$1:$E$22,2,FALSE)</f>
        <v>Perdizes</v>
      </c>
      <c r="G497" t="str">
        <f>IFERROR(VLOOKUP(Base_Cadastral_Players_Original!$G497,DePara!$G$1:$H$2,2,FALSE)," ")</f>
        <v>São Paulo</v>
      </c>
      <c r="H497" t="str">
        <f>IFERROR(VLOOKUP(Base_Cadastral_Players_Original!$H497,DePara!$J$1:$K$22,2,FALSE)," ")</f>
        <v>Tatuapé</v>
      </c>
      <c r="I497" t="str">
        <f>IFERROR(VLOOKUP(Base_Cadastral_Players_Original!$I497,DePara!$M$1:$N$2,2,FALSE)," ")</f>
        <v>São Paulo</v>
      </c>
      <c r="J497" t="str">
        <f>IFERROR(VLOOKUP(Base_Cadastral_Players_Original!$J497,DePara!$P$1:$Q$22,2,FALSE)," ")</f>
        <v>República</v>
      </c>
      <c r="K497" t="str">
        <f>VLOOKUP(Base_Cadastral_Players_Original!$K497,DePara!$S$1:$T$30,2,FALSE)</f>
        <v>Lanchonetes e Fast-Food</v>
      </c>
    </row>
    <row r="498" spans="1:11" x14ac:dyDescent="0.35">
      <c r="A498" t="s">
        <v>751</v>
      </c>
      <c r="B498" s="1">
        <v>30281</v>
      </c>
      <c r="C498">
        <v>42</v>
      </c>
      <c r="D498" t="s">
        <v>192</v>
      </c>
      <c r="E498" t="str">
        <f>VLOOKUP(Base_Cadastral_Players_Original!$E498,DePara!$A$1:$B$531,2,FALSE)</f>
        <v>da Mata Grande</v>
      </c>
      <c r="F498" t="str">
        <f>VLOOKUP(Base_Cadastral_Players_Original!$F498,DePara!$D$1:$E$22,2,FALSE)</f>
        <v>Consolação</v>
      </c>
      <c r="G498" t="str">
        <f>IFERROR(VLOOKUP(Base_Cadastral_Players_Original!$G498,DePara!$G$1:$H$2,2,FALSE)," ")</f>
        <v>São Paulo</v>
      </c>
      <c r="H498" t="str">
        <f>IFERROR(VLOOKUP(Base_Cadastral_Players_Original!$H498,DePara!$J$1:$K$22,2,FALSE)," ")</f>
        <v>Lapa</v>
      </c>
      <c r="I498" t="str">
        <f>IFERROR(VLOOKUP(Base_Cadastral_Players_Original!$I498,DePara!$M$1:$N$2,2,FALSE)," ")</f>
        <v xml:space="preserve"> </v>
      </c>
      <c r="J498" t="str">
        <f>IFERROR(VLOOKUP(Base_Cadastral_Players_Original!$J498,DePara!$P$1:$Q$22,2,FALSE)," ")</f>
        <v xml:space="preserve"> </v>
      </c>
      <c r="K498" t="str">
        <f>VLOOKUP(Base_Cadastral_Players_Original!$K498,DePara!$S$1:$T$30,2,FALSE)</f>
        <v>Papelarias, Livrarias e Lojas de Escritório</v>
      </c>
    </row>
    <row r="499" spans="1:11" x14ac:dyDescent="0.35">
      <c r="A499" t="s">
        <v>753</v>
      </c>
      <c r="B499" s="1">
        <v>15995</v>
      </c>
      <c r="C499">
        <v>81</v>
      </c>
      <c r="D499" t="s">
        <v>195</v>
      </c>
      <c r="E499" t="str">
        <f>VLOOKUP(Base_Cadastral_Players_Original!$E499,DePara!$A$1:$B$531,2,FALSE)</f>
        <v>São Paulo</v>
      </c>
      <c r="F499" t="str">
        <f>VLOOKUP(Base_Cadastral_Players_Original!$F499,DePara!$D$1:$E$22,2,FALSE)</f>
        <v>Consolação</v>
      </c>
      <c r="G499" t="str">
        <f>IFERROR(VLOOKUP(Base_Cadastral_Players_Original!$G499,DePara!$G$1:$H$2,2,FALSE)," ")</f>
        <v>São Paulo</v>
      </c>
      <c r="H499" t="str">
        <f>IFERROR(VLOOKUP(Base_Cadastral_Players_Original!$H499,DePara!$J$1:$K$22,2,FALSE)," ")</f>
        <v>República</v>
      </c>
      <c r="I499" t="str">
        <f>IFERROR(VLOOKUP(Base_Cadastral_Players_Original!$I499,DePara!$M$1:$N$2,2,FALSE)," ")</f>
        <v xml:space="preserve"> </v>
      </c>
      <c r="J499" t="str">
        <f>IFERROR(VLOOKUP(Base_Cadastral_Players_Original!$J499,DePara!$P$1:$Q$22,2,FALSE)," ")</f>
        <v xml:space="preserve"> </v>
      </c>
      <c r="K499" t="str">
        <f>VLOOKUP(Base_Cadastral_Players_Original!$K499,DePara!$S$1:$T$30,2,FALSE)</f>
        <v>Supermercados de Bairro e Mercadinhos</v>
      </c>
    </row>
    <row r="500" spans="1:11" x14ac:dyDescent="0.35">
      <c r="A500" t="s">
        <v>754</v>
      </c>
      <c r="B500" s="1">
        <v>23714</v>
      </c>
      <c r="C500">
        <v>60</v>
      </c>
      <c r="D500" t="s">
        <v>192</v>
      </c>
      <c r="E500" t="str">
        <f>VLOOKUP(Base_Cadastral_Players_Original!$E500,DePara!$A$1:$B$531,2,FALSE)</f>
        <v>São Paulo</v>
      </c>
      <c r="F500" t="str">
        <f>VLOOKUP(Base_Cadastral_Players_Original!$F500,DePara!$D$1:$E$22,2,FALSE)</f>
        <v>Limão</v>
      </c>
      <c r="G500" t="str">
        <f>IFERROR(VLOOKUP(Base_Cadastral_Players_Original!$G500,DePara!$G$1:$H$2,2,FALSE)," ")</f>
        <v>São Paulo</v>
      </c>
      <c r="H500" t="str">
        <f>IFERROR(VLOOKUP(Base_Cadastral_Players_Original!$H500,DePara!$J$1:$K$22,2,FALSE)," ")</f>
        <v>Consolação</v>
      </c>
      <c r="I500" t="str">
        <f>IFERROR(VLOOKUP(Base_Cadastral_Players_Original!$I500,DePara!$M$1:$N$2,2,FALSE)," ")</f>
        <v xml:space="preserve"> </v>
      </c>
      <c r="J500" t="str">
        <f>IFERROR(VLOOKUP(Base_Cadastral_Players_Original!$J500,DePara!$P$1:$Q$22,2,FALSE)," ")</f>
        <v xml:space="preserve"> </v>
      </c>
      <c r="K500" t="str">
        <f>VLOOKUP(Base_Cadastral_Players_Original!$K500,DePara!$S$1:$T$30,2,FALSE)</f>
        <v>Fisioterapia e Terapias Complementares</v>
      </c>
    </row>
    <row r="501" spans="1:11" x14ac:dyDescent="0.35">
      <c r="A501" t="s">
        <v>755</v>
      </c>
      <c r="B501" s="1">
        <v>19890</v>
      </c>
      <c r="C501">
        <v>71</v>
      </c>
      <c r="D501" t="s">
        <v>192</v>
      </c>
      <c r="E501" t="str">
        <f>VLOOKUP(Base_Cadastral_Players_Original!$E501,DePara!$A$1:$B$531,2,FALSE)</f>
        <v>São Paulo</v>
      </c>
      <c r="F501" t="str">
        <f>VLOOKUP(Base_Cadastral_Players_Original!$F501,DePara!$D$1:$E$22,2,FALSE)</f>
        <v>Butantã</v>
      </c>
      <c r="G501" t="str">
        <f>IFERROR(VLOOKUP(Base_Cadastral_Players_Original!$G501,DePara!$G$1:$H$2,2,FALSE)," ")</f>
        <v xml:space="preserve"> </v>
      </c>
      <c r="H501" t="str">
        <f>IFERROR(VLOOKUP(Base_Cadastral_Players_Original!$H501,DePara!$J$1:$K$22,2,FALSE)," ")</f>
        <v xml:space="preserve"> </v>
      </c>
      <c r="I501" t="str">
        <f>IFERROR(VLOOKUP(Base_Cadastral_Players_Original!$I501,DePara!$M$1:$N$2,2,FALSE)," ")</f>
        <v xml:space="preserve"> </v>
      </c>
      <c r="J501" t="str">
        <f>IFERROR(VLOOKUP(Base_Cadastral_Players_Original!$J501,DePara!$P$1:$Q$22,2,FALSE)," ")</f>
        <v xml:space="preserve"> </v>
      </c>
      <c r="K501" t="str">
        <f>VLOOKUP(Base_Cadastral_Players_Original!$K501,DePara!$S$1:$T$30,2,FALSE)</f>
        <v>Igrejas e Lojas de Artigos Religiosos</v>
      </c>
    </row>
    <row r="502" spans="1:11" x14ac:dyDescent="0.35">
      <c r="A502" t="s">
        <v>756</v>
      </c>
      <c r="B502" s="1">
        <v>13401</v>
      </c>
      <c r="C502">
        <v>88</v>
      </c>
      <c r="D502" t="s">
        <v>195</v>
      </c>
      <c r="E502" t="str">
        <f>VLOOKUP(Base_Cadastral_Players_Original!$E502,DePara!$A$1:$B$531,2,FALSE)</f>
        <v>São Paulo</v>
      </c>
      <c r="F502" t="str">
        <f>VLOOKUP(Base_Cadastral_Players_Original!$F502,DePara!$D$1:$E$22,2,FALSE)</f>
        <v>Butantã</v>
      </c>
      <c r="G502" t="str">
        <f>IFERROR(VLOOKUP(Base_Cadastral_Players_Original!$G502,DePara!$G$1:$H$2,2,FALSE)," ")</f>
        <v>São Paulo</v>
      </c>
      <c r="H502" t="str">
        <f>IFERROR(VLOOKUP(Base_Cadastral_Players_Original!$H502,DePara!$J$1:$K$22,2,FALSE)," ")</f>
        <v>Higienópolis</v>
      </c>
      <c r="I502" t="str">
        <f>IFERROR(VLOOKUP(Base_Cadastral_Players_Original!$I502,DePara!$M$1:$N$2,2,FALSE)," ")</f>
        <v xml:space="preserve"> </v>
      </c>
      <c r="J502" t="str">
        <f>IFERROR(VLOOKUP(Base_Cadastral_Players_Original!$J502,DePara!$P$1:$Q$22,2,FALSE)," ")</f>
        <v xml:space="preserve"> </v>
      </c>
      <c r="K502" t="str">
        <f>VLOOKUP(Base_Cadastral_Players_Original!$K502,DePara!$S$1:$T$30,2,FALSE)</f>
        <v>Clubes e Centros de Convivência</v>
      </c>
    </row>
    <row r="503" spans="1:11" x14ac:dyDescent="0.35">
      <c r="A503" t="s">
        <v>757</v>
      </c>
      <c r="B503" s="1">
        <v>20163</v>
      </c>
      <c r="C503">
        <v>70</v>
      </c>
      <c r="D503" t="s">
        <v>195</v>
      </c>
      <c r="E503" t="str">
        <f>VLOOKUP(Base_Cadastral_Players_Original!$E503,DePara!$A$1:$B$531,2,FALSE)</f>
        <v>São Paulo</v>
      </c>
      <c r="F503" t="str">
        <f>VLOOKUP(Base_Cadastral_Players_Original!$F503,DePara!$D$1:$E$22,2,FALSE)</f>
        <v>Tucuruvi</v>
      </c>
      <c r="G503" t="str">
        <f>IFERROR(VLOOKUP(Base_Cadastral_Players_Original!$G503,DePara!$G$1:$H$2,2,FALSE)," ")</f>
        <v>São Paulo</v>
      </c>
      <c r="H503" t="str">
        <f>IFERROR(VLOOKUP(Base_Cadastral_Players_Original!$H503,DePara!$J$1:$K$22,2,FALSE)," ")</f>
        <v>Bela Vista</v>
      </c>
      <c r="I503" t="str">
        <f>IFERROR(VLOOKUP(Base_Cadastral_Players_Original!$I503,DePara!$M$1:$N$2,2,FALSE)," ")</f>
        <v xml:space="preserve"> </v>
      </c>
      <c r="J503" t="str">
        <f>IFERROR(VLOOKUP(Base_Cadastral_Players_Original!$J503,DePara!$P$1:$Q$22,2,FALSE)," ")</f>
        <v xml:space="preserve"> </v>
      </c>
      <c r="K503" t="str">
        <f>VLOOKUP(Base_Cadastral_Players_Original!$K503,DePara!$S$1:$T$30,2,FALSE)</f>
        <v>Bancos e Casas Lotéricas</v>
      </c>
    </row>
    <row r="504" spans="1:11" x14ac:dyDescent="0.35">
      <c r="A504" t="s">
        <v>758</v>
      </c>
      <c r="B504" s="1">
        <v>37083</v>
      </c>
      <c r="C504">
        <v>24</v>
      </c>
      <c r="D504" t="s">
        <v>184</v>
      </c>
      <c r="E504" t="str">
        <f>VLOOKUP(Base_Cadastral_Players_Original!$E504,DePara!$A$1:$B$531,2,FALSE)</f>
        <v>São Paulo</v>
      </c>
      <c r="F504" t="str">
        <f>VLOOKUP(Base_Cadastral_Players_Original!$F504,DePara!$D$1:$E$22,2,FALSE)</f>
        <v>Pinheiros</v>
      </c>
      <c r="G504" t="str">
        <f>IFERROR(VLOOKUP(Base_Cadastral_Players_Original!$G504,DePara!$G$1:$H$2,2,FALSE)," ")</f>
        <v xml:space="preserve"> </v>
      </c>
      <c r="H504" t="str">
        <f>IFERROR(VLOOKUP(Base_Cadastral_Players_Original!$H504,DePara!$J$1:$K$22,2,FALSE)," ")</f>
        <v xml:space="preserve"> </v>
      </c>
      <c r="I504" t="str">
        <f>IFERROR(VLOOKUP(Base_Cadastral_Players_Original!$I504,DePara!$M$1:$N$2,2,FALSE)," ")</f>
        <v>São Paulo</v>
      </c>
      <c r="J504" t="str">
        <f>IFERROR(VLOOKUP(Base_Cadastral_Players_Original!$J504,DePara!$P$1:$Q$22,2,FALSE)," ")</f>
        <v>Casa Verde</v>
      </c>
      <c r="K504" t="str">
        <f>VLOOKUP(Base_Cadastral_Players_Original!$K504,DePara!$S$1:$T$30,2,FALSE)</f>
        <v>Cinema e Streaming Experience Stores</v>
      </c>
    </row>
    <row r="505" spans="1:11" x14ac:dyDescent="0.35">
      <c r="A505" t="s">
        <v>759</v>
      </c>
      <c r="B505" s="1">
        <v>15936</v>
      </c>
      <c r="C505">
        <v>81</v>
      </c>
      <c r="D505" t="s">
        <v>195</v>
      </c>
      <c r="E505" t="str">
        <f>VLOOKUP(Base_Cadastral_Players_Original!$E505,DePara!$A$1:$B$531,2,FALSE)</f>
        <v>São Paulo</v>
      </c>
      <c r="F505" t="str">
        <f>VLOOKUP(Base_Cadastral_Players_Original!$F505,DePara!$D$1:$E$22,2,FALSE)</f>
        <v>Bela Vista</v>
      </c>
      <c r="G505" t="str">
        <f>IFERROR(VLOOKUP(Base_Cadastral_Players_Original!$G505,DePara!$G$1:$H$2,2,FALSE)," ")</f>
        <v>São Paulo</v>
      </c>
      <c r="H505" t="str">
        <f>IFERROR(VLOOKUP(Base_Cadastral_Players_Original!$H505,DePara!$J$1:$K$22,2,FALSE)," ")</f>
        <v>Sé</v>
      </c>
      <c r="I505" t="str">
        <f>IFERROR(VLOOKUP(Base_Cadastral_Players_Original!$I505,DePara!$M$1:$N$2,2,FALSE)," ")</f>
        <v xml:space="preserve"> </v>
      </c>
      <c r="J505" t="str">
        <f>IFERROR(VLOOKUP(Base_Cadastral_Players_Original!$J505,DePara!$P$1:$Q$22,2,FALSE)," ")</f>
        <v xml:space="preserve"> </v>
      </c>
      <c r="K505" t="str">
        <f>VLOOKUP(Base_Cadastral_Players_Original!$K505,DePara!$S$1:$T$30,2,FALSE)</f>
        <v>Fisioterapia e Terapias Complementares</v>
      </c>
    </row>
    <row r="506" spans="1:11" x14ac:dyDescent="0.35">
      <c r="A506" t="s">
        <v>760</v>
      </c>
      <c r="B506" s="1">
        <v>26535</v>
      </c>
      <c r="C506">
        <v>52</v>
      </c>
      <c r="D506" t="s">
        <v>192</v>
      </c>
      <c r="E506" t="str">
        <f>VLOOKUP(Base_Cadastral_Players_Original!$E506,DePara!$A$1:$B$531,2,FALSE)</f>
        <v>da Paz Grande</v>
      </c>
      <c r="F506" t="str">
        <f>VLOOKUP(Base_Cadastral_Players_Original!$F506,DePara!$D$1:$E$22,2,FALSE)</f>
        <v>Campo Limpo</v>
      </c>
      <c r="G506" t="str">
        <f>IFERROR(VLOOKUP(Base_Cadastral_Players_Original!$G506,DePara!$G$1:$H$2,2,FALSE)," ")</f>
        <v xml:space="preserve"> </v>
      </c>
      <c r="H506" t="str">
        <f>IFERROR(VLOOKUP(Base_Cadastral_Players_Original!$H506,DePara!$J$1:$K$22,2,FALSE)," ")</f>
        <v xml:space="preserve"> </v>
      </c>
      <c r="I506" t="str">
        <f>IFERROR(VLOOKUP(Base_Cadastral_Players_Original!$I506,DePara!$M$1:$N$2,2,FALSE)," ")</f>
        <v xml:space="preserve"> </v>
      </c>
      <c r="J506" t="str">
        <f>IFERROR(VLOOKUP(Base_Cadastral_Players_Original!$J506,DePara!$P$1:$Q$22,2,FALSE)," ")</f>
        <v xml:space="preserve"> </v>
      </c>
      <c r="K506" t="str">
        <f>VLOOKUP(Base_Cadastral_Players_Original!$K506,DePara!$S$1:$T$30,2,FALSE)</f>
        <v>Restaurantes e Gastronomia</v>
      </c>
    </row>
    <row r="507" spans="1:11" x14ac:dyDescent="0.35">
      <c r="A507" t="s">
        <v>762</v>
      </c>
      <c r="B507" s="1">
        <v>17157</v>
      </c>
      <c r="C507">
        <v>78</v>
      </c>
      <c r="D507" t="s">
        <v>192</v>
      </c>
      <c r="E507" t="str">
        <f>VLOOKUP(Base_Cadastral_Players_Original!$E507,DePara!$A$1:$B$531,2,FALSE)</f>
        <v>São Paulo</v>
      </c>
      <c r="F507" t="str">
        <f>VLOOKUP(Base_Cadastral_Players_Original!$F507,DePara!$D$1:$E$22,2,FALSE)</f>
        <v>Santo Amaro</v>
      </c>
      <c r="G507" t="str">
        <f>IFERROR(VLOOKUP(Base_Cadastral_Players_Original!$G507,DePara!$G$1:$H$2,2,FALSE)," ")</f>
        <v xml:space="preserve"> </v>
      </c>
      <c r="H507" t="str">
        <f>IFERROR(VLOOKUP(Base_Cadastral_Players_Original!$H507,DePara!$J$1:$K$22,2,FALSE)," ")</f>
        <v xml:space="preserve"> </v>
      </c>
      <c r="I507" t="str">
        <f>IFERROR(VLOOKUP(Base_Cadastral_Players_Original!$I507,DePara!$M$1:$N$2,2,FALSE)," ")</f>
        <v>São Paulo</v>
      </c>
      <c r="J507" t="str">
        <f>IFERROR(VLOOKUP(Base_Cadastral_Players_Original!$J507,DePara!$P$1:$Q$22,2,FALSE)," ")</f>
        <v>Higienópolis</v>
      </c>
      <c r="K507" t="str">
        <f>VLOOKUP(Base_Cadastral_Players_Original!$K507,DePara!$S$1:$T$30,2,FALSE)</f>
        <v>Calçados Confortáveis e Ortopédicos</v>
      </c>
    </row>
    <row r="508" spans="1:11" x14ac:dyDescent="0.35">
      <c r="A508" t="s">
        <v>763</v>
      </c>
      <c r="B508" s="1">
        <v>25895</v>
      </c>
      <c r="C508">
        <v>54</v>
      </c>
      <c r="D508" t="s">
        <v>195</v>
      </c>
      <c r="E508" t="str">
        <f>VLOOKUP(Base_Cadastral_Players_Original!$E508,DePara!$A$1:$B$531,2,FALSE)</f>
        <v>São Paulo</v>
      </c>
      <c r="F508" t="str">
        <f>VLOOKUP(Base_Cadastral_Players_Original!$F508,DePara!$D$1:$E$22,2,FALSE)</f>
        <v>Penha</v>
      </c>
      <c r="G508" t="str">
        <f>IFERROR(VLOOKUP(Base_Cadastral_Players_Original!$G508,DePara!$G$1:$H$2,2,FALSE)," ")</f>
        <v>São Paulo</v>
      </c>
      <c r="H508" t="str">
        <f>IFERROR(VLOOKUP(Base_Cadastral_Players_Original!$H508,DePara!$J$1:$K$22,2,FALSE)," ")</f>
        <v>Bela Vista</v>
      </c>
      <c r="I508" t="str">
        <f>IFERROR(VLOOKUP(Base_Cadastral_Players_Original!$I508,DePara!$M$1:$N$2,2,FALSE)," ")</f>
        <v xml:space="preserve"> </v>
      </c>
      <c r="J508" t="str">
        <f>IFERROR(VLOOKUP(Base_Cadastral_Players_Original!$J508,DePara!$P$1:$Q$22,2,FALSE)," ")</f>
        <v xml:space="preserve"> </v>
      </c>
      <c r="K508" t="str">
        <f>VLOOKUP(Base_Cadastral_Players_Original!$K508,DePara!$S$1:$T$30,2,FALSE)</f>
        <v>Lojas de Móveis e Decoração</v>
      </c>
    </row>
    <row r="509" spans="1:11" x14ac:dyDescent="0.35">
      <c r="A509" t="s">
        <v>764</v>
      </c>
      <c r="B509" s="1">
        <v>26359</v>
      </c>
      <c r="C509">
        <v>53</v>
      </c>
      <c r="D509" t="s">
        <v>184</v>
      </c>
      <c r="E509" t="str">
        <f>VLOOKUP(Base_Cadastral_Players_Original!$E509,DePara!$A$1:$B$531,2,FALSE)</f>
        <v>São Paulo</v>
      </c>
      <c r="F509" t="str">
        <f>VLOOKUP(Base_Cadastral_Players_Original!$F509,DePara!$D$1:$E$22,2,FALSE)</f>
        <v>Tatuapé</v>
      </c>
      <c r="G509" t="str">
        <f>IFERROR(VLOOKUP(Base_Cadastral_Players_Original!$G509,DePara!$G$1:$H$2,2,FALSE)," ")</f>
        <v xml:space="preserve"> </v>
      </c>
      <c r="H509" t="str">
        <f>IFERROR(VLOOKUP(Base_Cadastral_Players_Original!$H509,DePara!$J$1:$K$22,2,FALSE)," ")</f>
        <v xml:space="preserve"> </v>
      </c>
      <c r="I509" t="str">
        <f>IFERROR(VLOOKUP(Base_Cadastral_Players_Original!$I509,DePara!$M$1:$N$2,2,FALSE)," ")</f>
        <v xml:space="preserve"> </v>
      </c>
      <c r="J509" t="str">
        <f>IFERROR(VLOOKUP(Base_Cadastral_Players_Original!$J509,DePara!$P$1:$Q$22,2,FALSE)," ")</f>
        <v xml:space="preserve"> </v>
      </c>
      <c r="K509" t="str">
        <f>VLOOKUP(Base_Cadastral_Players_Original!$K509,DePara!$S$1:$T$30,2,FALSE)</f>
        <v>Supermercados e Mercados Express</v>
      </c>
    </row>
    <row r="510" spans="1:11" x14ac:dyDescent="0.35">
      <c r="A510" t="s">
        <v>765</v>
      </c>
      <c r="B510" s="1">
        <v>25733</v>
      </c>
      <c r="C510">
        <v>55</v>
      </c>
      <c r="D510" t="s">
        <v>184</v>
      </c>
      <c r="E510" t="str">
        <f>VLOOKUP(Base_Cadastral_Players_Original!$E510,DePara!$A$1:$B$531,2,FALSE)</f>
        <v>São Paulo</v>
      </c>
      <c r="F510" t="str">
        <f>VLOOKUP(Base_Cadastral_Players_Original!$F510,DePara!$D$1:$E$22,2,FALSE)</f>
        <v>Tatuapé</v>
      </c>
      <c r="G510" t="str">
        <f>IFERROR(VLOOKUP(Base_Cadastral_Players_Original!$G510,DePara!$G$1:$H$2,2,FALSE)," ")</f>
        <v>São Paulo</v>
      </c>
      <c r="H510" t="str">
        <f>IFERROR(VLOOKUP(Base_Cadastral_Players_Original!$H510,DePara!$J$1:$K$22,2,FALSE)," ")</f>
        <v>Bela Vista</v>
      </c>
      <c r="I510" t="str">
        <f>IFERROR(VLOOKUP(Base_Cadastral_Players_Original!$I510,DePara!$M$1:$N$2,2,FALSE)," ")</f>
        <v xml:space="preserve"> </v>
      </c>
      <c r="J510" t="str">
        <f>IFERROR(VLOOKUP(Base_Cadastral_Players_Original!$J510,DePara!$P$1:$Q$22,2,FALSE)," ")</f>
        <v xml:space="preserve"> </v>
      </c>
      <c r="K510" t="str">
        <f>VLOOKUP(Base_Cadastral_Players_Original!$K510,DePara!$S$1:$T$30,2,FALSE)</f>
        <v>Supermercados e Mercados Express</v>
      </c>
    </row>
    <row r="511" spans="1:11" x14ac:dyDescent="0.35">
      <c r="A511" t="s">
        <v>766</v>
      </c>
      <c r="B511" s="1">
        <v>29252</v>
      </c>
      <c r="C511">
        <v>45</v>
      </c>
      <c r="D511" t="s">
        <v>195</v>
      </c>
      <c r="E511" t="str">
        <f>VLOOKUP(Base_Cadastral_Players_Original!$E511,DePara!$A$1:$B$531,2,FALSE)</f>
        <v>São Paulo</v>
      </c>
      <c r="F511" t="str">
        <f>VLOOKUP(Base_Cadastral_Players_Original!$F511,DePara!$D$1:$E$22,2,FALSE)</f>
        <v>Campo Limpo</v>
      </c>
      <c r="G511" t="str">
        <f>IFERROR(VLOOKUP(Base_Cadastral_Players_Original!$G511,DePara!$G$1:$H$2,2,FALSE)," ")</f>
        <v xml:space="preserve"> </v>
      </c>
      <c r="H511" t="str">
        <f>IFERROR(VLOOKUP(Base_Cadastral_Players_Original!$H511,DePara!$J$1:$K$22,2,FALSE)," ")</f>
        <v xml:space="preserve"> </v>
      </c>
      <c r="I511" t="str">
        <f>IFERROR(VLOOKUP(Base_Cadastral_Players_Original!$I511,DePara!$M$1:$N$2,2,FALSE)," ")</f>
        <v>São Paulo</v>
      </c>
      <c r="J511" t="str">
        <f>IFERROR(VLOOKUP(Base_Cadastral_Players_Original!$J511,DePara!$P$1:$Q$22,2,FALSE)," ")</f>
        <v>Sé</v>
      </c>
      <c r="K511" t="str">
        <f>VLOOKUP(Base_Cadastral_Players_Original!$K511,DePara!$S$1:$T$30,2,FALSE)</f>
        <v>Postos de Combustível e Serviços Automotivos</v>
      </c>
    </row>
    <row r="512" spans="1:11" x14ac:dyDescent="0.35">
      <c r="A512" t="s">
        <v>767</v>
      </c>
      <c r="B512" s="1">
        <v>19111</v>
      </c>
      <c r="C512">
        <v>73</v>
      </c>
      <c r="D512" t="s">
        <v>184</v>
      </c>
      <c r="E512" t="str">
        <f>VLOOKUP(Base_Cadastral_Players_Original!$E512,DePara!$A$1:$B$531,2,FALSE)</f>
        <v>São Paulo</v>
      </c>
      <c r="F512" t="str">
        <f>VLOOKUP(Base_Cadastral_Players_Original!$F512,DePara!$D$1:$E$22,2,FALSE)</f>
        <v>Ipiranga</v>
      </c>
      <c r="G512" t="str">
        <f>IFERROR(VLOOKUP(Base_Cadastral_Players_Original!$G512,DePara!$G$1:$H$2,2,FALSE)," ")</f>
        <v xml:space="preserve"> </v>
      </c>
      <c r="H512" t="str">
        <f>IFERROR(VLOOKUP(Base_Cadastral_Players_Original!$H512,DePara!$J$1:$K$22,2,FALSE)," ")</f>
        <v xml:space="preserve"> </v>
      </c>
      <c r="I512" t="str">
        <f>IFERROR(VLOOKUP(Base_Cadastral_Players_Original!$I512,DePara!$M$1:$N$2,2,FALSE)," ")</f>
        <v>São Paulo</v>
      </c>
      <c r="J512" t="str">
        <f>IFERROR(VLOOKUP(Base_Cadastral_Players_Original!$J512,DePara!$P$1:$Q$22,2,FALSE)," ")</f>
        <v>Limão</v>
      </c>
      <c r="K512" t="str">
        <f>VLOOKUP(Base_Cadastral_Players_Original!$K512,DePara!$S$1:$T$30,2,FALSE)</f>
        <v>Restaurantes com comida caseira</v>
      </c>
    </row>
    <row r="513" spans="1:11" x14ac:dyDescent="0.35">
      <c r="A513" t="s">
        <v>768</v>
      </c>
      <c r="B513" s="1">
        <v>31302</v>
      </c>
      <c r="C513">
        <v>39</v>
      </c>
      <c r="D513" t="s">
        <v>184</v>
      </c>
      <c r="E513" t="str">
        <f>VLOOKUP(Base_Cadastral_Players_Original!$E513,DePara!$A$1:$B$531,2,FALSE)</f>
        <v>São Paulo</v>
      </c>
      <c r="F513" t="str">
        <f>VLOOKUP(Base_Cadastral_Players_Original!$F513,DePara!$D$1:$E$22,2,FALSE)</f>
        <v>Consolação</v>
      </c>
      <c r="G513" t="str">
        <f>IFERROR(VLOOKUP(Base_Cadastral_Players_Original!$G513,DePara!$G$1:$H$2,2,FALSE)," ")</f>
        <v xml:space="preserve"> </v>
      </c>
      <c r="H513" t="str">
        <f>IFERROR(VLOOKUP(Base_Cadastral_Players_Original!$H513,DePara!$J$1:$K$22,2,FALSE)," ")</f>
        <v xml:space="preserve"> </v>
      </c>
      <c r="I513" t="str">
        <f>IFERROR(VLOOKUP(Base_Cadastral_Players_Original!$I513,DePara!$M$1:$N$2,2,FALSE)," ")</f>
        <v xml:space="preserve"> </v>
      </c>
      <c r="J513" t="str">
        <f>IFERROR(VLOOKUP(Base_Cadastral_Players_Original!$J513,DePara!$P$1:$Q$22,2,FALSE)," ")</f>
        <v xml:space="preserve"> </v>
      </c>
      <c r="K513" t="str">
        <f>VLOOKUP(Base_Cadastral_Players_Original!$K513,DePara!$S$1:$T$30,2,FALSE)</f>
        <v>Farmácias e Drogarias</v>
      </c>
    </row>
    <row r="514" spans="1:11" x14ac:dyDescent="0.35">
      <c r="A514" t="s">
        <v>769</v>
      </c>
      <c r="B514" s="1">
        <v>15905</v>
      </c>
      <c r="C514">
        <v>82</v>
      </c>
      <c r="D514" t="s">
        <v>195</v>
      </c>
      <c r="E514" t="str">
        <f>VLOOKUP(Base_Cadastral_Players_Original!$E514,DePara!$A$1:$B$531,2,FALSE)</f>
        <v>São Paulo</v>
      </c>
      <c r="F514" t="str">
        <f>VLOOKUP(Base_Cadastral_Players_Original!$F514,DePara!$D$1:$E$22,2,FALSE)</f>
        <v>Tatuapé</v>
      </c>
      <c r="G514" t="str">
        <f>IFERROR(VLOOKUP(Base_Cadastral_Players_Original!$G514,DePara!$G$1:$H$2,2,FALSE)," ")</f>
        <v>São Paulo</v>
      </c>
      <c r="H514" t="str">
        <f>IFERROR(VLOOKUP(Base_Cadastral_Players_Original!$H514,DePara!$J$1:$K$22,2,FALSE)," ")</f>
        <v>Tucuruvi</v>
      </c>
      <c r="I514" t="str">
        <f>IFERROR(VLOOKUP(Base_Cadastral_Players_Original!$I514,DePara!$M$1:$N$2,2,FALSE)," ")</f>
        <v xml:space="preserve"> </v>
      </c>
      <c r="J514" t="str">
        <f>IFERROR(VLOOKUP(Base_Cadastral_Players_Original!$J514,DePara!$P$1:$Q$22,2,FALSE)," ")</f>
        <v xml:space="preserve"> </v>
      </c>
      <c r="K514" t="str">
        <f>VLOOKUP(Base_Cadastral_Players_Original!$K514,DePara!$S$1:$T$30,2,FALSE)</f>
        <v>Bancos e Casas Lotéricas</v>
      </c>
    </row>
    <row r="515" spans="1:11" x14ac:dyDescent="0.35">
      <c r="A515" t="s">
        <v>770</v>
      </c>
      <c r="B515" s="1">
        <v>36168</v>
      </c>
      <c r="C515">
        <v>26</v>
      </c>
      <c r="D515" t="s">
        <v>192</v>
      </c>
      <c r="E515" t="str">
        <f>VLOOKUP(Base_Cadastral_Players_Original!$E515,DePara!$A$1:$B$531,2,FALSE)</f>
        <v>São Paulo</v>
      </c>
      <c r="F515" t="str">
        <f>VLOOKUP(Base_Cadastral_Players_Original!$F515,DePara!$D$1:$E$22,2,FALSE)</f>
        <v>Limão</v>
      </c>
      <c r="G515" t="str">
        <f>IFERROR(VLOOKUP(Base_Cadastral_Players_Original!$G515,DePara!$G$1:$H$2,2,FALSE)," ")</f>
        <v>São Paulo</v>
      </c>
      <c r="H515" t="str">
        <f>IFERROR(VLOOKUP(Base_Cadastral_Players_Original!$H515,DePara!$J$1:$K$22,2,FALSE)," ")</f>
        <v>Bela Vista</v>
      </c>
      <c r="I515" t="str">
        <f>IFERROR(VLOOKUP(Base_Cadastral_Players_Original!$I515,DePara!$M$1:$N$2,2,FALSE)," ")</f>
        <v xml:space="preserve"> </v>
      </c>
      <c r="J515" t="str">
        <f>IFERROR(VLOOKUP(Base_Cadastral_Players_Original!$J515,DePara!$P$1:$Q$22,2,FALSE)," ")</f>
        <v xml:space="preserve"> </v>
      </c>
      <c r="K515" t="str">
        <f>VLOOKUP(Base_Cadastral_Players_Original!$K515,DePara!$S$1:$T$30,2,FALSE)</f>
        <v>Lojas de Moda Urbana e Alternativa</v>
      </c>
    </row>
    <row r="516" spans="1:11" x14ac:dyDescent="0.35">
      <c r="A516" t="s">
        <v>771</v>
      </c>
      <c r="B516" s="1">
        <v>18624</v>
      </c>
      <c r="C516">
        <v>74</v>
      </c>
      <c r="D516" t="s">
        <v>192</v>
      </c>
      <c r="E516" t="str">
        <f>VLOOKUP(Base_Cadastral_Players_Original!$E516,DePara!$A$1:$B$531,2,FALSE)</f>
        <v>São Paulo</v>
      </c>
      <c r="F516" t="str">
        <f>VLOOKUP(Base_Cadastral_Players_Original!$F516,DePara!$D$1:$E$22,2,FALSE)</f>
        <v>Limão</v>
      </c>
      <c r="G516" t="str">
        <f>IFERROR(VLOOKUP(Base_Cadastral_Players_Original!$G516,DePara!$G$1:$H$2,2,FALSE)," ")</f>
        <v>São Paulo</v>
      </c>
      <c r="H516" t="str">
        <f>IFERROR(VLOOKUP(Base_Cadastral_Players_Original!$H516,DePara!$J$1:$K$22,2,FALSE)," ")</f>
        <v>Casa Verde</v>
      </c>
      <c r="I516" t="str">
        <f>IFERROR(VLOOKUP(Base_Cadastral_Players_Original!$I516,DePara!$M$1:$N$2,2,FALSE)," ")</f>
        <v xml:space="preserve"> </v>
      </c>
      <c r="J516" t="str">
        <f>IFERROR(VLOOKUP(Base_Cadastral_Players_Original!$J516,DePara!$P$1:$Q$22,2,FALSE)," ")</f>
        <v xml:space="preserve"> </v>
      </c>
      <c r="K516" t="str">
        <f>VLOOKUP(Base_Cadastral_Players_Original!$K516,DePara!$S$1:$T$30,2,FALSE)</f>
        <v>Clínicas Médicas e Laboratórios</v>
      </c>
    </row>
    <row r="517" spans="1:11" x14ac:dyDescent="0.35">
      <c r="A517" t="s">
        <v>772</v>
      </c>
      <c r="B517" s="1">
        <v>37077</v>
      </c>
      <c r="C517">
        <v>24</v>
      </c>
      <c r="D517" t="s">
        <v>192</v>
      </c>
      <c r="E517" t="str">
        <f>VLOOKUP(Base_Cadastral_Players_Original!$E517,DePara!$A$1:$B$531,2,FALSE)</f>
        <v>São Paulo</v>
      </c>
      <c r="F517" t="str">
        <f>VLOOKUP(Base_Cadastral_Players_Original!$F517,DePara!$D$1:$E$22,2,FALSE)</f>
        <v>Bela Vista</v>
      </c>
      <c r="G517" t="str">
        <f>IFERROR(VLOOKUP(Base_Cadastral_Players_Original!$G517,DePara!$G$1:$H$2,2,FALSE)," ")</f>
        <v>São Paulo</v>
      </c>
      <c r="H517" t="str">
        <f>IFERROR(VLOOKUP(Base_Cadastral_Players_Original!$H517,DePara!$J$1:$K$22,2,FALSE)," ")</f>
        <v>Santana</v>
      </c>
      <c r="I517" t="str">
        <f>IFERROR(VLOOKUP(Base_Cadastral_Players_Original!$I517,DePara!$M$1:$N$2,2,FALSE)," ")</f>
        <v xml:space="preserve"> </v>
      </c>
      <c r="J517" t="str">
        <f>IFERROR(VLOOKUP(Base_Cadastral_Players_Original!$J517,DePara!$P$1:$Q$22,2,FALSE)," ")</f>
        <v xml:space="preserve"> </v>
      </c>
      <c r="K517" t="str">
        <f>VLOOKUP(Base_Cadastral_Players_Original!$K517,DePara!$S$1:$T$30,2,FALSE)</f>
        <v>Cafeterias e Bistrôs Modernos</v>
      </c>
    </row>
    <row r="518" spans="1:11" x14ac:dyDescent="0.35">
      <c r="A518" t="s">
        <v>773</v>
      </c>
      <c r="B518" s="1">
        <v>25476</v>
      </c>
      <c r="C518">
        <v>55</v>
      </c>
      <c r="D518" t="s">
        <v>195</v>
      </c>
      <c r="E518" t="str">
        <f>VLOOKUP(Base_Cadastral_Players_Original!$E518,DePara!$A$1:$B$531,2,FALSE)</f>
        <v>São Paulo</v>
      </c>
      <c r="F518" t="str">
        <f>VLOOKUP(Base_Cadastral_Players_Original!$F518,DePara!$D$1:$E$22,2,FALSE)</f>
        <v>Itaquera</v>
      </c>
      <c r="G518" t="str">
        <f>IFERROR(VLOOKUP(Base_Cadastral_Players_Original!$G518,DePara!$G$1:$H$2,2,FALSE)," ")</f>
        <v xml:space="preserve"> </v>
      </c>
      <c r="H518" t="str">
        <f>IFERROR(VLOOKUP(Base_Cadastral_Players_Original!$H518,DePara!$J$1:$K$22,2,FALSE)," ")</f>
        <v xml:space="preserve"> </v>
      </c>
      <c r="I518" t="str">
        <f>IFERROR(VLOOKUP(Base_Cadastral_Players_Original!$I518,DePara!$M$1:$N$2,2,FALSE)," ")</f>
        <v xml:space="preserve"> </v>
      </c>
      <c r="J518" t="str">
        <f>IFERROR(VLOOKUP(Base_Cadastral_Players_Original!$J518,DePara!$P$1:$Q$22,2,FALSE)," ")</f>
        <v xml:space="preserve"> </v>
      </c>
      <c r="K518" t="str">
        <f>VLOOKUP(Base_Cadastral_Players_Original!$K518,DePara!$S$1:$T$30,2,FALSE)</f>
        <v>Postos de Combustível e Serviços Automotivos</v>
      </c>
    </row>
    <row r="519" spans="1:11" x14ac:dyDescent="0.35">
      <c r="A519" t="s">
        <v>774</v>
      </c>
      <c r="B519" s="1">
        <v>30144</v>
      </c>
      <c r="C519">
        <v>43</v>
      </c>
      <c r="D519" t="s">
        <v>184</v>
      </c>
      <c r="E519" t="str">
        <f>VLOOKUP(Base_Cadastral_Players_Original!$E519,DePara!$A$1:$B$531,2,FALSE)</f>
        <v>São Paulo</v>
      </c>
      <c r="F519" t="str">
        <f>VLOOKUP(Base_Cadastral_Players_Original!$F519,DePara!$D$1:$E$22,2,FALSE)</f>
        <v>Jabaquara</v>
      </c>
      <c r="G519" t="str">
        <f>IFERROR(VLOOKUP(Base_Cadastral_Players_Original!$G519,DePara!$G$1:$H$2,2,FALSE)," ")</f>
        <v>São Paulo</v>
      </c>
      <c r="H519" t="str">
        <f>IFERROR(VLOOKUP(Base_Cadastral_Players_Original!$H519,DePara!$J$1:$K$22,2,FALSE)," ")</f>
        <v>Sé</v>
      </c>
      <c r="I519" t="str">
        <f>IFERROR(VLOOKUP(Base_Cadastral_Players_Original!$I519,DePara!$M$1:$N$2,2,FALSE)," ")</f>
        <v xml:space="preserve"> </v>
      </c>
      <c r="J519" t="str">
        <f>IFERROR(VLOOKUP(Base_Cadastral_Players_Original!$J519,DePara!$P$1:$Q$22,2,FALSE)," ")</f>
        <v xml:space="preserve"> </v>
      </c>
      <c r="K519" t="str">
        <f>VLOOKUP(Base_Cadastral_Players_Original!$K519,DePara!$S$1:$T$30,2,FALSE)</f>
        <v>Bancos, Agências e Correspondentes</v>
      </c>
    </row>
    <row r="520" spans="1:11" x14ac:dyDescent="0.35">
      <c r="A520" t="s">
        <v>775</v>
      </c>
      <c r="B520" s="1">
        <v>30240</v>
      </c>
      <c r="C520">
        <v>42</v>
      </c>
      <c r="D520" t="s">
        <v>192</v>
      </c>
      <c r="E520" t="str">
        <f>VLOOKUP(Base_Cadastral_Players_Original!$E520,DePara!$A$1:$B$531,2,FALSE)</f>
        <v>São Paulo</v>
      </c>
      <c r="F520" t="str">
        <f>VLOOKUP(Base_Cadastral_Players_Original!$F520,DePara!$D$1:$E$22,2,FALSE)</f>
        <v>Itaquera</v>
      </c>
      <c r="G520" t="str">
        <f>IFERROR(VLOOKUP(Base_Cadastral_Players_Original!$G520,DePara!$G$1:$H$2,2,FALSE)," ")</f>
        <v xml:space="preserve"> </v>
      </c>
      <c r="H520" t="str">
        <f>IFERROR(VLOOKUP(Base_Cadastral_Players_Original!$H520,DePara!$J$1:$K$22,2,FALSE)," ")</f>
        <v xml:space="preserve"> </v>
      </c>
      <c r="I520" t="str">
        <f>IFERROR(VLOOKUP(Base_Cadastral_Players_Original!$I520,DePara!$M$1:$N$2,2,FALSE)," ")</f>
        <v xml:space="preserve"> </v>
      </c>
      <c r="J520" t="str">
        <f>IFERROR(VLOOKUP(Base_Cadastral_Players_Original!$J520,DePara!$P$1:$Q$22,2,FALSE)," ")</f>
        <v xml:space="preserve"> </v>
      </c>
      <c r="K520" t="str">
        <f>VLOOKUP(Base_Cadastral_Players_Original!$K520,DePara!$S$1:$T$30,2,FALSE)</f>
        <v>Lojas de Roupas e Calçados</v>
      </c>
    </row>
    <row r="521" spans="1:11" x14ac:dyDescent="0.35">
      <c r="A521" t="s">
        <v>776</v>
      </c>
      <c r="B521" s="1">
        <v>32098</v>
      </c>
      <c r="C521">
        <v>37</v>
      </c>
      <c r="D521" t="s">
        <v>184</v>
      </c>
      <c r="E521" t="str">
        <f>VLOOKUP(Base_Cadastral_Players_Original!$E521,DePara!$A$1:$B$531,2,FALSE)</f>
        <v>São Paulo</v>
      </c>
      <c r="F521" t="str">
        <f>VLOOKUP(Base_Cadastral_Players_Original!$F521,DePara!$D$1:$E$22,2,FALSE)</f>
        <v>Jabaquara</v>
      </c>
      <c r="G521" t="str">
        <f>IFERROR(VLOOKUP(Base_Cadastral_Players_Original!$G521,DePara!$G$1:$H$2,2,FALSE)," ")</f>
        <v xml:space="preserve"> </v>
      </c>
      <c r="H521" t="str">
        <f>IFERROR(VLOOKUP(Base_Cadastral_Players_Original!$H521,DePara!$J$1:$K$22,2,FALSE)," ")</f>
        <v xml:space="preserve"> </v>
      </c>
      <c r="I521" t="str">
        <f>IFERROR(VLOOKUP(Base_Cadastral_Players_Original!$I521,DePara!$M$1:$N$2,2,FALSE)," ")</f>
        <v>São Paulo</v>
      </c>
      <c r="J521" t="str">
        <f>IFERROR(VLOOKUP(Base_Cadastral_Players_Original!$J521,DePara!$P$1:$Q$22,2,FALSE)," ")</f>
        <v>Higienópolis</v>
      </c>
      <c r="K521" t="str">
        <f>VLOOKUP(Base_Cadastral_Players_Original!$K521,DePara!$S$1:$T$30,2,FALSE)</f>
        <v>Restaurantes e Gastronomia</v>
      </c>
    </row>
    <row r="522" spans="1:11" x14ac:dyDescent="0.35">
      <c r="A522" t="s">
        <v>777</v>
      </c>
      <c r="B522" s="1">
        <v>24600</v>
      </c>
      <c r="C522">
        <v>58</v>
      </c>
      <c r="D522" t="s">
        <v>192</v>
      </c>
      <c r="E522" t="str">
        <f>VLOOKUP(Base_Cadastral_Players_Original!$E522,DePara!$A$1:$B$531,2,FALSE)</f>
        <v>São Paulo</v>
      </c>
      <c r="F522" t="str">
        <f>VLOOKUP(Base_Cadastral_Players_Original!$F522,DePara!$D$1:$E$22,2,FALSE)</f>
        <v>República</v>
      </c>
      <c r="G522" t="str">
        <f>IFERROR(VLOOKUP(Base_Cadastral_Players_Original!$G522,DePara!$G$1:$H$2,2,FALSE)," ")</f>
        <v xml:space="preserve"> </v>
      </c>
      <c r="H522" t="str">
        <f>IFERROR(VLOOKUP(Base_Cadastral_Players_Original!$H522,DePara!$J$1:$K$22,2,FALSE)," ")</f>
        <v xml:space="preserve"> </v>
      </c>
      <c r="I522" t="str">
        <f>IFERROR(VLOOKUP(Base_Cadastral_Players_Original!$I522,DePara!$M$1:$N$2,2,FALSE)," ")</f>
        <v xml:space="preserve"> </v>
      </c>
      <c r="J522" t="str">
        <f>IFERROR(VLOOKUP(Base_Cadastral_Players_Original!$J522,DePara!$P$1:$Q$22,2,FALSE)," ")</f>
        <v xml:space="preserve"> </v>
      </c>
      <c r="K522" t="str">
        <f>VLOOKUP(Base_Cadastral_Players_Original!$K522,DePara!$S$1:$T$30,2,FALSE)</f>
        <v>Lojas de Móveis e Decoração</v>
      </c>
    </row>
    <row r="523" spans="1:11" x14ac:dyDescent="0.35">
      <c r="A523" t="s">
        <v>778</v>
      </c>
      <c r="B523" s="1">
        <v>27812</v>
      </c>
      <c r="C523">
        <v>49</v>
      </c>
      <c r="D523" t="s">
        <v>195</v>
      </c>
      <c r="E523" t="str">
        <f>VLOOKUP(Base_Cadastral_Players_Original!$E523,DePara!$A$1:$B$531,2,FALSE)</f>
        <v>São Paulo</v>
      </c>
      <c r="F523" t="str">
        <f>VLOOKUP(Base_Cadastral_Players_Original!$F523,DePara!$D$1:$E$22,2,FALSE)</f>
        <v>Campo Limpo</v>
      </c>
      <c r="G523" t="str">
        <f>IFERROR(VLOOKUP(Base_Cadastral_Players_Original!$G523,DePara!$G$1:$H$2,2,FALSE)," ")</f>
        <v>São Paulo</v>
      </c>
      <c r="H523" t="str">
        <f>IFERROR(VLOOKUP(Base_Cadastral_Players_Original!$H523,DePara!$J$1:$K$22,2,FALSE)," ")</f>
        <v>Higienópolis</v>
      </c>
      <c r="I523" t="str">
        <f>IFERROR(VLOOKUP(Base_Cadastral_Players_Original!$I523,DePara!$M$1:$N$2,2,FALSE)," ")</f>
        <v xml:space="preserve"> </v>
      </c>
      <c r="J523" t="str">
        <f>IFERROR(VLOOKUP(Base_Cadastral_Players_Original!$J523,DePara!$P$1:$Q$22,2,FALSE)," ")</f>
        <v xml:space="preserve"> </v>
      </c>
      <c r="K523" t="str">
        <f>VLOOKUP(Base_Cadastral_Players_Original!$K523,DePara!$S$1:$T$30,2,FALSE)</f>
        <v>Lojas de Móveis e Decoração</v>
      </c>
    </row>
    <row r="524" spans="1:11" x14ac:dyDescent="0.35">
      <c r="A524" t="s">
        <v>779</v>
      </c>
      <c r="B524" s="1">
        <v>29665</v>
      </c>
      <c r="C524">
        <v>44</v>
      </c>
      <c r="D524" t="s">
        <v>195</v>
      </c>
      <c r="E524" t="str">
        <f>VLOOKUP(Base_Cadastral_Players_Original!$E524,DePara!$A$1:$B$531,2,FALSE)</f>
        <v>São Paulo</v>
      </c>
      <c r="F524" t="str">
        <f>VLOOKUP(Base_Cadastral_Players_Original!$F524,DePara!$D$1:$E$22,2,FALSE)</f>
        <v>República</v>
      </c>
      <c r="G524" t="str">
        <f>IFERROR(VLOOKUP(Base_Cadastral_Players_Original!$G524,DePara!$G$1:$H$2,2,FALSE)," ")</f>
        <v xml:space="preserve"> </v>
      </c>
      <c r="H524" t="str">
        <f>IFERROR(VLOOKUP(Base_Cadastral_Players_Original!$H524,DePara!$J$1:$K$22,2,FALSE)," ")</f>
        <v xml:space="preserve"> </v>
      </c>
      <c r="I524" t="str">
        <f>IFERROR(VLOOKUP(Base_Cadastral_Players_Original!$I524,DePara!$M$1:$N$2,2,FALSE)," ")</f>
        <v xml:space="preserve"> </v>
      </c>
      <c r="J524" t="str">
        <f>IFERROR(VLOOKUP(Base_Cadastral_Players_Original!$J524,DePara!$P$1:$Q$22,2,FALSE)," ")</f>
        <v xml:space="preserve"> </v>
      </c>
      <c r="K524" t="str">
        <f>VLOOKUP(Base_Cadastral_Players_Original!$K524,DePara!$S$1:$T$30,2,FALSE)</f>
        <v>Lojas de Roupas e Calçados</v>
      </c>
    </row>
    <row r="525" spans="1:11" x14ac:dyDescent="0.35">
      <c r="A525" t="s">
        <v>780</v>
      </c>
      <c r="B525" s="1">
        <v>19989</v>
      </c>
      <c r="C525">
        <v>70</v>
      </c>
      <c r="D525" t="s">
        <v>195</v>
      </c>
      <c r="E525" t="str">
        <f>VLOOKUP(Base_Cadastral_Players_Original!$E525,DePara!$A$1:$B$531,2,FALSE)</f>
        <v>São Paulo</v>
      </c>
      <c r="F525" t="str">
        <f>VLOOKUP(Base_Cadastral_Players_Original!$F525,DePara!$D$1:$E$22,2,FALSE)</f>
        <v>Jabaquara</v>
      </c>
      <c r="G525" t="str">
        <f>IFERROR(VLOOKUP(Base_Cadastral_Players_Original!$G525,DePara!$G$1:$H$2,2,FALSE)," ")</f>
        <v>São Paulo</v>
      </c>
      <c r="H525" t="str">
        <f>IFERROR(VLOOKUP(Base_Cadastral_Players_Original!$H525,DePara!$J$1:$K$22,2,FALSE)," ")</f>
        <v>Pinheiros</v>
      </c>
      <c r="I525" t="str">
        <f>IFERROR(VLOOKUP(Base_Cadastral_Players_Original!$I525,DePara!$M$1:$N$2,2,FALSE)," ")</f>
        <v xml:space="preserve"> </v>
      </c>
      <c r="J525" t="str">
        <f>IFERROR(VLOOKUP(Base_Cadastral_Players_Original!$J525,DePara!$P$1:$Q$22,2,FALSE)," ")</f>
        <v xml:space="preserve"> </v>
      </c>
      <c r="K525" t="str">
        <f>VLOOKUP(Base_Cadastral_Players_Original!$K525,DePara!$S$1:$T$30,2,FALSE)</f>
        <v>Fisioterapia e Terapias Complementares</v>
      </c>
    </row>
    <row r="526" spans="1:11" x14ac:dyDescent="0.35">
      <c r="A526" t="s">
        <v>781</v>
      </c>
      <c r="B526" s="1">
        <v>23106</v>
      </c>
      <c r="C526">
        <v>62</v>
      </c>
      <c r="D526" t="s">
        <v>192</v>
      </c>
      <c r="E526" t="str">
        <f>VLOOKUP(Base_Cadastral_Players_Original!$E526,DePara!$A$1:$B$531,2,FALSE)</f>
        <v>São Paulo</v>
      </c>
      <c r="F526" t="str">
        <f>VLOOKUP(Base_Cadastral_Players_Original!$F526,DePara!$D$1:$E$22,2,FALSE)</f>
        <v>Consolação</v>
      </c>
      <c r="G526" t="str">
        <f>IFERROR(VLOOKUP(Base_Cadastral_Players_Original!$G526,DePara!$G$1:$H$2,2,FALSE)," ")</f>
        <v>São Paulo</v>
      </c>
      <c r="H526" t="str">
        <f>IFERROR(VLOOKUP(Base_Cadastral_Players_Original!$H526,DePara!$J$1:$K$22,2,FALSE)," ")</f>
        <v>Tatuapé</v>
      </c>
      <c r="I526" t="str">
        <f>IFERROR(VLOOKUP(Base_Cadastral_Players_Original!$I526,DePara!$M$1:$N$2,2,FALSE)," ")</f>
        <v xml:space="preserve"> </v>
      </c>
      <c r="J526" t="str">
        <f>IFERROR(VLOOKUP(Base_Cadastral_Players_Original!$J526,DePara!$P$1:$Q$22,2,FALSE)," ")</f>
        <v xml:space="preserve"> </v>
      </c>
      <c r="K526" t="str">
        <f>VLOOKUP(Base_Cadastral_Players_Original!$K526,DePara!$S$1:$T$30,2,FALSE)</f>
        <v>Clínicas Médicas e Laboratórios</v>
      </c>
    </row>
    <row r="527" spans="1:11" x14ac:dyDescent="0.35">
      <c r="A527" t="s">
        <v>782</v>
      </c>
      <c r="B527" s="1">
        <v>19959</v>
      </c>
      <c r="C527">
        <v>70</v>
      </c>
      <c r="D527" t="s">
        <v>195</v>
      </c>
      <c r="E527" t="str">
        <f>VLOOKUP(Base_Cadastral_Players_Original!$E527,DePara!$A$1:$B$531,2,FALSE)</f>
        <v>São Paulo</v>
      </c>
      <c r="F527" t="str">
        <f>VLOOKUP(Base_Cadastral_Players_Original!$F527,DePara!$D$1:$E$22,2,FALSE)</f>
        <v>Tucuruvi</v>
      </c>
      <c r="G527" t="str">
        <f>IFERROR(VLOOKUP(Base_Cadastral_Players_Original!$G527,DePara!$G$1:$H$2,2,FALSE)," ")</f>
        <v>São Paulo</v>
      </c>
      <c r="H527" t="str">
        <f>IFERROR(VLOOKUP(Base_Cadastral_Players_Original!$H527,DePara!$J$1:$K$22,2,FALSE)," ")</f>
        <v>Penha</v>
      </c>
      <c r="I527" t="str">
        <f>IFERROR(VLOOKUP(Base_Cadastral_Players_Original!$I527,DePara!$M$1:$N$2,2,FALSE)," ")</f>
        <v xml:space="preserve"> </v>
      </c>
      <c r="J527" t="str">
        <f>IFERROR(VLOOKUP(Base_Cadastral_Players_Original!$J527,DePara!$P$1:$Q$22,2,FALSE)," ")</f>
        <v xml:space="preserve"> </v>
      </c>
      <c r="K527" t="str">
        <f>VLOOKUP(Base_Cadastral_Players_Original!$K527,DePara!$S$1:$T$30,2,FALSE)</f>
        <v>Igrejas e Lojas de Artigos Religiosos</v>
      </c>
    </row>
    <row r="528" spans="1:11" x14ac:dyDescent="0.35">
      <c r="A528" t="s">
        <v>783</v>
      </c>
      <c r="B528" s="1">
        <v>31801</v>
      </c>
      <c r="C528">
        <v>38</v>
      </c>
      <c r="D528" t="s">
        <v>195</v>
      </c>
      <c r="E528" t="str">
        <f>VLOOKUP(Base_Cadastral_Players_Original!$E528,DePara!$A$1:$B$531,2,FALSE)</f>
        <v>São Paulo</v>
      </c>
      <c r="F528" t="str">
        <f>VLOOKUP(Base_Cadastral_Players_Original!$F528,DePara!$D$1:$E$22,2,FALSE)</f>
        <v>Ipiranga</v>
      </c>
      <c r="G528" t="str">
        <f>IFERROR(VLOOKUP(Base_Cadastral_Players_Original!$G528,DePara!$G$1:$H$2,2,FALSE)," ")</f>
        <v>São Paulo</v>
      </c>
      <c r="H528" t="str">
        <f>IFERROR(VLOOKUP(Base_Cadastral_Players_Original!$H528,DePara!$J$1:$K$22,2,FALSE)," ")</f>
        <v>República</v>
      </c>
      <c r="I528" t="str">
        <f>IFERROR(VLOOKUP(Base_Cadastral_Players_Original!$I528,DePara!$M$1:$N$2,2,FALSE)," ")</f>
        <v>São Paulo</v>
      </c>
      <c r="J528" t="str">
        <f>IFERROR(VLOOKUP(Base_Cadastral_Players_Original!$J528,DePara!$P$1:$Q$22,2,FALSE)," ")</f>
        <v>Santo Amaro</v>
      </c>
      <c r="K528" t="str">
        <f>VLOOKUP(Base_Cadastral_Players_Original!$K528,DePara!$S$1:$T$30,2,FALSE)</f>
        <v>Supermercados e Mercados Express</v>
      </c>
    </row>
    <row r="529" spans="1:11" x14ac:dyDescent="0.35">
      <c r="A529" t="s">
        <v>784</v>
      </c>
      <c r="B529" s="1">
        <v>20810</v>
      </c>
      <c r="C529">
        <v>68</v>
      </c>
      <c r="D529" t="s">
        <v>192</v>
      </c>
      <c r="E529" t="str">
        <f>VLOOKUP(Base_Cadastral_Players_Original!$E529,DePara!$A$1:$B$531,2,FALSE)</f>
        <v>São Paulo</v>
      </c>
      <c r="F529" t="str">
        <f>VLOOKUP(Base_Cadastral_Players_Original!$F529,DePara!$D$1:$E$22,2,FALSE)</f>
        <v>Casa Verde</v>
      </c>
      <c r="G529" t="str">
        <f>IFERROR(VLOOKUP(Base_Cadastral_Players_Original!$G529,DePara!$G$1:$H$2,2,FALSE)," ")</f>
        <v>São Paulo</v>
      </c>
      <c r="H529" t="str">
        <f>IFERROR(VLOOKUP(Base_Cadastral_Players_Original!$H529,DePara!$J$1:$K$22,2,FALSE)," ")</f>
        <v>República</v>
      </c>
      <c r="I529" t="str">
        <f>IFERROR(VLOOKUP(Base_Cadastral_Players_Original!$I529,DePara!$M$1:$N$2,2,FALSE)," ")</f>
        <v xml:space="preserve"> </v>
      </c>
      <c r="J529" t="str">
        <f>IFERROR(VLOOKUP(Base_Cadastral_Players_Original!$J529,DePara!$P$1:$Q$22,2,FALSE)," ")</f>
        <v xml:space="preserve"> </v>
      </c>
      <c r="K529" t="str">
        <f>VLOOKUP(Base_Cadastral_Players_Original!$K529,DePara!$S$1:$T$30,2,FALSE)</f>
        <v>Restaurantes com comida caseira</v>
      </c>
    </row>
    <row r="530" spans="1:11" x14ac:dyDescent="0.35">
      <c r="A530" t="s">
        <v>785</v>
      </c>
      <c r="B530" s="1">
        <v>23482</v>
      </c>
      <c r="C530">
        <v>61</v>
      </c>
      <c r="D530" t="s">
        <v>195</v>
      </c>
      <c r="E530" t="str">
        <f>VLOOKUP(Base_Cadastral_Players_Original!$E530,DePara!$A$1:$B$531,2,FALSE)</f>
        <v>São Paulo</v>
      </c>
      <c r="F530" t="str">
        <f>VLOOKUP(Base_Cadastral_Players_Original!$F530,DePara!$D$1:$E$22,2,FALSE)</f>
        <v>Higienópolis</v>
      </c>
      <c r="G530" t="str">
        <f>IFERROR(VLOOKUP(Base_Cadastral_Players_Original!$G530,DePara!$G$1:$H$2,2,FALSE)," ")</f>
        <v>São Paulo</v>
      </c>
      <c r="H530" t="str">
        <f>IFERROR(VLOOKUP(Base_Cadastral_Players_Original!$H530,DePara!$J$1:$K$22,2,FALSE)," ")</f>
        <v>República</v>
      </c>
      <c r="I530" t="str">
        <f>IFERROR(VLOOKUP(Base_Cadastral_Players_Original!$I530,DePara!$M$1:$N$2,2,FALSE)," ")</f>
        <v xml:space="preserve"> </v>
      </c>
      <c r="J530" t="str">
        <f>IFERROR(VLOOKUP(Base_Cadastral_Players_Original!$J530,DePara!$P$1:$Q$22,2,FALSE)," ")</f>
        <v xml:space="preserve"> </v>
      </c>
      <c r="K530" t="str">
        <f>VLOOKUP(Base_Cadastral_Players_Original!$K530,DePara!$S$1:$T$30,2,FALSE)</f>
        <v>Clínicas Médicas e Laboratórios</v>
      </c>
    </row>
    <row r="531" spans="1:11" x14ac:dyDescent="0.35">
      <c r="A531" t="s">
        <v>786</v>
      </c>
      <c r="B531" s="1">
        <v>29120</v>
      </c>
      <c r="C531">
        <v>45</v>
      </c>
      <c r="D531" t="s">
        <v>184</v>
      </c>
      <c r="E531" t="str">
        <f>VLOOKUP(Base_Cadastral_Players_Original!$E531,DePara!$A$1:$B$531,2,FALSE)</f>
        <v>São Paulo</v>
      </c>
      <c r="F531" t="str">
        <f>VLOOKUP(Base_Cadastral_Players_Original!$F531,DePara!$D$1:$E$22,2,FALSE)</f>
        <v>Bela Vista</v>
      </c>
      <c r="G531" t="str">
        <f>IFERROR(VLOOKUP(Base_Cadastral_Players_Original!$G531,DePara!$G$1:$H$2,2,FALSE)," ")</f>
        <v>São Paulo</v>
      </c>
      <c r="H531" t="str">
        <f>IFERROR(VLOOKUP(Base_Cadastral_Players_Original!$H531,DePara!$J$1:$K$22,2,FALSE)," ")</f>
        <v>Vila Prudente</v>
      </c>
      <c r="I531" t="str">
        <f>IFERROR(VLOOKUP(Base_Cadastral_Players_Original!$I531,DePara!$M$1:$N$2,2,FALSE)," ")</f>
        <v xml:space="preserve"> </v>
      </c>
      <c r="J531" t="str">
        <f>IFERROR(VLOOKUP(Base_Cadastral_Players_Original!$J531,DePara!$P$1:$Q$22,2,FALSE)," ")</f>
        <v xml:space="preserve"> </v>
      </c>
      <c r="K531" t="str">
        <f>VLOOKUP(Base_Cadastral_Players_Original!$K531,DePara!$S$1:$T$30,2,FALSE)</f>
        <v>Restaurantes e Gastronomia</v>
      </c>
    </row>
    <row r="532" spans="1:11" x14ac:dyDescent="0.35">
      <c r="A532" t="s">
        <v>787</v>
      </c>
      <c r="B532" s="1">
        <v>29183</v>
      </c>
      <c r="C532">
        <v>45</v>
      </c>
      <c r="D532" t="s">
        <v>195</v>
      </c>
      <c r="E532" t="str">
        <f>VLOOKUP(Base_Cadastral_Players_Original!$E532,DePara!$A$1:$B$531,2,FALSE)</f>
        <v>São Paulo</v>
      </c>
      <c r="F532" t="str">
        <f>VLOOKUP(Base_Cadastral_Players_Original!$F532,DePara!$D$1:$E$22,2,FALSE)</f>
        <v>Santo Amaro</v>
      </c>
      <c r="G532" t="str">
        <f>IFERROR(VLOOKUP(Base_Cadastral_Players_Original!$G532,DePara!$G$1:$H$2,2,FALSE)," ")</f>
        <v xml:space="preserve"> </v>
      </c>
      <c r="H532" t="str">
        <f>IFERROR(VLOOKUP(Base_Cadastral_Players_Original!$H532,DePara!$J$1:$K$22,2,FALSE)," ")</f>
        <v xml:space="preserve"> </v>
      </c>
      <c r="I532" t="str">
        <f>IFERROR(VLOOKUP(Base_Cadastral_Players_Original!$I532,DePara!$M$1:$N$2,2,FALSE)," ")</f>
        <v xml:space="preserve"> </v>
      </c>
      <c r="J532" t="str">
        <f>IFERROR(VLOOKUP(Base_Cadastral_Players_Original!$J532,DePara!$P$1:$Q$22,2,FALSE)," ")</f>
        <v xml:space="preserve"> </v>
      </c>
      <c r="K532" t="str">
        <f>VLOOKUP(Base_Cadastral_Players_Original!$K532,DePara!$S$1:$T$30,2,FALSE)</f>
        <v>Lojas de Móveis e Decoração</v>
      </c>
    </row>
    <row r="533" spans="1:11" x14ac:dyDescent="0.35">
      <c r="A533" t="s">
        <v>788</v>
      </c>
      <c r="B533" s="1">
        <v>18272</v>
      </c>
      <c r="C533">
        <v>75</v>
      </c>
      <c r="D533" t="s">
        <v>192</v>
      </c>
      <c r="E533" t="str">
        <f>VLOOKUP(Base_Cadastral_Players_Original!$E533,DePara!$A$1:$B$531,2,FALSE)</f>
        <v>São Paulo</v>
      </c>
      <c r="F533" t="str">
        <f>VLOOKUP(Base_Cadastral_Players_Original!$F533,DePara!$D$1:$E$22,2,FALSE)</f>
        <v>Santo Amaro</v>
      </c>
      <c r="G533" t="str">
        <f>IFERROR(VLOOKUP(Base_Cadastral_Players_Original!$G533,DePara!$G$1:$H$2,2,FALSE)," ")</f>
        <v xml:space="preserve"> </v>
      </c>
      <c r="H533" t="str">
        <f>IFERROR(VLOOKUP(Base_Cadastral_Players_Original!$H533,DePara!$J$1:$K$22,2,FALSE)," ")</f>
        <v xml:space="preserve"> </v>
      </c>
      <c r="I533" t="str">
        <f>IFERROR(VLOOKUP(Base_Cadastral_Players_Original!$I533,DePara!$M$1:$N$2,2,FALSE)," ")</f>
        <v xml:space="preserve"> </v>
      </c>
      <c r="J533" t="str">
        <f>IFERROR(VLOOKUP(Base_Cadastral_Players_Original!$J533,DePara!$P$1:$Q$22,2,FALSE)," ")</f>
        <v xml:space="preserve"> </v>
      </c>
      <c r="K533" t="str">
        <f>VLOOKUP(Base_Cadastral_Players_Original!$K533,DePara!$S$1:$T$30,2,FALSE)</f>
        <v>Bancos e Casas Lotéricas</v>
      </c>
    </row>
    <row r="534" spans="1:11" x14ac:dyDescent="0.35">
      <c r="A534" t="s">
        <v>789</v>
      </c>
      <c r="B534" s="1">
        <v>17988</v>
      </c>
      <c r="C534">
        <v>76</v>
      </c>
      <c r="D534" t="s">
        <v>195</v>
      </c>
      <c r="E534" t="str">
        <f>VLOOKUP(Base_Cadastral_Players_Original!$E534,DePara!$A$1:$B$531,2,FALSE)</f>
        <v>São Paulo</v>
      </c>
      <c r="F534" t="str">
        <f>VLOOKUP(Base_Cadastral_Players_Original!$F534,DePara!$D$1:$E$22,2,FALSE)</f>
        <v>Consolação</v>
      </c>
      <c r="G534" t="str">
        <f>IFERROR(VLOOKUP(Base_Cadastral_Players_Original!$G534,DePara!$G$1:$H$2,2,FALSE)," ")</f>
        <v xml:space="preserve"> </v>
      </c>
      <c r="H534" t="str">
        <f>IFERROR(VLOOKUP(Base_Cadastral_Players_Original!$H534,DePara!$J$1:$K$22,2,FALSE)," ")</f>
        <v xml:space="preserve"> </v>
      </c>
      <c r="I534" t="str">
        <f>IFERROR(VLOOKUP(Base_Cadastral_Players_Original!$I534,DePara!$M$1:$N$2,2,FALSE)," ")</f>
        <v xml:space="preserve"> </v>
      </c>
      <c r="J534" t="str">
        <f>IFERROR(VLOOKUP(Base_Cadastral_Players_Original!$J534,DePara!$P$1:$Q$22,2,FALSE)," ")</f>
        <v xml:space="preserve"> </v>
      </c>
      <c r="K534" t="str">
        <f>VLOOKUP(Base_Cadastral_Players_Original!$K534,DePara!$S$1:$T$30,2,FALSE)</f>
        <v>Calçados Confortáveis e Ortopédicos</v>
      </c>
    </row>
    <row r="535" spans="1:11" x14ac:dyDescent="0.35">
      <c r="A535" t="s">
        <v>790</v>
      </c>
      <c r="B535" s="1">
        <v>36177</v>
      </c>
      <c r="C535">
        <v>26</v>
      </c>
      <c r="D535" t="s">
        <v>184</v>
      </c>
      <c r="E535" t="str">
        <f>VLOOKUP(Base_Cadastral_Players_Original!$E535,DePara!$A$1:$B$531,2,FALSE)</f>
        <v>São Paulo</v>
      </c>
      <c r="F535" t="str">
        <f>VLOOKUP(Base_Cadastral_Players_Original!$F535,DePara!$D$1:$E$22,2,FALSE)</f>
        <v>Ipiranga</v>
      </c>
      <c r="G535" t="str">
        <f>IFERROR(VLOOKUP(Base_Cadastral_Players_Original!$G535,DePara!$G$1:$H$2,2,FALSE)," ")</f>
        <v xml:space="preserve"> </v>
      </c>
      <c r="H535" t="str">
        <f>IFERROR(VLOOKUP(Base_Cadastral_Players_Original!$H535,DePara!$J$1:$K$22,2,FALSE)," ")</f>
        <v xml:space="preserve"> </v>
      </c>
      <c r="I535" t="str">
        <f>IFERROR(VLOOKUP(Base_Cadastral_Players_Original!$I535,DePara!$M$1:$N$2,2,FALSE)," ")</f>
        <v xml:space="preserve"> </v>
      </c>
      <c r="J535" t="str">
        <f>IFERROR(VLOOKUP(Base_Cadastral_Players_Original!$J535,DePara!$P$1:$Q$22,2,FALSE)," ")</f>
        <v xml:space="preserve"> </v>
      </c>
      <c r="K535" t="str">
        <f>VLOOKUP(Base_Cadastral_Players_Original!$K535,DePara!$S$1:$T$30,2,FALSE)</f>
        <v>Cinema e Streaming Experience Stores</v>
      </c>
    </row>
    <row r="536" spans="1:11" x14ac:dyDescent="0.35">
      <c r="A536" t="s">
        <v>791</v>
      </c>
      <c r="B536" s="1">
        <v>33124</v>
      </c>
      <c r="C536">
        <v>34</v>
      </c>
      <c r="D536" t="s">
        <v>195</v>
      </c>
      <c r="E536" t="str">
        <f>VLOOKUP(Base_Cadastral_Players_Original!$E536,DePara!$A$1:$B$531,2,FALSE)</f>
        <v>São Paulo</v>
      </c>
      <c r="F536" t="str">
        <f>VLOOKUP(Base_Cadastral_Players_Original!$F536,DePara!$D$1:$E$22,2,FALSE)</f>
        <v>Campo Limpo</v>
      </c>
      <c r="G536" t="str">
        <f>IFERROR(VLOOKUP(Base_Cadastral_Players_Original!$G536,DePara!$G$1:$H$2,2,FALSE)," ")</f>
        <v xml:space="preserve"> </v>
      </c>
      <c r="H536" t="str">
        <f>IFERROR(VLOOKUP(Base_Cadastral_Players_Original!$H536,DePara!$J$1:$K$22,2,FALSE)," ")</f>
        <v xml:space="preserve"> </v>
      </c>
      <c r="I536" t="str">
        <f>IFERROR(VLOOKUP(Base_Cadastral_Players_Original!$I536,DePara!$M$1:$N$2,2,FALSE)," ")</f>
        <v xml:space="preserve"> </v>
      </c>
      <c r="J536" t="str">
        <f>IFERROR(VLOOKUP(Base_Cadastral_Players_Original!$J536,DePara!$P$1:$Q$22,2,FALSE)," ")</f>
        <v xml:space="preserve"> </v>
      </c>
      <c r="K536" t="str">
        <f>VLOOKUP(Base_Cadastral_Players_Original!$K536,DePara!$S$1:$T$30,2,FALSE)</f>
        <v>Farmácias e Drogarias</v>
      </c>
    </row>
    <row r="537" spans="1:11" x14ac:dyDescent="0.35">
      <c r="A537" t="s">
        <v>792</v>
      </c>
      <c r="B537" s="1">
        <v>18360</v>
      </c>
      <c r="C537">
        <v>75</v>
      </c>
      <c r="D537" t="s">
        <v>195</v>
      </c>
      <c r="E537" t="str">
        <f>VLOOKUP(Base_Cadastral_Players_Original!$E537,DePara!$A$1:$B$531,2,FALSE)</f>
        <v>São Paulo</v>
      </c>
      <c r="F537" t="str">
        <f>VLOOKUP(Base_Cadastral_Players_Original!$F537,DePara!$D$1:$E$22,2,FALSE)</f>
        <v>Itaquera</v>
      </c>
      <c r="G537" t="str">
        <f>IFERROR(VLOOKUP(Base_Cadastral_Players_Original!$G537,DePara!$G$1:$H$2,2,FALSE)," ")</f>
        <v>São Paulo</v>
      </c>
      <c r="H537" t="str">
        <f>IFERROR(VLOOKUP(Base_Cadastral_Players_Original!$H537,DePara!$J$1:$K$22,2,FALSE)," ")</f>
        <v>Sé</v>
      </c>
      <c r="I537" t="str">
        <f>IFERROR(VLOOKUP(Base_Cadastral_Players_Original!$I537,DePara!$M$1:$N$2,2,FALSE)," ")</f>
        <v xml:space="preserve"> </v>
      </c>
      <c r="J537" t="str">
        <f>IFERROR(VLOOKUP(Base_Cadastral_Players_Original!$J537,DePara!$P$1:$Q$22,2,FALSE)," ")</f>
        <v xml:space="preserve"> </v>
      </c>
      <c r="K537" t="str">
        <f>VLOOKUP(Base_Cadastral_Players_Original!$K537,DePara!$S$1:$T$30,2,FALSE)</f>
        <v>Clubes e Centros de Convivência</v>
      </c>
    </row>
    <row r="538" spans="1:11" x14ac:dyDescent="0.35">
      <c r="A538" t="s">
        <v>793</v>
      </c>
      <c r="B538" s="1">
        <v>14150</v>
      </c>
      <c r="C538">
        <v>86</v>
      </c>
      <c r="D538" t="s">
        <v>192</v>
      </c>
      <c r="E538" t="str">
        <f>VLOOKUP(Base_Cadastral_Players_Original!$E538,DePara!$A$1:$B$531,2,FALSE)</f>
        <v>das Neves</v>
      </c>
      <c r="F538" t="str">
        <f>VLOOKUP(Base_Cadastral_Players_Original!$F538,DePara!$D$1:$E$22,2,FALSE)</f>
        <v>Tatuapé</v>
      </c>
      <c r="G538" t="str">
        <f>IFERROR(VLOOKUP(Base_Cadastral_Players_Original!$G538,DePara!$G$1:$H$2,2,FALSE)," ")</f>
        <v>São Paulo</v>
      </c>
      <c r="H538" t="str">
        <f>IFERROR(VLOOKUP(Base_Cadastral_Players_Original!$H538,DePara!$J$1:$K$22,2,FALSE)," ")</f>
        <v>Higienópolis</v>
      </c>
      <c r="I538" t="str">
        <f>IFERROR(VLOOKUP(Base_Cadastral_Players_Original!$I538,DePara!$M$1:$N$2,2,FALSE)," ")</f>
        <v xml:space="preserve"> </v>
      </c>
      <c r="J538" t="str">
        <f>IFERROR(VLOOKUP(Base_Cadastral_Players_Original!$J538,DePara!$P$1:$Q$22,2,FALSE)," ")</f>
        <v xml:space="preserve"> </v>
      </c>
      <c r="K538" t="str">
        <f>VLOOKUP(Base_Cadastral_Players_Original!$K538,DePara!$S$1:$T$30,2,FALSE)</f>
        <v>Fisioterapia e Terapias Complementares</v>
      </c>
    </row>
    <row r="539" spans="1:11" x14ac:dyDescent="0.35">
      <c r="A539" t="s">
        <v>795</v>
      </c>
      <c r="B539" s="1">
        <v>24449</v>
      </c>
      <c r="C539">
        <v>58</v>
      </c>
      <c r="D539" t="s">
        <v>195</v>
      </c>
      <c r="E539" t="str">
        <f>VLOOKUP(Base_Cadastral_Players_Original!$E539,DePara!$A$1:$B$531,2,FALSE)</f>
        <v>São Paulo</v>
      </c>
      <c r="F539" t="str">
        <f>VLOOKUP(Base_Cadastral_Players_Original!$F539,DePara!$D$1:$E$22,2,FALSE)</f>
        <v>Tatuapé</v>
      </c>
      <c r="G539" t="str">
        <f>IFERROR(VLOOKUP(Base_Cadastral_Players_Original!$G539,DePara!$G$1:$H$2,2,FALSE)," ")</f>
        <v xml:space="preserve"> </v>
      </c>
      <c r="H539" t="str">
        <f>IFERROR(VLOOKUP(Base_Cadastral_Players_Original!$H539,DePara!$J$1:$K$22,2,FALSE)," ")</f>
        <v xml:space="preserve"> </v>
      </c>
      <c r="I539" t="str">
        <f>IFERROR(VLOOKUP(Base_Cadastral_Players_Original!$I539,DePara!$M$1:$N$2,2,FALSE)," ")</f>
        <v xml:space="preserve"> </v>
      </c>
      <c r="J539" t="str">
        <f>IFERROR(VLOOKUP(Base_Cadastral_Players_Original!$J539,DePara!$P$1:$Q$22,2,FALSE)," ")</f>
        <v xml:space="preserve"> </v>
      </c>
      <c r="K539" t="str">
        <f>VLOOKUP(Base_Cadastral_Players_Original!$K539,DePara!$S$1:$T$30,2,FALSE)</f>
        <v>Lojas de Eletrodomésticos e Utilidades Domésticas</v>
      </c>
    </row>
    <row r="540" spans="1:11" x14ac:dyDescent="0.35">
      <c r="A540" t="s">
        <v>796</v>
      </c>
      <c r="B540" s="1">
        <v>39606</v>
      </c>
      <c r="C540">
        <v>17</v>
      </c>
      <c r="D540" t="s">
        <v>184</v>
      </c>
      <c r="E540" t="str">
        <f>VLOOKUP(Base_Cadastral_Players_Original!$E540,DePara!$A$1:$B$531,2,FALSE)</f>
        <v>São Paulo</v>
      </c>
      <c r="F540" t="str">
        <f>VLOOKUP(Base_Cadastral_Players_Original!$F540,DePara!$D$1:$E$22,2,FALSE)</f>
        <v>Limão</v>
      </c>
      <c r="G540" t="str">
        <f>IFERROR(VLOOKUP(Base_Cadastral_Players_Original!$G540,DePara!$G$1:$H$2,2,FALSE)," ")</f>
        <v>São Paulo</v>
      </c>
      <c r="H540" t="str">
        <f>IFERROR(VLOOKUP(Base_Cadastral_Players_Original!$H540,DePara!$J$1:$K$22,2,FALSE)," ")</f>
        <v>Casa Verde</v>
      </c>
      <c r="I540" t="str">
        <f>IFERROR(VLOOKUP(Base_Cadastral_Players_Original!$I540,DePara!$M$1:$N$2,2,FALSE)," ")</f>
        <v xml:space="preserve"> </v>
      </c>
      <c r="J540" t="str">
        <f>IFERROR(VLOOKUP(Base_Cadastral_Players_Original!$J540,DePara!$P$1:$Q$22,2,FALSE)," ")</f>
        <v xml:space="preserve"> </v>
      </c>
      <c r="K540" t="str">
        <f>VLOOKUP(Base_Cadastral_Players_Original!$K540,DePara!$S$1:$T$30,2,FALSE)</f>
        <v>Lanchonetes e Fast-Food</v>
      </c>
    </row>
    <row r="541" spans="1:11" x14ac:dyDescent="0.35">
      <c r="A541" t="s">
        <v>797</v>
      </c>
      <c r="B541" s="1">
        <v>30278</v>
      </c>
      <c r="C541">
        <v>42</v>
      </c>
      <c r="D541" t="s">
        <v>195</v>
      </c>
      <c r="E541" t="str">
        <f>VLOOKUP(Base_Cadastral_Players_Original!$E541,DePara!$A$1:$B$531,2,FALSE)</f>
        <v>São Paulo</v>
      </c>
      <c r="F541" t="str">
        <f>VLOOKUP(Base_Cadastral_Players_Original!$F541,DePara!$D$1:$E$22,2,FALSE)</f>
        <v>Santana</v>
      </c>
      <c r="G541" t="str">
        <f>IFERROR(VLOOKUP(Base_Cadastral_Players_Original!$G541,DePara!$G$1:$H$2,2,FALSE)," ")</f>
        <v>São Paulo</v>
      </c>
      <c r="H541" t="str">
        <f>IFERROR(VLOOKUP(Base_Cadastral_Players_Original!$H541,DePara!$J$1:$K$22,2,FALSE)," ")</f>
        <v>Limão</v>
      </c>
      <c r="I541" t="str">
        <f>IFERROR(VLOOKUP(Base_Cadastral_Players_Original!$I541,DePara!$M$1:$N$2,2,FALSE)," ")</f>
        <v>São Paulo</v>
      </c>
      <c r="J541" t="str">
        <f>IFERROR(VLOOKUP(Base_Cadastral_Players_Original!$J541,DePara!$P$1:$Q$22,2,FALSE)," ")</f>
        <v>Bela Vista</v>
      </c>
      <c r="K541" t="str">
        <f>VLOOKUP(Base_Cadastral_Players_Original!$K541,DePara!$S$1:$T$30,2,FALSE)</f>
        <v>Clínicas de Saúde e Bem-estar</v>
      </c>
    </row>
    <row r="542" spans="1:11" x14ac:dyDescent="0.35">
      <c r="A542" t="s">
        <v>798</v>
      </c>
      <c r="B542" s="1">
        <v>30423</v>
      </c>
      <c r="C542">
        <v>42</v>
      </c>
      <c r="D542" t="s">
        <v>192</v>
      </c>
      <c r="E542" t="str">
        <f>VLOOKUP(Base_Cadastral_Players_Original!$E542,DePara!$A$1:$B$531,2,FALSE)</f>
        <v>São Paulo</v>
      </c>
      <c r="F542" t="str">
        <f>VLOOKUP(Base_Cadastral_Players_Original!$F542,DePara!$D$1:$E$22,2,FALSE)</f>
        <v>Casa Verde</v>
      </c>
      <c r="G542" t="str">
        <f>IFERROR(VLOOKUP(Base_Cadastral_Players_Original!$G542,DePara!$G$1:$H$2,2,FALSE)," ")</f>
        <v xml:space="preserve"> </v>
      </c>
      <c r="H542" t="str">
        <f>IFERROR(VLOOKUP(Base_Cadastral_Players_Original!$H542,DePara!$J$1:$K$22,2,FALSE)," ")</f>
        <v xml:space="preserve"> </v>
      </c>
      <c r="I542" t="str">
        <f>IFERROR(VLOOKUP(Base_Cadastral_Players_Original!$I542,DePara!$M$1:$N$2,2,FALSE)," ")</f>
        <v xml:space="preserve"> </v>
      </c>
      <c r="J542" t="str">
        <f>IFERROR(VLOOKUP(Base_Cadastral_Players_Original!$J542,DePara!$P$1:$Q$22,2,FALSE)," ")</f>
        <v xml:space="preserve"> </v>
      </c>
      <c r="K542" t="str">
        <f>VLOOKUP(Base_Cadastral_Players_Original!$K542,DePara!$S$1:$T$30,2,FALSE)</f>
        <v>Restaurantes e Gastronomia</v>
      </c>
    </row>
    <row r="543" spans="1:11" x14ac:dyDescent="0.35">
      <c r="A543" t="s">
        <v>799</v>
      </c>
      <c r="B543" s="1">
        <v>38976</v>
      </c>
      <c r="C543">
        <v>18</v>
      </c>
      <c r="D543" t="s">
        <v>195</v>
      </c>
      <c r="E543" t="str">
        <f>VLOOKUP(Base_Cadastral_Players_Original!$E543,DePara!$A$1:$B$531,2,FALSE)</f>
        <v>São Paulo</v>
      </c>
      <c r="F543" t="str">
        <f>VLOOKUP(Base_Cadastral_Players_Original!$F543,DePara!$D$1:$E$22,2,FALSE)</f>
        <v>Sé</v>
      </c>
      <c r="G543" t="str">
        <f>IFERROR(VLOOKUP(Base_Cadastral_Players_Original!$G543,DePara!$G$1:$H$2,2,FALSE)," ")</f>
        <v>São Paulo</v>
      </c>
      <c r="H543" t="str">
        <f>IFERROR(VLOOKUP(Base_Cadastral_Players_Original!$H543,DePara!$J$1:$K$22,2,FALSE)," ")</f>
        <v>Sé</v>
      </c>
      <c r="I543" t="str">
        <f>IFERROR(VLOOKUP(Base_Cadastral_Players_Original!$I543,DePara!$M$1:$N$2,2,FALSE)," ")</f>
        <v xml:space="preserve"> </v>
      </c>
      <c r="J543" t="str">
        <f>IFERROR(VLOOKUP(Base_Cadastral_Players_Original!$J543,DePara!$P$1:$Q$22,2,FALSE)," ")</f>
        <v xml:space="preserve"> </v>
      </c>
      <c r="K543" t="str">
        <f>VLOOKUP(Base_Cadastral_Players_Original!$K543,DePara!$S$1:$T$30,2,FALSE)</f>
        <v>Lojas de Moda Urbana e Alternativa</v>
      </c>
    </row>
    <row r="544" spans="1:11" x14ac:dyDescent="0.35">
      <c r="A544" t="s">
        <v>800</v>
      </c>
      <c r="B544" s="1">
        <v>18713</v>
      </c>
      <c r="C544">
        <v>74</v>
      </c>
      <c r="D544" t="s">
        <v>192</v>
      </c>
      <c r="E544" t="str">
        <f>VLOOKUP(Base_Cadastral_Players_Original!$E544,DePara!$A$1:$B$531,2,FALSE)</f>
        <v>São Paulo</v>
      </c>
      <c r="F544" t="str">
        <f>VLOOKUP(Base_Cadastral_Players_Original!$F544,DePara!$D$1:$E$22,2,FALSE)</f>
        <v>Santo Amaro</v>
      </c>
      <c r="G544" t="str">
        <f>IFERROR(VLOOKUP(Base_Cadastral_Players_Original!$G544,DePara!$G$1:$H$2,2,FALSE)," ")</f>
        <v>São Paulo</v>
      </c>
      <c r="H544" t="str">
        <f>IFERROR(VLOOKUP(Base_Cadastral_Players_Original!$H544,DePara!$J$1:$K$22,2,FALSE)," ")</f>
        <v>Ipiranga</v>
      </c>
      <c r="I544" t="str">
        <f>IFERROR(VLOOKUP(Base_Cadastral_Players_Original!$I544,DePara!$M$1:$N$2,2,FALSE)," ")</f>
        <v xml:space="preserve"> </v>
      </c>
      <c r="J544" t="str">
        <f>IFERROR(VLOOKUP(Base_Cadastral_Players_Original!$J544,DePara!$P$1:$Q$22,2,FALSE)," ")</f>
        <v xml:space="preserve"> </v>
      </c>
      <c r="K544" t="str">
        <f>VLOOKUP(Base_Cadastral_Players_Original!$K544,DePara!$S$1:$T$30,2,FALSE)</f>
        <v>Calçados Confortáveis e Ortopédicos</v>
      </c>
    </row>
    <row r="545" spans="1:11" x14ac:dyDescent="0.35">
      <c r="A545" t="s">
        <v>801</v>
      </c>
      <c r="B545" s="1">
        <v>28430</v>
      </c>
      <c r="C545">
        <v>47</v>
      </c>
      <c r="D545" t="s">
        <v>195</v>
      </c>
      <c r="E545" t="str">
        <f>VLOOKUP(Base_Cadastral_Players_Original!$E545,DePara!$A$1:$B$531,2,FALSE)</f>
        <v>São Paulo</v>
      </c>
      <c r="F545" t="str">
        <f>VLOOKUP(Base_Cadastral_Players_Original!$F545,DePara!$D$1:$E$22,2,FALSE)</f>
        <v>Santo Amaro</v>
      </c>
      <c r="G545" t="str">
        <f>IFERROR(VLOOKUP(Base_Cadastral_Players_Original!$G545,DePara!$G$1:$H$2,2,FALSE)," ")</f>
        <v xml:space="preserve"> </v>
      </c>
      <c r="H545" t="str">
        <f>IFERROR(VLOOKUP(Base_Cadastral_Players_Original!$H545,DePara!$J$1:$K$22,2,FALSE)," ")</f>
        <v xml:space="preserve"> </v>
      </c>
      <c r="I545" t="str">
        <f>IFERROR(VLOOKUP(Base_Cadastral_Players_Original!$I545,DePara!$M$1:$N$2,2,FALSE)," ")</f>
        <v xml:space="preserve"> </v>
      </c>
      <c r="J545" t="str">
        <f>IFERROR(VLOOKUP(Base_Cadastral_Players_Original!$J545,DePara!$P$1:$Q$22,2,FALSE)," ")</f>
        <v xml:space="preserve"> </v>
      </c>
      <c r="K545" t="str">
        <f>VLOOKUP(Base_Cadastral_Players_Original!$K545,DePara!$S$1:$T$30,2,FALSE)</f>
        <v>Lojas de Eletrodomésticos e Utilidades Domésticas</v>
      </c>
    </row>
    <row r="546" spans="1:11" x14ac:dyDescent="0.35">
      <c r="A546" t="s">
        <v>802</v>
      </c>
      <c r="B546" s="1">
        <v>38625</v>
      </c>
      <c r="C546">
        <v>19</v>
      </c>
      <c r="D546" t="s">
        <v>192</v>
      </c>
      <c r="E546" t="str">
        <f>VLOOKUP(Base_Cadastral_Players_Original!$E546,DePara!$A$1:$B$531,2,FALSE)</f>
        <v>São Paulo</v>
      </c>
      <c r="F546" t="str">
        <f>VLOOKUP(Base_Cadastral_Players_Original!$F546,DePara!$D$1:$E$22,2,FALSE)</f>
        <v>Vila Prudente</v>
      </c>
      <c r="G546" t="str">
        <f>IFERROR(VLOOKUP(Base_Cadastral_Players_Original!$G546,DePara!$G$1:$H$2,2,FALSE)," ")</f>
        <v>São Paulo</v>
      </c>
      <c r="H546" t="str">
        <f>IFERROR(VLOOKUP(Base_Cadastral_Players_Original!$H546,DePara!$J$1:$K$22,2,FALSE)," ")</f>
        <v>Tucuruvi</v>
      </c>
      <c r="I546" t="str">
        <f>IFERROR(VLOOKUP(Base_Cadastral_Players_Original!$I546,DePara!$M$1:$N$2,2,FALSE)," ")</f>
        <v xml:space="preserve"> </v>
      </c>
      <c r="J546" t="str">
        <f>IFERROR(VLOOKUP(Base_Cadastral_Players_Original!$J546,DePara!$P$1:$Q$22,2,FALSE)," ")</f>
        <v xml:space="preserve"> </v>
      </c>
      <c r="K546" t="str">
        <f>VLOOKUP(Base_Cadastral_Players_Original!$K546,DePara!$S$1:$T$30,2,FALSE)</f>
        <v>Espaços Culturais e de Experiência Interativa</v>
      </c>
    </row>
    <row r="547" spans="1:11" x14ac:dyDescent="0.35">
      <c r="A547" t="s">
        <v>803</v>
      </c>
      <c r="B547" s="1">
        <v>21013</v>
      </c>
      <c r="C547">
        <v>68</v>
      </c>
      <c r="D547" t="s">
        <v>195</v>
      </c>
      <c r="E547" t="str">
        <f>VLOOKUP(Base_Cadastral_Players_Original!$E547,DePara!$A$1:$B$531,2,FALSE)</f>
        <v>São Paulo</v>
      </c>
      <c r="F547" t="str">
        <f>VLOOKUP(Base_Cadastral_Players_Original!$F547,DePara!$D$1:$E$22,2,FALSE)</f>
        <v>Santana</v>
      </c>
      <c r="G547" t="str">
        <f>IFERROR(VLOOKUP(Base_Cadastral_Players_Original!$G547,DePara!$G$1:$H$2,2,FALSE)," ")</f>
        <v>São Paulo</v>
      </c>
      <c r="H547" t="str">
        <f>IFERROR(VLOOKUP(Base_Cadastral_Players_Original!$H547,DePara!$J$1:$K$22,2,FALSE)," ")</f>
        <v>Bela Vista</v>
      </c>
      <c r="I547" t="str">
        <f>IFERROR(VLOOKUP(Base_Cadastral_Players_Original!$I547,DePara!$M$1:$N$2,2,FALSE)," ")</f>
        <v xml:space="preserve"> </v>
      </c>
      <c r="J547" t="str">
        <f>IFERROR(VLOOKUP(Base_Cadastral_Players_Original!$J547,DePara!$P$1:$Q$22,2,FALSE)," ")</f>
        <v xml:space="preserve"> </v>
      </c>
      <c r="K547" t="str">
        <f>VLOOKUP(Base_Cadastral_Players_Original!$K547,DePara!$S$1:$T$30,2,FALSE)</f>
        <v>Farmácias e Drogarias</v>
      </c>
    </row>
    <row r="548" spans="1:11" x14ac:dyDescent="0.35">
      <c r="A548" t="s">
        <v>804</v>
      </c>
      <c r="B548" s="1">
        <v>30495</v>
      </c>
      <c r="C548">
        <v>42</v>
      </c>
      <c r="D548" t="s">
        <v>195</v>
      </c>
      <c r="E548" t="str">
        <f>VLOOKUP(Base_Cadastral_Players_Original!$E548,DePara!$A$1:$B$531,2,FALSE)</f>
        <v>São Paulo</v>
      </c>
      <c r="F548" t="str">
        <f>VLOOKUP(Base_Cadastral_Players_Original!$F548,DePara!$D$1:$E$22,2,FALSE)</f>
        <v>Casa Verde</v>
      </c>
      <c r="G548" t="str">
        <f>IFERROR(VLOOKUP(Base_Cadastral_Players_Original!$G548,DePara!$G$1:$H$2,2,FALSE)," ")</f>
        <v xml:space="preserve"> </v>
      </c>
      <c r="H548" t="str">
        <f>IFERROR(VLOOKUP(Base_Cadastral_Players_Original!$H548,DePara!$J$1:$K$22,2,FALSE)," ")</f>
        <v xml:space="preserve"> </v>
      </c>
      <c r="I548" t="str">
        <f>IFERROR(VLOOKUP(Base_Cadastral_Players_Original!$I548,DePara!$M$1:$N$2,2,FALSE)," ")</f>
        <v>São Paulo</v>
      </c>
      <c r="J548" t="str">
        <f>IFERROR(VLOOKUP(Base_Cadastral_Players_Original!$J548,DePara!$P$1:$Q$22,2,FALSE)," ")</f>
        <v>Higienópolis</v>
      </c>
      <c r="K548" t="str">
        <f>VLOOKUP(Base_Cadastral_Players_Original!$K548,DePara!$S$1:$T$30,2,FALSE)</f>
        <v>Farmácias e Drogarias</v>
      </c>
    </row>
    <row r="549" spans="1:11" x14ac:dyDescent="0.35">
      <c r="A549" t="s">
        <v>805</v>
      </c>
      <c r="B549" s="1">
        <v>37215</v>
      </c>
      <c r="C549">
        <v>23</v>
      </c>
      <c r="D549" t="s">
        <v>195</v>
      </c>
      <c r="E549" t="str">
        <f>VLOOKUP(Base_Cadastral_Players_Original!$E549,DePara!$A$1:$B$531,2,FALSE)</f>
        <v>Lopes do Sul</v>
      </c>
      <c r="F549" t="str">
        <f>VLOOKUP(Base_Cadastral_Players_Original!$F549,DePara!$D$1:$E$22,2,FALSE)</f>
        <v>República</v>
      </c>
      <c r="G549" t="str">
        <f>IFERROR(VLOOKUP(Base_Cadastral_Players_Original!$G549,DePara!$G$1:$H$2,2,FALSE)," ")</f>
        <v xml:space="preserve"> </v>
      </c>
      <c r="H549" t="str">
        <f>IFERROR(VLOOKUP(Base_Cadastral_Players_Original!$H549,DePara!$J$1:$K$22,2,FALSE)," ")</f>
        <v xml:space="preserve"> </v>
      </c>
      <c r="I549" t="str">
        <f>IFERROR(VLOOKUP(Base_Cadastral_Players_Original!$I549,DePara!$M$1:$N$2,2,FALSE)," ")</f>
        <v>São Paulo</v>
      </c>
      <c r="J549" t="str">
        <f>IFERROR(VLOOKUP(Base_Cadastral_Players_Original!$J549,DePara!$P$1:$Q$22,2,FALSE)," ")</f>
        <v>Tucuruvi</v>
      </c>
      <c r="K549" t="str">
        <f>VLOOKUP(Base_Cadastral_Players_Original!$K549,DePara!$S$1:$T$30,2,FALSE)</f>
        <v>Cafeterias e Bistrôs Modernos</v>
      </c>
    </row>
    <row r="550" spans="1:11" x14ac:dyDescent="0.35">
      <c r="A550" t="s">
        <v>807</v>
      </c>
      <c r="B550" s="1">
        <v>12641</v>
      </c>
      <c r="C550">
        <v>91</v>
      </c>
      <c r="D550" t="s">
        <v>192</v>
      </c>
      <c r="E550" t="str">
        <f>VLOOKUP(Base_Cadastral_Players_Original!$E550,DePara!$A$1:$B$531,2,FALSE)</f>
        <v>São Paulo</v>
      </c>
      <c r="F550" t="str">
        <f>VLOOKUP(Base_Cadastral_Players_Original!$F550,DePara!$D$1:$E$22,2,FALSE)</f>
        <v>República</v>
      </c>
      <c r="G550" t="str">
        <f>IFERROR(VLOOKUP(Base_Cadastral_Players_Original!$G550,DePara!$G$1:$H$2,2,FALSE)," ")</f>
        <v xml:space="preserve"> </v>
      </c>
      <c r="H550" t="str">
        <f>IFERROR(VLOOKUP(Base_Cadastral_Players_Original!$H550,DePara!$J$1:$K$22,2,FALSE)," ")</f>
        <v xml:space="preserve"> </v>
      </c>
      <c r="I550" t="str">
        <f>IFERROR(VLOOKUP(Base_Cadastral_Players_Original!$I550,DePara!$M$1:$N$2,2,FALSE)," ")</f>
        <v xml:space="preserve"> </v>
      </c>
      <c r="J550" t="str">
        <f>IFERROR(VLOOKUP(Base_Cadastral_Players_Original!$J550,DePara!$P$1:$Q$22,2,FALSE)," ")</f>
        <v xml:space="preserve"> </v>
      </c>
      <c r="K550" t="str">
        <f>VLOOKUP(Base_Cadastral_Players_Original!$K550,DePara!$S$1:$T$30,2,FALSE)</f>
        <v>Igrejas e Lojas de Artigos Religiosos</v>
      </c>
    </row>
    <row r="551" spans="1:11" x14ac:dyDescent="0.35">
      <c r="A551" t="s">
        <v>808</v>
      </c>
      <c r="B551" s="1">
        <v>21789</v>
      </c>
      <c r="C551">
        <v>65</v>
      </c>
      <c r="D551" t="s">
        <v>184</v>
      </c>
      <c r="E551" t="str">
        <f>VLOOKUP(Base_Cadastral_Players_Original!$E551,DePara!$A$1:$B$531,2,FALSE)</f>
        <v>São Paulo</v>
      </c>
      <c r="F551" t="str">
        <f>VLOOKUP(Base_Cadastral_Players_Original!$F551,DePara!$D$1:$E$22,2,FALSE)</f>
        <v>Limão</v>
      </c>
      <c r="G551" t="str">
        <f>IFERROR(VLOOKUP(Base_Cadastral_Players_Original!$G551,DePara!$G$1:$H$2,2,FALSE)," ")</f>
        <v xml:space="preserve"> </v>
      </c>
      <c r="H551" t="str">
        <f>IFERROR(VLOOKUP(Base_Cadastral_Players_Original!$H551,DePara!$J$1:$K$22,2,FALSE)," ")</f>
        <v xml:space="preserve"> </v>
      </c>
      <c r="I551" t="str">
        <f>IFERROR(VLOOKUP(Base_Cadastral_Players_Original!$I551,DePara!$M$1:$N$2,2,FALSE)," ")</f>
        <v xml:space="preserve"> </v>
      </c>
      <c r="J551" t="str">
        <f>IFERROR(VLOOKUP(Base_Cadastral_Players_Original!$J551,DePara!$P$1:$Q$22,2,FALSE)," ")</f>
        <v xml:space="preserve"> </v>
      </c>
      <c r="K551" t="str">
        <f>VLOOKUP(Base_Cadastral_Players_Original!$K551,DePara!$S$1:$T$30,2,FALSE)</f>
        <v>Calçados Confortáveis e Ortopédicos</v>
      </c>
    </row>
    <row r="552" spans="1:11" x14ac:dyDescent="0.35">
      <c r="A552" t="s">
        <v>809</v>
      </c>
      <c r="B552" s="1">
        <v>37762</v>
      </c>
      <c r="C552">
        <v>22</v>
      </c>
      <c r="D552" t="s">
        <v>192</v>
      </c>
      <c r="E552" t="str">
        <f>VLOOKUP(Base_Cadastral_Players_Original!$E552,DePara!$A$1:$B$531,2,FALSE)</f>
        <v>São Paulo</v>
      </c>
      <c r="F552" t="str">
        <f>VLOOKUP(Base_Cadastral_Players_Original!$F552,DePara!$D$1:$E$22,2,FALSE)</f>
        <v>Tucuruvi</v>
      </c>
      <c r="G552" t="str">
        <f>IFERROR(VLOOKUP(Base_Cadastral_Players_Original!$G552,DePara!$G$1:$H$2,2,FALSE)," ")</f>
        <v xml:space="preserve"> </v>
      </c>
      <c r="H552" t="str">
        <f>IFERROR(VLOOKUP(Base_Cadastral_Players_Original!$H552,DePara!$J$1:$K$22,2,FALSE)," ")</f>
        <v xml:space="preserve"> </v>
      </c>
      <c r="I552" t="str">
        <f>IFERROR(VLOOKUP(Base_Cadastral_Players_Original!$I552,DePara!$M$1:$N$2,2,FALSE)," ")</f>
        <v>São Paulo</v>
      </c>
      <c r="J552" t="str">
        <f>IFERROR(VLOOKUP(Base_Cadastral_Players_Original!$J552,DePara!$P$1:$Q$22,2,FALSE)," ")</f>
        <v>Consolação</v>
      </c>
      <c r="K552" t="str">
        <f>VLOOKUP(Base_Cadastral_Players_Original!$K552,DePara!$S$1:$T$30,2,FALSE)</f>
        <v>Lojas de Moda Urbana e Alternativa</v>
      </c>
    </row>
    <row r="553" spans="1:11" x14ac:dyDescent="0.35">
      <c r="A553" t="s">
        <v>810</v>
      </c>
      <c r="B553" s="1">
        <v>21881</v>
      </c>
      <c r="C553">
        <v>65</v>
      </c>
      <c r="D553" t="s">
        <v>192</v>
      </c>
      <c r="E553" t="str">
        <f>VLOOKUP(Base_Cadastral_Players_Original!$E553,DePara!$A$1:$B$531,2,FALSE)</f>
        <v>São Paulo</v>
      </c>
      <c r="F553" t="str">
        <f>VLOOKUP(Base_Cadastral_Players_Original!$F553,DePara!$D$1:$E$22,2,FALSE)</f>
        <v>Sé</v>
      </c>
      <c r="G553" t="str">
        <f>IFERROR(VLOOKUP(Base_Cadastral_Players_Original!$G553,DePara!$G$1:$H$2,2,FALSE)," ")</f>
        <v>São Paulo</v>
      </c>
      <c r="H553" t="str">
        <f>IFERROR(VLOOKUP(Base_Cadastral_Players_Original!$H553,DePara!$J$1:$K$22,2,FALSE)," ")</f>
        <v>República</v>
      </c>
      <c r="I553" t="str">
        <f>IFERROR(VLOOKUP(Base_Cadastral_Players_Original!$I553,DePara!$M$1:$N$2,2,FALSE)," ")</f>
        <v xml:space="preserve"> </v>
      </c>
      <c r="J553" t="str">
        <f>IFERROR(VLOOKUP(Base_Cadastral_Players_Original!$J553,DePara!$P$1:$Q$22,2,FALSE)," ")</f>
        <v xml:space="preserve"> </v>
      </c>
      <c r="K553" t="str">
        <f>VLOOKUP(Base_Cadastral_Players_Original!$K553,DePara!$S$1:$T$30,2,FALSE)</f>
        <v>Farmácias e Drogarias</v>
      </c>
    </row>
    <row r="554" spans="1:11" x14ac:dyDescent="0.35">
      <c r="A554" t="s">
        <v>811</v>
      </c>
      <c r="B554" s="1">
        <v>24432</v>
      </c>
      <c r="C554">
        <v>58</v>
      </c>
      <c r="D554" t="s">
        <v>184</v>
      </c>
      <c r="E554" t="str">
        <f>VLOOKUP(Base_Cadastral_Players_Original!$E554,DePara!$A$1:$B$531,2,FALSE)</f>
        <v>São Paulo</v>
      </c>
      <c r="F554" t="str">
        <f>VLOOKUP(Base_Cadastral_Players_Original!$F554,DePara!$D$1:$E$22,2,FALSE)</f>
        <v>Limão</v>
      </c>
      <c r="G554" t="str">
        <f>IFERROR(VLOOKUP(Base_Cadastral_Players_Original!$G554,DePara!$G$1:$H$2,2,FALSE)," ")</f>
        <v>São Paulo</v>
      </c>
      <c r="H554" t="str">
        <f>IFERROR(VLOOKUP(Base_Cadastral_Players_Original!$H554,DePara!$J$1:$K$22,2,FALSE)," ")</f>
        <v>Sé</v>
      </c>
      <c r="I554" t="str">
        <f>IFERROR(VLOOKUP(Base_Cadastral_Players_Original!$I554,DePara!$M$1:$N$2,2,FALSE)," ")</f>
        <v xml:space="preserve"> </v>
      </c>
      <c r="J554" t="str">
        <f>IFERROR(VLOOKUP(Base_Cadastral_Players_Original!$J554,DePara!$P$1:$Q$22,2,FALSE)," ")</f>
        <v xml:space="preserve"> </v>
      </c>
      <c r="K554" t="str">
        <f>VLOOKUP(Base_Cadastral_Players_Original!$K554,DePara!$S$1:$T$30,2,FALSE)</f>
        <v>Postos de Combustível e Serviços Automotivos</v>
      </c>
    </row>
    <row r="555" spans="1:11" x14ac:dyDescent="0.35">
      <c r="A555" t="s">
        <v>812</v>
      </c>
      <c r="B555" s="1">
        <v>39925</v>
      </c>
      <c r="C555">
        <v>16</v>
      </c>
      <c r="D555" t="s">
        <v>192</v>
      </c>
      <c r="E555" t="str">
        <f>VLOOKUP(Base_Cadastral_Players_Original!$E555,DePara!$A$1:$B$531,2,FALSE)</f>
        <v>São Paulo</v>
      </c>
      <c r="F555" t="str">
        <f>VLOOKUP(Base_Cadastral_Players_Original!$F555,DePara!$D$1:$E$22,2,FALSE)</f>
        <v>República</v>
      </c>
      <c r="G555" t="str">
        <f>IFERROR(VLOOKUP(Base_Cadastral_Players_Original!$G555,DePara!$G$1:$H$2,2,FALSE)," ")</f>
        <v>São Paulo</v>
      </c>
      <c r="H555" t="str">
        <f>IFERROR(VLOOKUP(Base_Cadastral_Players_Original!$H555,DePara!$J$1:$K$22,2,FALSE)," ")</f>
        <v>Sé</v>
      </c>
      <c r="I555" t="str">
        <f>IFERROR(VLOOKUP(Base_Cadastral_Players_Original!$I555,DePara!$M$1:$N$2,2,FALSE)," ")</f>
        <v>São Paulo</v>
      </c>
      <c r="J555" t="str">
        <f>IFERROR(VLOOKUP(Base_Cadastral_Players_Original!$J555,DePara!$P$1:$Q$22,2,FALSE)," ")</f>
        <v>República</v>
      </c>
      <c r="K555" t="str">
        <f>VLOOKUP(Base_Cadastral_Players_Original!$K555,DePara!$S$1:$T$30,2,FALSE)</f>
        <v>Academias e Studios Fitness</v>
      </c>
    </row>
    <row r="556" spans="1:11" x14ac:dyDescent="0.35">
      <c r="A556" t="s">
        <v>813</v>
      </c>
      <c r="B556" s="1">
        <v>29936</v>
      </c>
      <c r="C556">
        <v>43</v>
      </c>
      <c r="D556" t="s">
        <v>195</v>
      </c>
      <c r="E556" t="str">
        <f>VLOOKUP(Base_Cadastral_Players_Original!$E556,DePara!$A$1:$B$531,2,FALSE)</f>
        <v>Cardoso do Sul</v>
      </c>
      <c r="F556" t="str">
        <f>VLOOKUP(Base_Cadastral_Players_Original!$F556,DePara!$D$1:$E$22,2,FALSE)</f>
        <v>Perdizes</v>
      </c>
      <c r="G556" t="str">
        <f>IFERROR(VLOOKUP(Base_Cadastral_Players_Original!$G556,DePara!$G$1:$H$2,2,FALSE)," ")</f>
        <v>São Paulo</v>
      </c>
      <c r="H556" t="str">
        <f>IFERROR(VLOOKUP(Base_Cadastral_Players_Original!$H556,DePara!$J$1:$K$22,2,FALSE)," ")</f>
        <v>República</v>
      </c>
      <c r="I556" t="str">
        <f>IFERROR(VLOOKUP(Base_Cadastral_Players_Original!$I556,DePara!$M$1:$N$2,2,FALSE)," ")</f>
        <v>São Paulo</v>
      </c>
      <c r="J556" t="str">
        <f>IFERROR(VLOOKUP(Base_Cadastral_Players_Original!$J556,DePara!$P$1:$Q$22,2,FALSE)," ")</f>
        <v>República</v>
      </c>
      <c r="K556" t="str">
        <f>VLOOKUP(Base_Cadastral_Players_Original!$K556,DePara!$S$1:$T$30,2,FALSE)</f>
        <v>Bancos, Agências e Correspondentes</v>
      </c>
    </row>
    <row r="557" spans="1:11" x14ac:dyDescent="0.35">
      <c r="A557" t="s">
        <v>815</v>
      </c>
      <c r="B557" s="1">
        <v>18467</v>
      </c>
      <c r="C557">
        <v>75</v>
      </c>
      <c r="D557" t="s">
        <v>195</v>
      </c>
      <c r="E557" t="str">
        <f>VLOOKUP(Base_Cadastral_Players_Original!$E557,DePara!$A$1:$B$531,2,FALSE)</f>
        <v>São Paulo</v>
      </c>
      <c r="F557" t="str">
        <f>VLOOKUP(Base_Cadastral_Players_Original!$F557,DePara!$D$1:$E$22,2,FALSE)</f>
        <v>Vila Prudente</v>
      </c>
      <c r="G557" t="str">
        <f>IFERROR(VLOOKUP(Base_Cadastral_Players_Original!$G557,DePara!$G$1:$H$2,2,FALSE)," ")</f>
        <v xml:space="preserve"> </v>
      </c>
      <c r="H557" t="str">
        <f>IFERROR(VLOOKUP(Base_Cadastral_Players_Original!$H557,DePara!$J$1:$K$22,2,FALSE)," ")</f>
        <v xml:space="preserve"> </v>
      </c>
      <c r="I557" t="str">
        <f>IFERROR(VLOOKUP(Base_Cadastral_Players_Original!$I557,DePara!$M$1:$N$2,2,FALSE)," ")</f>
        <v xml:space="preserve"> </v>
      </c>
      <c r="J557" t="str">
        <f>IFERROR(VLOOKUP(Base_Cadastral_Players_Original!$J557,DePara!$P$1:$Q$22,2,FALSE)," ")</f>
        <v xml:space="preserve"> </v>
      </c>
      <c r="K557" t="str">
        <f>VLOOKUP(Base_Cadastral_Players_Original!$K557,DePara!$S$1:$T$30,2,FALSE)</f>
        <v>Calçados Confortáveis e Ortopédicos</v>
      </c>
    </row>
    <row r="558" spans="1:11" x14ac:dyDescent="0.35">
      <c r="A558" t="s">
        <v>816</v>
      </c>
      <c r="B558" s="1">
        <v>16878</v>
      </c>
      <c r="C558">
        <v>79</v>
      </c>
      <c r="D558" t="s">
        <v>184</v>
      </c>
      <c r="E558" t="str">
        <f>VLOOKUP(Base_Cadastral_Players_Original!$E558,DePara!$A$1:$B$531,2,FALSE)</f>
        <v>São Paulo</v>
      </c>
      <c r="F558" t="str">
        <f>VLOOKUP(Base_Cadastral_Players_Original!$F558,DePara!$D$1:$E$22,2,FALSE)</f>
        <v>Bela Vista</v>
      </c>
      <c r="G558" t="str">
        <f>IFERROR(VLOOKUP(Base_Cadastral_Players_Original!$G558,DePara!$G$1:$H$2,2,FALSE)," ")</f>
        <v xml:space="preserve"> </v>
      </c>
      <c r="H558" t="str">
        <f>IFERROR(VLOOKUP(Base_Cadastral_Players_Original!$H558,DePara!$J$1:$K$22,2,FALSE)," ")</f>
        <v xml:space="preserve"> </v>
      </c>
      <c r="I558" t="str">
        <f>IFERROR(VLOOKUP(Base_Cadastral_Players_Original!$I558,DePara!$M$1:$N$2,2,FALSE)," ")</f>
        <v xml:space="preserve"> </v>
      </c>
      <c r="J558" t="str">
        <f>IFERROR(VLOOKUP(Base_Cadastral_Players_Original!$J558,DePara!$P$1:$Q$22,2,FALSE)," ")</f>
        <v xml:space="preserve"> </v>
      </c>
      <c r="K558" t="str">
        <f>VLOOKUP(Base_Cadastral_Players_Original!$K558,DePara!$S$1:$T$30,2,FALSE)</f>
        <v>Clubes e Centros de Convivência</v>
      </c>
    </row>
    <row r="559" spans="1:11" x14ac:dyDescent="0.35">
      <c r="A559" t="s">
        <v>817</v>
      </c>
      <c r="B559" s="1">
        <v>15687</v>
      </c>
      <c r="C559">
        <v>82</v>
      </c>
      <c r="D559" t="s">
        <v>192</v>
      </c>
      <c r="E559" t="str">
        <f>VLOOKUP(Base_Cadastral_Players_Original!$E559,DePara!$A$1:$B$531,2,FALSE)</f>
        <v>São Paulo</v>
      </c>
      <c r="F559" t="str">
        <f>VLOOKUP(Base_Cadastral_Players_Original!$F559,DePara!$D$1:$E$22,2,FALSE)</f>
        <v>Jabaquara</v>
      </c>
      <c r="G559" t="str">
        <f>IFERROR(VLOOKUP(Base_Cadastral_Players_Original!$G559,DePara!$G$1:$H$2,2,FALSE)," ")</f>
        <v xml:space="preserve"> </v>
      </c>
      <c r="H559" t="str">
        <f>IFERROR(VLOOKUP(Base_Cadastral_Players_Original!$H559,DePara!$J$1:$K$22,2,FALSE)," ")</f>
        <v xml:space="preserve"> </v>
      </c>
      <c r="I559" t="str">
        <f>IFERROR(VLOOKUP(Base_Cadastral_Players_Original!$I559,DePara!$M$1:$N$2,2,FALSE)," ")</f>
        <v>São Paulo</v>
      </c>
      <c r="J559" t="str">
        <f>IFERROR(VLOOKUP(Base_Cadastral_Players_Original!$J559,DePara!$P$1:$Q$22,2,FALSE)," ")</f>
        <v>República</v>
      </c>
      <c r="K559" t="str">
        <f>VLOOKUP(Base_Cadastral_Players_Original!$K559,DePara!$S$1:$T$30,2,FALSE)</f>
        <v>Farmácias e Drogarias</v>
      </c>
    </row>
    <row r="560" spans="1:11" x14ac:dyDescent="0.35">
      <c r="A560" t="s">
        <v>818</v>
      </c>
      <c r="B560" s="1">
        <v>30699</v>
      </c>
      <c r="C560">
        <v>41</v>
      </c>
      <c r="D560" t="s">
        <v>192</v>
      </c>
      <c r="E560" t="str">
        <f>VLOOKUP(Base_Cadastral_Players_Original!$E560,DePara!$A$1:$B$531,2,FALSE)</f>
        <v>Ramos</v>
      </c>
      <c r="F560" t="str">
        <f>VLOOKUP(Base_Cadastral_Players_Original!$F560,DePara!$D$1:$E$22,2,FALSE)</f>
        <v>Pinheiros</v>
      </c>
      <c r="G560" t="str">
        <f>IFERROR(VLOOKUP(Base_Cadastral_Players_Original!$G560,DePara!$G$1:$H$2,2,FALSE)," ")</f>
        <v>São Paulo</v>
      </c>
      <c r="H560" t="str">
        <f>IFERROR(VLOOKUP(Base_Cadastral_Players_Original!$H560,DePara!$J$1:$K$22,2,FALSE)," ")</f>
        <v>Bela Vista</v>
      </c>
      <c r="I560" t="str">
        <f>IFERROR(VLOOKUP(Base_Cadastral_Players_Original!$I560,DePara!$M$1:$N$2,2,FALSE)," ")</f>
        <v>São Paulo</v>
      </c>
      <c r="J560" t="str">
        <f>IFERROR(VLOOKUP(Base_Cadastral_Players_Original!$J560,DePara!$P$1:$Q$22,2,FALSE)," ")</f>
        <v>Bela Vista</v>
      </c>
      <c r="K560" t="str">
        <f>VLOOKUP(Base_Cadastral_Players_Original!$K560,DePara!$S$1:$T$30,2,FALSE)</f>
        <v>Lojas de Roupas e Calçados</v>
      </c>
    </row>
    <row r="561" spans="1:11" x14ac:dyDescent="0.35">
      <c r="A561" t="s">
        <v>819</v>
      </c>
      <c r="B561" s="1">
        <v>30701</v>
      </c>
      <c r="C561">
        <v>41</v>
      </c>
      <c r="D561" t="s">
        <v>195</v>
      </c>
      <c r="E561" t="str">
        <f>VLOOKUP(Base_Cadastral_Players_Original!$E561,DePara!$A$1:$B$531,2,FALSE)</f>
        <v>São Paulo</v>
      </c>
      <c r="F561" t="str">
        <f>VLOOKUP(Base_Cadastral_Players_Original!$F561,DePara!$D$1:$E$22,2,FALSE)</f>
        <v>Bela Vista</v>
      </c>
      <c r="G561" t="str">
        <f>IFERROR(VLOOKUP(Base_Cadastral_Players_Original!$G561,DePara!$G$1:$H$2,2,FALSE)," ")</f>
        <v>São Paulo</v>
      </c>
      <c r="H561" t="str">
        <f>IFERROR(VLOOKUP(Base_Cadastral_Players_Original!$H561,DePara!$J$1:$K$22,2,FALSE)," ")</f>
        <v>República</v>
      </c>
      <c r="I561" t="str">
        <f>IFERROR(VLOOKUP(Base_Cadastral_Players_Original!$I561,DePara!$M$1:$N$2,2,FALSE)," ")</f>
        <v xml:space="preserve"> </v>
      </c>
      <c r="J561" t="str">
        <f>IFERROR(VLOOKUP(Base_Cadastral_Players_Original!$J561,DePara!$P$1:$Q$22,2,FALSE)," ")</f>
        <v xml:space="preserve"> </v>
      </c>
      <c r="K561" t="str">
        <f>VLOOKUP(Base_Cadastral_Players_Original!$K561,DePara!$S$1:$T$30,2,FALSE)</f>
        <v>Farmácias e Drogarias</v>
      </c>
    </row>
    <row r="562" spans="1:11" x14ac:dyDescent="0.35">
      <c r="A562" t="s">
        <v>820</v>
      </c>
      <c r="B562" s="1">
        <v>19271</v>
      </c>
      <c r="C562">
        <v>72</v>
      </c>
      <c r="D562" t="s">
        <v>184</v>
      </c>
      <c r="E562" t="str">
        <f>VLOOKUP(Base_Cadastral_Players_Original!$E562,DePara!$A$1:$B$531,2,FALSE)</f>
        <v>São Paulo</v>
      </c>
      <c r="F562" t="str">
        <f>VLOOKUP(Base_Cadastral_Players_Original!$F562,DePara!$D$1:$E$22,2,FALSE)</f>
        <v>Butantã</v>
      </c>
      <c r="G562" t="str">
        <f>IFERROR(VLOOKUP(Base_Cadastral_Players_Original!$G562,DePara!$G$1:$H$2,2,FALSE)," ")</f>
        <v xml:space="preserve"> </v>
      </c>
      <c r="H562" t="str">
        <f>IFERROR(VLOOKUP(Base_Cadastral_Players_Original!$H562,DePara!$J$1:$K$22,2,FALSE)," ")</f>
        <v xml:space="preserve"> </v>
      </c>
      <c r="I562" t="str">
        <f>IFERROR(VLOOKUP(Base_Cadastral_Players_Original!$I562,DePara!$M$1:$N$2,2,FALSE)," ")</f>
        <v>São Paulo</v>
      </c>
      <c r="J562" t="str">
        <f>IFERROR(VLOOKUP(Base_Cadastral_Players_Original!$J562,DePara!$P$1:$Q$22,2,FALSE)," ")</f>
        <v>Vila Prudente</v>
      </c>
      <c r="K562" t="str">
        <f>VLOOKUP(Base_Cadastral_Players_Original!$K562,DePara!$S$1:$T$30,2,FALSE)</f>
        <v>Calçados Confortáveis e Ortopédicos</v>
      </c>
    </row>
    <row r="563" spans="1:11" x14ac:dyDescent="0.35">
      <c r="A563" t="s">
        <v>821</v>
      </c>
      <c r="B563" s="1">
        <v>29363</v>
      </c>
      <c r="C563">
        <v>45</v>
      </c>
      <c r="D563" t="s">
        <v>184</v>
      </c>
      <c r="E563" t="str">
        <f>VLOOKUP(Base_Cadastral_Players_Original!$E563,DePara!$A$1:$B$531,2,FALSE)</f>
        <v>Porto de Barbosa</v>
      </c>
      <c r="F563" t="str">
        <f>VLOOKUP(Base_Cadastral_Players_Original!$F563,DePara!$D$1:$E$22,2,FALSE)</f>
        <v>Lapa</v>
      </c>
      <c r="G563" t="str">
        <f>IFERROR(VLOOKUP(Base_Cadastral_Players_Original!$G563,DePara!$G$1:$H$2,2,FALSE)," ")</f>
        <v>São Paulo</v>
      </c>
      <c r="H563" t="str">
        <f>IFERROR(VLOOKUP(Base_Cadastral_Players_Original!$H563,DePara!$J$1:$K$22,2,FALSE)," ")</f>
        <v>Consolação</v>
      </c>
      <c r="I563" t="str">
        <f>IFERROR(VLOOKUP(Base_Cadastral_Players_Original!$I563,DePara!$M$1:$N$2,2,FALSE)," ")</f>
        <v xml:space="preserve"> </v>
      </c>
      <c r="J563" t="str">
        <f>IFERROR(VLOOKUP(Base_Cadastral_Players_Original!$J563,DePara!$P$1:$Q$22,2,FALSE)," ")</f>
        <v xml:space="preserve"> </v>
      </c>
      <c r="K563" t="str">
        <f>VLOOKUP(Base_Cadastral_Players_Original!$K563,DePara!$S$1:$T$30,2,FALSE)</f>
        <v>Papelarias, Livrarias e Lojas de Escritório</v>
      </c>
    </row>
    <row r="564" spans="1:11" x14ac:dyDescent="0.35">
      <c r="A564" t="s">
        <v>823</v>
      </c>
      <c r="B564" s="1">
        <v>29233</v>
      </c>
      <c r="C564">
        <v>45</v>
      </c>
      <c r="D564" t="s">
        <v>192</v>
      </c>
      <c r="E564" t="str">
        <f>VLOOKUP(Base_Cadastral_Players_Original!$E564,DePara!$A$1:$B$531,2,FALSE)</f>
        <v>São Paulo</v>
      </c>
      <c r="F564" t="str">
        <f>VLOOKUP(Base_Cadastral_Players_Original!$F564,DePara!$D$1:$E$22,2,FALSE)</f>
        <v>Santo Amaro</v>
      </c>
      <c r="G564" t="str">
        <f>IFERROR(VLOOKUP(Base_Cadastral_Players_Original!$G564,DePara!$G$1:$H$2,2,FALSE)," ")</f>
        <v>São Paulo</v>
      </c>
      <c r="H564" t="str">
        <f>IFERROR(VLOOKUP(Base_Cadastral_Players_Original!$H564,DePara!$J$1:$K$22,2,FALSE)," ")</f>
        <v>Consolação</v>
      </c>
      <c r="I564" t="str">
        <f>IFERROR(VLOOKUP(Base_Cadastral_Players_Original!$I564,DePara!$M$1:$N$2,2,FALSE)," ")</f>
        <v xml:space="preserve"> </v>
      </c>
      <c r="J564" t="str">
        <f>IFERROR(VLOOKUP(Base_Cadastral_Players_Original!$J564,DePara!$P$1:$Q$22,2,FALSE)," ")</f>
        <v xml:space="preserve"> </v>
      </c>
      <c r="K564" t="str">
        <f>VLOOKUP(Base_Cadastral_Players_Original!$K564,DePara!$S$1:$T$30,2,FALSE)</f>
        <v>Papelarias, Livrarias e Lojas de Escritório</v>
      </c>
    </row>
    <row r="565" spans="1:11" x14ac:dyDescent="0.35">
      <c r="A565" t="s">
        <v>824</v>
      </c>
      <c r="B565" s="1">
        <v>38265</v>
      </c>
      <c r="C565">
        <v>20</v>
      </c>
      <c r="D565" t="s">
        <v>184</v>
      </c>
      <c r="E565" t="str">
        <f>VLOOKUP(Base_Cadastral_Players_Original!$E565,DePara!$A$1:$B$531,2,FALSE)</f>
        <v>São Paulo</v>
      </c>
      <c r="F565" t="str">
        <f>VLOOKUP(Base_Cadastral_Players_Original!$F565,DePara!$D$1:$E$22,2,FALSE)</f>
        <v>Campo Limpo</v>
      </c>
      <c r="G565" t="str">
        <f>IFERROR(VLOOKUP(Base_Cadastral_Players_Original!$G565,DePara!$G$1:$H$2,2,FALSE)," ")</f>
        <v>São Paulo</v>
      </c>
      <c r="H565" t="str">
        <f>IFERROR(VLOOKUP(Base_Cadastral_Players_Original!$H565,DePara!$J$1:$K$22,2,FALSE)," ")</f>
        <v>Bela Vista</v>
      </c>
      <c r="I565" t="str">
        <f>IFERROR(VLOOKUP(Base_Cadastral_Players_Original!$I565,DePara!$M$1:$N$2,2,FALSE)," ")</f>
        <v xml:space="preserve"> </v>
      </c>
      <c r="J565" t="str">
        <f>IFERROR(VLOOKUP(Base_Cadastral_Players_Original!$J565,DePara!$P$1:$Q$22,2,FALSE)," ")</f>
        <v xml:space="preserve"> </v>
      </c>
      <c r="K565" t="str">
        <f>VLOOKUP(Base_Cadastral_Players_Original!$K565,DePara!$S$1:$T$30,2,FALSE)</f>
        <v>Espaços Culturais e de Experiência Interativa</v>
      </c>
    </row>
    <row r="566" spans="1:11" x14ac:dyDescent="0.35">
      <c r="A566" t="s">
        <v>825</v>
      </c>
      <c r="B566" s="1">
        <v>21780</v>
      </c>
      <c r="C566">
        <v>65</v>
      </c>
      <c r="D566" t="s">
        <v>195</v>
      </c>
      <c r="E566" t="str">
        <f>VLOOKUP(Base_Cadastral_Players_Original!$E566,DePara!$A$1:$B$531,2,FALSE)</f>
        <v>São Paulo</v>
      </c>
      <c r="F566" t="str">
        <f>VLOOKUP(Base_Cadastral_Players_Original!$F566,DePara!$D$1:$E$22,2,FALSE)</f>
        <v>Higienópolis</v>
      </c>
      <c r="G566" t="str">
        <f>IFERROR(VLOOKUP(Base_Cadastral_Players_Original!$G566,DePara!$G$1:$H$2,2,FALSE)," ")</f>
        <v xml:space="preserve"> </v>
      </c>
      <c r="H566" t="str">
        <f>IFERROR(VLOOKUP(Base_Cadastral_Players_Original!$H566,DePara!$J$1:$K$22,2,FALSE)," ")</f>
        <v xml:space="preserve"> </v>
      </c>
      <c r="I566" t="str">
        <f>IFERROR(VLOOKUP(Base_Cadastral_Players_Original!$I566,DePara!$M$1:$N$2,2,FALSE)," ")</f>
        <v xml:space="preserve"> </v>
      </c>
      <c r="J566" t="str">
        <f>IFERROR(VLOOKUP(Base_Cadastral_Players_Original!$J566,DePara!$P$1:$Q$22,2,FALSE)," ")</f>
        <v xml:space="preserve"> </v>
      </c>
      <c r="K566" t="str">
        <f>VLOOKUP(Base_Cadastral_Players_Original!$K566,DePara!$S$1:$T$30,2,FALSE)</f>
        <v>Restaurantes com comida caseira</v>
      </c>
    </row>
    <row r="567" spans="1:11" x14ac:dyDescent="0.35">
      <c r="A567" t="s">
        <v>826</v>
      </c>
      <c r="B567" s="1">
        <v>23072</v>
      </c>
      <c r="C567">
        <v>62</v>
      </c>
      <c r="D567" t="s">
        <v>195</v>
      </c>
      <c r="E567" t="str">
        <f>VLOOKUP(Base_Cadastral_Players_Original!$E567,DePara!$A$1:$B$531,2,FALSE)</f>
        <v>São Paulo</v>
      </c>
      <c r="F567" t="str">
        <f>VLOOKUP(Base_Cadastral_Players_Original!$F567,DePara!$D$1:$E$22,2,FALSE)</f>
        <v>Campo Limpo</v>
      </c>
      <c r="G567" t="str">
        <f>IFERROR(VLOOKUP(Base_Cadastral_Players_Original!$G567,DePara!$G$1:$H$2,2,FALSE)," ")</f>
        <v xml:space="preserve"> </v>
      </c>
      <c r="H567" t="str">
        <f>IFERROR(VLOOKUP(Base_Cadastral_Players_Original!$H567,DePara!$J$1:$K$22,2,FALSE)," ")</f>
        <v xml:space="preserve"> </v>
      </c>
      <c r="I567" t="str">
        <f>IFERROR(VLOOKUP(Base_Cadastral_Players_Original!$I567,DePara!$M$1:$N$2,2,FALSE)," ")</f>
        <v>São Paulo</v>
      </c>
      <c r="J567" t="str">
        <f>IFERROR(VLOOKUP(Base_Cadastral_Players_Original!$J567,DePara!$P$1:$Q$22,2,FALSE)," ")</f>
        <v>Penha</v>
      </c>
      <c r="K567" t="str">
        <f>VLOOKUP(Base_Cadastral_Players_Original!$K567,DePara!$S$1:$T$30,2,FALSE)</f>
        <v>Calçados Confortáveis e Ortopédicos</v>
      </c>
    </row>
    <row r="568" spans="1:11" x14ac:dyDescent="0.35">
      <c r="A568" t="s">
        <v>827</v>
      </c>
      <c r="B568" s="1">
        <v>36648</v>
      </c>
      <c r="C568">
        <v>25</v>
      </c>
      <c r="D568" t="s">
        <v>184</v>
      </c>
      <c r="E568" t="str">
        <f>VLOOKUP(Base_Cadastral_Players_Original!$E568,DePara!$A$1:$B$531,2,FALSE)</f>
        <v>Cardoso</v>
      </c>
      <c r="F568" t="str">
        <f>VLOOKUP(Base_Cadastral_Players_Original!$F568,DePara!$D$1:$E$22,2,FALSE)</f>
        <v>Sé</v>
      </c>
      <c r="G568" t="str">
        <f>IFERROR(VLOOKUP(Base_Cadastral_Players_Original!$G568,DePara!$G$1:$H$2,2,FALSE)," ")</f>
        <v xml:space="preserve"> </v>
      </c>
      <c r="H568" t="str">
        <f>IFERROR(VLOOKUP(Base_Cadastral_Players_Original!$H568,DePara!$J$1:$K$22,2,FALSE)," ")</f>
        <v xml:space="preserve"> </v>
      </c>
      <c r="I568" t="str">
        <f>IFERROR(VLOOKUP(Base_Cadastral_Players_Original!$I568,DePara!$M$1:$N$2,2,FALSE)," ")</f>
        <v xml:space="preserve"> </v>
      </c>
      <c r="J568" t="str">
        <f>IFERROR(VLOOKUP(Base_Cadastral_Players_Original!$J568,DePara!$P$1:$Q$22,2,FALSE)," ")</f>
        <v xml:space="preserve"> </v>
      </c>
      <c r="K568" t="str">
        <f>VLOOKUP(Base_Cadastral_Players_Original!$K568,DePara!$S$1:$T$30,2,FALSE)</f>
        <v>Lojas de Moda Urbana e Alternativa</v>
      </c>
    </row>
    <row r="569" spans="1:11" x14ac:dyDescent="0.35">
      <c r="A569" t="s">
        <v>828</v>
      </c>
      <c r="B569" s="1">
        <v>25093</v>
      </c>
      <c r="C569">
        <v>56</v>
      </c>
      <c r="D569" t="s">
        <v>192</v>
      </c>
      <c r="E569" t="str">
        <f>VLOOKUP(Base_Cadastral_Players_Original!$E569,DePara!$A$1:$B$531,2,FALSE)</f>
        <v>São Paulo</v>
      </c>
      <c r="F569" t="str">
        <f>VLOOKUP(Base_Cadastral_Players_Original!$F569,DePara!$D$1:$E$22,2,FALSE)</f>
        <v>Sé</v>
      </c>
      <c r="G569" t="str">
        <f>IFERROR(VLOOKUP(Base_Cadastral_Players_Original!$G569,DePara!$G$1:$H$2,2,FALSE)," ")</f>
        <v xml:space="preserve"> </v>
      </c>
      <c r="H569" t="str">
        <f>IFERROR(VLOOKUP(Base_Cadastral_Players_Original!$H569,DePara!$J$1:$K$22,2,FALSE)," ")</f>
        <v xml:space="preserve"> </v>
      </c>
      <c r="I569" t="str">
        <f>IFERROR(VLOOKUP(Base_Cadastral_Players_Original!$I569,DePara!$M$1:$N$2,2,FALSE)," ")</f>
        <v xml:space="preserve"> </v>
      </c>
      <c r="J569" t="str">
        <f>IFERROR(VLOOKUP(Base_Cadastral_Players_Original!$J569,DePara!$P$1:$Q$22,2,FALSE)," ")</f>
        <v xml:space="preserve"> </v>
      </c>
      <c r="K569" t="str">
        <f>VLOOKUP(Base_Cadastral_Players_Original!$K569,DePara!$S$1:$T$30,2,FALSE)</f>
        <v>Lojas de Roupas e Calçados</v>
      </c>
    </row>
    <row r="570" spans="1:11" x14ac:dyDescent="0.35">
      <c r="A570" t="s">
        <v>829</v>
      </c>
      <c r="B570" s="1">
        <v>32521</v>
      </c>
      <c r="C570">
        <v>36</v>
      </c>
      <c r="D570" t="s">
        <v>184</v>
      </c>
      <c r="E570" t="str">
        <f>VLOOKUP(Base_Cadastral_Players_Original!$E570,DePara!$A$1:$B$531,2,FALSE)</f>
        <v>São Paulo</v>
      </c>
      <c r="F570" t="str">
        <f>VLOOKUP(Base_Cadastral_Players_Original!$F570,DePara!$D$1:$E$22,2,FALSE)</f>
        <v>Tatuapé</v>
      </c>
      <c r="G570" t="str">
        <f>IFERROR(VLOOKUP(Base_Cadastral_Players_Original!$G570,DePara!$G$1:$H$2,2,FALSE)," ")</f>
        <v>São Paulo</v>
      </c>
      <c r="H570" t="str">
        <f>IFERROR(VLOOKUP(Base_Cadastral_Players_Original!$H570,DePara!$J$1:$K$22,2,FALSE)," ")</f>
        <v>Higienópolis</v>
      </c>
      <c r="I570" t="str">
        <f>IFERROR(VLOOKUP(Base_Cadastral_Players_Original!$I570,DePara!$M$1:$N$2,2,FALSE)," ")</f>
        <v xml:space="preserve"> </v>
      </c>
      <c r="J570" t="str">
        <f>IFERROR(VLOOKUP(Base_Cadastral_Players_Original!$J570,DePara!$P$1:$Q$22,2,FALSE)," ")</f>
        <v xml:space="preserve"> </v>
      </c>
      <c r="K570" t="str">
        <f>VLOOKUP(Base_Cadastral_Players_Original!$K570,DePara!$S$1:$T$30,2,FALSE)</f>
        <v>Lojas de Roupas e Calçados</v>
      </c>
    </row>
    <row r="571" spans="1:11" x14ac:dyDescent="0.35">
      <c r="A571" t="s">
        <v>830</v>
      </c>
      <c r="B571" s="1">
        <v>26807</v>
      </c>
      <c r="C571">
        <v>52</v>
      </c>
      <c r="D571" t="s">
        <v>184</v>
      </c>
      <c r="E571" t="str">
        <f>VLOOKUP(Base_Cadastral_Players_Original!$E571,DePara!$A$1:$B$531,2,FALSE)</f>
        <v>São Paulo</v>
      </c>
      <c r="F571" t="str">
        <f>VLOOKUP(Base_Cadastral_Players_Original!$F571,DePara!$D$1:$E$22,2,FALSE)</f>
        <v>Bela Vista</v>
      </c>
      <c r="G571" t="str">
        <f>IFERROR(VLOOKUP(Base_Cadastral_Players_Original!$G571,DePara!$G$1:$H$2,2,FALSE)," ")</f>
        <v>São Paulo</v>
      </c>
      <c r="H571" t="str">
        <f>IFERROR(VLOOKUP(Base_Cadastral_Players_Original!$H571,DePara!$J$1:$K$22,2,FALSE)," ")</f>
        <v>Consolação</v>
      </c>
      <c r="I571" t="str">
        <f>IFERROR(VLOOKUP(Base_Cadastral_Players_Original!$I571,DePara!$M$1:$N$2,2,FALSE)," ")</f>
        <v xml:space="preserve"> </v>
      </c>
      <c r="J571" t="str">
        <f>IFERROR(VLOOKUP(Base_Cadastral_Players_Original!$J571,DePara!$P$1:$Q$22,2,FALSE)," ")</f>
        <v xml:space="preserve"> </v>
      </c>
      <c r="K571" t="str">
        <f>VLOOKUP(Base_Cadastral_Players_Original!$K571,DePara!$S$1:$T$30,2,FALSE)</f>
        <v>Papelarias, Livrarias e Lojas de Escritório</v>
      </c>
    </row>
    <row r="572" spans="1:11" x14ac:dyDescent="0.35">
      <c r="A572" t="s">
        <v>831</v>
      </c>
      <c r="B572" s="1">
        <v>27363</v>
      </c>
      <c r="C572">
        <v>50</v>
      </c>
      <c r="D572" t="s">
        <v>195</v>
      </c>
      <c r="E572" t="str">
        <f>VLOOKUP(Base_Cadastral_Players_Original!$E572,DePara!$A$1:$B$531,2,FALSE)</f>
        <v>São Paulo</v>
      </c>
      <c r="F572" t="str">
        <f>VLOOKUP(Base_Cadastral_Players_Original!$F572,DePara!$D$1:$E$22,2,FALSE)</f>
        <v>Itaquera</v>
      </c>
      <c r="G572" t="str">
        <f>IFERROR(VLOOKUP(Base_Cadastral_Players_Original!$G572,DePara!$G$1:$H$2,2,FALSE)," ")</f>
        <v>São Paulo</v>
      </c>
      <c r="H572" t="str">
        <f>IFERROR(VLOOKUP(Base_Cadastral_Players_Original!$H572,DePara!$J$1:$K$22,2,FALSE)," ")</f>
        <v>Consolação</v>
      </c>
      <c r="I572" t="str">
        <f>IFERROR(VLOOKUP(Base_Cadastral_Players_Original!$I572,DePara!$M$1:$N$2,2,FALSE)," ")</f>
        <v>São Paulo</v>
      </c>
      <c r="J572" t="str">
        <f>IFERROR(VLOOKUP(Base_Cadastral_Players_Original!$J572,DePara!$P$1:$Q$22,2,FALSE)," ")</f>
        <v>Tucuruvi</v>
      </c>
      <c r="K572" t="str">
        <f>VLOOKUP(Base_Cadastral_Players_Original!$K572,DePara!$S$1:$T$30,2,FALSE)</f>
        <v>Lojas de Móveis e Decoração</v>
      </c>
    </row>
    <row r="573" spans="1:11" x14ac:dyDescent="0.35">
      <c r="A573" t="s">
        <v>832</v>
      </c>
      <c r="B573" s="1">
        <v>34291</v>
      </c>
      <c r="C573">
        <v>31</v>
      </c>
      <c r="D573" t="s">
        <v>195</v>
      </c>
      <c r="E573" t="str">
        <f>VLOOKUP(Base_Cadastral_Players_Original!$E573,DePara!$A$1:$B$531,2,FALSE)</f>
        <v>São Paulo</v>
      </c>
      <c r="F573" t="str">
        <f>VLOOKUP(Base_Cadastral_Players_Original!$F573,DePara!$D$1:$E$22,2,FALSE)</f>
        <v>Santo Amaro</v>
      </c>
      <c r="G573" t="str">
        <f>IFERROR(VLOOKUP(Base_Cadastral_Players_Original!$G573,DePara!$G$1:$H$2,2,FALSE)," ")</f>
        <v>São Paulo</v>
      </c>
      <c r="H573" t="str">
        <f>IFERROR(VLOOKUP(Base_Cadastral_Players_Original!$H573,DePara!$J$1:$K$22,2,FALSE)," ")</f>
        <v>Ipiranga</v>
      </c>
      <c r="I573" t="str">
        <f>IFERROR(VLOOKUP(Base_Cadastral_Players_Original!$I573,DePara!$M$1:$N$2,2,FALSE)," ")</f>
        <v>São Paulo</v>
      </c>
      <c r="J573" t="str">
        <f>IFERROR(VLOOKUP(Base_Cadastral_Players_Original!$J573,DePara!$P$1:$Q$22,2,FALSE)," ")</f>
        <v>Sé</v>
      </c>
      <c r="K573" t="str">
        <f>VLOOKUP(Base_Cadastral_Players_Original!$K573,DePara!$S$1:$T$30,2,FALSE)</f>
        <v>Bancos, Agências e Correspondentes</v>
      </c>
    </row>
    <row r="574" spans="1:11" x14ac:dyDescent="0.35">
      <c r="A574" t="s">
        <v>833</v>
      </c>
      <c r="B574" s="1">
        <v>22305</v>
      </c>
      <c r="C574">
        <v>64</v>
      </c>
      <c r="D574" t="s">
        <v>192</v>
      </c>
      <c r="E574" t="str">
        <f>VLOOKUP(Base_Cadastral_Players_Original!$E574,DePara!$A$1:$B$531,2,FALSE)</f>
        <v>São Paulo</v>
      </c>
      <c r="F574" t="str">
        <f>VLOOKUP(Base_Cadastral_Players_Original!$F574,DePara!$D$1:$E$22,2,FALSE)</f>
        <v>Lapa</v>
      </c>
      <c r="G574" t="str">
        <f>IFERROR(VLOOKUP(Base_Cadastral_Players_Original!$G574,DePara!$G$1:$H$2,2,FALSE)," ")</f>
        <v>São Paulo</v>
      </c>
      <c r="H574" t="str">
        <f>IFERROR(VLOOKUP(Base_Cadastral_Players_Original!$H574,DePara!$J$1:$K$22,2,FALSE)," ")</f>
        <v>Sé</v>
      </c>
      <c r="I574" t="str">
        <f>IFERROR(VLOOKUP(Base_Cadastral_Players_Original!$I574,DePara!$M$1:$N$2,2,FALSE)," ")</f>
        <v xml:space="preserve"> </v>
      </c>
      <c r="J574" t="str">
        <f>IFERROR(VLOOKUP(Base_Cadastral_Players_Original!$J574,DePara!$P$1:$Q$22,2,FALSE)," ")</f>
        <v xml:space="preserve"> </v>
      </c>
      <c r="K574" t="str">
        <f>VLOOKUP(Base_Cadastral_Players_Original!$K574,DePara!$S$1:$T$30,2,FALSE)</f>
        <v>Clínicas Médicas e Laboratórios</v>
      </c>
    </row>
    <row r="575" spans="1:11" x14ac:dyDescent="0.35">
      <c r="A575" t="s">
        <v>834</v>
      </c>
      <c r="B575" s="1">
        <v>31027</v>
      </c>
      <c r="C575">
        <v>40</v>
      </c>
      <c r="D575" t="s">
        <v>195</v>
      </c>
      <c r="E575" t="str">
        <f>VLOOKUP(Base_Cadastral_Players_Original!$E575,DePara!$A$1:$B$531,2,FALSE)</f>
        <v>São Paulo</v>
      </c>
      <c r="F575" t="str">
        <f>VLOOKUP(Base_Cadastral_Players_Original!$F575,DePara!$D$1:$E$22,2,FALSE)</f>
        <v>Perdizes</v>
      </c>
      <c r="G575" t="str">
        <f>IFERROR(VLOOKUP(Base_Cadastral_Players_Original!$G575,DePara!$G$1:$H$2,2,FALSE)," ")</f>
        <v xml:space="preserve"> </v>
      </c>
      <c r="H575" t="str">
        <f>IFERROR(VLOOKUP(Base_Cadastral_Players_Original!$H575,DePara!$J$1:$K$22,2,FALSE)," ")</f>
        <v xml:space="preserve"> </v>
      </c>
      <c r="I575" t="str">
        <f>IFERROR(VLOOKUP(Base_Cadastral_Players_Original!$I575,DePara!$M$1:$N$2,2,FALSE)," ")</f>
        <v xml:space="preserve"> </v>
      </c>
      <c r="J575" t="str">
        <f>IFERROR(VLOOKUP(Base_Cadastral_Players_Original!$J575,DePara!$P$1:$Q$22,2,FALSE)," ")</f>
        <v xml:space="preserve"> </v>
      </c>
      <c r="K575" t="str">
        <f>VLOOKUP(Base_Cadastral_Players_Original!$K575,DePara!$S$1:$T$30,2,FALSE)</f>
        <v>Papelarias, Livrarias e Lojas de Escritório</v>
      </c>
    </row>
    <row r="576" spans="1:11" x14ac:dyDescent="0.35">
      <c r="A576" t="s">
        <v>835</v>
      </c>
      <c r="B576" s="1">
        <v>19678</v>
      </c>
      <c r="C576">
        <v>71</v>
      </c>
      <c r="D576" t="s">
        <v>195</v>
      </c>
      <c r="E576" t="str">
        <f>VLOOKUP(Base_Cadastral_Players_Original!$E576,DePara!$A$1:$B$531,2,FALSE)</f>
        <v>São Paulo</v>
      </c>
      <c r="F576" t="str">
        <f>VLOOKUP(Base_Cadastral_Players_Original!$F576,DePara!$D$1:$E$22,2,FALSE)</f>
        <v>Tucuruvi</v>
      </c>
      <c r="G576" t="str">
        <f>IFERROR(VLOOKUP(Base_Cadastral_Players_Original!$G576,DePara!$G$1:$H$2,2,FALSE)," ")</f>
        <v>São Paulo</v>
      </c>
      <c r="H576" t="str">
        <f>IFERROR(VLOOKUP(Base_Cadastral_Players_Original!$H576,DePara!$J$1:$K$22,2,FALSE)," ")</f>
        <v>Penha</v>
      </c>
      <c r="I576" t="str">
        <f>IFERROR(VLOOKUP(Base_Cadastral_Players_Original!$I576,DePara!$M$1:$N$2,2,FALSE)," ")</f>
        <v>São Paulo</v>
      </c>
      <c r="J576" t="str">
        <f>IFERROR(VLOOKUP(Base_Cadastral_Players_Original!$J576,DePara!$P$1:$Q$22,2,FALSE)," ")</f>
        <v>Consolação</v>
      </c>
      <c r="K576" t="str">
        <f>VLOOKUP(Base_Cadastral_Players_Original!$K576,DePara!$S$1:$T$30,2,FALSE)</f>
        <v>Bancos e Casas Lotéricas</v>
      </c>
    </row>
    <row r="577" spans="1:11" x14ac:dyDescent="0.35">
      <c r="A577" t="s">
        <v>836</v>
      </c>
      <c r="B577" s="1">
        <v>36017</v>
      </c>
      <c r="C577">
        <v>26</v>
      </c>
      <c r="D577" t="s">
        <v>195</v>
      </c>
      <c r="E577" t="str">
        <f>VLOOKUP(Base_Cadastral_Players_Original!$E577,DePara!$A$1:$B$531,2,FALSE)</f>
        <v>São Paulo</v>
      </c>
      <c r="F577" t="str">
        <f>VLOOKUP(Base_Cadastral_Players_Original!$F577,DePara!$D$1:$E$22,2,FALSE)</f>
        <v>Santo Amaro</v>
      </c>
      <c r="G577" t="str">
        <f>IFERROR(VLOOKUP(Base_Cadastral_Players_Original!$G577,DePara!$G$1:$H$2,2,FALSE)," ")</f>
        <v xml:space="preserve"> </v>
      </c>
      <c r="H577" t="str">
        <f>IFERROR(VLOOKUP(Base_Cadastral_Players_Original!$H577,DePara!$J$1:$K$22,2,FALSE)," ")</f>
        <v xml:space="preserve"> </v>
      </c>
      <c r="I577" t="str">
        <f>IFERROR(VLOOKUP(Base_Cadastral_Players_Original!$I577,DePara!$M$1:$N$2,2,FALSE)," ")</f>
        <v>São Paulo</v>
      </c>
      <c r="J577" t="str">
        <f>IFERROR(VLOOKUP(Base_Cadastral_Players_Original!$J577,DePara!$P$1:$Q$22,2,FALSE)," ")</f>
        <v>Higienópolis</v>
      </c>
      <c r="K577" t="str">
        <f>VLOOKUP(Base_Cadastral_Players_Original!$K577,DePara!$S$1:$T$30,2,FALSE)</f>
        <v>Lanchonetes e Fast-Food</v>
      </c>
    </row>
    <row r="578" spans="1:11" x14ac:dyDescent="0.35">
      <c r="A578" t="s">
        <v>837</v>
      </c>
      <c r="B578" s="1">
        <v>28363</v>
      </c>
      <c r="C578">
        <v>47</v>
      </c>
      <c r="D578" t="s">
        <v>195</v>
      </c>
      <c r="E578" t="str">
        <f>VLOOKUP(Base_Cadastral_Players_Original!$E578,DePara!$A$1:$B$531,2,FALSE)</f>
        <v>São Paulo</v>
      </c>
      <c r="F578" t="str">
        <f>VLOOKUP(Base_Cadastral_Players_Original!$F578,DePara!$D$1:$E$22,2,FALSE)</f>
        <v>Jabaquara</v>
      </c>
      <c r="G578" t="str">
        <f>IFERROR(VLOOKUP(Base_Cadastral_Players_Original!$G578,DePara!$G$1:$H$2,2,FALSE)," ")</f>
        <v>São Paulo</v>
      </c>
      <c r="H578" t="str">
        <f>IFERROR(VLOOKUP(Base_Cadastral_Players_Original!$H578,DePara!$J$1:$K$22,2,FALSE)," ")</f>
        <v>Bela Vista</v>
      </c>
      <c r="I578" t="str">
        <f>IFERROR(VLOOKUP(Base_Cadastral_Players_Original!$I578,DePara!$M$1:$N$2,2,FALSE)," ")</f>
        <v xml:space="preserve"> </v>
      </c>
      <c r="J578" t="str">
        <f>IFERROR(VLOOKUP(Base_Cadastral_Players_Original!$J578,DePara!$P$1:$Q$22,2,FALSE)," ")</f>
        <v xml:space="preserve"> </v>
      </c>
      <c r="K578" t="str">
        <f>VLOOKUP(Base_Cadastral_Players_Original!$K578,DePara!$S$1:$T$30,2,FALSE)</f>
        <v>Lojas de Móveis e Decoração</v>
      </c>
    </row>
    <row r="579" spans="1:11" x14ac:dyDescent="0.35">
      <c r="A579" t="s">
        <v>838</v>
      </c>
      <c r="B579" s="1">
        <v>15991</v>
      </c>
      <c r="C579">
        <v>81</v>
      </c>
      <c r="D579" t="s">
        <v>184</v>
      </c>
      <c r="E579" t="str">
        <f>VLOOKUP(Base_Cadastral_Players_Original!$E579,DePara!$A$1:$B$531,2,FALSE)</f>
        <v>São Paulo</v>
      </c>
      <c r="F579" t="str">
        <f>VLOOKUP(Base_Cadastral_Players_Original!$F579,DePara!$D$1:$E$22,2,FALSE)</f>
        <v>República</v>
      </c>
      <c r="G579" t="str">
        <f>IFERROR(VLOOKUP(Base_Cadastral_Players_Original!$G579,DePara!$G$1:$H$2,2,FALSE)," ")</f>
        <v>São Paulo</v>
      </c>
      <c r="H579" t="str">
        <f>IFERROR(VLOOKUP(Base_Cadastral_Players_Original!$H579,DePara!$J$1:$K$22,2,FALSE)," ")</f>
        <v>Tucuruvi</v>
      </c>
      <c r="I579" t="str">
        <f>IFERROR(VLOOKUP(Base_Cadastral_Players_Original!$I579,DePara!$M$1:$N$2,2,FALSE)," ")</f>
        <v xml:space="preserve"> </v>
      </c>
      <c r="J579" t="str">
        <f>IFERROR(VLOOKUP(Base_Cadastral_Players_Original!$J579,DePara!$P$1:$Q$22,2,FALSE)," ")</f>
        <v xml:space="preserve"> </v>
      </c>
      <c r="K579" t="str">
        <f>VLOOKUP(Base_Cadastral_Players_Original!$K579,DePara!$S$1:$T$30,2,FALSE)</f>
        <v>Fisioterapia e Terapias Complementares</v>
      </c>
    </row>
    <row r="580" spans="1:11" x14ac:dyDescent="0.35">
      <c r="A580" t="s">
        <v>839</v>
      </c>
      <c r="B580" s="1">
        <v>24585</v>
      </c>
      <c r="C580">
        <v>58</v>
      </c>
      <c r="D580" t="s">
        <v>192</v>
      </c>
      <c r="E580" t="str">
        <f>VLOOKUP(Base_Cadastral_Players_Original!$E580,DePara!$A$1:$B$531,2,FALSE)</f>
        <v>São Paulo</v>
      </c>
      <c r="F580" t="str">
        <f>VLOOKUP(Base_Cadastral_Players_Original!$F580,DePara!$D$1:$E$22,2,FALSE)</f>
        <v>Vila Prudente</v>
      </c>
      <c r="G580" t="str">
        <f>IFERROR(VLOOKUP(Base_Cadastral_Players_Original!$G580,DePara!$G$1:$H$2,2,FALSE)," ")</f>
        <v>São Paulo</v>
      </c>
      <c r="H580" t="str">
        <f>IFERROR(VLOOKUP(Base_Cadastral_Players_Original!$H580,DePara!$J$1:$K$22,2,FALSE)," ")</f>
        <v>Vila Prudente</v>
      </c>
      <c r="I580" t="str">
        <f>IFERROR(VLOOKUP(Base_Cadastral_Players_Original!$I580,DePara!$M$1:$N$2,2,FALSE)," ")</f>
        <v xml:space="preserve"> </v>
      </c>
      <c r="J580" t="str">
        <f>IFERROR(VLOOKUP(Base_Cadastral_Players_Original!$J580,DePara!$P$1:$Q$22,2,FALSE)," ")</f>
        <v xml:space="preserve"> </v>
      </c>
      <c r="K580" t="str">
        <f>VLOOKUP(Base_Cadastral_Players_Original!$K580,DePara!$S$1:$T$30,2,FALSE)</f>
        <v>Supermercados e Mercados Express</v>
      </c>
    </row>
    <row r="581" spans="1:11" x14ac:dyDescent="0.35">
      <c r="A581" t="s">
        <v>840</v>
      </c>
      <c r="B581" s="1">
        <v>24558</v>
      </c>
      <c r="C581">
        <v>58</v>
      </c>
      <c r="D581" t="s">
        <v>195</v>
      </c>
      <c r="E581" t="str">
        <f>VLOOKUP(Base_Cadastral_Players_Original!$E581,DePara!$A$1:$B$531,2,FALSE)</f>
        <v>São Paulo</v>
      </c>
      <c r="F581" t="str">
        <f>VLOOKUP(Base_Cadastral_Players_Original!$F581,DePara!$D$1:$E$22,2,FALSE)</f>
        <v>Consolação</v>
      </c>
      <c r="G581" t="str">
        <f>IFERROR(VLOOKUP(Base_Cadastral_Players_Original!$G581,DePara!$G$1:$H$2,2,FALSE)," ")</f>
        <v>São Paulo</v>
      </c>
      <c r="H581" t="str">
        <f>IFERROR(VLOOKUP(Base_Cadastral_Players_Original!$H581,DePara!$J$1:$K$22,2,FALSE)," ")</f>
        <v>Tucuruvi</v>
      </c>
      <c r="I581" t="str">
        <f>IFERROR(VLOOKUP(Base_Cadastral_Players_Original!$I581,DePara!$M$1:$N$2,2,FALSE)," ")</f>
        <v xml:space="preserve"> </v>
      </c>
      <c r="J581" t="str">
        <f>IFERROR(VLOOKUP(Base_Cadastral_Players_Original!$J581,DePara!$P$1:$Q$22,2,FALSE)," ")</f>
        <v xml:space="preserve"> </v>
      </c>
      <c r="K581" t="str">
        <f>VLOOKUP(Base_Cadastral_Players_Original!$K581,DePara!$S$1:$T$30,2,FALSE)</f>
        <v>Farmácias e Drogarias</v>
      </c>
    </row>
    <row r="582" spans="1:11" x14ac:dyDescent="0.35">
      <c r="A582" t="s">
        <v>841</v>
      </c>
      <c r="B582" s="1">
        <v>39391</v>
      </c>
      <c r="C582">
        <v>17</v>
      </c>
      <c r="D582" t="s">
        <v>195</v>
      </c>
      <c r="E582" t="str">
        <f>VLOOKUP(Base_Cadastral_Players_Original!$E582,DePara!$A$1:$B$531,2,FALSE)</f>
        <v>Pereira do Galho</v>
      </c>
      <c r="F582" t="str">
        <f>VLOOKUP(Base_Cadastral_Players_Original!$F582,DePara!$D$1:$E$22,2,FALSE)</f>
        <v>Penha</v>
      </c>
      <c r="G582" t="str">
        <f>IFERROR(VLOOKUP(Base_Cadastral_Players_Original!$G582,DePara!$G$1:$H$2,2,FALSE)," ")</f>
        <v xml:space="preserve"> </v>
      </c>
      <c r="H582" t="str">
        <f>IFERROR(VLOOKUP(Base_Cadastral_Players_Original!$H582,DePara!$J$1:$K$22,2,FALSE)," ")</f>
        <v xml:space="preserve"> </v>
      </c>
      <c r="I582" t="str">
        <f>IFERROR(VLOOKUP(Base_Cadastral_Players_Original!$I582,DePara!$M$1:$N$2,2,FALSE)," ")</f>
        <v>São Paulo</v>
      </c>
      <c r="J582" t="str">
        <f>IFERROR(VLOOKUP(Base_Cadastral_Players_Original!$J582,DePara!$P$1:$Q$22,2,FALSE)," ")</f>
        <v>Higienópolis</v>
      </c>
      <c r="K582" t="str">
        <f>VLOOKUP(Base_Cadastral_Players_Original!$K582,DePara!$S$1:$T$30,2,FALSE)</f>
        <v>Lanchonetes e Fast-Food</v>
      </c>
    </row>
    <row r="583" spans="1:11" x14ac:dyDescent="0.35">
      <c r="A583" t="s">
        <v>843</v>
      </c>
      <c r="B583" s="1">
        <v>31729</v>
      </c>
      <c r="C583">
        <v>38</v>
      </c>
      <c r="D583" t="s">
        <v>195</v>
      </c>
      <c r="E583" t="str">
        <f>VLOOKUP(Base_Cadastral_Players_Original!$E583,DePara!$A$1:$B$531,2,FALSE)</f>
        <v>São Paulo</v>
      </c>
      <c r="F583" t="str">
        <f>VLOOKUP(Base_Cadastral_Players_Original!$F583,DePara!$D$1:$E$22,2,FALSE)</f>
        <v>Tucuruvi</v>
      </c>
      <c r="G583" t="str">
        <f>IFERROR(VLOOKUP(Base_Cadastral_Players_Original!$G583,DePara!$G$1:$H$2,2,FALSE)," ")</f>
        <v>São Paulo</v>
      </c>
      <c r="H583" t="str">
        <f>IFERROR(VLOOKUP(Base_Cadastral_Players_Original!$H583,DePara!$J$1:$K$22,2,FALSE)," ")</f>
        <v>Higienópolis</v>
      </c>
      <c r="I583" t="str">
        <f>IFERROR(VLOOKUP(Base_Cadastral_Players_Original!$I583,DePara!$M$1:$N$2,2,FALSE)," ")</f>
        <v>São Paulo</v>
      </c>
      <c r="J583" t="str">
        <f>IFERROR(VLOOKUP(Base_Cadastral_Players_Original!$J583,DePara!$P$1:$Q$22,2,FALSE)," ")</f>
        <v>Higienópolis</v>
      </c>
      <c r="K583" t="str">
        <f>VLOOKUP(Base_Cadastral_Players_Original!$K583,DePara!$S$1:$T$30,2,FALSE)</f>
        <v>Bancos, Agências e Correspondentes</v>
      </c>
    </row>
    <row r="584" spans="1:11" x14ac:dyDescent="0.35">
      <c r="A584" t="s">
        <v>844</v>
      </c>
      <c r="B584" s="1">
        <v>38353</v>
      </c>
      <c r="C584">
        <v>20</v>
      </c>
      <c r="D584" t="s">
        <v>192</v>
      </c>
      <c r="E584" t="str">
        <f>VLOOKUP(Base_Cadastral_Players_Original!$E584,DePara!$A$1:$B$531,2,FALSE)</f>
        <v>São Paulo</v>
      </c>
      <c r="F584" t="str">
        <f>VLOOKUP(Base_Cadastral_Players_Original!$F584,DePara!$D$1:$E$22,2,FALSE)</f>
        <v>Ipiranga</v>
      </c>
      <c r="G584" t="str">
        <f>IFERROR(VLOOKUP(Base_Cadastral_Players_Original!$G584,DePara!$G$1:$H$2,2,FALSE)," ")</f>
        <v xml:space="preserve"> </v>
      </c>
      <c r="H584" t="str">
        <f>IFERROR(VLOOKUP(Base_Cadastral_Players_Original!$H584,DePara!$J$1:$K$22,2,FALSE)," ")</f>
        <v xml:space="preserve"> </v>
      </c>
      <c r="I584" t="str">
        <f>IFERROR(VLOOKUP(Base_Cadastral_Players_Original!$I584,DePara!$M$1:$N$2,2,FALSE)," ")</f>
        <v>São Paulo</v>
      </c>
      <c r="J584" t="str">
        <f>IFERROR(VLOOKUP(Base_Cadastral_Players_Original!$J584,DePara!$P$1:$Q$22,2,FALSE)," ")</f>
        <v>República</v>
      </c>
      <c r="K584" t="str">
        <f>VLOOKUP(Base_Cadastral_Players_Original!$K584,DePara!$S$1:$T$30,2,FALSE)</f>
        <v>Coworkings e Centros de Estudo/Conexão</v>
      </c>
    </row>
    <row r="585" spans="1:11" x14ac:dyDescent="0.35">
      <c r="A585" t="s">
        <v>845</v>
      </c>
      <c r="B585" s="1">
        <v>22070</v>
      </c>
      <c r="C585">
        <v>65</v>
      </c>
      <c r="D585" t="s">
        <v>192</v>
      </c>
      <c r="E585" t="str">
        <f>VLOOKUP(Base_Cadastral_Players_Original!$E585,DePara!$A$1:$B$531,2,FALSE)</f>
        <v>São Paulo</v>
      </c>
      <c r="F585" t="str">
        <f>VLOOKUP(Base_Cadastral_Players_Original!$F585,DePara!$D$1:$E$22,2,FALSE)</f>
        <v>Pinheiros</v>
      </c>
      <c r="G585" t="str">
        <f>IFERROR(VLOOKUP(Base_Cadastral_Players_Original!$G585,DePara!$G$1:$H$2,2,FALSE)," ")</f>
        <v xml:space="preserve"> </v>
      </c>
      <c r="H585" t="str">
        <f>IFERROR(VLOOKUP(Base_Cadastral_Players_Original!$H585,DePara!$J$1:$K$22,2,FALSE)," ")</f>
        <v xml:space="preserve"> </v>
      </c>
      <c r="I585" t="str">
        <f>IFERROR(VLOOKUP(Base_Cadastral_Players_Original!$I585,DePara!$M$1:$N$2,2,FALSE)," ")</f>
        <v xml:space="preserve"> </v>
      </c>
      <c r="J585" t="str">
        <f>IFERROR(VLOOKUP(Base_Cadastral_Players_Original!$J585,DePara!$P$1:$Q$22,2,FALSE)," ")</f>
        <v xml:space="preserve"> </v>
      </c>
      <c r="K585" t="str">
        <f>VLOOKUP(Base_Cadastral_Players_Original!$K585,DePara!$S$1:$T$30,2,FALSE)</f>
        <v>Calçados Confortáveis e Ortopédicos</v>
      </c>
    </row>
    <row r="586" spans="1:11" x14ac:dyDescent="0.35">
      <c r="A586" t="s">
        <v>846</v>
      </c>
      <c r="B586" s="1">
        <v>16148</v>
      </c>
      <c r="C586">
        <v>81</v>
      </c>
      <c r="D586" t="s">
        <v>192</v>
      </c>
      <c r="E586" t="str">
        <f>VLOOKUP(Base_Cadastral_Players_Original!$E586,DePara!$A$1:$B$531,2,FALSE)</f>
        <v>São Paulo</v>
      </c>
      <c r="F586" t="str">
        <f>VLOOKUP(Base_Cadastral_Players_Original!$F586,DePara!$D$1:$E$22,2,FALSE)</f>
        <v>Vila Prudente</v>
      </c>
      <c r="G586" t="str">
        <f>IFERROR(VLOOKUP(Base_Cadastral_Players_Original!$G586,DePara!$G$1:$H$2,2,FALSE)," ")</f>
        <v xml:space="preserve"> </v>
      </c>
      <c r="H586" t="str">
        <f>IFERROR(VLOOKUP(Base_Cadastral_Players_Original!$H586,DePara!$J$1:$K$22,2,FALSE)," ")</f>
        <v xml:space="preserve"> </v>
      </c>
      <c r="I586" t="str">
        <f>IFERROR(VLOOKUP(Base_Cadastral_Players_Original!$I586,DePara!$M$1:$N$2,2,FALSE)," ")</f>
        <v>São Paulo</v>
      </c>
      <c r="J586" t="str">
        <f>IFERROR(VLOOKUP(Base_Cadastral_Players_Original!$J586,DePara!$P$1:$Q$22,2,FALSE)," ")</f>
        <v>Pinheiros</v>
      </c>
      <c r="K586" t="str">
        <f>VLOOKUP(Base_Cadastral_Players_Original!$K586,DePara!$S$1:$T$30,2,FALSE)</f>
        <v>Clínicas Médicas e Laboratórios</v>
      </c>
    </row>
    <row r="587" spans="1:11" x14ac:dyDescent="0.35">
      <c r="A587" t="s">
        <v>847</v>
      </c>
      <c r="B587" s="1">
        <v>21735</v>
      </c>
      <c r="C587">
        <v>66</v>
      </c>
      <c r="D587" t="s">
        <v>184</v>
      </c>
      <c r="E587" t="str">
        <f>VLOOKUP(Base_Cadastral_Players_Original!$E587,DePara!$A$1:$B$531,2,FALSE)</f>
        <v>São Paulo</v>
      </c>
      <c r="F587" t="str">
        <f>VLOOKUP(Base_Cadastral_Players_Original!$F587,DePara!$D$1:$E$22,2,FALSE)</f>
        <v>Ipiranga</v>
      </c>
      <c r="G587" t="str">
        <f>IFERROR(VLOOKUP(Base_Cadastral_Players_Original!$G587,DePara!$G$1:$H$2,2,FALSE)," ")</f>
        <v xml:space="preserve"> </v>
      </c>
      <c r="H587" t="str">
        <f>IFERROR(VLOOKUP(Base_Cadastral_Players_Original!$H587,DePara!$J$1:$K$22,2,FALSE)," ")</f>
        <v xml:space="preserve"> </v>
      </c>
      <c r="I587" t="str">
        <f>IFERROR(VLOOKUP(Base_Cadastral_Players_Original!$I587,DePara!$M$1:$N$2,2,FALSE)," ")</f>
        <v>São Paulo</v>
      </c>
      <c r="J587" t="str">
        <f>IFERROR(VLOOKUP(Base_Cadastral_Players_Original!$J587,DePara!$P$1:$Q$22,2,FALSE)," ")</f>
        <v>Higienópolis</v>
      </c>
      <c r="K587" t="str">
        <f>VLOOKUP(Base_Cadastral_Players_Original!$K587,DePara!$S$1:$T$30,2,FALSE)</f>
        <v>Clínicas Médicas e Laboratórios</v>
      </c>
    </row>
    <row r="588" spans="1:11" x14ac:dyDescent="0.35">
      <c r="A588" t="s">
        <v>848</v>
      </c>
      <c r="B588" s="1">
        <v>18091</v>
      </c>
      <c r="C588">
        <v>76</v>
      </c>
      <c r="D588" t="s">
        <v>195</v>
      </c>
      <c r="E588" t="str">
        <f>VLOOKUP(Base_Cadastral_Players_Original!$E588,DePara!$A$1:$B$531,2,FALSE)</f>
        <v>São Paulo</v>
      </c>
      <c r="F588" t="str">
        <f>VLOOKUP(Base_Cadastral_Players_Original!$F588,DePara!$D$1:$E$22,2,FALSE)</f>
        <v>Tatuapé</v>
      </c>
      <c r="G588" t="str">
        <f>IFERROR(VLOOKUP(Base_Cadastral_Players_Original!$G588,DePara!$G$1:$H$2,2,FALSE)," ")</f>
        <v>São Paulo</v>
      </c>
      <c r="H588" t="str">
        <f>IFERROR(VLOOKUP(Base_Cadastral_Players_Original!$H588,DePara!$J$1:$K$22,2,FALSE)," ")</f>
        <v>Consolação</v>
      </c>
      <c r="I588" t="str">
        <f>IFERROR(VLOOKUP(Base_Cadastral_Players_Original!$I588,DePara!$M$1:$N$2,2,FALSE)," ")</f>
        <v xml:space="preserve"> </v>
      </c>
      <c r="J588" t="str">
        <f>IFERROR(VLOOKUP(Base_Cadastral_Players_Original!$J588,DePara!$P$1:$Q$22,2,FALSE)," ")</f>
        <v xml:space="preserve"> </v>
      </c>
      <c r="K588" t="str">
        <f>VLOOKUP(Base_Cadastral_Players_Original!$K588,DePara!$S$1:$T$30,2,FALSE)</f>
        <v>Produtos Naturais e Fitoterápicos</v>
      </c>
    </row>
    <row r="589" spans="1:11" x14ac:dyDescent="0.35">
      <c r="A589" t="s">
        <v>849</v>
      </c>
      <c r="B589" s="1">
        <v>31606</v>
      </c>
      <c r="C589">
        <v>39</v>
      </c>
      <c r="D589" t="s">
        <v>195</v>
      </c>
      <c r="E589" t="str">
        <f>VLOOKUP(Base_Cadastral_Players_Original!$E589,DePara!$A$1:$B$531,2,FALSE)</f>
        <v>São Paulo</v>
      </c>
      <c r="F589" t="str">
        <f>VLOOKUP(Base_Cadastral_Players_Original!$F589,DePara!$D$1:$E$22,2,FALSE)</f>
        <v>Itaquera</v>
      </c>
      <c r="G589" t="str">
        <f>IFERROR(VLOOKUP(Base_Cadastral_Players_Original!$G589,DePara!$G$1:$H$2,2,FALSE)," ")</f>
        <v>São Paulo</v>
      </c>
      <c r="H589" t="str">
        <f>IFERROR(VLOOKUP(Base_Cadastral_Players_Original!$H589,DePara!$J$1:$K$22,2,FALSE)," ")</f>
        <v>Limão</v>
      </c>
      <c r="I589" t="str">
        <f>IFERROR(VLOOKUP(Base_Cadastral_Players_Original!$I589,DePara!$M$1:$N$2,2,FALSE)," ")</f>
        <v xml:space="preserve"> </v>
      </c>
      <c r="J589" t="str">
        <f>IFERROR(VLOOKUP(Base_Cadastral_Players_Original!$J589,DePara!$P$1:$Q$22,2,FALSE)," ")</f>
        <v xml:space="preserve"> </v>
      </c>
      <c r="K589" t="str">
        <f>VLOOKUP(Base_Cadastral_Players_Original!$K589,DePara!$S$1:$T$30,2,FALSE)</f>
        <v>Papelarias, Livrarias e Lojas de Escritório</v>
      </c>
    </row>
    <row r="590" spans="1:11" x14ac:dyDescent="0.35">
      <c r="A590" t="s">
        <v>850</v>
      </c>
      <c r="B590" s="1">
        <v>22649</v>
      </c>
      <c r="C590">
        <v>63</v>
      </c>
      <c r="D590" t="s">
        <v>192</v>
      </c>
      <c r="E590" t="str">
        <f>VLOOKUP(Base_Cadastral_Players_Original!$E590,DePara!$A$1:$B$531,2,FALSE)</f>
        <v>São Paulo</v>
      </c>
      <c r="F590" t="str">
        <f>VLOOKUP(Base_Cadastral_Players_Original!$F590,DePara!$D$1:$E$22,2,FALSE)</f>
        <v>Penha</v>
      </c>
      <c r="G590" t="str">
        <f>IFERROR(VLOOKUP(Base_Cadastral_Players_Original!$G590,DePara!$G$1:$H$2,2,FALSE)," ")</f>
        <v xml:space="preserve"> </v>
      </c>
      <c r="H590" t="str">
        <f>IFERROR(VLOOKUP(Base_Cadastral_Players_Original!$H590,DePara!$J$1:$K$22,2,FALSE)," ")</f>
        <v xml:space="preserve"> </v>
      </c>
      <c r="I590" t="str">
        <f>IFERROR(VLOOKUP(Base_Cadastral_Players_Original!$I590,DePara!$M$1:$N$2,2,FALSE)," ")</f>
        <v xml:space="preserve"> </v>
      </c>
      <c r="J590" t="str">
        <f>IFERROR(VLOOKUP(Base_Cadastral_Players_Original!$J590,DePara!$P$1:$Q$22,2,FALSE)," ")</f>
        <v xml:space="preserve"> </v>
      </c>
      <c r="K590" t="str">
        <f>VLOOKUP(Base_Cadastral_Players_Original!$K590,DePara!$S$1:$T$30,2,FALSE)</f>
        <v>Farmácias e Drogarias</v>
      </c>
    </row>
    <row r="591" spans="1:11" x14ac:dyDescent="0.35">
      <c r="A591" t="s">
        <v>851</v>
      </c>
      <c r="B591" s="1">
        <v>21990</v>
      </c>
      <c r="C591">
        <v>65</v>
      </c>
      <c r="D591" t="s">
        <v>184</v>
      </c>
      <c r="E591" t="str">
        <f>VLOOKUP(Base_Cadastral_Players_Original!$E591,DePara!$A$1:$B$531,2,FALSE)</f>
        <v>São Paulo</v>
      </c>
      <c r="F591" t="str">
        <f>VLOOKUP(Base_Cadastral_Players_Original!$F591,DePara!$D$1:$E$22,2,FALSE)</f>
        <v>Santana</v>
      </c>
      <c r="G591" t="str">
        <f>IFERROR(VLOOKUP(Base_Cadastral_Players_Original!$G591,DePara!$G$1:$H$2,2,FALSE)," ")</f>
        <v xml:space="preserve"> </v>
      </c>
      <c r="H591" t="str">
        <f>IFERROR(VLOOKUP(Base_Cadastral_Players_Original!$H591,DePara!$J$1:$K$22,2,FALSE)," ")</f>
        <v xml:space="preserve"> </v>
      </c>
      <c r="I591" t="str">
        <f>IFERROR(VLOOKUP(Base_Cadastral_Players_Original!$I591,DePara!$M$1:$N$2,2,FALSE)," ")</f>
        <v>São Paulo</v>
      </c>
      <c r="J591" t="str">
        <f>IFERROR(VLOOKUP(Base_Cadastral_Players_Original!$J591,DePara!$P$1:$Q$22,2,FALSE)," ")</f>
        <v>Lapa</v>
      </c>
      <c r="K591" t="str">
        <f>VLOOKUP(Base_Cadastral_Players_Original!$K591,DePara!$S$1:$T$30,2,FALSE)</f>
        <v>Clínicas Médicas e Laboratórios</v>
      </c>
    </row>
    <row r="592" spans="1:11" x14ac:dyDescent="0.35">
      <c r="A592" t="s">
        <v>852</v>
      </c>
      <c r="B592" s="1">
        <v>16759</v>
      </c>
      <c r="C592">
        <v>79</v>
      </c>
      <c r="D592" t="s">
        <v>195</v>
      </c>
      <c r="E592" t="str">
        <f>VLOOKUP(Base_Cadastral_Players_Original!$E592,DePara!$A$1:$B$531,2,FALSE)</f>
        <v>São Paulo</v>
      </c>
      <c r="F592" t="str">
        <f>VLOOKUP(Base_Cadastral_Players_Original!$F592,DePara!$D$1:$E$22,2,FALSE)</f>
        <v>Limão</v>
      </c>
      <c r="G592" t="str">
        <f>IFERROR(VLOOKUP(Base_Cadastral_Players_Original!$G592,DePara!$G$1:$H$2,2,FALSE)," ")</f>
        <v>São Paulo</v>
      </c>
      <c r="H592" t="str">
        <f>IFERROR(VLOOKUP(Base_Cadastral_Players_Original!$H592,DePara!$J$1:$K$22,2,FALSE)," ")</f>
        <v>Bela Vista</v>
      </c>
      <c r="I592" t="str">
        <f>IFERROR(VLOOKUP(Base_Cadastral_Players_Original!$I592,DePara!$M$1:$N$2,2,FALSE)," ")</f>
        <v xml:space="preserve"> </v>
      </c>
      <c r="J592" t="str">
        <f>IFERROR(VLOOKUP(Base_Cadastral_Players_Original!$J592,DePara!$P$1:$Q$22,2,FALSE)," ")</f>
        <v xml:space="preserve"> </v>
      </c>
      <c r="K592" t="str">
        <f>VLOOKUP(Base_Cadastral_Players_Original!$K592,DePara!$S$1:$T$30,2,FALSE)</f>
        <v>Calçados Confortáveis e Ortopédicos</v>
      </c>
    </row>
    <row r="593" spans="1:11" x14ac:dyDescent="0.35">
      <c r="A593" t="s">
        <v>853</v>
      </c>
      <c r="B593" s="1">
        <v>20829</v>
      </c>
      <c r="C593">
        <v>68</v>
      </c>
      <c r="D593" t="s">
        <v>184</v>
      </c>
      <c r="E593" t="str">
        <f>VLOOKUP(Base_Cadastral_Players_Original!$E593,DePara!$A$1:$B$531,2,FALSE)</f>
        <v>São Paulo</v>
      </c>
      <c r="F593" t="str">
        <f>VLOOKUP(Base_Cadastral_Players_Original!$F593,DePara!$D$1:$E$22,2,FALSE)</f>
        <v>Sé</v>
      </c>
      <c r="G593" t="str">
        <f>IFERROR(VLOOKUP(Base_Cadastral_Players_Original!$G593,DePara!$G$1:$H$2,2,FALSE)," ")</f>
        <v xml:space="preserve"> </v>
      </c>
      <c r="H593" t="str">
        <f>IFERROR(VLOOKUP(Base_Cadastral_Players_Original!$H593,DePara!$J$1:$K$22,2,FALSE)," ")</f>
        <v xml:space="preserve"> </v>
      </c>
      <c r="I593" t="str">
        <f>IFERROR(VLOOKUP(Base_Cadastral_Players_Original!$I593,DePara!$M$1:$N$2,2,FALSE)," ")</f>
        <v xml:space="preserve"> </v>
      </c>
      <c r="J593" t="str">
        <f>IFERROR(VLOOKUP(Base_Cadastral_Players_Original!$J593,DePara!$P$1:$Q$22,2,FALSE)," ")</f>
        <v xml:space="preserve"> </v>
      </c>
      <c r="K593" t="str">
        <f>VLOOKUP(Base_Cadastral_Players_Original!$K593,DePara!$S$1:$T$30,2,FALSE)</f>
        <v>Clubes e Centros de Convivência</v>
      </c>
    </row>
    <row r="594" spans="1:11" x14ac:dyDescent="0.35">
      <c r="A594" t="s">
        <v>854</v>
      </c>
      <c r="B594" s="1">
        <v>31367</v>
      </c>
      <c r="C594">
        <v>39</v>
      </c>
      <c r="D594" t="s">
        <v>184</v>
      </c>
      <c r="E594" t="str">
        <f>VLOOKUP(Base_Cadastral_Players_Original!$E594,DePara!$A$1:$B$531,2,FALSE)</f>
        <v>São Paulo</v>
      </c>
      <c r="F594" t="str">
        <f>VLOOKUP(Base_Cadastral_Players_Original!$F594,DePara!$D$1:$E$22,2,FALSE)</f>
        <v>Pinheiros</v>
      </c>
      <c r="G594" t="str">
        <f>IFERROR(VLOOKUP(Base_Cadastral_Players_Original!$G594,DePara!$G$1:$H$2,2,FALSE)," ")</f>
        <v xml:space="preserve"> </v>
      </c>
      <c r="H594" t="str">
        <f>IFERROR(VLOOKUP(Base_Cadastral_Players_Original!$H594,DePara!$J$1:$K$22,2,FALSE)," ")</f>
        <v xml:space="preserve"> </v>
      </c>
      <c r="I594" t="str">
        <f>IFERROR(VLOOKUP(Base_Cadastral_Players_Original!$I594,DePara!$M$1:$N$2,2,FALSE)," ")</f>
        <v xml:space="preserve"> </v>
      </c>
      <c r="J594" t="str">
        <f>IFERROR(VLOOKUP(Base_Cadastral_Players_Original!$J594,DePara!$P$1:$Q$22,2,FALSE)," ")</f>
        <v xml:space="preserve"> </v>
      </c>
      <c r="K594" t="str">
        <f>VLOOKUP(Base_Cadastral_Players_Original!$K594,DePara!$S$1:$T$30,2,FALSE)</f>
        <v>Lojas de Eletrodomésticos e Utilidades Domésticas</v>
      </c>
    </row>
    <row r="595" spans="1:11" x14ac:dyDescent="0.35">
      <c r="A595" t="s">
        <v>855</v>
      </c>
      <c r="B595" s="1">
        <v>23755</v>
      </c>
      <c r="C595">
        <v>60</v>
      </c>
      <c r="D595" t="s">
        <v>195</v>
      </c>
      <c r="E595" t="str">
        <f>VLOOKUP(Base_Cadastral_Players_Original!$E595,DePara!$A$1:$B$531,2,FALSE)</f>
        <v>São Paulo</v>
      </c>
      <c r="F595" t="str">
        <f>VLOOKUP(Base_Cadastral_Players_Original!$F595,DePara!$D$1:$E$22,2,FALSE)</f>
        <v>Jabaquara</v>
      </c>
      <c r="G595" t="str">
        <f>IFERROR(VLOOKUP(Base_Cadastral_Players_Original!$G595,DePara!$G$1:$H$2,2,FALSE)," ")</f>
        <v>São Paulo</v>
      </c>
      <c r="H595" t="str">
        <f>IFERROR(VLOOKUP(Base_Cadastral_Players_Original!$H595,DePara!$J$1:$K$22,2,FALSE)," ")</f>
        <v>Sé</v>
      </c>
      <c r="I595" t="str">
        <f>IFERROR(VLOOKUP(Base_Cadastral_Players_Original!$I595,DePara!$M$1:$N$2,2,FALSE)," ")</f>
        <v xml:space="preserve"> </v>
      </c>
      <c r="J595" t="str">
        <f>IFERROR(VLOOKUP(Base_Cadastral_Players_Original!$J595,DePara!$P$1:$Q$22,2,FALSE)," ")</f>
        <v xml:space="preserve"> </v>
      </c>
      <c r="K595" t="str">
        <f>VLOOKUP(Base_Cadastral_Players_Original!$K595,DePara!$S$1:$T$30,2,FALSE)</f>
        <v>Clínicas Médicas e Laboratórios</v>
      </c>
    </row>
    <row r="596" spans="1:11" x14ac:dyDescent="0.35">
      <c r="A596" t="s">
        <v>856</v>
      </c>
      <c r="B596" s="1">
        <v>37214</v>
      </c>
      <c r="C596">
        <v>23</v>
      </c>
      <c r="D596" t="s">
        <v>184</v>
      </c>
      <c r="E596" t="str">
        <f>VLOOKUP(Base_Cadastral_Players_Original!$E596,DePara!$A$1:$B$531,2,FALSE)</f>
        <v>São Paulo</v>
      </c>
      <c r="F596" t="str">
        <f>VLOOKUP(Base_Cadastral_Players_Original!$F596,DePara!$D$1:$E$22,2,FALSE)</f>
        <v>Casa Verde</v>
      </c>
      <c r="G596" t="str">
        <f>IFERROR(VLOOKUP(Base_Cadastral_Players_Original!$G596,DePara!$G$1:$H$2,2,FALSE)," ")</f>
        <v>São Paulo</v>
      </c>
      <c r="H596" t="str">
        <f>IFERROR(VLOOKUP(Base_Cadastral_Players_Original!$H596,DePara!$J$1:$K$22,2,FALSE)," ")</f>
        <v>Bela Vista</v>
      </c>
      <c r="I596" t="str">
        <f>IFERROR(VLOOKUP(Base_Cadastral_Players_Original!$I596,DePara!$M$1:$N$2,2,FALSE)," ")</f>
        <v xml:space="preserve"> </v>
      </c>
      <c r="J596" t="str">
        <f>IFERROR(VLOOKUP(Base_Cadastral_Players_Original!$J596,DePara!$P$1:$Q$22,2,FALSE)," ")</f>
        <v xml:space="preserve"> </v>
      </c>
      <c r="K596" t="str">
        <f>VLOOKUP(Base_Cadastral_Players_Original!$K596,DePara!$S$1:$T$30,2,FALSE)</f>
        <v>Lojas de Eletrônicos e Games</v>
      </c>
    </row>
    <row r="597" spans="1:11" x14ac:dyDescent="0.35">
      <c r="A597" t="s">
        <v>857</v>
      </c>
      <c r="B597" s="1">
        <v>18920</v>
      </c>
      <c r="C597">
        <v>73</v>
      </c>
      <c r="D597" t="s">
        <v>184</v>
      </c>
      <c r="E597" t="str">
        <f>VLOOKUP(Base_Cadastral_Players_Original!$E597,DePara!$A$1:$B$531,2,FALSE)</f>
        <v>São Paulo</v>
      </c>
      <c r="F597" t="str">
        <f>VLOOKUP(Base_Cadastral_Players_Original!$F597,DePara!$D$1:$E$22,2,FALSE)</f>
        <v>Pinheiros</v>
      </c>
      <c r="G597" t="str">
        <f>IFERROR(VLOOKUP(Base_Cadastral_Players_Original!$G597,DePara!$G$1:$H$2,2,FALSE)," ")</f>
        <v xml:space="preserve"> </v>
      </c>
      <c r="H597" t="str">
        <f>IFERROR(VLOOKUP(Base_Cadastral_Players_Original!$H597,DePara!$J$1:$K$22,2,FALSE)," ")</f>
        <v xml:space="preserve"> </v>
      </c>
      <c r="I597" t="str">
        <f>IFERROR(VLOOKUP(Base_Cadastral_Players_Original!$I597,DePara!$M$1:$N$2,2,FALSE)," ")</f>
        <v xml:space="preserve"> </v>
      </c>
      <c r="J597" t="str">
        <f>IFERROR(VLOOKUP(Base_Cadastral_Players_Original!$J597,DePara!$P$1:$Q$22,2,FALSE)," ")</f>
        <v xml:space="preserve"> </v>
      </c>
      <c r="K597" t="str">
        <f>VLOOKUP(Base_Cadastral_Players_Original!$K597,DePara!$S$1:$T$30,2,FALSE)</f>
        <v>Supermercados de Bairro e Mercadinhos</v>
      </c>
    </row>
    <row r="598" spans="1:11" x14ac:dyDescent="0.35">
      <c r="A598" t="s">
        <v>858</v>
      </c>
      <c r="B598" s="1">
        <v>27766</v>
      </c>
      <c r="C598">
        <v>49</v>
      </c>
      <c r="D598" t="s">
        <v>192</v>
      </c>
      <c r="E598" t="str">
        <f>VLOOKUP(Base_Cadastral_Players_Original!$E598,DePara!$A$1:$B$531,2,FALSE)</f>
        <v>São Paulo</v>
      </c>
      <c r="F598" t="str">
        <f>VLOOKUP(Base_Cadastral_Players_Original!$F598,DePara!$D$1:$E$22,2,FALSE)</f>
        <v>Ipiranga</v>
      </c>
      <c r="G598" t="str">
        <f>IFERROR(VLOOKUP(Base_Cadastral_Players_Original!$G598,DePara!$G$1:$H$2,2,FALSE)," ")</f>
        <v xml:space="preserve"> </v>
      </c>
      <c r="H598" t="str">
        <f>IFERROR(VLOOKUP(Base_Cadastral_Players_Original!$H598,DePara!$J$1:$K$22,2,FALSE)," ")</f>
        <v xml:space="preserve"> </v>
      </c>
      <c r="I598" t="str">
        <f>IFERROR(VLOOKUP(Base_Cadastral_Players_Original!$I598,DePara!$M$1:$N$2,2,FALSE)," ")</f>
        <v xml:space="preserve"> </v>
      </c>
      <c r="J598" t="str">
        <f>IFERROR(VLOOKUP(Base_Cadastral_Players_Original!$J598,DePara!$P$1:$Q$22,2,FALSE)," ")</f>
        <v xml:space="preserve"> </v>
      </c>
      <c r="K598" t="str">
        <f>VLOOKUP(Base_Cadastral_Players_Original!$K598,DePara!$S$1:$T$30,2,FALSE)</f>
        <v>Clínicas de Saúde e Bem-estar</v>
      </c>
    </row>
    <row r="599" spans="1:11" x14ac:dyDescent="0.35">
      <c r="A599" t="s">
        <v>859</v>
      </c>
      <c r="B599" s="1">
        <v>15900</v>
      </c>
      <c r="C599">
        <v>82</v>
      </c>
      <c r="D599" t="s">
        <v>192</v>
      </c>
      <c r="E599" t="str">
        <f>VLOOKUP(Base_Cadastral_Players_Original!$E599,DePara!$A$1:$B$531,2,FALSE)</f>
        <v>São Paulo</v>
      </c>
      <c r="F599" t="str">
        <f>VLOOKUP(Base_Cadastral_Players_Original!$F599,DePara!$D$1:$E$22,2,FALSE)</f>
        <v>Tatuapé</v>
      </c>
      <c r="G599" t="str">
        <f>IFERROR(VLOOKUP(Base_Cadastral_Players_Original!$G599,DePara!$G$1:$H$2,2,FALSE)," ")</f>
        <v>São Paulo</v>
      </c>
      <c r="H599" t="str">
        <f>IFERROR(VLOOKUP(Base_Cadastral_Players_Original!$H599,DePara!$J$1:$K$22,2,FALSE)," ")</f>
        <v>Sé</v>
      </c>
      <c r="I599" t="str">
        <f>IFERROR(VLOOKUP(Base_Cadastral_Players_Original!$I599,DePara!$M$1:$N$2,2,FALSE)," ")</f>
        <v xml:space="preserve"> </v>
      </c>
      <c r="J599" t="str">
        <f>IFERROR(VLOOKUP(Base_Cadastral_Players_Original!$J599,DePara!$P$1:$Q$22,2,FALSE)," ")</f>
        <v xml:space="preserve"> </v>
      </c>
      <c r="K599" t="str">
        <f>VLOOKUP(Base_Cadastral_Players_Original!$K599,DePara!$S$1:$T$30,2,FALSE)</f>
        <v>Supermercados de Bairro e Mercadinhos</v>
      </c>
    </row>
    <row r="600" spans="1:11" x14ac:dyDescent="0.35">
      <c r="A600" t="s">
        <v>860</v>
      </c>
      <c r="B600" s="1">
        <v>24628</v>
      </c>
      <c r="C600">
        <v>58</v>
      </c>
      <c r="D600" t="s">
        <v>192</v>
      </c>
      <c r="E600" t="str">
        <f>VLOOKUP(Base_Cadastral_Players_Original!$E600,DePara!$A$1:$B$531,2,FALSE)</f>
        <v>São Paulo</v>
      </c>
      <c r="F600" t="str">
        <f>VLOOKUP(Base_Cadastral_Players_Original!$F600,DePara!$D$1:$E$22,2,FALSE)</f>
        <v>Santo Amaro</v>
      </c>
      <c r="G600" t="str">
        <f>IFERROR(VLOOKUP(Base_Cadastral_Players_Original!$G600,DePara!$G$1:$H$2,2,FALSE)," ")</f>
        <v xml:space="preserve"> </v>
      </c>
      <c r="H600" t="str">
        <f>IFERROR(VLOOKUP(Base_Cadastral_Players_Original!$H600,DePara!$J$1:$K$22,2,FALSE)," ")</f>
        <v xml:space="preserve"> </v>
      </c>
      <c r="I600" t="str">
        <f>IFERROR(VLOOKUP(Base_Cadastral_Players_Original!$I600,DePara!$M$1:$N$2,2,FALSE)," ")</f>
        <v xml:space="preserve"> </v>
      </c>
      <c r="J600" t="str">
        <f>IFERROR(VLOOKUP(Base_Cadastral_Players_Original!$J600,DePara!$P$1:$Q$22,2,FALSE)," ")</f>
        <v xml:space="preserve"> </v>
      </c>
      <c r="K600" t="str">
        <f>VLOOKUP(Base_Cadastral_Players_Original!$K600,DePara!$S$1:$T$30,2,FALSE)</f>
        <v>Papelarias, Livrarias e Lojas de Escritório</v>
      </c>
    </row>
    <row r="601" spans="1:11" x14ac:dyDescent="0.35">
      <c r="A601" t="s">
        <v>861</v>
      </c>
      <c r="B601" s="1">
        <v>33520</v>
      </c>
      <c r="C601">
        <v>33</v>
      </c>
      <c r="D601" t="s">
        <v>192</v>
      </c>
      <c r="E601" t="str">
        <f>VLOOKUP(Base_Cadastral_Players_Original!$E601,DePara!$A$1:$B$531,2,FALSE)</f>
        <v>São Paulo</v>
      </c>
      <c r="F601" t="str">
        <f>VLOOKUP(Base_Cadastral_Players_Original!$F601,DePara!$D$1:$E$22,2,FALSE)</f>
        <v>Ipiranga</v>
      </c>
      <c r="G601" t="str">
        <f>IFERROR(VLOOKUP(Base_Cadastral_Players_Original!$G601,DePara!$G$1:$H$2,2,FALSE)," ")</f>
        <v xml:space="preserve"> </v>
      </c>
      <c r="H601" t="str">
        <f>IFERROR(VLOOKUP(Base_Cadastral_Players_Original!$H601,DePara!$J$1:$K$22,2,FALSE)," ")</f>
        <v xml:space="preserve"> </v>
      </c>
      <c r="I601" t="str">
        <f>IFERROR(VLOOKUP(Base_Cadastral_Players_Original!$I601,DePara!$M$1:$N$2,2,FALSE)," ")</f>
        <v>São Paulo</v>
      </c>
      <c r="J601" t="str">
        <f>IFERROR(VLOOKUP(Base_Cadastral_Players_Original!$J601,DePara!$P$1:$Q$22,2,FALSE)," ")</f>
        <v>Perdizes</v>
      </c>
      <c r="K601" t="str">
        <f>VLOOKUP(Base_Cadastral_Players_Original!$K601,DePara!$S$1:$T$30,2,FALSE)</f>
        <v>Farmácias e Drogarias</v>
      </c>
    </row>
    <row r="602" spans="1:11" x14ac:dyDescent="0.35">
      <c r="A602" t="s">
        <v>862</v>
      </c>
      <c r="B602" s="1">
        <v>25893</v>
      </c>
      <c r="C602">
        <v>54</v>
      </c>
      <c r="D602" t="s">
        <v>184</v>
      </c>
      <c r="E602" t="str">
        <f>VLOOKUP(Base_Cadastral_Players_Original!$E602,DePara!$A$1:$B$531,2,FALSE)</f>
        <v>São Paulo</v>
      </c>
      <c r="F602" t="str">
        <f>VLOOKUP(Base_Cadastral_Players_Original!$F602,DePara!$D$1:$E$22,2,FALSE)</f>
        <v>Lapa</v>
      </c>
      <c r="G602" t="str">
        <f>IFERROR(VLOOKUP(Base_Cadastral_Players_Original!$G602,DePara!$G$1:$H$2,2,FALSE)," ")</f>
        <v xml:space="preserve"> </v>
      </c>
      <c r="H602" t="str">
        <f>IFERROR(VLOOKUP(Base_Cadastral_Players_Original!$H602,DePara!$J$1:$K$22,2,FALSE)," ")</f>
        <v xml:space="preserve"> </v>
      </c>
      <c r="I602" t="str">
        <f>IFERROR(VLOOKUP(Base_Cadastral_Players_Original!$I602,DePara!$M$1:$N$2,2,FALSE)," ")</f>
        <v>São Paulo</v>
      </c>
      <c r="J602" t="str">
        <f>IFERROR(VLOOKUP(Base_Cadastral_Players_Original!$J602,DePara!$P$1:$Q$22,2,FALSE)," ")</f>
        <v>Sé</v>
      </c>
      <c r="K602" t="str">
        <f>VLOOKUP(Base_Cadastral_Players_Original!$K602,DePara!$S$1:$T$30,2,FALSE)</f>
        <v>Lojas de Eletrodomésticos e Utilidades Domésticas</v>
      </c>
    </row>
    <row r="603" spans="1:11" x14ac:dyDescent="0.35">
      <c r="A603" t="s">
        <v>863</v>
      </c>
      <c r="B603" s="1">
        <v>20309</v>
      </c>
      <c r="C603">
        <v>70</v>
      </c>
      <c r="D603" t="s">
        <v>195</v>
      </c>
      <c r="E603" t="str">
        <f>VLOOKUP(Base_Cadastral_Players_Original!$E603,DePara!$A$1:$B$531,2,FALSE)</f>
        <v>São Paulo</v>
      </c>
      <c r="F603" t="str">
        <f>VLOOKUP(Base_Cadastral_Players_Original!$F603,DePara!$D$1:$E$22,2,FALSE)</f>
        <v>Pinheiros</v>
      </c>
      <c r="G603" t="str">
        <f>IFERROR(VLOOKUP(Base_Cadastral_Players_Original!$G603,DePara!$G$1:$H$2,2,FALSE)," ")</f>
        <v xml:space="preserve"> </v>
      </c>
      <c r="H603" t="str">
        <f>IFERROR(VLOOKUP(Base_Cadastral_Players_Original!$H603,DePara!$J$1:$K$22,2,FALSE)," ")</f>
        <v xml:space="preserve"> </v>
      </c>
      <c r="I603" t="str">
        <f>IFERROR(VLOOKUP(Base_Cadastral_Players_Original!$I603,DePara!$M$1:$N$2,2,FALSE)," ")</f>
        <v>São Paulo</v>
      </c>
      <c r="J603" t="str">
        <f>IFERROR(VLOOKUP(Base_Cadastral_Players_Original!$J603,DePara!$P$1:$Q$22,2,FALSE)," ")</f>
        <v>Tucuruvi</v>
      </c>
      <c r="K603" t="str">
        <f>VLOOKUP(Base_Cadastral_Players_Original!$K603,DePara!$S$1:$T$30,2,FALSE)</f>
        <v>Igrejas e Lojas de Artigos Religiosos</v>
      </c>
    </row>
    <row r="604" spans="1:11" x14ac:dyDescent="0.35">
      <c r="A604" t="s">
        <v>864</v>
      </c>
      <c r="B604" s="1">
        <v>36738</v>
      </c>
      <c r="C604">
        <v>24</v>
      </c>
      <c r="D604" t="s">
        <v>195</v>
      </c>
      <c r="E604" t="str">
        <f>VLOOKUP(Base_Cadastral_Players_Original!$E604,DePara!$A$1:$B$531,2,FALSE)</f>
        <v>São Paulo</v>
      </c>
      <c r="F604" t="str">
        <f>VLOOKUP(Base_Cadastral_Players_Original!$F604,DePara!$D$1:$E$22,2,FALSE)</f>
        <v>Tatuapé</v>
      </c>
      <c r="G604" t="str">
        <f>IFERROR(VLOOKUP(Base_Cadastral_Players_Original!$G604,DePara!$G$1:$H$2,2,FALSE)," ")</f>
        <v>São Paulo</v>
      </c>
      <c r="H604" t="str">
        <f>IFERROR(VLOOKUP(Base_Cadastral_Players_Original!$H604,DePara!$J$1:$K$22,2,FALSE)," ")</f>
        <v>Consolação</v>
      </c>
      <c r="I604" t="str">
        <f>IFERROR(VLOOKUP(Base_Cadastral_Players_Original!$I604,DePara!$M$1:$N$2,2,FALSE)," ")</f>
        <v>São Paulo</v>
      </c>
      <c r="J604" t="str">
        <f>IFERROR(VLOOKUP(Base_Cadastral_Players_Original!$J604,DePara!$P$1:$Q$22,2,FALSE)," ")</f>
        <v>Limão</v>
      </c>
      <c r="K604" t="str">
        <f>VLOOKUP(Base_Cadastral_Players_Original!$K604,DePara!$S$1:$T$30,2,FALSE)</f>
        <v>Cafeterias e Bistrôs Modernos</v>
      </c>
    </row>
    <row r="605" spans="1:11" x14ac:dyDescent="0.35">
      <c r="A605" t="s">
        <v>865</v>
      </c>
      <c r="B605" s="1">
        <v>25206</v>
      </c>
      <c r="C605">
        <v>56</v>
      </c>
      <c r="D605" t="s">
        <v>195</v>
      </c>
      <c r="E605" t="str">
        <f>VLOOKUP(Base_Cadastral_Players_Original!$E605,DePara!$A$1:$B$531,2,FALSE)</f>
        <v>São Paulo</v>
      </c>
      <c r="F605" t="str">
        <f>VLOOKUP(Base_Cadastral_Players_Original!$F605,DePara!$D$1:$E$22,2,FALSE)</f>
        <v>Limão</v>
      </c>
      <c r="G605" t="str">
        <f>IFERROR(VLOOKUP(Base_Cadastral_Players_Original!$G605,DePara!$G$1:$H$2,2,FALSE)," ")</f>
        <v xml:space="preserve"> </v>
      </c>
      <c r="H605" t="str">
        <f>IFERROR(VLOOKUP(Base_Cadastral_Players_Original!$H605,DePara!$J$1:$K$22,2,FALSE)," ")</f>
        <v xml:space="preserve"> </v>
      </c>
      <c r="I605" t="str">
        <f>IFERROR(VLOOKUP(Base_Cadastral_Players_Original!$I605,DePara!$M$1:$N$2,2,FALSE)," ")</f>
        <v xml:space="preserve"> </v>
      </c>
      <c r="J605" t="str">
        <f>IFERROR(VLOOKUP(Base_Cadastral_Players_Original!$J605,DePara!$P$1:$Q$22,2,FALSE)," ")</f>
        <v xml:space="preserve"> </v>
      </c>
      <c r="K605" t="str">
        <f>VLOOKUP(Base_Cadastral_Players_Original!$K605,DePara!$S$1:$T$30,2,FALSE)</f>
        <v>Farmácias e Drogarias</v>
      </c>
    </row>
    <row r="606" spans="1:11" x14ac:dyDescent="0.35">
      <c r="A606" t="s">
        <v>866</v>
      </c>
      <c r="B606" s="1">
        <v>24388</v>
      </c>
      <c r="C606">
        <v>58</v>
      </c>
      <c r="D606" t="s">
        <v>184</v>
      </c>
      <c r="E606" t="str">
        <f>VLOOKUP(Base_Cadastral_Players_Original!$E606,DePara!$A$1:$B$531,2,FALSE)</f>
        <v>São Paulo</v>
      </c>
      <c r="F606" t="str">
        <f>VLOOKUP(Base_Cadastral_Players_Original!$F606,DePara!$D$1:$E$22,2,FALSE)</f>
        <v>Higienópolis</v>
      </c>
      <c r="G606" t="str">
        <f>IFERROR(VLOOKUP(Base_Cadastral_Players_Original!$G606,DePara!$G$1:$H$2,2,FALSE)," ")</f>
        <v>São Paulo</v>
      </c>
      <c r="H606" t="str">
        <f>IFERROR(VLOOKUP(Base_Cadastral_Players_Original!$H606,DePara!$J$1:$K$22,2,FALSE)," ")</f>
        <v>Itaquera</v>
      </c>
      <c r="I606" t="str">
        <f>IFERROR(VLOOKUP(Base_Cadastral_Players_Original!$I606,DePara!$M$1:$N$2,2,FALSE)," ")</f>
        <v xml:space="preserve"> </v>
      </c>
      <c r="J606" t="str">
        <f>IFERROR(VLOOKUP(Base_Cadastral_Players_Original!$J606,DePara!$P$1:$Q$22,2,FALSE)," ")</f>
        <v xml:space="preserve"> </v>
      </c>
      <c r="K606" t="str">
        <f>VLOOKUP(Base_Cadastral_Players_Original!$K606,DePara!$S$1:$T$30,2,FALSE)</f>
        <v>Supermercados e Mercados Express</v>
      </c>
    </row>
    <row r="607" spans="1:11" x14ac:dyDescent="0.35">
      <c r="A607" t="s">
        <v>867</v>
      </c>
      <c r="B607" s="1">
        <v>13838</v>
      </c>
      <c r="C607">
        <v>87</v>
      </c>
      <c r="D607" t="s">
        <v>184</v>
      </c>
      <c r="E607" t="str">
        <f>VLOOKUP(Base_Cadastral_Players_Original!$E607,DePara!$A$1:$B$531,2,FALSE)</f>
        <v>São Paulo</v>
      </c>
      <c r="F607" t="str">
        <f>VLOOKUP(Base_Cadastral_Players_Original!$F607,DePara!$D$1:$E$22,2,FALSE)</f>
        <v>Ipiranga</v>
      </c>
      <c r="G607" t="str">
        <f>IFERROR(VLOOKUP(Base_Cadastral_Players_Original!$G607,DePara!$G$1:$H$2,2,FALSE)," ")</f>
        <v xml:space="preserve"> </v>
      </c>
      <c r="H607" t="str">
        <f>IFERROR(VLOOKUP(Base_Cadastral_Players_Original!$H607,DePara!$J$1:$K$22,2,FALSE)," ")</f>
        <v xml:space="preserve"> </v>
      </c>
      <c r="I607" t="str">
        <f>IFERROR(VLOOKUP(Base_Cadastral_Players_Original!$I607,DePara!$M$1:$N$2,2,FALSE)," ")</f>
        <v>São Paulo</v>
      </c>
      <c r="J607" t="str">
        <f>IFERROR(VLOOKUP(Base_Cadastral_Players_Original!$J607,DePara!$P$1:$Q$22,2,FALSE)," ")</f>
        <v>Consolação</v>
      </c>
      <c r="K607" t="str">
        <f>VLOOKUP(Base_Cadastral_Players_Original!$K607,DePara!$S$1:$T$30,2,FALSE)</f>
        <v>Supermercados de Bairro e Mercadinhos</v>
      </c>
    </row>
    <row r="608" spans="1:11" x14ac:dyDescent="0.35">
      <c r="A608" t="s">
        <v>868</v>
      </c>
      <c r="B608" s="1">
        <v>33068</v>
      </c>
      <c r="C608">
        <v>35</v>
      </c>
      <c r="D608" t="s">
        <v>192</v>
      </c>
      <c r="E608" t="str">
        <f>VLOOKUP(Base_Cadastral_Players_Original!$E608,DePara!$A$1:$B$531,2,FALSE)</f>
        <v>São Paulo</v>
      </c>
      <c r="F608" t="str">
        <f>VLOOKUP(Base_Cadastral_Players_Original!$F608,DePara!$D$1:$E$22,2,FALSE)</f>
        <v>Tatuapé</v>
      </c>
      <c r="G608" t="str">
        <f>IFERROR(VLOOKUP(Base_Cadastral_Players_Original!$G608,DePara!$G$1:$H$2,2,FALSE)," ")</f>
        <v>São Paulo</v>
      </c>
      <c r="H608" t="str">
        <f>IFERROR(VLOOKUP(Base_Cadastral_Players_Original!$H608,DePara!$J$1:$K$22,2,FALSE)," ")</f>
        <v>Casa Verde</v>
      </c>
      <c r="I608" t="str">
        <f>IFERROR(VLOOKUP(Base_Cadastral_Players_Original!$I608,DePara!$M$1:$N$2,2,FALSE)," ")</f>
        <v>São Paulo</v>
      </c>
      <c r="J608" t="str">
        <f>IFERROR(VLOOKUP(Base_Cadastral_Players_Original!$J608,DePara!$P$1:$Q$22,2,FALSE)," ")</f>
        <v>Consolação</v>
      </c>
      <c r="K608" t="str">
        <f>VLOOKUP(Base_Cadastral_Players_Original!$K608,DePara!$S$1:$T$30,2,FALSE)</f>
        <v>Supermercados e Mercados Express</v>
      </c>
    </row>
    <row r="609" spans="1:11" x14ac:dyDescent="0.35">
      <c r="A609" t="s">
        <v>869</v>
      </c>
      <c r="B609" s="1">
        <v>21018</v>
      </c>
      <c r="C609">
        <v>68</v>
      </c>
      <c r="D609" t="s">
        <v>192</v>
      </c>
      <c r="E609" t="str">
        <f>VLOOKUP(Base_Cadastral_Players_Original!$E609,DePara!$A$1:$B$531,2,FALSE)</f>
        <v>São Paulo</v>
      </c>
      <c r="F609" t="str">
        <f>VLOOKUP(Base_Cadastral_Players_Original!$F609,DePara!$D$1:$E$22,2,FALSE)</f>
        <v>Santana</v>
      </c>
      <c r="G609" t="str">
        <f>IFERROR(VLOOKUP(Base_Cadastral_Players_Original!$G609,DePara!$G$1:$H$2,2,FALSE)," ")</f>
        <v>São Paulo</v>
      </c>
      <c r="H609" t="str">
        <f>IFERROR(VLOOKUP(Base_Cadastral_Players_Original!$H609,DePara!$J$1:$K$22,2,FALSE)," ")</f>
        <v>Consolação</v>
      </c>
      <c r="I609" t="str">
        <f>IFERROR(VLOOKUP(Base_Cadastral_Players_Original!$I609,DePara!$M$1:$N$2,2,FALSE)," ")</f>
        <v xml:space="preserve"> </v>
      </c>
      <c r="J609" t="str">
        <f>IFERROR(VLOOKUP(Base_Cadastral_Players_Original!$J609,DePara!$P$1:$Q$22,2,FALSE)," ")</f>
        <v xml:space="preserve"> </v>
      </c>
      <c r="K609" t="str">
        <f>VLOOKUP(Base_Cadastral_Players_Original!$K609,DePara!$S$1:$T$30,2,FALSE)</f>
        <v>Produtos Naturais e Fitoterápicos</v>
      </c>
    </row>
    <row r="610" spans="1:11" x14ac:dyDescent="0.35">
      <c r="A610" t="s">
        <v>870</v>
      </c>
      <c r="B610" s="1">
        <v>34757</v>
      </c>
      <c r="C610">
        <v>30</v>
      </c>
      <c r="D610" t="s">
        <v>195</v>
      </c>
      <c r="E610" t="str">
        <f>VLOOKUP(Base_Cadastral_Players_Original!$E610,DePara!$A$1:$B$531,2,FALSE)</f>
        <v>São Paulo</v>
      </c>
      <c r="F610" t="str">
        <f>VLOOKUP(Base_Cadastral_Players_Original!$F610,DePara!$D$1:$E$22,2,FALSE)</f>
        <v>Sé</v>
      </c>
      <c r="G610" t="str">
        <f>IFERROR(VLOOKUP(Base_Cadastral_Players_Original!$G610,DePara!$G$1:$H$2,2,FALSE)," ")</f>
        <v>São Paulo</v>
      </c>
      <c r="H610" t="str">
        <f>IFERROR(VLOOKUP(Base_Cadastral_Players_Original!$H610,DePara!$J$1:$K$22,2,FALSE)," ")</f>
        <v>Santo Amaro</v>
      </c>
      <c r="I610" t="str">
        <f>IFERROR(VLOOKUP(Base_Cadastral_Players_Original!$I610,DePara!$M$1:$N$2,2,FALSE)," ")</f>
        <v xml:space="preserve"> </v>
      </c>
      <c r="J610" t="str">
        <f>IFERROR(VLOOKUP(Base_Cadastral_Players_Original!$J610,DePara!$P$1:$Q$22,2,FALSE)," ")</f>
        <v xml:space="preserve"> </v>
      </c>
      <c r="K610" t="str">
        <f>VLOOKUP(Base_Cadastral_Players_Original!$K610,DePara!$S$1:$T$30,2,FALSE)</f>
        <v>Lanchonetes e Fast-Food</v>
      </c>
    </row>
    <row r="611" spans="1:11" x14ac:dyDescent="0.35">
      <c r="A611" t="s">
        <v>871</v>
      </c>
      <c r="B611" s="1">
        <v>14189</v>
      </c>
      <c r="C611">
        <v>86</v>
      </c>
      <c r="D611" t="s">
        <v>184</v>
      </c>
      <c r="E611" t="str">
        <f>VLOOKUP(Base_Cadastral_Players_Original!$E611,DePara!$A$1:$B$531,2,FALSE)</f>
        <v>São Paulo</v>
      </c>
      <c r="F611" t="str">
        <f>VLOOKUP(Base_Cadastral_Players_Original!$F611,DePara!$D$1:$E$22,2,FALSE)</f>
        <v>Butantã</v>
      </c>
      <c r="G611" t="str">
        <f>IFERROR(VLOOKUP(Base_Cadastral_Players_Original!$G611,DePara!$G$1:$H$2,2,FALSE)," ")</f>
        <v>São Paulo</v>
      </c>
      <c r="H611" t="str">
        <f>IFERROR(VLOOKUP(Base_Cadastral_Players_Original!$H611,DePara!$J$1:$K$22,2,FALSE)," ")</f>
        <v>Lapa</v>
      </c>
      <c r="I611" t="str">
        <f>IFERROR(VLOOKUP(Base_Cadastral_Players_Original!$I611,DePara!$M$1:$N$2,2,FALSE)," ")</f>
        <v xml:space="preserve"> </v>
      </c>
      <c r="J611" t="str">
        <f>IFERROR(VLOOKUP(Base_Cadastral_Players_Original!$J611,DePara!$P$1:$Q$22,2,FALSE)," ")</f>
        <v xml:space="preserve"> </v>
      </c>
      <c r="K611" t="str">
        <f>VLOOKUP(Base_Cadastral_Players_Original!$K611,DePara!$S$1:$T$30,2,FALSE)</f>
        <v>Farmácias e Drogarias</v>
      </c>
    </row>
    <row r="612" spans="1:11" x14ac:dyDescent="0.35">
      <c r="A612" t="s">
        <v>872</v>
      </c>
      <c r="B612" s="1">
        <v>17366</v>
      </c>
      <c r="C612">
        <v>78</v>
      </c>
      <c r="D612" t="s">
        <v>184</v>
      </c>
      <c r="E612" t="str">
        <f>VLOOKUP(Base_Cadastral_Players_Original!$E612,DePara!$A$1:$B$531,2,FALSE)</f>
        <v>São Paulo</v>
      </c>
      <c r="F612" t="str">
        <f>VLOOKUP(Base_Cadastral_Players_Original!$F612,DePara!$D$1:$E$22,2,FALSE)</f>
        <v>Higienópolis</v>
      </c>
      <c r="G612" t="str">
        <f>IFERROR(VLOOKUP(Base_Cadastral_Players_Original!$G612,DePara!$G$1:$H$2,2,FALSE)," ")</f>
        <v xml:space="preserve"> </v>
      </c>
      <c r="H612" t="str">
        <f>IFERROR(VLOOKUP(Base_Cadastral_Players_Original!$H612,DePara!$J$1:$K$22,2,FALSE)," ")</f>
        <v xml:space="preserve"> </v>
      </c>
      <c r="I612" t="str">
        <f>IFERROR(VLOOKUP(Base_Cadastral_Players_Original!$I612,DePara!$M$1:$N$2,2,FALSE)," ")</f>
        <v xml:space="preserve"> </v>
      </c>
      <c r="J612" t="str">
        <f>IFERROR(VLOOKUP(Base_Cadastral_Players_Original!$J612,DePara!$P$1:$Q$22,2,FALSE)," ")</f>
        <v xml:space="preserve"> </v>
      </c>
      <c r="K612" t="str">
        <f>VLOOKUP(Base_Cadastral_Players_Original!$K612,DePara!$S$1:$T$30,2,FALSE)</f>
        <v>Bancos e Casas Lotéricas</v>
      </c>
    </row>
    <row r="613" spans="1:11" x14ac:dyDescent="0.35">
      <c r="A613" t="s">
        <v>873</v>
      </c>
      <c r="B613" s="1">
        <v>22218</v>
      </c>
      <c r="C613">
        <v>64</v>
      </c>
      <c r="D613" t="s">
        <v>195</v>
      </c>
      <c r="E613" t="str">
        <f>VLOOKUP(Base_Cadastral_Players_Original!$E613,DePara!$A$1:$B$531,2,FALSE)</f>
        <v>São Paulo</v>
      </c>
      <c r="F613" t="str">
        <f>VLOOKUP(Base_Cadastral_Players_Original!$F613,DePara!$D$1:$E$22,2,FALSE)</f>
        <v>Sé</v>
      </c>
      <c r="G613" t="str">
        <f>IFERROR(VLOOKUP(Base_Cadastral_Players_Original!$G613,DePara!$G$1:$H$2,2,FALSE)," ")</f>
        <v>São Paulo</v>
      </c>
      <c r="H613" t="str">
        <f>IFERROR(VLOOKUP(Base_Cadastral_Players_Original!$H613,DePara!$J$1:$K$22,2,FALSE)," ")</f>
        <v>Limão</v>
      </c>
      <c r="I613" t="str">
        <f>IFERROR(VLOOKUP(Base_Cadastral_Players_Original!$I613,DePara!$M$1:$N$2,2,FALSE)," ")</f>
        <v>São Paulo</v>
      </c>
      <c r="J613" t="str">
        <f>IFERROR(VLOOKUP(Base_Cadastral_Players_Original!$J613,DePara!$P$1:$Q$22,2,FALSE)," ")</f>
        <v>Higienópolis</v>
      </c>
      <c r="K613" t="str">
        <f>VLOOKUP(Base_Cadastral_Players_Original!$K613,DePara!$S$1:$T$30,2,FALSE)</f>
        <v>Fisioterapia e Terapias Complementares</v>
      </c>
    </row>
    <row r="614" spans="1:11" x14ac:dyDescent="0.35">
      <c r="A614" t="s">
        <v>874</v>
      </c>
      <c r="B614" s="1">
        <v>36131</v>
      </c>
      <c r="C614">
        <v>26</v>
      </c>
      <c r="D614" t="s">
        <v>184</v>
      </c>
      <c r="E614" t="str">
        <f>VLOOKUP(Base_Cadastral_Players_Original!$E614,DePara!$A$1:$B$531,2,FALSE)</f>
        <v>São Paulo</v>
      </c>
      <c r="F614" t="str">
        <f>VLOOKUP(Base_Cadastral_Players_Original!$F614,DePara!$D$1:$E$22,2,FALSE)</f>
        <v>Bela Vista</v>
      </c>
      <c r="G614" t="str">
        <f>IFERROR(VLOOKUP(Base_Cadastral_Players_Original!$G614,DePara!$G$1:$H$2,2,FALSE)," ")</f>
        <v xml:space="preserve"> </v>
      </c>
      <c r="H614" t="str">
        <f>IFERROR(VLOOKUP(Base_Cadastral_Players_Original!$H614,DePara!$J$1:$K$22,2,FALSE)," ")</f>
        <v xml:space="preserve"> </v>
      </c>
      <c r="I614" t="str">
        <f>IFERROR(VLOOKUP(Base_Cadastral_Players_Original!$I614,DePara!$M$1:$N$2,2,FALSE)," ")</f>
        <v xml:space="preserve"> </v>
      </c>
      <c r="J614" t="str">
        <f>IFERROR(VLOOKUP(Base_Cadastral_Players_Original!$J614,DePara!$P$1:$Q$22,2,FALSE)," ")</f>
        <v xml:space="preserve"> </v>
      </c>
      <c r="K614" t="str">
        <f>VLOOKUP(Base_Cadastral_Players_Original!$K614,DePara!$S$1:$T$30,2,FALSE)</f>
        <v>Espaços Culturais e de Experiência Interativa</v>
      </c>
    </row>
    <row r="615" spans="1:11" x14ac:dyDescent="0.35">
      <c r="A615" t="s">
        <v>875</v>
      </c>
      <c r="B615" s="1">
        <v>27801</v>
      </c>
      <c r="C615">
        <v>49</v>
      </c>
      <c r="D615" t="s">
        <v>195</v>
      </c>
      <c r="E615" t="str">
        <f>VLOOKUP(Base_Cadastral_Players_Original!$E615,DePara!$A$1:$B$531,2,FALSE)</f>
        <v>São Paulo</v>
      </c>
      <c r="F615" t="str">
        <f>VLOOKUP(Base_Cadastral_Players_Original!$F615,DePara!$D$1:$E$22,2,FALSE)</f>
        <v>República</v>
      </c>
      <c r="G615" t="str">
        <f>IFERROR(VLOOKUP(Base_Cadastral_Players_Original!$G615,DePara!$G$1:$H$2,2,FALSE)," ")</f>
        <v>São Paulo</v>
      </c>
      <c r="H615" t="str">
        <f>IFERROR(VLOOKUP(Base_Cadastral_Players_Original!$H615,DePara!$J$1:$K$22,2,FALSE)," ")</f>
        <v>Casa Verde</v>
      </c>
      <c r="I615" t="str">
        <f>IFERROR(VLOOKUP(Base_Cadastral_Players_Original!$I615,DePara!$M$1:$N$2,2,FALSE)," ")</f>
        <v xml:space="preserve"> </v>
      </c>
      <c r="J615" t="str">
        <f>IFERROR(VLOOKUP(Base_Cadastral_Players_Original!$J615,DePara!$P$1:$Q$22,2,FALSE)," ")</f>
        <v xml:space="preserve"> </v>
      </c>
      <c r="K615" t="str">
        <f>VLOOKUP(Base_Cadastral_Players_Original!$K615,DePara!$S$1:$T$30,2,FALSE)</f>
        <v>Clínicas de Saúde e Bem-estar</v>
      </c>
    </row>
    <row r="616" spans="1:11" x14ac:dyDescent="0.35">
      <c r="A616" t="s">
        <v>876</v>
      </c>
      <c r="B616" s="1">
        <v>28359</v>
      </c>
      <c r="C616">
        <v>47</v>
      </c>
      <c r="D616" t="s">
        <v>195</v>
      </c>
      <c r="E616" t="str">
        <f>VLOOKUP(Base_Cadastral_Players_Original!$E616,DePara!$A$1:$B$531,2,FALSE)</f>
        <v>São Paulo</v>
      </c>
      <c r="F616" t="str">
        <f>VLOOKUP(Base_Cadastral_Players_Original!$F616,DePara!$D$1:$E$22,2,FALSE)</f>
        <v>Sé</v>
      </c>
      <c r="G616" t="str">
        <f>IFERROR(VLOOKUP(Base_Cadastral_Players_Original!$G616,DePara!$G$1:$H$2,2,FALSE)," ")</f>
        <v xml:space="preserve"> </v>
      </c>
      <c r="H616" t="str">
        <f>IFERROR(VLOOKUP(Base_Cadastral_Players_Original!$H616,DePara!$J$1:$K$22,2,FALSE)," ")</f>
        <v xml:space="preserve"> </v>
      </c>
      <c r="I616" t="str">
        <f>IFERROR(VLOOKUP(Base_Cadastral_Players_Original!$I616,DePara!$M$1:$N$2,2,FALSE)," ")</f>
        <v xml:space="preserve"> </v>
      </c>
      <c r="J616" t="str">
        <f>IFERROR(VLOOKUP(Base_Cadastral_Players_Original!$J616,DePara!$P$1:$Q$22,2,FALSE)," ")</f>
        <v xml:space="preserve"> </v>
      </c>
      <c r="K616" t="str">
        <f>VLOOKUP(Base_Cadastral_Players_Original!$K616,DePara!$S$1:$T$30,2,FALSE)</f>
        <v>Postos de Combustível e Serviços Automotivos</v>
      </c>
    </row>
    <row r="617" spans="1:11" x14ac:dyDescent="0.35">
      <c r="A617" t="s">
        <v>877</v>
      </c>
      <c r="B617" s="1">
        <v>14308</v>
      </c>
      <c r="C617">
        <v>86</v>
      </c>
      <c r="D617" t="s">
        <v>184</v>
      </c>
      <c r="E617" t="str">
        <f>VLOOKUP(Base_Cadastral_Players_Original!$E617,DePara!$A$1:$B$531,2,FALSE)</f>
        <v>Costa</v>
      </c>
      <c r="F617" t="str">
        <f>VLOOKUP(Base_Cadastral_Players_Original!$F617,DePara!$D$1:$E$22,2,FALSE)</f>
        <v>Pinheiros</v>
      </c>
      <c r="G617" t="str">
        <f>IFERROR(VLOOKUP(Base_Cadastral_Players_Original!$G617,DePara!$G$1:$H$2,2,FALSE)," ")</f>
        <v>São Paulo</v>
      </c>
      <c r="H617" t="str">
        <f>IFERROR(VLOOKUP(Base_Cadastral_Players_Original!$H617,DePara!$J$1:$K$22,2,FALSE)," ")</f>
        <v>Tucuruvi</v>
      </c>
      <c r="I617" t="str">
        <f>IFERROR(VLOOKUP(Base_Cadastral_Players_Original!$I617,DePara!$M$1:$N$2,2,FALSE)," ")</f>
        <v xml:space="preserve"> </v>
      </c>
      <c r="J617" t="str">
        <f>IFERROR(VLOOKUP(Base_Cadastral_Players_Original!$J617,DePara!$P$1:$Q$22,2,FALSE)," ")</f>
        <v xml:space="preserve"> </v>
      </c>
      <c r="K617" t="str">
        <f>VLOOKUP(Base_Cadastral_Players_Original!$K617,DePara!$S$1:$T$30,2,FALSE)</f>
        <v>Clubes e Centros de Convivência</v>
      </c>
    </row>
    <row r="618" spans="1:11" x14ac:dyDescent="0.35">
      <c r="A618" t="s">
        <v>878</v>
      </c>
      <c r="B618" s="1">
        <v>39049</v>
      </c>
      <c r="C618">
        <v>18</v>
      </c>
      <c r="D618" t="s">
        <v>195</v>
      </c>
      <c r="E618" t="str">
        <f>VLOOKUP(Base_Cadastral_Players_Original!$E618,DePara!$A$1:$B$531,2,FALSE)</f>
        <v>Rodrigues</v>
      </c>
      <c r="F618" t="str">
        <f>VLOOKUP(Base_Cadastral_Players_Original!$F618,DePara!$D$1:$E$22,2,FALSE)</f>
        <v>Santana</v>
      </c>
      <c r="G618" t="str">
        <f>IFERROR(VLOOKUP(Base_Cadastral_Players_Original!$G618,DePara!$G$1:$H$2,2,FALSE)," ")</f>
        <v xml:space="preserve"> </v>
      </c>
      <c r="H618" t="str">
        <f>IFERROR(VLOOKUP(Base_Cadastral_Players_Original!$H618,DePara!$J$1:$K$22,2,FALSE)," ")</f>
        <v xml:space="preserve"> </v>
      </c>
      <c r="I618" t="str">
        <f>IFERROR(VLOOKUP(Base_Cadastral_Players_Original!$I618,DePara!$M$1:$N$2,2,FALSE)," ")</f>
        <v xml:space="preserve"> </v>
      </c>
      <c r="J618" t="str">
        <f>IFERROR(VLOOKUP(Base_Cadastral_Players_Original!$J618,DePara!$P$1:$Q$22,2,FALSE)," ")</f>
        <v xml:space="preserve"> </v>
      </c>
      <c r="K618" t="str">
        <f>VLOOKUP(Base_Cadastral_Players_Original!$K618,DePara!$S$1:$T$30,2,FALSE)</f>
        <v>Barbearias/Salões com estética jovem</v>
      </c>
    </row>
    <row r="619" spans="1:11" x14ac:dyDescent="0.35">
      <c r="A619" t="s">
        <v>880</v>
      </c>
      <c r="B619" s="1">
        <v>24784</v>
      </c>
      <c r="C619">
        <v>57</v>
      </c>
      <c r="D619" t="s">
        <v>184</v>
      </c>
      <c r="E619" t="str">
        <f>VLOOKUP(Base_Cadastral_Players_Original!$E619,DePara!$A$1:$B$531,2,FALSE)</f>
        <v>São Paulo</v>
      </c>
      <c r="F619" t="str">
        <f>VLOOKUP(Base_Cadastral_Players_Original!$F619,DePara!$D$1:$E$22,2,FALSE)</f>
        <v>Itaquera</v>
      </c>
      <c r="G619" t="str">
        <f>IFERROR(VLOOKUP(Base_Cadastral_Players_Original!$G619,DePara!$G$1:$H$2,2,FALSE)," ")</f>
        <v>São Paulo</v>
      </c>
      <c r="H619" t="str">
        <f>IFERROR(VLOOKUP(Base_Cadastral_Players_Original!$H619,DePara!$J$1:$K$22,2,FALSE)," ")</f>
        <v>Consolação</v>
      </c>
      <c r="I619" t="str">
        <f>IFERROR(VLOOKUP(Base_Cadastral_Players_Original!$I619,DePara!$M$1:$N$2,2,FALSE)," ")</f>
        <v xml:space="preserve"> </v>
      </c>
      <c r="J619" t="str">
        <f>IFERROR(VLOOKUP(Base_Cadastral_Players_Original!$J619,DePara!$P$1:$Q$22,2,FALSE)," ")</f>
        <v xml:space="preserve"> </v>
      </c>
      <c r="K619" t="str">
        <f>VLOOKUP(Base_Cadastral_Players_Original!$K619,DePara!$S$1:$T$30,2,FALSE)</f>
        <v>Clínicas de Saúde e Bem-estar</v>
      </c>
    </row>
    <row r="620" spans="1:11" x14ac:dyDescent="0.35">
      <c r="A620" t="s">
        <v>881</v>
      </c>
      <c r="B620" s="1">
        <v>16501</v>
      </c>
      <c r="C620">
        <v>80</v>
      </c>
      <c r="D620" t="s">
        <v>192</v>
      </c>
      <c r="E620" t="str">
        <f>VLOOKUP(Base_Cadastral_Players_Original!$E620,DePara!$A$1:$B$531,2,FALSE)</f>
        <v>São Paulo</v>
      </c>
      <c r="F620" t="str">
        <f>VLOOKUP(Base_Cadastral_Players_Original!$F620,DePara!$D$1:$E$22,2,FALSE)</f>
        <v>Vila Prudente</v>
      </c>
      <c r="G620" t="str">
        <f>IFERROR(VLOOKUP(Base_Cadastral_Players_Original!$G620,DePara!$G$1:$H$2,2,FALSE)," ")</f>
        <v>São Paulo</v>
      </c>
      <c r="H620" t="str">
        <f>IFERROR(VLOOKUP(Base_Cadastral_Players_Original!$H620,DePara!$J$1:$K$22,2,FALSE)," ")</f>
        <v>Casa Verde</v>
      </c>
      <c r="I620" t="str">
        <f>IFERROR(VLOOKUP(Base_Cadastral_Players_Original!$I620,DePara!$M$1:$N$2,2,FALSE)," ")</f>
        <v xml:space="preserve"> </v>
      </c>
      <c r="J620" t="str">
        <f>IFERROR(VLOOKUP(Base_Cadastral_Players_Original!$J620,DePara!$P$1:$Q$22,2,FALSE)," ")</f>
        <v xml:space="preserve"> </v>
      </c>
      <c r="K620" t="str">
        <f>VLOOKUP(Base_Cadastral_Players_Original!$K620,DePara!$S$1:$T$30,2,FALSE)</f>
        <v>Clubes e Centros de Convivência</v>
      </c>
    </row>
    <row r="621" spans="1:11" x14ac:dyDescent="0.35">
      <c r="A621" t="s">
        <v>882</v>
      </c>
      <c r="B621" s="1">
        <v>30068</v>
      </c>
      <c r="C621">
        <v>43</v>
      </c>
      <c r="D621" t="s">
        <v>192</v>
      </c>
      <c r="E621" t="str">
        <f>VLOOKUP(Base_Cadastral_Players_Original!$E621,DePara!$A$1:$B$531,2,FALSE)</f>
        <v>São Paulo</v>
      </c>
      <c r="F621" t="str">
        <f>VLOOKUP(Base_Cadastral_Players_Original!$F621,DePara!$D$1:$E$22,2,FALSE)</f>
        <v>República</v>
      </c>
      <c r="G621" t="str">
        <f>IFERROR(VLOOKUP(Base_Cadastral_Players_Original!$G621,DePara!$G$1:$H$2,2,FALSE)," ")</f>
        <v xml:space="preserve"> </v>
      </c>
      <c r="H621" t="str">
        <f>IFERROR(VLOOKUP(Base_Cadastral_Players_Original!$H621,DePara!$J$1:$K$22,2,FALSE)," ")</f>
        <v xml:space="preserve"> </v>
      </c>
      <c r="I621" t="str">
        <f>IFERROR(VLOOKUP(Base_Cadastral_Players_Original!$I621,DePara!$M$1:$N$2,2,FALSE)," ")</f>
        <v xml:space="preserve"> </v>
      </c>
      <c r="J621" t="str">
        <f>IFERROR(VLOOKUP(Base_Cadastral_Players_Original!$J621,DePara!$P$1:$Q$22,2,FALSE)," ")</f>
        <v xml:space="preserve"> </v>
      </c>
      <c r="K621" t="str">
        <f>VLOOKUP(Base_Cadastral_Players_Original!$K621,DePara!$S$1:$T$30,2,FALSE)</f>
        <v>Clínicas de Saúde e Bem-estar</v>
      </c>
    </row>
    <row r="622" spans="1:11" x14ac:dyDescent="0.35">
      <c r="A622" t="s">
        <v>883</v>
      </c>
      <c r="B622" s="1">
        <v>16452</v>
      </c>
      <c r="C622">
        <v>80</v>
      </c>
      <c r="D622" t="s">
        <v>192</v>
      </c>
      <c r="E622" t="str">
        <f>VLOOKUP(Base_Cadastral_Players_Original!$E622,DePara!$A$1:$B$531,2,FALSE)</f>
        <v>São Paulo</v>
      </c>
      <c r="F622" t="str">
        <f>VLOOKUP(Base_Cadastral_Players_Original!$F622,DePara!$D$1:$E$22,2,FALSE)</f>
        <v>República</v>
      </c>
      <c r="G622" t="str">
        <f>IFERROR(VLOOKUP(Base_Cadastral_Players_Original!$G622,DePara!$G$1:$H$2,2,FALSE)," ")</f>
        <v>São Paulo</v>
      </c>
      <c r="H622" t="str">
        <f>IFERROR(VLOOKUP(Base_Cadastral_Players_Original!$H622,DePara!$J$1:$K$22,2,FALSE)," ")</f>
        <v>Higienópolis</v>
      </c>
      <c r="I622" t="str">
        <f>IFERROR(VLOOKUP(Base_Cadastral_Players_Original!$I622,DePara!$M$1:$N$2,2,FALSE)," ")</f>
        <v xml:space="preserve"> </v>
      </c>
      <c r="J622" t="str">
        <f>IFERROR(VLOOKUP(Base_Cadastral_Players_Original!$J622,DePara!$P$1:$Q$22,2,FALSE)," ")</f>
        <v xml:space="preserve"> </v>
      </c>
      <c r="K622" t="str">
        <f>VLOOKUP(Base_Cadastral_Players_Original!$K622,DePara!$S$1:$T$30,2,FALSE)</f>
        <v>Clínicas Médicas e Laboratórios</v>
      </c>
    </row>
    <row r="623" spans="1:11" x14ac:dyDescent="0.35">
      <c r="A623" t="s">
        <v>884</v>
      </c>
      <c r="B623" s="1">
        <v>36525</v>
      </c>
      <c r="C623">
        <v>25</v>
      </c>
      <c r="D623" t="s">
        <v>184</v>
      </c>
      <c r="E623" t="str">
        <f>VLOOKUP(Base_Cadastral_Players_Original!$E623,DePara!$A$1:$B$531,2,FALSE)</f>
        <v>São Paulo</v>
      </c>
      <c r="F623" t="str">
        <f>VLOOKUP(Base_Cadastral_Players_Original!$F623,DePara!$D$1:$E$22,2,FALSE)</f>
        <v>Vila Prudente</v>
      </c>
      <c r="G623" t="str">
        <f>IFERROR(VLOOKUP(Base_Cadastral_Players_Original!$G623,DePara!$G$1:$H$2,2,FALSE)," ")</f>
        <v>São Paulo</v>
      </c>
      <c r="H623" t="str">
        <f>IFERROR(VLOOKUP(Base_Cadastral_Players_Original!$H623,DePara!$J$1:$K$22,2,FALSE)," ")</f>
        <v>Vila Prudente</v>
      </c>
      <c r="I623" t="str">
        <f>IFERROR(VLOOKUP(Base_Cadastral_Players_Original!$I623,DePara!$M$1:$N$2,2,FALSE)," ")</f>
        <v>São Paulo</v>
      </c>
      <c r="J623" t="str">
        <f>IFERROR(VLOOKUP(Base_Cadastral_Players_Original!$J623,DePara!$P$1:$Q$22,2,FALSE)," ")</f>
        <v>Casa Verde</v>
      </c>
      <c r="K623" t="str">
        <f>VLOOKUP(Base_Cadastral_Players_Original!$K623,DePara!$S$1:$T$30,2,FALSE)</f>
        <v>Barbearias/Salões com estética jovem</v>
      </c>
    </row>
    <row r="624" spans="1:11" x14ac:dyDescent="0.35">
      <c r="A624" t="s">
        <v>885</v>
      </c>
      <c r="B624" s="1">
        <v>18839</v>
      </c>
      <c r="C624">
        <v>74</v>
      </c>
      <c r="D624" t="s">
        <v>195</v>
      </c>
      <c r="E624" t="str">
        <f>VLOOKUP(Base_Cadastral_Players_Original!$E624,DePara!$A$1:$B$531,2,FALSE)</f>
        <v>São Paulo</v>
      </c>
      <c r="F624" t="str">
        <f>VLOOKUP(Base_Cadastral_Players_Original!$F624,DePara!$D$1:$E$22,2,FALSE)</f>
        <v>Jabaquara</v>
      </c>
      <c r="G624" t="str">
        <f>IFERROR(VLOOKUP(Base_Cadastral_Players_Original!$G624,DePara!$G$1:$H$2,2,FALSE)," ")</f>
        <v>São Paulo</v>
      </c>
      <c r="H624" t="str">
        <f>IFERROR(VLOOKUP(Base_Cadastral_Players_Original!$H624,DePara!$J$1:$K$22,2,FALSE)," ")</f>
        <v>Sé</v>
      </c>
      <c r="I624" t="str">
        <f>IFERROR(VLOOKUP(Base_Cadastral_Players_Original!$I624,DePara!$M$1:$N$2,2,FALSE)," ")</f>
        <v>São Paulo</v>
      </c>
      <c r="J624" t="str">
        <f>IFERROR(VLOOKUP(Base_Cadastral_Players_Original!$J624,DePara!$P$1:$Q$22,2,FALSE)," ")</f>
        <v>Santo Amaro</v>
      </c>
      <c r="K624" t="str">
        <f>VLOOKUP(Base_Cadastral_Players_Original!$K624,DePara!$S$1:$T$30,2,FALSE)</f>
        <v>Supermercados de Bairro e Mercadinhos</v>
      </c>
    </row>
    <row r="625" spans="1:11" x14ac:dyDescent="0.35">
      <c r="A625" t="s">
        <v>886</v>
      </c>
      <c r="B625" s="1">
        <v>20233</v>
      </c>
      <c r="C625">
        <v>70</v>
      </c>
      <c r="D625" t="s">
        <v>195</v>
      </c>
      <c r="E625" t="str">
        <f>VLOOKUP(Base_Cadastral_Players_Original!$E625,DePara!$A$1:$B$531,2,FALSE)</f>
        <v>São Paulo</v>
      </c>
      <c r="F625" t="str">
        <f>VLOOKUP(Base_Cadastral_Players_Original!$F625,DePara!$D$1:$E$22,2,FALSE)</f>
        <v>Santana</v>
      </c>
      <c r="G625" t="str">
        <f>IFERROR(VLOOKUP(Base_Cadastral_Players_Original!$G625,DePara!$G$1:$H$2,2,FALSE)," ")</f>
        <v>São Paulo</v>
      </c>
      <c r="H625" t="str">
        <f>IFERROR(VLOOKUP(Base_Cadastral_Players_Original!$H625,DePara!$J$1:$K$22,2,FALSE)," ")</f>
        <v>Tucuruvi</v>
      </c>
      <c r="I625" t="str">
        <f>IFERROR(VLOOKUP(Base_Cadastral_Players_Original!$I625,DePara!$M$1:$N$2,2,FALSE)," ")</f>
        <v xml:space="preserve"> </v>
      </c>
      <c r="J625" t="str">
        <f>IFERROR(VLOOKUP(Base_Cadastral_Players_Original!$J625,DePara!$P$1:$Q$22,2,FALSE)," ")</f>
        <v xml:space="preserve"> </v>
      </c>
      <c r="K625" t="str">
        <f>VLOOKUP(Base_Cadastral_Players_Original!$K625,DePara!$S$1:$T$30,2,FALSE)</f>
        <v>Fisioterapia e Terapias Complementares</v>
      </c>
    </row>
    <row r="626" spans="1:11" x14ac:dyDescent="0.35">
      <c r="A626" t="s">
        <v>887</v>
      </c>
      <c r="B626" s="1">
        <v>19399</v>
      </c>
      <c r="C626">
        <v>72</v>
      </c>
      <c r="D626" t="s">
        <v>192</v>
      </c>
      <c r="E626" t="str">
        <f>VLOOKUP(Base_Cadastral_Players_Original!$E626,DePara!$A$1:$B$531,2,FALSE)</f>
        <v>São Paulo</v>
      </c>
      <c r="F626" t="str">
        <f>VLOOKUP(Base_Cadastral_Players_Original!$F626,DePara!$D$1:$E$22,2,FALSE)</f>
        <v>Tucuruvi</v>
      </c>
      <c r="G626" t="str">
        <f>IFERROR(VLOOKUP(Base_Cadastral_Players_Original!$G626,DePara!$G$1:$H$2,2,FALSE)," ")</f>
        <v>São Paulo</v>
      </c>
      <c r="H626" t="str">
        <f>IFERROR(VLOOKUP(Base_Cadastral_Players_Original!$H626,DePara!$J$1:$K$22,2,FALSE)," ")</f>
        <v>Higienópolis</v>
      </c>
      <c r="I626" t="str">
        <f>IFERROR(VLOOKUP(Base_Cadastral_Players_Original!$I626,DePara!$M$1:$N$2,2,FALSE)," ")</f>
        <v>São Paulo</v>
      </c>
      <c r="J626" t="str">
        <f>IFERROR(VLOOKUP(Base_Cadastral_Players_Original!$J626,DePara!$P$1:$Q$22,2,FALSE)," ")</f>
        <v>Higienópolis</v>
      </c>
      <c r="K626" t="str">
        <f>VLOOKUP(Base_Cadastral_Players_Original!$K626,DePara!$S$1:$T$30,2,FALSE)</f>
        <v>Produtos Naturais e Fitoterápicos</v>
      </c>
    </row>
    <row r="627" spans="1:11" x14ac:dyDescent="0.35">
      <c r="A627" t="s">
        <v>888</v>
      </c>
      <c r="B627" s="1">
        <v>16050</v>
      </c>
      <c r="C627">
        <v>81</v>
      </c>
      <c r="D627" t="s">
        <v>184</v>
      </c>
      <c r="E627" t="str">
        <f>VLOOKUP(Base_Cadastral_Players_Original!$E627,DePara!$A$1:$B$531,2,FALSE)</f>
        <v>São Paulo</v>
      </c>
      <c r="F627" t="str">
        <f>VLOOKUP(Base_Cadastral_Players_Original!$F627,DePara!$D$1:$E$22,2,FALSE)</f>
        <v>Itaquera</v>
      </c>
      <c r="G627" t="str">
        <f>IFERROR(VLOOKUP(Base_Cadastral_Players_Original!$G627,DePara!$G$1:$H$2,2,FALSE)," ")</f>
        <v xml:space="preserve"> </v>
      </c>
      <c r="H627" t="str">
        <f>IFERROR(VLOOKUP(Base_Cadastral_Players_Original!$H627,DePara!$J$1:$K$22,2,FALSE)," ")</f>
        <v xml:space="preserve"> </v>
      </c>
      <c r="I627" t="str">
        <f>IFERROR(VLOOKUP(Base_Cadastral_Players_Original!$I627,DePara!$M$1:$N$2,2,FALSE)," ")</f>
        <v xml:space="preserve"> </v>
      </c>
      <c r="J627" t="str">
        <f>IFERROR(VLOOKUP(Base_Cadastral_Players_Original!$J627,DePara!$P$1:$Q$22,2,FALSE)," ")</f>
        <v xml:space="preserve"> </v>
      </c>
      <c r="K627" t="str">
        <f>VLOOKUP(Base_Cadastral_Players_Original!$K627,DePara!$S$1:$T$30,2,FALSE)</f>
        <v>Farmácias e Drogarias</v>
      </c>
    </row>
    <row r="628" spans="1:11" x14ac:dyDescent="0.35">
      <c r="A628" t="s">
        <v>889</v>
      </c>
      <c r="B628" s="1">
        <v>20886</v>
      </c>
      <c r="C628">
        <v>68</v>
      </c>
      <c r="D628" t="s">
        <v>192</v>
      </c>
      <c r="E628" t="str">
        <f>VLOOKUP(Base_Cadastral_Players_Original!$E628,DePara!$A$1:$B$531,2,FALSE)</f>
        <v>São Paulo</v>
      </c>
      <c r="F628" t="str">
        <f>VLOOKUP(Base_Cadastral_Players_Original!$F628,DePara!$D$1:$E$22,2,FALSE)</f>
        <v>Tatuapé</v>
      </c>
      <c r="G628" t="str">
        <f>IFERROR(VLOOKUP(Base_Cadastral_Players_Original!$G628,DePara!$G$1:$H$2,2,FALSE)," ")</f>
        <v xml:space="preserve"> </v>
      </c>
      <c r="H628" t="str">
        <f>IFERROR(VLOOKUP(Base_Cadastral_Players_Original!$H628,DePara!$J$1:$K$22,2,FALSE)," ")</f>
        <v xml:space="preserve"> </v>
      </c>
      <c r="I628" t="str">
        <f>IFERROR(VLOOKUP(Base_Cadastral_Players_Original!$I628,DePara!$M$1:$N$2,2,FALSE)," ")</f>
        <v xml:space="preserve"> </v>
      </c>
      <c r="J628" t="str">
        <f>IFERROR(VLOOKUP(Base_Cadastral_Players_Original!$J628,DePara!$P$1:$Q$22,2,FALSE)," ")</f>
        <v xml:space="preserve"> </v>
      </c>
      <c r="K628" t="str">
        <f>VLOOKUP(Base_Cadastral_Players_Original!$K628,DePara!$S$1:$T$30,2,FALSE)</f>
        <v>Supermercados de Bairro e Mercadinhos</v>
      </c>
    </row>
    <row r="629" spans="1:11" x14ac:dyDescent="0.35">
      <c r="A629" t="s">
        <v>890</v>
      </c>
      <c r="B629" s="1">
        <v>18003</v>
      </c>
      <c r="C629">
        <v>76</v>
      </c>
      <c r="D629" t="s">
        <v>195</v>
      </c>
      <c r="E629" t="str">
        <f>VLOOKUP(Base_Cadastral_Players_Original!$E629,DePara!$A$1:$B$531,2,FALSE)</f>
        <v>São Paulo</v>
      </c>
      <c r="F629" t="str">
        <f>VLOOKUP(Base_Cadastral_Players_Original!$F629,DePara!$D$1:$E$22,2,FALSE)</f>
        <v>Pinheiros</v>
      </c>
      <c r="G629" t="str">
        <f>IFERROR(VLOOKUP(Base_Cadastral_Players_Original!$G629,DePara!$G$1:$H$2,2,FALSE)," ")</f>
        <v xml:space="preserve"> </v>
      </c>
      <c r="H629" t="str">
        <f>IFERROR(VLOOKUP(Base_Cadastral_Players_Original!$H629,DePara!$J$1:$K$22,2,FALSE)," ")</f>
        <v xml:space="preserve"> </v>
      </c>
      <c r="I629" t="str">
        <f>IFERROR(VLOOKUP(Base_Cadastral_Players_Original!$I629,DePara!$M$1:$N$2,2,FALSE)," ")</f>
        <v xml:space="preserve"> </v>
      </c>
      <c r="J629" t="str">
        <f>IFERROR(VLOOKUP(Base_Cadastral_Players_Original!$J629,DePara!$P$1:$Q$22,2,FALSE)," ")</f>
        <v xml:space="preserve"> </v>
      </c>
      <c r="K629" t="str">
        <f>VLOOKUP(Base_Cadastral_Players_Original!$K629,DePara!$S$1:$T$30,2,FALSE)</f>
        <v>Restaurantes com comida caseira</v>
      </c>
    </row>
    <row r="630" spans="1:11" x14ac:dyDescent="0.35">
      <c r="A630" t="s">
        <v>891</v>
      </c>
      <c r="B630" s="1">
        <v>20953</v>
      </c>
      <c r="C630">
        <v>68</v>
      </c>
      <c r="D630" t="s">
        <v>192</v>
      </c>
      <c r="E630" t="str">
        <f>VLOOKUP(Base_Cadastral_Players_Original!$E630,DePara!$A$1:$B$531,2,FALSE)</f>
        <v>São Paulo</v>
      </c>
      <c r="F630" t="str">
        <f>VLOOKUP(Base_Cadastral_Players_Original!$F630,DePara!$D$1:$E$22,2,FALSE)</f>
        <v>Bela Vista</v>
      </c>
      <c r="G630" t="str">
        <f>IFERROR(VLOOKUP(Base_Cadastral_Players_Original!$G630,DePara!$G$1:$H$2,2,FALSE)," ")</f>
        <v>São Paulo</v>
      </c>
      <c r="H630" t="str">
        <f>IFERROR(VLOOKUP(Base_Cadastral_Players_Original!$H630,DePara!$J$1:$K$22,2,FALSE)," ")</f>
        <v>República</v>
      </c>
      <c r="I630" t="str">
        <f>IFERROR(VLOOKUP(Base_Cadastral_Players_Original!$I630,DePara!$M$1:$N$2,2,FALSE)," ")</f>
        <v xml:space="preserve"> </v>
      </c>
      <c r="J630" t="str">
        <f>IFERROR(VLOOKUP(Base_Cadastral_Players_Original!$J630,DePara!$P$1:$Q$22,2,FALSE)," ")</f>
        <v xml:space="preserve"> </v>
      </c>
      <c r="K630" t="str">
        <f>VLOOKUP(Base_Cadastral_Players_Original!$K630,DePara!$S$1:$T$30,2,FALSE)</f>
        <v>Fisioterapia e Terapias Complementares</v>
      </c>
    </row>
    <row r="631" spans="1:11" x14ac:dyDescent="0.35">
      <c r="A631" t="s">
        <v>892</v>
      </c>
      <c r="B631" s="1">
        <v>32195</v>
      </c>
      <c r="C631">
        <v>37</v>
      </c>
      <c r="D631" t="s">
        <v>184</v>
      </c>
      <c r="E631" t="str">
        <f>VLOOKUP(Base_Cadastral_Players_Original!$E631,DePara!$A$1:$B$531,2,FALSE)</f>
        <v>São Paulo</v>
      </c>
      <c r="F631" t="str">
        <f>VLOOKUP(Base_Cadastral_Players_Original!$F631,DePara!$D$1:$E$22,2,FALSE)</f>
        <v>Penha</v>
      </c>
      <c r="G631" t="str">
        <f>IFERROR(VLOOKUP(Base_Cadastral_Players_Original!$G631,DePara!$G$1:$H$2,2,FALSE)," ")</f>
        <v>São Paulo</v>
      </c>
      <c r="H631" t="str">
        <f>IFERROR(VLOOKUP(Base_Cadastral_Players_Original!$H631,DePara!$J$1:$K$22,2,FALSE)," ")</f>
        <v>Consolação</v>
      </c>
      <c r="I631" t="str">
        <f>IFERROR(VLOOKUP(Base_Cadastral_Players_Original!$I631,DePara!$M$1:$N$2,2,FALSE)," ")</f>
        <v>São Paulo</v>
      </c>
      <c r="J631" t="str">
        <f>IFERROR(VLOOKUP(Base_Cadastral_Players_Original!$J631,DePara!$P$1:$Q$22,2,FALSE)," ")</f>
        <v>Santana</v>
      </c>
      <c r="K631" t="str">
        <f>VLOOKUP(Base_Cadastral_Players_Original!$K631,DePara!$S$1:$T$30,2,FALSE)</f>
        <v>Farmácias e Drogarias</v>
      </c>
    </row>
    <row r="632" spans="1:11" x14ac:dyDescent="0.35">
      <c r="A632" t="s">
        <v>893</v>
      </c>
      <c r="B632" s="1">
        <v>24536</v>
      </c>
      <c r="C632">
        <v>58</v>
      </c>
      <c r="D632" t="s">
        <v>184</v>
      </c>
      <c r="E632" t="str">
        <f>VLOOKUP(Base_Cadastral_Players_Original!$E632,DePara!$A$1:$B$531,2,FALSE)</f>
        <v>São Paulo</v>
      </c>
      <c r="F632" t="str">
        <f>VLOOKUP(Base_Cadastral_Players_Original!$F632,DePara!$D$1:$E$22,2,FALSE)</f>
        <v>Itaquera</v>
      </c>
      <c r="G632" t="str">
        <f>IFERROR(VLOOKUP(Base_Cadastral_Players_Original!$G632,DePara!$G$1:$H$2,2,FALSE)," ")</f>
        <v>São Paulo</v>
      </c>
      <c r="H632" t="str">
        <f>IFERROR(VLOOKUP(Base_Cadastral_Players_Original!$H632,DePara!$J$1:$K$22,2,FALSE)," ")</f>
        <v>Limão</v>
      </c>
      <c r="I632" t="str">
        <f>IFERROR(VLOOKUP(Base_Cadastral_Players_Original!$I632,DePara!$M$1:$N$2,2,FALSE)," ")</f>
        <v xml:space="preserve"> </v>
      </c>
      <c r="J632" t="str">
        <f>IFERROR(VLOOKUP(Base_Cadastral_Players_Original!$J632,DePara!$P$1:$Q$22,2,FALSE)," ")</f>
        <v xml:space="preserve"> </v>
      </c>
      <c r="K632" t="str">
        <f>VLOOKUP(Base_Cadastral_Players_Original!$K632,DePara!$S$1:$T$30,2,FALSE)</f>
        <v>Lojas de Móveis e Decoração</v>
      </c>
    </row>
    <row r="633" spans="1:11" x14ac:dyDescent="0.35">
      <c r="A633" t="s">
        <v>894</v>
      </c>
      <c r="B633" s="1">
        <v>22137</v>
      </c>
      <c r="C633">
        <v>64</v>
      </c>
      <c r="D633" t="s">
        <v>192</v>
      </c>
      <c r="E633" t="str">
        <f>VLOOKUP(Base_Cadastral_Players_Original!$E633,DePara!$A$1:$B$531,2,FALSE)</f>
        <v>São Paulo</v>
      </c>
      <c r="F633" t="str">
        <f>VLOOKUP(Base_Cadastral_Players_Original!$F633,DePara!$D$1:$E$22,2,FALSE)</f>
        <v>Vila Prudente</v>
      </c>
      <c r="G633" t="str">
        <f>IFERROR(VLOOKUP(Base_Cadastral_Players_Original!$G633,DePara!$G$1:$H$2,2,FALSE)," ")</f>
        <v>São Paulo</v>
      </c>
      <c r="H633" t="str">
        <f>IFERROR(VLOOKUP(Base_Cadastral_Players_Original!$H633,DePara!$J$1:$K$22,2,FALSE)," ")</f>
        <v>Sé</v>
      </c>
      <c r="I633" t="str">
        <f>IFERROR(VLOOKUP(Base_Cadastral_Players_Original!$I633,DePara!$M$1:$N$2,2,FALSE)," ")</f>
        <v>São Paulo</v>
      </c>
      <c r="J633" t="str">
        <f>IFERROR(VLOOKUP(Base_Cadastral_Players_Original!$J633,DePara!$P$1:$Q$22,2,FALSE)," ")</f>
        <v>Casa Verde</v>
      </c>
      <c r="K633" t="str">
        <f>VLOOKUP(Base_Cadastral_Players_Original!$K633,DePara!$S$1:$T$30,2,FALSE)</f>
        <v>Clubes e Centros de Convivência</v>
      </c>
    </row>
    <row r="634" spans="1:11" x14ac:dyDescent="0.35">
      <c r="A634" t="s">
        <v>895</v>
      </c>
      <c r="B634" s="1">
        <v>16641</v>
      </c>
      <c r="C634">
        <v>80</v>
      </c>
      <c r="D634" t="s">
        <v>195</v>
      </c>
      <c r="E634" t="str">
        <f>VLOOKUP(Base_Cadastral_Players_Original!$E634,DePara!$A$1:$B$531,2,FALSE)</f>
        <v>São Paulo</v>
      </c>
      <c r="F634" t="str">
        <f>VLOOKUP(Base_Cadastral_Players_Original!$F634,DePara!$D$1:$E$22,2,FALSE)</f>
        <v>Santo Amaro</v>
      </c>
      <c r="G634" t="str">
        <f>IFERROR(VLOOKUP(Base_Cadastral_Players_Original!$G634,DePara!$G$1:$H$2,2,FALSE)," ")</f>
        <v>São Paulo</v>
      </c>
      <c r="H634" t="str">
        <f>IFERROR(VLOOKUP(Base_Cadastral_Players_Original!$H634,DePara!$J$1:$K$22,2,FALSE)," ")</f>
        <v>Santana</v>
      </c>
      <c r="I634" t="str">
        <f>IFERROR(VLOOKUP(Base_Cadastral_Players_Original!$I634,DePara!$M$1:$N$2,2,FALSE)," ")</f>
        <v xml:space="preserve"> </v>
      </c>
      <c r="J634" t="str">
        <f>IFERROR(VLOOKUP(Base_Cadastral_Players_Original!$J634,DePara!$P$1:$Q$22,2,FALSE)," ")</f>
        <v xml:space="preserve"> </v>
      </c>
      <c r="K634" t="str">
        <f>VLOOKUP(Base_Cadastral_Players_Original!$K634,DePara!$S$1:$T$30,2,FALSE)</f>
        <v>Produtos Naturais e Fitoterápicos</v>
      </c>
    </row>
    <row r="635" spans="1:11" x14ac:dyDescent="0.35">
      <c r="A635" t="s">
        <v>896</v>
      </c>
      <c r="B635" s="1">
        <v>26842</v>
      </c>
      <c r="C635">
        <v>52</v>
      </c>
      <c r="D635" t="s">
        <v>192</v>
      </c>
      <c r="E635" t="str">
        <f>VLOOKUP(Base_Cadastral_Players_Original!$E635,DePara!$A$1:$B$531,2,FALSE)</f>
        <v>Campos do Galho</v>
      </c>
      <c r="F635" t="str">
        <f>VLOOKUP(Base_Cadastral_Players_Original!$F635,DePara!$D$1:$E$22,2,FALSE)</f>
        <v>Vila Prudente</v>
      </c>
      <c r="G635" t="str">
        <f>IFERROR(VLOOKUP(Base_Cadastral_Players_Original!$G635,DePara!$G$1:$H$2,2,FALSE)," ")</f>
        <v xml:space="preserve"> </v>
      </c>
      <c r="H635" t="str">
        <f>IFERROR(VLOOKUP(Base_Cadastral_Players_Original!$H635,DePara!$J$1:$K$22,2,FALSE)," ")</f>
        <v xml:space="preserve"> </v>
      </c>
      <c r="I635" t="str">
        <f>IFERROR(VLOOKUP(Base_Cadastral_Players_Original!$I635,DePara!$M$1:$N$2,2,FALSE)," ")</f>
        <v xml:space="preserve"> </v>
      </c>
      <c r="J635" t="str">
        <f>IFERROR(VLOOKUP(Base_Cadastral_Players_Original!$J635,DePara!$P$1:$Q$22,2,FALSE)," ")</f>
        <v xml:space="preserve"> </v>
      </c>
      <c r="K635" t="str">
        <f>VLOOKUP(Base_Cadastral_Players_Original!$K635,DePara!$S$1:$T$30,2,FALSE)</f>
        <v>Farmácias e Drogarias</v>
      </c>
    </row>
    <row r="636" spans="1:11" x14ac:dyDescent="0.35">
      <c r="A636" t="s">
        <v>898</v>
      </c>
      <c r="B636" s="1">
        <v>37335</v>
      </c>
      <c r="C636">
        <v>23</v>
      </c>
      <c r="D636" t="s">
        <v>192</v>
      </c>
      <c r="E636" t="str">
        <f>VLOOKUP(Base_Cadastral_Players_Original!$E636,DePara!$A$1:$B$531,2,FALSE)</f>
        <v>São Paulo</v>
      </c>
      <c r="F636" t="str">
        <f>VLOOKUP(Base_Cadastral_Players_Original!$F636,DePara!$D$1:$E$22,2,FALSE)</f>
        <v>Ipiranga</v>
      </c>
      <c r="G636" t="str">
        <f>IFERROR(VLOOKUP(Base_Cadastral_Players_Original!$G636,DePara!$G$1:$H$2,2,FALSE)," ")</f>
        <v>São Paulo</v>
      </c>
      <c r="H636" t="str">
        <f>IFERROR(VLOOKUP(Base_Cadastral_Players_Original!$H636,DePara!$J$1:$K$22,2,FALSE)," ")</f>
        <v>Bela Vista</v>
      </c>
      <c r="I636" t="str">
        <f>IFERROR(VLOOKUP(Base_Cadastral_Players_Original!$I636,DePara!$M$1:$N$2,2,FALSE)," ")</f>
        <v xml:space="preserve"> </v>
      </c>
      <c r="J636" t="str">
        <f>IFERROR(VLOOKUP(Base_Cadastral_Players_Original!$J636,DePara!$P$1:$Q$22,2,FALSE)," ")</f>
        <v xml:space="preserve"> </v>
      </c>
      <c r="K636" t="str">
        <f>VLOOKUP(Base_Cadastral_Players_Original!$K636,DePara!$S$1:$T$30,2,FALSE)</f>
        <v>Cinema e Streaming Experience Stores</v>
      </c>
    </row>
    <row r="637" spans="1:11" x14ac:dyDescent="0.35">
      <c r="A637" t="s">
        <v>899</v>
      </c>
      <c r="B637" s="1">
        <v>22301</v>
      </c>
      <c r="C637">
        <v>64</v>
      </c>
      <c r="D637" t="s">
        <v>195</v>
      </c>
      <c r="E637" t="str">
        <f>VLOOKUP(Base_Cadastral_Players_Original!$E637,DePara!$A$1:$B$531,2,FALSE)</f>
        <v>São Paulo</v>
      </c>
      <c r="F637" t="str">
        <f>VLOOKUP(Base_Cadastral_Players_Original!$F637,DePara!$D$1:$E$22,2,FALSE)</f>
        <v>Tucuruvi</v>
      </c>
      <c r="G637" t="str">
        <f>IFERROR(VLOOKUP(Base_Cadastral_Players_Original!$G637,DePara!$G$1:$H$2,2,FALSE)," ")</f>
        <v>São Paulo</v>
      </c>
      <c r="H637" t="str">
        <f>IFERROR(VLOOKUP(Base_Cadastral_Players_Original!$H637,DePara!$J$1:$K$22,2,FALSE)," ")</f>
        <v>Higienópolis</v>
      </c>
      <c r="I637" t="str">
        <f>IFERROR(VLOOKUP(Base_Cadastral_Players_Original!$I637,DePara!$M$1:$N$2,2,FALSE)," ")</f>
        <v xml:space="preserve"> </v>
      </c>
      <c r="J637" t="str">
        <f>IFERROR(VLOOKUP(Base_Cadastral_Players_Original!$J637,DePara!$P$1:$Q$22,2,FALSE)," ")</f>
        <v xml:space="preserve"> </v>
      </c>
      <c r="K637" t="str">
        <f>VLOOKUP(Base_Cadastral_Players_Original!$K637,DePara!$S$1:$T$30,2,FALSE)</f>
        <v>Produtos Naturais e Fitoterápicos</v>
      </c>
    </row>
    <row r="638" spans="1:11" x14ac:dyDescent="0.35">
      <c r="A638" t="s">
        <v>900</v>
      </c>
      <c r="B638" s="1">
        <v>23086</v>
      </c>
      <c r="C638">
        <v>62</v>
      </c>
      <c r="D638" t="s">
        <v>184</v>
      </c>
      <c r="E638" t="str">
        <f>VLOOKUP(Base_Cadastral_Players_Original!$E638,DePara!$A$1:$B$531,2,FALSE)</f>
        <v>São Paulo</v>
      </c>
      <c r="F638" t="str">
        <f>VLOOKUP(Base_Cadastral_Players_Original!$F638,DePara!$D$1:$E$22,2,FALSE)</f>
        <v>Tucuruvi</v>
      </c>
      <c r="G638" t="str">
        <f>IFERROR(VLOOKUP(Base_Cadastral_Players_Original!$G638,DePara!$G$1:$H$2,2,FALSE)," ")</f>
        <v xml:space="preserve"> </v>
      </c>
      <c r="H638" t="str">
        <f>IFERROR(VLOOKUP(Base_Cadastral_Players_Original!$H638,DePara!$J$1:$K$22,2,FALSE)," ")</f>
        <v xml:space="preserve"> </v>
      </c>
      <c r="I638" t="str">
        <f>IFERROR(VLOOKUP(Base_Cadastral_Players_Original!$I638,DePara!$M$1:$N$2,2,FALSE)," ")</f>
        <v xml:space="preserve"> </v>
      </c>
      <c r="J638" t="str">
        <f>IFERROR(VLOOKUP(Base_Cadastral_Players_Original!$J638,DePara!$P$1:$Q$22,2,FALSE)," ")</f>
        <v xml:space="preserve"> </v>
      </c>
      <c r="K638" t="str">
        <f>VLOOKUP(Base_Cadastral_Players_Original!$K638,DePara!$S$1:$T$30,2,FALSE)</f>
        <v>Clubes e Centros de Convivência</v>
      </c>
    </row>
    <row r="639" spans="1:11" x14ac:dyDescent="0.35">
      <c r="A639" t="s">
        <v>901</v>
      </c>
      <c r="B639" s="1">
        <v>25701</v>
      </c>
      <c r="C639">
        <v>55</v>
      </c>
      <c r="D639" t="s">
        <v>195</v>
      </c>
      <c r="E639" t="str">
        <f>VLOOKUP(Base_Cadastral_Players_Original!$E639,DePara!$A$1:$B$531,2,FALSE)</f>
        <v>São Paulo</v>
      </c>
      <c r="F639" t="str">
        <f>VLOOKUP(Base_Cadastral_Players_Original!$F639,DePara!$D$1:$E$22,2,FALSE)</f>
        <v>Consolação</v>
      </c>
      <c r="G639" t="str">
        <f>IFERROR(VLOOKUP(Base_Cadastral_Players_Original!$G639,DePara!$G$1:$H$2,2,FALSE)," ")</f>
        <v>São Paulo</v>
      </c>
      <c r="H639" t="str">
        <f>IFERROR(VLOOKUP(Base_Cadastral_Players_Original!$H639,DePara!$J$1:$K$22,2,FALSE)," ")</f>
        <v>Consolação</v>
      </c>
      <c r="I639" t="str">
        <f>IFERROR(VLOOKUP(Base_Cadastral_Players_Original!$I639,DePara!$M$1:$N$2,2,FALSE)," ")</f>
        <v>São Paulo</v>
      </c>
      <c r="J639" t="str">
        <f>IFERROR(VLOOKUP(Base_Cadastral_Players_Original!$J639,DePara!$P$1:$Q$22,2,FALSE)," ")</f>
        <v>Casa Verde</v>
      </c>
      <c r="K639" t="str">
        <f>VLOOKUP(Base_Cadastral_Players_Original!$K639,DePara!$S$1:$T$30,2,FALSE)</f>
        <v>Lojas de Móveis e Decoração</v>
      </c>
    </row>
    <row r="640" spans="1:11" x14ac:dyDescent="0.35">
      <c r="A640" t="s">
        <v>902</v>
      </c>
      <c r="B640" s="1">
        <v>19966</v>
      </c>
      <c r="C640">
        <v>70</v>
      </c>
      <c r="D640" t="s">
        <v>192</v>
      </c>
      <c r="E640" t="str">
        <f>VLOOKUP(Base_Cadastral_Players_Original!$E640,DePara!$A$1:$B$531,2,FALSE)</f>
        <v>São Paulo</v>
      </c>
      <c r="F640" t="str">
        <f>VLOOKUP(Base_Cadastral_Players_Original!$F640,DePara!$D$1:$E$22,2,FALSE)</f>
        <v>Tatuapé</v>
      </c>
      <c r="G640" t="str">
        <f>IFERROR(VLOOKUP(Base_Cadastral_Players_Original!$G640,DePara!$G$1:$H$2,2,FALSE)," ")</f>
        <v xml:space="preserve"> </v>
      </c>
      <c r="H640" t="str">
        <f>IFERROR(VLOOKUP(Base_Cadastral_Players_Original!$H640,DePara!$J$1:$K$22,2,FALSE)," ")</f>
        <v xml:space="preserve"> </v>
      </c>
      <c r="I640" t="str">
        <f>IFERROR(VLOOKUP(Base_Cadastral_Players_Original!$I640,DePara!$M$1:$N$2,2,FALSE)," ")</f>
        <v>São Paulo</v>
      </c>
      <c r="J640" t="str">
        <f>IFERROR(VLOOKUP(Base_Cadastral_Players_Original!$J640,DePara!$P$1:$Q$22,2,FALSE)," ")</f>
        <v>Limão</v>
      </c>
      <c r="K640" t="str">
        <f>VLOOKUP(Base_Cadastral_Players_Original!$K640,DePara!$S$1:$T$30,2,FALSE)</f>
        <v>Bancos e Casas Lotéricas</v>
      </c>
    </row>
    <row r="641" spans="1:11" x14ac:dyDescent="0.35">
      <c r="A641" t="s">
        <v>903</v>
      </c>
      <c r="B641" s="1">
        <v>25914</v>
      </c>
      <c r="C641">
        <v>54</v>
      </c>
      <c r="D641" t="s">
        <v>184</v>
      </c>
      <c r="E641" t="str">
        <f>VLOOKUP(Base_Cadastral_Players_Original!$E641,DePara!$A$1:$B$531,2,FALSE)</f>
        <v>São Paulo</v>
      </c>
      <c r="F641" t="str">
        <f>VLOOKUP(Base_Cadastral_Players_Original!$F641,DePara!$D$1:$E$22,2,FALSE)</f>
        <v>Tatuapé</v>
      </c>
      <c r="G641" t="str">
        <f>IFERROR(VLOOKUP(Base_Cadastral_Players_Original!$G641,DePara!$G$1:$H$2,2,FALSE)," ")</f>
        <v>São Paulo</v>
      </c>
      <c r="H641" t="str">
        <f>IFERROR(VLOOKUP(Base_Cadastral_Players_Original!$H641,DePara!$J$1:$K$22,2,FALSE)," ")</f>
        <v>Sé</v>
      </c>
      <c r="I641" t="str">
        <f>IFERROR(VLOOKUP(Base_Cadastral_Players_Original!$I641,DePara!$M$1:$N$2,2,FALSE)," ")</f>
        <v xml:space="preserve"> </v>
      </c>
      <c r="J641" t="str">
        <f>IFERROR(VLOOKUP(Base_Cadastral_Players_Original!$J641,DePara!$P$1:$Q$22,2,FALSE)," ")</f>
        <v xml:space="preserve"> </v>
      </c>
      <c r="K641" t="str">
        <f>VLOOKUP(Base_Cadastral_Players_Original!$K641,DePara!$S$1:$T$30,2,FALSE)</f>
        <v>Supermercados e Mercados Express</v>
      </c>
    </row>
    <row r="642" spans="1:11" x14ac:dyDescent="0.35">
      <c r="A642" t="s">
        <v>904</v>
      </c>
      <c r="B642" s="1">
        <v>35973</v>
      </c>
      <c r="C642">
        <v>27</v>
      </c>
      <c r="D642" t="s">
        <v>184</v>
      </c>
      <c r="E642" t="str">
        <f>VLOOKUP(Base_Cadastral_Players_Original!$E642,DePara!$A$1:$B$531,2,FALSE)</f>
        <v>São Paulo</v>
      </c>
      <c r="F642" t="str">
        <f>VLOOKUP(Base_Cadastral_Players_Original!$F642,DePara!$D$1:$E$22,2,FALSE)</f>
        <v>Limão</v>
      </c>
      <c r="G642" t="str">
        <f>IFERROR(VLOOKUP(Base_Cadastral_Players_Original!$G642,DePara!$G$1:$H$2,2,FALSE)," ")</f>
        <v xml:space="preserve"> </v>
      </c>
      <c r="H642" t="str">
        <f>IFERROR(VLOOKUP(Base_Cadastral_Players_Original!$H642,DePara!$J$1:$K$22,2,FALSE)," ")</f>
        <v xml:space="preserve"> </v>
      </c>
      <c r="I642" t="str">
        <f>IFERROR(VLOOKUP(Base_Cadastral_Players_Original!$I642,DePara!$M$1:$N$2,2,FALSE)," ")</f>
        <v>São Paulo</v>
      </c>
      <c r="J642" t="str">
        <f>IFERROR(VLOOKUP(Base_Cadastral_Players_Original!$J642,DePara!$P$1:$Q$22,2,FALSE)," ")</f>
        <v>Vila Prudente</v>
      </c>
      <c r="K642" t="str">
        <f>VLOOKUP(Base_Cadastral_Players_Original!$K642,DePara!$S$1:$T$30,2,FALSE)</f>
        <v>Lanchonetes e Fast-Food</v>
      </c>
    </row>
    <row r="643" spans="1:11" x14ac:dyDescent="0.35">
      <c r="A643" t="s">
        <v>905</v>
      </c>
      <c r="B643" s="1">
        <v>14102</v>
      </c>
      <c r="C643">
        <v>87</v>
      </c>
      <c r="D643" t="s">
        <v>195</v>
      </c>
      <c r="E643" t="str">
        <f>VLOOKUP(Base_Cadastral_Players_Original!$E643,DePara!$A$1:$B$531,2,FALSE)</f>
        <v>São Paulo</v>
      </c>
      <c r="F643" t="str">
        <f>VLOOKUP(Base_Cadastral_Players_Original!$F643,DePara!$D$1:$E$22,2,FALSE)</f>
        <v>República</v>
      </c>
      <c r="G643" t="str">
        <f>IFERROR(VLOOKUP(Base_Cadastral_Players_Original!$G643,DePara!$G$1:$H$2,2,FALSE)," ")</f>
        <v xml:space="preserve"> </v>
      </c>
      <c r="H643" t="str">
        <f>IFERROR(VLOOKUP(Base_Cadastral_Players_Original!$H643,DePara!$J$1:$K$22,2,FALSE)," ")</f>
        <v xml:space="preserve"> </v>
      </c>
      <c r="I643" t="str">
        <f>IFERROR(VLOOKUP(Base_Cadastral_Players_Original!$I643,DePara!$M$1:$N$2,2,FALSE)," ")</f>
        <v xml:space="preserve"> </v>
      </c>
      <c r="J643" t="str">
        <f>IFERROR(VLOOKUP(Base_Cadastral_Players_Original!$J643,DePara!$P$1:$Q$22,2,FALSE)," ")</f>
        <v xml:space="preserve"> </v>
      </c>
      <c r="K643" t="str">
        <f>VLOOKUP(Base_Cadastral_Players_Original!$K643,DePara!$S$1:$T$30,2,FALSE)</f>
        <v>Calçados Confortáveis e Ortopédicos</v>
      </c>
    </row>
    <row r="644" spans="1:11" x14ac:dyDescent="0.35">
      <c r="A644" t="s">
        <v>906</v>
      </c>
      <c r="B644" s="1">
        <v>16636</v>
      </c>
      <c r="C644">
        <v>80</v>
      </c>
      <c r="D644" t="s">
        <v>195</v>
      </c>
      <c r="E644" t="str">
        <f>VLOOKUP(Base_Cadastral_Players_Original!$E644,DePara!$A$1:$B$531,2,FALSE)</f>
        <v>São Paulo</v>
      </c>
      <c r="F644" t="str">
        <f>VLOOKUP(Base_Cadastral_Players_Original!$F644,DePara!$D$1:$E$22,2,FALSE)</f>
        <v>Casa Verde</v>
      </c>
      <c r="G644" t="str">
        <f>IFERROR(VLOOKUP(Base_Cadastral_Players_Original!$G644,DePara!$G$1:$H$2,2,FALSE)," ")</f>
        <v>São Paulo</v>
      </c>
      <c r="H644" t="str">
        <f>IFERROR(VLOOKUP(Base_Cadastral_Players_Original!$H644,DePara!$J$1:$K$22,2,FALSE)," ")</f>
        <v>Santana</v>
      </c>
      <c r="I644" t="str">
        <f>IFERROR(VLOOKUP(Base_Cadastral_Players_Original!$I644,DePara!$M$1:$N$2,2,FALSE)," ")</f>
        <v xml:space="preserve"> </v>
      </c>
      <c r="J644" t="str">
        <f>IFERROR(VLOOKUP(Base_Cadastral_Players_Original!$J644,DePara!$P$1:$Q$22,2,FALSE)," ")</f>
        <v xml:space="preserve"> </v>
      </c>
      <c r="K644" t="str">
        <f>VLOOKUP(Base_Cadastral_Players_Original!$K644,DePara!$S$1:$T$30,2,FALSE)</f>
        <v>Fisioterapia e Terapias Complementares</v>
      </c>
    </row>
    <row r="645" spans="1:11" x14ac:dyDescent="0.35">
      <c r="A645" t="s">
        <v>907</v>
      </c>
      <c r="B645" s="1">
        <v>38692</v>
      </c>
      <c r="C645">
        <v>19</v>
      </c>
      <c r="D645" t="s">
        <v>184</v>
      </c>
      <c r="E645" t="str">
        <f>VLOOKUP(Base_Cadastral_Players_Original!$E645,DePara!$A$1:$B$531,2,FALSE)</f>
        <v>São Paulo</v>
      </c>
      <c r="F645" t="str">
        <f>VLOOKUP(Base_Cadastral_Players_Original!$F645,DePara!$D$1:$E$22,2,FALSE)</f>
        <v>Sé</v>
      </c>
      <c r="G645" t="str">
        <f>IFERROR(VLOOKUP(Base_Cadastral_Players_Original!$G645,DePara!$G$1:$H$2,2,FALSE)," ")</f>
        <v xml:space="preserve"> </v>
      </c>
      <c r="H645" t="str">
        <f>IFERROR(VLOOKUP(Base_Cadastral_Players_Original!$H645,DePara!$J$1:$K$22,2,FALSE)," ")</f>
        <v xml:space="preserve"> </v>
      </c>
      <c r="I645" t="str">
        <f>IFERROR(VLOOKUP(Base_Cadastral_Players_Original!$I645,DePara!$M$1:$N$2,2,FALSE)," ")</f>
        <v xml:space="preserve"> </v>
      </c>
      <c r="J645" t="str">
        <f>IFERROR(VLOOKUP(Base_Cadastral_Players_Original!$J645,DePara!$P$1:$Q$22,2,FALSE)," ")</f>
        <v xml:space="preserve"> </v>
      </c>
      <c r="K645" t="str">
        <f>VLOOKUP(Base_Cadastral_Players_Original!$K645,DePara!$S$1:$T$30,2,FALSE)</f>
        <v>Espaços Culturais e de Experiência Interativa</v>
      </c>
    </row>
    <row r="646" spans="1:11" x14ac:dyDescent="0.35">
      <c r="A646" t="s">
        <v>908</v>
      </c>
      <c r="B646" s="1">
        <v>32385</v>
      </c>
      <c r="C646">
        <v>36</v>
      </c>
      <c r="D646" t="s">
        <v>184</v>
      </c>
      <c r="E646" t="str">
        <f>VLOOKUP(Base_Cadastral_Players_Original!$E646,DePara!$A$1:$B$531,2,FALSE)</f>
        <v>São Paulo</v>
      </c>
      <c r="F646" t="str">
        <f>VLOOKUP(Base_Cadastral_Players_Original!$F646,DePara!$D$1:$E$22,2,FALSE)</f>
        <v>Santana</v>
      </c>
      <c r="G646" t="str">
        <f>IFERROR(VLOOKUP(Base_Cadastral_Players_Original!$G646,DePara!$G$1:$H$2,2,FALSE)," ")</f>
        <v>São Paulo</v>
      </c>
      <c r="H646" t="str">
        <f>IFERROR(VLOOKUP(Base_Cadastral_Players_Original!$H646,DePara!$J$1:$K$22,2,FALSE)," ")</f>
        <v>Sé</v>
      </c>
      <c r="I646" t="str">
        <f>IFERROR(VLOOKUP(Base_Cadastral_Players_Original!$I646,DePara!$M$1:$N$2,2,FALSE)," ")</f>
        <v>São Paulo</v>
      </c>
      <c r="J646" t="str">
        <f>IFERROR(VLOOKUP(Base_Cadastral_Players_Original!$J646,DePara!$P$1:$Q$22,2,FALSE)," ")</f>
        <v>Sé</v>
      </c>
      <c r="K646" t="str">
        <f>VLOOKUP(Base_Cadastral_Players_Original!$K646,DePara!$S$1:$T$30,2,FALSE)</f>
        <v>Postos de Combustível e Serviços Automotivos</v>
      </c>
    </row>
    <row r="647" spans="1:11" x14ac:dyDescent="0.35">
      <c r="A647" t="s">
        <v>909</v>
      </c>
      <c r="B647" s="1">
        <v>33334</v>
      </c>
      <c r="C647">
        <v>34</v>
      </c>
      <c r="D647" t="s">
        <v>195</v>
      </c>
      <c r="E647" t="str">
        <f>VLOOKUP(Base_Cadastral_Players_Original!$E647,DePara!$A$1:$B$531,2,FALSE)</f>
        <v>São Paulo</v>
      </c>
      <c r="F647" t="str">
        <f>VLOOKUP(Base_Cadastral_Players_Original!$F647,DePara!$D$1:$E$22,2,FALSE)</f>
        <v>Casa Verde</v>
      </c>
      <c r="G647" t="str">
        <f>IFERROR(VLOOKUP(Base_Cadastral_Players_Original!$G647,DePara!$G$1:$H$2,2,FALSE)," ")</f>
        <v xml:space="preserve"> </v>
      </c>
      <c r="H647" t="str">
        <f>IFERROR(VLOOKUP(Base_Cadastral_Players_Original!$H647,DePara!$J$1:$K$22,2,FALSE)," ")</f>
        <v xml:space="preserve"> </v>
      </c>
      <c r="I647" t="str">
        <f>IFERROR(VLOOKUP(Base_Cadastral_Players_Original!$I647,DePara!$M$1:$N$2,2,FALSE)," ")</f>
        <v xml:space="preserve"> </v>
      </c>
      <c r="J647" t="str">
        <f>IFERROR(VLOOKUP(Base_Cadastral_Players_Original!$J647,DePara!$P$1:$Q$22,2,FALSE)," ")</f>
        <v xml:space="preserve"> </v>
      </c>
      <c r="K647" t="str">
        <f>VLOOKUP(Base_Cadastral_Players_Original!$K647,DePara!$S$1:$T$30,2,FALSE)</f>
        <v>Restaurantes e Gastronomia</v>
      </c>
    </row>
    <row r="648" spans="1:11" x14ac:dyDescent="0.35">
      <c r="A648" t="s">
        <v>910</v>
      </c>
      <c r="B648" s="1">
        <v>13135</v>
      </c>
      <c r="C648">
        <v>89</v>
      </c>
      <c r="D648" t="s">
        <v>184</v>
      </c>
      <c r="E648" t="str">
        <f>VLOOKUP(Base_Cadastral_Players_Original!$E648,DePara!$A$1:$B$531,2,FALSE)</f>
        <v>São Paulo</v>
      </c>
      <c r="F648" t="str">
        <f>VLOOKUP(Base_Cadastral_Players_Original!$F648,DePara!$D$1:$E$22,2,FALSE)</f>
        <v>Butantã</v>
      </c>
      <c r="G648" t="str">
        <f>IFERROR(VLOOKUP(Base_Cadastral_Players_Original!$G648,DePara!$G$1:$H$2,2,FALSE)," ")</f>
        <v>São Paulo</v>
      </c>
      <c r="H648" t="str">
        <f>IFERROR(VLOOKUP(Base_Cadastral_Players_Original!$H648,DePara!$J$1:$K$22,2,FALSE)," ")</f>
        <v>Santana</v>
      </c>
      <c r="I648" t="str">
        <f>IFERROR(VLOOKUP(Base_Cadastral_Players_Original!$I648,DePara!$M$1:$N$2,2,FALSE)," ")</f>
        <v xml:space="preserve"> </v>
      </c>
      <c r="J648" t="str">
        <f>IFERROR(VLOOKUP(Base_Cadastral_Players_Original!$J648,DePara!$P$1:$Q$22,2,FALSE)," ")</f>
        <v xml:space="preserve"> </v>
      </c>
      <c r="K648" t="str">
        <f>VLOOKUP(Base_Cadastral_Players_Original!$K648,DePara!$S$1:$T$30,2,FALSE)</f>
        <v>Bancos e Casas Lotéricas</v>
      </c>
    </row>
    <row r="649" spans="1:11" x14ac:dyDescent="0.35">
      <c r="A649" t="s">
        <v>911</v>
      </c>
      <c r="B649" s="1">
        <v>13896</v>
      </c>
      <c r="C649">
        <v>87</v>
      </c>
      <c r="D649" t="s">
        <v>195</v>
      </c>
      <c r="E649" t="str">
        <f>VLOOKUP(Base_Cadastral_Players_Original!$E649,DePara!$A$1:$B$531,2,FALSE)</f>
        <v>Ribeiro do Amparo</v>
      </c>
      <c r="F649" t="str">
        <f>VLOOKUP(Base_Cadastral_Players_Original!$F649,DePara!$D$1:$E$22,2,FALSE)</f>
        <v>Penha</v>
      </c>
      <c r="G649" t="str">
        <f>IFERROR(VLOOKUP(Base_Cadastral_Players_Original!$G649,DePara!$G$1:$H$2,2,FALSE)," ")</f>
        <v xml:space="preserve"> </v>
      </c>
      <c r="H649" t="str">
        <f>IFERROR(VLOOKUP(Base_Cadastral_Players_Original!$H649,DePara!$J$1:$K$22,2,FALSE)," ")</f>
        <v xml:space="preserve"> </v>
      </c>
      <c r="I649" t="str">
        <f>IFERROR(VLOOKUP(Base_Cadastral_Players_Original!$I649,DePara!$M$1:$N$2,2,FALSE)," ")</f>
        <v xml:space="preserve"> </v>
      </c>
      <c r="J649" t="str">
        <f>IFERROR(VLOOKUP(Base_Cadastral_Players_Original!$J649,DePara!$P$1:$Q$22,2,FALSE)," ")</f>
        <v xml:space="preserve"> </v>
      </c>
      <c r="K649" t="str">
        <f>VLOOKUP(Base_Cadastral_Players_Original!$K649,DePara!$S$1:$T$30,2,FALSE)</f>
        <v>Produtos Naturais e Fitoterápicos</v>
      </c>
    </row>
    <row r="650" spans="1:11" x14ac:dyDescent="0.35">
      <c r="A650" t="s">
        <v>913</v>
      </c>
      <c r="B650" s="1">
        <v>32231</v>
      </c>
      <c r="C650">
        <v>37</v>
      </c>
      <c r="D650" t="s">
        <v>184</v>
      </c>
      <c r="E650" t="str">
        <f>VLOOKUP(Base_Cadastral_Players_Original!$E650,DePara!$A$1:$B$531,2,FALSE)</f>
        <v>Alves de Barros</v>
      </c>
      <c r="F650" t="str">
        <f>VLOOKUP(Base_Cadastral_Players_Original!$F650,DePara!$D$1:$E$22,2,FALSE)</f>
        <v>Vila Prudente</v>
      </c>
      <c r="G650" t="str">
        <f>IFERROR(VLOOKUP(Base_Cadastral_Players_Original!$G650,DePara!$G$1:$H$2,2,FALSE)," ")</f>
        <v xml:space="preserve"> </v>
      </c>
      <c r="H650" t="str">
        <f>IFERROR(VLOOKUP(Base_Cadastral_Players_Original!$H650,DePara!$J$1:$K$22,2,FALSE)," ")</f>
        <v xml:space="preserve"> </v>
      </c>
      <c r="I650" t="str">
        <f>IFERROR(VLOOKUP(Base_Cadastral_Players_Original!$I650,DePara!$M$1:$N$2,2,FALSE)," ")</f>
        <v xml:space="preserve"> </v>
      </c>
      <c r="J650" t="str">
        <f>IFERROR(VLOOKUP(Base_Cadastral_Players_Original!$J650,DePara!$P$1:$Q$22,2,FALSE)," ")</f>
        <v xml:space="preserve"> </v>
      </c>
      <c r="K650" t="str">
        <f>VLOOKUP(Base_Cadastral_Players_Original!$K650,DePara!$S$1:$T$30,2,FALSE)</f>
        <v>Lojas de Eletrodomésticos e Utilidades Domésticas</v>
      </c>
    </row>
    <row r="651" spans="1:11" x14ac:dyDescent="0.35">
      <c r="A651" t="s">
        <v>915</v>
      </c>
      <c r="B651" s="1">
        <v>28100</v>
      </c>
      <c r="C651">
        <v>48</v>
      </c>
      <c r="D651" t="s">
        <v>184</v>
      </c>
      <c r="E651" t="str">
        <f>VLOOKUP(Base_Cadastral_Players_Original!$E651,DePara!$A$1:$B$531,2,FALSE)</f>
        <v>São Paulo</v>
      </c>
      <c r="F651" t="str">
        <f>VLOOKUP(Base_Cadastral_Players_Original!$F651,DePara!$D$1:$E$22,2,FALSE)</f>
        <v>Santana</v>
      </c>
      <c r="G651" t="str">
        <f>IFERROR(VLOOKUP(Base_Cadastral_Players_Original!$G651,DePara!$G$1:$H$2,2,FALSE)," ")</f>
        <v xml:space="preserve"> </v>
      </c>
      <c r="H651" t="str">
        <f>IFERROR(VLOOKUP(Base_Cadastral_Players_Original!$H651,DePara!$J$1:$K$22,2,FALSE)," ")</f>
        <v xml:space="preserve"> </v>
      </c>
      <c r="I651" t="str">
        <f>IFERROR(VLOOKUP(Base_Cadastral_Players_Original!$I651,DePara!$M$1:$N$2,2,FALSE)," ")</f>
        <v xml:space="preserve"> </v>
      </c>
      <c r="J651" t="str">
        <f>IFERROR(VLOOKUP(Base_Cadastral_Players_Original!$J651,DePara!$P$1:$Q$22,2,FALSE)," ")</f>
        <v xml:space="preserve"> </v>
      </c>
      <c r="K651" t="str">
        <f>VLOOKUP(Base_Cadastral_Players_Original!$K651,DePara!$S$1:$T$30,2,FALSE)</f>
        <v>Lojas de Móveis e Decoração</v>
      </c>
    </row>
    <row r="652" spans="1:11" x14ac:dyDescent="0.35">
      <c r="A652" t="s">
        <v>916</v>
      </c>
      <c r="B652" s="1">
        <v>34328</v>
      </c>
      <c r="C652">
        <v>31</v>
      </c>
      <c r="D652" t="s">
        <v>192</v>
      </c>
      <c r="E652" t="str">
        <f>VLOOKUP(Base_Cadastral_Players_Original!$E652,DePara!$A$1:$B$531,2,FALSE)</f>
        <v>São Paulo</v>
      </c>
      <c r="F652" t="str">
        <f>VLOOKUP(Base_Cadastral_Players_Original!$F652,DePara!$D$1:$E$22,2,FALSE)</f>
        <v>Santo Amaro</v>
      </c>
      <c r="G652" t="str">
        <f>IFERROR(VLOOKUP(Base_Cadastral_Players_Original!$G652,DePara!$G$1:$H$2,2,FALSE)," ")</f>
        <v xml:space="preserve"> </v>
      </c>
      <c r="H652" t="str">
        <f>IFERROR(VLOOKUP(Base_Cadastral_Players_Original!$H652,DePara!$J$1:$K$22,2,FALSE)," ")</f>
        <v xml:space="preserve"> </v>
      </c>
      <c r="I652" t="str">
        <f>IFERROR(VLOOKUP(Base_Cadastral_Players_Original!$I652,DePara!$M$1:$N$2,2,FALSE)," ")</f>
        <v xml:space="preserve"> </v>
      </c>
      <c r="J652" t="str">
        <f>IFERROR(VLOOKUP(Base_Cadastral_Players_Original!$J652,DePara!$P$1:$Q$22,2,FALSE)," ")</f>
        <v xml:space="preserve"> </v>
      </c>
      <c r="K652" t="str">
        <f>VLOOKUP(Base_Cadastral_Players_Original!$K652,DePara!$S$1:$T$30,2,FALSE)</f>
        <v>Lojas de Móveis e Decoração</v>
      </c>
    </row>
    <row r="653" spans="1:11" x14ac:dyDescent="0.35">
      <c r="A653" t="s">
        <v>917</v>
      </c>
      <c r="B653" s="1">
        <v>18032</v>
      </c>
      <c r="C653">
        <v>76</v>
      </c>
      <c r="D653" t="s">
        <v>195</v>
      </c>
      <c r="E653" t="str">
        <f>VLOOKUP(Base_Cadastral_Players_Original!$E653,DePara!$A$1:$B$531,2,FALSE)</f>
        <v>São Paulo</v>
      </c>
      <c r="F653" t="str">
        <f>VLOOKUP(Base_Cadastral_Players_Original!$F653,DePara!$D$1:$E$22,2,FALSE)</f>
        <v>República</v>
      </c>
      <c r="G653" t="str">
        <f>IFERROR(VLOOKUP(Base_Cadastral_Players_Original!$G653,DePara!$G$1:$H$2,2,FALSE)," ")</f>
        <v>São Paulo</v>
      </c>
      <c r="H653" t="str">
        <f>IFERROR(VLOOKUP(Base_Cadastral_Players_Original!$H653,DePara!$J$1:$K$22,2,FALSE)," ")</f>
        <v>Casa Verde</v>
      </c>
      <c r="I653" t="str">
        <f>IFERROR(VLOOKUP(Base_Cadastral_Players_Original!$I653,DePara!$M$1:$N$2,2,FALSE)," ")</f>
        <v xml:space="preserve"> </v>
      </c>
      <c r="J653" t="str">
        <f>IFERROR(VLOOKUP(Base_Cadastral_Players_Original!$J653,DePara!$P$1:$Q$22,2,FALSE)," ")</f>
        <v xml:space="preserve"> </v>
      </c>
      <c r="K653" t="str">
        <f>VLOOKUP(Base_Cadastral_Players_Original!$K653,DePara!$S$1:$T$30,2,FALSE)</f>
        <v>Farmácias e Drogarias</v>
      </c>
    </row>
    <row r="654" spans="1:11" x14ac:dyDescent="0.35">
      <c r="A654" t="s">
        <v>918</v>
      </c>
      <c r="B654" s="1">
        <v>33878</v>
      </c>
      <c r="C654">
        <v>32</v>
      </c>
      <c r="D654" t="s">
        <v>195</v>
      </c>
      <c r="E654" t="str">
        <f>VLOOKUP(Base_Cadastral_Players_Original!$E654,DePara!$A$1:$B$531,2,FALSE)</f>
        <v>São Paulo</v>
      </c>
      <c r="F654" t="str">
        <f>VLOOKUP(Base_Cadastral_Players_Original!$F654,DePara!$D$1:$E$22,2,FALSE)</f>
        <v>Vila Prudente</v>
      </c>
      <c r="G654" t="str">
        <f>IFERROR(VLOOKUP(Base_Cadastral_Players_Original!$G654,DePara!$G$1:$H$2,2,FALSE)," ")</f>
        <v>São Paulo</v>
      </c>
      <c r="H654" t="str">
        <f>IFERROR(VLOOKUP(Base_Cadastral_Players_Original!$H654,DePara!$J$1:$K$22,2,FALSE)," ")</f>
        <v>Higienópolis</v>
      </c>
      <c r="I654" t="str">
        <f>IFERROR(VLOOKUP(Base_Cadastral_Players_Original!$I654,DePara!$M$1:$N$2,2,FALSE)," ")</f>
        <v>São Paulo</v>
      </c>
      <c r="J654" t="str">
        <f>IFERROR(VLOOKUP(Base_Cadastral_Players_Original!$J654,DePara!$P$1:$Q$22,2,FALSE)," ")</f>
        <v>Higienópolis</v>
      </c>
      <c r="K654" t="str">
        <f>VLOOKUP(Base_Cadastral_Players_Original!$K654,DePara!$S$1:$T$30,2,FALSE)</f>
        <v>Restaurantes e Gastronomia</v>
      </c>
    </row>
    <row r="655" spans="1:11" x14ac:dyDescent="0.35">
      <c r="A655" t="s">
        <v>919</v>
      </c>
      <c r="B655" s="1">
        <v>33064</v>
      </c>
      <c r="C655">
        <v>35</v>
      </c>
      <c r="D655" t="s">
        <v>192</v>
      </c>
      <c r="E655" t="str">
        <f>VLOOKUP(Base_Cadastral_Players_Original!$E655,DePara!$A$1:$B$531,2,FALSE)</f>
        <v>São Paulo</v>
      </c>
      <c r="F655" t="str">
        <f>VLOOKUP(Base_Cadastral_Players_Original!$F655,DePara!$D$1:$E$22,2,FALSE)</f>
        <v>Higienópolis</v>
      </c>
      <c r="G655" t="str">
        <f>IFERROR(VLOOKUP(Base_Cadastral_Players_Original!$G655,DePara!$G$1:$H$2,2,FALSE)," ")</f>
        <v>São Paulo</v>
      </c>
      <c r="H655" t="str">
        <f>IFERROR(VLOOKUP(Base_Cadastral_Players_Original!$H655,DePara!$J$1:$K$22,2,FALSE)," ")</f>
        <v>Casa Verde</v>
      </c>
      <c r="I655" t="str">
        <f>IFERROR(VLOOKUP(Base_Cadastral_Players_Original!$I655,DePara!$M$1:$N$2,2,FALSE)," ")</f>
        <v xml:space="preserve"> </v>
      </c>
      <c r="J655" t="str">
        <f>IFERROR(VLOOKUP(Base_Cadastral_Players_Original!$J655,DePara!$P$1:$Q$22,2,FALSE)," ")</f>
        <v xml:space="preserve"> </v>
      </c>
      <c r="K655" t="str">
        <f>VLOOKUP(Base_Cadastral_Players_Original!$K655,DePara!$S$1:$T$30,2,FALSE)</f>
        <v>Bancos, Agências e Correspondentes</v>
      </c>
    </row>
    <row r="656" spans="1:11" x14ac:dyDescent="0.35">
      <c r="A656" t="s">
        <v>920</v>
      </c>
      <c r="B656" s="1">
        <v>26933</v>
      </c>
      <c r="C656">
        <v>51</v>
      </c>
      <c r="D656" t="s">
        <v>192</v>
      </c>
      <c r="E656" t="str">
        <f>VLOOKUP(Base_Cadastral_Players_Original!$E656,DePara!$A$1:$B$531,2,FALSE)</f>
        <v>São Paulo</v>
      </c>
      <c r="F656" t="str">
        <f>VLOOKUP(Base_Cadastral_Players_Original!$F656,DePara!$D$1:$E$22,2,FALSE)</f>
        <v>Lapa</v>
      </c>
      <c r="G656" t="str">
        <f>IFERROR(VLOOKUP(Base_Cadastral_Players_Original!$G656,DePara!$G$1:$H$2,2,FALSE)," ")</f>
        <v>São Paulo</v>
      </c>
      <c r="H656" t="str">
        <f>IFERROR(VLOOKUP(Base_Cadastral_Players_Original!$H656,DePara!$J$1:$K$22,2,FALSE)," ")</f>
        <v>Jabaquara</v>
      </c>
      <c r="I656" t="str">
        <f>IFERROR(VLOOKUP(Base_Cadastral_Players_Original!$I656,DePara!$M$1:$N$2,2,FALSE)," ")</f>
        <v xml:space="preserve"> </v>
      </c>
      <c r="J656" t="str">
        <f>IFERROR(VLOOKUP(Base_Cadastral_Players_Original!$J656,DePara!$P$1:$Q$22,2,FALSE)," ")</f>
        <v xml:space="preserve"> </v>
      </c>
      <c r="K656" t="str">
        <f>VLOOKUP(Base_Cadastral_Players_Original!$K656,DePara!$S$1:$T$30,2,FALSE)</f>
        <v>Lojas de Roupas e Calçados</v>
      </c>
    </row>
    <row r="657" spans="1:11" x14ac:dyDescent="0.35">
      <c r="A657" t="s">
        <v>921</v>
      </c>
      <c r="B657" s="1">
        <v>16652</v>
      </c>
      <c r="C657">
        <v>80</v>
      </c>
      <c r="D657" t="s">
        <v>192</v>
      </c>
      <c r="E657" t="str">
        <f>VLOOKUP(Base_Cadastral_Players_Original!$E657,DePara!$A$1:$B$531,2,FALSE)</f>
        <v>São Paulo</v>
      </c>
      <c r="F657" t="str">
        <f>VLOOKUP(Base_Cadastral_Players_Original!$F657,DePara!$D$1:$E$22,2,FALSE)</f>
        <v>Butantã</v>
      </c>
      <c r="G657" t="str">
        <f>IFERROR(VLOOKUP(Base_Cadastral_Players_Original!$G657,DePara!$G$1:$H$2,2,FALSE)," ")</f>
        <v>São Paulo</v>
      </c>
      <c r="H657" t="str">
        <f>IFERROR(VLOOKUP(Base_Cadastral_Players_Original!$H657,DePara!$J$1:$K$22,2,FALSE)," ")</f>
        <v>República</v>
      </c>
      <c r="I657" t="str">
        <f>IFERROR(VLOOKUP(Base_Cadastral_Players_Original!$I657,DePara!$M$1:$N$2,2,FALSE)," ")</f>
        <v>São Paulo</v>
      </c>
      <c r="J657" t="str">
        <f>IFERROR(VLOOKUP(Base_Cadastral_Players_Original!$J657,DePara!$P$1:$Q$22,2,FALSE)," ")</f>
        <v>Bela Vista</v>
      </c>
      <c r="K657" t="str">
        <f>VLOOKUP(Base_Cadastral_Players_Original!$K657,DePara!$S$1:$T$30,2,FALSE)</f>
        <v>Produtos Naturais e Fitoterápicos</v>
      </c>
    </row>
    <row r="658" spans="1:11" x14ac:dyDescent="0.35">
      <c r="A658" t="s">
        <v>922</v>
      </c>
      <c r="B658" s="1">
        <v>25280</v>
      </c>
      <c r="C658">
        <v>56</v>
      </c>
      <c r="D658" t="s">
        <v>184</v>
      </c>
      <c r="E658" t="str">
        <f>VLOOKUP(Base_Cadastral_Players_Original!$E658,DePara!$A$1:$B$531,2,FALSE)</f>
        <v>São Paulo</v>
      </c>
      <c r="F658" t="str">
        <f>VLOOKUP(Base_Cadastral_Players_Original!$F658,DePara!$D$1:$E$22,2,FALSE)</f>
        <v>Tucuruvi</v>
      </c>
      <c r="G658" t="str">
        <f>IFERROR(VLOOKUP(Base_Cadastral_Players_Original!$G658,DePara!$G$1:$H$2,2,FALSE)," ")</f>
        <v>São Paulo</v>
      </c>
      <c r="H658" t="str">
        <f>IFERROR(VLOOKUP(Base_Cadastral_Players_Original!$H658,DePara!$J$1:$K$22,2,FALSE)," ")</f>
        <v>Penha</v>
      </c>
      <c r="I658" t="str">
        <f>IFERROR(VLOOKUP(Base_Cadastral_Players_Original!$I658,DePara!$M$1:$N$2,2,FALSE)," ")</f>
        <v>São Paulo</v>
      </c>
      <c r="J658" t="str">
        <f>IFERROR(VLOOKUP(Base_Cadastral_Players_Original!$J658,DePara!$P$1:$Q$22,2,FALSE)," ")</f>
        <v>Consolação</v>
      </c>
      <c r="K658" t="str">
        <f>VLOOKUP(Base_Cadastral_Players_Original!$K658,DePara!$S$1:$T$30,2,FALSE)</f>
        <v>Lojas de Móveis e Decoração</v>
      </c>
    </row>
    <row r="659" spans="1:11" x14ac:dyDescent="0.35">
      <c r="A659" t="s">
        <v>923</v>
      </c>
      <c r="B659" s="1">
        <v>39245</v>
      </c>
      <c r="C659">
        <v>18</v>
      </c>
      <c r="D659" t="s">
        <v>195</v>
      </c>
      <c r="E659" t="str">
        <f>VLOOKUP(Base_Cadastral_Players_Original!$E659,DePara!$A$1:$B$531,2,FALSE)</f>
        <v>São Paulo</v>
      </c>
      <c r="F659" t="str">
        <f>VLOOKUP(Base_Cadastral_Players_Original!$F659,DePara!$D$1:$E$22,2,FALSE)</f>
        <v>Santo Amaro</v>
      </c>
      <c r="G659" t="str">
        <f>IFERROR(VLOOKUP(Base_Cadastral_Players_Original!$G659,DePara!$G$1:$H$2,2,FALSE)," ")</f>
        <v>São Paulo</v>
      </c>
      <c r="H659" t="str">
        <f>IFERROR(VLOOKUP(Base_Cadastral_Players_Original!$H659,DePara!$J$1:$K$22,2,FALSE)," ")</f>
        <v>Santana</v>
      </c>
      <c r="I659" t="str">
        <f>IFERROR(VLOOKUP(Base_Cadastral_Players_Original!$I659,DePara!$M$1:$N$2,2,FALSE)," ")</f>
        <v>São Paulo</v>
      </c>
      <c r="J659" t="str">
        <f>IFERROR(VLOOKUP(Base_Cadastral_Players_Original!$J659,DePara!$P$1:$Q$22,2,FALSE)," ")</f>
        <v>Higienópolis</v>
      </c>
      <c r="K659" t="str">
        <f>VLOOKUP(Base_Cadastral_Players_Original!$K659,DePara!$S$1:$T$30,2,FALSE)</f>
        <v>Coworkings e Centros de Estudo/Conexão</v>
      </c>
    </row>
    <row r="660" spans="1:11" x14ac:dyDescent="0.35">
      <c r="A660" t="s">
        <v>924</v>
      </c>
      <c r="B660" s="1">
        <v>27505</v>
      </c>
      <c r="C660">
        <v>50</v>
      </c>
      <c r="D660" t="s">
        <v>184</v>
      </c>
      <c r="E660" t="str">
        <f>VLOOKUP(Base_Cadastral_Players_Original!$E660,DePara!$A$1:$B$531,2,FALSE)</f>
        <v>São Paulo</v>
      </c>
      <c r="F660" t="str">
        <f>VLOOKUP(Base_Cadastral_Players_Original!$F660,DePara!$D$1:$E$22,2,FALSE)</f>
        <v>Itaquera</v>
      </c>
      <c r="G660" t="str">
        <f>IFERROR(VLOOKUP(Base_Cadastral_Players_Original!$G660,DePara!$G$1:$H$2,2,FALSE)," ")</f>
        <v xml:space="preserve"> </v>
      </c>
      <c r="H660" t="str">
        <f>IFERROR(VLOOKUP(Base_Cadastral_Players_Original!$H660,DePara!$J$1:$K$22,2,FALSE)," ")</f>
        <v xml:space="preserve"> </v>
      </c>
      <c r="I660" t="str">
        <f>IFERROR(VLOOKUP(Base_Cadastral_Players_Original!$I660,DePara!$M$1:$N$2,2,FALSE)," ")</f>
        <v xml:space="preserve"> </v>
      </c>
      <c r="J660" t="str">
        <f>IFERROR(VLOOKUP(Base_Cadastral_Players_Original!$J660,DePara!$P$1:$Q$22,2,FALSE)," ")</f>
        <v xml:space="preserve"> </v>
      </c>
      <c r="K660" t="str">
        <f>VLOOKUP(Base_Cadastral_Players_Original!$K660,DePara!$S$1:$T$30,2,FALSE)</f>
        <v>Bancos, Agências e Correspondentes</v>
      </c>
    </row>
    <row r="661" spans="1:11" x14ac:dyDescent="0.35">
      <c r="A661" t="s">
        <v>925</v>
      </c>
      <c r="B661" s="1">
        <v>21594</v>
      </c>
      <c r="C661">
        <v>66</v>
      </c>
      <c r="D661" t="s">
        <v>184</v>
      </c>
      <c r="E661" t="str">
        <f>VLOOKUP(Base_Cadastral_Players_Original!$E661,DePara!$A$1:$B$531,2,FALSE)</f>
        <v>São Paulo</v>
      </c>
      <c r="F661" t="str">
        <f>VLOOKUP(Base_Cadastral_Players_Original!$F661,DePara!$D$1:$E$22,2,FALSE)</f>
        <v>Consolação</v>
      </c>
      <c r="G661" t="str">
        <f>IFERROR(VLOOKUP(Base_Cadastral_Players_Original!$G661,DePara!$G$1:$H$2,2,FALSE)," ")</f>
        <v>São Paulo</v>
      </c>
      <c r="H661" t="str">
        <f>IFERROR(VLOOKUP(Base_Cadastral_Players_Original!$H661,DePara!$J$1:$K$22,2,FALSE)," ")</f>
        <v>Ipiranga</v>
      </c>
      <c r="I661" t="str">
        <f>IFERROR(VLOOKUP(Base_Cadastral_Players_Original!$I661,DePara!$M$1:$N$2,2,FALSE)," ")</f>
        <v xml:space="preserve"> </v>
      </c>
      <c r="J661" t="str">
        <f>IFERROR(VLOOKUP(Base_Cadastral_Players_Original!$J661,DePara!$P$1:$Q$22,2,FALSE)," ")</f>
        <v xml:space="preserve"> </v>
      </c>
      <c r="K661" t="str">
        <f>VLOOKUP(Base_Cadastral_Players_Original!$K661,DePara!$S$1:$T$30,2,FALSE)</f>
        <v>Fisioterapia e Terapias Complementares</v>
      </c>
    </row>
    <row r="662" spans="1:11" x14ac:dyDescent="0.35">
      <c r="A662" t="s">
        <v>926</v>
      </c>
      <c r="B662" s="1">
        <v>39075</v>
      </c>
      <c r="C662">
        <v>18</v>
      </c>
      <c r="D662" t="s">
        <v>192</v>
      </c>
      <c r="E662" t="str">
        <f>VLOOKUP(Base_Cadastral_Players_Original!$E662,DePara!$A$1:$B$531,2,FALSE)</f>
        <v>São Paulo</v>
      </c>
      <c r="F662" t="str">
        <f>VLOOKUP(Base_Cadastral_Players_Original!$F662,DePara!$D$1:$E$22,2,FALSE)</f>
        <v>Vila Prudente</v>
      </c>
      <c r="G662" t="str">
        <f>IFERROR(VLOOKUP(Base_Cadastral_Players_Original!$G662,DePara!$G$1:$H$2,2,FALSE)," ")</f>
        <v>São Paulo</v>
      </c>
      <c r="H662" t="str">
        <f>IFERROR(VLOOKUP(Base_Cadastral_Players_Original!$H662,DePara!$J$1:$K$22,2,FALSE)," ")</f>
        <v>República</v>
      </c>
      <c r="I662" t="str">
        <f>IFERROR(VLOOKUP(Base_Cadastral_Players_Original!$I662,DePara!$M$1:$N$2,2,FALSE)," ")</f>
        <v>São Paulo</v>
      </c>
      <c r="J662" t="str">
        <f>IFERROR(VLOOKUP(Base_Cadastral_Players_Original!$J662,DePara!$P$1:$Q$22,2,FALSE)," ")</f>
        <v>Tatuapé</v>
      </c>
      <c r="K662" t="str">
        <f>VLOOKUP(Base_Cadastral_Players_Original!$K662,DePara!$S$1:$T$30,2,FALSE)</f>
        <v>Espaços Culturais e de Experiência Interativa</v>
      </c>
    </row>
    <row r="663" spans="1:11" x14ac:dyDescent="0.35">
      <c r="A663" t="s">
        <v>927</v>
      </c>
      <c r="B663" s="1">
        <v>16441</v>
      </c>
      <c r="C663">
        <v>80</v>
      </c>
      <c r="D663" t="s">
        <v>192</v>
      </c>
      <c r="E663" t="str">
        <f>VLOOKUP(Base_Cadastral_Players_Original!$E663,DePara!$A$1:$B$531,2,FALSE)</f>
        <v>Jesus</v>
      </c>
      <c r="F663" t="str">
        <f>VLOOKUP(Base_Cadastral_Players_Original!$F663,DePara!$D$1:$E$22,2,FALSE)</f>
        <v>Jabaquara</v>
      </c>
      <c r="G663" t="str">
        <f>IFERROR(VLOOKUP(Base_Cadastral_Players_Original!$G663,DePara!$G$1:$H$2,2,FALSE)," ")</f>
        <v>São Paulo</v>
      </c>
      <c r="H663" t="str">
        <f>IFERROR(VLOOKUP(Base_Cadastral_Players_Original!$H663,DePara!$J$1:$K$22,2,FALSE)," ")</f>
        <v>Higienópolis</v>
      </c>
      <c r="I663" t="str">
        <f>IFERROR(VLOOKUP(Base_Cadastral_Players_Original!$I663,DePara!$M$1:$N$2,2,FALSE)," ")</f>
        <v xml:space="preserve"> </v>
      </c>
      <c r="J663" t="str">
        <f>IFERROR(VLOOKUP(Base_Cadastral_Players_Original!$J663,DePara!$P$1:$Q$22,2,FALSE)," ")</f>
        <v xml:space="preserve"> </v>
      </c>
      <c r="K663" t="str">
        <f>VLOOKUP(Base_Cadastral_Players_Original!$K663,DePara!$S$1:$T$30,2,FALSE)</f>
        <v>Igrejas e Lojas de Artigos Religiosos</v>
      </c>
    </row>
    <row r="664" spans="1:11" x14ac:dyDescent="0.35">
      <c r="A664" t="s">
        <v>928</v>
      </c>
      <c r="B664" s="1">
        <v>36273</v>
      </c>
      <c r="C664">
        <v>26</v>
      </c>
      <c r="D664" t="s">
        <v>192</v>
      </c>
      <c r="E664" t="str">
        <f>VLOOKUP(Base_Cadastral_Players_Original!$E664,DePara!$A$1:$B$531,2,FALSE)</f>
        <v>São Paulo</v>
      </c>
      <c r="F664" t="str">
        <f>VLOOKUP(Base_Cadastral_Players_Original!$F664,DePara!$D$1:$E$22,2,FALSE)</f>
        <v>Limão</v>
      </c>
      <c r="G664" t="str">
        <f>IFERROR(VLOOKUP(Base_Cadastral_Players_Original!$G664,DePara!$G$1:$H$2,2,FALSE)," ")</f>
        <v xml:space="preserve"> </v>
      </c>
      <c r="H664" t="str">
        <f>IFERROR(VLOOKUP(Base_Cadastral_Players_Original!$H664,DePara!$J$1:$K$22,2,FALSE)," ")</f>
        <v xml:space="preserve"> </v>
      </c>
      <c r="I664" t="str">
        <f>IFERROR(VLOOKUP(Base_Cadastral_Players_Original!$I664,DePara!$M$1:$N$2,2,FALSE)," ")</f>
        <v xml:space="preserve"> </v>
      </c>
      <c r="J664" t="str">
        <f>IFERROR(VLOOKUP(Base_Cadastral_Players_Original!$J664,DePara!$P$1:$Q$22,2,FALSE)," ")</f>
        <v xml:space="preserve"> </v>
      </c>
      <c r="K664" t="str">
        <f>VLOOKUP(Base_Cadastral_Players_Original!$K664,DePara!$S$1:$T$30,2,FALSE)</f>
        <v>Cinema e Streaming Experience Stores</v>
      </c>
    </row>
    <row r="665" spans="1:11" x14ac:dyDescent="0.35">
      <c r="A665" t="s">
        <v>929</v>
      </c>
      <c r="B665" s="1">
        <v>39904</v>
      </c>
      <c r="C665">
        <v>16</v>
      </c>
      <c r="D665" t="s">
        <v>192</v>
      </c>
      <c r="E665" t="str">
        <f>VLOOKUP(Base_Cadastral_Players_Original!$E665,DePara!$A$1:$B$531,2,FALSE)</f>
        <v>São Paulo</v>
      </c>
      <c r="F665" t="str">
        <f>VLOOKUP(Base_Cadastral_Players_Original!$F665,DePara!$D$1:$E$22,2,FALSE)</f>
        <v>Santana</v>
      </c>
      <c r="G665" t="str">
        <f>IFERROR(VLOOKUP(Base_Cadastral_Players_Original!$G665,DePara!$G$1:$H$2,2,FALSE)," ")</f>
        <v>São Paulo</v>
      </c>
      <c r="H665" t="str">
        <f>IFERROR(VLOOKUP(Base_Cadastral_Players_Original!$H665,DePara!$J$1:$K$22,2,FALSE)," ")</f>
        <v>Lapa</v>
      </c>
      <c r="I665" t="str">
        <f>IFERROR(VLOOKUP(Base_Cadastral_Players_Original!$I665,DePara!$M$1:$N$2,2,FALSE)," ")</f>
        <v xml:space="preserve"> </v>
      </c>
      <c r="J665" t="str">
        <f>IFERROR(VLOOKUP(Base_Cadastral_Players_Original!$J665,DePara!$P$1:$Q$22,2,FALSE)," ")</f>
        <v xml:space="preserve"> </v>
      </c>
      <c r="K665" t="str">
        <f>VLOOKUP(Base_Cadastral_Players_Original!$K665,DePara!$S$1:$T$30,2,FALSE)</f>
        <v>Coworkings e Centros de Estudo/Conexão</v>
      </c>
    </row>
    <row r="666" spans="1:11" x14ac:dyDescent="0.35">
      <c r="A666" t="s">
        <v>930</v>
      </c>
      <c r="B666" s="1">
        <v>28090</v>
      </c>
      <c r="C666">
        <v>48</v>
      </c>
      <c r="D666" t="s">
        <v>184</v>
      </c>
      <c r="E666" t="str">
        <f>VLOOKUP(Base_Cadastral_Players_Original!$E666,DePara!$A$1:$B$531,2,FALSE)</f>
        <v>São Paulo</v>
      </c>
      <c r="F666" t="str">
        <f>VLOOKUP(Base_Cadastral_Players_Original!$F666,DePara!$D$1:$E$22,2,FALSE)</f>
        <v>Campo Limpo</v>
      </c>
      <c r="G666" t="str">
        <f>IFERROR(VLOOKUP(Base_Cadastral_Players_Original!$G666,DePara!$G$1:$H$2,2,FALSE)," ")</f>
        <v>São Paulo</v>
      </c>
      <c r="H666" t="str">
        <f>IFERROR(VLOOKUP(Base_Cadastral_Players_Original!$H666,DePara!$J$1:$K$22,2,FALSE)," ")</f>
        <v>Limão</v>
      </c>
      <c r="I666" t="str">
        <f>IFERROR(VLOOKUP(Base_Cadastral_Players_Original!$I666,DePara!$M$1:$N$2,2,FALSE)," ")</f>
        <v>São Paulo</v>
      </c>
      <c r="J666" t="str">
        <f>IFERROR(VLOOKUP(Base_Cadastral_Players_Original!$J666,DePara!$P$1:$Q$22,2,FALSE)," ")</f>
        <v>Vila Prudente</v>
      </c>
      <c r="K666" t="str">
        <f>VLOOKUP(Base_Cadastral_Players_Original!$K666,DePara!$S$1:$T$30,2,FALSE)</f>
        <v>Supermercados e Mercados Express</v>
      </c>
    </row>
    <row r="667" spans="1:11" x14ac:dyDescent="0.35">
      <c r="A667" t="s">
        <v>931</v>
      </c>
      <c r="B667" s="1">
        <v>39369</v>
      </c>
      <c r="C667">
        <v>17</v>
      </c>
      <c r="D667" t="s">
        <v>192</v>
      </c>
      <c r="E667" t="str">
        <f>VLOOKUP(Base_Cadastral_Players_Original!$E667,DePara!$A$1:$B$531,2,FALSE)</f>
        <v>São Paulo</v>
      </c>
      <c r="F667" t="str">
        <f>VLOOKUP(Base_Cadastral_Players_Original!$F667,DePara!$D$1:$E$22,2,FALSE)</f>
        <v>Higienópolis</v>
      </c>
      <c r="G667" t="str">
        <f>IFERROR(VLOOKUP(Base_Cadastral_Players_Original!$G667,DePara!$G$1:$H$2,2,FALSE)," ")</f>
        <v>São Paulo</v>
      </c>
      <c r="H667" t="str">
        <f>IFERROR(VLOOKUP(Base_Cadastral_Players_Original!$H667,DePara!$J$1:$K$22,2,FALSE)," ")</f>
        <v>República</v>
      </c>
      <c r="I667" t="str">
        <f>IFERROR(VLOOKUP(Base_Cadastral_Players_Original!$I667,DePara!$M$1:$N$2,2,FALSE)," ")</f>
        <v>São Paulo</v>
      </c>
      <c r="J667" t="str">
        <f>IFERROR(VLOOKUP(Base_Cadastral_Players_Original!$J667,DePara!$P$1:$Q$22,2,FALSE)," ")</f>
        <v>Higienópolis</v>
      </c>
      <c r="K667" t="str">
        <f>VLOOKUP(Base_Cadastral_Players_Original!$K667,DePara!$S$1:$T$30,2,FALSE)</f>
        <v>Cinema e Streaming Experience Stores</v>
      </c>
    </row>
    <row r="668" spans="1:11" x14ac:dyDescent="0.35">
      <c r="A668" t="s">
        <v>932</v>
      </c>
      <c r="B668" s="1">
        <v>30229</v>
      </c>
      <c r="C668">
        <v>42</v>
      </c>
      <c r="D668" t="s">
        <v>195</v>
      </c>
      <c r="E668" t="str">
        <f>VLOOKUP(Base_Cadastral_Players_Original!$E668,DePara!$A$1:$B$531,2,FALSE)</f>
        <v>São Paulo</v>
      </c>
      <c r="F668" t="str">
        <f>VLOOKUP(Base_Cadastral_Players_Original!$F668,DePara!$D$1:$E$22,2,FALSE)</f>
        <v>Santana</v>
      </c>
      <c r="G668" t="str">
        <f>IFERROR(VLOOKUP(Base_Cadastral_Players_Original!$G668,DePara!$G$1:$H$2,2,FALSE)," ")</f>
        <v>São Paulo</v>
      </c>
      <c r="H668" t="str">
        <f>IFERROR(VLOOKUP(Base_Cadastral_Players_Original!$H668,DePara!$J$1:$K$22,2,FALSE)," ")</f>
        <v>Sé</v>
      </c>
      <c r="I668" t="str">
        <f>IFERROR(VLOOKUP(Base_Cadastral_Players_Original!$I668,DePara!$M$1:$N$2,2,FALSE)," ")</f>
        <v xml:space="preserve"> </v>
      </c>
      <c r="J668" t="str">
        <f>IFERROR(VLOOKUP(Base_Cadastral_Players_Original!$J668,DePara!$P$1:$Q$22,2,FALSE)," ")</f>
        <v xml:space="preserve"> </v>
      </c>
      <c r="K668" t="str">
        <f>VLOOKUP(Base_Cadastral_Players_Original!$K668,DePara!$S$1:$T$30,2,FALSE)</f>
        <v>Clínicas de Saúde e Bem-estar</v>
      </c>
    </row>
    <row r="669" spans="1:11" x14ac:dyDescent="0.35">
      <c r="A669" t="s">
        <v>933</v>
      </c>
      <c r="B669" s="1">
        <v>16246</v>
      </c>
      <c r="C669">
        <v>81</v>
      </c>
      <c r="D669" t="s">
        <v>192</v>
      </c>
      <c r="E669" t="str">
        <f>VLOOKUP(Base_Cadastral_Players_Original!$E669,DePara!$A$1:$B$531,2,FALSE)</f>
        <v>São Paulo</v>
      </c>
      <c r="F669" t="str">
        <f>VLOOKUP(Base_Cadastral_Players_Original!$F669,DePara!$D$1:$E$22,2,FALSE)</f>
        <v>Sé</v>
      </c>
      <c r="G669" t="str">
        <f>IFERROR(VLOOKUP(Base_Cadastral_Players_Original!$G669,DePara!$G$1:$H$2,2,FALSE)," ")</f>
        <v xml:space="preserve"> </v>
      </c>
      <c r="H669" t="str">
        <f>IFERROR(VLOOKUP(Base_Cadastral_Players_Original!$H669,DePara!$J$1:$K$22,2,FALSE)," ")</f>
        <v xml:space="preserve"> </v>
      </c>
      <c r="I669" t="str">
        <f>IFERROR(VLOOKUP(Base_Cadastral_Players_Original!$I669,DePara!$M$1:$N$2,2,FALSE)," ")</f>
        <v>São Paulo</v>
      </c>
      <c r="J669" t="str">
        <f>IFERROR(VLOOKUP(Base_Cadastral_Players_Original!$J669,DePara!$P$1:$Q$22,2,FALSE)," ")</f>
        <v>Sé</v>
      </c>
      <c r="K669" t="str">
        <f>VLOOKUP(Base_Cadastral_Players_Original!$K669,DePara!$S$1:$T$30,2,FALSE)</f>
        <v>Clubes e Centros de Convivência</v>
      </c>
    </row>
    <row r="670" spans="1:11" x14ac:dyDescent="0.35">
      <c r="A670" t="s">
        <v>934</v>
      </c>
      <c r="B670" s="1">
        <v>24391</v>
      </c>
      <c r="C670">
        <v>58</v>
      </c>
      <c r="D670" t="s">
        <v>192</v>
      </c>
      <c r="E670" t="str">
        <f>VLOOKUP(Base_Cadastral_Players_Original!$E670,DePara!$A$1:$B$531,2,FALSE)</f>
        <v>Ferreira</v>
      </c>
      <c r="F670" t="str">
        <f>VLOOKUP(Base_Cadastral_Players_Original!$F670,DePara!$D$1:$E$22,2,FALSE)</f>
        <v>Perdizes</v>
      </c>
      <c r="G670" t="str">
        <f>IFERROR(VLOOKUP(Base_Cadastral_Players_Original!$G670,DePara!$G$1:$H$2,2,FALSE)," ")</f>
        <v xml:space="preserve"> </v>
      </c>
      <c r="H670" t="str">
        <f>IFERROR(VLOOKUP(Base_Cadastral_Players_Original!$H670,DePara!$J$1:$K$22,2,FALSE)," ")</f>
        <v xml:space="preserve"> </v>
      </c>
      <c r="I670" t="str">
        <f>IFERROR(VLOOKUP(Base_Cadastral_Players_Original!$I670,DePara!$M$1:$N$2,2,FALSE)," ")</f>
        <v xml:space="preserve"> </v>
      </c>
      <c r="J670" t="str">
        <f>IFERROR(VLOOKUP(Base_Cadastral_Players_Original!$J670,DePara!$P$1:$Q$22,2,FALSE)," ")</f>
        <v xml:space="preserve"> </v>
      </c>
      <c r="K670" t="str">
        <f>VLOOKUP(Base_Cadastral_Players_Original!$K670,DePara!$S$1:$T$30,2,FALSE)</f>
        <v>Papelarias, Livrarias e Lojas de Escritório</v>
      </c>
    </row>
    <row r="671" spans="1:11" x14ac:dyDescent="0.35">
      <c r="A671" t="s">
        <v>936</v>
      </c>
      <c r="B671" s="1">
        <v>17413</v>
      </c>
      <c r="C671">
        <v>77</v>
      </c>
      <c r="D671" t="s">
        <v>192</v>
      </c>
      <c r="E671" t="str">
        <f>VLOOKUP(Base_Cadastral_Players_Original!$E671,DePara!$A$1:$B$531,2,FALSE)</f>
        <v>São Paulo</v>
      </c>
      <c r="F671" t="str">
        <f>VLOOKUP(Base_Cadastral_Players_Original!$F671,DePara!$D$1:$E$22,2,FALSE)</f>
        <v>República</v>
      </c>
      <c r="G671" t="str">
        <f>IFERROR(VLOOKUP(Base_Cadastral_Players_Original!$G671,DePara!$G$1:$H$2,2,FALSE)," ")</f>
        <v>São Paulo</v>
      </c>
      <c r="H671" t="str">
        <f>IFERROR(VLOOKUP(Base_Cadastral_Players_Original!$H671,DePara!$J$1:$K$22,2,FALSE)," ")</f>
        <v>Santana</v>
      </c>
      <c r="I671" t="str">
        <f>IFERROR(VLOOKUP(Base_Cadastral_Players_Original!$I671,DePara!$M$1:$N$2,2,FALSE)," ")</f>
        <v xml:space="preserve"> </v>
      </c>
      <c r="J671" t="str">
        <f>IFERROR(VLOOKUP(Base_Cadastral_Players_Original!$J671,DePara!$P$1:$Q$22,2,FALSE)," ")</f>
        <v xml:space="preserve"> </v>
      </c>
      <c r="K671" t="str">
        <f>VLOOKUP(Base_Cadastral_Players_Original!$K671,DePara!$S$1:$T$30,2,FALSE)</f>
        <v>Clínicas Médicas e Laboratórios</v>
      </c>
    </row>
    <row r="672" spans="1:11" x14ac:dyDescent="0.35">
      <c r="A672" t="s">
        <v>937</v>
      </c>
      <c r="B672" s="1">
        <v>32135</v>
      </c>
      <c r="C672">
        <v>37</v>
      </c>
      <c r="D672" t="s">
        <v>184</v>
      </c>
      <c r="E672" t="str">
        <f>VLOOKUP(Base_Cadastral_Players_Original!$E672,DePara!$A$1:$B$531,2,FALSE)</f>
        <v>São Paulo</v>
      </c>
      <c r="F672" t="str">
        <f>VLOOKUP(Base_Cadastral_Players_Original!$F672,DePara!$D$1:$E$22,2,FALSE)</f>
        <v>Santana</v>
      </c>
      <c r="G672" t="str">
        <f>IFERROR(VLOOKUP(Base_Cadastral_Players_Original!$G672,DePara!$G$1:$H$2,2,FALSE)," ")</f>
        <v>São Paulo</v>
      </c>
      <c r="H672" t="str">
        <f>IFERROR(VLOOKUP(Base_Cadastral_Players_Original!$H672,DePara!$J$1:$K$22,2,FALSE)," ")</f>
        <v>Consolação</v>
      </c>
      <c r="I672" t="str">
        <f>IFERROR(VLOOKUP(Base_Cadastral_Players_Original!$I672,DePara!$M$1:$N$2,2,FALSE)," ")</f>
        <v>São Paulo</v>
      </c>
      <c r="J672" t="str">
        <f>IFERROR(VLOOKUP(Base_Cadastral_Players_Original!$J672,DePara!$P$1:$Q$22,2,FALSE)," ")</f>
        <v>Sé</v>
      </c>
      <c r="K672" t="str">
        <f>VLOOKUP(Base_Cadastral_Players_Original!$K672,DePara!$S$1:$T$30,2,FALSE)</f>
        <v>Lojas de Eletrodomésticos e Utilidades Domésticas</v>
      </c>
    </row>
    <row r="673" spans="1:11" x14ac:dyDescent="0.35">
      <c r="A673" t="s">
        <v>938</v>
      </c>
      <c r="B673" s="1">
        <v>37758</v>
      </c>
      <c r="C673">
        <v>22</v>
      </c>
      <c r="D673" t="s">
        <v>195</v>
      </c>
      <c r="E673" t="str">
        <f>VLOOKUP(Base_Cadastral_Players_Original!$E673,DePara!$A$1:$B$531,2,FALSE)</f>
        <v>São Paulo</v>
      </c>
      <c r="F673" t="str">
        <f>VLOOKUP(Base_Cadastral_Players_Original!$F673,DePara!$D$1:$E$22,2,FALSE)</f>
        <v>Penha</v>
      </c>
      <c r="G673" t="str">
        <f>IFERROR(VLOOKUP(Base_Cadastral_Players_Original!$G673,DePara!$G$1:$H$2,2,FALSE)," ")</f>
        <v>São Paulo</v>
      </c>
      <c r="H673" t="str">
        <f>IFERROR(VLOOKUP(Base_Cadastral_Players_Original!$H673,DePara!$J$1:$K$22,2,FALSE)," ")</f>
        <v>Sé</v>
      </c>
      <c r="I673" t="str">
        <f>IFERROR(VLOOKUP(Base_Cadastral_Players_Original!$I673,DePara!$M$1:$N$2,2,FALSE)," ")</f>
        <v xml:space="preserve"> </v>
      </c>
      <c r="J673" t="str">
        <f>IFERROR(VLOOKUP(Base_Cadastral_Players_Original!$J673,DePara!$P$1:$Q$22,2,FALSE)," ")</f>
        <v xml:space="preserve"> </v>
      </c>
      <c r="K673" t="str">
        <f>VLOOKUP(Base_Cadastral_Players_Original!$K673,DePara!$S$1:$T$30,2,FALSE)</f>
        <v>Espaços Culturais e de Experiência Interativa</v>
      </c>
    </row>
    <row r="674" spans="1:11" x14ac:dyDescent="0.35">
      <c r="A674" t="s">
        <v>939</v>
      </c>
      <c r="B674" s="1">
        <v>29902</v>
      </c>
      <c r="C674">
        <v>43</v>
      </c>
      <c r="D674" t="s">
        <v>192</v>
      </c>
      <c r="E674" t="str">
        <f>VLOOKUP(Base_Cadastral_Players_Original!$E674,DePara!$A$1:$B$531,2,FALSE)</f>
        <v>São Paulo</v>
      </c>
      <c r="F674" t="str">
        <f>VLOOKUP(Base_Cadastral_Players_Original!$F674,DePara!$D$1:$E$22,2,FALSE)</f>
        <v>Santo Amaro</v>
      </c>
      <c r="G674" t="str">
        <f>IFERROR(VLOOKUP(Base_Cadastral_Players_Original!$G674,DePara!$G$1:$H$2,2,FALSE)," ")</f>
        <v xml:space="preserve"> </v>
      </c>
      <c r="H674" t="str">
        <f>IFERROR(VLOOKUP(Base_Cadastral_Players_Original!$H674,DePara!$J$1:$K$22,2,FALSE)," ")</f>
        <v xml:space="preserve"> </v>
      </c>
      <c r="I674" t="str">
        <f>IFERROR(VLOOKUP(Base_Cadastral_Players_Original!$I674,DePara!$M$1:$N$2,2,FALSE)," ")</f>
        <v>São Paulo</v>
      </c>
      <c r="J674" t="str">
        <f>IFERROR(VLOOKUP(Base_Cadastral_Players_Original!$J674,DePara!$P$1:$Q$22,2,FALSE)," ")</f>
        <v>Sé</v>
      </c>
      <c r="K674" t="str">
        <f>VLOOKUP(Base_Cadastral_Players_Original!$K674,DePara!$S$1:$T$30,2,FALSE)</f>
        <v>Bancos, Agências e Correspondentes</v>
      </c>
    </row>
    <row r="675" spans="1:11" x14ac:dyDescent="0.35">
      <c r="A675" t="s">
        <v>940</v>
      </c>
      <c r="B675" s="1">
        <v>22668</v>
      </c>
      <c r="C675">
        <v>63</v>
      </c>
      <c r="D675" t="s">
        <v>195</v>
      </c>
      <c r="E675" t="str">
        <f>VLOOKUP(Base_Cadastral_Players_Original!$E675,DePara!$A$1:$B$531,2,FALSE)</f>
        <v>São Paulo</v>
      </c>
      <c r="F675" t="str">
        <f>VLOOKUP(Base_Cadastral_Players_Original!$F675,DePara!$D$1:$E$22,2,FALSE)</f>
        <v>Ipiranga</v>
      </c>
      <c r="G675" t="str">
        <f>IFERROR(VLOOKUP(Base_Cadastral_Players_Original!$G675,DePara!$G$1:$H$2,2,FALSE)," ")</f>
        <v>São Paulo</v>
      </c>
      <c r="H675" t="str">
        <f>IFERROR(VLOOKUP(Base_Cadastral_Players_Original!$H675,DePara!$J$1:$K$22,2,FALSE)," ")</f>
        <v>Bela Vista</v>
      </c>
      <c r="I675" t="str">
        <f>IFERROR(VLOOKUP(Base_Cadastral_Players_Original!$I675,DePara!$M$1:$N$2,2,FALSE)," ")</f>
        <v xml:space="preserve"> </v>
      </c>
      <c r="J675" t="str">
        <f>IFERROR(VLOOKUP(Base_Cadastral_Players_Original!$J675,DePara!$P$1:$Q$22,2,FALSE)," ")</f>
        <v xml:space="preserve"> </v>
      </c>
      <c r="K675" t="str">
        <f>VLOOKUP(Base_Cadastral_Players_Original!$K675,DePara!$S$1:$T$30,2,FALSE)</f>
        <v>Clubes e Centros de Convivência</v>
      </c>
    </row>
    <row r="676" spans="1:11" x14ac:dyDescent="0.35">
      <c r="A676" t="s">
        <v>941</v>
      </c>
      <c r="B676" s="1">
        <v>25661</v>
      </c>
      <c r="C676">
        <v>55</v>
      </c>
      <c r="D676" t="s">
        <v>184</v>
      </c>
      <c r="E676" t="str">
        <f>VLOOKUP(Base_Cadastral_Players_Original!$E676,DePara!$A$1:$B$531,2,FALSE)</f>
        <v>São Paulo</v>
      </c>
      <c r="F676" t="str">
        <f>VLOOKUP(Base_Cadastral_Players_Original!$F676,DePara!$D$1:$E$22,2,FALSE)</f>
        <v>Tatuapé</v>
      </c>
      <c r="G676" t="str">
        <f>IFERROR(VLOOKUP(Base_Cadastral_Players_Original!$G676,DePara!$G$1:$H$2,2,FALSE)," ")</f>
        <v>São Paulo</v>
      </c>
      <c r="H676" t="str">
        <f>IFERROR(VLOOKUP(Base_Cadastral_Players_Original!$H676,DePara!$J$1:$K$22,2,FALSE)," ")</f>
        <v>Bela Vista</v>
      </c>
      <c r="I676" t="str">
        <f>IFERROR(VLOOKUP(Base_Cadastral_Players_Original!$I676,DePara!$M$1:$N$2,2,FALSE)," ")</f>
        <v xml:space="preserve"> </v>
      </c>
      <c r="J676" t="str">
        <f>IFERROR(VLOOKUP(Base_Cadastral_Players_Original!$J676,DePara!$P$1:$Q$22,2,FALSE)," ")</f>
        <v xml:space="preserve"> </v>
      </c>
      <c r="K676" t="str">
        <f>VLOOKUP(Base_Cadastral_Players_Original!$K676,DePara!$S$1:$T$30,2,FALSE)</f>
        <v>Postos de Combustível e Serviços Automotivos</v>
      </c>
    </row>
    <row r="677" spans="1:11" x14ac:dyDescent="0.35">
      <c r="A677" t="s">
        <v>942</v>
      </c>
      <c r="B677" s="1">
        <v>38588</v>
      </c>
      <c r="C677">
        <v>19</v>
      </c>
      <c r="D677" t="s">
        <v>195</v>
      </c>
      <c r="E677" t="str">
        <f>VLOOKUP(Base_Cadastral_Players_Original!$E677,DePara!$A$1:$B$531,2,FALSE)</f>
        <v>São Paulo</v>
      </c>
      <c r="F677" t="str">
        <f>VLOOKUP(Base_Cadastral_Players_Original!$F677,DePara!$D$1:$E$22,2,FALSE)</f>
        <v>Limão</v>
      </c>
      <c r="G677" t="str">
        <f>IFERROR(VLOOKUP(Base_Cadastral_Players_Original!$G677,DePara!$G$1:$H$2,2,FALSE)," ")</f>
        <v>São Paulo</v>
      </c>
      <c r="H677" t="str">
        <f>IFERROR(VLOOKUP(Base_Cadastral_Players_Original!$H677,DePara!$J$1:$K$22,2,FALSE)," ")</f>
        <v>Higienópolis</v>
      </c>
      <c r="I677" t="str">
        <f>IFERROR(VLOOKUP(Base_Cadastral_Players_Original!$I677,DePara!$M$1:$N$2,2,FALSE)," ")</f>
        <v>São Paulo</v>
      </c>
      <c r="J677" t="str">
        <f>IFERROR(VLOOKUP(Base_Cadastral_Players_Original!$J677,DePara!$P$1:$Q$22,2,FALSE)," ")</f>
        <v>Limão</v>
      </c>
      <c r="K677" t="str">
        <f>VLOOKUP(Base_Cadastral_Players_Original!$K677,DePara!$S$1:$T$30,2,FALSE)</f>
        <v>Lojas de Roupas e Sneakers</v>
      </c>
    </row>
    <row r="678" spans="1:11" x14ac:dyDescent="0.35">
      <c r="A678" t="s">
        <v>943</v>
      </c>
      <c r="B678" s="1">
        <v>16203</v>
      </c>
      <c r="C678">
        <v>81</v>
      </c>
      <c r="D678" t="s">
        <v>184</v>
      </c>
      <c r="E678" t="str">
        <f>VLOOKUP(Base_Cadastral_Players_Original!$E678,DePara!$A$1:$B$531,2,FALSE)</f>
        <v>São Paulo</v>
      </c>
      <c r="F678" t="str">
        <f>VLOOKUP(Base_Cadastral_Players_Original!$F678,DePara!$D$1:$E$22,2,FALSE)</f>
        <v>Tatuapé</v>
      </c>
      <c r="G678" t="str">
        <f>IFERROR(VLOOKUP(Base_Cadastral_Players_Original!$G678,DePara!$G$1:$H$2,2,FALSE)," ")</f>
        <v>São Paulo</v>
      </c>
      <c r="H678" t="str">
        <f>IFERROR(VLOOKUP(Base_Cadastral_Players_Original!$H678,DePara!$J$1:$K$22,2,FALSE)," ")</f>
        <v>Limão</v>
      </c>
      <c r="I678" t="str">
        <f>IFERROR(VLOOKUP(Base_Cadastral_Players_Original!$I678,DePara!$M$1:$N$2,2,FALSE)," ")</f>
        <v xml:space="preserve"> </v>
      </c>
      <c r="J678" t="str">
        <f>IFERROR(VLOOKUP(Base_Cadastral_Players_Original!$J678,DePara!$P$1:$Q$22,2,FALSE)," ")</f>
        <v xml:space="preserve"> </v>
      </c>
      <c r="K678" t="str">
        <f>VLOOKUP(Base_Cadastral_Players_Original!$K678,DePara!$S$1:$T$30,2,FALSE)</f>
        <v>Igrejas e Lojas de Artigos Religiosos</v>
      </c>
    </row>
    <row r="679" spans="1:11" x14ac:dyDescent="0.35">
      <c r="A679" t="s">
        <v>944</v>
      </c>
      <c r="B679" s="1">
        <v>25368</v>
      </c>
      <c r="C679">
        <v>56</v>
      </c>
      <c r="D679" t="s">
        <v>184</v>
      </c>
      <c r="E679" t="str">
        <f>VLOOKUP(Base_Cadastral_Players_Original!$E679,DePara!$A$1:$B$531,2,FALSE)</f>
        <v>São Paulo</v>
      </c>
      <c r="F679" t="str">
        <f>VLOOKUP(Base_Cadastral_Players_Original!$F679,DePara!$D$1:$E$22,2,FALSE)</f>
        <v>Butantã</v>
      </c>
      <c r="G679" t="str">
        <f>IFERROR(VLOOKUP(Base_Cadastral_Players_Original!$G679,DePara!$G$1:$H$2,2,FALSE)," ")</f>
        <v>São Paulo</v>
      </c>
      <c r="H679" t="str">
        <f>IFERROR(VLOOKUP(Base_Cadastral_Players_Original!$H679,DePara!$J$1:$K$22,2,FALSE)," ")</f>
        <v>Limão</v>
      </c>
      <c r="I679" t="str">
        <f>IFERROR(VLOOKUP(Base_Cadastral_Players_Original!$I679,DePara!$M$1:$N$2,2,FALSE)," ")</f>
        <v xml:space="preserve"> </v>
      </c>
      <c r="J679" t="str">
        <f>IFERROR(VLOOKUP(Base_Cadastral_Players_Original!$J679,DePara!$P$1:$Q$22,2,FALSE)," ")</f>
        <v xml:space="preserve"> </v>
      </c>
      <c r="K679" t="str">
        <f>VLOOKUP(Base_Cadastral_Players_Original!$K679,DePara!$S$1:$T$30,2,FALSE)</f>
        <v>Supermercados e Mercados Express</v>
      </c>
    </row>
    <row r="680" spans="1:11" x14ac:dyDescent="0.35">
      <c r="A680" t="s">
        <v>945</v>
      </c>
      <c r="B680" s="1">
        <v>22371</v>
      </c>
      <c r="C680">
        <v>64</v>
      </c>
      <c r="D680" t="s">
        <v>195</v>
      </c>
      <c r="E680" t="str">
        <f>VLOOKUP(Base_Cadastral_Players_Original!$E680,DePara!$A$1:$B$531,2,FALSE)</f>
        <v>São Paulo</v>
      </c>
      <c r="F680" t="str">
        <f>VLOOKUP(Base_Cadastral_Players_Original!$F680,DePara!$D$1:$E$22,2,FALSE)</f>
        <v>Vila Prudente</v>
      </c>
      <c r="G680" t="str">
        <f>IFERROR(VLOOKUP(Base_Cadastral_Players_Original!$G680,DePara!$G$1:$H$2,2,FALSE)," ")</f>
        <v xml:space="preserve"> </v>
      </c>
      <c r="H680" t="str">
        <f>IFERROR(VLOOKUP(Base_Cadastral_Players_Original!$H680,DePara!$J$1:$K$22,2,FALSE)," ")</f>
        <v xml:space="preserve"> </v>
      </c>
      <c r="I680" t="str">
        <f>IFERROR(VLOOKUP(Base_Cadastral_Players_Original!$I680,DePara!$M$1:$N$2,2,FALSE)," ")</f>
        <v xml:space="preserve"> </v>
      </c>
      <c r="J680" t="str">
        <f>IFERROR(VLOOKUP(Base_Cadastral_Players_Original!$J680,DePara!$P$1:$Q$22,2,FALSE)," ")</f>
        <v xml:space="preserve"> </v>
      </c>
      <c r="K680" t="str">
        <f>VLOOKUP(Base_Cadastral_Players_Original!$K680,DePara!$S$1:$T$30,2,FALSE)</f>
        <v>Fisioterapia e Terapias Complementares</v>
      </c>
    </row>
    <row r="681" spans="1:11" x14ac:dyDescent="0.35">
      <c r="A681" t="s">
        <v>946</v>
      </c>
      <c r="B681" s="1">
        <v>29364</v>
      </c>
      <c r="C681">
        <v>45</v>
      </c>
      <c r="D681" t="s">
        <v>195</v>
      </c>
      <c r="E681" t="str">
        <f>VLOOKUP(Base_Cadastral_Players_Original!$E681,DePara!$A$1:$B$531,2,FALSE)</f>
        <v>São Paulo</v>
      </c>
      <c r="F681" t="str">
        <f>VLOOKUP(Base_Cadastral_Players_Original!$F681,DePara!$D$1:$E$22,2,FALSE)</f>
        <v>Vila Prudente</v>
      </c>
      <c r="G681" t="str">
        <f>IFERROR(VLOOKUP(Base_Cadastral_Players_Original!$G681,DePara!$G$1:$H$2,2,FALSE)," ")</f>
        <v xml:space="preserve"> </v>
      </c>
      <c r="H681" t="str">
        <f>IFERROR(VLOOKUP(Base_Cadastral_Players_Original!$H681,DePara!$J$1:$K$22,2,FALSE)," ")</f>
        <v xml:space="preserve"> </v>
      </c>
      <c r="I681" t="str">
        <f>IFERROR(VLOOKUP(Base_Cadastral_Players_Original!$I681,DePara!$M$1:$N$2,2,FALSE)," ")</f>
        <v>São Paulo</v>
      </c>
      <c r="J681" t="str">
        <f>IFERROR(VLOOKUP(Base_Cadastral_Players_Original!$J681,DePara!$P$1:$Q$22,2,FALSE)," ")</f>
        <v>Consolação</v>
      </c>
      <c r="K681" t="str">
        <f>VLOOKUP(Base_Cadastral_Players_Original!$K681,DePara!$S$1:$T$30,2,FALSE)</f>
        <v>Farmácias e Drogarias</v>
      </c>
    </row>
    <row r="682" spans="1:11" x14ac:dyDescent="0.35">
      <c r="A682" t="s">
        <v>947</v>
      </c>
      <c r="B682" s="1">
        <v>36498</v>
      </c>
      <c r="C682">
        <v>25</v>
      </c>
      <c r="D682" t="s">
        <v>184</v>
      </c>
      <c r="E682" t="str">
        <f>VLOOKUP(Base_Cadastral_Players_Original!$E682,DePara!$A$1:$B$531,2,FALSE)</f>
        <v>São Paulo</v>
      </c>
      <c r="F682" t="str">
        <f>VLOOKUP(Base_Cadastral_Players_Original!$F682,DePara!$D$1:$E$22,2,FALSE)</f>
        <v>Higienópolis</v>
      </c>
      <c r="G682" t="str">
        <f>IFERROR(VLOOKUP(Base_Cadastral_Players_Original!$G682,DePara!$G$1:$H$2,2,FALSE)," ")</f>
        <v xml:space="preserve"> </v>
      </c>
      <c r="H682" t="str">
        <f>IFERROR(VLOOKUP(Base_Cadastral_Players_Original!$H682,DePara!$J$1:$K$22,2,FALSE)," ")</f>
        <v xml:space="preserve"> </v>
      </c>
      <c r="I682" t="str">
        <f>IFERROR(VLOOKUP(Base_Cadastral_Players_Original!$I682,DePara!$M$1:$N$2,2,FALSE)," ")</f>
        <v xml:space="preserve"> </v>
      </c>
      <c r="J682" t="str">
        <f>IFERROR(VLOOKUP(Base_Cadastral_Players_Original!$J682,DePara!$P$1:$Q$22,2,FALSE)," ")</f>
        <v xml:space="preserve"> </v>
      </c>
      <c r="K682" t="str">
        <f>VLOOKUP(Base_Cadastral_Players_Original!$K682,DePara!$S$1:$T$30,2,FALSE)</f>
        <v>Lojas de Moda Urbana e Alternativa</v>
      </c>
    </row>
    <row r="683" spans="1:11" x14ac:dyDescent="0.35">
      <c r="A683" t="s">
        <v>948</v>
      </c>
      <c r="B683" s="1">
        <v>29315</v>
      </c>
      <c r="C683">
        <v>45</v>
      </c>
      <c r="D683" t="s">
        <v>184</v>
      </c>
      <c r="E683" t="str">
        <f>VLOOKUP(Base_Cadastral_Players_Original!$E683,DePara!$A$1:$B$531,2,FALSE)</f>
        <v>São Paulo</v>
      </c>
      <c r="F683" t="str">
        <f>VLOOKUP(Base_Cadastral_Players_Original!$F683,DePara!$D$1:$E$22,2,FALSE)</f>
        <v>Bela Vista</v>
      </c>
      <c r="G683" t="str">
        <f>IFERROR(VLOOKUP(Base_Cadastral_Players_Original!$G683,DePara!$G$1:$H$2,2,FALSE)," ")</f>
        <v>São Paulo</v>
      </c>
      <c r="H683" t="str">
        <f>IFERROR(VLOOKUP(Base_Cadastral_Players_Original!$H683,DePara!$J$1:$K$22,2,FALSE)," ")</f>
        <v>Ipiranga</v>
      </c>
      <c r="I683" t="str">
        <f>IFERROR(VLOOKUP(Base_Cadastral_Players_Original!$I683,DePara!$M$1:$N$2,2,FALSE)," ")</f>
        <v xml:space="preserve"> </v>
      </c>
      <c r="J683" t="str">
        <f>IFERROR(VLOOKUP(Base_Cadastral_Players_Original!$J683,DePara!$P$1:$Q$22,2,FALSE)," ")</f>
        <v xml:space="preserve"> </v>
      </c>
      <c r="K683" t="str">
        <f>VLOOKUP(Base_Cadastral_Players_Original!$K683,DePara!$S$1:$T$30,2,FALSE)</f>
        <v>Lojas de Roupas e Calçados</v>
      </c>
    </row>
    <row r="684" spans="1:11" x14ac:dyDescent="0.35">
      <c r="A684" t="s">
        <v>949</v>
      </c>
      <c r="B684" s="1">
        <v>33851</v>
      </c>
      <c r="C684">
        <v>32</v>
      </c>
      <c r="D684" t="s">
        <v>184</v>
      </c>
      <c r="E684" t="str">
        <f>VLOOKUP(Base_Cadastral_Players_Original!$E684,DePara!$A$1:$B$531,2,FALSE)</f>
        <v>São Paulo</v>
      </c>
      <c r="F684" t="str">
        <f>VLOOKUP(Base_Cadastral_Players_Original!$F684,DePara!$D$1:$E$22,2,FALSE)</f>
        <v>Vila Prudente</v>
      </c>
      <c r="G684" t="str">
        <f>IFERROR(VLOOKUP(Base_Cadastral_Players_Original!$G684,DePara!$G$1:$H$2,2,FALSE)," ")</f>
        <v>São Paulo</v>
      </c>
      <c r="H684" t="str">
        <f>IFERROR(VLOOKUP(Base_Cadastral_Players_Original!$H684,DePara!$J$1:$K$22,2,FALSE)," ")</f>
        <v>Sé</v>
      </c>
      <c r="I684" t="str">
        <f>IFERROR(VLOOKUP(Base_Cadastral_Players_Original!$I684,DePara!$M$1:$N$2,2,FALSE)," ")</f>
        <v xml:space="preserve"> </v>
      </c>
      <c r="J684" t="str">
        <f>IFERROR(VLOOKUP(Base_Cadastral_Players_Original!$J684,DePara!$P$1:$Q$22,2,FALSE)," ")</f>
        <v xml:space="preserve"> </v>
      </c>
      <c r="K684" t="str">
        <f>VLOOKUP(Base_Cadastral_Players_Original!$K684,DePara!$S$1:$T$30,2,FALSE)</f>
        <v>Lojas de Roupas e Calçados</v>
      </c>
    </row>
    <row r="685" spans="1:11" x14ac:dyDescent="0.35">
      <c r="A685" t="s">
        <v>950</v>
      </c>
      <c r="B685" s="1">
        <v>13118</v>
      </c>
      <c r="C685">
        <v>89</v>
      </c>
      <c r="D685" t="s">
        <v>192</v>
      </c>
      <c r="E685" t="str">
        <f>VLOOKUP(Base_Cadastral_Players_Original!$E685,DePara!$A$1:$B$531,2,FALSE)</f>
        <v>São Paulo</v>
      </c>
      <c r="F685" t="str">
        <f>VLOOKUP(Base_Cadastral_Players_Original!$F685,DePara!$D$1:$E$22,2,FALSE)</f>
        <v>Ipiranga</v>
      </c>
      <c r="G685" t="str">
        <f>IFERROR(VLOOKUP(Base_Cadastral_Players_Original!$G685,DePara!$G$1:$H$2,2,FALSE)," ")</f>
        <v>São Paulo</v>
      </c>
      <c r="H685" t="str">
        <f>IFERROR(VLOOKUP(Base_Cadastral_Players_Original!$H685,DePara!$J$1:$K$22,2,FALSE)," ")</f>
        <v>Limão</v>
      </c>
      <c r="I685" t="str">
        <f>IFERROR(VLOOKUP(Base_Cadastral_Players_Original!$I685,DePara!$M$1:$N$2,2,FALSE)," ")</f>
        <v>São Paulo</v>
      </c>
      <c r="J685" t="str">
        <f>IFERROR(VLOOKUP(Base_Cadastral_Players_Original!$J685,DePara!$P$1:$Q$22,2,FALSE)," ")</f>
        <v>Bela Vista</v>
      </c>
      <c r="K685" t="str">
        <f>VLOOKUP(Base_Cadastral_Players_Original!$K685,DePara!$S$1:$T$30,2,FALSE)</f>
        <v>Restaurantes com comida caseira</v>
      </c>
    </row>
    <row r="686" spans="1:11" x14ac:dyDescent="0.35">
      <c r="A686" t="s">
        <v>951</v>
      </c>
      <c r="B686" s="1">
        <v>38506</v>
      </c>
      <c r="C686">
        <v>20</v>
      </c>
      <c r="D686" t="s">
        <v>195</v>
      </c>
      <c r="E686" t="str">
        <f>VLOOKUP(Base_Cadastral_Players_Original!$E686,DePara!$A$1:$B$531,2,FALSE)</f>
        <v>São Paulo</v>
      </c>
      <c r="F686" t="str">
        <f>VLOOKUP(Base_Cadastral_Players_Original!$F686,DePara!$D$1:$E$22,2,FALSE)</f>
        <v>Campo Limpo</v>
      </c>
      <c r="G686" t="str">
        <f>IFERROR(VLOOKUP(Base_Cadastral_Players_Original!$G686,DePara!$G$1:$H$2,2,FALSE)," ")</f>
        <v>São Paulo</v>
      </c>
      <c r="H686" t="str">
        <f>IFERROR(VLOOKUP(Base_Cadastral_Players_Original!$H686,DePara!$J$1:$K$22,2,FALSE)," ")</f>
        <v>Casa Verde</v>
      </c>
      <c r="I686" t="str">
        <f>IFERROR(VLOOKUP(Base_Cadastral_Players_Original!$I686,DePara!$M$1:$N$2,2,FALSE)," ")</f>
        <v xml:space="preserve"> </v>
      </c>
      <c r="J686" t="str">
        <f>IFERROR(VLOOKUP(Base_Cadastral_Players_Original!$J686,DePara!$P$1:$Q$22,2,FALSE)," ")</f>
        <v xml:space="preserve"> </v>
      </c>
      <c r="K686" t="str">
        <f>VLOOKUP(Base_Cadastral_Players_Original!$K686,DePara!$S$1:$T$30,2,FALSE)</f>
        <v>Barbearias/Salões com estética jovem</v>
      </c>
    </row>
    <row r="687" spans="1:11" x14ac:dyDescent="0.35">
      <c r="A687" t="s">
        <v>952</v>
      </c>
      <c r="B687" s="1">
        <v>32707</v>
      </c>
      <c r="C687">
        <v>36</v>
      </c>
      <c r="D687" t="s">
        <v>192</v>
      </c>
      <c r="E687" t="str">
        <f>VLOOKUP(Base_Cadastral_Players_Original!$E687,DePara!$A$1:$B$531,2,FALSE)</f>
        <v>São Paulo</v>
      </c>
      <c r="F687" t="str">
        <f>VLOOKUP(Base_Cadastral_Players_Original!$F687,DePara!$D$1:$E$22,2,FALSE)</f>
        <v>Casa Verde</v>
      </c>
      <c r="G687" t="str">
        <f>IFERROR(VLOOKUP(Base_Cadastral_Players_Original!$G687,DePara!$G$1:$H$2,2,FALSE)," ")</f>
        <v>São Paulo</v>
      </c>
      <c r="H687" t="str">
        <f>IFERROR(VLOOKUP(Base_Cadastral_Players_Original!$H687,DePara!$J$1:$K$22,2,FALSE)," ")</f>
        <v>República</v>
      </c>
      <c r="I687" t="str">
        <f>IFERROR(VLOOKUP(Base_Cadastral_Players_Original!$I687,DePara!$M$1:$N$2,2,FALSE)," ")</f>
        <v xml:space="preserve"> </v>
      </c>
      <c r="J687" t="str">
        <f>IFERROR(VLOOKUP(Base_Cadastral_Players_Original!$J687,DePara!$P$1:$Q$22,2,FALSE)," ")</f>
        <v xml:space="preserve"> </v>
      </c>
      <c r="K687" t="str">
        <f>VLOOKUP(Base_Cadastral_Players_Original!$K687,DePara!$S$1:$T$30,2,FALSE)</f>
        <v>Lojas de Roupas e Calçados</v>
      </c>
    </row>
    <row r="688" spans="1:11" x14ac:dyDescent="0.35">
      <c r="A688" t="s">
        <v>953</v>
      </c>
      <c r="B688" s="1">
        <v>32725</v>
      </c>
      <c r="C688">
        <v>35</v>
      </c>
      <c r="D688" t="s">
        <v>192</v>
      </c>
      <c r="E688" t="str">
        <f>VLOOKUP(Base_Cadastral_Players_Original!$E688,DePara!$A$1:$B$531,2,FALSE)</f>
        <v>São Paulo</v>
      </c>
      <c r="F688" t="str">
        <f>VLOOKUP(Base_Cadastral_Players_Original!$F688,DePara!$D$1:$E$22,2,FALSE)</f>
        <v>Perdizes</v>
      </c>
      <c r="G688" t="str">
        <f>IFERROR(VLOOKUP(Base_Cadastral_Players_Original!$G688,DePara!$G$1:$H$2,2,FALSE)," ")</f>
        <v xml:space="preserve"> </v>
      </c>
      <c r="H688" t="str">
        <f>IFERROR(VLOOKUP(Base_Cadastral_Players_Original!$H688,DePara!$J$1:$K$22,2,FALSE)," ")</f>
        <v xml:space="preserve"> </v>
      </c>
      <c r="I688" t="str">
        <f>IFERROR(VLOOKUP(Base_Cadastral_Players_Original!$I688,DePara!$M$1:$N$2,2,FALSE)," ")</f>
        <v xml:space="preserve"> </v>
      </c>
      <c r="J688" t="str">
        <f>IFERROR(VLOOKUP(Base_Cadastral_Players_Original!$J688,DePara!$P$1:$Q$22,2,FALSE)," ")</f>
        <v xml:space="preserve"> </v>
      </c>
      <c r="K688" t="str">
        <f>VLOOKUP(Base_Cadastral_Players_Original!$K688,DePara!$S$1:$T$30,2,FALSE)</f>
        <v>Restaurantes e Gastronomia</v>
      </c>
    </row>
    <row r="689" spans="1:11" x14ac:dyDescent="0.35">
      <c r="A689" t="s">
        <v>954</v>
      </c>
      <c r="B689" s="1">
        <v>31154</v>
      </c>
      <c r="C689">
        <v>40</v>
      </c>
      <c r="D689" t="s">
        <v>195</v>
      </c>
      <c r="E689" t="str">
        <f>VLOOKUP(Base_Cadastral_Players_Original!$E689,DePara!$A$1:$B$531,2,FALSE)</f>
        <v>São Paulo</v>
      </c>
      <c r="F689" t="str">
        <f>VLOOKUP(Base_Cadastral_Players_Original!$F689,DePara!$D$1:$E$22,2,FALSE)</f>
        <v>Santana</v>
      </c>
      <c r="G689" t="str">
        <f>IFERROR(VLOOKUP(Base_Cadastral_Players_Original!$G689,DePara!$G$1:$H$2,2,FALSE)," ")</f>
        <v>São Paulo</v>
      </c>
      <c r="H689" t="str">
        <f>IFERROR(VLOOKUP(Base_Cadastral_Players_Original!$H689,DePara!$J$1:$K$22,2,FALSE)," ")</f>
        <v>Santana</v>
      </c>
      <c r="I689" t="str">
        <f>IFERROR(VLOOKUP(Base_Cadastral_Players_Original!$I689,DePara!$M$1:$N$2,2,FALSE)," ")</f>
        <v xml:space="preserve"> </v>
      </c>
      <c r="J689" t="str">
        <f>IFERROR(VLOOKUP(Base_Cadastral_Players_Original!$J689,DePara!$P$1:$Q$22,2,FALSE)," ")</f>
        <v xml:space="preserve"> </v>
      </c>
      <c r="K689" t="str">
        <f>VLOOKUP(Base_Cadastral_Players_Original!$K689,DePara!$S$1:$T$30,2,FALSE)</f>
        <v>Lojas de Roupas e Calçados</v>
      </c>
    </row>
    <row r="690" spans="1:11" x14ac:dyDescent="0.35">
      <c r="A690" t="s">
        <v>955</v>
      </c>
      <c r="B690" s="1">
        <v>27801</v>
      </c>
      <c r="C690">
        <v>49</v>
      </c>
      <c r="D690" t="s">
        <v>184</v>
      </c>
      <c r="E690" t="str">
        <f>VLOOKUP(Base_Cadastral_Players_Original!$E690,DePara!$A$1:$B$531,2,FALSE)</f>
        <v>São Paulo</v>
      </c>
      <c r="F690" t="str">
        <f>VLOOKUP(Base_Cadastral_Players_Original!$F690,DePara!$D$1:$E$22,2,FALSE)</f>
        <v>Limão</v>
      </c>
      <c r="G690" t="str">
        <f>IFERROR(VLOOKUP(Base_Cadastral_Players_Original!$G690,DePara!$G$1:$H$2,2,FALSE)," ")</f>
        <v>São Paulo</v>
      </c>
      <c r="H690" t="str">
        <f>IFERROR(VLOOKUP(Base_Cadastral_Players_Original!$H690,DePara!$J$1:$K$22,2,FALSE)," ")</f>
        <v>Higienópolis</v>
      </c>
      <c r="I690" t="str">
        <f>IFERROR(VLOOKUP(Base_Cadastral_Players_Original!$I690,DePara!$M$1:$N$2,2,FALSE)," ")</f>
        <v>São Paulo</v>
      </c>
      <c r="J690" t="str">
        <f>IFERROR(VLOOKUP(Base_Cadastral_Players_Original!$J690,DePara!$P$1:$Q$22,2,FALSE)," ")</f>
        <v>Sé</v>
      </c>
      <c r="K690" t="str">
        <f>VLOOKUP(Base_Cadastral_Players_Original!$K690,DePara!$S$1:$T$30,2,FALSE)</f>
        <v>Farmácias e Drogarias</v>
      </c>
    </row>
    <row r="691" spans="1:11" x14ac:dyDescent="0.35">
      <c r="A691" t="s">
        <v>956</v>
      </c>
      <c r="B691" s="1">
        <v>32794</v>
      </c>
      <c r="C691">
        <v>35</v>
      </c>
      <c r="D691" t="s">
        <v>192</v>
      </c>
      <c r="E691" t="str">
        <f>VLOOKUP(Base_Cadastral_Players_Original!$E691,DePara!$A$1:$B$531,2,FALSE)</f>
        <v>São Paulo</v>
      </c>
      <c r="F691" t="str">
        <f>VLOOKUP(Base_Cadastral_Players_Original!$F691,DePara!$D$1:$E$22,2,FALSE)</f>
        <v>Itaquera</v>
      </c>
      <c r="G691" t="str">
        <f>IFERROR(VLOOKUP(Base_Cadastral_Players_Original!$G691,DePara!$G$1:$H$2,2,FALSE)," ")</f>
        <v xml:space="preserve"> </v>
      </c>
      <c r="H691" t="str">
        <f>IFERROR(VLOOKUP(Base_Cadastral_Players_Original!$H691,DePara!$J$1:$K$22,2,FALSE)," ")</f>
        <v xml:space="preserve"> </v>
      </c>
      <c r="I691" t="str">
        <f>IFERROR(VLOOKUP(Base_Cadastral_Players_Original!$I691,DePara!$M$1:$N$2,2,FALSE)," ")</f>
        <v xml:space="preserve"> </v>
      </c>
      <c r="J691" t="str">
        <f>IFERROR(VLOOKUP(Base_Cadastral_Players_Original!$J691,DePara!$P$1:$Q$22,2,FALSE)," ")</f>
        <v xml:space="preserve"> </v>
      </c>
      <c r="K691" t="str">
        <f>VLOOKUP(Base_Cadastral_Players_Original!$K691,DePara!$S$1:$T$30,2,FALSE)</f>
        <v>Postos de Combustível e Serviços Automotivos</v>
      </c>
    </row>
    <row r="692" spans="1:11" x14ac:dyDescent="0.35">
      <c r="A692" t="s">
        <v>957</v>
      </c>
      <c r="B692" s="1">
        <v>31163</v>
      </c>
      <c r="C692">
        <v>40</v>
      </c>
      <c r="D692" t="s">
        <v>195</v>
      </c>
      <c r="E692" t="str">
        <f>VLOOKUP(Base_Cadastral_Players_Original!$E692,DePara!$A$1:$B$531,2,FALSE)</f>
        <v>São Paulo</v>
      </c>
      <c r="F692" t="str">
        <f>VLOOKUP(Base_Cadastral_Players_Original!$F692,DePara!$D$1:$E$22,2,FALSE)</f>
        <v>Consolação</v>
      </c>
      <c r="G692" t="str">
        <f>IFERROR(VLOOKUP(Base_Cadastral_Players_Original!$G692,DePara!$G$1:$H$2,2,FALSE)," ")</f>
        <v xml:space="preserve"> </v>
      </c>
      <c r="H692" t="str">
        <f>IFERROR(VLOOKUP(Base_Cadastral_Players_Original!$H692,DePara!$J$1:$K$22,2,FALSE)," ")</f>
        <v xml:space="preserve"> </v>
      </c>
      <c r="I692" t="str">
        <f>IFERROR(VLOOKUP(Base_Cadastral_Players_Original!$I692,DePara!$M$1:$N$2,2,FALSE)," ")</f>
        <v xml:space="preserve"> </v>
      </c>
      <c r="J692" t="str">
        <f>IFERROR(VLOOKUP(Base_Cadastral_Players_Original!$J692,DePara!$P$1:$Q$22,2,FALSE)," ")</f>
        <v xml:space="preserve"> </v>
      </c>
      <c r="K692" t="str">
        <f>VLOOKUP(Base_Cadastral_Players_Original!$K692,DePara!$S$1:$T$30,2,FALSE)</f>
        <v>Lojas de Roupas e Calçados</v>
      </c>
    </row>
    <row r="693" spans="1:11" x14ac:dyDescent="0.35">
      <c r="A693" t="s">
        <v>958</v>
      </c>
      <c r="B693" s="1">
        <v>32511</v>
      </c>
      <c r="C693">
        <v>36</v>
      </c>
      <c r="D693" t="s">
        <v>195</v>
      </c>
      <c r="E693" t="str">
        <f>VLOOKUP(Base_Cadastral_Players_Original!$E693,DePara!$A$1:$B$531,2,FALSE)</f>
        <v>São Paulo</v>
      </c>
      <c r="F693" t="str">
        <f>VLOOKUP(Base_Cadastral_Players_Original!$F693,DePara!$D$1:$E$22,2,FALSE)</f>
        <v>Sé</v>
      </c>
      <c r="G693" t="str">
        <f>IFERROR(VLOOKUP(Base_Cadastral_Players_Original!$G693,DePara!$G$1:$H$2,2,FALSE)," ")</f>
        <v>São Paulo</v>
      </c>
      <c r="H693" t="str">
        <f>IFERROR(VLOOKUP(Base_Cadastral_Players_Original!$H693,DePara!$J$1:$K$22,2,FALSE)," ")</f>
        <v>Consolação</v>
      </c>
      <c r="I693" t="str">
        <f>IFERROR(VLOOKUP(Base_Cadastral_Players_Original!$I693,DePara!$M$1:$N$2,2,FALSE)," ")</f>
        <v xml:space="preserve"> </v>
      </c>
      <c r="J693" t="str">
        <f>IFERROR(VLOOKUP(Base_Cadastral_Players_Original!$J693,DePara!$P$1:$Q$22,2,FALSE)," ")</f>
        <v xml:space="preserve"> </v>
      </c>
      <c r="K693" t="str">
        <f>VLOOKUP(Base_Cadastral_Players_Original!$K693,DePara!$S$1:$T$30,2,FALSE)</f>
        <v>Restaurantes e Gastronomia</v>
      </c>
    </row>
    <row r="694" spans="1:11" x14ac:dyDescent="0.35">
      <c r="A694" t="s">
        <v>959</v>
      </c>
      <c r="B694" s="1">
        <v>39285</v>
      </c>
      <c r="C694">
        <v>18</v>
      </c>
      <c r="D694" t="s">
        <v>192</v>
      </c>
      <c r="E694" t="str">
        <f>VLOOKUP(Base_Cadastral_Players_Original!$E694,DePara!$A$1:$B$531,2,FALSE)</f>
        <v>São Paulo</v>
      </c>
      <c r="F694" t="str">
        <f>VLOOKUP(Base_Cadastral_Players_Original!$F694,DePara!$D$1:$E$22,2,FALSE)</f>
        <v>Sé</v>
      </c>
      <c r="G694" t="str">
        <f>IFERROR(VLOOKUP(Base_Cadastral_Players_Original!$G694,DePara!$G$1:$H$2,2,FALSE)," ")</f>
        <v>São Paulo</v>
      </c>
      <c r="H694" t="str">
        <f>IFERROR(VLOOKUP(Base_Cadastral_Players_Original!$H694,DePara!$J$1:$K$22,2,FALSE)," ")</f>
        <v>Consolação</v>
      </c>
      <c r="I694" t="str">
        <f>IFERROR(VLOOKUP(Base_Cadastral_Players_Original!$I694,DePara!$M$1:$N$2,2,FALSE)," ")</f>
        <v>São Paulo</v>
      </c>
      <c r="J694" t="str">
        <f>IFERROR(VLOOKUP(Base_Cadastral_Players_Original!$J694,DePara!$P$1:$Q$22,2,FALSE)," ")</f>
        <v>Sé</v>
      </c>
      <c r="K694" t="str">
        <f>VLOOKUP(Base_Cadastral_Players_Original!$K694,DePara!$S$1:$T$30,2,FALSE)</f>
        <v>Lanchonetes e Fast-Food</v>
      </c>
    </row>
    <row r="695" spans="1:11" x14ac:dyDescent="0.35">
      <c r="A695" t="s">
        <v>960</v>
      </c>
      <c r="B695" s="1">
        <v>28594</v>
      </c>
      <c r="C695">
        <v>47</v>
      </c>
      <c r="D695" t="s">
        <v>192</v>
      </c>
      <c r="E695" t="str">
        <f>VLOOKUP(Base_Cadastral_Players_Original!$E695,DePara!$A$1:$B$531,2,FALSE)</f>
        <v>São Paulo</v>
      </c>
      <c r="F695" t="str">
        <f>VLOOKUP(Base_Cadastral_Players_Original!$F695,DePara!$D$1:$E$22,2,FALSE)</f>
        <v>República</v>
      </c>
      <c r="G695" t="str">
        <f>IFERROR(VLOOKUP(Base_Cadastral_Players_Original!$G695,DePara!$G$1:$H$2,2,FALSE)," ")</f>
        <v>São Paulo</v>
      </c>
      <c r="H695" t="str">
        <f>IFERROR(VLOOKUP(Base_Cadastral_Players_Original!$H695,DePara!$J$1:$K$22,2,FALSE)," ")</f>
        <v>Limão</v>
      </c>
      <c r="I695" t="str">
        <f>IFERROR(VLOOKUP(Base_Cadastral_Players_Original!$I695,DePara!$M$1:$N$2,2,FALSE)," ")</f>
        <v xml:space="preserve"> </v>
      </c>
      <c r="J695" t="str">
        <f>IFERROR(VLOOKUP(Base_Cadastral_Players_Original!$J695,DePara!$P$1:$Q$22,2,FALSE)," ")</f>
        <v xml:space="preserve"> </v>
      </c>
      <c r="K695" t="str">
        <f>VLOOKUP(Base_Cadastral_Players_Original!$K695,DePara!$S$1:$T$30,2,FALSE)</f>
        <v>Bancos, Agências e Correspondentes</v>
      </c>
    </row>
    <row r="696" spans="1:11" x14ac:dyDescent="0.35">
      <c r="A696" t="s">
        <v>961</v>
      </c>
      <c r="B696" s="1">
        <v>27400</v>
      </c>
      <c r="C696">
        <v>50</v>
      </c>
      <c r="D696" t="s">
        <v>184</v>
      </c>
      <c r="E696" t="str">
        <f>VLOOKUP(Base_Cadastral_Players_Original!$E696,DePara!$A$1:$B$531,2,FALSE)</f>
        <v>São Paulo</v>
      </c>
      <c r="F696" t="str">
        <f>VLOOKUP(Base_Cadastral_Players_Original!$F696,DePara!$D$1:$E$22,2,FALSE)</f>
        <v>Santo Amaro</v>
      </c>
      <c r="G696" t="str">
        <f>IFERROR(VLOOKUP(Base_Cadastral_Players_Original!$G696,DePara!$G$1:$H$2,2,FALSE)," ")</f>
        <v>São Paulo</v>
      </c>
      <c r="H696" t="str">
        <f>IFERROR(VLOOKUP(Base_Cadastral_Players_Original!$H696,DePara!$J$1:$K$22,2,FALSE)," ")</f>
        <v>Sé</v>
      </c>
      <c r="I696" t="str">
        <f>IFERROR(VLOOKUP(Base_Cadastral_Players_Original!$I696,DePara!$M$1:$N$2,2,FALSE)," ")</f>
        <v xml:space="preserve"> </v>
      </c>
      <c r="J696" t="str">
        <f>IFERROR(VLOOKUP(Base_Cadastral_Players_Original!$J696,DePara!$P$1:$Q$22,2,FALSE)," ")</f>
        <v xml:space="preserve"> </v>
      </c>
      <c r="K696" t="str">
        <f>VLOOKUP(Base_Cadastral_Players_Original!$K696,DePara!$S$1:$T$30,2,FALSE)</f>
        <v>Postos de Combustível e Serviços Automotivos</v>
      </c>
    </row>
    <row r="697" spans="1:11" x14ac:dyDescent="0.35">
      <c r="A697" t="s">
        <v>962</v>
      </c>
      <c r="B697" s="1">
        <v>19492</v>
      </c>
      <c r="C697">
        <v>72</v>
      </c>
      <c r="D697" t="s">
        <v>192</v>
      </c>
      <c r="E697" t="str">
        <f>VLOOKUP(Base_Cadastral_Players_Original!$E697,DePara!$A$1:$B$531,2,FALSE)</f>
        <v>São Paulo</v>
      </c>
      <c r="F697" t="str">
        <f>VLOOKUP(Base_Cadastral_Players_Original!$F697,DePara!$D$1:$E$22,2,FALSE)</f>
        <v>Bela Vista</v>
      </c>
      <c r="G697" t="str">
        <f>IFERROR(VLOOKUP(Base_Cadastral_Players_Original!$G697,DePara!$G$1:$H$2,2,FALSE)," ")</f>
        <v xml:space="preserve"> </v>
      </c>
      <c r="H697" t="str">
        <f>IFERROR(VLOOKUP(Base_Cadastral_Players_Original!$H697,DePara!$J$1:$K$22,2,FALSE)," ")</f>
        <v xml:space="preserve"> </v>
      </c>
      <c r="I697" t="str">
        <f>IFERROR(VLOOKUP(Base_Cadastral_Players_Original!$I697,DePara!$M$1:$N$2,2,FALSE)," ")</f>
        <v xml:space="preserve"> </v>
      </c>
      <c r="J697" t="str">
        <f>IFERROR(VLOOKUP(Base_Cadastral_Players_Original!$J697,DePara!$P$1:$Q$22,2,FALSE)," ")</f>
        <v xml:space="preserve"> </v>
      </c>
      <c r="K697" t="str">
        <f>VLOOKUP(Base_Cadastral_Players_Original!$K697,DePara!$S$1:$T$30,2,FALSE)</f>
        <v>Supermercados de Bairro e Mercadinhos</v>
      </c>
    </row>
    <row r="698" spans="1:11" x14ac:dyDescent="0.35">
      <c r="A698" t="s">
        <v>963</v>
      </c>
      <c r="B698" s="1">
        <v>13264</v>
      </c>
      <c r="C698">
        <v>89</v>
      </c>
      <c r="D698" t="s">
        <v>184</v>
      </c>
      <c r="E698" t="str">
        <f>VLOOKUP(Base_Cadastral_Players_Original!$E698,DePara!$A$1:$B$531,2,FALSE)</f>
        <v>São Paulo</v>
      </c>
      <c r="F698" t="str">
        <f>VLOOKUP(Base_Cadastral_Players_Original!$F698,DePara!$D$1:$E$22,2,FALSE)</f>
        <v>Vila Prudente</v>
      </c>
      <c r="G698" t="str">
        <f>IFERROR(VLOOKUP(Base_Cadastral_Players_Original!$G698,DePara!$G$1:$H$2,2,FALSE)," ")</f>
        <v xml:space="preserve"> </v>
      </c>
      <c r="H698" t="str">
        <f>IFERROR(VLOOKUP(Base_Cadastral_Players_Original!$H698,DePara!$J$1:$K$22,2,FALSE)," ")</f>
        <v xml:space="preserve"> </v>
      </c>
      <c r="I698" t="str">
        <f>IFERROR(VLOOKUP(Base_Cadastral_Players_Original!$I698,DePara!$M$1:$N$2,2,FALSE)," ")</f>
        <v xml:space="preserve"> </v>
      </c>
      <c r="J698" t="str">
        <f>IFERROR(VLOOKUP(Base_Cadastral_Players_Original!$J698,DePara!$P$1:$Q$22,2,FALSE)," ")</f>
        <v xml:space="preserve"> </v>
      </c>
      <c r="K698" t="str">
        <f>VLOOKUP(Base_Cadastral_Players_Original!$K698,DePara!$S$1:$T$30,2,FALSE)</f>
        <v>Clínicas Médicas e Laboratórios</v>
      </c>
    </row>
    <row r="699" spans="1:11" x14ac:dyDescent="0.35">
      <c r="A699" t="s">
        <v>964</v>
      </c>
      <c r="B699" s="1">
        <v>29418</v>
      </c>
      <c r="C699">
        <v>45</v>
      </c>
      <c r="D699" t="s">
        <v>192</v>
      </c>
      <c r="E699" t="str">
        <f>VLOOKUP(Base_Cadastral_Players_Original!$E699,DePara!$A$1:$B$531,2,FALSE)</f>
        <v>São Paulo</v>
      </c>
      <c r="F699" t="str">
        <f>VLOOKUP(Base_Cadastral_Players_Original!$F699,DePara!$D$1:$E$22,2,FALSE)</f>
        <v>Pinheiros</v>
      </c>
      <c r="G699" t="str">
        <f>IFERROR(VLOOKUP(Base_Cadastral_Players_Original!$G699,DePara!$G$1:$H$2,2,FALSE)," ")</f>
        <v xml:space="preserve"> </v>
      </c>
      <c r="H699" t="str">
        <f>IFERROR(VLOOKUP(Base_Cadastral_Players_Original!$H699,DePara!$J$1:$K$22,2,FALSE)," ")</f>
        <v xml:space="preserve"> </v>
      </c>
      <c r="I699" t="str">
        <f>IFERROR(VLOOKUP(Base_Cadastral_Players_Original!$I699,DePara!$M$1:$N$2,2,FALSE)," ")</f>
        <v xml:space="preserve"> </v>
      </c>
      <c r="J699" t="str">
        <f>IFERROR(VLOOKUP(Base_Cadastral_Players_Original!$J699,DePara!$P$1:$Q$22,2,FALSE)," ")</f>
        <v xml:space="preserve"> </v>
      </c>
      <c r="K699" t="str">
        <f>VLOOKUP(Base_Cadastral_Players_Original!$K699,DePara!$S$1:$T$30,2,FALSE)</f>
        <v>Clínicas de Saúde e Bem-estar</v>
      </c>
    </row>
    <row r="700" spans="1:11" x14ac:dyDescent="0.35">
      <c r="A700" t="s">
        <v>965</v>
      </c>
      <c r="B700" s="1">
        <v>25492</v>
      </c>
      <c r="C700">
        <v>55</v>
      </c>
      <c r="D700" t="s">
        <v>195</v>
      </c>
      <c r="E700" t="str">
        <f>VLOOKUP(Base_Cadastral_Players_Original!$E700,DePara!$A$1:$B$531,2,FALSE)</f>
        <v>Nunes Alegre</v>
      </c>
      <c r="F700" t="str">
        <f>VLOOKUP(Base_Cadastral_Players_Original!$F700,DePara!$D$1:$E$22,2,FALSE)</f>
        <v>Vila Prudente</v>
      </c>
      <c r="G700" t="str">
        <f>IFERROR(VLOOKUP(Base_Cadastral_Players_Original!$G700,DePara!$G$1:$H$2,2,FALSE)," ")</f>
        <v>São Paulo</v>
      </c>
      <c r="H700" t="str">
        <f>IFERROR(VLOOKUP(Base_Cadastral_Players_Original!$H700,DePara!$J$1:$K$22,2,FALSE)," ")</f>
        <v>Higienópolis</v>
      </c>
      <c r="I700" t="str">
        <f>IFERROR(VLOOKUP(Base_Cadastral_Players_Original!$I700,DePara!$M$1:$N$2,2,FALSE)," ")</f>
        <v xml:space="preserve"> </v>
      </c>
      <c r="J700" t="str">
        <f>IFERROR(VLOOKUP(Base_Cadastral_Players_Original!$J700,DePara!$P$1:$Q$22,2,FALSE)," ")</f>
        <v xml:space="preserve"> </v>
      </c>
      <c r="K700" t="str">
        <f>VLOOKUP(Base_Cadastral_Players_Original!$K700,DePara!$S$1:$T$30,2,FALSE)</f>
        <v>Papelarias, Livrarias e Lojas de Escritório</v>
      </c>
    </row>
    <row r="701" spans="1:11" x14ac:dyDescent="0.35">
      <c r="A701" t="s">
        <v>967</v>
      </c>
      <c r="B701" s="1">
        <v>29431</v>
      </c>
      <c r="C701">
        <v>45</v>
      </c>
      <c r="D701" t="s">
        <v>184</v>
      </c>
      <c r="E701" t="str">
        <f>VLOOKUP(Base_Cadastral_Players_Original!$E701,DePara!$A$1:$B$531,2,FALSE)</f>
        <v>São Paulo</v>
      </c>
      <c r="F701" t="str">
        <f>VLOOKUP(Base_Cadastral_Players_Original!$F701,DePara!$D$1:$E$22,2,FALSE)</f>
        <v>República</v>
      </c>
      <c r="G701" t="str">
        <f>IFERROR(VLOOKUP(Base_Cadastral_Players_Original!$G701,DePara!$G$1:$H$2,2,FALSE)," ")</f>
        <v>São Paulo</v>
      </c>
      <c r="H701" t="str">
        <f>IFERROR(VLOOKUP(Base_Cadastral_Players_Original!$H701,DePara!$J$1:$K$22,2,FALSE)," ")</f>
        <v>Consolação</v>
      </c>
      <c r="I701" t="str">
        <f>IFERROR(VLOOKUP(Base_Cadastral_Players_Original!$I701,DePara!$M$1:$N$2,2,FALSE)," ")</f>
        <v xml:space="preserve"> </v>
      </c>
      <c r="J701" t="str">
        <f>IFERROR(VLOOKUP(Base_Cadastral_Players_Original!$J701,DePara!$P$1:$Q$22,2,FALSE)," ")</f>
        <v xml:space="preserve"> </v>
      </c>
      <c r="K701" t="str">
        <f>VLOOKUP(Base_Cadastral_Players_Original!$K701,DePara!$S$1:$T$30,2,FALSE)</f>
        <v>Postos de Combustível e Serviços Automotivos</v>
      </c>
    </row>
    <row r="702" spans="1:11" x14ac:dyDescent="0.35">
      <c r="A702" t="s">
        <v>968</v>
      </c>
      <c r="B702" s="1">
        <v>20407</v>
      </c>
      <c r="C702">
        <v>69</v>
      </c>
      <c r="D702" t="s">
        <v>195</v>
      </c>
      <c r="E702" t="str">
        <f>VLOOKUP(Base_Cadastral_Players_Original!$E702,DePara!$A$1:$B$531,2,FALSE)</f>
        <v>São Paulo</v>
      </c>
      <c r="F702" t="str">
        <f>VLOOKUP(Base_Cadastral_Players_Original!$F702,DePara!$D$1:$E$22,2,FALSE)</f>
        <v>Itaquera</v>
      </c>
      <c r="G702" t="str">
        <f>IFERROR(VLOOKUP(Base_Cadastral_Players_Original!$G702,DePara!$G$1:$H$2,2,FALSE)," ")</f>
        <v xml:space="preserve"> </v>
      </c>
      <c r="H702" t="str">
        <f>IFERROR(VLOOKUP(Base_Cadastral_Players_Original!$H702,DePara!$J$1:$K$22,2,FALSE)," ")</f>
        <v xml:space="preserve"> </v>
      </c>
      <c r="I702" t="str">
        <f>IFERROR(VLOOKUP(Base_Cadastral_Players_Original!$I702,DePara!$M$1:$N$2,2,FALSE)," ")</f>
        <v>São Paulo</v>
      </c>
      <c r="J702" t="str">
        <f>IFERROR(VLOOKUP(Base_Cadastral_Players_Original!$J702,DePara!$P$1:$Q$22,2,FALSE)," ")</f>
        <v>Higienópolis</v>
      </c>
      <c r="K702" t="str">
        <f>VLOOKUP(Base_Cadastral_Players_Original!$K702,DePara!$S$1:$T$30,2,FALSE)</f>
        <v>Fisioterapia e Terapias Complementares</v>
      </c>
    </row>
    <row r="703" spans="1:11" x14ac:dyDescent="0.35">
      <c r="A703" t="s">
        <v>969</v>
      </c>
      <c r="B703" s="1">
        <v>25008</v>
      </c>
      <c r="C703">
        <v>57</v>
      </c>
      <c r="D703" t="s">
        <v>195</v>
      </c>
      <c r="E703" t="str">
        <f>VLOOKUP(Base_Cadastral_Players_Original!$E703,DePara!$A$1:$B$531,2,FALSE)</f>
        <v>São Paulo</v>
      </c>
      <c r="F703" t="str">
        <f>VLOOKUP(Base_Cadastral_Players_Original!$F703,DePara!$D$1:$E$22,2,FALSE)</f>
        <v>Consolação</v>
      </c>
      <c r="G703" t="str">
        <f>IFERROR(VLOOKUP(Base_Cadastral_Players_Original!$G703,DePara!$G$1:$H$2,2,FALSE)," ")</f>
        <v xml:space="preserve"> </v>
      </c>
      <c r="H703" t="str">
        <f>IFERROR(VLOOKUP(Base_Cadastral_Players_Original!$H703,DePara!$J$1:$K$22,2,FALSE)," ")</f>
        <v xml:space="preserve"> </v>
      </c>
      <c r="I703" t="str">
        <f>IFERROR(VLOOKUP(Base_Cadastral_Players_Original!$I703,DePara!$M$1:$N$2,2,FALSE)," ")</f>
        <v>São Paulo</v>
      </c>
      <c r="J703" t="str">
        <f>IFERROR(VLOOKUP(Base_Cadastral_Players_Original!$J703,DePara!$P$1:$Q$22,2,FALSE)," ")</f>
        <v>Bela Vista</v>
      </c>
      <c r="K703" t="str">
        <f>VLOOKUP(Base_Cadastral_Players_Original!$K703,DePara!$S$1:$T$30,2,FALSE)</f>
        <v>Supermercados e Mercados Express</v>
      </c>
    </row>
    <row r="704" spans="1:11" x14ac:dyDescent="0.35">
      <c r="A704" t="s">
        <v>970</v>
      </c>
      <c r="B704" s="1">
        <v>25600</v>
      </c>
      <c r="C704">
        <v>55</v>
      </c>
      <c r="D704" t="s">
        <v>192</v>
      </c>
      <c r="E704" t="str">
        <f>VLOOKUP(Base_Cadastral_Players_Original!$E704,DePara!$A$1:$B$531,2,FALSE)</f>
        <v>São Paulo</v>
      </c>
      <c r="F704" t="str">
        <f>VLOOKUP(Base_Cadastral_Players_Original!$F704,DePara!$D$1:$E$22,2,FALSE)</f>
        <v>Bela Vista</v>
      </c>
      <c r="G704" t="str">
        <f>IFERROR(VLOOKUP(Base_Cadastral_Players_Original!$G704,DePara!$G$1:$H$2,2,FALSE)," ")</f>
        <v>São Paulo</v>
      </c>
      <c r="H704" t="str">
        <f>IFERROR(VLOOKUP(Base_Cadastral_Players_Original!$H704,DePara!$J$1:$K$22,2,FALSE)," ")</f>
        <v>Lapa</v>
      </c>
      <c r="I704" t="str">
        <f>IFERROR(VLOOKUP(Base_Cadastral_Players_Original!$I704,DePara!$M$1:$N$2,2,FALSE)," ")</f>
        <v xml:space="preserve"> </v>
      </c>
      <c r="J704" t="str">
        <f>IFERROR(VLOOKUP(Base_Cadastral_Players_Original!$J704,DePara!$P$1:$Q$22,2,FALSE)," ")</f>
        <v xml:space="preserve"> </v>
      </c>
      <c r="K704" t="str">
        <f>VLOOKUP(Base_Cadastral_Players_Original!$K704,DePara!$S$1:$T$30,2,FALSE)</f>
        <v>Lojas de Eletrodomésticos e Utilidades Domésticas</v>
      </c>
    </row>
    <row r="705" spans="1:11" x14ac:dyDescent="0.35">
      <c r="A705" t="s">
        <v>971</v>
      </c>
      <c r="B705" s="1">
        <v>21044</v>
      </c>
      <c r="C705">
        <v>67</v>
      </c>
      <c r="D705" t="s">
        <v>195</v>
      </c>
      <c r="E705" t="str">
        <f>VLOOKUP(Base_Cadastral_Players_Original!$E705,DePara!$A$1:$B$531,2,FALSE)</f>
        <v>São Paulo</v>
      </c>
      <c r="F705" t="str">
        <f>VLOOKUP(Base_Cadastral_Players_Original!$F705,DePara!$D$1:$E$22,2,FALSE)</f>
        <v>Sé</v>
      </c>
      <c r="G705" t="str">
        <f>IFERROR(VLOOKUP(Base_Cadastral_Players_Original!$G705,DePara!$G$1:$H$2,2,FALSE)," ")</f>
        <v>São Paulo</v>
      </c>
      <c r="H705" t="str">
        <f>IFERROR(VLOOKUP(Base_Cadastral_Players_Original!$H705,DePara!$J$1:$K$22,2,FALSE)," ")</f>
        <v>República</v>
      </c>
      <c r="I705" t="str">
        <f>IFERROR(VLOOKUP(Base_Cadastral_Players_Original!$I705,DePara!$M$1:$N$2,2,FALSE)," ")</f>
        <v xml:space="preserve"> </v>
      </c>
      <c r="J705" t="str">
        <f>IFERROR(VLOOKUP(Base_Cadastral_Players_Original!$J705,DePara!$P$1:$Q$22,2,FALSE)," ")</f>
        <v xml:space="preserve"> </v>
      </c>
      <c r="K705" t="str">
        <f>VLOOKUP(Base_Cadastral_Players_Original!$K705,DePara!$S$1:$T$30,2,FALSE)</f>
        <v>Clínicas Médicas e Laboratórios</v>
      </c>
    </row>
    <row r="706" spans="1:11" x14ac:dyDescent="0.35">
      <c r="A706" t="s">
        <v>972</v>
      </c>
      <c r="B706" s="1">
        <v>15104</v>
      </c>
      <c r="C706">
        <v>84</v>
      </c>
      <c r="D706" t="s">
        <v>184</v>
      </c>
      <c r="E706" t="str">
        <f>VLOOKUP(Base_Cadastral_Players_Original!$E706,DePara!$A$1:$B$531,2,FALSE)</f>
        <v>São Paulo</v>
      </c>
      <c r="F706" t="str">
        <f>VLOOKUP(Base_Cadastral_Players_Original!$F706,DePara!$D$1:$E$22,2,FALSE)</f>
        <v>Higienópolis</v>
      </c>
      <c r="G706" t="str">
        <f>IFERROR(VLOOKUP(Base_Cadastral_Players_Original!$G706,DePara!$G$1:$H$2,2,FALSE)," ")</f>
        <v>São Paulo</v>
      </c>
      <c r="H706" t="str">
        <f>IFERROR(VLOOKUP(Base_Cadastral_Players_Original!$H706,DePara!$J$1:$K$22,2,FALSE)," ")</f>
        <v>República</v>
      </c>
      <c r="I706" t="str">
        <f>IFERROR(VLOOKUP(Base_Cadastral_Players_Original!$I706,DePara!$M$1:$N$2,2,FALSE)," ")</f>
        <v xml:space="preserve"> </v>
      </c>
      <c r="J706" t="str">
        <f>IFERROR(VLOOKUP(Base_Cadastral_Players_Original!$J706,DePara!$P$1:$Q$22,2,FALSE)," ")</f>
        <v xml:space="preserve"> </v>
      </c>
      <c r="K706" t="str">
        <f>VLOOKUP(Base_Cadastral_Players_Original!$K706,DePara!$S$1:$T$30,2,FALSE)</f>
        <v>Restaurantes com comida caseira</v>
      </c>
    </row>
    <row r="707" spans="1:11" x14ac:dyDescent="0.35">
      <c r="A707" t="s">
        <v>973</v>
      </c>
      <c r="B707" s="1">
        <v>18238</v>
      </c>
      <c r="C707">
        <v>75</v>
      </c>
      <c r="D707" t="s">
        <v>192</v>
      </c>
      <c r="E707" t="str">
        <f>VLOOKUP(Base_Cadastral_Players_Original!$E707,DePara!$A$1:$B$531,2,FALSE)</f>
        <v>São Paulo</v>
      </c>
      <c r="F707" t="str">
        <f>VLOOKUP(Base_Cadastral_Players_Original!$F707,DePara!$D$1:$E$22,2,FALSE)</f>
        <v>Perdizes</v>
      </c>
      <c r="G707" t="str">
        <f>IFERROR(VLOOKUP(Base_Cadastral_Players_Original!$G707,DePara!$G$1:$H$2,2,FALSE)," ")</f>
        <v>São Paulo</v>
      </c>
      <c r="H707" t="str">
        <f>IFERROR(VLOOKUP(Base_Cadastral_Players_Original!$H707,DePara!$J$1:$K$22,2,FALSE)," ")</f>
        <v>Sé</v>
      </c>
      <c r="I707" t="str">
        <f>IFERROR(VLOOKUP(Base_Cadastral_Players_Original!$I707,DePara!$M$1:$N$2,2,FALSE)," ")</f>
        <v xml:space="preserve"> </v>
      </c>
      <c r="J707" t="str">
        <f>IFERROR(VLOOKUP(Base_Cadastral_Players_Original!$J707,DePara!$P$1:$Q$22,2,FALSE)," ")</f>
        <v xml:space="preserve"> </v>
      </c>
      <c r="K707" t="str">
        <f>VLOOKUP(Base_Cadastral_Players_Original!$K707,DePara!$S$1:$T$30,2,FALSE)</f>
        <v>Restaurantes com comida caseira</v>
      </c>
    </row>
    <row r="708" spans="1:11" x14ac:dyDescent="0.35">
      <c r="A708" t="s">
        <v>974</v>
      </c>
      <c r="B708" s="1">
        <v>22378</v>
      </c>
      <c r="C708">
        <v>64</v>
      </c>
      <c r="D708" t="s">
        <v>184</v>
      </c>
      <c r="E708" t="str">
        <f>VLOOKUP(Base_Cadastral_Players_Original!$E708,DePara!$A$1:$B$531,2,FALSE)</f>
        <v>São Paulo</v>
      </c>
      <c r="F708" t="str">
        <f>VLOOKUP(Base_Cadastral_Players_Original!$F708,DePara!$D$1:$E$22,2,FALSE)</f>
        <v>Jabaquara</v>
      </c>
      <c r="G708" t="str">
        <f>IFERROR(VLOOKUP(Base_Cadastral_Players_Original!$G708,DePara!$G$1:$H$2,2,FALSE)," ")</f>
        <v>São Paulo</v>
      </c>
      <c r="H708" t="str">
        <f>IFERROR(VLOOKUP(Base_Cadastral_Players_Original!$H708,DePara!$J$1:$K$22,2,FALSE)," ")</f>
        <v>Santana</v>
      </c>
      <c r="I708" t="str">
        <f>IFERROR(VLOOKUP(Base_Cadastral_Players_Original!$I708,DePara!$M$1:$N$2,2,FALSE)," ")</f>
        <v xml:space="preserve"> </v>
      </c>
      <c r="J708" t="str">
        <f>IFERROR(VLOOKUP(Base_Cadastral_Players_Original!$J708,DePara!$P$1:$Q$22,2,FALSE)," ")</f>
        <v xml:space="preserve"> </v>
      </c>
      <c r="K708" t="str">
        <f>VLOOKUP(Base_Cadastral_Players_Original!$K708,DePara!$S$1:$T$30,2,FALSE)</f>
        <v>Clubes e Centros de Convivência</v>
      </c>
    </row>
    <row r="709" spans="1:11" x14ac:dyDescent="0.35">
      <c r="A709" t="s">
        <v>975</v>
      </c>
      <c r="B709" s="1">
        <v>27195</v>
      </c>
      <c r="C709">
        <v>51</v>
      </c>
      <c r="D709" t="s">
        <v>184</v>
      </c>
      <c r="E709" t="str">
        <f>VLOOKUP(Base_Cadastral_Players_Original!$E709,DePara!$A$1:$B$531,2,FALSE)</f>
        <v>São Paulo</v>
      </c>
      <c r="F709" t="str">
        <f>VLOOKUP(Base_Cadastral_Players_Original!$F709,DePara!$D$1:$E$22,2,FALSE)</f>
        <v>Santo Amaro</v>
      </c>
      <c r="G709" t="str">
        <f>IFERROR(VLOOKUP(Base_Cadastral_Players_Original!$G709,DePara!$G$1:$H$2,2,FALSE)," ")</f>
        <v>São Paulo</v>
      </c>
      <c r="H709" t="str">
        <f>IFERROR(VLOOKUP(Base_Cadastral_Players_Original!$H709,DePara!$J$1:$K$22,2,FALSE)," ")</f>
        <v>República</v>
      </c>
      <c r="I709" t="str">
        <f>IFERROR(VLOOKUP(Base_Cadastral_Players_Original!$I709,DePara!$M$1:$N$2,2,FALSE)," ")</f>
        <v>São Paulo</v>
      </c>
      <c r="J709" t="str">
        <f>IFERROR(VLOOKUP(Base_Cadastral_Players_Original!$J709,DePara!$P$1:$Q$22,2,FALSE)," ")</f>
        <v>República</v>
      </c>
      <c r="K709" t="str">
        <f>VLOOKUP(Base_Cadastral_Players_Original!$K709,DePara!$S$1:$T$30,2,FALSE)</f>
        <v>Lojas de Eletrodomésticos e Utilidades Domésticas</v>
      </c>
    </row>
    <row r="710" spans="1:11" x14ac:dyDescent="0.35">
      <c r="A710" t="s">
        <v>976</v>
      </c>
      <c r="B710" s="1">
        <v>17029</v>
      </c>
      <c r="C710">
        <v>78</v>
      </c>
      <c r="D710" t="s">
        <v>184</v>
      </c>
      <c r="E710" t="str">
        <f>VLOOKUP(Base_Cadastral_Players_Original!$E710,DePara!$A$1:$B$531,2,FALSE)</f>
        <v>São Paulo</v>
      </c>
      <c r="F710" t="str">
        <f>VLOOKUP(Base_Cadastral_Players_Original!$F710,DePara!$D$1:$E$22,2,FALSE)</f>
        <v>Higienópolis</v>
      </c>
      <c r="G710" t="str">
        <f>IFERROR(VLOOKUP(Base_Cadastral_Players_Original!$G710,DePara!$G$1:$H$2,2,FALSE)," ")</f>
        <v xml:space="preserve"> </v>
      </c>
      <c r="H710" t="str">
        <f>IFERROR(VLOOKUP(Base_Cadastral_Players_Original!$H710,DePara!$J$1:$K$22,2,FALSE)," ")</f>
        <v xml:space="preserve"> </v>
      </c>
      <c r="I710" t="str">
        <f>IFERROR(VLOOKUP(Base_Cadastral_Players_Original!$I710,DePara!$M$1:$N$2,2,FALSE)," ")</f>
        <v xml:space="preserve"> </v>
      </c>
      <c r="J710" t="str">
        <f>IFERROR(VLOOKUP(Base_Cadastral_Players_Original!$J710,DePara!$P$1:$Q$22,2,FALSE)," ")</f>
        <v xml:space="preserve"> </v>
      </c>
      <c r="K710" t="str">
        <f>VLOOKUP(Base_Cadastral_Players_Original!$K710,DePara!$S$1:$T$30,2,FALSE)</f>
        <v>Igrejas e Lojas de Artigos Religiosos</v>
      </c>
    </row>
    <row r="711" spans="1:11" x14ac:dyDescent="0.35">
      <c r="A711" t="s">
        <v>977</v>
      </c>
      <c r="B711" s="1">
        <v>23030</v>
      </c>
      <c r="C711">
        <v>62</v>
      </c>
      <c r="D711" t="s">
        <v>195</v>
      </c>
      <c r="E711" t="str">
        <f>VLOOKUP(Base_Cadastral_Players_Original!$E711,DePara!$A$1:$B$531,2,FALSE)</f>
        <v>São Paulo</v>
      </c>
      <c r="F711" t="str">
        <f>VLOOKUP(Base_Cadastral_Players_Original!$F711,DePara!$D$1:$E$22,2,FALSE)</f>
        <v>Sé</v>
      </c>
      <c r="G711" t="str">
        <f>IFERROR(VLOOKUP(Base_Cadastral_Players_Original!$G711,DePara!$G$1:$H$2,2,FALSE)," ")</f>
        <v>São Paulo</v>
      </c>
      <c r="H711" t="str">
        <f>IFERROR(VLOOKUP(Base_Cadastral_Players_Original!$H711,DePara!$J$1:$K$22,2,FALSE)," ")</f>
        <v>Bela Vista</v>
      </c>
      <c r="I711" t="str">
        <f>IFERROR(VLOOKUP(Base_Cadastral_Players_Original!$I711,DePara!$M$1:$N$2,2,FALSE)," ")</f>
        <v xml:space="preserve"> </v>
      </c>
      <c r="J711" t="str">
        <f>IFERROR(VLOOKUP(Base_Cadastral_Players_Original!$J711,DePara!$P$1:$Q$22,2,FALSE)," ")</f>
        <v xml:space="preserve"> </v>
      </c>
      <c r="K711" t="str">
        <f>VLOOKUP(Base_Cadastral_Players_Original!$K711,DePara!$S$1:$T$30,2,FALSE)</f>
        <v>Fisioterapia e Terapias Complementares</v>
      </c>
    </row>
    <row r="712" spans="1:11" x14ac:dyDescent="0.35">
      <c r="A712" t="s">
        <v>978</v>
      </c>
      <c r="B712" s="1">
        <v>20815</v>
      </c>
      <c r="C712">
        <v>68</v>
      </c>
      <c r="D712" t="s">
        <v>192</v>
      </c>
      <c r="E712" t="str">
        <f>VLOOKUP(Base_Cadastral_Players_Original!$E712,DePara!$A$1:$B$531,2,FALSE)</f>
        <v>São Paulo</v>
      </c>
      <c r="F712" t="str">
        <f>VLOOKUP(Base_Cadastral_Players_Original!$F712,DePara!$D$1:$E$22,2,FALSE)</f>
        <v>Butantã</v>
      </c>
      <c r="G712" t="str">
        <f>IFERROR(VLOOKUP(Base_Cadastral_Players_Original!$G712,DePara!$G$1:$H$2,2,FALSE)," ")</f>
        <v>São Paulo</v>
      </c>
      <c r="H712" t="str">
        <f>IFERROR(VLOOKUP(Base_Cadastral_Players_Original!$H712,DePara!$J$1:$K$22,2,FALSE)," ")</f>
        <v>Sé</v>
      </c>
      <c r="I712" t="str">
        <f>IFERROR(VLOOKUP(Base_Cadastral_Players_Original!$I712,DePara!$M$1:$N$2,2,FALSE)," ")</f>
        <v xml:space="preserve"> </v>
      </c>
      <c r="J712" t="str">
        <f>IFERROR(VLOOKUP(Base_Cadastral_Players_Original!$J712,DePara!$P$1:$Q$22,2,FALSE)," ")</f>
        <v xml:space="preserve"> </v>
      </c>
      <c r="K712" t="str">
        <f>VLOOKUP(Base_Cadastral_Players_Original!$K712,DePara!$S$1:$T$30,2,FALSE)</f>
        <v>Clubes e Centros de Convivência</v>
      </c>
    </row>
    <row r="713" spans="1:11" x14ac:dyDescent="0.35">
      <c r="A713" t="s">
        <v>979</v>
      </c>
      <c r="B713" s="1">
        <v>13807</v>
      </c>
      <c r="C713">
        <v>87</v>
      </c>
      <c r="D713" t="s">
        <v>195</v>
      </c>
      <c r="E713" t="str">
        <f>VLOOKUP(Base_Cadastral_Players_Original!$E713,DePara!$A$1:$B$531,2,FALSE)</f>
        <v>São Paulo</v>
      </c>
      <c r="F713" t="str">
        <f>VLOOKUP(Base_Cadastral_Players_Original!$F713,DePara!$D$1:$E$22,2,FALSE)</f>
        <v>Santo Amaro</v>
      </c>
      <c r="G713" t="str">
        <f>IFERROR(VLOOKUP(Base_Cadastral_Players_Original!$G713,DePara!$G$1:$H$2,2,FALSE)," ")</f>
        <v>São Paulo</v>
      </c>
      <c r="H713" t="str">
        <f>IFERROR(VLOOKUP(Base_Cadastral_Players_Original!$H713,DePara!$J$1:$K$22,2,FALSE)," ")</f>
        <v>Campo Limpo</v>
      </c>
      <c r="I713" t="str">
        <f>IFERROR(VLOOKUP(Base_Cadastral_Players_Original!$I713,DePara!$M$1:$N$2,2,FALSE)," ")</f>
        <v xml:space="preserve"> </v>
      </c>
      <c r="J713" t="str">
        <f>IFERROR(VLOOKUP(Base_Cadastral_Players_Original!$J713,DePara!$P$1:$Q$22,2,FALSE)," ")</f>
        <v xml:space="preserve"> </v>
      </c>
      <c r="K713" t="str">
        <f>VLOOKUP(Base_Cadastral_Players_Original!$K713,DePara!$S$1:$T$30,2,FALSE)</f>
        <v>Clubes e Centros de Convivência</v>
      </c>
    </row>
    <row r="714" spans="1:11" x14ac:dyDescent="0.35">
      <c r="A714" t="s">
        <v>980</v>
      </c>
      <c r="B714" s="1">
        <v>17649</v>
      </c>
      <c r="C714">
        <v>77</v>
      </c>
      <c r="D714" t="s">
        <v>195</v>
      </c>
      <c r="E714" t="str">
        <f>VLOOKUP(Base_Cadastral_Players_Original!$E714,DePara!$A$1:$B$531,2,FALSE)</f>
        <v>São Paulo</v>
      </c>
      <c r="F714" t="str">
        <f>VLOOKUP(Base_Cadastral_Players_Original!$F714,DePara!$D$1:$E$22,2,FALSE)</f>
        <v>Perdizes</v>
      </c>
      <c r="G714" t="str">
        <f>IFERROR(VLOOKUP(Base_Cadastral_Players_Original!$G714,DePara!$G$1:$H$2,2,FALSE)," ")</f>
        <v xml:space="preserve"> </v>
      </c>
      <c r="H714" t="str">
        <f>IFERROR(VLOOKUP(Base_Cadastral_Players_Original!$H714,DePara!$J$1:$K$22,2,FALSE)," ")</f>
        <v xml:space="preserve"> </v>
      </c>
      <c r="I714" t="str">
        <f>IFERROR(VLOOKUP(Base_Cadastral_Players_Original!$I714,DePara!$M$1:$N$2,2,FALSE)," ")</f>
        <v xml:space="preserve"> </v>
      </c>
      <c r="J714" t="str">
        <f>IFERROR(VLOOKUP(Base_Cadastral_Players_Original!$J714,DePara!$P$1:$Q$22,2,FALSE)," ")</f>
        <v xml:space="preserve"> </v>
      </c>
      <c r="K714" t="str">
        <f>VLOOKUP(Base_Cadastral_Players_Original!$K714,DePara!$S$1:$T$30,2,FALSE)</f>
        <v>Produtos Naturais e Fitoterápicos</v>
      </c>
    </row>
    <row r="715" spans="1:11" x14ac:dyDescent="0.35">
      <c r="A715" t="s">
        <v>981</v>
      </c>
      <c r="B715" s="1">
        <v>39094</v>
      </c>
      <c r="C715">
        <v>18</v>
      </c>
      <c r="D715" t="s">
        <v>195</v>
      </c>
      <c r="E715" t="str">
        <f>VLOOKUP(Base_Cadastral_Players_Original!$E715,DePara!$A$1:$B$531,2,FALSE)</f>
        <v>São Paulo</v>
      </c>
      <c r="F715" t="str">
        <f>VLOOKUP(Base_Cadastral_Players_Original!$F715,DePara!$D$1:$E$22,2,FALSE)</f>
        <v>Consolação</v>
      </c>
      <c r="G715" t="str">
        <f>IFERROR(VLOOKUP(Base_Cadastral_Players_Original!$G715,DePara!$G$1:$H$2,2,FALSE)," ")</f>
        <v xml:space="preserve"> </v>
      </c>
      <c r="H715" t="str">
        <f>IFERROR(VLOOKUP(Base_Cadastral_Players_Original!$H715,DePara!$J$1:$K$22,2,FALSE)," ")</f>
        <v xml:space="preserve"> </v>
      </c>
      <c r="I715" t="str">
        <f>IFERROR(VLOOKUP(Base_Cadastral_Players_Original!$I715,DePara!$M$1:$N$2,2,FALSE)," ")</f>
        <v xml:space="preserve"> </v>
      </c>
      <c r="J715" t="str">
        <f>IFERROR(VLOOKUP(Base_Cadastral_Players_Original!$J715,DePara!$P$1:$Q$22,2,FALSE)," ")</f>
        <v xml:space="preserve"> </v>
      </c>
      <c r="K715" t="str">
        <f>VLOOKUP(Base_Cadastral_Players_Original!$K715,DePara!$S$1:$T$30,2,FALSE)</f>
        <v>Coworkings e Centros de Estudo/Conexão</v>
      </c>
    </row>
    <row r="716" spans="1:11" x14ac:dyDescent="0.35">
      <c r="A716" t="s">
        <v>982</v>
      </c>
      <c r="B716" s="1">
        <v>38685</v>
      </c>
      <c r="C716">
        <v>19</v>
      </c>
      <c r="D716" t="s">
        <v>195</v>
      </c>
      <c r="E716" t="str">
        <f>VLOOKUP(Base_Cadastral_Players_Original!$E716,DePara!$A$1:$B$531,2,FALSE)</f>
        <v>Aragão</v>
      </c>
      <c r="F716" t="str">
        <f>VLOOKUP(Base_Cadastral_Players_Original!$F716,DePara!$D$1:$E$22,2,FALSE)</f>
        <v>Santana</v>
      </c>
      <c r="G716" t="str">
        <f>IFERROR(VLOOKUP(Base_Cadastral_Players_Original!$G716,DePara!$G$1:$H$2,2,FALSE)," ")</f>
        <v xml:space="preserve"> </v>
      </c>
      <c r="H716" t="str">
        <f>IFERROR(VLOOKUP(Base_Cadastral_Players_Original!$H716,DePara!$J$1:$K$22,2,FALSE)," ")</f>
        <v xml:space="preserve"> </v>
      </c>
      <c r="I716" t="str">
        <f>IFERROR(VLOOKUP(Base_Cadastral_Players_Original!$I716,DePara!$M$1:$N$2,2,FALSE)," ")</f>
        <v>São Paulo</v>
      </c>
      <c r="J716" t="str">
        <f>IFERROR(VLOOKUP(Base_Cadastral_Players_Original!$J716,DePara!$P$1:$Q$22,2,FALSE)," ")</f>
        <v>Higienópolis</v>
      </c>
      <c r="K716" t="str">
        <f>VLOOKUP(Base_Cadastral_Players_Original!$K716,DePara!$S$1:$T$30,2,FALSE)</f>
        <v>Coworkings e Centros de Estudo/Conexão</v>
      </c>
    </row>
    <row r="717" spans="1:11" x14ac:dyDescent="0.35">
      <c r="A717" t="s">
        <v>983</v>
      </c>
      <c r="B717" s="1">
        <v>23725</v>
      </c>
      <c r="C717">
        <v>60</v>
      </c>
      <c r="D717" t="s">
        <v>192</v>
      </c>
      <c r="E717" t="str">
        <f>VLOOKUP(Base_Cadastral_Players_Original!$E717,DePara!$A$1:$B$531,2,FALSE)</f>
        <v>São Paulo</v>
      </c>
      <c r="F717" t="str">
        <f>VLOOKUP(Base_Cadastral_Players_Original!$F717,DePara!$D$1:$E$22,2,FALSE)</f>
        <v>Campo Limpo</v>
      </c>
      <c r="G717" t="str">
        <f>IFERROR(VLOOKUP(Base_Cadastral_Players_Original!$G717,DePara!$G$1:$H$2,2,FALSE)," ")</f>
        <v xml:space="preserve"> </v>
      </c>
      <c r="H717" t="str">
        <f>IFERROR(VLOOKUP(Base_Cadastral_Players_Original!$H717,DePara!$J$1:$K$22,2,FALSE)," ")</f>
        <v xml:space="preserve"> </v>
      </c>
      <c r="I717" t="str">
        <f>IFERROR(VLOOKUP(Base_Cadastral_Players_Original!$I717,DePara!$M$1:$N$2,2,FALSE)," ")</f>
        <v>São Paulo</v>
      </c>
      <c r="J717" t="str">
        <f>IFERROR(VLOOKUP(Base_Cadastral_Players_Original!$J717,DePara!$P$1:$Q$22,2,FALSE)," ")</f>
        <v>Sé</v>
      </c>
      <c r="K717" t="str">
        <f>VLOOKUP(Base_Cadastral_Players_Original!$K717,DePara!$S$1:$T$30,2,FALSE)</f>
        <v>Farmácias e Drogarias</v>
      </c>
    </row>
    <row r="718" spans="1:11" x14ac:dyDescent="0.35">
      <c r="A718" t="s">
        <v>984</v>
      </c>
      <c r="B718" s="1">
        <v>31515</v>
      </c>
      <c r="C718">
        <v>39</v>
      </c>
      <c r="D718" t="s">
        <v>192</v>
      </c>
      <c r="E718" t="str">
        <f>VLOOKUP(Base_Cadastral_Players_Original!$E718,DePara!$A$1:$B$531,2,FALSE)</f>
        <v>São Paulo</v>
      </c>
      <c r="F718" t="str">
        <f>VLOOKUP(Base_Cadastral_Players_Original!$F718,DePara!$D$1:$E$22,2,FALSE)</f>
        <v>Sé</v>
      </c>
      <c r="G718" t="str">
        <f>IFERROR(VLOOKUP(Base_Cadastral_Players_Original!$G718,DePara!$G$1:$H$2,2,FALSE)," ")</f>
        <v>São Paulo</v>
      </c>
      <c r="H718" t="str">
        <f>IFERROR(VLOOKUP(Base_Cadastral_Players_Original!$H718,DePara!$J$1:$K$22,2,FALSE)," ")</f>
        <v>Consolação</v>
      </c>
      <c r="I718" t="str">
        <f>IFERROR(VLOOKUP(Base_Cadastral_Players_Original!$I718,DePara!$M$1:$N$2,2,FALSE)," ")</f>
        <v>São Paulo</v>
      </c>
      <c r="J718" t="str">
        <f>IFERROR(VLOOKUP(Base_Cadastral_Players_Original!$J718,DePara!$P$1:$Q$22,2,FALSE)," ")</f>
        <v>República</v>
      </c>
      <c r="K718" t="str">
        <f>VLOOKUP(Base_Cadastral_Players_Original!$K718,DePara!$S$1:$T$30,2,FALSE)</f>
        <v>Lojas de Móveis e Decoração</v>
      </c>
    </row>
    <row r="719" spans="1:11" x14ac:dyDescent="0.35">
      <c r="A719" t="s">
        <v>985</v>
      </c>
      <c r="B719" s="1">
        <v>16552</v>
      </c>
      <c r="C719">
        <v>80</v>
      </c>
      <c r="D719" t="s">
        <v>184</v>
      </c>
      <c r="E719" t="str">
        <f>VLOOKUP(Base_Cadastral_Players_Original!$E719,DePara!$A$1:$B$531,2,FALSE)</f>
        <v>São Paulo</v>
      </c>
      <c r="F719" t="str">
        <f>VLOOKUP(Base_Cadastral_Players_Original!$F719,DePara!$D$1:$E$22,2,FALSE)</f>
        <v>Consolação</v>
      </c>
      <c r="G719" t="str">
        <f>IFERROR(VLOOKUP(Base_Cadastral_Players_Original!$G719,DePara!$G$1:$H$2,2,FALSE)," ")</f>
        <v>São Paulo</v>
      </c>
      <c r="H719" t="str">
        <f>IFERROR(VLOOKUP(Base_Cadastral_Players_Original!$H719,DePara!$J$1:$K$22,2,FALSE)," ")</f>
        <v>Consolação</v>
      </c>
      <c r="I719" t="str">
        <f>IFERROR(VLOOKUP(Base_Cadastral_Players_Original!$I719,DePara!$M$1:$N$2,2,FALSE)," ")</f>
        <v xml:space="preserve"> </v>
      </c>
      <c r="J719" t="str">
        <f>IFERROR(VLOOKUP(Base_Cadastral_Players_Original!$J719,DePara!$P$1:$Q$22,2,FALSE)," ")</f>
        <v xml:space="preserve"> </v>
      </c>
      <c r="K719" t="str">
        <f>VLOOKUP(Base_Cadastral_Players_Original!$K719,DePara!$S$1:$T$30,2,FALSE)</f>
        <v>Calçados Confortáveis e Ortopédicos</v>
      </c>
    </row>
    <row r="720" spans="1:11" x14ac:dyDescent="0.35">
      <c r="A720" t="s">
        <v>986</v>
      </c>
      <c r="B720" s="1">
        <v>37607</v>
      </c>
      <c r="C720">
        <v>22</v>
      </c>
      <c r="D720" t="s">
        <v>184</v>
      </c>
      <c r="E720" t="str">
        <f>VLOOKUP(Base_Cadastral_Players_Original!$E720,DePara!$A$1:$B$531,2,FALSE)</f>
        <v>São Paulo</v>
      </c>
      <c r="F720" t="str">
        <f>VLOOKUP(Base_Cadastral_Players_Original!$F720,DePara!$D$1:$E$22,2,FALSE)</f>
        <v>Butantã</v>
      </c>
      <c r="G720" t="str">
        <f>IFERROR(VLOOKUP(Base_Cadastral_Players_Original!$G720,DePara!$G$1:$H$2,2,FALSE)," ")</f>
        <v>São Paulo</v>
      </c>
      <c r="H720" t="str">
        <f>IFERROR(VLOOKUP(Base_Cadastral_Players_Original!$H720,DePara!$J$1:$K$22,2,FALSE)," ")</f>
        <v>Higienópolis</v>
      </c>
      <c r="I720" t="str">
        <f>IFERROR(VLOOKUP(Base_Cadastral_Players_Original!$I720,DePara!$M$1:$N$2,2,FALSE)," ")</f>
        <v xml:space="preserve"> </v>
      </c>
      <c r="J720" t="str">
        <f>IFERROR(VLOOKUP(Base_Cadastral_Players_Original!$J720,DePara!$P$1:$Q$22,2,FALSE)," ")</f>
        <v xml:space="preserve"> </v>
      </c>
      <c r="K720" t="str">
        <f>VLOOKUP(Base_Cadastral_Players_Original!$K720,DePara!$S$1:$T$30,2,FALSE)</f>
        <v>Cafeterias e Bistrôs Modernos</v>
      </c>
    </row>
    <row r="721" spans="1:11" x14ac:dyDescent="0.35">
      <c r="A721" t="s">
        <v>987</v>
      </c>
      <c r="B721" s="1">
        <v>14634</v>
      </c>
      <c r="C721">
        <v>85</v>
      </c>
      <c r="D721" t="s">
        <v>195</v>
      </c>
      <c r="E721" t="str">
        <f>VLOOKUP(Base_Cadastral_Players_Original!$E721,DePara!$A$1:$B$531,2,FALSE)</f>
        <v>São Paulo</v>
      </c>
      <c r="F721" t="str">
        <f>VLOOKUP(Base_Cadastral_Players_Original!$F721,DePara!$D$1:$E$22,2,FALSE)</f>
        <v>Campo Limpo</v>
      </c>
      <c r="G721" t="str">
        <f>IFERROR(VLOOKUP(Base_Cadastral_Players_Original!$G721,DePara!$G$1:$H$2,2,FALSE)," ")</f>
        <v>São Paulo</v>
      </c>
      <c r="H721" t="str">
        <f>IFERROR(VLOOKUP(Base_Cadastral_Players_Original!$H721,DePara!$J$1:$K$22,2,FALSE)," ")</f>
        <v>Santana</v>
      </c>
      <c r="I721" t="str">
        <f>IFERROR(VLOOKUP(Base_Cadastral_Players_Original!$I721,DePara!$M$1:$N$2,2,FALSE)," ")</f>
        <v>São Paulo</v>
      </c>
      <c r="J721" t="str">
        <f>IFERROR(VLOOKUP(Base_Cadastral_Players_Original!$J721,DePara!$P$1:$Q$22,2,FALSE)," ")</f>
        <v>Pinheiros</v>
      </c>
      <c r="K721" t="str">
        <f>VLOOKUP(Base_Cadastral_Players_Original!$K721,DePara!$S$1:$T$30,2,FALSE)</f>
        <v>Bancos e Casas Lotéricas</v>
      </c>
    </row>
    <row r="722" spans="1:11" x14ac:dyDescent="0.35">
      <c r="A722" t="s">
        <v>988</v>
      </c>
      <c r="B722" s="1">
        <v>36450</v>
      </c>
      <c r="C722">
        <v>25</v>
      </c>
      <c r="D722" t="s">
        <v>195</v>
      </c>
      <c r="E722" t="str">
        <f>VLOOKUP(Base_Cadastral_Players_Original!$E722,DePara!$A$1:$B$531,2,FALSE)</f>
        <v>São Paulo</v>
      </c>
      <c r="F722" t="str">
        <f>VLOOKUP(Base_Cadastral_Players_Original!$F722,DePara!$D$1:$E$22,2,FALSE)</f>
        <v>República</v>
      </c>
      <c r="G722" t="str">
        <f>IFERROR(VLOOKUP(Base_Cadastral_Players_Original!$G722,DePara!$G$1:$H$2,2,FALSE)," ")</f>
        <v xml:space="preserve"> </v>
      </c>
      <c r="H722" t="str">
        <f>IFERROR(VLOOKUP(Base_Cadastral_Players_Original!$H722,DePara!$J$1:$K$22,2,FALSE)," ")</f>
        <v xml:space="preserve"> </v>
      </c>
      <c r="I722" t="str">
        <f>IFERROR(VLOOKUP(Base_Cadastral_Players_Original!$I722,DePara!$M$1:$N$2,2,FALSE)," ")</f>
        <v xml:space="preserve"> </v>
      </c>
      <c r="J722" t="str">
        <f>IFERROR(VLOOKUP(Base_Cadastral_Players_Original!$J722,DePara!$P$1:$Q$22,2,FALSE)," ")</f>
        <v xml:space="preserve"> </v>
      </c>
      <c r="K722" t="str">
        <f>VLOOKUP(Base_Cadastral_Players_Original!$K722,DePara!$S$1:$T$30,2,FALSE)</f>
        <v>Lojas de Roupas e Sneakers</v>
      </c>
    </row>
    <row r="723" spans="1:11" x14ac:dyDescent="0.35">
      <c r="A723" t="s">
        <v>989</v>
      </c>
      <c r="B723" s="1">
        <v>27497</v>
      </c>
      <c r="C723">
        <v>50</v>
      </c>
      <c r="D723" t="s">
        <v>195</v>
      </c>
      <c r="E723" t="str">
        <f>VLOOKUP(Base_Cadastral_Players_Original!$E723,DePara!$A$1:$B$531,2,FALSE)</f>
        <v>da Paz</v>
      </c>
      <c r="F723" t="str">
        <f>VLOOKUP(Base_Cadastral_Players_Original!$F723,DePara!$D$1:$E$22,2,FALSE)</f>
        <v>Pinheiros</v>
      </c>
      <c r="G723" t="str">
        <f>IFERROR(VLOOKUP(Base_Cadastral_Players_Original!$G723,DePara!$G$1:$H$2,2,FALSE)," ")</f>
        <v>São Paulo</v>
      </c>
      <c r="H723" t="str">
        <f>IFERROR(VLOOKUP(Base_Cadastral_Players_Original!$H723,DePara!$J$1:$K$22,2,FALSE)," ")</f>
        <v>Sé</v>
      </c>
      <c r="I723" t="str">
        <f>IFERROR(VLOOKUP(Base_Cadastral_Players_Original!$I723,DePara!$M$1:$N$2,2,FALSE)," ")</f>
        <v xml:space="preserve"> </v>
      </c>
      <c r="J723" t="str">
        <f>IFERROR(VLOOKUP(Base_Cadastral_Players_Original!$J723,DePara!$P$1:$Q$22,2,FALSE)," ")</f>
        <v xml:space="preserve"> </v>
      </c>
      <c r="K723" t="str">
        <f>VLOOKUP(Base_Cadastral_Players_Original!$K723,DePara!$S$1:$T$30,2,FALSE)</f>
        <v>Papelarias, Livrarias e Lojas de Escritório</v>
      </c>
    </row>
    <row r="724" spans="1:11" x14ac:dyDescent="0.35">
      <c r="A724" t="s">
        <v>990</v>
      </c>
      <c r="B724" s="1">
        <v>37832</v>
      </c>
      <c r="C724">
        <v>21</v>
      </c>
      <c r="D724" t="s">
        <v>184</v>
      </c>
      <c r="E724" t="str">
        <f>VLOOKUP(Base_Cadastral_Players_Original!$E724,DePara!$A$1:$B$531,2,FALSE)</f>
        <v>Souza do Campo</v>
      </c>
      <c r="F724" t="str">
        <f>VLOOKUP(Base_Cadastral_Players_Original!$F724,DePara!$D$1:$E$22,2,FALSE)</f>
        <v>Campo Limpo</v>
      </c>
      <c r="G724" t="str">
        <f>IFERROR(VLOOKUP(Base_Cadastral_Players_Original!$G724,DePara!$G$1:$H$2,2,FALSE)," ")</f>
        <v>São Paulo</v>
      </c>
      <c r="H724" t="str">
        <f>IFERROR(VLOOKUP(Base_Cadastral_Players_Original!$H724,DePara!$J$1:$K$22,2,FALSE)," ")</f>
        <v>Sé</v>
      </c>
      <c r="I724" t="str">
        <f>IFERROR(VLOOKUP(Base_Cadastral_Players_Original!$I724,DePara!$M$1:$N$2,2,FALSE)," ")</f>
        <v xml:space="preserve"> </v>
      </c>
      <c r="J724" t="str">
        <f>IFERROR(VLOOKUP(Base_Cadastral_Players_Original!$J724,DePara!$P$1:$Q$22,2,FALSE)," ")</f>
        <v xml:space="preserve"> </v>
      </c>
      <c r="K724" t="str">
        <f>VLOOKUP(Base_Cadastral_Players_Original!$K724,DePara!$S$1:$T$30,2,FALSE)</f>
        <v>Lojas de Eletrônicos e Games</v>
      </c>
    </row>
    <row r="725" spans="1:11" x14ac:dyDescent="0.35">
      <c r="A725" t="s">
        <v>992</v>
      </c>
      <c r="B725" s="1">
        <v>34545</v>
      </c>
      <c r="C725">
        <v>31</v>
      </c>
      <c r="D725" t="s">
        <v>184</v>
      </c>
      <c r="E725" t="str">
        <f>VLOOKUP(Base_Cadastral_Players_Original!$E725,DePara!$A$1:$B$531,2,FALSE)</f>
        <v>São Paulo</v>
      </c>
      <c r="F725" t="str">
        <f>VLOOKUP(Base_Cadastral_Players_Original!$F725,DePara!$D$1:$E$22,2,FALSE)</f>
        <v>Pinheiros</v>
      </c>
      <c r="G725" t="str">
        <f>IFERROR(VLOOKUP(Base_Cadastral_Players_Original!$G725,DePara!$G$1:$H$2,2,FALSE)," ")</f>
        <v>São Paulo</v>
      </c>
      <c r="H725" t="str">
        <f>IFERROR(VLOOKUP(Base_Cadastral_Players_Original!$H725,DePara!$J$1:$K$22,2,FALSE)," ")</f>
        <v>Sé</v>
      </c>
      <c r="I725" t="str">
        <f>IFERROR(VLOOKUP(Base_Cadastral_Players_Original!$I725,DePara!$M$1:$N$2,2,FALSE)," ")</f>
        <v xml:space="preserve"> </v>
      </c>
      <c r="J725" t="str">
        <f>IFERROR(VLOOKUP(Base_Cadastral_Players_Original!$J725,DePara!$P$1:$Q$22,2,FALSE)," ")</f>
        <v xml:space="preserve"> </v>
      </c>
      <c r="K725" t="str">
        <f>VLOOKUP(Base_Cadastral_Players_Original!$K725,DePara!$S$1:$T$30,2,FALSE)</f>
        <v>Restaurantes e Gastronomia</v>
      </c>
    </row>
    <row r="726" spans="1:11" x14ac:dyDescent="0.35">
      <c r="A726" t="s">
        <v>993</v>
      </c>
      <c r="B726" s="1">
        <v>17759</v>
      </c>
      <c r="C726">
        <v>76</v>
      </c>
      <c r="D726" t="s">
        <v>184</v>
      </c>
      <c r="E726" t="str">
        <f>VLOOKUP(Base_Cadastral_Players_Original!$E726,DePara!$A$1:$B$531,2,FALSE)</f>
        <v>São Paulo</v>
      </c>
      <c r="F726" t="str">
        <f>VLOOKUP(Base_Cadastral_Players_Original!$F726,DePara!$D$1:$E$22,2,FALSE)</f>
        <v>Itaquera</v>
      </c>
      <c r="G726" t="str">
        <f>IFERROR(VLOOKUP(Base_Cadastral_Players_Original!$G726,DePara!$G$1:$H$2,2,FALSE)," ")</f>
        <v xml:space="preserve"> </v>
      </c>
      <c r="H726" t="str">
        <f>IFERROR(VLOOKUP(Base_Cadastral_Players_Original!$H726,DePara!$J$1:$K$22,2,FALSE)," ")</f>
        <v xml:space="preserve"> </v>
      </c>
      <c r="I726" t="str">
        <f>IFERROR(VLOOKUP(Base_Cadastral_Players_Original!$I726,DePara!$M$1:$N$2,2,FALSE)," ")</f>
        <v xml:space="preserve"> </v>
      </c>
      <c r="J726" t="str">
        <f>IFERROR(VLOOKUP(Base_Cadastral_Players_Original!$J726,DePara!$P$1:$Q$22,2,FALSE)," ")</f>
        <v xml:space="preserve"> </v>
      </c>
      <c r="K726" t="str">
        <f>VLOOKUP(Base_Cadastral_Players_Original!$K726,DePara!$S$1:$T$30,2,FALSE)</f>
        <v>Igrejas e Lojas de Artigos Religiosos</v>
      </c>
    </row>
    <row r="727" spans="1:11" x14ac:dyDescent="0.35">
      <c r="A727" t="s">
        <v>994</v>
      </c>
      <c r="B727" s="1">
        <v>35096</v>
      </c>
      <c r="C727">
        <v>29</v>
      </c>
      <c r="D727" t="s">
        <v>195</v>
      </c>
      <c r="E727" t="str">
        <f>VLOOKUP(Base_Cadastral_Players_Original!$E727,DePara!$A$1:$B$531,2,FALSE)</f>
        <v>Moraes</v>
      </c>
      <c r="F727" t="str">
        <f>VLOOKUP(Base_Cadastral_Players_Original!$F727,DePara!$D$1:$E$22,2,FALSE)</f>
        <v>Itaquera</v>
      </c>
      <c r="G727" t="str">
        <f>IFERROR(VLOOKUP(Base_Cadastral_Players_Original!$G727,DePara!$G$1:$H$2,2,FALSE)," ")</f>
        <v>São Paulo</v>
      </c>
      <c r="H727" t="str">
        <f>IFERROR(VLOOKUP(Base_Cadastral_Players_Original!$H727,DePara!$J$1:$K$22,2,FALSE)," ")</f>
        <v>Butantã</v>
      </c>
      <c r="I727" t="str">
        <f>IFERROR(VLOOKUP(Base_Cadastral_Players_Original!$I727,DePara!$M$1:$N$2,2,FALSE)," ")</f>
        <v>São Paulo</v>
      </c>
      <c r="J727" t="str">
        <f>IFERROR(VLOOKUP(Base_Cadastral_Players_Original!$J727,DePara!$P$1:$Q$22,2,FALSE)," ")</f>
        <v>Santana</v>
      </c>
      <c r="K727" t="str">
        <f>VLOOKUP(Base_Cadastral_Players_Original!$K727,DePara!$S$1:$T$30,2,FALSE)</f>
        <v>Espaços Culturais e de Experiência Interativa</v>
      </c>
    </row>
    <row r="728" spans="1:11" x14ac:dyDescent="0.35">
      <c r="A728" t="s">
        <v>996</v>
      </c>
      <c r="B728" s="1">
        <v>27111</v>
      </c>
      <c r="C728">
        <v>51</v>
      </c>
      <c r="D728" t="s">
        <v>192</v>
      </c>
      <c r="E728" t="str">
        <f>VLOOKUP(Base_Cadastral_Players_Original!$E728,DePara!$A$1:$B$531,2,FALSE)</f>
        <v>São Paulo</v>
      </c>
      <c r="F728" t="str">
        <f>VLOOKUP(Base_Cadastral_Players_Original!$F728,DePara!$D$1:$E$22,2,FALSE)</f>
        <v>Campo Limpo</v>
      </c>
      <c r="G728" t="str">
        <f>IFERROR(VLOOKUP(Base_Cadastral_Players_Original!$G728,DePara!$G$1:$H$2,2,FALSE)," ")</f>
        <v xml:space="preserve"> </v>
      </c>
      <c r="H728" t="str">
        <f>IFERROR(VLOOKUP(Base_Cadastral_Players_Original!$H728,DePara!$J$1:$K$22,2,FALSE)," ")</f>
        <v xml:space="preserve"> </v>
      </c>
      <c r="I728" t="str">
        <f>IFERROR(VLOOKUP(Base_Cadastral_Players_Original!$I728,DePara!$M$1:$N$2,2,FALSE)," ")</f>
        <v xml:space="preserve"> </v>
      </c>
      <c r="J728" t="str">
        <f>IFERROR(VLOOKUP(Base_Cadastral_Players_Original!$J728,DePara!$P$1:$Q$22,2,FALSE)," ")</f>
        <v xml:space="preserve"> </v>
      </c>
      <c r="K728" t="str">
        <f>VLOOKUP(Base_Cadastral_Players_Original!$K728,DePara!$S$1:$T$30,2,FALSE)</f>
        <v>Farmácias e Drogarias</v>
      </c>
    </row>
    <row r="729" spans="1:11" x14ac:dyDescent="0.35">
      <c r="A729" t="s">
        <v>997</v>
      </c>
      <c r="B729" s="1">
        <v>25540</v>
      </c>
      <c r="C729">
        <v>55</v>
      </c>
      <c r="D729" t="s">
        <v>192</v>
      </c>
      <c r="E729" t="str">
        <f>VLOOKUP(Base_Cadastral_Players_Original!$E729,DePara!$A$1:$B$531,2,FALSE)</f>
        <v>da Cruz</v>
      </c>
      <c r="F729" t="str">
        <f>VLOOKUP(Base_Cadastral_Players_Original!$F729,DePara!$D$1:$E$22,2,FALSE)</f>
        <v>Vila Prudente</v>
      </c>
      <c r="G729" t="str">
        <f>IFERROR(VLOOKUP(Base_Cadastral_Players_Original!$G729,DePara!$G$1:$H$2,2,FALSE)," ")</f>
        <v xml:space="preserve"> </v>
      </c>
      <c r="H729" t="str">
        <f>IFERROR(VLOOKUP(Base_Cadastral_Players_Original!$H729,DePara!$J$1:$K$22,2,FALSE)," ")</f>
        <v xml:space="preserve"> </v>
      </c>
      <c r="I729" t="str">
        <f>IFERROR(VLOOKUP(Base_Cadastral_Players_Original!$I729,DePara!$M$1:$N$2,2,FALSE)," ")</f>
        <v xml:space="preserve"> </v>
      </c>
      <c r="J729" t="str">
        <f>IFERROR(VLOOKUP(Base_Cadastral_Players_Original!$J729,DePara!$P$1:$Q$22,2,FALSE)," ")</f>
        <v xml:space="preserve"> </v>
      </c>
      <c r="K729" t="str">
        <f>VLOOKUP(Base_Cadastral_Players_Original!$K729,DePara!$S$1:$T$30,2,FALSE)</f>
        <v>Restaurantes e Gastronomia</v>
      </c>
    </row>
    <row r="730" spans="1:11" x14ac:dyDescent="0.35">
      <c r="A730" t="s">
        <v>999</v>
      </c>
      <c r="B730" s="1">
        <v>31319</v>
      </c>
      <c r="C730">
        <v>39</v>
      </c>
      <c r="D730" t="s">
        <v>192</v>
      </c>
      <c r="E730" t="str">
        <f>VLOOKUP(Base_Cadastral_Players_Original!$E730,DePara!$A$1:$B$531,2,FALSE)</f>
        <v>São Paulo</v>
      </c>
      <c r="F730" t="str">
        <f>VLOOKUP(Base_Cadastral_Players_Original!$F730,DePara!$D$1:$E$22,2,FALSE)</f>
        <v>Tucuruvi</v>
      </c>
      <c r="G730" t="str">
        <f>IFERROR(VLOOKUP(Base_Cadastral_Players_Original!$G730,DePara!$G$1:$H$2,2,FALSE)," ")</f>
        <v>São Paulo</v>
      </c>
      <c r="H730" t="str">
        <f>IFERROR(VLOOKUP(Base_Cadastral_Players_Original!$H730,DePara!$J$1:$K$22,2,FALSE)," ")</f>
        <v>Bela Vista</v>
      </c>
      <c r="I730" t="str">
        <f>IFERROR(VLOOKUP(Base_Cadastral_Players_Original!$I730,DePara!$M$1:$N$2,2,FALSE)," ")</f>
        <v xml:space="preserve"> </v>
      </c>
      <c r="J730" t="str">
        <f>IFERROR(VLOOKUP(Base_Cadastral_Players_Original!$J730,DePara!$P$1:$Q$22,2,FALSE)," ")</f>
        <v xml:space="preserve"> </v>
      </c>
      <c r="K730" t="str">
        <f>VLOOKUP(Base_Cadastral_Players_Original!$K730,DePara!$S$1:$T$30,2,FALSE)</f>
        <v>Clínicas de Saúde e Bem-estar</v>
      </c>
    </row>
    <row r="731" spans="1:11" x14ac:dyDescent="0.35">
      <c r="A731" t="s">
        <v>1000</v>
      </c>
      <c r="B731" s="1">
        <v>23094</v>
      </c>
      <c r="C731">
        <v>62</v>
      </c>
      <c r="D731" t="s">
        <v>184</v>
      </c>
      <c r="E731" t="str">
        <f>VLOOKUP(Base_Cadastral_Players_Original!$E731,DePara!$A$1:$B$531,2,FALSE)</f>
        <v>Araújo</v>
      </c>
      <c r="F731" t="str">
        <f>VLOOKUP(Base_Cadastral_Players_Original!$F731,DePara!$D$1:$E$22,2,FALSE)</f>
        <v>Penha</v>
      </c>
      <c r="G731" t="str">
        <f>IFERROR(VLOOKUP(Base_Cadastral_Players_Original!$G731,DePara!$G$1:$H$2,2,FALSE)," ")</f>
        <v>São Paulo</v>
      </c>
      <c r="H731" t="str">
        <f>IFERROR(VLOOKUP(Base_Cadastral_Players_Original!$H731,DePara!$J$1:$K$22,2,FALSE)," ")</f>
        <v>Higienópolis</v>
      </c>
      <c r="I731" t="str">
        <f>IFERROR(VLOOKUP(Base_Cadastral_Players_Original!$I731,DePara!$M$1:$N$2,2,FALSE)," ")</f>
        <v>São Paulo</v>
      </c>
      <c r="J731" t="str">
        <f>IFERROR(VLOOKUP(Base_Cadastral_Players_Original!$J731,DePara!$P$1:$Q$22,2,FALSE)," ")</f>
        <v>Sé</v>
      </c>
      <c r="K731" t="str">
        <f>VLOOKUP(Base_Cadastral_Players_Original!$K731,DePara!$S$1:$T$30,2,FALSE)</f>
        <v>Supermercados de Bairro e Mercadinhos</v>
      </c>
    </row>
    <row r="732" spans="1:11" x14ac:dyDescent="0.35">
      <c r="A732" t="s">
        <v>1001</v>
      </c>
      <c r="B732" s="1">
        <v>38782</v>
      </c>
      <c r="C732">
        <v>19</v>
      </c>
      <c r="D732" t="s">
        <v>184</v>
      </c>
      <c r="E732" t="str">
        <f>VLOOKUP(Base_Cadastral_Players_Original!$E732,DePara!$A$1:$B$531,2,FALSE)</f>
        <v>São Paulo</v>
      </c>
      <c r="F732" t="str">
        <f>VLOOKUP(Base_Cadastral_Players_Original!$F732,DePara!$D$1:$E$22,2,FALSE)</f>
        <v>Lapa</v>
      </c>
      <c r="G732" t="str">
        <f>IFERROR(VLOOKUP(Base_Cadastral_Players_Original!$G732,DePara!$G$1:$H$2,2,FALSE)," ")</f>
        <v xml:space="preserve"> </v>
      </c>
      <c r="H732" t="str">
        <f>IFERROR(VLOOKUP(Base_Cadastral_Players_Original!$H732,DePara!$J$1:$K$22,2,FALSE)," ")</f>
        <v xml:space="preserve"> </v>
      </c>
      <c r="I732" t="str">
        <f>IFERROR(VLOOKUP(Base_Cadastral_Players_Original!$I732,DePara!$M$1:$N$2,2,FALSE)," ")</f>
        <v xml:space="preserve"> </v>
      </c>
      <c r="J732" t="str">
        <f>IFERROR(VLOOKUP(Base_Cadastral_Players_Original!$J732,DePara!$P$1:$Q$22,2,FALSE)," ")</f>
        <v xml:space="preserve"> </v>
      </c>
      <c r="K732" t="str">
        <f>VLOOKUP(Base_Cadastral_Players_Original!$K732,DePara!$S$1:$T$30,2,FALSE)</f>
        <v>Lojas de Roupas e Sneakers</v>
      </c>
    </row>
    <row r="733" spans="1:11" x14ac:dyDescent="0.35">
      <c r="A733" t="s">
        <v>1002</v>
      </c>
      <c r="B733" s="1">
        <v>16207</v>
      </c>
      <c r="C733">
        <v>81</v>
      </c>
      <c r="D733" t="s">
        <v>184</v>
      </c>
      <c r="E733" t="str">
        <f>VLOOKUP(Base_Cadastral_Players_Original!$E733,DePara!$A$1:$B$531,2,FALSE)</f>
        <v>São Paulo</v>
      </c>
      <c r="F733" t="str">
        <f>VLOOKUP(Base_Cadastral_Players_Original!$F733,DePara!$D$1:$E$22,2,FALSE)</f>
        <v>Lapa</v>
      </c>
      <c r="G733" t="str">
        <f>IFERROR(VLOOKUP(Base_Cadastral_Players_Original!$G733,DePara!$G$1:$H$2,2,FALSE)," ")</f>
        <v xml:space="preserve"> </v>
      </c>
      <c r="H733" t="str">
        <f>IFERROR(VLOOKUP(Base_Cadastral_Players_Original!$H733,DePara!$J$1:$K$22,2,FALSE)," ")</f>
        <v xml:space="preserve"> </v>
      </c>
      <c r="I733" t="str">
        <f>IFERROR(VLOOKUP(Base_Cadastral_Players_Original!$I733,DePara!$M$1:$N$2,2,FALSE)," ")</f>
        <v xml:space="preserve"> </v>
      </c>
      <c r="J733" t="str">
        <f>IFERROR(VLOOKUP(Base_Cadastral_Players_Original!$J733,DePara!$P$1:$Q$22,2,FALSE)," ")</f>
        <v xml:space="preserve"> </v>
      </c>
      <c r="K733" t="str">
        <f>VLOOKUP(Base_Cadastral_Players_Original!$K733,DePara!$S$1:$T$30,2,FALSE)</f>
        <v>Igrejas e Lojas de Artigos Religiosos</v>
      </c>
    </row>
    <row r="734" spans="1:11" x14ac:dyDescent="0.35">
      <c r="A734" t="s">
        <v>1003</v>
      </c>
      <c r="B734" s="1">
        <v>15213</v>
      </c>
      <c r="C734">
        <v>83</v>
      </c>
      <c r="D734" t="s">
        <v>195</v>
      </c>
      <c r="E734" t="str">
        <f>VLOOKUP(Base_Cadastral_Players_Original!$E734,DePara!$A$1:$B$531,2,FALSE)</f>
        <v>São Paulo</v>
      </c>
      <c r="F734" t="str">
        <f>VLOOKUP(Base_Cadastral_Players_Original!$F734,DePara!$D$1:$E$22,2,FALSE)</f>
        <v>Pinheiros</v>
      </c>
      <c r="G734" t="str">
        <f>IFERROR(VLOOKUP(Base_Cadastral_Players_Original!$G734,DePara!$G$1:$H$2,2,FALSE)," ")</f>
        <v xml:space="preserve"> </v>
      </c>
      <c r="H734" t="str">
        <f>IFERROR(VLOOKUP(Base_Cadastral_Players_Original!$H734,DePara!$J$1:$K$22,2,FALSE)," ")</f>
        <v xml:space="preserve"> </v>
      </c>
      <c r="I734" t="str">
        <f>IFERROR(VLOOKUP(Base_Cadastral_Players_Original!$I734,DePara!$M$1:$N$2,2,FALSE)," ")</f>
        <v>São Paulo</v>
      </c>
      <c r="J734" t="str">
        <f>IFERROR(VLOOKUP(Base_Cadastral_Players_Original!$J734,DePara!$P$1:$Q$22,2,FALSE)," ")</f>
        <v>Bela Vista</v>
      </c>
      <c r="K734" t="str">
        <f>VLOOKUP(Base_Cadastral_Players_Original!$K734,DePara!$S$1:$T$30,2,FALSE)</f>
        <v>Calçados Confortáveis e Ortopédicos</v>
      </c>
    </row>
    <row r="735" spans="1:11" x14ac:dyDescent="0.35">
      <c r="A735" t="s">
        <v>1004</v>
      </c>
      <c r="B735" s="1">
        <v>38647</v>
      </c>
      <c r="C735">
        <v>19</v>
      </c>
      <c r="D735" t="s">
        <v>184</v>
      </c>
      <c r="E735" t="str">
        <f>VLOOKUP(Base_Cadastral_Players_Original!$E735,DePara!$A$1:$B$531,2,FALSE)</f>
        <v>São Paulo</v>
      </c>
      <c r="F735" t="str">
        <f>VLOOKUP(Base_Cadastral_Players_Original!$F735,DePara!$D$1:$E$22,2,FALSE)</f>
        <v>Jabaquara</v>
      </c>
      <c r="G735" t="str">
        <f>IFERROR(VLOOKUP(Base_Cadastral_Players_Original!$G735,DePara!$G$1:$H$2,2,FALSE)," ")</f>
        <v>São Paulo</v>
      </c>
      <c r="H735" t="str">
        <f>IFERROR(VLOOKUP(Base_Cadastral_Players_Original!$H735,DePara!$J$1:$K$22,2,FALSE)," ")</f>
        <v>Bela Vista</v>
      </c>
      <c r="I735" t="str">
        <f>IFERROR(VLOOKUP(Base_Cadastral_Players_Original!$I735,DePara!$M$1:$N$2,2,FALSE)," ")</f>
        <v xml:space="preserve"> </v>
      </c>
      <c r="J735" t="str">
        <f>IFERROR(VLOOKUP(Base_Cadastral_Players_Original!$J735,DePara!$P$1:$Q$22,2,FALSE)," ")</f>
        <v xml:space="preserve"> </v>
      </c>
      <c r="K735" t="str">
        <f>VLOOKUP(Base_Cadastral_Players_Original!$K735,DePara!$S$1:$T$30,2,FALSE)</f>
        <v>Lojas de Eletrônicos e Games</v>
      </c>
    </row>
    <row r="736" spans="1:11" x14ac:dyDescent="0.35">
      <c r="A736" t="s">
        <v>1005</v>
      </c>
      <c r="B736" s="1">
        <v>35702</v>
      </c>
      <c r="C736">
        <v>27</v>
      </c>
      <c r="D736" t="s">
        <v>192</v>
      </c>
      <c r="E736" t="str">
        <f>VLOOKUP(Base_Cadastral_Players_Original!$E736,DePara!$A$1:$B$531,2,FALSE)</f>
        <v>São Paulo</v>
      </c>
      <c r="F736" t="str">
        <f>VLOOKUP(Base_Cadastral_Players_Original!$F736,DePara!$D$1:$E$22,2,FALSE)</f>
        <v>Vila Prudente</v>
      </c>
      <c r="G736" t="str">
        <f>IFERROR(VLOOKUP(Base_Cadastral_Players_Original!$G736,DePara!$G$1:$H$2,2,FALSE)," ")</f>
        <v>São Paulo</v>
      </c>
      <c r="H736" t="str">
        <f>IFERROR(VLOOKUP(Base_Cadastral_Players_Original!$H736,DePara!$J$1:$K$22,2,FALSE)," ")</f>
        <v>Higienópolis</v>
      </c>
      <c r="I736" t="str">
        <f>IFERROR(VLOOKUP(Base_Cadastral_Players_Original!$I736,DePara!$M$1:$N$2,2,FALSE)," ")</f>
        <v xml:space="preserve"> </v>
      </c>
      <c r="J736" t="str">
        <f>IFERROR(VLOOKUP(Base_Cadastral_Players_Original!$J736,DePara!$P$1:$Q$22,2,FALSE)," ")</f>
        <v xml:space="preserve"> </v>
      </c>
      <c r="K736" t="str">
        <f>VLOOKUP(Base_Cadastral_Players_Original!$K736,DePara!$S$1:$T$30,2,FALSE)</f>
        <v>Lojas de Eletrônicos e Games</v>
      </c>
    </row>
    <row r="737" spans="1:11" x14ac:dyDescent="0.35">
      <c r="A737" t="s">
        <v>1006</v>
      </c>
      <c r="B737" s="1">
        <v>29593</v>
      </c>
      <c r="C737">
        <v>44</v>
      </c>
      <c r="D737" t="s">
        <v>184</v>
      </c>
      <c r="E737" t="str">
        <f>VLOOKUP(Base_Cadastral_Players_Original!$E737,DePara!$A$1:$B$531,2,FALSE)</f>
        <v>São Paulo</v>
      </c>
      <c r="F737" t="str">
        <f>VLOOKUP(Base_Cadastral_Players_Original!$F737,DePara!$D$1:$E$22,2,FALSE)</f>
        <v>Tatuapé</v>
      </c>
      <c r="G737" t="str">
        <f>IFERROR(VLOOKUP(Base_Cadastral_Players_Original!$G737,DePara!$G$1:$H$2,2,FALSE)," ")</f>
        <v>São Paulo</v>
      </c>
      <c r="H737" t="str">
        <f>IFERROR(VLOOKUP(Base_Cadastral_Players_Original!$H737,DePara!$J$1:$K$22,2,FALSE)," ")</f>
        <v>Santana</v>
      </c>
      <c r="I737" t="str">
        <f>IFERROR(VLOOKUP(Base_Cadastral_Players_Original!$I737,DePara!$M$1:$N$2,2,FALSE)," ")</f>
        <v xml:space="preserve"> </v>
      </c>
      <c r="J737" t="str">
        <f>IFERROR(VLOOKUP(Base_Cadastral_Players_Original!$J737,DePara!$P$1:$Q$22,2,FALSE)," ")</f>
        <v xml:space="preserve"> </v>
      </c>
      <c r="K737" t="str">
        <f>VLOOKUP(Base_Cadastral_Players_Original!$K737,DePara!$S$1:$T$30,2,FALSE)</f>
        <v>Supermercados e Mercados Express</v>
      </c>
    </row>
    <row r="738" spans="1:11" x14ac:dyDescent="0.35">
      <c r="A738" t="s">
        <v>1007</v>
      </c>
      <c r="B738" s="1">
        <v>36220</v>
      </c>
      <c r="C738">
        <v>26</v>
      </c>
      <c r="D738" t="s">
        <v>184</v>
      </c>
      <c r="E738" t="str">
        <f>VLOOKUP(Base_Cadastral_Players_Original!$E738,DePara!$A$1:$B$531,2,FALSE)</f>
        <v>São Paulo</v>
      </c>
      <c r="F738" t="str">
        <f>VLOOKUP(Base_Cadastral_Players_Original!$F738,DePara!$D$1:$E$22,2,FALSE)</f>
        <v>Casa Verde</v>
      </c>
      <c r="G738" t="str">
        <f>IFERROR(VLOOKUP(Base_Cadastral_Players_Original!$G738,DePara!$G$1:$H$2,2,FALSE)," ")</f>
        <v xml:space="preserve"> </v>
      </c>
      <c r="H738" t="str">
        <f>IFERROR(VLOOKUP(Base_Cadastral_Players_Original!$H738,DePara!$J$1:$K$22,2,FALSE)," ")</f>
        <v xml:space="preserve"> </v>
      </c>
      <c r="I738" t="str">
        <f>IFERROR(VLOOKUP(Base_Cadastral_Players_Original!$I738,DePara!$M$1:$N$2,2,FALSE)," ")</f>
        <v xml:space="preserve"> </v>
      </c>
      <c r="J738" t="str">
        <f>IFERROR(VLOOKUP(Base_Cadastral_Players_Original!$J738,DePara!$P$1:$Q$22,2,FALSE)," ")</f>
        <v xml:space="preserve"> </v>
      </c>
      <c r="K738" t="str">
        <f>VLOOKUP(Base_Cadastral_Players_Original!$K738,DePara!$S$1:$T$30,2,FALSE)</f>
        <v>Academias e Studios Fitness</v>
      </c>
    </row>
    <row r="739" spans="1:11" x14ac:dyDescent="0.35">
      <c r="A739" t="s">
        <v>1008</v>
      </c>
      <c r="B739" s="1">
        <v>13477</v>
      </c>
      <c r="C739">
        <v>88</v>
      </c>
      <c r="D739" t="s">
        <v>195</v>
      </c>
      <c r="E739" t="str">
        <f>VLOOKUP(Base_Cadastral_Players_Original!$E739,DePara!$A$1:$B$531,2,FALSE)</f>
        <v>São Paulo</v>
      </c>
      <c r="F739" t="str">
        <f>VLOOKUP(Base_Cadastral_Players_Original!$F739,DePara!$D$1:$E$22,2,FALSE)</f>
        <v>Sé</v>
      </c>
      <c r="G739" t="str">
        <f>IFERROR(VLOOKUP(Base_Cadastral_Players_Original!$G739,DePara!$G$1:$H$2,2,FALSE)," ")</f>
        <v xml:space="preserve"> </v>
      </c>
      <c r="H739" t="str">
        <f>IFERROR(VLOOKUP(Base_Cadastral_Players_Original!$H739,DePara!$J$1:$K$22,2,FALSE)," ")</f>
        <v xml:space="preserve"> </v>
      </c>
      <c r="I739" t="str">
        <f>IFERROR(VLOOKUP(Base_Cadastral_Players_Original!$I739,DePara!$M$1:$N$2,2,FALSE)," ")</f>
        <v xml:space="preserve"> </v>
      </c>
      <c r="J739" t="str">
        <f>IFERROR(VLOOKUP(Base_Cadastral_Players_Original!$J739,DePara!$P$1:$Q$22,2,FALSE)," ")</f>
        <v xml:space="preserve"> </v>
      </c>
      <c r="K739" t="str">
        <f>VLOOKUP(Base_Cadastral_Players_Original!$K739,DePara!$S$1:$T$30,2,FALSE)</f>
        <v>Supermercados de Bairro e Mercadinhos</v>
      </c>
    </row>
    <row r="740" spans="1:11" x14ac:dyDescent="0.35">
      <c r="A740" t="s">
        <v>1009</v>
      </c>
      <c r="B740" s="1">
        <v>23278</v>
      </c>
      <c r="C740">
        <v>61</v>
      </c>
      <c r="D740" t="s">
        <v>195</v>
      </c>
      <c r="E740" t="str">
        <f>VLOOKUP(Base_Cadastral_Players_Original!$E740,DePara!$A$1:$B$531,2,FALSE)</f>
        <v>São Paulo</v>
      </c>
      <c r="F740" t="str">
        <f>VLOOKUP(Base_Cadastral_Players_Original!$F740,DePara!$D$1:$E$22,2,FALSE)</f>
        <v>Higienópolis</v>
      </c>
      <c r="G740" t="str">
        <f>IFERROR(VLOOKUP(Base_Cadastral_Players_Original!$G740,DePara!$G$1:$H$2,2,FALSE)," ")</f>
        <v>São Paulo</v>
      </c>
      <c r="H740" t="str">
        <f>IFERROR(VLOOKUP(Base_Cadastral_Players_Original!$H740,DePara!$J$1:$K$22,2,FALSE)," ")</f>
        <v>Tatuapé</v>
      </c>
      <c r="I740" t="str">
        <f>IFERROR(VLOOKUP(Base_Cadastral_Players_Original!$I740,DePara!$M$1:$N$2,2,FALSE)," ")</f>
        <v xml:space="preserve"> </v>
      </c>
      <c r="J740" t="str">
        <f>IFERROR(VLOOKUP(Base_Cadastral_Players_Original!$J740,DePara!$P$1:$Q$22,2,FALSE)," ")</f>
        <v xml:space="preserve"> </v>
      </c>
      <c r="K740" t="str">
        <f>VLOOKUP(Base_Cadastral_Players_Original!$K740,DePara!$S$1:$T$30,2,FALSE)</f>
        <v>Restaurantes com comida caseira</v>
      </c>
    </row>
    <row r="741" spans="1:11" x14ac:dyDescent="0.35">
      <c r="A741" t="s">
        <v>1010</v>
      </c>
      <c r="B741" s="1">
        <v>25948</v>
      </c>
      <c r="C741">
        <v>54</v>
      </c>
      <c r="D741" t="s">
        <v>192</v>
      </c>
      <c r="E741" t="str">
        <f>VLOOKUP(Base_Cadastral_Players_Original!$E741,DePara!$A$1:$B$531,2,FALSE)</f>
        <v>São Paulo</v>
      </c>
      <c r="F741" t="str">
        <f>VLOOKUP(Base_Cadastral_Players_Original!$F741,DePara!$D$1:$E$22,2,FALSE)</f>
        <v>Vila Prudente</v>
      </c>
      <c r="G741" t="str">
        <f>IFERROR(VLOOKUP(Base_Cadastral_Players_Original!$G741,DePara!$G$1:$H$2,2,FALSE)," ")</f>
        <v>São Paulo</v>
      </c>
      <c r="H741" t="str">
        <f>IFERROR(VLOOKUP(Base_Cadastral_Players_Original!$H741,DePara!$J$1:$K$22,2,FALSE)," ")</f>
        <v>Tucuruvi</v>
      </c>
      <c r="I741" t="str">
        <f>IFERROR(VLOOKUP(Base_Cadastral_Players_Original!$I741,DePara!$M$1:$N$2,2,FALSE)," ")</f>
        <v xml:space="preserve"> </v>
      </c>
      <c r="J741" t="str">
        <f>IFERROR(VLOOKUP(Base_Cadastral_Players_Original!$J741,DePara!$P$1:$Q$22,2,FALSE)," ")</f>
        <v xml:space="preserve"> </v>
      </c>
      <c r="K741" t="str">
        <f>VLOOKUP(Base_Cadastral_Players_Original!$K741,DePara!$S$1:$T$30,2,FALSE)</f>
        <v>Papelarias, Livrarias e Lojas de Escritório</v>
      </c>
    </row>
    <row r="742" spans="1:11" x14ac:dyDescent="0.35">
      <c r="A742" t="s">
        <v>1011</v>
      </c>
      <c r="B742" s="1">
        <v>29741</v>
      </c>
      <c r="C742">
        <v>44</v>
      </c>
      <c r="D742" t="s">
        <v>192</v>
      </c>
      <c r="E742" t="str">
        <f>VLOOKUP(Base_Cadastral_Players_Original!$E742,DePara!$A$1:$B$531,2,FALSE)</f>
        <v>São Paulo</v>
      </c>
      <c r="F742" t="str">
        <f>VLOOKUP(Base_Cadastral_Players_Original!$F742,DePara!$D$1:$E$22,2,FALSE)</f>
        <v>Butantã</v>
      </c>
      <c r="G742" t="str">
        <f>IFERROR(VLOOKUP(Base_Cadastral_Players_Original!$G742,DePara!$G$1:$H$2,2,FALSE)," ")</f>
        <v>São Paulo</v>
      </c>
      <c r="H742" t="str">
        <f>IFERROR(VLOOKUP(Base_Cadastral_Players_Original!$H742,DePara!$J$1:$K$22,2,FALSE)," ")</f>
        <v>Santana</v>
      </c>
      <c r="I742" t="str">
        <f>IFERROR(VLOOKUP(Base_Cadastral_Players_Original!$I742,DePara!$M$1:$N$2,2,FALSE)," ")</f>
        <v xml:space="preserve"> </v>
      </c>
      <c r="J742" t="str">
        <f>IFERROR(VLOOKUP(Base_Cadastral_Players_Original!$J742,DePara!$P$1:$Q$22,2,FALSE)," ")</f>
        <v xml:space="preserve"> </v>
      </c>
      <c r="K742" t="str">
        <f>VLOOKUP(Base_Cadastral_Players_Original!$K742,DePara!$S$1:$T$30,2,FALSE)</f>
        <v>Clínicas de Saúde e Bem-estar</v>
      </c>
    </row>
    <row r="743" spans="1:11" x14ac:dyDescent="0.35">
      <c r="A743" t="s">
        <v>1012</v>
      </c>
      <c r="B743" s="1">
        <v>39327</v>
      </c>
      <c r="C743">
        <v>17</v>
      </c>
      <c r="D743" t="s">
        <v>184</v>
      </c>
      <c r="E743" t="str">
        <f>VLOOKUP(Base_Cadastral_Players_Original!$E743,DePara!$A$1:$B$531,2,FALSE)</f>
        <v>São Paulo</v>
      </c>
      <c r="F743" t="str">
        <f>VLOOKUP(Base_Cadastral_Players_Original!$F743,DePara!$D$1:$E$22,2,FALSE)</f>
        <v>República</v>
      </c>
      <c r="G743" t="str">
        <f>IFERROR(VLOOKUP(Base_Cadastral_Players_Original!$G743,DePara!$G$1:$H$2,2,FALSE)," ")</f>
        <v>São Paulo</v>
      </c>
      <c r="H743" t="str">
        <f>IFERROR(VLOOKUP(Base_Cadastral_Players_Original!$H743,DePara!$J$1:$K$22,2,FALSE)," ")</f>
        <v>Itaquera</v>
      </c>
      <c r="I743" t="str">
        <f>IFERROR(VLOOKUP(Base_Cadastral_Players_Original!$I743,DePara!$M$1:$N$2,2,FALSE)," ")</f>
        <v xml:space="preserve"> </v>
      </c>
      <c r="J743" t="str">
        <f>IFERROR(VLOOKUP(Base_Cadastral_Players_Original!$J743,DePara!$P$1:$Q$22,2,FALSE)," ")</f>
        <v xml:space="preserve"> </v>
      </c>
      <c r="K743" t="str">
        <f>VLOOKUP(Base_Cadastral_Players_Original!$K743,DePara!$S$1:$T$30,2,FALSE)</f>
        <v>Cinema e Streaming Experience Stores</v>
      </c>
    </row>
    <row r="744" spans="1:11" x14ac:dyDescent="0.35">
      <c r="A744" t="s">
        <v>1013</v>
      </c>
      <c r="B744" s="1">
        <v>34752</v>
      </c>
      <c r="C744">
        <v>30</v>
      </c>
      <c r="D744" t="s">
        <v>184</v>
      </c>
      <c r="E744" t="str">
        <f>VLOOKUP(Base_Cadastral_Players_Original!$E744,DePara!$A$1:$B$531,2,FALSE)</f>
        <v>São Paulo</v>
      </c>
      <c r="F744" t="str">
        <f>VLOOKUP(Base_Cadastral_Players_Original!$F744,DePara!$D$1:$E$22,2,FALSE)</f>
        <v>Consolação</v>
      </c>
      <c r="G744" t="str">
        <f>IFERROR(VLOOKUP(Base_Cadastral_Players_Original!$G744,DePara!$G$1:$H$2,2,FALSE)," ")</f>
        <v>São Paulo</v>
      </c>
      <c r="H744" t="str">
        <f>IFERROR(VLOOKUP(Base_Cadastral_Players_Original!$H744,DePara!$J$1:$K$22,2,FALSE)," ")</f>
        <v>Sé</v>
      </c>
      <c r="I744" t="str">
        <f>IFERROR(VLOOKUP(Base_Cadastral_Players_Original!$I744,DePara!$M$1:$N$2,2,FALSE)," ")</f>
        <v xml:space="preserve"> </v>
      </c>
      <c r="J744" t="str">
        <f>IFERROR(VLOOKUP(Base_Cadastral_Players_Original!$J744,DePara!$P$1:$Q$22,2,FALSE)," ")</f>
        <v xml:space="preserve"> </v>
      </c>
      <c r="K744" t="str">
        <f>VLOOKUP(Base_Cadastral_Players_Original!$K744,DePara!$S$1:$T$30,2,FALSE)</f>
        <v>Academias e Studios Fitness</v>
      </c>
    </row>
    <row r="745" spans="1:11" x14ac:dyDescent="0.35">
      <c r="A745" t="s">
        <v>1014</v>
      </c>
      <c r="B745" s="1">
        <v>15985</v>
      </c>
      <c r="C745">
        <v>81</v>
      </c>
      <c r="D745" t="s">
        <v>184</v>
      </c>
      <c r="E745" t="str">
        <f>VLOOKUP(Base_Cadastral_Players_Original!$E745,DePara!$A$1:$B$531,2,FALSE)</f>
        <v>São Paulo</v>
      </c>
      <c r="F745" t="str">
        <f>VLOOKUP(Base_Cadastral_Players_Original!$F745,DePara!$D$1:$E$22,2,FALSE)</f>
        <v>Butantã</v>
      </c>
      <c r="G745" t="str">
        <f>IFERROR(VLOOKUP(Base_Cadastral_Players_Original!$G745,DePara!$G$1:$H$2,2,FALSE)," ")</f>
        <v>São Paulo</v>
      </c>
      <c r="H745" t="str">
        <f>IFERROR(VLOOKUP(Base_Cadastral_Players_Original!$H745,DePara!$J$1:$K$22,2,FALSE)," ")</f>
        <v>Bela Vista</v>
      </c>
      <c r="I745" t="str">
        <f>IFERROR(VLOOKUP(Base_Cadastral_Players_Original!$I745,DePara!$M$1:$N$2,2,FALSE)," ")</f>
        <v xml:space="preserve"> </v>
      </c>
      <c r="J745" t="str">
        <f>IFERROR(VLOOKUP(Base_Cadastral_Players_Original!$J745,DePara!$P$1:$Q$22,2,FALSE)," ")</f>
        <v xml:space="preserve"> </v>
      </c>
      <c r="K745" t="str">
        <f>VLOOKUP(Base_Cadastral_Players_Original!$K745,DePara!$S$1:$T$30,2,FALSE)</f>
        <v>Clínicas Médicas e Laboratórios</v>
      </c>
    </row>
    <row r="746" spans="1:11" x14ac:dyDescent="0.35">
      <c r="A746" t="s">
        <v>1015</v>
      </c>
      <c r="B746" s="1">
        <v>13586</v>
      </c>
      <c r="C746">
        <v>88</v>
      </c>
      <c r="D746" t="s">
        <v>192</v>
      </c>
      <c r="E746" t="str">
        <f>VLOOKUP(Base_Cadastral_Players_Original!$E746,DePara!$A$1:$B$531,2,FALSE)</f>
        <v>São Paulo</v>
      </c>
      <c r="F746" t="str">
        <f>VLOOKUP(Base_Cadastral_Players_Original!$F746,DePara!$D$1:$E$22,2,FALSE)</f>
        <v>Tucuruvi</v>
      </c>
      <c r="G746" t="str">
        <f>IFERROR(VLOOKUP(Base_Cadastral_Players_Original!$G746,DePara!$G$1:$H$2,2,FALSE)," ")</f>
        <v xml:space="preserve"> </v>
      </c>
      <c r="H746" t="str">
        <f>IFERROR(VLOOKUP(Base_Cadastral_Players_Original!$H746,DePara!$J$1:$K$22,2,FALSE)," ")</f>
        <v xml:space="preserve"> </v>
      </c>
      <c r="I746" t="str">
        <f>IFERROR(VLOOKUP(Base_Cadastral_Players_Original!$I746,DePara!$M$1:$N$2,2,FALSE)," ")</f>
        <v>São Paulo</v>
      </c>
      <c r="J746" t="str">
        <f>IFERROR(VLOOKUP(Base_Cadastral_Players_Original!$J746,DePara!$P$1:$Q$22,2,FALSE)," ")</f>
        <v>Consolação</v>
      </c>
      <c r="K746" t="str">
        <f>VLOOKUP(Base_Cadastral_Players_Original!$K746,DePara!$S$1:$T$30,2,FALSE)</f>
        <v>Clubes e Centros de Convivência</v>
      </c>
    </row>
    <row r="747" spans="1:11" x14ac:dyDescent="0.35">
      <c r="A747" t="s">
        <v>1016</v>
      </c>
      <c r="B747" s="1">
        <v>36251</v>
      </c>
      <c r="C747">
        <v>26</v>
      </c>
      <c r="D747" t="s">
        <v>195</v>
      </c>
      <c r="E747" t="str">
        <f>VLOOKUP(Base_Cadastral_Players_Original!$E747,DePara!$A$1:$B$531,2,FALSE)</f>
        <v>São Paulo</v>
      </c>
      <c r="F747" t="str">
        <f>VLOOKUP(Base_Cadastral_Players_Original!$F747,DePara!$D$1:$E$22,2,FALSE)</f>
        <v>Itaquera</v>
      </c>
      <c r="G747" t="str">
        <f>IFERROR(VLOOKUP(Base_Cadastral_Players_Original!$G747,DePara!$G$1:$H$2,2,FALSE)," ")</f>
        <v xml:space="preserve"> </v>
      </c>
      <c r="H747" t="str">
        <f>IFERROR(VLOOKUP(Base_Cadastral_Players_Original!$H747,DePara!$J$1:$K$22,2,FALSE)," ")</f>
        <v xml:space="preserve"> </v>
      </c>
      <c r="I747" t="str">
        <f>IFERROR(VLOOKUP(Base_Cadastral_Players_Original!$I747,DePara!$M$1:$N$2,2,FALSE)," ")</f>
        <v xml:space="preserve"> </v>
      </c>
      <c r="J747" t="str">
        <f>IFERROR(VLOOKUP(Base_Cadastral_Players_Original!$J747,DePara!$P$1:$Q$22,2,FALSE)," ")</f>
        <v xml:space="preserve"> </v>
      </c>
      <c r="K747" t="str">
        <f>VLOOKUP(Base_Cadastral_Players_Original!$K747,DePara!$S$1:$T$30,2,FALSE)</f>
        <v>Lojas de Roupas e Sneakers</v>
      </c>
    </row>
    <row r="748" spans="1:11" x14ac:dyDescent="0.35">
      <c r="A748" t="s">
        <v>1017</v>
      </c>
      <c r="B748" s="1">
        <v>13861</v>
      </c>
      <c r="C748">
        <v>87</v>
      </c>
      <c r="D748" t="s">
        <v>184</v>
      </c>
      <c r="E748" t="str">
        <f>VLOOKUP(Base_Cadastral_Players_Original!$E748,DePara!$A$1:$B$531,2,FALSE)</f>
        <v>Ramos do Amparo</v>
      </c>
      <c r="F748" t="str">
        <f>VLOOKUP(Base_Cadastral_Players_Original!$F748,DePara!$D$1:$E$22,2,FALSE)</f>
        <v>Perdizes</v>
      </c>
      <c r="G748" t="str">
        <f>IFERROR(VLOOKUP(Base_Cadastral_Players_Original!$G748,DePara!$G$1:$H$2,2,FALSE)," ")</f>
        <v>São Paulo</v>
      </c>
      <c r="H748" t="str">
        <f>IFERROR(VLOOKUP(Base_Cadastral_Players_Original!$H748,DePara!$J$1:$K$22,2,FALSE)," ")</f>
        <v>Higienópolis</v>
      </c>
      <c r="I748" t="str">
        <f>IFERROR(VLOOKUP(Base_Cadastral_Players_Original!$I748,DePara!$M$1:$N$2,2,FALSE)," ")</f>
        <v>São Paulo</v>
      </c>
      <c r="J748" t="str">
        <f>IFERROR(VLOOKUP(Base_Cadastral_Players_Original!$J748,DePara!$P$1:$Q$22,2,FALSE)," ")</f>
        <v>República</v>
      </c>
      <c r="K748" t="str">
        <f>VLOOKUP(Base_Cadastral_Players_Original!$K748,DePara!$S$1:$T$30,2,FALSE)</f>
        <v>Restaurantes com comida caseira</v>
      </c>
    </row>
    <row r="749" spans="1:11" x14ac:dyDescent="0.35">
      <c r="A749" t="s">
        <v>1019</v>
      </c>
      <c r="B749" s="1">
        <v>36640</v>
      </c>
      <c r="C749">
        <v>25</v>
      </c>
      <c r="D749" t="s">
        <v>192</v>
      </c>
      <c r="E749" t="str">
        <f>VLOOKUP(Base_Cadastral_Players_Original!$E749,DePara!$A$1:$B$531,2,FALSE)</f>
        <v>São Paulo</v>
      </c>
      <c r="F749" t="str">
        <f>VLOOKUP(Base_Cadastral_Players_Original!$F749,DePara!$D$1:$E$22,2,FALSE)</f>
        <v>Penha</v>
      </c>
      <c r="G749" t="str">
        <f>IFERROR(VLOOKUP(Base_Cadastral_Players_Original!$G749,DePara!$G$1:$H$2,2,FALSE)," ")</f>
        <v>São Paulo</v>
      </c>
      <c r="H749" t="str">
        <f>IFERROR(VLOOKUP(Base_Cadastral_Players_Original!$H749,DePara!$J$1:$K$22,2,FALSE)," ")</f>
        <v>República</v>
      </c>
      <c r="I749" t="str">
        <f>IFERROR(VLOOKUP(Base_Cadastral_Players_Original!$I749,DePara!$M$1:$N$2,2,FALSE)," ")</f>
        <v xml:space="preserve"> </v>
      </c>
      <c r="J749" t="str">
        <f>IFERROR(VLOOKUP(Base_Cadastral_Players_Original!$J749,DePara!$P$1:$Q$22,2,FALSE)," ")</f>
        <v xml:space="preserve"> </v>
      </c>
      <c r="K749" t="str">
        <f>VLOOKUP(Base_Cadastral_Players_Original!$K749,DePara!$S$1:$T$30,2,FALSE)</f>
        <v>Espaços Culturais e de Experiência Interativa</v>
      </c>
    </row>
    <row r="750" spans="1:11" x14ac:dyDescent="0.35">
      <c r="A750" t="s">
        <v>1020</v>
      </c>
      <c r="B750" s="1">
        <v>29239</v>
      </c>
      <c r="C750">
        <v>45</v>
      </c>
      <c r="D750" t="s">
        <v>184</v>
      </c>
      <c r="E750" t="str">
        <f>VLOOKUP(Base_Cadastral_Players_Original!$E750,DePara!$A$1:$B$531,2,FALSE)</f>
        <v>São Paulo</v>
      </c>
      <c r="F750" t="str">
        <f>VLOOKUP(Base_Cadastral_Players_Original!$F750,DePara!$D$1:$E$22,2,FALSE)</f>
        <v>Santana</v>
      </c>
      <c r="G750" t="str">
        <f>IFERROR(VLOOKUP(Base_Cadastral_Players_Original!$G750,DePara!$G$1:$H$2,2,FALSE)," ")</f>
        <v>São Paulo</v>
      </c>
      <c r="H750" t="str">
        <f>IFERROR(VLOOKUP(Base_Cadastral_Players_Original!$H750,DePara!$J$1:$K$22,2,FALSE)," ")</f>
        <v>Consolação</v>
      </c>
      <c r="I750" t="str">
        <f>IFERROR(VLOOKUP(Base_Cadastral_Players_Original!$I750,DePara!$M$1:$N$2,2,FALSE)," ")</f>
        <v xml:space="preserve"> </v>
      </c>
      <c r="J750" t="str">
        <f>IFERROR(VLOOKUP(Base_Cadastral_Players_Original!$J750,DePara!$P$1:$Q$22,2,FALSE)," ")</f>
        <v xml:space="preserve"> </v>
      </c>
      <c r="K750" t="str">
        <f>VLOOKUP(Base_Cadastral_Players_Original!$K750,DePara!$S$1:$T$30,2,FALSE)</f>
        <v>Postos de Combustível e Serviços Automotivos</v>
      </c>
    </row>
    <row r="751" spans="1:11" x14ac:dyDescent="0.35">
      <c r="A751" t="s">
        <v>1021</v>
      </c>
      <c r="B751" s="1">
        <v>35889</v>
      </c>
      <c r="C751">
        <v>27</v>
      </c>
      <c r="D751" t="s">
        <v>184</v>
      </c>
      <c r="E751" t="str">
        <f>VLOOKUP(Base_Cadastral_Players_Original!$E751,DePara!$A$1:$B$531,2,FALSE)</f>
        <v>São Paulo</v>
      </c>
      <c r="F751" t="str">
        <f>VLOOKUP(Base_Cadastral_Players_Original!$F751,DePara!$D$1:$E$22,2,FALSE)</f>
        <v>Sé</v>
      </c>
      <c r="G751" t="str">
        <f>IFERROR(VLOOKUP(Base_Cadastral_Players_Original!$G751,DePara!$G$1:$H$2,2,FALSE)," ")</f>
        <v>São Paulo</v>
      </c>
      <c r="H751" t="str">
        <f>IFERROR(VLOOKUP(Base_Cadastral_Players_Original!$H751,DePara!$J$1:$K$22,2,FALSE)," ")</f>
        <v>Limão</v>
      </c>
      <c r="I751" t="str">
        <f>IFERROR(VLOOKUP(Base_Cadastral_Players_Original!$I751,DePara!$M$1:$N$2,2,FALSE)," ")</f>
        <v xml:space="preserve"> </v>
      </c>
      <c r="J751" t="str">
        <f>IFERROR(VLOOKUP(Base_Cadastral_Players_Original!$J751,DePara!$P$1:$Q$22,2,FALSE)," ")</f>
        <v xml:space="preserve"> </v>
      </c>
      <c r="K751" t="str">
        <f>VLOOKUP(Base_Cadastral_Players_Original!$K751,DePara!$S$1:$T$30,2,FALSE)</f>
        <v>Cafeterias e Bistrôs Modernos</v>
      </c>
    </row>
    <row r="752" spans="1:11" x14ac:dyDescent="0.35">
      <c r="A752" t="s">
        <v>1022</v>
      </c>
      <c r="B752" s="1">
        <v>28904</v>
      </c>
      <c r="C752">
        <v>46</v>
      </c>
      <c r="D752" t="s">
        <v>192</v>
      </c>
      <c r="E752" t="str">
        <f>VLOOKUP(Base_Cadastral_Players_Original!$E752,DePara!$A$1:$B$531,2,FALSE)</f>
        <v>São Paulo</v>
      </c>
      <c r="F752" t="str">
        <f>VLOOKUP(Base_Cadastral_Players_Original!$F752,DePara!$D$1:$E$22,2,FALSE)</f>
        <v>Penha</v>
      </c>
      <c r="G752" t="str">
        <f>IFERROR(VLOOKUP(Base_Cadastral_Players_Original!$G752,DePara!$G$1:$H$2,2,FALSE)," ")</f>
        <v xml:space="preserve"> </v>
      </c>
      <c r="H752" t="str">
        <f>IFERROR(VLOOKUP(Base_Cadastral_Players_Original!$H752,DePara!$J$1:$K$22,2,FALSE)," ")</f>
        <v xml:space="preserve"> </v>
      </c>
      <c r="I752" t="str">
        <f>IFERROR(VLOOKUP(Base_Cadastral_Players_Original!$I752,DePara!$M$1:$N$2,2,FALSE)," ")</f>
        <v xml:space="preserve"> </v>
      </c>
      <c r="J752" t="str">
        <f>IFERROR(VLOOKUP(Base_Cadastral_Players_Original!$J752,DePara!$P$1:$Q$22,2,FALSE)," ")</f>
        <v xml:space="preserve"> </v>
      </c>
      <c r="K752" t="str">
        <f>VLOOKUP(Base_Cadastral_Players_Original!$K752,DePara!$S$1:$T$30,2,FALSE)</f>
        <v>Papelarias, Livrarias e Lojas de Escritório</v>
      </c>
    </row>
    <row r="753" spans="1:11" x14ac:dyDescent="0.35">
      <c r="A753" t="s">
        <v>1023</v>
      </c>
      <c r="B753" s="1">
        <v>31155</v>
      </c>
      <c r="C753">
        <v>40</v>
      </c>
      <c r="D753" t="s">
        <v>184</v>
      </c>
      <c r="E753" t="str">
        <f>VLOOKUP(Base_Cadastral_Players_Original!$E753,DePara!$A$1:$B$531,2,FALSE)</f>
        <v>São Paulo</v>
      </c>
      <c r="F753" t="str">
        <f>VLOOKUP(Base_Cadastral_Players_Original!$F753,DePara!$D$1:$E$22,2,FALSE)</f>
        <v>Higienópolis</v>
      </c>
      <c r="G753" t="str">
        <f>IFERROR(VLOOKUP(Base_Cadastral_Players_Original!$G753,DePara!$G$1:$H$2,2,FALSE)," ")</f>
        <v xml:space="preserve"> </v>
      </c>
      <c r="H753" t="str">
        <f>IFERROR(VLOOKUP(Base_Cadastral_Players_Original!$H753,DePara!$J$1:$K$22,2,FALSE)," ")</f>
        <v xml:space="preserve"> </v>
      </c>
      <c r="I753" t="str">
        <f>IFERROR(VLOOKUP(Base_Cadastral_Players_Original!$I753,DePara!$M$1:$N$2,2,FALSE)," ")</f>
        <v>São Paulo</v>
      </c>
      <c r="J753" t="str">
        <f>IFERROR(VLOOKUP(Base_Cadastral_Players_Original!$J753,DePara!$P$1:$Q$22,2,FALSE)," ")</f>
        <v>República</v>
      </c>
      <c r="K753" t="str">
        <f>VLOOKUP(Base_Cadastral_Players_Original!$K753,DePara!$S$1:$T$30,2,FALSE)</f>
        <v>Clínicas de Saúde e Bem-estar</v>
      </c>
    </row>
    <row r="754" spans="1:11" x14ac:dyDescent="0.35">
      <c r="A754" t="s">
        <v>1024</v>
      </c>
      <c r="B754" s="1">
        <v>33970</v>
      </c>
      <c r="C754">
        <v>32</v>
      </c>
      <c r="D754" t="s">
        <v>195</v>
      </c>
      <c r="E754" t="str">
        <f>VLOOKUP(Base_Cadastral_Players_Original!$E754,DePara!$A$1:$B$531,2,FALSE)</f>
        <v>São Paulo</v>
      </c>
      <c r="F754" t="str">
        <f>VLOOKUP(Base_Cadastral_Players_Original!$F754,DePara!$D$1:$E$22,2,FALSE)</f>
        <v>Pinheiros</v>
      </c>
      <c r="G754" t="str">
        <f>IFERROR(VLOOKUP(Base_Cadastral_Players_Original!$G754,DePara!$G$1:$H$2,2,FALSE)," ")</f>
        <v>São Paulo</v>
      </c>
      <c r="H754" t="str">
        <f>IFERROR(VLOOKUP(Base_Cadastral_Players_Original!$H754,DePara!$J$1:$K$22,2,FALSE)," ")</f>
        <v>Consolação</v>
      </c>
      <c r="I754" t="str">
        <f>IFERROR(VLOOKUP(Base_Cadastral_Players_Original!$I754,DePara!$M$1:$N$2,2,FALSE)," ")</f>
        <v>São Paulo</v>
      </c>
      <c r="J754" t="str">
        <f>IFERROR(VLOOKUP(Base_Cadastral_Players_Original!$J754,DePara!$P$1:$Q$22,2,FALSE)," ")</f>
        <v>Tucuruvi</v>
      </c>
      <c r="K754" t="str">
        <f>VLOOKUP(Base_Cadastral_Players_Original!$K754,DePara!$S$1:$T$30,2,FALSE)</f>
        <v>Postos de Combustível e Serviços Automotivos</v>
      </c>
    </row>
    <row r="755" spans="1:11" x14ac:dyDescent="0.35">
      <c r="A755" t="s">
        <v>1025</v>
      </c>
      <c r="B755" s="1">
        <v>30491</v>
      </c>
      <c r="C755">
        <v>42</v>
      </c>
      <c r="D755" t="s">
        <v>192</v>
      </c>
      <c r="E755" t="str">
        <f>VLOOKUP(Base_Cadastral_Players_Original!$E755,DePara!$A$1:$B$531,2,FALSE)</f>
        <v>São Paulo</v>
      </c>
      <c r="F755" t="str">
        <f>VLOOKUP(Base_Cadastral_Players_Original!$F755,DePara!$D$1:$E$22,2,FALSE)</f>
        <v>Butantã</v>
      </c>
      <c r="G755" t="str">
        <f>IFERROR(VLOOKUP(Base_Cadastral_Players_Original!$G755,DePara!$G$1:$H$2,2,FALSE)," ")</f>
        <v>São Paulo</v>
      </c>
      <c r="H755" t="str">
        <f>IFERROR(VLOOKUP(Base_Cadastral_Players_Original!$H755,DePara!$J$1:$K$22,2,FALSE)," ")</f>
        <v>Higienópolis</v>
      </c>
      <c r="I755" t="str">
        <f>IFERROR(VLOOKUP(Base_Cadastral_Players_Original!$I755,DePara!$M$1:$N$2,2,FALSE)," ")</f>
        <v xml:space="preserve"> </v>
      </c>
      <c r="J755" t="str">
        <f>IFERROR(VLOOKUP(Base_Cadastral_Players_Original!$J755,DePara!$P$1:$Q$22,2,FALSE)," ")</f>
        <v xml:space="preserve"> </v>
      </c>
      <c r="K755" t="str">
        <f>VLOOKUP(Base_Cadastral_Players_Original!$K755,DePara!$S$1:$T$30,2,FALSE)</f>
        <v>Postos de Combustível e Serviços Automotivos</v>
      </c>
    </row>
    <row r="756" spans="1:11" x14ac:dyDescent="0.35">
      <c r="A756" t="s">
        <v>1026</v>
      </c>
      <c r="B756" s="1">
        <v>22628</v>
      </c>
      <c r="C756">
        <v>63</v>
      </c>
      <c r="D756" t="s">
        <v>195</v>
      </c>
      <c r="E756" t="str">
        <f>VLOOKUP(Base_Cadastral_Players_Original!$E756,DePara!$A$1:$B$531,2,FALSE)</f>
        <v>São Paulo</v>
      </c>
      <c r="F756" t="str">
        <f>VLOOKUP(Base_Cadastral_Players_Original!$F756,DePara!$D$1:$E$22,2,FALSE)</f>
        <v>Campo Limpo</v>
      </c>
      <c r="G756" t="str">
        <f>IFERROR(VLOOKUP(Base_Cadastral_Players_Original!$G756,DePara!$G$1:$H$2,2,FALSE)," ")</f>
        <v>São Paulo</v>
      </c>
      <c r="H756" t="str">
        <f>IFERROR(VLOOKUP(Base_Cadastral_Players_Original!$H756,DePara!$J$1:$K$22,2,FALSE)," ")</f>
        <v>Higienópolis</v>
      </c>
      <c r="I756" t="str">
        <f>IFERROR(VLOOKUP(Base_Cadastral_Players_Original!$I756,DePara!$M$1:$N$2,2,FALSE)," ")</f>
        <v xml:space="preserve"> </v>
      </c>
      <c r="J756" t="str">
        <f>IFERROR(VLOOKUP(Base_Cadastral_Players_Original!$J756,DePara!$P$1:$Q$22,2,FALSE)," ")</f>
        <v xml:space="preserve"> </v>
      </c>
      <c r="K756" t="str">
        <f>VLOOKUP(Base_Cadastral_Players_Original!$K756,DePara!$S$1:$T$30,2,FALSE)</f>
        <v>Bancos e Casas Lotéricas</v>
      </c>
    </row>
    <row r="757" spans="1:11" x14ac:dyDescent="0.35">
      <c r="A757" t="s">
        <v>1027</v>
      </c>
      <c r="B757" s="1">
        <v>29181</v>
      </c>
      <c r="C757">
        <v>45</v>
      </c>
      <c r="D757" t="s">
        <v>184</v>
      </c>
      <c r="E757" t="str">
        <f>VLOOKUP(Base_Cadastral_Players_Original!$E757,DePara!$A$1:$B$531,2,FALSE)</f>
        <v>São Paulo</v>
      </c>
      <c r="F757" t="str">
        <f>VLOOKUP(Base_Cadastral_Players_Original!$F757,DePara!$D$1:$E$22,2,FALSE)</f>
        <v>Tatuapé</v>
      </c>
      <c r="G757" t="str">
        <f>IFERROR(VLOOKUP(Base_Cadastral_Players_Original!$G757,DePara!$G$1:$H$2,2,FALSE)," ")</f>
        <v>São Paulo</v>
      </c>
      <c r="H757" t="str">
        <f>IFERROR(VLOOKUP(Base_Cadastral_Players_Original!$H757,DePara!$J$1:$K$22,2,FALSE)," ")</f>
        <v>Consolação</v>
      </c>
      <c r="I757" t="str">
        <f>IFERROR(VLOOKUP(Base_Cadastral_Players_Original!$I757,DePara!$M$1:$N$2,2,FALSE)," ")</f>
        <v xml:space="preserve"> </v>
      </c>
      <c r="J757" t="str">
        <f>IFERROR(VLOOKUP(Base_Cadastral_Players_Original!$J757,DePara!$P$1:$Q$22,2,FALSE)," ")</f>
        <v xml:space="preserve"> </v>
      </c>
      <c r="K757" t="str">
        <f>VLOOKUP(Base_Cadastral_Players_Original!$K757,DePara!$S$1:$T$30,2,FALSE)</f>
        <v>Clínicas de Saúde e Bem-estar</v>
      </c>
    </row>
    <row r="758" spans="1:11" x14ac:dyDescent="0.35">
      <c r="A758" t="s">
        <v>1028</v>
      </c>
      <c r="B758" s="1">
        <v>32168</v>
      </c>
      <c r="C758">
        <v>37</v>
      </c>
      <c r="D758" t="s">
        <v>184</v>
      </c>
      <c r="E758" t="str">
        <f>VLOOKUP(Base_Cadastral_Players_Original!$E758,DePara!$A$1:$B$531,2,FALSE)</f>
        <v>São Paulo</v>
      </c>
      <c r="F758" t="str">
        <f>VLOOKUP(Base_Cadastral_Players_Original!$F758,DePara!$D$1:$E$22,2,FALSE)</f>
        <v>Ipiranga</v>
      </c>
      <c r="G758" t="str">
        <f>IFERROR(VLOOKUP(Base_Cadastral_Players_Original!$G758,DePara!$G$1:$H$2,2,FALSE)," ")</f>
        <v>São Paulo</v>
      </c>
      <c r="H758" t="str">
        <f>IFERROR(VLOOKUP(Base_Cadastral_Players_Original!$H758,DePara!$J$1:$K$22,2,FALSE)," ")</f>
        <v>Sé</v>
      </c>
      <c r="I758" t="str">
        <f>IFERROR(VLOOKUP(Base_Cadastral_Players_Original!$I758,DePara!$M$1:$N$2,2,FALSE)," ")</f>
        <v xml:space="preserve"> </v>
      </c>
      <c r="J758" t="str">
        <f>IFERROR(VLOOKUP(Base_Cadastral_Players_Original!$J758,DePara!$P$1:$Q$22,2,FALSE)," ")</f>
        <v xml:space="preserve"> </v>
      </c>
      <c r="K758" t="str">
        <f>VLOOKUP(Base_Cadastral_Players_Original!$K758,DePara!$S$1:$T$30,2,FALSE)</f>
        <v>Clínicas de Saúde e Bem-estar</v>
      </c>
    </row>
    <row r="759" spans="1:11" x14ac:dyDescent="0.35">
      <c r="A759" t="s">
        <v>1029</v>
      </c>
      <c r="B759" s="1">
        <v>37105</v>
      </c>
      <c r="C759">
        <v>23</v>
      </c>
      <c r="D759" t="s">
        <v>192</v>
      </c>
      <c r="E759" t="str">
        <f>VLOOKUP(Base_Cadastral_Players_Original!$E759,DePara!$A$1:$B$531,2,FALSE)</f>
        <v>São Paulo</v>
      </c>
      <c r="F759" t="str">
        <f>VLOOKUP(Base_Cadastral_Players_Original!$F759,DePara!$D$1:$E$22,2,FALSE)</f>
        <v>Campo Limpo</v>
      </c>
      <c r="G759" t="str">
        <f>IFERROR(VLOOKUP(Base_Cadastral_Players_Original!$G759,DePara!$G$1:$H$2,2,FALSE)," ")</f>
        <v>São Paulo</v>
      </c>
      <c r="H759" t="str">
        <f>IFERROR(VLOOKUP(Base_Cadastral_Players_Original!$H759,DePara!$J$1:$K$22,2,FALSE)," ")</f>
        <v>Consolação</v>
      </c>
      <c r="I759" t="str">
        <f>IFERROR(VLOOKUP(Base_Cadastral_Players_Original!$I759,DePara!$M$1:$N$2,2,FALSE)," ")</f>
        <v xml:space="preserve"> </v>
      </c>
      <c r="J759" t="str">
        <f>IFERROR(VLOOKUP(Base_Cadastral_Players_Original!$J759,DePara!$P$1:$Q$22,2,FALSE)," ")</f>
        <v xml:space="preserve"> </v>
      </c>
      <c r="K759" t="str">
        <f>VLOOKUP(Base_Cadastral_Players_Original!$K759,DePara!$S$1:$T$30,2,FALSE)</f>
        <v>Cinema e Streaming Experience Stores</v>
      </c>
    </row>
    <row r="760" spans="1:11" x14ac:dyDescent="0.35">
      <c r="A760" t="s">
        <v>1030</v>
      </c>
      <c r="B760" s="1">
        <v>38533</v>
      </c>
      <c r="C760">
        <v>20</v>
      </c>
      <c r="D760" t="s">
        <v>192</v>
      </c>
      <c r="E760" t="str">
        <f>VLOOKUP(Base_Cadastral_Players_Original!$E760,DePara!$A$1:$B$531,2,FALSE)</f>
        <v>São Paulo</v>
      </c>
      <c r="F760" t="str">
        <f>VLOOKUP(Base_Cadastral_Players_Original!$F760,DePara!$D$1:$E$22,2,FALSE)</f>
        <v>Ipiranga</v>
      </c>
      <c r="G760" t="str">
        <f>IFERROR(VLOOKUP(Base_Cadastral_Players_Original!$G760,DePara!$G$1:$H$2,2,FALSE)," ")</f>
        <v>São Paulo</v>
      </c>
      <c r="H760" t="str">
        <f>IFERROR(VLOOKUP(Base_Cadastral_Players_Original!$H760,DePara!$J$1:$K$22,2,FALSE)," ")</f>
        <v>República</v>
      </c>
      <c r="I760" t="str">
        <f>IFERROR(VLOOKUP(Base_Cadastral_Players_Original!$I760,DePara!$M$1:$N$2,2,FALSE)," ")</f>
        <v xml:space="preserve"> </v>
      </c>
      <c r="J760" t="str">
        <f>IFERROR(VLOOKUP(Base_Cadastral_Players_Original!$J760,DePara!$P$1:$Q$22,2,FALSE)," ")</f>
        <v xml:space="preserve"> </v>
      </c>
      <c r="K760" t="str">
        <f>VLOOKUP(Base_Cadastral_Players_Original!$K760,DePara!$S$1:$T$30,2,FALSE)</f>
        <v>Cafeterias e Bistrôs Modernos</v>
      </c>
    </row>
    <row r="761" spans="1:11" x14ac:dyDescent="0.35">
      <c r="A761" t="s">
        <v>1031</v>
      </c>
      <c r="B761" s="1">
        <v>16151</v>
      </c>
      <c r="C761">
        <v>81</v>
      </c>
      <c r="D761" t="s">
        <v>195</v>
      </c>
      <c r="E761" t="str">
        <f>VLOOKUP(Base_Cadastral_Players_Original!$E761,DePara!$A$1:$B$531,2,FALSE)</f>
        <v>São Paulo</v>
      </c>
      <c r="F761" t="str">
        <f>VLOOKUP(Base_Cadastral_Players_Original!$F761,DePara!$D$1:$E$22,2,FALSE)</f>
        <v>Tucuruvi</v>
      </c>
      <c r="G761" t="str">
        <f>IFERROR(VLOOKUP(Base_Cadastral_Players_Original!$G761,DePara!$G$1:$H$2,2,FALSE)," ")</f>
        <v xml:space="preserve"> </v>
      </c>
      <c r="H761" t="str">
        <f>IFERROR(VLOOKUP(Base_Cadastral_Players_Original!$H761,DePara!$J$1:$K$22,2,FALSE)," ")</f>
        <v xml:space="preserve"> </v>
      </c>
      <c r="I761" t="str">
        <f>IFERROR(VLOOKUP(Base_Cadastral_Players_Original!$I761,DePara!$M$1:$N$2,2,FALSE)," ")</f>
        <v>São Paulo</v>
      </c>
      <c r="J761" t="str">
        <f>IFERROR(VLOOKUP(Base_Cadastral_Players_Original!$J761,DePara!$P$1:$Q$22,2,FALSE)," ")</f>
        <v>Casa Verde</v>
      </c>
      <c r="K761" t="str">
        <f>VLOOKUP(Base_Cadastral_Players_Original!$K761,DePara!$S$1:$T$30,2,FALSE)</f>
        <v>Bancos e Casas Lotéricas</v>
      </c>
    </row>
    <row r="762" spans="1:11" x14ac:dyDescent="0.35">
      <c r="A762" t="s">
        <v>1032</v>
      </c>
      <c r="B762" s="1">
        <v>27944</v>
      </c>
      <c r="C762">
        <v>49</v>
      </c>
      <c r="D762" t="s">
        <v>192</v>
      </c>
      <c r="E762" t="str">
        <f>VLOOKUP(Base_Cadastral_Players_Original!$E762,DePara!$A$1:$B$531,2,FALSE)</f>
        <v>São Paulo</v>
      </c>
      <c r="F762" t="str">
        <f>VLOOKUP(Base_Cadastral_Players_Original!$F762,DePara!$D$1:$E$22,2,FALSE)</f>
        <v>Tatuapé</v>
      </c>
      <c r="G762" t="str">
        <f>IFERROR(VLOOKUP(Base_Cadastral_Players_Original!$G762,DePara!$G$1:$H$2,2,FALSE)," ")</f>
        <v>São Paulo</v>
      </c>
      <c r="H762" t="str">
        <f>IFERROR(VLOOKUP(Base_Cadastral_Players_Original!$H762,DePara!$J$1:$K$22,2,FALSE)," ")</f>
        <v>Sé</v>
      </c>
      <c r="I762" t="str">
        <f>IFERROR(VLOOKUP(Base_Cadastral_Players_Original!$I762,DePara!$M$1:$N$2,2,FALSE)," ")</f>
        <v xml:space="preserve"> </v>
      </c>
      <c r="J762" t="str">
        <f>IFERROR(VLOOKUP(Base_Cadastral_Players_Original!$J762,DePara!$P$1:$Q$22,2,FALSE)," ")</f>
        <v xml:space="preserve"> </v>
      </c>
      <c r="K762" t="str">
        <f>VLOOKUP(Base_Cadastral_Players_Original!$K762,DePara!$S$1:$T$30,2,FALSE)</f>
        <v>Papelarias, Livrarias e Lojas de Escritório</v>
      </c>
    </row>
    <row r="763" spans="1:11" x14ac:dyDescent="0.35">
      <c r="A763" t="s">
        <v>1033</v>
      </c>
      <c r="B763" s="1">
        <v>29934</v>
      </c>
      <c r="C763">
        <v>43</v>
      </c>
      <c r="D763" t="s">
        <v>195</v>
      </c>
      <c r="E763" t="str">
        <f>VLOOKUP(Base_Cadastral_Players_Original!$E763,DePara!$A$1:$B$531,2,FALSE)</f>
        <v>São Paulo</v>
      </c>
      <c r="F763" t="str">
        <f>VLOOKUP(Base_Cadastral_Players_Original!$F763,DePara!$D$1:$E$22,2,FALSE)</f>
        <v>Higienópolis</v>
      </c>
      <c r="G763" t="str">
        <f>IFERROR(VLOOKUP(Base_Cadastral_Players_Original!$G763,DePara!$G$1:$H$2,2,FALSE)," ")</f>
        <v xml:space="preserve"> </v>
      </c>
      <c r="H763" t="str">
        <f>IFERROR(VLOOKUP(Base_Cadastral_Players_Original!$H763,DePara!$J$1:$K$22,2,FALSE)," ")</f>
        <v xml:space="preserve"> </v>
      </c>
      <c r="I763" t="str">
        <f>IFERROR(VLOOKUP(Base_Cadastral_Players_Original!$I763,DePara!$M$1:$N$2,2,FALSE)," ")</f>
        <v>São Paulo</v>
      </c>
      <c r="J763" t="str">
        <f>IFERROR(VLOOKUP(Base_Cadastral_Players_Original!$J763,DePara!$P$1:$Q$22,2,FALSE)," ")</f>
        <v>Tucuruvi</v>
      </c>
      <c r="K763" t="str">
        <f>VLOOKUP(Base_Cadastral_Players_Original!$K763,DePara!$S$1:$T$30,2,FALSE)</f>
        <v>Lojas de Roupas e Calçados</v>
      </c>
    </row>
    <row r="764" spans="1:11" x14ac:dyDescent="0.35">
      <c r="A764" t="s">
        <v>1034</v>
      </c>
      <c r="B764" s="1">
        <v>30681</v>
      </c>
      <c r="C764">
        <v>41</v>
      </c>
      <c r="D764" t="s">
        <v>192</v>
      </c>
      <c r="E764" t="str">
        <f>VLOOKUP(Base_Cadastral_Players_Original!$E764,DePara!$A$1:$B$531,2,FALSE)</f>
        <v>São Paulo</v>
      </c>
      <c r="F764" t="str">
        <f>VLOOKUP(Base_Cadastral_Players_Original!$F764,DePara!$D$1:$E$22,2,FALSE)</f>
        <v>Itaquera</v>
      </c>
      <c r="G764" t="str">
        <f>IFERROR(VLOOKUP(Base_Cadastral_Players_Original!$G764,DePara!$G$1:$H$2,2,FALSE)," ")</f>
        <v xml:space="preserve"> </v>
      </c>
      <c r="H764" t="str">
        <f>IFERROR(VLOOKUP(Base_Cadastral_Players_Original!$H764,DePara!$J$1:$K$22,2,FALSE)," ")</f>
        <v xml:space="preserve"> </v>
      </c>
      <c r="I764" t="str">
        <f>IFERROR(VLOOKUP(Base_Cadastral_Players_Original!$I764,DePara!$M$1:$N$2,2,FALSE)," ")</f>
        <v xml:space="preserve"> </v>
      </c>
      <c r="J764" t="str">
        <f>IFERROR(VLOOKUP(Base_Cadastral_Players_Original!$J764,DePara!$P$1:$Q$22,2,FALSE)," ")</f>
        <v xml:space="preserve"> </v>
      </c>
      <c r="K764" t="str">
        <f>VLOOKUP(Base_Cadastral_Players_Original!$K764,DePara!$S$1:$T$30,2,FALSE)</f>
        <v>Lojas de Móveis e Decoração</v>
      </c>
    </row>
    <row r="765" spans="1:11" x14ac:dyDescent="0.35">
      <c r="A765" t="s">
        <v>1035</v>
      </c>
      <c r="B765" s="1">
        <v>36270</v>
      </c>
      <c r="C765">
        <v>26</v>
      </c>
      <c r="D765" t="s">
        <v>192</v>
      </c>
      <c r="E765" t="str">
        <f>VLOOKUP(Base_Cadastral_Players_Original!$E765,DePara!$A$1:$B$531,2,FALSE)</f>
        <v>São Paulo</v>
      </c>
      <c r="F765" t="str">
        <f>VLOOKUP(Base_Cadastral_Players_Original!$F765,DePara!$D$1:$E$22,2,FALSE)</f>
        <v>Higienópolis</v>
      </c>
      <c r="G765" t="str">
        <f>IFERROR(VLOOKUP(Base_Cadastral_Players_Original!$G765,DePara!$G$1:$H$2,2,FALSE)," ")</f>
        <v>São Paulo</v>
      </c>
      <c r="H765" t="str">
        <f>IFERROR(VLOOKUP(Base_Cadastral_Players_Original!$H765,DePara!$J$1:$K$22,2,FALSE)," ")</f>
        <v>Limão</v>
      </c>
      <c r="I765" t="str">
        <f>IFERROR(VLOOKUP(Base_Cadastral_Players_Original!$I765,DePara!$M$1:$N$2,2,FALSE)," ")</f>
        <v xml:space="preserve"> </v>
      </c>
      <c r="J765" t="str">
        <f>IFERROR(VLOOKUP(Base_Cadastral_Players_Original!$J765,DePara!$P$1:$Q$22,2,FALSE)," ")</f>
        <v xml:space="preserve"> </v>
      </c>
      <c r="K765" t="str">
        <f>VLOOKUP(Base_Cadastral_Players_Original!$K765,DePara!$S$1:$T$30,2,FALSE)</f>
        <v>Academias e Studios Fitness</v>
      </c>
    </row>
    <row r="766" spans="1:11" x14ac:dyDescent="0.35">
      <c r="A766" t="s">
        <v>1036</v>
      </c>
      <c r="B766" s="1">
        <v>30598</v>
      </c>
      <c r="C766">
        <v>41</v>
      </c>
      <c r="D766" t="s">
        <v>195</v>
      </c>
      <c r="E766" t="str">
        <f>VLOOKUP(Base_Cadastral_Players_Original!$E766,DePara!$A$1:$B$531,2,FALSE)</f>
        <v>São Paulo</v>
      </c>
      <c r="F766" t="str">
        <f>VLOOKUP(Base_Cadastral_Players_Original!$F766,DePara!$D$1:$E$22,2,FALSE)</f>
        <v>Pinheiros</v>
      </c>
      <c r="G766" t="str">
        <f>IFERROR(VLOOKUP(Base_Cadastral_Players_Original!$G766,DePara!$G$1:$H$2,2,FALSE)," ")</f>
        <v>São Paulo</v>
      </c>
      <c r="H766" t="str">
        <f>IFERROR(VLOOKUP(Base_Cadastral_Players_Original!$H766,DePara!$J$1:$K$22,2,FALSE)," ")</f>
        <v>Higienópolis</v>
      </c>
      <c r="I766" t="str">
        <f>IFERROR(VLOOKUP(Base_Cadastral_Players_Original!$I766,DePara!$M$1:$N$2,2,FALSE)," ")</f>
        <v xml:space="preserve"> </v>
      </c>
      <c r="J766" t="str">
        <f>IFERROR(VLOOKUP(Base_Cadastral_Players_Original!$J766,DePara!$P$1:$Q$22,2,FALSE)," ")</f>
        <v xml:space="preserve"> </v>
      </c>
      <c r="K766" t="str">
        <f>VLOOKUP(Base_Cadastral_Players_Original!$K766,DePara!$S$1:$T$30,2,FALSE)</f>
        <v>Restaurantes e Gastronomia</v>
      </c>
    </row>
    <row r="767" spans="1:11" x14ac:dyDescent="0.35">
      <c r="A767" t="s">
        <v>1037</v>
      </c>
      <c r="B767" s="1">
        <v>28831</v>
      </c>
      <c r="C767">
        <v>46</v>
      </c>
      <c r="D767" t="s">
        <v>192</v>
      </c>
      <c r="E767" t="str">
        <f>VLOOKUP(Base_Cadastral_Players_Original!$E767,DePara!$A$1:$B$531,2,FALSE)</f>
        <v>São Paulo</v>
      </c>
      <c r="F767" t="str">
        <f>VLOOKUP(Base_Cadastral_Players_Original!$F767,DePara!$D$1:$E$22,2,FALSE)</f>
        <v>Vila Prudente</v>
      </c>
      <c r="G767" t="str">
        <f>IFERROR(VLOOKUP(Base_Cadastral_Players_Original!$G767,DePara!$G$1:$H$2,2,FALSE)," ")</f>
        <v>São Paulo</v>
      </c>
      <c r="H767" t="str">
        <f>IFERROR(VLOOKUP(Base_Cadastral_Players_Original!$H767,DePara!$J$1:$K$22,2,FALSE)," ")</f>
        <v>Sé</v>
      </c>
      <c r="I767" t="str">
        <f>IFERROR(VLOOKUP(Base_Cadastral_Players_Original!$I767,DePara!$M$1:$N$2,2,FALSE)," ")</f>
        <v>São Paulo</v>
      </c>
      <c r="J767" t="str">
        <f>IFERROR(VLOOKUP(Base_Cadastral_Players_Original!$J767,DePara!$P$1:$Q$22,2,FALSE)," ")</f>
        <v>Sé</v>
      </c>
      <c r="K767" t="str">
        <f>VLOOKUP(Base_Cadastral_Players_Original!$K767,DePara!$S$1:$T$30,2,FALSE)</f>
        <v>Lojas de Eletrodomésticos e Utilidades Domésticas</v>
      </c>
    </row>
    <row r="768" spans="1:11" x14ac:dyDescent="0.35">
      <c r="A768" t="s">
        <v>1038</v>
      </c>
      <c r="B768" s="1">
        <v>12695</v>
      </c>
      <c r="C768">
        <v>90</v>
      </c>
      <c r="D768" t="s">
        <v>184</v>
      </c>
      <c r="E768" t="str">
        <f>VLOOKUP(Base_Cadastral_Players_Original!$E768,DePara!$A$1:$B$531,2,FALSE)</f>
        <v>São Paulo</v>
      </c>
      <c r="F768" t="str">
        <f>VLOOKUP(Base_Cadastral_Players_Original!$F768,DePara!$D$1:$E$22,2,FALSE)</f>
        <v>Butantã</v>
      </c>
      <c r="G768" t="str">
        <f>IFERROR(VLOOKUP(Base_Cadastral_Players_Original!$G768,DePara!$G$1:$H$2,2,FALSE)," ")</f>
        <v>São Paulo</v>
      </c>
      <c r="H768" t="str">
        <f>IFERROR(VLOOKUP(Base_Cadastral_Players_Original!$H768,DePara!$J$1:$K$22,2,FALSE)," ")</f>
        <v>Bela Vista</v>
      </c>
      <c r="I768" t="str">
        <f>IFERROR(VLOOKUP(Base_Cadastral_Players_Original!$I768,DePara!$M$1:$N$2,2,FALSE)," ")</f>
        <v xml:space="preserve"> </v>
      </c>
      <c r="J768" t="str">
        <f>IFERROR(VLOOKUP(Base_Cadastral_Players_Original!$J768,DePara!$P$1:$Q$22,2,FALSE)," ")</f>
        <v xml:space="preserve"> </v>
      </c>
      <c r="K768" t="str">
        <f>VLOOKUP(Base_Cadastral_Players_Original!$K768,DePara!$S$1:$T$30,2,FALSE)</f>
        <v>Restaurantes com comida caseira</v>
      </c>
    </row>
    <row r="769" spans="1:11" x14ac:dyDescent="0.35">
      <c r="A769" t="s">
        <v>1039</v>
      </c>
      <c r="B769" s="1">
        <v>26535</v>
      </c>
      <c r="C769">
        <v>52</v>
      </c>
      <c r="D769" t="s">
        <v>195</v>
      </c>
      <c r="E769" t="str">
        <f>VLOOKUP(Base_Cadastral_Players_Original!$E769,DePara!$A$1:$B$531,2,FALSE)</f>
        <v>São Paulo</v>
      </c>
      <c r="F769" t="str">
        <f>VLOOKUP(Base_Cadastral_Players_Original!$F769,DePara!$D$1:$E$22,2,FALSE)</f>
        <v>Jabaquara</v>
      </c>
      <c r="G769" t="str">
        <f>IFERROR(VLOOKUP(Base_Cadastral_Players_Original!$G769,DePara!$G$1:$H$2,2,FALSE)," ")</f>
        <v>São Paulo</v>
      </c>
      <c r="H769" t="str">
        <f>IFERROR(VLOOKUP(Base_Cadastral_Players_Original!$H769,DePara!$J$1:$K$22,2,FALSE)," ")</f>
        <v>Consolação</v>
      </c>
      <c r="I769" t="str">
        <f>IFERROR(VLOOKUP(Base_Cadastral_Players_Original!$I769,DePara!$M$1:$N$2,2,FALSE)," ")</f>
        <v xml:space="preserve"> </v>
      </c>
      <c r="J769" t="str">
        <f>IFERROR(VLOOKUP(Base_Cadastral_Players_Original!$J769,DePara!$P$1:$Q$22,2,FALSE)," ")</f>
        <v xml:space="preserve"> </v>
      </c>
      <c r="K769" t="str">
        <f>VLOOKUP(Base_Cadastral_Players_Original!$K769,DePara!$S$1:$T$30,2,FALSE)</f>
        <v>Lojas de Móveis e Decoração</v>
      </c>
    </row>
    <row r="770" spans="1:11" x14ac:dyDescent="0.35">
      <c r="A770" t="s">
        <v>1040</v>
      </c>
      <c r="B770" s="1">
        <v>17021</v>
      </c>
      <c r="C770">
        <v>79</v>
      </c>
      <c r="D770" t="s">
        <v>195</v>
      </c>
      <c r="E770" t="str">
        <f>VLOOKUP(Base_Cadastral_Players_Original!$E770,DePara!$A$1:$B$531,2,FALSE)</f>
        <v>São Paulo</v>
      </c>
      <c r="F770" t="str">
        <f>VLOOKUP(Base_Cadastral_Players_Original!$F770,DePara!$D$1:$E$22,2,FALSE)</f>
        <v>República</v>
      </c>
      <c r="G770" t="str">
        <f>IFERROR(VLOOKUP(Base_Cadastral_Players_Original!$G770,DePara!$G$1:$H$2,2,FALSE)," ")</f>
        <v>São Paulo</v>
      </c>
      <c r="H770" t="str">
        <f>IFERROR(VLOOKUP(Base_Cadastral_Players_Original!$H770,DePara!$J$1:$K$22,2,FALSE)," ")</f>
        <v>Jabaquara</v>
      </c>
      <c r="I770" t="str">
        <f>IFERROR(VLOOKUP(Base_Cadastral_Players_Original!$I770,DePara!$M$1:$N$2,2,FALSE)," ")</f>
        <v>São Paulo</v>
      </c>
      <c r="J770" t="str">
        <f>IFERROR(VLOOKUP(Base_Cadastral_Players_Original!$J770,DePara!$P$1:$Q$22,2,FALSE)," ")</f>
        <v>Sé</v>
      </c>
      <c r="K770" t="str">
        <f>VLOOKUP(Base_Cadastral_Players_Original!$K770,DePara!$S$1:$T$30,2,FALSE)</f>
        <v>Clubes e Centros de Convivência</v>
      </c>
    </row>
    <row r="771" spans="1:11" x14ac:dyDescent="0.35">
      <c r="A771" t="s">
        <v>1041</v>
      </c>
      <c r="B771" s="1">
        <v>16479</v>
      </c>
      <c r="C771">
        <v>80</v>
      </c>
      <c r="D771" t="s">
        <v>195</v>
      </c>
      <c r="E771" t="str">
        <f>VLOOKUP(Base_Cadastral_Players_Original!$E771,DePara!$A$1:$B$531,2,FALSE)</f>
        <v>São Paulo</v>
      </c>
      <c r="F771" t="str">
        <f>VLOOKUP(Base_Cadastral_Players_Original!$F771,DePara!$D$1:$E$22,2,FALSE)</f>
        <v>Jabaquara</v>
      </c>
      <c r="G771" t="str">
        <f>IFERROR(VLOOKUP(Base_Cadastral_Players_Original!$G771,DePara!$G$1:$H$2,2,FALSE)," ")</f>
        <v>São Paulo</v>
      </c>
      <c r="H771" t="str">
        <f>IFERROR(VLOOKUP(Base_Cadastral_Players_Original!$H771,DePara!$J$1:$K$22,2,FALSE)," ")</f>
        <v>Consolação</v>
      </c>
      <c r="I771" t="str">
        <f>IFERROR(VLOOKUP(Base_Cadastral_Players_Original!$I771,DePara!$M$1:$N$2,2,FALSE)," ")</f>
        <v xml:space="preserve"> </v>
      </c>
      <c r="J771" t="str">
        <f>IFERROR(VLOOKUP(Base_Cadastral_Players_Original!$J771,DePara!$P$1:$Q$22,2,FALSE)," ")</f>
        <v xml:space="preserve"> </v>
      </c>
      <c r="K771" t="str">
        <f>VLOOKUP(Base_Cadastral_Players_Original!$K771,DePara!$S$1:$T$30,2,FALSE)</f>
        <v>Restaurantes com comida caseira</v>
      </c>
    </row>
    <row r="772" spans="1:11" x14ac:dyDescent="0.35">
      <c r="A772" t="s">
        <v>1042</v>
      </c>
      <c r="B772" s="1">
        <v>31791</v>
      </c>
      <c r="C772">
        <v>38</v>
      </c>
      <c r="D772" t="s">
        <v>192</v>
      </c>
      <c r="E772" t="str">
        <f>VLOOKUP(Base_Cadastral_Players_Original!$E772,DePara!$A$1:$B$531,2,FALSE)</f>
        <v>Lopes de Goiás</v>
      </c>
      <c r="F772" t="str">
        <f>VLOOKUP(Base_Cadastral_Players_Original!$F772,DePara!$D$1:$E$22,2,FALSE)</f>
        <v>Campo Limpo</v>
      </c>
      <c r="G772" t="str">
        <f>IFERROR(VLOOKUP(Base_Cadastral_Players_Original!$G772,DePara!$G$1:$H$2,2,FALSE)," ")</f>
        <v>São Paulo</v>
      </c>
      <c r="H772" t="str">
        <f>IFERROR(VLOOKUP(Base_Cadastral_Players_Original!$H772,DePara!$J$1:$K$22,2,FALSE)," ")</f>
        <v>Bela Vista</v>
      </c>
      <c r="I772" t="str">
        <f>IFERROR(VLOOKUP(Base_Cadastral_Players_Original!$I772,DePara!$M$1:$N$2,2,FALSE)," ")</f>
        <v>São Paulo</v>
      </c>
      <c r="J772" t="str">
        <f>IFERROR(VLOOKUP(Base_Cadastral_Players_Original!$J772,DePara!$P$1:$Q$22,2,FALSE)," ")</f>
        <v>Vila Prudente</v>
      </c>
      <c r="K772" t="str">
        <f>VLOOKUP(Base_Cadastral_Players_Original!$K772,DePara!$S$1:$T$30,2,FALSE)</f>
        <v>Clínicas de Saúde e Bem-estar</v>
      </c>
    </row>
    <row r="773" spans="1:11" x14ac:dyDescent="0.35">
      <c r="A773" t="s">
        <v>1043</v>
      </c>
      <c r="B773" s="1">
        <v>24082</v>
      </c>
      <c r="C773">
        <v>59</v>
      </c>
      <c r="D773" t="s">
        <v>195</v>
      </c>
      <c r="E773" t="str">
        <f>VLOOKUP(Base_Cadastral_Players_Original!$E773,DePara!$A$1:$B$531,2,FALSE)</f>
        <v>São Paulo</v>
      </c>
      <c r="F773" t="str">
        <f>VLOOKUP(Base_Cadastral_Players_Original!$F773,DePara!$D$1:$E$22,2,FALSE)</f>
        <v>Santana</v>
      </c>
      <c r="G773" t="str">
        <f>IFERROR(VLOOKUP(Base_Cadastral_Players_Original!$G773,DePara!$G$1:$H$2,2,FALSE)," ")</f>
        <v>São Paulo</v>
      </c>
      <c r="H773" t="str">
        <f>IFERROR(VLOOKUP(Base_Cadastral_Players_Original!$H773,DePara!$J$1:$K$22,2,FALSE)," ")</f>
        <v>Higienópolis</v>
      </c>
      <c r="I773" t="str">
        <f>IFERROR(VLOOKUP(Base_Cadastral_Players_Original!$I773,DePara!$M$1:$N$2,2,FALSE)," ")</f>
        <v xml:space="preserve"> </v>
      </c>
      <c r="J773" t="str">
        <f>IFERROR(VLOOKUP(Base_Cadastral_Players_Original!$J773,DePara!$P$1:$Q$22,2,FALSE)," ")</f>
        <v xml:space="preserve"> </v>
      </c>
      <c r="K773" t="str">
        <f>VLOOKUP(Base_Cadastral_Players_Original!$K773,DePara!$S$1:$T$30,2,FALSE)</f>
        <v>Lojas de Roupas e Calçados</v>
      </c>
    </row>
    <row r="774" spans="1:11" x14ac:dyDescent="0.35">
      <c r="A774" t="s">
        <v>1044</v>
      </c>
      <c r="B774" s="1">
        <v>18549</v>
      </c>
      <c r="C774">
        <v>74</v>
      </c>
      <c r="D774" t="s">
        <v>192</v>
      </c>
      <c r="E774" t="str">
        <f>VLOOKUP(Base_Cadastral_Players_Original!$E774,DePara!$A$1:$B$531,2,FALSE)</f>
        <v>São Paulo</v>
      </c>
      <c r="F774" t="str">
        <f>VLOOKUP(Base_Cadastral_Players_Original!$F774,DePara!$D$1:$E$22,2,FALSE)</f>
        <v>Consolação</v>
      </c>
      <c r="G774" t="str">
        <f>IFERROR(VLOOKUP(Base_Cadastral_Players_Original!$G774,DePara!$G$1:$H$2,2,FALSE)," ")</f>
        <v>São Paulo</v>
      </c>
      <c r="H774" t="str">
        <f>IFERROR(VLOOKUP(Base_Cadastral_Players_Original!$H774,DePara!$J$1:$K$22,2,FALSE)," ")</f>
        <v>Penha</v>
      </c>
      <c r="I774" t="str">
        <f>IFERROR(VLOOKUP(Base_Cadastral_Players_Original!$I774,DePara!$M$1:$N$2,2,FALSE)," ")</f>
        <v xml:space="preserve"> </v>
      </c>
      <c r="J774" t="str">
        <f>IFERROR(VLOOKUP(Base_Cadastral_Players_Original!$J774,DePara!$P$1:$Q$22,2,FALSE)," ")</f>
        <v xml:space="preserve"> </v>
      </c>
      <c r="K774" t="str">
        <f>VLOOKUP(Base_Cadastral_Players_Original!$K774,DePara!$S$1:$T$30,2,FALSE)</f>
        <v>Produtos Naturais e Fitoterápicos</v>
      </c>
    </row>
    <row r="775" spans="1:11" x14ac:dyDescent="0.35">
      <c r="A775" t="s">
        <v>1045</v>
      </c>
      <c r="B775" s="1">
        <v>17867</v>
      </c>
      <c r="C775">
        <v>76</v>
      </c>
      <c r="D775" t="s">
        <v>192</v>
      </c>
      <c r="E775" t="str">
        <f>VLOOKUP(Base_Cadastral_Players_Original!$E775,DePara!$A$1:$B$531,2,FALSE)</f>
        <v>São Paulo</v>
      </c>
      <c r="F775" t="str">
        <f>VLOOKUP(Base_Cadastral_Players_Original!$F775,DePara!$D$1:$E$22,2,FALSE)</f>
        <v>Pinheiros</v>
      </c>
      <c r="G775" t="str">
        <f>IFERROR(VLOOKUP(Base_Cadastral_Players_Original!$G775,DePara!$G$1:$H$2,2,FALSE)," ")</f>
        <v>São Paulo</v>
      </c>
      <c r="H775" t="str">
        <f>IFERROR(VLOOKUP(Base_Cadastral_Players_Original!$H775,DePara!$J$1:$K$22,2,FALSE)," ")</f>
        <v>Bela Vista</v>
      </c>
      <c r="I775" t="str">
        <f>IFERROR(VLOOKUP(Base_Cadastral_Players_Original!$I775,DePara!$M$1:$N$2,2,FALSE)," ")</f>
        <v xml:space="preserve"> </v>
      </c>
      <c r="J775" t="str">
        <f>IFERROR(VLOOKUP(Base_Cadastral_Players_Original!$J775,DePara!$P$1:$Q$22,2,FALSE)," ")</f>
        <v xml:space="preserve"> </v>
      </c>
      <c r="K775" t="str">
        <f>VLOOKUP(Base_Cadastral_Players_Original!$K775,DePara!$S$1:$T$30,2,FALSE)</f>
        <v>Calçados Confortáveis e Ortopédicos</v>
      </c>
    </row>
    <row r="776" spans="1:11" x14ac:dyDescent="0.35">
      <c r="A776" t="s">
        <v>1046</v>
      </c>
      <c r="B776" s="1">
        <v>20958</v>
      </c>
      <c r="C776">
        <v>68</v>
      </c>
      <c r="D776" t="s">
        <v>184</v>
      </c>
      <c r="E776" t="str">
        <f>VLOOKUP(Base_Cadastral_Players_Original!$E776,DePara!$A$1:$B$531,2,FALSE)</f>
        <v>São Paulo</v>
      </c>
      <c r="F776" t="str">
        <f>VLOOKUP(Base_Cadastral_Players_Original!$F776,DePara!$D$1:$E$22,2,FALSE)</f>
        <v>Jabaquara</v>
      </c>
      <c r="G776" t="str">
        <f>IFERROR(VLOOKUP(Base_Cadastral_Players_Original!$G776,DePara!$G$1:$H$2,2,FALSE)," ")</f>
        <v>São Paulo</v>
      </c>
      <c r="H776" t="str">
        <f>IFERROR(VLOOKUP(Base_Cadastral_Players_Original!$H776,DePara!$J$1:$K$22,2,FALSE)," ")</f>
        <v>Limão</v>
      </c>
      <c r="I776" t="str">
        <f>IFERROR(VLOOKUP(Base_Cadastral_Players_Original!$I776,DePara!$M$1:$N$2,2,FALSE)," ")</f>
        <v xml:space="preserve"> </v>
      </c>
      <c r="J776" t="str">
        <f>IFERROR(VLOOKUP(Base_Cadastral_Players_Original!$J776,DePara!$P$1:$Q$22,2,FALSE)," ")</f>
        <v xml:space="preserve"> </v>
      </c>
      <c r="K776" t="str">
        <f>VLOOKUP(Base_Cadastral_Players_Original!$K776,DePara!$S$1:$T$30,2,FALSE)</f>
        <v>Restaurantes com comida caseira</v>
      </c>
    </row>
    <row r="777" spans="1:11" x14ac:dyDescent="0.35">
      <c r="A777" t="s">
        <v>1047</v>
      </c>
      <c r="B777" s="1">
        <v>27564</v>
      </c>
      <c r="C777">
        <v>50</v>
      </c>
      <c r="D777" t="s">
        <v>184</v>
      </c>
      <c r="E777" t="str">
        <f>VLOOKUP(Base_Cadastral_Players_Original!$E777,DePara!$A$1:$B$531,2,FALSE)</f>
        <v>São Paulo</v>
      </c>
      <c r="F777" t="str">
        <f>VLOOKUP(Base_Cadastral_Players_Original!$F777,DePara!$D$1:$E$22,2,FALSE)</f>
        <v>Higienópolis</v>
      </c>
      <c r="G777" t="str">
        <f>IFERROR(VLOOKUP(Base_Cadastral_Players_Original!$G777,DePara!$G$1:$H$2,2,FALSE)," ")</f>
        <v>São Paulo</v>
      </c>
      <c r="H777" t="str">
        <f>IFERROR(VLOOKUP(Base_Cadastral_Players_Original!$H777,DePara!$J$1:$K$22,2,FALSE)," ")</f>
        <v>Limão</v>
      </c>
      <c r="I777" t="str">
        <f>IFERROR(VLOOKUP(Base_Cadastral_Players_Original!$I777,DePara!$M$1:$N$2,2,FALSE)," ")</f>
        <v xml:space="preserve"> </v>
      </c>
      <c r="J777" t="str">
        <f>IFERROR(VLOOKUP(Base_Cadastral_Players_Original!$J777,DePara!$P$1:$Q$22,2,FALSE)," ")</f>
        <v xml:space="preserve"> </v>
      </c>
      <c r="K777" t="str">
        <f>VLOOKUP(Base_Cadastral_Players_Original!$K777,DePara!$S$1:$T$30,2,FALSE)</f>
        <v>Farmácias e Drogarias</v>
      </c>
    </row>
    <row r="778" spans="1:11" x14ac:dyDescent="0.35">
      <c r="A778" t="s">
        <v>1048</v>
      </c>
      <c r="B778" s="1">
        <v>13992</v>
      </c>
      <c r="C778">
        <v>87</v>
      </c>
      <c r="D778" t="s">
        <v>184</v>
      </c>
      <c r="E778" t="str">
        <f>VLOOKUP(Base_Cadastral_Players_Original!$E778,DePara!$A$1:$B$531,2,FALSE)</f>
        <v>São Paulo</v>
      </c>
      <c r="F778" t="str">
        <f>VLOOKUP(Base_Cadastral_Players_Original!$F778,DePara!$D$1:$E$22,2,FALSE)</f>
        <v>Limão</v>
      </c>
      <c r="G778" t="str">
        <f>IFERROR(VLOOKUP(Base_Cadastral_Players_Original!$G778,DePara!$G$1:$H$2,2,FALSE)," ")</f>
        <v xml:space="preserve"> </v>
      </c>
      <c r="H778" t="str">
        <f>IFERROR(VLOOKUP(Base_Cadastral_Players_Original!$H778,DePara!$J$1:$K$22,2,FALSE)," ")</f>
        <v xml:space="preserve"> </v>
      </c>
      <c r="I778" t="str">
        <f>IFERROR(VLOOKUP(Base_Cadastral_Players_Original!$I778,DePara!$M$1:$N$2,2,FALSE)," ")</f>
        <v>São Paulo</v>
      </c>
      <c r="J778" t="str">
        <f>IFERROR(VLOOKUP(Base_Cadastral_Players_Original!$J778,DePara!$P$1:$Q$22,2,FALSE)," ")</f>
        <v>Bela Vista</v>
      </c>
      <c r="K778" t="str">
        <f>VLOOKUP(Base_Cadastral_Players_Original!$K778,DePara!$S$1:$T$30,2,FALSE)</f>
        <v>Clínicas Médicas e Laboratórios</v>
      </c>
    </row>
    <row r="779" spans="1:11" x14ac:dyDescent="0.35">
      <c r="A779" t="s">
        <v>1049</v>
      </c>
      <c r="B779" s="1">
        <v>13251</v>
      </c>
      <c r="C779">
        <v>89</v>
      </c>
      <c r="D779" t="s">
        <v>184</v>
      </c>
      <c r="E779" t="str">
        <f>VLOOKUP(Base_Cadastral_Players_Original!$E779,DePara!$A$1:$B$531,2,FALSE)</f>
        <v>São Paulo</v>
      </c>
      <c r="F779" t="str">
        <f>VLOOKUP(Base_Cadastral_Players_Original!$F779,DePara!$D$1:$E$22,2,FALSE)</f>
        <v>Bela Vista</v>
      </c>
      <c r="G779" t="str">
        <f>IFERROR(VLOOKUP(Base_Cadastral_Players_Original!$G779,DePara!$G$1:$H$2,2,FALSE)," ")</f>
        <v xml:space="preserve"> </v>
      </c>
      <c r="H779" t="str">
        <f>IFERROR(VLOOKUP(Base_Cadastral_Players_Original!$H779,DePara!$J$1:$K$22,2,FALSE)," ")</f>
        <v xml:space="preserve"> </v>
      </c>
      <c r="I779" t="str">
        <f>IFERROR(VLOOKUP(Base_Cadastral_Players_Original!$I779,DePara!$M$1:$N$2,2,FALSE)," ")</f>
        <v>São Paulo</v>
      </c>
      <c r="J779" t="str">
        <f>IFERROR(VLOOKUP(Base_Cadastral_Players_Original!$J779,DePara!$P$1:$Q$22,2,FALSE)," ")</f>
        <v>Consolação</v>
      </c>
      <c r="K779" t="str">
        <f>VLOOKUP(Base_Cadastral_Players_Original!$K779,DePara!$S$1:$T$30,2,FALSE)</f>
        <v>Farmácias e Drogarias</v>
      </c>
    </row>
    <row r="780" spans="1:11" x14ac:dyDescent="0.35">
      <c r="A780" t="s">
        <v>1050</v>
      </c>
      <c r="B780" s="1">
        <v>15161</v>
      </c>
      <c r="C780">
        <v>84</v>
      </c>
      <c r="D780" t="s">
        <v>192</v>
      </c>
      <c r="E780" t="str">
        <f>VLOOKUP(Base_Cadastral_Players_Original!$E780,DePara!$A$1:$B$531,2,FALSE)</f>
        <v>São Paulo</v>
      </c>
      <c r="F780" t="str">
        <f>VLOOKUP(Base_Cadastral_Players_Original!$F780,DePara!$D$1:$E$22,2,FALSE)</f>
        <v>Perdizes</v>
      </c>
      <c r="G780" t="str">
        <f>IFERROR(VLOOKUP(Base_Cadastral_Players_Original!$G780,DePara!$G$1:$H$2,2,FALSE)," ")</f>
        <v xml:space="preserve"> </v>
      </c>
      <c r="H780" t="str">
        <f>IFERROR(VLOOKUP(Base_Cadastral_Players_Original!$H780,DePara!$J$1:$K$22,2,FALSE)," ")</f>
        <v xml:space="preserve"> </v>
      </c>
      <c r="I780" t="str">
        <f>IFERROR(VLOOKUP(Base_Cadastral_Players_Original!$I780,DePara!$M$1:$N$2,2,FALSE)," ")</f>
        <v xml:space="preserve"> </v>
      </c>
      <c r="J780" t="str">
        <f>IFERROR(VLOOKUP(Base_Cadastral_Players_Original!$J780,DePara!$P$1:$Q$22,2,FALSE)," ")</f>
        <v xml:space="preserve"> </v>
      </c>
      <c r="K780" t="str">
        <f>VLOOKUP(Base_Cadastral_Players_Original!$K780,DePara!$S$1:$T$30,2,FALSE)</f>
        <v>Supermercados de Bairro e Mercadinhos</v>
      </c>
    </row>
    <row r="781" spans="1:11" x14ac:dyDescent="0.35">
      <c r="A781" t="s">
        <v>1051</v>
      </c>
      <c r="B781" s="1">
        <v>39776</v>
      </c>
      <c r="C781">
        <v>16</v>
      </c>
      <c r="D781" t="s">
        <v>184</v>
      </c>
      <c r="E781" t="str">
        <f>VLOOKUP(Base_Cadastral_Players_Original!$E781,DePara!$A$1:$B$531,2,FALSE)</f>
        <v>São Paulo</v>
      </c>
      <c r="F781" t="str">
        <f>VLOOKUP(Base_Cadastral_Players_Original!$F781,DePara!$D$1:$E$22,2,FALSE)</f>
        <v>Consolação</v>
      </c>
      <c r="G781" t="str">
        <f>IFERROR(VLOOKUP(Base_Cadastral_Players_Original!$G781,DePara!$G$1:$H$2,2,FALSE)," ")</f>
        <v xml:space="preserve"> </v>
      </c>
      <c r="H781" t="str">
        <f>IFERROR(VLOOKUP(Base_Cadastral_Players_Original!$H781,DePara!$J$1:$K$22,2,FALSE)," ")</f>
        <v xml:space="preserve"> </v>
      </c>
      <c r="I781" t="str">
        <f>IFERROR(VLOOKUP(Base_Cadastral_Players_Original!$I781,DePara!$M$1:$N$2,2,FALSE)," ")</f>
        <v xml:space="preserve"> </v>
      </c>
      <c r="J781" t="str">
        <f>IFERROR(VLOOKUP(Base_Cadastral_Players_Original!$J781,DePara!$P$1:$Q$22,2,FALSE)," ")</f>
        <v xml:space="preserve"> </v>
      </c>
      <c r="K781" t="str">
        <f>VLOOKUP(Base_Cadastral_Players_Original!$K781,DePara!$S$1:$T$30,2,FALSE)</f>
        <v>Lojas de Eletrônicos e Games</v>
      </c>
    </row>
    <row r="782" spans="1:11" x14ac:dyDescent="0.35">
      <c r="A782" t="s">
        <v>1052</v>
      </c>
      <c r="B782" s="1">
        <v>15453</v>
      </c>
      <c r="C782">
        <v>83</v>
      </c>
      <c r="D782" t="s">
        <v>184</v>
      </c>
      <c r="E782" t="str">
        <f>VLOOKUP(Base_Cadastral_Players_Original!$E782,DePara!$A$1:$B$531,2,FALSE)</f>
        <v>São Paulo</v>
      </c>
      <c r="F782" t="str">
        <f>VLOOKUP(Base_Cadastral_Players_Original!$F782,DePara!$D$1:$E$22,2,FALSE)</f>
        <v>Bela Vista</v>
      </c>
      <c r="G782" t="str">
        <f>IFERROR(VLOOKUP(Base_Cadastral_Players_Original!$G782,DePara!$G$1:$H$2,2,FALSE)," ")</f>
        <v xml:space="preserve"> </v>
      </c>
      <c r="H782" t="str">
        <f>IFERROR(VLOOKUP(Base_Cadastral_Players_Original!$H782,DePara!$J$1:$K$22,2,FALSE)," ")</f>
        <v xml:space="preserve"> </v>
      </c>
      <c r="I782" t="str">
        <f>IFERROR(VLOOKUP(Base_Cadastral_Players_Original!$I782,DePara!$M$1:$N$2,2,FALSE)," ")</f>
        <v xml:space="preserve"> </v>
      </c>
      <c r="J782" t="str">
        <f>IFERROR(VLOOKUP(Base_Cadastral_Players_Original!$J782,DePara!$P$1:$Q$22,2,FALSE)," ")</f>
        <v xml:space="preserve"> </v>
      </c>
      <c r="K782" t="str">
        <f>VLOOKUP(Base_Cadastral_Players_Original!$K782,DePara!$S$1:$T$30,2,FALSE)</f>
        <v>Bancos e Casas Lotéricas</v>
      </c>
    </row>
    <row r="783" spans="1:11" x14ac:dyDescent="0.35">
      <c r="A783" t="s">
        <v>1053</v>
      </c>
      <c r="B783" s="1">
        <v>33496</v>
      </c>
      <c r="C783">
        <v>33</v>
      </c>
      <c r="D783" t="s">
        <v>184</v>
      </c>
      <c r="E783" t="str">
        <f>VLOOKUP(Base_Cadastral_Players_Original!$E783,DePara!$A$1:$B$531,2,FALSE)</f>
        <v>São Paulo</v>
      </c>
      <c r="F783" t="str">
        <f>VLOOKUP(Base_Cadastral_Players_Original!$F783,DePara!$D$1:$E$22,2,FALSE)</f>
        <v>Santana</v>
      </c>
      <c r="G783" t="str">
        <f>IFERROR(VLOOKUP(Base_Cadastral_Players_Original!$G783,DePara!$G$1:$H$2,2,FALSE)," ")</f>
        <v xml:space="preserve"> </v>
      </c>
      <c r="H783" t="str">
        <f>IFERROR(VLOOKUP(Base_Cadastral_Players_Original!$H783,DePara!$J$1:$K$22,2,FALSE)," ")</f>
        <v xml:space="preserve"> </v>
      </c>
      <c r="I783" t="str">
        <f>IFERROR(VLOOKUP(Base_Cadastral_Players_Original!$I783,DePara!$M$1:$N$2,2,FALSE)," ")</f>
        <v>São Paulo</v>
      </c>
      <c r="J783" t="str">
        <f>IFERROR(VLOOKUP(Base_Cadastral_Players_Original!$J783,DePara!$P$1:$Q$22,2,FALSE)," ")</f>
        <v>República</v>
      </c>
      <c r="K783" t="str">
        <f>VLOOKUP(Base_Cadastral_Players_Original!$K783,DePara!$S$1:$T$30,2,FALSE)</f>
        <v>Clínicas de Saúde e Bem-estar</v>
      </c>
    </row>
    <row r="784" spans="1:11" x14ac:dyDescent="0.35">
      <c r="A784" t="s">
        <v>1054</v>
      </c>
      <c r="B784" s="1">
        <v>18539</v>
      </c>
      <c r="C784">
        <v>74</v>
      </c>
      <c r="D784" t="s">
        <v>195</v>
      </c>
      <c r="E784" t="str">
        <f>VLOOKUP(Base_Cadastral_Players_Original!$E784,DePara!$A$1:$B$531,2,FALSE)</f>
        <v>São Paulo</v>
      </c>
      <c r="F784" t="str">
        <f>VLOOKUP(Base_Cadastral_Players_Original!$F784,DePara!$D$1:$E$22,2,FALSE)</f>
        <v>Santo Amaro</v>
      </c>
      <c r="G784" t="str">
        <f>IFERROR(VLOOKUP(Base_Cadastral_Players_Original!$G784,DePara!$G$1:$H$2,2,FALSE)," ")</f>
        <v>São Paulo</v>
      </c>
      <c r="H784" t="str">
        <f>IFERROR(VLOOKUP(Base_Cadastral_Players_Original!$H784,DePara!$J$1:$K$22,2,FALSE)," ")</f>
        <v>República</v>
      </c>
      <c r="I784" t="str">
        <f>IFERROR(VLOOKUP(Base_Cadastral_Players_Original!$I784,DePara!$M$1:$N$2,2,FALSE)," ")</f>
        <v xml:space="preserve"> </v>
      </c>
      <c r="J784" t="str">
        <f>IFERROR(VLOOKUP(Base_Cadastral_Players_Original!$J784,DePara!$P$1:$Q$22,2,FALSE)," ")</f>
        <v xml:space="preserve"> </v>
      </c>
      <c r="K784" t="str">
        <f>VLOOKUP(Base_Cadastral_Players_Original!$K784,DePara!$S$1:$T$30,2,FALSE)</f>
        <v>Farmácias e Drogarias</v>
      </c>
    </row>
    <row r="785" spans="1:11" x14ac:dyDescent="0.35">
      <c r="A785" t="s">
        <v>1055</v>
      </c>
      <c r="B785" s="1">
        <v>37172</v>
      </c>
      <c r="C785">
        <v>23</v>
      </c>
      <c r="D785" t="s">
        <v>192</v>
      </c>
      <c r="E785" t="str">
        <f>VLOOKUP(Base_Cadastral_Players_Original!$E785,DePara!$A$1:$B$531,2,FALSE)</f>
        <v>São Paulo</v>
      </c>
      <c r="F785" t="str">
        <f>VLOOKUP(Base_Cadastral_Players_Original!$F785,DePara!$D$1:$E$22,2,FALSE)</f>
        <v>Casa Verde</v>
      </c>
      <c r="G785" t="str">
        <f>IFERROR(VLOOKUP(Base_Cadastral_Players_Original!$G785,DePara!$G$1:$H$2,2,FALSE)," ")</f>
        <v>São Paulo</v>
      </c>
      <c r="H785" t="str">
        <f>IFERROR(VLOOKUP(Base_Cadastral_Players_Original!$H785,DePara!$J$1:$K$22,2,FALSE)," ")</f>
        <v>Penha</v>
      </c>
      <c r="I785" t="str">
        <f>IFERROR(VLOOKUP(Base_Cadastral_Players_Original!$I785,DePara!$M$1:$N$2,2,FALSE)," ")</f>
        <v>São Paulo</v>
      </c>
      <c r="J785" t="str">
        <f>IFERROR(VLOOKUP(Base_Cadastral_Players_Original!$J785,DePara!$P$1:$Q$22,2,FALSE)," ")</f>
        <v>Vila Prudente</v>
      </c>
      <c r="K785" t="str">
        <f>VLOOKUP(Base_Cadastral_Players_Original!$K785,DePara!$S$1:$T$30,2,FALSE)</f>
        <v>Cinema e Streaming Experience Stores</v>
      </c>
    </row>
    <row r="786" spans="1:11" x14ac:dyDescent="0.35">
      <c r="A786" t="s">
        <v>1056</v>
      </c>
      <c r="B786" s="1">
        <v>38730</v>
      </c>
      <c r="C786">
        <v>19</v>
      </c>
      <c r="D786" t="s">
        <v>195</v>
      </c>
      <c r="E786" t="str">
        <f>VLOOKUP(Base_Cadastral_Players_Original!$E786,DePara!$A$1:$B$531,2,FALSE)</f>
        <v>São Paulo</v>
      </c>
      <c r="F786" t="str">
        <f>VLOOKUP(Base_Cadastral_Players_Original!$F786,DePara!$D$1:$E$22,2,FALSE)</f>
        <v>Lapa</v>
      </c>
      <c r="G786" t="str">
        <f>IFERROR(VLOOKUP(Base_Cadastral_Players_Original!$G786,DePara!$G$1:$H$2,2,FALSE)," ")</f>
        <v>São Paulo</v>
      </c>
      <c r="H786" t="str">
        <f>IFERROR(VLOOKUP(Base_Cadastral_Players_Original!$H786,DePara!$J$1:$K$22,2,FALSE)," ")</f>
        <v>Butantã</v>
      </c>
      <c r="I786" t="str">
        <f>IFERROR(VLOOKUP(Base_Cadastral_Players_Original!$I786,DePara!$M$1:$N$2,2,FALSE)," ")</f>
        <v xml:space="preserve"> </v>
      </c>
      <c r="J786" t="str">
        <f>IFERROR(VLOOKUP(Base_Cadastral_Players_Original!$J786,DePara!$P$1:$Q$22,2,FALSE)," ")</f>
        <v xml:space="preserve"> </v>
      </c>
      <c r="K786" t="str">
        <f>VLOOKUP(Base_Cadastral_Players_Original!$K786,DePara!$S$1:$T$30,2,FALSE)</f>
        <v>Barbearias/Salões com estética jovem</v>
      </c>
    </row>
    <row r="787" spans="1:11" x14ac:dyDescent="0.35">
      <c r="A787" t="s">
        <v>1057</v>
      </c>
      <c r="B787" s="1">
        <v>33505</v>
      </c>
      <c r="C787">
        <v>33</v>
      </c>
      <c r="D787" t="s">
        <v>184</v>
      </c>
      <c r="E787" t="str">
        <f>VLOOKUP(Base_Cadastral_Players_Original!$E787,DePara!$A$1:$B$531,2,FALSE)</f>
        <v>São Paulo</v>
      </c>
      <c r="F787" t="str">
        <f>VLOOKUP(Base_Cadastral_Players_Original!$F787,DePara!$D$1:$E$22,2,FALSE)</f>
        <v>Itaquera</v>
      </c>
      <c r="G787" t="str">
        <f>IFERROR(VLOOKUP(Base_Cadastral_Players_Original!$G787,DePara!$G$1:$H$2,2,FALSE)," ")</f>
        <v xml:space="preserve"> </v>
      </c>
      <c r="H787" t="str">
        <f>IFERROR(VLOOKUP(Base_Cadastral_Players_Original!$H787,DePara!$J$1:$K$22,2,FALSE)," ")</f>
        <v xml:space="preserve"> </v>
      </c>
      <c r="I787" t="str">
        <f>IFERROR(VLOOKUP(Base_Cadastral_Players_Original!$I787,DePara!$M$1:$N$2,2,FALSE)," ")</f>
        <v xml:space="preserve"> </v>
      </c>
      <c r="J787" t="str">
        <f>IFERROR(VLOOKUP(Base_Cadastral_Players_Original!$J787,DePara!$P$1:$Q$22,2,FALSE)," ")</f>
        <v xml:space="preserve"> </v>
      </c>
      <c r="K787" t="str">
        <f>VLOOKUP(Base_Cadastral_Players_Original!$K787,DePara!$S$1:$T$30,2,FALSE)</f>
        <v>Farmácias e Drogarias</v>
      </c>
    </row>
    <row r="788" spans="1:11" x14ac:dyDescent="0.35">
      <c r="A788" t="s">
        <v>1058</v>
      </c>
      <c r="B788" s="1">
        <v>24521</v>
      </c>
      <c r="C788">
        <v>58</v>
      </c>
      <c r="D788" t="s">
        <v>195</v>
      </c>
      <c r="E788" t="str">
        <f>VLOOKUP(Base_Cadastral_Players_Original!$E788,DePara!$A$1:$B$531,2,FALSE)</f>
        <v>São Paulo</v>
      </c>
      <c r="F788" t="str">
        <f>VLOOKUP(Base_Cadastral_Players_Original!$F788,DePara!$D$1:$E$22,2,FALSE)</f>
        <v>Casa Verde</v>
      </c>
      <c r="G788" t="str">
        <f>IFERROR(VLOOKUP(Base_Cadastral_Players_Original!$G788,DePara!$G$1:$H$2,2,FALSE)," ")</f>
        <v>São Paulo</v>
      </c>
      <c r="H788" t="str">
        <f>IFERROR(VLOOKUP(Base_Cadastral_Players_Original!$H788,DePara!$J$1:$K$22,2,FALSE)," ")</f>
        <v>Santana</v>
      </c>
      <c r="I788" t="str">
        <f>IFERROR(VLOOKUP(Base_Cadastral_Players_Original!$I788,DePara!$M$1:$N$2,2,FALSE)," ")</f>
        <v>São Paulo</v>
      </c>
      <c r="J788" t="str">
        <f>IFERROR(VLOOKUP(Base_Cadastral_Players_Original!$J788,DePara!$P$1:$Q$22,2,FALSE)," ")</f>
        <v>Santana</v>
      </c>
      <c r="K788" t="str">
        <f>VLOOKUP(Base_Cadastral_Players_Original!$K788,DePara!$S$1:$T$30,2,FALSE)</f>
        <v>Lojas de Eletrodomésticos e Utilidades Domésticas</v>
      </c>
    </row>
    <row r="789" spans="1:11" x14ac:dyDescent="0.35">
      <c r="A789" t="s">
        <v>1059</v>
      </c>
      <c r="B789" s="1">
        <v>34226</v>
      </c>
      <c r="C789">
        <v>31</v>
      </c>
      <c r="D789" t="s">
        <v>195</v>
      </c>
      <c r="E789" t="str">
        <f>VLOOKUP(Base_Cadastral_Players_Original!$E789,DePara!$A$1:$B$531,2,FALSE)</f>
        <v>São Paulo</v>
      </c>
      <c r="F789" t="str">
        <f>VLOOKUP(Base_Cadastral_Players_Original!$F789,DePara!$D$1:$E$22,2,FALSE)</f>
        <v>Higienópolis</v>
      </c>
      <c r="G789" t="str">
        <f>IFERROR(VLOOKUP(Base_Cadastral_Players_Original!$G789,DePara!$G$1:$H$2,2,FALSE)," ")</f>
        <v>São Paulo</v>
      </c>
      <c r="H789" t="str">
        <f>IFERROR(VLOOKUP(Base_Cadastral_Players_Original!$H789,DePara!$J$1:$K$22,2,FALSE)," ")</f>
        <v>Consolação</v>
      </c>
      <c r="I789" t="str">
        <f>IFERROR(VLOOKUP(Base_Cadastral_Players_Original!$I789,DePara!$M$1:$N$2,2,FALSE)," ")</f>
        <v xml:space="preserve"> </v>
      </c>
      <c r="J789" t="str">
        <f>IFERROR(VLOOKUP(Base_Cadastral_Players_Original!$J789,DePara!$P$1:$Q$22,2,FALSE)," ")</f>
        <v xml:space="preserve"> </v>
      </c>
      <c r="K789" t="str">
        <f>VLOOKUP(Base_Cadastral_Players_Original!$K789,DePara!$S$1:$T$30,2,FALSE)</f>
        <v>Supermercados e Mercados Express</v>
      </c>
    </row>
    <row r="790" spans="1:11" x14ac:dyDescent="0.35">
      <c r="A790" t="s">
        <v>1060</v>
      </c>
      <c r="B790" s="1">
        <v>16721</v>
      </c>
      <c r="C790">
        <v>79</v>
      </c>
      <c r="D790" t="s">
        <v>184</v>
      </c>
      <c r="E790" t="str">
        <f>VLOOKUP(Base_Cadastral_Players_Original!$E790,DePara!$A$1:$B$531,2,FALSE)</f>
        <v>São Paulo</v>
      </c>
      <c r="F790" t="str">
        <f>VLOOKUP(Base_Cadastral_Players_Original!$F790,DePara!$D$1:$E$22,2,FALSE)</f>
        <v>Perdizes</v>
      </c>
      <c r="G790" t="str">
        <f>IFERROR(VLOOKUP(Base_Cadastral_Players_Original!$G790,DePara!$G$1:$H$2,2,FALSE)," ")</f>
        <v xml:space="preserve"> </v>
      </c>
      <c r="H790" t="str">
        <f>IFERROR(VLOOKUP(Base_Cadastral_Players_Original!$H790,DePara!$J$1:$K$22,2,FALSE)," ")</f>
        <v xml:space="preserve"> </v>
      </c>
      <c r="I790" t="str">
        <f>IFERROR(VLOOKUP(Base_Cadastral_Players_Original!$I790,DePara!$M$1:$N$2,2,FALSE)," ")</f>
        <v>São Paulo</v>
      </c>
      <c r="J790" t="str">
        <f>IFERROR(VLOOKUP(Base_Cadastral_Players_Original!$J790,DePara!$P$1:$Q$22,2,FALSE)," ")</f>
        <v>Limão</v>
      </c>
      <c r="K790" t="str">
        <f>VLOOKUP(Base_Cadastral_Players_Original!$K790,DePara!$S$1:$T$30,2,FALSE)</f>
        <v>Igrejas e Lojas de Artigos Religiosos</v>
      </c>
    </row>
    <row r="791" spans="1:11" x14ac:dyDescent="0.35">
      <c r="A791" t="s">
        <v>1061</v>
      </c>
      <c r="B791" s="1">
        <v>16672</v>
      </c>
      <c r="C791">
        <v>79</v>
      </c>
      <c r="D791" t="s">
        <v>192</v>
      </c>
      <c r="E791" t="str">
        <f>VLOOKUP(Base_Cadastral_Players_Original!$E791,DePara!$A$1:$B$531,2,FALSE)</f>
        <v>São Paulo</v>
      </c>
      <c r="F791" t="str">
        <f>VLOOKUP(Base_Cadastral_Players_Original!$F791,DePara!$D$1:$E$22,2,FALSE)</f>
        <v>Pinheiros</v>
      </c>
      <c r="G791" t="str">
        <f>IFERROR(VLOOKUP(Base_Cadastral_Players_Original!$G791,DePara!$G$1:$H$2,2,FALSE)," ")</f>
        <v>São Paulo</v>
      </c>
      <c r="H791" t="str">
        <f>IFERROR(VLOOKUP(Base_Cadastral_Players_Original!$H791,DePara!$J$1:$K$22,2,FALSE)," ")</f>
        <v>Jabaquara</v>
      </c>
      <c r="I791" t="str">
        <f>IFERROR(VLOOKUP(Base_Cadastral_Players_Original!$I791,DePara!$M$1:$N$2,2,FALSE)," ")</f>
        <v xml:space="preserve"> </v>
      </c>
      <c r="J791" t="str">
        <f>IFERROR(VLOOKUP(Base_Cadastral_Players_Original!$J791,DePara!$P$1:$Q$22,2,FALSE)," ")</f>
        <v xml:space="preserve"> </v>
      </c>
      <c r="K791" t="str">
        <f>VLOOKUP(Base_Cadastral_Players_Original!$K791,DePara!$S$1:$T$30,2,FALSE)</f>
        <v>Bancos e Casas Lotéricas</v>
      </c>
    </row>
    <row r="792" spans="1:11" x14ac:dyDescent="0.35">
      <c r="A792" t="s">
        <v>1062</v>
      </c>
      <c r="B792" s="1">
        <v>27716</v>
      </c>
      <c r="C792">
        <v>49</v>
      </c>
      <c r="D792" t="s">
        <v>192</v>
      </c>
      <c r="E792" t="str">
        <f>VLOOKUP(Base_Cadastral_Players_Original!$E792,DePara!$A$1:$B$531,2,FALSE)</f>
        <v>São Paulo</v>
      </c>
      <c r="F792" t="str">
        <f>VLOOKUP(Base_Cadastral_Players_Original!$F792,DePara!$D$1:$E$22,2,FALSE)</f>
        <v>Perdizes</v>
      </c>
      <c r="G792" t="str">
        <f>IFERROR(VLOOKUP(Base_Cadastral_Players_Original!$G792,DePara!$G$1:$H$2,2,FALSE)," ")</f>
        <v>São Paulo</v>
      </c>
      <c r="H792" t="str">
        <f>IFERROR(VLOOKUP(Base_Cadastral_Players_Original!$H792,DePara!$J$1:$K$22,2,FALSE)," ")</f>
        <v>Tatuapé</v>
      </c>
      <c r="I792" t="str">
        <f>IFERROR(VLOOKUP(Base_Cadastral_Players_Original!$I792,DePara!$M$1:$N$2,2,FALSE)," ")</f>
        <v xml:space="preserve"> </v>
      </c>
      <c r="J792" t="str">
        <f>IFERROR(VLOOKUP(Base_Cadastral_Players_Original!$J792,DePara!$P$1:$Q$22,2,FALSE)," ")</f>
        <v xml:space="preserve"> </v>
      </c>
      <c r="K792" t="str">
        <f>VLOOKUP(Base_Cadastral_Players_Original!$K792,DePara!$S$1:$T$30,2,FALSE)</f>
        <v>Supermercados e Mercados Express</v>
      </c>
    </row>
    <row r="793" spans="1:11" x14ac:dyDescent="0.35">
      <c r="A793" t="s">
        <v>1063</v>
      </c>
      <c r="B793" s="1">
        <v>34906</v>
      </c>
      <c r="C793">
        <v>30</v>
      </c>
      <c r="D793" t="s">
        <v>184</v>
      </c>
      <c r="E793" t="str">
        <f>VLOOKUP(Base_Cadastral_Players_Original!$E793,DePara!$A$1:$B$531,2,FALSE)</f>
        <v>São Paulo</v>
      </c>
      <c r="F793" t="str">
        <f>VLOOKUP(Base_Cadastral_Players_Original!$F793,DePara!$D$1:$E$22,2,FALSE)</f>
        <v>Lapa</v>
      </c>
      <c r="G793" t="str">
        <f>IFERROR(VLOOKUP(Base_Cadastral_Players_Original!$G793,DePara!$G$1:$H$2,2,FALSE)," ")</f>
        <v>São Paulo</v>
      </c>
      <c r="H793" t="str">
        <f>IFERROR(VLOOKUP(Base_Cadastral_Players_Original!$H793,DePara!$J$1:$K$22,2,FALSE)," ")</f>
        <v>Tucuruvi</v>
      </c>
      <c r="I793" t="str">
        <f>IFERROR(VLOOKUP(Base_Cadastral_Players_Original!$I793,DePara!$M$1:$N$2,2,FALSE)," ")</f>
        <v>São Paulo</v>
      </c>
      <c r="J793" t="str">
        <f>IFERROR(VLOOKUP(Base_Cadastral_Players_Original!$J793,DePara!$P$1:$Q$22,2,FALSE)," ")</f>
        <v>Sé</v>
      </c>
      <c r="K793" t="str">
        <f>VLOOKUP(Base_Cadastral_Players_Original!$K793,DePara!$S$1:$T$30,2,FALSE)</f>
        <v>Cinema e Streaming Experience Stores</v>
      </c>
    </row>
    <row r="794" spans="1:11" x14ac:dyDescent="0.35">
      <c r="A794" t="s">
        <v>1064</v>
      </c>
      <c r="B794" s="1">
        <v>35627</v>
      </c>
      <c r="C794">
        <v>28</v>
      </c>
      <c r="D794" t="s">
        <v>192</v>
      </c>
      <c r="E794" t="str">
        <f>VLOOKUP(Base_Cadastral_Players_Original!$E794,DePara!$A$1:$B$531,2,FALSE)</f>
        <v>São Paulo</v>
      </c>
      <c r="F794" t="str">
        <f>VLOOKUP(Base_Cadastral_Players_Original!$F794,DePara!$D$1:$E$22,2,FALSE)</f>
        <v>Casa Verde</v>
      </c>
      <c r="G794" t="str">
        <f>IFERROR(VLOOKUP(Base_Cadastral_Players_Original!$G794,DePara!$G$1:$H$2,2,FALSE)," ")</f>
        <v>São Paulo</v>
      </c>
      <c r="H794" t="str">
        <f>IFERROR(VLOOKUP(Base_Cadastral_Players_Original!$H794,DePara!$J$1:$K$22,2,FALSE)," ")</f>
        <v>Consolação</v>
      </c>
      <c r="I794" t="str">
        <f>IFERROR(VLOOKUP(Base_Cadastral_Players_Original!$I794,DePara!$M$1:$N$2,2,FALSE)," ")</f>
        <v>São Paulo</v>
      </c>
      <c r="J794" t="str">
        <f>IFERROR(VLOOKUP(Base_Cadastral_Players_Original!$J794,DePara!$P$1:$Q$22,2,FALSE)," ")</f>
        <v>Santana</v>
      </c>
      <c r="K794" t="str">
        <f>VLOOKUP(Base_Cadastral_Players_Original!$K794,DePara!$S$1:$T$30,2,FALSE)</f>
        <v>Academias e Studios Fitness</v>
      </c>
    </row>
    <row r="795" spans="1:11" x14ac:dyDescent="0.35">
      <c r="A795" t="s">
        <v>1065</v>
      </c>
      <c r="B795" s="1">
        <v>20431</v>
      </c>
      <c r="C795">
        <v>69</v>
      </c>
      <c r="D795" t="s">
        <v>192</v>
      </c>
      <c r="E795" t="str">
        <f>VLOOKUP(Base_Cadastral_Players_Original!$E795,DePara!$A$1:$B$531,2,FALSE)</f>
        <v>São Paulo</v>
      </c>
      <c r="F795" t="str">
        <f>VLOOKUP(Base_Cadastral_Players_Original!$F795,DePara!$D$1:$E$22,2,FALSE)</f>
        <v>Butantã</v>
      </c>
      <c r="G795" t="str">
        <f>IFERROR(VLOOKUP(Base_Cadastral_Players_Original!$G795,DePara!$G$1:$H$2,2,FALSE)," ")</f>
        <v xml:space="preserve"> </v>
      </c>
      <c r="H795" t="str">
        <f>IFERROR(VLOOKUP(Base_Cadastral_Players_Original!$H795,DePara!$J$1:$K$22,2,FALSE)," ")</f>
        <v xml:space="preserve"> </v>
      </c>
      <c r="I795" t="str">
        <f>IFERROR(VLOOKUP(Base_Cadastral_Players_Original!$I795,DePara!$M$1:$N$2,2,FALSE)," ")</f>
        <v xml:space="preserve"> </v>
      </c>
      <c r="J795" t="str">
        <f>IFERROR(VLOOKUP(Base_Cadastral_Players_Original!$J795,DePara!$P$1:$Q$22,2,FALSE)," ")</f>
        <v xml:space="preserve"> </v>
      </c>
      <c r="K795" t="str">
        <f>VLOOKUP(Base_Cadastral_Players_Original!$K795,DePara!$S$1:$T$30,2,FALSE)</f>
        <v>Clubes e Centros de Convivência</v>
      </c>
    </row>
    <row r="796" spans="1:11" x14ac:dyDescent="0.35">
      <c r="A796" t="s">
        <v>1066</v>
      </c>
      <c r="B796" s="1">
        <v>23931</v>
      </c>
      <c r="C796">
        <v>60</v>
      </c>
      <c r="D796" t="s">
        <v>184</v>
      </c>
      <c r="E796" t="str">
        <f>VLOOKUP(Base_Cadastral_Players_Original!$E796,DePara!$A$1:$B$531,2,FALSE)</f>
        <v>São Paulo</v>
      </c>
      <c r="F796" t="str">
        <f>VLOOKUP(Base_Cadastral_Players_Original!$F796,DePara!$D$1:$E$22,2,FALSE)</f>
        <v>Tatuapé</v>
      </c>
      <c r="G796" t="str">
        <f>IFERROR(VLOOKUP(Base_Cadastral_Players_Original!$G796,DePara!$G$1:$H$2,2,FALSE)," ")</f>
        <v>São Paulo</v>
      </c>
      <c r="H796" t="str">
        <f>IFERROR(VLOOKUP(Base_Cadastral_Players_Original!$H796,DePara!$J$1:$K$22,2,FALSE)," ")</f>
        <v>Consolação</v>
      </c>
      <c r="I796" t="str">
        <f>IFERROR(VLOOKUP(Base_Cadastral_Players_Original!$I796,DePara!$M$1:$N$2,2,FALSE)," ")</f>
        <v>São Paulo</v>
      </c>
      <c r="J796" t="str">
        <f>IFERROR(VLOOKUP(Base_Cadastral_Players_Original!$J796,DePara!$P$1:$Q$22,2,FALSE)," ")</f>
        <v>Sé</v>
      </c>
      <c r="K796" t="str">
        <f>VLOOKUP(Base_Cadastral_Players_Original!$K796,DePara!$S$1:$T$30,2,FALSE)</f>
        <v>Igrejas e Lojas de Artigos Religiosos</v>
      </c>
    </row>
    <row r="797" spans="1:11" x14ac:dyDescent="0.35">
      <c r="A797" t="s">
        <v>1067</v>
      </c>
      <c r="B797" s="1">
        <v>32270</v>
      </c>
      <c r="C797">
        <v>37</v>
      </c>
      <c r="D797" t="s">
        <v>192</v>
      </c>
      <c r="E797" t="str">
        <f>VLOOKUP(Base_Cadastral_Players_Original!$E797,DePara!$A$1:$B$531,2,FALSE)</f>
        <v>São Paulo</v>
      </c>
      <c r="F797" t="str">
        <f>VLOOKUP(Base_Cadastral_Players_Original!$F797,DePara!$D$1:$E$22,2,FALSE)</f>
        <v>Campo Limpo</v>
      </c>
      <c r="G797" t="str">
        <f>IFERROR(VLOOKUP(Base_Cadastral_Players_Original!$G797,DePara!$G$1:$H$2,2,FALSE)," ")</f>
        <v>São Paulo</v>
      </c>
      <c r="H797" t="str">
        <f>IFERROR(VLOOKUP(Base_Cadastral_Players_Original!$H797,DePara!$J$1:$K$22,2,FALSE)," ")</f>
        <v>Santo Amaro</v>
      </c>
      <c r="I797" t="str">
        <f>IFERROR(VLOOKUP(Base_Cadastral_Players_Original!$I797,DePara!$M$1:$N$2,2,FALSE)," ")</f>
        <v>São Paulo</v>
      </c>
      <c r="J797" t="str">
        <f>IFERROR(VLOOKUP(Base_Cadastral_Players_Original!$J797,DePara!$P$1:$Q$22,2,FALSE)," ")</f>
        <v>República</v>
      </c>
      <c r="K797" t="str">
        <f>VLOOKUP(Base_Cadastral_Players_Original!$K797,DePara!$S$1:$T$30,2,FALSE)</f>
        <v>Lojas de Roupas e Calçados</v>
      </c>
    </row>
    <row r="798" spans="1:11" x14ac:dyDescent="0.35">
      <c r="A798" t="s">
        <v>1068</v>
      </c>
      <c r="B798" s="1">
        <v>35602</v>
      </c>
      <c r="C798">
        <v>28</v>
      </c>
      <c r="D798" t="s">
        <v>195</v>
      </c>
      <c r="E798" t="str">
        <f>VLOOKUP(Base_Cadastral_Players_Original!$E798,DePara!$A$1:$B$531,2,FALSE)</f>
        <v>São Paulo</v>
      </c>
      <c r="F798" t="str">
        <f>VLOOKUP(Base_Cadastral_Players_Original!$F798,DePara!$D$1:$E$22,2,FALSE)</f>
        <v>Campo Limpo</v>
      </c>
      <c r="G798" t="str">
        <f>IFERROR(VLOOKUP(Base_Cadastral_Players_Original!$G798,DePara!$G$1:$H$2,2,FALSE)," ")</f>
        <v>São Paulo</v>
      </c>
      <c r="H798" t="str">
        <f>IFERROR(VLOOKUP(Base_Cadastral_Players_Original!$H798,DePara!$J$1:$K$22,2,FALSE)," ")</f>
        <v>Pinheiros</v>
      </c>
      <c r="I798" t="str">
        <f>IFERROR(VLOOKUP(Base_Cadastral_Players_Original!$I798,DePara!$M$1:$N$2,2,FALSE)," ")</f>
        <v xml:space="preserve"> </v>
      </c>
      <c r="J798" t="str">
        <f>IFERROR(VLOOKUP(Base_Cadastral_Players_Original!$J798,DePara!$P$1:$Q$22,2,FALSE)," ")</f>
        <v xml:space="preserve"> </v>
      </c>
      <c r="K798" t="str">
        <f>VLOOKUP(Base_Cadastral_Players_Original!$K798,DePara!$S$1:$T$30,2,FALSE)</f>
        <v>Lanchonetes e Fast-Food</v>
      </c>
    </row>
    <row r="799" spans="1:11" x14ac:dyDescent="0.35">
      <c r="A799" t="s">
        <v>1069</v>
      </c>
      <c r="B799" s="1">
        <v>26659</v>
      </c>
      <c r="C799">
        <v>52</v>
      </c>
      <c r="D799" t="s">
        <v>184</v>
      </c>
      <c r="E799" t="str">
        <f>VLOOKUP(Base_Cadastral_Players_Original!$E799,DePara!$A$1:$B$531,2,FALSE)</f>
        <v>São Paulo</v>
      </c>
      <c r="F799" t="str">
        <f>VLOOKUP(Base_Cadastral_Players_Original!$F799,DePara!$D$1:$E$22,2,FALSE)</f>
        <v>Limão</v>
      </c>
      <c r="G799" t="str">
        <f>IFERROR(VLOOKUP(Base_Cadastral_Players_Original!$G799,DePara!$G$1:$H$2,2,FALSE)," ")</f>
        <v xml:space="preserve"> </v>
      </c>
      <c r="H799" t="str">
        <f>IFERROR(VLOOKUP(Base_Cadastral_Players_Original!$H799,DePara!$J$1:$K$22,2,FALSE)," ")</f>
        <v xml:space="preserve"> </v>
      </c>
      <c r="I799" t="str">
        <f>IFERROR(VLOOKUP(Base_Cadastral_Players_Original!$I799,DePara!$M$1:$N$2,2,FALSE)," ")</f>
        <v xml:space="preserve"> </v>
      </c>
      <c r="J799" t="str">
        <f>IFERROR(VLOOKUP(Base_Cadastral_Players_Original!$J799,DePara!$P$1:$Q$22,2,FALSE)," ")</f>
        <v xml:space="preserve"> </v>
      </c>
      <c r="K799" t="str">
        <f>VLOOKUP(Base_Cadastral_Players_Original!$K799,DePara!$S$1:$T$30,2,FALSE)</f>
        <v>Clínicas de Saúde e Bem-estar</v>
      </c>
    </row>
    <row r="800" spans="1:11" x14ac:dyDescent="0.35">
      <c r="A800" t="s">
        <v>1070</v>
      </c>
      <c r="B800" s="1">
        <v>16212</v>
      </c>
      <c r="C800">
        <v>81</v>
      </c>
      <c r="D800" t="s">
        <v>195</v>
      </c>
      <c r="E800" t="str">
        <f>VLOOKUP(Base_Cadastral_Players_Original!$E800,DePara!$A$1:$B$531,2,FALSE)</f>
        <v>São Paulo</v>
      </c>
      <c r="F800" t="str">
        <f>VLOOKUP(Base_Cadastral_Players_Original!$F800,DePara!$D$1:$E$22,2,FALSE)</f>
        <v>Vila Prudente</v>
      </c>
      <c r="G800" t="str">
        <f>IFERROR(VLOOKUP(Base_Cadastral_Players_Original!$G800,DePara!$G$1:$H$2,2,FALSE)," ")</f>
        <v xml:space="preserve"> </v>
      </c>
      <c r="H800" t="str">
        <f>IFERROR(VLOOKUP(Base_Cadastral_Players_Original!$H800,DePara!$J$1:$K$22,2,FALSE)," ")</f>
        <v xml:space="preserve"> </v>
      </c>
      <c r="I800" t="str">
        <f>IFERROR(VLOOKUP(Base_Cadastral_Players_Original!$I800,DePara!$M$1:$N$2,2,FALSE)," ")</f>
        <v xml:space="preserve"> </v>
      </c>
      <c r="J800" t="str">
        <f>IFERROR(VLOOKUP(Base_Cadastral_Players_Original!$J800,DePara!$P$1:$Q$22,2,FALSE)," ")</f>
        <v xml:space="preserve"> </v>
      </c>
      <c r="K800" t="str">
        <f>VLOOKUP(Base_Cadastral_Players_Original!$K800,DePara!$S$1:$T$30,2,FALSE)</f>
        <v>Bancos e Casas Lotéricas</v>
      </c>
    </row>
    <row r="801" spans="1:11" x14ac:dyDescent="0.35">
      <c r="A801" t="s">
        <v>1071</v>
      </c>
      <c r="B801" s="1">
        <v>15842</v>
      </c>
      <c r="C801">
        <v>82</v>
      </c>
      <c r="D801" t="s">
        <v>195</v>
      </c>
      <c r="E801" t="str">
        <f>VLOOKUP(Base_Cadastral_Players_Original!$E801,DePara!$A$1:$B$531,2,FALSE)</f>
        <v>São Paulo</v>
      </c>
      <c r="F801" t="str">
        <f>VLOOKUP(Base_Cadastral_Players_Original!$F801,DePara!$D$1:$E$22,2,FALSE)</f>
        <v>Higienópolis</v>
      </c>
      <c r="G801" t="str">
        <f>IFERROR(VLOOKUP(Base_Cadastral_Players_Original!$G801,DePara!$G$1:$H$2,2,FALSE)," ")</f>
        <v>São Paulo</v>
      </c>
      <c r="H801" t="str">
        <f>IFERROR(VLOOKUP(Base_Cadastral_Players_Original!$H801,DePara!$J$1:$K$22,2,FALSE)," ")</f>
        <v>Consolação</v>
      </c>
      <c r="I801" t="str">
        <f>IFERROR(VLOOKUP(Base_Cadastral_Players_Original!$I801,DePara!$M$1:$N$2,2,FALSE)," ")</f>
        <v>São Paulo</v>
      </c>
      <c r="J801" t="str">
        <f>IFERROR(VLOOKUP(Base_Cadastral_Players_Original!$J801,DePara!$P$1:$Q$22,2,FALSE)," ")</f>
        <v>Tucuruvi</v>
      </c>
      <c r="K801" t="str">
        <f>VLOOKUP(Base_Cadastral_Players_Original!$K801,DePara!$S$1:$T$30,2,FALSE)</f>
        <v>Farmácias e Drogarias</v>
      </c>
    </row>
    <row r="802" spans="1:11" x14ac:dyDescent="0.35">
      <c r="A802" t="s">
        <v>1072</v>
      </c>
      <c r="B802" s="1">
        <v>29155</v>
      </c>
      <c r="C802">
        <v>45</v>
      </c>
      <c r="D802" t="s">
        <v>192</v>
      </c>
      <c r="E802" t="str">
        <f>VLOOKUP(Base_Cadastral_Players_Original!$E802,DePara!$A$1:$B$531,2,FALSE)</f>
        <v>São Paulo</v>
      </c>
      <c r="F802" t="str">
        <f>VLOOKUP(Base_Cadastral_Players_Original!$F802,DePara!$D$1:$E$22,2,FALSE)</f>
        <v>República</v>
      </c>
      <c r="G802" t="str">
        <f>IFERROR(VLOOKUP(Base_Cadastral_Players_Original!$G802,DePara!$G$1:$H$2,2,FALSE)," ")</f>
        <v>São Paulo</v>
      </c>
      <c r="H802" t="str">
        <f>IFERROR(VLOOKUP(Base_Cadastral_Players_Original!$H802,DePara!$J$1:$K$22,2,FALSE)," ")</f>
        <v>Sé</v>
      </c>
      <c r="I802" t="str">
        <f>IFERROR(VLOOKUP(Base_Cadastral_Players_Original!$I802,DePara!$M$1:$N$2,2,FALSE)," ")</f>
        <v>São Paulo</v>
      </c>
      <c r="J802" t="str">
        <f>IFERROR(VLOOKUP(Base_Cadastral_Players_Original!$J802,DePara!$P$1:$Q$22,2,FALSE)," ")</f>
        <v>República</v>
      </c>
      <c r="K802" t="str">
        <f>VLOOKUP(Base_Cadastral_Players_Original!$K802,DePara!$S$1:$T$30,2,FALSE)</f>
        <v>Postos de Combustível e Serviços Automotivos</v>
      </c>
    </row>
    <row r="803" spans="1:11" x14ac:dyDescent="0.35">
      <c r="A803" t="s">
        <v>1073</v>
      </c>
      <c r="B803" s="1">
        <v>19284</v>
      </c>
      <c r="C803">
        <v>72</v>
      </c>
      <c r="D803" t="s">
        <v>195</v>
      </c>
      <c r="E803" t="str">
        <f>VLOOKUP(Base_Cadastral_Players_Original!$E803,DePara!$A$1:$B$531,2,FALSE)</f>
        <v>São Paulo</v>
      </c>
      <c r="F803" t="str">
        <f>VLOOKUP(Base_Cadastral_Players_Original!$F803,DePara!$D$1:$E$22,2,FALSE)</f>
        <v>Sé</v>
      </c>
      <c r="G803" t="str">
        <f>IFERROR(VLOOKUP(Base_Cadastral_Players_Original!$G803,DePara!$G$1:$H$2,2,FALSE)," ")</f>
        <v xml:space="preserve"> </v>
      </c>
      <c r="H803" t="str">
        <f>IFERROR(VLOOKUP(Base_Cadastral_Players_Original!$H803,DePara!$J$1:$K$22,2,FALSE)," ")</f>
        <v xml:space="preserve"> </v>
      </c>
      <c r="I803" t="str">
        <f>IFERROR(VLOOKUP(Base_Cadastral_Players_Original!$I803,DePara!$M$1:$N$2,2,FALSE)," ")</f>
        <v xml:space="preserve"> </v>
      </c>
      <c r="J803" t="str">
        <f>IFERROR(VLOOKUP(Base_Cadastral_Players_Original!$J803,DePara!$P$1:$Q$22,2,FALSE)," ")</f>
        <v xml:space="preserve"> </v>
      </c>
      <c r="K803" t="str">
        <f>VLOOKUP(Base_Cadastral_Players_Original!$K803,DePara!$S$1:$T$30,2,FALSE)</f>
        <v>Calçados Confortáveis e Ortopédicos</v>
      </c>
    </row>
    <row r="804" spans="1:11" x14ac:dyDescent="0.35">
      <c r="A804" t="s">
        <v>1074</v>
      </c>
      <c r="B804" s="1">
        <v>36240</v>
      </c>
      <c r="C804">
        <v>26</v>
      </c>
      <c r="D804" t="s">
        <v>195</v>
      </c>
      <c r="E804" t="str">
        <f>VLOOKUP(Base_Cadastral_Players_Original!$E804,DePara!$A$1:$B$531,2,FALSE)</f>
        <v>São Paulo</v>
      </c>
      <c r="F804" t="str">
        <f>VLOOKUP(Base_Cadastral_Players_Original!$F804,DePara!$D$1:$E$22,2,FALSE)</f>
        <v>Tatuapé</v>
      </c>
      <c r="G804" t="str">
        <f>IFERROR(VLOOKUP(Base_Cadastral_Players_Original!$G804,DePara!$G$1:$H$2,2,FALSE)," ")</f>
        <v>São Paulo</v>
      </c>
      <c r="H804" t="str">
        <f>IFERROR(VLOOKUP(Base_Cadastral_Players_Original!$H804,DePara!$J$1:$K$22,2,FALSE)," ")</f>
        <v>Sé</v>
      </c>
      <c r="I804" t="str">
        <f>IFERROR(VLOOKUP(Base_Cadastral_Players_Original!$I804,DePara!$M$1:$N$2,2,FALSE)," ")</f>
        <v>São Paulo</v>
      </c>
      <c r="J804" t="str">
        <f>IFERROR(VLOOKUP(Base_Cadastral_Players_Original!$J804,DePara!$P$1:$Q$22,2,FALSE)," ")</f>
        <v>Sé</v>
      </c>
      <c r="K804" t="str">
        <f>VLOOKUP(Base_Cadastral_Players_Original!$K804,DePara!$S$1:$T$30,2,FALSE)</f>
        <v>Lojas de Moda Urbana e Alternativa</v>
      </c>
    </row>
    <row r="805" spans="1:11" x14ac:dyDescent="0.35">
      <c r="A805" t="s">
        <v>1075</v>
      </c>
      <c r="B805" s="1">
        <v>33297</v>
      </c>
      <c r="C805">
        <v>34</v>
      </c>
      <c r="D805" t="s">
        <v>184</v>
      </c>
      <c r="E805" t="str">
        <f>VLOOKUP(Base_Cadastral_Players_Original!$E805,DePara!$A$1:$B$531,2,FALSE)</f>
        <v>São Paulo</v>
      </c>
      <c r="F805" t="str">
        <f>VLOOKUP(Base_Cadastral_Players_Original!$F805,DePara!$D$1:$E$22,2,FALSE)</f>
        <v>Santana</v>
      </c>
      <c r="G805" t="str">
        <f>IFERROR(VLOOKUP(Base_Cadastral_Players_Original!$G805,DePara!$G$1:$H$2,2,FALSE)," ")</f>
        <v xml:space="preserve"> </v>
      </c>
      <c r="H805" t="str">
        <f>IFERROR(VLOOKUP(Base_Cadastral_Players_Original!$H805,DePara!$J$1:$K$22,2,FALSE)," ")</f>
        <v xml:space="preserve"> </v>
      </c>
      <c r="I805" t="str">
        <f>IFERROR(VLOOKUP(Base_Cadastral_Players_Original!$I805,DePara!$M$1:$N$2,2,FALSE)," ")</f>
        <v>São Paulo</v>
      </c>
      <c r="J805" t="str">
        <f>IFERROR(VLOOKUP(Base_Cadastral_Players_Original!$J805,DePara!$P$1:$Q$22,2,FALSE)," ")</f>
        <v>Bela Vista</v>
      </c>
      <c r="K805" t="str">
        <f>VLOOKUP(Base_Cadastral_Players_Original!$K805,DePara!$S$1:$T$30,2,FALSE)</f>
        <v>Lojas de Roupas e Calçados</v>
      </c>
    </row>
    <row r="806" spans="1:11" x14ac:dyDescent="0.35">
      <c r="A806" t="s">
        <v>1076</v>
      </c>
      <c r="B806" s="1">
        <v>14688</v>
      </c>
      <c r="C806">
        <v>85</v>
      </c>
      <c r="D806" t="s">
        <v>184</v>
      </c>
      <c r="E806" t="str">
        <f>VLOOKUP(Base_Cadastral_Players_Original!$E806,DePara!$A$1:$B$531,2,FALSE)</f>
        <v>São Paulo</v>
      </c>
      <c r="F806" t="str">
        <f>VLOOKUP(Base_Cadastral_Players_Original!$F806,DePara!$D$1:$E$22,2,FALSE)</f>
        <v>Santana</v>
      </c>
      <c r="G806" t="str">
        <f>IFERROR(VLOOKUP(Base_Cadastral_Players_Original!$G806,DePara!$G$1:$H$2,2,FALSE)," ")</f>
        <v xml:space="preserve"> </v>
      </c>
      <c r="H806" t="str">
        <f>IFERROR(VLOOKUP(Base_Cadastral_Players_Original!$H806,DePara!$J$1:$K$22,2,FALSE)," ")</f>
        <v xml:space="preserve"> </v>
      </c>
      <c r="I806" t="str">
        <f>IFERROR(VLOOKUP(Base_Cadastral_Players_Original!$I806,DePara!$M$1:$N$2,2,FALSE)," ")</f>
        <v>São Paulo</v>
      </c>
      <c r="J806" t="str">
        <f>IFERROR(VLOOKUP(Base_Cadastral_Players_Original!$J806,DePara!$P$1:$Q$22,2,FALSE)," ")</f>
        <v>Perdizes</v>
      </c>
      <c r="K806" t="str">
        <f>VLOOKUP(Base_Cadastral_Players_Original!$K806,DePara!$S$1:$T$30,2,FALSE)</f>
        <v>Clubes e Centros de Convivência</v>
      </c>
    </row>
    <row r="807" spans="1:11" x14ac:dyDescent="0.35">
      <c r="A807" t="s">
        <v>1077</v>
      </c>
      <c r="B807" s="1">
        <v>13253</v>
      </c>
      <c r="C807">
        <v>89</v>
      </c>
      <c r="D807" t="s">
        <v>184</v>
      </c>
      <c r="E807" t="str">
        <f>VLOOKUP(Base_Cadastral_Players_Original!$E807,DePara!$A$1:$B$531,2,FALSE)</f>
        <v>São Paulo</v>
      </c>
      <c r="F807" t="str">
        <f>VLOOKUP(Base_Cadastral_Players_Original!$F807,DePara!$D$1:$E$22,2,FALSE)</f>
        <v>Vila Prudente</v>
      </c>
      <c r="G807" t="str">
        <f>IFERROR(VLOOKUP(Base_Cadastral_Players_Original!$G807,DePara!$G$1:$H$2,2,FALSE)," ")</f>
        <v>São Paulo</v>
      </c>
      <c r="H807" t="str">
        <f>IFERROR(VLOOKUP(Base_Cadastral_Players_Original!$H807,DePara!$J$1:$K$22,2,FALSE)," ")</f>
        <v>Bela Vista</v>
      </c>
      <c r="I807" t="str">
        <f>IFERROR(VLOOKUP(Base_Cadastral_Players_Original!$I807,DePara!$M$1:$N$2,2,FALSE)," ")</f>
        <v xml:space="preserve"> </v>
      </c>
      <c r="J807" t="str">
        <f>IFERROR(VLOOKUP(Base_Cadastral_Players_Original!$J807,DePara!$P$1:$Q$22,2,FALSE)," ")</f>
        <v xml:space="preserve"> </v>
      </c>
      <c r="K807" t="str">
        <f>VLOOKUP(Base_Cadastral_Players_Original!$K807,DePara!$S$1:$T$30,2,FALSE)</f>
        <v>Clubes e Centros de Convivência</v>
      </c>
    </row>
    <row r="808" spans="1:11" x14ac:dyDescent="0.35">
      <c r="A808" t="s">
        <v>1078</v>
      </c>
      <c r="B808" s="1">
        <v>33191</v>
      </c>
      <c r="C808">
        <v>34</v>
      </c>
      <c r="D808" t="s">
        <v>184</v>
      </c>
      <c r="E808" t="str">
        <f>VLOOKUP(Base_Cadastral_Players_Original!$E808,DePara!$A$1:$B$531,2,FALSE)</f>
        <v>São Paulo</v>
      </c>
      <c r="F808" t="str">
        <f>VLOOKUP(Base_Cadastral_Players_Original!$F808,DePara!$D$1:$E$22,2,FALSE)</f>
        <v>Bela Vista</v>
      </c>
      <c r="G808" t="str">
        <f>IFERROR(VLOOKUP(Base_Cadastral_Players_Original!$G808,DePara!$G$1:$H$2,2,FALSE)," ")</f>
        <v xml:space="preserve"> </v>
      </c>
      <c r="H808" t="str">
        <f>IFERROR(VLOOKUP(Base_Cadastral_Players_Original!$H808,DePara!$J$1:$K$22,2,FALSE)," ")</f>
        <v xml:space="preserve"> </v>
      </c>
      <c r="I808" t="str">
        <f>IFERROR(VLOOKUP(Base_Cadastral_Players_Original!$I808,DePara!$M$1:$N$2,2,FALSE)," ")</f>
        <v xml:space="preserve"> </v>
      </c>
      <c r="J808" t="str">
        <f>IFERROR(VLOOKUP(Base_Cadastral_Players_Original!$J808,DePara!$P$1:$Q$22,2,FALSE)," ")</f>
        <v xml:space="preserve"> </v>
      </c>
      <c r="K808" t="str">
        <f>VLOOKUP(Base_Cadastral_Players_Original!$K808,DePara!$S$1:$T$30,2,FALSE)</f>
        <v>Supermercados e Mercados Express</v>
      </c>
    </row>
    <row r="809" spans="1:11" x14ac:dyDescent="0.35">
      <c r="A809" t="s">
        <v>1079</v>
      </c>
      <c r="B809" s="1">
        <v>38108</v>
      </c>
      <c r="C809">
        <v>21</v>
      </c>
      <c r="D809" t="s">
        <v>192</v>
      </c>
      <c r="E809" t="str">
        <f>VLOOKUP(Base_Cadastral_Players_Original!$E809,DePara!$A$1:$B$531,2,FALSE)</f>
        <v>São Paulo</v>
      </c>
      <c r="F809" t="str">
        <f>VLOOKUP(Base_Cadastral_Players_Original!$F809,DePara!$D$1:$E$22,2,FALSE)</f>
        <v>Limão</v>
      </c>
      <c r="G809" t="str">
        <f>IFERROR(VLOOKUP(Base_Cadastral_Players_Original!$G809,DePara!$G$1:$H$2,2,FALSE)," ")</f>
        <v xml:space="preserve"> </v>
      </c>
      <c r="H809" t="str">
        <f>IFERROR(VLOOKUP(Base_Cadastral_Players_Original!$H809,DePara!$J$1:$K$22,2,FALSE)," ")</f>
        <v xml:space="preserve"> </v>
      </c>
      <c r="I809" t="str">
        <f>IFERROR(VLOOKUP(Base_Cadastral_Players_Original!$I809,DePara!$M$1:$N$2,2,FALSE)," ")</f>
        <v xml:space="preserve"> </v>
      </c>
      <c r="J809" t="str">
        <f>IFERROR(VLOOKUP(Base_Cadastral_Players_Original!$J809,DePara!$P$1:$Q$22,2,FALSE)," ")</f>
        <v xml:space="preserve"> </v>
      </c>
      <c r="K809" t="str">
        <f>VLOOKUP(Base_Cadastral_Players_Original!$K809,DePara!$S$1:$T$30,2,FALSE)</f>
        <v>Academias e Studios Fitness</v>
      </c>
    </row>
    <row r="810" spans="1:11" x14ac:dyDescent="0.35">
      <c r="A810" t="s">
        <v>1080</v>
      </c>
      <c r="B810" s="1">
        <v>39245</v>
      </c>
      <c r="C810">
        <v>18</v>
      </c>
      <c r="D810" t="s">
        <v>195</v>
      </c>
      <c r="E810" t="str">
        <f>VLOOKUP(Base_Cadastral_Players_Original!$E810,DePara!$A$1:$B$531,2,FALSE)</f>
        <v>São Paulo</v>
      </c>
      <c r="F810" t="str">
        <f>VLOOKUP(Base_Cadastral_Players_Original!$F810,DePara!$D$1:$E$22,2,FALSE)</f>
        <v>Itaquera</v>
      </c>
      <c r="G810" t="str">
        <f>IFERROR(VLOOKUP(Base_Cadastral_Players_Original!$G810,DePara!$G$1:$H$2,2,FALSE)," ")</f>
        <v xml:space="preserve"> </v>
      </c>
      <c r="H810" t="str">
        <f>IFERROR(VLOOKUP(Base_Cadastral_Players_Original!$H810,DePara!$J$1:$K$22,2,FALSE)," ")</f>
        <v xml:space="preserve"> </v>
      </c>
      <c r="I810" t="str">
        <f>IFERROR(VLOOKUP(Base_Cadastral_Players_Original!$I810,DePara!$M$1:$N$2,2,FALSE)," ")</f>
        <v xml:space="preserve"> </v>
      </c>
      <c r="J810" t="str">
        <f>IFERROR(VLOOKUP(Base_Cadastral_Players_Original!$J810,DePara!$P$1:$Q$22,2,FALSE)," ")</f>
        <v xml:space="preserve"> </v>
      </c>
      <c r="K810" t="str">
        <f>VLOOKUP(Base_Cadastral_Players_Original!$K810,DePara!$S$1:$T$30,2,FALSE)</f>
        <v>Barbearias/Salões com estética jovem</v>
      </c>
    </row>
    <row r="811" spans="1:11" x14ac:dyDescent="0.35">
      <c r="A811" t="s">
        <v>1081</v>
      </c>
      <c r="B811" s="1">
        <v>17738</v>
      </c>
      <c r="C811">
        <v>77</v>
      </c>
      <c r="D811" t="s">
        <v>192</v>
      </c>
      <c r="E811" t="str">
        <f>VLOOKUP(Base_Cadastral_Players_Original!$E811,DePara!$A$1:$B$531,2,FALSE)</f>
        <v>São Paulo</v>
      </c>
      <c r="F811" t="str">
        <f>VLOOKUP(Base_Cadastral_Players_Original!$F811,DePara!$D$1:$E$22,2,FALSE)</f>
        <v>Bela Vista</v>
      </c>
      <c r="G811" t="str">
        <f>IFERROR(VLOOKUP(Base_Cadastral_Players_Original!$G811,DePara!$G$1:$H$2,2,FALSE)," ")</f>
        <v>São Paulo</v>
      </c>
      <c r="H811" t="str">
        <f>IFERROR(VLOOKUP(Base_Cadastral_Players_Original!$H811,DePara!$J$1:$K$22,2,FALSE)," ")</f>
        <v>Tucuruvi</v>
      </c>
      <c r="I811" t="str">
        <f>IFERROR(VLOOKUP(Base_Cadastral_Players_Original!$I811,DePara!$M$1:$N$2,2,FALSE)," ")</f>
        <v>São Paulo</v>
      </c>
      <c r="J811" t="str">
        <f>IFERROR(VLOOKUP(Base_Cadastral_Players_Original!$J811,DePara!$P$1:$Q$22,2,FALSE)," ")</f>
        <v>Higienópolis</v>
      </c>
      <c r="K811" t="str">
        <f>VLOOKUP(Base_Cadastral_Players_Original!$K811,DePara!$S$1:$T$30,2,FALSE)</f>
        <v>Igrejas e Lojas de Artigos Religiosos</v>
      </c>
    </row>
    <row r="812" spans="1:11" x14ac:dyDescent="0.35">
      <c r="A812" t="s">
        <v>1082</v>
      </c>
      <c r="B812" s="1">
        <v>36768</v>
      </c>
      <c r="C812">
        <v>24</v>
      </c>
      <c r="D812" t="s">
        <v>195</v>
      </c>
      <c r="E812" t="str">
        <f>VLOOKUP(Base_Cadastral_Players_Original!$E812,DePara!$A$1:$B$531,2,FALSE)</f>
        <v>São Paulo</v>
      </c>
      <c r="F812" t="str">
        <f>VLOOKUP(Base_Cadastral_Players_Original!$F812,DePara!$D$1:$E$22,2,FALSE)</f>
        <v>Campo Limpo</v>
      </c>
      <c r="G812" t="str">
        <f>IFERROR(VLOOKUP(Base_Cadastral_Players_Original!$G812,DePara!$G$1:$H$2,2,FALSE)," ")</f>
        <v>São Paulo</v>
      </c>
      <c r="H812" t="str">
        <f>IFERROR(VLOOKUP(Base_Cadastral_Players_Original!$H812,DePara!$J$1:$K$22,2,FALSE)," ")</f>
        <v>Santana</v>
      </c>
      <c r="I812" t="str">
        <f>IFERROR(VLOOKUP(Base_Cadastral_Players_Original!$I812,DePara!$M$1:$N$2,2,FALSE)," ")</f>
        <v xml:space="preserve"> </v>
      </c>
      <c r="J812" t="str">
        <f>IFERROR(VLOOKUP(Base_Cadastral_Players_Original!$J812,DePara!$P$1:$Q$22,2,FALSE)," ")</f>
        <v xml:space="preserve"> </v>
      </c>
      <c r="K812" t="str">
        <f>VLOOKUP(Base_Cadastral_Players_Original!$K812,DePara!$S$1:$T$30,2,FALSE)</f>
        <v>Academias e Studios Fitness</v>
      </c>
    </row>
    <row r="813" spans="1:11" x14ac:dyDescent="0.35">
      <c r="A813" t="s">
        <v>1083</v>
      </c>
      <c r="B813" s="1">
        <v>22039</v>
      </c>
      <c r="C813">
        <v>65</v>
      </c>
      <c r="D813" t="s">
        <v>195</v>
      </c>
      <c r="E813" t="str">
        <f>VLOOKUP(Base_Cadastral_Players_Original!$E813,DePara!$A$1:$B$531,2,FALSE)</f>
        <v>São Paulo</v>
      </c>
      <c r="F813" t="str">
        <f>VLOOKUP(Base_Cadastral_Players_Original!$F813,DePara!$D$1:$E$22,2,FALSE)</f>
        <v>Jabaquara</v>
      </c>
      <c r="G813" t="str">
        <f>IFERROR(VLOOKUP(Base_Cadastral_Players_Original!$G813,DePara!$G$1:$H$2,2,FALSE)," ")</f>
        <v>São Paulo</v>
      </c>
      <c r="H813" t="str">
        <f>IFERROR(VLOOKUP(Base_Cadastral_Players_Original!$H813,DePara!$J$1:$K$22,2,FALSE)," ")</f>
        <v>Higienópolis</v>
      </c>
      <c r="I813" t="str">
        <f>IFERROR(VLOOKUP(Base_Cadastral_Players_Original!$I813,DePara!$M$1:$N$2,2,FALSE)," ")</f>
        <v xml:space="preserve"> </v>
      </c>
      <c r="J813" t="str">
        <f>IFERROR(VLOOKUP(Base_Cadastral_Players_Original!$J813,DePara!$P$1:$Q$22,2,FALSE)," ")</f>
        <v xml:space="preserve"> </v>
      </c>
      <c r="K813" t="str">
        <f>VLOOKUP(Base_Cadastral_Players_Original!$K813,DePara!$S$1:$T$30,2,FALSE)</f>
        <v>Calçados Confortáveis e Ortopédicos</v>
      </c>
    </row>
    <row r="814" spans="1:11" x14ac:dyDescent="0.35">
      <c r="A814" t="s">
        <v>1084</v>
      </c>
      <c r="B814" s="1">
        <v>20576</v>
      </c>
      <c r="C814">
        <v>69</v>
      </c>
      <c r="D814" t="s">
        <v>195</v>
      </c>
      <c r="E814" t="str">
        <f>VLOOKUP(Base_Cadastral_Players_Original!$E814,DePara!$A$1:$B$531,2,FALSE)</f>
        <v>São Paulo</v>
      </c>
      <c r="F814" t="str">
        <f>VLOOKUP(Base_Cadastral_Players_Original!$F814,DePara!$D$1:$E$22,2,FALSE)</f>
        <v>Butantã</v>
      </c>
      <c r="G814" t="str">
        <f>IFERROR(VLOOKUP(Base_Cadastral_Players_Original!$G814,DePara!$G$1:$H$2,2,FALSE)," ")</f>
        <v>São Paulo</v>
      </c>
      <c r="H814" t="str">
        <f>IFERROR(VLOOKUP(Base_Cadastral_Players_Original!$H814,DePara!$J$1:$K$22,2,FALSE)," ")</f>
        <v>Higienópolis</v>
      </c>
      <c r="I814" t="str">
        <f>IFERROR(VLOOKUP(Base_Cadastral_Players_Original!$I814,DePara!$M$1:$N$2,2,FALSE)," ")</f>
        <v xml:space="preserve"> </v>
      </c>
      <c r="J814" t="str">
        <f>IFERROR(VLOOKUP(Base_Cadastral_Players_Original!$J814,DePara!$P$1:$Q$22,2,FALSE)," ")</f>
        <v xml:space="preserve"> </v>
      </c>
      <c r="K814" t="str">
        <f>VLOOKUP(Base_Cadastral_Players_Original!$K814,DePara!$S$1:$T$30,2,FALSE)</f>
        <v>Produtos Naturais e Fitoterápicos</v>
      </c>
    </row>
    <row r="815" spans="1:11" x14ac:dyDescent="0.35">
      <c r="A815" t="s">
        <v>1085</v>
      </c>
      <c r="B815" s="1">
        <v>19004</v>
      </c>
      <c r="C815">
        <v>73</v>
      </c>
      <c r="D815" t="s">
        <v>192</v>
      </c>
      <c r="E815" t="str">
        <f>VLOOKUP(Base_Cadastral_Players_Original!$E815,DePara!$A$1:$B$531,2,FALSE)</f>
        <v>São Paulo</v>
      </c>
      <c r="F815" t="str">
        <f>VLOOKUP(Base_Cadastral_Players_Original!$F815,DePara!$D$1:$E$22,2,FALSE)</f>
        <v>Pinheiros</v>
      </c>
      <c r="G815" t="str">
        <f>IFERROR(VLOOKUP(Base_Cadastral_Players_Original!$G815,DePara!$G$1:$H$2,2,FALSE)," ")</f>
        <v xml:space="preserve"> </v>
      </c>
      <c r="H815" t="str">
        <f>IFERROR(VLOOKUP(Base_Cadastral_Players_Original!$H815,DePara!$J$1:$K$22,2,FALSE)," ")</f>
        <v xml:space="preserve"> </v>
      </c>
      <c r="I815" t="str">
        <f>IFERROR(VLOOKUP(Base_Cadastral_Players_Original!$I815,DePara!$M$1:$N$2,2,FALSE)," ")</f>
        <v xml:space="preserve"> </v>
      </c>
      <c r="J815" t="str">
        <f>IFERROR(VLOOKUP(Base_Cadastral_Players_Original!$J815,DePara!$P$1:$Q$22,2,FALSE)," ")</f>
        <v xml:space="preserve"> </v>
      </c>
      <c r="K815" t="str">
        <f>VLOOKUP(Base_Cadastral_Players_Original!$K815,DePara!$S$1:$T$30,2,FALSE)</f>
        <v>Clubes e Centros de Convivência</v>
      </c>
    </row>
    <row r="816" spans="1:11" x14ac:dyDescent="0.35">
      <c r="A816" t="s">
        <v>1086</v>
      </c>
      <c r="B816" s="1">
        <v>24073</v>
      </c>
      <c r="C816">
        <v>59</v>
      </c>
      <c r="D816" t="s">
        <v>184</v>
      </c>
      <c r="E816" t="str">
        <f>VLOOKUP(Base_Cadastral_Players_Original!$E816,DePara!$A$1:$B$531,2,FALSE)</f>
        <v>São Paulo</v>
      </c>
      <c r="F816" t="str">
        <f>VLOOKUP(Base_Cadastral_Players_Original!$F816,DePara!$D$1:$E$22,2,FALSE)</f>
        <v>República</v>
      </c>
      <c r="G816" t="str">
        <f>IFERROR(VLOOKUP(Base_Cadastral_Players_Original!$G816,DePara!$G$1:$H$2,2,FALSE)," ")</f>
        <v>São Paulo</v>
      </c>
      <c r="H816" t="str">
        <f>IFERROR(VLOOKUP(Base_Cadastral_Players_Original!$H816,DePara!$J$1:$K$22,2,FALSE)," ")</f>
        <v>Pinheiros</v>
      </c>
      <c r="I816" t="str">
        <f>IFERROR(VLOOKUP(Base_Cadastral_Players_Original!$I816,DePara!$M$1:$N$2,2,FALSE)," ")</f>
        <v>São Paulo</v>
      </c>
      <c r="J816" t="str">
        <f>IFERROR(VLOOKUP(Base_Cadastral_Players_Original!$J816,DePara!$P$1:$Q$22,2,FALSE)," ")</f>
        <v>Ipiranga</v>
      </c>
      <c r="K816" t="str">
        <f>VLOOKUP(Base_Cadastral_Players_Original!$K816,DePara!$S$1:$T$30,2,FALSE)</f>
        <v>Lojas de Eletrodomésticos e Utilidades Domésticas</v>
      </c>
    </row>
    <row r="817" spans="1:11" x14ac:dyDescent="0.35">
      <c r="A817" t="s">
        <v>1087</v>
      </c>
      <c r="B817" s="1">
        <v>22301</v>
      </c>
      <c r="C817">
        <v>64</v>
      </c>
      <c r="D817" t="s">
        <v>195</v>
      </c>
      <c r="E817" t="str">
        <f>VLOOKUP(Base_Cadastral_Players_Original!$E817,DePara!$A$1:$B$531,2,FALSE)</f>
        <v>São Paulo</v>
      </c>
      <c r="F817" t="str">
        <f>VLOOKUP(Base_Cadastral_Players_Original!$F817,DePara!$D$1:$E$22,2,FALSE)</f>
        <v>Higienópolis</v>
      </c>
      <c r="G817" t="str">
        <f>IFERROR(VLOOKUP(Base_Cadastral_Players_Original!$G817,DePara!$G$1:$H$2,2,FALSE)," ")</f>
        <v xml:space="preserve"> </v>
      </c>
      <c r="H817" t="str">
        <f>IFERROR(VLOOKUP(Base_Cadastral_Players_Original!$H817,DePara!$J$1:$K$22,2,FALSE)," ")</f>
        <v xml:space="preserve"> </v>
      </c>
      <c r="I817" t="str">
        <f>IFERROR(VLOOKUP(Base_Cadastral_Players_Original!$I817,DePara!$M$1:$N$2,2,FALSE)," ")</f>
        <v xml:space="preserve"> </v>
      </c>
      <c r="J817" t="str">
        <f>IFERROR(VLOOKUP(Base_Cadastral_Players_Original!$J817,DePara!$P$1:$Q$22,2,FALSE)," ")</f>
        <v xml:space="preserve"> </v>
      </c>
      <c r="K817" t="str">
        <f>VLOOKUP(Base_Cadastral_Players_Original!$K817,DePara!$S$1:$T$30,2,FALSE)</f>
        <v>Clubes e Centros de Convivência</v>
      </c>
    </row>
    <row r="818" spans="1:11" x14ac:dyDescent="0.35">
      <c r="A818" t="s">
        <v>1088</v>
      </c>
      <c r="B818" s="1">
        <v>18648</v>
      </c>
      <c r="C818">
        <v>74</v>
      </c>
      <c r="D818" t="s">
        <v>195</v>
      </c>
      <c r="E818" t="str">
        <f>VLOOKUP(Base_Cadastral_Players_Original!$E818,DePara!$A$1:$B$531,2,FALSE)</f>
        <v>São Paulo</v>
      </c>
      <c r="F818" t="str">
        <f>VLOOKUP(Base_Cadastral_Players_Original!$F818,DePara!$D$1:$E$22,2,FALSE)</f>
        <v>Butantã</v>
      </c>
      <c r="G818" t="str">
        <f>IFERROR(VLOOKUP(Base_Cadastral_Players_Original!$G818,DePara!$G$1:$H$2,2,FALSE)," ")</f>
        <v>São Paulo</v>
      </c>
      <c r="H818" t="str">
        <f>IFERROR(VLOOKUP(Base_Cadastral_Players_Original!$H818,DePara!$J$1:$K$22,2,FALSE)," ")</f>
        <v>Sé</v>
      </c>
      <c r="I818" t="str">
        <f>IFERROR(VLOOKUP(Base_Cadastral_Players_Original!$I818,DePara!$M$1:$N$2,2,FALSE)," ")</f>
        <v xml:space="preserve"> </v>
      </c>
      <c r="J818" t="str">
        <f>IFERROR(VLOOKUP(Base_Cadastral_Players_Original!$J818,DePara!$P$1:$Q$22,2,FALSE)," ")</f>
        <v xml:space="preserve"> </v>
      </c>
      <c r="K818" t="str">
        <f>VLOOKUP(Base_Cadastral_Players_Original!$K818,DePara!$S$1:$T$30,2,FALSE)</f>
        <v>Produtos Naturais e Fitoterápicos</v>
      </c>
    </row>
    <row r="819" spans="1:11" x14ac:dyDescent="0.35">
      <c r="A819" t="s">
        <v>1089</v>
      </c>
      <c r="B819" s="1">
        <v>29465</v>
      </c>
      <c r="C819">
        <v>44</v>
      </c>
      <c r="D819" t="s">
        <v>192</v>
      </c>
      <c r="E819" t="str">
        <f>VLOOKUP(Base_Cadastral_Players_Original!$E819,DePara!$A$1:$B$531,2,FALSE)</f>
        <v>São Paulo</v>
      </c>
      <c r="F819" t="str">
        <f>VLOOKUP(Base_Cadastral_Players_Original!$F819,DePara!$D$1:$E$22,2,FALSE)</f>
        <v>República</v>
      </c>
      <c r="G819" t="str">
        <f>IFERROR(VLOOKUP(Base_Cadastral_Players_Original!$G819,DePara!$G$1:$H$2,2,FALSE)," ")</f>
        <v>São Paulo</v>
      </c>
      <c r="H819" t="str">
        <f>IFERROR(VLOOKUP(Base_Cadastral_Players_Original!$H819,DePara!$J$1:$K$22,2,FALSE)," ")</f>
        <v>Higienópolis</v>
      </c>
      <c r="I819" t="str">
        <f>IFERROR(VLOOKUP(Base_Cadastral_Players_Original!$I819,DePara!$M$1:$N$2,2,FALSE)," ")</f>
        <v xml:space="preserve"> </v>
      </c>
      <c r="J819" t="str">
        <f>IFERROR(VLOOKUP(Base_Cadastral_Players_Original!$J819,DePara!$P$1:$Q$22,2,FALSE)," ")</f>
        <v xml:space="preserve"> </v>
      </c>
      <c r="K819" t="str">
        <f>VLOOKUP(Base_Cadastral_Players_Original!$K819,DePara!$S$1:$T$30,2,FALSE)</f>
        <v>Farmácias e Drogarias</v>
      </c>
    </row>
    <row r="820" spans="1:11" x14ac:dyDescent="0.35">
      <c r="A820" t="s">
        <v>1090</v>
      </c>
      <c r="B820" s="1">
        <v>35093</v>
      </c>
      <c r="C820">
        <v>29</v>
      </c>
      <c r="D820" t="s">
        <v>192</v>
      </c>
      <c r="E820" t="str">
        <f>VLOOKUP(Base_Cadastral_Players_Original!$E820,DePara!$A$1:$B$531,2,FALSE)</f>
        <v>São Paulo</v>
      </c>
      <c r="F820" t="str">
        <f>VLOOKUP(Base_Cadastral_Players_Original!$F820,DePara!$D$1:$E$22,2,FALSE)</f>
        <v>Bela Vista</v>
      </c>
      <c r="G820" t="str">
        <f>IFERROR(VLOOKUP(Base_Cadastral_Players_Original!$G820,DePara!$G$1:$H$2,2,FALSE)," ")</f>
        <v>São Paulo</v>
      </c>
      <c r="H820" t="str">
        <f>IFERROR(VLOOKUP(Base_Cadastral_Players_Original!$H820,DePara!$J$1:$K$22,2,FALSE)," ")</f>
        <v>Consolação</v>
      </c>
      <c r="I820" t="str">
        <f>IFERROR(VLOOKUP(Base_Cadastral_Players_Original!$I820,DePara!$M$1:$N$2,2,FALSE)," ")</f>
        <v xml:space="preserve"> </v>
      </c>
      <c r="J820" t="str">
        <f>IFERROR(VLOOKUP(Base_Cadastral_Players_Original!$J820,DePara!$P$1:$Q$22,2,FALSE)," ")</f>
        <v xml:space="preserve"> </v>
      </c>
      <c r="K820" t="str">
        <f>VLOOKUP(Base_Cadastral_Players_Original!$K820,DePara!$S$1:$T$30,2,FALSE)</f>
        <v>Barbearias/Salões com estética jovem</v>
      </c>
    </row>
    <row r="821" spans="1:11" x14ac:dyDescent="0.35">
      <c r="A821" t="s">
        <v>1091</v>
      </c>
      <c r="B821" s="1">
        <v>15049</v>
      </c>
      <c r="C821">
        <v>84</v>
      </c>
      <c r="D821" t="s">
        <v>195</v>
      </c>
      <c r="E821" t="str">
        <f>VLOOKUP(Base_Cadastral_Players_Original!$E821,DePara!$A$1:$B$531,2,FALSE)</f>
        <v>São Paulo</v>
      </c>
      <c r="F821" t="str">
        <f>VLOOKUP(Base_Cadastral_Players_Original!$F821,DePara!$D$1:$E$22,2,FALSE)</f>
        <v>Lapa</v>
      </c>
      <c r="G821" t="str">
        <f>IFERROR(VLOOKUP(Base_Cadastral_Players_Original!$G821,DePara!$G$1:$H$2,2,FALSE)," ")</f>
        <v>São Paulo</v>
      </c>
      <c r="H821" t="str">
        <f>IFERROR(VLOOKUP(Base_Cadastral_Players_Original!$H821,DePara!$J$1:$K$22,2,FALSE)," ")</f>
        <v>Higienópolis</v>
      </c>
      <c r="I821" t="str">
        <f>IFERROR(VLOOKUP(Base_Cadastral_Players_Original!$I821,DePara!$M$1:$N$2,2,FALSE)," ")</f>
        <v xml:space="preserve"> </v>
      </c>
      <c r="J821" t="str">
        <f>IFERROR(VLOOKUP(Base_Cadastral_Players_Original!$J821,DePara!$P$1:$Q$22,2,FALSE)," ")</f>
        <v xml:space="preserve"> </v>
      </c>
      <c r="K821" t="str">
        <f>VLOOKUP(Base_Cadastral_Players_Original!$K821,DePara!$S$1:$T$30,2,FALSE)</f>
        <v>Calçados Confortáveis e Ortopédicos</v>
      </c>
    </row>
    <row r="822" spans="1:11" x14ac:dyDescent="0.35">
      <c r="A822" t="s">
        <v>1092</v>
      </c>
      <c r="B822" s="1">
        <v>28876</v>
      </c>
      <c r="C822">
        <v>46</v>
      </c>
      <c r="D822" t="s">
        <v>192</v>
      </c>
      <c r="E822" t="str">
        <f>VLOOKUP(Base_Cadastral_Players_Original!$E822,DePara!$A$1:$B$531,2,FALSE)</f>
        <v>São Paulo</v>
      </c>
      <c r="F822" t="str">
        <f>VLOOKUP(Base_Cadastral_Players_Original!$F822,DePara!$D$1:$E$22,2,FALSE)</f>
        <v>Higienópolis</v>
      </c>
      <c r="G822" t="str">
        <f>IFERROR(VLOOKUP(Base_Cadastral_Players_Original!$G822,DePara!$G$1:$H$2,2,FALSE)," ")</f>
        <v xml:space="preserve"> </v>
      </c>
      <c r="H822" t="str">
        <f>IFERROR(VLOOKUP(Base_Cadastral_Players_Original!$H822,DePara!$J$1:$K$22,2,FALSE)," ")</f>
        <v xml:space="preserve"> </v>
      </c>
      <c r="I822" t="str">
        <f>IFERROR(VLOOKUP(Base_Cadastral_Players_Original!$I822,DePara!$M$1:$N$2,2,FALSE)," ")</f>
        <v>São Paulo</v>
      </c>
      <c r="J822" t="str">
        <f>IFERROR(VLOOKUP(Base_Cadastral_Players_Original!$J822,DePara!$P$1:$Q$22,2,FALSE)," ")</f>
        <v>Santana</v>
      </c>
      <c r="K822" t="str">
        <f>VLOOKUP(Base_Cadastral_Players_Original!$K822,DePara!$S$1:$T$30,2,FALSE)</f>
        <v>Papelarias, Livrarias e Lojas de Escritório</v>
      </c>
    </row>
    <row r="823" spans="1:11" x14ac:dyDescent="0.35">
      <c r="A823" t="s">
        <v>1093</v>
      </c>
      <c r="B823" s="1">
        <v>27681</v>
      </c>
      <c r="C823">
        <v>49</v>
      </c>
      <c r="D823" t="s">
        <v>192</v>
      </c>
      <c r="E823" t="str">
        <f>VLOOKUP(Base_Cadastral_Players_Original!$E823,DePara!$A$1:$B$531,2,FALSE)</f>
        <v>Santos de da Rosa</v>
      </c>
      <c r="F823" t="str">
        <f>VLOOKUP(Base_Cadastral_Players_Original!$F823,DePara!$D$1:$E$22,2,FALSE)</f>
        <v>Lapa</v>
      </c>
      <c r="G823" t="str">
        <f>IFERROR(VLOOKUP(Base_Cadastral_Players_Original!$G823,DePara!$G$1:$H$2,2,FALSE)," ")</f>
        <v>São Paulo</v>
      </c>
      <c r="H823" t="str">
        <f>IFERROR(VLOOKUP(Base_Cadastral_Players_Original!$H823,DePara!$J$1:$K$22,2,FALSE)," ")</f>
        <v>Vila Prudente</v>
      </c>
      <c r="I823" t="str">
        <f>IFERROR(VLOOKUP(Base_Cadastral_Players_Original!$I823,DePara!$M$1:$N$2,2,FALSE)," ")</f>
        <v>São Paulo</v>
      </c>
      <c r="J823" t="str">
        <f>IFERROR(VLOOKUP(Base_Cadastral_Players_Original!$J823,DePara!$P$1:$Q$22,2,FALSE)," ")</f>
        <v>Pinheiros</v>
      </c>
      <c r="K823" t="str">
        <f>VLOOKUP(Base_Cadastral_Players_Original!$K823,DePara!$S$1:$T$30,2,FALSE)</f>
        <v>Clínicas de Saúde e Bem-estar</v>
      </c>
    </row>
    <row r="824" spans="1:11" x14ac:dyDescent="0.35">
      <c r="A824" t="s">
        <v>1095</v>
      </c>
      <c r="B824" s="1">
        <v>32655</v>
      </c>
      <c r="C824">
        <v>36</v>
      </c>
      <c r="D824" t="s">
        <v>195</v>
      </c>
      <c r="E824" t="str">
        <f>VLOOKUP(Base_Cadastral_Players_Original!$E824,DePara!$A$1:$B$531,2,FALSE)</f>
        <v>São Paulo</v>
      </c>
      <c r="F824" t="str">
        <f>VLOOKUP(Base_Cadastral_Players_Original!$F824,DePara!$D$1:$E$22,2,FALSE)</f>
        <v>Santana</v>
      </c>
      <c r="G824" t="str">
        <f>IFERROR(VLOOKUP(Base_Cadastral_Players_Original!$G824,DePara!$G$1:$H$2,2,FALSE)," ")</f>
        <v xml:space="preserve"> </v>
      </c>
      <c r="H824" t="str">
        <f>IFERROR(VLOOKUP(Base_Cadastral_Players_Original!$H824,DePara!$J$1:$K$22,2,FALSE)," ")</f>
        <v xml:space="preserve"> </v>
      </c>
      <c r="I824" t="str">
        <f>IFERROR(VLOOKUP(Base_Cadastral_Players_Original!$I824,DePara!$M$1:$N$2,2,FALSE)," ")</f>
        <v xml:space="preserve"> </v>
      </c>
      <c r="J824" t="str">
        <f>IFERROR(VLOOKUP(Base_Cadastral_Players_Original!$J824,DePara!$P$1:$Q$22,2,FALSE)," ")</f>
        <v xml:space="preserve"> </v>
      </c>
      <c r="K824" t="str">
        <f>VLOOKUP(Base_Cadastral_Players_Original!$K824,DePara!$S$1:$T$30,2,FALSE)</f>
        <v>Lojas de Eletrodomésticos e Utilidades Domésticas</v>
      </c>
    </row>
    <row r="825" spans="1:11" x14ac:dyDescent="0.35">
      <c r="A825" t="s">
        <v>1096</v>
      </c>
      <c r="B825" s="1">
        <v>13378</v>
      </c>
      <c r="C825">
        <v>88</v>
      </c>
      <c r="D825" t="s">
        <v>192</v>
      </c>
      <c r="E825" t="str">
        <f>VLOOKUP(Base_Cadastral_Players_Original!$E825,DePara!$A$1:$B$531,2,FALSE)</f>
        <v>São Paulo</v>
      </c>
      <c r="F825" t="str">
        <f>VLOOKUP(Base_Cadastral_Players_Original!$F825,DePara!$D$1:$E$22,2,FALSE)</f>
        <v>Campo Limpo</v>
      </c>
      <c r="G825" t="str">
        <f>IFERROR(VLOOKUP(Base_Cadastral_Players_Original!$G825,DePara!$G$1:$H$2,2,FALSE)," ")</f>
        <v xml:space="preserve"> </v>
      </c>
      <c r="H825" t="str">
        <f>IFERROR(VLOOKUP(Base_Cadastral_Players_Original!$H825,DePara!$J$1:$K$22,2,FALSE)," ")</f>
        <v xml:space="preserve"> </v>
      </c>
      <c r="I825" t="str">
        <f>IFERROR(VLOOKUP(Base_Cadastral_Players_Original!$I825,DePara!$M$1:$N$2,2,FALSE)," ")</f>
        <v xml:space="preserve"> </v>
      </c>
      <c r="J825" t="str">
        <f>IFERROR(VLOOKUP(Base_Cadastral_Players_Original!$J825,DePara!$P$1:$Q$22,2,FALSE)," ")</f>
        <v xml:space="preserve"> </v>
      </c>
      <c r="K825" t="str">
        <f>VLOOKUP(Base_Cadastral_Players_Original!$K825,DePara!$S$1:$T$30,2,FALSE)</f>
        <v>Restaurantes com comida caseira</v>
      </c>
    </row>
    <row r="826" spans="1:11" x14ac:dyDescent="0.35">
      <c r="A826" t="s">
        <v>1097</v>
      </c>
      <c r="B826" s="1">
        <v>34692</v>
      </c>
      <c r="C826">
        <v>30</v>
      </c>
      <c r="D826" t="s">
        <v>195</v>
      </c>
      <c r="E826" t="str">
        <f>VLOOKUP(Base_Cadastral_Players_Original!$E826,DePara!$A$1:$B$531,2,FALSE)</f>
        <v>da Rocha de Viana</v>
      </c>
      <c r="F826" t="str">
        <f>VLOOKUP(Base_Cadastral_Players_Original!$F826,DePara!$D$1:$E$22,2,FALSE)</f>
        <v>Pinheiros</v>
      </c>
      <c r="G826" t="str">
        <f>IFERROR(VLOOKUP(Base_Cadastral_Players_Original!$G826,DePara!$G$1:$H$2,2,FALSE)," ")</f>
        <v>São Paulo</v>
      </c>
      <c r="H826" t="str">
        <f>IFERROR(VLOOKUP(Base_Cadastral_Players_Original!$H826,DePara!$J$1:$K$22,2,FALSE)," ")</f>
        <v>Higienópolis</v>
      </c>
      <c r="I826" t="str">
        <f>IFERROR(VLOOKUP(Base_Cadastral_Players_Original!$I826,DePara!$M$1:$N$2,2,FALSE)," ")</f>
        <v xml:space="preserve"> </v>
      </c>
      <c r="J826" t="str">
        <f>IFERROR(VLOOKUP(Base_Cadastral_Players_Original!$J826,DePara!$P$1:$Q$22,2,FALSE)," ")</f>
        <v xml:space="preserve"> </v>
      </c>
      <c r="K826" t="str">
        <f>VLOOKUP(Base_Cadastral_Players_Original!$K826,DePara!$S$1:$T$30,2,FALSE)</f>
        <v>Lanchonetes e Fast-Food</v>
      </c>
    </row>
    <row r="827" spans="1:11" x14ac:dyDescent="0.35">
      <c r="A827" t="s">
        <v>1099</v>
      </c>
      <c r="B827" s="1">
        <v>23949</v>
      </c>
      <c r="C827">
        <v>60</v>
      </c>
      <c r="D827" t="s">
        <v>195</v>
      </c>
      <c r="E827" t="str">
        <f>VLOOKUP(Base_Cadastral_Players_Original!$E827,DePara!$A$1:$B$531,2,FALSE)</f>
        <v>São Paulo</v>
      </c>
      <c r="F827" t="str">
        <f>VLOOKUP(Base_Cadastral_Players_Original!$F827,DePara!$D$1:$E$22,2,FALSE)</f>
        <v>Higienópolis</v>
      </c>
      <c r="G827" t="str">
        <f>IFERROR(VLOOKUP(Base_Cadastral_Players_Original!$G827,DePara!$G$1:$H$2,2,FALSE)," ")</f>
        <v>São Paulo</v>
      </c>
      <c r="H827" t="str">
        <f>IFERROR(VLOOKUP(Base_Cadastral_Players_Original!$H827,DePara!$J$1:$K$22,2,FALSE)," ")</f>
        <v>Consolação</v>
      </c>
      <c r="I827" t="str">
        <f>IFERROR(VLOOKUP(Base_Cadastral_Players_Original!$I827,DePara!$M$1:$N$2,2,FALSE)," ")</f>
        <v>São Paulo</v>
      </c>
      <c r="J827" t="str">
        <f>IFERROR(VLOOKUP(Base_Cadastral_Players_Original!$J827,DePara!$P$1:$Q$22,2,FALSE)," ")</f>
        <v>Itaquera</v>
      </c>
      <c r="K827" t="str">
        <f>VLOOKUP(Base_Cadastral_Players_Original!$K827,DePara!$S$1:$T$30,2,FALSE)</f>
        <v>Farmácias e Drogarias</v>
      </c>
    </row>
    <row r="828" spans="1:11" x14ac:dyDescent="0.35">
      <c r="A828" t="s">
        <v>1100</v>
      </c>
      <c r="B828" s="1">
        <v>20251</v>
      </c>
      <c r="C828">
        <v>70</v>
      </c>
      <c r="D828" t="s">
        <v>192</v>
      </c>
      <c r="E828" t="str">
        <f>VLOOKUP(Base_Cadastral_Players_Original!$E828,DePara!$A$1:$B$531,2,FALSE)</f>
        <v>Silveira do Norte</v>
      </c>
      <c r="F828" t="str">
        <f>VLOOKUP(Base_Cadastral_Players_Original!$F828,DePara!$D$1:$E$22,2,FALSE)</f>
        <v>Santo Amaro</v>
      </c>
      <c r="G828" t="str">
        <f>IFERROR(VLOOKUP(Base_Cadastral_Players_Original!$G828,DePara!$G$1:$H$2,2,FALSE)," ")</f>
        <v xml:space="preserve"> </v>
      </c>
      <c r="H828" t="str">
        <f>IFERROR(VLOOKUP(Base_Cadastral_Players_Original!$H828,DePara!$J$1:$K$22,2,FALSE)," ")</f>
        <v xml:space="preserve"> </v>
      </c>
      <c r="I828" t="str">
        <f>IFERROR(VLOOKUP(Base_Cadastral_Players_Original!$I828,DePara!$M$1:$N$2,2,FALSE)," ")</f>
        <v>São Paulo</v>
      </c>
      <c r="J828" t="str">
        <f>IFERROR(VLOOKUP(Base_Cadastral_Players_Original!$J828,DePara!$P$1:$Q$22,2,FALSE)," ")</f>
        <v>República</v>
      </c>
      <c r="K828" t="str">
        <f>VLOOKUP(Base_Cadastral_Players_Original!$K828,DePara!$S$1:$T$30,2,FALSE)</f>
        <v>Clubes e Centros de Convivência</v>
      </c>
    </row>
    <row r="829" spans="1:11" x14ac:dyDescent="0.35">
      <c r="A829" t="s">
        <v>1102</v>
      </c>
      <c r="B829" s="1">
        <v>16102</v>
      </c>
      <c r="C829">
        <v>81</v>
      </c>
      <c r="D829" t="s">
        <v>195</v>
      </c>
      <c r="E829" t="str">
        <f>VLOOKUP(Base_Cadastral_Players_Original!$E829,DePara!$A$1:$B$531,2,FALSE)</f>
        <v>São Paulo</v>
      </c>
      <c r="F829" t="str">
        <f>VLOOKUP(Base_Cadastral_Players_Original!$F829,DePara!$D$1:$E$22,2,FALSE)</f>
        <v>Lapa</v>
      </c>
      <c r="G829" t="str">
        <f>IFERROR(VLOOKUP(Base_Cadastral_Players_Original!$G829,DePara!$G$1:$H$2,2,FALSE)," ")</f>
        <v>São Paulo</v>
      </c>
      <c r="H829" t="str">
        <f>IFERROR(VLOOKUP(Base_Cadastral_Players_Original!$H829,DePara!$J$1:$K$22,2,FALSE)," ")</f>
        <v>Sé</v>
      </c>
      <c r="I829" t="str">
        <f>IFERROR(VLOOKUP(Base_Cadastral_Players_Original!$I829,DePara!$M$1:$N$2,2,FALSE)," ")</f>
        <v>São Paulo</v>
      </c>
      <c r="J829" t="str">
        <f>IFERROR(VLOOKUP(Base_Cadastral_Players_Original!$J829,DePara!$P$1:$Q$22,2,FALSE)," ")</f>
        <v>Sé</v>
      </c>
      <c r="K829" t="str">
        <f>VLOOKUP(Base_Cadastral_Players_Original!$K829,DePara!$S$1:$T$30,2,FALSE)</f>
        <v>Clubes e Centros de Convivência</v>
      </c>
    </row>
    <row r="830" spans="1:11" x14ac:dyDescent="0.35">
      <c r="A830" t="s">
        <v>1103</v>
      </c>
      <c r="B830" s="1">
        <v>30642</v>
      </c>
      <c r="C830">
        <v>41</v>
      </c>
      <c r="D830" t="s">
        <v>195</v>
      </c>
      <c r="E830" t="str">
        <f>VLOOKUP(Base_Cadastral_Players_Original!$E830,DePara!$A$1:$B$531,2,FALSE)</f>
        <v>Rezende</v>
      </c>
      <c r="F830" t="str">
        <f>VLOOKUP(Base_Cadastral_Players_Original!$F830,DePara!$D$1:$E$22,2,FALSE)</f>
        <v>República</v>
      </c>
      <c r="G830" t="str">
        <f>IFERROR(VLOOKUP(Base_Cadastral_Players_Original!$G830,DePara!$G$1:$H$2,2,FALSE)," ")</f>
        <v xml:space="preserve"> </v>
      </c>
      <c r="H830" t="str">
        <f>IFERROR(VLOOKUP(Base_Cadastral_Players_Original!$H830,DePara!$J$1:$K$22,2,FALSE)," ")</f>
        <v xml:space="preserve"> </v>
      </c>
      <c r="I830" t="str">
        <f>IFERROR(VLOOKUP(Base_Cadastral_Players_Original!$I830,DePara!$M$1:$N$2,2,FALSE)," ")</f>
        <v xml:space="preserve"> </v>
      </c>
      <c r="J830" t="str">
        <f>IFERROR(VLOOKUP(Base_Cadastral_Players_Original!$J830,DePara!$P$1:$Q$22,2,FALSE)," ")</f>
        <v xml:space="preserve"> </v>
      </c>
      <c r="K830" t="str">
        <f>VLOOKUP(Base_Cadastral_Players_Original!$K830,DePara!$S$1:$T$30,2,FALSE)</f>
        <v>Lojas de Móveis e Decoração</v>
      </c>
    </row>
    <row r="831" spans="1:11" x14ac:dyDescent="0.35">
      <c r="A831" t="s">
        <v>1105</v>
      </c>
      <c r="B831" s="1">
        <v>26721</v>
      </c>
      <c r="C831">
        <v>52</v>
      </c>
      <c r="D831" t="s">
        <v>184</v>
      </c>
      <c r="E831" t="str">
        <f>VLOOKUP(Base_Cadastral_Players_Original!$E831,DePara!$A$1:$B$531,2,FALSE)</f>
        <v>São Paulo</v>
      </c>
      <c r="F831" t="str">
        <f>VLOOKUP(Base_Cadastral_Players_Original!$F831,DePara!$D$1:$E$22,2,FALSE)</f>
        <v>República</v>
      </c>
      <c r="G831" t="str">
        <f>IFERROR(VLOOKUP(Base_Cadastral_Players_Original!$G831,DePara!$G$1:$H$2,2,FALSE)," ")</f>
        <v>São Paulo</v>
      </c>
      <c r="H831" t="str">
        <f>IFERROR(VLOOKUP(Base_Cadastral_Players_Original!$H831,DePara!$J$1:$K$22,2,FALSE)," ")</f>
        <v>Tucuruvi</v>
      </c>
      <c r="I831" t="str">
        <f>IFERROR(VLOOKUP(Base_Cadastral_Players_Original!$I831,DePara!$M$1:$N$2,2,FALSE)," ")</f>
        <v>São Paulo</v>
      </c>
      <c r="J831" t="str">
        <f>IFERROR(VLOOKUP(Base_Cadastral_Players_Original!$J831,DePara!$P$1:$Q$22,2,FALSE)," ")</f>
        <v>Higienópolis</v>
      </c>
      <c r="K831" t="str">
        <f>VLOOKUP(Base_Cadastral_Players_Original!$K831,DePara!$S$1:$T$30,2,FALSE)</f>
        <v>Lojas de Roupas e Calçados</v>
      </c>
    </row>
    <row r="832" spans="1:11" x14ac:dyDescent="0.35">
      <c r="A832" t="s">
        <v>1106</v>
      </c>
      <c r="B832" s="1">
        <v>18891</v>
      </c>
      <c r="C832">
        <v>73</v>
      </c>
      <c r="D832" t="s">
        <v>192</v>
      </c>
      <c r="E832" t="str">
        <f>VLOOKUP(Base_Cadastral_Players_Original!$E832,DePara!$A$1:$B$531,2,FALSE)</f>
        <v>São Paulo</v>
      </c>
      <c r="F832" t="str">
        <f>VLOOKUP(Base_Cadastral_Players_Original!$F832,DePara!$D$1:$E$22,2,FALSE)</f>
        <v>Perdizes</v>
      </c>
      <c r="G832" t="str">
        <f>IFERROR(VLOOKUP(Base_Cadastral_Players_Original!$G832,DePara!$G$1:$H$2,2,FALSE)," ")</f>
        <v xml:space="preserve"> </v>
      </c>
      <c r="H832" t="str">
        <f>IFERROR(VLOOKUP(Base_Cadastral_Players_Original!$H832,DePara!$J$1:$K$22,2,FALSE)," ")</f>
        <v xml:space="preserve"> </v>
      </c>
      <c r="I832" t="str">
        <f>IFERROR(VLOOKUP(Base_Cadastral_Players_Original!$I832,DePara!$M$1:$N$2,2,FALSE)," ")</f>
        <v>São Paulo</v>
      </c>
      <c r="J832" t="str">
        <f>IFERROR(VLOOKUP(Base_Cadastral_Players_Original!$J832,DePara!$P$1:$Q$22,2,FALSE)," ")</f>
        <v>República</v>
      </c>
      <c r="K832" t="str">
        <f>VLOOKUP(Base_Cadastral_Players_Original!$K832,DePara!$S$1:$T$30,2,FALSE)</f>
        <v>Supermercados de Bairro e Mercadinhos</v>
      </c>
    </row>
    <row r="833" spans="1:11" x14ac:dyDescent="0.35">
      <c r="A833" t="s">
        <v>1107</v>
      </c>
      <c r="B833" s="1">
        <v>26755</v>
      </c>
      <c r="C833">
        <v>52</v>
      </c>
      <c r="D833" t="s">
        <v>192</v>
      </c>
      <c r="E833" t="str">
        <f>VLOOKUP(Base_Cadastral_Players_Original!$E833,DePara!$A$1:$B$531,2,FALSE)</f>
        <v>São Paulo</v>
      </c>
      <c r="F833" t="str">
        <f>VLOOKUP(Base_Cadastral_Players_Original!$F833,DePara!$D$1:$E$22,2,FALSE)</f>
        <v>Bela Vista</v>
      </c>
      <c r="G833" t="str">
        <f>IFERROR(VLOOKUP(Base_Cadastral_Players_Original!$G833,DePara!$G$1:$H$2,2,FALSE)," ")</f>
        <v>São Paulo</v>
      </c>
      <c r="H833" t="str">
        <f>IFERROR(VLOOKUP(Base_Cadastral_Players_Original!$H833,DePara!$J$1:$K$22,2,FALSE)," ")</f>
        <v>Vila Prudente</v>
      </c>
      <c r="I833" t="str">
        <f>IFERROR(VLOOKUP(Base_Cadastral_Players_Original!$I833,DePara!$M$1:$N$2,2,FALSE)," ")</f>
        <v>São Paulo</v>
      </c>
      <c r="J833" t="str">
        <f>IFERROR(VLOOKUP(Base_Cadastral_Players_Original!$J833,DePara!$P$1:$Q$22,2,FALSE)," ")</f>
        <v>Tatuapé</v>
      </c>
      <c r="K833" t="str">
        <f>VLOOKUP(Base_Cadastral_Players_Original!$K833,DePara!$S$1:$T$30,2,FALSE)</f>
        <v>Bancos, Agências e Correspondentes</v>
      </c>
    </row>
    <row r="834" spans="1:11" x14ac:dyDescent="0.35">
      <c r="A834" t="s">
        <v>1108</v>
      </c>
      <c r="B834" s="1">
        <v>27487</v>
      </c>
      <c r="C834">
        <v>50</v>
      </c>
      <c r="D834" t="s">
        <v>184</v>
      </c>
      <c r="E834" t="str">
        <f>VLOOKUP(Base_Cadastral_Players_Original!$E834,DePara!$A$1:$B$531,2,FALSE)</f>
        <v>São Paulo</v>
      </c>
      <c r="F834" t="str">
        <f>VLOOKUP(Base_Cadastral_Players_Original!$F834,DePara!$D$1:$E$22,2,FALSE)</f>
        <v>Itaquera</v>
      </c>
      <c r="G834" t="str">
        <f>IFERROR(VLOOKUP(Base_Cadastral_Players_Original!$G834,DePara!$G$1:$H$2,2,FALSE)," ")</f>
        <v>São Paulo</v>
      </c>
      <c r="H834" t="str">
        <f>IFERROR(VLOOKUP(Base_Cadastral_Players_Original!$H834,DePara!$J$1:$K$22,2,FALSE)," ")</f>
        <v>Consolação</v>
      </c>
      <c r="I834" t="str">
        <f>IFERROR(VLOOKUP(Base_Cadastral_Players_Original!$I834,DePara!$M$1:$N$2,2,FALSE)," ")</f>
        <v xml:space="preserve"> </v>
      </c>
      <c r="J834" t="str">
        <f>IFERROR(VLOOKUP(Base_Cadastral_Players_Original!$J834,DePara!$P$1:$Q$22,2,FALSE)," ")</f>
        <v xml:space="preserve"> </v>
      </c>
      <c r="K834" t="str">
        <f>VLOOKUP(Base_Cadastral_Players_Original!$K834,DePara!$S$1:$T$30,2,FALSE)</f>
        <v>Farmácias e Drogarias</v>
      </c>
    </row>
    <row r="835" spans="1:11" x14ac:dyDescent="0.35">
      <c r="A835" t="s">
        <v>1109</v>
      </c>
      <c r="B835" s="1">
        <v>38757</v>
      </c>
      <c r="C835">
        <v>19</v>
      </c>
      <c r="D835" t="s">
        <v>184</v>
      </c>
      <c r="E835" t="str">
        <f>VLOOKUP(Base_Cadastral_Players_Original!$E835,DePara!$A$1:$B$531,2,FALSE)</f>
        <v>São Paulo</v>
      </c>
      <c r="F835" t="str">
        <f>VLOOKUP(Base_Cadastral_Players_Original!$F835,DePara!$D$1:$E$22,2,FALSE)</f>
        <v>Penha</v>
      </c>
      <c r="G835" t="str">
        <f>IFERROR(VLOOKUP(Base_Cadastral_Players_Original!$G835,DePara!$G$1:$H$2,2,FALSE)," ")</f>
        <v xml:space="preserve"> </v>
      </c>
      <c r="H835" t="str">
        <f>IFERROR(VLOOKUP(Base_Cadastral_Players_Original!$H835,DePara!$J$1:$K$22,2,FALSE)," ")</f>
        <v xml:space="preserve"> </v>
      </c>
      <c r="I835" t="str">
        <f>IFERROR(VLOOKUP(Base_Cadastral_Players_Original!$I835,DePara!$M$1:$N$2,2,FALSE)," ")</f>
        <v>São Paulo</v>
      </c>
      <c r="J835" t="str">
        <f>IFERROR(VLOOKUP(Base_Cadastral_Players_Original!$J835,DePara!$P$1:$Q$22,2,FALSE)," ")</f>
        <v>Pinheiros</v>
      </c>
      <c r="K835" t="str">
        <f>VLOOKUP(Base_Cadastral_Players_Original!$K835,DePara!$S$1:$T$30,2,FALSE)</f>
        <v>Lojas de Eletrônicos e Games</v>
      </c>
    </row>
    <row r="836" spans="1:11" x14ac:dyDescent="0.35">
      <c r="A836" t="s">
        <v>1110</v>
      </c>
      <c r="B836" s="1">
        <v>23356</v>
      </c>
      <c r="C836">
        <v>61</v>
      </c>
      <c r="D836" t="s">
        <v>195</v>
      </c>
      <c r="E836" t="str">
        <f>VLOOKUP(Base_Cadastral_Players_Original!$E836,DePara!$A$1:$B$531,2,FALSE)</f>
        <v>São Paulo</v>
      </c>
      <c r="F836" t="str">
        <f>VLOOKUP(Base_Cadastral_Players_Original!$F836,DePara!$D$1:$E$22,2,FALSE)</f>
        <v>Higienópolis</v>
      </c>
      <c r="G836" t="str">
        <f>IFERROR(VLOOKUP(Base_Cadastral_Players_Original!$G836,DePara!$G$1:$H$2,2,FALSE)," ")</f>
        <v>São Paulo</v>
      </c>
      <c r="H836" t="str">
        <f>IFERROR(VLOOKUP(Base_Cadastral_Players_Original!$H836,DePara!$J$1:$K$22,2,FALSE)," ")</f>
        <v>Casa Verde</v>
      </c>
      <c r="I836" t="str">
        <f>IFERROR(VLOOKUP(Base_Cadastral_Players_Original!$I836,DePara!$M$1:$N$2,2,FALSE)," ")</f>
        <v xml:space="preserve"> </v>
      </c>
      <c r="J836" t="str">
        <f>IFERROR(VLOOKUP(Base_Cadastral_Players_Original!$J836,DePara!$P$1:$Q$22,2,FALSE)," ")</f>
        <v xml:space="preserve"> </v>
      </c>
      <c r="K836" t="str">
        <f>VLOOKUP(Base_Cadastral_Players_Original!$K836,DePara!$S$1:$T$30,2,FALSE)</f>
        <v>Produtos Naturais e Fitoterápicos</v>
      </c>
    </row>
    <row r="837" spans="1:11" x14ac:dyDescent="0.35">
      <c r="A837" t="s">
        <v>1111</v>
      </c>
      <c r="B837" s="1">
        <v>35097</v>
      </c>
      <c r="C837">
        <v>29</v>
      </c>
      <c r="D837" t="s">
        <v>184</v>
      </c>
      <c r="E837" t="str">
        <f>VLOOKUP(Base_Cadastral_Players_Original!$E837,DePara!$A$1:$B$531,2,FALSE)</f>
        <v>São Paulo</v>
      </c>
      <c r="F837" t="str">
        <f>VLOOKUP(Base_Cadastral_Players_Original!$F837,DePara!$D$1:$E$22,2,FALSE)</f>
        <v>Higienópolis</v>
      </c>
      <c r="G837" t="str">
        <f>IFERROR(VLOOKUP(Base_Cadastral_Players_Original!$G837,DePara!$G$1:$H$2,2,FALSE)," ")</f>
        <v>São Paulo</v>
      </c>
      <c r="H837" t="str">
        <f>IFERROR(VLOOKUP(Base_Cadastral_Players_Original!$H837,DePara!$J$1:$K$22,2,FALSE)," ")</f>
        <v>Itaquera</v>
      </c>
      <c r="I837" t="str">
        <f>IFERROR(VLOOKUP(Base_Cadastral_Players_Original!$I837,DePara!$M$1:$N$2,2,FALSE)," ")</f>
        <v xml:space="preserve"> </v>
      </c>
      <c r="J837" t="str">
        <f>IFERROR(VLOOKUP(Base_Cadastral_Players_Original!$J837,DePara!$P$1:$Q$22,2,FALSE)," ")</f>
        <v xml:space="preserve"> </v>
      </c>
      <c r="K837" t="str">
        <f>VLOOKUP(Base_Cadastral_Players_Original!$K837,DePara!$S$1:$T$30,2,FALSE)</f>
        <v>Lojas de Eletrônicos e Games</v>
      </c>
    </row>
    <row r="838" spans="1:11" x14ac:dyDescent="0.35">
      <c r="A838" t="s">
        <v>1112</v>
      </c>
      <c r="B838" s="1">
        <v>15927</v>
      </c>
      <c r="C838">
        <v>82</v>
      </c>
      <c r="D838" t="s">
        <v>195</v>
      </c>
      <c r="E838" t="str">
        <f>VLOOKUP(Base_Cadastral_Players_Original!$E838,DePara!$A$1:$B$531,2,FALSE)</f>
        <v>São Paulo</v>
      </c>
      <c r="F838" t="str">
        <f>VLOOKUP(Base_Cadastral_Players_Original!$F838,DePara!$D$1:$E$22,2,FALSE)</f>
        <v>República</v>
      </c>
      <c r="G838" t="str">
        <f>IFERROR(VLOOKUP(Base_Cadastral_Players_Original!$G838,DePara!$G$1:$H$2,2,FALSE)," ")</f>
        <v>São Paulo</v>
      </c>
      <c r="H838" t="str">
        <f>IFERROR(VLOOKUP(Base_Cadastral_Players_Original!$H838,DePara!$J$1:$K$22,2,FALSE)," ")</f>
        <v>Consolação</v>
      </c>
      <c r="I838" t="str">
        <f>IFERROR(VLOOKUP(Base_Cadastral_Players_Original!$I838,DePara!$M$1:$N$2,2,FALSE)," ")</f>
        <v xml:space="preserve"> </v>
      </c>
      <c r="J838" t="str">
        <f>IFERROR(VLOOKUP(Base_Cadastral_Players_Original!$J838,DePara!$P$1:$Q$22,2,FALSE)," ")</f>
        <v xml:space="preserve"> </v>
      </c>
      <c r="K838" t="str">
        <f>VLOOKUP(Base_Cadastral_Players_Original!$K838,DePara!$S$1:$T$30,2,FALSE)</f>
        <v>Supermercados de Bairro e Mercadinhos</v>
      </c>
    </row>
    <row r="839" spans="1:11" x14ac:dyDescent="0.35">
      <c r="A839" t="s">
        <v>1113</v>
      </c>
      <c r="B839" s="1">
        <v>18598</v>
      </c>
      <c r="C839">
        <v>74</v>
      </c>
      <c r="D839" t="s">
        <v>184</v>
      </c>
      <c r="E839" t="str">
        <f>VLOOKUP(Base_Cadastral_Players_Original!$E839,DePara!$A$1:$B$531,2,FALSE)</f>
        <v>São Paulo</v>
      </c>
      <c r="F839" t="str">
        <f>VLOOKUP(Base_Cadastral_Players_Original!$F839,DePara!$D$1:$E$22,2,FALSE)</f>
        <v>Limão</v>
      </c>
      <c r="G839" t="str">
        <f>IFERROR(VLOOKUP(Base_Cadastral_Players_Original!$G839,DePara!$G$1:$H$2,2,FALSE)," ")</f>
        <v xml:space="preserve"> </v>
      </c>
      <c r="H839" t="str">
        <f>IFERROR(VLOOKUP(Base_Cadastral_Players_Original!$H839,DePara!$J$1:$K$22,2,FALSE)," ")</f>
        <v xml:space="preserve"> </v>
      </c>
      <c r="I839" t="str">
        <f>IFERROR(VLOOKUP(Base_Cadastral_Players_Original!$I839,DePara!$M$1:$N$2,2,FALSE)," ")</f>
        <v xml:space="preserve"> </v>
      </c>
      <c r="J839" t="str">
        <f>IFERROR(VLOOKUP(Base_Cadastral_Players_Original!$J839,DePara!$P$1:$Q$22,2,FALSE)," ")</f>
        <v xml:space="preserve"> </v>
      </c>
      <c r="K839" t="str">
        <f>VLOOKUP(Base_Cadastral_Players_Original!$K839,DePara!$S$1:$T$30,2,FALSE)</f>
        <v>Bancos e Casas Lotéricas</v>
      </c>
    </row>
    <row r="840" spans="1:11" x14ac:dyDescent="0.35">
      <c r="A840" t="s">
        <v>1114</v>
      </c>
      <c r="B840" s="1">
        <v>34206</v>
      </c>
      <c r="C840">
        <v>31</v>
      </c>
      <c r="D840" t="s">
        <v>192</v>
      </c>
      <c r="E840" t="str">
        <f>VLOOKUP(Base_Cadastral_Players_Original!$E840,DePara!$A$1:$B$531,2,FALSE)</f>
        <v>São Paulo</v>
      </c>
      <c r="F840" t="str">
        <f>VLOOKUP(Base_Cadastral_Players_Original!$F840,DePara!$D$1:$E$22,2,FALSE)</f>
        <v>Itaquera</v>
      </c>
      <c r="G840" t="str">
        <f>IFERROR(VLOOKUP(Base_Cadastral_Players_Original!$G840,DePara!$G$1:$H$2,2,FALSE)," ")</f>
        <v xml:space="preserve"> </v>
      </c>
      <c r="H840" t="str">
        <f>IFERROR(VLOOKUP(Base_Cadastral_Players_Original!$H840,DePara!$J$1:$K$22,2,FALSE)," ")</f>
        <v xml:space="preserve"> </v>
      </c>
      <c r="I840" t="str">
        <f>IFERROR(VLOOKUP(Base_Cadastral_Players_Original!$I840,DePara!$M$1:$N$2,2,FALSE)," ")</f>
        <v xml:space="preserve"> </v>
      </c>
      <c r="J840" t="str">
        <f>IFERROR(VLOOKUP(Base_Cadastral_Players_Original!$J840,DePara!$P$1:$Q$22,2,FALSE)," ")</f>
        <v xml:space="preserve"> </v>
      </c>
      <c r="K840" t="str">
        <f>VLOOKUP(Base_Cadastral_Players_Original!$K840,DePara!$S$1:$T$30,2,FALSE)</f>
        <v>Supermercados e Mercados Express</v>
      </c>
    </row>
    <row r="841" spans="1:11" x14ac:dyDescent="0.35">
      <c r="A841" t="s">
        <v>1115</v>
      </c>
      <c r="B841" s="1">
        <v>23192</v>
      </c>
      <c r="C841">
        <v>62</v>
      </c>
      <c r="D841" t="s">
        <v>184</v>
      </c>
      <c r="E841" t="str">
        <f>VLOOKUP(Base_Cadastral_Players_Original!$E841,DePara!$A$1:$B$531,2,FALSE)</f>
        <v>São Paulo</v>
      </c>
      <c r="F841" t="str">
        <f>VLOOKUP(Base_Cadastral_Players_Original!$F841,DePara!$D$1:$E$22,2,FALSE)</f>
        <v>Pinheiros</v>
      </c>
      <c r="G841" t="str">
        <f>IFERROR(VLOOKUP(Base_Cadastral_Players_Original!$G841,DePara!$G$1:$H$2,2,FALSE)," ")</f>
        <v>São Paulo</v>
      </c>
      <c r="H841" t="str">
        <f>IFERROR(VLOOKUP(Base_Cadastral_Players_Original!$H841,DePara!$J$1:$K$22,2,FALSE)," ")</f>
        <v>Bela Vista</v>
      </c>
      <c r="I841" t="str">
        <f>IFERROR(VLOOKUP(Base_Cadastral_Players_Original!$I841,DePara!$M$1:$N$2,2,FALSE)," ")</f>
        <v xml:space="preserve"> </v>
      </c>
      <c r="J841" t="str">
        <f>IFERROR(VLOOKUP(Base_Cadastral_Players_Original!$J841,DePara!$P$1:$Q$22,2,FALSE)," ")</f>
        <v xml:space="preserve"> </v>
      </c>
      <c r="K841" t="str">
        <f>VLOOKUP(Base_Cadastral_Players_Original!$K841,DePara!$S$1:$T$30,2,FALSE)</f>
        <v>Calçados Confortáveis e Ortopédicos</v>
      </c>
    </row>
    <row r="842" spans="1:11" x14ac:dyDescent="0.35">
      <c r="A842" t="s">
        <v>1116</v>
      </c>
      <c r="B842" s="1">
        <v>30566</v>
      </c>
      <c r="C842">
        <v>41</v>
      </c>
      <c r="D842" t="s">
        <v>192</v>
      </c>
      <c r="E842" t="str">
        <f>VLOOKUP(Base_Cadastral_Players_Original!$E842,DePara!$A$1:$B$531,2,FALSE)</f>
        <v>São Paulo</v>
      </c>
      <c r="F842" t="str">
        <f>VLOOKUP(Base_Cadastral_Players_Original!$F842,DePara!$D$1:$E$22,2,FALSE)</f>
        <v>Vila Prudente</v>
      </c>
      <c r="G842" t="str">
        <f>IFERROR(VLOOKUP(Base_Cadastral_Players_Original!$G842,DePara!$G$1:$H$2,2,FALSE)," ")</f>
        <v xml:space="preserve"> </v>
      </c>
      <c r="H842" t="str">
        <f>IFERROR(VLOOKUP(Base_Cadastral_Players_Original!$H842,DePara!$J$1:$K$22,2,FALSE)," ")</f>
        <v xml:space="preserve"> </v>
      </c>
      <c r="I842" t="str">
        <f>IFERROR(VLOOKUP(Base_Cadastral_Players_Original!$I842,DePara!$M$1:$N$2,2,FALSE)," ")</f>
        <v>São Paulo</v>
      </c>
      <c r="J842" t="str">
        <f>IFERROR(VLOOKUP(Base_Cadastral_Players_Original!$J842,DePara!$P$1:$Q$22,2,FALSE)," ")</f>
        <v>Pinheiros</v>
      </c>
      <c r="K842" t="str">
        <f>VLOOKUP(Base_Cadastral_Players_Original!$K842,DePara!$S$1:$T$30,2,FALSE)</f>
        <v>Restaurantes e Gastronomia</v>
      </c>
    </row>
    <row r="843" spans="1:11" x14ac:dyDescent="0.35">
      <c r="A843" t="s">
        <v>1117</v>
      </c>
      <c r="B843" s="1">
        <v>36523</v>
      </c>
      <c r="C843">
        <v>25</v>
      </c>
      <c r="D843" t="s">
        <v>184</v>
      </c>
      <c r="E843" t="str">
        <f>VLOOKUP(Base_Cadastral_Players_Original!$E843,DePara!$A$1:$B$531,2,FALSE)</f>
        <v>São Paulo</v>
      </c>
      <c r="F843" t="str">
        <f>VLOOKUP(Base_Cadastral_Players_Original!$F843,DePara!$D$1:$E$22,2,FALSE)</f>
        <v>Lapa</v>
      </c>
      <c r="G843" t="str">
        <f>IFERROR(VLOOKUP(Base_Cadastral_Players_Original!$G843,DePara!$G$1:$H$2,2,FALSE)," ")</f>
        <v xml:space="preserve"> </v>
      </c>
      <c r="H843" t="str">
        <f>IFERROR(VLOOKUP(Base_Cadastral_Players_Original!$H843,DePara!$J$1:$K$22,2,FALSE)," ")</f>
        <v xml:space="preserve"> </v>
      </c>
      <c r="I843" t="str">
        <f>IFERROR(VLOOKUP(Base_Cadastral_Players_Original!$I843,DePara!$M$1:$N$2,2,FALSE)," ")</f>
        <v xml:space="preserve"> </v>
      </c>
      <c r="J843" t="str">
        <f>IFERROR(VLOOKUP(Base_Cadastral_Players_Original!$J843,DePara!$P$1:$Q$22,2,FALSE)," ")</f>
        <v xml:space="preserve"> </v>
      </c>
      <c r="K843" t="str">
        <f>VLOOKUP(Base_Cadastral_Players_Original!$K843,DePara!$S$1:$T$30,2,FALSE)</f>
        <v>Espaços Culturais e de Experiência Interativa</v>
      </c>
    </row>
    <row r="844" spans="1:11" x14ac:dyDescent="0.35">
      <c r="A844" t="s">
        <v>1118</v>
      </c>
      <c r="B844" s="1">
        <v>38955</v>
      </c>
      <c r="C844">
        <v>18</v>
      </c>
      <c r="D844" t="s">
        <v>192</v>
      </c>
      <c r="E844" t="str">
        <f>VLOOKUP(Base_Cadastral_Players_Original!$E844,DePara!$A$1:$B$531,2,FALSE)</f>
        <v>Oliveira Alegre</v>
      </c>
      <c r="F844" t="str">
        <f>VLOOKUP(Base_Cadastral_Players_Original!$F844,DePara!$D$1:$E$22,2,FALSE)</f>
        <v>Vila Prudente</v>
      </c>
      <c r="G844" t="str">
        <f>IFERROR(VLOOKUP(Base_Cadastral_Players_Original!$G844,DePara!$G$1:$H$2,2,FALSE)," ")</f>
        <v>São Paulo</v>
      </c>
      <c r="H844" t="str">
        <f>IFERROR(VLOOKUP(Base_Cadastral_Players_Original!$H844,DePara!$J$1:$K$22,2,FALSE)," ")</f>
        <v>Vila Prudente</v>
      </c>
      <c r="I844" t="str">
        <f>IFERROR(VLOOKUP(Base_Cadastral_Players_Original!$I844,DePara!$M$1:$N$2,2,FALSE)," ")</f>
        <v xml:space="preserve"> </v>
      </c>
      <c r="J844" t="str">
        <f>IFERROR(VLOOKUP(Base_Cadastral_Players_Original!$J844,DePara!$P$1:$Q$22,2,FALSE)," ")</f>
        <v xml:space="preserve"> </v>
      </c>
      <c r="K844" t="str">
        <f>VLOOKUP(Base_Cadastral_Players_Original!$K844,DePara!$S$1:$T$30,2,FALSE)</f>
        <v>Lojas de Roupas e Sneakers</v>
      </c>
    </row>
    <row r="845" spans="1:11" x14ac:dyDescent="0.35">
      <c r="A845" t="s">
        <v>1120</v>
      </c>
      <c r="B845" s="1">
        <v>33752</v>
      </c>
      <c r="C845">
        <v>33</v>
      </c>
      <c r="D845" t="s">
        <v>195</v>
      </c>
      <c r="E845" t="str">
        <f>VLOOKUP(Base_Cadastral_Players_Original!$E845,DePara!$A$1:$B$531,2,FALSE)</f>
        <v>São Paulo</v>
      </c>
      <c r="F845" t="str">
        <f>VLOOKUP(Base_Cadastral_Players_Original!$F845,DePara!$D$1:$E$22,2,FALSE)</f>
        <v>Vila Prudente</v>
      </c>
      <c r="G845" t="str">
        <f>IFERROR(VLOOKUP(Base_Cadastral_Players_Original!$G845,DePara!$G$1:$H$2,2,FALSE)," ")</f>
        <v>São Paulo</v>
      </c>
      <c r="H845" t="str">
        <f>IFERROR(VLOOKUP(Base_Cadastral_Players_Original!$H845,DePara!$J$1:$K$22,2,FALSE)," ")</f>
        <v>República</v>
      </c>
      <c r="I845" t="str">
        <f>IFERROR(VLOOKUP(Base_Cadastral_Players_Original!$I845,DePara!$M$1:$N$2,2,FALSE)," ")</f>
        <v xml:space="preserve"> </v>
      </c>
      <c r="J845" t="str">
        <f>IFERROR(VLOOKUP(Base_Cadastral_Players_Original!$J845,DePara!$P$1:$Q$22,2,FALSE)," ")</f>
        <v xml:space="preserve"> </v>
      </c>
      <c r="K845" t="str">
        <f>VLOOKUP(Base_Cadastral_Players_Original!$K845,DePara!$S$1:$T$30,2,FALSE)</f>
        <v>Bancos, Agências e Correspondentes</v>
      </c>
    </row>
    <row r="846" spans="1:11" x14ac:dyDescent="0.35">
      <c r="A846" t="s">
        <v>1121</v>
      </c>
      <c r="B846" s="1">
        <v>31934</v>
      </c>
      <c r="C846">
        <v>38</v>
      </c>
      <c r="D846" t="s">
        <v>184</v>
      </c>
      <c r="E846" t="str">
        <f>VLOOKUP(Base_Cadastral_Players_Original!$E846,DePara!$A$1:$B$531,2,FALSE)</f>
        <v>São Paulo</v>
      </c>
      <c r="F846" t="str">
        <f>VLOOKUP(Base_Cadastral_Players_Original!$F846,DePara!$D$1:$E$22,2,FALSE)</f>
        <v>Penha</v>
      </c>
      <c r="G846" t="str">
        <f>IFERROR(VLOOKUP(Base_Cadastral_Players_Original!$G846,DePara!$G$1:$H$2,2,FALSE)," ")</f>
        <v xml:space="preserve"> </v>
      </c>
      <c r="H846" t="str">
        <f>IFERROR(VLOOKUP(Base_Cadastral_Players_Original!$H846,DePara!$J$1:$K$22,2,FALSE)," ")</f>
        <v xml:space="preserve"> </v>
      </c>
      <c r="I846" t="str">
        <f>IFERROR(VLOOKUP(Base_Cadastral_Players_Original!$I846,DePara!$M$1:$N$2,2,FALSE)," ")</f>
        <v xml:space="preserve"> </v>
      </c>
      <c r="J846" t="str">
        <f>IFERROR(VLOOKUP(Base_Cadastral_Players_Original!$J846,DePara!$P$1:$Q$22,2,FALSE)," ")</f>
        <v xml:space="preserve"> </v>
      </c>
      <c r="K846" t="str">
        <f>VLOOKUP(Base_Cadastral_Players_Original!$K846,DePara!$S$1:$T$30,2,FALSE)</f>
        <v>Lojas de Eletrodomésticos e Utilidades Domésticas</v>
      </c>
    </row>
    <row r="847" spans="1:11" x14ac:dyDescent="0.35">
      <c r="A847" t="s">
        <v>1122</v>
      </c>
      <c r="B847" s="1">
        <v>27312</v>
      </c>
      <c r="C847">
        <v>50</v>
      </c>
      <c r="D847" t="s">
        <v>195</v>
      </c>
      <c r="E847" t="str">
        <f>VLOOKUP(Base_Cadastral_Players_Original!$E847,DePara!$A$1:$B$531,2,FALSE)</f>
        <v>São Paulo</v>
      </c>
      <c r="F847" t="str">
        <f>VLOOKUP(Base_Cadastral_Players_Original!$F847,DePara!$D$1:$E$22,2,FALSE)</f>
        <v>Tatuapé</v>
      </c>
      <c r="G847" t="str">
        <f>IFERROR(VLOOKUP(Base_Cadastral_Players_Original!$G847,DePara!$G$1:$H$2,2,FALSE)," ")</f>
        <v>São Paulo</v>
      </c>
      <c r="H847" t="str">
        <f>IFERROR(VLOOKUP(Base_Cadastral_Players_Original!$H847,DePara!$J$1:$K$22,2,FALSE)," ")</f>
        <v>Bela Vista</v>
      </c>
      <c r="I847" t="str">
        <f>IFERROR(VLOOKUP(Base_Cadastral_Players_Original!$I847,DePara!$M$1:$N$2,2,FALSE)," ")</f>
        <v xml:space="preserve"> </v>
      </c>
      <c r="J847" t="str">
        <f>IFERROR(VLOOKUP(Base_Cadastral_Players_Original!$J847,DePara!$P$1:$Q$22,2,FALSE)," ")</f>
        <v xml:space="preserve"> </v>
      </c>
      <c r="K847" t="str">
        <f>VLOOKUP(Base_Cadastral_Players_Original!$K847,DePara!$S$1:$T$30,2,FALSE)</f>
        <v>Farmácias e Drogarias</v>
      </c>
    </row>
    <row r="848" spans="1:11" x14ac:dyDescent="0.35">
      <c r="A848" t="s">
        <v>1123</v>
      </c>
      <c r="B848" s="1">
        <v>12746</v>
      </c>
      <c r="C848">
        <v>90</v>
      </c>
      <c r="D848" t="s">
        <v>195</v>
      </c>
      <c r="E848" t="str">
        <f>VLOOKUP(Base_Cadastral_Players_Original!$E848,DePara!$A$1:$B$531,2,FALSE)</f>
        <v>São Paulo</v>
      </c>
      <c r="F848" t="str">
        <f>VLOOKUP(Base_Cadastral_Players_Original!$F848,DePara!$D$1:$E$22,2,FALSE)</f>
        <v>Tatuapé</v>
      </c>
      <c r="G848" t="str">
        <f>IFERROR(VLOOKUP(Base_Cadastral_Players_Original!$G848,DePara!$G$1:$H$2,2,FALSE)," ")</f>
        <v>São Paulo</v>
      </c>
      <c r="H848" t="str">
        <f>IFERROR(VLOOKUP(Base_Cadastral_Players_Original!$H848,DePara!$J$1:$K$22,2,FALSE)," ")</f>
        <v>Bela Vista</v>
      </c>
      <c r="I848" t="str">
        <f>IFERROR(VLOOKUP(Base_Cadastral_Players_Original!$I848,DePara!$M$1:$N$2,2,FALSE)," ")</f>
        <v xml:space="preserve"> </v>
      </c>
      <c r="J848" t="str">
        <f>IFERROR(VLOOKUP(Base_Cadastral_Players_Original!$J848,DePara!$P$1:$Q$22,2,FALSE)," ")</f>
        <v xml:space="preserve"> </v>
      </c>
      <c r="K848" t="str">
        <f>VLOOKUP(Base_Cadastral_Players_Original!$K848,DePara!$S$1:$T$30,2,FALSE)</f>
        <v>Restaurantes com comida caseira</v>
      </c>
    </row>
    <row r="849" spans="1:11" x14ac:dyDescent="0.35">
      <c r="A849" t="s">
        <v>1124</v>
      </c>
      <c r="B849" s="1">
        <v>28288</v>
      </c>
      <c r="C849">
        <v>48</v>
      </c>
      <c r="D849" t="s">
        <v>192</v>
      </c>
      <c r="E849" t="str">
        <f>VLOOKUP(Base_Cadastral_Players_Original!$E849,DePara!$A$1:$B$531,2,FALSE)</f>
        <v>São Paulo</v>
      </c>
      <c r="F849" t="str">
        <f>VLOOKUP(Base_Cadastral_Players_Original!$F849,DePara!$D$1:$E$22,2,FALSE)</f>
        <v>Pinheiros</v>
      </c>
      <c r="G849" t="str">
        <f>IFERROR(VLOOKUP(Base_Cadastral_Players_Original!$G849,DePara!$G$1:$H$2,2,FALSE)," ")</f>
        <v xml:space="preserve"> </v>
      </c>
      <c r="H849" t="str">
        <f>IFERROR(VLOOKUP(Base_Cadastral_Players_Original!$H849,DePara!$J$1:$K$22,2,FALSE)," ")</f>
        <v xml:space="preserve"> </v>
      </c>
      <c r="I849" t="str">
        <f>IFERROR(VLOOKUP(Base_Cadastral_Players_Original!$I849,DePara!$M$1:$N$2,2,FALSE)," ")</f>
        <v xml:space="preserve"> </v>
      </c>
      <c r="J849" t="str">
        <f>IFERROR(VLOOKUP(Base_Cadastral_Players_Original!$J849,DePara!$P$1:$Q$22,2,FALSE)," ")</f>
        <v xml:space="preserve"> </v>
      </c>
      <c r="K849" t="str">
        <f>VLOOKUP(Base_Cadastral_Players_Original!$K849,DePara!$S$1:$T$30,2,FALSE)</f>
        <v>Papelarias, Livrarias e Lojas de Escritório</v>
      </c>
    </row>
    <row r="850" spans="1:11" x14ac:dyDescent="0.35">
      <c r="A850" t="s">
        <v>1125</v>
      </c>
      <c r="B850" s="1">
        <v>27173</v>
      </c>
      <c r="C850">
        <v>51</v>
      </c>
      <c r="D850" t="s">
        <v>195</v>
      </c>
      <c r="E850" t="str">
        <f>VLOOKUP(Base_Cadastral_Players_Original!$E850,DePara!$A$1:$B$531,2,FALSE)</f>
        <v>São Paulo</v>
      </c>
      <c r="F850" t="str">
        <f>VLOOKUP(Base_Cadastral_Players_Original!$F850,DePara!$D$1:$E$22,2,FALSE)</f>
        <v>Penha</v>
      </c>
      <c r="G850" t="str">
        <f>IFERROR(VLOOKUP(Base_Cadastral_Players_Original!$G850,DePara!$G$1:$H$2,2,FALSE)," ")</f>
        <v>São Paulo</v>
      </c>
      <c r="H850" t="str">
        <f>IFERROR(VLOOKUP(Base_Cadastral_Players_Original!$H850,DePara!$J$1:$K$22,2,FALSE)," ")</f>
        <v>Santana</v>
      </c>
      <c r="I850" t="str">
        <f>IFERROR(VLOOKUP(Base_Cadastral_Players_Original!$I850,DePara!$M$1:$N$2,2,FALSE)," ")</f>
        <v xml:space="preserve"> </v>
      </c>
      <c r="J850" t="str">
        <f>IFERROR(VLOOKUP(Base_Cadastral_Players_Original!$J850,DePara!$P$1:$Q$22,2,FALSE)," ")</f>
        <v xml:space="preserve"> </v>
      </c>
      <c r="K850" t="str">
        <f>VLOOKUP(Base_Cadastral_Players_Original!$K850,DePara!$S$1:$T$30,2,FALSE)</f>
        <v>Restaurantes e Gastronomia</v>
      </c>
    </row>
    <row r="851" spans="1:11" x14ac:dyDescent="0.35">
      <c r="A851" t="s">
        <v>1126</v>
      </c>
      <c r="B851" s="1">
        <v>37108</v>
      </c>
      <c r="C851">
        <v>23</v>
      </c>
      <c r="D851" t="s">
        <v>184</v>
      </c>
      <c r="E851" t="str">
        <f>VLOOKUP(Base_Cadastral_Players_Original!$E851,DePara!$A$1:$B$531,2,FALSE)</f>
        <v>São Paulo</v>
      </c>
      <c r="F851" t="str">
        <f>VLOOKUP(Base_Cadastral_Players_Original!$F851,DePara!$D$1:$E$22,2,FALSE)</f>
        <v>Higienópolis</v>
      </c>
      <c r="G851" t="str">
        <f>IFERROR(VLOOKUP(Base_Cadastral_Players_Original!$G851,DePara!$G$1:$H$2,2,FALSE)," ")</f>
        <v>São Paulo</v>
      </c>
      <c r="H851" t="str">
        <f>IFERROR(VLOOKUP(Base_Cadastral_Players_Original!$H851,DePara!$J$1:$K$22,2,FALSE)," ")</f>
        <v>Perdizes</v>
      </c>
      <c r="I851" t="str">
        <f>IFERROR(VLOOKUP(Base_Cadastral_Players_Original!$I851,DePara!$M$1:$N$2,2,FALSE)," ")</f>
        <v xml:space="preserve"> </v>
      </c>
      <c r="J851" t="str">
        <f>IFERROR(VLOOKUP(Base_Cadastral_Players_Original!$J851,DePara!$P$1:$Q$22,2,FALSE)," ")</f>
        <v xml:space="preserve"> </v>
      </c>
      <c r="K851" t="str">
        <f>VLOOKUP(Base_Cadastral_Players_Original!$K851,DePara!$S$1:$T$30,2,FALSE)</f>
        <v>Lojas de Roupas e Sneakers</v>
      </c>
    </row>
    <row r="852" spans="1:11" x14ac:dyDescent="0.35">
      <c r="A852" t="s">
        <v>1127</v>
      </c>
      <c r="B852" s="1">
        <v>18364</v>
      </c>
      <c r="C852">
        <v>75</v>
      </c>
      <c r="D852" t="s">
        <v>195</v>
      </c>
      <c r="E852" t="str">
        <f>VLOOKUP(Base_Cadastral_Players_Original!$E852,DePara!$A$1:$B$531,2,FALSE)</f>
        <v>São Paulo</v>
      </c>
      <c r="F852" t="str">
        <f>VLOOKUP(Base_Cadastral_Players_Original!$F852,DePara!$D$1:$E$22,2,FALSE)</f>
        <v>Pinheiros</v>
      </c>
      <c r="G852" t="str">
        <f>IFERROR(VLOOKUP(Base_Cadastral_Players_Original!$G852,DePara!$G$1:$H$2,2,FALSE)," ")</f>
        <v xml:space="preserve"> </v>
      </c>
      <c r="H852" t="str">
        <f>IFERROR(VLOOKUP(Base_Cadastral_Players_Original!$H852,DePara!$J$1:$K$22,2,FALSE)," ")</f>
        <v xml:space="preserve"> </v>
      </c>
      <c r="I852" t="str">
        <f>IFERROR(VLOOKUP(Base_Cadastral_Players_Original!$I852,DePara!$M$1:$N$2,2,FALSE)," ")</f>
        <v xml:space="preserve"> </v>
      </c>
      <c r="J852" t="str">
        <f>IFERROR(VLOOKUP(Base_Cadastral_Players_Original!$J852,DePara!$P$1:$Q$22,2,FALSE)," ")</f>
        <v xml:space="preserve"> </v>
      </c>
      <c r="K852" t="str">
        <f>VLOOKUP(Base_Cadastral_Players_Original!$K852,DePara!$S$1:$T$30,2,FALSE)</f>
        <v>Igrejas e Lojas de Artigos Religiosos</v>
      </c>
    </row>
    <row r="853" spans="1:11" x14ac:dyDescent="0.35">
      <c r="A853" t="s">
        <v>1128</v>
      </c>
      <c r="B853" s="1">
        <v>34948</v>
      </c>
      <c r="C853">
        <v>29</v>
      </c>
      <c r="D853" t="s">
        <v>184</v>
      </c>
      <c r="E853" t="str">
        <f>VLOOKUP(Base_Cadastral_Players_Original!$E853,DePara!$A$1:$B$531,2,FALSE)</f>
        <v>São Paulo</v>
      </c>
      <c r="F853" t="str">
        <f>VLOOKUP(Base_Cadastral_Players_Original!$F853,DePara!$D$1:$E$22,2,FALSE)</f>
        <v>Perdizes</v>
      </c>
      <c r="G853" t="str">
        <f>IFERROR(VLOOKUP(Base_Cadastral_Players_Original!$G853,DePara!$G$1:$H$2,2,FALSE)," ")</f>
        <v>São Paulo</v>
      </c>
      <c r="H853" t="str">
        <f>IFERROR(VLOOKUP(Base_Cadastral_Players_Original!$H853,DePara!$J$1:$K$22,2,FALSE)," ")</f>
        <v>República</v>
      </c>
      <c r="I853" t="str">
        <f>IFERROR(VLOOKUP(Base_Cadastral_Players_Original!$I853,DePara!$M$1:$N$2,2,FALSE)," ")</f>
        <v xml:space="preserve"> </v>
      </c>
      <c r="J853" t="str">
        <f>IFERROR(VLOOKUP(Base_Cadastral_Players_Original!$J853,DePara!$P$1:$Q$22,2,FALSE)," ")</f>
        <v xml:space="preserve"> </v>
      </c>
      <c r="K853" t="str">
        <f>VLOOKUP(Base_Cadastral_Players_Original!$K853,DePara!$S$1:$T$30,2,FALSE)</f>
        <v>Lojas de Moda Urbana e Alternativa</v>
      </c>
    </row>
    <row r="854" spans="1:11" x14ac:dyDescent="0.35">
      <c r="A854" t="s">
        <v>1129</v>
      </c>
      <c r="B854" s="1">
        <v>15392</v>
      </c>
      <c r="C854">
        <v>83</v>
      </c>
      <c r="D854" t="s">
        <v>195</v>
      </c>
      <c r="E854" t="str">
        <f>VLOOKUP(Base_Cadastral_Players_Original!$E854,DePara!$A$1:$B$531,2,FALSE)</f>
        <v>São Paulo</v>
      </c>
      <c r="F854" t="str">
        <f>VLOOKUP(Base_Cadastral_Players_Original!$F854,DePara!$D$1:$E$22,2,FALSE)</f>
        <v>Consolação</v>
      </c>
      <c r="G854" t="str">
        <f>IFERROR(VLOOKUP(Base_Cadastral_Players_Original!$G854,DePara!$G$1:$H$2,2,FALSE)," ")</f>
        <v>São Paulo</v>
      </c>
      <c r="H854" t="str">
        <f>IFERROR(VLOOKUP(Base_Cadastral_Players_Original!$H854,DePara!$J$1:$K$22,2,FALSE)," ")</f>
        <v>Casa Verde</v>
      </c>
      <c r="I854" t="str">
        <f>IFERROR(VLOOKUP(Base_Cadastral_Players_Original!$I854,DePara!$M$1:$N$2,2,FALSE)," ")</f>
        <v>São Paulo</v>
      </c>
      <c r="J854" t="str">
        <f>IFERROR(VLOOKUP(Base_Cadastral_Players_Original!$J854,DePara!$P$1:$Q$22,2,FALSE)," ")</f>
        <v>República</v>
      </c>
      <c r="K854" t="str">
        <f>VLOOKUP(Base_Cadastral_Players_Original!$K854,DePara!$S$1:$T$30,2,FALSE)</f>
        <v>Clínicas Médicas e Laboratórios</v>
      </c>
    </row>
    <row r="855" spans="1:11" x14ac:dyDescent="0.35">
      <c r="A855" t="s">
        <v>1130</v>
      </c>
      <c r="B855" s="1">
        <v>34679</v>
      </c>
      <c r="C855">
        <v>30</v>
      </c>
      <c r="D855" t="s">
        <v>192</v>
      </c>
      <c r="E855" t="str">
        <f>VLOOKUP(Base_Cadastral_Players_Original!$E855,DePara!$A$1:$B$531,2,FALSE)</f>
        <v>São Paulo</v>
      </c>
      <c r="F855" t="str">
        <f>VLOOKUP(Base_Cadastral_Players_Original!$F855,DePara!$D$1:$E$22,2,FALSE)</f>
        <v>República</v>
      </c>
      <c r="G855" t="str">
        <f>IFERROR(VLOOKUP(Base_Cadastral_Players_Original!$G855,DePara!$G$1:$H$2,2,FALSE)," ")</f>
        <v>São Paulo</v>
      </c>
      <c r="H855" t="str">
        <f>IFERROR(VLOOKUP(Base_Cadastral_Players_Original!$H855,DePara!$J$1:$K$22,2,FALSE)," ")</f>
        <v>Vila Prudente</v>
      </c>
      <c r="I855" t="str">
        <f>IFERROR(VLOOKUP(Base_Cadastral_Players_Original!$I855,DePara!$M$1:$N$2,2,FALSE)," ")</f>
        <v>São Paulo</v>
      </c>
      <c r="J855" t="str">
        <f>IFERROR(VLOOKUP(Base_Cadastral_Players_Original!$J855,DePara!$P$1:$Q$22,2,FALSE)," ")</f>
        <v>Consolação</v>
      </c>
      <c r="K855" t="str">
        <f>VLOOKUP(Base_Cadastral_Players_Original!$K855,DePara!$S$1:$T$30,2,FALSE)</f>
        <v>Cinema e Streaming Experience Stores</v>
      </c>
    </row>
    <row r="856" spans="1:11" x14ac:dyDescent="0.35">
      <c r="A856" t="s">
        <v>1131</v>
      </c>
      <c r="B856" s="1">
        <v>17310</v>
      </c>
      <c r="C856">
        <v>78</v>
      </c>
      <c r="D856" t="s">
        <v>192</v>
      </c>
      <c r="E856" t="str">
        <f>VLOOKUP(Base_Cadastral_Players_Original!$E856,DePara!$A$1:$B$531,2,FALSE)</f>
        <v>São Paulo</v>
      </c>
      <c r="F856" t="str">
        <f>VLOOKUP(Base_Cadastral_Players_Original!$F856,DePara!$D$1:$E$22,2,FALSE)</f>
        <v>Santana</v>
      </c>
      <c r="G856" t="str">
        <f>IFERROR(VLOOKUP(Base_Cadastral_Players_Original!$G856,DePara!$G$1:$H$2,2,FALSE)," ")</f>
        <v>São Paulo</v>
      </c>
      <c r="H856" t="str">
        <f>IFERROR(VLOOKUP(Base_Cadastral_Players_Original!$H856,DePara!$J$1:$K$22,2,FALSE)," ")</f>
        <v>Sé</v>
      </c>
      <c r="I856" t="str">
        <f>IFERROR(VLOOKUP(Base_Cadastral_Players_Original!$I856,DePara!$M$1:$N$2,2,FALSE)," ")</f>
        <v xml:space="preserve"> </v>
      </c>
      <c r="J856" t="str">
        <f>IFERROR(VLOOKUP(Base_Cadastral_Players_Original!$J856,DePara!$P$1:$Q$22,2,FALSE)," ")</f>
        <v xml:space="preserve"> </v>
      </c>
      <c r="K856" t="str">
        <f>VLOOKUP(Base_Cadastral_Players_Original!$K856,DePara!$S$1:$T$30,2,FALSE)</f>
        <v>Clubes e Centros de Convivência</v>
      </c>
    </row>
    <row r="857" spans="1:11" x14ac:dyDescent="0.35">
      <c r="A857" t="s">
        <v>1132</v>
      </c>
      <c r="B857" s="1">
        <v>39443</v>
      </c>
      <c r="C857">
        <v>17</v>
      </c>
      <c r="D857" t="s">
        <v>184</v>
      </c>
      <c r="E857" t="str">
        <f>VLOOKUP(Base_Cadastral_Players_Original!$E857,DePara!$A$1:$B$531,2,FALSE)</f>
        <v>São Paulo</v>
      </c>
      <c r="F857" t="str">
        <f>VLOOKUP(Base_Cadastral_Players_Original!$F857,DePara!$D$1:$E$22,2,FALSE)</f>
        <v>Tucuruvi</v>
      </c>
      <c r="G857" t="str">
        <f>IFERROR(VLOOKUP(Base_Cadastral_Players_Original!$G857,DePara!$G$1:$H$2,2,FALSE)," ")</f>
        <v>São Paulo</v>
      </c>
      <c r="H857" t="str">
        <f>IFERROR(VLOOKUP(Base_Cadastral_Players_Original!$H857,DePara!$J$1:$K$22,2,FALSE)," ")</f>
        <v>Consolação</v>
      </c>
      <c r="I857" t="str">
        <f>IFERROR(VLOOKUP(Base_Cadastral_Players_Original!$I857,DePara!$M$1:$N$2,2,FALSE)," ")</f>
        <v xml:space="preserve"> </v>
      </c>
      <c r="J857" t="str">
        <f>IFERROR(VLOOKUP(Base_Cadastral_Players_Original!$J857,DePara!$P$1:$Q$22,2,FALSE)," ")</f>
        <v xml:space="preserve"> </v>
      </c>
      <c r="K857" t="str">
        <f>VLOOKUP(Base_Cadastral_Players_Original!$K857,DePara!$S$1:$T$30,2,FALSE)</f>
        <v>Academias e Studios Fitness</v>
      </c>
    </row>
    <row r="858" spans="1:11" x14ac:dyDescent="0.35">
      <c r="A858" t="s">
        <v>1133</v>
      </c>
      <c r="B858" s="1">
        <v>24088</v>
      </c>
      <c r="C858">
        <v>59</v>
      </c>
      <c r="D858" t="s">
        <v>195</v>
      </c>
      <c r="E858" t="str">
        <f>VLOOKUP(Base_Cadastral_Players_Original!$E858,DePara!$A$1:$B$531,2,FALSE)</f>
        <v>Lima</v>
      </c>
      <c r="F858" t="str">
        <f>VLOOKUP(Base_Cadastral_Players_Original!$F858,DePara!$D$1:$E$22,2,FALSE)</f>
        <v>Sé</v>
      </c>
      <c r="G858" t="str">
        <f>IFERROR(VLOOKUP(Base_Cadastral_Players_Original!$G858,DePara!$G$1:$H$2,2,FALSE)," ")</f>
        <v>São Paulo</v>
      </c>
      <c r="H858" t="str">
        <f>IFERROR(VLOOKUP(Base_Cadastral_Players_Original!$H858,DePara!$J$1:$K$22,2,FALSE)," ")</f>
        <v>Consolação</v>
      </c>
      <c r="I858" t="str">
        <f>IFERROR(VLOOKUP(Base_Cadastral_Players_Original!$I858,DePara!$M$1:$N$2,2,FALSE)," ")</f>
        <v xml:space="preserve"> </v>
      </c>
      <c r="J858" t="str">
        <f>IFERROR(VLOOKUP(Base_Cadastral_Players_Original!$J858,DePara!$P$1:$Q$22,2,FALSE)," ")</f>
        <v xml:space="preserve"> </v>
      </c>
      <c r="K858" t="str">
        <f>VLOOKUP(Base_Cadastral_Players_Original!$K858,DePara!$S$1:$T$30,2,FALSE)</f>
        <v>Lojas de Móveis e Decoração</v>
      </c>
    </row>
    <row r="859" spans="1:11" x14ac:dyDescent="0.35">
      <c r="A859" t="s">
        <v>1135</v>
      </c>
      <c r="B859" s="1">
        <v>29592</v>
      </c>
      <c r="C859">
        <v>44</v>
      </c>
      <c r="D859" t="s">
        <v>184</v>
      </c>
      <c r="E859" t="str">
        <f>VLOOKUP(Base_Cadastral_Players_Original!$E859,DePara!$A$1:$B$531,2,FALSE)</f>
        <v>Ferreira da Mata</v>
      </c>
      <c r="F859" t="str">
        <f>VLOOKUP(Base_Cadastral_Players_Original!$F859,DePara!$D$1:$E$22,2,FALSE)</f>
        <v>Bela Vista</v>
      </c>
      <c r="G859" t="str">
        <f>IFERROR(VLOOKUP(Base_Cadastral_Players_Original!$G859,DePara!$G$1:$H$2,2,FALSE)," ")</f>
        <v>São Paulo</v>
      </c>
      <c r="H859" t="str">
        <f>IFERROR(VLOOKUP(Base_Cadastral_Players_Original!$H859,DePara!$J$1:$K$22,2,FALSE)," ")</f>
        <v>Bela Vista</v>
      </c>
      <c r="I859" t="str">
        <f>IFERROR(VLOOKUP(Base_Cadastral_Players_Original!$I859,DePara!$M$1:$N$2,2,FALSE)," ")</f>
        <v xml:space="preserve"> </v>
      </c>
      <c r="J859" t="str">
        <f>IFERROR(VLOOKUP(Base_Cadastral_Players_Original!$J859,DePara!$P$1:$Q$22,2,FALSE)," ")</f>
        <v xml:space="preserve"> </v>
      </c>
      <c r="K859" t="str">
        <f>VLOOKUP(Base_Cadastral_Players_Original!$K859,DePara!$S$1:$T$30,2,FALSE)</f>
        <v>Bancos, Agências e Correspondentes</v>
      </c>
    </row>
    <row r="860" spans="1:11" x14ac:dyDescent="0.35">
      <c r="A860" t="s">
        <v>1137</v>
      </c>
      <c r="B860" s="1">
        <v>18218</v>
      </c>
      <c r="C860">
        <v>75</v>
      </c>
      <c r="D860" t="s">
        <v>195</v>
      </c>
      <c r="E860" t="str">
        <f>VLOOKUP(Base_Cadastral_Players_Original!$E860,DePara!$A$1:$B$531,2,FALSE)</f>
        <v>São Paulo</v>
      </c>
      <c r="F860" t="str">
        <f>VLOOKUP(Base_Cadastral_Players_Original!$F860,DePara!$D$1:$E$22,2,FALSE)</f>
        <v>Santo Amaro</v>
      </c>
      <c r="G860" t="str">
        <f>IFERROR(VLOOKUP(Base_Cadastral_Players_Original!$G860,DePara!$G$1:$H$2,2,FALSE)," ")</f>
        <v>São Paulo</v>
      </c>
      <c r="H860" t="str">
        <f>IFERROR(VLOOKUP(Base_Cadastral_Players_Original!$H860,DePara!$J$1:$K$22,2,FALSE)," ")</f>
        <v>Bela Vista</v>
      </c>
      <c r="I860" t="str">
        <f>IFERROR(VLOOKUP(Base_Cadastral_Players_Original!$I860,DePara!$M$1:$N$2,2,FALSE)," ")</f>
        <v xml:space="preserve"> </v>
      </c>
      <c r="J860" t="str">
        <f>IFERROR(VLOOKUP(Base_Cadastral_Players_Original!$J860,DePara!$P$1:$Q$22,2,FALSE)," ")</f>
        <v xml:space="preserve"> </v>
      </c>
      <c r="K860" t="str">
        <f>VLOOKUP(Base_Cadastral_Players_Original!$K860,DePara!$S$1:$T$30,2,FALSE)</f>
        <v>Bancos e Casas Lotéricas</v>
      </c>
    </row>
    <row r="861" spans="1:11" x14ac:dyDescent="0.35">
      <c r="A861" t="s">
        <v>1138</v>
      </c>
      <c r="B861" s="1">
        <v>29170</v>
      </c>
      <c r="C861">
        <v>45</v>
      </c>
      <c r="D861" t="s">
        <v>184</v>
      </c>
      <c r="E861" t="str">
        <f>VLOOKUP(Base_Cadastral_Players_Original!$E861,DePara!$A$1:$B$531,2,FALSE)</f>
        <v>São Paulo</v>
      </c>
      <c r="F861" t="str">
        <f>VLOOKUP(Base_Cadastral_Players_Original!$F861,DePara!$D$1:$E$22,2,FALSE)</f>
        <v>Sé</v>
      </c>
      <c r="G861" t="str">
        <f>IFERROR(VLOOKUP(Base_Cadastral_Players_Original!$G861,DePara!$G$1:$H$2,2,FALSE)," ")</f>
        <v xml:space="preserve"> </v>
      </c>
      <c r="H861" t="str">
        <f>IFERROR(VLOOKUP(Base_Cadastral_Players_Original!$H861,DePara!$J$1:$K$22,2,FALSE)," ")</f>
        <v xml:space="preserve"> </v>
      </c>
      <c r="I861" t="str">
        <f>IFERROR(VLOOKUP(Base_Cadastral_Players_Original!$I861,DePara!$M$1:$N$2,2,FALSE)," ")</f>
        <v xml:space="preserve"> </v>
      </c>
      <c r="J861" t="str">
        <f>IFERROR(VLOOKUP(Base_Cadastral_Players_Original!$J861,DePara!$P$1:$Q$22,2,FALSE)," ")</f>
        <v xml:space="preserve"> </v>
      </c>
      <c r="K861" t="str">
        <f>VLOOKUP(Base_Cadastral_Players_Original!$K861,DePara!$S$1:$T$30,2,FALSE)</f>
        <v>Bancos, Agências e Correspondentes</v>
      </c>
    </row>
    <row r="862" spans="1:11" x14ac:dyDescent="0.35">
      <c r="A862" t="s">
        <v>1139</v>
      </c>
      <c r="B862" s="1">
        <v>13665</v>
      </c>
      <c r="C862">
        <v>88</v>
      </c>
      <c r="D862" t="s">
        <v>192</v>
      </c>
      <c r="E862" t="str">
        <f>VLOOKUP(Base_Cadastral_Players_Original!$E862,DePara!$A$1:$B$531,2,FALSE)</f>
        <v>São Paulo</v>
      </c>
      <c r="F862" t="str">
        <f>VLOOKUP(Base_Cadastral_Players_Original!$F862,DePara!$D$1:$E$22,2,FALSE)</f>
        <v>Sé</v>
      </c>
      <c r="G862" t="str">
        <f>IFERROR(VLOOKUP(Base_Cadastral_Players_Original!$G862,DePara!$G$1:$H$2,2,FALSE)," ")</f>
        <v xml:space="preserve"> </v>
      </c>
      <c r="H862" t="str">
        <f>IFERROR(VLOOKUP(Base_Cadastral_Players_Original!$H862,DePara!$J$1:$K$22,2,FALSE)," ")</f>
        <v xml:space="preserve"> </v>
      </c>
      <c r="I862" t="str">
        <f>IFERROR(VLOOKUP(Base_Cadastral_Players_Original!$I862,DePara!$M$1:$N$2,2,FALSE)," ")</f>
        <v xml:space="preserve"> </v>
      </c>
      <c r="J862" t="str">
        <f>IFERROR(VLOOKUP(Base_Cadastral_Players_Original!$J862,DePara!$P$1:$Q$22,2,FALSE)," ")</f>
        <v xml:space="preserve"> </v>
      </c>
      <c r="K862" t="str">
        <f>VLOOKUP(Base_Cadastral_Players_Original!$K862,DePara!$S$1:$T$30,2,FALSE)</f>
        <v>Clínicas Médicas e Laboratórios</v>
      </c>
    </row>
    <row r="863" spans="1:11" x14ac:dyDescent="0.35">
      <c r="A863" t="s">
        <v>1140</v>
      </c>
      <c r="B863" s="1">
        <v>21601</v>
      </c>
      <c r="C863">
        <v>66</v>
      </c>
      <c r="D863" t="s">
        <v>184</v>
      </c>
      <c r="E863" t="str">
        <f>VLOOKUP(Base_Cadastral_Players_Original!$E863,DePara!$A$1:$B$531,2,FALSE)</f>
        <v>São Paulo</v>
      </c>
      <c r="F863" t="str">
        <f>VLOOKUP(Base_Cadastral_Players_Original!$F863,DePara!$D$1:$E$22,2,FALSE)</f>
        <v>Consolação</v>
      </c>
      <c r="G863" t="str">
        <f>IFERROR(VLOOKUP(Base_Cadastral_Players_Original!$G863,DePara!$G$1:$H$2,2,FALSE)," ")</f>
        <v>São Paulo</v>
      </c>
      <c r="H863" t="str">
        <f>IFERROR(VLOOKUP(Base_Cadastral_Players_Original!$H863,DePara!$J$1:$K$22,2,FALSE)," ")</f>
        <v>Consolação</v>
      </c>
      <c r="I863" t="str">
        <f>IFERROR(VLOOKUP(Base_Cadastral_Players_Original!$I863,DePara!$M$1:$N$2,2,FALSE)," ")</f>
        <v xml:space="preserve"> </v>
      </c>
      <c r="J863" t="str">
        <f>IFERROR(VLOOKUP(Base_Cadastral_Players_Original!$J863,DePara!$P$1:$Q$22,2,FALSE)," ")</f>
        <v xml:space="preserve"> </v>
      </c>
      <c r="K863" t="str">
        <f>VLOOKUP(Base_Cadastral_Players_Original!$K863,DePara!$S$1:$T$30,2,FALSE)</f>
        <v>Fisioterapia e Terapias Complementares</v>
      </c>
    </row>
    <row r="864" spans="1:11" x14ac:dyDescent="0.35">
      <c r="A864" t="s">
        <v>1141</v>
      </c>
      <c r="B864" s="1">
        <v>31388</v>
      </c>
      <c r="C864">
        <v>39</v>
      </c>
      <c r="D864" t="s">
        <v>192</v>
      </c>
      <c r="E864" t="str">
        <f>VLOOKUP(Base_Cadastral_Players_Original!$E864,DePara!$A$1:$B$531,2,FALSE)</f>
        <v>São Paulo</v>
      </c>
      <c r="F864" t="str">
        <f>VLOOKUP(Base_Cadastral_Players_Original!$F864,DePara!$D$1:$E$22,2,FALSE)</f>
        <v>Perdizes</v>
      </c>
      <c r="G864" t="str">
        <f>IFERROR(VLOOKUP(Base_Cadastral_Players_Original!$G864,DePara!$G$1:$H$2,2,FALSE)," ")</f>
        <v xml:space="preserve"> </v>
      </c>
      <c r="H864" t="str">
        <f>IFERROR(VLOOKUP(Base_Cadastral_Players_Original!$H864,DePara!$J$1:$K$22,2,FALSE)," ")</f>
        <v xml:space="preserve"> </v>
      </c>
      <c r="I864" t="str">
        <f>IFERROR(VLOOKUP(Base_Cadastral_Players_Original!$I864,DePara!$M$1:$N$2,2,FALSE)," ")</f>
        <v>São Paulo</v>
      </c>
      <c r="J864" t="str">
        <f>IFERROR(VLOOKUP(Base_Cadastral_Players_Original!$J864,DePara!$P$1:$Q$22,2,FALSE)," ")</f>
        <v>Bela Vista</v>
      </c>
      <c r="K864" t="str">
        <f>VLOOKUP(Base_Cadastral_Players_Original!$K864,DePara!$S$1:$T$30,2,FALSE)</f>
        <v>Postos de Combustível e Serviços Automotivos</v>
      </c>
    </row>
    <row r="865" spans="1:11" x14ac:dyDescent="0.35">
      <c r="A865" t="s">
        <v>1142</v>
      </c>
      <c r="B865" s="1">
        <v>34177</v>
      </c>
      <c r="C865">
        <v>32</v>
      </c>
      <c r="D865" t="s">
        <v>184</v>
      </c>
      <c r="E865" t="str">
        <f>VLOOKUP(Base_Cadastral_Players_Original!$E865,DePara!$A$1:$B$531,2,FALSE)</f>
        <v>São Paulo</v>
      </c>
      <c r="F865" t="str">
        <f>VLOOKUP(Base_Cadastral_Players_Original!$F865,DePara!$D$1:$E$22,2,FALSE)</f>
        <v>Limão</v>
      </c>
      <c r="G865" t="str">
        <f>IFERROR(VLOOKUP(Base_Cadastral_Players_Original!$G865,DePara!$G$1:$H$2,2,FALSE)," ")</f>
        <v xml:space="preserve"> </v>
      </c>
      <c r="H865" t="str">
        <f>IFERROR(VLOOKUP(Base_Cadastral_Players_Original!$H865,DePara!$J$1:$K$22,2,FALSE)," ")</f>
        <v xml:space="preserve"> </v>
      </c>
      <c r="I865" t="str">
        <f>IFERROR(VLOOKUP(Base_Cadastral_Players_Original!$I865,DePara!$M$1:$N$2,2,FALSE)," ")</f>
        <v xml:space="preserve"> </v>
      </c>
      <c r="J865" t="str">
        <f>IFERROR(VLOOKUP(Base_Cadastral_Players_Original!$J865,DePara!$P$1:$Q$22,2,FALSE)," ")</f>
        <v xml:space="preserve"> </v>
      </c>
      <c r="K865" t="str">
        <f>VLOOKUP(Base_Cadastral_Players_Original!$K865,DePara!$S$1:$T$30,2,FALSE)</f>
        <v>Bancos, Agências e Correspondentes</v>
      </c>
    </row>
    <row r="866" spans="1:11" x14ac:dyDescent="0.35">
      <c r="A866" t="s">
        <v>1143</v>
      </c>
      <c r="B866" s="1">
        <v>24545</v>
      </c>
      <c r="C866">
        <v>58</v>
      </c>
      <c r="D866" t="s">
        <v>184</v>
      </c>
      <c r="E866" t="str">
        <f>VLOOKUP(Base_Cadastral_Players_Original!$E866,DePara!$A$1:$B$531,2,FALSE)</f>
        <v>São Paulo</v>
      </c>
      <c r="F866" t="str">
        <f>VLOOKUP(Base_Cadastral_Players_Original!$F866,DePara!$D$1:$E$22,2,FALSE)</f>
        <v>Itaquera</v>
      </c>
      <c r="G866" t="str">
        <f>IFERROR(VLOOKUP(Base_Cadastral_Players_Original!$G866,DePara!$G$1:$H$2,2,FALSE)," ")</f>
        <v>São Paulo</v>
      </c>
      <c r="H866" t="str">
        <f>IFERROR(VLOOKUP(Base_Cadastral_Players_Original!$H866,DePara!$J$1:$K$22,2,FALSE)," ")</f>
        <v>Higienópolis</v>
      </c>
      <c r="I866" t="str">
        <f>IFERROR(VLOOKUP(Base_Cadastral_Players_Original!$I866,DePara!$M$1:$N$2,2,FALSE)," ")</f>
        <v>São Paulo</v>
      </c>
      <c r="J866" t="str">
        <f>IFERROR(VLOOKUP(Base_Cadastral_Players_Original!$J866,DePara!$P$1:$Q$22,2,FALSE)," ")</f>
        <v>Sé</v>
      </c>
      <c r="K866" t="str">
        <f>VLOOKUP(Base_Cadastral_Players_Original!$K866,DePara!$S$1:$T$30,2,FALSE)</f>
        <v>Clínicas de Saúde e Bem-estar</v>
      </c>
    </row>
    <row r="867" spans="1:11" x14ac:dyDescent="0.35">
      <c r="A867" t="s">
        <v>1144</v>
      </c>
      <c r="B867" s="1">
        <v>38989</v>
      </c>
      <c r="C867">
        <v>18</v>
      </c>
      <c r="D867" t="s">
        <v>195</v>
      </c>
      <c r="E867" t="str">
        <f>VLOOKUP(Base_Cadastral_Players_Original!$E867,DePara!$A$1:$B$531,2,FALSE)</f>
        <v>São Paulo</v>
      </c>
      <c r="F867" t="str">
        <f>VLOOKUP(Base_Cadastral_Players_Original!$F867,DePara!$D$1:$E$22,2,FALSE)</f>
        <v>Pinheiros</v>
      </c>
      <c r="G867" t="str">
        <f>IFERROR(VLOOKUP(Base_Cadastral_Players_Original!$G867,DePara!$G$1:$H$2,2,FALSE)," ")</f>
        <v xml:space="preserve"> </v>
      </c>
      <c r="H867" t="str">
        <f>IFERROR(VLOOKUP(Base_Cadastral_Players_Original!$H867,DePara!$J$1:$K$22,2,FALSE)," ")</f>
        <v xml:space="preserve"> </v>
      </c>
      <c r="I867" t="str">
        <f>IFERROR(VLOOKUP(Base_Cadastral_Players_Original!$I867,DePara!$M$1:$N$2,2,FALSE)," ")</f>
        <v>São Paulo</v>
      </c>
      <c r="J867" t="str">
        <f>IFERROR(VLOOKUP(Base_Cadastral_Players_Original!$J867,DePara!$P$1:$Q$22,2,FALSE)," ")</f>
        <v>República</v>
      </c>
      <c r="K867" t="str">
        <f>VLOOKUP(Base_Cadastral_Players_Original!$K867,DePara!$S$1:$T$30,2,FALSE)</f>
        <v>Espaços Culturais e de Experiência Interativa</v>
      </c>
    </row>
    <row r="868" spans="1:11" x14ac:dyDescent="0.35">
      <c r="A868" t="s">
        <v>1145</v>
      </c>
      <c r="B868" s="1">
        <v>29155</v>
      </c>
      <c r="C868">
        <v>45</v>
      </c>
      <c r="D868" t="s">
        <v>195</v>
      </c>
      <c r="E868" t="str">
        <f>VLOOKUP(Base_Cadastral_Players_Original!$E868,DePara!$A$1:$B$531,2,FALSE)</f>
        <v>São Paulo</v>
      </c>
      <c r="F868" t="str">
        <f>VLOOKUP(Base_Cadastral_Players_Original!$F868,DePara!$D$1:$E$22,2,FALSE)</f>
        <v>Lapa</v>
      </c>
      <c r="G868" t="str">
        <f>IFERROR(VLOOKUP(Base_Cadastral_Players_Original!$G868,DePara!$G$1:$H$2,2,FALSE)," ")</f>
        <v>São Paulo</v>
      </c>
      <c r="H868" t="str">
        <f>IFERROR(VLOOKUP(Base_Cadastral_Players_Original!$H868,DePara!$J$1:$K$22,2,FALSE)," ")</f>
        <v>Itaquera</v>
      </c>
      <c r="I868" t="str">
        <f>IFERROR(VLOOKUP(Base_Cadastral_Players_Original!$I868,DePara!$M$1:$N$2,2,FALSE)," ")</f>
        <v xml:space="preserve"> </v>
      </c>
      <c r="J868" t="str">
        <f>IFERROR(VLOOKUP(Base_Cadastral_Players_Original!$J868,DePara!$P$1:$Q$22,2,FALSE)," ")</f>
        <v xml:space="preserve"> </v>
      </c>
      <c r="K868" t="str">
        <f>VLOOKUP(Base_Cadastral_Players_Original!$K868,DePara!$S$1:$T$30,2,FALSE)</f>
        <v>Papelarias, Livrarias e Lojas de Escritório</v>
      </c>
    </row>
    <row r="869" spans="1:11" x14ac:dyDescent="0.35">
      <c r="A869" t="s">
        <v>1146</v>
      </c>
      <c r="B869" s="1">
        <v>39091</v>
      </c>
      <c r="C869">
        <v>18</v>
      </c>
      <c r="D869" t="s">
        <v>195</v>
      </c>
      <c r="E869" t="str">
        <f>VLOOKUP(Base_Cadastral_Players_Original!$E869,DePara!$A$1:$B$531,2,FALSE)</f>
        <v>São Paulo</v>
      </c>
      <c r="F869" t="str">
        <f>VLOOKUP(Base_Cadastral_Players_Original!$F869,DePara!$D$1:$E$22,2,FALSE)</f>
        <v>Sé</v>
      </c>
      <c r="G869" t="str">
        <f>IFERROR(VLOOKUP(Base_Cadastral_Players_Original!$G869,DePara!$G$1:$H$2,2,FALSE)," ")</f>
        <v>São Paulo</v>
      </c>
      <c r="H869" t="str">
        <f>IFERROR(VLOOKUP(Base_Cadastral_Players_Original!$H869,DePara!$J$1:$K$22,2,FALSE)," ")</f>
        <v>República</v>
      </c>
      <c r="I869" t="str">
        <f>IFERROR(VLOOKUP(Base_Cadastral_Players_Original!$I869,DePara!$M$1:$N$2,2,FALSE)," ")</f>
        <v xml:space="preserve"> </v>
      </c>
      <c r="J869" t="str">
        <f>IFERROR(VLOOKUP(Base_Cadastral_Players_Original!$J869,DePara!$P$1:$Q$22,2,FALSE)," ")</f>
        <v xml:space="preserve"> </v>
      </c>
      <c r="K869" t="str">
        <f>VLOOKUP(Base_Cadastral_Players_Original!$K869,DePara!$S$1:$T$30,2,FALSE)</f>
        <v>Coworkings e Centros de Estudo/Conexão</v>
      </c>
    </row>
    <row r="870" spans="1:11" x14ac:dyDescent="0.35">
      <c r="A870" t="s">
        <v>1147</v>
      </c>
      <c r="B870" s="1">
        <v>24759</v>
      </c>
      <c r="C870">
        <v>57</v>
      </c>
      <c r="D870" t="s">
        <v>184</v>
      </c>
      <c r="E870" t="str">
        <f>VLOOKUP(Base_Cadastral_Players_Original!$E870,DePara!$A$1:$B$531,2,FALSE)</f>
        <v>São Paulo</v>
      </c>
      <c r="F870" t="str">
        <f>VLOOKUP(Base_Cadastral_Players_Original!$F870,DePara!$D$1:$E$22,2,FALSE)</f>
        <v>Santo Amaro</v>
      </c>
      <c r="G870" t="str">
        <f>IFERROR(VLOOKUP(Base_Cadastral_Players_Original!$G870,DePara!$G$1:$H$2,2,FALSE)," ")</f>
        <v>São Paulo</v>
      </c>
      <c r="H870" t="str">
        <f>IFERROR(VLOOKUP(Base_Cadastral_Players_Original!$H870,DePara!$J$1:$K$22,2,FALSE)," ")</f>
        <v>Higienópolis</v>
      </c>
      <c r="I870" t="str">
        <f>IFERROR(VLOOKUP(Base_Cadastral_Players_Original!$I870,DePara!$M$1:$N$2,2,FALSE)," ")</f>
        <v xml:space="preserve"> </v>
      </c>
      <c r="J870" t="str">
        <f>IFERROR(VLOOKUP(Base_Cadastral_Players_Original!$J870,DePara!$P$1:$Q$22,2,FALSE)," ")</f>
        <v xml:space="preserve"> </v>
      </c>
      <c r="K870" t="str">
        <f>VLOOKUP(Base_Cadastral_Players_Original!$K870,DePara!$S$1:$T$30,2,FALSE)</f>
        <v>Clínicas de Saúde e Bem-estar</v>
      </c>
    </row>
    <row r="871" spans="1:11" x14ac:dyDescent="0.35">
      <c r="A871" t="s">
        <v>1148</v>
      </c>
      <c r="B871" s="1">
        <v>22297</v>
      </c>
      <c r="C871">
        <v>64</v>
      </c>
      <c r="D871" t="s">
        <v>184</v>
      </c>
      <c r="E871" t="str">
        <f>VLOOKUP(Base_Cadastral_Players_Original!$E871,DePara!$A$1:$B$531,2,FALSE)</f>
        <v>São Paulo</v>
      </c>
      <c r="F871" t="str">
        <f>VLOOKUP(Base_Cadastral_Players_Original!$F871,DePara!$D$1:$E$22,2,FALSE)</f>
        <v>Ipiranga</v>
      </c>
      <c r="G871" t="str">
        <f>IFERROR(VLOOKUP(Base_Cadastral_Players_Original!$G871,DePara!$G$1:$H$2,2,FALSE)," ")</f>
        <v xml:space="preserve"> </v>
      </c>
      <c r="H871" t="str">
        <f>IFERROR(VLOOKUP(Base_Cadastral_Players_Original!$H871,DePara!$J$1:$K$22,2,FALSE)," ")</f>
        <v xml:space="preserve"> </v>
      </c>
      <c r="I871" t="str">
        <f>IFERROR(VLOOKUP(Base_Cadastral_Players_Original!$I871,DePara!$M$1:$N$2,2,FALSE)," ")</f>
        <v xml:space="preserve"> </v>
      </c>
      <c r="J871" t="str">
        <f>IFERROR(VLOOKUP(Base_Cadastral_Players_Original!$J871,DePara!$P$1:$Q$22,2,FALSE)," ")</f>
        <v xml:space="preserve"> </v>
      </c>
      <c r="K871" t="str">
        <f>VLOOKUP(Base_Cadastral_Players_Original!$K871,DePara!$S$1:$T$30,2,FALSE)</f>
        <v>Farmácias e Drogarias</v>
      </c>
    </row>
    <row r="872" spans="1:11" x14ac:dyDescent="0.35">
      <c r="A872" t="s">
        <v>1149</v>
      </c>
      <c r="B872" s="1">
        <v>34312</v>
      </c>
      <c r="C872">
        <v>31</v>
      </c>
      <c r="D872" t="s">
        <v>192</v>
      </c>
      <c r="E872" t="str">
        <f>VLOOKUP(Base_Cadastral_Players_Original!$E872,DePara!$A$1:$B$531,2,FALSE)</f>
        <v>São Paulo</v>
      </c>
      <c r="F872" t="str">
        <f>VLOOKUP(Base_Cadastral_Players_Original!$F872,DePara!$D$1:$E$22,2,FALSE)</f>
        <v>Lapa</v>
      </c>
      <c r="G872" t="str">
        <f>IFERROR(VLOOKUP(Base_Cadastral_Players_Original!$G872,DePara!$G$1:$H$2,2,FALSE)," ")</f>
        <v>São Paulo</v>
      </c>
      <c r="H872" t="str">
        <f>IFERROR(VLOOKUP(Base_Cadastral_Players_Original!$H872,DePara!$J$1:$K$22,2,FALSE)," ")</f>
        <v>Lapa</v>
      </c>
      <c r="I872" t="str">
        <f>IFERROR(VLOOKUP(Base_Cadastral_Players_Original!$I872,DePara!$M$1:$N$2,2,FALSE)," ")</f>
        <v xml:space="preserve"> </v>
      </c>
      <c r="J872" t="str">
        <f>IFERROR(VLOOKUP(Base_Cadastral_Players_Original!$J872,DePara!$P$1:$Q$22,2,FALSE)," ")</f>
        <v xml:space="preserve"> </v>
      </c>
      <c r="K872" t="str">
        <f>VLOOKUP(Base_Cadastral_Players_Original!$K872,DePara!$S$1:$T$30,2,FALSE)</f>
        <v>Lojas de Móveis e Decoração</v>
      </c>
    </row>
    <row r="873" spans="1:11" x14ac:dyDescent="0.35">
      <c r="A873" t="s">
        <v>1150</v>
      </c>
      <c r="B873" s="1">
        <v>15280</v>
      </c>
      <c r="C873">
        <v>83</v>
      </c>
      <c r="D873" t="s">
        <v>184</v>
      </c>
      <c r="E873" t="str">
        <f>VLOOKUP(Base_Cadastral_Players_Original!$E873,DePara!$A$1:$B$531,2,FALSE)</f>
        <v>São Paulo</v>
      </c>
      <c r="F873" t="str">
        <f>VLOOKUP(Base_Cadastral_Players_Original!$F873,DePara!$D$1:$E$22,2,FALSE)</f>
        <v>Ipiranga</v>
      </c>
      <c r="G873" t="str">
        <f>IFERROR(VLOOKUP(Base_Cadastral_Players_Original!$G873,DePara!$G$1:$H$2,2,FALSE)," ")</f>
        <v>São Paulo</v>
      </c>
      <c r="H873" t="str">
        <f>IFERROR(VLOOKUP(Base_Cadastral_Players_Original!$H873,DePara!$J$1:$K$22,2,FALSE)," ")</f>
        <v>Limão</v>
      </c>
      <c r="I873" t="str">
        <f>IFERROR(VLOOKUP(Base_Cadastral_Players_Original!$I873,DePara!$M$1:$N$2,2,FALSE)," ")</f>
        <v xml:space="preserve"> </v>
      </c>
      <c r="J873" t="str">
        <f>IFERROR(VLOOKUP(Base_Cadastral_Players_Original!$J873,DePara!$P$1:$Q$22,2,FALSE)," ")</f>
        <v xml:space="preserve"> </v>
      </c>
      <c r="K873" t="str">
        <f>VLOOKUP(Base_Cadastral_Players_Original!$K873,DePara!$S$1:$T$30,2,FALSE)</f>
        <v>Bancos e Casas Lotéricas</v>
      </c>
    </row>
    <row r="874" spans="1:11" x14ac:dyDescent="0.35">
      <c r="A874" t="s">
        <v>1151</v>
      </c>
      <c r="B874" s="1">
        <v>39058</v>
      </c>
      <c r="C874">
        <v>18</v>
      </c>
      <c r="D874" t="s">
        <v>195</v>
      </c>
      <c r="E874" t="str">
        <f>VLOOKUP(Base_Cadastral_Players_Original!$E874,DePara!$A$1:$B$531,2,FALSE)</f>
        <v>São Paulo</v>
      </c>
      <c r="F874" t="str">
        <f>VLOOKUP(Base_Cadastral_Players_Original!$F874,DePara!$D$1:$E$22,2,FALSE)</f>
        <v>Ipiranga</v>
      </c>
      <c r="G874" t="str">
        <f>IFERROR(VLOOKUP(Base_Cadastral_Players_Original!$G874,DePara!$G$1:$H$2,2,FALSE)," ")</f>
        <v>São Paulo</v>
      </c>
      <c r="H874" t="str">
        <f>IFERROR(VLOOKUP(Base_Cadastral_Players_Original!$H874,DePara!$J$1:$K$22,2,FALSE)," ")</f>
        <v>Casa Verde</v>
      </c>
      <c r="I874" t="str">
        <f>IFERROR(VLOOKUP(Base_Cadastral_Players_Original!$I874,DePara!$M$1:$N$2,2,FALSE)," ")</f>
        <v xml:space="preserve"> </v>
      </c>
      <c r="J874" t="str">
        <f>IFERROR(VLOOKUP(Base_Cadastral_Players_Original!$J874,DePara!$P$1:$Q$22,2,FALSE)," ")</f>
        <v xml:space="preserve"> </v>
      </c>
      <c r="K874" t="str">
        <f>VLOOKUP(Base_Cadastral_Players_Original!$K874,DePara!$S$1:$T$30,2,FALSE)</f>
        <v>Lojas de Eletrônicos e Games</v>
      </c>
    </row>
    <row r="875" spans="1:11" x14ac:dyDescent="0.35">
      <c r="A875" t="s">
        <v>1152</v>
      </c>
      <c r="B875" s="1">
        <v>32987</v>
      </c>
      <c r="C875">
        <v>35</v>
      </c>
      <c r="D875" t="s">
        <v>184</v>
      </c>
      <c r="E875" t="str">
        <f>VLOOKUP(Base_Cadastral_Players_Original!$E875,DePara!$A$1:$B$531,2,FALSE)</f>
        <v>São Paulo</v>
      </c>
      <c r="F875" t="str">
        <f>VLOOKUP(Base_Cadastral_Players_Original!$F875,DePara!$D$1:$E$22,2,FALSE)</f>
        <v>Pinheiros</v>
      </c>
      <c r="G875" t="str">
        <f>IFERROR(VLOOKUP(Base_Cadastral_Players_Original!$G875,DePara!$G$1:$H$2,2,FALSE)," ")</f>
        <v>São Paulo</v>
      </c>
      <c r="H875" t="str">
        <f>IFERROR(VLOOKUP(Base_Cadastral_Players_Original!$H875,DePara!$J$1:$K$22,2,FALSE)," ")</f>
        <v>Consolação</v>
      </c>
      <c r="I875" t="str">
        <f>IFERROR(VLOOKUP(Base_Cadastral_Players_Original!$I875,DePara!$M$1:$N$2,2,FALSE)," ")</f>
        <v xml:space="preserve"> </v>
      </c>
      <c r="J875" t="str">
        <f>IFERROR(VLOOKUP(Base_Cadastral_Players_Original!$J875,DePara!$P$1:$Q$22,2,FALSE)," ")</f>
        <v xml:space="preserve"> </v>
      </c>
      <c r="K875" t="str">
        <f>VLOOKUP(Base_Cadastral_Players_Original!$K875,DePara!$S$1:$T$30,2,FALSE)</f>
        <v>Lojas de Eletrodomésticos e Utilidades Domésticas</v>
      </c>
    </row>
    <row r="876" spans="1:11" x14ac:dyDescent="0.35">
      <c r="A876" t="s">
        <v>1153</v>
      </c>
      <c r="B876" s="1">
        <v>29080</v>
      </c>
      <c r="C876">
        <v>45</v>
      </c>
      <c r="D876" t="s">
        <v>184</v>
      </c>
      <c r="E876" t="str">
        <f>VLOOKUP(Base_Cadastral_Players_Original!$E876,DePara!$A$1:$B$531,2,FALSE)</f>
        <v>São Paulo</v>
      </c>
      <c r="F876" t="str">
        <f>VLOOKUP(Base_Cadastral_Players_Original!$F876,DePara!$D$1:$E$22,2,FALSE)</f>
        <v>Bela Vista</v>
      </c>
      <c r="G876" t="str">
        <f>IFERROR(VLOOKUP(Base_Cadastral_Players_Original!$G876,DePara!$G$1:$H$2,2,FALSE)," ")</f>
        <v xml:space="preserve"> </v>
      </c>
      <c r="H876" t="str">
        <f>IFERROR(VLOOKUP(Base_Cadastral_Players_Original!$H876,DePara!$J$1:$K$22,2,FALSE)," ")</f>
        <v xml:space="preserve"> </v>
      </c>
      <c r="I876" t="str">
        <f>IFERROR(VLOOKUP(Base_Cadastral_Players_Original!$I876,DePara!$M$1:$N$2,2,FALSE)," ")</f>
        <v xml:space="preserve"> </v>
      </c>
      <c r="J876" t="str">
        <f>IFERROR(VLOOKUP(Base_Cadastral_Players_Original!$J876,DePara!$P$1:$Q$22,2,FALSE)," ")</f>
        <v xml:space="preserve"> </v>
      </c>
      <c r="K876" t="str">
        <f>VLOOKUP(Base_Cadastral_Players_Original!$K876,DePara!$S$1:$T$30,2,FALSE)</f>
        <v>Clínicas de Saúde e Bem-estar</v>
      </c>
    </row>
    <row r="877" spans="1:11" x14ac:dyDescent="0.35">
      <c r="A877" t="s">
        <v>1154</v>
      </c>
      <c r="B877" s="1">
        <v>33768</v>
      </c>
      <c r="C877">
        <v>33</v>
      </c>
      <c r="D877" t="s">
        <v>195</v>
      </c>
      <c r="E877" t="str">
        <f>VLOOKUP(Base_Cadastral_Players_Original!$E877,DePara!$A$1:$B$531,2,FALSE)</f>
        <v>São Paulo</v>
      </c>
      <c r="F877" t="str">
        <f>VLOOKUP(Base_Cadastral_Players_Original!$F877,DePara!$D$1:$E$22,2,FALSE)</f>
        <v>Butantã</v>
      </c>
      <c r="G877" t="str">
        <f>IFERROR(VLOOKUP(Base_Cadastral_Players_Original!$G877,DePara!$G$1:$H$2,2,FALSE)," ")</f>
        <v>São Paulo</v>
      </c>
      <c r="H877" t="str">
        <f>IFERROR(VLOOKUP(Base_Cadastral_Players_Original!$H877,DePara!$J$1:$K$22,2,FALSE)," ")</f>
        <v>Pinheiros</v>
      </c>
      <c r="I877" t="str">
        <f>IFERROR(VLOOKUP(Base_Cadastral_Players_Original!$I877,DePara!$M$1:$N$2,2,FALSE)," ")</f>
        <v xml:space="preserve"> </v>
      </c>
      <c r="J877" t="str">
        <f>IFERROR(VLOOKUP(Base_Cadastral_Players_Original!$J877,DePara!$P$1:$Q$22,2,FALSE)," ")</f>
        <v xml:space="preserve"> </v>
      </c>
      <c r="K877" t="str">
        <f>VLOOKUP(Base_Cadastral_Players_Original!$K877,DePara!$S$1:$T$30,2,FALSE)</f>
        <v>Bancos, Agências e Correspondentes</v>
      </c>
    </row>
    <row r="878" spans="1:11" x14ac:dyDescent="0.35">
      <c r="A878" t="s">
        <v>1155</v>
      </c>
      <c r="B878" s="1">
        <v>23822</v>
      </c>
      <c r="C878">
        <v>60</v>
      </c>
      <c r="D878" t="s">
        <v>192</v>
      </c>
      <c r="E878" t="str">
        <f>VLOOKUP(Base_Cadastral_Players_Original!$E878,DePara!$A$1:$B$531,2,FALSE)</f>
        <v>da Cruz</v>
      </c>
      <c r="F878" t="str">
        <f>VLOOKUP(Base_Cadastral_Players_Original!$F878,DePara!$D$1:$E$22,2,FALSE)</f>
        <v>Pinheiros</v>
      </c>
      <c r="G878" t="str">
        <f>IFERROR(VLOOKUP(Base_Cadastral_Players_Original!$G878,DePara!$G$1:$H$2,2,FALSE)," ")</f>
        <v xml:space="preserve"> </v>
      </c>
      <c r="H878" t="str">
        <f>IFERROR(VLOOKUP(Base_Cadastral_Players_Original!$H878,DePara!$J$1:$K$22,2,FALSE)," ")</f>
        <v xml:space="preserve"> </v>
      </c>
      <c r="I878" t="str">
        <f>IFERROR(VLOOKUP(Base_Cadastral_Players_Original!$I878,DePara!$M$1:$N$2,2,FALSE)," ")</f>
        <v xml:space="preserve"> </v>
      </c>
      <c r="J878" t="str">
        <f>IFERROR(VLOOKUP(Base_Cadastral_Players_Original!$J878,DePara!$P$1:$Q$22,2,FALSE)," ")</f>
        <v xml:space="preserve"> </v>
      </c>
      <c r="K878" t="str">
        <f>VLOOKUP(Base_Cadastral_Players_Original!$K878,DePara!$S$1:$T$30,2,FALSE)</f>
        <v>Fisioterapia e Terapias Complementares</v>
      </c>
    </row>
    <row r="879" spans="1:11" x14ac:dyDescent="0.35">
      <c r="A879" t="s">
        <v>1156</v>
      </c>
      <c r="B879" s="1">
        <v>25391</v>
      </c>
      <c r="C879">
        <v>56</v>
      </c>
      <c r="D879" t="s">
        <v>195</v>
      </c>
      <c r="E879" t="str">
        <f>VLOOKUP(Base_Cadastral_Players_Original!$E879,DePara!$A$1:$B$531,2,FALSE)</f>
        <v>São Paulo</v>
      </c>
      <c r="F879" t="str">
        <f>VLOOKUP(Base_Cadastral_Players_Original!$F879,DePara!$D$1:$E$22,2,FALSE)</f>
        <v>Pinheiros</v>
      </c>
      <c r="G879" t="str">
        <f>IFERROR(VLOOKUP(Base_Cadastral_Players_Original!$G879,DePara!$G$1:$H$2,2,FALSE)," ")</f>
        <v>São Paulo</v>
      </c>
      <c r="H879" t="str">
        <f>IFERROR(VLOOKUP(Base_Cadastral_Players_Original!$H879,DePara!$J$1:$K$22,2,FALSE)," ")</f>
        <v>República</v>
      </c>
      <c r="I879" t="str">
        <f>IFERROR(VLOOKUP(Base_Cadastral_Players_Original!$I879,DePara!$M$1:$N$2,2,FALSE)," ")</f>
        <v>São Paulo</v>
      </c>
      <c r="J879" t="str">
        <f>IFERROR(VLOOKUP(Base_Cadastral_Players_Original!$J879,DePara!$P$1:$Q$22,2,FALSE)," ")</f>
        <v>Sé</v>
      </c>
      <c r="K879" t="str">
        <f>VLOOKUP(Base_Cadastral_Players_Original!$K879,DePara!$S$1:$T$30,2,FALSE)</f>
        <v>Restaurantes e Gastronomia</v>
      </c>
    </row>
    <row r="880" spans="1:11" x14ac:dyDescent="0.35">
      <c r="A880" t="s">
        <v>1157</v>
      </c>
      <c r="B880" s="1">
        <v>37011</v>
      </c>
      <c r="C880">
        <v>24</v>
      </c>
      <c r="D880" t="s">
        <v>184</v>
      </c>
      <c r="E880" t="str">
        <f>VLOOKUP(Base_Cadastral_Players_Original!$E880,DePara!$A$1:$B$531,2,FALSE)</f>
        <v>Pinto das Flores</v>
      </c>
      <c r="F880" t="str">
        <f>VLOOKUP(Base_Cadastral_Players_Original!$F880,DePara!$D$1:$E$22,2,FALSE)</f>
        <v>República</v>
      </c>
      <c r="G880" t="str">
        <f>IFERROR(VLOOKUP(Base_Cadastral_Players_Original!$G880,DePara!$G$1:$H$2,2,FALSE)," ")</f>
        <v>São Paulo</v>
      </c>
      <c r="H880" t="str">
        <f>IFERROR(VLOOKUP(Base_Cadastral_Players_Original!$H880,DePara!$J$1:$K$22,2,FALSE)," ")</f>
        <v>Consolação</v>
      </c>
      <c r="I880" t="str">
        <f>IFERROR(VLOOKUP(Base_Cadastral_Players_Original!$I880,DePara!$M$1:$N$2,2,FALSE)," ")</f>
        <v>São Paulo</v>
      </c>
      <c r="J880" t="str">
        <f>IFERROR(VLOOKUP(Base_Cadastral_Players_Original!$J880,DePara!$P$1:$Q$22,2,FALSE)," ")</f>
        <v>Consolação</v>
      </c>
      <c r="K880" t="str">
        <f>VLOOKUP(Base_Cadastral_Players_Original!$K880,DePara!$S$1:$T$30,2,FALSE)</f>
        <v>Cinema e Streaming Experience Stores</v>
      </c>
    </row>
    <row r="881" spans="1:11" x14ac:dyDescent="0.35">
      <c r="A881" t="s">
        <v>1159</v>
      </c>
      <c r="B881" s="1">
        <v>25865</v>
      </c>
      <c r="C881">
        <v>54</v>
      </c>
      <c r="D881" t="s">
        <v>192</v>
      </c>
      <c r="E881" t="str">
        <f>VLOOKUP(Base_Cadastral_Players_Original!$E881,DePara!$A$1:$B$531,2,FALSE)</f>
        <v>São Paulo</v>
      </c>
      <c r="F881" t="str">
        <f>VLOOKUP(Base_Cadastral_Players_Original!$F881,DePara!$D$1:$E$22,2,FALSE)</f>
        <v>Tucuruvi</v>
      </c>
      <c r="G881" t="str">
        <f>IFERROR(VLOOKUP(Base_Cadastral_Players_Original!$G881,DePara!$G$1:$H$2,2,FALSE)," ")</f>
        <v>São Paulo</v>
      </c>
      <c r="H881" t="str">
        <f>IFERROR(VLOOKUP(Base_Cadastral_Players_Original!$H881,DePara!$J$1:$K$22,2,FALSE)," ")</f>
        <v>Consolação</v>
      </c>
      <c r="I881" t="str">
        <f>IFERROR(VLOOKUP(Base_Cadastral_Players_Original!$I881,DePara!$M$1:$N$2,2,FALSE)," ")</f>
        <v xml:space="preserve"> </v>
      </c>
      <c r="J881" t="str">
        <f>IFERROR(VLOOKUP(Base_Cadastral_Players_Original!$J881,DePara!$P$1:$Q$22,2,FALSE)," ")</f>
        <v xml:space="preserve"> </v>
      </c>
      <c r="K881" t="str">
        <f>VLOOKUP(Base_Cadastral_Players_Original!$K881,DePara!$S$1:$T$30,2,FALSE)</f>
        <v>Lojas de Móveis e Decoração</v>
      </c>
    </row>
    <row r="882" spans="1:11" x14ac:dyDescent="0.35">
      <c r="A882" t="s">
        <v>1160</v>
      </c>
      <c r="B882" s="1">
        <v>34834</v>
      </c>
      <c r="C882">
        <v>30</v>
      </c>
      <c r="D882" t="s">
        <v>195</v>
      </c>
      <c r="E882" t="str">
        <f>VLOOKUP(Base_Cadastral_Players_Original!$E882,DePara!$A$1:$B$531,2,FALSE)</f>
        <v>São Paulo</v>
      </c>
      <c r="F882" t="str">
        <f>VLOOKUP(Base_Cadastral_Players_Original!$F882,DePara!$D$1:$E$22,2,FALSE)</f>
        <v>Bela Vista</v>
      </c>
      <c r="G882" t="str">
        <f>IFERROR(VLOOKUP(Base_Cadastral_Players_Original!$G882,DePara!$G$1:$H$2,2,FALSE)," ")</f>
        <v xml:space="preserve"> </v>
      </c>
      <c r="H882" t="str">
        <f>IFERROR(VLOOKUP(Base_Cadastral_Players_Original!$H882,DePara!$J$1:$K$22,2,FALSE)," ")</f>
        <v xml:space="preserve"> </v>
      </c>
      <c r="I882" t="str">
        <f>IFERROR(VLOOKUP(Base_Cadastral_Players_Original!$I882,DePara!$M$1:$N$2,2,FALSE)," ")</f>
        <v xml:space="preserve"> </v>
      </c>
      <c r="J882" t="str">
        <f>IFERROR(VLOOKUP(Base_Cadastral_Players_Original!$J882,DePara!$P$1:$Q$22,2,FALSE)," ")</f>
        <v xml:space="preserve"> </v>
      </c>
      <c r="K882" t="str">
        <f>VLOOKUP(Base_Cadastral_Players_Original!$K882,DePara!$S$1:$T$30,2,FALSE)</f>
        <v>Lanchonetes e Fast-Food</v>
      </c>
    </row>
    <row r="883" spans="1:11" x14ac:dyDescent="0.35">
      <c r="A883" t="s">
        <v>1161</v>
      </c>
      <c r="B883" s="1">
        <v>17750</v>
      </c>
      <c r="C883">
        <v>77</v>
      </c>
      <c r="D883" t="s">
        <v>184</v>
      </c>
      <c r="E883" t="str">
        <f>VLOOKUP(Base_Cadastral_Players_Original!$E883,DePara!$A$1:$B$531,2,FALSE)</f>
        <v>São Paulo</v>
      </c>
      <c r="F883" t="str">
        <f>VLOOKUP(Base_Cadastral_Players_Original!$F883,DePara!$D$1:$E$22,2,FALSE)</f>
        <v>República</v>
      </c>
      <c r="G883" t="str">
        <f>IFERROR(VLOOKUP(Base_Cadastral_Players_Original!$G883,DePara!$G$1:$H$2,2,FALSE)," ")</f>
        <v>São Paulo</v>
      </c>
      <c r="H883" t="str">
        <f>IFERROR(VLOOKUP(Base_Cadastral_Players_Original!$H883,DePara!$J$1:$K$22,2,FALSE)," ")</f>
        <v>Santo Amaro</v>
      </c>
      <c r="I883" t="str">
        <f>IFERROR(VLOOKUP(Base_Cadastral_Players_Original!$I883,DePara!$M$1:$N$2,2,FALSE)," ")</f>
        <v xml:space="preserve"> </v>
      </c>
      <c r="J883" t="str">
        <f>IFERROR(VLOOKUP(Base_Cadastral_Players_Original!$J883,DePara!$P$1:$Q$22,2,FALSE)," ")</f>
        <v xml:space="preserve"> </v>
      </c>
      <c r="K883" t="str">
        <f>VLOOKUP(Base_Cadastral_Players_Original!$K883,DePara!$S$1:$T$30,2,FALSE)</f>
        <v>Farmácias e Drogarias</v>
      </c>
    </row>
    <row r="884" spans="1:11" x14ac:dyDescent="0.35">
      <c r="A884" t="s">
        <v>1162</v>
      </c>
      <c r="B884" s="1">
        <v>38180</v>
      </c>
      <c r="C884">
        <v>21</v>
      </c>
      <c r="D884" t="s">
        <v>195</v>
      </c>
      <c r="E884" t="str">
        <f>VLOOKUP(Base_Cadastral_Players_Original!$E884,DePara!$A$1:$B$531,2,FALSE)</f>
        <v>São Paulo</v>
      </c>
      <c r="F884" t="str">
        <f>VLOOKUP(Base_Cadastral_Players_Original!$F884,DePara!$D$1:$E$22,2,FALSE)</f>
        <v>Higienópolis</v>
      </c>
      <c r="G884" t="str">
        <f>IFERROR(VLOOKUP(Base_Cadastral_Players_Original!$G884,DePara!$G$1:$H$2,2,FALSE)," ")</f>
        <v>São Paulo</v>
      </c>
      <c r="H884" t="str">
        <f>IFERROR(VLOOKUP(Base_Cadastral_Players_Original!$H884,DePara!$J$1:$K$22,2,FALSE)," ")</f>
        <v>Sé</v>
      </c>
      <c r="I884" t="str">
        <f>IFERROR(VLOOKUP(Base_Cadastral_Players_Original!$I884,DePara!$M$1:$N$2,2,FALSE)," ")</f>
        <v xml:space="preserve"> </v>
      </c>
      <c r="J884" t="str">
        <f>IFERROR(VLOOKUP(Base_Cadastral_Players_Original!$J884,DePara!$P$1:$Q$22,2,FALSE)," ")</f>
        <v xml:space="preserve"> </v>
      </c>
      <c r="K884" t="str">
        <f>VLOOKUP(Base_Cadastral_Players_Original!$K884,DePara!$S$1:$T$30,2,FALSE)</f>
        <v>Cinema e Streaming Experience Stores</v>
      </c>
    </row>
    <row r="885" spans="1:11" x14ac:dyDescent="0.35">
      <c r="A885" t="s">
        <v>1163</v>
      </c>
      <c r="B885" s="1">
        <v>39442</v>
      </c>
      <c r="C885">
        <v>17</v>
      </c>
      <c r="D885" t="s">
        <v>184</v>
      </c>
      <c r="E885" t="str">
        <f>VLOOKUP(Base_Cadastral_Players_Original!$E885,DePara!$A$1:$B$531,2,FALSE)</f>
        <v>São Paulo</v>
      </c>
      <c r="F885" t="str">
        <f>VLOOKUP(Base_Cadastral_Players_Original!$F885,DePara!$D$1:$E$22,2,FALSE)</f>
        <v>Limão</v>
      </c>
      <c r="G885" t="str">
        <f>IFERROR(VLOOKUP(Base_Cadastral_Players_Original!$G885,DePara!$G$1:$H$2,2,FALSE)," ")</f>
        <v xml:space="preserve"> </v>
      </c>
      <c r="H885" t="str">
        <f>IFERROR(VLOOKUP(Base_Cadastral_Players_Original!$H885,DePara!$J$1:$K$22,2,FALSE)," ")</f>
        <v xml:space="preserve"> </v>
      </c>
      <c r="I885" t="str">
        <f>IFERROR(VLOOKUP(Base_Cadastral_Players_Original!$I885,DePara!$M$1:$N$2,2,FALSE)," ")</f>
        <v>São Paulo</v>
      </c>
      <c r="J885" t="str">
        <f>IFERROR(VLOOKUP(Base_Cadastral_Players_Original!$J885,DePara!$P$1:$Q$22,2,FALSE)," ")</f>
        <v>Tatuapé</v>
      </c>
      <c r="K885" t="str">
        <f>VLOOKUP(Base_Cadastral_Players_Original!$K885,DePara!$S$1:$T$30,2,FALSE)</f>
        <v>Lojas de Moda Urbana e Alternativa</v>
      </c>
    </row>
    <row r="886" spans="1:11" x14ac:dyDescent="0.35">
      <c r="A886" t="s">
        <v>1164</v>
      </c>
      <c r="B886" s="1">
        <v>28473</v>
      </c>
      <c r="C886">
        <v>47</v>
      </c>
      <c r="D886" t="s">
        <v>184</v>
      </c>
      <c r="E886" t="str">
        <f>VLOOKUP(Base_Cadastral_Players_Original!$E886,DePara!$A$1:$B$531,2,FALSE)</f>
        <v>São Paulo</v>
      </c>
      <c r="F886" t="str">
        <f>VLOOKUP(Base_Cadastral_Players_Original!$F886,DePara!$D$1:$E$22,2,FALSE)</f>
        <v>Casa Verde</v>
      </c>
      <c r="G886" t="str">
        <f>IFERROR(VLOOKUP(Base_Cadastral_Players_Original!$G886,DePara!$G$1:$H$2,2,FALSE)," ")</f>
        <v>São Paulo</v>
      </c>
      <c r="H886" t="str">
        <f>IFERROR(VLOOKUP(Base_Cadastral_Players_Original!$H886,DePara!$J$1:$K$22,2,FALSE)," ")</f>
        <v>Consolação</v>
      </c>
      <c r="I886" t="str">
        <f>IFERROR(VLOOKUP(Base_Cadastral_Players_Original!$I886,DePara!$M$1:$N$2,2,FALSE)," ")</f>
        <v xml:space="preserve"> </v>
      </c>
      <c r="J886" t="str">
        <f>IFERROR(VLOOKUP(Base_Cadastral_Players_Original!$J886,DePara!$P$1:$Q$22,2,FALSE)," ")</f>
        <v xml:space="preserve"> </v>
      </c>
      <c r="K886" t="str">
        <f>VLOOKUP(Base_Cadastral_Players_Original!$K886,DePara!$S$1:$T$30,2,FALSE)</f>
        <v>Lojas de Eletrodomésticos e Utilidades Domésticas</v>
      </c>
    </row>
    <row r="887" spans="1:11" x14ac:dyDescent="0.35">
      <c r="A887" t="s">
        <v>1165</v>
      </c>
      <c r="B887" s="1">
        <v>13815</v>
      </c>
      <c r="C887">
        <v>87</v>
      </c>
      <c r="D887" t="s">
        <v>192</v>
      </c>
      <c r="E887" t="str">
        <f>VLOOKUP(Base_Cadastral_Players_Original!$E887,DePara!$A$1:$B$531,2,FALSE)</f>
        <v>São Paulo</v>
      </c>
      <c r="F887" t="str">
        <f>VLOOKUP(Base_Cadastral_Players_Original!$F887,DePara!$D$1:$E$22,2,FALSE)</f>
        <v>Sé</v>
      </c>
      <c r="G887" t="str">
        <f>IFERROR(VLOOKUP(Base_Cadastral_Players_Original!$G887,DePara!$G$1:$H$2,2,FALSE)," ")</f>
        <v>São Paulo</v>
      </c>
      <c r="H887" t="str">
        <f>IFERROR(VLOOKUP(Base_Cadastral_Players_Original!$H887,DePara!$J$1:$K$22,2,FALSE)," ")</f>
        <v>Butantã</v>
      </c>
      <c r="I887" t="str">
        <f>IFERROR(VLOOKUP(Base_Cadastral_Players_Original!$I887,DePara!$M$1:$N$2,2,FALSE)," ")</f>
        <v xml:space="preserve"> </v>
      </c>
      <c r="J887" t="str">
        <f>IFERROR(VLOOKUP(Base_Cadastral_Players_Original!$J887,DePara!$P$1:$Q$22,2,FALSE)," ")</f>
        <v xml:space="preserve"> </v>
      </c>
      <c r="K887" t="str">
        <f>VLOOKUP(Base_Cadastral_Players_Original!$K887,DePara!$S$1:$T$30,2,FALSE)</f>
        <v>Fisioterapia e Terapias Complementares</v>
      </c>
    </row>
    <row r="888" spans="1:11" x14ac:dyDescent="0.35">
      <c r="A888" t="s">
        <v>1166</v>
      </c>
      <c r="B888" s="1">
        <v>21907</v>
      </c>
      <c r="C888">
        <v>65</v>
      </c>
      <c r="D888" t="s">
        <v>184</v>
      </c>
      <c r="E888" t="str">
        <f>VLOOKUP(Base_Cadastral_Players_Original!$E888,DePara!$A$1:$B$531,2,FALSE)</f>
        <v>São Paulo</v>
      </c>
      <c r="F888" t="str">
        <f>VLOOKUP(Base_Cadastral_Players_Original!$F888,DePara!$D$1:$E$22,2,FALSE)</f>
        <v>Santana</v>
      </c>
      <c r="G888" t="str">
        <f>IFERROR(VLOOKUP(Base_Cadastral_Players_Original!$G888,DePara!$G$1:$H$2,2,FALSE)," ")</f>
        <v>São Paulo</v>
      </c>
      <c r="H888" t="str">
        <f>IFERROR(VLOOKUP(Base_Cadastral_Players_Original!$H888,DePara!$J$1:$K$22,2,FALSE)," ")</f>
        <v>Consolação</v>
      </c>
      <c r="I888" t="str">
        <f>IFERROR(VLOOKUP(Base_Cadastral_Players_Original!$I888,DePara!$M$1:$N$2,2,FALSE)," ")</f>
        <v xml:space="preserve"> </v>
      </c>
      <c r="J888" t="str">
        <f>IFERROR(VLOOKUP(Base_Cadastral_Players_Original!$J888,DePara!$P$1:$Q$22,2,FALSE)," ")</f>
        <v xml:space="preserve"> </v>
      </c>
      <c r="K888" t="str">
        <f>VLOOKUP(Base_Cadastral_Players_Original!$K888,DePara!$S$1:$T$30,2,FALSE)</f>
        <v>Clínicas Médicas e Laboratórios</v>
      </c>
    </row>
    <row r="889" spans="1:11" x14ac:dyDescent="0.35">
      <c r="A889" t="s">
        <v>1167</v>
      </c>
      <c r="B889" s="1">
        <v>17627</v>
      </c>
      <c r="C889">
        <v>77</v>
      </c>
      <c r="D889" t="s">
        <v>192</v>
      </c>
      <c r="E889" t="str">
        <f>VLOOKUP(Base_Cadastral_Players_Original!$E889,DePara!$A$1:$B$531,2,FALSE)</f>
        <v>São Paulo</v>
      </c>
      <c r="F889" t="str">
        <f>VLOOKUP(Base_Cadastral_Players_Original!$F889,DePara!$D$1:$E$22,2,FALSE)</f>
        <v>Limão</v>
      </c>
      <c r="G889" t="str">
        <f>IFERROR(VLOOKUP(Base_Cadastral_Players_Original!$G889,DePara!$G$1:$H$2,2,FALSE)," ")</f>
        <v xml:space="preserve"> </v>
      </c>
      <c r="H889" t="str">
        <f>IFERROR(VLOOKUP(Base_Cadastral_Players_Original!$H889,DePara!$J$1:$K$22,2,FALSE)," ")</f>
        <v xml:space="preserve"> </v>
      </c>
      <c r="I889" t="str">
        <f>IFERROR(VLOOKUP(Base_Cadastral_Players_Original!$I889,DePara!$M$1:$N$2,2,FALSE)," ")</f>
        <v xml:space="preserve"> </v>
      </c>
      <c r="J889" t="str">
        <f>IFERROR(VLOOKUP(Base_Cadastral_Players_Original!$J889,DePara!$P$1:$Q$22,2,FALSE)," ")</f>
        <v xml:space="preserve"> </v>
      </c>
      <c r="K889" t="str">
        <f>VLOOKUP(Base_Cadastral_Players_Original!$K889,DePara!$S$1:$T$30,2,FALSE)</f>
        <v>Igrejas e Lojas de Artigos Religiosos</v>
      </c>
    </row>
    <row r="890" spans="1:11" x14ac:dyDescent="0.35">
      <c r="A890" t="s">
        <v>1168</v>
      </c>
      <c r="B890" s="1">
        <v>15687</v>
      </c>
      <c r="C890">
        <v>82</v>
      </c>
      <c r="D890" t="s">
        <v>184</v>
      </c>
      <c r="E890" t="str">
        <f>VLOOKUP(Base_Cadastral_Players_Original!$E890,DePara!$A$1:$B$531,2,FALSE)</f>
        <v>São Paulo</v>
      </c>
      <c r="F890" t="str">
        <f>VLOOKUP(Base_Cadastral_Players_Original!$F890,DePara!$D$1:$E$22,2,FALSE)</f>
        <v>Higienópolis</v>
      </c>
      <c r="G890" t="str">
        <f>IFERROR(VLOOKUP(Base_Cadastral_Players_Original!$G890,DePara!$G$1:$H$2,2,FALSE)," ")</f>
        <v>São Paulo</v>
      </c>
      <c r="H890" t="str">
        <f>IFERROR(VLOOKUP(Base_Cadastral_Players_Original!$H890,DePara!$J$1:$K$22,2,FALSE)," ")</f>
        <v>Sé</v>
      </c>
      <c r="I890" t="str">
        <f>IFERROR(VLOOKUP(Base_Cadastral_Players_Original!$I890,DePara!$M$1:$N$2,2,FALSE)," ")</f>
        <v xml:space="preserve"> </v>
      </c>
      <c r="J890" t="str">
        <f>IFERROR(VLOOKUP(Base_Cadastral_Players_Original!$J890,DePara!$P$1:$Q$22,2,FALSE)," ")</f>
        <v xml:space="preserve"> </v>
      </c>
      <c r="K890" t="str">
        <f>VLOOKUP(Base_Cadastral_Players_Original!$K890,DePara!$S$1:$T$30,2,FALSE)</f>
        <v>Supermercados de Bairro e Mercadinhos</v>
      </c>
    </row>
    <row r="891" spans="1:11" x14ac:dyDescent="0.35">
      <c r="A891" t="s">
        <v>1169</v>
      </c>
      <c r="B891" s="1">
        <v>16407</v>
      </c>
      <c r="C891">
        <v>80</v>
      </c>
      <c r="D891" t="s">
        <v>184</v>
      </c>
      <c r="E891" t="str">
        <f>VLOOKUP(Base_Cadastral_Players_Original!$E891,DePara!$A$1:$B$531,2,FALSE)</f>
        <v>São Paulo</v>
      </c>
      <c r="F891" t="str">
        <f>VLOOKUP(Base_Cadastral_Players_Original!$F891,DePara!$D$1:$E$22,2,FALSE)</f>
        <v>Higienópolis</v>
      </c>
      <c r="G891" t="str">
        <f>IFERROR(VLOOKUP(Base_Cadastral_Players_Original!$G891,DePara!$G$1:$H$2,2,FALSE)," ")</f>
        <v>São Paulo</v>
      </c>
      <c r="H891" t="str">
        <f>IFERROR(VLOOKUP(Base_Cadastral_Players_Original!$H891,DePara!$J$1:$K$22,2,FALSE)," ")</f>
        <v>República</v>
      </c>
      <c r="I891" t="str">
        <f>IFERROR(VLOOKUP(Base_Cadastral_Players_Original!$I891,DePara!$M$1:$N$2,2,FALSE)," ")</f>
        <v xml:space="preserve"> </v>
      </c>
      <c r="J891" t="str">
        <f>IFERROR(VLOOKUP(Base_Cadastral_Players_Original!$J891,DePara!$P$1:$Q$22,2,FALSE)," ")</f>
        <v xml:space="preserve"> </v>
      </c>
      <c r="K891" t="str">
        <f>VLOOKUP(Base_Cadastral_Players_Original!$K891,DePara!$S$1:$T$30,2,FALSE)</f>
        <v>Clubes e Centros de Convivência</v>
      </c>
    </row>
    <row r="892" spans="1:11" x14ac:dyDescent="0.35">
      <c r="A892" t="s">
        <v>1170</v>
      </c>
      <c r="B892" s="1">
        <v>34498</v>
      </c>
      <c r="C892">
        <v>31</v>
      </c>
      <c r="D892" t="s">
        <v>184</v>
      </c>
      <c r="E892" t="str">
        <f>VLOOKUP(Base_Cadastral_Players_Original!$E892,DePara!$A$1:$B$531,2,FALSE)</f>
        <v>São Paulo</v>
      </c>
      <c r="F892" t="str">
        <f>VLOOKUP(Base_Cadastral_Players_Original!$F892,DePara!$D$1:$E$22,2,FALSE)</f>
        <v>Perdizes</v>
      </c>
      <c r="G892" t="str">
        <f>IFERROR(VLOOKUP(Base_Cadastral_Players_Original!$G892,DePara!$G$1:$H$2,2,FALSE)," ")</f>
        <v xml:space="preserve"> </v>
      </c>
      <c r="H892" t="str">
        <f>IFERROR(VLOOKUP(Base_Cadastral_Players_Original!$H892,DePara!$J$1:$K$22,2,FALSE)," ")</f>
        <v xml:space="preserve"> </v>
      </c>
      <c r="I892" t="str">
        <f>IFERROR(VLOOKUP(Base_Cadastral_Players_Original!$I892,DePara!$M$1:$N$2,2,FALSE)," ")</f>
        <v xml:space="preserve"> </v>
      </c>
      <c r="J892" t="str">
        <f>IFERROR(VLOOKUP(Base_Cadastral_Players_Original!$J892,DePara!$P$1:$Q$22,2,FALSE)," ")</f>
        <v xml:space="preserve"> </v>
      </c>
      <c r="K892" t="str">
        <f>VLOOKUP(Base_Cadastral_Players_Original!$K892,DePara!$S$1:$T$30,2,FALSE)</f>
        <v>Postos de Combustível e Serviços Automotivos</v>
      </c>
    </row>
    <row r="893" spans="1:11" x14ac:dyDescent="0.35">
      <c r="A893" t="s">
        <v>1171</v>
      </c>
      <c r="B893" s="1">
        <v>20976</v>
      </c>
      <c r="C893">
        <v>68</v>
      </c>
      <c r="D893" t="s">
        <v>195</v>
      </c>
      <c r="E893" t="str">
        <f>VLOOKUP(Base_Cadastral_Players_Original!$E893,DePara!$A$1:$B$531,2,FALSE)</f>
        <v>São Paulo</v>
      </c>
      <c r="F893" t="str">
        <f>VLOOKUP(Base_Cadastral_Players_Original!$F893,DePara!$D$1:$E$22,2,FALSE)</f>
        <v>Casa Verde</v>
      </c>
      <c r="G893" t="str">
        <f>IFERROR(VLOOKUP(Base_Cadastral_Players_Original!$G893,DePara!$G$1:$H$2,2,FALSE)," ")</f>
        <v>São Paulo</v>
      </c>
      <c r="H893" t="str">
        <f>IFERROR(VLOOKUP(Base_Cadastral_Players_Original!$H893,DePara!$J$1:$K$22,2,FALSE)," ")</f>
        <v>Sé</v>
      </c>
      <c r="I893" t="str">
        <f>IFERROR(VLOOKUP(Base_Cadastral_Players_Original!$I893,DePara!$M$1:$N$2,2,FALSE)," ")</f>
        <v xml:space="preserve"> </v>
      </c>
      <c r="J893" t="str">
        <f>IFERROR(VLOOKUP(Base_Cadastral_Players_Original!$J893,DePara!$P$1:$Q$22,2,FALSE)," ")</f>
        <v xml:space="preserve"> </v>
      </c>
      <c r="K893" t="str">
        <f>VLOOKUP(Base_Cadastral_Players_Original!$K893,DePara!$S$1:$T$30,2,FALSE)</f>
        <v>Bancos e Casas Lotéricas</v>
      </c>
    </row>
    <row r="894" spans="1:11" x14ac:dyDescent="0.35">
      <c r="A894" t="s">
        <v>1172</v>
      </c>
      <c r="B894" s="1">
        <v>39125</v>
      </c>
      <c r="C894">
        <v>18</v>
      </c>
      <c r="D894" t="s">
        <v>184</v>
      </c>
      <c r="E894" t="str">
        <f>VLOOKUP(Base_Cadastral_Players_Original!$E894,DePara!$A$1:$B$531,2,FALSE)</f>
        <v>São Paulo</v>
      </c>
      <c r="F894" t="str">
        <f>VLOOKUP(Base_Cadastral_Players_Original!$F894,DePara!$D$1:$E$22,2,FALSE)</f>
        <v>Bela Vista</v>
      </c>
      <c r="G894" t="str">
        <f>IFERROR(VLOOKUP(Base_Cadastral_Players_Original!$G894,DePara!$G$1:$H$2,2,FALSE)," ")</f>
        <v>São Paulo</v>
      </c>
      <c r="H894" t="str">
        <f>IFERROR(VLOOKUP(Base_Cadastral_Players_Original!$H894,DePara!$J$1:$K$22,2,FALSE)," ")</f>
        <v>Consolação</v>
      </c>
      <c r="I894" t="str">
        <f>IFERROR(VLOOKUP(Base_Cadastral_Players_Original!$I894,DePara!$M$1:$N$2,2,FALSE)," ")</f>
        <v xml:space="preserve"> </v>
      </c>
      <c r="J894" t="str">
        <f>IFERROR(VLOOKUP(Base_Cadastral_Players_Original!$J894,DePara!$P$1:$Q$22,2,FALSE)," ")</f>
        <v xml:space="preserve"> </v>
      </c>
      <c r="K894" t="str">
        <f>VLOOKUP(Base_Cadastral_Players_Original!$K894,DePara!$S$1:$T$30,2,FALSE)</f>
        <v>Lanchonetes e Fast-Food</v>
      </c>
    </row>
    <row r="895" spans="1:11" x14ac:dyDescent="0.35">
      <c r="A895" t="s">
        <v>1173</v>
      </c>
      <c r="B895" s="1">
        <v>24059</v>
      </c>
      <c r="C895">
        <v>59</v>
      </c>
      <c r="D895" t="s">
        <v>192</v>
      </c>
      <c r="E895" t="str">
        <f>VLOOKUP(Base_Cadastral_Players_Original!$E895,DePara!$A$1:$B$531,2,FALSE)</f>
        <v>São Paulo</v>
      </c>
      <c r="F895" t="str">
        <f>VLOOKUP(Base_Cadastral_Players_Original!$F895,DePara!$D$1:$E$22,2,FALSE)</f>
        <v>Pinheiros</v>
      </c>
      <c r="G895" t="str">
        <f>IFERROR(VLOOKUP(Base_Cadastral_Players_Original!$G895,DePara!$G$1:$H$2,2,FALSE)," ")</f>
        <v xml:space="preserve"> </v>
      </c>
      <c r="H895" t="str">
        <f>IFERROR(VLOOKUP(Base_Cadastral_Players_Original!$H895,DePara!$J$1:$K$22,2,FALSE)," ")</f>
        <v xml:space="preserve"> </v>
      </c>
      <c r="I895" t="str">
        <f>IFERROR(VLOOKUP(Base_Cadastral_Players_Original!$I895,DePara!$M$1:$N$2,2,FALSE)," ")</f>
        <v xml:space="preserve"> </v>
      </c>
      <c r="J895" t="str">
        <f>IFERROR(VLOOKUP(Base_Cadastral_Players_Original!$J895,DePara!$P$1:$Q$22,2,FALSE)," ")</f>
        <v xml:space="preserve"> </v>
      </c>
      <c r="K895" t="str">
        <f>VLOOKUP(Base_Cadastral_Players_Original!$K895,DePara!$S$1:$T$30,2,FALSE)</f>
        <v>Bancos, Agências e Correspondentes</v>
      </c>
    </row>
    <row r="896" spans="1:11" x14ac:dyDescent="0.35">
      <c r="A896" t="s">
        <v>1174</v>
      </c>
      <c r="B896" s="1">
        <v>28530</v>
      </c>
      <c r="C896">
        <v>47</v>
      </c>
      <c r="D896" t="s">
        <v>195</v>
      </c>
      <c r="E896" t="str">
        <f>VLOOKUP(Base_Cadastral_Players_Original!$E896,DePara!$A$1:$B$531,2,FALSE)</f>
        <v>São Paulo</v>
      </c>
      <c r="F896" t="str">
        <f>VLOOKUP(Base_Cadastral_Players_Original!$F896,DePara!$D$1:$E$22,2,FALSE)</f>
        <v>Higienópolis</v>
      </c>
      <c r="G896" t="str">
        <f>IFERROR(VLOOKUP(Base_Cadastral_Players_Original!$G896,DePara!$G$1:$H$2,2,FALSE)," ")</f>
        <v>São Paulo</v>
      </c>
      <c r="H896" t="str">
        <f>IFERROR(VLOOKUP(Base_Cadastral_Players_Original!$H896,DePara!$J$1:$K$22,2,FALSE)," ")</f>
        <v>Sé</v>
      </c>
      <c r="I896" t="str">
        <f>IFERROR(VLOOKUP(Base_Cadastral_Players_Original!$I896,DePara!$M$1:$N$2,2,FALSE)," ")</f>
        <v xml:space="preserve"> </v>
      </c>
      <c r="J896" t="str">
        <f>IFERROR(VLOOKUP(Base_Cadastral_Players_Original!$J896,DePara!$P$1:$Q$22,2,FALSE)," ")</f>
        <v xml:space="preserve"> </v>
      </c>
      <c r="K896" t="str">
        <f>VLOOKUP(Base_Cadastral_Players_Original!$K896,DePara!$S$1:$T$30,2,FALSE)</f>
        <v>Farmácias e Drogarias</v>
      </c>
    </row>
    <row r="897" spans="1:11" x14ac:dyDescent="0.35">
      <c r="A897" t="s">
        <v>1175</v>
      </c>
      <c r="B897" s="1">
        <v>38711</v>
      </c>
      <c r="C897">
        <v>19</v>
      </c>
      <c r="D897" t="s">
        <v>195</v>
      </c>
      <c r="E897" t="str">
        <f>VLOOKUP(Base_Cadastral_Players_Original!$E897,DePara!$A$1:$B$531,2,FALSE)</f>
        <v>São Paulo</v>
      </c>
      <c r="F897" t="str">
        <f>VLOOKUP(Base_Cadastral_Players_Original!$F897,DePara!$D$1:$E$22,2,FALSE)</f>
        <v>Bela Vista</v>
      </c>
      <c r="G897" t="str">
        <f>IFERROR(VLOOKUP(Base_Cadastral_Players_Original!$G897,DePara!$G$1:$H$2,2,FALSE)," ")</f>
        <v>São Paulo</v>
      </c>
      <c r="H897" t="str">
        <f>IFERROR(VLOOKUP(Base_Cadastral_Players_Original!$H897,DePara!$J$1:$K$22,2,FALSE)," ")</f>
        <v>Consolação</v>
      </c>
      <c r="I897" t="str">
        <f>IFERROR(VLOOKUP(Base_Cadastral_Players_Original!$I897,DePara!$M$1:$N$2,2,FALSE)," ")</f>
        <v>São Paulo</v>
      </c>
      <c r="J897" t="str">
        <f>IFERROR(VLOOKUP(Base_Cadastral_Players_Original!$J897,DePara!$P$1:$Q$22,2,FALSE)," ")</f>
        <v>Sé</v>
      </c>
      <c r="K897" t="str">
        <f>VLOOKUP(Base_Cadastral_Players_Original!$K897,DePara!$S$1:$T$30,2,FALSE)</f>
        <v>Lojas de Roupas e Sneakers</v>
      </c>
    </row>
    <row r="898" spans="1:11" x14ac:dyDescent="0.35">
      <c r="A898" t="s">
        <v>1176</v>
      </c>
      <c r="B898" s="1">
        <v>19337</v>
      </c>
      <c r="C898">
        <v>72</v>
      </c>
      <c r="D898" t="s">
        <v>195</v>
      </c>
      <c r="E898" t="str">
        <f>VLOOKUP(Base_Cadastral_Players_Original!$E898,DePara!$A$1:$B$531,2,FALSE)</f>
        <v>São Paulo</v>
      </c>
      <c r="F898" t="str">
        <f>VLOOKUP(Base_Cadastral_Players_Original!$F898,DePara!$D$1:$E$22,2,FALSE)</f>
        <v>Tatuapé</v>
      </c>
      <c r="G898" t="str">
        <f>IFERROR(VLOOKUP(Base_Cadastral_Players_Original!$G898,DePara!$G$1:$H$2,2,FALSE)," ")</f>
        <v>São Paulo</v>
      </c>
      <c r="H898" t="str">
        <f>IFERROR(VLOOKUP(Base_Cadastral_Players_Original!$H898,DePara!$J$1:$K$22,2,FALSE)," ")</f>
        <v>Limão</v>
      </c>
      <c r="I898" t="str">
        <f>IFERROR(VLOOKUP(Base_Cadastral_Players_Original!$I898,DePara!$M$1:$N$2,2,FALSE)," ")</f>
        <v xml:space="preserve"> </v>
      </c>
      <c r="J898" t="str">
        <f>IFERROR(VLOOKUP(Base_Cadastral_Players_Original!$J898,DePara!$P$1:$Q$22,2,FALSE)," ")</f>
        <v xml:space="preserve"> </v>
      </c>
      <c r="K898" t="str">
        <f>VLOOKUP(Base_Cadastral_Players_Original!$K898,DePara!$S$1:$T$30,2,FALSE)</f>
        <v>Farmácias e Drogarias</v>
      </c>
    </row>
    <row r="899" spans="1:11" x14ac:dyDescent="0.35">
      <c r="A899" t="s">
        <v>1177</v>
      </c>
      <c r="B899" s="1">
        <v>31623</v>
      </c>
      <c r="C899">
        <v>39</v>
      </c>
      <c r="D899" t="s">
        <v>195</v>
      </c>
      <c r="E899" t="str">
        <f>VLOOKUP(Base_Cadastral_Players_Original!$E899,DePara!$A$1:$B$531,2,FALSE)</f>
        <v>São Paulo</v>
      </c>
      <c r="F899" t="str">
        <f>VLOOKUP(Base_Cadastral_Players_Original!$F899,DePara!$D$1:$E$22,2,FALSE)</f>
        <v>Santana</v>
      </c>
      <c r="G899" t="str">
        <f>IFERROR(VLOOKUP(Base_Cadastral_Players_Original!$G899,DePara!$G$1:$H$2,2,FALSE)," ")</f>
        <v>São Paulo</v>
      </c>
      <c r="H899" t="str">
        <f>IFERROR(VLOOKUP(Base_Cadastral_Players_Original!$H899,DePara!$J$1:$K$22,2,FALSE)," ")</f>
        <v>Sé</v>
      </c>
      <c r="I899" t="str">
        <f>IFERROR(VLOOKUP(Base_Cadastral_Players_Original!$I899,DePara!$M$1:$N$2,2,FALSE)," ")</f>
        <v xml:space="preserve"> </v>
      </c>
      <c r="J899" t="str">
        <f>IFERROR(VLOOKUP(Base_Cadastral_Players_Original!$J899,DePara!$P$1:$Q$22,2,FALSE)," ")</f>
        <v xml:space="preserve"> </v>
      </c>
      <c r="K899" t="str">
        <f>VLOOKUP(Base_Cadastral_Players_Original!$K899,DePara!$S$1:$T$30,2,FALSE)</f>
        <v>Lojas de Roupas e Calçados</v>
      </c>
    </row>
    <row r="900" spans="1:11" x14ac:dyDescent="0.35">
      <c r="A900" t="s">
        <v>1178</v>
      </c>
      <c r="B900" s="1">
        <v>20918</v>
      </c>
      <c r="C900">
        <v>68</v>
      </c>
      <c r="D900" t="s">
        <v>192</v>
      </c>
      <c r="E900" t="str">
        <f>VLOOKUP(Base_Cadastral_Players_Original!$E900,DePara!$A$1:$B$531,2,FALSE)</f>
        <v>São Paulo</v>
      </c>
      <c r="F900" t="str">
        <f>VLOOKUP(Base_Cadastral_Players_Original!$F900,DePara!$D$1:$E$22,2,FALSE)</f>
        <v>Santo Amaro</v>
      </c>
      <c r="G900" t="str">
        <f>IFERROR(VLOOKUP(Base_Cadastral_Players_Original!$G900,DePara!$G$1:$H$2,2,FALSE)," ")</f>
        <v xml:space="preserve"> </v>
      </c>
      <c r="H900" t="str">
        <f>IFERROR(VLOOKUP(Base_Cadastral_Players_Original!$H900,DePara!$J$1:$K$22,2,FALSE)," ")</f>
        <v xml:space="preserve"> </v>
      </c>
      <c r="I900" t="str">
        <f>IFERROR(VLOOKUP(Base_Cadastral_Players_Original!$I900,DePara!$M$1:$N$2,2,FALSE)," ")</f>
        <v>São Paulo</v>
      </c>
      <c r="J900" t="str">
        <f>IFERROR(VLOOKUP(Base_Cadastral_Players_Original!$J900,DePara!$P$1:$Q$22,2,FALSE)," ")</f>
        <v>Sé</v>
      </c>
      <c r="K900" t="str">
        <f>VLOOKUP(Base_Cadastral_Players_Original!$K900,DePara!$S$1:$T$30,2,FALSE)</f>
        <v>Clínicas Médicas e Laboratórios</v>
      </c>
    </row>
    <row r="901" spans="1:11" x14ac:dyDescent="0.35">
      <c r="A901" t="s">
        <v>1179</v>
      </c>
      <c r="B901" s="1">
        <v>12689</v>
      </c>
      <c r="C901">
        <v>90</v>
      </c>
      <c r="D901" t="s">
        <v>184</v>
      </c>
      <c r="E901" t="str">
        <f>VLOOKUP(Base_Cadastral_Players_Original!$E901,DePara!$A$1:$B$531,2,FALSE)</f>
        <v>São Paulo</v>
      </c>
      <c r="F901" t="str">
        <f>VLOOKUP(Base_Cadastral_Players_Original!$F901,DePara!$D$1:$E$22,2,FALSE)</f>
        <v>Pinheiros</v>
      </c>
      <c r="G901" t="str">
        <f>IFERROR(VLOOKUP(Base_Cadastral_Players_Original!$G901,DePara!$G$1:$H$2,2,FALSE)," ")</f>
        <v xml:space="preserve"> </v>
      </c>
      <c r="H901" t="str">
        <f>IFERROR(VLOOKUP(Base_Cadastral_Players_Original!$H901,DePara!$J$1:$K$22,2,FALSE)," ")</f>
        <v xml:space="preserve"> </v>
      </c>
      <c r="I901" t="str">
        <f>IFERROR(VLOOKUP(Base_Cadastral_Players_Original!$I901,DePara!$M$1:$N$2,2,FALSE)," ")</f>
        <v>São Paulo</v>
      </c>
      <c r="J901" t="str">
        <f>IFERROR(VLOOKUP(Base_Cadastral_Players_Original!$J901,DePara!$P$1:$Q$22,2,FALSE)," ")</f>
        <v>Limão</v>
      </c>
      <c r="K901" t="str">
        <f>VLOOKUP(Base_Cadastral_Players_Original!$K901,DePara!$S$1:$T$30,2,FALSE)</f>
        <v>Calçados Confortáveis e Ortopédicos</v>
      </c>
    </row>
    <row r="902" spans="1:11" x14ac:dyDescent="0.35">
      <c r="A902" t="s">
        <v>1180</v>
      </c>
      <c r="B902" s="1">
        <v>23853</v>
      </c>
      <c r="C902">
        <v>60</v>
      </c>
      <c r="D902" t="s">
        <v>184</v>
      </c>
      <c r="E902" t="str">
        <f>VLOOKUP(Base_Cadastral_Players_Original!$E902,DePara!$A$1:$B$531,2,FALSE)</f>
        <v>São Paulo</v>
      </c>
      <c r="F902" t="str">
        <f>VLOOKUP(Base_Cadastral_Players_Original!$F902,DePara!$D$1:$E$22,2,FALSE)</f>
        <v>Penha</v>
      </c>
      <c r="G902" t="str">
        <f>IFERROR(VLOOKUP(Base_Cadastral_Players_Original!$G902,DePara!$G$1:$H$2,2,FALSE)," ")</f>
        <v xml:space="preserve"> </v>
      </c>
      <c r="H902" t="str">
        <f>IFERROR(VLOOKUP(Base_Cadastral_Players_Original!$H902,DePara!$J$1:$K$22,2,FALSE)," ")</f>
        <v xml:space="preserve"> </v>
      </c>
      <c r="I902" t="str">
        <f>IFERROR(VLOOKUP(Base_Cadastral_Players_Original!$I902,DePara!$M$1:$N$2,2,FALSE)," ")</f>
        <v>São Paulo</v>
      </c>
      <c r="J902" t="str">
        <f>IFERROR(VLOOKUP(Base_Cadastral_Players_Original!$J902,DePara!$P$1:$Q$22,2,FALSE)," ")</f>
        <v>Bela Vista</v>
      </c>
      <c r="K902" t="str">
        <f>VLOOKUP(Base_Cadastral_Players_Original!$K902,DePara!$S$1:$T$30,2,FALSE)</f>
        <v>Calçados Confortáveis e Ortopédicos</v>
      </c>
    </row>
    <row r="903" spans="1:11" x14ac:dyDescent="0.35">
      <c r="A903" t="s">
        <v>1181</v>
      </c>
      <c r="B903" s="1">
        <v>21560</v>
      </c>
      <c r="C903">
        <v>66</v>
      </c>
      <c r="D903" t="s">
        <v>184</v>
      </c>
      <c r="E903" t="str">
        <f>VLOOKUP(Base_Cadastral_Players_Original!$E903,DePara!$A$1:$B$531,2,FALSE)</f>
        <v>São Paulo</v>
      </c>
      <c r="F903" t="str">
        <f>VLOOKUP(Base_Cadastral_Players_Original!$F903,DePara!$D$1:$E$22,2,FALSE)</f>
        <v>Pinheiros</v>
      </c>
      <c r="G903" t="str">
        <f>IFERROR(VLOOKUP(Base_Cadastral_Players_Original!$G903,DePara!$G$1:$H$2,2,FALSE)," ")</f>
        <v>São Paulo</v>
      </c>
      <c r="H903" t="str">
        <f>IFERROR(VLOOKUP(Base_Cadastral_Players_Original!$H903,DePara!$J$1:$K$22,2,FALSE)," ")</f>
        <v>Bela Vista</v>
      </c>
      <c r="I903" t="str">
        <f>IFERROR(VLOOKUP(Base_Cadastral_Players_Original!$I903,DePara!$M$1:$N$2,2,FALSE)," ")</f>
        <v xml:space="preserve"> </v>
      </c>
      <c r="J903" t="str">
        <f>IFERROR(VLOOKUP(Base_Cadastral_Players_Original!$J903,DePara!$P$1:$Q$22,2,FALSE)," ")</f>
        <v xml:space="preserve"> </v>
      </c>
      <c r="K903" t="str">
        <f>VLOOKUP(Base_Cadastral_Players_Original!$K903,DePara!$S$1:$T$30,2,FALSE)</f>
        <v>Igrejas e Lojas de Artigos Religiosos</v>
      </c>
    </row>
    <row r="904" spans="1:11" x14ac:dyDescent="0.35">
      <c r="A904" t="s">
        <v>1182</v>
      </c>
      <c r="B904" s="1">
        <v>33954</v>
      </c>
      <c r="C904">
        <v>32</v>
      </c>
      <c r="D904" t="s">
        <v>184</v>
      </c>
      <c r="E904" t="str">
        <f>VLOOKUP(Base_Cadastral_Players_Original!$E904,DePara!$A$1:$B$531,2,FALSE)</f>
        <v>São Paulo</v>
      </c>
      <c r="F904" t="str">
        <f>VLOOKUP(Base_Cadastral_Players_Original!$F904,DePara!$D$1:$E$22,2,FALSE)</f>
        <v>Lapa</v>
      </c>
      <c r="G904" t="str">
        <f>IFERROR(VLOOKUP(Base_Cadastral_Players_Original!$G904,DePara!$G$1:$H$2,2,FALSE)," ")</f>
        <v>São Paulo</v>
      </c>
      <c r="H904" t="str">
        <f>IFERROR(VLOOKUP(Base_Cadastral_Players_Original!$H904,DePara!$J$1:$K$22,2,FALSE)," ")</f>
        <v>Sé</v>
      </c>
      <c r="I904" t="str">
        <f>IFERROR(VLOOKUP(Base_Cadastral_Players_Original!$I904,DePara!$M$1:$N$2,2,FALSE)," ")</f>
        <v>São Paulo</v>
      </c>
      <c r="J904" t="str">
        <f>IFERROR(VLOOKUP(Base_Cadastral_Players_Original!$J904,DePara!$P$1:$Q$22,2,FALSE)," ")</f>
        <v>República</v>
      </c>
      <c r="K904" t="str">
        <f>VLOOKUP(Base_Cadastral_Players_Original!$K904,DePara!$S$1:$T$30,2,FALSE)</f>
        <v>Supermercados e Mercados Express</v>
      </c>
    </row>
    <row r="905" spans="1:11" x14ac:dyDescent="0.35">
      <c r="A905" t="s">
        <v>1183</v>
      </c>
      <c r="B905" s="1">
        <v>39925</v>
      </c>
      <c r="C905">
        <v>16</v>
      </c>
      <c r="D905" t="s">
        <v>184</v>
      </c>
      <c r="E905" t="str">
        <f>VLOOKUP(Base_Cadastral_Players_Original!$E905,DePara!$A$1:$B$531,2,FALSE)</f>
        <v>São Paulo</v>
      </c>
      <c r="F905" t="str">
        <f>VLOOKUP(Base_Cadastral_Players_Original!$F905,DePara!$D$1:$E$22,2,FALSE)</f>
        <v>Vila Prudente</v>
      </c>
      <c r="G905" t="str">
        <f>IFERROR(VLOOKUP(Base_Cadastral_Players_Original!$G905,DePara!$G$1:$H$2,2,FALSE)," ")</f>
        <v xml:space="preserve"> </v>
      </c>
      <c r="H905" t="str">
        <f>IFERROR(VLOOKUP(Base_Cadastral_Players_Original!$H905,DePara!$J$1:$K$22,2,FALSE)," ")</f>
        <v xml:space="preserve"> </v>
      </c>
      <c r="I905" t="str">
        <f>IFERROR(VLOOKUP(Base_Cadastral_Players_Original!$I905,DePara!$M$1:$N$2,2,FALSE)," ")</f>
        <v xml:space="preserve"> </v>
      </c>
      <c r="J905" t="str">
        <f>IFERROR(VLOOKUP(Base_Cadastral_Players_Original!$J905,DePara!$P$1:$Q$22,2,FALSE)," ")</f>
        <v xml:space="preserve"> </v>
      </c>
      <c r="K905" t="str">
        <f>VLOOKUP(Base_Cadastral_Players_Original!$K905,DePara!$S$1:$T$30,2,FALSE)</f>
        <v>Cafeterias e Bistrôs Modernos</v>
      </c>
    </row>
    <row r="906" spans="1:11" x14ac:dyDescent="0.35">
      <c r="A906" t="s">
        <v>1184</v>
      </c>
      <c r="B906" s="1">
        <v>26026</v>
      </c>
      <c r="C906">
        <v>54</v>
      </c>
      <c r="D906" t="s">
        <v>195</v>
      </c>
      <c r="E906" t="str">
        <f>VLOOKUP(Base_Cadastral_Players_Original!$E906,DePara!$A$1:$B$531,2,FALSE)</f>
        <v>São Paulo</v>
      </c>
      <c r="F906" t="str">
        <f>VLOOKUP(Base_Cadastral_Players_Original!$F906,DePara!$D$1:$E$22,2,FALSE)</f>
        <v>Higienópolis</v>
      </c>
      <c r="G906" t="str">
        <f>IFERROR(VLOOKUP(Base_Cadastral_Players_Original!$G906,DePara!$G$1:$H$2,2,FALSE)," ")</f>
        <v>São Paulo</v>
      </c>
      <c r="H906" t="str">
        <f>IFERROR(VLOOKUP(Base_Cadastral_Players_Original!$H906,DePara!$J$1:$K$22,2,FALSE)," ")</f>
        <v>Limão</v>
      </c>
      <c r="I906" t="str">
        <f>IFERROR(VLOOKUP(Base_Cadastral_Players_Original!$I906,DePara!$M$1:$N$2,2,FALSE)," ")</f>
        <v xml:space="preserve"> </v>
      </c>
      <c r="J906" t="str">
        <f>IFERROR(VLOOKUP(Base_Cadastral_Players_Original!$J906,DePara!$P$1:$Q$22,2,FALSE)," ")</f>
        <v xml:space="preserve"> </v>
      </c>
      <c r="K906" t="str">
        <f>VLOOKUP(Base_Cadastral_Players_Original!$K906,DePara!$S$1:$T$30,2,FALSE)</f>
        <v>Supermercados e Mercados Express</v>
      </c>
    </row>
    <row r="907" spans="1:11" x14ac:dyDescent="0.35">
      <c r="A907" t="s">
        <v>1185</v>
      </c>
      <c r="B907" s="1">
        <v>33664</v>
      </c>
      <c r="C907">
        <v>33</v>
      </c>
      <c r="D907" t="s">
        <v>184</v>
      </c>
      <c r="E907" t="str">
        <f>VLOOKUP(Base_Cadastral_Players_Original!$E907,DePara!$A$1:$B$531,2,FALSE)</f>
        <v>São Paulo</v>
      </c>
      <c r="F907" t="str">
        <f>VLOOKUP(Base_Cadastral_Players_Original!$F907,DePara!$D$1:$E$22,2,FALSE)</f>
        <v>República</v>
      </c>
      <c r="G907" t="str">
        <f>IFERROR(VLOOKUP(Base_Cadastral_Players_Original!$G907,DePara!$G$1:$H$2,2,FALSE)," ")</f>
        <v xml:space="preserve"> </v>
      </c>
      <c r="H907" t="str">
        <f>IFERROR(VLOOKUP(Base_Cadastral_Players_Original!$H907,DePara!$J$1:$K$22,2,FALSE)," ")</f>
        <v xml:space="preserve"> </v>
      </c>
      <c r="I907" t="str">
        <f>IFERROR(VLOOKUP(Base_Cadastral_Players_Original!$I907,DePara!$M$1:$N$2,2,FALSE)," ")</f>
        <v>São Paulo</v>
      </c>
      <c r="J907" t="str">
        <f>IFERROR(VLOOKUP(Base_Cadastral_Players_Original!$J907,DePara!$P$1:$Q$22,2,FALSE)," ")</f>
        <v>Consolação</v>
      </c>
      <c r="K907" t="str">
        <f>VLOOKUP(Base_Cadastral_Players_Original!$K907,DePara!$S$1:$T$30,2,FALSE)</f>
        <v>Restaurantes e Gastronomia</v>
      </c>
    </row>
    <row r="908" spans="1:11" x14ac:dyDescent="0.35">
      <c r="A908" t="s">
        <v>1186</v>
      </c>
      <c r="B908" s="1">
        <v>34097</v>
      </c>
      <c r="C908">
        <v>32</v>
      </c>
      <c r="D908" t="s">
        <v>192</v>
      </c>
      <c r="E908" t="str">
        <f>VLOOKUP(Base_Cadastral_Players_Original!$E908,DePara!$A$1:$B$531,2,FALSE)</f>
        <v>São Paulo</v>
      </c>
      <c r="F908" t="str">
        <f>VLOOKUP(Base_Cadastral_Players_Original!$F908,DePara!$D$1:$E$22,2,FALSE)</f>
        <v>Higienópolis</v>
      </c>
      <c r="G908" t="str">
        <f>IFERROR(VLOOKUP(Base_Cadastral_Players_Original!$G908,DePara!$G$1:$H$2,2,FALSE)," ")</f>
        <v>São Paulo</v>
      </c>
      <c r="H908" t="str">
        <f>IFERROR(VLOOKUP(Base_Cadastral_Players_Original!$H908,DePara!$J$1:$K$22,2,FALSE)," ")</f>
        <v>Sé</v>
      </c>
      <c r="I908" t="str">
        <f>IFERROR(VLOOKUP(Base_Cadastral_Players_Original!$I908,DePara!$M$1:$N$2,2,FALSE)," ")</f>
        <v>São Paulo</v>
      </c>
      <c r="J908" t="str">
        <f>IFERROR(VLOOKUP(Base_Cadastral_Players_Original!$J908,DePara!$P$1:$Q$22,2,FALSE)," ")</f>
        <v>Limão</v>
      </c>
      <c r="K908" t="str">
        <f>VLOOKUP(Base_Cadastral_Players_Original!$K908,DePara!$S$1:$T$30,2,FALSE)</f>
        <v>Bancos, Agências e Correspondentes</v>
      </c>
    </row>
    <row r="909" spans="1:11" x14ac:dyDescent="0.35">
      <c r="A909" t="s">
        <v>1187</v>
      </c>
      <c r="B909" s="1">
        <v>39174</v>
      </c>
      <c r="C909">
        <v>18</v>
      </c>
      <c r="D909" t="s">
        <v>195</v>
      </c>
      <c r="E909" t="str">
        <f>VLOOKUP(Base_Cadastral_Players_Original!$E909,DePara!$A$1:$B$531,2,FALSE)</f>
        <v>São Paulo</v>
      </c>
      <c r="F909" t="str">
        <f>VLOOKUP(Base_Cadastral_Players_Original!$F909,DePara!$D$1:$E$22,2,FALSE)</f>
        <v>Campo Limpo</v>
      </c>
      <c r="G909" t="str">
        <f>IFERROR(VLOOKUP(Base_Cadastral_Players_Original!$G909,DePara!$G$1:$H$2,2,FALSE)," ")</f>
        <v>São Paulo</v>
      </c>
      <c r="H909" t="str">
        <f>IFERROR(VLOOKUP(Base_Cadastral_Players_Original!$H909,DePara!$J$1:$K$22,2,FALSE)," ")</f>
        <v>República</v>
      </c>
      <c r="I909" t="str">
        <f>IFERROR(VLOOKUP(Base_Cadastral_Players_Original!$I909,DePara!$M$1:$N$2,2,FALSE)," ")</f>
        <v xml:space="preserve"> </v>
      </c>
      <c r="J909" t="str">
        <f>IFERROR(VLOOKUP(Base_Cadastral_Players_Original!$J909,DePara!$P$1:$Q$22,2,FALSE)," ")</f>
        <v xml:space="preserve"> </v>
      </c>
      <c r="K909" t="str">
        <f>VLOOKUP(Base_Cadastral_Players_Original!$K909,DePara!$S$1:$T$30,2,FALSE)</f>
        <v>Cafeterias e Bistrôs Modernos</v>
      </c>
    </row>
    <row r="910" spans="1:11" x14ac:dyDescent="0.35">
      <c r="A910" t="s">
        <v>1188</v>
      </c>
      <c r="B910" s="1">
        <v>14831</v>
      </c>
      <c r="C910">
        <v>85</v>
      </c>
      <c r="D910" t="s">
        <v>184</v>
      </c>
      <c r="E910" t="str">
        <f>VLOOKUP(Base_Cadastral_Players_Original!$E910,DePara!$A$1:$B$531,2,FALSE)</f>
        <v>Mendes</v>
      </c>
      <c r="F910" t="str">
        <f>VLOOKUP(Base_Cadastral_Players_Original!$F910,DePara!$D$1:$E$22,2,FALSE)</f>
        <v>Santana</v>
      </c>
      <c r="G910" t="str">
        <f>IFERROR(VLOOKUP(Base_Cadastral_Players_Original!$G910,DePara!$G$1:$H$2,2,FALSE)," ")</f>
        <v>São Paulo</v>
      </c>
      <c r="H910" t="str">
        <f>IFERROR(VLOOKUP(Base_Cadastral_Players_Original!$H910,DePara!$J$1:$K$22,2,FALSE)," ")</f>
        <v>República</v>
      </c>
      <c r="I910" t="str">
        <f>IFERROR(VLOOKUP(Base_Cadastral_Players_Original!$I910,DePara!$M$1:$N$2,2,FALSE)," ")</f>
        <v>São Paulo</v>
      </c>
      <c r="J910" t="str">
        <f>IFERROR(VLOOKUP(Base_Cadastral_Players_Original!$J910,DePara!$P$1:$Q$22,2,FALSE)," ")</f>
        <v>Sé</v>
      </c>
      <c r="K910" t="str">
        <f>VLOOKUP(Base_Cadastral_Players_Original!$K910,DePara!$S$1:$T$30,2,FALSE)</f>
        <v>Igrejas e Lojas de Artigos Religiosos</v>
      </c>
    </row>
    <row r="911" spans="1:11" x14ac:dyDescent="0.35">
      <c r="A911" t="s">
        <v>1189</v>
      </c>
      <c r="B911" s="1">
        <v>14806</v>
      </c>
      <c r="C911">
        <v>85</v>
      </c>
      <c r="D911" t="s">
        <v>184</v>
      </c>
      <c r="E911" t="str">
        <f>VLOOKUP(Base_Cadastral_Players_Original!$E911,DePara!$A$1:$B$531,2,FALSE)</f>
        <v>Vieira do Sul</v>
      </c>
      <c r="F911" t="str">
        <f>VLOOKUP(Base_Cadastral_Players_Original!$F911,DePara!$D$1:$E$22,2,FALSE)</f>
        <v>Campo Limpo</v>
      </c>
      <c r="G911" t="str">
        <f>IFERROR(VLOOKUP(Base_Cadastral_Players_Original!$G911,DePara!$G$1:$H$2,2,FALSE)," ")</f>
        <v>São Paulo</v>
      </c>
      <c r="H911" t="str">
        <f>IFERROR(VLOOKUP(Base_Cadastral_Players_Original!$H911,DePara!$J$1:$K$22,2,FALSE)," ")</f>
        <v>Vila Prudente</v>
      </c>
      <c r="I911" t="str">
        <f>IFERROR(VLOOKUP(Base_Cadastral_Players_Original!$I911,DePara!$M$1:$N$2,2,FALSE)," ")</f>
        <v xml:space="preserve"> </v>
      </c>
      <c r="J911" t="str">
        <f>IFERROR(VLOOKUP(Base_Cadastral_Players_Original!$J911,DePara!$P$1:$Q$22,2,FALSE)," ")</f>
        <v xml:space="preserve"> </v>
      </c>
      <c r="K911" t="str">
        <f>VLOOKUP(Base_Cadastral_Players_Original!$K911,DePara!$S$1:$T$30,2,FALSE)</f>
        <v>Fisioterapia e Terapias Complementares</v>
      </c>
    </row>
    <row r="912" spans="1:11" x14ac:dyDescent="0.35">
      <c r="A912" t="s">
        <v>1191</v>
      </c>
      <c r="B912" s="1">
        <v>24550</v>
      </c>
      <c r="C912">
        <v>58</v>
      </c>
      <c r="D912" t="s">
        <v>195</v>
      </c>
      <c r="E912" t="str">
        <f>VLOOKUP(Base_Cadastral_Players_Original!$E912,DePara!$A$1:$B$531,2,FALSE)</f>
        <v>São Paulo</v>
      </c>
      <c r="F912" t="str">
        <f>VLOOKUP(Base_Cadastral_Players_Original!$F912,DePara!$D$1:$E$22,2,FALSE)</f>
        <v>Itaquera</v>
      </c>
      <c r="G912" t="str">
        <f>IFERROR(VLOOKUP(Base_Cadastral_Players_Original!$G912,DePara!$G$1:$H$2,2,FALSE)," ")</f>
        <v>São Paulo</v>
      </c>
      <c r="H912" t="str">
        <f>IFERROR(VLOOKUP(Base_Cadastral_Players_Original!$H912,DePara!$J$1:$K$22,2,FALSE)," ")</f>
        <v>Limão</v>
      </c>
      <c r="I912" t="str">
        <f>IFERROR(VLOOKUP(Base_Cadastral_Players_Original!$I912,DePara!$M$1:$N$2,2,FALSE)," ")</f>
        <v>São Paulo</v>
      </c>
      <c r="J912" t="str">
        <f>IFERROR(VLOOKUP(Base_Cadastral_Players_Original!$J912,DePara!$P$1:$Q$22,2,FALSE)," ")</f>
        <v>Tatuapé</v>
      </c>
      <c r="K912" t="str">
        <f>VLOOKUP(Base_Cadastral_Players_Original!$K912,DePara!$S$1:$T$30,2,FALSE)</f>
        <v>Papelarias, Livrarias e Lojas de Escritório</v>
      </c>
    </row>
    <row r="913" spans="1:11" x14ac:dyDescent="0.35">
      <c r="A913" t="s">
        <v>1192</v>
      </c>
      <c r="B913" s="1">
        <v>31351</v>
      </c>
      <c r="C913">
        <v>39</v>
      </c>
      <c r="D913" t="s">
        <v>184</v>
      </c>
      <c r="E913" t="str">
        <f>VLOOKUP(Base_Cadastral_Players_Original!$E913,DePara!$A$1:$B$531,2,FALSE)</f>
        <v>São Paulo</v>
      </c>
      <c r="F913" t="str">
        <f>VLOOKUP(Base_Cadastral_Players_Original!$F913,DePara!$D$1:$E$22,2,FALSE)</f>
        <v>Tatuapé</v>
      </c>
      <c r="G913" t="str">
        <f>IFERROR(VLOOKUP(Base_Cadastral_Players_Original!$G913,DePara!$G$1:$H$2,2,FALSE)," ")</f>
        <v>São Paulo</v>
      </c>
      <c r="H913" t="str">
        <f>IFERROR(VLOOKUP(Base_Cadastral_Players_Original!$H913,DePara!$J$1:$K$22,2,FALSE)," ")</f>
        <v>Bela Vista</v>
      </c>
      <c r="I913" t="str">
        <f>IFERROR(VLOOKUP(Base_Cadastral_Players_Original!$I913,DePara!$M$1:$N$2,2,FALSE)," ")</f>
        <v>São Paulo</v>
      </c>
      <c r="J913" t="str">
        <f>IFERROR(VLOOKUP(Base_Cadastral_Players_Original!$J913,DePara!$P$1:$Q$22,2,FALSE)," ")</f>
        <v>Tatuapé</v>
      </c>
      <c r="K913" t="str">
        <f>VLOOKUP(Base_Cadastral_Players_Original!$K913,DePara!$S$1:$T$30,2,FALSE)</f>
        <v>Clínicas de Saúde e Bem-estar</v>
      </c>
    </row>
    <row r="914" spans="1:11" x14ac:dyDescent="0.35">
      <c r="A914" t="s">
        <v>1193</v>
      </c>
      <c r="B914" s="1">
        <v>13243</v>
      </c>
      <c r="C914">
        <v>89</v>
      </c>
      <c r="D914" t="s">
        <v>184</v>
      </c>
      <c r="E914" t="str">
        <f>VLOOKUP(Base_Cadastral_Players_Original!$E914,DePara!$A$1:$B$531,2,FALSE)</f>
        <v>São Paulo</v>
      </c>
      <c r="F914" t="str">
        <f>VLOOKUP(Base_Cadastral_Players_Original!$F914,DePara!$D$1:$E$22,2,FALSE)</f>
        <v>Sé</v>
      </c>
      <c r="G914" t="str">
        <f>IFERROR(VLOOKUP(Base_Cadastral_Players_Original!$G914,DePara!$G$1:$H$2,2,FALSE)," ")</f>
        <v xml:space="preserve"> </v>
      </c>
      <c r="H914" t="str">
        <f>IFERROR(VLOOKUP(Base_Cadastral_Players_Original!$H914,DePara!$J$1:$K$22,2,FALSE)," ")</f>
        <v xml:space="preserve"> </v>
      </c>
      <c r="I914" t="str">
        <f>IFERROR(VLOOKUP(Base_Cadastral_Players_Original!$I914,DePara!$M$1:$N$2,2,FALSE)," ")</f>
        <v xml:space="preserve"> </v>
      </c>
      <c r="J914" t="str">
        <f>IFERROR(VLOOKUP(Base_Cadastral_Players_Original!$J914,DePara!$P$1:$Q$22,2,FALSE)," ")</f>
        <v xml:space="preserve"> </v>
      </c>
      <c r="K914" t="str">
        <f>VLOOKUP(Base_Cadastral_Players_Original!$K914,DePara!$S$1:$T$30,2,FALSE)</f>
        <v>Restaurantes com comida caseira</v>
      </c>
    </row>
    <row r="915" spans="1:11" x14ac:dyDescent="0.35">
      <c r="A915" t="s">
        <v>1194</v>
      </c>
      <c r="B915" s="1">
        <v>36814</v>
      </c>
      <c r="C915">
        <v>24</v>
      </c>
      <c r="D915" t="s">
        <v>192</v>
      </c>
      <c r="E915" t="str">
        <f>VLOOKUP(Base_Cadastral_Players_Original!$E915,DePara!$A$1:$B$531,2,FALSE)</f>
        <v>São Paulo</v>
      </c>
      <c r="F915" t="str">
        <f>VLOOKUP(Base_Cadastral_Players_Original!$F915,DePara!$D$1:$E$22,2,FALSE)</f>
        <v>Butantã</v>
      </c>
      <c r="G915" t="str">
        <f>IFERROR(VLOOKUP(Base_Cadastral_Players_Original!$G915,DePara!$G$1:$H$2,2,FALSE)," ")</f>
        <v>São Paulo</v>
      </c>
      <c r="H915" t="str">
        <f>IFERROR(VLOOKUP(Base_Cadastral_Players_Original!$H915,DePara!$J$1:$K$22,2,FALSE)," ")</f>
        <v>Limão</v>
      </c>
      <c r="I915" t="str">
        <f>IFERROR(VLOOKUP(Base_Cadastral_Players_Original!$I915,DePara!$M$1:$N$2,2,FALSE)," ")</f>
        <v>São Paulo</v>
      </c>
      <c r="J915" t="str">
        <f>IFERROR(VLOOKUP(Base_Cadastral_Players_Original!$J915,DePara!$P$1:$Q$22,2,FALSE)," ")</f>
        <v>Higienópolis</v>
      </c>
      <c r="K915" t="str">
        <f>VLOOKUP(Base_Cadastral_Players_Original!$K915,DePara!$S$1:$T$30,2,FALSE)</f>
        <v>Lojas de Roupas e Sneakers</v>
      </c>
    </row>
    <row r="916" spans="1:11" x14ac:dyDescent="0.35">
      <c r="A916" t="s">
        <v>1195</v>
      </c>
      <c r="B916" s="1">
        <v>20987</v>
      </c>
      <c r="C916">
        <v>68</v>
      </c>
      <c r="D916" t="s">
        <v>195</v>
      </c>
      <c r="E916" t="str">
        <f>VLOOKUP(Base_Cadastral_Players_Original!$E916,DePara!$A$1:$B$531,2,FALSE)</f>
        <v>São Paulo</v>
      </c>
      <c r="F916" t="str">
        <f>VLOOKUP(Base_Cadastral_Players_Original!$F916,DePara!$D$1:$E$22,2,FALSE)</f>
        <v>Butantã</v>
      </c>
      <c r="G916" t="str">
        <f>IFERROR(VLOOKUP(Base_Cadastral_Players_Original!$G916,DePara!$G$1:$H$2,2,FALSE)," ")</f>
        <v xml:space="preserve"> </v>
      </c>
      <c r="H916" t="str">
        <f>IFERROR(VLOOKUP(Base_Cadastral_Players_Original!$H916,DePara!$J$1:$K$22,2,FALSE)," ")</f>
        <v xml:space="preserve"> </v>
      </c>
      <c r="I916" t="str">
        <f>IFERROR(VLOOKUP(Base_Cadastral_Players_Original!$I916,DePara!$M$1:$N$2,2,FALSE)," ")</f>
        <v>São Paulo</v>
      </c>
      <c r="J916" t="str">
        <f>IFERROR(VLOOKUP(Base_Cadastral_Players_Original!$J916,DePara!$P$1:$Q$22,2,FALSE)," ")</f>
        <v>Vila Prudente</v>
      </c>
      <c r="K916" t="str">
        <f>VLOOKUP(Base_Cadastral_Players_Original!$K916,DePara!$S$1:$T$30,2,FALSE)</f>
        <v>Clubes e Centros de Convivência</v>
      </c>
    </row>
    <row r="917" spans="1:11" x14ac:dyDescent="0.35">
      <c r="A917" t="s">
        <v>1196</v>
      </c>
      <c r="B917" s="1">
        <v>39917</v>
      </c>
      <c r="C917">
        <v>16</v>
      </c>
      <c r="D917" t="s">
        <v>195</v>
      </c>
      <c r="E917" t="str">
        <f>VLOOKUP(Base_Cadastral_Players_Original!$E917,DePara!$A$1:$B$531,2,FALSE)</f>
        <v>São Paulo</v>
      </c>
      <c r="F917" t="str">
        <f>VLOOKUP(Base_Cadastral_Players_Original!$F917,DePara!$D$1:$E$22,2,FALSE)</f>
        <v>Limão</v>
      </c>
      <c r="G917" t="str">
        <f>IFERROR(VLOOKUP(Base_Cadastral_Players_Original!$G917,DePara!$G$1:$H$2,2,FALSE)," ")</f>
        <v xml:space="preserve"> </v>
      </c>
      <c r="H917" t="str">
        <f>IFERROR(VLOOKUP(Base_Cadastral_Players_Original!$H917,DePara!$J$1:$K$22,2,FALSE)," ")</f>
        <v xml:space="preserve"> </v>
      </c>
      <c r="I917" t="str">
        <f>IFERROR(VLOOKUP(Base_Cadastral_Players_Original!$I917,DePara!$M$1:$N$2,2,FALSE)," ")</f>
        <v>São Paulo</v>
      </c>
      <c r="J917" t="str">
        <f>IFERROR(VLOOKUP(Base_Cadastral_Players_Original!$J917,DePara!$P$1:$Q$22,2,FALSE)," ")</f>
        <v>Sé</v>
      </c>
      <c r="K917" t="str">
        <f>VLOOKUP(Base_Cadastral_Players_Original!$K917,DePara!$S$1:$T$30,2,FALSE)</f>
        <v>Cafeterias e Bistrôs Modernos</v>
      </c>
    </row>
    <row r="918" spans="1:11" x14ac:dyDescent="0.35">
      <c r="A918" t="s">
        <v>1197</v>
      </c>
      <c r="B918" s="1">
        <v>29565</v>
      </c>
      <c r="C918">
        <v>44</v>
      </c>
      <c r="D918" t="s">
        <v>195</v>
      </c>
      <c r="E918" t="str">
        <f>VLOOKUP(Base_Cadastral_Players_Original!$E918,DePara!$A$1:$B$531,2,FALSE)</f>
        <v>São Paulo</v>
      </c>
      <c r="F918" t="str">
        <f>VLOOKUP(Base_Cadastral_Players_Original!$F918,DePara!$D$1:$E$22,2,FALSE)</f>
        <v>Limão</v>
      </c>
      <c r="G918" t="str">
        <f>IFERROR(VLOOKUP(Base_Cadastral_Players_Original!$G918,DePara!$G$1:$H$2,2,FALSE)," ")</f>
        <v>São Paulo</v>
      </c>
      <c r="H918" t="str">
        <f>IFERROR(VLOOKUP(Base_Cadastral_Players_Original!$H918,DePara!$J$1:$K$22,2,FALSE)," ")</f>
        <v>Sé</v>
      </c>
      <c r="I918" t="str">
        <f>IFERROR(VLOOKUP(Base_Cadastral_Players_Original!$I918,DePara!$M$1:$N$2,2,FALSE)," ")</f>
        <v xml:space="preserve"> </v>
      </c>
      <c r="J918" t="str">
        <f>IFERROR(VLOOKUP(Base_Cadastral_Players_Original!$J918,DePara!$P$1:$Q$22,2,FALSE)," ")</f>
        <v xml:space="preserve"> </v>
      </c>
      <c r="K918" t="str">
        <f>VLOOKUP(Base_Cadastral_Players_Original!$K918,DePara!$S$1:$T$30,2,FALSE)</f>
        <v>Lojas de Eletrodomésticos e Utilidades Domésticas</v>
      </c>
    </row>
    <row r="919" spans="1:11" x14ac:dyDescent="0.35">
      <c r="A919" t="s">
        <v>1198</v>
      </c>
      <c r="B919" s="1">
        <v>39281</v>
      </c>
      <c r="C919">
        <v>18</v>
      </c>
      <c r="D919" t="s">
        <v>192</v>
      </c>
      <c r="E919" t="str">
        <f>VLOOKUP(Base_Cadastral_Players_Original!$E919,DePara!$A$1:$B$531,2,FALSE)</f>
        <v>São Paulo</v>
      </c>
      <c r="F919" t="str">
        <f>VLOOKUP(Base_Cadastral_Players_Original!$F919,DePara!$D$1:$E$22,2,FALSE)</f>
        <v>Santana</v>
      </c>
      <c r="G919" t="str">
        <f>IFERROR(VLOOKUP(Base_Cadastral_Players_Original!$G919,DePara!$G$1:$H$2,2,FALSE)," ")</f>
        <v xml:space="preserve"> </v>
      </c>
      <c r="H919" t="str">
        <f>IFERROR(VLOOKUP(Base_Cadastral_Players_Original!$H919,DePara!$J$1:$K$22,2,FALSE)," ")</f>
        <v xml:space="preserve"> </v>
      </c>
      <c r="I919" t="str">
        <f>IFERROR(VLOOKUP(Base_Cadastral_Players_Original!$I919,DePara!$M$1:$N$2,2,FALSE)," ")</f>
        <v xml:space="preserve"> </v>
      </c>
      <c r="J919" t="str">
        <f>IFERROR(VLOOKUP(Base_Cadastral_Players_Original!$J919,DePara!$P$1:$Q$22,2,FALSE)," ")</f>
        <v xml:space="preserve"> </v>
      </c>
      <c r="K919" t="str">
        <f>VLOOKUP(Base_Cadastral_Players_Original!$K919,DePara!$S$1:$T$30,2,FALSE)</f>
        <v>Espaços Culturais e de Experiência Interativa</v>
      </c>
    </row>
    <row r="920" spans="1:11" x14ac:dyDescent="0.35">
      <c r="A920" t="s">
        <v>1199</v>
      </c>
      <c r="B920" s="1">
        <v>31482</v>
      </c>
      <c r="C920">
        <v>39</v>
      </c>
      <c r="D920" t="s">
        <v>184</v>
      </c>
      <c r="E920" t="str">
        <f>VLOOKUP(Base_Cadastral_Players_Original!$E920,DePara!$A$1:$B$531,2,FALSE)</f>
        <v>São Paulo</v>
      </c>
      <c r="F920" t="str">
        <f>VLOOKUP(Base_Cadastral_Players_Original!$F920,DePara!$D$1:$E$22,2,FALSE)</f>
        <v>Lapa</v>
      </c>
      <c r="G920" t="str">
        <f>IFERROR(VLOOKUP(Base_Cadastral_Players_Original!$G920,DePara!$G$1:$H$2,2,FALSE)," ")</f>
        <v xml:space="preserve"> </v>
      </c>
      <c r="H920" t="str">
        <f>IFERROR(VLOOKUP(Base_Cadastral_Players_Original!$H920,DePara!$J$1:$K$22,2,FALSE)," ")</f>
        <v xml:space="preserve"> </v>
      </c>
      <c r="I920" t="str">
        <f>IFERROR(VLOOKUP(Base_Cadastral_Players_Original!$I920,DePara!$M$1:$N$2,2,FALSE)," ")</f>
        <v xml:space="preserve"> </v>
      </c>
      <c r="J920" t="str">
        <f>IFERROR(VLOOKUP(Base_Cadastral_Players_Original!$J920,DePara!$P$1:$Q$22,2,FALSE)," ")</f>
        <v xml:space="preserve"> </v>
      </c>
      <c r="K920" t="str">
        <f>VLOOKUP(Base_Cadastral_Players_Original!$K920,DePara!$S$1:$T$30,2,FALSE)</f>
        <v>Clínicas de Saúde e Bem-estar</v>
      </c>
    </row>
    <row r="921" spans="1:11" x14ac:dyDescent="0.35">
      <c r="A921" t="s">
        <v>1200</v>
      </c>
      <c r="B921" s="1">
        <v>30576</v>
      </c>
      <c r="C921">
        <v>41</v>
      </c>
      <c r="D921" t="s">
        <v>192</v>
      </c>
      <c r="E921" t="str">
        <f>VLOOKUP(Base_Cadastral_Players_Original!$E921,DePara!$A$1:$B$531,2,FALSE)</f>
        <v>São Paulo</v>
      </c>
      <c r="F921" t="str">
        <f>VLOOKUP(Base_Cadastral_Players_Original!$F921,DePara!$D$1:$E$22,2,FALSE)</f>
        <v>Sé</v>
      </c>
      <c r="G921" t="str">
        <f>IFERROR(VLOOKUP(Base_Cadastral_Players_Original!$G921,DePara!$G$1:$H$2,2,FALSE)," ")</f>
        <v xml:space="preserve"> </v>
      </c>
      <c r="H921" t="str">
        <f>IFERROR(VLOOKUP(Base_Cadastral_Players_Original!$H921,DePara!$J$1:$K$22,2,FALSE)," ")</f>
        <v xml:space="preserve"> </v>
      </c>
      <c r="I921" t="str">
        <f>IFERROR(VLOOKUP(Base_Cadastral_Players_Original!$I921,DePara!$M$1:$N$2,2,FALSE)," ")</f>
        <v xml:space="preserve"> </v>
      </c>
      <c r="J921" t="str">
        <f>IFERROR(VLOOKUP(Base_Cadastral_Players_Original!$J921,DePara!$P$1:$Q$22,2,FALSE)," ")</f>
        <v xml:space="preserve"> </v>
      </c>
      <c r="K921" t="str">
        <f>VLOOKUP(Base_Cadastral_Players_Original!$K921,DePara!$S$1:$T$30,2,FALSE)</f>
        <v>Lojas de Eletrodomésticos e Utilidades Domésticas</v>
      </c>
    </row>
    <row r="922" spans="1:11" x14ac:dyDescent="0.35">
      <c r="A922" t="s">
        <v>1201</v>
      </c>
      <c r="B922" s="1">
        <v>34092</v>
      </c>
      <c r="C922">
        <v>32</v>
      </c>
      <c r="D922" t="s">
        <v>184</v>
      </c>
      <c r="E922" t="str">
        <f>VLOOKUP(Base_Cadastral_Players_Original!$E922,DePara!$A$1:$B$531,2,FALSE)</f>
        <v>São Paulo</v>
      </c>
      <c r="F922" t="str">
        <f>VLOOKUP(Base_Cadastral_Players_Original!$F922,DePara!$D$1:$E$22,2,FALSE)</f>
        <v>Perdizes</v>
      </c>
      <c r="G922" t="str">
        <f>IFERROR(VLOOKUP(Base_Cadastral_Players_Original!$G922,DePara!$G$1:$H$2,2,FALSE)," ")</f>
        <v xml:space="preserve"> </v>
      </c>
      <c r="H922" t="str">
        <f>IFERROR(VLOOKUP(Base_Cadastral_Players_Original!$H922,DePara!$J$1:$K$22,2,FALSE)," ")</f>
        <v xml:space="preserve"> </v>
      </c>
      <c r="I922" t="str">
        <f>IFERROR(VLOOKUP(Base_Cadastral_Players_Original!$I922,DePara!$M$1:$N$2,2,FALSE)," ")</f>
        <v>São Paulo</v>
      </c>
      <c r="J922" t="str">
        <f>IFERROR(VLOOKUP(Base_Cadastral_Players_Original!$J922,DePara!$P$1:$Q$22,2,FALSE)," ")</f>
        <v>Consolação</v>
      </c>
      <c r="K922" t="str">
        <f>VLOOKUP(Base_Cadastral_Players_Original!$K922,DePara!$S$1:$T$30,2,FALSE)</f>
        <v>Lojas de Móveis e Decoração</v>
      </c>
    </row>
    <row r="923" spans="1:11" x14ac:dyDescent="0.35">
      <c r="A923" t="s">
        <v>1202</v>
      </c>
      <c r="B923" s="1">
        <v>36190</v>
      </c>
      <c r="C923">
        <v>26</v>
      </c>
      <c r="D923" t="s">
        <v>184</v>
      </c>
      <c r="E923" t="str">
        <f>VLOOKUP(Base_Cadastral_Players_Original!$E923,DePara!$A$1:$B$531,2,FALSE)</f>
        <v>São Paulo</v>
      </c>
      <c r="F923" t="str">
        <f>VLOOKUP(Base_Cadastral_Players_Original!$F923,DePara!$D$1:$E$22,2,FALSE)</f>
        <v>Tucuruvi</v>
      </c>
      <c r="G923" t="str">
        <f>IFERROR(VLOOKUP(Base_Cadastral_Players_Original!$G923,DePara!$G$1:$H$2,2,FALSE)," ")</f>
        <v xml:space="preserve"> </v>
      </c>
      <c r="H923" t="str">
        <f>IFERROR(VLOOKUP(Base_Cadastral_Players_Original!$H923,DePara!$J$1:$K$22,2,FALSE)," ")</f>
        <v xml:space="preserve"> </v>
      </c>
      <c r="I923" t="str">
        <f>IFERROR(VLOOKUP(Base_Cadastral_Players_Original!$I923,DePara!$M$1:$N$2,2,FALSE)," ")</f>
        <v xml:space="preserve"> </v>
      </c>
      <c r="J923" t="str">
        <f>IFERROR(VLOOKUP(Base_Cadastral_Players_Original!$J923,DePara!$P$1:$Q$22,2,FALSE)," ")</f>
        <v xml:space="preserve"> </v>
      </c>
      <c r="K923" t="str">
        <f>VLOOKUP(Base_Cadastral_Players_Original!$K923,DePara!$S$1:$T$30,2,FALSE)</f>
        <v>Lanchonetes e Fast-Food</v>
      </c>
    </row>
    <row r="924" spans="1:11" x14ac:dyDescent="0.35">
      <c r="A924" t="s">
        <v>1203</v>
      </c>
      <c r="B924" s="1">
        <v>34399</v>
      </c>
      <c r="C924">
        <v>31</v>
      </c>
      <c r="D924" t="s">
        <v>192</v>
      </c>
      <c r="E924" t="str">
        <f>VLOOKUP(Base_Cadastral_Players_Original!$E924,DePara!$A$1:$B$531,2,FALSE)</f>
        <v>São Paulo</v>
      </c>
      <c r="F924" t="str">
        <f>VLOOKUP(Base_Cadastral_Players_Original!$F924,DePara!$D$1:$E$22,2,FALSE)</f>
        <v>Ipiranga</v>
      </c>
      <c r="G924" t="str">
        <f>IFERROR(VLOOKUP(Base_Cadastral_Players_Original!$G924,DePara!$G$1:$H$2,2,FALSE)," ")</f>
        <v xml:space="preserve"> </v>
      </c>
      <c r="H924" t="str">
        <f>IFERROR(VLOOKUP(Base_Cadastral_Players_Original!$H924,DePara!$J$1:$K$22,2,FALSE)," ")</f>
        <v xml:space="preserve"> </v>
      </c>
      <c r="I924" t="str">
        <f>IFERROR(VLOOKUP(Base_Cadastral_Players_Original!$I924,DePara!$M$1:$N$2,2,FALSE)," ")</f>
        <v>São Paulo</v>
      </c>
      <c r="J924" t="str">
        <f>IFERROR(VLOOKUP(Base_Cadastral_Players_Original!$J924,DePara!$P$1:$Q$22,2,FALSE)," ")</f>
        <v>Sé</v>
      </c>
      <c r="K924" t="str">
        <f>VLOOKUP(Base_Cadastral_Players_Original!$K924,DePara!$S$1:$T$30,2,FALSE)</f>
        <v>Lojas de Móveis e Decoração</v>
      </c>
    </row>
    <row r="925" spans="1:11" x14ac:dyDescent="0.35">
      <c r="A925" t="s">
        <v>1204</v>
      </c>
      <c r="B925" s="1">
        <v>28096</v>
      </c>
      <c r="C925">
        <v>48</v>
      </c>
      <c r="D925" t="s">
        <v>192</v>
      </c>
      <c r="E925" t="str">
        <f>VLOOKUP(Base_Cadastral_Players_Original!$E925,DePara!$A$1:$B$531,2,FALSE)</f>
        <v>São Paulo</v>
      </c>
      <c r="F925" t="str">
        <f>VLOOKUP(Base_Cadastral_Players_Original!$F925,DePara!$D$1:$E$22,2,FALSE)</f>
        <v>Itaquera</v>
      </c>
      <c r="G925" t="str">
        <f>IFERROR(VLOOKUP(Base_Cadastral_Players_Original!$G925,DePara!$G$1:$H$2,2,FALSE)," ")</f>
        <v>São Paulo</v>
      </c>
      <c r="H925" t="str">
        <f>IFERROR(VLOOKUP(Base_Cadastral_Players_Original!$H925,DePara!$J$1:$K$22,2,FALSE)," ")</f>
        <v>Sé</v>
      </c>
      <c r="I925" t="str">
        <f>IFERROR(VLOOKUP(Base_Cadastral_Players_Original!$I925,DePara!$M$1:$N$2,2,FALSE)," ")</f>
        <v xml:space="preserve"> </v>
      </c>
      <c r="J925" t="str">
        <f>IFERROR(VLOOKUP(Base_Cadastral_Players_Original!$J925,DePara!$P$1:$Q$22,2,FALSE)," ")</f>
        <v xml:space="preserve"> </v>
      </c>
      <c r="K925" t="str">
        <f>VLOOKUP(Base_Cadastral_Players_Original!$K925,DePara!$S$1:$T$30,2,FALSE)</f>
        <v>Postos de Combustível e Serviços Automotivos</v>
      </c>
    </row>
    <row r="926" spans="1:11" x14ac:dyDescent="0.35">
      <c r="A926" t="s">
        <v>1205</v>
      </c>
      <c r="B926" s="1">
        <v>14490</v>
      </c>
      <c r="C926">
        <v>85</v>
      </c>
      <c r="D926" t="s">
        <v>192</v>
      </c>
      <c r="E926" t="str">
        <f>VLOOKUP(Base_Cadastral_Players_Original!$E926,DePara!$A$1:$B$531,2,FALSE)</f>
        <v>São Paulo</v>
      </c>
      <c r="F926" t="str">
        <f>VLOOKUP(Base_Cadastral_Players_Original!$F926,DePara!$D$1:$E$22,2,FALSE)</f>
        <v>Santo Amaro</v>
      </c>
      <c r="G926" t="str">
        <f>IFERROR(VLOOKUP(Base_Cadastral_Players_Original!$G926,DePara!$G$1:$H$2,2,FALSE)," ")</f>
        <v xml:space="preserve"> </v>
      </c>
      <c r="H926" t="str">
        <f>IFERROR(VLOOKUP(Base_Cadastral_Players_Original!$H926,DePara!$J$1:$K$22,2,FALSE)," ")</f>
        <v xml:space="preserve"> </v>
      </c>
      <c r="I926" t="str">
        <f>IFERROR(VLOOKUP(Base_Cadastral_Players_Original!$I926,DePara!$M$1:$N$2,2,FALSE)," ")</f>
        <v xml:space="preserve"> </v>
      </c>
      <c r="J926" t="str">
        <f>IFERROR(VLOOKUP(Base_Cadastral_Players_Original!$J926,DePara!$P$1:$Q$22,2,FALSE)," ")</f>
        <v xml:space="preserve"> </v>
      </c>
      <c r="K926" t="str">
        <f>VLOOKUP(Base_Cadastral_Players_Original!$K926,DePara!$S$1:$T$30,2,FALSE)</f>
        <v>Supermercados de Bairro e Mercadinhos</v>
      </c>
    </row>
    <row r="927" spans="1:11" x14ac:dyDescent="0.35">
      <c r="A927" t="s">
        <v>1206</v>
      </c>
      <c r="B927" s="1">
        <v>19565</v>
      </c>
      <c r="C927">
        <v>72</v>
      </c>
      <c r="D927" t="s">
        <v>195</v>
      </c>
      <c r="E927" t="str">
        <f>VLOOKUP(Base_Cadastral_Players_Original!$E927,DePara!$A$1:$B$531,2,FALSE)</f>
        <v>Barbosa do Amparo</v>
      </c>
      <c r="F927" t="str">
        <f>VLOOKUP(Base_Cadastral_Players_Original!$F927,DePara!$D$1:$E$22,2,FALSE)</f>
        <v>Sé</v>
      </c>
      <c r="G927" t="str">
        <f>IFERROR(VLOOKUP(Base_Cadastral_Players_Original!$G927,DePara!$G$1:$H$2,2,FALSE)," ")</f>
        <v>São Paulo</v>
      </c>
      <c r="H927" t="str">
        <f>IFERROR(VLOOKUP(Base_Cadastral_Players_Original!$H927,DePara!$J$1:$K$22,2,FALSE)," ")</f>
        <v>Santana</v>
      </c>
      <c r="I927" t="str">
        <f>IFERROR(VLOOKUP(Base_Cadastral_Players_Original!$I927,DePara!$M$1:$N$2,2,FALSE)," ")</f>
        <v xml:space="preserve"> </v>
      </c>
      <c r="J927" t="str">
        <f>IFERROR(VLOOKUP(Base_Cadastral_Players_Original!$J927,DePara!$P$1:$Q$22,2,FALSE)," ")</f>
        <v xml:space="preserve"> </v>
      </c>
      <c r="K927" t="str">
        <f>VLOOKUP(Base_Cadastral_Players_Original!$K927,DePara!$S$1:$T$30,2,FALSE)</f>
        <v>Produtos Naturais e Fitoterápicos</v>
      </c>
    </row>
    <row r="928" spans="1:11" x14ac:dyDescent="0.35">
      <c r="A928" t="s">
        <v>1208</v>
      </c>
      <c r="B928" s="1">
        <v>27413</v>
      </c>
      <c r="C928">
        <v>50</v>
      </c>
      <c r="D928" t="s">
        <v>192</v>
      </c>
      <c r="E928" t="str">
        <f>VLOOKUP(Base_Cadastral_Players_Original!$E928,DePara!$A$1:$B$531,2,FALSE)</f>
        <v>São Paulo</v>
      </c>
      <c r="F928" t="str">
        <f>VLOOKUP(Base_Cadastral_Players_Original!$F928,DePara!$D$1:$E$22,2,FALSE)</f>
        <v>Jabaquara</v>
      </c>
      <c r="G928" t="str">
        <f>IFERROR(VLOOKUP(Base_Cadastral_Players_Original!$G928,DePara!$G$1:$H$2,2,FALSE)," ")</f>
        <v>São Paulo</v>
      </c>
      <c r="H928" t="str">
        <f>IFERROR(VLOOKUP(Base_Cadastral_Players_Original!$H928,DePara!$J$1:$K$22,2,FALSE)," ")</f>
        <v>Sé</v>
      </c>
      <c r="I928" t="str">
        <f>IFERROR(VLOOKUP(Base_Cadastral_Players_Original!$I928,DePara!$M$1:$N$2,2,FALSE)," ")</f>
        <v xml:space="preserve"> </v>
      </c>
      <c r="J928" t="str">
        <f>IFERROR(VLOOKUP(Base_Cadastral_Players_Original!$J928,DePara!$P$1:$Q$22,2,FALSE)," ")</f>
        <v xml:space="preserve"> </v>
      </c>
      <c r="K928" t="str">
        <f>VLOOKUP(Base_Cadastral_Players_Original!$K928,DePara!$S$1:$T$30,2,FALSE)</f>
        <v>Clínicas de Saúde e Bem-estar</v>
      </c>
    </row>
    <row r="929" spans="1:11" x14ac:dyDescent="0.35">
      <c r="A929" t="s">
        <v>1209</v>
      </c>
      <c r="B929" s="1">
        <v>15258</v>
      </c>
      <c r="C929">
        <v>83</v>
      </c>
      <c r="D929" t="s">
        <v>184</v>
      </c>
      <c r="E929" t="str">
        <f>VLOOKUP(Base_Cadastral_Players_Original!$E929,DePara!$A$1:$B$531,2,FALSE)</f>
        <v>da Luz</v>
      </c>
      <c r="F929" t="str">
        <f>VLOOKUP(Base_Cadastral_Players_Original!$F929,DePara!$D$1:$E$22,2,FALSE)</f>
        <v>Casa Verde</v>
      </c>
      <c r="G929" t="str">
        <f>IFERROR(VLOOKUP(Base_Cadastral_Players_Original!$G929,DePara!$G$1:$H$2,2,FALSE)," ")</f>
        <v>São Paulo</v>
      </c>
      <c r="H929" t="str">
        <f>IFERROR(VLOOKUP(Base_Cadastral_Players_Original!$H929,DePara!$J$1:$K$22,2,FALSE)," ")</f>
        <v>República</v>
      </c>
      <c r="I929" t="str">
        <f>IFERROR(VLOOKUP(Base_Cadastral_Players_Original!$I929,DePara!$M$1:$N$2,2,FALSE)," ")</f>
        <v xml:space="preserve"> </v>
      </c>
      <c r="J929" t="str">
        <f>IFERROR(VLOOKUP(Base_Cadastral_Players_Original!$J929,DePara!$P$1:$Q$22,2,FALSE)," ")</f>
        <v xml:space="preserve"> </v>
      </c>
      <c r="K929" t="str">
        <f>VLOOKUP(Base_Cadastral_Players_Original!$K929,DePara!$S$1:$T$30,2,FALSE)</f>
        <v>Restaurantes com comida caseira</v>
      </c>
    </row>
    <row r="930" spans="1:11" x14ac:dyDescent="0.35">
      <c r="A930" t="s">
        <v>1211</v>
      </c>
      <c r="B930" s="1">
        <v>35497</v>
      </c>
      <c r="C930">
        <v>28</v>
      </c>
      <c r="D930" t="s">
        <v>184</v>
      </c>
      <c r="E930" t="str">
        <f>VLOOKUP(Base_Cadastral_Players_Original!$E930,DePara!$A$1:$B$531,2,FALSE)</f>
        <v>São Paulo</v>
      </c>
      <c r="F930" t="str">
        <f>VLOOKUP(Base_Cadastral_Players_Original!$F930,DePara!$D$1:$E$22,2,FALSE)</f>
        <v>Higienópolis</v>
      </c>
      <c r="G930" t="str">
        <f>IFERROR(VLOOKUP(Base_Cadastral_Players_Original!$G930,DePara!$G$1:$H$2,2,FALSE)," ")</f>
        <v xml:space="preserve"> </v>
      </c>
      <c r="H930" t="str">
        <f>IFERROR(VLOOKUP(Base_Cadastral_Players_Original!$H930,DePara!$J$1:$K$22,2,FALSE)," ")</f>
        <v xml:space="preserve"> </v>
      </c>
      <c r="I930" t="str">
        <f>IFERROR(VLOOKUP(Base_Cadastral_Players_Original!$I930,DePara!$M$1:$N$2,2,FALSE)," ")</f>
        <v xml:space="preserve"> </v>
      </c>
      <c r="J930" t="str">
        <f>IFERROR(VLOOKUP(Base_Cadastral_Players_Original!$J930,DePara!$P$1:$Q$22,2,FALSE)," ")</f>
        <v xml:space="preserve"> </v>
      </c>
      <c r="K930" t="str">
        <f>VLOOKUP(Base_Cadastral_Players_Original!$K930,DePara!$S$1:$T$30,2,FALSE)</f>
        <v>Lojas de Moda Urbana e Alternativa</v>
      </c>
    </row>
    <row r="931" spans="1:11" x14ac:dyDescent="0.35">
      <c r="A931" t="s">
        <v>1212</v>
      </c>
      <c r="B931" s="1">
        <v>25842</v>
      </c>
      <c r="C931">
        <v>54</v>
      </c>
      <c r="D931" t="s">
        <v>184</v>
      </c>
      <c r="E931" t="str">
        <f>VLOOKUP(Base_Cadastral_Players_Original!$E931,DePara!$A$1:$B$531,2,FALSE)</f>
        <v>Martins</v>
      </c>
      <c r="F931" t="str">
        <f>VLOOKUP(Base_Cadastral_Players_Original!$F931,DePara!$D$1:$E$22,2,FALSE)</f>
        <v>Santo Amaro</v>
      </c>
      <c r="G931" t="str">
        <f>IFERROR(VLOOKUP(Base_Cadastral_Players_Original!$G931,DePara!$G$1:$H$2,2,FALSE)," ")</f>
        <v>São Paulo</v>
      </c>
      <c r="H931" t="str">
        <f>IFERROR(VLOOKUP(Base_Cadastral_Players_Original!$H931,DePara!$J$1:$K$22,2,FALSE)," ")</f>
        <v>Lapa</v>
      </c>
      <c r="I931" t="str">
        <f>IFERROR(VLOOKUP(Base_Cadastral_Players_Original!$I931,DePara!$M$1:$N$2,2,FALSE)," ")</f>
        <v xml:space="preserve"> </v>
      </c>
      <c r="J931" t="str">
        <f>IFERROR(VLOOKUP(Base_Cadastral_Players_Original!$J931,DePara!$P$1:$Q$22,2,FALSE)," ")</f>
        <v xml:space="preserve"> </v>
      </c>
      <c r="K931" t="str">
        <f>VLOOKUP(Base_Cadastral_Players_Original!$K931,DePara!$S$1:$T$30,2,FALSE)</f>
        <v>Lojas de Móveis e Decoração</v>
      </c>
    </row>
    <row r="932" spans="1:11" x14ac:dyDescent="0.35">
      <c r="A932" t="s">
        <v>1213</v>
      </c>
      <c r="B932" s="1">
        <v>33366</v>
      </c>
      <c r="C932">
        <v>34</v>
      </c>
      <c r="D932" t="s">
        <v>195</v>
      </c>
      <c r="E932" t="str">
        <f>VLOOKUP(Base_Cadastral_Players_Original!$E932,DePara!$A$1:$B$531,2,FALSE)</f>
        <v>São Paulo</v>
      </c>
      <c r="F932" t="str">
        <f>VLOOKUP(Base_Cadastral_Players_Original!$F932,DePara!$D$1:$E$22,2,FALSE)</f>
        <v>Santana</v>
      </c>
      <c r="G932" t="str">
        <f>IFERROR(VLOOKUP(Base_Cadastral_Players_Original!$G932,DePara!$G$1:$H$2,2,FALSE)," ")</f>
        <v>São Paulo</v>
      </c>
      <c r="H932" t="str">
        <f>IFERROR(VLOOKUP(Base_Cadastral_Players_Original!$H932,DePara!$J$1:$K$22,2,FALSE)," ")</f>
        <v>Consolação</v>
      </c>
      <c r="I932" t="str">
        <f>IFERROR(VLOOKUP(Base_Cadastral_Players_Original!$I932,DePara!$M$1:$N$2,2,FALSE)," ")</f>
        <v xml:space="preserve"> </v>
      </c>
      <c r="J932" t="str">
        <f>IFERROR(VLOOKUP(Base_Cadastral_Players_Original!$J932,DePara!$P$1:$Q$22,2,FALSE)," ")</f>
        <v xml:space="preserve"> </v>
      </c>
      <c r="K932" t="str">
        <f>VLOOKUP(Base_Cadastral_Players_Original!$K932,DePara!$S$1:$T$30,2,FALSE)</f>
        <v>Farmácias e Drogarias</v>
      </c>
    </row>
    <row r="933" spans="1:11" x14ac:dyDescent="0.35">
      <c r="A933" t="s">
        <v>1214</v>
      </c>
      <c r="B933" s="1">
        <v>28172</v>
      </c>
      <c r="C933">
        <v>48</v>
      </c>
      <c r="D933" t="s">
        <v>184</v>
      </c>
      <c r="E933" t="str">
        <f>VLOOKUP(Base_Cadastral_Players_Original!$E933,DePara!$A$1:$B$531,2,FALSE)</f>
        <v>São Paulo</v>
      </c>
      <c r="F933" t="str">
        <f>VLOOKUP(Base_Cadastral_Players_Original!$F933,DePara!$D$1:$E$22,2,FALSE)</f>
        <v>Vila Prudente</v>
      </c>
      <c r="G933" t="str">
        <f>IFERROR(VLOOKUP(Base_Cadastral_Players_Original!$G933,DePara!$G$1:$H$2,2,FALSE)," ")</f>
        <v xml:space="preserve"> </v>
      </c>
      <c r="H933" t="str">
        <f>IFERROR(VLOOKUP(Base_Cadastral_Players_Original!$H933,DePara!$J$1:$K$22,2,FALSE)," ")</f>
        <v xml:space="preserve"> </v>
      </c>
      <c r="I933" t="str">
        <f>IFERROR(VLOOKUP(Base_Cadastral_Players_Original!$I933,DePara!$M$1:$N$2,2,FALSE)," ")</f>
        <v xml:space="preserve"> </v>
      </c>
      <c r="J933" t="str">
        <f>IFERROR(VLOOKUP(Base_Cadastral_Players_Original!$J933,DePara!$P$1:$Q$22,2,FALSE)," ")</f>
        <v xml:space="preserve"> </v>
      </c>
      <c r="K933" t="str">
        <f>VLOOKUP(Base_Cadastral_Players_Original!$K933,DePara!$S$1:$T$30,2,FALSE)</f>
        <v>Lojas de Eletrodomésticos e Utilidades Domésticas</v>
      </c>
    </row>
    <row r="934" spans="1:11" x14ac:dyDescent="0.35">
      <c r="A934" t="s">
        <v>1215</v>
      </c>
      <c r="B934" s="1">
        <v>31997</v>
      </c>
      <c r="C934">
        <v>37</v>
      </c>
      <c r="D934" t="s">
        <v>184</v>
      </c>
      <c r="E934" t="str">
        <f>VLOOKUP(Base_Cadastral_Players_Original!$E934,DePara!$A$1:$B$531,2,FALSE)</f>
        <v>São Paulo</v>
      </c>
      <c r="F934" t="str">
        <f>VLOOKUP(Base_Cadastral_Players_Original!$F934,DePara!$D$1:$E$22,2,FALSE)</f>
        <v>Bela Vista</v>
      </c>
      <c r="G934" t="str">
        <f>IFERROR(VLOOKUP(Base_Cadastral_Players_Original!$G934,DePara!$G$1:$H$2,2,FALSE)," ")</f>
        <v>São Paulo</v>
      </c>
      <c r="H934" t="str">
        <f>IFERROR(VLOOKUP(Base_Cadastral_Players_Original!$H934,DePara!$J$1:$K$22,2,FALSE)," ")</f>
        <v>Tucuruvi</v>
      </c>
      <c r="I934" t="str">
        <f>IFERROR(VLOOKUP(Base_Cadastral_Players_Original!$I934,DePara!$M$1:$N$2,2,FALSE)," ")</f>
        <v>São Paulo</v>
      </c>
      <c r="J934" t="str">
        <f>IFERROR(VLOOKUP(Base_Cadastral_Players_Original!$J934,DePara!$P$1:$Q$22,2,FALSE)," ")</f>
        <v>Santana</v>
      </c>
      <c r="K934" t="str">
        <f>VLOOKUP(Base_Cadastral_Players_Original!$K934,DePara!$S$1:$T$30,2,FALSE)</f>
        <v>Papelarias, Livrarias e Lojas de Escritório</v>
      </c>
    </row>
    <row r="935" spans="1:11" x14ac:dyDescent="0.35">
      <c r="A935" t="s">
        <v>1216</v>
      </c>
      <c r="B935" s="1">
        <v>29832</v>
      </c>
      <c r="C935">
        <v>43</v>
      </c>
      <c r="D935" t="s">
        <v>195</v>
      </c>
      <c r="E935" t="str">
        <f>VLOOKUP(Base_Cadastral_Players_Original!$E935,DePara!$A$1:$B$531,2,FALSE)</f>
        <v>São Paulo</v>
      </c>
      <c r="F935" t="str">
        <f>VLOOKUP(Base_Cadastral_Players_Original!$F935,DePara!$D$1:$E$22,2,FALSE)</f>
        <v>Penha</v>
      </c>
      <c r="G935" t="str">
        <f>IFERROR(VLOOKUP(Base_Cadastral_Players_Original!$G935,DePara!$G$1:$H$2,2,FALSE)," ")</f>
        <v>São Paulo</v>
      </c>
      <c r="H935" t="str">
        <f>IFERROR(VLOOKUP(Base_Cadastral_Players_Original!$H935,DePara!$J$1:$K$22,2,FALSE)," ")</f>
        <v>Tucuruvi</v>
      </c>
      <c r="I935" t="str">
        <f>IFERROR(VLOOKUP(Base_Cadastral_Players_Original!$I935,DePara!$M$1:$N$2,2,FALSE)," ")</f>
        <v>São Paulo</v>
      </c>
      <c r="J935" t="str">
        <f>IFERROR(VLOOKUP(Base_Cadastral_Players_Original!$J935,DePara!$P$1:$Q$22,2,FALSE)," ")</f>
        <v>Consolação</v>
      </c>
      <c r="K935" t="str">
        <f>VLOOKUP(Base_Cadastral_Players_Original!$K935,DePara!$S$1:$T$30,2,FALSE)</f>
        <v>Lojas de Móveis e Decoração</v>
      </c>
    </row>
    <row r="936" spans="1:11" x14ac:dyDescent="0.35">
      <c r="A936" t="s">
        <v>1217</v>
      </c>
      <c r="B936" s="1">
        <v>28446</v>
      </c>
      <c r="C936">
        <v>47</v>
      </c>
      <c r="D936" t="s">
        <v>184</v>
      </c>
      <c r="E936" t="str">
        <f>VLOOKUP(Base_Cadastral_Players_Original!$E936,DePara!$A$1:$B$531,2,FALSE)</f>
        <v>Oliveira</v>
      </c>
      <c r="F936" t="str">
        <f>VLOOKUP(Base_Cadastral_Players_Original!$F936,DePara!$D$1:$E$22,2,FALSE)</f>
        <v>Perdizes</v>
      </c>
      <c r="G936" t="str">
        <f>IFERROR(VLOOKUP(Base_Cadastral_Players_Original!$G936,DePara!$G$1:$H$2,2,FALSE)," ")</f>
        <v>São Paulo</v>
      </c>
      <c r="H936" t="str">
        <f>IFERROR(VLOOKUP(Base_Cadastral_Players_Original!$H936,DePara!$J$1:$K$22,2,FALSE)," ")</f>
        <v>Pinheiros</v>
      </c>
      <c r="I936" t="str">
        <f>IFERROR(VLOOKUP(Base_Cadastral_Players_Original!$I936,DePara!$M$1:$N$2,2,FALSE)," ")</f>
        <v>São Paulo</v>
      </c>
      <c r="J936" t="str">
        <f>IFERROR(VLOOKUP(Base_Cadastral_Players_Original!$J936,DePara!$P$1:$Q$22,2,FALSE)," ")</f>
        <v>Santo Amaro</v>
      </c>
      <c r="K936" t="str">
        <f>VLOOKUP(Base_Cadastral_Players_Original!$K936,DePara!$S$1:$T$30,2,FALSE)</f>
        <v>Farmácias e Drogarias</v>
      </c>
    </row>
    <row r="937" spans="1:11" x14ac:dyDescent="0.35">
      <c r="A937" t="s">
        <v>1219</v>
      </c>
      <c r="B937" s="1">
        <v>36168</v>
      </c>
      <c r="C937">
        <v>26</v>
      </c>
      <c r="D937" t="s">
        <v>184</v>
      </c>
      <c r="E937" t="str">
        <f>VLOOKUP(Base_Cadastral_Players_Original!$E937,DePara!$A$1:$B$531,2,FALSE)</f>
        <v>São Paulo</v>
      </c>
      <c r="F937" t="str">
        <f>VLOOKUP(Base_Cadastral_Players_Original!$F937,DePara!$D$1:$E$22,2,FALSE)</f>
        <v>Penha</v>
      </c>
      <c r="G937" t="str">
        <f>IFERROR(VLOOKUP(Base_Cadastral_Players_Original!$G937,DePara!$G$1:$H$2,2,FALSE)," ")</f>
        <v xml:space="preserve"> </v>
      </c>
      <c r="H937" t="str">
        <f>IFERROR(VLOOKUP(Base_Cadastral_Players_Original!$H937,DePara!$J$1:$K$22,2,FALSE)," ")</f>
        <v xml:space="preserve"> </v>
      </c>
      <c r="I937" t="str">
        <f>IFERROR(VLOOKUP(Base_Cadastral_Players_Original!$I937,DePara!$M$1:$N$2,2,FALSE)," ")</f>
        <v>São Paulo</v>
      </c>
      <c r="J937" t="str">
        <f>IFERROR(VLOOKUP(Base_Cadastral_Players_Original!$J937,DePara!$P$1:$Q$22,2,FALSE)," ")</f>
        <v>Bela Vista</v>
      </c>
      <c r="K937" t="str">
        <f>VLOOKUP(Base_Cadastral_Players_Original!$K937,DePara!$S$1:$T$30,2,FALSE)</f>
        <v>Barbearias/Salões com estética jovem</v>
      </c>
    </row>
    <row r="938" spans="1:11" x14ac:dyDescent="0.35">
      <c r="A938" t="s">
        <v>1220</v>
      </c>
      <c r="B938" s="1">
        <v>33015</v>
      </c>
      <c r="C938">
        <v>35</v>
      </c>
      <c r="D938" t="s">
        <v>195</v>
      </c>
      <c r="E938" t="str">
        <f>VLOOKUP(Base_Cadastral_Players_Original!$E938,DePara!$A$1:$B$531,2,FALSE)</f>
        <v>São Paulo</v>
      </c>
      <c r="F938" t="str">
        <f>VLOOKUP(Base_Cadastral_Players_Original!$F938,DePara!$D$1:$E$22,2,FALSE)</f>
        <v>Itaquera</v>
      </c>
      <c r="G938" t="str">
        <f>IFERROR(VLOOKUP(Base_Cadastral_Players_Original!$G938,DePara!$G$1:$H$2,2,FALSE)," ")</f>
        <v xml:space="preserve"> </v>
      </c>
      <c r="H938" t="str">
        <f>IFERROR(VLOOKUP(Base_Cadastral_Players_Original!$H938,DePara!$J$1:$K$22,2,FALSE)," ")</f>
        <v xml:space="preserve"> </v>
      </c>
      <c r="I938" t="str">
        <f>IFERROR(VLOOKUP(Base_Cadastral_Players_Original!$I938,DePara!$M$1:$N$2,2,FALSE)," ")</f>
        <v xml:space="preserve"> </v>
      </c>
      <c r="J938" t="str">
        <f>IFERROR(VLOOKUP(Base_Cadastral_Players_Original!$J938,DePara!$P$1:$Q$22,2,FALSE)," ")</f>
        <v xml:space="preserve"> </v>
      </c>
      <c r="K938" t="str">
        <f>VLOOKUP(Base_Cadastral_Players_Original!$K938,DePara!$S$1:$T$30,2,FALSE)</f>
        <v>Restaurantes e Gastronomia</v>
      </c>
    </row>
    <row r="939" spans="1:11" x14ac:dyDescent="0.35">
      <c r="A939" t="s">
        <v>1221</v>
      </c>
      <c r="B939" s="1">
        <v>29459</v>
      </c>
      <c r="C939">
        <v>44</v>
      </c>
      <c r="D939" t="s">
        <v>195</v>
      </c>
      <c r="E939" t="str">
        <f>VLOOKUP(Base_Cadastral_Players_Original!$E939,DePara!$A$1:$B$531,2,FALSE)</f>
        <v>São Paulo</v>
      </c>
      <c r="F939" t="str">
        <f>VLOOKUP(Base_Cadastral_Players_Original!$F939,DePara!$D$1:$E$22,2,FALSE)</f>
        <v>Butantã</v>
      </c>
      <c r="G939" t="str">
        <f>IFERROR(VLOOKUP(Base_Cadastral_Players_Original!$G939,DePara!$G$1:$H$2,2,FALSE)," ")</f>
        <v xml:space="preserve"> </v>
      </c>
      <c r="H939" t="str">
        <f>IFERROR(VLOOKUP(Base_Cadastral_Players_Original!$H939,DePara!$J$1:$K$22,2,FALSE)," ")</f>
        <v xml:space="preserve"> </v>
      </c>
      <c r="I939" t="str">
        <f>IFERROR(VLOOKUP(Base_Cadastral_Players_Original!$I939,DePara!$M$1:$N$2,2,FALSE)," ")</f>
        <v>São Paulo</v>
      </c>
      <c r="J939" t="str">
        <f>IFERROR(VLOOKUP(Base_Cadastral_Players_Original!$J939,DePara!$P$1:$Q$22,2,FALSE)," ")</f>
        <v>República</v>
      </c>
      <c r="K939" t="str">
        <f>VLOOKUP(Base_Cadastral_Players_Original!$K939,DePara!$S$1:$T$30,2,FALSE)</f>
        <v>Lojas de Roupas e Calçados</v>
      </c>
    </row>
    <row r="940" spans="1:11" x14ac:dyDescent="0.35">
      <c r="A940" t="s">
        <v>1222</v>
      </c>
      <c r="B940" s="1">
        <v>35231</v>
      </c>
      <c r="C940">
        <v>29</v>
      </c>
      <c r="D940" t="s">
        <v>184</v>
      </c>
      <c r="E940" t="str">
        <f>VLOOKUP(Base_Cadastral_Players_Original!$E940,DePara!$A$1:$B$531,2,FALSE)</f>
        <v>São Paulo</v>
      </c>
      <c r="F940" t="str">
        <f>VLOOKUP(Base_Cadastral_Players_Original!$F940,DePara!$D$1:$E$22,2,FALSE)</f>
        <v>Limão</v>
      </c>
      <c r="G940" t="str">
        <f>IFERROR(VLOOKUP(Base_Cadastral_Players_Original!$G940,DePara!$G$1:$H$2,2,FALSE)," ")</f>
        <v xml:space="preserve"> </v>
      </c>
      <c r="H940" t="str">
        <f>IFERROR(VLOOKUP(Base_Cadastral_Players_Original!$H940,DePara!$J$1:$K$22,2,FALSE)," ")</f>
        <v xml:space="preserve"> </v>
      </c>
      <c r="I940" t="str">
        <f>IFERROR(VLOOKUP(Base_Cadastral_Players_Original!$I940,DePara!$M$1:$N$2,2,FALSE)," ")</f>
        <v>São Paulo</v>
      </c>
      <c r="J940" t="str">
        <f>IFERROR(VLOOKUP(Base_Cadastral_Players_Original!$J940,DePara!$P$1:$Q$22,2,FALSE)," ")</f>
        <v>Bela Vista</v>
      </c>
      <c r="K940" t="str">
        <f>VLOOKUP(Base_Cadastral_Players_Original!$K940,DePara!$S$1:$T$30,2,FALSE)</f>
        <v>Lojas de Moda Urbana e Alternativa</v>
      </c>
    </row>
    <row r="941" spans="1:11" x14ac:dyDescent="0.35">
      <c r="A941" t="s">
        <v>1223</v>
      </c>
      <c r="B941" s="1">
        <v>20777</v>
      </c>
      <c r="C941">
        <v>68</v>
      </c>
      <c r="D941" t="s">
        <v>192</v>
      </c>
      <c r="E941" t="str">
        <f>VLOOKUP(Base_Cadastral_Players_Original!$E941,DePara!$A$1:$B$531,2,FALSE)</f>
        <v>São Paulo</v>
      </c>
      <c r="F941" t="str">
        <f>VLOOKUP(Base_Cadastral_Players_Original!$F941,DePara!$D$1:$E$22,2,FALSE)</f>
        <v>Tucuruvi</v>
      </c>
      <c r="G941" t="str">
        <f>IFERROR(VLOOKUP(Base_Cadastral_Players_Original!$G941,DePara!$G$1:$H$2,2,FALSE)," ")</f>
        <v>São Paulo</v>
      </c>
      <c r="H941" t="str">
        <f>IFERROR(VLOOKUP(Base_Cadastral_Players_Original!$H941,DePara!$J$1:$K$22,2,FALSE)," ")</f>
        <v>Bela Vista</v>
      </c>
      <c r="I941" t="str">
        <f>IFERROR(VLOOKUP(Base_Cadastral_Players_Original!$I941,DePara!$M$1:$N$2,2,FALSE)," ")</f>
        <v xml:space="preserve"> </v>
      </c>
      <c r="J941" t="str">
        <f>IFERROR(VLOOKUP(Base_Cadastral_Players_Original!$J941,DePara!$P$1:$Q$22,2,FALSE)," ")</f>
        <v xml:space="preserve"> </v>
      </c>
      <c r="K941" t="str">
        <f>VLOOKUP(Base_Cadastral_Players_Original!$K941,DePara!$S$1:$T$30,2,FALSE)</f>
        <v>Clínicas Médicas e Laboratórios</v>
      </c>
    </row>
    <row r="942" spans="1:11" x14ac:dyDescent="0.35">
      <c r="A942" t="s">
        <v>1224</v>
      </c>
      <c r="B942" s="1">
        <v>12993</v>
      </c>
      <c r="C942">
        <v>90</v>
      </c>
      <c r="D942" t="s">
        <v>184</v>
      </c>
      <c r="E942" t="str">
        <f>VLOOKUP(Base_Cadastral_Players_Original!$E942,DePara!$A$1:$B$531,2,FALSE)</f>
        <v>São Paulo</v>
      </c>
      <c r="F942" t="str">
        <f>VLOOKUP(Base_Cadastral_Players_Original!$F942,DePara!$D$1:$E$22,2,FALSE)</f>
        <v>Pinheiros</v>
      </c>
      <c r="G942" t="str">
        <f>IFERROR(VLOOKUP(Base_Cadastral_Players_Original!$G942,DePara!$G$1:$H$2,2,FALSE)," ")</f>
        <v xml:space="preserve"> </v>
      </c>
      <c r="H942" t="str">
        <f>IFERROR(VLOOKUP(Base_Cadastral_Players_Original!$H942,DePara!$J$1:$K$22,2,FALSE)," ")</f>
        <v xml:space="preserve"> </v>
      </c>
      <c r="I942" t="str">
        <f>IFERROR(VLOOKUP(Base_Cadastral_Players_Original!$I942,DePara!$M$1:$N$2,2,FALSE)," ")</f>
        <v xml:space="preserve"> </v>
      </c>
      <c r="J942" t="str">
        <f>IFERROR(VLOOKUP(Base_Cadastral_Players_Original!$J942,DePara!$P$1:$Q$22,2,FALSE)," ")</f>
        <v xml:space="preserve"> </v>
      </c>
      <c r="K942" t="str">
        <f>VLOOKUP(Base_Cadastral_Players_Original!$K942,DePara!$S$1:$T$30,2,FALSE)</f>
        <v>Clubes e Centros de Convivência</v>
      </c>
    </row>
    <row r="943" spans="1:11" x14ac:dyDescent="0.35">
      <c r="A943" t="s">
        <v>1225</v>
      </c>
      <c r="B943" s="1">
        <v>15200</v>
      </c>
      <c r="C943">
        <v>84</v>
      </c>
      <c r="D943" t="s">
        <v>192</v>
      </c>
      <c r="E943" t="str">
        <f>VLOOKUP(Base_Cadastral_Players_Original!$E943,DePara!$A$1:$B$531,2,FALSE)</f>
        <v>São Paulo</v>
      </c>
      <c r="F943" t="str">
        <f>VLOOKUP(Base_Cadastral_Players_Original!$F943,DePara!$D$1:$E$22,2,FALSE)</f>
        <v>Limão</v>
      </c>
      <c r="G943" t="str">
        <f>IFERROR(VLOOKUP(Base_Cadastral_Players_Original!$G943,DePara!$G$1:$H$2,2,FALSE)," ")</f>
        <v xml:space="preserve"> </v>
      </c>
      <c r="H943" t="str">
        <f>IFERROR(VLOOKUP(Base_Cadastral_Players_Original!$H943,DePara!$J$1:$K$22,2,FALSE)," ")</f>
        <v xml:space="preserve"> </v>
      </c>
      <c r="I943" t="str">
        <f>IFERROR(VLOOKUP(Base_Cadastral_Players_Original!$I943,DePara!$M$1:$N$2,2,FALSE)," ")</f>
        <v>São Paulo</v>
      </c>
      <c r="J943" t="str">
        <f>IFERROR(VLOOKUP(Base_Cadastral_Players_Original!$J943,DePara!$P$1:$Q$22,2,FALSE)," ")</f>
        <v>Casa Verde</v>
      </c>
      <c r="K943" t="str">
        <f>VLOOKUP(Base_Cadastral_Players_Original!$K943,DePara!$S$1:$T$30,2,FALSE)</f>
        <v>Clínicas Médicas e Laboratórios</v>
      </c>
    </row>
    <row r="944" spans="1:11" x14ac:dyDescent="0.35">
      <c r="A944" t="s">
        <v>1226</v>
      </c>
      <c r="B944" s="1">
        <v>26881</v>
      </c>
      <c r="C944">
        <v>52</v>
      </c>
      <c r="D944" t="s">
        <v>192</v>
      </c>
      <c r="E944" t="str">
        <f>VLOOKUP(Base_Cadastral_Players_Original!$E944,DePara!$A$1:$B$531,2,FALSE)</f>
        <v>São Paulo</v>
      </c>
      <c r="F944" t="str">
        <f>VLOOKUP(Base_Cadastral_Players_Original!$F944,DePara!$D$1:$E$22,2,FALSE)</f>
        <v>Limão</v>
      </c>
      <c r="G944" t="str">
        <f>IFERROR(VLOOKUP(Base_Cadastral_Players_Original!$G944,DePara!$G$1:$H$2,2,FALSE)," ")</f>
        <v xml:space="preserve"> </v>
      </c>
      <c r="H944" t="str">
        <f>IFERROR(VLOOKUP(Base_Cadastral_Players_Original!$H944,DePara!$J$1:$K$22,2,FALSE)," ")</f>
        <v xml:space="preserve"> </v>
      </c>
      <c r="I944" t="str">
        <f>IFERROR(VLOOKUP(Base_Cadastral_Players_Original!$I944,DePara!$M$1:$N$2,2,FALSE)," ")</f>
        <v xml:space="preserve"> </v>
      </c>
      <c r="J944" t="str">
        <f>IFERROR(VLOOKUP(Base_Cadastral_Players_Original!$J944,DePara!$P$1:$Q$22,2,FALSE)," ")</f>
        <v xml:space="preserve"> </v>
      </c>
      <c r="K944" t="str">
        <f>VLOOKUP(Base_Cadastral_Players_Original!$K944,DePara!$S$1:$T$30,2,FALSE)</f>
        <v>Papelarias, Livrarias e Lojas de Escritório</v>
      </c>
    </row>
    <row r="945" spans="1:11" x14ac:dyDescent="0.35">
      <c r="A945" t="s">
        <v>1227</v>
      </c>
      <c r="B945" s="1">
        <v>35698</v>
      </c>
      <c r="C945">
        <v>27</v>
      </c>
      <c r="D945" t="s">
        <v>192</v>
      </c>
      <c r="E945" t="str">
        <f>VLOOKUP(Base_Cadastral_Players_Original!$E945,DePara!$A$1:$B$531,2,FALSE)</f>
        <v>São Paulo</v>
      </c>
      <c r="F945" t="str">
        <f>VLOOKUP(Base_Cadastral_Players_Original!$F945,DePara!$D$1:$E$22,2,FALSE)</f>
        <v>República</v>
      </c>
      <c r="G945" t="str">
        <f>IFERROR(VLOOKUP(Base_Cadastral_Players_Original!$G945,DePara!$G$1:$H$2,2,FALSE)," ")</f>
        <v>São Paulo</v>
      </c>
      <c r="H945" t="str">
        <f>IFERROR(VLOOKUP(Base_Cadastral_Players_Original!$H945,DePara!$J$1:$K$22,2,FALSE)," ")</f>
        <v>Penha</v>
      </c>
      <c r="I945" t="str">
        <f>IFERROR(VLOOKUP(Base_Cadastral_Players_Original!$I945,DePara!$M$1:$N$2,2,FALSE)," ")</f>
        <v xml:space="preserve"> </v>
      </c>
      <c r="J945" t="str">
        <f>IFERROR(VLOOKUP(Base_Cadastral_Players_Original!$J945,DePara!$P$1:$Q$22,2,FALSE)," ")</f>
        <v xml:space="preserve"> </v>
      </c>
      <c r="K945" t="str">
        <f>VLOOKUP(Base_Cadastral_Players_Original!$K945,DePara!$S$1:$T$30,2,FALSE)</f>
        <v>Cinema e Streaming Experience Stores</v>
      </c>
    </row>
    <row r="946" spans="1:11" x14ac:dyDescent="0.35">
      <c r="A946" t="s">
        <v>1228</v>
      </c>
      <c r="B946" s="1">
        <v>25347</v>
      </c>
      <c r="C946">
        <v>56</v>
      </c>
      <c r="D946" t="s">
        <v>192</v>
      </c>
      <c r="E946" t="str">
        <f>VLOOKUP(Base_Cadastral_Players_Original!$E946,DePara!$A$1:$B$531,2,FALSE)</f>
        <v>São Paulo</v>
      </c>
      <c r="F946" t="str">
        <f>VLOOKUP(Base_Cadastral_Players_Original!$F946,DePara!$D$1:$E$22,2,FALSE)</f>
        <v>Santana</v>
      </c>
      <c r="G946" t="str">
        <f>IFERROR(VLOOKUP(Base_Cadastral_Players_Original!$G946,DePara!$G$1:$H$2,2,FALSE)," ")</f>
        <v xml:space="preserve"> </v>
      </c>
      <c r="H946" t="str">
        <f>IFERROR(VLOOKUP(Base_Cadastral_Players_Original!$H946,DePara!$J$1:$K$22,2,FALSE)," ")</f>
        <v xml:space="preserve"> </v>
      </c>
      <c r="I946" t="str">
        <f>IFERROR(VLOOKUP(Base_Cadastral_Players_Original!$I946,DePara!$M$1:$N$2,2,FALSE)," ")</f>
        <v xml:space="preserve"> </v>
      </c>
      <c r="J946" t="str">
        <f>IFERROR(VLOOKUP(Base_Cadastral_Players_Original!$J946,DePara!$P$1:$Q$22,2,FALSE)," ")</f>
        <v xml:space="preserve"> </v>
      </c>
      <c r="K946" t="str">
        <f>VLOOKUP(Base_Cadastral_Players_Original!$K946,DePara!$S$1:$T$30,2,FALSE)</f>
        <v>Restaurantes e Gastronomia</v>
      </c>
    </row>
    <row r="947" spans="1:11" x14ac:dyDescent="0.35">
      <c r="A947" t="s">
        <v>1229</v>
      </c>
      <c r="B947" s="1">
        <v>21499</v>
      </c>
      <c r="C947">
        <v>66</v>
      </c>
      <c r="D947" t="s">
        <v>195</v>
      </c>
      <c r="E947" t="str">
        <f>VLOOKUP(Base_Cadastral_Players_Original!$E947,DePara!$A$1:$B$531,2,FALSE)</f>
        <v>São Paulo</v>
      </c>
      <c r="F947" t="str">
        <f>VLOOKUP(Base_Cadastral_Players_Original!$F947,DePara!$D$1:$E$22,2,FALSE)</f>
        <v>Higienópolis</v>
      </c>
      <c r="G947" t="str">
        <f>IFERROR(VLOOKUP(Base_Cadastral_Players_Original!$G947,DePara!$G$1:$H$2,2,FALSE)," ")</f>
        <v xml:space="preserve"> </v>
      </c>
      <c r="H947" t="str">
        <f>IFERROR(VLOOKUP(Base_Cadastral_Players_Original!$H947,DePara!$J$1:$K$22,2,FALSE)," ")</f>
        <v xml:space="preserve"> </v>
      </c>
      <c r="I947" t="str">
        <f>IFERROR(VLOOKUP(Base_Cadastral_Players_Original!$I947,DePara!$M$1:$N$2,2,FALSE)," ")</f>
        <v>São Paulo</v>
      </c>
      <c r="J947" t="str">
        <f>IFERROR(VLOOKUP(Base_Cadastral_Players_Original!$J947,DePara!$P$1:$Q$22,2,FALSE)," ")</f>
        <v>Bela Vista</v>
      </c>
      <c r="K947" t="str">
        <f>VLOOKUP(Base_Cadastral_Players_Original!$K947,DePara!$S$1:$T$30,2,FALSE)</f>
        <v>Calçados Confortáveis e Ortopédicos</v>
      </c>
    </row>
    <row r="948" spans="1:11" x14ac:dyDescent="0.35">
      <c r="A948" t="s">
        <v>1230</v>
      </c>
      <c r="B948" s="1">
        <v>35236</v>
      </c>
      <c r="C948">
        <v>29</v>
      </c>
      <c r="D948" t="s">
        <v>195</v>
      </c>
      <c r="E948" t="str">
        <f>VLOOKUP(Base_Cadastral_Players_Original!$E948,DePara!$A$1:$B$531,2,FALSE)</f>
        <v>São Paulo</v>
      </c>
      <c r="F948" t="str">
        <f>VLOOKUP(Base_Cadastral_Players_Original!$F948,DePara!$D$1:$E$22,2,FALSE)</f>
        <v>Tatuapé</v>
      </c>
      <c r="G948" t="str">
        <f>IFERROR(VLOOKUP(Base_Cadastral_Players_Original!$G948,DePara!$G$1:$H$2,2,FALSE)," ")</f>
        <v xml:space="preserve"> </v>
      </c>
      <c r="H948" t="str">
        <f>IFERROR(VLOOKUP(Base_Cadastral_Players_Original!$H948,DePara!$J$1:$K$22,2,FALSE)," ")</f>
        <v xml:space="preserve"> </v>
      </c>
      <c r="I948" t="str">
        <f>IFERROR(VLOOKUP(Base_Cadastral_Players_Original!$I948,DePara!$M$1:$N$2,2,FALSE)," ")</f>
        <v xml:space="preserve"> </v>
      </c>
      <c r="J948" t="str">
        <f>IFERROR(VLOOKUP(Base_Cadastral_Players_Original!$J948,DePara!$P$1:$Q$22,2,FALSE)," ")</f>
        <v xml:space="preserve"> </v>
      </c>
      <c r="K948" t="str">
        <f>VLOOKUP(Base_Cadastral_Players_Original!$K948,DePara!$S$1:$T$30,2,FALSE)</f>
        <v>Cafeterias e Bistrôs Modernos</v>
      </c>
    </row>
    <row r="949" spans="1:11" x14ac:dyDescent="0.35">
      <c r="A949" t="s">
        <v>1231</v>
      </c>
      <c r="B949" s="1">
        <v>29754</v>
      </c>
      <c r="C949">
        <v>44</v>
      </c>
      <c r="D949" t="s">
        <v>195</v>
      </c>
      <c r="E949" t="str">
        <f>VLOOKUP(Base_Cadastral_Players_Original!$E949,DePara!$A$1:$B$531,2,FALSE)</f>
        <v>São Paulo</v>
      </c>
      <c r="F949" t="str">
        <f>VLOOKUP(Base_Cadastral_Players_Original!$F949,DePara!$D$1:$E$22,2,FALSE)</f>
        <v>Itaquera</v>
      </c>
      <c r="G949" t="str">
        <f>IFERROR(VLOOKUP(Base_Cadastral_Players_Original!$G949,DePara!$G$1:$H$2,2,FALSE)," ")</f>
        <v xml:space="preserve"> </v>
      </c>
      <c r="H949" t="str">
        <f>IFERROR(VLOOKUP(Base_Cadastral_Players_Original!$H949,DePara!$J$1:$K$22,2,FALSE)," ")</f>
        <v xml:space="preserve"> </v>
      </c>
      <c r="I949" t="str">
        <f>IFERROR(VLOOKUP(Base_Cadastral_Players_Original!$I949,DePara!$M$1:$N$2,2,FALSE)," ")</f>
        <v>São Paulo</v>
      </c>
      <c r="J949" t="str">
        <f>IFERROR(VLOOKUP(Base_Cadastral_Players_Original!$J949,DePara!$P$1:$Q$22,2,FALSE)," ")</f>
        <v>Sé</v>
      </c>
      <c r="K949" t="str">
        <f>VLOOKUP(Base_Cadastral_Players_Original!$K949,DePara!$S$1:$T$30,2,FALSE)</f>
        <v>Lojas de Roupas e Calçados</v>
      </c>
    </row>
    <row r="950" spans="1:11" x14ac:dyDescent="0.35">
      <c r="A950" t="s">
        <v>1232</v>
      </c>
      <c r="B950" s="1">
        <v>13148</v>
      </c>
      <c r="C950">
        <v>89</v>
      </c>
      <c r="D950" t="s">
        <v>184</v>
      </c>
      <c r="E950" t="str">
        <f>VLOOKUP(Base_Cadastral_Players_Original!$E950,DePara!$A$1:$B$531,2,FALSE)</f>
        <v>São Paulo</v>
      </c>
      <c r="F950" t="str">
        <f>VLOOKUP(Base_Cadastral_Players_Original!$F950,DePara!$D$1:$E$22,2,FALSE)</f>
        <v>Santana</v>
      </c>
      <c r="G950" t="str">
        <f>IFERROR(VLOOKUP(Base_Cadastral_Players_Original!$G950,DePara!$G$1:$H$2,2,FALSE)," ")</f>
        <v xml:space="preserve"> </v>
      </c>
      <c r="H950" t="str">
        <f>IFERROR(VLOOKUP(Base_Cadastral_Players_Original!$H950,DePara!$J$1:$K$22,2,FALSE)," ")</f>
        <v xml:space="preserve"> </v>
      </c>
      <c r="I950" t="str">
        <f>IFERROR(VLOOKUP(Base_Cadastral_Players_Original!$I950,DePara!$M$1:$N$2,2,FALSE)," ")</f>
        <v xml:space="preserve"> </v>
      </c>
      <c r="J950" t="str">
        <f>IFERROR(VLOOKUP(Base_Cadastral_Players_Original!$J950,DePara!$P$1:$Q$22,2,FALSE)," ")</f>
        <v xml:space="preserve"> </v>
      </c>
      <c r="K950" t="str">
        <f>VLOOKUP(Base_Cadastral_Players_Original!$K950,DePara!$S$1:$T$30,2,FALSE)</f>
        <v>Bancos e Casas Lotéricas</v>
      </c>
    </row>
    <row r="951" spans="1:11" x14ac:dyDescent="0.35">
      <c r="A951" t="s">
        <v>1233</v>
      </c>
      <c r="B951" s="1">
        <v>24322</v>
      </c>
      <c r="C951">
        <v>59</v>
      </c>
      <c r="D951" t="s">
        <v>195</v>
      </c>
      <c r="E951" t="str">
        <f>VLOOKUP(Base_Cadastral_Players_Original!$E951,DePara!$A$1:$B$531,2,FALSE)</f>
        <v>São Paulo</v>
      </c>
      <c r="F951" t="str">
        <f>VLOOKUP(Base_Cadastral_Players_Original!$F951,DePara!$D$1:$E$22,2,FALSE)</f>
        <v>Lapa</v>
      </c>
      <c r="G951" t="str">
        <f>IFERROR(VLOOKUP(Base_Cadastral_Players_Original!$G951,DePara!$G$1:$H$2,2,FALSE)," ")</f>
        <v xml:space="preserve"> </v>
      </c>
      <c r="H951" t="str">
        <f>IFERROR(VLOOKUP(Base_Cadastral_Players_Original!$H951,DePara!$J$1:$K$22,2,FALSE)," ")</f>
        <v xml:space="preserve"> </v>
      </c>
      <c r="I951" t="str">
        <f>IFERROR(VLOOKUP(Base_Cadastral_Players_Original!$I951,DePara!$M$1:$N$2,2,FALSE)," ")</f>
        <v xml:space="preserve"> </v>
      </c>
      <c r="J951" t="str">
        <f>IFERROR(VLOOKUP(Base_Cadastral_Players_Original!$J951,DePara!$P$1:$Q$22,2,FALSE)," ")</f>
        <v xml:space="preserve"> </v>
      </c>
      <c r="K951" t="str">
        <f>VLOOKUP(Base_Cadastral_Players_Original!$K951,DePara!$S$1:$T$30,2,FALSE)</f>
        <v>Lojas de Eletrodomésticos e Utilidades Domésticas</v>
      </c>
    </row>
    <row r="952" spans="1:11" x14ac:dyDescent="0.35">
      <c r="A952" t="s">
        <v>1234</v>
      </c>
      <c r="B952" s="1">
        <v>24451</v>
      </c>
      <c r="C952">
        <v>58</v>
      </c>
      <c r="D952" t="s">
        <v>195</v>
      </c>
      <c r="E952" t="str">
        <f>VLOOKUP(Base_Cadastral_Players_Original!$E952,DePara!$A$1:$B$531,2,FALSE)</f>
        <v>da Paz</v>
      </c>
      <c r="F952" t="str">
        <f>VLOOKUP(Base_Cadastral_Players_Original!$F952,DePara!$D$1:$E$22,2,FALSE)</f>
        <v>Consolação</v>
      </c>
      <c r="G952" t="str">
        <f>IFERROR(VLOOKUP(Base_Cadastral_Players_Original!$G952,DePara!$G$1:$H$2,2,FALSE)," ")</f>
        <v>São Paulo</v>
      </c>
      <c r="H952" t="str">
        <f>IFERROR(VLOOKUP(Base_Cadastral_Players_Original!$H952,DePara!$J$1:$K$22,2,FALSE)," ")</f>
        <v>Sé</v>
      </c>
      <c r="I952" t="str">
        <f>IFERROR(VLOOKUP(Base_Cadastral_Players_Original!$I952,DePara!$M$1:$N$2,2,FALSE)," ")</f>
        <v>São Paulo</v>
      </c>
      <c r="J952" t="str">
        <f>IFERROR(VLOOKUP(Base_Cadastral_Players_Original!$J952,DePara!$P$1:$Q$22,2,FALSE)," ")</f>
        <v>Penha</v>
      </c>
      <c r="K952" t="str">
        <f>VLOOKUP(Base_Cadastral_Players_Original!$K952,DePara!$S$1:$T$30,2,FALSE)</f>
        <v>Lojas de Eletrodomésticos e Utilidades Domésticas</v>
      </c>
    </row>
    <row r="953" spans="1:11" x14ac:dyDescent="0.35">
      <c r="A953" t="s">
        <v>1235</v>
      </c>
      <c r="B953" s="1">
        <v>31227</v>
      </c>
      <c r="C953">
        <v>40</v>
      </c>
      <c r="D953" t="s">
        <v>184</v>
      </c>
      <c r="E953" t="str">
        <f>VLOOKUP(Base_Cadastral_Players_Original!$E953,DePara!$A$1:$B$531,2,FALSE)</f>
        <v>São Paulo</v>
      </c>
      <c r="F953" t="str">
        <f>VLOOKUP(Base_Cadastral_Players_Original!$F953,DePara!$D$1:$E$22,2,FALSE)</f>
        <v>Itaquera</v>
      </c>
      <c r="G953" t="str">
        <f>IFERROR(VLOOKUP(Base_Cadastral_Players_Original!$G953,DePara!$G$1:$H$2,2,FALSE)," ")</f>
        <v>São Paulo</v>
      </c>
      <c r="H953" t="str">
        <f>IFERROR(VLOOKUP(Base_Cadastral_Players_Original!$H953,DePara!$J$1:$K$22,2,FALSE)," ")</f>
        <v>República</v>
      </c>
      <c r="I953" t="str">
        <f>IFERROR(VLOOKUP(Base_Cadastral_Players_Original!$I953,DePara!$M$1:$N$2,2,FALSE)," ")</f>
        <v xml:space="preserve"> </v>
      </c>
      <c r="J953" t="str">
        <f>IFERROR(VLOOKUP(Base_Cadastral_Players_Original!$J953,DePara!$P$1:$Q$22,2,FALSE)," ")</f>
        <v xml:space="preserve"> </v>
      </c>
      <c r="K953" t="str">
        <f>VLOOKUP(Base_Cadastral_Players_Original!$K953,DePara!$S$1:$T$30,2,FALSE)</f>
        <v>Lojas de Roupas e Calçados</v>
      </c>
    </row>
    <row r="954" spans="1:11" x14ac:dyDescent="0.35">
      <c r="A954" t="s">
        <v>1236</v>
      </c>
      <c r="B954" s="1">
        <v>12838</v>
      </c>
      <c r="C954">
        <v>90</v>
      </c>
      <c r="D954" t="s">
        <v>195</v>
      </c>
      <c r="E954" t="str">
        <f>VLOOKUP(Base_Cadastral_Players_Original!$E954,DePara!$A$1:$B$531,2,FALSE)</f>
        <v>São Paulo</v>
      </c>
      <c r="F954" t="str">
        <f>VLOOKUP(Base_Cadastral_Players_Original!$F954,DePara!$D$1:$E$22,2,FALSE)</f>
        <v>Casa Verde</v>
      </c>
      <c r="G954" t="str">
        <f>IFERROR(VLOOKUP(Base_Cadastral_Players_Original!$G954,DePara!$G$1:$H$2,2,FALSE)," ")</f>
        <v>São Paulo</v>
      </c>
      <c r="H954" t="str">
        <f>IFERROR(VLOOKUP(Base_Cadastral_Players_Original!$H954,DePara!$J$1:$K$22,2,FALSE)," ")</f>
        <v>Bela Vista</v>
      </c>
      <c r="I954" t="str">
        <f>IFERROR(VLOOKUP(Base_Cadastral_Players_Original!$I954,DePara!$M$1:$N$2,2,FALSE)," ")</f>
        <v xml:space="preserve"> </v>
      </c>
      <c r="J954" t="str">
        <f>IFERROR(VLOOKUP(Base_Cadastral_Players_Original!$J954,DePara!$P$1:$Q$22,2,FALSE)," ")</f>
        <v xml:space="preserve"> </v>
      </c>
      <c r="K954" t="str">
        <f>VLOOKUP(Base_Cadastral_Players_Original!$K954,DePara!$S$1:$T$30,2,FALSE)</f>
        <v>Restaurantes com comida caseira</v>
      </c>
    </row>
    <row r="955" spans="1:11" x14ac:dyDescent="0.35">
      <c r="A955" t="s">
        <v>1237</v>
      </c>
      <c r="B955" s="1">
        <v>30079</v>
      </c>
      <c r="C955">
        <v>43</v>
      </c>
      <c r="D955" t="s">
        <v>195</v>
      </c>
      <c r="E955" t="str">
        <f>VLOOKUP(Base_Cadastral_Players_Original!$E955,DePara!$A$1:$B$531,2,FALSE)</f>
        <v>da Conceição do Amparo</v>
      </c>
      <c r="F955" t="str">
        <f>VLOOKUP(Base_Cadastral_Players_Original!$F955,DePara!$D$1:$E$22,2,FALSE)</f>
        <v>Penha</v>
      </c>
      <c r="G955" t="str">
        <f>IFERROR(VLOOKUP(Base_Cadastral_Players_Original!$G955,DePara!$G$1:$H$2,2,FALSE)," ")</f>
        <v xml:space="preserve"> </v>
      </c>
      <c r="H955" t="str">
        <f>IFERROR(VLOOKUP(Base_Cadastral_Players_Original!$H955,DePara!$J$1:$K$22,2,FALSE)," ")</f>
        <v xml:space="preserve"> </v>
      </c>
      <c r="I955" t="str">
        <f>IFERROR(VLOOKUP(Base_Cadastral_Players_Original!$I955,DePara!$M$1:$N$2,2,FALSE)," ")</f>
        <v xml:space="preserve"> </v>
      </c>
      <c r="J955" t="str">
        <f>IFERROR(VLOOKUP(Base_Cadastral_Players_Original!$J955,DePara!$P$1:$Q$22,2,FALSE)," ")</f>
        <v xml:space="preserve"> </v>
      </c>
      <c r="K955" t="str">
        <f>VLOOKUP(Base_Cadastral_Players_Original!$K955,DePara!$S$1:$T$30,2,FALSE)</f>
        <v>Supermercados e Mercados Express</v>
      </c>
    </row>
    <row r="956" spans="1:11" x14ac:dyDescent="0.35">
      <c r="A956" t="s">
        <v>1238</v>
      </c>
      <c r="B956" s="1">
        <v>13725</v>
      </c>
      <c r="C956">
        <v>88</v>
      </c>
      <c r="D956" t="s">
        <v>184</v>
      </c>
      <c r="E956" t="str">
        <f>VLOOKUP(Base_Cadastral_Players_Original!$E956,DePara!$A$1:$B$531,2,FALSE)</f>
        <v>São Paulo</v>
      </c>
      <c r="F956" t="str">
        <f>VLOOKUP(Base_Cadastral_Players_Original!$F956,DePara!$D$1:$E$22,2,FALSE)</f>
        <v>Tatuapé</v>
      </c>
      <c r="G956" t="str">
        <f>IFERROR(VLOOKUP(Base_Cadastral_Players_Original!$G956,DePara!$G$1:$H$2,2,FALSE)," ")</f>
        <v>São Paulo</v>
      </c>
      <c r="H956" t="str">
        <f>IFERROR(VLOOKUP(Base_Cadastral_Players_Original!$H956,DePara!$J$1:$K$22,2,FALSE)," ")</f>
        <v>Higienópolis</v>
      </c>
      <c r="I956" t="str">
        <f>IFERROR(VLOOKUP(Base_Cadastral_Players_Original!$I956,DePara!$M$1:$N$2,2,FALSE)," ")</f>
        <v xml:space="preserve"> </v>
      </c>
      <c r="J956" t="str">
        <f>IFERROR(VLOOKUP(Base_Cadastral_Players_Original!$J956,DePara!$P$1:$Q$22,2,FALSE)," ")</f>
        <v xml:space="preserve"> </v>
      </c>
      <c r="K956" t="str">
        <f>VLOOKUP(Base_Cadastral_Players_Original!$K956,DePara!$S$1:$T$30,2,FALSE)</f>
        <v>Restaurantes com comida caseira</v>
      </c>
    </row>
    <row r="957" spans="1:11" x14ac:dyDescent="0.35">
      <c r="A957" t="s">
        <v>1239</v>
      </c>
      <c r="B957" s="1">
        <v>24183</v>
      </c>
      <c r="C957">
        <v>59</v>
      </c>
      <c r="D957" t="s">
        <v>195</v>
      </c>
      <c r="E957" t="str">
        <f>VLOOKUP(Base_Cadastral_Players_Original!$E957,DePara!$A$1:$B$531,2,FALSE)</f>
        <v>São Paulo</v>
      </c>
      <c r="F957" t="str">
        <f>VLOOKUP(Base_Cadastral_Players_Original!$F957,DePara!$D$1:$E$22,2,FALSE)</f>
        <v>Higienópolis</v>
      </c>
      <c r="G957" t="str">
        <f>IFERROR(VLOOKUP(Base_Cadastral_Players_Original!$G957,DePara!$G$1:$H$2,2,FALSE)," ")</f>
        <v>São Paulo</v>
      </c>
      <c r="H957" t="str">
        <f>IFERROR(VLOOKUP(Base_Cadastral_Players_Original!$H957,DePara!$J$1:$K$22,2,FALSE)," ")</f>
        <v>Higienópolis</v>
      </c>
      <c r="I957" t="str">
        <f>IFERROR(VLOOKUP(Base_Cadastral_Players_Original!$I957,DePara!$M$1:$N$2,2,FALSE)," ")</f>
        <v xml:space="preserve"> </v>
      </c>
      <c r="J957" t="str">
        <f>IFERROR(VLOOKUP(Base_Cadastral_Players_Original!$J957,DePara!$P$1:$Q$22,2,FALSE)," ")</f>
        <v xml:space="preserve"> </v>
      </c>
      <c r="K957" t="str">
        <f>VLOOKUP(Base_Cadastral_Players_Original!$K957,DePara!$S$1:$T$30,2,FALSE)</f>
        <v>Lojas de Móveis e Decoração</v>
      </c>
    </row>
    <row r="958" spans="1:11" x14ac:dyDescent="0.35">
      <c r="A958" t="s">
        <v>1240</v>
      </c>
      <c r="B958" s="1">
        <v>16244</v>
      </c>
      <c r="C958">
        <v>81</v>
      </c>
      <c r="D958" t="s">
        <v>195</v>
      </c>
      <c r="E958" t="str">
        <f>VLOOKUP(Base_Cadastral_Players_Original!$E958,DePara!$A$1:$B$531,2,FALSE)</f>
        <v>São Paulo</v>
      </c>
      <c r="F958" t="str">
        <f>VLOOKUP(Base_Cadastral_Players_Original!$F958,DePara!$D$1:$E$22,2,FALSE)</f>
        <v>Campo Limpo</v>
      </c>
      <c r="G958" t="str">
        <f>IFERROR(VLOOKUP(Base_Cadastral_Players_Original!$G958,DePara!$G$1:$H$2,2,FALSE)," ")</f>
        <v xml:space="preserve"> </v>
      </c>
      <c r="H958" t="str">
        <f>IFERROR(VLOOKUP(Base_Cadastral_Players_Original!$H958,DePara!$J$1:$K$22,2,FALSE)," ")</f>
        <v xml:space="preserve"> </v>
      </c>
      <c r="I958" t="str">
        <f>IFERROR(VLOOKUP(Base_Cadastral_Players_Original!$I958,DePara!$M$1:$N$2,2,FALSE)," ")</f>
        <v xml:space="preserve"> </v>
      </c>
      <c r="J958" t="str">
        <f>IFERROR(VLOOKUP(Base_Cadastral_Players_Original!$J958,DePara!$P$1:$Q$22,2,FALSE)," ")</f>
        <v xml:space="preserve"> </v>
      </c>
      <c r="K958" t="str">
        <f>VLOOKUP(Base_Cadastral_Players_Original!$K958,DePara!$S$1:$T$30,2,FALSE)</f>
        <v>Calçados Confortáveis e Ortopédicos</v>
      </c>
    </row>
    <row r="959" spans="1:11" x14ac:dyDescent="0.35">
      <c r="A959" t="s">
        <v>1241</v>
      </c>
      <c r="B959" s="1">
        <v>39018</v>
      </c>
      <c r="C959">
        <v>18</v>
      </c>
      <c r="D959" t="s">
        <v>184</v>
      </c>
      <c r="E959" t="str">
        <f>VLOOKUP(Base_Cadastral_Players_Original!$E959,DePara!$A$1:$B$531,2,FALSE)</f>
        <v>São Paulo</v>
      </c>
      <c r="F959" t="str">
        <f>VLOOKUP(Base_Cadastral_Players_Original!$F959,DePara!$D$1:$E$22,2,FALSE)</f>
        <v>Tatuapé</v>
      </c>
      <c r="G959" t="str">
        <f>IFERROR(VLOOKUP(Base_Cadastral_Players_Original!$G959,DePara!$G$1:$H$2,2,FALSE)," ")</f>
        <v xml:space="preserve"> </v>
      </c>
      <c r="H959" t="str">
        <f>IFERROR(VLOOKUP(Base_Cadastral_Players_Original!$H959,DePara!$J$1:$K$22,2,FALSE)," ")</f>
        <v xml:space="preserve"> </v>
      </c>
      <c r="I959" t="str">
        <f>IFERROR(VLOOKUP(Base_Cadastral_Players_Original!$I959,DePara!$M$1:$N$2,2,FALSE)," ")</f>
        <v xml:space="preserve"> </v>
      </c>
      <c r="J959" t="str">
        <f>IFERROR(VLOOKUP(Base_Cadastral_Players_Original!$J959,DePara!$P$1:$Q$22,2,FALSE)," ")</f>
        <v xml:space="preserve"> </v>
      </c>
      <c r="K959" t="str">
        <f>VLOOKUP(Base_Cadastral_Players_Original!$K959,DePara!$S$1:$T$30,2,FALSE)</f>
        <v>Lojas de Eletrônicos e Games</v>
      </c>
    </row>
    <row r="960" spans="1:11" x14ac:dyDescent="0.35">
      <c r="A960" t="s">
        <v>1242</v>
      </c>
      <c r="B960" s="1">
        <v>18033</v>
      </c>
      <c r="C960">
        <v>76</v>
      </c>
      <c r="D960" t="s">
        <v>184</v>
      </c>
      <c r="E960" t="str">
        <f>VLOOKUP(Base_Cadastral_Players_Original!$E960,DePara!$A$1:$B$531,2,FALSE)</f>
        <v>Melo das Pedras</v>
      </c>
      <c r="F960" t="str">
        <f>VLOOKUP(Base_Cadastral_Players_Original!$F960,DePara!$D$1:$E$22,2,FALSE)</f>
        <v>Consolação</v>
      </c>
      <c r="G960" t="str">
        <f>IFERROR(VLOOKUP(Base_Cadastral_Players_Original!$G960,DePara!$G$1:$H$2,2,FALSE)," ")</f>
        <v>São Paulo</v>
      </c>
      <c r="H960" t="str">
        <f>IFERROR(VLOOKUP(Base_Cadastral_Players_Original!$H960,DePara!$J$1:$K$22,2,FALSE)," ")</f>
        <v>Limão</v>
      </c>
      <c r="I960" t="str">
        <f>IFERROR(VLOOKUP(Base_Cadastral_Players_Original!$I960,DePara!$M$1:$N$2,2,FALSE)," ")</f>
        <v xml:space="preserve"> </v>
      </c>
      <c r="J960" t="str">
        <f>IFERROR(VLOOKUP(Base_Cadastral_Players_Original!$J960,DePara!$P$1:$Q$22,2,FALSE)," ")</f>
        <v xml:space="preserve"> </v>
      </c>
      <c r="K960" t="str">
        <f>VLOOKUP(Base_Cadastral_Players_Original!$K960,DePara!$S$1:$T$30,2,FALSE)</f>
        <v>Bancos e Casas Lotéricas</v>
      </c>
    </row>
    <row r="961" spans="1:11" x14ac:dyDescent="0.35">
      <c r="A961" t="s">
        <v>1244</v>
      </c>
      <c r="B961" s="1">
        <v>33201</v>
      </c>
      <c r="C961">
        <v>34</v>
      </c>
      <c r="D961" t="s">
        <v>195</v>
      </c>
      <c r="E961" t="str">
        <f>VLOOKUP(Base_Cadastral_Players_Original!$E961,DePara!$A$1:$B$531,2,FALSE)</f>
        <v>São Paulo</v>
      </c>
      <c r="F961" t="str">
        <f>VLOOKUP(Base_Cadastral_Players_Original!$F961,DePara!$D$1:$E$22,2,FALSE)</f>
        <v>Ipiranga</v>
      </c>
      <c r="G961" t="str">
        <f>IFERROR(VLOOKUP(Base_Cadastral_Players_Original!$G961,DePara!$G$1:$H$2,2,FALSE)," ")</f>
        <v xml:space="preserve"> </v>
      </c>
      <c r="H961" t="str">
        <f>IFERROR(VLOOKUP(Base_Cadastral_Players_Original!$H961,DePara!$J$1:$K$22,2,FALSE)," ")</f>
        <v xml:space="preserve"> </v>
      </c>
      <c r="I961" t="str">
        <f>IFERROR(VLOOKUP(Base_Cadastral_Players_Original!$I961,DePara!$M$1:$N$2,2,FALSE)," ")</f>
        <v xml:space="preserve"> </v>
      </c>
      <c r="J961" t="str">
        <f>IFERROR(VLOOKUP(Base_Cadastral_Players_Original!$J961,DePara!$P$1:$Q$22,2,FALSE)," ")</f>
        <v xml:space="preserve"> </v>
      </c>
      <c r="K961" t="str">
        <f>VLOOKUP(Base_Cadastral_Players_Original!$K961,DePara!$S$1:$T$30,2,FALSE)</f>
        <v>Lojas de Eletrodomésticos e Utilidades Domésticas</v>
      </c>
    </row>
    <row r="962" spans="1:11" x14ac:dyDescent="0.35">
      <c r="A962" t="s">
        <v>1245</v>
      </c>
      <c r="B962" s="1">
        <v>28568</v>
      </c>
      <c r="C962">
        <v>47</v>
      </c>
      <c r="D962" t="s">
        <v>184</v>
      </c>
      <c r="E962" t="str">
        <f>VLOOKUP(Base_Cadastral_Players_Original!$E962,DePara!$A$1:$B$531,2,FALSE)</f>
        <v>Cardoso</v>
      </c>
      <c r="F962" t="str">
        <f>VLOOKUP(Base_Cadastral_Players_Original!$F962,DePara!$D$1:$E$22,2,FALSE)</f>
        <v>Casa Verde</v>
      </c>
      <c r="G962" t="str">
        <f>IFERROR(VLOOKUP(Base_Cadastral_Players_Original!$G962,DePara!$G$1:$H$2,2,FALSE)," ")</f>
        <v xml:space="preserve"> </v>
      </c>
      <c r="H962" t="str">
        <f>IFERROR(VLOOKUP(Base_Cadastral_Players_Original!$H962,DePara!$J$1:$K$22,2,FALSE)," ")</f>
        <v xml:space="preserve"> </v>
      </c>
      <c r="I962" t="str">
        <f>IFERROR(VLOOKUP(Base_Cadastral_Players_Original!$I962,DePara!$M$1:$N$2,2,FALSE)," ")</f>
        <v xml:space="preserve"> </v>
      </c>
      <c r="J962" t="str">
        <f>IFERROR(VLOOKUP(Base_Cadastral_Players_Original!$J962,DePara!$P$1:$Q$22,2,FALSE)," ")</f>
        <v xml:space="preserve"> </v>
      </c>
      <c r="K962" t="str">
        <f>VLOOKUP(Base_Cadastral_Players_Original!$K962,DePara!$S$1:$T$30,2,FALSE)</f>
        <v>Lojas de Roupas e Calçados</v>
      </c>
    </row>
    <row r="963" spans="1:11" x14ac:dyDescent="0.35">
      <c r="A963" t="s">
        <v>1246</v>
      </c>
      <c r="B963" s="1">
        <v>17450</v>
      </c>
      <c r="C963">
        <v>77</v>
      </c>
      <c r="D963" t="s">
        <v>192</v>
      </c>
      <c r="E963" t="str">
        <f>VLOOKUP(Base_Cadastral_Players_Original!$E963,DePara!$A$1:$B$531,2,FALSE)</f>
        <v>São Paulo</v>
      </c>
      <c r="F963" t="str">
        <f>VLOOKUP(Base_Cadastral_Players_Original!$F963,DePara!$D$1:$E$22,2,FALSE)</f>
        <v>Limão</v>
      </c>
      <c r="G963" t="str">
        <f>IFERROR(VLOOKUP(Base_Cadastral_Players_Original!$G963,DePara!$G$1:$H$2,2,FALSE)," ")</f>
        <v>São Paulo</v>
      </c>
      <c r="H963" t="str">
        <f>IFERROR(VLOOKUP(Base_Cadastral_Players_Original!$H963,DePara!$J$1:$K$22,2,FALSE)," ")</f>
        <v>Santana</v>
      </c>
      <c r="I963" t="str">
        <f>IFERROR(VLOOKUP(Base_Cadastral_Players_Original!$I963,DePara!$M$1:$N$2,2,FALSE)," ")</f>
        <v>São Paulo</v>
      </c>
      <c r="J963" t="str">
        <f>IFERROR(VLOOKUP(Base_Cadastral_Players_Original!$J963,DePara!$P$1:$Q$22,2,FALSE)," ")</f>
        <v>Tatuapé</v>
      </c>
      <c r="K963" t="str">
        <f>VLOOKUP(Base_Cadastral_Players_Original!$K963,DePara!$S$1:$T$30,2,FALSE)</f>
        <v>Bancos e Casas Lotéricas</v>
      </c>
    </row>
    <row r="964" spans="1:11" x14ac:dyDescent="0.35">
      <c r="A964" t="s">
        <v>1247</v>
      </c>
      <c r="B964" s="1">
        <v>34961</v>
      </c>
      <c r="C964">
        <v>29</v>
      </c>
      <c r="D964" t="s">
        <v>192</v>
      </c>
      <c r="E964" t="str">
        <f>VLOOKUP(Base_Cadastral_Players_Original!$E964,DePara!$A$1:$B$531,2,FALSE)</f>
        <v>São Paulo</v>
      </c>
      <c r="F964" t="str">
        <f>VLOOKUP(Base_Cadastral_Players_Original!$F964,DePara!$D$1:$E$22,2,FALSE)</f>
        <v>Ipiranga</v>
      </c>
      <c r="G964" t="str">
        <f>IFERROR(VLOOKUP(Base_Cadastral_Players_Original!$G964,DePara!$G$1:$H$2,2,FALSE)," ")</f>
        <v>São Paulo</v>
      </c>
      <c r="H964" t="str">
        <f>IFERROR(VLOOKUP(Base_Cadastral_Players_Original!$H964,DePara!$J$1:$K$22,2,FALSE)," ")</f>
        <v>Higienópolis</v>
      </c>
      <c r="I964" t="str">
        <f>IFERROR(VLOOKUP(Base_Cadastral_Players_Original!$I964,DePara!$M$1:$N$2,2,FALSE)," ")</f>
        <v>São Paulo</v>
      </c>
      <c r="J964" t="str">
        <f>IFERROR(VLOOKUP(Base_Cadastral_Players_Original!$J964,DePara!$P$1:$Q$22,2,FALSE)," ")</f>
        <v>Consolação</v>
      </c>
      <c r="K964" t="str">
        <f>VLOOKUP(Base_Cadastral_Players_Original!$K964,DePara!$S$1:$T$30,2,FALSE)</f>
        <v>Barbearias/Salões com estética jovem</v>
      </c>
    </row>
    <row r="965" spans="1:11" x14ac:dyDescent="0.35">
      <c r="A965" t="s">
        <v>1248</v>
      </c>
      <c r="B965" s="1">
        <v>36786</v>
      </c>
      <c r="C965">
        <v>24</v>
      </c>
      <c r="D965" t="s">
        <v>184</v>
      </c>
      <c r="E965" t="str">
        <f>VLOOKUP(Base_Cadastral_Players_Original!$E965,DePara!$A$1:$B$531,2,FALSE)</f>
        <v>São Paulo</v>
      </c>
      <c r="F965" t="str">
        <f>VLOOKUP(Base_Cadastral_Players_Original!$F965,DePara!$D$1:$E$22,2,FALSE)</f>
        <v>Penha</v>
      </c>
      <c r="G965" t="str">
        <f>IFERROR(VLOOKUP(Base_Cadastral_Players_Original!$G965,DePara!$G$1:$H$2,2,FALSE)," ")</f>
        <v>São Paulo</v>
      </c>
      <c r="H965" t="str">
        <f>IFERROR(VLOOKUP(Base_Cadastral_Players_Original!$H965,DePara!$J$1:$K$22,2,FALSE)," ")</f>
        <v>Limão</v>
      </c>
      <c r="I965" t="str">
        <f>IFERROR(VLOOKUP(Base_Cadastral_Players_Original!$I965,DePara!$M$1:$N$2,2,FALSE)," ")</f>
        <v>São Paulo</v>
      </c>
      <c r="J965" t="str">
        <f>IFERROR(VLOOKUP(Base_Cadastral_Players_Original!$J965,DePara!$P$1:$Q$22,2,FALSE)," ")</f>
        <v>Consolação</v>
      </c>
      <c r="K965" t="str">
        <f>VLOOKUP(Base_Cadastral_Players_Original!$K965,DePara!$S$1:$T$30,2,FALSE)</f>
        <v>Espaços Culturais e de Experiência Interativa</v>
      </c>
    </row>
    <row r="966" spans="1:11" x14ac:dyDescent="0.35">
      <c r="A966" t="s">
        <v>1249</v>
      </c>
      <c r="B966" s="1">
        <v>19027</v>
      </c>
      <c r="C966">
        <v>73</v>
      </c>
      <c r="D966" t="s">
        <v>192</v>
      </c>
      <c r="E966" t="str">
        <f>VLOOKUP(Base_Cadastral_Players_Original!$E966,DePara!$A$1:$B$531,2,FALSE)</f>
        <v>São Paulo</v>
      </c>
      <c r="F966" t="str">
        <f>VLOOKUP(Base_Cadastral_Players_Original!$F966,DePara!$D$1:$E$22,2,FALSE)</f>
        <v>Consolação</v>
      </c>
      <c r="G966" t="str">
        <f>IFERROR(VLOOKUP(Base_Cadastral_Players_Original!$G966,DePara!$G$1:$H$2,2,FALSE)," ")</f>
        <v xml:space="preserve"> </v>
      </c>
      <c r="H966" t="str">
        <f>IFERROR(VLOOKUP(Base_Cadastral_Players_Original!$H966,DePara!$J$1:$K$22,2,FALSE)," ")</f>
        <v xml:space="preserve"> </v>
      </c>
      <c r="I966" t="str">
        <f>IFERROR(VLOOKUP(Base_Cadastral_Players_Original!$I966,DePara!$M$1:$N$2,2,FALSE)," ")</f>
        <v xml:space="preserve"> </v>
      </c>
      <c r="J966" t="str">
        <f>IFERROR(VLOOKUP(Base_Cadastral_Players_Original!$J966,DePara!$P$1:$Q$22,2,FALSE)," ")</f>
        <v xml:space="preserve"> </v>
      </c>
      <c r="K966" t="str">
        <f>VLOOKUP(Base_Cadastral_Players_Original!$K966,DePara!$S$1:$T$30,2,FALSE)</f>
        <v>Bancos e Casas Lotéricas</v>
      </c>
    </row>
    <row r="967" spans="1:11" x14ac:dyDescent="0.35">
      <c r="A967" t="s">
        <v>1250</v>
      </c>
      <c r="B967" s="1">
        <v>17766</v>
      </c>
      <c r="C967">
        <v>76</v>
      </c>
      <c r="D967" t="s">
        <v>184</v>
      </c>
      <c r="E967" t="str">
        <f>VLOOKUP(Base_Cadastral_Players_Original!$E967,DePara!$A$1:$B$531,2,FALSE)</f>
        <v>São Paulo</v>
      </c>
      <c r="F967" t="str">
        <f>VLOOKUP(Base_Cadastral_Players_Original!$F967,DePara!$D$1:$E$22,2,FALSE)</f>
        <v>Sé</v>
      </c>
      <c r="G967" t="str">
        <f>IFERROR(VLOOKUP(Base_Cadastral_Players_Original!$G967,DePara!$G$1:$H$2,2,FALSE)," ")</f>
        <v>São Paulo</v>
      </c>
      <c r="H967" t="str">
        <f>IFERROR(VLOOKUP(Base_Cadastral_Players_Original!$H967,DePara!$J$1:$K$22,2,FALSE)," ")</f>
        <v>Vila Prudente</v>
      </c>
      <c r="I967" t="str">
        <f>IFERROR(VLOOKUP(Base_Cadastral_Players_Original!$I967,DePara!$M$1:$N$2,2,FALSE)," ")</f>
        <v xml:space="preserve"> </v>
      </c>
      <c r="J967" t="str">
        <f>IFERROR(VLOOKUP(Base_Cadastral_Players_Original!$J967,DePara!$P$1:$Q$22,2,FALSE)," ")</f>
        <v xml:space="preserve"> </v>
      </c>
      <c r="K967" t="str">
        <f>VLOOKUP(Base_Cadastral_Players_Original!$K967,DePara!$S$1:$T$30,2,FALSE)</f>
        <v>Supermercados de Bairro e Mercadinhos</v>
      </c>
    </row>
    <row r="968" spans="1:11" x14ac:dyDescent="0.35">
      <c r="A968" t="s">
        <v>1251</v>
      </c>
      <c r="B968" s="1">
        <v>39082</v>
      </c>
      <c r="C968">
        <v>18</v>
      </c>
      <c r="D968" t="s">
        <v>184</v>
      </c>
      <c r="E968" t="str">
        <f>VLOOKUP(Base_Cadastral_Players_Original!$E968,DePara!$A$1:$B$531,2,FALSE)</f>
        <v>São Paulo</v>
      </c>
      <c r="F968" t="str">
        <f>VLOOKUP(Base_Cadastral_Players_Original!$F968,DePara!$D$1:$E$22,2,FALSE)</f>
        <v>Tucuruvi</v>
      </c>
      <c r="G968" t="str">
        <f>IFERROR(VLOOKUP(Base_Cadastral_Players_Original!$G968,DePara!$G$1:$H$2,2,FALSE)," ")</f>
        <v>São Paulo</v>
      </c>
      <c r="H968" t="str">
        <f>IFERROR(VLOOKUP(Base_Cadastral_Players_Original!$H968,DePara!$J$1:$K$22,2,FALSE)," ")</f>
        <v>Higienópolis</v>
      </c>
      <c r="I968" t="str">
        <f>IFERROR(VLOOKUP(Base_Cadastral_Players_Original!$I968,DePara!$M$1:$N$2,2,FALSE)," ")</f>
        <v>São Paulo</v>
      </c>
      <c r="J968" t="str">
        <f>IFERROR(VLOOKUP(Base_Cadastral_Players_Original!$J968,DePara!$P$1:$Q$22,2,FALSE)," ")</f>
        <v>Consolação</v>
      </c>
      <c r="K968" t="str">
        <f>VLOOKUP(Base_Cadastral_Players_Original!$K968,DePara!$S$1:$T$30,2,FALSE)</f>
        <v>Lojas de Moda Urbana e Alternativa</v>
      </c>
    </row>
    <row r="969" spans="1:11" x14ac:dyDescent="0.35">
      <c r="A969" t="s">
        <v>1252</v>
      </c>
      <c r="B969" s="1">
        <v>13484</v>
      </c>
      <c r="C969">
        <v>88</v>
      </c>
      <c r="D969" t="s">
        <v>195</v>
      </c>
      <c r="E969" t="str">
        <f>VLOOKUP(Base_Cadastral_Players_Original!$E969,DePara!$A$1:$B$531,2,FALSE)</f>
        <v>São Paulo</v>
      </c>
      <c r="F969" t="str">
        <f>VLOOKUP(Base_Cadastral_Players_Original!$F969,DePara!$D$1:$E$22,2,FALSE)</f>
        <v>Itaquera</v>
      </c>
      <c r="G969" t="str">
        <f>IFERROR(VLOOKUP(Base_Cadastral_Players_Original!$G969,DePara!$G$1:$H$2,2,FALSE)," ")</f>
        <v xml:space="preserve"> </v>
      </c>
      <c r="H969" t="str">
        <f>IFERROR(VLOOKUP(Base_Cadastral_Players_Original!$H969,DePara!$J$1:$K$22,2,FALSE)," ")</f>
        <v xml:space="preserve"> </v>
      </c>
      <c r="I969" t="str">
        <f>IFERROR(VLOOKUP(Base_Cadastral_Players_Original!$I969,DePara!$M$1:$N$2,2,FALSE)," ")</f>
        <v>São Paulo</v>
      </c>
      <c r="J969" t="str">
        <f>IFERROR(VLOOKUP(Base_Cadastral_Players_Original!$J969,DePara!$P$1:$Q$22,2,FALSE)," ")</f>
        <v>Sé</v>
      </c>
      <c r="K969" t="str">
        <f>VLOOKUP(Base_Cadastral_Players_Original!$K969,DePara!$S$1:$T$30,2,FALSE)</f>
        <v>Clínicas Médicas e Laboratórios</v>
      </c>
    </row>
    <row r="970" spans="1:11" x14ac:dyDescent="0.35">
      <c r="A970" t="s">
        <v>1253</v>
      </c>
      <c r="B970" s="1">
        <v>19037</v>
      </c>
      <c r="C970">
        <v>73</v>
      </c>
      <c r="D970" t="s">
        <v>184</v>
      </c>
      <c r="E970" t="str">
        <f>VLOOKUP(Base_Cadastral_Players_Original!$E970,DePara!$A$1:$B$531,2,FALSE)</f>
        <v>São Paulo</v>
      </c>
      <c r="F970" t="str">
        <f>VLOOKUP(Base_Cadastral_Players_Original!$F970,DePara!$D$1:$E$22,2,FALSE)</f>
        <v>Limão</v>
      </c>
      <c r="G970" t="str">
        <f>IFERROR(VLOOKUP(Base_Cadastral_Players_Original!$G970,DePara!$G$1:$H$2,2,FALSE)," ")</f>
        <v xml:space="preserve"> </v>
      </c>
      <c r="H970" t="str">
        <f>IFERROR(VLOOKUP(Base_Cadastral_Players_Original!$H970,DePara!$J$1:$K$22,2,FALSE)," ")</f>
        <v xml:space="preserve"> </v>
      </c>
      <c r="I970" t="str">
        <f>IFERROR(VLOOKUP(Base_Cadastral_Players_Original!$I970,DePara!$M$1:$N$2,2,FALSE)," ")</f>
        <v>São Paulo</v>
      </c>
      <c r="J970" t="str">
        <f>IFERROR(VLOOKUP(Base_Cadastral_Players_Original!$J970,DePara!$P$1:$Q$22,2,FALSE)," ")</f>
        <v>Santana</v>
      </c>
      <c r="K970" t="str">
        <f>VLOOKUP(Base_Cadastral_Players_Original!$K970,DePara!$S$1:$T$30,2,FALSE)</f>
        <v>Fisioterapia e Terapias Complementares</v>
      </c>
    </row>
    <row r="971" spans="1:11" x14ac:dyDescent="0.35">
      <c r="A971" t="s">
        <v>1254</v>
      </c>
      <c r="B971" s="1">
        <v>37743</v>
      </c>
      <c r="C971">
        <v>22</v>
      </c>
      <c r="D971" t="s">
        <v>192</v>
      </c>
      <c r="E971" t="str">
        <f>VLOOKUP(Base_Cadastral_Players_Original!$E971,DePara!$A$1:$B$531,2,FALSE)</f>
        <v>São Paulo</v>
      </c>
      <c r="F971" t="str">
        <f>VLOOKUP(Base_Cadastral_Players_Original!$F971,DePara!$D$1:$E$22,2,FALSE)</f>
        <v>Campo Limpo</v>
      </c>
      <c r="G971" t="str">
        <f>IFERROR(VLOOKUP(Base_Cadastral_Players_Original!$G971,DePara!$G$1:$H$2,2,FALSE)," ")</f>
        <v>São Paulo</v>
      </c>
      <c r="H971" t="str">
        <f>IFERROR(VLOOKUP(Base_Cadastral_Players_Original!$H971,DePara!$J$1:$K$22,2,FALSE)," ")</f>
        <v>Penha</v>
      </c>
      <c r="I971" t="str">
        <f>IFERROR(VLOOKUP(Base_Cadastral_Players_Original!$I971,DePara!$M$1:$N$2,2,FALSE)," ")</f>
        <v xml:space="preserve"> </v>
      </c>
      <c r="J971" t="str">
        <f>IFERROR(VLOOKUP(Base_Cadastral_Players_Original!$J971,DePara!$P$1:$Q$22,2,FALSE)," ")</f>
        <v xml:space="preserve"> </v>
      </c>
      <c r="K971" t="str">
        <f>VLOOKUP(Base_Cadastral_Players_Original!$K971,DePara!$S$1:$T$30,2,FALSE)</f>
        <v>Lojas de Moda Urbana e Alternativa</v>
      </c>
    </row>
    <row r="972" spans="1:11" x14ac:dyDescent="0.35">
      <c r="A972" t="s">
        <v>1255</v>
      </c>
      <c r="B972" s="1">
        <v>19151</v>
      </c>
      <c r="C972">
        <v>73</v>
      </c>
      <c r="D972" t="s">
        <v>184</v>
      </c>
      <c r="E972" t="str">
        <f>VLOOKUP(Base_Cadastral_Players_Original!$E972,DePara!$A$1:$B$531,2,FALSE)</f>
        <v>São Paulo</v>
      </c>
      <c r="F972" t="str">
        <f>VLOOKUP(Base_Cadastral_Players_Original!$F972,DePara!$D$1:$E$22,2,FALSE)</f>
        <v>Itaquera</v>
      </c>
      <c r="G972" t="str">
        <f>IFERROR(VLOOKUP(Base_Cadastral_Players_Original!$G972,DePara!$G$1:$H$2,2,FALSE)," ")</f>
        <v>São Paulo</v>
      </c>
      <c r="H972" t="str">
        <f>IFERROR(VLOOKUP(Base_Cadastral_Players_Original!$H972,DePara!$J$1:$K$22,2,FALSE)," ")</f>
        <v>Casa Verde</v>
      </c>
      <c r="I972" t="str">
        <f>IFERROR(VLOOKUP(Base_Cadastral_Players_Original!$I972,DePara!$M$1:$N$2,2,FALSE)," ")</f>
        <v xml:space="preserve"> </v>
      </c>
      <c r="J972" t="str">
        <f>IFERROR(VLOOKUP(Base_Cadastral_Players_Original!$J972,DePara!$P$1:$Q$22,2,FALSE)," ")</f>
        <v xml:space="preserve"> </v>
      </c>
      <c r="K972" t="str">
        <f>VLOOKUP(Base_Cadastral_Players_Original!$K972,DePara!$S$1:$T$30,2,FALSE)</f>
        <v>Igrejas e Lojas de Artigos Religiosos</v>
      </c>
    </row>
    <row r="973" spans="1:11" x14ac:dyDescent="0.35">
      <c r="A973" t="s">
        <v>1256</v>
      </c>
      <c r="B973" s="1">
        <v>25684</v>
      </c>
      <c r="C973">
        <v>55</v>
      </c>
      <c r="D973" t="s">
        <v>192</v>
      </c>
      <c r="E973" t="str">
        <f>VLOOKUP(Base_Cadastral_Players_Original!$E973,DePara!$A$1:$B$531,2,FALSE)</f>
        <v>São Paulo</v>
      </c>
      <c r="F973" t="str">
        <f>VLOOKUP(Base_Cadastral_Players_Original!$F973,DePara!$D$1:$E$22,2,FALSE)</f>
        <v>Ipiranga</v>
      </c>
      <c r="G973" t="str">
        <f>IFERROR(VLOOKUP(Base_Cadastral_Players_Original!$G973,DePara!$G$1:$H$2,2,FALSE)," ")</f>
        <v xml:space="preserve"> </v>
      </c>
      <c r="H973" t="str">
        <f>IFERROR(VLOOKUP(Base_Cadastral_Players_Original!$H973,DePara!$J$1:$K$22,2,FALSE)," ")</f>
        <v xml:space="preserve"> </v>
      </c>
      <c r="I973" t="str">
        <f>IFERROR(VLOOKUP(Base_Cadastral_Players_Original!$I973,DePara!$M$1:$N$2,2,FALSE)," ")</f>
        <v xml:space="preserve"> </v>
      </c>
      <c r="J973" t="str">
        <f>IFERROR(VLOOKUP(Base_Cadastral_Players_Original!$J973,DePara!$P$1:$Q$22,2,FALSE)," ")</f>
        <v xml:space="preserve"> </v>
      </c>
      <c r="K973" t="str">
        <f>VLOOKUP(Base_Cadastral_Players_Original!$K973,DePara!$S$1:$T$30,2,FALSE)</f>
        <v>Papelarias, Livrarias e Lojas de Escritório</v>
      </c>
    </row>
    <row r="974" spans="1:11" x14ac:dyDescent="0.35">
      <c r="A974" t="s">
        <v>1257</v>
      </c>
      <c r="B974" s="1">
        <v>16781</v>
      </c>
      <c r="C974">
        <v>79</v>
      </c>
      <c r="D974" t="s">
        <v>195</v>
      </c>
      <c r="E974" t="str">
        <f>VLOOKUP(Base_Cadastral_Players_Original!$E974,DePara!$A$1:$B$531,2,FALSE)</f>
        <v>São Paulo</v>
      </c>
      <c r="F974" t="str">
        <f>VLOOKUP(Base_Cadastral_Players_Original!$F974,DePara!$D$1:$E$22,2,FALSE)</f>
        <v>Higienópolis</v>
      </c>
      <c r="G974" t="str">
        <f>IFERROR(VLOOKUP(Base_Cadastral_Players_Original!$G974,DePara!$G$1:$H$2,2,FALSE)," ")</f>
        <v xml:space="preserve"> </v>
      </c>
      <c r="H974" t="str">
        <f>IFERROR(VLOOKUP(Base_Cadastral_Players_Original!$H974,DePara!$J$1:$K$22,2,FALSE)," ")</f>
        <v xml:space="preserve"> </v>
      </c>
      <c r="I974" t="str">
        <f>IFERROR(VLOOKUP(Base_Cadastral_Players_Original!$I974,DePara!$M$1:$N$2,2,FALSE)," ")</f>
        <v xml:space="preserve"> </v>
      </c>
      <c r="J974" t="str">
        <f>IFERROR(VLOOKUP(Base_Cadastral_Players_Original!$J974,DePara!$P$1:$Q$22,2,FALSE)," ")</f>
        <v xml:space="preserve"> </v>
      </c>
      <c r="K974" t="str">
        <f>VLOOKUP(Base_Cadastral_Players_Original!$K974,DePara!$S$1:$T$30,2,FALSE)</f>
        <v>Clínicas Médicas e Laboratórios</v>
      </c>
    </row>
    <row r="975" spans="1:11" x14ac:dyDescent="0.35">
      <c r="A975" t="s">
        <v>1258</v>
      </c>
      <c r="B975" s="1">
        <v>22093</v>
      </c>
      <c r="C975">
        <v>65</v>
      </c>
      <c r="D975" t="s">
        <v>195</v>
      </c>
      <c r="E975" t="str">
        <f>VLOOKUP(Base_Cadastral_Players_Original!$E975,DePara!$A$1:$B$531,2,FALSE)</f>
        <v>São Paulo</v>
      </c>
      <c r="F975" t="str">
        <f>VLOOKUP(Base_Cadastral_Players_Original!$F975,DePara!$D$1:$E$22,2,FALSE)</f>
        <v>Santo Amaro</v>
      </c>
      <c r="G975" t="str">
        <f>IFERROR(VLOOKUP(Base_Cadastral_Players_Original!$G975,DePara!$G$1:$H$2,2,FALSE)," ")</f>
        <v>São Paulo</v>
      </c>
      <c r="H975" t="str">
        <f>IFERROR(VLOOKUP(Base_Cadastral_Players_Original!$H975,DePara!$J$1:$K$22,2,FALSE)," ")</f>
        <v>Tucuruvi</v>
      </c>
      <c r="I975" t="str">
        <f>IFERROR(VLOOKUP(Base_Cadastral_Players_Original!$I975,DePara!$M$1:$N$2,2,FALSE)," ")</f>
        <v xml:space="preserve"> </v>
      </c>
      <c r="J975" t="str">
        <f>IFERROR(VLOOKUP(Base_Cadastral_Players_Original!$J975,DePara!$P$1:$Q$22,2,FALSE)," ")</f>
        <v xml:space="preserve"> </v>
      </c>
      <c r="K975" t="str">
        <f>VLOOKUP(Base_Cadastral_Players_Original!$K975,DePara!$S$1:$T$30,2,FALSE)</f>
        <v>Restaurantes com comida caseira</v>
      </c>
    </row>
    <row r="976" spans="1:11" x14ac:dyDescent="0.35">
      <c r="A976" t="s">
        <v>1259</v>
      </c>
      <c r="B976" s="1">
        <v>27082</v>
      </c>
      <c r="C976">
        <v>51</v>
      </c>
      <c r="D976" t="s">
        <v>192</v>
      </c>
      <c r="E976" t="str">
        <f>VLOOKUP(Base_Cadastral_Players_Original!$E976,DePara!$A$1:$B$531,2,FALSE)</f>
        <v>da Mata Paulista</v>
      </c>
      <c r="F976" t="str">
        <f>VLOOKUP(Base_Cadastral_Players_Original!$F976,DePara!$D$1:$E$22,2,FALSE)</f>
        <v>Ipiranga</v>
      </c>
      <c r="G976" t="str">
        <f>IFERROR(VLOOKUP(Base_Cadastral_Players_Original!$G976,DePara!$G$1:$H$2,2,FALSE)," ")</f>
        <v>São Paulo</v>
      </c>
      <c r="H976" t="str">
        <f>IFERROR(VLOOKUP(Base_Cadastral_Players_Original!$H976,DePara!$J$1:$K$22,2,FALSE)," ")</f>
        <v>Campo Limpo</v>
      </c>
      <c r="I976" t="str">
        <f>IFERROR(VLOOKUP(Base_Cadastral_Players_Original!$I976,DePara!$M$1:$N$2,2,FALSE)," ")</f>
        <v xml:space="preserve"> </v>
      </c>
      <c r="J976" t="str">
        <f>IFERROR(VLOOKUP(Base_Cadastral_Players_Original!$J976,DePara!$P$1:$Q$22,2,FALSE)," ")</f>
        <v xml:space="preserve"> </v>
      </c>
      <c r="K976" t="str">
        <f>VLOOKUP(Base_Cadastral_Players_Original!$K976,DePara!$S$1:$T$30,2,FALSE)</f>
        <v>Lojas de Móveis e Decoração</v>
      </c>
    </row>
    <row r="977" spans="1:11" x14ac:dyDescent="0.35">
      <c r="A977" t="s">
        <v>1261</v>
      </c>
      <c r="B977" s="1">
        <v>14588</v>
      </c>
      <c r="C977">
        <v>85</v>
      </c>
      <c r="D977" t="s">
        <v>184</v>
      </c>
      <c r="E977" t="str">
        <f>VLOOKUP(Base_Cadastral_Players_Original!$E977,DePara!$A$1:$B$531,2,FALSE)</f>
        <v>São Paulo</v>
      </c>
      <c r="F977" t="str">
        <f>VLOOKUP(Base_Cadastral_Players_Original!$F977,DePara!$D$1:$E$22,2,FALSE)</f>
        <v>Ipiranga</v>
      </c>
      <c r="G977" t="str">
        <f>IFERROR(VLOOKUP(Base_Cadastral_Players_Original!$G977,DePara!$G$1:$H$2,2,FALSE)," ")</f>
        <v xml:space="preserve"> </v>
      </c>
      <c r="H977" t="str">
        <f>IFERROR(VLOOKUP(Base_Cadastral_Players_Original!$H977,DePara!$J$1:$K$22,2,FALSE)," ")</f>
        <v xml:space="preserve"> </v>
      </c>
      <c r="I977" t="str">
        <f>IFERROR(VLOOKUP(Base_Cadastral_Players_Original!$I977,DePara!$M$1:$N$2,2,FALSE)," ")</f>
        <v xml:space="preserve"> </v>
      </c>
      <c r="J977" t="str">
        <f>IFERROR(VLOOKUP(Base_Cadastral_Players_Original!$J977,DePara!$P$1:$Q$22,2,FALSE)," ")</f>
        <v xml:space="preserve"> </v>
      </c>
      <c r="K977" t="str">
        <f>VLOOKUP(Base_Cadastral_Players_Original!$K977,DePara!$S$1:$T$30,2,FALSE)</f>
        <v>Supermercados de Bairro e Mercadinhos</v>
      </c>
    </row>
    <row r="978" spans="1:11" x14ac:dyDescent="0.35">
      <c r="A978" t="s">
        <v>1262</v>
      </c>
      <c r="B978" s="1">
        <v>18192</v>
      </c>
      <c r="C978">
        <v>75</v>
      </c>
      <c r="D978" t="s">
        <v>192</v>
      </c>
      <c r="E978" t="str">
        <f>VLOOKUP(Base_Cadastral_Players_Original!$E978,DePara!$A$1:$B$531,2,FALSE)</f>
        <v>São Paulo</v>
      </c>
      <c r="F978" t="str">
        <f>VLOOKUP(Base_Cadastral_Players_Original!$F978,DePara!$D$1:$E$22,2,FALSE)</f>
        <v>Bela Vista</v>
      </c>
      <c r="G978" t="str">
        <f>IFERROR(VLOOKUP(Base_Cadastral_Players_Original!$G978,DePara!$G$1:$H$2,2,FALSE)," ")</f>
        <v>São Paulo</v>
      </c>
      <c r="H978" t="str">
        <f>IFERROR(VLOOKUP(Base_Cadastral_Players_Original!$H978,DePara!$J$1:$K$22,2,FALSE)," ")</f>
        <v>Limão</v>
      </c>
      <c r="I978" t="str">
        <f>IFERROR(VLOOKUP(Base_Cadastral_Players_Original!$I978,DePara!$M$1:$N$2,2,FALSE)," ")</f>
        <v xml:space="preserve"> </v>
      </c>
      <c r="J978" t="str">
        <f>IFERROR(VLOOKUP(Base_Cadastral_Players_Original!$J978,DePara!$P$1:$Q$22,2,FALSE)," ")</f>
        <v xml:space="preserve"> </v>
      </c>
      <c r="K978" t="str">
        <f>VLOOKUP(Base_Cadastral_Players_Original!$K978,DePara!$S$1:$T$30,2,FALSE)</f>
        <v>Produtos Naturais e Fitoterápicos</v>
      </c>
    </row>
    <row r="979" spans="1:11" x14ac:dyDescent="0.35">
      <c r="A979" t="s">
        <v>1263</v>
      </c>
      <c r="B979" s="1">
        <v>39842</v>
      </c>
      <c r="C979">
        <v>16</v>
      </c>
      <c r="D979" t="s">
        <v>192</v>
      </c>
      <c r="E979" t="str">
        <f>VLOOKUP(Base_Cadastral_Players_Original!$E979,DePara!$A$1:$B$531,2,FALSE)</f>
        <v>São Paulo</v>
      </c>
      <c r="F979" t="str">
        <f>VLOOKUP(Base_Cadastral_Players_Original!$F979,DePara!$D$1:$E$22,2,FALSE)</f>
        <v>Tatuapé</v>
      </c>
      <c r="G979" t="str">
        <f>IFERROR(VLOOKUP(Base_Cadastral_Players_Original!$G979,DePara!$G$1:$H$2,2,FALSE)," ")</f>
        <v>São Paulo</v>
      </c>
      <c r="H979" t="str">
        <f>IFERROR(VLOOKUP(Base_Cadastral_Players_Original!$H979,DePara!$J$1:$K$22,2,FALSE)," ")</f>
        <v>República</v>
      </c>
      <c r="I979" t="str">
        <f>IFERROR(VLOOKUP(Base_Cadastral_Players_Original!$I979,DePara!$M$1:$N$2,2,FALSE)," ")</f>
        <v xml:space="preserve"> </v>
      </c>
      <c r="J979" t="str">
        <f>IFERROR(VLOOKUP(Base_Cadastral_Players_Original!$J979,DePara!$P$1:$Q$22,2,FALSE)," ")</f>
        <v xml:space="preserve"> </v>
      </c>
      <c r="K979" t="str">
        <f>VLOOKUP(Base_Cadastral_Players_Original!$K979,DePara!$S$1:$T$30,2,FALSE)</f>
        <v>Cafeterias e Bistrôs Modernos</v>
      </c>
    </row>
    <row r="980" spans="1:11" x14ac:dyDescent="0.35">
      <c r="A980" t="s">
        <v>1264</v>
      </c>
      <c r="B980" s="1">
        <v>27311</v>
      </c>
      <c r="C980">
        <v>50</v>
      </c>
      <c r="D980" t="s">
        <v>192</v>
      </c>
      <c r="E980" t="str">
        <f>VLOOKUP(Base_Cadastral_Players_Original!$E980,DePara!$A$1:$B$531,2,FALSE)</f>
        <v>São Paulo</v>
      </c>
      <c r="F980" t="str">
        <f>VLOOKUP(Base_Cadastral_Players_Original!$F980,DePara!$D$1:$E$22,2,FALSE)</f>
        <v>Bela Vista</v>
      </c>
      <c r="G980" t="str">
        <f>IFERROR(VLOOKUP(Base_Cadastral_Players_Original!$G980,DePara!$G$1:$H$2,2,FALSE)," ")</f>
        <v>São Paulo</v>
      </c>
      <c r="H980" t="str">
        <f>IFERROR(VLOOKUP(Base_Cadastral_Players_Original!$H980,DePara!$J$1:$K$22,2,FALSE)," ")</f>
        <v>República</v>
      </c>
      <c r="I980" t="str">
        <f>IFERROR(VLOOKUP(Base_Cadastral_Players_Original!$I980,DePara!$M$1:$N$2,2,FALSE)," ")</f>
        <v xml:space="preserve"> </v>
      </c>
      <c r="J980" t="str">
        <f>IFERROR(VLOOKUP(Base_Cadastral_Players_Original!$J980,DePara!$P$1:$Q$22,2,FALSE)," ")</f>
        <v xml:space="preserve"> </v>
      </c>
      <c r="K980" t="str">
        <f>VLOOKUP(Base_Cadastral_Players_Original!$K980,DePara!$S$1:$T$30,2,FALSE)</f>
        <v>Postos de Combustível e Serviços Automotivos</v>
      </c>
    </row>
    <row r="981" spans="1:11" x14ac:dyDescent="0.35">
      <c r="A981" t="s">
        <v>1265</v>
      </c>
      <c r="B981" s="1">
        <v>13232</v>
      </c>
      <c r="C981">
        <v>89</v>
      </c>
      <c r="D981" t="s">
        <v>195</v>
      </c>
      <c r="E981" t="str">
        <f>VLOOKUP(Base_Cadastral_Players_Original!$E981,DePara!$A$1:$B$531,2,FALSE)</f>
        <v>São Paulo</v>
      </c>
      <c r="F981" t="str">
        <f>VLOOKUP(Base_Cadastral_Players_Original!$F981,DePara!$D$1:$E$22,2,FALSE)</f>
        <v>Tucuruvi</v>
      </c>
      <c r="G981" t="str">
        <f>IFERROR(VLOOKUP(Base_Cadastral_Players_Original!$G981,DePara!$G$1:$H$2,2,FALSE)," ")</f>
        <v>São Paulo</v>
      </c>
      <c r="H981" t="str">
        <f>IFERROR(VLOOKUP(Base_Cadastral_Players_Original!$H981,DePara!$J$1:$K$22,2,FALSE)," ")</f>
        <v>Campo Limpo</v>
      </c>
      <c r="I981" t="str">
        <f>IFERROR(VLOOKUP(Base_Cadastral_Players_Original!$I981,DePara!$M$1:$N$2,2,FALSE)," ")</f>
        <v>São Paulo</v>
      </c>
      <c r="J981" t="str">
        <f>IFERROR(VLOOKUP(Base_Cadastral_Players_Original!$J981,DePara!$P$1:$Q$22,2,FALSE)," ")</f>
        <v>República</v>
      </c>
      <c r="K981" t="str">
        <f>VLOOKUP(Base_Cadastral_Players_Original!$K981,DePara!$S$1:$T$30,2,FALSE)</f>
        <v>Bancos e Casas Lotéricas</v>
      </c>
    </row>
    <row r="982" spans="1:11" x14ac:dyDescent="0.35">
      <c r="A982" t="s">
        <v>1266</v>
      </c>
      <c r="B982" s="1">
        <v>25306</v>
      </c>
      <c r="C982">
        <v>56</v>
      </c>
      <c r="D982" t="s">
        <v>192</v>
      </c>
      <c r="E982" t="str">
        <f>VLOOKUP(Base_Cadastral_Players_Original!$E982,DePara!$A$1:$B$531,2,FALSE)</f>
        <v>Costa Verde</v>
      </c>
      <c r="F982" t="str">
        <f>VLOOKUP(Base_Cadastral_Players_Original!$F982,DePara!$D$1:$E$22,2,FALSE)</f>
        <v>Sé</v>
      </c>
      <c r="G982" t="str">
        <f>IFERROR(VLOOKUP(Base_Cadastral_Players_Original!$G982,DePara!$G$1:$H$2,2,FALSE)," ")</f>
        <v xml:space="preserve"> </v>
      </c>
      <c r="H982" t="str">
        <f>IFERROR(VLOOKUP(Base_Cadastral_Players_Original!$H982,DePara!$J$1:$K$22,2,FALSE)," ")</f>
        <v xml:space="preserve"> </v>
      </c>
      <c r="I982" t="str">
        <f>IFERROR(VLOOKUP(Base_Cadastral_Players_Original!$I982,DePara!$M$1:$N$2,2,FALSE)," ")</f>
        <v xml:space="preserve"> </v>
      </c>
      <c r="J982" t="str">
        <f>IFERROR(VLOOKUP(Base_Cadastral_Players_Original!$J982,DePara!$P$1:$Q$22,2,FALSE)," ")</f>
        <v xml:space="preserve"> </v>
      </c>
      <c r="K982" t="str">
        <f>VLOOKUP(Base_Cadastral_Players_Original!$K982,DePara!$S$1:$T$30,2,FALSE)</f>
        <v>Papelarias, Livrarias e Lojas de Escritório</v>
      </c>
    </row>
    <row r="983" spans="1:11" x14ac:dyDescent="0.35">
      <c r="A983" t="s">
        <v>1268</v>
      </c>
      <c r="B983" s="1">
        <v>18143</v>
      </c>
      <c r="C983">
        <v>75</v>
      </c>
      <c r="D983" t="s">
        <v>195</v>
      </c>
      <c r="E983" t="str">
        <f>VLOOKUP(Base_Cadastral_Players_Original!$E983,DePara!$A$1:$B$531,2,FALSE)</f>
        <v>São Paulo</v>
      </c>
      <c r="F983" t="str">
        <f>VLOOKUP(Base_Cadastral_Players_Original!$F983,DePara!$D$1:$E$22,2,FALSE)</f>
        <v>Tucuruvi</v>
      </c>
      <c r="G983" t="str">
        <f>IFERROR(VLOOKUP(Base_Cadastral_Players_Original!$G983,DePara!$G$1:$H$2,2,FALSE)," ")</f>
        <v>São Paulo</v>
      </c>
      <c r="H983" t="str">
        <f>IFERROR(VLOOKUP(Base_Cadastral_Players_Original!$H983,DePara!$J$1:$K$22,2,FALSE)," ")</f>
        <v>Consolação</v>
      </c>
      <c r="I983" t="str">
        <f>IFERROR(VLOOKUP(Base_Cadastral_Players_Original!$I983,DePara!$M$1:$N$2,2,FALSE)," ")</f>
        <v xml:space="preserve"> </v>
      </c>
      <c r="J983" t="str">
        <f>IFERROR(VLOOKUP(Base_Cadastral_Players_Original!$J983,DePara!$P$1:$Q$22,2,FALSE)," ")</f>
        <v xml:space="preserve"> </v>
      </c>
      <c r="K983" t="str">
        <f>VLOOKUP(Base_Cadastral_Players_Original!$K983,DePara!$S$1:$T$30,2,FALSE)</f>
        <v>Supermercados de Bairro e Mercadinhos</v>
      </c>
    </row>
    <row r="984" spans="1:11" x14ac:dyDescent="0.35">
      <c r="A984" t="s">
        <v>1269</v>
      </c>
      <c r="B984" s="1">
        <v>27827</v>
      </c>
      <c r="C984">
        <v>49</v>
      </c>
      <c r="D984" t="s">
        <v>184</v>
      </c>
      <c r="E984" t="str">
        <f>VLOOKUP(Base_Cadastral_Players_Original!$E984,DePara!$A$1:$B$531,2,FALSE)</f>
        <v>São Paulo</v>
      </c>
      <c r="F984" t="str">
        <f>VLOOKUP(Base_Cadastral_Players_Original!$F984,DePara!$D$1:$E$22,2,FALSE)</f>
        <v>Santo Amaro</v>
      </c>
      <c r="G984" t="str">
        <f>IFERROR(VLOOKUP(Base_Cadastral_Players_Original!$G984,DePara!$G$1:$H$2,2,FALSE)," ")</f>
        <v>São Paulo</v>
      </c>
      <c r="H984" t="str">
        <f>IFERROR(VLOOKUP(Base_Cadastral_Players_Original!$H984,DePara!$J$1:$K$22,2,FALSE)," ")</f>
        <v>República</v>
      </c>
      <c r="I984" t="str">
        <f>IFERROR(VLOOKUP(Base_Cadastral_Players_Original!$I984,DePara!$M$1:$N$2,2,FALSE)," ")</f>
        <v xml:space="preserve"> </v>
      </c>
      <c r="J984" t="str">
        <f>IFERROR(VLOOKUP(Base_Cadastral_Players_Original!$J984,DePara!$P$1:$Q$22,2,FALSE)," ")</f>
        <v xml:space="preserve"> </v>
      </c>
      <c r="K984" t="str">
        <f>VLOOKUP(Base_Cadastral_Players_Original!$K984,DePara!$S$1:$T$30,2,FALSE)</f>
        <v>Clínicas de Saúde e Bem-estar</v>
      </c>
    </row>
    <row r="985" spans="1:11" x14ac:dyDescent="0.35">
      <c r="A985" t="s">
        <v>1270</v>
      </c>
      <c r="B985" s="1">
        <v>22727</v>
      </c>
      <c r="C985">
        <v>63</v>
      </c>
      <c r="D985" t="s">
        <v>192</v>
      </c>
      <c r="E985" t="str">
        <f>VLOOKUP(Base_Cadastral_Players_Original!$E985,DePara!$A$1:$B$531,2,FALSE)</f>
        <v>Viana</v>
      </c>
      <c r="F985" t="str">
        <f>VLOOKUP(Base_Cadastral_Players_Original!$F985,DePara!$D$1:$E$22,2,FALSE)</f>
        <v>Jabaquara</v>
      </c>
      <c r="G985" t="str">
        <f>IFERROR(VLOOKUP(Base_Cadastral_Players_Original!$G985,DePara!$G$1:$H$2,2,FALSE)," ")</f>
        <v>São Paulo</v>
      </c>
      <c r="H985" t="str">
        <f>IFERROR(VLOOKUP(Base_Cadastral_Players_Original!$H985,DePara!$J$1:$K$22,2,FALSE)," ")</f>
        <v>Sé</v>
      </c>
      <c r="I985" t="str">
        <f>IFERROR(VLOOKUP(Base_Cadastral_Players_Original!$I985,DePara!$M$1:$N$2,2,FALSE)," ")</f>
        <v>São Paulo</v>
      </c>
      <c r="J985" t="str">
        <f>IFERROR(VLOOKUP(Base_Cadastral_Players_Original!$J985,DePara!$P$1:$Q$22,2,FALSE)," ")</f>
        <v>República</v>
      </c>
      <c r="K985" t="str">
        <f>VLOOKUP(Base_Cadastral_Players_Original!$K985,DePara!$S$1:$T$30,2,FALSE)</f>
        <v>Bancos e Casas Lotéricas</v>
      </c>
    </row>
    <row r="986" spans="1:11" x14ac:dyDescent="0.35">
      <c r="A986" t="s">
        <v>1272</v>
      </c>
      <c r="B986" s="1">
        <v>21335</v>
      </c>
      <c r="C986">
        <v>67</v>
      </c>
      <c r="D986" t="s">
        <v>195</v>
      </c>
      <c r="E986" t="str">
        <f>VLOOKUP(Base_Cadastral_Players_Original!$E986,DePara!$A$1:$B$531,2,FALSE)</f>
        <v>São Paulo</v>
      </c>
      <c r="F986" t="str">
        <f>VLOOKUP(Base_Cadastral_Players_Original!$F986,DePara!$D$1:$E$22,2,FALSE)</f>
        <v>Lapa</v>
      </c>
      <c r="G986" t="str">
        <f>IFERROR(VLOOKUP(Base_Cadastral_Players_Original!$G986,DePara!$G$1:$H$2,2,FALSE)," ")</f>
        <v xml:space="preserve"> </v>
      </c>
      <c r="H986" t="str">
        <f>IFERROR(VLOOKUP(Base_Cadastral_Players_Original!$H986,DePara!$J$1:$K$22,2,FALSE)," ")</f>
        <v xml:space="preserve"> </v>
      </c>
      <c r="I986" t="str">
        <f>IFERROR(VLOOKUP(Base_Cadastral_Players_Original!$I986,DePara!$M$1:$N$2,2,FALSE)," ")</f>
        <v>São Paulo</v>
      </c>
      <c r="J986" t="str">
        <f>IFERROR(VLOOKUP(Base_Cadastral_Players_Original!$J986,DePara!$P$1:$Q$22,2,FALSE)," ")</f>
        <v>Itaquera</v>
      </c>
      <c r="K986" t="str">
        <f>VLOOKUP(Base_Cadastral_Players_Original!$K986,DePara!$S$1:$T$30,2,FALSE)</f>
        <v>Restaurantes com comida caseira</v>
      </c>
    </row>
    <row r="987" spans="1:11" x14ac:dyDescent="0.35">
      <c r="A987" t="s">
        <v>1273</v>
      </c>
      <c r="B987" s="1">
        <v>38205</v>
      </c>
      <c r="C987">
        <v>20</v>
      </c>
      <c r="D987" t="s">
        <v>192</v>
      </c>
      <c r="E987" t="str">
        <f>VLOOKUP(Base_Cadastral_Players_Original!$E987,DePara!$A$1:$B$531,2,FALSE)</f>
        <v>São Paulo</v>
      </c>
      <c r="F987" t="str">
        <f>VLOOKUP(Base_Cadastral_Players_Original!$F987,DePara!$D$1:$E$22,2,FALSE)</f>
        <v>República</v>
      </c>
      <c r="G987" t="str">
        <f>IFERROR(VLOOKUP(Base_Cadastral_Players_Original!$G987,DePara!$G$1:$H$2,2,FALSE)," ")</f>
        <v>São Paulo</v>
      </c>
      <c r="H987" t="str">
        <f>IFERROR(VLOOKUP(Base_Cadastral_Players_Original!$H987,DePara!$J$1:$K$22,2,FALSE)," ")</f>
        <v>Tatuapé</v>
      </c>
      <c r="I987" t="str">
        <f>IFERROR(VLOOKUP(Base_Cadastral_Players_Original!$I987,DePara!$M$1:$N$2,2,FALSE)," ")</f>
        <v xml:space="preserve"> </v>
      </c>
      <c r="J987" t="str">
        <f>IFERROR(VLOOKUP(Base_Cadastral_Players_Original!$J987,DePara!$P$1:$Q$22,2,FALSE)," ")</f>
        <v xml:space="preserve"> </v>
      </c>
      <c r="K987" t="str">
        <f>VLOOKUP(Base_Cadastral_Players_Original!$K987,DePara!$S$1:$T$30,2,FALSE)</f>
        <v>Cafeterias e Bistrôs Modernos</v>
      </c>
    </row>
    <row r="988" spans="1:11" x14ac:dyDescent="0.35">
      <c r="A988" t="s">
        <v>1274</v>
      </c>
      <c r="B988" s="1">
        <v>22062</v>
      </c>
      <c r="C988">
        <v>65</v>
      </c>
      <c r="D988" t="s">
        <v>184</v>
      </c>
      <c r="E988" t="str">
        <f>VLOOKUP(Base_Cadastral_Players_Original!$E988,DePara!$A$1:$B$531,2,FALSE)</f>
        <v>São Paulo</v>
      </c>
      <c r="F988" t="str">
        <f>VLOOKUP(Base_Cadastral_Players_Original!$F988,DePara!$D$1:$E$22,2,FALSE)</f>
        <v>Lapa</v>
      </c>
      <c r="G988" t="str">
        <f>IFERROR(VLOOKUP(Base_Cadastral_Players_Original!$G988,DePara!$G$1:$H$2,2,FALSE)," ")</f>
        <v xml:space="preserve"> </v>
      </c>
      <c r="H988" t="str">
        <f>IFERROR(VLOOKUP(Base_Cadastral_Players_Original!$H988,DePara!$J$1:$K$22,2,FALSE)," ")</f>
        <v xml:space="preserve"> </v>
      </c>
      <c r="I988" t="str">
        <f>IFERROR(VLOOKUP(Base_Cadastral_Players_Original!$I988,DePara!$M$1:$N$2,2,FALSE)," ")</f>
        <v xml:space="preserve"> </v>
      </c>
      <c r="J988" t="str">
        <f>IFERROR(VLOOKUP(Base_Cadastral_Players_Original!$J988,DePara!$P$1:$Q$22,2,FALSE)," ")</f>
        <v xml:space="preserve"> </v>
      </c>
      <c r="K988" t="str">
        <f>VLOOKUP(Base_Cadastral_Players_Original!$K988,DePara!$S$1:$T$30,2,FALSE)</f>
        <v>Farmácias e Drogarias</v>
      </c>
    </row>
    <row r="989" spans="1:11" x14ac:dyDescent="0.35">
      <c r="A989" t="s">
        <v>1275</v>
      </c>
      <c r="B989" s="1">
        <v>14671</v>
      </c>
      <c r="C989">
        <v>85</v>
      </c>
      <c r="D989" t="s">
        <v>195</v>
      </c>
      <c r="E989" t="str">
        <f>VLOOKUP(Base_Cadastral_Players_Original!$E989,DePara!$A$1:$B$531,2,FALSE)</f>
        <v>São Paulo</v>
      </c>
      <c r="F989" t="str">
        <f>VLOOKUP(Base_Cadastral_Players_Original!$F989,DePara!$D$1:$E$22,2,FALSE)</f>
        <v>Campo Limpo</v>
      </c>
      <c r="G989" t="str">
        <f>IFERROR(VLOOKUP(Base_Cadastral_Players_Original!$G989,DePara!$G$1:$H$2,2,FALSE)," ")</f>
        <v>São Paulo</v>
      </c>
      <c r="H989" t="str">
        <f>IFERROR(VLOOKUP(Base_Cadastral_Players_Original!$H989,DePara!$J$1:$K$22,2,FALSE)," ")</f>
        <v>Itaquera</v>
      </c>
      <c r="I989" t="str">
        <f>IFERROR(VLOOKUP(Base_Cadastral_Players_Original!$I989,DePara!$M$1:$N$2,2,FALSE)," ")</f>
        <v xml:space="preserve"> </v>
      </c>
      <c r="J989" t="str">
        <f>IFERROR(VLOOKUP(Base_Cadastral_Players_Original!$J989,DePara!$P$1:$Q$22,2,FALSE)," ")</f>
        <v xml:space="preserve"> </v>
      </c>
      <c r="K989" t="str">
        <f>VLOOKUP(Base_Cadastral_Players_Original!$K989,DePara!$S$1:$T$30,2,FALSE)</f>
        <v>Igrejas e Lojas de Artigos Religiosos</v>
      </c>
    </row>
    <row r="990" spans="1:11" x14ac:dyDescent="0.35">
      <c r="A990" t="s">
        <v>1276</v>
      </c>
      <c r="B990" s="1">
        <v>38072</v>
      </c>
      <c r="C990">
        <v>21</v>
      </c>
      <c r="D990" t="s">
        <v>195</v>
      </c>
      <c r="E990" t="str">
        <f>VLOOKUP(Base_Cadastral_Players_Original!$E990,DePara!$A$1:$B$531,2,FALSE)</f>
        <v>São Paulo</v>
      </c>
      <c r="F990" t="str">
        <f>VLOOKUP(Base_Cadastral_Players_Original!$F990,DePara!$D$1:$E$22,2,FALSE)</f>
        <v>Sé</v>
      </c>
      <c r="G990" t="str">
        <f>IFERROR(VLOOKUP(Base_Cadastral_Players_Original!$G990,DePara!$G$1:$H$2,2,FALSE)," ")</f>
        <v>São Paulo</v>
      </c>
      <c r="H990" t="str">
        <f>IFERROR(VLOOKUP(Base_Cadastral_Players_Original!$H990,DePara!$J$1:$K$22,2,FALSE)," ")</f>
        <v>Bela Vista</v>
      </c>
      <c r="I990" t="str">
        <f>IFERROR(VLOOKUP(Base_Cadastral_Players_Original!$I990,DePara!$M$1:$N$2,2,FALSE)," ")</f>
        <v xml:space="preserve"> </v>
      </c>
      <c r="J990" t="str">
        <f>IFERROR(VLOOKUP(Base_Cadastral_Players_Original!$J990,DePara!$P$1:$Q$22,2,FALSE)," ")</f>
        <v xml:space="preserve"> </v>
      </c>
      <c r="K990" t="str">
        <f>VLOOKUP(Base_Cadastral_Players_Original!$K990,DePara!$S$1:$T$30,2,FALSE)</f>
        <v>Lojas de Eletrônicos e Games</v>
      </c>
    </row>
    <row r="991" spans="1:11" x14ac:dyDescent="0.35">
      <c r="A991" t="s">
        <v>1277</v>
      </c>
      <c r="B991" s="1">
        <v>21478</v>
      </c>
      <c r="C991">
        <v>66</v>
      </c>
      <c r="D991" t="s">
        <v>195</v>
      </c>
      <c r="E991" t="str">
        <f>VLOOKUP(Base_Cadastral_Players_Original!$E991,DePara!$A$1:$B$531,2,FALSE)</f>
        <v>São Paulo</v>
      </c>
      <c r="F991" t="str">
        <f>VLOOKUP(Base_Cadastral_Players_Original!$F991,DePara!$D$1:$E$22,2,FALSE)</f>
        <v>Consolação</v>
      </c>
      <c r="G991" t="str">
        <f>IFERROR(VLOOKUP(Base_Cadastral_Players_Original!$G991,DePara!$G$1:$H$2,2,FALSE)," ")</f>
        <v xml:space="preserve"> </v>
      </c>
      <c r="H991" t="str">
        <f>IFERROR(VLOOKUP(Base_Cadastral_Players_Original!$H991,DePara!$J$1:$K$22,2,FALSE)," ")</f>
        <v xml:space="preserve"> </v>
      </c>
      <c r="I991" t="str">
        <f>IFERROR(VLOOKUP(Base_Cadastral_Players_Original!$I991,DePara!$M$1:$N$2,2,FALSE)," ")</f>
        <v>São Paulo</v>
      </c>
      <c r="J991" t="str">
        <f>IFERROR(VLOOKUP(Base_Cadastral_Players_Original!$J991,DePara!$P$1:$Q$22,2,FALSE)," ")</f>
        <v>Consolação</v>
      </c>
      <c r="K991" t="str">
        <f>VLOOKUP(Base_Cadastral_Players_Original!$K991,DePara!$S$1:$T$30,2,FALSE)</f>
        <v>Bancos e Casas Lotéricas</v>
      </c>
    </row>
    <row r="992" spans="1:11" x14ac:dyDescent="0.35">
      <c r="A992" t="s">
        <v>1278</v>
      </c>
      <c r="B992" s="1">
        <v>15903</v>
      </c>
      <c r="C992">
        <v>82</v>
      </c>
      <c r="D992" t="s">
        <v>195</v>
      </c>
      <c r="E992" t="str">
        <f>VLOOKUP(Base_Cadastral_Players_Original!$E992,DePara!$A$1:$B$531,2,FALSE)</f>
        <v>São Paulo</v>
      </c>
      <c r="F992" t="str">
        <f>VLOOKUP(Base_Cadastral_Players_Original!$F992,DePara!$D$1:$E$22,2,FALSE)</f>
        <v>Butantã</v>
      </c>
      <c r="G992" t="str">
        <f>IFERROR(VLOOKUP(Base_Cadastral_Players_Original!$G992,DePara!$G$1:$H$2,2,FALSE)," ")</f>
        <v>São Paulo</v>
      </c>
      <c r="H992" t="str">
        <f>IFERROR(VLOOKUP(Base_Cadastral_Players_Original!$H992,DePara!$J$1:$K$22,2,FALSE)," ")</f>
        <v>Bela Vista</v>
      </c>
      <c r="I992" t="str">
        <f>IFERROR(VLOOKUP(Base_Cadastral_Players_Original!$I992,DePara!$M$1:$N$2,2,FALSE)," ")</f>
        <v>São Paulo</v>
      </c>
      <c r="J992" t="str">
        <f>IFERROR(VLOOKUP(Base_Cadastral_Players_Original!$J992,DePara!$P$1:$Q$22,2,FALSE)," ")</f>
        <v>Itaquera</v>
      </c>
      <c r="K992" t="str">
        <f>VLOOKUP(Base_Cadastral_Players_Original!$K992,DePara!$S$1:$T$30,2,FALSE)</f>
        <v>Clínicas Médicas e Laboratórios</v>
      </c>
    </row>
    <row r="993" spans="1:11" x14ac:dyDescent="0.35">
      <c r="A993" t="s">
        <v>1279</v>
      </c>
      <c r="B993" s="1">
        <v>24514</v>
      </c>
      <c r="C993">
        <v>58</v>
      </c>
      <c r="D993" t="s">
        <v>192</v>
      </c>
      <c r="E993" t="str">
        <f>VLOOKUP(Base_Cadastral_Players_Original!$E993,DePara!$A$1:$B$531,2,FALSE)</f>
        <v>São Paulo</v>
      </c>
      <c r="F993" t="str">
        <f>VLOOKUP(Base_Cadastral_Players_Original!$F993,DePara!$D$1:$E$22,2,FALSE)</f>
        <v>Tatuapé</v>
      </c>
      <c r="G993" t="str">
        <f>IFERROR(VLOOKUP(Base_Cadastral_Players_Original!$G993,DePara!$G$1:$H$2,2,FALSE)," ")</f>
        <v xml:space="preserve"> </v>
      </c>
      <c r="H993" t="str">
        <f>IFERROR(VLOOKUP(Base_Cadastral_Players_Original!$H993,DePara!$J$1:$K$22,2,FALSE)," ")</f>
        <v xml:space="preserve"> </v>
      </c>
      <c r="I993" t="str">
        <f>IFERROR(VLOOKUP(Base_Cadastral_Players_Original!$I993,DePara!$M$1:$N$2,2,FALSE)," ")</f>
        <v xml:space="preserve"> </v>
      </c>
      <c r="J993" t="str">
        <f>IFERROR(VLOOKUP(Base_Cadastral_Players_Original!$J993,DePara!$P$1:$Q$22,2,FALSE)," ")</f>
        <v xml:space="preserve"> </v>
      </c>
      <c r="K993" t="str">
        <f>VLOOKUP(Base_Cadastral_Players_Original!$K993,DePara!$S$1:$T$30,2,FALSE)</f>
        <v>Lojas de Roupas e Calçados</v>
      </c>
    </row>
    <row r="994" spans="1:11" x14ac:dyDescent="0.35">
      <c r="A994" t="s">
        <v>1280</v>
      </c>
      <c r="B994" s="1">
        <v>39966</v>
      </c>
      <c r="C994">
        <v>16</v>
      </c>
      <c r="D994" t="s">
        <v>192</v>
      </c>
      <c r="E994" t="str">
        <f>VLOOKUP(Base_Cadastral_Players_Original!$E994,DePara!$A$1:$B$531,2,FALSE)</f>
        <v>São Paulo</v>
      </c>
      <c r="F994" t="str">
        <f>VLOOKUP(Base_Cadastral_Players_Original!$F994,DePara!$D$1:$E$22,2,FALSE)</f>
        <v>Sé</v>
      </c>
      <c r="G994" t="str">
        <f>IFERROR(VLOOKUP(Base_Cadastral_Players_Original!$G994,DePara!$G$1:$H$2,2,FALSE)," ")</f>
        <v>São Paulo</v>
      </c>
      <c r="H994" t="str">
        <f>IFERROR(VLOOKUP(Base_Cadastral_Players_Original!$H994,DePara!$J$1:$K$22,2,FALSE)," ")</f>
        <v>Itaquera</v>
      </c>
      <c r="I994" t="str">
        <f>IFERROR(VLOOKUP(Base_Cadastral_Players_Original!$I994,DePara!$M$1:$N$2,2,FALSE)," ")</f>
        <v>São Paulo</v>
      </c>
      <c r="J994" t="str">
        <f>IFERROR(VLOOKUP(Base_Cadastral_Players_Original!$J994,DePara!$P$1:$Q$22,2,FALSE)," ")</f>
        <v>Higienópolis</v>
      </c>
      <c r="K994" t="str">
        <f>VLOOKUP(Base_Cadastral_Players_Original!$K994,DePara!$S$1:$T$30,2,FALSE)</f>
        <v>Barbearias/Salões com estética jovem</v>
      </c>
    </row>
    <row r="995" spans="1:11" x14ac:dyDescent="0.35">
      <c r="A995" t="s">
        <v>1281</v>
      </c>
      <c r="B995" s="1">
        <v>35476</v>
      </c>
      <c r="C995">
        <v>28</v>
      </c>
      <c r="D995" t="s">
        <v>195</v>
      </c>
      <c r="E995" t="str">
        <f>VLOOKUP(Base_Cadastral_Players_Original!$E995,DePara!$A$1:$B$531,2,FALSE)</f>
        <v>São Paulo</v>
      </c>
      <c r="F995" t="str">
        <f>VLOOKUP(Base_Cadastral_Players_Original!$F995,DePara!$D$1:$E$22,2,FALSE)</f>
        <v>Butantã</v>
      </c>
      <c r="G995" t="str">
        <f>IFERROR(VLOOKUP(Base_Cadastral_Players_Original!$G995,DePara!$G$1:$H$2,2,FALSE)," ")</f>
        <v>São Paulo</v>
      </c>
      <c r="H995" t="str">
        <f>IFERROR(VLOOKUP(Base_Cadastral_Players_Original!$H995,DePara!$J$1:$K$22,2,FALSE)," ")</f>
        <v>Campo Limpo</v>
      </c>
      <c r="I995" t="str">
        <f>IFERROR(VLOOKUP(Base_Cadastral_Players_Original!$I995,DePara!$M$1:$N$2,2,FALSE)," ")</f>
        <v xml:space="preserve"> </v>
      </c>
      <c r="J995" t="str">
        <f>IFERROR(VLOOKUP(Base_Cadastral_Players_Original!$J995,DePara!$P$1:$Q$22,2,FALSE)," ")</f>
        <v xml:space="preserve"> </v>
      </c>
      <c r="K995" t="str">
        <f>VLOOKUP(Base_Cadastral_Players_Original!$K995,DePara!$S$1:$T$30,2,FALSE)</f>
        <v>Coworkings e Centros de Estudo/Conexão</v>
      </c>
    </row>
    <row r="996" spans="1:11" x14ac:dyDescent="0.35">
      <c r="A996" t="s">
        <v>1282</v>
      </c>
      <c r="B996" s="1">
        <v>27640</v>
      </c>
      <c r="C996">
        <v>49</v>
      </c>
      <c r="D996" t="s">
        <v>184</v>
      </c>
      <c r="E996" t="str">
        <f>VLOOKUP(Base_Cadastral_Players_Original!$E996,DePara!$A$1:$B$531,2,FALSE)</f>
        <v>Nunes das Flores</v>
      </c>
      <c r="F996" t="str">
        <f>VLOOKUP(Base_Cadastral_Players_Original!$F996,DePara!$D$1:$E$22,2,FALSE)</f>
        <v>Penha</v>
      </c>
      <c r="G996" t="str">
        <f>IFERROR(VLOOKUP(Base_Cadastral_Players_Original!$G996,DePara!$G$1:$H$2,2,FALSE)," ")</f>
        <v>São Paulo</v>
      </c>
      <c r="H996" t="str">
        <f>IFERROR(VLOOKUP(Base_Cadastral_Players_Original!$H996,DePara!$J$1:$K$22,2,FALSE)," ")</f>
        <v>Itaquera</v>
      </c>
      <c r="I996" t="str">
        <f>IFERROR(VLOOKUP(Base_Cadastral_Players_Original!$I996,DePara!$M$1:$N$2,2,FALSE)," ")</f>
        <v xml:space="preserve"> </v>
      </c>
      <c r="J996" t="str">
        <f>IFERROR(VLOOKUP(Base_Cadastral_Players_Original!$J996,DePara!$P$1:$Q$22,2,FALSE)," ")</f>
        <v xml:space="preserve"> </v>
      </c>
      <c r="K996" t="str">
        <f>VLOOKUP(Base_Cadastral_Players_Original!$K996,DePara!$S$1:$T$30,2,FALSE)</f>
        <v>Postos de Combustível e Serviços Automotivos</v>
      </c>
    </row>
    <row r="997" spans="1:11" x14ac:dyDescent="0.35">
      <c r="A997" t="s">
        <v>1284</v>
      </c>
      <c r="B997" s="1">
        <v>13775</v>
      </c>
      <c r="C997">
        <v>87</v>
      </c>
      <c r="D997" t="s">
        <v>195</v>
      </c>
      <c r="E997" t="str">
        <f>VLOOKUP(Base_Cadastral_Players_Original!$E997,DePara!$A$1:$B$531,2,FALSE)</f>
        <v>São Paulo</v>
      </c>
      <c r="F997" t="str">
        <f>VLOOKUP(Base_Cadastral_Players_Original!$F997,DePara!$D$1:$E$22,2,FALSE)</f>
        <v>Perdizes</v>
      </c>
      <c r="G997" t="str">
        <f>IFERROR(VLOOKUP(Base_Cadastral_Players_Original!$G997,DePara!$G$1:$H$2,2,FALSE)," ")</f>
        <v xml:space="preserve"> </v>
      </c>
      <c r="H997" t="str">
        <f>IFERROR(VLOOKUP(Base_Cadastral_Players_Original!$H997,DePara!$J$1:$K$22,2,FALSE)," ")</f>
        <v xml:space="preserve"> </v>
      </c>
      <c r="I997" t="str">
        <f>IFERROR(VLOOKUP(Base_Cadastral_Players_Original!$I997,DePara!$M$1:$N$2,2,FALSE)," ")</f>
        <v xml:space="preserve"> </v>
      </c>
      <c r="J997" t="str">
        <f>IFERROR(VLOOKUP(Base_Cadastral_Players_Original!$J997,DePara!$P$1:$Q$22,2,FALSE)," ")</f>
        <v xml:space="preserve"> </v>
      </c>
      <c r="K997" t="str">
        <f>VLOOKUP(Base_Cadastral_Players_Original!$K997,DePara!$S$1:$T$30,2,FALSE)</f>
        <v>Clínicas Médicas e Laboratórios</v>
      </c>
    </row>
    <row r="998" spans="1:11" x14ac:dyDescent="0.35">
      <c r="A998" t="s">
        <v>1285</v>
      </c>
      <c r="B998" s="1">
        <v>12888</v>
      </c>
      <c r="C998">
        <v>90</v>
      </c>
      <c r="D998" t="s">
        <v>184</v>
      </c>
      <c r="E998" t="str">
        <f>VLOOKUP(Base_Cadastral_Players_Original!$E998,DePara!$A$1:$B$531,2,FALSE)</f>
        <v>Ribeiro</v>
      </c>
      <c r="F998" t="str">
        <f>VLOOKUP(Base_Cadastral_Players_Original!$F998,DePara!$D$1:$E$22,2,FALSE)</f>
        <v>Perdizes</v>
      </c>
      <c r="G998" t="str">
        <f>IFERROR(VLOOKUP(Base_Cadastral_Players_Original!$G998,DePara!$G$1:$H$2,2,FALSE)," ")</f>
        <v>São Paulo</v>
      </c>
      <c r="H998" t="str">
        <f>IFERROR(VLOOKUP(Base_Cadastral_Players_Original!$H998,DePara!$J$1:$K$22,2,FALSE)," ")</f>
        <v>Lapa</v>
      </c>
      <c r="I998" t="str">
        <f>IFERROR(VLOOKUP(Base_Cadastral_Players_Original!$I998,DePara!$M$1:$N$2,2,FALSE)," ")</f>
        <v xml:space="preserve"> </v>
      </c>
      <c r="J998" t="str">
        <f>IFERROR(VLOOKUP(Base_Cadastral_Players_Original!$J998,DePara!$P$1:$Q$22,2,FALSE)," ")</f>
        <v xml:space="preserve"> </v>
      </c>
      <c r="K998" t="str">
        <f>VLOOKUP(Base_Cadastral_Players_Original!$K998,DePara!$S$1:$T$30,2,FALSE)</f>
        <v>Produtos Naturais e Fitoterápicos</v>
      </c>
    </row>
    <row r="999" spans="1:11" x14ac:dyDescent="0.35">
      <c r="A999" t="s">
        <v>1287</v>
      </c>
      <c r="B999" s="1">
        <v>32418</v>
      </c>
      <c r="C999">
        <v>36</v>
      </c>
      <c r="D999" t="s">
        <v>184</v>
      </c>
      <c r="E999" t="str">
        <f>VLOOKUP(Base_Cadastral_Players_Original!$E999,DePara!$A$1:$B$531,2,FALSE)</f>
        <v>São Paulo</v>
      </c>
      <c r="F999" t="str">
        <f>VLOOKUP(Base_Cadastral_Players_Original!$F999,DePara!$D$1:$E$22,2,FALSE)</f>
        <v>Lapa</v>
      </c>
      <c r="G999" t="str">
        <f>IFERROR(VLOOKUP(Base_Cadastral_Players_Original!$G999,DePara!$G$1:$H$2,2,FALSE)," ")</f>
        <v xml:space="preserve"> </v>
      </c>
      <c r="H999" t="str">
        <f>IFERROR(VLOOKUP(Base_Cadastral_Players_Original!$H999,DePara!$J$1:$K$22,2,FALSE)," ")</f>
        <v xml:space="preserve"> </v>
      </c>
      <c r="I999" t="str">
        <f>IFERROR(VLOOKUP(Base_Cadastral_Players_Original!$I999,DePara!$M$1:$N$2,2,FALSE)," ")</f>
        <v xml:space="preserve"> </v>
      </c>
      <c r="J999" t="str">
        <f>IFERROR(VLOOKUP(Base_Cadastral_Players_Original!$J999,DePara!$P$1:$Q$22,2,FALSE)," ")</f>
        <v xml:space="preserve"> </v>
      </c>
      <c r="K999" t="str">
        <f>VLOOKUP(Base_Cadastral_Players_Original!$K999,DePara!$S$1:$T$30,2,FALSE)</f>
        <v>Papelarias, Livrarias e Lojas de Escritório</v>
      </c>
    </row>
    <row r="1000" spans="1:11" x14ac:dyDescent="0.35">
      <c r="A1000" t="s">
        <v>1288</v>
      </c>
      <c r="B1000" s="1">
        <v>21824</v>
      </c>
      <c r="C1000">
        <v>65</v>
      </c>
      <c r="D1000" t="s">
        <v>184</v>
      </c>
      <c r="E1000" t="str">
        <f>VLOOKUP(Base_Cadastral_Players_Original!$E1000,DePara!$A$1:$B$531,2,FALSE)</f>
        <v>São Paulo</v>
      </c>
      <c r="F1000" t="str">
        <f>VLOOKUP(Base_Cadastral_Players_Original!$F1000,DePara!$D$1:$E$22,2,FALSE)</f>
        <v>Santana</v>
      </c>
      <c r="G1000" t="str">
        <f>IFERROR(VLOOKUP(Base_Cadastral_Players_Original!$G1000,DePara!$G$1:$H$2,2,FALSE)," ")</f>
        <v>São Paulo</v>
      </c>
      <c r="H1000" t="str">
        <f>IFERROR(VLOOKUP(Base_Cadastral_Players_Original!$H1000,DePara!$J$1:$K$22,2,FALSE)," ")</f>
        <v>Limão</v>
      </c>
      <c r="I1000" t="str">
        <f>IFERROR(VLOOKUP(Base_Cadastral_Players_Original!$I1000,DePara!$M$1:$N$2,2,FALSE)," ")</f>
        <v xml:space="preserve"> </v>
      </c>
      <c r="J1000" t="str">
        <f>IFERROR(VLOOKUP(Base_Cadastral_Players_Original!$J1000,DePara!$P$1:$Q$22,2,FALSE)," ")</f>
        <v xml:space="preserve"> </v>
      </c>
      <c r="K1000" t="str">
        <f>VLOOKUP(Base_Cadastral_Players_Original!$K1000,DePara!$S$1:$T$30,2,FALSE)</f>
        <v>Clubes e Centros de Convivência</v>
      </c>
    </row>
    <row r="1001" spans="1:11" x14ac:dyDescent="0.35">
      <c r="A1001" t="s">
        <v>1289</v>
      </c>
      <c r="B1001" s="1">
        <v>34293</v>
      </c>
      <c r="C1001">
        <v>31</v>
      </c>
      <c r="D1001" t="s">
        <v>184</v>
      </c>
      <c r="E1001" t="str">
        <f>VLOOKUP(Base_Cadastral_Players_Original!$E1001,DePara!$A$1:$B$531,2,FALSE)</f>
        <v>São Paulo</v>
      </c>
      <c r="F1001" t="str">
        <f>VLOOKUP(Base_Cadastral_Players_Original!$F1001,DePara!$D$1:$E$22,2,FALSE)</f>
        <v>Santana</v>
      </c>
      <c r="G1001" t="str">
        <f>IFERROR(VLOOKUP(Base_Cadastral_Players_Original!$G1001,DePara!$G$1:$H$2,2,FALSE)," ")</f>
        <v xml:space="preserve"> </v>
      </c>
      <c r="H1001" t="str">
        <f>IFERROR(VLOOKUP(Base_Cadastral_Players_Original!$H1001,DePara!$J$1:$K$22,2,FALSE)," ")</f>
        <v xml:space="preserve"> </v>
      </c>
      <c r="I1001" t="str">
        <f>IFERROR(VLOOKUP(Base_Cadastral_Players_Original!$I1001,DePara!$M$1:$N$2,2,FALSE)," ")</f>
        <v xml:space="preserve"> </v>
      </c>
      <c r="J1001" t="str">
        <f>IFERROR(VLOOKUP(Base_Cadastral_Players_Original!$J1001,DePara!$P$1:$Q$22,2,FALSE)," ")</f>
        <v xml:space="preserve"> </v>
      </c>
      <c r="K1001" t="str">
        <f>VLOOKUP(Base_Cadastral_Players_Original!$K1001,DePara!$S$1:$T$30,2,FALSE)</f>
        <v>Lojas de Móveis e Decoração</v>
      </c>
    </row>
    <row r="1002" spans="1:11" x14ac:dyDescent="0.35">
      <c r="A1002" t="s">
        <v>1290</v>
      </c>
      <c r="B1002" s="1">
        <v>29737</v>
      </c>
      <c r="C1002">
        <v>44</v>
      </c>
      <c r="D1002" t="s">
        <v>184</v>
      </c>
      <c r="E1002" t="str">
        <f>VLOOKUP(Base_Cadastral_Players_Original!$E1002,DePara!$A$1:$B$531,2,FALSE)</f>
        <v>São Paulo</v>
      </c>
      <c r="F1002" t="str">
        <f>VLOOKUP(Base_Cadastral_Players_Original!$F1002,DePara!$D$1:$E$22,2,FALSE)</f>
        <v>República</v>
      </c>
      <c r="G1002" t="str">
        <f>IFERROR(VLOOKUP(Base_Cadastral_Players_Original!$G1002,DePara!$G$1:$H$2,2,FALSE)," ")</f>
        <v>São Paulo</v>
      </c>
      <c r="H1002" t="str">
        <f>IFERROR(VLOOKUP(Base_Cadastral_Players_Original!$H1002,DePara!$J$1:$K$22,2,FALSE)," ")</f>
        <v>Bela Vista</v>
      </c>
      <c r="I1002" t="str">
        <f>IFERROR(VLOOKUP(Base_Cadastral_Players_Original!$I1002,DePara!$M$1:$N$2,2,FALSE)," ")</f>
        <v xml:space="preserve"> </v>
      </c>
      <c r="J1002" t="str">
        <f>IFERROR(VLOOKUP(Base_Cadastral_Players_Original!$J1002,DePara!$P$1:$Q$22,2,FALSE)," ")</f>
        <v xml:space="preserve"> </v>
      </c>
      <c r="K1002" t="str">
        <f>VLOOKUP(Base_Cadastral_Players_Original!$K1002,DePara!$S$1:$T$30,2,FALSE)</f>
        <v>Clínicas de Saúde e Bem-estar</v>
      </c>
    </row>
    <row r="1003" spans="1:11" x14ac:dyDescent="0.35">
      <c r="A1003" t="s">
        <v>1291</v>
      </c>
      <c r="B1003" s="1">
        <v>32123</v>
      </c>
      <c r="C1003">
        <v>37</v>
      </c>
      <c r="D1003" t="s">
        <v>184</v>
      </c>
      <c r="E1003" t="str">
        <f>VLOOKUP(Base_Cadastral_Players_Original!$E1003,DePara!$A$1:$B$531,2,FALSE)</f>
        <v>Nascimento</v>
      </c>
      <c r="F1003" t="str">
        <f>VLOOKUP(Base_Cadastral_Players_Original!$F1003,DePara!$D$1:$E$22,2,FALSE)</f>
        <v>Lapa</v>
      </c>
      <c r="G1003" t="str">
        <f>IFERROR(VLOOKUP(Base_Cadastral_Players_Original!$G1003,DePara!$G$1:$H$2,2,FALSE)," ")</f>
        <v>São Paulo</v>
      </c>
      <c r="H1003" t="str">
        <f>IFERROR(VLOOKUP(Base_Cadastral_Players_Original!$H1003,DePara!$J$1:$K$22,2,FALSE)," ")</f>
        <v>Sé</v>
      </c>
      <c r="I1003" t="str">
        <f>IFERROR(VLOOKUP(Base_Cadastral_Players_Original!$I1003,DePara!$M$1:$N$2,2,FALSE)," ")</f>
        <v xml:space="preserve"> </v>
      </c>
      <c r="J1003" t="str">
        <f>IFERROR(VLOOKUP(Base_Cadastral_Players_Original!$J1003,DePara!$P$1:$Q$22,2,FALSE)," ")</f>
        <v xml:space="preserve"> </v>
      </c>
      <c r="K1003" t="str">
        <f>VLOOKUP(Base_Cadastral_Players_Original!$K1003,DePara!$S$1:$T$30,2,FALSE)</f>
        <v>Lojas de Eletrodomésticos e Utilidades Domésticas</v>
      </c>
    </row>
    <row r="1004" spans="1:11" x14ac:dyDescent="0.35">
      <c r="A1004" t="s">
        <v>1292</v>
      </c>
      <c r="B1004" s="1">
        <v>30882</v>
      </c>
      <c r="C1004">
        <v>41</v>
      </c>
      <c r="D1004" t="s">
        <v>195</v>
      </c>
      <c r="E1004" t="str">
        <f>VLOOKUP(Base_Cadastral_Players_Original!$E1004,DePara!$A$1:$B$531,2,FALSE)</f>
        <v>São Paulo</v>
      </c>
      <c r="F1004" t="str">
        <f>VLOOKUP(Base_Cadastral_Players_Original!$F1004,DePara!$D$1:$E$22,2,FALSE)</f>
        <v>Tucuruvi</v>
      </c>
      <c r="G1004" t="str">
        <f>IFERROR(VLOOKUP(Base_Cadastral_Players_Original!$G1004,DePara!$G$1:$H$2,2,FALSE)," ")</f>
        <v>São Paulo</v>
      </c>
      <c r="H1004" t="str">
        <f>IFERROR(VLOOKUP(Base_Cadastral_Players_Original!$H1004,DePara!$J$1:$K$22,2,FALSE)," ")</f>
        <v>Bela Vista</v>
      </c>
      <c r="I1004" t="str">
        <f>IFERROR(VLOOKUP(Base_Cadastral_Players_Original!$I1004,DePara!$M$1:$N$2,2,FALSE)," ")</f>
        <v>São Paulo</v>
      </c>
      <c r="J1004" t="str">
        <f>IFERROR(VLOOKUP(Base_Cadastral_Players_Original!$J1004,DePara!$P$1:$Q$22,2,FALSE)," ")</f>
        <v>Tatuapé</v>
      </c>
      <c r="K1004" t="str">
        <f>VLOOKUP(Base_Cadastral_Players_Original!$K1004,DePara!$S$1:$T$30,2,FALSE)</f>
        <v>Clínicas de Saúde e Bem-estar</v>
      </c>
    </row>
    <row r="1005" spans="1:11" x14ac:dyDescent="0.35">
      <c r="A1005" t="s">
        <v>1293</v>
      </c>
      <c r="B1005" s="1">
        <v>30948</v>
      </c>
      <c r="C1005">
        <v>40</v>
      </c>
      <c r="D1005" t="s">
        <v>192</v>
      </c>
      <c r="E1005" t="str">
        <f>VLOOKUP(Base_Cadastral_Players_Original!$E1005,DePara!$A$1:$B$531,2,FALSE)</f>
        <v>São Paulo</v>
      </c>
      <c r="F1005" t="str">
        <f>VLOOKUP(Base_Cadastral_Players_Original!$F1005,DePara!$D$1:$E$22,2,FALSE)</f>
        <v>Perdizes</v>
      </c>
      <c r="G1005" t="str">
        <f>IFERROR(VLOOKUP(Base_Cadastral_Players_Original!$G1005,DePara!$G$1:$H$2,2,FALSE)," ")</f>
        <v>São Paulo</v>
      </c>
      <c r="H1005" t="str">
        <f>IFERROR(VLOOKUP(Base_Cadastral_Players_Original!$H1005,DePara!$J$1:$K$22,2,FALSE)," ")</f>
        <v>Consolação</v>
      </c>
      <c r="I1005" t="str">
        <f>IFERROR(VLOOKUP(Base_Cadastral_Players_Original!$I1005,DePara!$M$1:$N$2,2,FALSE)," ")</f>
        <v xml:space="preserve"> </v>
      </c>
      <c r="J1005" t="str">
        <f>IFERROR(VLOOKUP(Base_Cadastral_Players_Original!$J1005,DePara!$P$1:$Q$22,2,FALSE)," ")</f>
        <v xml:space="preserve"> </v>
      </c>
      <c r="K1005" t="str">
        <f>VLOOKUP(Base_Cadastral_Players_Original!$K1005,DePara!$S$1:$T$30,2,FALSE)</f>
        <v>Lojas de Roupas e Calçados</v>
      </c>
    </row>
    <row r="1006" spans="1:11" x14ac:dyDescent="0.35">
      <c r="A1006" t="s">
        <v>1294</v>
      </c>
      <c r="B1006" s="1">
        <v>37161</v>
      </c>
      <c r="C1006">
        <v>23</v>
      </c>
      <c r="D1006" t="s">
        <v>184</v>
      </c>
      <c r="E1006" t="str">
        <f>VLOOKUP(Base_Cadastral_Players_Original!$E1006,DePara!$A$1:$B$531,2,FALSE)</f>
        <v>São Paulo</v>
      </c>
      <c r="F1006" t="str">
        <f>VLOOKUP(Base_Cadastral_Players_Original!$F1006,DePara!$D$1:$E$22,2,FALSE)</f>
        <v>Perdizes</v>
      </c>
      <c r="G1006" t="str">
        <f>IFERROR(VLOOKUP(Base_Cadastral_Players_Original!$G1006,DePara!$G$1:$H$2,2,FALSE)," ")</f>
        <v>São Paulo</v>
      </c>
      <c r="H1006" t="str">
        <f>IFERROR(VLOOKUP(Base_Cadastral_Players_Original!$H1006,DePara!$J$1:$K$22,2,FALSE)," ")</f>
        <v>Bela Vista</v>
      </c>
      <c r="I1006" t="str">
        <f>IFERROR(VLOOKUP(Base_Cadastral_Players_Original!$I1006,DePara!$M$1:$N$2,2,FALSE)," ")</f>
        <v>São Paulo</v>
      </c>
      <c r="J1006" t="str">
        <f>IFERROR(VLOOKUP(Base_Cadastral_Players_Original!$J1006,DePara!$P$1:$Q$22,2,FALSE)," ")</f>
        <v>Bela Vista</v>
      </c>
      <c r="K1006" t="str">
        <f>VLOOKUP(Base_Cadastral_Players_Original!$K1006,DePara!$S$1:$T$30,2,FALSE)</f>
        <v>Cafeterias e Bistrôs Modernos</v>
      </c>
    </row>
    <row r="1007" spans="1:11" x14ac:dyDescent="0.35">
      <c r="A1007" t="s">
        <v>1295</v>
      </c>
      <c r="B1007" s="1">
        <v>28403</v>
      </c>
      <c r="C1007">
        <v>47</v>
      </c>
      <c r="D1007" t="s">
        <v>192</v>
      </c>
      <c r="E1007" t="str">
        <f>VLOOKUP(Base_Cadastral_Players_Original!$E1007,DePara!$A$1:$B$531,2,FALSE)</f>
        <v>São Paulo</v>
      </c>
      <c r="F1007" t="str">
        <f>VLOOKUP(Base_Cadastral_Players_Original!$F1007,DePara!$D$1:$E$22,2,FALSE)</f>
        <v>Tatuapé</v>
      </c>
      <c r="G1007" t="str">
        <f>IFERROR(VLOOKUP(Base_Cadastral_Players_Original!$G1007,DePara!$G$1:$H$2,2,FALSE)," ")</f>
        <v xml:space="preserve"> </v>
      </c>
      <c r="H1007" t="str">
        <f>IFERROR(VLOOKUP(Base_Cadastral_Players_Original!$H1007,DePara!$J$1:$K$22,2,FALSE)," ")</f>
        <v xml:space="preserve"> </v>
      </c>
      <c r="I1007" t="str">
        <f>IFERROR(VLOOKUP(Base_Cadastral_Players_Original!$I1007,DePara!$M$1:$N$2,2,FALSE)," ")</f>
        <v>São Paulo</v>
      </c>
      <c r="J1007" t="str">
        <f>IFERROR(VLOOKUP(Base_Cadastral_Players_Original!$J1007,DePara!$P$1:$Q$22,2,FALSE)," ")</f>
        <v>Santana</v>
      </c>
      <c r="K1007" t="str">
        <f>VLOOKUP(Base_Cadastral_Players_Original!$K1007,DePara!$S$1:$T$30,2,FALSE)</f>
        <v>Restaurantes e Gastronomia</v>
      </c>
    </row>
    <row r="1008" spans="1:11" x14ac:dyDescent="0.35">
      <c r="A1008" t="s">
        <v>1296</v>
      </c>
      <c r="B1008" s="1">
        <v>23410</v>
      </c>
      <c r="C1008">
        <v>61</v>
      </c>
      <c r="D1008" t="s">
        <v>195</v>
      </c>
      <c r="E1008" t="str">
        <f>VLOOKUP(Base_Cadastral_Players_Original!$E1008,DePara!$A$1:$B$531,2,FALSE)</f>
        <v>da Cunha</v>
      </c>
      <c r="F1008" t="str">
        <f>VLOOKUP(Base_Cadastral_Players_Original!$F1008,DePara!$D$1:$E$22,2,FALSE)</f>
        <v>Ipiranga</v>
      </c>
      <c r="G1008" t="str">
        <f>IFERROR(VLOOKUP(Base_Cadastral_Players_Original!$G1008,DePara!$G$1:$H$2,2,FALSE)," ")</f>
        <v>São Paulo</v>
      </c>
      <c r="H1008" t="str">
        <f>IFERROR(VLOOKUP(Base_Cadastral_Players_Original!$H1008,DePara!$J$1:$K$22,2,FALSE)," ")</f>
        <v>Santana</v>
      </c>
      <c r="I1008" t="str">
        <f>IFERROR(VLOOKUP(Base_Cadastral_Players_Original!$I1008,DePara!$M$1:$N$2,2,FALSE)," ")</f>
        <v xml:space="preserve"> </v>
      </c>
      <c r="J1008" t="str">
        <f>IFERROR(VLOOKUP(Base_Cadastral_Players_Original!$J1008,DePara!$P$1:$Q$22,2,FALSE)," ")</f>
        <v xml:space="preserve"> </v>
      </c>
      <c r="K1008" t="str">
        <f>VLOOKUP(Base_Cadastral_Players_Original!$K1008,DePara!$S$1:$T$30,2,FALSE)</f>
        <v>Igrejas e Lojas de Artigos Religiosos</v>
      </c>
    </row>
    <row r="1009" spans="1:11" x14ac:dyDescent="0.35">
      <c r="A1009" t="s">
        <v>1298</v>
      </c>
      <c r="B1009" s="1">
        <v>39790</v>
      </c>
      <c r="C1009">
        <v>16</v>
      </c>
      <c r="D1009" t="s">
        <v>192</v>
      </c>
      <c r="E1009" t="str">
        <f>VLOOKUP(Base_Cadastral_Players_Original!$E1009,DePara!$A$1:$B$531,2,FALSE)</f>
        <v>São Paulo</v>
      </c>
      <c r="F1009" t="str">
        <f>VLOOKUP(Base_Cadastral_Players_Original!$F1009,DePara!$D$1:$E$22,2,FALSE)</f>
        <v>Itaquera</v>
      </c>
      <c r="G1009" t="str">
        <f>IFERROR(VLOOKUP(Base_Cadastral_Players_Original!$G1009,DePara!$G$1:$H$2,2,FALSE)," ")</f>
        <v xml:space="preserve"> </v>
      </c>
      <c r="H1009" t="str">
        <f>IFERROR(VLOOKUP(Base_Cadastral_Players_Original!$H1009,DePara!$J$1:$K$22,2,FALSE)," ")</f>
        <v xml:space="preserve"> </v>
      </c>
      <c r="I1009" t="str">
        <f>IFERROR(VLOOKUP(Base_Cadastral_Players_Original!$I1009,DePara!$M$1:$N$2,2,FALSE)," ")</f>
        <v>São Paulo</v>
      </c>
      <c r="J1009" t="str">
        <f>IFERROR(VLOOKUP(Base_Cadastral_Players_Original!$J1009,DePara!$P$1:$Q$22,2,FALSE)," ")</f>
        <v>República</v>
      </c>
      <c r="K1009" t="str">
        <f>VLOOKUP(Base_Cadastral_Players_Original!$K1009,DePara!$S$1:$T$30,2,FALSE)</f>
        <v>Lanchonetes e Fast-Food</v>
      </c>
    </row>
    <row r="1010" spans="1:11" x14ac:dyDescent="0.35">
      <c r="A1010" t="s">
        <v>1299</v>
      </c>
      <c r="B1010" s="1">
        <v>18871</v>
      </c>
      <c r="C1010">
        <v>73</v>
      </c>
      <c r="D1010" t="s">
        <v>192</v>
      </c>
      <c r="E1010" t="str">
        <f>VLOOKUP(Base_Cadastral_Players_Original!$E1010,DePara!$A$1:$B$531,2,FALSE)</f>
        <v>Barros dos Dourados</v>
      </c>
      <c r="F1010" t="str">
        <f>VLOOKUP(Base_Cadastral_Players_Original!$F1010,DePara!$D$1:$E$22,2,FALSE)</f>
        <v>Santo Amaro</v>
      </c>
      <c r="G1010" t="str">
        <f>IFERROR(VLOOKUP(Base_Cadastral_Players_Original!$G1010,DePara!$G$1:$H$2,2,FALSE)," ")</f>
        <v>São Paulo</v>
      </c>
      <c r="H1010" t="str">
        <f>IFERROR(VLOOKUP(Base_Cadastral_Players_Original!$H1010,DePara!$J$1:$K$22,2,FALSE)," ")</f>
        <v>Santana</v>
      </c>
      <c r="I1010" t="str">
        <f>IFERROR(VLOOKUP(Base_Cadastral_Players_Original!$I1010,DePara!$M$1:$N$2,2,FALSE)," ")</f>
        <v xml:space="preserve"> </v>
      </c>
      <c r="J1010" t="str">
        <f>IFERROR(VLOOKUP(Base_Cadastral_Players_Original!$J1010,DePara!$P$1:$Q$22,2,FALSE)," ")</f>
        <v xml:space="preserve"> </v>
      </c>
      <c r="K1010" t="str">
        <f>VLOOKUP(Base_Cadastral_Players_Original!$K1010,DePara!$S$1:$T$30,2,FALSE)</f>
        <v>Clubes e Centros de Convivência</v>
      </c>
    </row>
    <row r="1011" spans="1:11" x14ac:dyDescent="0.35">
      <c r="A1011" t="s">
        <v>1301</v>
      </c>
      <c r="B1011" s="1">
        <v>24887</v>
      </c>
      <c r="C1011">
        <v>57</v>
      </c>
      <c r="D1011" t="s">
        <v>184</v>
      </c>
      <c r="E1011" t="str">
        <f>VLOOKUP(Base_Cadastral_Players_Original!$E1011,DePara!$A$1:$B$531,2,FALSE)</f>
        <v>São Paulo</v>
      </c>
      <c r="F1011" t="str">
        <f>VLOOKUP(Base_Cadastral_Players_Original!$F1011,DePara!$D$1:$E$22,2,FALSE)</f>
        <v>Casa Verde</v>
      </c>
      <c r="G1011" t="str">
        <f>IFERROR(VLOOKUP(Base_Cadastral_Players_Original!$G1011,DePara!$G$1:$H$2,2,FALSE)," ")</f>
        <v xml:space="preserve"> </v>
      </c>
      <c r="H1011" t="str">
        <f>IFERROR(VLOOKUP(Base_Cadastral_Players_Original!$H1011,DePara!$J$1:$K$22,2,FALSE)," ")</f>
        <v xml:space="preserve"> </v>
      </c>
      <c r="I1011" t="str">
        <f>IFERROR(VLOOKUP(Base_Cadastral_Players_Original!$I1011,DePara!$M$1:$N$2,2,FALSE)," ")</f>
        <v xml:space="preserve"> </v>
      </c>
      <c r="J1011" t="str">
        <f>IFERROR(VLOOKUP(Base_Cadastral_Players_Original!$J1011,DePara!$P$1:$Q$22,2,FALSE)," ")</f>
        <v xml:space="preserve"> </v>
      </c>
      <c r="K1011" t="str">
        <f>VLOOKUP(Base_Cadastral_Players_Original!$K1011,DePara!$S$1:$T$30,2,FALSE)</f>
        <v>Lojas de Eletrodomésticos e Utilidades Domésticas</v>
      </c>
    </row>
    <row r="1012" spans="1:11" x14ac:dyDescent="0.35">
      <c r="A1012" t="s">
        <v>1302</v>
      </c>
      <c r="B1012" s="1">
        <v>30616</v>
      </c>
      <c r="C1012">
        <v>41</v>
      </c>
      <c r="D1012" t="s">
        <v>184</v>
      </c>
      <c r="E1012" t="str">
        <f>VLOOKUP(Base_Cadastral_Players_Original!$E1012,DePara!$A$1:$B$531,2,FALSE)</f>
        <v>São Paulo</v>
      </c>
      <c r="F1012" t="str">
        <f>VLOOKUP(Base_Cadastral_Players_Original!$F1012,DePara!$D$1:$E$22,2,FALSE)</f>
        <v>Tucuruvi</v>
      </c>
      <c r="G1012" t="str">
        <f>IFERROR(VLOOKUP(Base_Cadastral_Players_Original!$G1012,DePara!$G$1:$H$2,2,FALSE)," ")</f>
        <v>São Paulo</v>
      </c>
      <c r="H1012" t="str">
        <f>IFERROR(VLOOKUP(Base_Cadastral_Players_Original!$H1012,DePara!$J$1:$K$22,2,FALSE)," ")</f>
        <v>Tatuapé</v>
      </c>
      <c r="I1012" t="str">
        <f>IFERROR(VLOOKUP(Base_Cadastral_Players_Original!$I1012,DePara!$M$1:$N$2,2,FALSE)," ")</f>
        <v xml:space="preserve"> </v>
      </c>
      <c r="J1012" t="str">
        <f>IFERROR(VLOOKUP(Base_Cadastral_Players_Original!$J1012,DePara!$P$1:$Q$22,2,FALSE)," ")</f>
        <v xml:space="preserve"> </v>
      </c>
      <c r="K1012" t="str">
        <f>VLOOKUP(Base_Cadastral_Players_Original!$K1012,DePara!$S$1:$T$30,2,FALSE)</f>
        <v>Supermercados e Mercados Express</v>
      </c>
    </row>
    <row r="1013" spans="1:11" x14ac:dyDescent="0.35">
      <c r="A1013" t="s">
        <v>1303</v>
      </c>
      <c r="B1013" s="1">
        <v>20890</v>
      </c>
      <c r="C1013">
        <v>68</v>
      </c>
      <c r="D1013" t="s">
        <v>192</v>
      </c>
      <c r="E1013" t="str">
        <f>VLOOKUP(Base_Cadastral_Players_Original!$E1013,DePara!$A$1:$B$531,2,FALSE)</f>
        <v>São Paulo</v>
      </c>
      <c r="F1013" t="str">
        <f>VLOOKUP(Base_Cadastral_Players_Original!$F1013,DePara!$D$1:$E$22,2,FALSE)</f>
        <v>Pinheiros</v>
      </c>
      <c r="G1013" t="str">
        <f>IFERROR(VLOOKUP(Base_Cadastral_Players_Original!$G1013,DePara!$G$1:$H$2,2,FALSE)," ")</f>
        <v>São Paulo</v>
      </c>
      <c r="H1013" t="str">
        <f>IFERROR(VLOOKUP(Base_Cadastral_Players_Original!$H1013,DePara!$J$1:$K$22,2,FALSE)," ")</f>
        <v>Higienópolis</v>
      </c>
      <c r="I1013" t="str">
        <f>IFERROR(VLOOKUP(Base_Cadastral_Players_Original!$I1013,DePara!$M$1:$N$2,2,FALSE)," ")</f>
        <v xml:space="preserve"> </v>
      </c>
      <c r="J1013" t="str">
        <f>IFERROR(VLOOKUP(Base_Cadastral_Players_Original!$J1013,DePara!$P$1:$Q$22,2,FALSE)," ")</f>
        <v xml:space="preserve"> </v>
      </c>
      <c r="K1013" t="str">
        <f>VLOOKUP(Base_Cadastral_Players_Original!$K1013,DePara!$S$1:$T$30,2,FALSE)</f>
        <v>Calçados Confortáveis e Ortopédicos</v>
      </c>
    </row>
    <row r="1014" spans="1:11" x14ac:dyDescent="0.35">
      <c r="A1014" t="s">
        <v>1304</v>
      </c>
      <c r="B1014" s="1">
        <v>21665</v>
      </c>
      <c r="C1014">
        <v>66</v>
      </c>
      <c r="D1014" t="s">
        <v>184</v>
      </c>
      <c r="E1014" t="str">
        <f>VLOOKUP(Base_Cadastral_Players_Original!$E1014,DePara!$A$1:$B$531,2,FALSE)</f>
        <v>São Paulo</v>
      </c>
      <c r="F1014" t="str">
        <f>VLOOKUP(Base_Cadastral_Players_Original!$F1014,DePara!$D$1:$E$22,2,FALSE)</f>
        <v>República</v>
      </c>
      <c r="G1014" t="str">
        <f>IFERROR(VLOOKUP(Base_Cadastral_Players_Original!$G1014,DePara!$G$1:$H$2,2,FALSE)," ")</f>
        <v>São Paulo</v>
      </c>
      <c r="H1014" t="str">
        <f>IFERROR(VLOOKUP(Base_Cadastral_Players_Original!$H1014,DePara!$J$1:$K$22,2,FALSE)," ")</f>
        <v>Higienópolis</v>
      </c>
      <c r="I1014" t="str">
        <f>IFERROR(VLOOKUP(Base_Cadastral_Players_Original!$I1014,DePara!$M$1:$N$2,2,FALSE)," ")</f>
        <v xml:space="preserve"> </v>
      </c>
      <c r="J1014" t="str">
        <f>IFERROR(VLOOKUP(Base_Cadastral_Players_Original!$J1014,DePara!$P$1:$Q$22,2,FALSE)," ")</f>
        <v xml:space="preserve"> </v>
      </c>
      <c r="K1014" t="str">
        <f>VLOOKUP(Base_Cadastral_Players_Original!$K1014,DePara!$S$1:$T$30,2,FALSE)</f>
        <v>Farmácias e Drogarias</v>
      </c>
    </row>
    <row r="1015" spans="1:11" x14ac:dyDescent="0.35">
      <c r="A1015" t="s">
        <v>1305</v>
      </c>
      <c r="B1015" s="1">
        <v>16719</v>
      </c>
      <c r="C1015">
        <v>79</v>
      </c>
      <c r="D1015" t="s">
        <v>184</v>
      </c>
      <c r="E1015" t="str">
        <f>VLOOKUP(Base_Cadastral_Players_Original!$E1015,DePara!$A$1:$B$531,2,FALSE)</f>
        <v>São Paulo</v>
      </c>
      <c r="F1015" t="str">
        <f>VLOOKUP(Base_Cadastral_Players_Original!$F1015,DePara!$D$1:$E$22,2,FALSE)</f>
        <v>Jabaquara</v>
      </c>
      <c r="G1015" t="str">
        <f>IFERROR(VLOOKUP(Base_Cadastral_Players_Original!$G1015,DePara!$G$1:$H$2,2,FALSE)," ")</f>
        <v>São Paulo</v>
      </c>
      <c r="H1015" t="str">
        <f>IFERROR(VLOOKUP(Base_Cadastral_Players_Original!$H1015,DePara!$J$1:$K$22,2,FALSE)," ")</f>
        <v>República</v>
      </c>
      <c r="I1015" t="str">
        <f>IFERROR(VLOOKUP(Base_Cadastral_Players_Original!$I1015,DePara!$M$1:$N$2,2,FALSE)," ")</f>
        <v xml:space="preserve"> </v>
      </c>
      <c r="J1015" t="str">
        <f>IFERROR(VLOOKUP(Base_Cadastral_Players_Original!$J1015,DePara!$P$1:$Q$22,2,FALSE)," ")</f>
        <v xml:space="preserve"> </v>
      </c>
      <c r="K1015" t="str">
        <f>VLOOKUP(Base_Cadastral_Players_Original!$K1015,DePara!$S$1:$T$30,2,FALSE)</f>
        <v>Bancos e Casas Lotéricas</v>
      </c>
    </row>
    <row r="1016" spans="1:11" x14ac:dyDescent="0.35">
      <c r="A1016" t="s">
        <v>1306</v>
      </c>
      <c r="B1016" s="1">
        <v>25854</v>
      </c>
      <c r="C1016">
        <v>54</v>
      </c>
      <c r="D1016" t="s">
        <v>195</v>
      </c>
      <c r="E1016" t="str">
        <f>VLOOKUP(Base_Cadastral_Players_Original!$E1016,DePara!$A$1:$B$531,2,FALSE)</f>
        <v>São Paulo</v>
      </c>
      <c r="F1016" t="str">
        <f>VLOOKUP(Base_Cadastral_Players_Original!$F1016,DePara!$D$1:$E$22,2,FALSE)</f>
        <v>República</v>
      </c>
      <c r="G1016" t="str">
        <f>IFERROR(VLOOKUP(Base_Cadastral_Players_Original!$G1016,DePara!$G$1:$H$2,2,FALSE)," ")</f>
        <v>São Paulo</v>
      </c>
      <c r="H1016" t="str">
        <f>IFERROR(VLOOKUP(Base_Cadastral_Players_Original!$H1016,DePara!$J$1:$K$22,2,FALSE)," ")</f>
        <v>Jabaquara</v>
      </c>
      <c r="I1016" t="str">
        <f>IFERROR(VLOOKUP(Base_Cadastral_Players_Original!$I1016,DePara!$M$1:$N$2,2,FALSE)," ")</f>
        <v xml:space="preserve"> </v>
      </c>
      <c r="J1016" t="str">
        <f>IFERROR(VLOOKUP(Base_Cadastral_Players_Original!$J1016,DePara!$P$1:$Q$22,2,FALSE)," ")</f>
        <v xml:space="preserve"> </v>
      </c>
      <c r="K1016" t="str">
        <f>VLOOKUP(Base_Cadastral_Players_Original!$K1016,DePara!$S$1:$T$30,2,FALSE)</f>
        <v>Clínicas de Saúde e Bem-estar</v>
      </c>
    </row>
    <row r="1017" spans="1:11" x14ac:dyDescent="0.35">
      <c r="A1017" t="s">
        <v>1307</v>
      </c>
      <c r="B1017" s="1">
        <v>15668</v>
      </c>
      <c r="C1017">
        <v>82</v>
      </c>
      <c r="D1017" t="s">
        <v>195</v>
      </c>
      <c r="E1017" t="str">
        <f>VLOOKUP(Base_Cadastral_Players_Original!$E1017,DePara!$A$1:$B$531,2,FALSE)</f>
        <v>São Paulo</v>
      </c>
      <c r="F1017" t="str">
        <f>VLOOKUP(Base_Cadastral_Players_Original!$F1017,DePara!$D$1:$E$22,2,FALSE)</f>
        <v>Penha</v>
      </c>
      <c r="G1017" t="str">
        <f>IFERROR(VLOOKUP(Base_Cadastral_Players_Original!$G1017,DePara!$G$1:$H$2,2,FALSE)," ")</f>
        <v xml:space="preserve"> </v>
      </c>
      <c r="H1017" t="str">
        <f>IFERROR(VLOOKUP(Base_Cadastral_Players_Original!$H1017,DePara!$J$1:$K$22,2,FALSE)," ")</f>
        <v xml:space="preserve"> </v>
      </c>
      <c r="I1017" t="str">
        <f>IFERROR(VLOOKUP(Base_Cadastral_Players_Original!$I1017,DePara!$M$1:$N$2,2,FALSE)," ")</f>
        <v>São Paulo</v>
      </c>
      <c r="J1017" t="str">
        <f>IFERROR(VLOOKUP(Base_Cadastral_Players_Original!$J1017,DePara!$P$1:$Q$22,2,FALSE)," ")</f>
        <v>Casa Verde</v>
      </c>
      <c r="K1017" t="str">
        <f>VLOOKUP(Base_Cadastral_Players_Original!$K1017,DePara!$S$1:$T$30,2,FALSE)</f>
        <v>Calçados Confortáveis e Ortopédicos</v>
      </c>
    </row>
    <row r="1018" spans="1:11" x14ac:dyDescent="0.35">
      <c r="A1018" t="s">
        <v>1308</v>
      </c>
      <c r="B1018" s="1">
        <v>12840</v>
      </c>
      <c r="C1018">
        <v>90</v>
      </c>
      <c r="D1018" t="s">
        <v>184</v>
      </c>
      <c r="E1018" t="str">
        <f>VLOOKUP(Base_Cadastral_Players_Original!$E1018,DePara!$A$1:$B$531,2,FALSE)</f>
        <v>São Paulo</v>
      </c>
      <c r="F1018" t="str">
        <f>VLOOKUP(Base_Cadastral_Players_Original!$F1018,DePara!$D$1:$E$22,2,FALSE)</f>
        <v>Santo Amaro</v>
      </c>
      <c r="G1018" t="str">
        <f>IFERROR(VLOOKUP(Base_Cadastral_Players_Original!$G1018,DePara!$G$1:$H$2,2,FALSE)," ")</f>
        <v xml:space="preserve"> </v>
      </c>
      <c r="H1018" t="str">
        <f>IFERROR(VLOOKUP(Base_Cadastral_Players_Original!$H1018,DePara!$J$1:$K$22,2,FALSE)," ")</f>
        <v xml:space="preserve"> </v>
      </c>
      <c r="I1018" t="str">
        <f>IFERROR(VLOOKUP(Base_Cadastral_Players_Original!$I1018,DePara!$M$1:$N$2,2,FALSE)," ")</f>
        <v xml:space="preserve"> </v>
      </c>
      <c r="J1018" t="str">
        <f>IFERROR(VLOOKUP(Base_Cadastral_Players_Original!$J1018,DePara!$P$1:$Q$22,2,FALSE)," ")</f>
        <v xml:space="preserve"> </v>
      </c>
      <c r="K1018" t="str">
        <f>VLOOKUP(Base_Cadastral_Players_Original!$K1018,DePara!$S$1:$T$30,2,FALSE)</f>
        <v>Igrejas e Lojas de Artigos Religiosos</v>
      </c>
    </row>
    <row r="1019" spans="1:11" x14ac:dyDescent="0.35">
      <c r="A1019" t="s">
        <v>1309</v>
      </c>
      <c r="B1019" s="1">
        <v>24359</v>
      </c>
      <c r="C1019">
        <v>58</v>
      </c>
      <c r="D1019" t="s">
        <v>184</v>
      </c>
      <c r="E1019" t="str">
        <f>VLOOKUP(Base_Cadastral_Players_Original!$E1019,DePara!$A$1:$B$531,2,FALSE)</f>
        <v>São Paulo</v>
      </c>
      <c r="F1019" t="str">
        <f>VLOOKUP(Base_Cadastral_Players_Original!$F1019,DePara!$D$1:$E$22,2,FALSE)</f>
        <v>Pinheiros</v>
      </c>
      <c r="G1019" t="str">
        <f>IFERROR(VLOOKUP(Base_Cadastral_Players_Original!$G1019,DePara!$G$1:$H$2,2,FALSE)," ")</f>
        <v>São Paulo</v>
      </c>
      <c r="H1019" t="str">
        <f>IFERROR(VLOOKUP(Base_Cadastral_Players_Original!$H1019,DePara!$J$1:$K$22,2,FALSE)," ")</f>
        <v>Consolação</v>
      </c>
      <c r="I1019" t="str">
        <f>IFERROR(VLOOKUP(Base_Cadastral_Players_Original!$I1019,DePara!$M$1:$N$2,2,FALSE)," ")</f>
        <v>São Paulo</v>
      </c>
      <c r="J1019" t="str">
        <f>IFERROR(VLOOKUP(Base_Cadastral_Players_Original!$J1019,DePara!$P$1:$Q$22,2,FALSE)," ")</f>
        <v>Sé</v>
      </c>
      <c r="K1019" t="str">
        <f>VLOOKUP(Base_Cadastral_Players_Original!$K1019,DePara!$S$1:$T$30,2,FALSE)</f>
        <v>Lojas de Roupas e Calçados</v>
      </c>
    </row>
    <row r="1020" spans="1:11" x14ac:dyDescent="0.35">
      <c r="A1020" t="s">
        <v>1310</v>
      </c>
      <c r="B1020" s="1">
        <v>22298</v>
      </c>
      <c r="C1020">
        <v>64</v>
      </c>
      <c r="D1020" t="s">
        <v>192</v>
      </c>
      <c r="E1020" t="str">
        <f>VLOOKUP(Base_Cadastral_Players_Original!$E1020,DePara!$A$1:$B$531,2,FALSE)</f>
        <v>São Paulo</v>
      </c>
      <c r="F1020" t="str">
        <f>VLOOKUP(Base_Cadastral_Players_Original!$F1020,DePara!$D$1:$E$22,2,FALSE)</f>
        <v>Vila Prudente</v>
      </c>
      <c r="G1020" t="str">
        <f>IFERROR(VLOOKUP(Base_Cadastral_Players_Original!$G1020,DePara!$G$1:$H$2,2,FALSE)," ")</f>
        <v>São Paulo</v>
      </c>
      <c r="H1020" t="str">
        <f>IFERROR(VLOOKUP(Base_Cadastral_Players_Original!$H1020,DePara!$J$1:$K$22,2,FALSE)," ")</f>
        <v>Pinheiros</v>
      </c>
      <c r="I1020" t="str">
        <f>IFERROR(VLOOKUP(Base_Cadastral_Players_Original!$I1020,DePara!$M$1:$N$2,2,FALSE)," ")</f>
        <v>São Paulo</v>
      </c>
      <c r="J1020" t="str">
        <f>IFERROR(VLOOKUP(Base_Cadastral_Players_Original!$J1020,DePara!$P$1:$Q$22,2,FALSE)," ")</f>
        <v>Limão</v>
      </c>
      <c r="K1020" t="str">
        <f>VLOOKUP(Base_Cadastral_Players_Original!$K1020,DePara!$S$1:$T$30,2,FALSE)</f>
        <v>Farmácias e Drogarias</v>
      </c>
    </row>
    <row r="1021" spans="1:11" x14ac:dyDescent="0.35">
      <c r="A1021" t="s">
        <v>1311</v>
      </c>
      <c r="B1021" s="1">
        <v>38472</v>
      </c>
      <c r="C1021">
        <v>20</v>
      </c>
      <c r="D1021" t="s">
        <v>184</v>
      </c>
      <c r="E1021" t="str">
        <f>VLOOKUP(Base_Cadastral_Players_Original!$E1021,DePara!$A$1:$B$531,2,FALSE)</f>
        <v>São Paulo</v>
      </c>
      <c r="F1021" t="str">
        <f>VLOOKUP(Base_Cadastral_Players_Original!$F1021,DePara!$D$1:$E$22,2,FALSE)</f>
        <v>Vila Prudente</v>
      </c>
      <c r="G1021" t="str">
        <f>IFERROR(VLOOKUP(Base_Cadastral_Players_Original!$G1021,DePara!$G$1:$H$2,2,FALSE)," ")</f>
        <v>São Paulo</v>
      </c>
      <c r="H1021" t="str">
        <f>IFERROR(VLOOKUP(Base_Cadastral_Players_Original!$H1021,DePara!$J$1:$K$22,2,FALSE)," ")</f>
        <v>Bela Vista</v>
      </c>
      <c r="I1021" t="str">
        <f>IFERROR(VLOOKUP(Base_Cadastral_Players_Original!$I1021,DePara!$M$1:$N$2,2,FALSE)," ")</f>
        <v xml:space="preserve"> </v>
      </c>
      <c r="J1021" t="str">
        <f>IFERROR(VLOOKUP(Base_Cadastral_Players_Original!$J1021,DePara!$P$1:$Q$22,2,FALSE)," ")</f>
        <v xml:space="preserve"> </v>
      </c>
      <c r="K1021" t="str">
        <f>VLOOKUP(Base_Cadastral_Players_Original!$K1021,DePara!$S$1:$T$30,2,FALSE)</f>
        <v>Lanchonetes e Fast-Food</v>
      </c>
    </row>
    <row r="1022" spans="1:11" x14ac:dyDescent="0.35">
      <c r="A1022" t="s">
        <v>1312</v>
      </c>
      <c r="B1022" s="1">
        <v>25487</v>
      </c>
      <c r="C1022">
        <v>55</v>
      </c>
      <c r="D1022" t="s">
        <v>195</v>
      </c>
      <c r="E1022" t="str">
        <f>VLOOKUP(Base_Cadastral_Players_Original!$E1022,DePara!$A$1:$B$531,2,FALSE)</f>
        <v>São Paulo</v>
      </c>
      <c r="F1022" t="str">
        <f>VLOOKUP(Base_Cadastral_Players_Original!$F1022,DePara!$D$1:$E$22,2,FALSE)</f>
        <v>Itaquera</v>
      </c>
      <c r="G1022" t="str">
        <f>IFERROR(VLOOKUP(Base_Cadastral_Players_Original!$G1022,DePara!$G$1:$H$2,2,FALSE)," ")</f>
        <v xml:space="preserve"> </v>
      </c>
      <c r="H1022" t="str">
        <f>IFERROR(VLOOKUP(Base_Cadastral_Players_Original!$H1022,DePara!$J$1:$K$22,2,FALSE)," ")</f>
        <v xml:space="preserve"> </v>
      </c>
      <c r="I1022" t="str">
        <f>IFERROR(VLOOKUP(Base_Cadastral_Players_Original!$I1022,DePara!$M$1:$N$2,2,FALSE)," ")</f>
        <v xml:space="preserve"> </v>
      </c>
      <c r="J1022" t="str">
        <f>IFERROR(VLOOKUP(Base_Cadastral_Players_Original!$J1022,DePara!$P$1:$Q$22,2,FALSE)," ")</f>
        <v xml:space="preserve"> </v>
      </c>
      <c r="K1022" t="str">
        <f>VLOOKUP(Base_Cadastral_Players_Original!$K1022,DePara!$S$1:$T$30,2,FALSE)</f>
        <v>Papelarias, Livrarias e Lojas de Escritório</v>
      </c>
    </row>
    <row r="1023" spans="1:11" x14ac:dyDescent="0.35">
      <c r="A1023" t="s">
        <v>1313</v>
      </c>
      <c r="B1023" s="1">
        <v>23277</v>
      </c>
      <c r="C1023">
        <v>61</v>
      </c>
      <c r="D1023" t="s">
        <v>195</v>
      </c>
      <c r="E1023" t="str">
        <f>VLOOKUP(Base_Cadastral_Players_Original!$E1023,DePara!$A$1:$B$531,2,FALSE)</f>
        <v>São Paulo</v>
      </c>
      <c r="F1023" t="str">
        <f>VLOOKUP(Base_Cadastral_Players_Original!$F1023,DePara!$D$1:$E$22,2,FALSE)</f>
        <v>Santo Amaro</v>
      </c>
      <c r="G1023" t="str">
        <f>IFERROR(VLOOKUP(Base_Cadastral_Players_Original!$G1023,DePara!$G$1:$H$2,2,FALSE)," ")</f>
        <v xml:space="preserve"> </v>
      </c>
      <c r="H1023" t="str">
        <f>IFERROR(VLOOKUP(Base_Cadastral_Players_Original!$H1023,DePara!$J$1:$K$22,2,FALSE)," ")</f>
        <v xml:space="preserve"> </v>
      </c>
      <c r="I1023" t="str">
        <f>IFERROR(VLOOKUP(Base_Cadastral_Players_Original!$I1023,DePara!$M$1:$N$2,2,FALSE)," ")</f>
        <v xml:space="preserve"> </v>
      </c>
      <c r="J1023" t="str">
        <f>IFERROR(VLOOKUP(Base_Cadastral_Players_Original!$J1023,DePara!$P$1:$Q$22,2,FALSE)," ")</f>
        <v xml:space="preserve"> </v>
      </c>
      <c r="K1023" t="str">
        <f>VLOOKUP(Base_Cadastral_Players_Original!$K1023,DePara!$S$1:$T$30,2,FALSE)</f>
        <v>Farmácias e Drogarias</v>
      </c>
    </row>
    <row r="1024" spans="1:11" x14ac:dyDescent="0.35">
      <c r="A1024" t="s">
        <v>1314</v>
      </c>
      <c r="B1024" s="1">
        <v>22925</v>
      </c>
      <c r="C1024">
        <v>62</v>
      </c>
      <c r="D1024" t="s">
        <v>195</v>
      </c>
      <c r="E1024" t="str">
        <f>VLOOKUP(Base_Cadastral_Players_Original!$E1024,DePara!$A$1:$B$531,2,FALSE)</f>
        <v>São Paulo</v>
      </c>
      <c r="F1024" t="str">
        <f>VLOOKUP(Base_Cadastral_Players_Original!$F1024,DePara!$D$1:$E$22,2,FALSE)</f>
        <v>Lapa</v>
      </c>
      <c r="G1024" t="str">
        <f>IFERROR(VLOOKUP(Base_Cadastral_Players_Original!$G1024,DePara!$G$1:$H$2,2,FALSE)," ")</f>
        <v xml:space="preserve"> </v>
      </c>
      <c r="H1024" t="str">
        <f>IFERROR(VLOOKUP(Base_Cadastral_Players_Original!$H1024,DePara!$J$1:$K$22,2,FALSE)," ")</f>
        <v xml:space="preserve"> </v>
      </c>
      <c r="I1024" t="str">
        <f>IFERROR(VLOOKUP(Base_Cadastral_Players_Original!$I1024,DePara!$M$1:$N$2,2,FALSE)," ")</f>
        <v xml:space="preserve"> </v>
      </c>
      <c r="J1024" t="str">
        <f>IFERROR(VLOOKUP(Base_Cadastral_Players_Original!$J1024,DePara!$P$1:$Q$22,2,FALSE)," ")</f>
        <v xml:space="preserve"> </v>
      </c>
      <c r="K1024" t="str">
        <f>VLOOKUP(Base_Cadastral_Players_Original!$K1024,DePara!$S$1:$T$30,2,FALSE)</f>
        <v>Igrejas e Lojas de Artigos Religiosos</v>
      </c>
    </row>
    <row r="1025" spans="1:11" x14ac:dyDescent="0.35">
      <c r="A1025" t="s">
        <v>1315</v>
      </c>
      <c r="B1025" s="1">
        <v>33615</v>
      </c>
      <c r="C1025">
        <v>33</v>
      </c>
      <c r="D1025" t="s">
        <v>195</v>
      </c>
      <c r="E1025" t="str">
        <f>VLOOKUP(Base_Cadastral_Players_Original!$E1025,DePara!$A$1:$B$531,2,FALSE)</f>
        <v>Pereira da Serra</v>
      </c>
      <c r="F1025" t="str">
        <f>VLOOKUP(Base_Cadastral_Players_Original!$F1025,DePara!$D$1:$E$22,2,FALSE)</f>
        <v>Casa Verde</v>
      </c>
      <c r="G1025" t="str">
        <f>IFERROR(VLOOKUP(Base_Cadastral_Players_Original!$G1025,DePara!$G$1:$H$2,2,FALSE)," ")</f>
        <v>São Paulo</v>
      </c>
      <c r="H1025" t="str">
        <f>IFERROR(VLOOKUP(Base_Cadastral_Players_Original!$H1025,DePara!$J$1:$K$22,2,FALSE)," ")</f>
        <v>República</v>
      </c>
      <c r="I1025" t="str">
        <f>IFERROR(VLOOKUP(Base_Cadastral_Players_Original!$I1025,DePara!$M$1:$N$2,2,FALSE)," ")</f>
        <v>São Paulo</v>
      </c>
      <c r="J1025" t="str">
        <f>IFERROR(VLOOKUP(Base_Cadastral_Players_Original!$J1025,DePara!$P$1:$Q$22,2,FALSE)," ")</f>
        <v>Higienópolis</v>
      </c>
      <c r="K1025" t="str">
        <f>VLOOKUP(Base_Cadastral_Players_Original!$K1025,DePara!$S$1:$T$30,2,FALSE)</f>
        <v>Lojas de Eletrodomésticos e Utilidades Domésticas</v>
      </c>
    </row>
    <row r="1026" spans="1:11" x14ac:dyDescent="0.35">
      <c r="A1026" t="s">
        <v>1317</v>
      </c>
      <c r="B1026" s="1">
        <v>21016</v>
      </c>
      <c r="C1026">
        <v>68</v>
      </c>
      <c r="D1026" t="s">
        <v>195</v>
      </c>
      <c r="E1026" t="str">
        <f>VLOOKUP(Base_Cadastral_Players_Original!$E1026,DePara!$A$1:$B$531,2,FALSE)</f>
        <v>São Paulo</v>
      </c>
      <c r="F1026" t="str">
        <f>VLOOKUP(Base_Cadastral_Players_Original!$F1026,DePara!$D$1:$E$22,2,FALSE)</f>
        <v>Limão</v>
      </c>
      <c r="G1026" t="str">
        <f>IFERROR(VLOOKUP(Base_Cadastral_Players_Original!$G1026,DePara!$G$1:$H$2,2,FALSE)," ")</f>
        <v xml:space="preserve"> </v>
      </c>
      <c r="H1026" t="str">
        <f>IFERROR(VLOOKUP(Base_Cadastral_Players_Original!$H1026,DePara!$J$1:$K$22,2,FALSE)," ")</f>
        <v xml:space="preserve"> </v>
      </c>
      <c r="I1026" t="str">
        <f>IFERROR(VLOOKUP(Base_Cadastral_Players_Original!$I1026,DePara!$M$1:$N$2,2,FALSE)," ")</f>
        <v xml:space="preserve"> </v>
      </c>
      <c r="J1026" t="str">
        <f>IFERROR(VLOOKUP(Base_Cadastral_Players_Original!$J1026,DePara!$P$1:$Q$22,2,FALSE)," ")</f>
        <v xml:space="preserve"> </v>
      </c>
      <c r="K1026" t="str">
        <f>VLOOKUP(Base_Cadastral_Players_Original!$K1026,DePara!$S$1:$T$30,2,FALSE)</f>
        <v>Fisioterapia e Terapias Complementares</v>
      </c>
    </row>
    <row r="1027" spans="1:11" x14ac:dyDescent="0.35">
      <c r="A1027" t="s">
        <v>1318</v>
      </c>
      <c r="B1027" s="1">
        <v>26514</v>
      </c>
      <c r="C1027">
        <v>53</v>
      </c>
      <c r="D1027" t="s">
        <v>192</v>
      </c>
      <c r="E1027" t="str">
        <f>VLOOKUP(Base_Cadastral_Players_Original!$E1027,DePara!$A$1:$B$531,2,FALSE)</f>
        <v>São Paulo</v>
      </c>
      <c r="F1027" t="str">
        <f>VLOOKUP(Base_Cadastral_Players_Original!$F1027,DePara!$D$1:$E$22,2,FALSE)</f>
        <v>Jabaquara</v>
      </c>
      <c r="G1027" t="str">
        <f>IFERROR(VLOOKUP(Base_Cadastral_Players_Original!$G1027,DePara!$G$1:$H$2,2,FALSE)," ")</f>
        <v>São Paulo</v>
      </c>
      <c r="H1027" t="str">
        <f>IFERROR(VLOOKUP(Base_Cadastral_Players_Original!$H1027,DePara!$J$1:$K$22,2,FALSE)," ")</f>
        <v>Sé</v>
      </c>
      <c r="I1027" t="str">
        <f>IFERROR(VLOOKUP(Base_Cadastral_Players_Original!$I1027,DePara!$M$1:$N$2,2,FALSE)," ")</f>
        <v>São Paulo</v>
      </c>
      <c r="J1027" t="str">
        <f>IFERROR(VLOOKUP(Base_Cadastral_Players_Original!$J1027,DePara!$P$1:$Q$22,2,FALSE)," ")</f>
        <v>Higienópolis</v>
      </c>
      <c r="K1027" t="str">
        <f>VLOOKUP(Base_Cadastral_Players_Original!$K1027,DePara!$S$1:$T$30,2,FALSE)</f>
        <v>Bancos, Agências e Correspondentes</v>
      </c>
    </row>
    <row r="1028" spans="1:11" x14ac:dyDescent="0.35">
      <c r="A1028" t="s">
        <v>1319</v>
      </c>
      <c r="B1028" s="1">
        <v>23850</v>
      </c>
      <c r="C1028">
        <v>60</v>
      </c>
      <c r="D1028" t="s">
        <v>195</v>
      </c>
      <c r="E1028" t="str">
        <f>VLOOKUP(Base_Cadastral_Players_Original!$E1028,DePara!$A$1:$B$531,2,FALSE)</f>
        <v>São Paulo</v>
      </c>
      <c r="F1028" t="str">
        <f>VLOOKUP(Base_Cadastral_Players_Original!$F1028,DePara!$D$1:$E$22,2,FALSE)</f>
        <v>República</v>
      </c>
      <c r="G1028" t="str">
        <f>IFERROR(VLOOKUP(Base_Cadastral_Players_Original!$G1028,DePara!$G$1:$H$2,2,FALSE)," ")</f>
        <v>São Paulo</v>
      </c>
      <c r="H1028" t="str">
        <f>IFERROR(VLOOKUP(Base_Cadastral_Players_Original!$H1028,DePara!$J$1:$K$22,2,FALSE)," ")</f>
        <v>República</v>
      </c>
      <c r="I1028" t="str">
        <f>IFERROR(VLOOKUP(Base_Cadastral_Players_Original!$I1028,DePara!$M$1:$N$2,2,FALSE)," ")</f>
        <v>São Paulo</v>
      </c>
      <c r="J1028" t="str">
        <f>IFERROR(VLOOKUP(Base_Cadastral_Players_Original!$J1028,DePara!$P$1:$Q$22,2,FALSE)," ")</f>
        <v>Consolação</v>
      </c>
      <c r="K1028" t="str">
        <f>VLOOKUP(Base_Cadastral_Players_Original!$K1028,DePara!$S$1:$T$30,2,FALSE)</f>
        <v>Clínicas Médicas e Laboratórios</v>
      </c>
    </row>
    <row r="1029" spans="1:11" x14ac:dyDescent="0.35">
      <c r="A1029" t="s">
        <v>1320</v>
      </c>
      <c r="B1029" s="1">
        <v>30159</v>
      </c>
      <c r="C1029">
        <v>43</v>
      </c>
      <c r="D1029" t="s">
        <v>184</v>
      </c>
      <c r="E1029" t="str">
        <f>VLOOKUP(Base_Cadastral_Players_Original!$E1029,DePara!$A$1:$B$531,2,FALSE)</f>
        <v>São Paulo</v>
      </c>
      <c r="F1029" t="str">
        <f>VLOOKUP(Base_Cadastral_Players_Original!$F1029,DePara!$D$1:$E$22,2,FALSE)</f>
        <v>Santana</v>
      </c>
      <c r="G1029" t="str">
        <f>IFERROR(VLOOKUP(Base_Cadastral_Players_Original!$G1029,DePara!$G$1:$H$2,2,FALSE)," ")</f>
        <v xml:space="preserve"> </v>
      </c>
      <c r="H1029" t="str">
        <f>IFERROR(VLOOKUP(Base_Cadastral_Players_Original!$H1029,DePara!$J$1:$K$22,2,FALSE)," ")</f>
        <v xml:space="preserve"> </v>
      </c>
      <c r="I1029" t="str">
        <f>IFERROR(VLOOKUP(Base_Cadastral_Players_Original!$I1029,DePara!$M$1:$N$2,2,FALSE)," ")</f>
        <v xml:space="preserve"> </v>
      </c>
      <c r="J1029" t="str">
        <f>IFERROR(VLOOKUP(Base_Cadastral_Players_Original!$J1029,DePara!$P$1:$Q$22,2,FALSE)," ")</f>
        <v xml:space="preserve"> </v>
      </c>
      <c r="K1029" t="str">
        <f>VLOOKUP(Base_Cadastral_Players_Original!$K1029,DePara!$S$1:$T$30,2,FALSE)</f>
        <v>Papelarias, Livrarias e Lojas de Escritório</v>
      </c>
    </row>
    <row r="1030" spans="1:11" x14ac:dyDescent="0.35">
      <c r="A1030" t="s">
        <v>1321</v>
      </c>
      <c r="B1030" s="1">
        <v>25705</v>
      </c>
      <c r="C1030">
        <v>55</v>
      </c>
      <c r="D1030" t="s">
        <v>195</v>
      </c>
      <c r="E1030" t="str">
        <f>VLOOKUP(Base_Cadastral_Players_Original!$E1030,DePara!$A$1:$B$531,2,FALSE)</f>
        <v>Freitas</v>
      </c>
      <c r="F1030" t="str">
        <f>VLOOKUP(Base_Cadastral_Players_Original!$F1030,DePara!$D$1:$E$22,2,FALSE)</f>
        <v>Limão</v>
      </c>
      <c r="G1030" t="str">
        <f>IFERROR(VLOOKUP(Base_Cadastral_Players_Original!$G1030,DePara!$G$1:$H$2,2,FALSE)," ")</f>
        <v>São Paulo</v>
      </c>
      <c r="H1030" t="str">
        <f>IFERROR(VLOOKUP(Base_Cadastral_Players_Original!$H1030,DePara!$J$1:$K$22,2,FALSE)," ")</f>
        <v>Penha</v>
      </c>
      <c r="I1030" t="str">
        <f>IFERROR(VLOOKUP(Base_Cadastral_Players_Original!$I1030,DePara!$M$1:$N$2,2,FALSE)," ")</f>
        <v xml:space="preserve"> </v>
      </c>
      <c r="J1030" t="str">
        <f>IFERROR(VLOOKUP(Base_Cadastral_Players_Original!$J1030,DePara!$P$1:$Q$22,2,FALSE)," ")</f>
        <v xml:space="preserve"> </v>
      </c>
      <c r="K1030" t="str">
        <f>VLOOKUP(Base_Cadastral_Players_Original!$K1030,DePara!$S$1:$T$30,2,FALSE)</f>
        <v>Supermercados e Mercados Express</v>
      </c>
    </row>
    <row r="1031" spans="1:11" x14ac:dyDescent="0.35">
      <c r="A1031" t="s">
        <v>1322</v>
      </c>
      <c r="B1031" s="1">
        <v>25223</v>
      </c>
      <c r="C1031">
        <v>56</v>
      </c>
      <c r="D1031" t="s">
        <v>184</v>
      </c>
      <c r="E1031" t="str">
        <f>VLOOKUP(Base_Cadastral_Players_Original!$E1031,DePara!$A$1:$B$531,2,FALSE)</f>
        <v>São Paulo</v>
      </c>
      <c r="F1031" t="str">
        <f>VLOOKUP(Base_Cadastral_Players_Original!$F1031,DePara!$D$1:$E$22,2,FALSE)</f>
        <v>Sé</v>
      </c>
      <c r="G1031" t="str">
        <f>IFERROR(VLOOKUP(Base_Cadastral_Players_Original!$G1031,DePara!$G$1:$H$2,2,FALSE)," ")</f>
        <v>São Paulo</v>
      </c>
      <c r="H1031" t="str">
        <f>IFERROR(VLOOKUP(Base_Cadastral_Players_Original!$H1031,DePara!$J$1:$K$22,2,FALSE)," ")</f>
        <v>República</v>
      </c>
      <c r="I1031" t="str">
        <f>IFERROR(VLOOKUP(Base_Cadastral_Players_Original!$I1031,DePara!$M$1:$N$2,2,FALSE)," ")</f>
        <v xml:space="preserve"> </v>
      </c>
      <c r="J1031" t="str">
        <f>IFERROR(VLOOKUP(Base_Cadastral_Players_Original!$J1031,DePara!$P$1:$Q$22,2,FALSE)," ")</f>
        <v xml:space="preserve"> </v>
      </c>
      <c r="K1031" t="str">
        <f>VLOOKUP(Base_Cadastral_Players_Original!$K1031,DePara!$S$1:$T$30,2,FALSE)</f>
        <v>Lojas de Móveis e Decoração</v>
      </c>
    </row>
    <row r="1032" spans="1:11" x14ac:dyDescent="0.35">
      <c r="A1032" t="s">
        <v>1323</v>
      </c>
      <c r="B1032" s="1">
        <v>32330</v>
      </c>
      <c r="C1032">
        <v>37</v>
      </c>
      <c r="D1032" t="s">
        <v>184</v>
      </c>
      <c r="E1032" t="str">
        <f>VLOOKUP(Base_Cadastral_Players_Original!$E1032,DePara!$A$1:$B$531,2,FALSE)</f>
        <v>São Paulo</v>
      </c>
      <c r="F1032" t="str">
        <f>VLOOKUP(Base_Cadastral_Players_Original!$F1032,DePara!$D$1:$E$22,2,FALSE)</f>
        <v>Butantã</v>
      </c>
      <c r="G1032" t="str">
        <f>IFERROR(VLOOKUP(Base_Cadastral_Players_Original!$G1032,DePara!$G$1:$H$2,2,FALSE)," ")</f>
        <v xml:space="preserve"> </v>
      </c>
      <c r="H1032" t="str">
        <f>IFERROR(VLOOKUP(Base_Cadastral_Players_Original!$H1032,DePara!$J$1:$K$22,2,FALSE)," ")</f>
        <v xml:space="preserve"> </v>
      </c>
      <c r="I1032" t="str">
        <f>IFERROR(VLOOKUP(Base_Cadastral_Players_Original!$I1032,DePara!$M$1:$N$2,2,FALSE)," ")</f>
        <v xml:space="preserve"> </v>
      </c>
      <c r="J1032" t="str">
        <f>IFERROR(VLOOKUP(Base_Cadastral_Players_Original!$J1032,DePara!$P$1:$Q$22,2,FALSE)," ")</f>
        <v xml:space="preserve"> </v>
      </c>
      <c r="K1032" t="str">
        <f>VLOOKUP(Base_Cadastral_Players_Original!$K1032,DePara!$S$1:$T$30,2,FALSE)</f>
        <v>Lojas de Móveis e Decoração</v>
      </c>
    </row>
    <row r="1033" spans="1:11" x14ac:dyDescent="0.35">
      <c r="A1033" t="s">
        <v>1324</v>
      </c>
      <c r="B1033" s="1">
        <v>27222</v>
      </c>
      <c r="C1033">
        <v>51</v>
      </c>
      <c r="D1033" t="s">
        <v>192</v>
      </c>
      <c r="E1033" t="str">
        <f>VLOOKUP(Base_Cadastral_Players_Original!$E1033,DePara!$A$1:$B$531,2,FALSE)</f>
        <v>São Paulo</v>
      </c>
      <c r="F1033" t="str">
        <f>VLOOKUP(Base_Cadastral_Players_Original!$F1033,DePara!$D$1:$E$22,2,FALSE)</f>
        <v>Santana</v>
      </c>
      <c r="G1033" t="str">
        <f>IFERROR(VLOOKUP(Base_Cadastral_Players_Original!$G1033,DePara!$G$1:$H$2,2,FALSE)," ")</f>
        <v>São Paulo</v>
      </c>
      <c r="H1033" t="str">
        <f>IFERROR(VLOOKUP(Base_Cadastral_Players_Original!$H1033,DePara!$J$1:$K$22,2,FALSE)," ")</f>
        <v>Consolação</v>
      </c>
      <c r="I1033" t="str">
        <f>IFERROR(VLOOKUP(Base_Cadastral_Players_Original!$I1033,DePara!$M$1:$N$2,2,FALSE)," ")</f>
        <v xml:space="preserve"> </v>
      </c>
      <c r="J1033" t="str">
        <f>IFERROR(VLOOKUP(Base_Cadastral_Players_Original!$J1033,DePara!$P$1:$Q$22,2,FALSE)," ")</f>
        <v xml:space="preserve"> </v>
      </c>
      <c r="K1033" t="str">
        <f>VLOOKUP(Base_Cadastral_Players_Original!$K1033,DePara!$S$1:$T$30,2,FALSE)</f>
        <v>Supermercados e Mercados Express</v>
      </c>
    </row>
    <row r="1034" spans="1:11" x14ac:dyDescent="0.35">
      <c r="A1034" t="s">
        <v>1325</v>
      </c>
      <c r="B1034" s="1">
        <v>32041</v>
      </c>
      <c r="C1034">
        <v>37</v>
      </c>
      <c r="D1034" t="s">
        <v>195</v>
      </c>
      <c r="E1034" t="str">
        <f>VLOOKUP(Base_Cadastral_Players_Original!$E1034,DePara!$A$1:$B$531,2,FALSE)</f>
        <v>São Paulo</v>
      </c>
      <c r="F1034" t="str">
        <f>VLOOKUP(Base_Cadastral_Players_Original!$F1034,DePara!$D$1:$E$22,2,FALSE)</f>
        <v>Ipiranga</v>
      </c>
      <c r="G1034" t="str">
        <f>IFERROR(VLOOKUP(Base_Cadastral_Players_Original!$G1034,DePara!$G$1:$H$2,2,FALSE)," ")</f>
        <v xml:space="preserve"> </v>
      </c>
      <c r="H1034" t="str">
        <f>IFERROR(VLOOKUP(Base_Cadastral_Players_Original!$H1034,DePara!$J$1:$K$22,2,FALSE)," ")</f>
        <v xml:space="preserve"> </v>
      </c>
      <c r="I1034" t="str">
        <f>IFERROR(VLOOKUP(Base_Cadastral_Players_Original!$I1034,DePara!$M$1:$N$2,2,FALSE)," ")</f>
        <v xml:space="preserve"> </v>
      </c>
      <c r="J1034" t="str">
        <f>IFERROR(VLOOKUP(Base_Cadastral_Players_Original!$J1034,DePara!$P$1:$Q$22,2,FALSE)," ")</f>
        <v xml:space="preserve"> </v>
      </c>
      <c r="K1034" t="str">
        <f>VLOOKUP(Base_Cadastral_Players_Original!$K1034,DePara!$S$1:$T$30,2,FALSE)</f>
        <v>Bancos, Agências e Correspondentes</v>
      </c>
    </row>
    <row r="1035" spans="1:11" x14ac:dyDescent="0.35">
      <c r="A1035" t="s">
        <v>1326</v>
      </c>
      <c r="B1035" s="1">
        <v>17834</v>
      </c>
      <c r="C1035">
        <v>76</v>
      </c>
      <c r="D1035" t="s">
        <v>192</v>
      </c>
      <c r="E1035" t="str">
        <f>VLOOKUP(Base_Cadastral_Players_Original!$E1035,DePara!$A$1:$B$531,2,FALSE)</f>
        <v>São Paulo</v>
      </c>
      <c r="F1035" t="str">
        <f>VLOOKUP(Base_Cadastral_Players_Original!$F1035,DePara!$D$1:$E$22,2,FALSE)</f>
        <v>Perdizes</v>
      </c>
      <c r="G1035" t="str">
        <f>IFERROR(VLOOKUP(Base_Cadastral_Players_Original!$G1035,DePara!$G$1:$H$2,2,FALSE)," ")</f>
        <v>São Paulo</v>
      </c>
      <c r="H1035" t="str">
        <f>IFERROR(VLOOKUP(Base_Cadastral_Players_Original!$H1035,DePara!$J$1:$K$22,2,FALSE)," ")</f>
        <v>Consolação</v>
      </c>
      <c r="I1035" t="str">
        <f>IFERROR(VLOOKUP(Base_Cadastral_Players_Original!$I1035,DePara!$M$1:$N$2,2,FALSE)," ")</f>
        <v xml:space="preserve"> </v>
      </c>
      <c r="J1035" t="str">
        <f>IFERROR(VLOOKUP(Base_Cadastral_Players_Original!$J1035,DePara!$P$1:$Q$22,2,FALSE)," ")</f>
        <v xml:space="preserve"> </v>
      </c>
      <c r="K1035" t="str">
        <f>VLOOKUP(Base_Cadastral_Players_Original!$K1035,DePara!$S$1:$T$30,2,FALSE)</f>
        <v>Fisioterapia e Terapias Complementares</v>
      </c>
    </row>
    <row r="1036" spans="1:11" x14ac:dyDescent="0.35">
      <c r="A1036" t="s">
        <v>1327</v>
      </c>
      <c r="B1036" s="1">
        <v>13772</v>
      </c>
      <c r="C1036">
        <v>87</v>
      </c>
      <c r="D1036" t="s">
        <v>195</v>
      </c>
      <c r="E1036" t="str">
        <f>VLOOKUP(Base_Cadastral_Players_Original!$E1036,DePara!$A$1:$B$531,2,FALSE)</f>
        <v>São Paulo</v>
      </c>
      <c r="F1036" t="str">
        <f>VLOOKUP(Base_Cadastral_Players_Original!$F1036,DePara!$D$1:$E$22,2,FALSE)</f>
        <v>Ipiranga</v>
      </c>
      <c r="G1036" t="str">
        <f>IFERROR(VLOOKUP(Base_Cadastral_Players_Original!$G1036,DePara!$G$1:$H$2,2,FALSE)," ")</f>
        <v xml:space="preserve"> </v>
      </c>
      <c r="H1036" t="str">
        <f>IFERROR(VLOOKUP(Base_Cadastral_Players_Original!$H1036,DePara!$J$1:$K$22,2,FALSE)," ")</f>
        <v xml:space="preserve"> </v>
      </c>
      <c r="I1036" t="str">
        <f>IFERROR(VLOOKUP(Base_Cadastral_Players_Original!$I1036,DePara!$M$1:$N$2,2,FALSE)," ")</f>
        <v xml:space="preserve"> </v>
      </c>
      <c r="J1036" t="str">
        <f>IFERROR(VLOOKUP(Base_Cadastral_Players_Original!$J1036,DePara!$P$1:$Q$22,2,FALSE)," ")</f>
        <v xml:space="preserve"> </v>
      </c>
      <c r="K1036" t="str">
        <f>VLOOKUP(Base_Cadastral_Players_Original!$K1036,DePara!$S$1:$T$30,2,FALSE)</f>
        <v>Produtos Naturais e Fitoterápicos</v>
      </c>
    </row>
    <row r="1037" spans="1:11" x14ac:dyDescent="0.35">
      <c r="A1037" t="s">
        <v>1328</v>
      </c>
      <c r="B1037" s="1">
        <v>19284</v>
      </c>
      <c r="C1037">
        <v>72</v>
      </c>
      <c r="D1037" t="s">
        <v>184</v>
      </c>
      <c r="E1037" t="str">
        <f>VLOOKUP(Base_Cadastral_Players_Original!$E1037,DePara!$A$1:$B$531,2,FALSE)</f>
        <v>São Paulo</v>
      </c>
      <c r="F1037" t="str">
        <f>VLOOKUP(Base_Cadastral_Players_Original!$F1037,DePara!$D$1:$E$22,2,FALSE)</f>
        <v>Tatuapé</v>
      </c>
      <c r="G1037" t="str">
        <f>IFERROR(VLOOKUP(Base_Cadastral_Players_Original!$G1037,DePara!$G$1:$H$2,2,FALSE)," ")</f>
        <v xml:space="preserve"> </v>
      </c>
      <c r="H1037" t="str">
        <f>IFERROR(VLOOKUP(Base_Cadastral_Players_Original!$H1037,DePara!$J$1:$K$22,2,FALSE)," ")</f>
        <v xml:space="preserve"> </v>
      </c>
      <c r="I1037" t="str">
        <f>IFERROR(VLOOKUP(Base_Cadastral_Players_Original!$I1037,DePara!$M$1:$N$2,2,FALSE)," ")</f>
        <v xml:space="preserve"> </v>
      </c>
      <c r="J1037" t="str">
        <f>IFERROR(VLOOKUP(Base_Cadastral_Players_Original!$J1037,DePara!$P$1:$Q$22,2,FALSE)," ")</f>
        <v xml:space="preserve"> </v>
      </c>
      <c r="K1037" t="str">
        <f>VLOOKUP(Base_Cadastral_Players_Original!$K1037,DePara!$S$1:$T$30,2,FALSE)</f>
        <v>Calçados Confortáveis e Ortopédicos</v>
      </c>
    </row>
    <row r="1038" spans="1:11" x14ac:dyDescent="0.35">
      <c r="A1038" t="s">
        <v>1329</v>
      </c>
      <c r="B1038" s="1">
        <v>17140</v>
      </c>
      <c r="C1038">
        <v>78</v>
      </c>
      <c r="D1038" t="s">
        <v>195</v>
      </c>
      <c r="E1038" t="str">
        <f>VLOOKUP(Base_Cadastral_Players_Original!$E1038,DePara!$A$1:$B$531,2,FALSE)</f>
        <v>São Paulo</v>
      </c>
      <c r="F1038" t="str">
        <f>VLOOKUP(Base_Cadastral_Players_Original!$F1038,DePara!$D$1:$E$22,2,FALSE)</f>
        <v>Santo Amaro</v>
      </c>
      <c r="G1038" t="str">
        <f>IFERROR(VLOOKUP(Base_Cadastral_Players_Original!$G1038,DePara!$G$1:$H$2,2,FALSE)," ")</f>
        <v>São Paulo</v>
      </c>
      <c r="H1038" t="str">
        <f>IFERROR(VLOOKUP(Base_Cadastral_Players_Original!$H1038,DePara!$J$1:$K$22,2,FALSE)," ")</f>
        <v>Higienópolis</v>
      </c>
      <c r="I1038" t="str">
        <f>IFERROR(VLOOKUP(Base_Cadastral_Players_Original!$I1038,DePara!$M$1:$N$2,2,FALSE)," ")</f>
        <v>São Paulo</v>
      </c>
      <c r="J1038" t="str">
        <f>IFERROR(VLOOKUP(Base_Cadastral_Players_Original!$J1038,DePara!$P$1:$Q$22,2,FALSE)," ")</f>
        <v>Sé</v>
      </c>
      <c r="K1038" t="str">
        <f>VLOOKUP(Base_Cadastral_Players_Original!$K1038,DePara!$S$1:$T$30,2,FALSE)</f>
        <v>Fisioterapia e Terapias Complementares</v>
      </c>
    </row>
    <row r="1039" spans="1:11" x14ac:dyDescent="0.35">
      <c r="A1039" t="s">
        <v>1330</v>
      </c>
      <c r="B1039" s="1">
        <v>26815</v>
      </c>
      <c r="C1039">
        <v>52</v>
      </c>
      <c r="D1039" t="s">
        <v>195</v>
      </c>
      <c r="E1039" t="str">
        <f>VLOOKUP(Base_Cadastral_Players_Original!$E1039,DePara!$A$1:$B$531,2,FALSE)</f>
        <v>São Paulo</v>
      </c>
      <c r="F1039" t="str">
        <f>VLOOKUP(Base_Cadastral_Players_Original!$F1039,DePara!$D$1:$E$22,2,FALSE)</f>
        <v>Higienópolis</v>
      </c>
      <c r="G1039" t="str">
        <f>IFERROR(VLOOKUP(Base_Cadastral_Players_Original!$G1039,DePara!$G$1:$H$2,2,FALSE)," ")</f>
        <v xml:space="preserve"> </v>
      </c>
      <c r="H1039" t="str">
        <f>IFERROR(VLOOKUP(Base_Cadastral_Players_Original!$H1039,DePara!$J$1:$K$22,2,FALSE)," ")</f>
        <v xml:space="preserve"> </v>
      </c>
      <c r="I1039" t="str">
        <f>IFERROR(VLOOKUP(Base_Cadastral_Players_Original!$I1039,DePara!$M$1:$N$2,2,FALSE)," ")</f>
        <v>São Paulo</v>
      </c>
      <c r="J1039" t="str">
        <f>IFERROR(VLOOKUP(Base_Cadastral_Players_Original!$J1039,DePara!$P$1:$Q$22,2,FALSE)," ")</f>
        <v>Jabaquara</v>
      </c>
      <c r="K1039" t="str">
        <f>VLOOKUP(Base_Cadastral_Players_Original!$K1039,DePara!$S$1:$T$30,2,FALSE)</f>
        <v>Papelarias, Livrarias e Lojas de Escritório</v>
      </c>
    </row>
    <row r="1040" spans="1:11" x14ac:dyDescent="0.35">
      <c r="A1040" t="s">
        <v>1331</v>
      </c>
      <c r="B1040" s="1">
        <v>26178</v>
      </c>
      <c r="C1040">
        <v>53</v>
      </c>
      <c r="D1040" t="s">
        <v>192</v>
      </c>
      <c r="E1040" t="str">
        <f>VLOOKUP(Base_Cadastral_Players_Original!$E1040,DePara!$A$1:$B$531,2,FALSE)</f>
        <v>São Paulo</v>
      </c>
      <c r="F1040" t="str">
        <f>VLOOKUP(Base_Cadastral_Players_Original!$F1040,DePara!$D$1:$E$22,2,FALSE)</f>
        <v>Santo Amaro</v>
      </c>
      <c r="G1040" t="str">
        <f>IFERROR(VLOOKUP(Base_Cadastral_Players_Original!$G1040,DePara!$G$1:$H$2,2,FALSE)," ")</f>
        <v>São Paulo</v>
      </c>
      <c r="H1040" t="str">
        <f>IFERROR(VLOOKUP(Base_Cadastral_Players_Original!$H1040,DePara!$J$1:$K$22,2,FALSE)," ")</f>
        <v>Perdizes</v>
      </c>
      <c r="I1040" t="str">
        <f>IFERROR(VLOOKUP(Base_Cadastral_Players_Original!$I1040,DePara!$M$1:$N$2,2,FALSE)," ")</f>
        <v xml:space="preserve"> </v>
      </c>
      <c r="J1040" t="str">
        <f>IFERROR(VLOOKUP(Base_Cadastral_Players_Original!$J1040,DePara!$P$1:$Q$22,2,FALSE)," ")</f>
        <v xml:space="preserve"> </v>
      </c>
      <c r="K1040" t="str">
        <f>VLOOKUP(Base_Cadastral_Players_Original!$K1040,DePara!$S$1:$T$30,2,FALSE)</f>
        <v>Bancos, Agências e Correspondentes</v>
      </c>
    </row>
    <row r="1041" spans="1:11" x14ac:dyDescent="0.35">
      <c r="A1041" t="s">
        <v>1332</v>
      </c>
      <c r="B1041" s="1">
        <v>18230</v>
      </c>
      <c r="C1041">
        <v>75</v>
      </c>
      <c r="D1041" t="s">
        <v>184</v>
      </c>
      <c r="E1041" t="str">
        <f>VLOOKUP(Base_Cadastral_Players_Original!$E1041,DePara!$A$1:$B$531,2,FALSE)</f>
        <v>São Paulo</v>
      </c>
      <c r="F1041" t="str">
        <f>VLOOKUP(Base_Cadastral_Players_Original!$F1041,DePara!$D$1:$E$22,2,FALSE)</f>
        <v>Limão</v>
      </c>
      <c r="G1041" t="str">
        <f>IFERROR(VLOOKUP(Base_Cadastral_Players_Original!$G1041,DePara!$G$1:$H$2,2,FALSE)," ")</f>
        <v xml:space="preserve"> </v>
      </c>
      <c r="H1041" t="str">
        <f>IFERROR(VLOOKUP(Base_Cadastral_Players_Original!$H1041,DePara!$J$1:$K$22,2,FALSE)," ")</f>
        <v xml:space="preserve"> </v>
      </c>
      <c r="I1041" t="str">
        <f>IFERROR(VLOOKUP(Base_Cadastral_Players_Original!$I1041,DePara!$M$1:$N$2,2,FALSE)," ")</f>
        <v xml:space="preserve"> </v>
      </c>
      <c r="J1041" t="str">
        <f>IFERROR(VLOOKUP(Base_Cadastral_Players_Original!$J1041,DePara!$P$1:$Q$22,2,FALSE)," ")</f>
        <v xml:space="preserve"> </v>
      </c>
      <c r="K1041" t="str">
        <f>VLOOKUP(Base_Cadastral_Players_Original!$K1041,DePara!$S$1:$T$30,2,FALSE)</f>
        <v>Clubes e Centros de Convivência</v>
      </c>
    </row>
    <row r="1042" spans="1:11" x14ac:dyDescent="0.35">
      <c r="A1042" t="s">
        <v>1333</v>
      </c>
      <c r="B1042" s="1">
        <v>25198</v>
      </c>
      <c r="C1042">
        <v>56</v>
      </c>
      <c r="D1042" t="s">
        <v>192</v>
      </c>
      <c r="E1042" t="str">
        <f>VLOOKUP(Base_Cadastral_Players_Original!$E1042,DePara!$A$1:$B$531,2,FALSE)</f>
        <v>São Paulo</v>
      </c>
      <c r="F1042" t="str">
        <f>VLOOKUP(Base_Cadastral_Players_Original!$F1042,DePara!$D$1:$E$22,2,FALSE)</f>
        <v>Santana</v>
      </c>
      <c r="G1042" t="str">
        <f>IFERROR(VLOOKUP(Base_Cadastral_Players_Original!$G1042,DePara!$G$1:$H$2,2,FALSE)," ")</f>
        <v xml:space="preserve"> </v>
      </c>
      <c r="H1042" t="str">
        <f>IFERROR(VLOOKUP(Base_Cadastral_Players_Original!$H1042,DePara!$J$1:$K$22,2,FALSE)," ")</f>
        <v xml:space="preserve"> </v>
      </c>
      <c r="I1042" t="str">
        <f>IFERROR(VLOOKUP(Base_Cadastral_Players_Original!$I1042,DePara!$M$1:$N$2,2,FALSE)," ")</f>
        <v>São Paulo</v>
      </c>
      <c r="J1042" t="str">
        <f>IFERROR(VLOOKUP(Base_Cadastral_Players_Original!$J1042,DePara!$P$1:$Q$22,2,FALSE)," ")</f>
        <v>Vila Prudente</v>
      </c>
      <c r="K1042" t="str">
        <f>VLOOKUP(Base_Cadastral_Players_Original!$K1042,DePara!$S$1:$T$30,2,FALSE)</f>
        <v>Lojas de Móveis e Decoração</v>
      </c>
    </row>
    <row r="1043" spans="1:11" x14ac:dyDescent="0.35">
      <c r="A1043" t="s">
        <v>1334</v>
      </c>
      <c r="B1043" s="1">
        <v>36891</v>
      </c>
      <c r="C1043">
        <v>24</v>
      </c>
      <c r="D1043" t="s">
        <v>195</v>
      </c>
      <c r="E1043" t="str">
        <f>VLOOKUP(Base_Cadastral_Players_Original!$E1043,DePara!$A$1:$B$531,2,FALSE)</f>
        <v>São Paulo</v>
      </c>
      <c r="F1043" t="str">
        <f>VLOOKUP(Base_Cadastral_Players_Original!$F1043,DePara!$D$1:$E$22,2,FALSE)</f>
        <v>Itaquera</v>
      </c>
      <c r="G1043" t="str">
        <f>IFERROR(VLOOKUP(Base_Cadastral_Players_Original!$G1043,DePara!$G$1:$H$2,2,FALSE)," ")</f>
        <v xml:space="preserve"> </v>
      </c>
      <c r="H1043" t="str">
        <f>IFERROR(VLOOKUP(Base_Cadastral_Players_Original!$H1043,DePara!$J$1:$K$22,2,FALSE)," ")</f>
        <v xml:space="preserve"> </v>
      </c>
      <c r="I1043" t="str">
        <f>IFERROR(VLOOKUP(Base_Cadastral_Players_Original!$I1043,DePara!$M$1:$N$2,2,FALSE)," ")</f>
        <v xml:space="preserve"> </v>
      </c>
      <c r="J1043" t="str">
        <f>IFERROR(VLOOKUP(Base_Cadastral_Players_Original!$J1043,DePara!$P$1:$Q$22,2,FALSE)," ")</f>
        <v xml:space="preserve"> </v>
      </c>
      <c r="K1043" t="str">
        <f>VLOOKUP(Base_Cadastral_Players_Original!$K1043,DePara!$S$1:$T$30,2,FALSE)</f>
        <v>Espaços Culturais e de Experiência Interativa</v>
      </c>
    </row>
    <row r="1044" spans="1:11" x14ac:dyDescent="0.35">
      <c r="A1044" t="s">
        <v>1335</v>
      </c>
      <c r="B1044" s="1">
        <v>22284</v>
      </c>
      <c r="C1044">
        <v>64</v>
      </c>
      <c r="D1044" t="s">
        <v>184</v>
      </c>
      <c r="E1044" t="str">
        <f>VLOOKUP(Base_Cadastral_Players_Original!$E1044,DePara!$A$1:$B$531,2,FALSE)</f>
        <v>São Paulo</v>
      </c>
      <c r="F1044" t="str">
        <f>VLOOKUP(Base_Cadastral_Players_Original!$F1044,DePara!$D$1:$E$22,2,FALSE)</f>
        <v>Penha</v>
      </c>
      <c r="G1044" t="str">
        <f>IFERROR(VLOOKUP(Base_Cadastral_Players_Original!$G1044,DePara!$G$1:$H$2,2,FALSE)," ")</f>
        <v xml:space="preserve"> </v>
      </c>
      <c r="H1044" t="str">
        <f>IFERROR(VLOOKUP(Base_Cadastral_Players_Original!$H1044,DePara!$J$1:$K$22,2,FALSE)," ")</f>
        <v xml:space="preserve"> </v>
      </c>
      <c r="I1044" t="str">
        <f>IFERROR(VLOOKUP(Base_Cadastral_Players_Original!$I1044,DePara!$M$1:$N$2,2,FALSE)," ")</f>
        <v xml:space="preserve"> </v>
      </c>
      <c r="J1044" t="str">
        <f>IFERROR(VLOOKUP(Base_Cadastral_Players_Original!$J1044,DePara!$P$1:$Q$22,2,FALSE)," ")</f>
        <v xml:space="preserve"> </v>
      </c>
      <c r="K1044" t="str">
        <f>VLOOKUP(Base_Cadastral_Players_Original!$K1044,DePara!$S$1:$T$30,2,FALSE)</f>
        <v>Clubes e Centros de Convivência</v>
      </c>
    </row>
    <row r="1045" spans="1:11" x14ac:dyDescent="0.35">
      <c r="A1045" t="s">
        <v>1336</v>
      </c>
      <c r="B1045" s="1">
        <v>19238</v>
      </c>
      <c r="C1045">
        <v>72</v>
      </c>
      <c r="D1045" t="s">
        <v>192</v>
      </c>
      <c r="E1045" t="str">
        <f>VLOOKUP(Base_Cadastral_Players_Original!$E1045,DePara!$A$1:$B$531,2,FALSE)</f>
        <v>São Paulo</v>
      </c>
      <c r="F1045" t="str">
        <f>VLOOKUP(Base_Cadastral_Players_Original!$F1045,DePara!$D$1:$E$22,2,FALSE)</f>
        <v>Santana</v>
      </c>
      <c r="G1045" t="str">
        <f>IFERROR(VLOOKUP(Base_Cadastral_Players_Original!$G1045,DePara!$G$1:$H$2,2,FALSE)," ")</f>
        <v xml:space="preserve"> </v>
      </c>
      <c r="H1045" t="str">
        <f>IFERROR(VLOOKUP(Base_Cadastral_Players_Original!$H1045,DePara!$J$1:$K$22,2,FALSE)," ")</f>
        <v xml:space="preserve"> </v>
      </c>
      <c r="I1045" t="str">
        <f>IFERROR(VLOOKUP(Base_Cadastral_Players_Original!$I1045,DePara!$M$1:$N$2,2,FALSE)," ")</f>
        <v xml:space="preserve"> </v>
      </c>
      <c r="J1045" t="str">
        <f>IFERROR(VLOOKUP(Base_Cadastral_Players_Original!$J1045,DePara!$P$1:$Q$22,2,FALSE)," ")</f>
        <v xml:space="preserve"> </v>
      </c>
      <c r="K1045" t="str">
        <f>VLOOKUP(Base_Cadastral_Players_Original!$K1045,DePara!$S$1:$T$30,2,FALSE)</f>
        <v>Produtos Naturais e Fitoterápicos</v>
      </c>
    </row>
    <row r="1046" spans="1:11" x14ac:dyDescent="0.35">
      <c r="A1046" t="s">
        <v>1337</v>
      </c>
      <c r="B1046" s="1">
        <v>37661</v>
      </c>
      <c r="C1046">
        <v>22</v>
      </c>
      <c r="D1046" t="s">
        <v>195</v>
      </c>
      <c r="E1046" t="str">
        <f>VLOOKUP(Base_Cadastral_Players_Original!$E1046,DePara!$A$1:$B$531,2,FALSE)</f>
        <v>São Paulo</v>
      </c>
      <c r="F1046" t="str">
        <f>VLOOKUP(Base_Cadastral_Players_Original!$F1046,DePara!$D$1:$E$22,2,FALSE)</f>
        <v>Vila Prudente</v>
      </c>
      <c r="G1046" t="str">
        <f>IFERROR(VLOOKUP(Base_Cadastral_Players_Original!$G1046,DePara!$G$1:$H$2,2,FALSE)," ")</f>
        <v>São Paulo</v>
      </c>
      <c r="H1046" t="str">
        <f>IFERROR(VLOOKUP(Base_Cadastral_Players_Original!$H1046,DePara!$J$1:$K$22,2,FALSE)," ")</f>
        <v>Higienópolis</v>
      </c>
      <c r="I1046" t="str">
        <f>IFERROR(VLOOKUP(Base_Cadastral_Players_Original!$I1046,DePara!$M$1:$N$2,2,FALSE)," ")</f>
        <v>São Paulo</v>
      </c>
      <c r="J1046" t="str">
        <f>IFERROR(VLOOKUP(Base_Cadastral_Players_Original!$J1046,DePara!$P$1:$Q$22,2,FALSE)," ")</f>
        <v>Tucuruvi</v>
      </c>
      <c r="K1046" t="str">
        <f>VLOOKUP(Base_Cadastral_Players_Original!$K1046,DePara!$S$1:$T$30,2,FALSE)</f>
        <v>Cinema e Streaming Experience Stores</v>
      </c>
    </row>
    <row r="1047" spans="1:11" x14ac:dyDescent="0.35">
      <c r="A1047" t="s">
        <v>1338</v>
      </c>
      <c r="B1047" s="1">
        <v>15717</v>
      </c>
      <c r="C1047">
        <v>82</v>
      </c>
      <c r="D1047" t="s">
        <v>195</v>
      </c>
      <c r="E1047" t="str">
        <f>VLOOKUP(Base_Cadastral_Players_Original!$E1047,DePara!$A$1:$B$531,2,FALSE)</f>
        <v>São Paulo</v>
      </c>
      <c r="F1047" t="str">
        <f>VLOOKUP(Base_Cadastral_Players_Original!$F1047,DePara!$D$1:$E$22,2,FALSE)</f>
        <v>Santo Amaro</v>
      </c>
      <c r="G1047" t="str">
        <f>IFERROR(VLOOKUP(Base_Cadastral_Players_Original!$G1047,DePara!$G$1:$H$2,2,FALSE)," ")</f>
        <v>São Paulo</v>
      </c>
      <c r="H1047" t="str">
        <f>IFERROR(VLOOKUP(Base_Cadastral_Players_Original!$H1047,DePara!$J$1:$K$22,2,FALSE)," ")</f>
        <v>Consolação</v>
      </c>
      <c r="I1047" t="str">
        <f>IFERROR(VLOOKUP(Base_Cadastral_Players_Original!$I1047,DePara!$M$1:$N$2,2,FALSE)," ")</f>
        <v xml:space="preserve"> </v>
      </c>
      <c r="J1047" t="str">
        <f>IFERROR(VLOOKUP(Base_Cadastral_Players_Original!$J1047,DePara!$P$1:$Q$22,2,FALSE)," ")</f>
        <v xml:space="preserve"> </v>
      </c>
      <c r="K1047" t="str">
        <f>VLOOKUP(Base_Cadastral_Players_Original!$K1047,DePara!$S$1:$T$30,2,FALSE)</f>
        <v>Farmácias e Drogarias</v>
      </c>
    </row>
    <row r="1048" spans="1:11" x14ac:dyDescent="0.35">
      <c r="A1048" t="s">
        <v>1339</v>
      </c>
      <c r="B1048" s="1">
        <v>14240</v>
      </c>
      <c r="C1048">
        <v>86</v>
      </c>
      <c r="D1048" t="s">
        <v>195</v>
      </c>
      <c r="E1048" t="str">
        <f>VLOOKUP(Base_Cadastral_Players_Original!$E1048,DePara!$A$1:$B$531,2,FALSE)</f>
        <v>São Paulo</v>
      </c>
      <c r="F1048" t="str">
        <f>VLOOKUP(Base_Cadastral_Players_Original!$F1048,DePara!$D$1:$E$22,2,FALSE)</f>
        <v>Butantã</v>
      </c>
      <c r="G1048" t="str">
        <f>IFERROR(VLOOKUP(Base_Cadastral_Players_Original!$G1048,DePara!$G$1:$H$2,2,FALSE)," ")</f>
        <v>São Paulo</v>
      </c>
      <c r="H1048" t="str">
        <f>IFERROR(VLOOKUP(Base_Cadastral_Players_Original!$H1048,DePara!$J$1:$K$22,2,FALSE)," ")</f>
        <v>Consolação</v>
      </c>
      <c r="I1048" t="str">
        <f>IFERROR(VLOOKUP(Base_Cadastral_Players_Original!$I1048,DePara!$M$1:$N$2,2,FALSE)," ")</f>
        <v>São Paulo</v>
      </c>
      <c r="J1048" t="str">
        <f>IFERROR(VLOOKUP(Base_Cadastral_Players_Original!$J1048,DePara!$P$1:$Q$22,2,FALSE)," ")</f>
        <v>Sé</v>
      </c>
      <c r="K1048" t="str">
        <f>VLOOKUP(Base_Cadastral_Players_Original!$K1048,DePara!$S$1:$T$30,2,FALSE)</f>
        <v>Bancos e Casas Lotéricas</v>
      </c>
    </row>
    <row r="1049" spans="1:11" x14ac:dyDescent="0.35">
      <c r="A1049" t="s">
        <v>1340</v>
      </c>
      <c r="B1049" s="1">
        <v>13459</v>
      </c>
      <c r="C1049">
        <v>88</v>
      </c>
      <c r="D1049" t="s">
        <v>195</v>
      </c>
      <c r="E1049" t="str">
        <f>VLOOKUP(Base_Cadastral_Players_Original!$E1049,DePara!$A$1:$B$531,2,FALSE)</f>
        <v>São Paulo</v>
      </c>
      <c r="F1049" t="str">
        <f>VLOOKUP(Base_Cadastral_Players_Original!$F1049,DePara!$D$1:$E$22,2,FALSE)</f>
        <v>Casa Verde</v>
      </c>
      <c r="G1049" t="str">
        <f>IFERROR(VLOOKUP(Base_Cadastral_Players_Original!$G1049,DePara!$G$1:$H$2,2,FALSE)," ")</f>
        <v xml:space="preserve"> </v>
      </c>
      <c r="H1049" t="str">
        <f>IFERROR(VLOOKUP(Base_Cadastral_Players_Original!$H1049,DePara!$J$1:$K$22,2,FALSE)," ")</f>
        <v xml:space="preserve"> </v>
      </c>
      <c r="I1049" t="str">
        <f>IFERROR(VLOOKUP(Base_Cadastral_Players_Original!$I1049,DePara!$M$1:$N$2,2,FALSE)," ")</f>
        <v>São Paulo</v>
      </c>
      <c r="J1049" t="str">
        <f>IFERROR(VLOOKUP(Base_Cadastral_Players_Original!$J1049,DePara!$P$1:$Q$22,2,FALSE)," ")</f>
        <v>Higienópolis</v>
      </c>
      <c r="K1049" t="str">
        <f>VLOOKUP(Base_Cadastral_Players_Original!$K1049,DePara!$S$1:$T$30,2,FALSE)</f>
        <v>Clínicas Médicas e Laboratórios</v>
      </c>
    </row>
    <row r="1050" spans="1:11" x14ac:dyDescent="0.35">
      <c r="A1050" t="s">
        <v>1341</v>
      </c>
      <c r="B1050" s="1">
        <v>35355</v>
      </c>
      <c r="C1050">
        <v>28</v>
      </c>
      <c r="D1050" t="s">
        <v>195</v>
      </c>
      <c r="E1050" t="str">
        <f>VLOOKUP(Base_Cadastral_Players_Original!$E1050,DePara!$A$1:$B$531,2,FALSE)</f>
        <v>São Paulo</v>
      </c>
      <c r="F1050" t="str">
        <f>VLOOKUP(Base_Cadastral_Players_Original!$F1050,DePara!$D$1:$E$22,2,FALSE)</f>
        <v>Bela Vista</v>
      </c>
      <c r="G1050" t="str">
        <f>IFERROR(VLOOKUP(Base_Cadastral_Players_Original!$G1050,DePara!$G$1:$H$2,2,FALSE)," ")</f>
        <v>São Paulo</v>
      </c>
      <c r="H1050" t="str">
        <f>IFERROR(VLOOKUP(Base_Cadastral_Players_Original!$H1050,DePara!$J$1:$K$22,2,FALSE)," ")</f>
        <v>Penha</v>
      </c>
      <c r="I1050" t="str">
        <f>IFERROR(VLOOKUP(Base_Cadastral_Players_Original!$I1050,DePara!$M$1:$N$2,2,FALSE)," ")</f>
        <v>São Paulo</v>
      </c>
      <c r="J1050" t="str">
        <f>IFERROR(VLOOKUP(Base_Cadastral_Players_Original!$J1050,DePara!$P$1:$Q$22,2,FALSE)," ")</f>
        <v>Ipiranga</v>
      </c>
      <c r="K1050" t="str">
        <f>VLOOKUP(Base_Cadastral_Players_Original!$K1050,DePara!$S$1:$T$30,2,FALSE)</f>
        <v>Coworkings e Centros de Estudo/Conexão</v>
      </c>
    </row>
    <row r="1051" spans="1:11" x14ac:dyDescent="0.35">
      <c r="A1051" t="s">
        <v>1342</v>
      </c>
      <c r="B1051" s="1">
        <v>23673</v>
      </c>
      <c r="C1051">
        <v>60</v>
      </c>
      <c r="D1051" t="s">
        <v>184</v>
      </c>
      <c r="E1051" t="str">
        <f>VLOOKUP(Base_Cadastral_Players_Original!$E1051,DePara!$A$1:$B$531,2,FALSE)</f>
        <v>São Paulo</v>
      </c>
      <c r="F1051" t="str">
        <f>VLOOKUP(Base_Cadastral_Players_Original!$F1051,DePara!$D$1:$E$22,2,FALSE)</f>
        <v>Sé</v>
      </c>
      <c r="G1051" t="str">
        <f>IFERROR(VLOOKUP(Base_Cadastral_Players_Original!$G1051,DePara!$G$1:$H$2,2,FALSE)," ")</f>
        <v>São Paulo</v>
      </c>
      <c r="H1051" t="str">
        <f>IFERROR(VLOOKUP(Base_Cadastral_Players_Original!$H1051,DePara!$J$1:$K$22,2,FALSE)," ")</f>
        <v>República</v>
      </c>
      <c r="I1051" t="str">
        <f>IFERROR(VLOOKUP(Base_Cadastral_Players_Original!$I1051,DePara!$M$1:$N$2,2,FALSE)," ")</f>
        <v>São Paulo</v>
      </c>
      <c r="J1051" t="str">
        <f>IFERROR(VLOOKUP(Base_Cadastral_Players_Original!$J1051,DePara!$P$1:$Q$22,2,FALSE)," ")</f>
        <v>República</v>
      </c>
      <c r="K1051" t="str">
        <f>VLOOKUP(Base_Cadastral_Players_Original!$K1051,DePara!$S$1:$T$30,2,FALSE)</f>
        <v>Supermercados de Bairro e Mercadinhos</v>
      </c>
    </row>
    <row r="1052" spans="1:11" x14ac:dyDescent="0.35">
      <c r="A1052" t="s">
        <v>1343</v>
      </c>
      <c r="B1052" s="1">
        <v>38065</v>
      </c>
      <c r="C1052">
        <v>21</v>
      </c>
      <c r="D1052" t="s">
        <v>192</v>
      </c>
      <c r="E1052" t="str">
        <f>VLOOKUP(Base_Cadastral_Players_Original!$E1052,DePara!$A$1:$B$531,2,FALSE)</f>
        <v>São Paulo</v>
      </c>
      <c r="F1052" t="str">
        <f>VLOOKUP(Base_Cadastral_Players_Original!$F1052,DePara!$D$1:$E$22,2,FALSE)</f>
        <v>Itaquera</v>
      </c>
      <c r="G1052" t="str">
        <f>IFERROR(VLOOKUP(Base_Cadastral_Players_Original!$G1052,DePara!$G$1:$H$2,2,FALSE)," ")</f>
        <v>São Paulo</v>
      </c>
      <c r="H1052" t="str">
        <f>IFERROR(VLOOKUP(Base_Cadastral_Players_Original!$H1052,DePara!$J$1:$K$22,2,FALSE)," ")</f>
        <v>Santana</v>
      </c>
      <c r="I1052" t="str">
        <f>IFERROR(VLOOKUP(Base_Cadastral_Players_Original!$I1052,DePara!$M$1:$N$2,2,FALSE)," ")</f>
        <v xml:space="preserve"> </v>
      </c>
      <c r="J1052" t="str">
        <f>IFERROR(VLOOKUP(Base_Cadastral_Players_Original!$J1052,DePara!$P$1:$Q$22,2,FALSE)," ")</f>
        <v xml:space="preserve"> </v>
      </c>
      <c r="K1052" t="str">
        <f>VLOOKUP(Base_Cadastral_Players_Original!$K1052,DePara!$S$1:$T$30,2,FALSE)</f>
        <v>Academias e Studios Fitness</v>
      </c>
    </row>
    <row r="1053" spans="1:11" x14ac:dyDescent="0.35">
      <c r="A1053" t="s">
        <v>1344</v>
      </c>
      <c r="B1053" s="1">
        <v>34471</v>
      </c>
      <c r="C1053">
        <v>31</v>
      </c>
      <c r="D1053" t="s">
        <v>184</v>
      </c>
      <c r="E1053" t="str">
        <f>VLOOKUP(Base_Cadastral_Players_Original!$E1053,DePara!$A$1:$B$531,2,FALSE)</f>
        <v>Nunes</v>
      </c>
      <c r="F1053" t="str">
        <f>VLOOKUP(Base_Cadastral_Players_Original!$F1053,DePara!$D$1:$E$22,2,FALSE)</f>
        <v>Ipiranga</v>
      </c>
      <c r="G1053" t="str">
        <f>IFERROR(VLOOKUP(Base_Cadastral_Players_Original!$G1053,DePara!$G$1:$H$2,2,FALSE)," ")</f>
        <v>São Paulo</v>
      </c>
      <c r="H1053" t="str">
        <f>IFERROR(VLOOKUP(Base_Cadastral_Players_Original!$H1053,DePara!$J$1:$K$22,2,FALSE)," ")</f>
        <v>Tatuapé</v>
      </c>
      <c r="I1053" t="str">
        <f>IFERROR(VLOOKUP(Base_Cadastral_Players_Original!$I1053,DePara!$M$1:$N$2,2,FALSE)," ")</f>
        <v xml:space="preserve"> </v>
      </c>
      <c r="J1053" t="str">
        <f>IFERROR(VLOOKUP(Base_Cadastral_Players_Original!$J1053,DePara!$P$1:$Q$22,2,FALSE)," ")</f>
        <v xml:space="preserve"> </v>
      </c>
      <c r="K1053" t="str">
        <f>VLOOKUP(Base_Cadastral_Players_Original!$K1053,DePara!$S$1:$T$30,2,FALSE)</f>
        <v>Supermercados e Mercados Express</v>
      </c>
    </row>
    <row r="1054" spans="1:11" x14ac:dyDescent="0.35">
      <c r="A1054" t="s">
        <v>1346</v>
      </c>
      <c r="B1054" s="1">
        <v>32724</v>
      </c>
      <c r="C1054">
        <v>35</v>
      </c>
      <c r="D1054" t="s">
        <v>195</v>
      </c>
      <c r="E1054" t="str">
        <f>VLOOKUP(Base_Cadastral_Players_Original!$E1054,DePara!$A$1:$B$531,2,FALSE)</f>
        <v>São Paulo</v>
      </c>
      <c r="F1054" t="str">
        <f>VLOOKUP(Base_Cadastral_Players_Original!$F1054,DePara!$D$1:$E$22,2,FALSE)</f>
        <v>Campo Limpo</v>
      </c>
      <c r="G1054" t="str">
        <f>IFERROR(VLOOKUP(Base_Cadastral_Players_Original!$G1054,DePara!$G$1:$H$2,2,FALSE)," ")</f>
        <v>São Paulo</v>
      </c>
      <c r="H1054" t="str">
        <f>IFERROR(VLOOKUP(Base_Cadastral_Players_Original!$H1054,DePara!$J$1:$K$22,2,FALSE)," ")</f>
        <v>Vila Prudente</v>
      </c>
      <c r="I1054" t="str">
        <f>IFERROR(VLOOKUP(Base_Cadastral_Players_Original!$I1054,DePara!$M$1:$N$2,2,FALSE)," ")</f>
        <v>São Paulo</v>
      </c>
      <c r="J1054" t="str">
        <f>IFERROR(VLOOKUP(Base_Cadastral_Players_Original!$J1054,DePara!$P$1:$Q$22,2,FALSE)," ")</f>
        <v>Bela Vista</v>
      </c>
      <c r="K1054" t="str">
        <f>VLOOKUP(Base_Cadastral_Players_Original!$K1054,DePara!$S$1:$T$30,2,FALSE)</f>
        <v>Postos de Combustível e Serviços Automotivos</v>
      </c>
    </row>
    <row r="1055" spans="1:11" x14ac:dyDescent="0.35">
      <c r="A1055" t="s">
        <v>1347</v>
      </c>
      <c r="B1055" s="1">
        <v>15506</v>
      </c>
      <c r="C1055">
        <v>83</v>
      </c>
      <c r="D1055" t="s">
        <v>192</v>
      </c>
      <c r="E1055" t="str">
        <f>VLOOKUP(Base_Cadastral_Players_Original!$E1055,DePara!$A$1:$B$531,2,FALSE)</f>
        <v>São Paulo</v>
      </c>
      <c r="F1055" t="str">
        <f>VLOOKUP(Base_Cadastral_Players_Original!$F1055,DePara!$D$1:$E$22,2,FALSE)</f>
        <v>Pinheiros</v>
      </c>
      <c r="G1055" t="str">
        <f>IFERROR(VLOOKUP(Base_Cadastral_Players_Original!$G1055,DePara!$G$1:$H$2,2,FALSE)," ")</f>
        <v xml:space="preserve"> </v>
      </c>
      <c r="H1055" t="str">
        <f>IFERROR(VLOOKUP(Base_Cadastral_Players_Original!$H1055,DePara!$J$1:$K$22,2,FALSE)," ")</f>
        <v xml:space="preserve"> </v>
      </c>
      <c r="I1055" t="str">
        <f>IFERROR(VLOOKUP(Base_Cadastral_Players_Original!$I1055,DePara!$M$1:$N$2,2,FALSE)," ")</f>
        <v xml:space="preserve"> </v>
      </c>
      <c r="J1055" t="str">
        <f>IFERROR(VLOOKUP(Base_Cadastral_Players_Original!$J1055,DePara!$P$1:$Q$22,2,FALSE)," ")</f>
        <v xml:space="preserve"> </v>
      </c>
      <c r="K1055" t="str">
        <f>VLOOKUP(Base_Cadastral_Players_Original!$K1055,DePara!$S$1:$T$30,2,FALSE)</f>
        <v>Farmácias e Drogarias</v>
      </c>
    </row>
    <row r="1056" spans="1:11" x14ac:dyDescent="0.35">
      <c r="A1056" t="s">
        <v>1348</v>
      </c>
      <c r="B1056" s="1">
        <v>18630</v>
      </c>
      <c r="C1056">
        <v>74</v>
      </c>
      <c r="D1056" t="s">
        <v>195</v>
      </c>
      <c r="E1056" t="str">
        <f>VLOOKUP(Base_Cadastral_Players_Original!$E1056,DePara!$A$1:$B$531,2,FALSE)</f>
        <v>São Paulo</v>
      </c>
      <c r="F1056" t="str">
        <f>VLOOKUP(Base_Cadastral_Players_Original!$F1056,DePara!$D$1:$E$22,2,FALSE)</f>
        <v>Perdizes</v>
      </c>
      <c r="G1056" t="str">
        <f>IFERROR(VLOOKUP(Base_Cadastral_Players_Original!$G1056,DePara!$G$1:$H$2,2,FALSE)," ")</f>
        <v>São Paulo</v>
      </c>
      <c r="H1056" t="str">
        <f>IFERROR(VLOOKUP(Base_Cadastral_Players_Original!$H1056,DePara!$J$1:$K$22,2,FALSE)," ")</f>
        <v>Consolação</v>
      </c>
      <c r="I1056" t="str">
        <f>IFERROR(VLOOKUP(Base_Cadastral_Players_Original!$I1056,DePara!$M$1:$N$2,2,FALSE)," ")</f>
        <v xml:space="preserve"> </v>
      </c>
      <c r="J1056" t="str">
        <f>IFERROR(VLOOKUP(Base_Cadastral_Players_Original!$J1056,DePara!$P$1:$Q$22,2,FALSE)," ")</f>
        <v xml:space="preserve"> </v>
      </c>
      <c r="K1056" t="str">
        <f>VLOOKUP(Base_Cadastral_Players_Original!$K1056,DePara!$S$1:$T$30,2,FALSE)</f>
        <v>Bancos e Casas Lotéricas</v>
      </c>
    </row>
    <row r="1057" spans="1:11" x14ac:dyDescent="0.35">
      <c r="A1057" t="s">
        <v>1349</v>
      </c>
      <c r="B1057" s="1">
        <v>36072</v>
      </c>
      <c r="C1057">
        <v>26</v>
      </c>
      <c r="D1057" t="s">
        <v>195</v>
      </c>
      <c r="E1057" t="str">
        <f>VLOOKUP(Base_Cadastral_Players_Original!$E1057,DePara!$A$1:$B$531,2,FALSE)</f>
        <v>São Paulo</v>
      </c>
      <c r="F1057" t="str">
        <f>VLOOKUP(Base_Cadastral_Players_Original!$F1057,DePara!$D$1:$E$22,2,FALSE)</f>
        <v>Penha</v>
      </c>
      <c r="G1057" t="str">
        <f>IFERROR(VLOOKUP(Base_Cadastral_Players_Original!$G1057,DePara!$G$1:$H$2,2,FALSE)," ")</f>
        <v>São Paulo</v>
      </c>
      <c r="H1057" t="str">
        <f>IFERROR(VLOOKUP(Base_Cadastral_Players_Original!$H1057,DePara!$J$1:$K$22,2,FALSE)," ")</f>
        <v>Consolação</v>
      </c>
      <c r="I1057" t="str">
        <f>IFERROR(VLOOKUP(Base_Cadastral_Players_Original!$I1057,DePara!$M$1:$N$2,2,FALSE)," ")</f>
        <v>São Paulo</v>
      </c>
      <c r="J1057" t="str">
        <f>IFERROR(VLOOKUP(Base_Cadastral_Players_Original!$J1057,DePara!$P$1:$Q$22,2,FALSE)," ")</f>
        <v>Penha</v>
      </c>
      <c r="K1057" t="str">
        <f>VLOOKUP(Base_Cadastral_Players_Original!$K1057,DePara!$S$1:$T$30,2,FALSE)</f>
        <v>Barbearias/Salões com estética jovem</v>
      </c>
    </row>
    <row r="1058" spans="1:11" x14ac:dyDescent="0.35">
      <c r="A1058" t="s">
        <v>1350</v>
      </c>
      <c r="B1058" s="1">
        <v>30297</v>
      </c>
      <c r="C1058">
        <v>42</v>
      </c>
      <c r="D1058" t="s">
        <v>184</v>
      </c>
      <c r="E1058" t="str">
        <f>VLOOKUP(Base_Cadastral_Players_Original!$E1058,DePara!$A$1:$B$531,2,FALSE)</f>
        <v>São Paulo</v>
      </c>
      <c r="F1058" t="str">
        <f>VLOOKUP(Base_Cadastral_Players_Original!$F1058,DePara!$D$1:$E$22,2,FALSE)</f>
        <v>Itaquera</v>
      </c>
      <c r="G1058" t="str">
        <f>IFERROR(VLOOKUP(Base_Cadastral_Players_Original!$G1058,DePara!$G$1:$H$2,2,FALSE)," ")</f>
        <v xml:space="preserve"> </v>
      </c>
      <c r="H1058" t="str">
        <f>IFERROR(VLOOKUP(Base_Cadastral_Players_Original!$H1058,DePara!$J$1:$K$22,2,FALSE)," ")</f>
        <v xml:space="preserve"> </v>
      </c>
      <c r="I1058" t="str">
        <f>IFERROR(VLOOKUP(Base_Cadastral_Players_Original!$I1058,DePara!$M$1:$N$2,2,FALSE)," ")</f>
        <v xml:space="preserve"> </v>
      </c>
      <c r="J1058" t="str">
        <f>IFERROR(VLOOKUP(Base_Cadastral_Players_Original!$J1058,DePara!$P$1:$Q$22,2,FALSE)," ")</f>
        <v xml:space="preserve"> </v>
      </c>
      <c r="K1058" t="str">
        <f>VLOOKUP(Base_Cadastral_Players_Original!$K1058,DePara!$S$1:$T$30,2,FALSE)</f>
        <v>Lojas de Móveis e Decoração</v>
      </c>
    </row>
    <row r="1059" spans="1:11" x14ac:dyDescent="0.35">
      <c r="A1059" t="s">
        <v>1351</v>
      </c>
      <c r="B1059" s="1">
        <v>29183</v>
      </c>
      <c r="C1059">
        <v>45</v>
      </c>
      <c r="D1059" t="s">
        <v>195</v>
      </c>
      <c r="E1059" t="str">
        <f>VLOOKUP(Base_Cadastral_Players_Original!$E1059,DePara!$A$1:$B$531,2,FALSE)</f>
        <v>São Paulo</v>
      </c>
      <c r="F1059" t="str">
        <f>VLOOKUP(Base_Cadastral_Players_Original!$F1059,DePara!$D$1:$E$22,2,FALSE)</f>
        <v>Casa Verde</v>
      </c>
      <c r="G1059" t="str">
        <f>IFERROR(VLOOKUP(Base_Cadastral_Players_Original!$G1059,DePara!$G$1:$H$2,2,FALSE)," ")</f>
        <v>São Paulo</v>
      </c>
      <c r="H1059" t="str">
        <f>IFERROR(VLOOKUP(Base_Cadastral_Players_Original!$H1059,DePara!$J$1:$K$22,2,FALSE)," ")</f>
        <v>Consolação</v>
      </c>
      <c r="I1059" t="str">
        <f>IFERROR(VLOOKUP(Base_Cadastral_Players_Original!$I1059,DePara!$M$1:$N$2,2,FALSE)," ")</f>
        <v xml:space="preserve"> </v>
      </c>
      <c r="J1059" t="str">
        <f>IFERROR(VLOOKUP(Base_Cadastral_Players_Original!$J1059,DePara!$P$1:$Q$22,2,FALSE)," ")</f>
        <v xml:space="preserve"> </v>
      </c>
      <c r="K1059" t="str">
        <f>VLOOKUP(Base_Cadastral_Players_Original!$K1059,DePara!$S$1:$T$30,2,FALSE)</f>
        <v>Lojas de Móveis e Decoração</v>
      </c>
    </row>
    <row r="1060" spans="1:11" x14ac:dyDescent="0.35">
      <c r="A1060" t="s">
        <v>1352</v>
      </c>
      <c r="B1060" s="1">
        <v>19049</v>
      </c>
      <c r="C1060">
        <v>73</v>
      </c>
      <c r="D1060" t="s">
        <v>195</v>
      </c>
      <c r="E1060" t="str">
        <f>VLOOKUP(Base_Cadastral_Players_Original!$E1060,DePara!$A$1:$B$531,2,FALSE)</f>
        <v>São Paulo</v>
      </c>
      <c r="F1060" t="str">
        <f>VLOOKUP(Base_Cadastral_Players_Original!$F1060,DePara!$D$1:$E$22,2,FALSE)</f>
        <v>Vila Prudente</v>
      </c>
      <c r="G1060" t="str">
        <f>IFERROR(VLOOKUP(Base_Cadastral_Players_Original!$G1060,DePara!$G$1:$H$2,2,FALSE)," ")</f>
        <v xml:space="preserve"> </v>
      </c>
      <c r="H1060" t="str">
        <f>IFERROR(VLOOKUP(Base_Cadastral_Players_Original!$H1060,DePara!$J$1:$K$22,2,FALSE)," ")</f>
        <v xml:space="preserve"> </v>
      </c>
      <c r="I1060" t="str">
        <f>IFERROR(VLOOKUP(Base_Cadastral_Players_Original!$I1060,DePara!$M$1:$N$2,2,FALSE)," ")</f>
        <v xml:space="preserve"> </v>
      </c>
      <c r="J1060" t="str">
        <f>IFERROR(VLOOKUP(Base_Cadastral_Players_Original!$J1060,DePara!$P$1:$Q$22,2,FALSE)," ")</f>
        <v xml:space="preserve"> </v>
      </c>
      <c r="K1060" t="str">
        <f>VLOOKUP(Base_Cadastral_Players_Original!$K1060,DePara!$S$1:$T$30,2,FALSE)</f>
        <v>Igrejas e Lojas de Artigos Religiosos</v>
      </c>
    </row>
    <row r="1061" spans="1:11" x14ac:dyDescent="0.35">
      <c r="A1061" t="s">
        <v>1353</v>
      </c>
      <c r="B1061" s="1">
        <v>35584</v>
      </c>
      <c r="C1061">
        <v>28</v>
      </c>
      <c r="D1061" t="s">
        <v>192</v>
      </c>
      <c r="E1061" t="str">
        <f>VLOOKUP(Base_Cadastral_Players_Original!$E1061,DePara!$A$1:$B$531,2,FALSE)</f>
        <v>São Paulo</v>
      </c>
      <c r="F1061" t="str">
        <f>VLOOKUP(Base_Cadastral_Players_Original!$F1061,DePara!$D$1:$E$22,2,FALSE)</f>
        <v>Consolação</v>
      </c>
      <c r="G1061" t="str">
        <f>IFERROR(VLOOKUP(Base_Cadastral_Players_Original!$G1061,DePara!$G$1:$H$2,2,FALSE)," ")</f>
        <v>São Paulo</v>
      </c>
      <c r="H1061" t="str">
        <f>IFERROR(VLOOKUP(Base_Cadastral_Players_Original!$H1061,DePara!$J$1:$K$22,2,FALSE)," ")</f>
        <v>Higienópolis</v>
      </c>
      <c r="I1061" t="str">
        <f>IFERROR(VLOOKUP(Base_Cadastral_Players_Original!$I1061,DePara!$M$1:$N$2,2,FALSE)," ")</f>
        <v xml:space="preserve"> </v>
      </c>
      <c r="J1061" t="str">
        <f>IFERROR(VLOOKUP(Base_Cadastral_Players_Original!$J1061,DePara!$P$1:$Q$22,2,FALSE)," ")</f>
        <v xml:space="preserve"> </v>
      </c>
      <c r="K1061" t="str">
        <f>VLOOKUP(Base_Cadastral_Players_Original!$K1061,DePara!$S$1:$T$30,2,FALSE)</f>
        <v>Lojas de Moda Urbana e Alternativa</v>
      </c>
    </row>
    <row r="1062" spans="1:11" x14ac:dyDescent="0.35">
      <c r="A1062" t="s">
        <v>1354</v>
      </c>
      <c r="B1062" s="1">
        <v>37511</v>
      </c>
      <c r="C1062">
        <v>22</v>
      </c>
      <c r="D1062" t="s">
        <v>184</v>
      </c>
      <c r="E1062" t="str">
        <f>VLOOKUP(Base_Cadastral_Players_Original!$E1062,DePara!$A$1:$B$531,2,FALSE)</f>
        <v>São Paulo</v>
      </c>
      <c r="F1062" t="str">
        <f>VLOOKUP(Base_Cadastral_Players_Original!$F1062,DePara!$D$1:$E$22,2,FALSE)</f>
        <v>Bela Vista</v>
      </c>
      <c r="G1062" t="str">
        <f>IFERROR(VLOOKUP(Base_Cadastral_Players_Original!$G1062,DePara!$G$1:$H$2,2,FALSE)," ")</f>
        <v xml:space="preserve"> </v>
      </c>
      <c r="H1062" t="str">
        <f>IFERROR(VLOOKUP(Base_Cadastral_Players_Original!$H1062,DePara!$J$1:$K$22,2,FALSE)," ")</f>
        <v xml:space="preserve"> </v>
      </c>
      <c r="I1062" t="str">
        <f>IFERROR(VLOOKUP(Base_Cadastral_Players_Original!$I1062,DePara!$M$1:$N$2,2,FALSE)," ")</f>
        <v>São Paulo</v>
      </c>
      <c r="J1062" t="str">
        <f>IFERROR(VLOOKUP(Base_Cadastral_Players_Original!$J1062,DePara!$P$1:$Q$22,2,FALSE)," ")</f>
        <v>República</v>
      </c>
      <c r="K1062" t="str">
        <f>VLOOKUP(Base_Cadastral_Players_Original!$K1062,DePara!$S$1:$T$30,2,FALSE)</f>
        <v>Academias e Studios Fitness</v>
      </c>
    </row>
    <row r="1063" spans="1:11" x14ac:dyDescent="0.35">
      <c r="A1063" t="s">
        <v>1355</v>
      </c>
      <c r="B1063" s="1">
        <v>34120</v>
      </c>
      <c r="C1063">
        <v>32</v>
      </c>
      <c r="D1063" t="s">
        <v>195</v>
      </c>
      <c r="E1063" t="str">
        <f>VLOOKUP(Base_Cadastral_Players_Original!$E1063,DePara!$A$1:$B$531,2,FALSE)</f>
        <v>São Paulo</v>
      </c>
      <c r="F1063" t="str">
        <f>VLOOKUP(Base_Cadastral_Players_Original!$F1063,DePara!$D$1:$E$22,2,FALSE)</f>
        <v>Pinheiros</v>
      </c>
      <c r="G1063" t="str">
        <f>IFERROR(VLOOKUP(Base_Cadastral_Players_Original!$G1063,DePara!$G$1:$H$2,2,FALSE)," ")</f>
        <v>São Paulo</v>
      </c>
      <c r="H1063" t="str">
        <f>IFERROR(VLOOKUP(Base_Cadastral_Players_Original!$H1063,DePara!$J$1:$K$22,2,FALSE)," ")</f>
        <v>Higienópolis</v>
      </c>
      <c r="I1063" t="str">
        <f>IFERROR(VLOOKUP(Base_Cadastral_Players_Original!$I1063,DePara!$M$1:$N$2,2,FALSE)," ")</f>
        <v xml:space="preserve"> </v>
      </c>
      <c r="J1063" t="str">
        <f>IFERROR(VLOOKUP(Base_Cadastral_Players_Original!$J1063,DePara!$P$1:$Q$22,2,FALSE)," ")</f>
        <v xml:space="preserve"> </v>
      </c>
      <c r="K1063" t="str">
        <f>VLOOKUP(Base_Cadastral_Players_Original!$K1063,DePara!$S$1:$T$30,2,FALSE)</f>
        <v>Bancos, Agências e Correspondentes</v>
      </c>
    </row>
    <row r="1064" spans="1:11" x14ac:dyDescent="0.35">
      <c r="A1064" t="s">
        <v>1356</v>
      </c>
      <c r="B1064" s="1">
        <v>29532</v>
      </c>
      <c r="C1064">
        <v>44</v>
      </c>
      <c r="D1064" t="s">
        <v>192</v>
      </c>
      <c r="E1064" t="str">
        <f>VLOOKUP(Base_Cadastral_Players_Original!$E1064,DePara!$A$1:$B$531,2,FALSE)</f>
        <v>São Paulo</v>
      </c>
      <c r="F1064" t="str">
        <f>VLOOKUP(Base_Cadastral_Players_Original!$F1064,DePara!$D$1:$E$22,2,FALSE)</f>
        <v>Pinheiros</v>
      </c>
      <c r="G1064" t="str">
        <f>IFERROR(VLOOKUP(Base_Cadastral_Players_Original!$G1064,DePara!$G$1:$H$2,2,FALSE)," ")</f>
        <v xml:space="preserve"> </v>
      </c>
      <c r="H1064" t="str">
        <f>IFERROR(VLOOKUP(Base_Cadastral_Players_Original!$H1064,DePara!$J$1:$K$22,2,FALSE)," ")</f>
        <v xml:space="preserve"> </v>
      </c>
      <c r="I1064" t="str">
        <f>IFERROR(VLOOKUP(Base_Cadastral_Players_Original!$I1064,DePara!$M$1:$N$2,2,FALSE)," ")</f>
        <v xml:space="preserve"> </v>
      </c>
      <c r="J1064" t="str">
        <f>IFERROR(VLOOKUP(Base_Cadastral_Players_Original!$J1064,DePara!$P$1:$Q$22,2,FALSE)," ")</f>
        <v xml:space="preserve"> </v>
      </c>
      <c r="K1064" t="str">
        <f>VLOOKUP(Base_Cadastral_Players_Original!$K1064,DePara!$S$1:$T$30,2,FALSE)</f>
        <v>Supermercados e Mercados Express</v>
      </c>
    </row>
    <row r="1065" spans="1:11" x14ac:dyDescent="0.35">
      <c r="A1065" t="s">
        <v>1357</v>
      </c>
      <c r="B1065" s="1">
        <v>31117</v>
      </c>
      <c r="C1065">
        <v>40</v>
      </c>
      <c r="D1065" t="s">
        <v>195</v>
      </c>
      <c r="E1065" t="str">
        <f>VLOOKUP(Base_Cadastral_Players_Original!$E1065,DePara!$A$1:$B$531,2,FALSE)</f>
        <v>São Paulo</v>
      </c>
      <c r="F1065" t="str">
        <f>VLOOKUP(Base_Cadastral_Players_Original!$F1065,DePara!$D$1:$E$22,2,FALSE)</f>
        <v>Campo Limpo</v>
      </c>
      <c r="G1065" t="str">
        <f>IFERROR(VLOOKUP(Base_Cadastral_Players_Original!$G1065,DePara!$G$1:$H$2,2,FALSE)," ")</f>
        <v>São Paulo</v>
      </c>
      <c r="H1065" t="str">
        <f>IFERROR(VLOOKUP(Base_Cadastral_Players_Original!$H1065,DePara!$J$1:$K$22,2,FALSE)," ")</f>
        <v>Bela Vista</v>
      </c>
      <c r="I1065" t="str">
        <f>IFERROR(VLOOKUP(Base_Cadastral_Players_Original!$I1065,DePara!$M$1:$N$2,2,FALSE)," ")</f>
        <v>São Paulo</v>
      </c>
      <c r="J1065" t="str">
        <f>IFERROR(VLOOKUP(Base_Cadastral_Players_Original!$J1065,DePara!$P$1:$Q$22,2,FALSE)," ")</f>
        <v>Tucuruvi</v>
      </c>
      <c r="K1065" t="str">
        <f>VLOOKUP(Base_Cadastral_Players_Original!$K1065,DePara!$S$1:$T$30,2,FALSE)</f>
        <v>Supermercados e Mercados Express</v>
      </c>
    </row>
    <row r="1066" spans="1:11" x14ac:dyDescent="0.35">
      <c r="A1066" t="s">
        <v>1358</v>
      </c>
      <c r="B1066" s="1">
        <v>29815</v>
      </c>
      <c r="C1066">
        <v>43</v>
      </c>
      <c r="D1066" t="s">
        <v>195</v>
      </c>
      <c r="E1066" t="str">
        <f>VLOOKUP(Base_Cadastral_Players_Original!$E1066,DePara!$A$1:$B$531,2,FALSE)</f>
        <v>São Paulo</v>
      </c>
      <c r="F1066" t="str">
        <f>VLOOKUP(Base_Cadastral_Players_Original!$F1066,DePara!$D$1:$E$22,2,FALSE)</f>
        <v>Limão</v>
      </c>
      <c r="G1066" t="str">
        <f>IFERROR(VLOOKUP(Base_Cadastral_Players_Original!$G1066,DePara!$G$1:$H$2,2,FALSE)," ")</f>
        <v xml:space="preserve"> </v>
      </c>
      <c r="H1066" t="str">
        <f>IFERROR(VLOOKUP(Base_Cadastral_Players_Original!$H1066,DePara!$J$1:$K$22,2,FALSE)," ")</f>
        <v xml:space="preserve"> </v>
      </c>
      <c r="I1066" t="str">
        <f>IFERROR(VLOOKUP(Base_Cadastral_Players_Original!$I1066,DePara!$M$1:$N$2,2,FALSE)," ")</f>
        <v>São Paulo</v>
      </c>
      <c r="J1066" t="str">
        <f>IFERROR(VLOOKUP(Base_Cadastral_Players_Original!$J1066,DePara!$P$1:$Q$22,2,FALSE)," ")</f>
        <v>Sé</v>
      </c>
      <c r="K1066" t="str">
        <f>VLOOKUP(Base_Cadastral_Players_Original!$K1066,DePara!$S$1:$T$30,2,FALSE)</f>
        <v>Supermercados e Mercados Express</v>
      </c>
    </row>
    <row r="1067" spans="1:11" x14ac:dyDescent="0.35">
      <c r="A1067" t="s">
        <v>1359</v>
      </c>
      <c r="B1067" s="1">
        <v>19181</v>
      </c>
      <c r="C1067">
        <v>73</v>
      </c>
      <c r="D1067" t="s">
        <v>184</v>
      </c>
      <c r="E1067" t="str">
        <f>VLOOKUP(Base_Cadastral_Players_Original!$E1067,DePara!$A$1:$B$531,2,FALSE)</f>
        <v>São Paulo</v>
      </c>
      <c r="F1067" t="str">
        <f>VLOOKUP(Base_Cadastral_Players_Original!$F1067,DePara!$D$1:$E$22,2,FALSE)</f>
        <v>Vila Prudente</v>
      </c>
      <c r="G1067" t="str">
        <f>IFERROR(VLOOKUP(Base_Cadastral_Players_Original!$G1067,DePara!$G$1:$H$2,2,FALSE)," ")</f>
        <v>São Paulo</v>
      </c>
      <c r="H1067" t="str">
        <f>IFERROR(VLOOKUP(Base_Cadastral_Players_Original!$H1067,DePara!$J$1:$K$22,2,FALSE)," ")</f>
        <v>Casa Verde</v>
      </c>
      <c r="I1067" t="str">
        <f>IFERROR(VLOOKUP(Base_Cadastral_Players_Original!$I1067,DePara!$M$1:$N$2,2,FALSE)," ")</f>
        <v xml:space="preserve"> </v>
      </c>
      <c r="J1067" t="str">
        <f>IFERROR(VLOOKUP(Base_Cadastral_Players_Original!$J1067,DePara!$P$1:$Q$22,2,FALSE)," ")</f>
        <v xml:space="preserve"> </v>
      </c>
      <c r="K1067" t="str">
        <f>VLOOKUP(Base_Cadastral_Players_Original!$K1067,DePara!$S$1:$T$30,2,FALSE)</f>
        <v>Restaurantes com comida caseira</v>
      </c>
    </row>
    <row r="1068" spans="1:11" x14ac:dyDescent="0.35">
      <c r="A1068" t="s">
        <v>1360</v>
      </c>
      <c r="B1068" s="1">
        <v>31959</v>
      </c>
      <c r="C1068">
        <v>38</v>
      </c>
      <c r="D1068" t="s">
        <v>192</v>
      </c>
      <c r="E1068" t="str">
        <f>VLOOKUP(Base_Cadastral_Players_Original!$E1068,DePara!$A$1:$B$531,2,FALSE)</f>
        <v>São Paulo</v>
      </c>
      <c r="F1068" t="str">
        <f>VLOOKUP(Base_Cadastral_Players_Original!$F1068,DePara!$D$1:$E$22,2,FALSE)</f>
        <v>Sé</v>
      </c>
      <c r="G1068" t="str">
        <f>IFERROR(VLOOKUP(Base_Cadastral_Players_Original!$G1068,DePara!$G$1:$H$2,2,FALSE)," ")</f>
        <v>São Paulo</v>
      </c>
      <c r="H1068" t="str">
        <f>IFERROR(VLOOKUP(Base_Cadastral_Players_Original!$H1068,DePara!$J$1:$K$22,2,FALSE)," ")</f>
        <v>Limão</v>
      </c>
      <c r="I1068" t="str">
        <f>IFERROR(VLOOKUP(Base_Cadastral_Players_Original!$I1068,DePara!$M$1:$N$2,2,FALSE)," ")</f>
        <v xml:space="preserve"> </v>
      </c>
      <c r="J1068" t="str">
        <f>IFERROR(VLOOKUP(Base_Cadastral_Players_Original!$J1068,DePara!$P$1:$Q$22,2,FALSE)," ")</f>
        <v xml:space="preserve"> </v>
      </c>
      <c r="K1068" t="str">
        <f>VLOOKUP(Base_Cadastral_Players_Original!$K1068,DePara!$S$1:$T$30,2,FALSE)</f>
        <v>Lojas de Móveis e Decoração</v>
      </c>
    </row>
    <row r="1069" spans="1:11" x14ac:dyDescent="0.35">
      <c r="A1069" t="s">
        <v>1361</v>
      </c>
      <c r="B1069" s="1">
        <v>14553</v>
      </c>
      <c r="C1069">
        <v>85</v>
      </c>
      <c r="D1069" t="s">
        <v>192</v>
      </c>
      <c r="E1069" t="str">
        <f>VLOOKUP(Base_Cadastral_Players_Original!$E1069,DePara!$A$1:$B$531,2,FALSE)</f>
        <v>São Paulo</v>
      </c>
      <c r="F1069" t="str">
        <f>VLOOKUP(Base_Cadastral_Players_Original!$F1069,DePara!$D$1:$E$22,2,FALSE)</f>
        <v>Pinheiros</v>
      </c>
      <c r="G1069" t="str">
        <f>IFERROR(VLOOKUP(Base_Cadastral_Players_Original!$G1069,DePara!$G$1:$H$2,2,FALSE)," ")</f>
        <v>São Paulo</v>
      </c>
      <c r="H1069" t="str">
        <f>IFERROR(VLOOKUP(Base_Cadastral_Players_Original!$H1069,DePara!$J$1:$K$22,2,FALSE)," ")</f>
        <v>Sé</v>
      </c>
      <c r="I1069" t="str">
        <f>IFERROR(VLOOKUP(Base_Cadastral_Players_Original!$I1069,DePara!$M$1:$N$2,2,FALSE)," ")</f>
        <v xml:space="preserve"> </v>
      </c>
      <c r="J1069" t="str">
        <f>IFERROR(VLOOKUP(Base_Cadastral_Players_Original!$J1069,DePara!$P$1:$Q$22,2,FALSE)," ")</f>
        <v xml:space="preserve"> </v>
      </c>
      <c r="K1069" t="str">
        <f>VLOOKUP(Base_Cadastral_Players_Original!$K1069,DePara!$S$1:$T$30,2,FALSE)</f>
        <v>Calçados Confortáveis e Ortopédicos</v>
      </c>
    </row>
    <row r="1070" spans="1:11" x14ac:dyDescent="0.35">
      <c r="A1070" t="s">
        <v>1362</v>
      </c>
      <c r="B1070" s="1">
        <v>23663</v>
      </c>
      <c r="C1070">
        <v>60</v>
      </c>
      <c r="D1070" t="s">
        <v>184</v>
      </c>
      <c r="E1070" t="str">
        <f>VLOOKUP(Base_Cadastral_Players_Original!$E1070,DePara!$A$1:$B$531,2,FALSE)</f>
        <v>São Paulo</v>
      </c>
      <c r="F1070" t="str">
        <f>VLOOKUP(Base_Cadastral_Players_Original!$F1070,DePara!$D$1:$E$22,2,FALSE)</f>
        <v>Bela Vista</v>
      </c>
      <c r="G1070" t="str">
        <f>IFERROR(VLOOKUP(Base_Cadastral_Players_Original!$G1070,DePara!$G$1:$H$2,2,FALSE)," ")</f>
        <v>São Paulo</v>
      </c>
      <c r="H1070" t="str">
        <f>IFERROR(VLOOKUP(Base_Cadastral_Players_Original!$H1070,DePara!$J$1:$K$22,2,FALSE)," ")</f>
        <v>República</v>
      </c>
      <c r="I1070" t="str">
        <f>IFERROR(VLOOKUP(Base_Cadastral_Players_Original!$I1070,DePara!$M$1:$N$2,2,FALSE)," ")</f>
        <v xml:space="preserve"> </v>
      </c>
      <c r="J1070" t="str">
        <f>IFERROR(VLOOKUP(Base_Cadastral_Players_Original!$J1070,DePara!$P$1:$Q$22,2,FALSE)," ")</f>
        <v xml:space="preserve"> </v>
      </c>
      <c r="K1070" t="str">
        <f>VLOOKUP(Base_Cadastral_Players_Original!$K1070,DePara!$S$1:$T$30,2,FALSE)</f>
        <v>Supermercados de Bairro e Mercadinhos</v>
      </c>
    </row>
    <row r="1071" spans="1:11" x14ac:dyDescent="0.35">
      <c r="A1071" t="s">
        <v>1363</v>
      </c>
      <c r="B1071" s="1">
        <v>29826</v>
      </c>
      <c r="C1071">
        <v>43</v>
      </c>
      <c r="D1071" t="s">
        <v>195</v>
      </c>
      <c r="E1071" t="str">
        <f>VLOOKUP(Base_Cadastral_Players_Original!$E1071,DePara!$A$1:$B$531,2,FALSE)</f>
        <v>Nascimento</v>
      </c>
      <c r="F1071" t="str">
        <f>VLOOKUP(Base_Cadastral_Players_Original!$F1071,DePara!$D$1:$E$22,2,FALSE)</f>
        <v>Sé</v>
      </c>
      <c r="G1071" t="str">
        <f>IFERROR(VLOOKUP(Base_Cadastral_Players_Original!$G1071,DePara!$G$1:$H$2,2,FALSE)," ")</f>
        <v>São Paulo</v>
      </c>
      <c r="H1071" t="str">
        <f>IFERROR(VLOOKUP(Base_Cadastral_Players_Original!$H1071,DePara!$J$1:$K$22,2,FALSE)," ")</f>
        <v>Sé</v>
      </c>
      <c r="I1071" t="str">
        <f>IFERROR(VLOOKUP(Base_Cadastral_Players_Original!$I1071,DePara!$M$1:$N$2,2,FALSE)," ")</f>
        <v xml:space="preserve"> </v>
      </c>
      <c r="J1071" t="str">
        <f>IFERROR(VLOOKUP(Base_Cadastral_Players_Original!$J1071,DePara!$P$1:$Q$22,2,FALSE)," ")</f>
        <v xml:space="preserve"> </v>
      </c>
      <c r="K1071" t="str">
        <f>VLOOKUP(Base_Cadastral_Players_Original!$K1071,DePara!$S$1:$T$30,2,FALSE)</f>
        <v>Farmácias e Drogarias</v>
      </c>
    </row>
    <row r="1072" spans="1:11" x14ac:dyDescent="0.35">
      <c r="A1072" t="s">
        <v>1364</v>
      </c>
      <c r="B1072" s="1">
        <v>19466</v>
      </c>
      <c r="C1072">
        <v>72</v>
      </c>
      <c r="D1072" t="s">
        <v>195</v>
      </c>
      <c r="E1072" t="str">
        <f>VLOOKUP(Base_Cadastral_Players_Original!$E1072,DePara!$A$1:$B$531,2,FALSE)</f>
        <v>São Paulo</v>
      </c>
      <c r="F1072" t="str">
        <f>VLOOKUP(Base_Cadastral_Players_Original!$F1072,DePara!$D$1:$E$22,2,FALSE)</f>
        <v>Casa Verde</v>
      </c>
      <c r="G1072" t="str">
        <f>IFERROR(VLOOKUP(Base_Cadastral_Players_Original!$G1072,DePara!$G$1:$H$2,2,FALSE)," ")</f>
        <v>São Paulo</v>
      </c>
      <c r="H1072" t="str">
        <f>IFERROR(VLOOKUP(Base_Cadastral_Players_Original!$H1072,DePara!$J$1:$K$22,2,FALSE)," ")</f>
        <v>Sé</v>
      </c>
      <c r="I1072" t="str">
        <f>IFERROR(VLOOKUP(Base_Cadastral_Players_Original!$I1072,DePara!$M$1:$N$2,2,FALSE)," ")</f>
        <v xml:space="preserve"> </v>
      </c>
      <c r="J1072" t="str">
        <f>IFERROR(VLOOKUP(Base_Cadastral_Players_Original!$J1072,DePara!$P$1:$Q$22,2,FALSE)," ")</f>
        <v xml:space="preserve"> </v>
      </c>
      <c r="K1072" t="str">
        <f>VLOOKUP(Base_Cadastral_Players_Original!$K1072,DePara!$S$1:$T$30,2,FALSE)</f>
        <v>Calçados Confortáveis e Ortopédicos</v>
      </c>
    </row>
    <row r="1073" spans="1:11" x14ac:dyDescent="0.35">
      <c r="A1073" t="s">
        <v>1365</v>
      </c>
      <c r="B1073" s="1">
        <v>30157</v>
      </c>
      <c r="C1073">
        <v>43</v>
      </c>
      <c r="D1073" t="s">
        <v>195</v>
      </c>
      <c r="E1073" t="str">
        <f>VLOOKUP(Base_Cadastral_Players_Original!$E1073,DePara!$A$1:$B$531,2,FALSE)</f>
        <v>São Paulo</v>
      </c>
      <c r="F1073" t="str">
        <f>VLOOKUP(Base_Cadastral_Players_Original!$F1073,DePara!$D$1:$E$22,2,FALSE)</f>
        <v>Santo Amaro</v>
      </c>
      <c r="G1073" t="str">
        <f>IFERROR(VLOOKUP(Base_Cadastral_Players_Original!$G1073,DePara!$G$1:$H$2,2,FALSE)," ")</f>
        <v xml:space="preserve"> </v>
      </c>
      <c r="H1073" t="str">
        <f>IFERROR(VLOOKUP(Base_Cadastral_Players_Original!$H1073,DePara!$J$1:$K$22,2,FALSE)," ")</f>
        <v xml:space="preserve"> </v>
      </c>
      <c r="I1073" t="str">
        <f>IFERROR(VLOOKUP(Base_Cadastral_Players_Original!$I1073,DePara!$M$1:$N$2,2,FALSE)," ")</f>
        <v>São Paulo</v>
      </c>
      <c r="J1073" t="str">
        <f>IFERROR(VLOOKUP(Base_Cadastral_Players_Original!$J1073,DePara!$P$1:$Q$22,2,FALSE)," ")</f>
        <v>Higienópolis</v>
      </c>
      <c r="K1073" t="str">
        <f>VLOOKUP(Base_Cadastral_Players_Original!$K1073,DePara!$S$1:$T$30,2,FALSE)</f>
        <v>Lojas de Roupas e Calçados</v>
      </c>
    </row>
    <row r="1074" spans="1:11" x14ac:dyDescent="0.35">
      <c r="A1074" t="s">
        <v>1366</v>
      </c>
      <c r="B1074" s="1">
        <v>38505</v>
      </c>
      <c r="C1074">
        <v>20</v>
      </c>
      <c r="D1074" t="s">
        <v>192</v>
      </c>
      <c r="E1074" t="str">
        <f>VLOOKUP(Base_Cadastral_Players_Original!$E1074,DePara!$A$1:$B$531,2,FALSE)</f>
        <v>São Paulo</v>
      </c>
      <c r="F1074" t="str">
        <f>VLOOKUP(Base_Cadastral_Players_Original!$F1074,DePara!$D$1:$E$22,2,FALSE)</f>
        <v>Campo Limpo</v>
      </c>
      <c r="G1074" t="str">
        <f>IFERROR(VLOOKUP(Base_Cadastral_Players_Original!$G1074,DePara!$G$1:$H$2,2,FALSE)," ")</f>
        <v>São Paulo</v>
      </c>
      <c r="H1074" t="str">
        <f>IFERROR(VLOOKUP(Base_Cadastral_Players_Original!$H1074,DePara!$J$1:$K$22,2,FALSE)," ")</f>
        <v>Tatuapé</v>
      </c>
      <c r="I1074" t="str">
        <f>IFERROR(VLOOKUP(Base_Cadastral_Players_Original!$I1074,DePara!$M$1:$N$2,2,FALSE)," ")</f>
        <v xml:space="preserve"> </v>
      </c>
      <c r="J1074" t="str">
        <f>IFERROR(VLOOKUP(Base_Cadastral_Players_Original!$J1074,DePara!$P$1:$Q$22,2,FALSE)," ")</f>
        <v xml:space="preserve"> </v>
      </c>
      <c r="K1074" t="str">
        <f>VLOOKUP(Base_Cadastral_Players_Original!$K1074,DePara!$S$1:$T$30,2,FALSE)</f>
        <v>Barbearias/Salões com estética jovem</v>
      </c>
    </row>
    <row r="1075" spans="1:11" x14ac:dyDescent="0.35">
      <c r="A1075" t="s">
        <v>1367</v>
      </c>
      <c r="B1075" s="1">
        <v>29036</v>
      </c>
      <c r="C1075">
        <v>46</v>
      </c>
      <c r="D1075" t="s">
        <v>184</v>
      </c>
      <c r="E1075" t="str">
        <f>VLOOKUP(Base_Cadastral_Players_Original!$E1075,DePara!$A$1:$B$531,2,FALSE)</f>
        <v>São Paulo</v>
      </c>
      <c r="F1075" t="str">
        <f>VLOOKUP(Base_Cadastral_Players_Original!$F1075,DePara!$D$1:$E$22,2,FALSE)</f>
        <v>Sé</v>
      </c>
      <c r="G1075" t="str">
        <f>IFERROR(VLOOKUP(Base_Cadastral_Players_Original!$G1075,DePara!$G$1:$H$2,2,FALSE)," ")</f>
        <v>São Paulo</v>
      </c>
      <c r="H1075" t="str">
        <f>IFERROR(VLOOKUP(Base_Cadastral_Players_Original!$H1075,DePara!$J$1:$K$22,2,FALSE)," ")</f>
        <v>Bela Vista</v>
      </c>
      <c r="I1075" t="str">
        <f>IFERROR(VLOOKUP(Base_Cadastral_Players_Original!$I1075,DePara!$M$1:$N$2,2,FALSE)," ")</f>
        <v>São Paulo</v>
      </c>
      <c r="J1075" t="str">
        <f>IFERROR(VLOOKUP(Base_Cadastral_Players_Original!$J1075,DePara!$P$1:$Q$22,2,FALSE)," ")</f>
        <v>Consolação</v>
      </c>
      <c r="K1075" t="str">
        <f>VLOOKUP(Base_Cadastral_Players_Original!$K1075,DePara!$S$1:$T$30,2,FALSE)</f>
        <v>Postos de Combustível e Serviços Automotivos</v>
      </c>
    </row>
    <row r="1076" spans="1:11" x14ac:dyDescent="0.35">
      <c r="A1076" t="s">
        <v>1368</v>
      </c>
      <c r="B1076" s="1">
        <v>19530</v>
      </c>
      <c r="C1076">
        <v>72</v>
      </c>
      <c r="D1076" t="s">
        <v>192</v>
      </c>
      <c r="E1076" t="str">
        <f>VLOOKUP(Base_Cadastral_Players_Original!$E1076,DePara!$A$1:$B$531,2,FALSE)</f>
        <v>São Paulo</v>
      </c>
      <c r="F1076" t="str">
        <f>VLOOKUP(Base_Cadastral_Players_Original!$F1076,DePara!$D$1:$E$22,2,FALSE)</f>
        <v>Sé</v>
      </c>
      <c r="G1076" t="str">
        <f>IFERROR(VLOOKUP(Base_Cadastral_Players_Original!$G1076,DePara!$G$1:$H$2,2,FALSE)," ")</f>
        <v>São Paulo</v>
      </c>
      <c r="H1076" t="str">
        <f>IFERROR(VLOOKUP(Base_Cadastral_Players_Original!$H1076,DePara!$J$1:$K$22,2,FALSE)," ")</f>
        <v>República</v>
      </c>
      <c r="I1076" t="str">
        <f>IFERROR(VLOOKUP(Base_Cadastral_Players_Original!$I1076,DePara!$M$1:$N$2,2,FALSE)," ")</f>
        <v xml:space="preserve"> </v>
      </c>
      <c r="J1076" t="str">
        <f>IFERROR(VLOOKUP(Base_Cadastral_Players_Original!$J1076,DePara!$P$1:$Q$22,2,FALSE)," ")</f>
        <v xml:space="preserve"> </v>
      </c>
      <c r="K1076" t="str">
        <f>VLOOKUP(Base_Cadastral_Players_Original!$K1076,DePara!$S$1:$T$30,2,FALSE)</f>
        <v>Fisioterapia e Terapias Complementares</v>
      </c>
    </row>
    <row r="1077" spans="1:11" x14ac:dyDescent="0.35">
      <c r="A1077" t="s">
        <v>1369</v>
      </c>
      <c r="B1077" s="1">
        <v>23069</v>
      </c>
      <c r="C1077">
        <v>62</v>
      </c>
      <c r="D1077" t="s">
        <v>192</v>
      </c>
      <c r="E1077" t="str">
        <f>VLOOKUP(Base_Cadastral_Players_Original!$E1077,DePara!$A$1:$B$531,2,FALSE)</f>
        <v>São Paulo</v>
      </c>
      <c r="F1077" t="str">
        <f>VLOOKUP(Base_Cadastral_Players_Original!$F1077,DePara!$D$1:$E$22,2,FALSE)</f>
        <v>Tucuruvi</v>
      </c>
      <c r="G1077" t="str">
        <f>IFERROR(VLOOKUP(Base_Cadastral_Players_Original!$G1077,DePara!$G$1:$H$2,2,FALSE)," ")</f>
        <v xml:space="preserve"> </v>
      </c>
      <c r="H1077" t="str">
        <f>IFERROR(VLOOKUP(Base_Cadastral_Players_Original!$H1077,DePara!$J$1:$K$22,2,FALSE)," ")</f>
        <v xml:space="preserve"> </v>
      </c>
      <c r="I1077" t="str">
        <f>IFERROR(VLOOKUP(Base_Cadastral_Players_Original!$I1077,DePara!$M$1:$N$2,2,FALSE)," ")</f>
        <v xml:space="preserve"> </v>
      </c>
      <c r="J1077" t="str">
        <f>IFERROR(VLOOKUP(Base_Cadastral_Players_Original!$J1077,DePara!$P$1:$Q$22,2,FALSE)," ")</f>
        <v xml:space="preserve"> </v>
      </c>
      <c r="K1077" t="str">
        <f>VLOOKUP(Base_Cadastral_Players_Original!$K1077,DePara!$S$1:$T$30,2,FALSE)</f>
        <v>Calçados Confortáveis e Ortopédicos</v>
      </c>
    </row>
    <row r="1078" spans="1:11" x14ac:dyDescent="0.35">
      <c r="A1078" t="s">
        <v>1370</v>
      </c>
      <c r="B1078" s="1">
        <v>36529</v>
      </c>
      <c r="C1078">
        <v>25</v>
      </c>
      <c r="D1078" t="s">
        <v>192</v>
      </c>
      <c r="E1078" t="str">
        <f>VLOOKUP(Base_Cadastral_Players_Original!$E1078,DePara!$A$1:$B$531,2,FALSE)</f>
        <v>São Paulo</v>
      </c>
      <c r="F1078" t="str">
        <f>VLOOKUP(Base_Cadastral_Players_Original!$F1078,DePara!$D$1:$E$22,2,FALSE)</f>
        <v>Itaquera</v>
      </c>
      <c r="G1078" t="str">
        <f>IFERROR(VLOOKUP(Base_Cadastral_Players_Original!$G1078,DePara!$G$1:$H$2,2,FALSE)," ")</f>
        <v xml:space="preserve"> </v>
      </c>
      <c r="H1078" t="str">
        <f>IFERROR(VLOOKUP(Base_Cadastral_Players_Original!$H1078,DePara!$J$1:$K$22,2,FALSE)," ")</f>
        <v xml:space="preserve"> </v>
      </c>
      <c r="I1078" t="str">
        <f>IFERROR(VLOOKUP(Base_Cadastral_Players_Original!$I1078,DePara!$M$1:$N$2,2,FALSE)," ")</f>
        <v xml:space="preserve"> </v>
      </c>
      <c r="J1078" t="str">
        <f>IFERROR(VLOOKUP(Base_Cadastral_Players_Original!$J1078,DePara!$P$1:$Q$22,2,FALSE)," ")</f>
        <v xml:space="preserve"> </v>
      </c>
      <c r="K1078" t="str">
        <f>VLOOKUP(Base_Cadastral_Players_Original!$K1078,DePara!$S$1:$T$30,2,FALSE)</f>
        <v>Lojas de Roupas e Sneakers</v>
      </c>
    </row>
    <row r="1079" spans="1:11" x14ac:dyDescent="0.35">
      <c r="A1079" t="s">
        <v>1371</v>
      </c>
      <c r="B1079" s="1">
        <v>31779</v>
      </c>
      <c r="C1079">
        <v>38</v>
      </c>
      <c r="D1079" t="s">
        <v>192</v>
      </c>
      <c r="E1079" t="str">
        <f>VLOOKUP(Base_Cadastral_Players_Original!$E1079,DePara!$A$1:$B$531,2,FALSE)</f>
        <v>São Paulo</v>
      </c>
      <c r="F1079" t="str">
        <f>VLOOKUP(Base_Cadastral_Players_Original!$F1079,DePara!$D$1:$E$22,2,FALSE)</f>
        <v>Higienópolis</v>
      </c>
      <c r="G1079" t="str">
        <f>IFERROR(VLOOKUP(Base_Cadastral_Players_Original!$G1079,DePara!$G$1:$H$2,2,FALSE)," ")</f>
        <v>São Paulo</v>
      </c>
      <c r="H1079" t="str">
        <f>IFERROR(VLOOKUP(Base_Cadastral_Players_Original!$H1079,DePara!$J$1:$K$22,2,FALSE)," ")</f>
        <v>Pinheiros</v>
      </c>
      <c r="I1079" t="str">
        <f>IFERROR(VLOOKUP(Base_Cadastral_Players_Original!$I1079,DePara!$M$1:$N$2,2,FALSE)," ")</f>
        <v xml:space="preserve"> </v>
      </c>
      <c r="J1079" t="str">
        <f>IFERROR(VLOOKUP(Base_Cadastral_Players_Original!$J1079,DePara!$P$1:$Q$22,2,FALSE)," ")</f>
        <v xml:space="preserve"> </v>
      </c>
      <c r="K1079" t="str">
        <f>VLOOKUP(Base_Cadastral_Players_Original!$K1079,DePara!$S$1:$T$30,2,FALSE)</f>
        <v>Bancos, Agências e Correspondentes</v>
      </c>
    </row>
    <row r="1080" spans="1:11" x14ac:dyDescent="0.35">
      <c r="A1080" t="s">
        <v>1372</v>
      </c>
      <c r="B1080" s="1">
        <v>17694</v>
      </c>
      <c r="C1080">
        <v>77</v>
      </c>
      <c r="D1080" t="s">
        <v>192</v>
      </c>
      <c r="E1080" t="str">
        <f>VLOOKUP(Base_Cadastral_Players_Original!$E1080,DePara!$A$1:$B$531,2,FALSE)</f>
        <v>São Paulo</v>
      </c>
      <c r="F1080" t="str">
        <f>VLOOKUP(Base_Cadastral_Players_Original!$F1080,DePara!$D$1:$E$22,2,FALSE)</f>
        <v>Consolação</v>
      </c>
      <c r="G1080" t="str">
        <f>IFERROR(VLOOKUP(Base_Cadastral_Players_Original!$G1080,DePara!$G$1:$H$2,2,FALSE)," ")</f>
        <v xml:space="preserve"> </v>
      </c>
      <c r="H1080" t="str">
        <f>IFERROR(VLOOKUP(Base_Cadastral_Players_Original!$H1080,DePara!$J$1:$K$22,2,FALSE)," ")</f>
        <v xml:space="preserve"> </v>
      </c>
      <c r="I1080" t="str">
        <f>IFERROR(VLOOKUP(Base_Cadastral_Players_Original!$I1080,DePara!$M$1:$N$2,2,FALSE)," ")</f>
        <v xml:space="preserve"> </v>
      </c>
      <c r="J1080" t="str">
        <f>IFERROR(VLOOKUP(Base_Cadastral_Players_Original!$J1080,DePara!$P$1:$Q$22,2,FALSE)," ")</f>
        <v xml:space="preserve"> </v>
      </c>
      <c r="K1080" t="str">
        <f>VLOOKUP(Base_Cadastral_Players_Original!$K1080,DePara!$S$1:$T$30,2,FALSE)</f>
        <v>Supermercados de Bairro e Mercadinhos</v>
      </c>
    </row>
    <row r="1081" spans="1:11" x14ac:dyDescent="0.35">
      <c r="A1081" t="s">
        <v>1373</v>
      </c>
      <c r="B1081" s="1">
        <v>13328</v>
      </c>
      <c r="C1081">
        <v>89</v>
      </c>
      <c r="D1081" t="s">
        <v>195</v>
      </c>
      <c r="E1081" t="str">
        <f>VLOOKUP(Base_Cadastral_Players_Original!$E1081,DePara!$A$1:$B$531,2,FALSE)</f>
        <v>São Paulo</v>
      </c>
      <c r="F1081" t="str">
        <f>VLOOKUP(Base_Cadastral_Players_Original!$F1081,DePara!$D$1:$E$22,2,FALSE)</f>
        <v>Tucuruvi</v>
      </c>
      <c r="G1081" t="str">
        <f>IFERROR(VLOOKUP(Base_Cadastral_Players_Original!$G1081,DePara!$G$1:$H$2,2,FALSE)," ")</f>
        <v>São Paulo</v>
      </c>
      <c r="H1081" t="str">
        <f>IFERROR(VLOOKUP(Base_Cadastral_Players_Original!$H1081,DePara!$J$1:$K$22,2,FALSE)," ")</f>
        <v>Vila Prudente</v>
      </c>
      <c r="I1081" t="str">
        <f>IFERROR(VLOOKUP(Base_Cadastral_Players_Original!$I1081,DePara!$M$1:$N$2,2,FALSE)," ")</f>
        <v xml:space="preserve"> </v>
      </c>
      <c r="J1081" t="str">
        <f>IFERROR(VLOOKUP(Base_Cadastral_Players_Original!$J1081,DePara!$P$1:$Q$22,2,FALSE)," ")</f>
        <v xml:space="preserve"> </v>
      </c>
      <c r="K1081" t="str">
        <f>VLOOKUP(Base_Cadastral_Players_Original!$K1081,DePara!$S$1:$T$30,2,FALSE)</f>
        <v>Igrejas e Lojas de Artigos Religiosos</v>
      </c>
    </row>
    <row r="1082" spans="1:11" x14ac:dyDescent="0.35">
      <c r="A1082" t="s">
        <v>1374</v>
      </c>
      <c r="B1082" s="1">
        <v>26660</v>
      </c>
      <c r="C1082">
        <v>52</v>
      </c>
      <c r="D1082" t="s">
        <v>195</v>
      </c>
      <c r="E1082" t="str">
        <f>VLOOKUP(Base_Cadastral_Players_Original!$E1082,DePara!$A$1:$B$531,2,FALSE)</f>
        <v>São Paulo</v>
      </c>
      <c r="F1082" t="str">
        <f>VLOOKUP(Base_Cadastral_Players_Original!$F1082,DePara!$D$1:$E$22,2,FALSE)</f>
        <v>Tucuruvi</v>
      </c>
      <c r="G1082" t="str">
        <f>IFERROR(VLOOKUP(Base_Cadastral_Players_Original!$G1082,DePara!$G$1:$H$2,2,FALSE)," ")</f>
        <v>São Paulo</v>
      </c>
      <c r="H1082" t="str">
        <f>IFERROR(VLOOKUP(Base_Cadastral_Players_Original!$H1082,DePara!$J$1:$K$22,2,FALSE)," ")</f>
        <v>Consolação</v>
      </c>
      <c r="I1082" t="str">
        <f>IFERROR(VLOOKUP(Base_Cadastral_Players_Original!$I1082,DePara!$M$1:$N$2,2,FALSE)," ")</f>
        <v>São Paulo</v>
      </c>
      <c r="J1082" t="str">
        <f>IFERROR(VLOOKUP(Base_Cadastral_Players_Original!$J1082,DePara!$P$1:$Q$22,2,FALSE)," ")</f>
        <v>Bela Vista</v>
      </c>
      <c r="K1082" t="str">
        <f>VLOOKUP(Base_Cadastral_Players_Original!$K1082,DePara!$S$1:$T$30,2,FALSE)</f>
        <v>Restaurantes e Gastronomia</v>
      </c>
    </row>
    <row r="1083" spans="1:11" x14ac:dyDescent="0.35">
      <c r="A1083" t="s">
        <v>1375</v>
      </c>
      <c r="B1083" s="1">
        <v>29812</v>
      </c>
      <c r="C1083">
        <v>43</v>
      </c>
      <c r="D1083" t="s">
        <v>195</v>
      </c>
      <c r="E1083" t="str">
        <f>VLOOKUP(Base_Cadastral_Players_Original!$E1083,DePara!$A$1:$B$531,2,FALSE)</f>
        <v>São Paulo</v>
      </c>
      <c r="F1083" t="str">
        <f>VLOOKUP(Base_Cadastral_Players_Original!$F1083,DePara!$D$1:$E$22,2,FALSE)</f>
        <v>Lapa</v>
      </c>
      <c r="G1083" t="str">
        <f>IFERROR(VLOOKUP(Base_Cadastral_Players_Original!$G1083,DePara!$G$1:$H$2,2,FALSE)," ")</f>
        <v xml:space="preserve"> </v>
      </c>
      <c r="H1083" t="str">
        <f>IFERROR(VLOOKUP(Base_Cadastral_Players_Original!$H1083,DePara!$J$1:$K$22,2,FALSE)," ")</f>
        <v xml:space="preserve"> </v>
      </c>
      <c r="I1083" t="str">
        <f>IFERROR(VLOOKUP(Base_Cadastral_Players_Original!$I1083,DePara!$M$1:$N$2,2,FALSE)," ")</f>
        <v xml:space="preserve"> </v>
      </c>
      <c r="J1083" t="str">
        <f>IFERROR(VLOOKUP(Base_Cadastral_Players_Original!$J1083,DePara!$P$1:$Q$22,2,FALSE)," ")</f>
        <v xml:space="preserve"> </v>
      </c>
      <c r="K1083" t="str">
        <f>VLOOKUP(Base_Cadastral_Players_Original!$K1083,DePara!$S$1:$T$30,2,FALSE)</f>
        <v>Papelarias, Livrarias e Lojas de Escritório</v>
      </c>
    </row>
    <row r="1084" spans="1:11" x14ac:dyDescent="0.35">
      <c r="A1084" t="s">
        <v>1376</v>
      </c>
      <c r="B1084" s="1">
        <v>38729</v>
      </c>
      <c r="C1084">
        <v>19</v>
      </c>
      <c r="D1084" t="s">
        <v>184</v>
      </c>
      <c r="E1084" t="str">
        <f>VLOOKUP(Base_Cadastral_Players_Original!$E1084,DePara!$A$1:$B$531,2,FALSE)</f>
        <v>São Paulo</v>
      </c>
      <c r="F1084" t="str">
        <f>VLOOKUP(Base_Cadastral_Players_Original!$F1084,DePara!$D$1:$E$22,2,FALSE)</f>
        <v>Casa Verde</v>
      </c>
      <c r="G1084" t="str">
        <f>IFERROR(VLOOKUP(Base_Cadastral_Players_Original!$G1084,DePara!$G$1:$H$2,2,FALSE)," ")</f>
        <v xml:space="preserve"> </v>
      </c>
      <c r="H1084" t="str">
        <f>IFERROR(VLOOKUP(Base_Cadastral_Players_Original!$H1084,DePara!$J$1:$K$22,2,FALSE)," ")</f>
        <v xml:space="preserve"> </v>
      </c>
      <c r="I1084" t="str">
        <f>IFERROR(VLOOKUP(Base_Cadastral_Players_Original!$I1084,DePara!$M$1:$N$2,2,FALSE)," ")</f>
        <v>São Paulo</v>
      </c>
      <c r="J1084" t="str">
        <f>IFERROR(VLOOKUP(Base_Cadastral_Players_Original!$J1084,DePara!$P$1:$Q$22,2,FALSE)," ")</f>
        <v>Itaquera</v>
      </c>
      <c r="K1084" t="str">
        <f>VLOOKUP(Base_Cadastral_Players_Original!$K1084,DePara!$S$1:$T$30,2,FALSE)</f>
        <v>Lojas de Roupas e Sneakers</v>
      </c>
    </row>
    <row r="1085" spans="1:11" x14ac:dyDescent="0.35">
      <c r="A1085" t="s">
        <v>1377</v>
      </c>
      <c r="B1085" s="1">
        <v>34991</v>
      </c>
      <c r="C1085">
        <v>29</v>
      </c>
      <c r="D1085" t="s">
        <v>184</v>
      </c>
      <c r="E1085" t="str">
        <f>VLOOKUP(Base_Cadastral_Players_Original!$E1085,DePara!$A$1:$B$531,2,FALSE)</f>
        <v>São Paulo</v>
      </c>
      <c r="F1085" t="str">
        <f>VLOOKUP(Base_Cadastral_Players_Original!$F1085,DePara!$D$1:$E$22,2,FALSE)</f>
        <v>Consolação</v>
      </c>
      <c r="G1085" t="str">
        <f>IFERROR(VLOOKUP(Base_Cadastral_Players_Original!$G1085,DePara!$G$1:$H$2,2,FALSE)," ")</f>
        <v>São Paulo</v>
      </c>
      <c r="H1085" t="str">
        <f>IFERROR(VLOOKUP(Base_Cadastral_Players_Original!$H1085,DePara!$J$1:$K$22,2,FALSE)," ")</f>
        <v>Vila Prudente</v>
      </c>
      <c r="I1085" t="str">
        <f>IFERROR(VLOOKUP(Base_Cadastral_Players_Original!$I1085,DePara!$M$1:$N$2,2,FALSE)," ")</f>
        <v xml:space="preserve"> </v>
      </c>
      <c r="J1085" t="str">
        <f>IFERROR(VLOOKUP(Base_Cadastral_Players_Original!$J1085,DePara!$P$1:$Q$22,2,FALSE)," ")</f>
        <v xml:space="preserve"> </v>
      </c>
      <c r="K1085" t="str">
        <f>VLOOKUP(Base_Cadastral_Players_Original!$K1085,DePara!$S$1:$T$30,2,FALSE)</f>
        <v>Academias e Studios Fitness</v>
      </c>
    </row>
    <row r="1086" spans="1:11" x14ac:dyDescent="0.35">
      <c r="A1086" t="s">
        <v>1378</v>
      </c>
      <c r="B1086" s="1">
        <v>28189</v>
      </c>
      <c r="C1086">
        <v>48</v>
      </c>
      <c r="D1086" t="s">
        <v>195</v>
      </c>
      <c r="E1086" t="str">
        <f>VLOOKUP(Base_Cadastral_Players_Original!$E1086,DePara!$A$1:$B$531,2,FALSE)</f>
        <v>São Paulo</v>
      </c>
      <c r="F1086" t="str">
        <f>VLOOKUP(Base_Cadastral_Players_Original!$F1086,DePara!$D$1:$E$22,2,FALSE)</f>
        <v>Vila Prudente</v>
      </c>
      <c r="G1086" t="str">
        <f>IFERROR(VLOOKUP(Base_Cadastral_Players_Original!$G1086,DePara!$G$1:$H$2,2,FALSE)," ")</f>
        <v xml:space="preserve"> </v>
      </c>
      <c r="H1086" t="str">
        <f>IFERROR(VLOOKUP(Base_Cadastral_Players_Original!$H1086,DePara!$J$1:$K$22,2,FALSE)," ")</f>
        <v xml:space="preserve"> </v>
      </c>
      <c r="I1086" t="str">
        <f>IFERROR(VLOOKUP(Base_Cadastral_Players_Original!$I1086,DePara!$M$1:$N$2,2,FALSE)," ")</f>
        <v xml:space="preserve"> </v>
      </c>
      <c r="J1086" t="str">
        <f>IFERROR(VLOOKUP(Base_Cadastral_Players_Original!$J1086,DePara!$P$1:$Q$22,2,FALSE)," ")</f>
        <v xml:space="preserve"> </v>
      </c>
      <c r="K1086" t="str">
        <f>VLOOKUP(Base_Cadastral_Players_Original!$K1086,DePara!$S$1:$T$30,2,FALSE)</f>
        <v>Postos de Combustível e Serviços Automotivos</v>
      </c>
    </row>
    <row r="1087" spans="1:11" x14ac:dyDescent="0.35">
      <c r="A1087" t="s">
        <v>1379</v>
      </c>
      <c r="B1087" s="1">
        <v>36091</v>
      </c>
      <c r="C1087">
        <v>26</v>
      </c>
      <c r="D1087" t="s">
        <v>184</v>
      </c>
      <c r="E1087" t="str">
        <f>VLOOKUP(Base_Cadastral_Players_Original!$E1087,DePara!$A$1:$B$531,2,FALSE)</f>
        <v>Barbosa</v>
      </c>
      <c r="F1087" t="str">
        <f>VLOOKUP(Base_Cadastral_Players_Original!$F1087,DePara!$D$1:$E$22,2,FALSE)</f>
        <v>Limão</v>
      </c>
      <c r="G1087" t="str">
        <f>IFERROR(VLOOKUP(Base_Cadastral_Players_Original!$G1087,DePara!$G$1:$H$2,2,FALSE)," ")</f>
        <v xml:space="preserve"> </v>
      </c>
      <c r="H1087" t="str">
        <f>IFERROR(VLOOKUP(Base_Cadastral_Players_Original!$H1087,DePara!$J$1:$K$22,2,FALSE)," ")</f>
        <v xml:space="preserve"> </v>
      </c>
      <c r="I1087" t="str">
        <f>IFERROR(VLOOKUP(Base_Cadastral_Players_Original!$I1087,DePara!$M$1:$N$2,2,FALSE)," ")</f>
        <v xml:space="preserve"> </v>
      </c>
      <c r="J1087" t="str">
        <f>IFERROR(VLOOKUP(Base_Cadastral_Players_Original!$J1087,DePara!$P$1:$Q$22,2,FALSE)," ")</f>
        <v xml:space="preserve"> </v>
      </c>
      <c r="K1087" t="str">
        <f>VLOOKUP(Base_Cadastral_Players_Original!$K1087,DePara!$S$1:$T$30,2,FALSE)</f>
        <v>Lojas de Moda Urbana e Alternativa</v>
      </c>
    </row>
    <row r="1088" spans="1:11" x14ac:dyDescent="0.35">
      <c r="A1088" t="s">
        <v>1381</v>
      </c>
      <c r="B1088" s="1">
        <v>25776</v>
      </c>
      <c r="C1088">
        <v>55</v>
      </c>
      <c r="D1088" t="s">
        <v>195</v>
      </c>
      <c r="E1088" t="str">
        <f>VLOOKUP(Base_Cadastral_Players_Original!$E1088,DePara!$A$1:$B$531,2,FALSE)</f>
        <v>São Paulo</v>
      </c>
      <c r="F1088" t="str">
        <f>VLOOKUP(Base_Cadastral_Players_Original!$F1088,DePara!$D$1:$E$22,2,FALSE)</f>
        <v>Perdizes</v>
      </c>
      <c r="G1088" t="str">
        <f>IFERROR(VLOOKUP(Base_Cadastral_Players_Original!$G1088,DePara!$G$1:$H$2,2,FALSE)," ")</f>
        <v>São Paulo</v>
      </c>
      <c r="H1088" t="str">
        <f>IFERROR(VLOOKUP(Base_Cadastral_Players_Original!$H1088,DePara!$J$1:$K$22,2,FALSE)," ")</f>
        <v>República</v>
      </c>
      <c r="I1088" t="str">
        <f>IFERROR(VLOOKUP(Base_Cadastral_Players_Original!$I1088,DePara!$M$1:$N$2,2,FALSE)," ")</f>
        <v xml:space="preserve"> </v>
      </c>
      <c r="J1088" t="str">
        <f>IFERROR(VLOOKUP(Base_Cadastral_Players_Original!$J1088,DePara!$P$1:$Q$22,2,FALSE)," ")</f>
        <v xml:space="preserve"> </v>
      </c>
      <c r="K1088" t="str">
        <f>VLOOKUP(Base_Cadastral_Players_Original!$K1088,DePara!$S$1:$T$30,2,FALSE)</f>
        <v>Clínicas de Saúde e Bem-estar</v>
      </c>
    </row>
    <row r="1089" spans="1:11" x14ac:dyDescent="0.35">
      <c r="A1089" t="s">
        <v>1382</v>
      </c>
      <c r="B1089" s="1">
        <v>20997</v>
      </c>
      <c r="C1089">
        <v>68</v>
      </c>
      <c r="D1089" t="s">
        <v>192</v>
      </c>
      <c r="E1089" t="str">
        <f>VLOOKUP(Base_Cadastral_Players_Original!$E1089,DePara!$A$1:$B$531,2,FALSE)</f>
        <v>São Paulo</v>
      </c>
      <c r="F1089" t="str">
        <f>VLOOKUP(Base_Cadastral_Players_Original!$F1089,DePara!$D$1:$E$22,2,FALSE)</f>
        <v>Bela Vista</v>
      </c>
      <c r="G1089" t="str">
        <f>IFERROR(VLOOKUP(Base_Cadastral_Players_Original!$G1089,DePara!$G$1:$H$2,2,FALSE)," ")</f>
        <v>São Paulo</v>
      </c>
      <c r="H1089" t="str">
        <f>IFERROR(VLOOKUP(Base_Cadastral_Players_Original!$H1089,DePara!$J$1:$K$22,2,FALSE)," ")</f>
        <v>Consolação</v>
      </c>
      <c r="I1089" t="str">
        <f>IFERROR(VLOOKUP(Base_Cadastral_Players_Original!$I1089,DePara!$M$1:$N$2,2,FALSE)," ")</f>
        <v>São Paulo</v>
      </c>
      <c r="J1089" t="str">
        <f>IFERROR(VLOOKUP(Base_Cadastral_Players_Original!$J1089,DePara!$P$1:$Q$22,2,FALSE)," ")</f>
        <v>Bela Vista</v>
      </c>
      <c r="K1089" t="str">
        <f>VLOOKUP(Base_Cadastral_Players_Original!$K1089,DePara!$S$1:$T$30,2,FALSE)</f>
        <v>Calçados Confortáveis e Ortopédicos</v>
      </c>
    </row>
    <row r="1090" spans="1:11" x14ac:dyDescent="0.35">
      <c r="A1090" t="s">
        <v>1383</v>
      </c>
      <c r="B1090" s="1">
        <v>38058</v>
      </c>
      <c r="C1090">
        <v>21</v>
      </c>
      <c r="D1090" t="s">
        <v>184</v>
      </c>
      <c r="E1090" t="str">
        <f>VLOOKUP(Base_Cadastral_Players_Original!$E1090,DePara!$A$1:$B$531,2,FALSE)</f>
        <v>São Paulo</v>
      </c>
      <c r="F1090" t="str">
        <f>VLOOKUP(Base_Cadastral_Players_Original!$F1090,DePara!$D$1:$E$22,2,FALSE)</f>
        <v>Perdizes</v>
      </c>
      <c r="G1090" t="str">
        <f>IFERROR(VLOOKUP(Base_Cadastral_Players_Original!$G1090,DePara!$G$1:$H$2,2,FALSE)," ")</f>
        <v>São Paulo</v>
      </c>
      <c r="H1090" t="str">
        <f>IFERROR(VLOOKUP(Base_Cadastral_Players_Original!$H1090,DePara!$J$1:$K$22,2,FALSE)," ")</f>
        <v>República</v>
      </c>
      <c r="I1090" t="str">
        <f>IFERROR(VLOOKUP(Base_Cadastral_Players_Original!$I1090,DePara!$M$1:$N$2,2,FALSE)," ")</f>
        <v>São Paulo</v>
      </c>
      <c r="J1090" t="str">
        <f>IFERROR(VLOOKUP(Base_Cadastral_Players_Original!$J1090,DePara!$P$1:$Q$22,2,FALSE)," ")</f>
        <v>Higienópolis</v>
      </c>
      <c r="K1090" t="str">
        <f>VLOOKUP(Base_Cadastral_Players_Original!$K1090,DePara!$S$1:$T$30,2,FALSE)</f>
        <v>Lanchonetes e Fast-Food</v>
      </c>
    </row>
    <row r="1091" spans="1:11" x14ac:dyDescent="0.35">
      <c r="A1091" t="s">
        <v>1384</v>
      </c>
      <c r="B1091" s="1">
        <v>17058</v>
      </c>
      <c r="C1091">
        <v>78</v>
      </c>
      <c r="D1091" t="s">
        <v>192</v>
      </c>
      <c r="E1091" t="str">
        <f>VLOOKUP(Base_Cadastral_Players_Original!$E1091,DePara!$A$1:$B$531,2,FALSE)</f>
        <v>São Paulo</v>
      </c>
      <c r="F1091" t="str">
        <f>VLOOKUP(Base_Cadastral_Players_Original!$F1091,DePara!$D$1:$E$22,2,FALSE)</f>
        <v>Perdizes</v>
      </c>
      <c r="G1091" t="str">
        <f>IFERROR(VLOOKUP(Base_Cadastral_Players_Original!$G1091,DePara!$G$1:$H$2,2,FALSE)," ")</f>
        <v xml:space="preserve"> </v>
      </c>
      <c r="H1091" t="str">
        <f>IFERROR(VLOOKUP(Base_Cadastral_Players_Original!$H1091,DePara!$J$1:$K$22,2,FALSE)," ")</f>
        <v xml:space="preserve"> </v>
      </c>
      <c r="I1091" t="str">
        <f>IFERROR(VLOOKUP(Base_Cadastral_Players_Original!$I1091,DePara!$M$1:$N$2,2,FALSE)," ")</f>
        <v xml:space="preserve"> </v>
      </c>
      <c r="J1091" t="str">
        <f>IFERROR(VLOOKUP(Base_Cadastral_Players_Original!$J1091,DePara!$P$1:$Q$22,2,FALSE)," ")</f>
        <v xml:space="preserve"> </v>
      </c>
      <c r="K1091" t="str">
        <f>VLOOKUP(Base_Cadastral_Players_Original!$K1091,DePara!$S$1:$T$30,2,FALSE)</f>
        <v>Farmácias e Drogarias</v>
      </c>
    </row>
    <row r="1092" spans="1:11" x14ac:dyDescent="0.35">
      <c r="A1092" t="s">
        <v>1385</v>
      </c>
      <c r="B1092" s="1">
        <v>27499</v>
      </c>
      <c r="C1092">
        <v>50</v>
      </c>
      <c r="D1092" t="s">
        <v>184</v>
      </c>
      <c r="E1092" t="str">
        <f>VLOOKUP(Base_Cadastral_Players_Original!$E1092,DePara!$A$1:$B$531,2,FALSE)</f>
        <v>São Paulo</v>
      </c>
      <c r="F1092" t="str">
        <f>VLOOKUP(Base_Cadastral_Players_Original!$F1092,DePara!$D$1:$E$22,2,FALSE)</f>
        <v>Sé</v>
      </c>
      <c r="G1092" t="str">
        <f>IFERROR(VLOOKUP(Base_Cadastral_Players_Original!$G1092,DePara!$G$1:$H$2,2,FALSE)," ")</f>
        <v>São Paulo</v>
      </c>
      <c r="H1092" t="str">
        <f>IFERROR(VLOOKUP(Base_Cadastral_Players_Original!$H1092,DePara!$J$1:$K$22,2,FALSE)," ")</f>
        <v>Santana</v>
      </c>
      <c r="I1092" t="str">
        <f>IFERROR(VLOOKUP(Base_Cadastral_Players_Original!$I1092,DePara!$M$1:$N$2,2,FALSE)," ")</f>
        <v xml:space="preserve"> </v>
      </c>
      <c r="J1092" t="str">
        <f>IFERROR(VLOOKUP(Base_Cadastral_Players_Original!$J1092,DePara!$P$1:$Q$22,2,FALSE)," ")</f>
        <v xml:space="preserve"> </v>
      </c>
      <c r="K1092" t="str">
        <f>VLOOKUP(Base_Cadastral_Players_Original!$K1092,DePara!$S$1:$T$30,2,FALSE)</f>
        <v>Postos de Combustível e Serviços Automotivos</v>
      </c>
    </row>
    <row r="1093" spans="1:11" x14ac:dyDescent="0.35">
      <c r="A1093" t="s">
        <v>1386</v>
      </c>
      <c r="B1093" s="1">
        <v>24975</v>
      </c>
      <c r="C1093">
        <v>57</v>
      </c>
      <c r="D1093" t="s">
        <v>192</v>
      </c>
      <c r="E1093" t="str">
        <f>VLOOKUP(Base_Cadastral_Players_Original!$E1093,DePara!$A$1:$B$531,2,FALSE)</f>
        <v>São Paulo</v>
      </c>
      <c r="F1093" t="str">
        <f>VLOOKUP(Base_Cadastral_Players_Original!$F1093,DePara!$D$1:$E$22,2,FALSE)</f>
        <v>Itaquera</v>
      </c>
      <c r="G1093" t="str">
        <f>IFERROR(VLOOKUP(Base_Cadastral_Players_Original!$G1093,DePara!$G$1:$H$2,2,FALSE)," ")</f>
        <v xml:space="preserve"> </v>
      </c>
      <c r="H1093" t="str">
        <f>IFERROR(VLOOKUP(Base_Cadastral_Players_Original!$H1093,DePara!$J$1:$K$22,2,FALSE)," ")</f>
        <v xml:space="preserve"> </v>
      </c>
      <c r="I1093" t="str">
        <f>IFERROR(VLOOKUP(Base_Cadastral_Players_Original!$I1093,DePara!$M$1:$N$2,2,FALSE)," ")</f>
        <v>São Paulo</v>
      </c>
      <c r="J1093" t="str">
        <f>IFERROR(VLOOKUP(Base_Cadastral_Players_Original!$J1093,DePara!$P$1:$Q$22,2,FALSE)," ")</f>
        <v>Butantã</v>
      </c>
      <c r="K1093" t="str">
        <f>VLOOKUP(Base_Cadastral_Players_Original!$K1093,DePara!$S$1:$T$30,2,FALSE)</f>
        <v>Postos de Combustível e Serviços Automotivos</v>
      </c>
    </row>
    <row r="1094" spans="1:11" x14ac:dyDescent="0.35">
      <c r="A1094" t="s">
        <v>1387</v>
      </c>
      <c r="B1094" s="1">
        <v>19019</v>
      </c>
      <c r="C1094">
        <v>73</v>
      </c>
      <c r="D1094" t="s">
        <v>195</v>
      </c>
      <c r="E1094" t="str">
        <f>VLOOKUP(Base_Cadastral_Players_Original!$E1094,DePara!$A$1:$B$531,2,FALSE)</f>
        <v>São Paulo</v>
      </c>
      <c r="F1094" t="str">
        <f>VLOOKUP(Base_Cadastral_Players_Original!$F1094,DePara!$D$1:$E$22,2,FALSE)</f>
        <v>República</v>
      </c>
      <c r="G1094" t="str">
        <f>IFERROR(VLOOKUP(Base_Cadastral_Players_Original!$G1094,DePara!$G$1:$H$2,2,FALSE)," ")</f>
        <v>São Paulo</v>
      </c>
      <c r="H1094" t="str">
        <f>IFERROR(VLOOKUP(Base_Cadastral_Players_Original!$H1094,DePara!$J$1:$K$22,2,FALSE)," ")</f>
        <v>Tucuruvi</v>
      </c>
      <c r="I1094" t="str">
        <f>IFERROR(VLOOKUP(Base_Cadastral_Players_Original!$I1094,DePara!$M$1:$N$2,2,FALSE)," ")</f>
        <v xml:space="preserve"> </v>
      </c>
      <c r="J1094" t="str">
        <f>IFERROR(VLOOKUP(Base_Cadastral_Players_Original!$J1094,DePara!$P$1:$Q$22,2,FALSE)," ")</f>
        <v xml:space="preserve"> </v>
      </c>
      <c r="K1094" t="str">
        <f>VLOOKUP(Base_Cadastral_Players_Original!$K1094,DePara!$S$1:$T$30,2,FALSE)</f>
        <v>Supermercados de Bairro e Mercadinhos</v>
      </c>
    </row>
    <row r="1095" spans="1:11" x14ac:dyDescent="0.35">
      <c r="A1095" t="s">
        <v>1388</v>
      </c>
      <c r="B1095" s="1">
        <v>17891</v>
      </c>
      <c r="C1095">
        <v>76</v>
      </c>
      <c r="D1095" t="s">
        <v>195</v>
      </c>
      <c r="E1095" t="str">
        <f>VLOOKUP(Base_Cadastral_Players_Original!$E1095,DePara!$A$1:$B$531,2,FALSE)</f>
        <v>São Paulo</v>
      </c>
      <c r="F1095" t="str">
        <f>VLOOKUP(Base_Cadastral_Players_Original!$F1095,DePara!$D$1:$E$22,2,FALSE)</f>
        <v>Ipiranga</v>
      </c>
      <c r="G1095" t="str">
        <f>IFERROR(VLOOKUP(Base_Cadastral_Players_Original!$G1095,DePara!$G$1:$H$2,2,FALSE)," ")</f>
        <v>São Paulo</v>
      </c>
      <c r="H1095" t="str">
        <f>IFERROR(VLOOKUP(Base_Cadastral_Players_Original!$H1095,DePara!$J$1:$K$22,2,FALSE)," ")</f>
        <v>Santana</v>
      </c>
      <c r="I1095" t="str">
        <f>IFERROR(VLOOKUP(Base_Cadastral_Players_Original!$I1095,DePara!$M$1:$N$2,2,FALSE)," ")</f>
        <v xml:space="preserve"> </v>
      </c>
      <c r="J1095" t="str">
        <f>IFERROR(VLOOKUP(Base_Cadastral_Players_Original!$J1095,DePara!$P$1:$Q$22,2,FALSE)," ")</f>
        <v xml:space="preserve"> </v>
      </c>
      <c r="K1095" t="str">
        <f>VLOOKUP(Base_Cadastral_Players_Original!$K1095,DePara!$S$1:$T$30,2,FALSE)</f>
        <v>Produtos Naturais e Fitoterápicos</v>
      </c>
    </row>
    <row r="1096" spans="1:11" x14ac:dyDescent="0.35">
      <c r="A1096" t="s">
        <v>1389</v>
      </c>
      <c r="B1096" s="1">
        <v>16253</v>
      </c>
      <c r="C1096">
        <v>81</v>
      </c>
      <c r="D1096" t="s">
        <v>195</v>
      </c>
      <c r="E1096" t="str">
        <f>VLOOKUP(Base_Cadastral_Players_Original!$E1096,DePara!$A$1:$B$531,2,FALSE)</f>
        <v>São Paulo</v>
      </c>
      <c r="F1096" t="str">
        <f>VLOOKUP(Base_Cadastral_Players_Original!$F1096,DePara!$D$1:$E$22,2,FALSE)</f>
        <v>República</v>
      </c>
      <c r="G1096" t="str">
        <f>IFERROR(VLOOKUP(Base_Cadastral_Players_Original!$G1096,DePara!$G$1:$H$2,2,FALSE)," ")</f>
        <v>São Paulo</v>
      </c>
      <c r="H1096" t="str">
        <f>IFERROR(VLOOKUP(Base_Cadastral_Players_Original!$H1096,DePara!$J$1:$K$22,2,FALSE)," ")</f>
        <v>Bela Vista</v>
      </c>
      <c r="I1096" t="str">
        <f>IFERROR(VLOOKUP(Base_Cadastral_Players_Original!$I1096,DePara!$M$1:$N$2,2,FALSE)," ")</f>
        <v xml:space="preserve"> </v>
      </c>
      <c r="J1096" t="str">
        <f>IFERROR(VLOOKUP(Base_Cadastral_Players_Original!$J1096,DePara!$P$1:$Q$22,2,FALSE)," ")</f>
        <v xml:space="preserve"> </v>
      </c>
      <c r="K1096" t="str">
        <f>VLOOKUP(Base_Cadastral_Players_Original!$K1096,DePara!$S$1:$T$30,2,FALSE)</f>
        <v>Clínicas Médicas e Laboratórios</v>
      </c>
    </row>
    <row r="1097" spans="1:11" x14ac:dyDescent="0.35">
      <c r="A1097" t="s">
        <v>1390</v>
      </c>
      <c r="B1097" s="1">
        <v>26622</v>
      </c>
      <c r="C1097">
        <v>52</v>
      </c>
      <c r="D1097" t="s">
        <v>195</v>
      </c>
      <c r="E1097" t="str">
        <f>VLOOKUP(Base_Cadastral_Players_Original!$E1097,DePara!$A$1:$B$531,2,FALSE)</f>
        <v>São Paulo</v>
      </c>
      <c r="F1097" t="str">
        <f>VLOOKUP(Base_Cadastral_Players_Original!$F1097,DePara!$D$1:$E$22,2,FALSE)</f>
        <v>Bela Vista</v>
      </c>
      <c r="G1097" t="str">
        <f>IFERROR(VLOOKUP(Base_Cadastral_Players_Original!$G1097,DePara!$G$1:$H$2,2,FALSE)," ")</f>
        <v xml:space="preserve"> </v>
      </c>
      <c r="H1097" t="str">
        <f>IFERROR(VLOOKUP(Base_Cadastral_Players_Original!$H1097,DePara!$J$1:$K$22,2,FALSE)," ")</f>
        <v xml:space="preserve"> </v>
      </c>
      <c r="I1097" t="str">
        <f>IFERROR(VLOOKUP(Base_Cadastral_Players_Original!$I1097,DePara!$M$1:$N$2,2,FALSE)," ")</f>
        <v xml:space="preserve"> </v>
      </c>
      <c r="J1097" t="str">
        <f>IFERROR(VLOOKUP(Base_Cadastral_Players_Original!$J1097,DePara!$P$1:$Q$22,2,FALSE)," ")</f>
        <v xml:space="preserve"> </v>
      </c>
      <c r="K1097" t="str">
        <f>VLOOKUP(Base_Cadastral_Players_Original!$K1097,DePara!$S$1:$T$30,2,FALSE)</f>
        <v>Bancos, Agências e Correspondentes</v>
      </c>
    </row>
    <row r="1098" spans="1:11" x14ac:dyDescent="0.35">
      <c r="A1098" t="s">
        <v>1391</v>
      </c>
      <c r="B1098" s="1">
        <v>23283</v>
      </c>
      <c r="C1098">
        <v>61</v>
      </c>
      <c r="D1098" t="s">
        <v>195</v>
      </c>
      <c r="E1098" t="str">
        <f>VLOOKUP(Base_Cadastral_Players_Original!$E1098,DePara!$A$1:$B$531,2,FALSE)</f>
        <v>Silva</v>
      </c>
      <c r="F1098" t="str">
        <f>VLOOKUP(Base_Cadastral_Players_Original!$F1098,DePara!$D$1:$E$22,2,FALSE)</f>
        <v>Tatuapé</v>
      </c>
      <c r="G1098" t="str">
        <f>IFERROR(VLOOKUP(Base_Cadastral_Players_Original!$G1098,DePara!$G$1:$H$2,2,FALSE)," ")</f>
        <v xml:space="preserve"> </v>
      </c>
      <c r="H1098" t="str">
        <f>IFERROR(VLOOKUP(Base_Cadastral_Players_Original!$H1098,DePara!$J$1:$K$22,2,FALSE)," ")</f>
        <v xml:space="preserve"> </v>
      </c>
      <c r="I1098" t="str">
        <f>IFERROR(VLOOKUP(Base_Cadastral_Players_Original!$I1098,DePara!$M$1:$N$2,2,FALSE)," ")</f>
        <v xml:space="preserve"> </v>
      </c>
      <c r="J1098" t="str">
        <f>IFERROR(VLOOKUP(Base_Cadastral_Players_Original!$J1098,DePara!$P$1:$Q$22,2,FALSE)," ")</f>
        <v xml:space="preserve"> </v>
      </c>
      <c r="K1098" t="str">
        <f>VLOOKUP(Base_Cadastral_Players_Original!$K1098,DePara!$S$1:$T$30,2,FALSE)</f>
        <v>Bancos e Casas Lotéricas</v>
      </c>
    </row>
    <row r="1099" spans="1:11" x14ac:dyDescent="0.35">
      <c r="A1099" t="s">
        <v>1393</v>
      </c>
      <c r="B1099" s="1">
        <v>31831</v>
      </c>
      <c r="C1099">
        <v>38</v>
      </c>
      <c r="D1099" t="s">
        <v>184</v>
      </c>
      <c r="E1099" t="str">
        <f>VLOOKUP(Base_Cadastral_Players_Original!$E1099,DePara!$A$1:$B$531,2,FALSE)</f>
        <v>São Paulo</v>
      </c>
      <c r="F1099" t="str">
        <f>VLOOKUP(Base_Cadastral_Players_Original!$F1099,DePara!$D$1:$E$22,2,FALSE)</f>
        <v>Tatuapé</v>
      </c>
      <c r="G1099" t="str">
        <f>IFERROR(VLOOKUP(Base_Cadastral_Players_Original!$G1099,DePara!$G$1:$H$2,2,FALSE)," ")</f>
        <v>São Paulo</v>
      </c>
      <c r="H1099" t="str">
        <f>IFERROR(VLOOKUP(Base_Cadastral_Players_Original!$H1099,DePara!$J$1:$K$22,2,FALSE)," ")</f>
        <v>República</v>
      </c>
      <c r="I1099" t="str">
        <f>IFERROR(VLOOKUP(Base_Cadastral_Players_Original!$I1099,DePara!$M$1:$N$2,2,FALSE)," ")</f>
        <v xml:space="preserve"> </v>
      </c>
      <c r="J1099" t="str">
        <f>IFERROR(VLOOKUP(Base_Cadastral_Players_Original!$J1099,DePara!$P$1:$Q$22,2,FALSE)," ")</f>
        <v xml:space="preserve"> </v>
      </c>
      <c r="K1099" t="str">
        <f>VLOOKUP(Base_Cadastral_Players_Original!$K1099,DePara!$S$1:$T$30,2,FALSE)</f>
        <v>Bancos, Agências e Correspondentes</v>
      </c>
    </row>
    <row r="1100" spans="1:11" x14ac:dyDescent="0.35">
      <c r="A1100" t="s">
        <v>1394</v>
      </c>
      <c r="B1100" s="1">
        <v>16682</v>
      </c>
      <c r="C1100">
        <v>79</v>
      </c>
      <c r="D1100" t="s">
        <v>192</v>
      </c>
      <c r="E1100" t="str">
        <f>VLOOKUP(Base_Cadastral_Players_Original!$E1100,DePara!$A$1:$B$531,2,FALSE)</f>
        <v>São Paulo</v>
      </c>
      <c r="F1100" t="str">
        <f>VLOOKUP(Base_Cadastral_Players_Original!$F1100,DePara!$D$1:$E$22,2,FALSE)</f>
        <v>Jabaquara</v>
      </c>
      <c r="G1100" t="str">
        <f>IFERROR(VLOOKUP(Base_Cadastral_Players_Original!$G1100,DePara!$G$1:$H$2,2,FALSE)," ")</f>
        <v>São Paulo</v>
      </c>
      <c r="H1100" t="str">
        <f>IFERROR(VLOOKUP(Base_Cadastral_Players_Original!$H1100,DePara!$J$1:$K$22,2,FALSE)," ")</f>
        <v>Higienópolis</v>
      </c>
      <c r="I1100" t="str">
        <f>IFERROR(VLOOKUP(Base_Cadastral_Players_Original!$I1100,DePara!$M$1:$N$2,2,FALSE)," ")</f>
        <v xml:space="preserve"> </v>
      </c>
      <c r="J1100" t="str">
        <f>IFERROR(VLOOKUP(Base_Cadastral_Players_Original!$J1100,DePara!$P$1:$Q$22,2,FALSE)," ")</f>
        <v xml:space="preserve"> </v>
      </c>
      <c r="K1100" t="str">
        <f>VLOOKUP(Base_Cadastral_Players_Original!$K1100,DePara!$S$1:$T$30,2,FALSE)</f>
        <v>Produtos Naturais e Fitoterápicos</v>
      </c>
    </row>
    <row r="1101" spans="1:11" x14ac:dyDescent="0.35">
      <c r="A1101" t="s">
        <v>1395</v>
      </c>
      <c r="B1101" s="1">
        <v>14287</v>
      </c>
      <c r="C1101">
        <v>86</v>
      </c>
      <c r="D1101" t="s">
        <v>195</v>
      </c>
      <c r="E1101" t="str">
        <f>VLOOKUP(Base_Cadastral_Players_Original!$E1101,DePara!$A$1:$B$531,2,FALSE)</f>
        <v>São Paulo</v>
      </c>
      <c r="F1101" t="str">
        <f>VLOOKUP(Base_Cadastral_Players_Original!$F1101,DePara!$D$1:$E$22,2,FALSE)</f>
        <v>Pinheiros</v>
      </c>
      <c r="G1101" t="str">
        <f>IFERROR(VLOOKUP(Base_Cadastral_Players_Original!$G1101,DePara!$G$1:$H$2,2,FALSE)," ")</f>
        <v>São Paulo</v>
      </c>
      <c r="H1101" t="str">
        <f>IFERROR(VLOOKUP(Base_Cadastral_Players_Original!$H1101,DePara!$J$1:$K$22,2,FALSE)," ")</f>
        <v>Perdizes</v>
      </c>
      <c r="I1101" t="str">
        <f>IFERROR(VLOOKUP(Base_Cadastral_Players_Original!$I1101,DePara!$M$1:$N$2,2,FALSE)," ")</f>
        <v xml:space="preserve"> </v>
      </c>
      <c r="J1101" t="str">
        <f>IFERROR(VLOOKUP(Base_Cadastral_Players_Original!$J1101,DePara!$P$1:$Q$22,2,FALSE)," ")</f>
        <v xml:space="preserve"> </v>
      </c>
      <c r="K1101" t="str">
        <f>VLOOKUP(Base_Cadastral_Players_Original!$K1101,DePara!$S$1:$T$30,2,FALSE)</f>
        <v>Igrejas e Lojas de Artigos Religiosos</v>
      </c>
    </row>
    <row r="1102" spans="1:11" x14ac:dyDescent="0.35">
      <c r="A1102" t="s">
        <v>1396</v>
      </c>
      <c r="B1102" s="1">
        <v>32096</v>
      </c>
      <c r="C1102">
        <v>37</v>
      </c>
      <c r="D1102" t="s">
        <v>184</v>
      </c>
      <c r="E1102" t="str">
        <f>VLOOKUP(Base_Cadastral_Players_Original!$E1102,DePara!$A$1:$B$531,2,FALSE)</f>
        <v>São Paulo</v>
      </c>
      <c r="F1102" t="str">
        <f>VLOOKUP(Base_Cadastral_Players_Original!$F1102,DePara!$D$1:$E$22,2,FALSE)</f>
        <v>Tucuruvi</v>
      </c>
      <c r="G1102" t="str">
        <f>IFERROR(VLOOKUP(Base_Cadastral_Players_Original!$G1102,DePara!$G$1:$H$2,2,FALSE)," ")</f>
        <v>São Paulo</v>
      </c>
      <c r="H1102" t="str">
        <f>IFERROR(VLOOKUP(Base_Cadastral_Players_Original!$H1102,DePara!$J$1:$K$22,2,FALSE)," ")</f>
        <v>Bela Vista</v>
      </c>
      <c r="I1102" t="str">
        <f>IFERROR(VLOOKUP(Base_Cadastral_Players_Original!$I1102,DePara!$M$1:$N$2,2,FALSE)," ")</f>
        <v xml:space="preserve"> </v>
      </c>
      <c r="J1102" t="str">
        <f>IFERROR(VLOOKUP(Base_Cadastral_Players_Original!$J1102,DePara!$P$1:$Q$22,2,FALSE)," ")</f>
        <v xml:space="preserve"> </v>
      </c>
      <c r="K1102" t="str">
        <f>VLOOKUP(Base_Cadastral_Players_Original!$K1102,DePara!$S$1:$T$30,2,FALSE)</f>
        <v>Postos de Combustível e Serviços Automotivos</v>
      </c>
    </row>
    <row r="1103" spans="1:11" x14ac:dyDescent="0.35">
      <c r="A1103" t="s">
        <v>1397</v>
      </c>
      <c r="B1103" s="1">
        <v>25765</v>
      </c>
      <c r="C1103">
        <v>55</v>
      </c>
      <c r="D1103" t="s">
        <v>184</v>
      </c>
      <c r="E1103" t="str">
        <f>VLOOKUP(Base_Cadastral_Players_Original!$E1103,DePara!$A$1:$B$531,2,FALSE)</f>
        <v>São Paulo</v>
      </c>
      <c r="F1103" t="str">
        <f>VLOOKUP(Base_Cadastral_Players_Original!$F1103,DePara!$D$1:$E$22,2,FALSE)</f>
        <v>Itaquera</v>
      </c>
      <c r="G1103" t="str">
        <f>IFERROR(VLOOKUP(Base_Cadastral_Players_Original!$G1103,DePara!$G$1:$H$2,2,FALSE)," ")</f>
        <v>São Paulo</v>
      </c>
      <c r="H1103" t="str">
        <f>IFERROR(VLOOKUP(Base_Cadastral_Players_Original!$H1103,DePara!$J$1:$K$22,2,FALSE)," ")</f>
        <v>Higienópolis</v>
      </c>
      <c r="I1103" t="str">
        <f>IFERROR(VLOOKUP(Base_Cadastral_Players_Original!$I1103,DePara!$M$1:$N$2,2,FALSE)," ")</f>
        <v xml:space="preserve"> </v>
      </c>
      <c r="J1103" t="str">
        <f>IFERROR(VLOOKUP(Base_Cadastral_Players_Original!$J1103,DePara!$P$1:$Q$22,2,FALSE)," ")</f>
        <v xml:space="preserve"> </v>
      </c>
      <c r="K1103" t="str">
        <f>VLOOKUP(Base_Cadastral_Players_Original!$K1103,DePara!$S$1:$T$30,2,FALSE)</f>
        <v>Clínicas de Saúde e Bem-estar</v>
      </c>
    </row>
    <row r="1104" spans="1:11" x14ac:dyDescent="0.35">
      <c r="A1104" t="s">
        <v>1398</v>
      </c>
      <c r="B1104" s="1">
        <v>34529</v>
      </c>
      <c r="C1104">
        <v>31</v>
      </c>
      <c r="D1104" t="s">
        <v>184</v>
      </c>
      <c r="E1104" t="str">
        <f>VLOOKUP(Base_Cadastral_Players_Original!$E1104,DePara!$A$1:$B$531,2,FALSE)</f>
        <v>São Paulo</v>
      </c>
      <c r="F1104" t="str">
        <f>VLOOKUP(Base_Cadastral_Players_Original!$F1104,DePara!$D$1:$E$22,2,FALSE)</f>
        <v>Itaquera</v>
      </c>
      <c r="G1104" t="str">
        <f>IFERROR(VLOOKUP(Base_Cadastral_Players_Original!$G1104,DePara!$G$1:$H$2,2,FALSE)," ")</f>
        <v>São Paulo</v>
      </c>
      <c r="H1104" t="str">
        <f>IFERROR(VLOOKUP(Base_Cadastral_Players_Original!$H1104,DePara!$J$1:$K$22,2,FALSE)," ")</f>
        <v>Jabaquara</v>
      </c>
      <c r="I1104" t="str">
        <f>IFERROR(VLOOKUP(Base_Cadastral_Players_Original!$I1104,DePara!$M$1:$N$2,2,FALSE)," ")</f>
        <v xml:space="preserve"> </v>
      </c>
      <c r="J1104" t="str">
        <f>IFERROR(VLOOKUP(Base_Cadastral_Players_Original!$J1104,DePara!$P$1:$Q$22,2,FALSE)," ")</f>
        <v xml:space="preserve"> </v>
      </c>
      <c r="K1104" t="str">
        <f>VLOOKUP(Base_Cadastral_Players_Original!$K1104,DePara!$S$1:$T$30,2,FALSE)</f>
        <v>Lojas de Eletrodomésticos e Utilidades Domésticas</v>
      </c>
    </row>
    <row r="1105" spans="1:11" x14ac:dyDescent="0.35">
      <c r="A1105" t="s">
        <v>1399</v>
      </c>
      <c r="B1105" s="1">
        <v>16676</v>
      </c>
      <c r="C1105">
        <v>79</v>
      </c>
      <c r="D1105" t="s">
        <v>184</v>
      </c>
      <c r="E1105" t="str">
        <f>VLOOKUP(Base_Cadastral_Players_Original!$E1105,DePara!$A$1:$B$531,2,FALSE)</f>
        <v>São Paulo</v>
      </c>
      <c r="F1105" t="str">
        <f>VLOOKUP(Base_Cadastral_Players_Original!$F1105,DePara!$D$1:$E$22,2,FALSE)</f>
        <v>Butantã</v>
      </c>
      <c r="G1105" t="str">
        <f>IFERROR(VLOOKUP(Base_Cadastral_Players_Original!$G1105,DePara!$G$1:$H$2,2,FALSE)," ")</f>
        <v>São Paulo</v>
      </c>
      <c r="H1105" t="str">
        <f>IFERROR(VLOOKUP(Base_Cadastral_Players_Original!$H1105,DePara!$J$1:$K$22,2,FALSE)," ")</f>
        <v>Sé</v>
      </c>
      <c r="I1105" t="str">
        <f>IFERROR(VLOOKUP(Base_Cadastral_Players_Original!$I1105,DePara!$M$1:$N$2,2,FALSE)," ")</f>
        <v xml:space="preserve"> </v>
      </c>
      <c r="J1105" t="str">
        <f>IFERROR(VLOOKUP(Base_Cadastral_Players_Original!$J1105,DePara!$P$1:$Q$22,2,FALSE)," ")</f>
        <v xml:space="preserve"> </v>
      </c>
      <c r="K1105" t="str">
        <f>VLOOKUP(Base_Cadastral_Players_Original!$K1105,DePara!$S$1:$T$30,2,FALSE)</f>
        <v>Clubes e Centros de Convivência</v>
      </c>
    </row>
    <row r="1106" spans="1:11" x14ac:dyDescent="0.35">
      <c r="A1106" t="s">
        <v>1400</v>
      </c>
      <c r="B1106" s="1">
        <v>23484</v>
      </c>
      <c r="C1106">
        <v>61</v>
      </c>
      <c r="D1106" t="s">
        <v>195</v>
      </c>
      <c r="E1106" t="str">
        <f>VLOOKUP(Base_Cadastral_Players_Original!$E1106,DePara!$A$1:$B$531,2,FALSE)</f>
        <v>São Paulo</v>
      </c>
      <c r="F1106" t="str">
        <f>VLOOKUP(Base_Cadastral_Players_Original!$F1106,DePara!$D$1:$E$22,2,FALSE)</f>
        <v>Vila Prudente</v>
      </c>
      <c r="G1106" t="str">
        <f>IFERROR(VLOOKUP(Base_Cadastral_Players_Original!$G1106,DePara!$G$1:$H$2,2,FALSE)," ")</f>
        <v>São Paulo</v>
      </c>
      <c r="H1106" t="str">
        <f>IFERROR(VLOOKUP(Base_Cadastral_Players_Original!$H1106,DePara!$J$1:$K$22,2,FALSE)," ")</f>
        <v>Lapa</v>
      </c>
      <c r="I1106" t="str">
        <f>IFERROR(VLOOKUP(Base_Cadastral_Players_Original!$I1106,DePara!$M$1:$N$2,2,FALSE)," ")</f>
        <v xml:space="preserve"> </v>
      </c>
      <c r="J1106" t="str">
        <f>IFERROR(VLOOKUP(Base_Cadastral_Players_Original!$J1106,DePara!$P$1:$Q$22,2,FALSE)," ")</f>
        <v xml:space="preserve"> </v>
      </c>
      <c r="K1106" t="str">
        <f>VLOOKUP(Base_Cadastral_Players_Original!$K1106,DePara!$S$1:$T$30,2,FALSE)</f>
        <v>Produtos Naturais e Fitoterápicos</v>
      </c>
    </row>
    <row r="1107" spans="1:11" x14ac:dyDescent="0.35">
      <c r="A1107" t="s">
        <v>1401</v>
      </c>
      <c r="B1107" s="1">
        <v>35531</v>
      </c>
      <c r="C1107">
        <v>28</v>
      </c>
      <c r="D1107" t="s">
        <v>195</v>
      </c>
      <c r="E1107" t="str">
        <f>VLOOKUP(Base_Cadastral_Players_Original!$E1107,DePara!$A$1:$B$531,2,FALSE)</f>
        <v>São Paulo</v>
      </c>
      <c r="F1107" t="str">
        <f>VLOOKUP(Base_Cadastral_Players_Original!$F1107,DePara!$D$1:$E$22,2,FALSE)</f>
        <v>Bela Vista</v>
      </c>
      <c r="G1107" t="str">
        <f>IFERROR(VLOOKUP(Base_Cadastral_Players_Original!$G1107,DePara!$G$1:$H$2,2,FALSE)," ")</f>
        <v>São Paulo</v>
      </c>
      <c r="H1107" t="str">
        <f>IFERROR(VLOOKUP(Base_Cadastral_Players_Original!$H1107,DePara!$J$1:$K$22,2,FALSE)," ")</f>
        <v>República</v>
      </c>
      <c r="I1107" t="str">
        <f>IFERROR(VLOOKUP(Base_Cadastral_Players_Original!$I1107,DePara!$M$1:$N$2,2,FALSE)," ")</f>
        <v xml:space="preserve"> </v>
      </c>
      <c r="J1107" t="str">
        <f>IFERROR(VLOOKUP(Base_Cadastral_Players_Original!$J1107,DePara!$P$1:$Q$22,2,FALSE)," ")</f>
        <v xml:space="preserve"> </v>
      </c>
      <c r="K1107" t="str">
        <f>VLOOKUP(Base_Cadastral_Players_Original!$K1107,DePara!$S$1:$T$30,2,FALSE)</f>
        <v>Lojas de Moda Urbana e Alternativa</v>
      </c>
    </row>
    <row r="1108" spans="1:11" x14ac:dyDescent="0.35">
      <c r="A1108" t="s">
        <v>1402</v>
      </c>
      <c r="B1108" s="1">
        <v>30557</v>
      </c>
      <c r="C1108">
        <v>41</v>
      </c>
      <c r="D1108" t="s">
        <v>195</v>
      </c>
      <c r="E1108" t="str">
        <f>VLOOKUP(Base_Cadastral_Players_Original!$E1108,DePara!$A$1:$B$531,2,FALSE)</f>
        <v>São Paulo</v>
      </c>
      <c r="F1108" t="str">
        <f>VLOOKUP(Base_Cadastral_Players_Original!$F1108,DePara!$D$1:$E$22,2,FALSE)</f>
        <v>Consolação</v>
      </c>
      <c r="G1108" t="str">
        <f>IFERROR(VLOOKUP(Base_Cadastral_Players_Original!$G1108,DePara!$G$1:$H$2,2,FALSE)," ")</f>
        <v xml:space="preserve"> </v>
      </c>
      <c r="H1108" t="str">
        <f>IFERROR(VLOOKUP(Base_Cadastral_Players_Original!$H1108,DePara!$J$1:$K$22,2,FALSE)," ")</f>
        <v xml:space="preserve"> </v>
      </c>
      <c r="I1108" t="str">
        <f>IFERROR(VLOOKUP(Base_Cadastral_Players_Original!$I1108,DePara!$M$1:$N$2,2,FALSE)," ")</f>
        <v xml:space="preserve"> </v>
      </c>
      <c r="J1108" t="str">
        <f>IFERROR(VLOOKUP(Base_Cadastral_Players_Original!$J1108,DePara!$P$1:$Q$22,2,FALSE)," ")</f>
        <v xml:space="preserve"> </v>
      </c>
      <c r="K1108" t="str">
        <f>VLOOKUP(Base_Cadastral_Players_Original!$K1108,DePara!$S$1:$T$30,2,FALSE)</f>
        <v>Restaurantes e Gastronomia</v>
      </c>
    </row>
    <row r="1109" spans="1:11" x14ac:dyDescent="0.35">
      <c r="A1109" t="s">
        <v>1403</v>
      </c>
      <c r="B1109" s="1">
        <v>38262</v>
      </c>
      <c r="C1109">
        <v>20</v>
      </c>
      <c r="D1109" t="s">
        <v>184</v>
      </c>
      <c r="E1109" t="str">
        <f>VLOOKUP(Base_Cadastral_Players_Original!$E1109,DePara!$A$1:$B$531,2,FALSE)</f>
        <v>São Paulo</v>
      </c>
      <c r="F1109" t="str">
        <f>VLOOKUP(Base_Cadastral_Players_Original!$F1109,DePara!$D$1:$E$22,2,FALSE)</f>
        <v>Higienópolis</v>
      </c>
      <c r="G1109" t="str">
        <f>IFERROR(VLOOKUP(Base_Cadastral_Players_Original!$G1109,DePara!$G$1:$H$2,2,FALSE)," ")</f>
        <v>São Paulo</v>
      </c>
      <c r="H1109" t="str">
        <f>IFERROR(VLOOKUP(Base_Cadastral_Players_Original!$H1109,DePara!$J$1:$K$22,2,FALSE)," ")</f>
        <v>República</v>
      </c>
      <c r="I1109" t="str">
        <f>IFERROR(VLOOKUP(Base_Cadastral_Players_Original!$I1109,DePara!$M$1:$N$2,2,FALSE)," ")</f>
        <v>São Paulo</v>
      </c>
      <c r="J1109" t="str">
        <f>IFERROR(VLOOKUP(Base_Cadastral_Players_Original!$J1109,DePara!$P$1:$Q$22,2,FALSE)," ")</f>
        <v>Consolação</v>
      </c>
      <c r="K1109" t="str">
        <f>VLOOKUP(Base_Cadastral_Players_Original!$K1109,DePara!$S$1:$T$30,2,FALSE)</f>
        <v>Barbearias/Salões com estética jovem</v>
      </c>
    </row>
    <row r="1110" spans="1:11" x14ac:dyDescent="0.35">
      <c r="A1110" t="s">
        <v>1404</v>
      </c>
      <c r="B1110" s="1">
        <v>36109</v>
      </c>
      <c r="C1110">
        <v>26</v>
      </c>
      <c r="D1110" t="s">
        <v>195</v>
      </c>
      <c r="E1110" t="str">
        <f>VLOOKUP(Base_Cadastral_Players_Original!$E1110,DePara!$A$1:$B$531,2,FALSE)</f>
        <v>São Paulo</v>
      </c>
      <c r="F1110" t="str">
        <f>VLOOKUP(Base_Cadastral_Players_Original!$F1110,DePara!$D$1:$E$22,2,FALSE)</f>
        <v>Penha</v>
      </c>
      <c r="G1110" t="str">
        <f>IFERROR(VLOOKUP(Base_Cadastral_Players_Original!$G1110,DePara!$G$1:$H$2,2,FALSE)," ")</f>
        <v>São Paulo</v>
      </c>
      <c r="H1110" t="str">
        <f>IFERROR(VLOOKUP(Base_Cadastral_Players_Original!$H1110,DePara!$J$1:$K$22,2,FALSE)," ")</f>
        <v>Bela Vista</v>
      </c>
      <c r="I1110" t="str">
        <f>IFERROR(VLOOKUP(Base_Cadastral_Players_Original!$I1110,DePara!$M$1:$N$2,2,FALSE)," ")</f>
        <v xml:space="preserve"> </v>
      </c>
      <c r="J1110" t="str">
        <f>IFERROR(VLOOKUP(Base_Cadastral_Players_Original!$J1110,DePara!$P$1:$Q$22,2,FALSE)," ")</f>
        <v xml:space="preserve"> </v>
      </c>
      <c r="K1110" t="str">
        <f>VLOOKUP(Base_Cadastral_Players_Original!$K1110,DePara!$S$1:$T$30,2,FALSE)</f>
        <v>Barbearias/Salões com estética jovem</v>
      </c>
    </row>
    <row r="1111" spans="1:11" x14ac:dyDescent="0.35">
      <c r="A1111" t="s">
        <v>1405</v>
      </c>
      <c r="B1111" s="1">
        <v>27364</v>
      </c>
      <c r="C1111">
        <v>50</v>
      </c>
      <c r="D1111" t="s">
        <v>192</v>
      </c>
      <c r="E1111" t="str">
        <f>VLOOKUP(Base_Cadastral_Players_Original!$E1111,DePara!$A$1:$B$531,2,FALSE)</f>
        <v>São Paulo</v>
      </c>
      <c r="F1111" t="str">
        <f>VLOOKUP(Base_Cadastral_Players_Original!$F1111,DePara!$D$1:$E$22,2,FALSE)</f>
        <v>Sé</v>
      </c>
      <c r="G1111" t="str">
        <f>IFERROR(VLOOKUP(Base_Cadastral_Players_Original!$G1111,DePara!$G$1:$H$2,2,FALSE)," ")</f>
        <v>São Paulo</v>
      </c>
      <c r="H1111" t="str">
        <f>IFERROR(VLOOKUP(Base_Cadastral_Players_Original!$H1111,DePara!$J$1:$K$22,2,FALSE)," ")</f>
        <v>Consolação</v>
      </c>
      <c r="I1111" t="str">
        <f>IFERROR(VLOOKUP(Base_Cadastral_Players_Original!$I1111,DePara!$M$1:$N$2,2,FALSE)," ")</f>
        <v xml:space="preserve"> </v>
      </c>
      <c r="J1111" t="str">
        <f>IFERROR(VLOOKUP(Base_Cadastral_Players_Original!$J1111,DePara!$P$1:$Q$22,2,FALSE)," ")</f>
        <v xml:space="preserve"> </v>
      </c>
      <c r="K1111" t="str">
        <f>VLOOKUP(Base_Cadastral_Players_Original!$K1111,DePara!$S$1:$T$30,2,FALSE)</f>
        <v>Clínicas de Saúde e Bem-estar</v>
      </c>
    </row>
    <row r="1112" spans="1:11" x14ac:dyDescent="0.35">
      <c r="A1112" t="s">
        <v>1406</v>
      </c>
      <c r="B1112" s="1">
        <v>19105</v>
      </c>
      <c r="C1112">
        <v>73</v>
      </c>
      <c r="D1112" t="s">
        <v>195</v>
      </c>
      <c r="E1112" t="str">
        <f>VLOOKUP(Base_Cadastral_Players_Original!$E1112,DePara!$A$1:$B$531,2,FALSE)</f>
        <v>São Paulo</v>
      </c>
      <c r="F1112" t="str">
        <f>VLOOKUP(Base_Cadastral_Players_Original!$F1112,DePara!$D$1:$E$22,2,FALSE)</f>
        <v>Campo Limpo</v>
      </c>
      <c r="G1112" t="str">
        <f>IFERROR(VLOOKUP(Base_Cadastral_Players_Original!$G1112,DePara!$G$1:$H$2,2,FALSE)," ")</f>
        <v xml:space="preserve"> </v>
      </c>
      <c r="H1112" t="str">
        <f>IFERROR(VLOOKUP(Base_Cadastral_Players_Original!$H1112,DePara!$J$1:$K$22,2,FALSE)," ")</f>
        <v xml:space="preserve"> </v>
      </c>
      <c r="I1112" t="str">
        <f>IFERROR(VLOOKUP(Base_Cadastral_Players_Original!$I1112,DePara!$M$1:$N$2,2,FALSE)," ")</f>
        <v xml:space="preserve"> </v>
      </c>
      <c r="J1112" t="str">
        <f>IFERROR(VLOOKUP(Base_Cadastral_Players_Original!$J1112,DePara!$P$1:$Q$22,2,FALSE)," ")</f>
        <v xml:space="preserve"> </v>
      </c>
      <c r="K1112" t="str">
        <f>VLOOKUP(Base_Cadastral_Players_Original!$K1112,DePara!$S$1:$T$30,2,FALSE)</f>
        <v>Farmácias e Drogarias</v>
      </c>
    </row>
    <row r="1113" spans="1:11" x14ac:dyDescent="0.35">
      <c r="A1113" t="s">
        <v>1407</v>
      </c>
      <c r="B1113" s="1">
        <v>16576</v>
      </c>
      <c r="C1113">
        <v>80</v>
      </c>
      <c r="D1113" t="s">
        <v>192</v>
      </c>
      <c r="E1113" t="str">
        <f>VLOOKUP(Base_Cadastral_Players_Original!$E1113,DePara!$A$1:$B$531,2,FALSE)</f>
        <v>São Paulo</v>
      </c>
      <c r="F1113" t="str">
        <f>VLOOKUP(Base_Cadastral_Players_Original!$F1113,DePara!$D$1:$E$22,2,FALSE)</f>
        <v>Ipiranga</v>
      </c>
      <c r="G1113" t="str">
        <f>IFERROR(VLOOKUP(Base_Cadastral_Players_Original!$G1113,DePara!$G$1:$H$2,2,FALSE)," ")</f>
        <v xml:space="preserve"> </v>
      </c>
      <c r="H1113" t="str">
        <f>IFERROR(VLOOKUP(Base_Cadastral_Players_Original!$H1113,DePara!$J$1:$K$22,2,FALSE)," ")</f>
        <v xml:space="preserve"> </v>
      </c>
      <c r="I1113" t="str">
        <f>IFERROR(VLOOKUP(Base_Cadastral_Players_Original!$I1113,DePara!$M$1:$N$2,2,FALSE)," ")</f>
        <v xml:space="preserve"> </v>
      </c>
      <c r="J1113" t="str">
        <f>IFERROR(VLOOKUP(Base_Cadastral_Players_Original!$J1113,DePara!$P$1:$Q$22,2,FALSE)," ")</f>
        <v xml:space="preserve"> </v>
      </c>
      <c r="K1113" t="str">
        <f>VLOOKUP(Base_Cadastral_Players_Original!$K1113,DePara!$S$1:$T$30,2,FALSE)</f>
        <v>Restaurantes com comida caseira</v>
      </c>
    </row>
    <row r="1114" spans="1:11" x14ac:dyDescent="0.35">
      <c r="A1114" t="s">
        <v>1408</v>
      </c>
      <c r="B1114" s="1">
        <v>34253</v>
      </c>
      <c r="C1114">
        <v>31</v>
      </c>
      <c r="D1114" t="s">
        <v>184</v>
      </c>
      <c r="E1114" t="str">
        <f>VLOOKUP(Base_Cadastral_Players_Original!$E1114,DePara!$A$1:$B$531,2,FALSE)</f>
        <v>São Paulo</v>
      </c>
      <c r="F1114" t="str">
        <f>VLOOKUP(Base_Cadastral_Players_Original!$F1114,DePara!$D$1:$E$22,2,FALSE)</f>
        <v>Tatuapé</v>
      </c>
      <c r="G1114" t="str">
        <f>IFERROR(VLOOKUP(Base_Cadastral_Players_Original!$G1114,DePara!$G$1:$H$2,2,FALSE)," ")</f>
        <v>São Paulo</v>
      </c>
      <c r="H1114" t="str">
        <f>IFERROR(VLOOKUP(Base_Cadastral_Players_Original!$H1114,DePara!$J$1:$K$22,2,FALSE)," ")</f>
        <v>Consolação</v>
      </c>
      <c r="I1114" t="str">
        <f>IFERROR(VLOOKUP(Base_Cadastral_Players_Original!$I1114,DePara!$M$1:$N$2,2,FALSE)," ")</f>
        <v xml:space="preserve"> </v>
      </c>
      <c r="J1114" t="str">
        <f>IFERROR(VLOOKUP(Base_Cadastral_Players_Original!$J1114,DePara!$P$1:$Q$22,2,FALSE)," ")</f>
        <v xml:space="preserve"> </v>
      </c>
      <c r="K1114" t="str">
        <f>VLOOKUP(Base_Cadastral_Players_Original!$K1114,DePara!$S$1:$T$30,2,FALSE)</f>
        <v>Lojas de Eletrodomésticos e Utilidades Domésticas</v>
      </c>
    </row>
    <row r="1115" spans="1:11" x14ac:dyDescent="0.35">
      <c r="A1115" t="s">
        <v>1409</v>
      </c>
      <c r="B1115" s="1">
        <v>20735</v>
      </c>
      <c r="C1115">
        <v>68</v>
      </c>
      <c r="D1115" t="s">
        <v>192</v>
      </c>
      <c r="E1115" t="str">
        <f>VLOOKUP(Base_Cadastral_Players_Original!$E1115,DePara!$A$1:$B$531,2,FALSE)</f>
        <v>Sales do Amparo</v>
      </c>
      <c r="F1115" t="str">
        <f>VLOOKUP(Base_Cadastral_Players_Original!$F1115,DePara!$D$1:$E$22,2,FALSE)</f>
        <v>Santo Amaro</v>
      </c>
      <c r="G1115" t="str">
        <f>IFERROR(VLOOKUP(Base_Cadastral_Players_Original!$G1115,DePara!$G$1:$H$2,2,FALSE)," ")</f>
        <v>São Paulo</v>
      </c>
      <c r="H1115" t="str">
        <f>IFERROR(VLOOKUP(Base_Cadastral_Players_Original!$H1115,DePara!$J$1:$K$22,2,FALSE)," ")</f>
        <v>Higienópolis</v>
      </c>
      <c r="I1115" t="str">
        <f>IFERROR(VLOOKUP(Base_Cadastral_Players_Original!$I1115,DePara!$M$1:$N$2,2,FALSE)," ")</f>
        <v xml:space="preserve"> </v>
      </c>
      <c r="J1115" t="str">
        <f>IFERROR(VLOOKUP(Base_Cadastral_Players_Original!$J1115,DePara!$P$1:$Q$22,2,FALSE)," ")</f>
        <v xml:space="preserve"> </v>
      </c>
      <c r="K1115" t="str">
        <f>VLOOKUP(Base_Cadastral_Players_Original!$K1115,DePara!$S$1:$T$30,2,FALSE)</f>
        <v>Clubes e Centros de Convivência</v>
      </c>
    </row>
    <row r="1116" spans="1:11" x14ac:dyDescent="0.35">
      <c r="A1116" t="s">
        <v>1411</v>
      </c>
      <c r="B1116" s="1">
        <v>25711</v>
      </c>
      <c r="C1116">
        <v>55</v>
      </c>
      <c r="D1116" t="s">
        <v>195</v>
      </c>
      <c r="E1116" t="str">
        <f>VLOOKUP(Base_Cadastral_Players_Original!$E1116,DePara!$A$1:$B$531,2,FALSE)</f>
        <v>São Paulo</v>
      </c>
      <c r="F1116" t="str">
        <f>VLOOKUP(Base_Cadastral_Players_Original!$F1116,DePara!$D$1:$E$22,2,FALSE)</f>
        <v>Bela Vista</v>
      </c>
      <c r="G1116" t="str">
        <f>IFERROR(VLOOKUP(Base_Cadastral_Players_Original!$G1116,DePara!$G$1:$H$2,2,FALSE)," ")</f>
        <v>São Paulo</v>
      </c>
      <c r="H1116" t="str">
        <f>IFERROR(VLOOKUP(Base_Cadastral_Players_Original!$H1116,DePara!$J$1:$K$22,2,FALSE)," ")</f>
        <v>Higienópolis</v>
      </c>
      <c r="I1116" t="str">
        <f>IFERROR(VLOOKUP(Base_Cadastral_Players_Original!$I1116,DePara!$M$1:$N$2,2,FALSE)," ")</f>
        <v xml:space="preserve"> </v>
      </c>
      <c r="J1116" t="str">
        <f>IFERROR(VLOOKUP(Base_Cadastral_Players_Original!$J1116,DePara!$P$1:$Q$22,2,FALSE)," ")</f>
        <v xml:space="preserve"> </v>
      </c>
      <c r="K1116" t="str">
        <f>VLOOKUP(Base_Cadastral_Players_Original!$K1116,DePara!$S$1:$T$30,2,FALSE)</f>
        <v>Lojas de Roupas e Calçados</v>
      </c>
    </row>
    <row r="1117" spans="1:11" x14ac:dyDescent="0.35">
      <c r="A1117" t="s">
        <v>1412</v>
      </c>
      <c r="B1117" s="1">
        <v>32883</v>
      </c>
      <c r="C1117">
        <v>35</v>
      </c>
      <c r="D1117" t="s">
        <v>184</v>
      </c>
      <c r="E1117" t="str">
        <f>VLOOKUP(Base_Cadastral_Players_Original!$E1117,DePara!$A$1:$B$531,2,FALSE)</f>
        <v>São Paulo</v>
      </c>
      <c r="F1117" t="str">
        <f>VLOOKUP(Base_Cadastral_Players_Original!$F1117,DePara!$D$1:$E$22,2,FALSE)</f>
        <v>Limão</v>
      </c>
      <c r="G1117" t="str">
        <f>IFERROR(VLOOKUP(Base_Cadastral_Players_Original!$G1117,DePara!$G$1:$H$2,2,FALSE)," ")</f>
        <v xml:space="preserve"> </v>
      </c>
      <c r="H1117" t="str">
        <f>IFERROR(VLOOKUP(Base_Cadastral_Players_Original!$H1117,DePara!$J$1:$K$22,2,FALSE)," ")</f>
        <v xml:space="preserve"> </v>
      </c>
      <c r="I1117" t="str">
        <f>IFERROR(VLOOKUP(Base_Cadastral_Players_Original!$I1117,DePara!$M$1:$N$2,2,FALSE)," ")</f>
        <v>São Paulo</v>
      </c>
      <c r="J1117" t="str">
        <f>IFERROR(VLOOKUP(Base_Cadastral_Players_Original!$J1117,DePara!$P$1:$Q$22,2,FALSE)," ")</f>
        <v>Vila Prudente</v>
      </c>
      <c r="K1117" t="str">
        <f>VLOOKUP(Base_Cadastral_Players_Original!$K1117,DePara!$S$1:$T$30,2,FALSE)</f>
        <v>Postos de Combustível e Serviços Automotivos</v>
      </c>
    </row>
    <row r="1118" spans="1:11" x14ac:dyDescent="0.35">
      <c r="A1118" t="s">
        <v>1413</v>
      </c>
      <c r="B1118" s="1">
        <v>25169</v>
      </c>
      <c r="C1118">
        <v>56</v>
      </c>
      <c r="D1118" t="s">
        <v>195</v>
      </c>
      <c r="E1118" t="str">
        <f>VLOOKUP(Base_Cadastral_Players_Original!$E1118,DePara!$A$1:$B$531,2,FALSE)</f>
        <v>da Rosa de Duarte</v>
      </c>
      <c r="F1118" t="str">
        <f>VLOOKUP(Base_Cadastral_Players_Original!$F1118,DePara!$D$1:$E$22,2,FALSE)</f>
        <v>Sé</v>
      </c>
      <c r="G1118" t="str">
        <f>IFERROR(VLOOKUP(Base_Cadastral_Players_Original!$G1118,DePara!$G$1:$H$2,2,FALSE)," ")</f>
        <v xml:space="preserve"> </v>
      </c>
      <c r="H1118" t="str">
        <f>IFERROR(VLOOKUP(Base_Cadastral_Players_Original!$H1118,DePara!$J$1:$K$22,2,FALSE)," ")</f>
        <v xml:space="preserve"> </v>
      </c>
      <c r="I1118" t="str">
        <f>IFERROR(VLOOKUP(Base_Cadastral_Players_Original!$I1118,DePara!$M$1:$N$2,2,FALSE)," ")</f>
        <v xml:space="preserve"> </v>
      </c>
      <c r="J1118" t="str">
        <f>IFERROR(VLOOKUP(Base_Cadastral_Players_Original!$J1118,DePara!$P$1:$Q$22,2,FALSE)," ")</f>
        <v xml:space="preserve"> </v>
      </c>
      <c r="K1118" t="str">
        <f>VLOOKUP(Base_Cadastral_Players_Original!$K1118,DePara!$S$1:$T$30,2,FALSE)</f>
        <v>Postos de Combustível e Serviços Automotivos</v>
      </c>
    </row>
    <row r="1119" spans="1:11" x14ac:dyDescent="0.35">
      <c r="A1119" t="s">
        <v>1415</v>
      </c>
      <c r="B1119" s="1">
        <v>23996</v>
      </c>
      <c r="C1119">
        <v>59</v>
      </c>
      <c r="D1119" t="s">
        <v>184</v>
      </c>
      <c r="E1119" t="str">
        <f>VLOOKUP(Base_Cadastral_Players_Original!$E1119,DePara!$A$1:$B$531,2,FALSE)</f>
        <v>São Paulo</v>
      </c>
      <c r="F1119" t="str">
        <f>VLOOKUP(Base_Cadastral_Players_Original!$F1119,DePara!$D$1:$E$22,2,FALSE)</f>
        <v>Lapa</v>
      </c>
      <c r="G1119" t="str">
        <f>IFERROR(VLOOKUP(Base_Cadastral_Players_Original!$G1119,DePara!$G$1:$H$2,2,FALSE)," ")</f>
        <v>São Paulo</v>
      </c>
      <c r="H1119" t="str">
        <f>IFERROR(VLOOKUP(Base_Cadastral_Players_Original!$H1119,DePara!$J$1:$K$22,2,FALSE)," ")</f>
        <v>Higienópolis</v>
      </c>
      <c r="I1119" t="str">
        <f>IFERROR(VLOOKUP(Base_Cadastral_Players_Original!$I1119,DePara!$M$1:$N$2,2,FALSE)," ")</f>
        <v xml:space="preserve"> </v>
      </c>
      <c r="J1119" t="str">
        <f>IFERROR(VLOOKUP(Base_Cadastral_Players_Original!$J1119,DePara!$P$1:$Q$22,2,FALSE)," ")</f>
        <v xml:space="preserve"> </v>
      </c>
      <c r="K1119" t="str">
        <f>VLOOKUP(Base_Cadastral_Players_Original!$K1119,DePara!$S$1:$T$30,2,FALSE)</f>
        <v>Lojas de Roupas e Calçados</v>
      </c>
    </row>
    <row r="1120" spans="1:11" x14ac:dyDescent="0.35">
      <c r="A1120" t="s">
        <v>1416</v>
      </c>
      <c r="B1120" s="1">
        <v>18659</v>
      </c>
      <c r="C1120">
        <v>74</v>
      </c>
      <c r="D1120" t="s">
        <v>184</v>
      </c>
      <c r="E1120" t="str">
        <f>VLOOKUP(Base_Cadastral_Players_Original!$E1120,DePara!$A$1:$B$531,2,FALSE)</f>
        <v>São Paulo</v>
      </c>
      <c r="F1120" t="str">
        <f>VLOOKUP(Base_Cadastral_Players_Original!$F1120,DePara!$D$1:$E$22,2,FALSE)</f>
        <v>Campo Limpo</v>
      </c>
      <c r="G1120" t="str">
        <f>IFERROR(VLOOKUP(Base_Cadastral_Players_Original!$G1120,DePara!$G$1:$H$2,2,FALSE)," ")</f>
        <v>São Paulo</v>
      </c>
      <c r="H1120" t="str">
        <f>IFERROR(VLOOKUP(Base_Cadastral_Players_Original!$H1120,DePara!$J$1:$K$22,2,FALSE)," ")</f>
        <v>Higienópolis</v>
      </c>
      <c r="I1120" t="str">
        <f>IFERROR(VLOOKUP(Base_Cadastral_Players_Original!$I1120,DePara!$M$1:$N$2,2,FALSE)," ")</f>
        <v xml:space="preserve"> </v>
      </c>
      <c r="J1120" t="str">
        <f>IFERROR(VLOOKUP(Base_Cadastral_Players_Original!$J1120,DePara!$P$1:$Q$22,2,FALSE)," ")</f>
        <v xml:space="preserve"> </v>
      </c>
      <c r="K1120" t="str">
        <f>VLOOKUP(Base_Cadastral_Players_Original!$K1120,DePara!$S$1:$T$30,2,FALSE)</f>
        <v>Igrejas e Lojas de Artigos Religiosos</v>
      </c>
    </row>
    <row r="1121" spans="1:11" x14ac:dyDescent="0.35">
      <c r="A1121" t="s">
        <v>1417</v>
      </c>
      <c r="B1121" s="1">
        <v>15011</v>
      </c>
      <c r="C1121">
        <v>84</v>
      </c>
      <c r="D1121" t="s">
        <v>195</v>
      </c>
      <c r="E1121" t="str">
        <f>VLOOKUP(Base_Cadastral_Players_Original!$E1121,DePara!$A$1:$B$531,2,FALSE)</f>
        <v>São Paulo</v>
      </c>
      <c r="F1121" t="str">
        <f>VLOOKUP(Base_Cadastral_Players_Original!$F1121,DePara!$D$1:$E$22,2,FALSE)</f>
        <v>Tatuapé</v>
      </c>
      <c r="G1121" t="str">
        <f>IFERROR(VLOOKUP(Base_Cadastral_Players_Original!$G1121,DePara!$G$1:$H$2,2,FALSE)," ")</f>
        <v>São Paulo</v>
      </c>
      <c r="H1121" t="str">
        <f>IFERROR(VLOOKUP(Base_Cadastral_Players_Original!$H1121,DePara!$J$1:$K$22,2,FALSE)," ")</f>
        <v>República</v>
      </c>
      <c r="I1121" t="str">
        <f>IFERROR(VLOOKUP(Base_Cadastral_Players_Original!$I1121,DePara!$M$1:$N$2,2,FALSE)," ")</f>
        <v>São Paulo</v>
      </c>
      <c r="J1121" t="str">
        <f>IFERROR(VLOOKUP(Base_Cadastral_Players_Original!$J1121,DePara!$P$1:$Q$22,2,FALSE)," ")</f>
        <v>Bela Vista</v>
      </c>
      <c r="K1121" t="str">
        <f>VLOOKUP(Base_Cadastral_Players_Original!$K1121,DePara!$S$1:$T$30,2,FALSE)</f>
        <v>Calçados Confortáveis e Ortopédicos</v>
      </c>
    </row>
    <row r="1122" spans="1:11" x14ac:dyDescent="0.35">
      <c r="A1122" t="s">
        <v>1418</v>
      </c>
      <c r="B1122" s="1">
        <v>34711</v>
      </c>
      <c r="C1122">
        <v>30</v>
      </c>
      <c r="D1122" t="s">
        <v>184</v>
      </c>
      <c r="E1122" t="str">
        <f>VLOOKUP(Base_Cadastral_Players_Original!$E1122,DePara!$A$1:$B$531,2,FALSE)</f>
        <v>São Paulo</v>
      </c>
      <c r="F1122" t="str">
        <f>VLOOKUP(Base_Cadastral_Players_Original!$F1122,DePara!$D$1:$E$22,2,FALSE)</f>
        <v>Pinheiros</v>
      </c>
      <c r="G1122" t="str">
        <f>IFERROR(VLOOKUP(Base_Cadastral_Players_Original!$G1122,DePara!$G$1:$H$2,2,FALSE)," ")</f>
        <v>São Paulo</v>
      </c>
      <c r="H1122" t="str">
        <f>IFERROR(VLOOKUP(Base_Cadastral_Players_Original!$H1122,DePara!$J$1:$K$22,2,FALSE)," ")</f>
        <v>Limão</v>
      </c>
      <c r="I1122" t="str">
        <f>IFERROR(VLOOKUP(Base_Cadastral_Players_Original!$I1122,DePara!$M$1:$N$2,2,FALSE)," ")</f>
        <v xml:space="preserve"> </v>
      </c>
      <c r="J1122" t="str">
        <f>IFERROR(VLOOKUP(Base_Cadastral_Players_Original!$J1122,DePara!$P$1:$Q$22,2,FALSE)," ")</f>
        <v xml:space="preserve"> </v>
      </c>
      <c r="K1122" t="str">
        <f>VLOOKUP(Base_Cadastral_Players_Original!$K1122,DePara!$S$1:$T$30,2,FALSE)</f>
        <v>Cinema e Streaming Experience Stores</v>
      </c>
    </row>
    <row r="1123" spans="1:11" x14ac:dyDescent="0.35">
      <c r="A1123" t="s">
        <v>1419</v>
      </c>
      <c r="B1123" s="1">
        <v>13299</v>
      </c>
      <c r="C1123">
        <v>89</v>
      </c>
      <c r="D1123" t="s">
        <v>195</v>
      </c>
      <c r="E1123" t="str">
        <f>VLOOKUP(Base_Cadastral_Players_Original!$E1123,DePara!$A$1:$B$531,2,FALSE)</f>
        <v>São Paulo</v>
      </c>
      <c r="F1123" t="str">
        <f>VLOOKUP(Base_Cadastral_Players_Original!$F1123,DePara!$D$1:$E$22,2,FALSE)</f>
        <v>Lapa</v>
      </c>
      <c r="G1123" t="str">
        <f>IFERROR(VLOOKUP(Base_Cadastral_Players_Original!$G1123,DePara!$G$1:$H$2,2,FALSE)," ")</f>
        <v>São Paulo</v>
      </c>
      <c r="H1123" t="str">
        <f>IFERROR(VLOOKUP(Base_Cadastral_Players_Original!$H1123,DePara!$J$1:$K$22,2,FALSE)," ")</f>
        <v>República</v>
      </c>
      <c r="I1123" t="str">
        <f>IFERROR(VLOOKUP(Base_Cadastral_Players_Original!$I1123,DePara!$M$1:$N$2,2,FALSE)," ")</f>
        <v>São Paulo</v>
      </c>
      <c r="J1123" t="str">
        <f>IFERROR(VLOOKUP(Base_Cadastral_Players_Original!$J1123,DePara!$P$1:$Q$22,2,FALSE)," ")</f>
        <v>Santana</v>
      </c>
      <c r="K1123" t="str">
        <f>VLOOKUP(Base_Cadastral_Players_Original!$K1123,DePara!$S$1:$T$30,2,FALSE)</f>
        <v>Restaurantes com comida caseira</v>
      </c>
    </row>
    <row r="1124" spans="1:11" x14ac:dyDescent="0.35">
      <c r="A1124" t="s">
        <v>1420</v>
      </c>
      <c r="B1124" s="1">
        <v>38159</v>
      </c>
      <c r="C1124">
        <v>21</v>
      </c>
      <c r="D1124" t="s">
        <v>195</v>
      </c>
      <c r="E1124" t="str">
        <f>VLOOKUP(Base_Cadastral_Players_Original!$E1124,DePara!$A$1:$B$531,2,FALSE)</f>
        <v>São Paulo</v>
      </c>
      <c r="F1124" t="str">
        <f>VLOOKUP(Base_Cadastral_Players_Original!$F1124,DePara!$D$1:$E$22,2,FALSE)</f>
        <v>Santo Amaro</v>
      </c>
      <c r="G1124" t="str">
        <f>IFERROR(VLOOKUP(Base_Cadastral_Players_Original!$G1124,DePara!$G$1:$H$2,2,FALSE)," ")</f>
        <v>São Paulo</v>
      </c>
      <c r="H1124" t="str">
        <f>IFERROR(VLOOKUP(Base_Cadastral_Players_Original!$H1124,DePara!$J$1:$K$22,2,FALSE)," ")</f>
        <v>República</v>
      </c>
      <c r="I1124" t="str">
        <f>IFERROR(VLOOKUP(Base_Cadastral_Players_Original!$I1124,DePara!$M$1:$N$2,2,FALSE)," ")</f>
        <v xml:space="preserve"> </v>
      </c>
      <c r="J1124" t="str">
        <f>IFERROR(VLOOKUP(Base_Cadastral_Players_Original!$J1124,DePara!$P$1:$Q$22,2,FALSE)," ")</f>
        <v xml:space="preserve"> </v>
      </c>
      <c r="K1124" t="str">
        <f>VLOOKUP(Base_Cadastral_Players_Original!$K1124,DePara!$S$1:$T$30,2,FALSE)</f>
        <v>Cafeterias e Bistrôs Modernos</v>
      </c>
    </row>
    <row r="1125" spans="1:11" x14ac:dyDescent="0.35">
      <c r="A1125" t="s">
        <v>1421</v>
      </c>
      <c r="B1125" s="1">
        <v>23837</v>
      </c>
      <c r="C1125">
        <v>60</v>
      </c>
      <c r="D1125" t="s">
        <v>184</v>
      </c>
      <c r="E1125" t="str">
        <f>VLOOKUP(Base_Cadastral_Players_Original!$E1125,DePara!$A$1:$B$531,2,FALSE)</f>
        <v>São Paulo</v>
      </c>
      <c r="F1125" t="str">
        <f>VLOOKUP(Base_Cadastral_Players_Original!$F1125,DePara!$D$1:$E$22,2,FALSE)</f>
        <v>Tatuapé</v>
      </c>
      <c r="G1125" t="str">
        <f>IFERROR(VLOOKUP(Base_Cadastral_Players_Original!$G1125,DePara!$G$1:$H$2,2,FALSE)," ")</f>
        <v xml:space="preserve"> </v>
      </c>
      <c r="H1125" t="str">
        <f>IFERROR(VLOOKUP(Base_Cadastral_Players_Original!$H1125,DePara!$J$1:$K$22,2,FALSE)," ")</f>
        <v xml:space="preserve"> </v>
      </c>
      <c r="I1125" t="str">
        <f>IFERROR(VLOOKUP(Base_Cadastral_Players_Original!$I1125,DePara!$M$1:$N$2,2,FALSE)," ")</f>
        <v xml:space="preserve"> </v>
      </c>
      <c r="J1125" t="str">
        <f>IFERROR(VLOOKUP(Base_Cadastral_Players_Original!$J1125,DePara!$P$1:$Q$22,2,FALSE)," ")</f>
        <v xml:space="preserve"> </v>
      </c>
      <c r="K1125" t="str">
        <f>VLOOKUP(Base_Cadastral_Players_Original!$K1125,DePara!$S$1:$T$30,2,FALSE)</f>
        <v>Bancos e Casas Lotéricas</v>
      </c>
    </row>
    <row r="1126" spans="1:11" x14ac:dyDescent="0.35">
      <c r="A1126" t="s">
        <v>1422</v>
      </c>
      <c r="B1126" s="1">
        <v>26164</v>
      </c>
      <c r="C1126">
        <v>53</v>
      </c>
      <c r="D1126" t="s">
        <v>195</v>
      </c>
      <c r="E1126" t="str">
        <f>VLOOKUP(Base_Cadastral_Players_Original!$E1126,DePara!$A$1:$B$531,2,FALSE)</f>
        <v>São Paulo</v>
      </c>
      <c r="F1126" t="str">
        <f>VLOOKUP(Base_Cadastral_Players_Original!$F1126,DePara!$D$1:$E$22,2,FALSE)</f>
        <v>Santo Amaro</v>
      </c>
      <c r="G1126" t="str">
        <f>IFERROR(VLOOKUP(Base_Cadastral_Players_Original!$G1126,DePara!$G$1:$H$2,2,FALSE)," ")</f>
        <v>São Paulo</v>
      </c>
      <c r="H1126" t="str">
        <f>IFERROR(VLOOKUP(Base_Cadastral_Players_Original!$H1126,DePara!$J$1:$K$22,2,FALSE)," ")</f>
        <v>Tucuruvi</v>
      </c>
      <c r="I1126" t="str">
        <f>IFERROR(VLOOKUP(Base_Cadastral_Players_Original!$I1126,DePara!$M$1:$N$2,2,FALSE)," ")</f>
        <v>São Paulo</v>
      </c>
      <c r="J1126" t="str">
        <f>IFERROR(VLOOKUP(Base_Cadastral_Players_Original!$J1126,DePara!$P$1:$Q$22,2,FALSE)," ")</f>
        <v>Limão</v>
      </c>
      <c r="K1126" t="str">
        <f>VLOOKUP(Base_Cadastral_Players_Original!$K1126,DePara!$S$1:$T$30,2,FALSE)</f>
        <v>Restaurantes e Gastronomia</v>
      </c>
    </row>
    <row r="1127" spans="1:11" x14ac:dyDescent="0.35">
      <c r="A1127" t="s">
        <v>1423</v>
      </c>
      <c r="B1127" s="1">
        <v>19297</v>
      </c>
      <c r="C1127">
        <v>72</v>
      </c>
      <c r="D1127" t="s">
        <v>192</v>
      </c>
      <c r="E1127" t="str">
        <f>VLOOKUP(Base_Cadastral_Players_Original!$E1127,DePara!$A$1:$B$531,2,FALSE)</f>
        <v>São Paulo</v>
      </c>
      <c r="F1127" t="str">
        <f>VLOOKUP(Base_Cadastral_Players_Original!$F1127,DePara!$D$1:$E$22,2,FALSE)</f>
        <v>Santo Amaro</v>
      </c>
      <c r="G1127" t="str">
        <f>IFERROR(VLOOKUP(Base_Cadastral_Players_Original!$G1127,DePara!$G$1:$H$2,2,FALSE)," ")</f>
        <v xml:space="preserve"> </v>
      </c>
      <c r="H1127" t="str">
        <f>IFERROR(VLOOKUP(Base_Cadastral_Players_Original!$H1127,DePara!$J$1:$K$22,2,FALSE)," ")</f>
        <v xml:space="preserve"> </v>
      </c>
      <c r="I1127" t="str">
        <f>IFERROR(VLOOKUP(Base_Cadastral_Players_Original!$I1127,DePara!$M$1:$N$2,2,FALSE)," ")</f>
        <v>São Paulo</v>
      </c>
      <c r="J1127" t="str">
        <f>IFERROR(VLOOKUP(Base_Cadastral_Players_Original!$J1127,DePara!$P$1:$Q$22,2,FALSE)," ")</f>
        <v>República</v>
      </c>
      <c r="K1127" t="str">
        <f>VLOOKUP(Base_Cadastral_Players_Original!$K1127,DePara!$S$1:$T$30,2,FALSE)</f>
        <v>Supermercados de Bairro e Mercadinhos</v>
      </c>
    </row>
    <row r="1128" spans="1:11" x14ac:dyDescent="0.35">
      <c r="A1128" t="s">
        <v>1424</v>
      </c>
      <c r="B1128" s="1">
        <v>25020</v>
      </c>
      <c r="C1128">
        <v>57</v>
      </c>
      <c r="D1128" t="s">
        <v>184</v>
      </c>
      <c r="E1128" t="str">
        <f>VLOOKUP(Base_Cadastral_Players_Original!$E1128,DePara!$A$1:$B$531,2,FALSE)</f>
        <v>São Paulo</v>
      </c>
      <c r="F1128" t="str">
        <f>VLOOKUP(Base_Cadastral_Players_Original!$F1128,DePara!$D$1:$E$22,2,FALSE)</f>
        <v>Tatuapé</v>
      </c>
      <c r="G1128" t="str">
        <f>IFERROR(VLOOKUP(Base_Cadastral_Players_Original!$G1128,DePara!$G$1:$H$2,2,FALSE)," ")</f>
        <v xml:space="preserve"> </v>
      </c>
      <c r="H1128" t="str">
        <f>IFERROR(VLOOKUP(Base_Cadastral_Players_Original!$H1128,DePara!$J$1:$K$22,2,FALSE)," ")</f>
        <v xml:space="preserve"> </v>
      </c>
      <c r="I1128" t="str">
        <f>IFERROR(VLOOKUP(Base_Cadastral_Players_Original!$I1128,DePara!$M$1:$N$2,2,FALSE)," ")</f>
        <v xml:space="preserve"> </v>
      </c>
      <c r="J1128" t="str">
        <f>IFERROR(VLOOKUP(Base_Cadastral_Players_Original!$J1128,DePara!$P$1:$Q$22,2,FALSE)," ")</f>
        <v xml:space="preserve"> </v>
      </c>
      <c r="K1128" t="str">
        <f>VLOOKUP(Base_Cadastral_Players_Original!$K1128,DePara!$S$1:$T$30,2,FALSE)</f>
        <v>Lojas de Roupas e Calçados</v>
      </c>
    </row>
    <row r="1129" spans="1:11" x14ac:dyDescent="0.35">
      <c r="A1129" t="s">
        <v>1425</v>
      </c>
      <c r="B1129" s="1">
        <v>22116</v>
      </c>
      <c r="C1129">
        <v>65</v>
      </c>
      <c r="D1129" t="s">
        <v>192</v>
      </c>
      <c r="E1129" t="str">
        <f>VLOOKUP(Base_Cadastral_Players_Original!$E1129,DePara!$A$1:$B$531,2,FALSE)</f>
        <v>São Paulo</v>
      </c>
      <c r="F1129" t="str">
        <f>VLOOKUP(Base_Cadastral_Players_Original!$F1129,DePara!$D$1:$E$22,2,FALSE)</f>
        <v>Pinheiros</v>
      </c>
      <c r="G1129" t="str">
        <f>IFERROR(VLOOKUP(Base_Cadastral_Players_Original!$G1129,DePara!$G$1:$H$2,2,FALSE)," ")</f>
        <v>São Paulo</v>
      </c>
      <c r="H1129" t="str">
        <f>IFERROR(VLOOKUP(Base_Cadastral_Players_Original!$H1129,DePara!$J$1:$K$22,2,FALSE)," ")</f>
        <v>República</v>
      </c>
      <c r="I1129" t="str">
        <f>IFERROR(VLOOKUP(Base_Cadastral_Players_Original!$I1129,DePara!$M$1:$N$2,2,FALSE)," ")</f>
        <v xml:space="preserve"> </v>
      </c>
      <c r="J1129" t="str">
        <f>IFERROR(VLOOKUP(Base_Cadastral_Players_Original!$J1129,DePara!$P$1:$Q$22,2,FALSE)," ")</f>
        <v xml:space="preserve"> </v>
      </c>
      <c r="K1129" t="str">
        <f>VLOOKUP(Base_Cadastral_Players_Original!$K1129,DePara!$S$1:$T$30,2,FALSE)</f>
        <v>Clínicas Médicas e Laboratórios</v>
      </c>
    </row>
    <row r="1130" spans="1:11" x14ac:dyDescent="0.35">
      <c r="A1130" t="s">
        <v>1426</v>
      </c>
      <c r="B1130" s="1">
        <v>21935</v>
      </c>
      <c r="C1130">
        <v>65</v>
      </c>
      <c r="D1130" t="s">
        <v>195</v>
      </c>
      <c r="E1130" t="str">
        <f>VLOOKUP(Base_Cadastral_Players_Original!$E1130,DePara!$A$1:$B$531,2,FALSE)</f>
        <v>São Paulo</v>
      </c>
      <c r="F1130" t="str">
        <f>VLOOKUP(Base_Cadastral_Players_Original!$F1130,DePara!$D$1:$E$22,2,FALSE)</f>
        <v>Vila Prudente</v>
      </c>
      <c r="G1130" t="str">
        <f>IFERROR(VLOOKUP(Base_Cadastral_Players_Original!$G1130,DePara!$G$1:$H$2,2,FALSE)," ")</f>
        <v>São Paulo</v>
      </c>
      <c r="H1130" t="str">
        <f>IFERROR(VLOOKUP(Base_Cadastral_Players_Original!$H1130,DePara!$J$1:$K$22,2,FALSE)," ")</f>
        <v>Higienópolis</v>
      </c>
      <c r="I1130" t="str">
        <f>IFERROR(VLOOKUP(Base_Cadastral_Players_Original!$I1130,DePara!$M$1:$N$2,2,FALSE)," ")</f>
        <v xml:space="preserve"> </v>
      </c>
      <c r="J1130" t="str">
        <f>IFERROR(VLOOKUP(Base_Cadastral_Players_Original!$J1130,DePara!$P$1:$Q$22,2,FALSE)," ")</f>
        <v xml:space="preserve"> </v>
      </c>
      <c r="K1130" t="str">
        <f>VLOOKUP(Base_Cadastral_Players_Original!$K1130,DePara!$S$1:$T$30,2,FALSE)</f>
        <v>Clubes e Centros de Convivência</v>
      </c>
    </row>
    <row r="1131" spans="1:11" x14ac:dyDescent="0.35">
      <c r="A1131" t="s">
        <v>1427</v>
      </c>
      <c r="B1131" s="1">
        <v>28155</v>
      </c>
      <c r="C1131">
        <v>48</v>
      </c>
      <c r="D1131" t="s">
        <v>184</v>
      </c>
      <c r="E1131" t="str">
        <f>VLOOKUP(Base_Cadastral_Players_Original!$E1131,DePara!$A$1:$B$531,2,FALSE)</f>
        <v>São Paulo</v>
      </c>
      <c r="F1131" t="str">
        <f>VLOOKUP(Base_Cadastral_Players_Original!$F1131,DePara!$D$1:$E$22,2,FALSE)</f>
        <v>Ipiranga</v>
      </c>
      <c r="G1131" t="str">
        <f>IFERROR(VLOOKUP(Base_Cadastral_Players_Original!$G1131,DePara!$G$1:$H$2,2,FALSE)," ")</f>
        <v>São Paulo</v>
      </c>
      <c r="H1131" t="str">
        <f>IFERROR(VLOOKUP(Base_Cadastral_Players_Original!$H1131,DePara!$J$1:$K$22,2,FALSE)," ")</f>
        <v>República</v>
      </c>
      <c r="I1131" t="str">
        <f>IFERROR(VLOOKUP(Base_Cadastral_Players_Original!$I1131,DePara!$M$1:$N$2,2,FALSE)," ")</f>
        <v xml:space="preserve"> </v>
      </c>
      <c r="J1131" t="str">
        <f>IFERROR(VLOOKUP(Base_Cadastral_Players_Original!$J1131,DePara!$P$1:$Q$22,2,FALSE)," ")</f>
        <v xml:space="preserve"> </v>
      </c>
      <c r="K1131" t="str">
        <f>VLOOKUP(Base_Cadastral_Players_Original!$K1131,DePara!$S$1:$T$30,2,FALSE)</f>
        <v>Lojas de Roupas e Calçados</v>
      </c>
    </row>
    <row r="1132" spans="1:11" x14ac:dyDescent="0.35">
      <c r="A1132" t="s">
        <v>1428</v>
      </c>
      <c r="B1132" s="1">
        <v>21419</v>
      </c>
      <c r="C1132">
        <v>66</v>
      </c>
      <c r="D1132" t="s">
        <v>195</v>
      </c>
      <c r="E1132" t="str">
        <f>VLOOKUP(Base_Cadastral_Players_Original!$E1132,DePara!$A$1:$B$531,2,FALSE)</f>
        <v>São Paulo</v>
      </c>
      <c r="F1132" t="str">
        <f>VLOOKUP(Base_Cadastral_Players_Original!$F1132,DePara!$D$1:$E$22,2,FALSE)</f>
        <v>Bela Vista</v>
      </c>
      <c r="G1132" t="str">
        <f>IFERROR(VLOOKUP(Base_Cadastral_Players_Original!$G1132,DePara!$G$1:$H$2,2,FALSE)," ")</f>
        <v xml:space="preserve"> </v>
      </c>
      <c r="H1132" t="str">
        <f>IFERROR(VLOOKUP(Base_Cadastral_Players_Original!$H1132,DePara!$J$1:$K$22,2,FALSE)," ")</f>
        <v xml:space="preserve"> </v>
      </c>
      <c r="I1132" t="str">
        <f>IFERROR(VLOOKUP(Base_Cadastral_Players_Original!$I1132,DePara!$M$1:$N$2,2,FALSE)," ")</f>
        <v>São Paulo</v>
      </c>
      <c r="J1132" t="str">
        <f>IFERROR(VLOOKUP(Base_Cadastral_Players_Original!$J1132,DePara!$P$1:$Q$22,2,FALSE)," ")</f>
        <v>Tucuruvi</v>
      </c>
      <c r="K1132" t="str">
        <f>VLOOKUP(Base_Cadastral_Players_Original!$K1132,DePara!$S$1:$T$30,2,FALSE)</f>
        <v>Restaurantes com comida caseira</v>
      </c>
    </row>
    <row r="1133" spans="1:11" x14ac:dyDescent="0.35">
      <c r="A1133" t="s">
        <v>1429</v>
      </c>
      <c r="B1133" s="1">
        <v>26149</v>
      </c>
      <c r="C1133">
        <v>54</v>
      </c>
      <c r="D1133" t="s">
        <v>184</v>
      </c>
      <c r="E1133" t="str">
        <f>VLOOKUP(Base_Cadastral_Players_Original!$E1133,DePara!$A$1:$B$531,2,FALSE)</f>
        <v>São Paulo</v>
      </c>
      <c r="F1133" t="str">
        <f>VLOOKUP(Base_Cadastral_Players_Original!$F1133,DePara!$D$1:$E$22,2,FALSE)</f>
        <v>Tucuruvi</v>
      </c>
      <c r="G1133" t="str">
        <f>IFERROR(VLOOKUP(Base_Cadastral_Players_Original!$G1133,DePara!$G$1:$H$2,2,FALSE)," ")</f>
        <v xml:space="preserve"> </v>
      </c>
      <c r="H1133" t="str">
        <f>IFERROR(VLOOKUP(Base_Cadastral_Players_Original!$H1133,DePara!$J$1:$K$22,2,FALSE)," ")</f>
        <v xml:space="preserve"> </v>
      </c>
      <c r="I1133" t="str">
        <f>IFERROR(VLOOKUP(Base_Cadastral_Players_Original!$I1133,DePara!$M$1:$N$2,2,FALSE)," ")</f>
        <v xml:space="preserve"> </v>
      </c>
      <c r="J1133" t="str">
        <f>IFERROR(VLOOKUP(Base_Cadastral_Players_Original!$J1133,DePara!$P$1:$Q$22,2,FALSE)," ")</f>
        <v xml:space="preserve"> </v>
      </c>
      <c r="K1133" t="str">
        <f>VLOOKUP(Base_Cadastral_Players_Original!$K1133,DePara!$S$1:$T$30,2,FALSE)</f>
        <v>Restaurantes e Gastronomia</v>
      </c>
    </row>
    <row r="1134" spans="1:11" x14ac:dyDescent="0.35">
      <c r="A1134" t="s">
        <v>1430</v>
      </c>
      <c r="B1134" s="1">
        <v>29901</v>
      </c>
      <c r="C1134">
        <v>43</v>
      </c>
      <c r="D1134" t="s">
        <v>192</v>
      </c>
      <c r="E1134" t="str">
        <f>VLOOKUP(Base_Cadastral_Players_Original!$E1134,DePara!$A$1:$B$531,2,FALSE)</f>
        <v>São Paulo</v>
      </c>
      <c r="F1134" t="str">
        <f>VLOOKUP(Base_Cadastral_Players_Original!$F1134,DePara!$D$1:$E$22,2,FALSE)</f>
        <v>Santo Amaro</v>
      </c>
      <c r="G1134" t="str">
        <f>IFERROR(VLOOKUP(Base_Cadastral_Players_Original!$G1134,DePara!$G$1:$H$2,2,FALSE)," ")</f>
        <v xml:space="preserve"> </v>
      </c>
      <c r="H1134" t="str">
        <f>IFERROR(VLOOKUP(Base_Cadastral_Players_Original!$H1134,DePara!$J$1:$K$22,2,FALSE)," ")</f>
        <v xml:space="preserve"> </v>
      </c>
      <c r="I1134" t="str">
        <f>IFERROR(VLOOKUP(Base_Cadastral_Players_Original!$I1134,DePara!$M$1:$N$2,2,FALSE)," ")</f>
        <v>São Paulo</v>
      </c>
      <c r="J1134" t="str">
        <f>IFERROR(VLOOKUP(Base_Cadastral_Players_Original!$J1134,DePara!$P$1:$Q$22,2,FALSE)," ")</f>
        <v>Santana</v>
      </c>
      <c r="K1134" t="str">
        <f>VLOOKUP(Base_Cadastral_Players_Original!$K1134,DePara!$S$1:$T$30,2,FALSE)</f>
        <v>Clínicas de Saúde e Bem-estar</v>
      </c>
    </row>
    <row r="1135" spans="1:11" x14ac:dyDescent="0.35">
      <c r="A1135" t="s">
        <v>1431</v>
      </c>
      <c r="B1135" s="1">
        <v>35365</v>
      </c>
      <c r="C1135">
        <v>28</v>
      </c>
      <c r="D1135" t="s">
        <v>184</v>
      </c>
      <c r="E1135" t="str">
        <f>VLOOKUP(Base_Cadastral_Players_Original!$E1135,DePara!$A$1:$B$531,2,FALSE)</f>
        <v>São Paulo</v>
      </c>
      <c r="F1135" t="str">
        <f>VLOOKUP(Base_Cadastral_Players_Original!$F1135,DePara!$D$1:$E$22,2,FALSE)</f>
        <v>Campo Limpo</v>
      </c>
      <c r="G1135" t="str">
        <f>IFERROR(VLOOKUP(Base_Cadastral_Players_Original!$G1135,DePara!$G$1:$H$2,2,FALSE)," ")</f>
        <v xml:space="preserve"> </v>
      </c>
      <c r="H1135" t="str">
        <f>IFERROR(VLOOKUP(Base_Cadastral_Players_Original!$H1135,DePara!$J$1:$K$22,2,FALSE)," ")</f>
        <v xml:space="preserve"> </v>
      </c>
      <c r="I1135" t="str">
        <f>IFERROR(VLOOKUP(Base_Cadastral_Players_Original!$I1135,DePara!$M$1:$N$2,2,FALSE)," ")</f>
        <v>São Paulo</v>
      </c>
      <c r="J1135" t="str">
        <f>IFERROR(VLOOKUP(Base_Cadastral_Players_Original!$J1135,DePara!$P$1:$Q$22,2,FALSE)," ")</f>
        <v>Jabaquara</v>
      </c>
      <c r="K1135" t="str">
        <f>VLOOKUP(Base_Cadastral_Players_Original!$K1135,DePara!$S$1:$T$30,2,FALSE)</f>
        <v>Lojas de Roupas e Sneakers</v>
      </c>
    </row>
    <row r="1136" spans="1:11" x14ac:dyDescent="0.35">
      <c r="A1136" t="s">
        <v>1432</v>
      </c>
      <c r="B1136" s="1">
        <v>36131</v>
      </c>
      <c r="C1136">
        <v>26</v>
      </c>
      <c r="D1136" t="s">
        <v>192</v>
      </c>
      <c r="E1136" t="str">
        <f>VLOOKUP(Base_Cadastral_Players_Original!$E1136,DePara!$A$1:$B$531,2,FALSE)</f>
        <v>São Paulo</v>
      </c>
      <c r="F1136" t="str">
        <f>VLOOKUP(Base_Cadastral_Players_Original!$F1136,DePara!$D$1:$E$22,2,FALSE)</f>
        <v>Perdizes</v>
      </c>
      <c r="G1136" t="str">
        <f>IFERROR(VLOOKUP(Base_Cadastral_Players_Original!$G1136,DePara!$G$1:$H$2,2,FALSE)," ")</f>
        <v>São Paulo</v>
      </c>
      <c r="H1136" t="str">
        <f>IFERROR(VLOOKUP(Base_Cadastral_Players_Original!$H1136,DePara!$J$1:$K$22,2,FALSE)," ")</f>
        <v>Ipiranga</v>
      </c>
      <c r="I1136" t="str">
        <f>IFERROR(VLOOKUP(Base_Cadastral_Players_Original!$I1136,DePara!$M$1:$N$2,2,FALSE)," ")</f>
        <v xml:space="preserve"> </v>
      </c>
      <c r="J1136" t="str">
        <f>IFERROR(VLOOKUP(Base_Cadastral_Players_Original!$J1136,DePara!$P$1:$Q$22,2,FALSE)," ")</f>
        <v xml:space="preserve"> </v>
      </c>
      <c r="K1136" t="str">
        <f>VLOOKUP(Base_Cadastral_Players_Original!$K1136,DePara!$S$1:$T$30,2,FALSE)</f>
        <v>Barbearias/Salões com estética jovem</v>
      </c>
    </row>
    <row r="1137" spans="1:11" x14ac:dyDescent="0.35">
      <c r="A1137" t="s">
        <v>1433</v>
      </c>
      <c r="B1137" s="1">
        <v>23850</v>
      </c>
      <c r="C1137">
        <v>60</v>
      </c>
      <c r="D1137" t="s">
        <v>195</v>
      </c>
      <c r="E1137" t="str">
        <f>VLOOKUP(Base_Cadastral_Players_Original!$E1137,DePara!$A$1:$B$531,2,FALSE)</f>
        <v>São Paulo</v>
      </c>
      <c r="F1137" t="str">
        <f>VLOOKUP(Base_Cadastral_Players_Original!$F1137,DePara!$D$1:$E$22,2,FALSE)</f>
        <v>Butantã</v>
      </c>
      <c r="G1137" t="str">
        <f>IFERROR(VLOOKUP(Base_Cadastral_Players_Original!$G1137,DePara!$G$1:$H$2,2,FALSE)," ")</f>
        <v xml:space="preserve"> </v>
      </c>
      <c r="H1137" t="str">
        <f>IFERROR(VLOOKUP(Base_Cadastral_Players_Original!$H1137,DePara!$J$1:$K$22,2,FALSE)," ")</f>
        <v xml:space="preserve"> </v>
      </c>
      <c r="I1137" t="str">
        <f>IFERROR(VLOOKUP(Base_Cadastral_Players_Original!$I1137,DePara!$M$1:$N$2,2,FALSE)," ")</f>
        <v xml:space="preserve"> </v>
      </c>
      <c r="J1137" t="str">
        <f>IFERROR(VLOOKUP(Base_Cadastral_Players_Original!$J1137,DePara!$P$1:$Q$22,2,FALSE)," ")</f>
        <v xml:space="preserve"> </v>
      </c>
      <c r="K1137" t="str">
        <f>VLOOKUP(Base_Cadastral_Players_Original!$K1137,DePara!$S$1:$T$30,2,FALSE)</f>
        <v>Fisioterapia e Terapias Complementares</v>
      </c>
    </row>
    <row r="1138" spans="1:11" x14ac:dyDescent="0.35">
      <c r="A1138" t="s">
        <v>1434</v>
      </c>
      <c r="B1138" s="1">
        <v>25325</v>
      </c>
      <c r="C1138">
        <v>56</v>
      </c>
      <c r="D1138" t="s">
        <v>192</v>
      </c>
      <c r="E1138" t="str">
        <f>VLOOKUP(Base_Cadastral_Players_Original!$E1138,DePara!$A$1:$B$531,2,FALSE)</f>
        <v>São Paulo</v>
      </c>
      <c r="F1138" t="str">
        <f>VLOOKUP(Base_Cadastral_Players_Original!$F1138,DePara!$D$1:$E$22,2,FALSE)</f>
        <v>Santana</v>
      </c>
      <c r="G1138" t="str">
        <f>IFERROR(VLOOKUP(Base_Cadastral_Players_Original!$G1138,DePara!$G$1:$H$2,2,FALSE)," ")</f>
        <v>São Paulo</v>
      </c>
      <c r="H1138" t="str">
        <f>IFERROR(VLOOKUP(Base_Cadastral_Players_Original!$H1138,DePara!$J$1:$K$22,2,FALSE)," ")</f>
        <v>Bela Vista</v>
      </c>
      <c r="I1138" t="str">
        <f>IFERROR(VLOOKUP(Base_Cadastral_Players_Original!$I1138,DePara!$M$1:$N$2,2,FALSE)," ")</f>
        <v xml:space="preserve"> </v>
      </c>
      <c r="J1138" t="str">
        <f>IFERROR(VLOOKUP(Base_Cadastral_Players_Original!$J1138,DePara!$P$1:$Q$22,2,FALSE)," ")</f>
        <v xml:space="preserve"> </v>
      </c>
      <c r="K1138" t="str">
        <f>VLOOKUP(Base_Cadastral_Players_Original!$K1138,DePara!$S$1:$T$30,2,FALSE)</f>
        <v>Supermercados e Mercados Express</v>
      </c>
    </row>
    <row r="1139" spans="1:11" x14ac:dyDescent="0.35">
      <c r="A1139" t="s">
        <v>1435</v>
      </c>
      <c r="B1139" s="1">
        <v>18243</v>
      </c>
      <c r="C1139">
        <v>75</v>
      </c>
      <c r="D1139" t="s">
        <v>184</v>
      </c>
      <c r="E1139" t="str">
        <f>VLOOKUP(Base_Cadastral_Players_Original!$E1139,DePara!$A$1:$B$531,2,FALSE)</f>
        <v>São Paulo</v>
      </c>
      <c r="F1139" t="str">
        <f>VLOOKUP(Base_Cadastral_Players_Original!$F1139,DePara!$D$1:$E$22,2,FALSE)</f>
        <v>Santana</v>
      </c>
      <c r="G1139" t="str">
        <f>IFERROR(VLOOKUP(Base_Cadastral_Players_Original!$G1139,DePara!$G$1:$H$2,2,FALSE)," ")</f>
        <v>São Paulo</v>
      </c>
      <c r="H1139" t="str">
        <f>IFERROR(VLOOKUP(Base_Cadastral_Players_Original!$H1139,DePara!$J$1:$K$22,2,FALSE)," ")</f>
        <v>Tucuruvi</v>
      </c>
      <c r="I1139" t="str">
        <f>IFERROR(VLOOKUP(Base_Cadastral_Players_Original!$I1139,DePara!$M$1:$N$2,2,FALSE)," ")</f>
        <v>São Paulo</v>
      </c>
      <c r="J1139" t="str">
        <f>IFERROR(VLOOKUP(Base_Cadastral_Players_Original!$J1139,DePara!$P$1:$Q$22,2,FALSE)," ")</f>
        <v>Jabaquara</v>
      </c>
      <c r="K1139" t="str">
        <f>VLOOKUP(Base_Cadastral_Players_Original!$K1139,DePara!$S$1:$T$30,2,FALSE)</f>
        <v>Calçados Confortáveis e Ortopédicos</v>
      </c>
    </row>
    <row r="1140" spans="1:11" x14ac:dyDescent="0.35">
      <c r="A1140" t="s">
        <v>1436</v>
      </c>
      <c r="B1140" s="1">
        <v>13314</v>
      </c>
      <c r="C1140">
        <v>89</v>
      </c>
      <c r="D1140" t="s">
        <v>184</v>
      </c>
      <c r="E1140" t="str">
        <f>VLOOKUP(Base_Cadastral_Players_Original!$E1140,DePara!$A$1:$B$531,2,FALSE)</f>
        <v>São Paulo</v>
      </c>
      <c r="F1140" t="str">
        <f>VLOOKUP(Base_Cadastral_Players_Original!$F1140,DePara!$D$1:$E$22,2,FALSE)</f>
        <v>Jabaquara</v>
      </c>
      <c r="G1140" t="str">
        <f>IFERROR(VLOOKUP(Base_Cadastral_Players_Original!$G1140,DePara!$G$1:$H$2,2,FALSE)," ")</f>
        <v>São Paulo</v>
      </c>
      <c r="H1140" t="str">
        <f>IFERROR(VLOOKUP(Base_Cadastral_Players_Original!$H1140,DePara!$J$1:$K$22,2,FALSE)," ")</f>
        <v>Tucuruvi</v>
      </c>
      <c r="I1140" t="str">
        <f>IFERROR(VLOOKUP(Base_Cadastral_Players_Original!$I1140,DePara!$M$1:$N$2,2,FALSE)," ")</f>
        <v xml:space="preserve"> </v>
      </c>
      <c r="J1140" t="str">
        <f>IFERROR(VLOOKUP(Base_Cadastral_Players_Original!$J1140,DePara!$P$1:$Q$22,2,FALSE)," ")</f>
        <v xml:space="preserve"> </v>
      </c>
      <c r="K1140" t="str">
        <f>VLOOKUP(Base_Cadastral_Players_Original!$K1140,DePara!$S$1:$T$30,2,FALSE)</f>
        <v>Clubes e Centros de Convivência</v>
      </c>
    </row>
    <row r="1141" spans="1:11" x14ac:dyDescent="0.35">
      <c r="A1141" t="s">
        <v>1437</v>
      </c>
      <c r="B1141" s="1">
        <v>27448</v>
      </c>
      <c r="C1141">
        <v>50</v>
      </c>
      <c r="D1141" t="s">
        <v>184</v>
      </c>
      <c r="E1141" t="str">
        <f>VLOOKUP(Base_Cadastral_Players_Original!$E1141,DePara!$A$1:$B$531,2,FALSE)</f>
        <v>São Paulo</v>
      </c>
      <c r="F1141" t="str">
        <f>VLOOKUP(Base_Cadastral_Players_Original!$F1141,DePara!$D$1:$E$22,2,FALSE)</f>
        <v>República</v>
      </c>
      <c r="G1141" t="str">
        <f>IFERROR(VLOOKUP(Base_Cadastral_Players_Original!$G1141,DePara!$G$1:$H$2,2,FALSE)," ")</f>
        <v>São Paulo</v>
      </c>
      <c r="H1141" t="str">
        <f>IFERROR(VLOOKUP(Base_Cadastral_Players_Original!$H1141,DePara!$J$1:$K$22,2,FALSE)," ")</f>
        <v>Sé</v>
      </c>
      <c r="I1141" t="str">
        <f>IFERROR(VLOOKUP(Base_Cadastral_Players_Original!$I1141,DePara!$M$1:$N$2,2,FALSE)," ")</f>
        <v xml:space="preserve"> </v>
      </c>
      <c r="J1141" t="str">
        <f>IFERROR(VLOOKUP(Base_Cadastral_Players_Original!$J1141,DePara!$P$1:$Q$22,2,FALSE)," ")</f>
        <v xml:space="preserve"> </v>
      </c>
      <c r="K1141" t="str">
        <f>VLOOKUP(Base_Cadastral_Players_Original!$K1141,DePara!$S$1:$T$30,2,FALSE)</f>
        <v>Lojas de Roupas e Calçados</v>
      </c>
    </row>
    <row r="1142" spans="1:11" x14ac:dyDescent="0.35">
      <c r="A1142" t="s">
        <v>1438</v>
      </c>
      <c r="B1142" s="1">
        <v>20117</v>
      </c>
      <c r="C1142">
        <v>70</v>
      </c>
      <c r="D1142" t="s">
        <v>192</v>
      </c>
      <c r="E1142" t="str">
        <f>VLOOKUP(Base_Cadastral_Players_Original!$E1142,DePara!$A$1:$B$531,2,FALSE)</f>
        <v>São Paulo</v>
      </c>
      <c r="F1142" t="str">
        <f>VLOOKUP(Base_Cadastral_Players_Original!$F1142,DePara!$D$1:$E$22,2,FALSE)</f>
        <v>Pinheiros</v>
      </c>
      <c r="G1142" t="str">
        <f>IFERROR(VLOOKUP(Base_Cadastral_Players_Original!$G1142,DePara!$G$1:$H$2,2,FALSE)," ")</f>
        <v>São Paulo</v>
      </c>
      <c r="H1142" t="str">
        <f>IFERROR(VLOOKUP(Base_Cadastral_Players_Original!$H1142,DePara!$J$1:$K$22,2,FALSE)," ")</f>
        <v>Santana</v>
      </c>
      <c r="I1142" t="str">
        <f>IFERROR(VLOOKUP(Base_Cadastral_Players_Original!$I1142,DePara!$M$1:$N$2,2,FALSE)," ")</f>
        <v xml:space="preserve"> </v>
      </c>
      <c r="J1142" t="str">
        <f>IFERROR(VLOOKUP(Base_Cadastral_Players_Original!$J1142,DePara!$P$1:$Q$22,2,FALSE)," ")</f>
        <v xml:space="preserve"> </v>
      </c>
      <c r="K1142" t="str">
        <f>VLOOKUP(Base_Cadastral_Players_Original!$K1142,DePara!$S$1:$T$30,2,FALSE)</f>
        <v>Farmácias e Drogarias</v>
      </c>
    </row>
    <row r="1143" spans="1:11" x14ac:dyDescent="0.35">
      <c r="A1143" t="s">
        <v>1439</v>
      </c>
      <c r="B1143" s="1">
        <v>34457</v>
      </c>
      <c r="C1143">
        <v>31</v>
      </c>
      <c r="D1143" t="s">
        <v>192</v>
      </c>
      <c r="E1143" t="str">
        <f>VLOOKUP(Base_Cadastral_Players_Original!$E1143,DePara!$A$1:$B$531,2,FALSE)</f>
        <v>São Paulo</v>
      </c>
      <c r="F1143" t="str">
        <f>VLOOKUP(Base_Cadastral_Players_Original!$F1143,DePara!$D$1:$E$22,2,FALSE)</f>
        <v>Ipiranga</v>
      </c>
      <c r="G1143" t="str">
        <f>IFERROR(VLOOKUP(Base_Cadastral_Players_Original!$G1143,DePara!$G$1:$H$2,2,FALSE)," ")</f>
        <v xml:space="preserve"> </v>
      </c>
      <c r="H1143" t="str">
        <f>IFERROR(VLOOKUP(Base_Cadastral_Players_Original!$H1143,DePara!$J$1:$K$22,2,FALSE)," ")</f>
        <v xml:space="preserve"> </v>
      </c>
      <c r="I1143" t="str">
        <f>IFERROR(VLOOKUP(Base_Cadastral_Players_Original!$I1143,DePara!$M$1:$N$2,2,FALSE)," ")</f>
        <v xml:space="preserve"> </v>
      </c>
      <c r="J1143" t="str">
        <f>IFERROR(VLOOKUP(Base_Cadastral_Players_Original!$J1143,DePara!$P$1:$Q$22,2,FALSE)," ")</f>
        <v xml:space="preserve"> </v>
      </c>
      <c r="K1143" t="str">
        <f>VLOOKUP(Base_Cadastral_Players_Original!$K1143,DePara!$S$1:$T$30,2,FALSE)</f>
        <v>Farmácias e Drogarias</v>
      </c>
    </row>
    <row r="1144" spans="1:11" x14ac:dyDescent="0.35">
      <c r="A1144" t="s">
        <v>1440</v>
      </c>
      <c r="B1144" s="1">
        <v>18793</v>
      </c>
      <c r="C1144">
        <v>74</v>
      </c>
      <c r="D1144" t="s">
        <v>195</v>
      </c>
      <c r="E1144" t="str">
        <f>VLOOKUP(Base_Cadastral_Players_Original!$E1144,DePara!$A$1:$B$531,2,FALSE)</f>
        <v>São Paulo</v>
      </c>
      <c r="F1144" t="str">
        <f>VLOOKUP(Base_Cadastral_Players_Original!$F1144,DePara!$D$1:$E$22,2,FALSE)</f>
        <v>Santo Amaro</v>
      </c>
      <c r="G1144" t="str">
        <f>IFERROR(VLOOKUP(Base_Cadastral_Players_Original!$G1144,DePara!$G$1:$H$2,2,FALSE)," ")</f>
        <v xml:space="preserve"> </v>
      </c>
      <c r="H1144" t="str">
        <f>IFERROR(VLOOKUP(Base_Cadastral_Players_Original!$H1144,DePara!$J$1:$K$22,2,FALSE)," ")</f>
        <v xml:space="preserve"> </v>
      </c>
      <c r="I1144" t="str">
        <f>IFERROR(VLOOKUP(Base_Cadastral_Players_Original!$I1144,DePara!$M$1:$N$2,2,FALSE)," ")</f>
        <v>São Paulo</v>
      </c>
      <c r="J1144" t="str">
        <f>IFERROR(VLOOKUP(Base_Cadastral_Players_Original!$J1144,DePara!$P$1:$Q$22,2,FALSE)," ")</f>
        <v>Sé</v>
      </c>
      <c r="K1144" t="str">
        <f>VLOOKUP(Base_Cadastral_Players_Original!$K1144,DePara!$S$1:$T$30,2,FALSE)</f>
        <v>Bancos e Casas Lotéricas</v>
      </c>
    </row>
    <row r="1145" spans="1:11" x14ac:dyDescent="0.35">
      <c r="A1145" t="s">
        <v>1441</v>
      </c>
      <c r="B1145" s="1">
        <v>32343</v>
      </c>
      <c r="C1145">
        <v>37</v>
      </c>
      <c r="D1145" t="s">
        <v>192</v>
      </c>
      <c r="E1145" t="str">
        <f>VLOOKUP(Base_Cadastral_Players_Original!$E1145,DePara!$A$1:$B$531,2,FALSE)</f>
        <v>São Paulo</v>
      </c>
      <c r="F1145" t="str">
        <f>VLOOKUP(Base_Cadastral_Players_Original!$F1145,DePara!$D$1:$E$22,2,FALSE)</f>
        <v>Campo Limpo</v>
      </c>
      <c r="G1145" t="str">
        <f>IFERROR(VLOOKUP(Base_Cadastral_Players_Original!$G1145,DePara!$G$1:$H$2,2,FALSE)," ")</f>
        <v xml:space="preserve"> </v>
      </c>
      <c r="H1145" t="str">
        <f>IFERROR(VLOOKUP(Base_Cadastral_Players_Original!$H1145,DePara!$J$1:$K$22,2,FALSE)," ")</f>
        <v xml:space="preserve"> </v>
      </c>
      <c r="I1145" t="str">
        <f>IFERROR(VLOOKUP(Base_Cadastral_Players_Original!$I1145,DePara!$M$1:$N$2,2,FALSE)," ")</f>
        <v xml:space="preserve"> </v>
      </c>
      <c r="J1145" t="str">
        <f>IFERROR(VLOOKUP(Base_Cadastral_Players_Original!$J1145,DePara!$P$1:$Q$22,2,FALSE)," ")</f>
        <v xml:space="preserve"> </v>
      </c>
      <c r="K1145" t="str">
        <f>VLOOKUP(Base_Cadastral_Players_Original!$K1145,DePara!$S$1:$T$30,2,FALSE)</f>
        <v>Clínicas de Saúde e Bem-estar</v>
      </c>
    </row>
    <row r="1146" spans="1:11" x14ac:dyDescent="0.35">
      <c r="A1146" t="s">
        <v>1442</v>
      </c>
      <c r="B1146" s="1">
        <v>18070</v>
      </c>
      <c r="C1146">
        <v>76</v>
      </c>
      <c r="D1146" t="s">
        <v>192</v>
      </c>
      <c r="E1146" t="str">
        <f>VLOOKUP(Base_Cadastral_Players_Original!$E1146,DePara!$A$1:$B$531,2,FALSE)</f>
        <v>São Paulo</v>
      </c>
      <c r="F1146" t="str">
        <f>VLOOKUP(Base_Cadastral_Players_Original!$F1146,DePara!$D$1:$E$22,2,FALSE)</f>
        <v>Lapa</v>
      </c>
      <c r="G1146" t="str">
        <f>IFERROR(VLOOKUP(Base_Cadastral_Players_Original!$G1146,DePara!$G$1:$H$2,2,FALSE)," ")</f>
        <v>São Paulo</v>
      </c>
      <c r="H1146" t="str">
        <f>IFERROR(VLOOKUP(Base_Cadastral_Players_Original!$H1146,DePara!$J$1:$K$22,2,FALSE)," ")</f>
        <v>Consolação</v>
      </c>
      <c r="I1146" t="str">
        <f>IFERROR(VLOOKUP(Base_Cadastral_Players_Original!$I1146,DePara!$M$1:$N$2,2,FALSE)," ")</f>
        <v>São Paulo</v>
      </c>
      <c r="J1146" t="str">
        <f>IFERROR(VLOOKUP(Base_Cadastral_Players_Original!$J1146,DePara!$P$1:$Q$22,2,FALSE)," ")</f>
        <v>Consolação</v>
      </c>
      <c r="K1146" t="str">
        <f>VLOOKUP(Base_Cadastral_Players_Original!$K1146,DePara!$S$1:$T$30,2,FALSE)</f>
        <v>Calçados Confortáveis e Ortopédicos</v>
      </c>
    </row>
    <row r="1147" spans="1:11" x14ac:dyDescent="0.35">
      <c r="A1147" t="s">
        <v>1443</v>
      </c>
      <c r="B1147" s="1">
        <v>26981</v>
      </c>
      <c r="C1147">
        <v>51</v>
      </c>
      <c r="D1147" t="s">
        <v>195</v>
      </c>
      <c r="E1147" t="str">
        <f>VLOOKUP(Base_Cadastral_Players_Original!$E1147,DePara!$A$1:$B$531,2,FALSE)</f>
        <v>São Paulo</v>
      </c>
      <c r="F1147" t="str">
        <f>VLOOKUP(Base_Cadastral_Players_Original!$F1147,DePara!$D$1:$E$22,2,FALSE)</f>
        <v>Perdizes</v>
      </c>
      <c r="G1147" t="str">
        <f>IFERROR(VLOOKUP(Base_Cadastral_Players_Original!$G1147,DePara!$G$1:$H$2,2,FALSE)," ")</f>
        <v>São Paulo</v>
      </c>
      <c r="H1147" t="str">
        <f>IFERROR(VLOOKUP(Base_Cadastral_Players_Original!$H1147,DePara!$J$1:$K$22,2,FALSE)," ")</f>
        <v>Casa Verde</v>
      </c>
      <c r="I1147" t="str">
        <f>IFERROR(VLOOKUP(Base_Cadastral_Players_Original!$I1147,DePara!$M$1:$N$2,2,FALSE)," ")</f>
        <v>São Paulo</v>
      </c>
      <c r="J1147" t="str">
        <f>IFERROR(VLOOKUP(Base_Cadastral_Players_Original!$J1147,DePara!$P$1:$Q$22,2,FALSE)," ")</f>
        <v>Itaquera</v>
      </c>
      <c r="K1147" t="str">
        <f>VLOOKUP(Base_Cadastral_Players_Original!$K1147,DePara!$S$1:$T$30,2,FALSE)</f>
        <v>Restaurantes e Gastronomia</v>
      </c>
    </row>
    <row r="1148" spans="1:11" x14ac:dyDescent="0.35">
      <c r="A1148" t="s">
        <v>1444</v>
      </c>
      <c r="B1148" s="1">
        <v>36381</v>
      </c>
      <c r="C1148">
        <v>25</v>
      </c>
      <c r="D1148" t="s">
        <v>195</v>
      </c>
      <c r="E1148" t="str">
        <f>VLOOKUP(Base_Cadastral_Players_Original!$E1148,DePara!$A$1:$B$531,2,FALSE)</f>
        <v>São Paulo</v>
      </c>
      <c r="F1148" t="str">
        <f>VLOOKUP(Base_Cadastral_Players_Original!$F1148,DePara!$D$1:$E$22,2,FALSE)</f>
        <v>Tucuruvi</v>
      </c>
      <c r="G1148" t="str">
        <f>IFERROR(VLOOKUP(Base_Cadastral_Players_Original!$G1148,DePara!$G$1:$H$2,2,FALSE)," ")</f>
        <v>São Paulo</v>
      </c>
      <c r="H1148" t="str">
        <f>IFERROR(VLOOKUP(Base_Cadastral_Players_Original!$H1148,DePara!$J$1:$K$22,2,FALSE)," ")</f>
        <v>Bela Vista</v>
      </c>
      <c r="I1148" t="str">
        <f>IFERROR(VLOOKUP(Base_Cadastral_Players_Original!$I1148,DePara!$M$1:$N$2,2,FALSE)," ")</f>
        <v>São Paulo</v>
      </c>
      <c r="J1148" t="str">
        <f>IFERROR(VLOOKUP(Base_Cadastral_Players_Original!$J1148,DePara!$P$1:$Q$22,2,FALSE)," ")</f>
        <v>Limão</v>
      </c>
      <c r="K1148" t="str">
        <f>VLOOKUP(Base_Cadastral_Players_Original!$K1148,DePara!$S$1:$T$30,2,FALSE)</f>
        <v>Coworkings e Centros de Estudo/Conexão</v>
      </c>
    </row>
    <row r="1149" spans="1:11" x14ac:dyDescent="0.35">
      <c r="A1149" t="s">
        <v>1445</v>
      </c>
      <c r="B1149" s="1">
        <v>16552</v>
      </c>
      <c r="C1149">
        <v>80</v>
      </c>
      <c r="D1149" t="s">
        <v>195</v>
      </c>
      <c r="E1149" t="str">
        <f>VLOOKUP(Base_Cadastral_Players_Original!$E1149,DePara!$A$1:$B$531,2,FALSE)</f>
        <v>São Paulo</v>
      </c>
      <c r="F1149" t="str">
        <f>VLOOKUP(Base_Cadastral_Players_Original!$F1149,DePara!$D$1:$E$22,2,FALSE)</f>
        <v>Ipiranga</v>
      </c>
      <c r="G1149" t="str">
        <f>IFERROR(VLOOKUP(Base_Cadastral_Players_Original!$G1149,DePara!$G$1:$H$2,2,FALSE)," ")</f>
        <v>São Paulo</v>
      </c>
      <c r="H1149" t="str">
        <f>IFERROR(VLOOKUP(Base_Cadastral_Players_Original!$H1149,DePara!$J$1:$K$22,2,FALSE)," ")</f>
        <v>Sé</v>
      </c>
      <c r="I1149" t="str">
        <f>IFERROR(VLOOKUP(Base_Cadastral_Players_Original!$I1149,DePara!$M$1:$N$2,2,FALSE)," ")</f>
        <v xml:space="preserve"> </v>
      </c>
      <c r="J1149" t="str">
        <f>IFERROR(VLOOKUP(Base_Cadastral_Players_Original!$J1149,DePara!$P$1:$Q$22,2,FALSE)," ")</f>
        <v xml:space="preserve"> </v>
      </c>
      <c r="K1149" t="str">
        <f>VLOOKUP(Base_Cadastral_Players_Original!$K1149,DePara!$S$1:$T$30,2,FALSE)</f>
        <v>Produtos Naturais e Fitoterápicos</v>
      </c>
    </row>
    <row r="1150" spans="1:11" x14ac:dyDescent="0.35">
      <c r="A1150" t="s">
        <v>1446</v>
      </c>
      <c r="B1150" s="1">
        <v>32882</v>
      </c>
      <c r="C1150">
        <v>35</v>
      </c>
      <c r="D1150" t="s">
        <v>184</v>
      </c>
      <c r="E1150" t="str">
        <f>VLOOKUP(Base_Cadastral_Players_Original!$E1150,DePara!$A$1:$B$531,2,FALSE)</f>
        <v>São Paulo</v>
      </c>
      <c r="F1150" t="str">
        <f>VLOOKUP(Base_Cadastral_Players_Original!$F1150,DePara!$D$1:$E$22,2,FALSE)</f>
        <v>República</v>
      </c>
      <c r="G1150" t="str">
        <f>IFERROR(VLOOKUP(Base_Cadastral_Players_Original!$G1150,DePara!$G$1:$H$2,2,FALSE)," ")</f>
        <v>São Paulo</v>
      </c>
      <c r="H1150" t="str">
        <f>IFERROR(VLOOKUP(Base_Cadastral_Players_Original!$H1150,DePara!$J$1:$K$22,2,FALSE)," ")</f>
        <v>Consolação</v>
      </c>
      <c r="I1150" t="str">
        <f>IFERROR(VLOOKUP(Base_Cadastral_Players_Original!$I1150,DePara!$M$1:$N$2,2,FALSE)," ")</f>
        <v>São Paulo</v>
      </c>
      <c r="J1150" t="str">
        <f>IFERROR(VLOOKUP(Base_Cadastral_Players_Original!$J1150,DePara!$P$1:$Q$22,2,FALSE)," ")</f>
        <v>Santana</v>
      </c>
      <c r="K1150" t="str">
        <f>VLOOKUP(Base_Cadastral_Players_Original!$K1150,DePara!$S$1:$T$30,2,FALSE)</f>
        <v>Bancos, Agências e Correspondentes</v>
      </c>
    </row>
    <row r="1151" spans="1:11" x14ac:dyDescent="0.35">
      <c r="A1151" t="s">
        <v>1447</v>
      </c>
      <c r="B1151" s="1">
        <v>39054</v>
      </c>
      <c r="C1151">
        <v>18</v>
      </c>
      <c r="D1151" t="s">
        <v>195</v>
      </c>
      <c r="E1151" t="str">
        <f>VLOOKUP(Base_Cadastral_Players_Original!$E1151,DePara!$A$1:$B$531,2,FALSE)</f>
        <v>São Paulo</v>
      </c>
      <c r="F1151" t="str">
        <f>VLOOKUP(Base_Cadastral_Players_Original!$F1151,DePara!$D$1:$E$22,2,FALSE)</f>
        <v>Ipiranga</v>
      </c>
      <c r="G1151" t="str">
        <f>IFERROR(VLOOKUP(Base_Cadastral_Players_Original!$G1151,DePara!$G$1:$H$2,2,FALSE)," ")</f>
        <v xml:space="preserve"> </v>
      </c>
      <c r="H1151" t="str">
        <f>IFERROR(VLOOKUP(Base_Cadastral_Players_Original!$H1151,DePara!$J$1:$K$22,2,FALSE)," ")</f>
        <v xml:space="preserve"> </v>
      </c>
      <c r="I1151" t="str">
        <f>IFERROR(VLOOKUP(Base_Cadastral_Players_Original!$I1151,DePara!$M$1:$N$2,2,FALSE)," ")</f>
        <v xml:space="preserve"> </v>
      </c>
      <c r="J1151" t="str">
        <f>IFERROR(VLOOKUP(Base_Cadastral_Players_Original!$J1151,DePara!$P$1:$Q$22,2,FALSE)," ")</f>
        <v xml:space="preserve"> </v>
      </c>
      <c r="K1151" t="str">
        <f>VLOOKUP(Base_Cadastral_Players_Original!$K1151,DePara!$S$1:$T$30,2,FALSE)</f>
        <v>Academias e Studios Fitness</v>
      </c>
    </row>
    <row r="1152" spans="1:11" x14ac:dyDescent="0.35">
      <c r="A1152" t="s">
        <v>1448</v>
      </c>
      <c r="B1152" s="1">
        <v>29108</v>
      </c>
      <c r="C1152">
        <v>45</v>
      </c>
      <c r="D1152" t="s">
        <v>192</v>
      </c>
      <c r="E1152" t="str">
        <f>VLOOKUP(Base_Cadastral_Players_Original!$E1152,DePara!$A$1:$B$531,2,FALSE)</f>
        <v>São Paulo</v>
      </c>
      <c r="F1152" t="str">
        <f>VLOOKUP(Base_Cadastral_Players_Original!$F1152,DePara!$D$1:$E$22,2,FALSE)</f>
        <v>Limão</v>
      </c>
      <c r="G1152" t="str">
        <f>IFERROR(VLOOKUP(Base_Cadastral_Players_Original!$G1152,DePara!$G$1:$H$2,2,FALSE)," ")</f>
        <v>São Paulo</v>
      </c>
      <c r="H1152" t="str">
        <f>IFERROR(VLOOKUP(Base_Cadastral_Players_Original!$H1152,DePara!$J$1:$K$22,2,FALSE)," ")</f>
        <v>Higienópolis</v>
      </c>
      <c r="I1152" t="str">
        <f>IFERROR(VLOOKUP(Base_Cadastral_Players_Original!$I1152,DePara!$M$1:$N$2,2,FALSE)," ")</f>
        <v xml:space="preserve"> </v>
      </c>
      <c r="J1152" t="str">
        <f>IFERROR(VLOOKUP(Base_Cadastral_Players_Original!$J1152,DePara!$P$1:$Q$22,2,FALSE)," ")</f>
        <v xml:space="preserve"> </v>
      </c>
      <c r="K1152" t="str">
        <f>VLOOKUP(Base_Cadastral_Players_Original!$K1152,DePara!$S$1:$T$30,2,FALSE)</f>
        <v>Supermercados e Mercados Express</v>
      </c>
    </row>
    <row r="1153" spans="1:11" x14ac:dyDescent="0.35">
      <c r="A1153" t="s">
        <v>1449</v>
      </c>
      <c r="B1153" s="1">
        <v>32517</v>
      </c>
      <c r="C1153">
        <v>36</v>
      </c>
      <c r="D1153" t="s">
        <v>184</v>
      </c>
      <c r="E1153" t="str">
        <f>VLOOKUP(Base_Cadastral_Players_Original!$E1153,DePara!$A$1:$B$531,2,FALSE)</f>
        <v>São Paulo</v>
      </c>
      <c r="F1153" t="str">
        <f>VLOOKUP(Base_Cadastral_Players_Original!$F1153,DePara!$D$1:$E$22,2,FALSE)</f>
        <v>Santana</v>
      </c>
      <c r="G1153" t="str">
        <f>IFERROR(VLOOKUP(Base_Cadastral_Players_Original!$G1153,DePara!$G$1:$H$2,2,FALSE)," ")</f>
        <v xml:space="preserve"> </v>
      </c>
      <c r="H1153" t="str">
        <f>IFERROR(VLOOKUP(Base_Cadastral_Players_Original!$H1153,DePara!$J$1:$K$22,2,FALSE)," ")</f>
        <v xml:space="preserve"> </v>
      </c>
      <c r="I1153" t="str">
        <f>IFERROR(VLOOKUP(Base_Cadastral_Players_Original!$I1153,DePara!$M$1:$N$2,2,FALSE)," ")</f>
        <v xml:space="preserve"> </v>
      </c>
      <c r="J1153" t="str">
        <f>IFERROR(VLOOKUP(Base_Cadastral_Players_Original!$J1153,DePara!$P$1:$Q$22,2,FALSE)," ")</f>
        <v xml:space="preserve"> </v>
      </c>
      <c r="K1153" t="str">
        <f>VLOOKUP(Base_Cadastral_Players_Original!$K1153,DePara!$S$1:$T$30,2,FALSE)</f>
        <v>Bancos, Agências e Correspondentes</v>
      </c>
    </row>
    <row r="1154" spans="1:11" x14ac:dyDescent="0.35">
      <c r="A1154" t="s">
        <v>1450</v>
      </c>
      <c r="B1154" s="1">
        <v>25880</v>
      </c>
      <c r="C1154">
        <v>54</v>
      </c>
      <c r="D1154" t="s">
        <v>184</v>
      </c>
      <c r="E1154" t="str">
        <f>VLOOKUP(Base_Cadastral_Players_Original!$E1154,DePara!$A$1:$B$531,2,FALSE)</f>
        <v>Costa de Santos</v>
      </c>
      <c r="F1154" t="str">
        <f>VLOOKUP(Base_Cadastral_Players_Original!$F1154,DePara!$D$1:$E$22,2,FALSE)</f>
        <v>Limão</v>
      </c>
      <c r="G1154" t="str">
        <f>IFERROR(VLOOKUP(Base_Cadastral_Players_Original!$G1154,DePara!$G$1:$H$2,2,FALSE)," ")</f>
        <v>São Paulo</v>
      </c>
      <c r="H1154" t="str">
        <f>IFERROR(VLOOKUP(Base_Cadastral_Players_Original!$H1154,DePara!$J$1:$K$22,2,FALSE)," ")</f>
        <v>Consolação</v>
      </c>
      <c r="I1154" t="str">
        <f>IFERROR(VLOOKUP(Base_Cadastral_Players_Original!$I1154,DePara!$M$1:$N$2,2,FALSE)," ")</f>
        <v xml:space="preserve"> </v>
      </c>
      <c r="J1154" t="str">
        <f>IFERROR(VLOOKUP(Base_Cadastral_Players_Original!$J1154,DePara!$P$1:$Q$22,2,FALSE)," ")</f>
        <v xml:space="preserve"> </v>
      </c>
      <c r="K1154" t="str">
        <f>VLOOKUP(Base_Cadastral_Players_Original!$K1154,DePara!$S$1:$T$30,2,FALSE)</f>
        <v>Farmácias e Drogarias</v>
      </c>
    </row>
    <row r="1155" spans="1:11" x14ac:dyDescent="0.35">
      <c r="A1155" t="s">
        <v>1452</v>
      </c>
      <c r="B1155" s="1">
        <v>38866</v>
      </c>
      <c r="C1155">
        <v>19</v>
      </c>
      <c r="D1155" t="s">
        <v>184</v>
      </c>
      <c r="E1155" t="str">
        <f>VLOOKUP(Base_Cadastral_Players_Original!$E1155,DePara!$A$1:$B$531,2,FALSE)</f>
        <v>São Paulo</v>
      </c>
      <c r="F1155" t="str">
        <f>VLOOKUP(Base_Cadastral_Players_Original!$F1155,DePara!$D$1:$E$22,2,FALSE)</f>
        <v>Casa Verde</v>
      </c>
      <c r="G1155" t="str">
        <f>IFERROR(VLOOKUP(Base_Cadastral_Players_Original!$G1155,DePara!$G$1:$H$2,2,FALSE)," ")</f>
        <v>São Paulo</v>
      </c>
      <c r="H1155" t="str">
        <f>IFERROR(VLOOKUP(Base_Cadastral_Players_Original!$H1155,DePara!$J$1:$K$22,2,FALSE)," ")</f>
        <v>Sé</v>
      </c>
      <c r="I1155" t="str">
        <f>IFERROR(VLOOKUP(Base_Cadastral_Players_Original!$I1155,DePara!$M$1:$N$2,2,FALSE)," ")</f>
        <v>São Paulo</v>
      </c>
      <c r="J1155" t="str">
        <f>IFERROR(VLOOKUP(Base_Cadastral_Players_Original!$J1155,DePara!$P$1:$Q$22,2,FALSE)," ")</f>
        <v>Tatuapé</v>
      </c>
      <c r="K1155" t="str">
        <f>VLOOKUP(Base_Cadastral_Players_Original!$K1155,DePara!$S$1:$T$30,2,FALSE)</f>
        <v>Academias e Studios Fitness</v>
      </c>
    </row>
    <row r="1156" spans="1:11" x14ac:dyDescent="0.35">
      <c r="A1156" t="s">
        <v>1453</v>
      </c>
      <c r="B1156" s="1">
        <v>37062</v>
      </c>
      <c r="C1156">
        <v>24</v>
      </c>
      <c r="D1156" t="s">
        <v>192</v>
      </c>
      <c r="E1156" t="str">
        <f>VLOOKUP(Base_Cadastral_Players_Original!$E1156,DePara!$A$1:$B$531,2,FALSE)</f>
        <v>São Paulo</v>
      </c>
      <c r="F1156" t="str">
        <f>VLOOKUP(Base_Cadastral_Players_Original!$F1156,DePara!$D$1:$E$22,2,FALSE)</f>
        <v>República</v>
      </c>
      <c r="G1156" t="str">
        <f>IFERROR(VLOOKUP(Base_Cadastral_Players_Original!$G1156,DePara!$G$1:$H$2,2,FALSE)," ")</f>
        <v>São Paulo</v>
      </c>
      <c r="H1156" t="str">
        <f>IFERROR(VLOOKUP(Base_Cadastral_Players_Original!$H1156,DePara!$J$1:$K$22,2,FALSE)," ")</f>
        <v>Higienópolis</v>
      </c>
      <c r="I1156" t="str">
        <f>IFERROR(VLOOKUP(Base_Cadastral_Players_Original!$I1156,DePara!$M$1:$N$2,2,FALSE)," ")</f>
        <v>São Paulo</v>
      </c>
      <c r="J1156" t="str">
        <f>IFERROR(VLOOKUP(Base_Cadastral_Players_Original!$J1156,DePara!$P$1:$Q$22,2,FALSE)," ")</f>
        <v>Higienópolis</v>
      </c>
      <c r="K1156" t="str">
        <f>VLOOKUP(Base_Cadastral_Players_Original!$K1156,DePara!$S$1:$T$30,2,FALSE)</f>
        <v>Lanchonetes e Fast-Food</v>
      </c>
    </row>
    <row r="1157" spans="1:11" x14ac:dyDescent="0.35">
      <c r="A1157" t="s">
        <v>1454</v>
      </c>
      <c r="B1157" s="1">
        <v>29640</v>
      </c>
      <c r="C1157">
        <v>44</v>
      </c>
      <c r="D1157" t="s">
        <v>195</v>
      </c>
      <c r="E1157" t="str">
        <f>VLOOKUP(Base_Cadastral_Players_Original!$E1157,DePara!$A$1:$B$531,2,FALSE)</f>
        <v>São Paulo</v>
      </c>
      <c r="F1157" t="str">
        <f>VLOOKUP(Base_Cadastral_Players_Original!$F1157,DePara!$D$1:$E$22,2,FALSE)</f>
        <v>Perdizes</v>
      </c>
      <c r="G1157" t="str">
        <f>IFERROR(VLOOKUP(Base_Cadastral_Players_Original!$G1157,DePara!$G$1:$H$2,2,FALSE)," ")</f>
        <v xml:space="preserve"> </v>
      </c>
      <c r="H1157" t="str">
        <f>IFERROR(VLOOKUP(Base_Cadastral_Players_Original!$H1157,DePara!$J$1:$K$22,2,FALSE)," ")</f>
        <v xml:space="preserve"> </v>
      </c>
      <c r="I1157" t="str">
        <f>IFERROR(VLOOKUP(Base_Cadastral_Players_Original!$I1157,DePara!$M$1:$N$2,2,FALSE)," ")</f>
        <v xml:space="preserve"> </v>
      </c>
      <c r="J1157" t="str">
        <f>IFERROR(VLOOKUP(Base_Cadastral_Players_Original!$J1157,DePara!$P$1:$Q$22,2,FALSE)," ")</f>
        <v xml:space="preserve"> </v>
      </c>
      <c r="K1157" t="str">
        <f>VLOOKUP(Base_Cadastral_Players_Original!$K1157,DePara!$S$1:$T$30,2,FALSE)</f>
        <v>Supermercados e Mercados Express</v>
      </c>
    </row>
    <row r="1158" spans="1:11" x14ac:dyDescent="0.35">
      <c r="A1158" t="s">
        <v>1455</v>
      </c>
      <c r="B1158" s="1">
        <v>20340</v>
      </c>
      <c r="C1158">
        <v>69</v>
      </c>
      <c r="D1158" t="s">
        <v>192</v>
      </c>
      <c r="E1158" t="str">
        <f>VLOOKUP(Base_Cadastral_Players_Original!$E1158,DePara!$A$1:$B$531,2,FALSE)</f>
        <v>São Paulo</v>
      </c>
      <c r="F1158" t="str">
        <f>VLOOKUP(Base_Cadastral_Players_Original!$F1158,DePara!$D$1:$E$22,2,FALSE)</f>
        <v>Itaquera</v>
      </c>
      <c r="G1158" t="str">
        <f>IFERROR(VLOOKUP(Base_Cadastral_Players_Original!$G1158,DePara!$G$1:$H$2,2,FALSE)," ")</f>
        <v>São Paulo</v>
      </c>
      <c r="H1158" t="str">
        <f>IFERROR(VLOOKUP(Base_Cadastral_Players_Original!$H1158,DePara!$J$1:$K$22,2,FALSE)," ")</f>
        <v>República</v>
      </c>
      <c r="I1158" t="str">
        <f>IFERROR(VLOOKUP(Base_Cadastral_Players_Original!$I1158,DePara!$M$1:$N$2,2,FALSE)," ")</f>
        <v>São Paulo</v>
      </c>
      <c r="J1158" t="str">
        <f>IFERROR(VLOOKUP(Base_Cadastral_Players_Original!$J1158,DePara!$P$1:$Q$22,2,FALSE)," ")</f>
        <v>República</v>
      </c>
      <c r="K1158" t="str">
        <f>VLOOKUP(Base_Cadastral_Players_Original!$K1158,DePara!$S$1:$T$30,2,FALSE)</f>
        <v>Igrejas e Lojas de Artigos Religiosos</v>
      </c>
    </row>
    <row r="1159" spans="1:11" x14ac:dyDescent="0.35">
      <c r="A1159" t="s">
        <v>1456</v>
      </c>
      <c r="B1159" s="1">
        <v>30975</v>
      </c>
      <c r="C1159">
        <v>40</v>
      </c>
      <c r="D1159" t="s">
        <v>195</v>
      </c>
      <c r="E1159" t="str">
        <f>VLOOKUP(Base_Cadastral_Players_Original!$E1159,DePara!$A$1:$B$531,2,FALSE)</f>
        <v>São Paulo</v>
      </c>
      <c r="F1159" t="str">
        <f>VLOOKUP(Base_Cadastral_Players_Original!$F1159,DePara!$D$1:$E$22,2,FALSE)</f>
        <v>Santana</v>
      </c>
      <c r="G1159" t="str">
        <f>IFERROR(VLOOKUP(Base_Cadastral_Players_Original!$G1159,DePara!$G$1:$H$2,2,FALSE)," ")</f>
        <v>São Paulo</v>
      </c>
      <c r="H1159" t="str">
        <f>IFERROR(VLOOKUP(Base_Cadastral_Players_Original!$H1159,DePara!$J$1:$K$22,2,FALSE)," ")</f>
        <v>Higienópolis</v>
      </c>
      <c r="I1159" t="str">
        <f>IFERROR(VLOOKUP(Base_Cadastral_Players_Original!$I1159,DePara!$M$1:$N$2,2,FALSE)," ")</f>
        <v xml:space="preserve"> </v>
      </c>
      <c r="J1159" t="str">
        <f>IFERROR(VLOOKUP(Base_Cadastral_Players_Original!$J1159,DePara!$P$1:$Q$22,2,FALSE)," ")</f>
        <v xml:space="preserve"> </v>
      </c>
      <c r="K1159" t="str">
        <f>VLOOKUP(Base_Cadastral_Players_Original!$K1159,DePara!$S$1:$T$30,2,FALSE)</f>
        <v>Restaurantes e Gastronomia</v>
      </c>
    </row>
    <row r="1160" spans="1:11" x14ac:dyDescent="0.35">
      <c r="A1160" t="s">
        <v>1457</v>
      </c>
      <c r="B1160" s="1">
        <v>21662</v>
      </c>
      <c r="C1160">
        <v>66</v>
      </c>
      <c r="D1160" t="s">
        <v>184</v>
      </c>
      <c r="E1160" t="str">
        <f>VLOOKUP(Base_Cadastral_Players_Original!$E1160,DePara!$A$1:$B$531,2,FALSE)</f>
        <v>Farias Verde</v>
      </c>
      <c r="F1160" t="str">
        <f>VLOOKUP(Base_Cadastral_Players_Original!$F1160,DePara!$D$1:$E$22,2,FALSE)</f>
        <v>Jabaquara</v>
      </c>
      <c r="G1160" t="str">
        <f>IFERROR(VLOOKUP(Base_Cadastral_Players_Original!$G1160,DePara!$G$1:$H$2,2,FALSE)," ")</f>
        <v>São Paulo</v>
      </c>
      <c r="H1160" t="str">
        <f>IFERROR(VLOOKUP(Base_Cadastral_Players_Original!$H1160,DePara!$J$1:$K$22,2,FALSE)," ")</f>
        <v>Tucuruvi</v>
      </c>
      <c r="I1160" t="str">
        <f>IFERROR(VLOOKUP(Base_Cadastral_Players_Original!$I1160,DePara!$M$1:$N$2,2,FALSE)," ")</f>
        <v>São Paulo</v>
      </c>
      <c r="J1160" t="str">
        <f>IFERROR(VLOOKUP(Base_Cadastral_Players_Original!$J1160,DePara!$P$1:$Q$22,2,FALSE)," ")</f>
        <v>Consolação</v>
      </c>
      <c r="K1160" t="str">
        <f>VLOOKUP(Base_Cadastral_Players_Original!$K1160,DePara!$S$1:$T$30,2,FALSE)</f>
        <v>Bancos e Casas Lotéricas</v>
      </c>
    </row>
    <row r="1161" spans="1:11" x14ac:dyDescent="0.35">
      <c r="A1161" t="s">
        <v>1459</v>
      </c>
      <c r="B1161" s="1">
        <v>18501</v>
      </c>
      <c r="C1161">
        <v>74</v>
      </c>
      <c r="D1161" t="s">
        <v>195</v>
      </c>
      <c r="E1161" t="str">
        <f>VLOOKUP(Base_Cadastral_Players_Original!$E1161,DePara!$A$1:$B$531,2,FALSE)</f>
        <v>São Paulo</v>
      </c>
      <c r="F1161" t="str">
        <f>VLOOKUP(Base_Cadastral_Players_Original!$F1161,DePara!$D$1:$E$22,2,FALSE)</f>
        <v>Tatuapé</v>
      </c>
      <c r="G1161" t="str">
        <f>IFERROR(VLOOKUP(Base_Cadastral_Players_Original!$G1161,DePara!$G$1:$H$2,2,FALSE)," ")</f>
        <v xml:space="preserve"> </v>
      </c>
      <c r="H1161" t="str">
        <f>IFERROR(VLOOKUP(Base_Cadastral_Players_Original!$H1161,DePara!$J$1:$K$22,2,FALSE)," ")</f>
        <v xml:space="preserve"> </v>
      </c>
      <c r="I1161" t="str">
        <f>IFERROR(VLOOKUP(Base_Cadastral_Players_Original!$I1161,DePara!$M$1:$N$2,2,FALSE)," ")</f>
        <v>São Paulo</v>
      </c>
      <c r="J1161" t="str">
        <f>IFERROR(VLOOKUP(Base_Cadastral_Players_Original!$J1161,DePara!$P$1:$Q$22,2,FALSE)," ")</f>
        <v>Casa Verde</v>
      </c>
      <c r="K1161" t="str">
        <f>VLOOKUP(Base_Cadastral_Players_Original!$K1161,DePara!$S$1:$T$30,2,FALSE)</f>
        <v>Clínicas Médicas e Laboratórios</v>
      </c>
    </row>
    <row r="1162" spans="1:11" x14ac:dyDescent="0.35">
      <c r="A1162" t="s">
        <v>1460</v>
      </c>
      <c r="B1162" s="1">
        <v>28644</v>
      </c>
      <c r="C1162">
        <v>47</v>
      </c>
      <c r="D1162" t="s">
        <v>184</v>
      </c>
      <c r="E1162" t="str">
        <f>VLOOKUP(Base_Cadastral_Players_Original!$E1162,DePara!$A$1:$B$531,2,FALSE)</f>
        <v>São Paulo</v>
      </c>
      <c r="F1162" t="str">
        <f>VLOOKUP(Base_Cadastral_Players_Original!$F1162,DePara!$D$1:$E$22,2,FALSE)</f>
        <v>Santana</v>
      </c>
      <c r="G1162" t="str">
        <f>IFERROR(VLOOKUP(Base_Cadastral_Players_Original!$G1162,DePara!$G$1:$H$2,2,FALSE)," ")</f>
        <v>São Paulo</v>
      </c>
      <c r="H1162" t="str">
        <f>IFERROR(VLOOKUP(Base_Cadastral_Players_Original!$H1162,DePara!$J$1:$K$22,2,FALSE)," ")</f>
        <v>Sé</v>
      </c>
      <c r="I1162" t="str">
        <f>IFERROR(VLOOKUP(Base_Cadastral_Players_Original!$I1162,DePara!$M$1:$N$2,2,FALSE)," ")</f>
        <v xml:space="preserve"> </v>
      </c>
      <c r="J1162" t="str">
        <f>IFERROR(VLOOKUP(Base_Cadastral_Players_Original!$J1162,DePara!$P$1:$Q$22,2,FALSE)," ")</f>
        <v xml:space="preserve"> </v>
      </c>
      <c r="K1162" t="str">
        <f>VLOOKUP(Base_Cadastral_Players_Original!$K1162,DePara!$S$1:$T$30,2,FALSE)</f>
        <v>Lojas de Móveis e Decoração</v>
      </c>
    </row>
    <row r="1163" spans="1:11" x14ac:dyDescent="0.35">
      <c r="A1163" t="s">
        <v>1461</v>
      </c>
      <c r="B1163" s="1">
        <v>38081</v>
      </c>
      <c r="C1163">
        <v>21</v>
      </c>
      <c r="D1163" t="s">
        <v>192</v>
      </c>
      <c r="E1163" t="str">
        <f>VLOOKUP(Base_Cadastral_Players_Original!$E1163,DePara!$A$1:$B$531,2,FALSE)</f>
        <v>São Paulo</v>
      </c>
      <c r="F1163" t="str">
        <f>VLOOKUP(Base_Cadastral_Players_Original!$F1163,DePara!$D$1:$E$22,2,FALSE)</f>
        <v>Tatuapé</v>
      </c>
      <c r="G1163" t="str">
        <f>IFERROR(VLOOKUP(Base_Cadastral_Players_Original!$G1163,DePara!$G$1:$H$2,2,FALSE)," ")</f>
        <v>São Paulo</v>
      </c>
      <c r="H1163" t="str">
        <f>IFERROR(VLOOKUP(Base_Cadastral_Players_Original!$H1163,DePara!$J$1:$K$22,2,FALSE)," ")</f>
        <v>República</v>
      </c>
      <c r="I1163" t="str">
        <f>IFERROR(VLOOKUP(Base_Cadastral_Players_Original!$I1163,DePara!$M$1:$N$2,2,FALSE)," ")</f>
        <v xml:space="preserve"> </v>
      </c>
      <c r="J1163" t="str">
        <f>IFERROR(VLOOKUP(Base_Cadastral_Players_Original!$J1163,DePara!$P$1:$Q$22,2,FALSE)," ")</f>
        <v xml:space="preserve"> </v>
      </c>
      <c r="K1163" t="str">
        <f>VLOOKUP(Base_Cadastral_Players_Original!$K1163,DePara!$S$1:$T$30,2,FALSE)</f>
        <v>Academias e Studios Fitness</v>
      </c>
    </row>
    <row r="1164" spans="1:11" x14ac:dyDescent="0.35">
      <c r="A1164" t="s">
        <v>1462</v>
      </c>
      <c r="B1164" s="1">
        <v>25769</v>
      </c>
      <c r="C1164">
        <v>55</v>
      </c>
      <c r="D1164" t="s">
        <v>192</v>
      </c>
      <c r="E1164" t="str">
        <f>VLOOKUP(Base_Cadastral_Players_Original!$E1164,DePara!$A$1:$B$531,2,FALSE)</f>
        <v>São Paulo</v>
      </c>
      <c r="F1164" t="str">
        <f>VLOOKUP(Base_Cadastral_Players_Original!$F1164,DePara!$D$1:$E$22,2,FALSE)</f>
        <v>Vila Prudente</v>
      </c>
      <c r="G1164" t="str">
        <f>IFERROR(VLOOKUP(Base_Cadastral_Players_Original!$G1164,DePara!$G$1:$H$2,2,FALSE)," ")</f>
        <v>São Paulo</v>
      </c>
      <c r="H1164" t="str">
        <f>IFERROR(VLOOKUP(Base_Cadastral_Players_Original!$H1164,DePara!$J$1:$K$22,2,FALSE)," ")</f>
        <v>Consolação</v>
      </c>
      <c r="I1164" t="str">
        <f>IFERROR(VLOOKUP(Base_Cadastral_Players_Original!$I1164,DePara!$M$1:$N$2,2,FALSE)," ")</f>
        <v xml:space="preserve"> </v>
      </c>
      <c r="J1164" t="str">
        <f>IFERROR(VLOOKUP(Base_Cadastral_Players_Original!$J1164,DePara!$P$1:$Q$22,2,FALSE)," ")</f>
        <v xml:space="preserve"> </v>
      </c>
      <c r="K1164" t="str">
        <f>VLOOKUP(Base_Cadastral_Players_Original!$K1164,DePara!$S$1:$T$30,2,FALSE)</f>
        <v>Lojas de Eletrodomésticos e Utilidades Domésticas</v>
      </c>
    </row>
    <row r="1165" spans="1:11" x14ac:dyDescent="0.35">
      <c r="A1165" t="s">
        <v>1463</v>
      </c>
      <c r="B1165" s="1">
        <v>22499</v>
      </c>
      <c r="C1165">
        <v>64</v>
      </c>
      <c r="D1165" t="s">
        <v>195</v>
      </c>
      <c r="E1165" t="str">
        <f>VLOOKUP(Base_Cadastral_Players_Original!$E1165,DePara!$A$1:$B$531,2,FALSE)</f>
        <v>São Paulo</v>
      </c>
      <c r="F1165" t="str">
        <f>VLOOKUP(Base_Cadastral_Players_Original!$F1165,DePara!$D$1:$E$22,2,FALSE)</f>
        <v>Tatuapé</v>
      </c>
      <c r="G1165" t="str">
        <f>IFERROR(VLOOKUP(Base_Cadastral_Players_Original!$G1165,DePara!$G$1:$H$2,2,FALSE)," ")</f>
        <v xml:space="preserve"> </v>
      </c>
      <c r="H1165" t="str">
        <f>IFERROR(VLOOKUP(Base_Cadastral_Players_Original!$H1165,DePara!$J$1:$K$22,2,FALSE)," ")</f>
        <v xml:space="preserve"> </v>
      </c>
      <c r="I1165" t="str">
        <f>IFERROR(VLOOKUP(Base_Cadastral_Players_Original!$I1165,DePara!$M$1:$N$2,2,FALSE)," ")</f>
        <v>São Paulo</v>
      </c>
      <c r="J1165" t="str">
        <f>IFERROR(VLOOKUP(Base_Cadastral_Players_Original!$J1165,DePara!$P$1:$Q$22,2,FALSE)," ")</f>
        <v>Sé</v>
      </c>
      <c r="K1165" t="str">
        <f>VLOOKUP(Base_Cadastral_Players_Original!$K1165,DePara!$S$1:$T$30,2,FALSE)</f>
        <v>Calçados Confortáveis e Ortopédicos</v>
      </c>
    </row>
    <row r="1166" spans="1:11" x14ac:dyDescent="0.35">
      <c r="A1166" t="s">
        <v>1464</v>
      </c>
      <c r="B1166" s="1">
        <v>22158</v>
      </c>
      <c r="C1166">
        <v>64</v>
      </c>
      <c r="D1166" t="s">
        <v>195</v>
      </c>
      <c r="E1166" t="str">
        <f>VLOOKUP(Base_Cadastral_Players_Original!$E1166,DePara!$A$1:$B$531,2,FALSE)</f>
        <v>São Paulo</v>
      </c>
      <c r="F1166" t="str">
        <f>VLOOKUP(Base_Cadastral_Players_Original!$F1166,DePara!$D$1:$E$22,2,FALSE)</f>
        <v>Limão</v>
      </c>
      <c r="G1166" t="str">
        <f>IFERROR(VLOOKUP(Base_Cadastral_Players_Original!$G1166,DePara!$G$1:$H$2,2,FALSE)," ")</f>
        <v>São Paulo</v>
      </c>
      <c r="H1166" t="str">
        <f>IFERROR(VLOOKUP(Base_Cadastral_Players_Original!$H1166,DePara!$J$1:$K$22,2,FALSE)," ")</f>
        <v>República</v>
      </c>
      <c r="I1166" t="str">
        <f>IFERROR(VLOOKUP(Base_Cadastral_Players_Original!$I1166,DePara!$M$1:$N$2,2,FALSE)," ")</f>
        <v xml:space="preserve"> </v>
      </c>
      <c r="J1166" t="str">
        <f>IFERROR(VLOOKUP(Base_Cadastral_Players_Original!$J1166,DePara!$P$1:$Q$22,2,FALSE)," ")</f>
        <v xml:space="preserve"> </v>
      </c>
      <c r="K1166" t="str">
        <f>VLOOKUP(Base_Cadastral_Players_Original!$K1166,DePara!$S$1:$T$30,2,FALSE)</f>
        <v>Fisioterapia e Terapias Complementares</v>
      </c>
    </row>
    <row r="1167" spans="1:11" x14ac:dyDescent="0.35">
      <c r="A1167" t="s">
        <v>1465</v>
      </c>
      <c r="B1167" s="1">
        <v>29219</v>
      </c>
      <c r="C1167">
        <v>45</v>
      </c>
      <c r="D1167" t="s">
        <v>195</v>
      </c>
      <c r="E1167" t="str">
        <f>VLOOKUP(Base_Cadastral_Players_Original!$E1167,DePara!$A$1:$B$531,2,FALSE)</f>
        <v>Correia</v>
      </c>
      <c r="F1167" t="str">
        <f>VLOOKUP(Base_Cadastral_Players_Original!$F1167,DePara!$D$1:$E$22,2,FALSE)</f>
        <v>Campo Limpo</v>
      </c>
      <c r="G1167" t="str">
        <f>IFERROR(VLOOKUP(Base_Cadastral_Players_Original!$G1167,DePara!$G$1:$H$2,2,FALSE)," ")</f>
        <v>São Paulo</v>
      </c>
      <c r="H1167" t="str">
        <f>IFERROR(VLOOKUP(Base_Cadastral_Players_Original!$H1167,DePara!$J$1:$K$22,2,FALSE)," ")</f>
        <v>Perdizes</v>
      </c>
      <c r="I1167" t="str">
        <f>IFERROR(VLOOKUP(Base_Cadastral_Players_Original!$I1167,DePara!$M$1:$N$2,2,FALSE)," ")</f>
        <v>São Paulo</v>
      </c>
      <c r="J1167" t="str">
        <f>IFERROR(VLOOKUP(Base_Cadastral_Players_Original!$J1167,DePara!$P$1:$Q$22,2,FALSE)," ")</f>
        <v>República</v>
      </c>
      <c r="K1167" t="str">
        <f>VLOOKUP(Base_Cadastral_Players_Original!$K1167,DePara!$S$1:$T$30,2,FALSE)</f>
        <v>Lojas de Eletrodomésticos e Utilidades Domésticas</v>
      </c>
    </row>
    <row r="1168" spans="1:11" x14ac:dyDescent="0.35">
      <c r="A1168" t="s">
        <v>1467</v>
      </c>
      <c r="B1168" s="1">
        <v>23800</v>
      </c>
      <c r="C1168">
        <v>60</v>
      </c>
      <c r="D1168" t="s">
        <v>184</v>
      </c>
      <c r="E1168" t="str">
        <f>VLOOKUP(Base_Cadastral_Players_Original!$E1168,DePara!$A$1:$B$531,2,FALSE)</f>
        <v>São Paulo</v>
      </c>
      <c r="F1168" t="str">
        <f>VLOOKUP(Base_Cadastral_Players_Original!$F1168,DePara!$D$1:$E$22,2,FALSE)</f>
        <v>República</v>
      </c>
      <c r="G1168" t="str">
        <f>IFERROR(VLOOKUP(Base_Cadastral_Players_Original!$G1168,DePara!$G$1:$H$2,2,FALSE)," ")</f>
        <v>São Paulo</v>
      </c>
      <c r="H1168" t="str">
        <f>IFERROR(VLOOKUP(Base_Cadastral_Players_Original!$H1168,DePara!$J$1:$K$22,2,FALSE)," ")</f>
        <v>Limão</v>
      </c>
      <c r="I1168" t="str">
        <f>IFERROR(VLOOKUP(Base_Cadastral_Players_Original!$I1168,DePara!$M$1:$N$2,2,FALSE)," ")</f>
        <v xml:space="preserve"> </v>
      </c>
      <c r="J1168" t="str">
        <f>IFERROR(VLOOKUP(Base_Cadastral_Players_Original!$J1168,DePara!$P$1:$Q$22,2,FALSE)," ")</f>
        <v xml:space="preserve"> </v>
      </c>
      <c r="K1168" t="str">
        <f>VLOOKUP(Base_Cadastral_Players_Original!$K1168,DePara!$S$1:$T$30,2,FALSE)</f>
        <v>Clínicas Médicas e Laboratórios</v>
      </c>
    </row>
    <row r="1169" spans="1:11" x14ac:dyDescent="0.35">
      <c r="A1169" t="s">
        <v>1468</v>
      </c>
      <c r="B1169" s="1">
        <v>22015</v>
      </c>
      <c r="C1169">
        <v>65</v>
      </c>
      <c r="D1169" t="s">
        <v>192</v>
      </c>
      <c r="E1169" t="str">
        <f>VLOOKUP(Base_Cadastral_Players_Original!$E1169,DePara!$A$1:$B$531,2,FALSE)</f>
        <v>São Paulo</v>
      </c>
      <c r="F1169" t="str">
        <f>VLOOKUP(Base_Cadastral_Players_Original!$F1169,DePara!$D$1:$E$22,2,FALSE)</f>
        <v>Lapa</v>
      </c>
      <c r="G1169" t="str">
        <f>IFERROR(VLOOKUP(Base_Cadastral_Players_Original!$G1169,DePara!$G$1:$H$2,2,FALSE)," ")</f>
        <v>São Paulo</v>
      </c>
      <c r="H1169" t="str">
        <f>IFERROR(VLOOKUP(Base_Cadastral_Players_Original!$H1169,DePara!$J$1:$K$22,2,FALSE)," ")</f>
        <v>Casa Verde</v>
      </c>
      <c r="I1169" t="str">
        <f>IFERROR(VLOOKUP(Base_Cadastral_Players_Original!$I1169,DePara!$M$1:$N$2,2,FALSE)," ")</f>
        <v xml:space="preserve"> </v>
      </c>
      <c r="J1169" t="str">
        <f>IFERROR(VLOOKUP(Base_Cadastral_Players_Original!$J1169,DePara!$P$1:$Q$22,2,FALSE)," ")</f>
        <v xml:space="preserve"> </v>
      </c>
      <c r="K1169" t="str">
        <f>VLOOKUP(Base_Cadastral_Players_Original!$K1169,DePara!$S$1:$T$30,2,FALSE)</f>
        <v>Clínicas Médicas e Laboratórios</v>
      </c>
    </row>
    <row r="1170" spans="1:11" x14ac:dyDescent="0.35">
      <c r="A1170" t="s">
        <v>1469</v>
      </c>
      <c r="B1170" s="1">
        <v>28466</v>
      </c>
      <c r="C1170">
        <v>47</v>
      </c>
      <c r="D1170" t="s">
        <v>192</v>
      </c>
      <c r="E1170" t="str">
        <f>VLOOKUP(Base_Cadastral_Players_Original!$E1170,DePara!$A$1:$B$531,2,FALSE)</f>
        <v>da Costa</v>
      </c>
      <c r="F1170" t="str">
        <f>VLOOKUP(Base_Cadastral_Players_Original!$F1170,DePara!$D$1:$E$22,2,FALSE)</f>
        <v>Jabaquara</v>
      </c>
      <c r="G1170" t="str">
        <f>IFERROR(VLOOKUP(Base_Cadastral_Players_Original!$G1170,DePara!$G$1:$H$2,2,FALSE)," ")</f>
        <v xml:space="preserve"> </v>
      </c>
      <c r="H1170" t="str">
        <f>IFERROR(VLOOKUP(Base_Cadastral_Players_Original!$H1170,DePara!$J$1:$K$22,2,FALSE)," ")</f>
        <v xml:space="preserve"> </v>
      </c>
      <c r="I1170" t="str">
        <f>IFERROR(VLOOKUP(Base_Cadastral_Players_Original!$I1170,DePara!$M$1:$N$2,2,FALSE)," ")</f>
        <v>São Paulo</v>
      </c>
      <c r="J1170" t="str">
        <f>IFERROR(VLOOKUP(Base_Cadastral_Players_Original!$J1170,DePara!$P$1:$Q$22,2,FALSE)," ")</f>
        <v>Consolação</v>
      </c>
      <c r="K1170" t="str">
        <f>VLOOKUP(Base_Cadastral_Players_Original!$K1170,DePara!$S$1:$T$30,2,FALSE)</f>
        <v>Lojas de Roupas e Calçados</v>
      </c>
    </row>
    <row r="1171" spans="1:11" x14ac:dyDescent="0.35">
      <c r="A1171" t="s">
        <v>1471</v>
      </c>
      <c r="B1171" s="1">
        <v>39428</v>
      </c>
      <c r="C1171">
        <v>17</v>
      </c>
      <c r="D1171" t="s">
        <v>192</v>
      </c>
      <c r="E1171" t="str">
        <f>VLOOKUP(Base_Cadastral_Players_Original!$E1171,DePara!$A$1:$B$531,2,FALSE)</f>
        <v>São Paulo</v>
      </c>
      <c r="F1171" t="str">
        <f>VLOOKUP(Base_Cadastral_Players_Original!$F1171,DePara!$D$1:$E$22,2,FALSE)</f>
        <v>Bela Vista</v>
      </c>
      <c r="G1171" t="str">
        <f>IFERROR(VLOOKUP(Base_Cadastral_Players_Original!$G1171,DePara!$G$1:$H$2,2,FALSE)," ")</f>
        <v>São Paulo</v>
      </c>
      <c r="H1171" t="str">
        <f>IFERROR(VLOOKUP(Base_Cadastral_Players_Original!$H1171,DePara!$J$1:$K$22,2,FALSE)," ")</f>
        <v>Limão</v>
      </c>
      <c r="I1171" t="str">
        <f>IFERROR(VLOOKUP(Base_Cadastral_Players_Original!$I1171,DePara!$M$1:$N$2,2,FALSE)," ")</f>
        <v xml:space="preserve"> </v>
      </c>
      <c r="J1171" t="str">
        <f>IFERROR(VLOOKUP(Base_Cadastral_Players_Original!$J1171,DePara!$P$1:$Q$22,2,FALSE)," ")</f>
        <v xml:space="preserve"> </v>
      </c>
      <c r="K1171" t="str">
        <f>VLOOKUP(Base_Cadastral_Players_Original!$K1171,DePara!$S$1:$T$30,2,FALSE)</f>
        <v>Coworkings e Centros de Estudo/Conexão</v>
      </c>
    </row>
    <row r="1172" spans="1:11" x14ac:dyDescent="0.35">
      <c r="A1172" t="s">
        <v>1472</v>
      </c>
      <c r="B1172" s="1">
        <v>25207</v>
      </c>
      <c r="C1172">
        <v>56</v>
      </c>
      <c r="D1172" t="s">
        <v>195</v>
      </c>
      <c r="E1172" t="str">
        <f>VLOOKUP(Base_Cadastral_Players_Original!$E1172,DePara!$A$1:$B$531,2,FALSE)</f>
        <v>São Paulo</v>
      </c>
      <c r="F1172" t="str">
        <f>VLOOKUP(Base_Cadastral_Players_Original!$F1172,DePara!$D$1:$E$22,2,FALSE)</f>
        <v>Lapa</v>
      </c>
      <c r="G1172" t="str">
        <f>IFERROR(VLOOKUP(Base_Cadastral_Players_Original!$G1172,DePara!$G$1:$H$2,2,FALSE)," ")</f>
        <v>São Paulo</v>
      </c>
      <c r="H1172" t="str">
        <f>IFERROR(VLOOKUP(Base_Cadastral_Players_Original!$H1172,DePara!$J$1:$K$22,2,FALSE)," ")</f>
        <v>Higienópolis</v>
      </c>
      <c r="I1172" t="str">
        <f>IFERROR(VLOOKUP(Base_Cadastral_Players_Original!$I1172,DePara!$M$1:$N$2,2,FALSE)," ")</f>
        <v xml:space="preserve"> </v>
      </c>
      <c r="J1172" t="str">
        <f>IFERROR(VLOOKUP(Base_Cadastral_Players_Original!$J1172,DePara!$P$1:$Q$22,2,FALSE)," ")</f>
        <v xml:space="preserve"> </v>
      </c>
      <c r="K1172" t="str">
        <f>VLOOKUP(Base_Cadastral_Players_Original!$K1172,DePara!$S$1:$T$30,2,FALSE)</f>
        <v>Clínicas de Saúde e Bem-estar</v>
      </c>
    </row>
    <row r="1173" spans="1:11" x14ac:dyDescent="0.35">
      <c r="A1173" t="s">
        <v>1473</v>
      </c>
      <c r="B1173" s="1">
        <v>13947</v>
      </c>
      <c r="C1173">
        <v>87</v>
      </c>
      <c r="D1173" t="s">
        <v>195</v>
      </c>
      <c r="E1173" t="str">
        <f>VLOOKUP(Base_Cadastral_Players_Original!$E1173,DePara!$A$1:$B$531,2,FALSE)</f>
        <v>São Paulo</v>
      </c>
      <c r="F1173" t="str">
        <f>VLOOKUP(Base_Cadastral_Players_Original!$F1173,DePara!$D$1:$E$22,2,FALSE)</f>
        <v>República</v>
      </c>
      <c r="G1173" t="str">
        <f>IFERROR(VLOOKUP(Base_Cadastral_Players_Original!$G1173,DePara!$G$1:$H$2,2,FALSE)," ")</f>
        <v xml:space="preserve"> </v>
      </c>
      <c r="H1173" t="str">
        <f>IFERROR(VLOOKUP(Base_Cadastral_Players_Original!$H1173,DePara!$J$1:$K$22,2,FALSE)," ")</f>
        <v xml:space="preserve"> </v>
      </c>
      <c r="I1173" t="str">
        <f>IFERROR(VLOOKUP(Base_Cadastral_Players_Original!$I1173,DePara!$M$1:$N$2,2,FALSE)," ")</f>
        <v xml:space="preserve"> </v>
      </c>
      <c r="J1173" t="str">
        <f>IFERROR(VLOOKUP(Base_Cadastral_Players_Original!$J1173,DePara!$P$1:$Q$22,2,FALSE)," ")</f>
        <v xml:space="preserve"> </v>
      </c>
      <c r="K1173" t="str">
        <f>VLOOKUP(Base_Cadastral_Players_Original!$K1173,DePara!$S$1:$T$30,2,FALSE)</f>
        <v>Produtos Naturais e Fitoterápicos</v>
      </c>
    </row>
    <row r="1174" spans="1:11" x14ac:dyDescent="0.35">
      <c r="A1174" t="s">
        <v>1474</v>
      </c>
      <c r="B1174" s="1">
        <v>20728</v>
      </c>
      <c r="C1174">
        <v>68</v>
      </c>
      <c r="D1174" t="s">
        <v>195</v>
      </c>
      <c r="E1174" t="str">
        <f>VLOOKUP(Base_Cadastral_Players_Original!$E1174,DePara!$A$1:$B$531,2,FALSE)</f>
        <v>São Paulo</v>
      </c>
      <c r="F1174" t="str">
        <f>VLOOKUP(Base_Cadastral_Players_Original!$F1174,DePara!$D$1:$E$22,2,FALSE)</f>
        <v>República</v>
      </c>
      <c r="G1174" t="str">
        <f>IFERROR(VLOOKUP(Base_Cadastral_Players_Original!$G1174,DePara!$G$1:$H$2,2,FALSE)," ")</f>
        <v>São Paulo</v>
      </c>
      <c r="H1174" t="str">
        <f>IFERROR(VLOOKUP(Base_Cadastral_Players_Original!$H1174,DePara!$J$1:$K$22,2,FALSE)," ")</f>
        <v>Consolação</v>
      </c>
      <c r="I1174" t="str">
        <f>IFERROR(VLOOKUP(Base_Cadastral_Players_Original!$I1174,DePara!$M$1:$N$2,2,FALSE)," ")</f>
        <v xml:space="preserve"> </v>
      </c>
      <c r="J1174" t="str">
        <f>IFERROR(VLOOKUP(Base_Cadastral_Players_Original!$J1174,DePara!$P$1:$Q$22,2,FALSE)," ")</f>
        <v xml:space="preserve"> </v>
      </c>
      <c r="K1174" t="str">
        <f>VLOOKUP(Base_Cadastral_Players_Original!$K1174,DePara!$S$1:$T$30,2,FALSE)</f>
        <v>Restaurantes com comida caseira</v>
      </c>
    </row>
    <row r="1175" spans="1:11" x14ac:dyDescent="0.35">
      <c r="A1175" t="s">
        <v>1475</v>
      </c>
      <c r="B1175" s="1">
        <v>14450</v>
      </c>
      <c r="C1175">
        <v>86</v>
      </c>
      <c r="D1175" t="s">
        <v>195</v>
      </c>
      <c r="E1175" t="str">
        <f>VLOOKUP(Base_Cadastral_Players_Original!$E1175,DePara!$A$1:$B$531,2,FALSE)</f>
        <v>São Paulo</v>
      </c>
      <c r="F1175" t="str">
        <f>VLOOKUP(Base_Cadastral_Players_Original!$F1175,DePara!$D$1:$E$22,2,FALSE)</f>
        <v>Itaquera</v>
      </c>
      <c r="G1175" t="str">
        <f>IFERROR(VLOOKUP(Base_Cadastral_Players_Original!$G1175,DePara!$G$1:$H$2,2,FALSE)," ")</f>
        <v>São Paulo</v>
      </c>
      <c r="H1175" t="str">
        <f>IFERROR(VLOOKUP(Base_Cadastral_Players_Original!$H1175,DePara!$J$1:$K$22,2,FALSE)," ")</f>
        <v>Casa Verde</v>
      </c>
      <c r="I1175" t="str">
        <f>IFERROR(VLOOKUP(Base_Cadastral_Players_Original!$I1175,DePara!$M$1:$N$2,2,FALSE)," ")</f>
        <v xml:space="preserve"> </v>
      </c>
      <c r="J1175" t="str">
        <f>IFERROR(VLOOKUP(Base_Cadastral_Players_Original!$J1175,DePara!$P$1:$Q$22,2,FALSE)," ")</f>
        <v xml:space="preserve"> </v>
      </c>
      <c r="K1175" t="str">
        <f>VLOOKUP(Base_Cadastral_Players_Original!$K1175,DePara!$S$1:$T$30,2,FALSE)</f>
        <v>Restaurantes com comida caseira</v>
      </c>
    </row>
    <row r="1176" spans="1:11" x14ac:dyDescent="0.35">
      <c r="A1176" t="s">
        <v>1476</v>
      </c>
      <c r="B1176" s="1">
        <v>20895</v>
      </c>
      <c r="C1176">
        <v>68</v>
      </c>
      <c r="D1176" t="s">
        <v>184</v>
      </c>
      <c r="E1176" t="str">
        <f>VLOOKUP(Base_Cadastral_Players_Original!$E1176,DePara!$A$1:$B$531,2,FALSE)</f>
        <v>São Paulo</v>
      </c>
      <c r="F1176" t="str">
        <f>VLOOKUP(Base_Cadastral_Players_Original!$F1176,DePara!$D$1:$E$22,2,FALSE)</f>
        <v>Vila Prudente</v>
      </c>
      <c r="G1176" t="str">
        <f>IFERROR(VLOOKUP(Base_Cadastral_Players_Original!$G1176,DePara!$G$1:$H$2,2,FALSE)," ")</f>
        <v>São Paulo</v>
      </c>
      <c r="H1176" t="str">
        <f>IFERROR(VLOOKUP(Base_Cadastral_Players_Original!$H1176,DePara!$J$1:$K$22,2,FALSE)," ")</f>
        <v>Sé</v>
      </c>
      <c r="I1176" t="str">
        <f>IFERROR(VLOOKUP(Base_Cadastral_Players_Original!$I1176,DePara!$M$1:$N$2,2,FALSE)," ")</f>
        <v>São Paulo</v>
      </c>
      <c r="J1176" t="str">
        <f>IFERROR(VLOOKUP(Base_Cadastral_Players_Original!$J1176,DePara!$P$1:$Q$22,2,FALSE)," ")</f>
        <v>Penha</v>
      </c>
      <c r="K1176" t="str">
        <f>VLOOKUP(Base_Cadastral_Players_Original!$K1176,DePara!$S$1:$T$30,2,FALSE)</f>
        <v>Produtos Naturais e Fitoterápicos</v>
      </c>
    </row>
    <row r="1177" spans="1:11" x14ac:dyDescent="0.35">
      <c r="A1177" t="s">
        <v>1477</v>
      </c>
      <c r="B1177" s="1">
        <v>28099</v>
      </c>
      <c r="C1177">
        <v>48</v>
      </c>
      <c r="D1177" t="s">
        <v>195</v>
      </c>
      <c r="E1177" t="str">
        <f>VLOOKUP(Base_Cadastral_Players_Original!$E1177,DePara!$A$1:$B$531,2,FALSE)</f>
        <v>São Paulo</v>
      </c>
      <c r="F1177" t="str">
        <f>VLOOKUP(Base_Cadastral_Players_Original!$F1177,DePara!$D$1:$E$22,2,FALSE)</f>
        <v>Higienópolis</v>
      </c>
      <c r="G1177" t="str">
        <f>IFERROR(VLOOKUP(Base_Cadastral_Players_Original!$G1177,DePara!$G$1:$H$2,2,FALSE)," ")</f>
        <v>São Paulo</v>
      </c>
      <c r="H1177" t="str">
        <f>IFERROR(VLOOKUP(Base_Cadastral_Players_Original!$H1177,DePara!$J$1:$K$22,2,FALSE)," ")</f>
        <v>República</v>
      </c>
      <c r="I1177" t="str">
        <f>IFERROR(VLOOKUP(Base_Cadastral_Players_Original!$I1177,DePara!$M$1:$N$2,2,FALSE)," ")</f>
        <v>São Paulo</v>
      </c>
      <c r="J1177" t="str">
        <f>IFERROR(VLOOKUP(Base_Cadastral_Players_Original!$J1177,DePara!$P$1:$Q$22,2,FALSE)," ")</f>
        <v>Higienópolis</v>
      </c>
      <c r="K1177" t="str">
        <f>VLOOKUP(Base_Cadastral_Players_Original!$K1177,DePara!$S$1:$T$30,2,FALSE)</f>
        <v>Supermercados e Mercados Express</v>
      </c>
    </row>
    <row r="1178" spans="1:11" x14ac:dyDescent="0.35">
      <c r="A1178" t="s">
        <v>1478</v>
      </c>
      <c r="B1178" s="1">
        <v>24347</v>
      </c>
      <c r="C1178">
        <v>58</v>
      </c>
      <c r="D1178" t="s">
        <v>184</v>
      </c>
      <c r="E1178" t="str">
        <f>VLOOKUP(Base_Cadastral_Players_Original!$E1178,DePara!$A$1:$B$531,2,FALSE)</f>
        <v>São Paulo</v>
      </c>
      <c r="F1178" t="str">
        <f>VLOOKUP(Base_Cadastral_Players_Original!$F1178,DePara!$D$1:$E$22,2,FALSE)</f>
        <v>Itaquera</v>
      </c>
      <c r="G1178" t="str">
        <f>IFERROR(VLOOKUP(Base_Cadastral_Players_Original!$G1178,DePara!$G$1:$H$2,2,FALSE)," ")</f>
        <v xml:space="preserve"> </v>
      </c>
      <c r="H1178" t="str">
        <f>IFERROR(VLOOKUP(Base_Cadastral_Players_Original!$H1178,DePara!$J$1:$K$22,2,FALSE)," ")</f>
        <v xml:space="preserve"> </v>
      </c>
      <c r="I1178" t="str">
        <f>IFERROR(VLOOKUP(Base_Cadastral_Players_Original!$I1178,DePara!$M$1:$N$2,2,FALSE)," ")</f>
        <v xml:space="preserve"> </v>
      </c>
      <c r="J1178" t="str">
        <f>IFERROR(VLOOKUP(Base_Cadastral_Players_Original!$J1178,DePara!$P$1:$Q$22,2,FALSE)," ")</f>
        <v xml:space="preserve"> </v>
      </c>
      <c r="K1178" t="str">
        <f>VLOOKUP(Base_Cadastral_Players_Original!$K1178,DePara!$S$1:$T$30,2,FALSE)</f>
        <v>Bancos, Agências e Correspondentes</v>
      </c>
    </row>
    <row r="1179" spans="1:11" x14ac:dyDescent="0.35">
      <c r="A1179" t="s">
        <v>1479</v>
      </c>
      <c r="B1179" s="1">
        <v>19216</v>
      </c>
      <c r="C1179">
        <v>73</v>
      </c>
      <c r="D1179" t="s">
        <v>184</v>
      </c>
      <c r="E1179" t="str">
        <f>VLOOKUP(Base_Cadastral_Players_Original!$E1179,DePara!$A$1:$B$531,2,FALSE)</f>
        <v>Alves</v>
      </c>
      <c r="F1179" t="str">
        <f>VLOOKUP(Base_Cadastral_Players_Original!$F1179,DePara!$D$1:$E$22,2,FALSE)</f>
        <v>Tucuruvi</v>
      </c>
      <c r="G1179" t="str">
        <f>IFERROR(VLOOKUP(Base_Cadastral_Players_Original!$G1179,DePara!$G$1:$H$2,2,FALSE)," ")</f>
        <v xml:space="preserve"> </v>
      </c>
      <c r="H1179" t="str">
        <f>IFERROR(VLOOKUP(Base_Cadastral_Players_Original!$H1179,DePara!$J$1:$K$22,2,FALSE)," ")</f>
        <v xml:space="preserve"> </v>
      </c>
      <c r="I1179" t="str">
        <f>IFERROR(VLOOKUP(Base_Cadastral_Players_Original!$I1179,DePara!$M$1:$N$2,2,FALSE)," ")</f>
        <v>São Paulo</v>
      </c>
      <c r="J1179" t="str">
        <f>IFERROR(VLOOKUP(Base_Cadastral_Players_Original!$J1179,DePara!$P$1:$Q$22,2,FALSE)," ")</f>
        <v>Vila Prudente</v>
      </c>
      <c r="K1179" t="str">
        <f>VLOOKUP(Base_Cadastral_Players_Original!$K1179,DePara!$S$1:$T$30,2,FALSE)</f>
        <v>Supermercados de Bairro e Mercadinhos</v>
      </c>
    </row>
    <row r="1180" spans="1:11" x14ac:dyDescent="0.35">
      <c r="A1180" t="s">
        <v>1481</v>
      </c>
      <c r="B1180" s="1">
        <v>26169</v>
      </c>
      <c r="C1180">
        <v>53</v>
      </c>
      <c r="D1180" t="s">
        <v>192</v>
      </c>
      <c r="E1180" t="str">
        <f>VLOOKUP(Base_Cadastral_Players_Original!$E1180,DePara!$A$1:$B$531,2,FALSE)</f>
        <v>São Paulo</v>
      </c>
      <c r="F1180" t="str">
        <f>VLOOKUP(Base_Cadastral_Players_Original!$F1180,DePara!$D$1:$E$22,2,FALSE)</f>
        <v>Tucuruvi</v>
      </c>
      <c r="G1180" t="str">
        <f>IFERROR(VLOOKUP(Base_Cadastral_Players_Original!$G1180,DePara!$G$1:$H$2,2,FALSE)," ")</f>
        <v>São Paulo</v>
      </c>
      <c r="H1180" t="str">
        <f>IFERROR(VLOOKUP(Base_Cadastral_Players_Original!$H1180,DePara!$J$1:$K$22,2,FALSE)," ")</f>
        <v>Sé</v>
      </c>
      <c r="I1180" t="str">
        <f>IFERROR(VLOOKUP(Base_Cadastral_Players_Original!$I1180,DePara!$M$1:$N$2,2,FALSE)," ")</f>
        <v>São Paulo</v>
      </c>
      <c r="J1180" t="str">
        <f>IFERROR(VLOOKUP(Base_Cadastral_Players_Original!$J1180,DePara!$P$1:$Q$22,2,FALSE)," ")</f>
        <v>Santana</v>
      </c>
      <c r="K1180" t="str">
        <f>VLOOKUP(Base_Cadastral_Players_Original!$K1180,DePara!$S$1:$T$30,2,FALSE)</f>
        <v>Farmácias e Drogarias</v>
      </c>
    </row>
    <row r="1181" spans="1:11" x14ac:dyDescent="0.35">
      <c r="A1181" t="s">
        <v>1482</v>
      </c>
      <c r="B1181" s="1">
        <v>28183</v>
      </c>
      <c r="C1181">
        <v>48</v>
      </c>
      <c r="D1181" t="s">
        <v>184</v>
      </c>
      <c r="E1181" t="str">
        <f>VLOOKUP(Base_Cadastral_Players_Original!$E1181,DePara!$A$1:$B$531,2,FALSE)</f>
        <v>São Paulo</v>
      </c>
      <c r="F1181" t="str">
        <f>VLOOKUP(Base_Cadastral_Players_Original!$F1181,DePara!$D$1:$E$22,2,FALSE)</f>
        <v>Sé</v>
      </c>
      <c r="G1181" t="str">
        <f>IFERROR(VLOOKUP(Base_Cadastral_Players_Original!$G1181,DePara!$G$1:$H$2,2,FALSE)," ")</f>
        <v xml:space="preserve"> </v>
      </c>
      <c r="H1181" t="str">
        <f>IFERROR(VLOOKUP(Base_Cadastral_Players_Original!$H1181,DePara!$J$1:$K$22,2,FALSE)," ")</f>
        <v xml:space="preserve"> </v>
      </c>
      <c r="I1181" t="str">
        <f>IFERROR(VLOOKUP(Base_Cadastral_Players_Original!$I1181,DePara!$M$1:$N$2,2,FALSE)," ")</f>
        <v xml:space="preserve"> </v>
      </c>
      <c r="J1181" t="str">
        <f>IFERROR(VLOOKUP(Base_Cadastral_Players_Original!$J1181,DePara!$P$1:$Q$22,2,FALSE)," ")</f>
        <v xml:space="preserve"> </v>
      </c>
      <c r="K1181" t="str">
        <f>VLOOKUP(Base_Cadastral_Players_Original!$K1181,DePara!$S$1:$T$30,2,FALSE)</f>
        <v>Clínicas de Saúde e Bem-estar</v>
      </c>
    </row>
    <row r="1182" spans="1:11" x14ac:dyDescent="0.35">
      <c r="A1182" t="s">
        <v>1483</v>
      </c>
      <c r="B1182" s="1">
        <v>14159</v>
      </c>
      <c r="C1182">
        <v>86</v>
      </c>
      <c r="D1182" t="s">
        <v>184</v>
      </c>
      <c r="E1182" t="str">
        <f>VLOOKUP(Base_Cadastral_Players_Original!$E1182,DePara!$A$1:$B$531,2,FALSE)</f>
        <v>São Paulo</v>
      </c>
      <c r="F1182" t="str">
        <f>VLOOKUP(Base_Cadastral_Players_Original!$F1182,DePara!$D$1:$E$22,2,FALSE)</f>
        <v>República</v>
      </c>
      <c r="G1182" t="str">
        <f>IFERROR(VLOOKUP(Base_Cadastral_Players_Original!$G1182,DePara!$G$1:$H$2,2,FALSE)," ")</f>
        <v xml:space="preserve"> </v>
      </c>
      <c r="H1182" t="str">
        <f>IFERROR(VLOOKUP(Base_Cadastral_Players_Original!$H1182,DePara!$J$1:$K$22,2,FALSE)," ")</f>
        <v xml:space="preserve"> </v>
      </c>
      <c r="I1182" t="str">
        <f>IFERROR(VLOOKUP(Base_Cadastral_Players_Original!$I1182,DePara!$M$1:$N$2,2,FALSE)," ")</f>
        <v xml:space="preserve"> </v>
      </c>
      <c r="J1182" t="str">
        <f>IFERROR(VLOOKUP(Base_Cadastral_Players_Original!$J1182,DePara!$P$1:$Q$22,2,FALSE)," ")</f>
        <v xml:space="preserve"> </v>
      </c>
      <c r="K1182" t="str">
        <f>VLOOKUP(Base_Cadastral_Players_Original!$K1182,DePara!$S$1:$T$30,2,FALSE)</f>
        <v>Igrejas e Lojas de Artigos Religiosos</v>
      </c>
    </row>
    <row r="1183" spans="1:11" x14ac:dyDescent="0.35">
      <c r="A1183" t="s">
        <v>1484</v>
      </c>
      <c r="B1183" s="1">
        <v>21026</v>
      </c>
      <c r="C1183">
        <v>68</v>
      </c>
      <c r="D1183" t="s">
        <v>184</v>
      </c>
      <c r="E1183" t="str">
        <f>VLOOKUP(Base_Cadastral_Players_Original!$E1183,DePara!$A$1:$B$531,2,FALSE)</f>
        <v>São Paulo</v>
      </c>
      <c r="F1183" t="str">
        <f>VLOOKUP(Base_Cadastral_Players_Original!$F1183,DePara!$D$1:$E$22,2,FALSE)</f>
        <v>Santo Amaro</v>
      </c>
      <c r="G1183" t="str">
        <f>IFERROR(VLOOKUP(Base_Cadastral_Players_Original!$G1183,DePara!$G$1:$H$2,2,FALSE)," ")</f>
        <v>São Paulo</v>
      </c>
      <c r="H1183" t="str">
        <f>IFERROR(VLOOKUP(Base_Cadastral_Players_Original!$H1183,DePara!$J$1:$K$22,2,FALSE)," ")</f>
        <v>Penha</v>
      </c>
      <c r="I1183" t="str">
        <f>IFERROR(VLOOKUP(Base_Cadastral_Players_Original!$I1183,DePara!$M$1:$N$2,2,FALSE)," ")</f>
        <v xml:space="preserve"> </v>
      </c>
      <c r="J1183" t="str">
        <f>IFERROR(VLOOKUP(Base_Cadastral_Players_Original!$J1183,DePara!$P$1:$Q$22,2,FALSE)," ")</f>
        <v xml:space="preserve"> </v>
      </c>
      <c r="K1183" t="str">
        <f>VLOOKUP(Base_Cadastral_Players_Original!$K1183,DePara!$S$1:$T$30,2,FALSE)</f>
        <v>Igrejas e Lojas de Artigos Religiosos</v>
      </c>
    </row>
    <row r="1184" spans="1:11" x14ac:dyDescent="0.35">
      <c r="A1184" t="s">
        <v>1485</v>
      </c>
      <c r="B1184" s="1">
        <v>38982</v>
      </c>
      <c r="C1184">
        <v>18</v>
      </c>
      <c r="D1184" t="s">
        <v>184</v>
      </c>
      <c r="E1184" t="str">
        <f>VLOOKUP(Base_Cadastral_Players_Original!$E1184,DePara!$A$1:$B$531,2,FALSE)</f>
        <v>Barros de Goiás</v>
      </c>
      <c r="F1184" t="str">
        <f>VLOOKUP(Base_Cadastral_Players_Original!$F1184,DePara!$D$1:$E$22,2,FALSE)</f>
        <v>República</v>
      </c>
      <c r="G1184" t="str">
        <f>IFERROR(VLOOKUP(Base_Cadastral_Players_Original!$G1184,DePara!$G$1:$H$2,2,FALSE)," ")</f>
        <v xml:space="preserve"> </v>
      </c>
      <c r="H1184" t="str">
        <f>IFERROR(VLOOKUP(Base_Cadastral_Players_Original!$H1184,DePara!$J$1:$K$22,2,FALSE)," ")</f>
        <v xml:space="preserve"> </v>
      </c>
      <c r="I1184" t="str">
        <f>IFERROR(VLOOKUP(Base_Cadastral_Players_Original!$I1184,DePara!$M$1:$N$2,2,FALSE)," ")</f>
        <v xml:space="preserve"> </v>
      </c>
      <c r="J1184" t="str">
        <f>IFERROR(VLOOKUP(Base_Cadastral_Players_Original!$J1184,DePara!$P$1:$Q$22,2,FALSE)," ")</f>
        <v xml:space="preserve"> </v>
      </c>
      <c r="K1184" t="str">
        <f>VLOOKUP(Base_Cadastral_Players_Original!$K1184,DePara!$S$1:$T$30,2,FALSE)</f>
        <v>Coworkings e Centros de Estudo/Conexão</v>
      </c>
    </row>
    <row r="1185" spans="1:11" x14ac:dyDescent="0.35">
      <c r="A1185" t="s">
        <v>1486</v>
      </c>
      <c r="B1185" s="1">
        <v>25776</v>
      </c>
      <c r="C1185">
        <v>55</v>
      </c>
      <c r="D1185" t="s">
        <v>184</v>
      </c>
      <c r="E1185" t="str">
        <f>VLOOKUP(Base_Cadastral_Players_Original!$E1185,DePara!$A$1:$B$531,2,FALSE)</f>
        <v>São Paulo</v>
      </c>
      <c r="F1185" t="str">
        <f>VLOOKUP(Base_Cadastral_Players_Original!$F1185,DePara!$D$1:$E$22,2,FALSE)</f>
        <v>Casa Verde</v>
      </c>
      <c r="G1185" t="str">
        <f>IFERROR(VLOOKUP(Base_Cadastral_Players_Original!$G1185,DePara!$G$1:$H$2,2,FALSE)," ")</f>
        <v>São Paulo</v>
      </c>
      <c r="H1185" t="str">
        <f>IFERROR(VLOOKUP(Base_Cadastral_Players_Original!$H1185,DePara!$J$1:$K$22,2,FALSE)," ")</f>
        <v>Higienópolis</v>
      </c>
      <c r="I1185" t="str">
        <f>IFERROR(VLOOKUP(Base_Cadastral_Players_Original!$I1185,DePara!$M$1:$N$2,2,FALSE)," ")</f>
        <v>São Paulo</v>
      </c>
      <c r="J1185" t="str">
        <f>IFERROR(VLOOKUP(Base_Cadastral_Players_Original!$J1185,DePara!$P$1:$Q$22,2,FALSE)," ")</f>
        <v>Santana</v>
      </c>
      <c r="K1185" t="str">
        <f>VLOOKUP(Base_Cadastral_Players_Original!$K1185,DePara!$S$1:$T$30,2,FALSE)</f>
        <v>Supermercados e Mercados Express</v>
      </c>
    </row>
    <row r="1186" spans="1:11" x14ac:dyDescent="0.35">
      <c r="A1186" t="s">
        <v>1487</v>
      </c>
      <c r="B1186" s="1">
        <v>39705</v>
      </c>
      <c r="C1186">
        <v>16</v>
      </c>
      <c r="D1186" t="s">
        <v>192</v>
      </c>
      <c r="E1186" t="str">
        <f>VLOOKUP(Base_Cadastral_Players_Original!$E1186,DePara!$A$1:$B$531,2,FALSE)</f>
        <v>São Paulo</v>
      </c>
      <c r="F1186" t="str">
        <f>VLOOKUP(Base_Cadastral_Players_Original!$F1186,DePara!$D$1:$E$22,2,FALSE)</f>
        <v>Santana</v>
      </c>
      <c r="G1186" t="str">
        <f>IFERROR(VLOOKUP(Base_Cadastral_Players_Original!$G1186,DePara!$G$1:$H$2,2,FALSE)," ")</f>
        <v>São Paulo</v>
      </c>
      <c r="H1186" t="str">
        <f>IFERROR(VLOOKUP(Base_Cadastral_Players_Original!$H1186,DePara!$J$1:$K$22,2,FALSE)," ")</f>
        <v>Higienópolis</v>
      </c>
      <c r="I1186" t="str">
        <f>IFERROR(VLOOKUP(Base_Cadastral_Players_Original!$I1186,DePara!$M$1:$N$2,2,FALSE)," ")</f>
        <v xml:space="preserve"> </v>
      </c>
      <c r="J1186" t="str">
        <f>IFERROR(VLOOKUP(Base_Cadastral_Players_Original!$J1186,DePara!$P$1:$Q$22,2,FALSE)," ")</f>
        <v xml:space="preserve"> </v>
      </c>
      <c r="K1186" t="str">
        <f>VLOOKUP(Base_Cadastral_Players_Original!$K1186,DePara!$S$1:$T$30,2,FALSE)</f>
        <v>Lojas de Roupas e Sneakers</v>
      </c>
    </row>
    <row r="1187" spans="1:11" x14ac:dyDescent="0.35">
      <c r="A1187" t="s">
        <v>1488</v>
      </c>
      <c r="B1187" s="1">
        <v>25290</v>
      </c>
      <c r="C1187">
        <v>56</v>
      </c>
      <c r="D1187" t="s">
        <v>184</v>
      </c>
      <c r="E1187" t="str">
        <f>VLOOKUP(Base_Cadastral_Players_Original!$E1187,DePara!$A$1:$B$531,2,FALSE)</f>
        <v>São Paulo</v>
      </c>
      <c r="F1187" t="str">
        <f>VLOOKUP(Base_Cadastral_Players_Original!$F1187,DePara!$D$1:$E$22,2,FALSE)</f>
        <v>Tatuapé</v>
      </c>
      <c r="G1187" t="str">
        <f>IFERROR(VLOOKUP(Base_Cadastral_Players_Original!$G1187,DePara!$G$1:$H$2,2,FALSE)," ")</f>
        <v>São Paulo</v>
      </c>
      <c r="H1187" t="str">
        <f>IFERROR(VLOOKUP(Base_Cadastral_Players_Original!$H1187,DePara!$J$1:$K$22,2,FALSE)," ")</f>
        <v>República</v>
      </c>
      <c r="I1187" t="str">
        <f>IFERROR(VLOOKUP(Base_Cadastral_Players_Original!$I1187,DePara!$M$1:$N$2,2,FALSE)," ")</f>
        <v xml:space="preserve"> </v>
      </c>
      <c r="J1187" t="str">
        <f>IFERROR(VLOOKUP(Base_Cadastral_Players_Original!$J1187,DePara!$P$1:$Q$22,2,FALSE)," ")</f>
        <v xml:space="preserve"> </v>
      </c>
      <c r="K1187" t="str">
        <f>VLOOKUP(Base_Cadastral_Players_Original!$K1187,DePara!$S$1:$T$30,2,FALSE)</f>
        <v>Supermercados e Mercados Express</v>
      </c>
    </row>
    <row r="1188" spans="1:11" x14ac:dyDescent="0.35">
      <c r="A1188" t="s">
        <v>1489</v>
      </c>
      <c r="B1188" s="1">
        <v>22020</v>
      </c>
      <c r="C1188">
        <v>65</v>
      </c>
      <c r="D1188" t="s">
        <v>192</v>
      </c>
      <c r="E1188" t="str">
        <f>VLOOKUP(Base_Cadastral_Players_Original!$E1188,DePara!$A$1:$B$531,2,FALSE)</f>
        <v>São Paulo</v>
      </c>
      <c r="F1188" t="str">
        <f>VLOOKUP(Base_Cadastral_Players_Original!$F1188,DePara!$D$1:$E$22,2,FALSE)</f>
        <v>Higienópolis</v>
      </c>
      <c r="G1188" t="str">
        <f>IFERROR(VLOOKUP(Base_Cadastral_Players_Original!$G1188,DePara!$G$1:$H$2,2,FALSE)," ")</f>
        <v xml:space="preserve"> </v>
      </c>
      <c r="H1188" t="str">
        <f>IFERROR(VLOOKUP(Base_Cadastral_Players_Original!$H1188,DePara!$J$1:$K$22,2,FALSE)," ")</f>
        <v xml:space="preserve"> </v>
      </c>
      <c r="I1188" t="str">
        <f>IFERROR(VLOOKUP(Base_Cadastral_Players_Original!$I1188,DePara!$M$1:$N$2,2,FALSE)," ")</f>
        <v>São Paulo</v>
      </c>
      <c r="J1188" t="str">
        <f>IFERROR(VLOOKUP(Base_Cadastral_Players_Original!$J1188,DePara!$P$1:$Q$22,2,FALSE)," ")</f>
        <v>Higienópolis</v>
      </c>
      <c r="K1188" t="str">
        <f>VLOOKUP(Base_Cadastral_Players_Original!$K1188,DePara!$S$1:$T$30,2,FALSE)</f>
        <v>Produtos Naturais e Fitoterápicos</v>
      </c>
    </row>
    <row r="1189" spans="1:11" x14ac:dyDescent="0.35">
      <c r="A1189" t="s">
        <v>1490</v>
      </c>
      <c r="B1189" s="1">
        <v>25706</v>
      </c>
      <c r="C1189">
        <v>55</v>
      </c>
      <c r="D1189" t="s">
        <v>192</v>
      </c>
      <c r="E1189" t="str">
        <f>VLOOKUP(Base_Cadastral_Players_Original!$E1189,DePara!$A$1:$B$531,2,FALSE)</f>
        <v>São Paulo</v>
      </c>
      <c r="F1189" t="str">
        <f>VLOOKUP(Base_Cadastral_Players_Original!$F1189,DePara!$D$1:$E$22,2,FALSE)</f>
        <v>República</v>
      </c>
      <c r="G1189" t="str">
        <f>IFERROR(VLOOKUP(Base_Cadastral_Players_Original!$G1189,DePara!$G$1:$H$2,2,FALSE)," ")</f>
        <v>São Paulo</v>
      </c>
      <c r="H1189" t="str">
        <f>IFERROR(VLOOKUP(Base_Cadastral_Players_Original!$H1189,DePara!$J$1:$K$22,2,FALSE)," ")</f>
        <v>Sé</v>
      </c>
      <c r="I1189" t="str">
        <f>IFERROR(VLOOKUP(Base_Cadastral_Players_Original!$I1189,DePara!$M$1:$N$2,2,FALSE)," ")</f>
        <v xml:space="preserve"> </v>
      </c>
      <c r="J1189" t="str">
        <f>IFERROR(VLOOKUP(Base_Cadastral_Players_Original!$J1189,DePara!$P$1:$Q$22,2,FALSE)," ")</f>
        <v xml:space="preserve"> </v>
      </c>
      <c r="K1189" t="str">
        <f>VLOOKUP(Base_Cadastral_Players_Original!$K1189,DePara!$S$1:$T$30,2,FALSE)</f>
        <v>Lojas de Móveis e Decoração</v>
      </c>
    </row>
    <row r="1190" spans="1:11" x14ac:dyDescent="0.35">
      <c r="A1190" t="s">
        <v>1491</v>
      </c>
      <c r="B1190" s="1">
        <v>37946</v>
      </c>
      <c r="C1190">
        <v>21</v>
      </c>
      <c r="D1190" t="s">
        <v>184</v>
      </c>
      <c r="E1190" t="str">
        <f>VLOOKUP(Base_Cadastral_Players_Original!$E1190,DePara!$A$1:$B$531,2,FALSE)</f>
        <v>São Paulo</v>
      </c>
      <c r="F1190" t="str">
        <f>VLOOKUP(Base_Cadastral_Players_Original!$F1190,DePara!$D$1:$E$22,2,FALSE)</f>
        <v>Perdizes</v>
      </c>
      <c r="G1190" t="str">
        <f>IFERROR(VLOOKUP(Base_Cadastral_Players_Original!$G1190,DePara!$G$1:$H$2,2,FALSE)," ")</f>
        <v>São Paulo</v>
      </c>
      <c r="H1190" t="str">
        <f>IFERROR(VLOOKUP(Base_Cadastral_Players_Original!$H1190,DePara!$J$1:$K$22,2,FALSE)," ")</f>
        <v>República</v>
      </c>
      <c r="I1190" t="str">
        <f>IFERROR(VLOOKUP(Base_Cadastral_Players_Original!$I1190,DePara!$M$1:$N$2,2,FALSE)," ")</f>
        <v>São Paulo</v>
      </c>
      <c r="J1190" t="str">
        <f>IFERROR(VLOOKUP(Base_Cadastral_Players_Original!$J1190,DePara!$P$1:$Q$22,2,FALSE)," ")</f>
        <v>Casa Verde</v>
      </c>
      <c r="K1190" t="str">
        <f>VLOOKUP(Base_Cadastral_Players_Original!$K1190,DePara!$S$1:$T$30,2,FALSE)</f>
        <v>Espaços Culturais e de Experiência Interativa</v>
      </c>
    </row>
    <row r="1191" spans="1:11" x14ac:dyDescent="0.35">
      <c r="A1191" t="s">
        <v>1492</v>
      </c>
      <c r="B1191" s="1">
        <v>22911</v>
      </c>
      <c r="C1191">
        <v>62</v>
      </c>
      <c r="D1191" t="s">
        <v>192</v>
      </c>
      <c r="E1191" t="str">
        <f>VLOOKUP(Base_Cadastral_Players_Original!$E1191,DePara!$A$1:$B$531,2,FALSE)</f>
        <v>São Paulo</v>
      </c>
      <c r="F1191" t="str">
        <f>VLOOKUP(Base_Cadastral_Players_Original!$F1191,DePara!$D$1:$E$22,2,FALSE)</f>
        <v>Lapa</v>
      </c>
      <c r="G1191" t="str">
        <f>IFERROR(VLOOKUP(Base_Cadastral_Players_Original!$G1191,DePara!$G$1:$H$2,2,FALSE)," ")</f>
        <v>São Paulo</v>
      </c>
      <c r="H1191" t="str">
        <f>IFERROR(VLOOKUP(Base_Cadastral_Players_Original!$H1191,DePara!$J$1:$K$22,2,FALSE)," ")</f>
        <v>Consolação</v>
      </c>
      <c r="I1191" t="str">
        <f>IFERROR(VLOOKUP(Base_Cadastral_Players_Original!$I1191,DePara!$M$1:$N$2,2,FALSE)," ")</f>
        <v xml:space="preserve"> </v>
      </c>
      <c r="J1191" t="str">
        <f>IFERROR(VLOOKUP(Base_Cadastral_Players_Original!$J1191,DePara!$P$1:$Q$22,2,FALSE)," ")</f>
        <v xml:space="preserve"> </v>
      </c>
      <c r="K1191" t="str">
        <f>VLOOKUP(Base_Cadastral_Players_Original!$K1191,DePara!$S$1:$T$30,2,FALSE)</f>
        <v>Clínicas Médicas e Laboratórios</v>
      </c>
    </row>
    <row r="1192" spans="1:11" x14ac:dyDescent="0.35">
      <c r="A1192" t="s">
        <v>1493</v>
      </c>
      <c r="B1192" s="1">
        <v>26437</v>
      </c>
      <c r="C1192">
        <v>53</v>
      </c>
      <c r="D1192" t="s">
        <v>195</v>
      </c>
      <c r="E1192" t="str">
        <f>VLOOKUP(Base_Cadastral_Players_Original!$E1192,DePara!$A$1:$B$531,2,FALSE)</f>
        <v>São Paulo</v>
      </c>
      <c r="F1192" t="str">
        <f>VLOOKUP(Base_Cadastral_Players_Original!$F1192,DePara!$D$1:$E$22,2,FALSE)</f>
        <v>Butantã</v>
      </c>
      <c r="G1192" t="str">
        <f>IFERROR(VLOOKUP(Base_Cadastral_Players_Original!$G1192,DePara!$G$1:$H$2,2,FALSE)," ")</f>
        <v>São Paulo</v>
      </c>
      <c r="H1192" t="str">
        <f>IFERROR(VLOOKUP(Base_Cadastral_Players_Original!$H1192,DePara!$J$1:$K$22,2,FALSE)," ")</f>
        <v>Consolação</v>
      </c>
      <c r="I1192" t="str">
        <f>IFERROR(VLOOKUP(Base_Cadastral_Players_Original!$I1192,DePara!$M$1:$N$2,2,FALSE)," ")</f>
        <v xml:space="preserve"> </v>
      </c>
      <c r="J1192" t="str">
        <f>IFERROR(VLOOKUP(Base_Cadastral_Players_Original!$J1192,DePara!$P$1:$Q$22,2,FALSE)," ")</f>
        <v xml:space="preserve"> </v>
      </c>
      <c r="K1192" t="str">
        <f>VLOOKUP(Base_Cadastral_Players_Original!$K1192,DePara!$S$1:$T$30,2,FALSE)</f>
        <v>Lojas de Eletrodomésticos e Utilidades Domésticas</v>
      </c>
    </row>
    <row r="1193" spans="1:11" x14ac:dyDescent="0.35">
      <c r="A1193" t="s">
        <v>1494</v>
      </c>
      <c r="B1193" s="1">
        <v>15063</v>
      </c>
      <c r="C1193">
        <v>84</v>
      </c>
      <c r="D1193" t="s">
        <v>195</v>
      </c>
      <c r="E1193" t="str">
        <f>VLOOKUP(Base_Cadastral_Players_Original!$E1193,DePara!$A$1:$B$531,2,FALSE)</f>
        <v>São Paulo</v>
      </c>
      <c r="F1193" t="str">
        <f>VLOOKUP(Base_Cadastral_Players_Original!$F1193,DePara!$D$1:$E$22,2,FALSE)</f>
        <v>Limão</v>
      </c>
      <c r="G1193" t="str">
        <f>IFERROR(VLOOKUP(Base_Cadastral_Players_Original!$G1193,DePara!$G$1:$H$2,2,FALSE)," ")</f>
        <v xml:space="preserve"> </v>
      </c>
      <c r="H1193" t="str">
        <f>IFERROR(VLOOKUP(Base_Cadastral_Players_Original!$H1193,DePara!$J$1:$K$22,2,FALSE)," ")</f>
        <v xml:space="preserve"> </v>
      </c>
      <c r="I1193" t="str">
        <f>IFERROR(VLOOKUP(Base_Cadastral_Players_Original!$I1193,DePara!$M$1:$N$2,2,FALSE)," ")</f>
        <v>São Paulo</v>
      </c>
      <c r="J1193" t="str">
        <f>IFERROR(VLOOKUP(Base_Cadastral_Players_Original!$J1193,DePara!$P$1:$Q$22,2,FALSE)," ")</f>
        <v>Consolação</v>
      </c>
      <c r="K1193" t="str">
        <f>VLOOKUP(Base_Cadastral_Players_Original!$K1193,DePara!$S$1:$T$30,2,FALSE)</f>
        <v>Fisioterapia e Terapias Complementares</v>
      </c>
    </row>
    <row r="1194" spans="1:11" x14ac:dyDescent="0.35">
      <c r="A1194" t="s">
        <v>1495</v>
      </c>
      <c r="B1194" s="1">
        <v>32801</v>
      </c>
      <c r="C1194">
        <v>35</v>
      </c>
      <c r="D1194" t="s">
        <v>195</v>
      </c>
      <c r="E1194" t="str">
        <f>VLOOKUP(Base_Cadastral_Players_Original!$E1194,DePara!$A$1:$B$531,2,FALSE)</f>
        <v>São Paulo</v>
      </c>
      <c r="F1194" t="str">
        <f>VLOOKUP(Base_Cadastral_Players_Original!$F1194,DePara!$D$1:$E$22,2,FALSE)</f>
        <v>Tucuruvi</v>
      </c>
      <c r="G1194" t="str">
        <f>IFERROR(VLOOKUP(Base_Cadastral_Players_Original!$G1194,DePara!$G$1:$H$2,2,FALSE)," ")</f>
        <v xml:space="preserve"> </v>
      </c>
      <c r="H1194" t="str">
        <f>IFERROR(VLOOKUP(Base_Cadastral_Players_Original!$H1194,DePara!$J$1:$K$22,2,FALSE)," ")</f>
        <v xml:space="preserve"> </v>
      </c>
      <c r="I1194" t="str">
        <f>IFERROR(VLOOKUP(Base_Cadastral_Players_Original!$I1194,DePara!$M$1:$N$2,2,FALSE)," ")</f>
        <v>São Paulo</v>
      </c>
      <c r="J1194" t="str">
        <f>IFERROR(VLOOKUP(Base_Cadastral_Players_Original!$J1194,DePara!$P$1:$Q$22,2,FALSE)," ")</f>
        <v>Tucuruvi</v>
      </c>
      <c r="K1194" t="str">
        <f>VLOOKUP(Base_Cadastral_Players_Original!$K1194,DePara!$S$1:$T$30,2,FALSE)</f>
        <v>Restaurantes e Gastronomia</v>
      </c>
    </row>
    <row r="1195" spans="1:11" x14ac:dyDescent="0.35">
      <c r="A1195" t="s">
        <v>1496</v>
      </c>
      <c r="B1195" s="1">
        <v>36553</v>
      </c>
      <c r="C1195">
        <v>25</v>
      </c>
      <c r="D1195" t="s">
        <v>192</v>
      </c>
      <c r="E1195" t="str">
        <f>VLOOKUP(Base_Cadastral_Players_Original!$E1195,DePara!$A$1:$B$531,2,FALSE)</f>
        <v>São Paulo</v>
      </c>
      <c r="F1195" t="str">
        <f>VLOOKUP(Base_Cadastral_Players_Original!$F1195,DePara!$D$1:$E$22,2,FALSE)</f>
        <v>Tucuruvi</v>
      </c>
      <c r="G1195" t="str">
        <f>IFERROR(VLOOKUP(Base_Cadastral_Players_Original!$G1195,DePara!$G$1:$H$2,2,FALSE)," ")</f>
        <v xml:space="preserve"> </v>
      </c>
      <c r="H1195" t="str">
        <f>IFERROR(VLOOKUP(Base_Cadastral_Players_Original!$H1195,DePara!$J$1:$K$22,2,FALSE)," ")</f>
        <v xml:space="preserve"> </v>
      </c>
      <c r="I1195" t="str">
        <f>IFERROR(VLOOKUP(Base_Cadastral_Players_Original!$I1195,DePara!$M$1:$N$2,2,FALSE)," ")</f>
        <v xml:space="preserve"> </v>
      </c>
      <c r="J1195" t="str">
        <f>IFERROR(VLOOKUP(Base_Cadastral_Players_Original!$J1195,DePara!$P$1:$Q$22,2,FALSE)," ")</f>
        <v xml:space="preserve"> </v>
      </c>
      <c r="K1195" t="str">
        <f>VLOOKUP(Base_Cadastral_Players_Original!$K1195,DePara!$S$1:$T$30,2,FALSE)</f>
        <v>Espaços Culturais e de Experiência Interativa</v>
      </c>
    </row>
    <row r="1196" spans="1:11" x14ac:dyDescent="0.35">
      <c r="A1196" t="s">
        <v>1497</v>
      </c>
      <c r="B1196" s="1">
        <v>27736</v>
      </c>
      <c r="C1196">
        <v>49</v>
      </c>
      <c r="D1196" t="s">
        <v>195</v>
      </c>
      <c r="E1196" t="str">
        <f>VLOOKUP(Base_Cadastral_Players_Original!$E1196,DePara!$A$1:$B$531,2,FALSE)</f>
        <v>São Paulo</v>
      </c>
      <c r="F1196" t="str">
        <f>VLOOKUP(Base_Cadastral_Players_Original!$F1196,DePara!$D$1:$E$22,2,FALSE)</f>
        <v>Jabaquara</v>
      </c>
      <c r="G1196" t="str">
        <f>IFERROR(VLOOKUP(Base_Cadastral_Players_Original!$G1196,DePara!$G$1:$H$2,2,FALSE)," ")</f>
        <v>São Paulo</v>
      </c>
      <c r="H1196" t="str">
        <f>IFERROR(VLOOKUP(Base_Cadastral_Players_Original!$H1196,DePara!$J$1:$K$22,2,FALSE)," ")</f>
        <v>Higienópolis</v>
      </c>
      <c r="I1196" t="str">
        <f>IFERROR(VLOOKUP(Base_Cadastral_Players_Original!$I1196,DePara!$M$1:$N$2,2,FALSE)," ")</f>
        <v xml:space="preserve"> </v>
      </c>
      <c r="J1196" t="str">
        <f>IFERROR(VLOOKUP(Base_Cadastral_Players_Original!$J1196,DePara!$P$1:$Q$22,2,FALSE)," ")</f>
        <v xml:space="preserve"> </v>
      </c>
      <c r="K1196" t="str">
        <f>VLOOKUP(Base_Cadastral_Players_Original!$K1196,DePara!$S$1:$T$30,2,FALSE)</f>
        <v>Clínicas de Saúde e Bem-estar</v>
      </c>
    </row>
    <row r="1197" spans="1:11" x14ac:dyDescent="0.35">
      <c r="A1197" t="s">
        <v>1498</v>
      </c>
      <c r="B1197" s="1">
        <v>35774</v>
      </c>
      <c r="C1197">
        <v>27</v>
      </c>
      <c r="D1197" t="s">
        <v>192</v>
      </c>
      <c r="E1197" t="str">
        <f>VLOOKUP(Base_Cadastral_Players_Original!$E1197,DePara!$A$1:$B$531,2,FALSE)</f>
        <v>São Paulo</v>
      </c>
      <c r="F1197" t="str">
        <f>VLOOKUP(Base_Cadastral_Players_Original!$F1197,DePara!$D$1:$E$22,2,FALSE)</f>
        <v>Jabaquara</v>
      </c>
      <c r="G1197" t="str">
        <f>IFERROR(VLOOKUP(Base_Cadastral_Players_Original!$G1197,DePara!$G$1:$H$2,2,FALSE)," ")</f>
        <v xml:space="preserve"> </v>
      </c>
      <c r="H1197" t="str">
        <f>IFERROR(VLOOKUP(Base_Cadastral_Players_Original!$H1197,DePara!$J$1:$K$22,2,FALSE)," ")</f>
        <v xml:space="preserve"> </v>
      </c>
      <c r="I1197" t="str">
        <f>IFERROR(VLOOKUP(Base_Cadastral_Players_Original!$I1197,DePara!$M$1:$N$2,2,FALSE)," ")</f>
        <v xml:space="preserve"> </v>
      </c>
      <c r="J1197" t="str">
        <f>IFERROR(VLOOKUP(Base_Cadastral_Players_Original!$J1197,DePara!$P$1:$Q$22,2,FALSE)," ")</f>
        <v xml:space="preserve"> </v>
      </c>
      <c r="K1197" t="str">
        <f>VLOOKUP(Base_Cadastral_Players_Original!$K1197,DePara!$S$1:$T$30,2,FALSE)</f>
        <v>Academias e Studios Fitness</v>
      </c>
    </row>
    <row r="1198" spans="1:11" x14ac:dyDescent="0.35">
      <c r="A1198" t="s">
        <v>1499</v>
      </c>
      <c r="B1198" s="1">
        <v>20546</v>
      </c>
      <c r="C1198">
        <v>69</v>
      </c>
      <c r="D1198" t="s">
        <v>192</v>
      </c>
      <c r="E1198" t="str">
        <f>VLOOKUP(Base_Cadastral_Players_Original!$E1198,DePara!$A$1:$B$531,2,FALSE)</f>
        <v>São Paulo</v>
      </c>
      <c r="F1198" t="str">
        <f>VLOOKUP(Base_Cadastral_Players_Original!$F1198,DePara!$D$1:$E$22,2,FALSE)</f>
        <v>Bela Vista</v>
      </c>
      <c r="G1198" t="str">
        <f>IFERROR(VLOOKUP(Base_Cadastral_Players_Original!$G1198,DePara!$G$1:$H$2,2,FALSE)," ")</f>
        <v xml:space="preserve"> </v>
      </c>
      <c r="H1198" t="str">
        <f>IFERROR(VLOOKUP(Base_Cadastral_Players_Original!$H1198,DePara!$J$1:$K$22,2,FALSE)," ")</f>
        <v xml:space="preserve"> </v>
      </c>
      <c r="I1198" t="str">
        <f>IFERROR(VLOOKUP(Base_Cadastral_Players_Original!$I1198,DePara!$M$1:$N$2,2,FALSE)," ")</f>
        <v>São Paulo</v>
      </c>
      <c r="J1198" t="str">
        <f>IFERROR(VLOOKUP(Base_Cadastral_Players_Original!$J1198,DePara!$P$1:$Q$22,2,FALSE)," ")</f>
        <v>Sé</v>
      </c>
      <c r="K1198" t="str">
        <f>VLOOKUP(Base_Cadastral_Players_Original!$K1198,DePara!$S$1:$T$30,2,FALSE)</f>
        <v>Supermercados de Bairro e Mercadinhos</v>
      </c>
    </row>
    <row r="1199" spans="1:11" x14ac:dyDescent="0.35">
      <c r="A1199" t="s">
        <v>1500</v>
      </c>
      <c r="B1199" s="1">
        <v>36527</v>
      </c>
      <c r="C1199">
        <v>25</v>
      </c>
      <c r="D1199" t="s">
        <v>192</v>
      </c>
      <c r="E1199" t="str">
        <f>VLOOKUP(Base_Cadastral_Players_Original!$E1199,DePara!$A$1:$B$531,2,FALSE)</f>
        <v>São Paulo</v>
      </c>
      <c r="F1199" t="str">
        <f>VLOOKUP(Base_Cadastral_Players_Original!$F1199,DePara!$D$1:$E$22,2,FALSE)</f>
        <v>Santo Amaro</v>
      </c>
      <c r="G1199" t="str">
        <f>IFERROR(VLOOKUP(Base_Cadastral_Players_Original!$G1199,DePara!$G$1:$H$2,2,FALSE)," ")</f>
        <v>São Paulo</v>
      </c>
      <c r="H1199" t="str">
        <f>IFERROR(VLOOKUP(Base_Cadastral_Players_Original!$H1199,DePara!$J$1:$K$22,2,FALSE)," ")</f>
        <v>Jabaquara</v>
      </c>
      <c r="I1199" t="str">
        <f>IFERROR(VLOOKUP(Base_Cadastral_Players_Original!$I1199,DePara!$M$1:$N$2,2,FALSE)," ")</f>
        <v xml:space="preserve"> </v>
      </c>
      <c r="J1199" t="str">
        <f>IFERROR(VLOOKUP(Base_Cadastral_Players_Original!$J1199,DePara!$P$1:$Q$22,2,FALSE)," ")</f>
        <v xml:space="preserve"> </v>
      </c>
      <c r="K1199" t="str">
        <f>VLOOKUP(Base_Cadastral_Players_Original!$K1199,DePara!$S$1:$T$30,2,FALSE)</f>
        <v>Lojas de Moda Urbana e Alternativa</v>
      </c>
    </row>
    <row r="1200" spans="1:11" x14ac:dyDescent="0.35">
      <c r="A1200" t="s">
        <v>1501</v>
      </c>
      <c r="B1200" s="1">
        <v>22499</v>
      </c>
      <c r="C1200">
        <v>64</v>
      </c>
      <c r="D1200" t="s">
        <v>184</v>
      </c>
      <c r="E1200" t="str">
        <f>VLOOKUP(Base_Cadastral_Players_Original!$E1200,DePara!$A$1:$B$531,2,FALSE)</f>
        <v>São Paulo</v>
      </c>
      <c r="F1200" t="str">
        <f>VLOOKUP(Base_Cadastral_Players_Original!$F1200,DePara!$D$1:$E$22,2,FALSE)</f>
        <v>Penha</v>
      </c>
      <c r="G1200" t="str">
        <f>IFERROR(VLOOKUP(Base_Cadastral_Players_Original!$G1200,DePara!$G$1:$H$2,2,FALSE)," ")</f>
        <v>São Paulo</v>
      </c>
      <c r="H1200" t="str">
        <f>IFERROR(VLOOKUP(Base_Cadastral_Players_Original!$H1200,DePara!$J$1:$K$22,2,FALSE)," ")</f>
        <v>Santana</v>
      </c>
      <c r="I1200" t="str">
        <f>IFERROR(VLOOKUP(Base_Cadastral_Players_Original!$I1200,DePara!$M$1:$N$2,2,FALSE)," ")</f>
        <v xml:space="preserve"> </v>
      </c>
      <c r="J1200" t="str">
        <f>IFERROR(VLOOKUP(Base_Cadastral_Players_Original!$J1200,DePara!$P$1:$Q$22,2,FALSE)," ")</f>
        <v xml:space="preserve"> </v>
      </c>
      <c r="K1200" t="str">
        <f>VLOOKUP(Base_Cadastral_Players_Original!$K1200,DePara!$S$1:$T$30,2,FALSE)</f>
        <v>Calçados Confortáveis e Ortopédicos</v>
      </c>
    </row>
    <row r="1201" spans="1:11" x14ac:dyDescent="0.35">
      <c r="A1201" t="s">
        <v>1502</v>
      </c>
      <c r="B1201" s="1">
        <v>23349</v>
      </c>
      <c r="C1201">
        <v>61</v>
      </c>
      <c r="D1201" t="s">
        <v>192</v>
      </c>
      <c r="E1201" t="str">
        <f>VLOOKUP(Base_Cadastral_Players_Original!$E1201,DePara!$A$1:$B$531,2,FALSE)</f>
        <v>São Paulo</v>
      </c>
      <c r="F1201" t="str">
        <f>VLOOKUP(Base_Cadastral_Players_Original!$F1201,DePara!$D$1:$E$22,2,FALSE)</f>
        <v>Santana</v>
      </c>
      <c r="G1201" t="str">
        <f>IFERROR(VLOOKUP(Base_Cadastral_Players_Original!$G1201,DePara!$G$1:$H$2,2,FALSE)," ")</f>
        <v xml:space="preserve"> </v>
      </c>
      <c r="H1201" t="str">
        <f>IFERROR(VLOOKUP(Base_Cadastral_Players_Original!$H1201,DePara!$J$1:$K$22,2,FALSE)," ")</f>
        <v xml:space="preserve"> </v>
      </c>
      <c r="I1201" t="str">
        <f>IFERROR(VLOOKUP(Base_Cadastral_Players_Original!$I1201,DePara!$M$1:$N$2,2,FALSE)," ")</f>
        <v xml:space="preserve"> </v>
      </c>
      <c r="J1201" t="str">
        <f>IFERROR(VLOOKUP(Base_Cadastral_Players_Original!$J1201,DePara!$P$1:$Q$22,2,FALSE)," ")</f>
        <v xml:space="preserve"> </v>
      </c>
      <c r="K1201" t="str">
        <f>VLOOKUP(Base_Cadastral_Players_Original!$K1201,DePara!$S$1:$T$30,2,FALSE)</f>
        <v>Bancos e Casas Lotéricas</v>
      </c>
    </row>
    <row r="1202" spans="1:11" x14ac:dyDescent="0.35">
      <c r="A1202" t="s">
        <v>1503</v>
      </c>
      <c r="B1202" s="1">
        <v>15937</v>
      </c>
      <c r="C1202">
        <v>81</v>
      </c>
      <c r="D1202" t="s">
        <v>195</v>
      </c>
      <c r="E1202" t="str">
        <f>VLOOKUP(Base_Cadastral_Players_Original!$E1202,DePara!$A$1:$B$531,2,FALSE)</f>
        <v>São Paulo</v>
      </c>
      <c r="F1202" t="str">
        <f>VLOOKUP(Base_Cadastral_Players_Original!$F1202,DePara!$D$1:$E$22,2,FALSE)</f>
        <v>Tucuruvi</v>
      </c>
      <c r="G1202" t="str">
        <f>IFERROR(VLOOKUP(Base_Cadastral_Players_Original!$G1202,DePara!$G$1:$H$2,2,FALSE)," ")</f>
        <v>São Paulo</v>
      </c>
      <c r="H1202" t="str">
        <f>IFERROR(VLOOKUP(Base_Cadastral_Players_Original!$H1202,DePara!$J$1:$K$22,2,FALSE)," ")</f>
        <v>Perdizes</v>
      </c>
      <c r="I1202" t="str">
        <f>IFERROR(VLOOKUP(Base_Cadastral_Players_Original!$I1202,DePara!$M$1:$N$2,2,FALSE)," ")</f>
        <v>São Paulo</v>
      </c>
      <c r="J1202" t="str">
        <f>IFERROR(VLOOKUP(Base_Cadastral_Players_Original!$J1202,DePara!$P$1:$Q$22,2,FALSE)," ")</f>
        <v>Ipiranga</v>
      </c>
      <c r="K1202" t="str">
        <f>VLOOKUP(Base_Cadastral_Players_Original!$K1202,DePara!$S$1:$T$30,2,FALSE)</f>
        <v>Clubes e Centros de Convivência</v>
      </c>
    </row>
    <row r="1203" spans="1:11" x14ac:dyDescent="0.35">
      <c r="A1203" t="s">
        <v>1504</v>
      </c>
      <c r="B1203" s="1">
        <v>22363</v>
      </c>
      <c r="C1203">
        <v>64</v>
      </c>
      <c r="D1203" t="s">
        <v>184</v>
      </c>
      <c r="E1203" t="str">
        <f>VLOOKUP(Base_Cadastral_Players_Original!$E1203,DePara!$A$1:$B$531,2,FALSE)</f>
        <v>São Paulo</v>
      </c>
      <c r="F1203" t="str">
        <f>VLOOKUP(Base_Cadastral_Players_Original!$F1203,DePara!$D$1:$E$22,2,FALSE)</f>
        <v>Pinheiros</v>
      </c>
      <c r="G1203" t="str">
        <f>IFERROR(VLOOKUP(Base_Cadastral_Players_Original!$G1203,DePara!$G$1:$H$2,2,FALSE)," ")</f>
        <v xml:space="preserve"> </v>
      </c>
      <c r="H1203" t="str">
        <f>IFERROR(VLOOKUP(Base_Cadastral_Players_Original!$H1203,DePara!$J$1:$K$22,2,FALSE)," ")</f>
        <v xml:space="preserve"> </v>
      </c>
      <c r="I1203" t="str">
        <f>IFERROR(VLOOKUP(Base_Cadastral_Players_Original!$I1203,DePara!$M$1:$N$2,2,FALSE)," ")</f>
        <v>São Paulo</v>
      </c>
      <c r="J1203" t="str">
        <f>IFERROR(VLOOKUP(Base_Cadastral_Players_Original!$J1203,DePara!$P$1:$Q$22,2,FALSE)," ")</f>
        <v>Santana</v>
      </c>
      <c r="K1203" t="str">
        <f>VLOOKUP(Base_Cadastral_Players_Original!$K1203,DePara!$S$1:$T$30,2,FALSE)</f>
        <v>Farmácias e Drogarias</v>
      </c>
    </row>
    <row r="1204" spans="1:11" x14ac:dyDescent="0.35">
      <c r="A1204" t="s">
        <v>1505</v>
      </c>
      <c r="B1204" s="1">
        <v>20044</v>
      </c>
      <c r="C1204">
        <v>70</v>
      </c>
      <c r="D1204" t="s">
        <v>192</v>
      </c>
      <c r="E1204" t="str">
        <f>VLOOKUP(Base_Cadastral_Players_Original!$E1204,DePara!$A$1:$B$531,2,FALSE)</f>
        <v>São Paulo</v>
      </c>
      <c r="F1204" t="str">
        <f>VLOOKUP(Base_Cadastral_Players_Original!$F1204,DePara!$D$1:$E$22,2,FALSE)</f>
        <v>Casa Verde</v>
      </c>
      <c r="G1204" t="str">
        <f>IFERROR(VLOOKUP(Base_Cadastral_Players_Original!$G1204,DePara!$G$1:$H$2,2,FALSE)," ")</f>
        <v>São Paulo</v>
      </c>
      <c r="H1204" t="str">
        <f>IFERROR(VLOOKUP(Base_Cadastral_Players_Original!$H1204,DePara!$J$1:$K$22,2,FALSE)," ")</f>
        <v>Sé</v>
      </c>
      <c r="I1204" t="str">
        <f>IFERROR(VLOOKUP(Base_Cadastral_Players_Original!$I1204,DePara!$M$1:$N$2,2,FALSE)," ")</f>
        <v xml:space="preserve"> </v>
      </c>
      <c r="J1204" t="str">
        <f>IFERROR(VLOOKUP(Base_Cadastral_Players_Original!$J1204,DePara!$P$1:$Q$22,2,FALSE)," ")</f>
        <v xml:space="preserve"> </v>
      </c>
      <c r="K1204" t="str">
        <f>VLOOKUP(Base_Cadastral_Players_Original!$K1204,DePara!$S$1:$T$30,2,FALSE)</f>
        <v>Bancos e Casas Lotéricas</v>
      </c>
    </row>
    <row r="1205" spans="1:11" x14ac:dyDescent="0.35">
      <c r="A1205" t="s">
        <v>1506</v>
      </c>
      <c r="B1205" s="1">
        <v>16032</v>
      </c>
      <c r="C1205">
        <v>81</v>
      </c>
      <c r="D1205" t="s">
        <v>184</v>
      </c>
      <c r="E1205" t="str">
        <f>VLOOKUP(Base_Cadastral_Players_Original!$E1205,DePara!$A$1:$B$531,2,FALSE)</f>
        <v>Costa Verde</v>
      </c>
      <c r="F1205" t="str">
        <f>VLOOKUP(Base_Cadastral_Players_Original!$F1205,DePara!$D$1:$E$22,2,FALSE)</f>
        <v>Limão</v>
      </c>
      <c r="G1205" t="str">
        <f>IFERROR(VLOOKUP(Base_Cadastral_Players_Original!$G1205,DePara!$G$1:$H$2,2,FALSE)," ")</f>
        <v>São Paulo</v>
      </c>
      <c r="H1205" t="str">
        <f>IFERROR(VLOOKUP(Base_Cadastral_Players_Original!$H1205,DePara!$J$1:$K$22,2,FALSE)," ")</f>
        <v>Higienópolis</v>
      </c>
      <c r="I1205" t="str">
        <f>IFERROR(VLOOKUP(Base_Cadastral_Players_Original!$I1205,DePara!$M$1:$N$2,2,FALSE)," ")</f>
        <v xml:space="preserve"> </v>
      </c>
      <c r="J1205" t="str">
        <f>IFERROR(VLOOKUP(Base_Cadastral_Players_Original!$J1205,DePara!$P$1:$Q$22,2,FALSE)," ")</f>
        <v xml:space="preserve"> </v>
      </c>
      <c r="K1205" t="str">
        <f>VLOOKUP(Base_Cadastral_Players_Original!$K1205,DePara!$S$1:$T$30,2,FALSE)</f>
        <v>Clínicas Médicas e Laboratórios</v>
      </c>
    </row>
    <row r="1206" spans="1:11" x14ac:dyDescent="0.35">
      <c r="A1206" t="s">
        <v>1507</v>
      </c>
      <c r="B1206" s="1">
        <v>22676</v>
      </c>
      <c r="C1206">
        <v>63</v>
      </c>
      <c r="D1206" t="s">
        <v>192</v>
      </c>
      <c r="E1206" t="str">
        <f>VLOOKUP(Base_Cadastral_Players_Original!$E1206,DePara!$A$1:$B$531,2,FALSE)</f>
        <v>São Paulo</v>
      </c>
      <c r="F1206" t="str">
        <f>VLOOKUP(Base_Cadastral_Players_Original!$F1206,DePara!$D$1:$E$22,2,FALSE)</f>
        <v>Sé</v>
      </c>
      <c r="G1206" t="str">
        <f>IFERROR(VLOOKUP(Base_Cadastral_Players_Original!$G1206,DePara!$G$1:$H$2,2,FALSE)," ")</f>
        <v>São Paulo</v>
      </c>
      <c r="H1206" t="str">
        <f>IFERROR(VLOOKUP(Base_Cadastral_Players_Original!$H1206,DePara!$J$1:$K$22,2,FALSE)," ")</f>
        <v>Higienópolis</v>
      </c>
      <c r="I1206" t="str">
        <f>IFERROR(VLOOKUP(Base_Cadastral_Players_Original!$I1206,DePara!$M$1:$N$2,2,FALSE)," ")</f>
        <v xml:space="preserve"> </v>
      </c>
      <c r="J1206" t="str">
        <f>IFERROR(VLOOKUP(Base_Cadastral_Players_Original!$J1206,DePara!$P$1:$Q$22,2,FALSE)," ")</f>
        <v xml:space="preserve"> </v>
      </c>
      <c r="K1206" t="str">
        <f>VLOOKUP(Base_Cadastral_Players_Original!$K1206,DePara!$S$1:$T$30,2,FALSE)</f>
        <v>Clubes e Centros de Convivência</v>
      </c>
    </row>
    <row r="1207" spans="1:11" x14ac:dyDescent="0.35">
      <c r="A1207" t="s">
        <v>1508</v>
      </c>
      <c r="B1207" s="1">
        <v>26757</v>
      </c>
      <c r="C1207">
        <v>52</v>
      </c>
      <c r="D1207" t="s">
        <v>195</v>
      </c>
      <c r="E1207" t="str">
        <f>VLOOKUP(Base_Cadastral_Players_Original!$E1207,DePara!$A$1:$B$531,2,FALSE)</f>
        <v>São Paulo</v>
      </c>
      <c r="F1207" t="str">
        <f>VLOOKUP(Base_Cadastral_Players_Original!$F1207,DePara!$D$1:$E$22,2,FALSE)</f>
        <v>Higienópolis</v>
      </c>
      <c r="G1207" t="str">
        <f>IFERROR(VLOOKUP(Base_Cadastral_Players_Original!$G1207,DePara!$G$1:$H$2,2,FALSE)," ")</f>
        <v>São Paulo</v>
      </c>
      <c r="H1207" t="str">
        <f>IFERROR(VLOOKUP(Base_Cadastral_Players_Original!$H1207,DePara!$J$1:$K$22,2,FALSE)," ")</f>
        <v>Butantã</v>
      </c>
      <c r="I1207" t="str">
        <f>IFERROR(VLOOKUP(Base_Cadastral_Players_Original!$I1207,DePara!$M$1:$N$2,2,FALSE)," ")</f>
        <v xml:space="preserve"> </v>
      </c>
      <c r="J1207" t="str">
        <f>IFERROR(VLOOKUP(Base_Cadastral_Players_Original!$J1207,DePara!$P$1:$Q$22,2,FALSE)," ")</f>
        <v xml:space="preserve"> </v>
      </c>
      <c r="K1207" t="str">
        <f>VLOOKUP(Base_Cadastral_Players_Original!$K1207,DePara!$S$1:$T$30,2,FALSE)</f>
        <v>Supermercados e Mercados Express</v>
      </c>
    </row>
    <row r="1208" spans="1:11" x14ac:dyDescent="0.35">
      <c r="A1208" t="s">
        <v>1509</v>
      </c>
      <c r="B1208" s="1">
        <v>35469</v>
      </c>
      <c r="C1208">
        <v>28</v>
      </c>
      <c r="D1208" t="s">
        <v>195</v>
      </c>
      <c r="E1208" t="str">
        <f>VLOOKUP(Base_Cadastral_Players_Original!$E1208,DePara!$A$1:$B$531,2,FALSE)</f>
        <v>São Paulo</v>
      </c>
      <c r="F1208" t="str">
        <f>VLOOKUP(Base_Cadastral_Players_Original!$F1208,DePara!$D$1:$E$22,2,FALSE)</f>
        <v>Lapa</v>
      </c>
      <c r="G1208" t="str">
        <f>IFERROR(VLOOKUP(Base_Cadastral_Players_Original!$G1208,DePara!$G$1:$H$2,2,FALSE)," ")</f>
        <v>São Paulo</v>
      </c>
      <c r="H1208" t="str">
        <f>IFERROR(VLOOKUP(Base_Cadastral_Players_Original!$H1208,DePara!$J$1:$K$22,2,FALSE)," ")</f>
        <v>Limão</v>
      </c>
      <c r="I1208" t="str">
        <f>IFERROR(VLOOKUP(Base_Cadastral_Players_Original!$I1208,DePara!$M$1:$N$2,2,FALSE)," ")</f>
        <v xml:space="preserve"> </v>
      </c>
      <c r="J1208" t="str">
        <f>IFERROR(VLOOKUP(Base_Cadastral_Players_Original!$J1208,DePara!$P$1:$Q$22,2,FALSE)," ")</f>
        <v xml:space="preserve"> </v>
      </c>
      <c r="K1208" t="str">
        <f>VLOOKUP(Base_Cadastral_Players_Original!$K1208,DePara!$S$1:$T$30,2,FALSE)</f>
        <v>Lojas de Eletrônicos e Games</v>
      </c>
    </row>
    <row r="1209" spans="1:11" x14ac:dyDescent="0.35">
      <c r="A1209" t="s">
        <v>1510</v>
      </c>
      <c r="B1209" s="1">
        <v>22616</v>
      </c>
      <c r="C1209">
        <v>63</v>
      </c>
      <c r="D1209" t="s">
        <v>184</v>
      </c>
      <c r="E1209" t="str">
        <f>VLOOKUP(Base_Cadastral_Players_Original!$E1209,DePara!$A$1:$B$531,2,FALSE)</f>
        <v>São Paulo</v>
      </c>
      <c r="F1209" t="str">
        <f>VLOOKUP(Base_Cadastral_Players_Original!$F1209,DePara!$D$1:$E$22,2,FALSE)</f>
        <v>Campo Limpo</v>
      </c>
      <c r="G1209" t="str">
        <f>IFERROR(VLOOKUP(Base_Cadastral_Players_Original!$G1209,DePara!$G$1:$H$2,2,FALSE)," ")</f>
        <v xml:space="preserve"> </v>
      </c>
      <c r="H1209" t="str">
        <f>IFERROR(VLOOKUP(Base_Cadastral_Players_Original!$H1209,DePara!$J$1:$K$22,2,FALSE)," ")</f>
        <v xml:space="preserve"> </v>
      </c>
      <c r="I1209" t="str">
        <f>IFERROR(VLOOKUP(Base_Cadastral_Players_Original!$I1209,DePara!$M$1:$N$2,2,FALSE)," ")</f>
        <v xml:space="preserve"> </v>
      </c>
      <c r="J1209" t="str">
        <f>IFERROR(VLOOKUP(Base_Cadastral_Players_Original!$J1209,DePara!$P$1:$Q$22,2,FALSE)," ")</f>
        <v xml:space="preserve"> </v>
      </c>
      <c r="K1209" t="str">
        <f>VLOOKUP(Base_Cadastral_Players_Original!$K1209,DePara!$S$1:$T$30,2,FALSE)</f>
        <v>Restaurantes com comida caseira</v>
      </c>
    </row>
    <row r="1210" spans="1:11" x14ac:dyDescent="0.35">
      <c r="A1210" t="s">
        <v>1511</v>
      </c>
      <c r="B1210" s="1">
        <v>25746</v>
      </c>
      <c r="C1210">
        <v>55</v>
      </c>
      <c r="D1210" t="s">
        <v>195</v>
      </c>
      <c r="E1210" t="str">
        <f>VLOOKUP(Base_Cadastral_Players_Original!$E1210,DePara!$A$1:$B$531,2,FALSE)</f>
        <v>São Paulo</v>
      </c>
      <c r="F1210" t="str">
        <f>VLOOKUP(Base_Cadastral_Players_Original!$F1210,DePara!$D$1:$E$22,2,FALSE)</f>
        <v>Limão</v>
      </c>
      <c r="G1210" t="str">
        <f>IFERROR(VLOOKUP(Base_Cadastral_Players_Original!$G1210,DePara!$G$1:$H$2,2,FALSE)," ")</f>
        <v xml:space="preserve"> </v>
      </c>
      <c r="H1210" t="str">
        <f>IFERROR(VLOOKUP(Base_Cadastral_Players_Original!$H1210,DePara!$J$1:$K$22,2,FALSE)," ")</f>
        <v xml:space="preserve"> </v>
      </c>
      <c r="I1210" t="str">
        <f>IFERROR(VLOOKUP(Base_Cadastral_Players_Original!$I1210,DePara!$M$1:$N$2,2,FALSE)," ")</f>
        <v xml:space="preserve"> </v>
      </c>
      <c r="J1210" t="str">
        <f>IFERROR(VLOOKUP(Base_Cadastral_Players_Original!$J1210,DePara!$P$1:$Q$22,2,FALSE)," ")</f>
        <v xml:space="preserve"> </v>
      </c>
      <c r="K1210" t="str">
        <f>VLOOKUP(Base_Cadastral_Players_Original!$K1210,DePara!$S$1:$T$30,2,FALSE)</f>
        <v>Lojas de Eletrodomésticos e Utilidades Domésticas</v>
      </c>
    </row>
    <row r="1211" spans="1:11" x14ac:dyDescent="0.35">
      <c r="A1211" t="s">
        <v>1512</v>
      </c>
      <c r="B1211" s="1">
        <v>32177</v>
      </c>
      <c r="C1211">
        <v>37</v>
      </c>
      <c r="D1211" t="s">
        <v>195</v>
      </c>
      <c r="E1211" t="str">
        <f>VLOOKUP(Base_Cadastral_Players_Original!$E1211,DePara!$A$1:$B$531,2,FALSE)</f>
        <v>São Paulo</v>
      </c>
      <c r="F1211" t="str">
        <f>VLOOKUP(Base_Cadastral_Players_Original!$F1211,DePara!$D$1:$E$22,2,FALSE)</f>
        <v>Casa Verde</v>
      </c>
      <c r="G1211" t="str">
        <f>IFERROR(VLOOKUP(Base_Cadastral_Players_Original!$G1211,DePara!$G$1:$H$2,2,FALSE)," ")</f>
        <v>São Paulo</v>
      </c>
      <c r="H1211" t="str">
        <f>IFERROR(VLOOKUP(Base_Cadastral_Players_Original!$H1211,DePara!$J$1:$K$22,2,FALSE)," ")</f>
        <v>Sé</v>
      </c>
      <c r="I1211" t="str">
        <f>IFERROR(VLOOKUP(Base_Cadastral_Players_Original!$I1211,DePara!$M$1:$N$2,2,FALSE)," ")</f>
        <v xml:space="preserve"> </v>
      </c>
      <c r="J1211" t="str">
        <f>IFERROR(VLOOKUP(Base_Cadastral_Players_Original!$J1211,DePara!$P$1:$Q$22,2,FALSE)," ")</f>
        <v xml:space="preserve"> </v>
      </c>
      <c r="K1211" t="str">
        <f>VLOOKUP(Base_Cadastral_Players_Original!$K1211,DePara!$S$1:$T$30,2,FALSE)</f>
        <v>Farmácias e Drogarias</v>
      </c>
    </row>
    <row r="1212" spans="1:11" x14ac:dyDescent="0.35">
      <c r="A1212" t="s">
        <v>1513</v>
      </c>
      <c r="B1212" s="1">
        <v>16611</v>
      </c>
      <c r="C1212">
        <v>80</v>
      </c>
      <c r="D1212" t="s">
        <v>195</v>
      </c>
      <c r="E1212" t="str">
        <f>VLOOKUP(Base_Cadastral_Players_Original!$E1212,DePara!$A$1:$B$531,2,FALSE)</f>
        <v>São Paulo</v>
      </c>
      <c r="F1212" t="str">
        <f>VLOOKUP(Base_Cadastral_Players_Original!$F1212,DePara!$D$1:$E$22,2,FALSE)</f>
        <v>Butantã</v>
      </c>
      <c r="G1212" t="str">
        <f>IFERROR(VLOOKUP(Base_Cadastral_Players_Original!$G1212,DePara!$G$1:$H$2,2,FALSE)," ")</f>
        <v>São Paulo</v>
      </c>
      <c r="H1212" t="str">
        <f>IFERROR(VLOOKUP(Base_Cadastral_Players_Original!$H1212,DePara!$J$1:$K$22,2,FALSE)," ")</f>
        <v>Tatuapé</v>
      </c>
      <c r="I1212" t="str">
        <f>IFERROR(VLOOKUP(Base_Cadastral_Players_Original!$I1212,DePara!$M$1:$N$2,2,FALSE)," ")</f>
        <v xml:space="preserve"> </v>
      </c>
      <c r="J1212" t="str">
        <f>IFERROR(VLOOKUP(Base_Cadastral_Players_Original!$J1212,DePara!$P$1:$Q$22,2,FALSE)," ")</f>
        <v xml:space="preserve"> </v>
      </c>
      <c r="K1212" t="str">
        <f>VLOOKUP(Base_Cadastral_Players_Original!$K1212,DePara!$S$1:$T$30,2,FALSE)</f>
        <v>Supermercados de Bairro e Mercadinhos</v>
      </c>
    </row>
    <row r="1213" spans="1:11" x14ac:dyDescent="0.35">
      <c r="A1213" t="s">
        <v>1514</v>
      </c>
      <c r="B1213" s="1">
        <v>21030</v>
      </c>
      <c r="C1213">
        <v>68</v>
      </c>
      <c r="D1213" t="s">
        <v>192</v>
      </c>
      <c r="E1213" t="str">
        <f>VLOOKUP(Base_Cadastral_Players_Original!$E1213,DePara!$A$1:$B$531,2,FALSE)</f>
        <v>São Paulo</v>
      </c>
      <c r="F1213" t="str">
        <f>VLOOKUP(Base_Cadastral_Players_Original!$F1213,DePara!$D$1:$E$22,2,FALSE)</f>
        <v>Consolação</v>
      </c>
      <c r="G1213" t="str">
        <f>IFERROR(VLOOKUP(Base_Cadastral_Players_Original!$G1213,DePara!$G$1:$H$2,2,FALSE)," ")</f>
        <v>São Paulo</v>
      </c>
      <c r="H1213" t="str">
        <f>IFERROR(VLOOKUP(Base_Cadastral_Players_Original!$H1213,DePara!$J$1:$K$22,2,FALSE)," ")</f>
        <v>Limão</v>
      </c>
      <c r="I1213" t="str">
        <f>IFERROR(VLOOKUP(Base_Cadastral_Players_Original!$I1213,DePara!$M$1:$N$2,2,FALSE)," ")</f>
        <v xml:space="preserve"> </v>
      </c>
      <c r="J1213" t="str">
        <f>IFERROR(VLOOKUP(Base_Cadastral_Players_Original!$J1213,DePara!$P$1:$Q$22,2,FALSE)," ")</f>
        <v xml:space="preserve"> </v>
      </c>
      <c r="K1213" t="str">
        <f>VLOOKUP(Base_Cadastral_Players_Original!$K1213,DePara!$S$1:$T$30,2,FALSE)</f>
        <v>Produtos Naturais e Fitoterápicos</v>
      </c>
    </row>
    <row r="1214" spans="1:11" x14ac:dyDescent="0.35">
      <c r="A1214" t="s">
        <v>1515</v>
      </c>
      <c r="B1214" s="1">
        <v>16716</v>
      </c>
      <c r="C1214">
        <v>79</v>
      </c>
      <c r="D1214" t="s">
        <v>195</v>
      </c>
      <c r="E1214" t="str">
        <f>VLOOKUP(Base_Cadastral_Players_Original!$E1214,DePara!$A$1:$B$531,2,FALSE)</f>
        <v>Rezende da Prata</v>
      </c>
      <c r="F1214" t="str">
        <f>VLOOKUP(Base_Cadastral_Players_Original!$F1214,DePara!$D$1:$E$22,2,FALSE)</f>
        <v>Tucuruvi</v>
      </c>
      <c r="G1214" t="str">
        <f>IFERROR(VLOOKUP(Base_Cadastral_Players_Original!$G1214,DePara!$G$1:$H$2,2,FALSE)," ")</f>
        <v>São Paulo</v>
      </c>
      <c r="H1214" t="str">
        <f>IFERROR(VLOOKUP(Base_Cadastral_Players_Original!$H1214,DePara!$J$1:$K$22,2,FALSE)," ")</f>
        <v>República</v>
      </c>
      <c r="I1214" t="str">
        <f>IFERROR(VLOOKUP(Base_Cadastral_Players_Original!$I1214,DePara!$M$1:$N$2,2,FALSE)," ")</f>
        <v>São Paulo</v>
      </c>
      <c r="J1214" t="str">
        <f>IFERROR(VLOOKUP(Base_Cadastral_Players_Original!$J1214,DePara!$P$1:$Q$22,2,FALSE)," ")</f>
        <v>Santo Amaro</v>
      </c>
      <c r="K1214" t="str">
        <f>VLOOKUP(Base_Cadastral_Players_Original!$K1214,DePara!$S$1:$T$30,2,FALSE)</f>
        <v>Clubes e Centros de Convivência</v>
      </c>
    </row>
    <row r="1215" spans="1:11" x14ac:dyDescent="0.35">
      <c r="A1215" t="s">
        <v>1517</v>
      </c>
      <c r="B1215" s="1">
        <v>18962</v>
      </c>
      <c r="C1215">
        <v>73</v>
      </c>
      <c r="D1215" t="s">
        <v>195</v>
      </c>
      <c r="E1215" t="str">
        <f>VLOOKUP(Base_Cadastral_Players_Original!$E1215,DePara!$A$1:$B$531,2,FALSE)</f>
        <v>São Paulo</v>
      </c>
      <c r="F1215" t="str">
        <f>VLOOKUP(Base_Cadastral_Players_Original!$F1215,DePara!$D$1:$E$22,2,FALSE)</f>
        <v>Casa Verde</v>
      </c>
      <c r="G1215" t="str">
        <f>IFERROR(VLOOKUP(Base_Cadastral_Players_Original!$G1215,DePara!$G$1:$H$2,2,FALSE)," ")</f>
        <v>São Paulo</v>
      </c>
      <c r="H1215" t="str">
        <f>IFERROR(VLOOKUP(Base_Cadastral_Players_Original!$H1215,DePara!$J$1:$K$22,2,FALSE)," ")</f>
        <v>Casa Verde</v>
      </c>
      <c r="I1215" t="str">
        <f>IFERROR(VLOOKUP(Base_Cadastral_Players_Original!$I1215,DePara!$M$1:$N$2,2,FALSE)," ")</f>
        <v xml:space="preserve"> </v>
      </c>
      <c r="J1215" t="str">
        <f>IFERROR(VLOOKUP(Base_Cadastral_Players_Original!$J1215,DePara!$P$1:$Q$22,2,FALSE)," ")</f>
        <v xml:space="preserve"> </v>
      </c>
      <c r="K1215" t="str">
        <f>VLOOKUP(Base_Cadastral_Players_Original!$K1215,DePara!$S$1:$T$30,2,FALSE)</f>
        <v>Igrejas e Lojas de Artigos Religiosos</v>
      </c>
    </row>
    <row r="1216" spans="1:11" x14ac:dyDescent="0.35">
      <c r="A1216" t="s">
        <v>1518</v>
      </c>
      <c r="B1216" s="1">
        <v>26561</v>
      </c>
      <c r="C1216">
        <v>52</v>
      </c>
      <c r="D1216" t="s">
        <v>195</v>
      </c>
      <c r="E1216" t="str">
        <f>VLOOKUP(Base_Cadastral_Players_Original!$E1216,DePara!$A$1:$B$531,2,FALSE)</f>
        <v>São Paulo</v>
      </c>
      <c r="F1216" t="str">
        <f>VLOOKUP(Base_Cadastral_Players_Original!$F1216,DePara!$D$1:$E$22,2,FALSE)</f>
        <v>Pinheiros</v>
      </c>
      <c r="G1216" t="str">
        <f>IFERROR(VLOOKUP(Base_Cadastral_Players_Original!$G1216,DePara!$G$1:$H$2,2,FALSE)," ")</f>
        <v xml:space="preserve"> </v>
      </c>
      <c r="H1216" t="str">
        <f>IFERROR(VLOOKUP(Base_Cadastral_Players_Original!$H1216,DePara!$J$1:$K$22,2,FALSE)," ")</f>
        <v xml:space="preserve"> </v>
      </c>
      <c r="I1216" t="str">
        <f>IFERROR(VLOOKUP(Base_Cadastral_Players_Original!$I1216,DePara!$M$1:$N$2,2,FALSE)," ")</f>
        <v xml:space="preserve"> </v>
      </c>
      <c r="J1216" t="str">
        <f>IFERROR(VLOOKUP(Base_Cadastral_Players_Original!$J1216,DePara!$P$1:$Q$22,2,FALSE)," ")</f>
        <v xml:space="preserve"> </v>
      </c>
      <c r="K1216" t="str">
        <f>VLOOKUP(Base_Cadastral_Players_Original!$K1216,DePara!$S$1:$T$30,2,FALSE)</f>
        <v>Clínicas de Saúde e Bem-estar</v>
      </c>
    </row>
    <row r="1217" spans="1:11" x14ac:dyDescent="0.35">
      <c r="A1217" t="s">
        <v>1519</v>
      </c>
      <c r="B1217" s="1">
        <v>29954</v>
      </c>
      <c r="C1217">
        <v>43</v>
      </c>
      <c r="D1217" t="s">
        <v>184</v>
      </c>
      <c r="E1217" t="str">
        <f>VLOOKUP(Base_Cadastral_Players_Original!$E1217,DePara!$A$1:$B$531,2,FALSE)</f>
        <v>São Paulo</v>
      </c>
      <c r="F1217" t="str">
        <f>VLOOKUP(Base_Cadastral_Players_Original!$F1217,DePara!$D$1:$E$22,2,FALSE)</f>
        <v>Butantã</v>
      </c>
      <c r="G1217" t="str">
        <f>IFERROR(VLOOKUP(Base_Cadastral_Players_Original!$G1217,DePara!$G$1:$H$2,2,FALSE)," ")</f>
        <v>São Paulo</v>
      </c>
      <c r="H1217" t="str">
        <f>IFERROR(VLOOKUP(Base_Cadastral_Players_Original!$H1217,DePara!$J$1:$K$22,2,FALSE)," ")</f>
        <v>Itaquera</v>
      </c>
      <c r="I1217" t="str">
        <f>IFERROR(VLOOKUP(Base_Cadastral_Players_Original!$I1217,DePara!$M$1:$N$2,2,FALSE)," ")</f>
        <v xml:space="preserve"> </v>
      </c>
      <c r="J1217" t="str">
        <f>IFERROR(VLOOKUP(Base_Cadastral_Players_Original!$J1217,DePara!$P$1:$Q$22,2,FALSE)," ")</f>
        <v xml:space="preserve"> </v>
      </c>
      <c r="K1217" t="str">
        <f>VLOOKUP(Base_Cadastral_Players_Original!$K1217,DePara!$S$1:$T$30,2,FALSE)</f>
        <v>Lojas de Eletrodomésticos e Utilidades Domésticas</v>
      </c>
    </row>
    <row r="1218" spans="1:11" x14ac:dyDescent="0.35">
      <c r="A1218" t="s">
        <v>1520</v>
      </c>
      <c r="B1218" s="1">
        <v>19650</v>
      </c>
      <c r="C1218">
        <v>71</v>
      </c>
      <c r="D1218" t="s">
        <v>192</v>
      </c>
      <c r="E1218" t="str">
        <f>VLOOKUP(Base_Cadastral_Players_Original!$E1218,DePara!$A$1:$B$531,2,FALSE)</f>
        <v>São Paulo</v>
      </c>
      <c r="F1218" t="str">
        <f>VLOOKUP(Base_Cadastral_Players_Original!$F1218,DePara!$D$1:$E$22,2,FALSE)</f>
        <v>Perdizes</v>
      </c>
      <c r="G1218" t="str">
        <f>IFERROR(VLOOKUP(Base_Cadastral_Players_Original!$G1218,DePara!$G$1:$H$2,2,FALSE)," ")</f>
        <v>São Paulo</v>
      </c>
      <c r="H1218" t="str">
        <f>IFERROR(VLOOKUP(Base_Cadastral_Players_Original!$H1218,DePara!$J$1:$K$22,2,FALSE)," ")</f>
        <v>República</v>
      </c>
      <c r="I1218" t="str">
        <f>IFERROR(VLOOKUP(Base_Cadastral_Players_Original!$I1218,DePara!$M$1:$N$2,2,FALSE)," ")</f>
        <v xml:space="preserve"> </v>
      </c>
      <c r="J1218" t="str">
        <f>IFERROR(VLOOKUP(Base_Cadastral_Players_Original!$J1218,DePara!$P$1:$Q$22,2,FALSE)," ")</f>
        <v xml:space="preserve"> </v>
      </c>
      <c r="K1218" t="str">
        <f>VLOOKUP(Base_Cadastral_Players_Original!$K1218,DePara!$S$1:$T$30,2,FALSE)</f>
        <v>Clubes e Centros de Convivência</v>
      </c>
    </row>
    <row r="1219" spans="1:11" x14ac:dyDescent="0.35">
      <c r="A1219" t="s">
        <v>1521</v>
      </c>
      <c r="B1219" s="1">
        <v>13347</v>
      </c>
      <c r="C1219">
        <v>89</v>
      </c>
      <c r="D1219" t="s">
        <v>184</v>
      </c>
      <c r="E1219" t="str">
        <f>VLOOKUP(Base_Cadastral_Players_Original!$E1219,DePara!$A$1:$B$531,2,FALSE)</f>
        <v>da Rosa</v>
      </c>
      <c r="F1219" t="str">
        <f>VLOOKUP(Base_Cadastral_Players_Original!$F1219,DePara!$D$1:$E$22,2,FALSE)</f>
        <v>Itaquera</v>
      </c>
      <c r="G1219" t="str">
        <f>IFERROR(VLOOKUP(Base_Cadastral_Players_Original!$G1219,DePara!$G$1:$H$2,2,FALSE)," ")</f>
        <v>São Paulo</v>
      </c>
      <c r="H1219" t="str">
        <f>IFERROR(VLOOKUP(Base_Cadastral_Players_Original!$H1219,DePara!$J$1:$K$22,2,FALSE)," ")</f>
        <v>República</v>
      </c>
      <c r="I1219" t="str">
        <f>IFERROR(VLOOKUP(Base_Cadastral_Players_Original!$I1219,DePara!$M$1:$N$2,2,FALSE)," ")</f>
        <v xml:space="preserve"> </v>
      </c>
      <c r="J1219" t="str">
        <f>IFERROR(VLOOKUP(Base_Cadastral_Players_Original!$J1219,DePara!$P$1:$Q$22,2,FALSE)," ")</f>
        <v xml:space="preserve"> </v>
      </c>
      <c r="K1219" t="str">
        <f>VLOOKUP(Base_Cadastral_Players_Original!$K1219,DePara!$S$1:$T$30,2,FALSE)</f>
        <v>Produtos Naturais e Fitoterápicos</v>
      </c>
    </row>
    <row r="1220" spans="1:11" x14ac:dyDescent="0.35">
      <c r="A1220" t="s">
        <v>1523</v>
      </c>
      <c r="B1220" s="1">
        <v>27471</v>
      </c>
      <c r="C1220">
        <v>50</v>
      </c>
      <c r="D1220" t="s">
        <v>192</v>
      </c>
      <c r="E1220" t="str">
        <f>VLOOKUP(Base_Cadastral_Players_Original!$E1220,DePara!$A$1:$B$531,2,FALSE)</f>
        <v>São Paulo</v>
      </c>
      <c r="F1220" t="str">
        <f>VLOOKUP(Base_Cadastral_Players_Original!$F1220,DePara!$D$1:$E$22,2,FALSE)</f>
        <v>República</v>
      </c>
      <c r="G1220" t="str">
        <f>IFERROR(VLOOKUP(Base_Cadastral_Players_Original!$G1220,DePara!$G$1:$H$2,2,FALSE)," ")</f>
        <v>São Paulo</v>
      </c>
      <c r="H1220" t="str">
        <f>IFERROR(VLOOKUP(Base_Cadastral_Players_Original!$H1220,DePara!$J$1:$K$22,2,FALSE)," ")</f>
        <v>Higienópolis</v>
      </c>
      <c r="I1220" t="str">
        <f>IFERROR(VLOOKUP(Base_Cadastral_Players_Original!$I1220,DePara!$M$1:$N$2,2,FALSE)," ")</f>
        <v xml:space="preserve"> </v>
      </c>
      <c r="J1220" t="str">
        <f>IFERROR(VLOOKUP(Base_Cadastral_Players_Original!$J1220,DePara!$P$1:$Q$22,2,FALSE)," ")</f>
        <v xml:space="preserve"> </v>
      </c>
      <c r="K1220" t="str">
        <f>VLOOKUP(Base_Cadastral_Players_Original!$K1220,DePara!$S$1:$T$30,2,FALSE)</f>
        <v>Lojas de Móveis e Decoração</v>
      </c>
    </row>
    <row r="1221" spans="1:11" x14ac:dyDescent="0.35">
      <c r="A1221" t="s">
        <v>1524</v>
      </c>
      <c r="B1221" s="1">
        <v>12928</v>
      </c>
      <c r="C1221">
        <v>90</v>
      </c>
      <c r="D1221" t="s">
        <v>195</v>
      </c>
      <c r="E1221" t="str">
        <f>VLOOKUP(Base_Cadastral_Players_Original!$E1221,DePara!$A$1:$B$531,2,FALSE)</f>
        <v>São Paulo</v>
      </c>
      <c r="F1221" t="str">
        <f>VLOOKUP(Base_Cadastral_Players_Original!$F1221,DePara!$D$1:$E$22,2,FALSE)</f>
        <v>Higienópolis</v>
      </c>
      <c r="G1221" t="str">
        <f>IFERROR(VLOOKUP(Base_Cadastral_Players_Original!$G1221,DePara!$G$1:$H$2,2,FALSE)," ")</f>
        <v xml:space="preserve"> </v>
      </c>
      <c r="H1221" t="str">
        <f>IFERROR(VLOOKUP(Base_Cadastral_Players_Original!$H1221,DePara!$J$1:$K$22,2,FALSE)," ")</f>
        <v xml:space="preserve"> </v>
      </c>
      <c r="I1221" t="str">
        <f>IFERROR(VLOOKUP(Base_Cadastral_Players_Original!$I1221,DePara!$M$1:$N$2,2,FALSE)," ")</f>
        <v>São Paulo</v>
      </c>
      <c r="J1221" t="str">
        <f>IFERROR(VLOOKUP(Base_Cadastral_Players_Original!$J1221,DePara!$P$1:$Q$22,2,FALSE)," ")</f>
        <v>Butantã</v>
      </c>
      <c r="K1221" t="str">
        <f>VLOOKUP(Base_Cadastral_Players_Original!$K1221,DePara!$S$1:$T$30,2,FALSE)</f>
        <v>Fisioterapia e Terapias Complementares</v>
      </c>
    </row>
    <row r="1222" spans="1:11" x14ac:dyDescent="0.35">
      <c r="A1222" t="s">
        <v>1525</v>
      </c>
      <c r="B1222" s="1">
        <v>25957</v>
      </c>
      <c r="C1222">
        <v>54</v>
      </c>
      <c r="D1222" t="s">
        <v>184</v>
      </c>
      <c r="E1222" t="str">
        <f>VLOOKUP(Base_Cadastral_Players_Original!$E1222,DePara!$A$1:$B$531,2,FALSE)</f>
        <v>São Paulo</v>
      </c>
      <c r="F1222" t="str">
        <f>VLOOKUP(Base_Cadastral_Players_Original!$F1222,DePara!$D$1:$E$22,2,FALSE)</f>
        <v>Consolação</v>
      </c>
      <c r="G1222" t="str">
        <f>IFERROR(VLOOKUP(Base_Cadastral_Players_Original!$G1222,DePara!$G$1:$H$2,2,FALSE)," ")</f>
        <v>São Paulo</v>
      </c>
      <c r="H1222" t="str">
        <f>IFERROR(VLOOKUP(Base_Cadastral_Players_Original!$H1222,DePara!$J$1:$K$22,2,FALSE)," ")</f>
        <v>República</v>
      </c>
      <c r="I1222" t="str">
        <f>IFERROR(VLOOKUP(Base_Cadastral_Players_Original!$I1222,DePara!$M$1:$N$2,2,FALSE)," ")</f>
        <v>São Paulo</v>
      </c>
      <c r="J1222" t="str">
        <f>IFERROR(VLOOKUP(Base_Cadastral_Players_Original!$J1222,DePara!$P$1:$Q$22,2,FALSE)," ")</f>
        <v>Consolação</v>
      </c>
      <c r="K1222" t="str">
        <f>VLOOKUP(Base_Cadastral_Players_Original!$K1222,DePara!$S$1:$T$30,2,FALSE)</f>
        <v>Bancos, Agências e Correspondentes</v>
      </c>
    </row>
    <row r="1223" spans="1:11" x14ac:dyDescent="0.35">
      <c r="A1223" t="s">
        <v>1526</v>
      </c>
      <c r="B1223" s="1">
        <v>31244</v>
      </c>
      <c r="C1223">
        <v>40</v>
      </c>
      <c r="D1223" t="s">
        <v>184</v>
      </c>
      <c r="E1223" t="str">
        <f>VLOOKUP(Base_Cadastral_Players_Original!$E1223,DePara!$A$1:$B$531,2,FALSE)</f>
        <v>São Paulo</v>
      </c>
      <c r="F1223" t="str">
        <f>VLOOKUP(Base_Cadastral_Players_Original!$F1223,DePara!$D$1:$E$22,2,FALSE)</f>
        <v>Casa Verde</v>
      </c>
      <c r="G1223" t="str">
        <f>IFERROR(VLOOKUP(Base_Cadastral_Players_Original!$G1223,DePara!$G$1:$H$2,2,FALSE)," ")</f>
        <v xml:space="preserve"> </v>
      </c>
      <c r="H1223" t="str">
        <f>IFERROR(VLOOKUP(Base_Cadastral_Players_Original!$H1223,DePara!$J$1:$K$22,2,FALSE)," ")</f>
        <v xml:space="preserve"> </v>
      </c>
      <c r="I1223" t="str">
        <f>IFERROR(VLOOKUP(Base_Cadastral_Players_Original!$I1223,DePara!$M$1:$N$2,2,FALSE)," ")</f>
        <v xml:space="preserve"> </v>
      </c>
      <c r="J1223" t="str">
        <f>IFERROR(VLOOKUP(Base_Cadastral_Players_Original!$J1223,DePara!$P$1:$Q$22,2,FALSE)," ")</f>
        <v xml:space="preserve"> </v>
      </c>
      <c r="K1223" t="str">
        <f>VLOOKUP(Base_Cadastral_Players_Original!$K1223,DePara!$S$1:$T$30,2,FALSE)</f>
        <v>Lojas de Roupas e Calçados</v>
      </c>
    </row>
    <row r="1224" spans="1:11" x14ac:dyDescent="0.35">
      <c r="A1224" t="s">
        <v>1527</v>
      </c>
      <c r="B1224" s="1">
        <v>28806</v>
      </c>
      <c r="C1224">
        <v>46</v>
      </c>
      <c r="D1224" t="s">
        <v>192</v>
      </c>
      <c r="E1224" t="str">
        <f>VLOOKUP(Base_Cadastral_Players_Original!$E1224,DePara!$A$1:$B$531,2,FALSE)</f>
        <v>São Paulo</v>
      </c>
      <c r="F1224" t="str">
        <f>VLOOKUP(Base_Cadastral_Players_Original!$F1224,DePara!$D$1:$E$22,2,FALSE)</f>
        <v>Ipiranga</v>
      </c>
      <c r="G1224" t="str">
        <f>IFERROR(VLOOKUP(Base_Cadastral_Players_Original!$G1224,DePara!$G$1:$H$2,2,FALSE)," ")</f>
        <v>São Paulo</v>
      </c>
      <c r="H1224" t="str">
        <f>IFERROR(VLOOKUP(Base_Cadastral_Players_Original!$H1224,DePara!$J$1:$K$22,2,FALSE)," ")</f>
        <v>Limão</v>
      </c>
      <c r="I1224" t="str">
        <f>IFERROR(VLOOKUP(Base_Cadastral_Players_Original!$I1224,DePara!$M$1:$N$2,2,FALSE)," ")</f>
        <v xml:space="preserve"> </v>
      </c>
      <c r="J1224" t="str">
        <f>IFERROR(VLOOKUP(Base_Cadastral_Players_Original!$J1224,DePara!$P$1:$Q$22,2,FALSE)," ")</f>
        <v xml:space="preserve"> </v>
      </c>
      <c r="K1224" t="str">
        <f>VLOOKUP(Base_Cadastral_Players_Original!$K1224,DePara!$S$1:$T$30,2,FALSE)</f>
        <v>Clínicas de Saúde e Bem-estar</v>
      </c>
    </row>
    <row r="1225" spans="1:11" x14ac:dyDescent="0.35">
      <c r="A1225" t="s">
        <v>1528</v>
      </c>
      <c r="B1225" s="1">
        <v>17665</v>
      </c>
      <c r="C1225">
        <v>77</v>
      </c>
      <c r="D1225" t="s">
        <v>192</v>
      </c>
      <c r="E1225" t="str">
        <f>VLOOKUP(Base_Cadastral_Players_Original!$E1225,DePara!$A$1:$B$531,2,FALSE)</f>
        <v>São Paulo</v>
      </c>
      <c r="F1225" t="str">
        <f>VLOOKUP(Base_Cadastral_Players_Original!$F1225,DePara!$D$1:$E$22,2,FALSE)</f>
        <v>Casa Verde</v>
      </c>
      <c r="G1225" t="str">
        <f>IFERROR(VLOOKUP(Base_Cadastral_Players_Original!$G1225,DePara!$G$1:$H$2,2,FALSE)," ")</f>
        <v>São Paulo</v>
      </c>
      <c r="H1225" t="str">
        <f>IFERROR(VLOOKUP(Base_Cadastral_Players_Original!$H1225,DePara!$J$1:$K$22,2,FALSE)," ")</f>
        <v>Consolação</v>
      </c>
      <c r="I1225" t="str">
        <f>IFERROR(VLOOKUP(Base_Cadastral_Players_Original!$I1225,DePara!$M$1:$N$2,2,FALSE)," ")</f>
        <v xml:space="preserve"> </v>
      </c>
      <c r="J1225" t="str">
        <f>IFERROR(VLOOKUP(Base_Cadastral_Players_Original!$J1225,DePara!$P$1:$Q$22,2,FALSE)," ")</f>
        <v xml:space="preserve"> </v>
      </c>
      <c r="K1225" t="str">
        <f>VLOOKUP(Base_Cadastral_Players_Original!$K1225,DePara!$S$1:$T$30,2,FALSE)</f>
        <v>Bancos e Casas Lotéricas</v>
      </c>
    </row>
    <row r="1226" spans="1:11" x14ac:dyDescent="0.35">
      <c r="A1226" t="s">
        <v>1529</v>
      </c>
      <c r="B1226" s="1">
        <v>29620</v>
      </c>
      <c r="C1226">
        <v>44</v>
      </c>
      <c r="D1226" t="s">
        <v>195</v>
      </c>
      <c r="E1226" t="str">
        <f>VLOOKUP(Base_Cadastral_Players_Original!$E1226,DePara!$A$1:$B$531,2,FALSE)</f>
        <v>São Paulo</v>
      </c>
      <c r="F1226" t="str">
        <f>VLOOKUP(Base_Cadastral_Players_Original!$F1226,DePara!$D$1:$E$22,2,FALSE)</f>
        <v>Pinheiros</v>
      </c>
      <c r="G1226" t="str">
        <f>IFERROR(VLOOKUP(Base_Cadastral_Players_Original!$G1226,DePara!$G$1:$H$2,2,FALSE)," ")</f>
        <v>São Paulo</v>
      </c>
      <c r="H1226" t="str">
        <f>IFERROR(VLOOKUP(Base_Cadastral_Players_Original!$H1226,DePara!$J$1:$K$22,2,FALSE)," ")</f>
        <v>Itaquera</v>
      </c>
      <c r="I1226" t="str">
        <f>IFERROR(VLOOKUP(Base_Cadastral_Players_Original!$I1226,DePara!$M$1:$N$2,2,FALSE)," ")</f>
        <v xml:space="preserve"> </v>
      </c>
      <c r="J1226" t="str">
        <f>IFERROR(VLOOKUP(Base_Cadastral_Players_Original!$J1226,DePara!$P$1:$Q$22,2,FALSE)," ")</f>
        <v xml:space="preserve"> </v>
      </c>
      <c r="K1226" t="str">
        <f>VLOOKUP(Base_Cadastral_Players_Original!$K1226,DePara!$S$1:$T$30,2,FALSE)</f>
        <v>Postos de Combustível e Serviços Automotivos</v>
      </c>
    </row>
    <row r="1227" spans="1:11" x14ac:dyDescent="0.35">
      <c r="A1227" t="s">
        <v>1530</v>
      </c>
      <c r="B1227" s="1">
        <v>39844</v>
      </c>
      <c r="C1227">
        <v>16</v>
      </c>
      <c r="D1227" t="s">
        <v>192</v>
      </c>
      <c r="E1227" t="str">
        <f>VLOOKUP(Base_Cadastral_Players_Original!$E1227,DePara!$A$1:$B$531,2,FALSE)</f>
        <v>São Paulo</v>
      </c>
      <c r="F1227" t="str">
        <f>VLOOKUP(Base_Cadastral_Players_Original!$F1227,DePara!$D$1:$E$22,2,FALSE)</f>
        <v>Consolação</v>
      </c>
      <c r="G1227" t="str">
        <f>IFERROR(VLOOKUP(Base_Cadastral_Players_Original!$G1227,DePara!$G$1:$H$2,2,FALSE)," ")</f>
        <v>São Paulo</v>
      </c>
      <c r="H1227" t="str">
        <f>IFERROR(VLOOKUP(Base_Cadastral_Players_Original!$H1227,DePara!$J$1:$K$22,2,FALSE)," ")</f>
        <v>Higienópolis</v>
      </c>
      <c r="I1227" t="str">
        <f>IFERROR(VLOOKUP(Base_Cadastral_Players_Original!$I1227,DePara!$M$1:$N$2,2,FALSE)," ")</f>
        <v xml:space="preserve"> </v>
      </c>
      <c r="J1227" t="str">
        <f>IFERROR(VLOOKUP(Base_Cadastral_Players_Original!$J1227,DePara!$P$1:$Q$22,2,FALSE)," ")</f>
        <v xml:space="preserve"> </v>
      </c>
      <c r="K1227" t="str">
        <f>VLOOKUP(Base_Cadastral_Players_Original!$K1227,DePara!$S$1:$T$30,2,FALSE)</f>
        <v>Lojas de Roupas e Sneakers</v>
      </c>
    </row>
    <row r="1228" spans="1:11" x14ac:dyDescent="0.35">
      <c r="A1228" t="s">
        <v>1531</v>
      </c>
      <c r="B1228" s="1">
        <v>17189</v>
      </c>
      <c r="C1228">
        <v>78</v>
      </c>
      <c r="D1228" t="s">
        <v>192</v>
      </c>
      <c r="E1228" t="str">
        <f>VLOOKUP(Base_Cadastral_Players_Original!$E1228,DePara!$A$1:$B$531,2,FALSE)</f>
        <v>São Paulo</v>
      </c>
      <c r="F1228" t="str">
        <f>VLOOKUP(Base_Cadastral_Players_Original!$F1228,DePara!$D$1:$E$22,2,FALSE)</f>
        <v>Higienópolis</v>
      </c>
      <c r="G1228" t="str">
        <f>IFERROR(VLOOKUP(Base_Cadastral_Players_Original!$G1228,DePara!$G$1:$H$2,2,FALSE)," ")</f>
        <v>São Paulo</v>
      </c>
      <c r="H1228" t="str">
        <f>IFERROR(VLOOKUP(Base_Cadastral_Players_Original!$H1228,DePara!$J$1:$K$22,2,FALSE)," ")</f>
        <v>República</v>
      </c>
      <c r="I1228" t="str">
        <f>IFERROR(VLOOKUP(Base_Cadastral_Players_Original!$I1228,DePara!$M$1:$N$2,2,FALSE)," ")</f>
        <v xml:space="preserve"> </v>
      </c>
      <c r="J1228" t="str">
        <f>IFERROR(VLOOKUP(Base_Cadastral_Players_Original!$J1228,DePara!$P$1:$Q$22,2,FALSE)," ")</f>
        <v xml:space="preserve"> </v>
      </c>
      <c r="K1228" t="str">
        <f>VLOOKUP(Base_Cadastral_Players_Original!$K1228,DePara!$S$1:$T$30,2,FALSE)</f>
        <v>Farmácias e Drogarias</v>
      </c>
    </row>
    <row r="1229" spans="1:11" x14ac:dyDescent="0.35">
      <c r="A1229" t="s">
        <v>1532</v>
      </c>
      <c r="B1229" s="1">
        <v>21261</v>
      </c>
      <c r="C1229">
        <v>67</v>
      </c>
      <c r="D1229" t="s">
        <v>195</v>
      </c>
      <c r="E1229" t="str">
        <f>VLOOKUP(Base_Cadastral_Players_Original!$E1229,DePara!$A$1:$B$531,2,FALSE)</f>
        <v>São Paulo</v>
      </c>
      <c r="F1229" t="str">
        <f>VLOOKUP(Base_Cadastral_Players_Original!$F1229,DePara!$D$1:$E$22,2,FALSE)</f>
        <v>Higienópolis</v>
      </c>
      <c r="G1229" t="str">
        <f>IFERROR(VLOOKUP(Base_Cadastral_Players_Original!$G1229,DePara!$G$1:$H$2,2,FALSE)," ")</f>
        <v xml:space="preserve"> </v>
      </c>
      <c r="H1229" t="str">
        <f>IFERROR(VLOOKUP(Base_Cadastral_Players_Original!$H1229,DePara!$J$1:$K$22,2,FALSE)," ")</f>
        <v xml:space="preserve"> </v>
      </c>
      <c r="I1229" t="str">
        <f>IFERROR(VLOOKUP(Base_Cadastral_Players_Original!$I1229,DePara!$M$1:$N$2,2,FALSE)," ")</f>
        <v>São Paulo</v>
      </c>
      <c r="J1229" t="str">
        <f>IFERROR(VLOOKUP(Base_Cadastral_Players_Original!$J1229,DePara!$P$1:$Q$22,2,FALSE)," ")</f>
        <v>Higienópolis</v>
      </c>
      <c r="K1229" t="str">
        <f>VLOOKUP(Base_Cadastral_Players_Original!$K1229,DePara!$S$1:$T$30,2,FALSE)</f>
        <v>Igrejas e Lojas de Artigos Religiosos</v>
      </c>
    </row>
    <row r="1230" spans="1:11" x14ac:dyDescent="0.35">
      <c r="A1230" t="s">
        <v>1533</v>
      </c>
      <c r="B1230" s="1">
        <v>33027</v>
      </c>
      <c r="C1230">
        <v>35</v>
      </c>
      <c r="D1230" t="s">
        <v>184</v>
      </c>
      <c r="E1230" t="str">
        <f>VLOOKUP(Base_Cadastral_Players_Original!$E1230,DePara!$A$1:$B$531,2,FALSE)</f>
        <v>São Paulo</v>
      </c>
      <c r="F1230" t="str">
        <f>VLOOKUP(Base_Cadastral_Players_Original!$F1230,DePara!$D$1:$E$22,2,FALSE)</f>
        <v>Lapa</v>
      </c>
      <c r="G1230" t="str">
        <f>IFERROR(VLOOKUP(Base_Cadastral_Players_Original!$G1230,DePara!$G$1:$H$2,2,FALSE)," ")</f>
        <v>São Paulo</v>
      </c>
      <c r="H1230" t="str">
        <f>IFERROR(VLOOKUP(Base_Cadastral_Players_Original!$H1230,DePara!$J$1:$K$22,2,FALSE)," ")</f>
        <v>Higienópolis</v>
      </c>
      <c r="I1230" t="str">
        <f>IFERROR(VLOOKUP(Base_Cadastral_Players_Original!$I1230,DePara!$M$1:$N$2,2,FALSE)," ")</f>
        <v>São Paulo</v>
      </c>
      <c r="J1230" t="str">
        <f>IFERROR(VLOOKUP(Base_Cadastral_Players_Original!$J1230,DePara!$P$1:$Q$22,2,FALSE)," ")</f>
        <v>Santana</v>
      </c>
      <c r="K1230" t="str">
        <f>VLOOKUP(Base_Cadastral_Players_Original!$K1230,DePara!$S$1:$T$30,2,FALSE)</f>
        <v>Farmácias e Drogarias</v>
      </c>
    </row>
    <row r="1231" spans="1:11" x14ac:dyDescent="0.35">
      <c r="A1231" t="s">
        <v>1534</v>
      </c>
      <c r="B1231" s="1">
        <v>35440</v>
      </c>
      <c r="C1231">
        <v>28</v>
      </c>
      <c r="D1231" t="s">
        <v>195</v>
      </c>
      <c r="E1231" t="str">
        <f>VLOOKUP(Base_Cadastral_Players_Original!$E1231,DePara!$A$1:$B$531,2,FALSE)</f>
        <v>São Paulo</v>
      </c>
      <c r="F1231" t="str">
        <f>VLOOKUP(Base_Cadastral_Players_Original!$F1231,DePara!$D$1:$E$22,2,FALSE)</f>
        <v>Tucuruvi</v>
      </c>
      <c r="G1231" t="str">
        <f>IFERROR(VLOOKUP(Base_Cadastral_Players_Original!$G1231,DePara!$G$1:$H$2,2,FALSE)," ")</f>
        <v>São Paulo</v>
      </c>
      <c r="H1231" t="str">
        <f>IFERROR(VLOOKUP(Base_Cadastral_Players_Original!$H1231,DePara!$J$1:$K$22,2,FALSE)," ")</f>
        <v>Tucuruvi</v>
      </c>
      <c r="I1231" t="str">
        <f>IFERROR(VLOOKUP(Base_Cadastral_Players_Original!$I1231,DePara!$M$1:$N$2,2,FALSE)," ")</f>
        <v xml:space="preserve"> </v>
      </c>
      <c r="J1231" t="str">
        <f>IFERROR(VLOOKUP(Base_Cadastral_Players_Original!$J1231,DePara!$P$1:$Q$22,2,FALSE)," ")</f>
        <v xml:space="preserve"> </v>
      </c>
      <c r="K1231" t="str">
        <f>VLOOKUP(Base_Cadastral_Players_Original!$K1231,DePara!$S$1:$T$30,2,FALSE)</f>
        <v>Lanchonetes e Fast-Food</v>
      </c>
    </row>
    <row r="1232" spans="1:11" x14ac:dyDescent="0.35">
      <c r="A1232" t="s">
        <v>1535</v>
      </c>
      <c r="B1232" s="1">
        <v>14963</v>
      </c>
      <c r="C1232">
        <v>84</v>
      </c>
      <c r="D1232" t="s">
        <v>192</v>
      </c>
      <c r="E1232" t="str">
        <f>VLOOKUP(Base_Cadastral_Players_Original!$E1232,DePara!$A$1:$B$531,2,FALSE)</f>
        <v>São Paulo</v>
      </c>
      <c r="F1232" t="str">
        <f>VLOOKUP(Base_Cadastral_Players_Original!$F1232,DePara!$D$1:$E$22,2,FALSE)</f>
        <v>Vila Prudente</v>
      </c>
      <c r="G1232" t="str">
        <f>IFERROR(VLOOKUP(Base_Cadastral_Players_Original!$G1232,DePara!$G$1:$H$2,2,FALSE)," ")</f>
        <v>São Paulo</v>
      </c>
      <c r="H1232" t="str">
        <f>IFERROR(VLOOKUP(Base_Cadastral_Players_Original!$H1232,DePara!$J$1:$K$22,2,FALSE)," ")</f>
        <v>Ipiranga</v>
      </c>
      <c r="I1232" t="str">
        <f>IFERROR(VLOOKUP(Base_Cadastral_Players_Original!$I1232,DePara!$M$1:$N$2,2,FALSE)," ")</f>
        <v xml:space="preserve"> </v>
      </c>
      <c r="J1232" t="str">
        <f>IFERROR(VLOOKUP(Base_Cadastral_Players_Original!$J1232,DePara!$P$1:$Q$22,2,FALSE)," ")</f>
        <v xml:space="preserve"> </v>
      </c>
      <c r="K1232" t="str">
        <f>VLOOKUP(Base_Cadastral_Players_Original!$K1232,DePara!$S$1:$T$30,2,FALSE)</f>
        <v>Restaurantes com comida caseira</v>
      </c>
    </row>
    <row r="1233" spans="1:11" x14ac:dyDescent="0.35">
      <c r="A1233" t="s">
        <v>1536</v>
      </c>
      <c r="B1233" s="1">
        <v>20280</v>
      </c>
      <c r="C1233">
        <v>70</v>
      </c>
      <c r="D1233" t="s">
        <v>184</v>
      </c>
      <c r="E1233" t="str">
        <f>VLOOKUP(Base_Cadastral_Players_Original!$E1233,DePara!$A$1:$B$531,2,FALSE)</f>
        <v>São Paulo</v>
      </c>
      <c r="F1233" t="str">
        <f>VLOOKUP(Base_Cadastral_Players_Original!$F1233,DePara!$D$1:$E$22,2,FALSE)</f>
        <v>Penha</v>
      </c>
      <c r="G1233" t="str">
        <f>IFERROR(VLOOKUP(Base_Cadastral_Players_Original!$G1233,DePara!$G$1:$H$2,2,FALSE)," ")</f>
        <v>São Paulo</v>
      </c>
      <c r="H1233" t="str">
        <f>IFERROR(VLOOKUP(Base_Cadastral_Players_Original!$H1233,DePara!$J$1:$K$22,2,FALSE)," ")</f>
        <v>República</v>
      </c>
      <c r="I1233" t="str">
        <f>IFERROR(VLOOKUP(Base_Cadastral_Players_Original!$I1233,DePara!$M$1:$N$2,2,FALSE)," ")</f>
        <v xml:space="preserve"> </v>
      </c>
      <c r="J1233" t="str">
        <f>IFERROR(VLOOKUP(Base_Cadastral_Players_Original!$J1233,DePara!$P$1:$Q$22,2,FALSE)," ")</f>
        <v xml:space="preserve"> </v>
      </c>
      <c r="K1233" t="str">
        <f>VLOOKUP(Base_Cadastral_Players_Original!$K1233,DePara!$S$1:$T$30,2,FALSE)</f>
        <v>Clínicas Médicas e Laboratórios</v>
      </c>
    </row>
    <row r="1234" spans="1:11" x14ac:dyDescent="0.35">
      <c r="A1234" t="s">
        <v>1537</v>
      </c>
      <c r="B1234" s="1">
        <v>28146</v>
      </c>
      <c r="C1234">
        <v>48</v>
      </c>
      <c r="D1234" t="s">
        <v>192</v>
      </c>
      <c r="E1234" t="str">
        <f>VLOOKUP(Base_Cadastral_Players_Original!$E1234,DePara!$A$1:$B$531,2,FALSE)</f>
        <v>da Cunha</v>
      </c>
      <c r="F1234" t="str">
        <f>VLOOKUP(Base_Cadastral_Players_Original!$F1234,DePara!$D$1:$E$22,2,FALSE)</f>
        <v>Perdizes</v>
      </c>
      <c r="G1234" t="str">
        <f>IFERROR(VLOOKUP(Base_Cadastral_Players_Original!$G1234,DePara!$G$1:$H$2,2,FALSE)," ")</f>
        <v>São Paulo</v>
      </c>
      <c r="H1234" t="str">
        <f>IFERROR(VLOOKUP(Base_Cadastral_Players_Original!$H1234,DePara!$J$1:$K$22,2,FALSE)," ")</f>
        <v>Bela Vista</v>
      </c>
      <c r="I1234" t="str">
        <f>IFERROR(VLOOKUP(Base_Cadastral_Players_Original!$I1234,DePara!$M$1:$N$2,2,FALSE)," ")</f>
        <v xml:space="preserve"> </v>
      </c>
      <c r="J1234" t="str">
        <f>IFERROR(VLOOKUP(Base_Cadastral_Players_Original!$J1234,DePara!$P$1:$Q$22,2,FALSE)," ")</f>
        <v xml:space="preserve"> </v>
      </c>
      <c r="K1234" t="str">
        <f>VLOOKUP(Base_Cadastral_Players_Original!$K1234,DePara!$S$1:$T$30,2,FALSE)</f>
        <v>Supermercados e Mercados Express</v>
      </c>
    </row>
    <row r="1235" spans="1:11" x14ac:dyDescent="0.35">
      <c r="A1235" t="s">
        <v>1538</v>
      </c>
      <c r="B1235" s="1">
        <v>21061</v>
      </c>
      <c r="C1235">
        <v>67</v>
      </c>
      <c r="D1235" t="s">
        <v>195</v>
      </c>
      <c r="E1235" t="str">
        <f>VLOOKUP(Base_Cadastral_Players_Original!$E1235,DePara!$A$1:$B$531,2,FALSE)</f>
        <v>São Paulo</v>
      </c>
      <c r="F1235" t="str">
        <f>VLOOKUP(Base_Cadastral_Players_Original!$F1235,DePara!$D$1:$E$22,2,FALSE)</f>
        <v>Santana</v>
      </c>
      <c r="G1235" t="str">
        <f>IFERROR(VLOOKUP(Base_Cadastral_Players_Original!$G1235,DePara!$G$1:$H$2,2,FALSE)," ")</f>
        <v>São Paulo</v>
      </c>
      <c r="H1235" t="str">
        <f>IFERROR(VLOOKUP(Base_Cadastral_Players_Original!$H1235,DePara!$J$1:$K$22,2,FALSE)," ")</f>
        <v>Pinheiros</v>
      </c>
      <c r="I1235" t="str">
        <f>IFERROR(VLOOKUP(Base_Cadastral_Players_Original!$I1235,DePara!$M$1:$N$2,2,FALSE)," ")</f>
        <v>São Paulo</v>
      </c>
      <c r="J1235" t="str">
        <f>IFERROR(VLOOKUP(Base_Cadastral_Players_Original!$J1235,DePara!$P$1:$Q$22,2,FALSE)," ")</f>
        <v>Bela Vista</v>
      </c>
      <c r="K1235" t="str">
        <f>VLOOKUP(Base_Cadastral_Players_Original!$K1235,DePara!$S$1:$T$30,2,FALSE)</f>
        <v>Fisioterapia e Terapias Complementares</v>
      </c>
    </row>
    <row r="1236" spans="1:11" x14ac:dyDescent="0.35">
      <c r="A1236" t="s">
        <v>1539</v>
      </c>
      <c r="B1236" s="1">
        <v>25769</v>
      </c>
      <c r="C1236">
        <v>55</v>
      </c>
      <c r="D1236" t="s">
        <v>184</v>
      </c>
      <c r="E1236" t="str">
        <f>VLOOKUP(Base_Cadastral_Players_Original!$E1236,DePara!$A$1:$B$531,2,FALSE)</f>
        <v>São Paulo</v>
      </c>
      <c r="F1236" t="str">
        <f>VLOOKUP(Base_Cadastral_Players_Original!$F1236,DePara!$D$1:$E$22,2,FALSE)</f>
        <v>Campo Limpo</v>
      </c>
      <c r="G1236" t="str">
        <f>IFERROR(VLOOKUP(Base_Cadastral_Players_Original!$G1236,DePara!$G$1:$H$2,2,FALSE)," ")</f>
        <v>São Paulo</v>
      </c>
      <c r="H1236" t="str">
        <f>IFERROR(VLOOKUP(Base_Cadastral_Players_Original!$H1236,DePara!$J$1:$K$22,2,FALSE)," ")</f>
        <v>República</v>
      </c>
      <c r="I1236" t="str">
        <f>IFERROR(VLOOKUP(Base_Cadastral_Players_Original!$I1236,DePara!$M$1:$N$2,2,FALSE)," ")</f>
        <v>São Paulo</v>
      </c>
      <c r="J1236" t="str">
        <f>IFERROR(VLOOKUP(Base_Cadastral_Players_Original!$J1236,DePara!$P$1:$Q$22,2,FALSE)," ")</f>
        <v>Tucuruvi</v>
      </c>
      <c r="K1236" t="str">
        <f>VLOOKUP(Base_Cadastral_Players_Original!$K1236,DePara!$S$1:$T$30,2,FALSE)</f>
        <v>Papelarias, Livrarias e Lojas de Escritório</v>
      </c>
    </row>
    <row r="1237" spans="1:11" x14ac:dyDescent="0.35">
      <c r="A1237" t="s">
        <v>1540</v>
      </c>
      <c r="B1237" s="1">
        <v>27661</v>
      </c>
      <c r="C1237">
        <v>49</v>
      </c>
      <c r="D1237" t="s">
        <v>195</v>
      </c>
      <c r="E1237" t="str">
        <f>VLOOKUP(Base_Cadastral_Players_Original!$E1237,DePara!$A$1:$B$531,2,FALSE)</f>
        <v>São Paulo</v>
      </c>
      <c r="F1237" t="str">
        <f>VLOOKUP(Base_Cadastral_Players_Original!$F1237,DePara!$D$1:$E$22,2,FALSE)</f>
        <v>Santana</v>
      </c>
      <c r="G1237" t="str">
        <f>IFERROR(VLOOKUP(Base_Cadastral_Players_Original!$G1237,DePara!$G$1:$H$2,2,FALSE)," ")</f>
        <v>São Paulo</v>
      </c>
      <c r="H1237" t="str">
        <f>IFERROR(VLOOKUP(Base_Cadastral_Players_Original!$H1237,DePara!$J$1:$K$22,2,FALSE)," ")</f>
        <v>Vila Prudente</v>
      </c>
      <c r="I1237" t="str">
        <f>IFERROR(VLOOKUP(Base_Cadastral_Players_Original!$I1237,DePara!$M$1:$N$2,2,FALSE)," ")</f>
        <v>São Paulo</v>
      </c>
      <c r="J1237" t="str">
        <f>IFERROR(VLOOKUP(Base_Cadastral_Players_Original!$J1237,DePara!$P$1:$Q$22,2,FALSE)," ")</f>
        <v>Higienópolis</v>
      </c>
      <c r="K1237" t="str">
        <f>VLOOKUP(Base_Cadastral_Players_Original!$K1237,DePara!$S$1:$T$30,2,FALSE)</f>
        <v>Farmácias e Drogarias</v>
      </c>
    </row>
    <row r="1238" spans="1:11" x14ac:dyDescent="0.35">
      <c r="A1238" t="s">
        <v>1541</v>
      </c>
      <c r="B1238" s="1">
        <v>12883</v>
      </c>
      <c r="C1238">
        <v>90</v>
      </c>
      <c r="D1238" t="s">
        <v>184</v>
      </c>
      <c r="E1238" t="str">
        <f>VLOOKUP(Base_Cadastral_Players_Original!$E1238,DePara!$A$1:$B$531,2,FALSE)</f>
        <v>São Paulo</v>
      </c>
      <c r="F1238" t="str">
        <f>VLOOKUP(Base_Cadastral_Players_Original!$F1238,DePara!$D$1:$E$22,2,FALSE)</f>
        <v>Santana</v>
      </c>
      <c r="G1238" t="str">
        <f>IFERROR(VLOOKUP(Base_Cadastral_Players_Original!$G1238,DePara!$G$1:$H$2,2,FALSE)," ")</f>
        <v>São Paulo</v>
      </c>
      <c r="H1238" t="str">
        <f>IFERROR(VLOOKUP(Base_Cadastral_Players_Original!$H1238,DePara!$J$1:$K$22,2,FALSE)," ")</f>
        <v>Bela Vista</v>
      </c>
      <c r="I1238" t="str">
        <f>IFERROR(VLOOKUP(Base_Cadastral_Players_Original!$I1238,DePara!$M$1:$N$2,2,FALSE)," ")</f>
        <v xml:space="preserve"> </v>
      </c>
      <c r="J1238" t="str">
        <f>IFERROR(VLOOKUP(Base_Cadastral_Players_Original!$J1238,DePara!$P$1:$Q$22,2,FALSE)," ")</f>
        <v xml:space="preserve"> </v>
      </c>
      <c r="K1238" t="str">
        <f>VLOOKUP(Base_Cadastral_Players_Original!$K1238,DePara!$S$1:$T$30,2,FALSE)</f>
        <v>Fisioterapia e Terapias Complementares</v>
      </c>
    </row>
    <row r="1239" spans="1:11" x14ac:dyDescent="0.35">
      <c r="A1239" t="s">
        <v>1542</v>
      </c>
      <c r="B1239" s="1">
        <v>25821</v>
      </c>
      <c r="C1239">
        <v>54</v>
      </c>
      <c r="D1239" t="s">
        <v>195</v>
      </c>
      <c r="E1239" t="str">
        <f>VLOOKUP(Base_Cadastral_Players_Original!$E1239,DePara!$A$1:$B$531,2,FALSE)</f>
        <v>São Paulo</v>
      </c>
      <c r="F1239" t="str">
        <f>VLOOKUP(Base_Cadastral_Players_Original!$F1239,DePara!$D$1:$E$22,2,FALSE)</f>
        <v>Vila Prudente</v>
      </c>
      <c r="G1239" t="str">
        <f>IFERROR(VLOOKUP(Base_Cadastral_Players_Original!$G1239,DePara!$G$1:$H$2,2,FALSE)," ")</f>
        <v xml:space="preserve"> </v>
      </c>
      <c r="H1239" t="str">
        <f>IFERROR(VLOOKUP(Base_Cadastral_Players_Original!$H1239,DePara!$J$1:$K$22,2,FALSE)," ")</f>
        <v xml:space="preserve"> </v>
      </c>
      <c r="I1239" t="str">
        <f>IFERROR(VLOOKUP(Base_Cadastral_Players_Original!$I1239,DePara!$M$1:$N$2,2,FALSE)," ")</f>
        <v xml:space="preserve"> </v>
      </c>
      <c r="J1239" t="str">
        <f>IFERROR(VLOOKUP(Base_Cadastral_Players_Original!$J1239,DePara!$P$1:$Q$22,2,FALSE)," ")</f>
        <v xml:space="preserve"> </v>
      </c>
      <c r="K1239" t="str">
        <f>VLOOKUP(Base_Cadastral_Players_Original!$K1239,DePara!$S$1:$T$30,2,FALSE)</f>
        <v>Postos de Combustível e Serviços Automotivos</v>
      </c>
    </row>
    <row r="1240" spans="1:11" x14ac:dyDescent="0.35">
      <c r="A1240" t="s">
        <v>1543</v>
      </c>
      <c r="B1240" s="1">
        <v>33594</v>
      </c>
      <c r="C1240">
        <v>33</v>
      </c>
      <c r="D1240" t="s">
        <v>184</v>
      </c>
      <c r="E1240" t="str">
        <f>VLOOKUP(Base_Cadastral_Players_Original!$E1240,DePara!$A$1:$B$531,2,FALSE)</f>
        <v>São Paulo</v>
      </c>
      <c r="F1240" t="str">
        <f>VLOOKUP(Base_Cadastral_Players_Original!$F1240,DePara!$D$1:$E$22,2,FALSE)</f>
        <v>Campo Limpo</v>
      </c>
      <c r="G1240" t="str">
        <f>IFERROR(VLOOKUP(Base_Cadastral_Players_Original!$G1240,DePara!$G$1:$H$2,2,FALSE)," ")</f>
        <v>São Paulo</v>
      </c>
      <c r="H1240" t="str">
        <f>IFERROR(VLOOKUP(Base_Cadastral_Players_Original!$H1240,DePara!$J$1:$K$22,2,FALSE)," ")</f>
        <v>República</v>
      </c>
      <c r="I1240" t="str">
        <f>IFERROR(VLOOKUP(Base_Cadastral_Players_Original!$I1240,DePara!$M$1:$N$2,2,FALSE)," ")</f>
        <v>São Paulo</v>
      </c>
      <c r="J1240" t="str">
        <f>IFERROR(VLOOKUP(Base_Cadastral_Players_Original!$J1240,DePara!$P$1:$Q$22,2,FALSE)," ")</f>
        <v>Perdizes</v>
      </c>
      <c r="K1240" t="str">
        <f>VLOOKUP(Base_Cadastral_Players_Original!$K1240,DePara!$S$1:$T$30,2,FALSE)</f>
        <v>Papelarias, Livrarias e Lojas de Escritório</v>
      </c>
    </row>
    <row r="1241" spans="1:11" x14ac:dyDescent="0.35">
      <c r="A1241" t="s">
        <v>1544</v>
      </c>
      <c r="B1241" s="1">
        <v>14624</v>
      </c>
      <c r="C1241">
        <v>85</v>
      </c>
      <c r="D1241" t="s">
        <v>195</v>
      </c>
      <c r="E1241" t="str">
        <f>VLOOKUP(Base_Cadastral_Players_Original!$E1241,DePara!$A$1:$B$531,2,FALSE)</f>
        <v>São Paulo</v>
      </c>
      <c r="F1241" t="str">
        <f>VLOOKUP(Base_Cadastral_Players_Original!$F1241,DePara!$D$1:$E$22,2,FALSE)</f>
        <v>Ipiranga</v>
      </c>
      <c r="G1241" t="str">
        <f>IFERROR(VLOOKUP(Base_Cadastral_Players_Original!$G1241,DePara!$G$1:$H$2,2,FALSE)," ")</f>
        <v>São Paulo</v>
      </c>
      <c r="H1241" t="str">
        <f>IFERROR(VLOOKUP(Base_Cadastral_Players_Original!$H1241,DePara!$J$1:$K$22,2,FALSE)," ")</f>
        <v>Limão</v>
      </c>
      <c r="I1241" t="str">
        <f>IFERROR(VLOOKUP(Base_Cadastral_Players_Original!$I1241,DePara!$M$1:$N$2,2,FALSE)," ")</f>
        <v xml:space="preserve"> </v>
      </c>
      <c r="J1241" t="str">
        <f>IFERROR(VLOOKUP(Base_Cadastral_Players_Original!$J1241,DePara!$P$1:$Q$22,2,FALSE)," ")</f>
        <v xml:space="preserve"> </v>
      </c>
      <c r="K1241" t="str">
        <f>VLOOKUP(Base_Cadastral_Players_Original!$K1241,DePara!$S$1:$T$30,2,FALSE)</f>
        <v>Bancos e Casas Lotéricas</v>
      </c>
    </row>
    <row r="1242" spans="1:11" x14ac:dyDescent="0.35">
      <c r="A1242" t="s">
        <v>1545</v>
      </c>
      <c r="B1242" s="1">
        <v>17392</v>
      </c>
      <c r="C1242">
        <v>77</v>
      </c>
      <c r="D1242" t="s">
        <v>184</v>
      </c>
      <c r="E1242" t="str">
        <f>VLOOKUP(Base_Cadastral_Players_Original!$E1242,DePara!$A$1:$B$531,2,FALSE)</f>
        <v>São Paulo</v>
      </c>
      <c r="F1242" t="str">
        <f>VLOOKUP(Base_Cadastral_Players_Original!$F1242,DePara!$D$1:$E$22,2,FALSE)</f>
        <v>Perdizes</v>
      </c>
      <c r="G1242" t="str">
        <f>IFERROR(VLOOKUP(Base_Cadastral_Players_Original!$G1242,DePara!$G$1:$H$2,2,FALSE)," ")</f>
        <v>São Paulo</v>
      </c>
      <c r="H1242" t="str">
        <f>IFERROR(VLOOKUP(Base_Cadastral_Players_Original!$H1242,DePara!$J$1:$K$22,2,FALSE)," ")</f>
        <v>Bela Vista</v>
      </c>
      <c r="I1242" t="str">
        <f>IFERROR(VLOOKUP(Base_Cadastral_Players_Original!$I1242,DePara!$M$1:$N$2,2,FALSE)," ")</f>
        <v xml:space="preserve"> </v>
      </c>
      <c r="J1242" t="str">
        <f>IFERROR(VLOOKUP(Base_Cadastral_Players_Original!$J1242,DePara!$P$1:$Q$22,2,FALSE)," ")</f>
        <v xml:space="preserve"> </v>
      </c>
      <c r="K1242" t="str">
        <f>VLOOKUP(Base_Cadastral_Players_Original!$K1242,DePara!$S$1:$T$30,2,FALSE)</f>
        <v>Clubes e Centros de Convivência</v>
      </c>
    </row>
    <row r="1243" spans="1:11" x14ac:dyDescent="0.35">
      <c r="A1243" t="s">
        <v>1546</v>
      </c>
      <c r="B1243" s="1">
        <v>31160</v>
      </c>
      <c r="C1243">
        <v>40</v>
      </c>
      <c r="D1243" t="s">
        <v>192</v>
      </c>
      <c r="E1243" t="str">
        <f>VLOOKUP(Base_Cadastral_Players_Original!$E1243,DePara!$A$1:$B$531,2,FALSE)</f>
        <v>São Paulo</v>
      </c>
      <c r="F1243" t="str">
        <f>VLOOKUP(Base_Cadastral_Players_Original!$F1243,DePara!$D$1:$E$22,2,FALSE)</f>
        <v>Tatuapé</v>
      </c>
      <c r="G1243" t="str">
        <f>IFERROR(VLOOKUP(Base_Cadastral_Players_Original!$G1243,DePara!$G$1:$H$2,2,FALSE)," ")</f>
        <v xml:space="preserve"> </v>
      </c>
      <c r="H1243" t="str">
        <f>IFERROR(VLOOKUP(Base_Cadastral_Players_Original!$H1243,DePara!$J$1:$K$22,2,FALSE)," ")</f>
        <v xml:space="preserve"> </v>
      </c>
      <c r="I1243" t="str">
        <f>IFERROR(VLOOKUP(Base_Cadastral_Players_Original!$I1243,DePara!$M$1:$N$2,2,FALSE)," ")</f>
        <v xml:space="preserve"> </v>
      </c>
      <c r="J1243" t="str">
        <f>IFERROR(VLOOKUP(Base_Cadastral_Players_Original!$J1243,DePara!$P$1:$Q$22,2,FALSE)," ")</f>
        <v xml:space="preserve"> </v>
      </c>
      <c r="K1243" t="str">
        <f>VLOOKUP(Base_Cadastral_Players_Original!$K1243,DePara!$S$1:$T$30,2,FALSE)</f>
        <v>Postos de Combustível e Serviços Automotivos</v>
      </c>
    </row>
    <row r="1244" spans="1:11" x14ac:dyDescent="0.35">
      <c r="A1244" t="s">
        <v>1547</v>
      </c>
      <c r="B1244" s="1">
        <v>26010</v>
      </c>
      <c r="C1244">
        <v>54</v>
      </c>
      <c r="D1244" t="s">
        <v>192</v>
      </c>
      <c r="E1244" t="str">
        <f>VLOOKUP(Base_Cadastral_Players_Original!$E1244,DePara!$A$1:$B$531,2,FALSE)</f>
        <v>São Paulo</v>
      </c>
      <c r="F1244" t="str">
        <f>VLOOKUP(Base_Cadastral_Players_Original!$F1244,DePara!$D$1:$E$22,2,FALSE)</f>
        <v>Lapa</v>
      </c>
      <c r="G1244" t="str">
        <f>IFERROR(VLOOKUP(Base_Cadastral_Players_Original!$G1244,DePara!$G$1:$H$2,2,FALSE)," ")</f>
        <v>São Paulo</v>
      </c>
      <c r="H1244" t="str">
        <f>IFERROR(VLOOKUP(Base_Cadastral_Players_Original!$H1244,DePara!$J$1:$K$22,2,FALSE)," ")</f>
        <v>Santana</v>
      </c>
      <c r="I1244" t="str">
        <f>IFERROR(VLOOKUP(Base_Cadastral_Players_Original!$I1244,DePara!$M$1:$N$2,2,FALSE)," ")</f>
        <v xml:space="preserve"> </v>
      </c>
      <c r="J1244" t="str">
        <f>IFERROR(VLOOKUP(Base_Cadastral_Players_Original!$J1244,DePara!$P$1:$Q$22,2,FALSE)," ")</f>
        <v xml:space="preserve"> </v>
      </c>
      <c r="K1244" t="str">
        <f>VLOOKUP(Base_Cadastral_Players_Original!$K1244,DePara!$S$1:$T$30,2,FALSE)</f>
        <v>Supermercados e Mercados Express</v>
      </c>
    </row>
    <row r="1245" spans="1:11" x14ac:dyDescent="0.35">
      <c r="A1245" t="s">
        <v>1548</v>
      </c>
      <c r="B1245" s="1">
        <v>12707</v>
      </c>
      <c r="C1245">
        <v>90</v>
      </c>
      <c r="D1245" t="s">
        <v>195</v>
      </c>
      <c r="E1245" t="str">
        <f>VLOOKUP(Base_Cadastral_Players_Original!$E1245,DePara!$A$1:$B$531,2,FALSE)</f>
        <v>São Paulo</v>
      </c>
      <c r="F1245" t="str">
        <f>VLOOKUP(Base_Cadastral_Players_Original!$F1245,DePara!$D$1:$E$22,2,FALSE)</f>
        <v>Santo Amaro</v>
      </c>
      <c r="G1245" t="str">
        <f>IFERROR(VLOOKUP(Base_Cadastral_Players_Original!$G1245,DePara!$G$1:$H$2,2,FALSE)," ")</f>
        <v xml:space="preserve"> </v>
      </c>
      <c r="H1245" t="str">
        <f>IFERROR(VLOOKUP(Base_Cadastral_Players_Original!$H1245,DePara!$J$1:$K$22,2,FALSE)," ")</f>
        <v xml:space="preserve"> </v>
      </c>
      <c r="I1245" t="str">
        <f>IFERROR(VLOOKUP(Base_Cadastral_Players_Original!$I1245,DePara!$M$1:$N$2,2,FALSE)," ")</f>
        <v xml:space="preserve"> </v>
      </c>
      <c r="J1245" t="str">
        <f>IFERROR(VLOOKUP(Base_Cadastral_Players_Original!$J1245,DePara!$P$1:$Q$22,2,FALSE)," ")</f>
        <v xml:space="preserve"> </v>
      </c>
      <c r="K1245" t="str">
        <f>VLOOKUP(Base_Cadastral_Players_Original!$K1245,DePara!$S$1:$T$30,2,FALSE)</f>
        <v>Clínicas Médicas e Laboratórios</v>
      </c>
    </row>
    <row r="1246" spans="1:11" x14ac:dyDescent="0.35">
      <c r="A1246" t="s">
        <v>1549</v>
      </c>
      <c r="B1246" s="1">
        <v>36514</v>
      </c>
      <c r="C1246">
        <v>25</v>
      </c>
      <c r="D1246" t="s">
        <v>184</v>
      </c>
      <c r="E1246" t="str">
        <f>VLOOKUP(Base_Cadastral_Players_Original!$E1246,DePara!$A$1:$B$531,2,FALSE)</f>
        <v>São Paulo</v>
      </c>
      <c r="F1246" t="str">
        <f>VLOOKUP(Base_Cadastral_Players_Original!$F1246,DePara!$D$1:$E$22,2,FALSE)</f>
        <v>Santana</v>
      </c>
      <c r="G1246" t="str">
        <f>IFERROR(VLOOKUP(Base_Cadastral_Players_Original!$G1246,DePara!$G$1:$H$2,2,FALSE)," ")</f>
        <v xml:space="preserve"> </v>
      </c>
      <c r="H1246" t="str">
        <f>IFERROR(VLOOKUP(Base_Cadastral_Players_Original!$H1246,DePara!$J$1:$K$22,2,FALSE)," ")</f>
        <v xml:space="preserve"> </v>
      </c>
      <c r="I1246" t="str">
        <f>IFERROR(VLOOKUP(Base_Cadastral_Players_Original!$I1246,DePara!$M$1:$N$2,2,FALSE)," ")</f>
        <v xml:space="preserve"> </v>
      </c>
      <c r="J1246" t="str">
        <f>IFERROR(VLOOKUP(Base_Cadastral_Players_Original!$J1246,DePara!$P$1:$Q$22,2,FALSE)," ")</f>
        <v xml:space="preserve"> </v>
      </c>
      <c r="K1246" t="str">
        <f>VLOOKUP(Base_Cadastral_Players_Original!$K1246,DePara!$S$1:$T$30,2,FALSE)</f>
        <v>Cafeterias e Bistrôs Modernos</v>
      </c>
    </row>
    <row r="1247" spans="1:11" x14ac:dyDescent="0.35">
      <c r="A1247" t="s">
        <v>1550</v>
      </c>
      <c r="B1247" s="1">
        <v>37948</v>
      </c>
      <c r="C1247">
        <v>21</v>
      </c>
      <c r="D1247" t="s">
        <v>195</v>
      </c>
      <c r="E1247" t="str">
        <f>VLOOKUP(Base_Cadastral_Players_Original!$E1247,DePara!$A$1:$B$531,2,FALSE)</f>
        <v>São Paulo</v>
      </c>
      <c r="F1247" t="str">
        <f>VLOOKUP(Base_Cadastral_Players_Original!$F1247,DePara!$D$1:$E$22,2,FALSE)</f>
        <v>Bela Vista</v>
      </c>
      <c r="G1247" t="str">
        <f>IFERROR(VLOOKUP(Base_Cadastral_Players_Original!$G1247,DePara!$G$1:$H$2,2,FALSE)," ")</f>
        <v>São Paulo</v>
      </c>
      <c r="H1247" t="str">
        <f>IFERROR(VLOOKUP(Base_Cadastral_Players_Original!$H1247,DePara!$J$1:$K$22,2,FALSE)," ")</f>
        <v>Bela Vista</v>
      </c>
      <c r="I1247" t="str">
        <f>IFERROR(VLOOKUP(Base_Cadastral_Players_Original!$I1247,DePara!$M$1:$N$2,2,FALSE)," ")</f>
        <v xml:space="preserve"> </v>
      </c>
      <c r="J1247" t="str">
        <f>IFERROR(VLOOKUP(Base_Cadastral_Players_Original!$J1247,DePara!$P$1:$Q$22,2,FALSE)," ")</f>
        <v xml:space="preserve"> </v>
      </c>
      <c r="K1247" t="str">
        <f>VLOOKUP(Base_Cadastral_Players_Original!$K1247,DePara!$S$1:$T$30,2,FALSE)</f>
        <v>Lanchonetes e Fast-Food</v>
      </c>
    </row>
    <row r="1248" spans="1:11" x14ac:dyDescent="0.35">
      <c r="A1248" t="s">
        <v>1551</v>
      </c>
      <c r="B1248" s="1">
        <v>26875</v>
      </c>
      <c r="C1248">
        <v>52</v>
      </c>
      <c r="D1248" t="s">
        <v>184</v>
      </c>
      <c r="E1248" t="str">
        <f>VLOOKUP(Base_Cadastral_Players_Original!$E1248,DePara!$A$1:$B$531,2,FALSE)</f>
        <v>São Paulo</v>
      </c>
      <c r="F1248" t="str">
        <f>VLOOKUP(Base_Cadastral_Players_Original!$F1248,DePara!$D$1:$E$22,2,FALSE)</f>
        <v>Vila Prudente</v>
      </c>
      <c r="G1248" t="str">
        <f>IFERROR(VLOOKUP(Base_Cadastral_Players_Original!$G1248,DePara!$G$1:$H$2,2,FALSE)," ")</f>
        <v>São Paulo</v>
      </c>
      <c r="H1248" t="str">
        <f>IFERROR(VLOOKUP(Base_Cadastral_Players_Original!$H1248,DePara!$J$1:$K$22,2,FALSE)," ")</f>
        <v>Consolação</v>
      </c>
      <c r="I1248" t="str">
        <f>IFERROR(VLOOKUP(Base_Cadastral_Players_Original!$I1248,DePara!$M$1:$N$2,2,FALSE)," ")</f>
        <v xml:space="preserve"> </v>
      </c>
      <c r="J1248" t="str">
        <f>IFERROR(VLOOKUP(Base_Cadastral_Players_Original!$J1248,DePara!$P$1:$Q$22,2,FALSE)," ")</f>
        <v xml:space="preserve"> </v>
      </c>
      <c r="K1248" t="str">
        <f>VLOOKUP(Base_Cadastral_Players_Original!$K1248,DePara!$S$1:$T$30,2,FALSE)</f>
        <v>Lojas de Eletrodomésticos e Utilidades Domésticas</v>
      </c>
    </row>
    <row r="1249" spans="1:11" x14ac:dyDescent="0.35">
      <c r="A1249" t="s">
        <v>1552</v>
      </c>
      <c r="B1249" s="1">
        <v>22231</v>
      </c>
      <c r="C1249">
        <v>64</v>
      </c>
      <c r="D1249" t="s">
        <v>184</v>
      </c>
      <c r="E1249" t="str">
        <f>VLOOKUP(Base_Cadastral_Players_Original!$E1249,DePara!$A$1:$B$531,2,FALSE)</f>
        <v>Azevedo de Goiás</v>
      </c>
      <c r="F1249" t="str">
        <f>VLOOKUP(Base_Cadastral_Players_Original!$F1249,DePara!$D$1:$E$22,2,FALSE)</f>
        <v>Perdizes</v>
      </c>
      <c r="G1249" t="str">
        <f>IFERROR(VLOOKUP(Base_Cadastral_Players_Original!$G1249,DePara!$G$1:$H$2,2,FALSE)," ")</f>
        <v xml:space="preserve"> </v>
      </c>
      <c r="H1249" t="str">
        <f>IFERROR(VLOOKUP(Base_Cadastral_Players_Original!$H1249,DePara!$J$1:$K$22,2,FALSE)," ")</f>
        <v xml:space="preserve"> </v>
      </c>
      <c r="I1249" t="str">
        <f>IFERROR(VLOOKUP(Base_Cadastral_Players_Original!$I1249,DePara!$M$1:$N$2,2,FALSE)," ")</f>
        <v>São Paulo</v>
      </c>
      <c r="J1249" t="str">
        <f>IFERROR(VLOOKUP(Base_Cadastral_Players_Original!$J1249,DePara!$P$1:$Q$22,2,FALSE)," ")</f>
        <v>Limão</v>
      </c>
      <c r="K1249" t="str">
        <f>VLOOKUP(Base_Cadastral_Players_Original!$K1249,DePara!$S$1:$T$30,2,FALSE)</f>
        <v>Restaurantes com comida caseira</v>
      </c>
    </row>
    <row r="1250" spans="1:11" x14ac:dyDescent="0.35">
      <c r="A1250" t="s">
        <v>1553</v>
      </c>
      <c r="B1250" s="1">
        <v>25490</v>
      </c>
      <c r="C1250">
        <v>55</v>
      </c>
      <c r="D1250" t="s">
        <v>192</v>
      </c>
      <c r="E1250" t="str">
        <f>VLOOKUP(Base_Cadastral_Players_Original!$E1250,DePara!$A$1:$B$531,2,FALSE)</f>
        <v>São Paulo</v>
      </c>
      <c r="F1250" t="str">
        <f>VLOOKUP(Base_Cadastral_Players_Original!$F1250,DePara!$D$1:$E$22,2,FALSE)</f>
        <v>Perdizes</v>
      </c>
      <c r="G1250" t="str">
        <f>IFERROR(VLOOKUP(Base_Cadastral_Players_Original!$G1250,DePara!$G$1:$H$2,2,FALSE)," ")</f>
        <v xml:space="preserve"> </v>
      </c>
      <c r="H1250" t="str">
        <f>IFERROR(VLOOKUP(Base_Cadastral_Players_Original!$H1250,DePara!$J$1:$K$22,2,FALSE)," ")</f>
        <v xml:space="preserve"> </v>
      </c>
      <c r="I1250" t="str">
        <f>IFERROR(VLOOKUP(Base_Cadastral_Players_Original!$I1250,DePara!$M$1:$N$2,2,FALSE)," ")</f>
        <v>São Paulo</v>
      </c>
      <c r="J1250" t="str">
        <f>IFERROR(VLOOKUP(Base_Cadastral_Players_Original!$J1250,DePara!$P$1:$Q$22,2,FALSE)," ")</f>
        <v>Tucuruvi</v>
      </c>
      <c r="K1250" t="str">
        <f>VLOOKUP(Base_Cadastral_Players_Original!$K1250,DePara!$S$1:$T$30,2,FALSE)</f>
        <v>Bancos, Agências e Correspondentes</v>
      </c>
    </row>
    <row r="1251" spans="1:11" x14ac:dyDescent="0.35">
      <c r="A1251" t="s">
        <v>1554</v>
      </c>
      <c r="B1251" s="1">
        <v>18776</v>
      </c>
      <c r="C1251">
        <v>74</v>
      </c>
      <c r="D1251" t="s">
        <v>184</v>
      </c>
      <c r="E1251" t="str">
        <f>VLOOKUP(Base_Cadastral_Players_Original!$E1251,DePara!$A$1:$B$531,2,FALSE)</f>
        <v>Nascimento</v>
      </c>
      <c r="F1251" t="str">
        <f>VLOOKUP(Base_Cadastral_Players_Original!$F1251,DePara!$D$1:$E$22,2,FALSE)</f>
        <v>Campo Limpo</v>
      </c>
      <c r="G1251" t="str">
        <f>IFERROR(VLOOKUP(Base_Cadastral_Players_Original!$G1251,DePara!$G$1:$H$2,2,FALSE)," ")</f>
        <v>São Paulo</v>
      </c>
      <c r="H1251" t="str">
        <f>IFERROR(VLOOKUP(Base_Cadastral_Players_Original!$H1251,DePara!$J$1:$K$22,2,FALSE)," ")</f>
        <v>Consolação</v>
      </c>
      <c r="I1251" t="str">
        <f>IFERROR(VLOOKUP(Base_Cadastral_Players_Original!$I1251,DePara!$M$1:$N$2,2,FALSE)," ")</f>
        <v xml:space="preserve"> </v>
      </c>
      <c r="J1251" t="str">
        <f>IFERROR(VLOOKUP(Base_Cadastral_Players_Original!$J1251,DePara!$P$1:$Q$22,2,FALSE)," ")</f>
        <v xml:space="preserve"> </v>
      </c>
      <c r="K1251" t="str">
        <f>VLOOKUP(Base_Cadastral_Players_Original!$K1251,DePara!$S$1:$T$30,2,FALSE)</f>
        <v>Igrejas e Lojas de Artigos Religiosos</v>
      </c>
    </row>
    <row r="1252" spans="1:11" x14ac:dyDescent="0.35">
      <c r="A1252" t="s">
        <v>1555</v>
      </c>
      <c r="B1252" s="1">
        <v>30421</v>
      </c>
      <c r="C1252">
        <v>42</v>
      </c>
      <c r="D1252" t="s">
        <v>192</v>
      </c>
      <c r="E1252" t="str">
        <f>VLOOKUP(Base_Cadastral_Players_Original!$E1252,DePara!$A$1:$B$531,2,FALSE)</f>
        <v>São Paulo</v>
      </c>
      <c r="F1252" t="str">
        <f>VLOOKUP(Base_Cadastral_Players_Original!$F1252,DePara!$D$1:$E$22,2,FALSE)</f>
        <v>Lapa</v>
      </c>
      <c r="G1252" t="str">
        <f>IFERROR(VLOOKUP(Base_Cadastral_Players_Original!$G1252,DePara!$G$1:$H$2,2,FALSE)," ")</f>
        <v>São Paulo</v>
      </c>
      <c r="H1252" t="str">
        <f>IFERROR(VLOOKUP(Base_Cadastral_Players_Original!$H1252,DePara!$J$1:$K$22,2,FALSE)," ")</f>
        <v>Limão</v>
      </c>
      <c r="I1252" t="str">
        <f>IFERROR(VLOOKUP(Base_Cadastral_Players_Original!$I1252,DePara!$M$1:$N$2,2,FALSE)," ")</f>
        <v xml:space="preserve"> </v>
      </c>
      <c r="J1252" t="str">
        <f>IFERROR(VLOOKUP(Base_Cadastral_Players_Original!$J1252,DePara!$P$1:$Q$22,2,FALSE)," ")</f>
        <v xml:space="preserve"> </v>
      </c>
      <c r="K1252" t="str">
        <f>VLOOKUP(Base_Cadastral_Players_Original!$K1252,DePara!$S$1:$T$30,2,FALSE)</f>
        <v>Bancos, Agências e Correspondentes</v>
      </c>
    </row>
    <row r="1253" spans="1:11" x14ac:dyDescent="0.35">
      <c r="A1253" t="s">
        <v>1556</v>
      </c>
      <c r="B1253" s="1">
        <v>28852</v>
      </c>
      <c r="C1253">
        <v>46</v>
      </c>
      <c r="D1253" t="s">
        <v>184</v>
      </c>
      <c r="E1253" t="str">
        <f>VLOOKUP(Base_Cadastral_Players_Original!$E1253,DePara!$A$1:$B$531,2,FALSE)</f>
        <v>São Paulo</v>
      </c>
      <c r="F1253" t="str">
        <f>VLOOKUP(Base_Cadastral_Players_Original!$F1253,DePara!$D$1:$E$22,2,FALSE)</f>
        <v>Consolação</v>
      </c>
      <c r="G1253" t="str">
        <f>IFERROR(VLOOKUP(Base_Cadastral_Players_Original!$G1253,DePara!$G$1:$H$2,2,FALSE)," ")</f>
        <v>São Paulo</v>
      </c>
      <c r="H1253" t="str">
        <f>IFERROR(VLOOKUP(Base_Cadastral_Players_Original!$H1253,DePara!$J$1:$K$22,2,FALSE)," ")</f>
        <v>Consolação</v>
      </c>
      <c r="I1253" t="str">
        <f>IFERROR(VLOOKUP(Base_Cadastral_Players_Original!$I1253,DePara!$M$1:$N$2,2,FALSE)," ")</f>
        <v>São Paulo</v>
      </c>
      <c r="J1253" t="str">
        <f>IFERROR(VLOOKUP(Base_Cadastral_Players_Original!$J1253,DePara!$P$1:$Q$22,2,FALSE)," ")</f>
        <v>Bela Vista</v>
      </c>
      <c r="K1253" t="str">
        <f>VLOOKUP(Base_Cadastral_Players_Original!$K1253,DePara!$S$1:$T$30,2,FALSE)</f>
        <v>Farmácias e Drogarias</v>
      </c>
    </row>
    <row r="1254" spans="1:11" x14ac:dyDescent="0.35">
      <c r="A1254" t="s">
        <v>1557</v>
      </c>
      <c r="B1254" s="1">
        <v>23844</v>
      </c>
      <c r="C1254">
        <v>60</v>
      </c>
      <c r="D1254" t="s">
        <v>195</v>
      </c>
      <c r="E1254" t="str">
        <f>VLOOKUP(Base_Cadastral_Players_Original!$E1254,DePara!$A$1:$B$531,2,FALSE)</f>
        <v>São Paulo</v>
      </c>
      <c r="F1254" t="str">
        <f>VLOOKUP(Base_Cadastral_Players_Original!$F1254,DePara!$D$1:$E$22,2,FALSE)</f>
        <v>Butantã</v>
      </c>
      <c r="G1254" t="str">
        <f>IFERROR(VLOOKUP(Base_Cadastral_Players_Original!$G1254,DePara!$G$1:$H$2,2,FALSE)," ")</f>
        <v xml:space="preserve"> </v>
      </c>
      <c r="H1254" t="str">
        <f>IFERROR(VLOOKUP(Base_Cadastral_Players_Original!$H1254,DePara!$J$1:$K$22,2,FALSE)," ")</f>
        <v xml:space="preserve"> </v>
      </c>
      <c r="I1254" t="str">
        <f>IFERROR(VLOOKUP(Base_Cadastral_Players_Original!$I1254,DePara!$M$1:$N$2,2,FALSE)," ")</f>
        <v xml:space="preserve"> </v>
      </c>
      <c r="J1254" t="str">
        <f>IFERROR(VLOOKUP(Base_Cadastral_Players_Original!$J1254,DePara!$P$1:$Q$22,2,FALSE)," ")</f>
        <v xml:space="preserve"> </v>
      </c>
      <c r="K1254" t="str">
        <f>VLOOKUP(Base_Cadastral_Players_Original!$K1254,DePara!$S$1:$T$30,2,FALSE)</f>
        <v>Produtos Naturais e Fitoterápicos</v>
      </c>
    </row>
    <row r="1255" spans="1:11" x14ac:dyDescent="0.35">
      <c r="A1255" t="s">
        <v>1558</v>
      </c>
      <c r="B1255" s="1">
        <v>32256</v>
      </c>
      <c r="C1255">
        <v>37</v>
      </c>
      <c r="D1255" t="s">
        <v>195</v>
      </c>
      <c r="E1255" t="str">
        <f>VLOOKUP(Base_Cadastral_Players_Original!$E1255,DePara!$A$1:$B$531,2,FALSE)</f>
        <v>São Paulo</v>
      </c>
      <c r="F1255" t="str">
        <f>VLOOKUP(Base_Cadastral_Players_Original!$F1255,DePara!$D$1:$E$22,2,FALSE)</f>
        <v>Lapa</v>
      </c>
      <c r="G1255" t="str">
        <f>IFERROR(VLOOKUP(Base_Cadastral_Players_Original!$G1255,DePara!$G$1:$H$2,2,FALSE)," ")</f>
        <v>São Paulo</v>
      </c>
      <c r="H1255" t="str">
        <f>IFERROR(VLOOKUP(Base_Cadastral_Players_Original!$H1255,DePara!$J$1:$K$22,2,FALSE)," ")</f>
        <v>República</v>
      </c>
      <c r="I1255" t="str">
        <f>IFERROR(VLOOKUP(Base_Cadastral_Players_Original!$I1255,DePara!$M$1:$N$2,2,FALSE)," ")</f>
        <v xml:space="preserve"> </v>
      </c>
      <c r="J1255" t="str">
        <f>IFERROR(VLOOKUP(Base_Cadastral_Players_Original!$J1255,DePara!$P$1:$Q$22,2,FALSE)," ")</f>
        <v xml:space="preserve"> </v>
      </c>
      <c r="K1255" t="str">
        <f>VLOOKUP(Base_Cadastral_Players_Original!$K1255,DePara!$S$1:$T$30,2,FALSE)</f>
        <v>Clínicas de Saúde e Bem-estar</v>
      </c>
    </row>
    <row r="1256" spans="1:11" x14ac:dyDescent="0.35">
      <c r="A1256" t="s">
        <v>1559</v>
      </c>
      <c r="B1256" s="1">
        <v>23972</v>
      </c>
      <c r="C1256">
        <v>59</v>
      </c>
      <c r="D1256" t="s">
        <v>192</v>
      </c>
      <c r="E1256" t="str">
        <f>VLOOKUP(Base_Cadastral_Players_Original!$E1256,DePara!$A$1:$B$531,2,FALSE)</f>
        <v>São Paulo</v>
      </c>
      <c r="F1256" t="str">
        <f>VLOOKUP(Base_Cadastral_Players_Original!$F1256,DePara!$D$1:$E$22,2,FALSE)</f>
        <v>Tatuapé</v>
      </c>
      <c r="G1256" t="str">
        <f>IFERROR(VLOOKUP(Base_Cadastral_Players_Original!$G1256,DePara!$G$1:$H$2,2,FALSE)," ")</f>
        <v>São Paulo</v>
      </c>
      <c r="H1256" t="str">
        <f>IFERROR(VLOOKUP(Base_Cadastral_Players_Original!$H1256,DePara!$J$1:$K$22,2,FALSE)," ")</f>
        <v>Consolação</v>
      </c>
      <c r="I1256" t="str">
        <f>IFERROR(VLOOKUP(Base_Cadastral_Players_Original!$I1256,DePara!$M$1:$N$2,2,FALSE)," ")</f>
        <v xml:space="preserve"> </v>
      </c>
      <c r="J1256" t="str">
        <f>IFERROR(VLOOKUP(Base_Cadastral_Players_Original!$J1256,DePara!$P$1:$Q$22,2,FALSE)," ")</f>
        <v xml:space="preserve"> </v>
      </c>
      <c r="K1256" t="str">
        <f>VLOOKUP(Base_Cadastral_Players_Original!$K1256,DePara!$S$1:$T$30,2,FALSE)</f>
        <v>Lojas de Roupas e Calçados</v>
      </c>
    </row>
    <row r="1257" spans="1:11" x14ac:dyDescent="0.35">
      <c r="A1257" t="s">
        <v>1560</v>
      </c>
      <c r="B1257" s="1">
        <v>24780</v>
      </c>
      <c r="C1257">
        <v>57</v>
      </c>
      <c r="D1257" t="s">
        <v>184</v>
      </c>
      <c r="E1257" t="str">
        <f>VLOOKUP(Base_Cadastral_Players_Original!$E1257,DePara!$A$1:$B$531,2,FALSE)</f>
        <v>São Paulo</v>
      </c>
      <c r="F1257" t="str">
        <f>VLOOKUP(Base_Cadastral_Players_Original!$F1257,DePara!$D$1:$E$22,2,FALSE)</f>
        <v>Tatuapé</v>
      </c>
      <c r="G1257" t="str">
        <f>IFERROR(VLOOKUP(Base_Cadastral_Players_Original!$G1257,DePara!$G$1:$H$2,2,FALSE)," ")</f>
        <v>São Paulo</v>
      </c>
      <c r="H1257" t="str">
        <f>IFERROR(VLOOKUP(Base_Cadastral_Players_Original!$H1257,DePara!$J$1:$K$22,2,FALSE)," ")</f>
        <v>República</v>
      </c>
      <c r="I1257" t="str">
        <f>IFERROR(VLOOKUP(Base_Cadastral_Players_Original!$I1257,DePara!$M$1:$N$2,2,FALSE)," ")</f>
        <v>São Paulo</v>
      </c>
      <c r="J1257" t="str">
        <f>IFERROR(VLOOKUP(Base_Cadastral_Players_Original!$J1257,DePara!$P$1:$Q$22,2,FALSE)," ")</f>
        <v>Limão</v>
      </c>
      <c r="K1257" t="str">
        <f>VLOOKUP(Base_Cadastral_Players_Original!$K1257,DePara!$S$1:$T$30,2,FALSE)</f>
        <v>Postos de Combustível e Serviços Automotivos</v>
      </c>
    </row>
    <row r="1258" spans="1:11" x14ac:dyDescent="0.35">
      <c r="A1258" t="s">
        <v>1561</v>
      </c>
      <c r="B1258" s="1">
        <v>14088</v>
      </c>
      <c r="C1258">
        <v>87</v>
      </c>
      <c r="D1258" t="s">
        <v>192</v>
      </c>
      <c r="E1258" t="str">
        <f>VLOOKUP(Base_Cadastral_Players_Original!$E1258,DePara!$A$1:$B$531,2,FALSE)</f>
        <v>São Paulo</v>
      </c>
      <c r="F1258" t="str">
        <f>VLOOKUP(Base_Cadastral_Players_Original!$F1258,DePara!$D$1:$E$22,2,FALSE)</f>
        <v>Sé</v>
      </c>
      <c r="G1258" t="str">
        <f>IFERROR(VLOOKUP(Base_Cadastral_Players_Original!$G1258,DePara!$G$1:$H$2,2,FALSE)," ")</f>
        <v xml:space="preserve"> </v>
      </c>
      <c r="H1258" t="str">
        <f>IFERROR(VLOOKUP(Base_Cadastral_Players_Original!$H1258,DePara!$J$1:$K$22,2,FALSE)," ")</f>
        <v xml:space="preserve"> </v>
      </c>
      <c r="I1258" t="str">
        <f>IFERROR(VLOOKUP(Base_Cadastral_Players_Original!$I1258,DePara!$M$1:$N$2,2,FALSE)," ")</f>
        <v>São Paulo</v>
      </c>
      <c r="J1258" t="str">
        <f>IFERROR(VLOOKUP(Base_Cadastral_Players_Original!$J1258,DePara!$P$1:$Q$22,2,FALSE)," ")</f>
        <v>Bela Vista</v>
      </c>
      <c r="K1258" t="str">
        <f>VLOOKUP(Base_Cadastral_Players_Original!$K1258,DePara!$S$1:$T$30,2,FALSE)</f>
        <v>Restaurantes com comida caseira</v>
      </c>
    </row>
    <row r="1259" spans="1:11" x14ac:dyDescent="0.35">
      <c r="A1259" t="s">
        <v>1562</v>
      </c>
      <c r="B1259" s="1">
        <v>21027</v>
      </c>
      <c r="C1259">
        <v>68</v>
      </c>
      <c r="D1259" t="s">
        <v>195</v>
      </c>
      <c r="E1259" t="str">
        <f>VLOOKUP(Base_Cadastral_Players_Original!$E1259,DePara!$A$1:$B$531,2,FALSE)</f>
        <v>São Paulo</v>
      </c>
      <c r="F1259" t="str">
        <f>VLOOKUP(Base_Cadastral_Players_Original!$F1259,DePara!$D$1:$E$22,2,FALSE)</f>
        <v>Pinheiros</v>
      </c>
      <c r="G1259" t="str">
        <f>IFERROR(VLOOKUP(Base_Cadastral_Players_Original!$G1259,DePara!$G$1:$H$2,2,FALSE)," ")</f>
        <v>São Paulo</v>
      </c>
      <c r="H1259" t="str">
        <f>IFERROR(VLOOKUP(Base_Cadastral_Players_Original!$H1259,DePara!$J$1:$K$22,2,FALSE)," ")</f>
        <v>Limão</v>
      </c>
      <c r="I1259" t="str">
        <f>IFERROR(VLOOKUP(Base_Cadastral_Players_Original!$I1259,DePara!$M$1:$N$2,2,FALSE)," ")</f>
        <v xml:space="preserve"> </v>
      </c>
      <c r="J1259" t="str">
        <f>IFERROR(VLOOKUP(Base_Cadastral_Players_Original!$J1259,DePara!$P$1:$Q$22,2,FALSE)," ")</f>
        <v xml:space="preserve"> </v>
      </c>
      <c r="K1259" t="str">
        <f>VLOOKUP(Base_Cadastral_Players_Original!$K1259,DePara!$S$1:$T$30,2,FALSE)</f>
        <v>Restaurantes com comida caseira</v>
      </c>
    </row>
    <row r="1260" spans="1:11" x14ac:dyDescent="0.35">
      <c r="A1260" t="s">
        <v>1563</v>
      </c>
      <c r="B1260" s="1">
        <v>19587</v>
      </c>
      <c r="C1260">
        <v>71</v>
      </c>
      <c r="D1260" t="s">
        <v>195</v>
      </c>
      <c r="E1260" t="str">
        <f>VLOOKUP(Base_Cadastral_Players_Original!$E1260,DePara!$A$1:$B$531,2,FALSE)</f>
        <v>São Paulo</v>
      </c>
      <c r="F1260" t="str">
        <f>VLOOKUP(Base_Cadastral_Players_Original!$F1260,DePara!$D$1:$E$22,2,FALSE)</f>
        <v>Campo Limpo</v>
      </c>
      <c r="G1260" t="str">
        <f>IFERROR(VLOOKUP(Base_Cadastral_Players_Original!$G1260,DePara!$G$1:$H$2,2,FALSE)," ")</f>
        <v xml:space="preserve"> </v>
      </c>
      <c r="H1260" t="str">
        <f>IFERROR(VLOOKUP(Base_Cadastral_Players_Original!$H1260,DePara!$J$1:$K$22,2,FALSE)," ")</f>
        <v xml:space="preserve"> </v>
      </c>
      <c r="I1260" t="str">
        <f>IFERROR(VLOOKUP(Base_Cadastral_Players_Original!$I1260,DePara!$M$1:$N$2,2,FALSE)," ")</f>
        <v xml:space="preserve"> </v>
      </c>
      <c r="J1260" t="str">
        <f>IFERROR(VLOOKUP(Base_Cadastral_Players_Original!$J1260,DePara!$P$1:$Q$22,2,FALSE)," ")</f>
        <v xml:space="preserve"> </v>
      </c>
      <c r="K1260" t="str">
        <f>VLOOKUP(Base_Cadastral_Players_Original!$K1260,DePara!$S$1:$T$30,2,FALSE)</f>
        <v>Clubes e Centros de Convivência</v>
      </c>
    </row>
    <row r="1261" spans="1:11" x14ac:dyDescent="0.35">
      <c r="A1261" t="s">
        <v>1564</v>
      </c>
      <c r="B1261" s="1">
        <v>24542</v>
      </c>
      <c r="C1261">
        <v>58</v>
      </c>
      <c r="D1261" t="s">
        <v>195</v>
      </c>
      <c r="E1261" t="str">
        <f>VLOOKUP(Base_Cadastral_Players_Original!$E1261,DePara!$A$1:$B$531,2,FALSE)</f>
        <v>São Paulo</v>
      </c>
      <c r="F1261" t="str">
        <f>VLOOKUP(Base_Cadastral_Players_Original!$F1261,DePara!$D$1:$E$22,2,FALSE)</f>
        <v>Casa Verde</v>
      </c>
      <c r="G1261" t="str">
        <f>IFERROR(VLOOKUP(Base_Cadastral_Players_Original!$G1261,DePara!$G$1:$H$2,2,FALSE)," ")</f>
        <v>São Paulo</v>
      </c>
      <c r="H1261" t="str">
        <f>IFERROR(VLOOKUP(Base_Cadastral_Players_Original!$H1261,DePara!$J$1:$K$22,2,FALSE)," ")</f>
        <v>Tucuruvi</v>
      </c>
      <c r="I1261" t="str">
        <f>IFERROR(VLOOKUP(Base_Cadastral_Players_Original!$I1261,DePara!$M$1:$N$2,2,FALSE)," ")</f>
        <v xml:space="preserve"> </v>
      </c>
      <c r="J1261" t="str">
        <f>IFERROR(VLOOKUP(Base_Cadastral_Players_Original!$J1261,DePara!$P$1:$Q$22,2,FALSE)," ")</f>
        <v xml:space="preserve"> </v>
      </c>
      <c r="K1261" t="str">
        <f>VLOOKUP(Base_Cadastral_Players_Original!$K1261,DePara!$S$1:$T$30,2,FALSE)</f>
        <v>Lojas de Móveis e Decoração</v>
      </c>
    </row>
    <row r="1262" spans="1:11" x14ac:dyDescent="0.35">
      <c r="A1262" t="s">
        <v>1565</v>
      </c>
      <c r="B1262" s="1">
        <v>39326</v>
      </c>
      <c r="C1262">
        <v>17</v>
      </c>
      <c r="D1262" t="s">
        <v>192</v>
      </c>
      <c r="E1262" t="str">
        <f>VLOOKUP(Base_Cadastral_Players_Original!$E1262,DePara!$A$1:$B$531,2,FALSE)</f>
        <v>São Paulo</v>
      </c>
      <c r="F1262" t="str">
        <f>VLOOKUP(Base_Cadastral_Players_Original!$F1262,DePara!$D$1:$E$22,2,FALSE)</f>
        <v>Higienópolis</v>
      </c>
      <c r="G1262" t="str">
        <f>IFERROR(VLOOKUP(Base_Cadastral_Players_Original!$G1262,DePara!$G$1:$H$2,2,FALSE)," ")</f>
        <v>São Paulo</v>
      </c>
      <c r="H1262" t="str">
        <f>IFERROR(VLOOKUP(Base_Cadastral_Players_Original!$H1262,DePara!$J$1:$K$22,2,FALSE)," ")</f>
        <v>Higienópolis</v>
      </c>
      <c r="I1262" t="str">
        <f>IFERROR(VLOOKUP(Base_Cadastral_Players_Original!$I1262,DePara!$M$1:$N$2,2,FALSE)," ")</f>
        <v xml:space="preserve"> </v>
      </c>
      <c r="J1262" t="str">
        <f>IFERROR(VLOOKUP(Base_Cadastral_Players_Original!$J1262,DePara!$P$1:$Q$22,2,FALSE)," ")</f>
        <v xml:space="preserve"> </v>
      </c>
      <c r="K1262" t="str">
        <f>VLOOKUP(Base_Cadastral_Players_Original!$K1262,DePara!$S$1:$T$30,2,FALSE)</f>
        <v>Barbearias/Salões com estética jovem</v>
      </c>
    </row>
    <row r="1263" spans="1:11" x14ac:dyDescent="0.35">
      <c r="A1263" t="s">
        <v>1566</v>
      </c>
      <c r="B1263" s="1">
        <v>15263</v>
      </c>
      <c r="C1263">
        <v>83</v>
      </c>
      <c r="D1263" t="s">
        <v>192</v>
      </c>
      <c r="E1263" t="str">
        <f>VLOOKUP(Base_Cadastral_Players_Original!$E1263,DePara!$A$1:$B$531,2,FALSE)</f>
        <v>São Paulo</v>
      </c>
      <c r="F1263" t="str">
        <f>VLOOKUP(Base_Cadastral_Players_Original!$F1263,DePara!$D$1:$E$22,2,FALSE)</f>
        <v>Santo Amaro</v>
      </c>
      <c r="G1263" t="str">
        <f>IFERROR(VLOOKUP(Base_Cadastral_Players_Original!$G1263,DePara!$G$1:$H$2,2,FALSE)," ")</f>
        <v>São Paulo</v>
      </c>
      <c r="H1263" t="str">
        <f>IFERROR(VLOOKUP(Base_Cadastral_Players_Original!$H1263,DePara!$J$1:$K$22,2,FALSE)," ")</f>
        <v>Sé</v>
      </c>
      <c r="I1263" t="str">
        <f>IFERROR(VLOOKUP(Base_Cadastral_Players_Original!$I1263,DePara!$M$1:$N$2,2,FALSE)," ")</f>
        <v xml:space="preserve"> </v>
      </c>
      <c r="J1263" t="str">
        <f>IFERROR(VLOOKUP(Base_Cadastral_Players_Original!$J1263,DePara!$P$1:$Q$22,2,FALSE)," ")</f>
        <v xml:space="preserve"> </v>
      </c>
      <c r="K1263" t="str">
        <f>VLOOKUP(Base_Cadastral_Players_Original!$K1263,DePara!$S$1:$T$30,2,FALSE)</f>
        <v>Calçados Confortáveis e Ortopédicos</v>
      </c>
    </row>
    <row r="1264" spans="1:11" x14ac:dyDescent="0.35">
      <c r="A1264" t="s">
        <v>1567</v>
      </c>
      <c r="B1264" s="1">
        <v>16308</v>
      </c>
      <c r="C1264">
        <v>80</v>
      </c>
      <c r="D1264" t="s">
        <v>195</v>
      </c>
      <c r="E1264" t="str">
        <f>VLOOKUP(Base_Cadastral_Players_Original!$E1264,DePara!$A$1:$B$531,2,FALSE)</f>
        <v>São Paulo</v>
      </c>
      <c r="F1264" t="str">
        <f>VLOOKUP(Base_Cadastral_Players_Original!$F1264,DePara!$D$1:$E$22,2,FALSE)</f>
        <v>Casa Verde</v>
      </c>
      <c r="G1264" t="str">
        <f>IFERROR(VLOOKUP(Base_Cadastral_Players_Original!$G1264,DePara!$G$1:$H$2,2,FALSE)," ")</f>
        <v>São Paulo</v>
      </c>
      <c r="H1264" t="str">
        <f>IFERROR(VLOOKUP(Base_Cadastral_Players_Original!$H1264,DePara!$J$1:$K$22,2,FALSE)," ")</f>
        <v>Consolação</v>
      </c>
      <c r="I1264" t="str">
        <f>IFERROR(VLOOKUP(Base_Cadastral_Players_Original!$I1264,DePara!$M$1:$N$2,2,FALSE)," ")</f>
        <v xml:space="preserve"> </v>
      </c>
      <c r="J1264" t="str">
        <f>IFERROR(VLOOKUP(Base_Cadastral_Players_Original!$J1264,DePara!$P$1:$Q$22,2,FALSE)," ")</f>
        <v xml:space="preserve"> </v>
      </c>
      <c r="K1264" t="str">
        <f>VLOOKUP(Base_Cadastral_Players_Original!$K1264,DePara!$S$1:$T$30,2,FALSE)</f>
        <v>Fisioterapia e Terapias Complementares</v>
      </c>
    </row>
    <row r="1265" spans="1:11" x14ac:dyDescent="0.35">
      <c r="A1265" t="s">
        <v>1568</v>
      </c>
      <c r="B1265" s="1">
        <v>35235</v>
      </c>
      <c r="C1265">
        <v>29</v>
      </c>
      <c r="D1265" t="s">
        <v>192</v>
      </c>
      <c r="E1265" t="str">
        <f>VLOOKUP(Base_Cadastral_Players_Original!$E1265,DePara!$A$1:$B$531,2,FALSE)</f>
        <v>São Paulo</v>
      </c>
      <c r="F1265" t="str">
        <f>VLOOKUP(Base_Cadastral_Players_Original!$F1265,DePara!$D$1:$E$22,2,FALSE)</f>
        <v>Tatuapé</v>
      </c>
      <c r="G1265" t="str">
        <f>IFERROR(VLOOKUP(Base_Cadastral_Players_Original!$G1265,DePara!$G$1:$H$2,2,FALSE)," ")</f>
        <v>São Paulo</v>
      </c>
      <c r="H1265" t="str">
        <f>IFERROR(VLOOKUP(Base_Cadastral_Players_Original!$H1265,DePara!$J$1:$K$22,2,FALSE)," ")</f>
        <v>Bela Vista</v>
      </c>
      <c r="I1265" t="str">
        <f>IFERROR(VLOOKUP(Base_Cadastral_Players_Original!$I1265,DePara!$M$1:$N$2,2,FALSE)," ")</f>
        <v xml:space="preserve"> </v>
      </c>
      <c r="J1265" t="str">
        <f>IFERROR(VLOOKUP(Base_Cadastral_Players_Original!$J1265,DePara!$P$1:$Q$22,2,FALSE)," ")</f>
        <v xml:space="preserve"> </v>
      </c>
      <c r="K1265" t="str">
        <f>VLOOKUP(Base_Cadastral_Players_Original!$K1265,DePara!$S$1:$T$30,2,FALSE)</f>
        <v>Coworkings e Centros de Estudo/Conexão</v>
      </c>
    </row>
    <row r="1266" spans="1:11" x14ac:dyDescent="0.35">
      <c r="A1266" t="s">
        <v>1569</v>
      </c>
      <c r="B1266" s="1">
        <v>24207</v>
      </c>
      <c r="C1266">
        <v>59</v>
      </c>
      <c r="D1266" t="s">
        <v>184</v>
      </c>
      <c r="E1266" t="str">
        <f>VLOOKUP(Base_Cadastral_Players_Original!$E1266,DePara!$A$1:$B$531,2,FALSE)</f>
        <v>São Paulo</v>
      </c>
      <c r="F1266" t="str">
        <f>VLOOKUP(Base_Cadastral_Players_Original!$F1266,DePara!$D$1:$E$22,2,FALSE)</f>
        <v>Pinheiros</v>
      </c>
      <c r="G1266" t="str">
        <f>IFERROR(VLOOKUP(Base_Cadastral_Players_Original!$G1266,DePara!$G$1:$H$2,2,FALSE)," ")</f>
        <v xml:space="preserve"> </v>
      </c>
      <c r="H1266" t="str">
        <f>IFERROR(VLOOKUP(Base_Cadastral_Players_Original!$H1266,DePara!$J$1:$K$22,2,FALSE)," ")</f>
        <v xml:space="preserve"> </v>
      </c>
      <c r="I1266" t="str">
        <f>IFERROR(VLOOKUP(Base_Cadastral_Players_Original!$I1266,DePara!$M$1:$N$2,2,FALSE)," ")</f>
        <v xml:space="preserve"> </v>
      </c>
      <c r="J1266" t="str">
        <f>IFERROR(VLOOKUP(Base_Cadastral_Players_Original!$J1266,DePara!$P$1:$Q$22,2,FALSE)," ")</f>
        <v xml:space="preserve"> </v>
      </c>
      <c r="K1266" t="str">
        <f>VLOOKUP(Base_Cadastral_Players_Original!$K1266,DePara!$S$1:$T$30,2,FALSE)</f>
        <v>Postos de Combustível e Serviços Automotivos</v>
      </c>
    </row>
    <row r="1267" spans="1:11" x14ac:dyDescent="0.35">
      <c r="A1267" t="s">
        <v>1570</v>
      </c>
      <c r="B1267" s="1">
        <v>32702</v>
      </c>
      <c r="C1267">
        <v>36</v>
      </c>
      <c r="D1267" t="s">
        <v>195</v>
      </c>
      <c r="E1267" t="str">
        <f>VLOOKUP(Base_Cadastral_Players_Original!$E1267,DePara!$A$1:$B$531,2,FALSE)</f>
        <v>São Paulo</v>
      </c>
      <c r="F1267" t="str">
        <f>VLOOKUP(Base_Cadastral_Players_Original!$F1267,DePara!$D$1:$E$22,2,FALSE)</f>
        <v>Lapa</v>
      </c>
      <c r="G1267" t="str">
        <f>IFERROR(VLOOKUP(Base_Cadastral_Players_Original!$G1267,DePara!$G$1:$H$2,2,FALSE)," ")</f>
        <v xml:space="preserve"> </v>
      </c>
      <c r="H1267" t="str">
        <f>IFERROR(VLOOKUP(Base_Cadastral_Players_Original!$H1267,DePara!$J$1:$K$22,2,FALSE)," ")</f>
        <v xml:space="preserve"> </v>
      </c>
      <c r="I1267" t="str">
        <f>IFERROR(VLOOKUP(Base_Cadastral_Players_Original!$I1267,DePara!$M$1:$N$2,2,FALSE)," ")</f>
        <v>São Paulo</v>
      </c>
      <c r="J1267" t="str">
        <f>IFERROR(VLOOKUP(Base_Cadastral_Players_Original!$J1267,DePara!$P$1:$Q$22,2,FALSE)," ")</f>
        <v>Tucuruvi</v>
      </c>
      <c r="K1267" t="str">
        <f>VLOOKUP(Base_Cadastral_Players_Original!$K1267,DePara!$S$1:$T$30,2,FALSE)</f>
        <v>Lojas de Móveis e Decoração</v>
      </c>
    </row>
    <row r="1268" spans="1:11" x14ac:dyDescent="0.35">
      <c r="A1268" t="s">
        <v>1571</v>
      </c>
      <c r="B1268" s="1">
        <v>33904</v>
      </c>
      <c r="C1268">
        <v>32</v>
      </c>
      <c r="D1268" t="s">
        <v>192</v>
      </c>
      <c r="E1268" t="str">
        <f>VLOOKUP(Base_Cadastral_Players_Original!$E1268,DePara!$A$1:$B$531,2,FALSE)</f>
        <v>São Paulo</v>
      </c>
      <c r="F1268" t="str">
        <f>VLOOKUP(Base_Cadastral_Players_Original!$F1268,DePara!$D$1:$E$22,2,FALSE)</f>
        <v>Casa Verde</v>
      </c>
      <c r="G1268" t="str">
        <f>IFERROR(VLOOKUP(Base_Cadastral_Players_Original!$G1268,DePara!$G$1:$H$2,2,FALSE)," ")</f>
        <v xml:space="preserve"> </v>
      </c>
      <c r="H1268" t="str">
        <f>IFERROR(VLOOKUP(Base_Cadastral_Players_Original!$H1268,DePara!$J$1:$K$22,2,FALSE)," ")</f>
        <v xml:space="preserve"> </v>
      </c>
      <c r="I1268" t="str">
        <f>IFERROR(VLOOKUP(Base_Cadastral_Players_Original!$I1268,DePara!$M$1:$N$2,2,FALSE)," ")</f>
        <v>São Paulo</v>
      </c>
      <c r="J1268" t="str">
        <f>IFERROR(VLOOKUP(Base_Cadastral_Players_Original!$J1268,DePara!$P$1:$Q$22,2,FALSE)," ")</f>
        <v>Campo Limpo</v>
      </c>
      <c r="K1268" t="str">
        <f>VLOOKUP(Base_Cadastral_Players_Original!$K1268,DePara!$S$1:$T$30,2,FALSE)</f>
        <v>Papelarias, Livrarias e Lojas de Escritório</v>
      </c>
    </row>
    <row r="1269" spans="1:11" x14ac:dyDescent="0.35">
      <c r="A1269" t="s">
        <v>1572</v>
      </c>
      <c r="B1269" s="1">
        <v>38245</v>
      </c>
      <c r="C1269">
        <v>20</v>
      </c>
      <c r="D1269" t="s">
        <v>195</v>
      </c>
      <c r="E1269" t="str">
        <f>VLOOKUP(Base_Cadastral_Players_Original!$E1269,DePara!$A$1:$B$531,2,FALSE)</f>
        <v>São Paulo</v>
      </c>
      <c r="F1269" t="str">
        <f>VLOOKUP(Base_Cadastral_Players_Original!$F1269,DePara!$D$1:$E$22,2,FALSE)</f>
        <v>República</v>
      </c>
      <c r="G1269" t="str">
        <f>IFERROR(VLOOKUP(Base_Cadastral_Players_Original!$G1269,DePara!$G$1:$H$2,2,FALSE)," ")</f>
        <v>São Paulo</v>
      </c>
      <c r="H1269" t="str">
        <f>IFERROR(VLOOKUP(Base_Cadastral_Players_Original!$H1269,DePara!$J$1:$K$22,2,FALSE)," ")</f>
        <v>Bela Vista</v>
      </c>
      <c r="I1269" t="str">
        <f>IFERROR(VLOOKUP(Base_Cadastral_Players_Original!$I1269,DePara!$M$1:$N$2,2,FALSE)," ")</f>
        <v xml:space="preserve"> </v>
      </c>
      <c r="J1269" t="str">
        <f>IFERROR(VLOOKUP(Base_Cadastral_Players_Original!$J1269,DePara!$P$1:$Q$22,2,FALSE)," ")</f>
        <v xml:space="preserve"> </v>
      </c>
      <c r="K1269" t="str">
        <f>VLOOKUP(Base_Cadastral_Players_Original!$K1269,DePara!$S$1:$T$30,2,FALSE)</f>
        <v>Cafeterias e Bistrôs Modernos</v>
      </c>
    </row>
    <row r="1270" spans="1:11" x14ac:dyDescent="0.35">
      <c r="A1270" t="s">
        <v>1573</v>
      </c>
      <c r="B1270" s="1">
        <v>38906</v>
      </c>
      <c r="C1270">
        <v>19</v>
      </c>
      <c r="D1270" t="s">
        <v>195</v>
      </c>
      <c r="E1270" t="str">
        <f>VLOOKUP(Base_Cadastral_Players_Original!$E1270,DePara!$A$1:$B$531,2,FALSE)</f>
        <v>São Paulo</v>
      </c>
      <c r="F1270" t="str">
        <f>VLOOKUP(Base_Cadastral_Players_Original!$F1270,DePara!$D$1:$E$22,2,FALSE)</f>
        <v>Tucuruvi</v>
      </c>
      <c r="G1270" t="str">
        <f>IFERROR(VLOOKUP(Base_Cadastral_Players_Original!$G1270,DePara!$G$1:$H$2,2,FALSE)," ")</f>
        <v>São Paulo</v>
      </c>
      <c r="H1270" t="str">
        <f>IFERROR(VLOOKUP(Base_Cadastral_Players_Original!$H1270,DePara!$J$1:$K$22,2,FALSE)," ")</f>
        <v>Higienópolis</v>
      </c>
      <c r="I1270" t="str">
        <f>IFERROR(VLOOKUP(Base_Cadastral_Players_Original!$I1270,DePara!$M$1:$N$2,2,FALSE)," ")</f>
        <v xml:space="preserve"> </v>
      </c>
      <c r="J1270" t="str">
        <f>IFERROR(VLOOKUP(Base_Cadastral_Players_Original!$J1270,DePara!$P$1:$Q$22,2,FALSE)," ")</f>
        <v xml:space="preserve"> </v>
      </c>
      <c r="K1270" t="str">
        <f>VLOOKUP(Base_Cadastral_Players_Original!$K1270,DePara!$S$1:$T$30,2,FALSE)</f>
        <v>Espaços Culturais e de Experiência Interativa</v>
      </c>
    </row>
    <row r="1271" spans="1:11" x14ac:dyDescent="0.35">
      <c r="A1271" t="s">
        <v>1574</v>
      </c>
      <c r="B1271" s="1">
        <v>19570</v>
      </c>
      <c r="C1271">
        <v>72</v>
      </c>
      <c r="D1271" t="s">
        <v>195</v>
      </c>
      <c r="E1271" t="str">
        <f>VLOOKUP(Base_Cadastral_Players_Original!$E1271,DePara!$A$1:$B$531,2,FALSE)</f>
        <v>São Paulo</v>
      </c>
      <c r="F1271" t="str">
        <f>VLOOKUP(Base_Cadastral_Players_Original!$F1271,DePara!$D$1:$E$22,2,FALSE)</f>
        <v>Tatuapé</v>
      </c>
      <c r="G1271" t="str">
        <f>IFERROR(VLOOKUP(Base_Cadastral_Players_Original!$G1271,DePara!$G$1:$H$2,2,FALSE)," ")</f>
        <v>São Paulo</v>
      </c>
      <c r="H1271" t="str">
        <f>IFERROR(VLOOKUP(Base_Cadastral_Players_Original!$H1271,DePara!$J$1:$K$22,2,FALSE)," ")</f>
        <v>Consolação</v>
      </c>
      <c r="I1271" t="str">
        <f>IFERROR(VLOOKUP(Base_Cadastral_Players_Original!$I1271,DePara!$M$1:$N$2,2,FALSE)," ")</f>
        <v>São Paulo</v>
      </c>
      <c r="J1271" t="str">
        <f>IFERROR(VLOOKUP(Base_Cadastral_Players_Original!$J1271,DePara!$P$1:$Q$22,2,FALSE)," ")</f>
        <v>Higienópolis</v>
      </c>
      <c r="K1271" t="str">
        <f>VLOOKUP(Base_Cadastral_Players_Original!$K1271,DePara!$S$1:$T$30,2,FALSE)</f>
        <v>Restaurantes com comida caseira</v>
      </c>
    </row>
    <row r="1272" spans="1:11" x14ac:dyDescent="0.35">
      <c r="A1272" t="s">
        <v>1575</v>
      </c>
      <c r="B1272" s="1">
        <v>19096</v>
      </c>
      <c r="C1272">
        <v>73</v>
      </c>
      <c r="D1272" t="s">
        <v>195</v>
      </c>
      <c r="E1272" t="str">
        <f>VLOOKUP(Base_Cadastral_Players_Original!$E1272,DePara!$A$1:$B$531,2,FALSE)</f>
        <v>São Paulo</v>
      </c>
      <c r="F1272" t="str">
        <f>VLOOKUP(Base_Cadastral_Players_Original!$F1272,DePara!$D$1:$E$22,2,FALSE)</f>
        <v>Casa Verde</v>
      </c>
      <c r="G1272" t="str">
        <f>IFERROR(VLOOKUP(Base_Cadastral_Players_Original!$G1272,DePara!$G$1:$H$2,2,FALSE)," ")</f>
        <v xml:space="preserve"> </v>
      </c>
      <c r="H1272" t="str">
        <f>IFERROR(VLOOKUP(Base_Cadastral_Players_Original!$H1272,DePara!$J$1:$K$22,2,FALSE)," ")</f>
        <v xml:space="preserve"> </v>
      </c>
      <c r="I1272" t="str">
        <f>IFERROR(VLOOKUP(Base_Cadastral_Players_Original!$I1272,DePara!$M$1:$N$2,2,FALSE)," ")</f>
        <v xml:space="preserve"> </v>
      </c>
      <c r="J1272" t="str">
        <f>IFERROR(VLOOKUP(Base_Cadastral_Players_Original!$J1272,DePara!$P$1:$Q$22,2,FALSE)," ")</f>
        <v xml:space="preserve"> </v>
      </c>
      <c r="K1272" t="str">
        <f>VLOOKUP(Base_Cadastral_Players_Original!$K1272,DePara!$S$1:$T$30,2,FALSE)</f>
        <v>Clínicas Médicas e Laboratórios</v>
      </c>
    </row>
    <row r="1273" spans="1:11" x14ac:dyDescent="0.35">
      <c r="A1273" t="s">
        <v>1576</v>
      </c>
      <c r="B1273" s="1">
        <v>12871</v>
      </c>
      <c r="C1273">
        <v>90</v>
      </c>
      <c r="D1273" t="s">
        <v>192</v>
      </c>
      <c r="E1273" t="str">
        <f>VLOOKUP(Base_Cadastral_Players_Original!$E1273,DePara!$A$1:$B$531,2,FALSE)</f>
        <v>São Paulo</v>
      </c>
      <c r="F1273" t="str">
        <f>VLOOKUP(Base_Cadastral_Players_Original!$F1273,DePara!$D$1:$E$22,2,FALSE)</f>
        <v>Campo Limpo</v>
      </c>
      <c r="G1273" t="str">
        <f>IFERROR(VLOOKUP(Base_Cadastral_Players_Original!$G1273,DePara!$G$1:$H$2,2,FALSE)," ")</f>
        <v>São Paulo</v>
      </c>
      <c r="H1273" t="str">
        <f>IFERROR(VLOOKUP(Base_Cadastral_Players_Original!$H1273,DePara!$J$1:$K$22,2,FALSE)," ")</f>
        <v>República</v>
      </c>
      <c r="I1273" t="str">
        <f>IFERROR(VLOOKUP(Base_Cadastral_Players_Original!$I1273,DePara!$M$1:$N$2,2,FALSE)," ")</f>
        <v xml:space="preserve"> </v>
      </c>
      <c r="J1273" t="str">
        <f>IFERROR(VLOOKUP(Base_Cadastral_Players_Original!$J1273,DePara!$P$1:$Q$22,2,FALSE)," ")</f>
        <v xml:space="preserve"> </v>
      </c>
      <c r="K1273" t="str">
        <f>VLOOKUP(Base_Cadastral_Players_Original!$K1273,DePara!$S$1:$T$30,2,FALSE)</f>
        <v>Fisioterapia e Terapias Complementares</v>
      </c>
    </row>
    <row r="1274" spans="1:11" x14ac:dyDescent="0.35">
      <c r="A1274" t="s">
        <v>1577</v>
      </c>
      <c r="B1274" s="1">
        <v>23401</v>
      </c>
      <c r="C1274">
        <v>61</v>
      </c>
      <c r="D1274" t="s">
        <v>192</v>
      </c>
      <c r="E1274" t="str">
        <f>VLOOKUP(Base_Cadastral_Players_Original!$E1274,DePara!$A$1:$B$531,2,FALSE)</f>
        <v>Pires de Minas</v>
      </c>
      <c r="F1274" t="str">
        <f>VLOOKUP(Base_Cadastral_Players_Original!$F1274,DePara!$D$1:$E$22,2,FALSE)</f>
        <v>Lapa</v>
      </c>
      <c r="G1274" t="str">
        <f>IFERROR(VLOOKUP(Base_Cadastral_Players_Original!$G1274,DePara!$G$1:$H$2,2,FALSE)," ")</f>
        <v>São Paulo</v>
      </c>
      <c r="H1274" t="str">
        <f>IFERROR(VLOOKUP(Base_Cadastral_Players_Original!$H1274,DePara!$J$1:$K$22,2,FALSE)," ")</f>
        <v>Bela Vista</v>
      </c>
      <c r="I1274" t="str">
        <f>IFERROR(VLOOKUP(Base_Cadastral_Players_Original!$I1274,DePara!$M$1:$N$2,2,FALSE)," ")</f>
        <v xml:space="preserve"> </v>
      </c>
      <c r="J1274" t="str">
        <f>IFERROR(VLOOKUP(Base_Cadastral_Players_Original!$J1274,DePara!$P$1:$Q$22,2,FALSE)," ")</f>
        <v xml:space="preserve"> </v>
      </c>
      <c r="K1274" t="str">
        <f>VLOOKUP(Base_Cadastral_Players_Original!$K1274,DePara!$S$1:$T$30,2,FALSE)</f>
        <v>Supermercados de Bairro e Mercadinhos</v>
      </c>
    </row>
    <row r="1275" spans="1:11" x14ac:dyDescent="0.35">
      <c r="A1275" t="s">
        <v>1579</v>
      </c>
      <c r="B1275" s="1">
        <v>37989</v>
      </c>
      <c r="C1275">
        <v>21</v>
      </c>
      <c r="D1275" t="s">
        <v>184</v>
      </c>
      <c r="E1275" t="str">
        <f>VLOOKUP(Base_Cadastral_Players_Original!$E1275,DePara!$A$1:$B$531,2,FALSE)</f>
        <v>São Paulo</v>
      </c>
      <c r="F1275" t="str">
        <f>VLOOKUP(Base_Cadastral_Players_Original!$F1275,DePara!$D$1:$E$22,2,FALSE)</f>
        <v>Tucuruvi</v>
      </c>
      <c r="G1275" t="str">
        <f>IFERROR(VLOOKUP(Base_Cadastral_Players_Original!$G1275,DePara!$G$1:$H$2,2,FALSE)," ")</f>
        <v xml:space="preserve"> </v>
      </c>
      <c r="H1275" t="str">
        <f>IFERROR(VLOOKUP(Base_Cadastral_Players_Original!$H1275,DePara!$J$1:$K$22,2,FALSE)," ")</f>
        <v xml:space="preserve"> </v>
      </c>
      <c r="I1275" t="str">
        <f>IFERROR(VLOOKUP(Base_Cadastral_Players_Original!$I1275,DePara!$M$1:$N$2,2,FALSE)," ")</f>
        <v xml:space="preserve"> </v>
      </c>
      <c r="J1275" t="str">
        <f>IFERROR(VLOOKUP(Base_Cadastral_Players_Original!$J1275,DePara!$P$1:$Q$22,2,FALSE)," ")</f>
        <v xml:space="preserve"> </v>
      </c>
      <c r="K1275" t="str">
        <f>VLOOKUP(Base_Cadastral_Players_Original!$K1275,DePara!$S$1:$T$30,2,FALSE)</f>
        <v>Cafeterias e Bistrôs Modernos</v>
      </c>
    </row>
    <row r="1276" spans="1:11" x14ac:dyDescent="0.35">
      <c r="A1276" t="s">
        <v>1580</v>
      </c>
      <c r="B1276" s="1">
        <v>35562</v>
      </c>
      <c r="C1276">
        <v>28</v>
      </c>
      <c r="D1276" t="s">
        <v>195</v>
      </c>
      <c r="E1276" t="str">
        <f>VLOOKUP(Base_Cadastral_Players_Original!$E1276,DePara!$A$1:$B$531,2,FALSE)</f>
        <v>São Paulo</v>
      </c>
      <c r="F1276" t="str">
        <f>VLOOKUP(Base_Cadastral_Players_Original!$F1276,DePara!$D$1:$E$22,2,FALSE)</f>
        <v>Santo Amaro</v>
      </c>
      <c r="G1276" t="str">
        <f>IFERROR(VLOOKUP(Base_Cadastral_Players_Original!$G1276,DePara!$G$1:$H$2,2,FALSE)," ")</f>
        <v xml:space="preserve"> </v>
      </c>
      <c r="H1276" t="str">
        <f>IFERROR(VLOOKUP(Base_Cadastral_Players_Original!$H1276,DePara!$J$1:$K$22,2,FALSE)," ")</f>
        <v xml:space="preserve"> </v>
      </c>
      <c r="I1276" t="str">
        <f>IFERROR(VLOOKUP(Base_Cadastral_Players_Original!$I1276,DePara!$M$1:$N$2,2,FALSE)," ")</f>
        <v xml:space="preserve"> </v>
      </c>
      <c r="J1276" t="str">
        <f>IFERROR(VLOOKUP(Base_Cadastral_Players_Original!$J1276,DePara!$P$1:$Q$22,2,FALSE)," ")</f>
        <v xml:space="preserve"> </v>
      </c>
      <c r="K1276" t="str">
        <f>VLOOKUP(Base_Cadastral_Players_Original!$K1276,DePara!$S$1:$T$30,2,FALSE)</f>
        <v>Cinema e Streaming Experience Stores</v>
      </c>
    </row>
    <row r="1277" spans="1:11" x14ac:dyDescent="0.35">
      <c r="A1277" t="s">
        <v>1581</v>
      </c>
      <c r="B1277" s="1">
        <v>17449</v>
      </c>
      <c r="C1277">
        <v>77</v>
      </c>
      <c r="D1277" t="s">
        <v>184</v>
      </c>
      <c r="E1277" t="str">
        <f>VLOOKUP(Base_Cadastral_Players_Original!$E1277,DePara!$A$1:$B$531,2,FALSE)</f>
        <v>São Paulo</v>
      </c>
      <c r="F1277" t="str">
        <f>VLOOKUP(Base_Cadastral_Players_Original!$F1277,DePara!$D$1:$E$22,2,FALSE)</f>
        <v>Santana</v>
      </c>
      <c r="G1277" t="str">
        <f>IFERROR(VLOOKUP(Base_Cadastral_Players_Original!$G1277,DePara!$G$1:$H$2,2,FALSE)," ")</f>
        <v>São Paulo</v>
      </c>
      <c r="H1277" t="str">
        <f>IFERROR(VLOOKUP(Base_Cadastral_Players_Original!$H1277,DePara!$J$1:$K$22,2,FALSE)," ")</f>
        <v>República</v>
      </c>
      <c r="I1277" t="str">
        <f>IFERROR(VLOOKUP(Base_Cadastral_Players_Original!$I1277,DePara!$M$1:$N$2,2,FALSE)," ")</f>
        <v>São Paulo</v>
      </c>
      <c r="J1277" t="str">
        <f>IFERROR(VLOOKUP(Base_Cadastral_Players_Original!$J1277,DePara!$P$1:$Q$22,2,FALSE)," ")</f>
        <v>Butantã</v>
      </c>
      <c r="K1277" t="str">
        <f>VLOOKUP(Base_Cadastral_Players_Original!$K1277,DePara!$S$1:$T$30,2,FALSE)</f>
        <v>Farmácias e Drogarias</v>
      </c>
    </row>
    <row r="1278" spans="1:11" x14ac:dyDescent="0.35">
      <c r="A1278" t="s">
        <v>1582</v>
      </c>
      <c r="B1278" s="1">
        <v>20317</v>
      </c>
      <c r="C1278">
        <v>69</v>
      </c>
      <c r="D1278" t="s">
        <v>192</v>
      </c>
      <c r="E1278" t="str">
        <f>VLOOKUP(Base_Cadastral_Players_Original!$E1278,DePara!$A$1:$B$531,2,FALSE)</f>
        <v>São Paulo</v>
      </c>
      <c r="F1278" t="str">
        <f>VLOOKUP(Base_Cadastral_Players_Original!$F1278,DePara!$D$1:$E$22,2,FALSE)</f>
        <v>Higienópolis</v>
      </c>
      <c r="G1278" t="str">
        <f>IFERROR(VLOOKUP(Base_Cadastral_Players_Original!$G1278,DePara!$G$1:$H$2,2,FALSE)," ")</f>
        <v xml:space="preserve"> </v>
      </c>
      <c r="H1278" t="str">
        <f>IFERROR(VLOOKUP(Base_Cadastral_Players_Original!$H1278,DePara!$J$1:$K$22,2,FALSE)," ")</f>
        <v xml:space="preserve"> </v>
      </c>
      <c r="I1278" t="str">
        <f>IFERROR(VLOOKUP(Base_Cadastral_Players_Original!$I1278,DePara!$M$1:$N$2,2,FALSE)," ")</f>
        <v xml:space="preserve"> </v>
      </c>
      <c r="J1278" t="str">
        <f>IFERROR(VLOOKUP(Base_Cadastral_Players_Original!$J1278,DePara!$P$1:$Q$22,2,FALSE)," ")</f>
        <v xml:space="preserve"> </v>
      </c>
      <c r="K1278" t="str">
        <f>VLOOKUP(Base_Cadastral_Players_Original!$K1278,DePara!$S$1:$T$30,2,FALSE)</f>
        <v>Farmácias e Drogarias</v>
      </c>
    </row>
    <row r="1279" spans="1:11" x14ac:dyDescent="0.35">
      <c r="A1279" t="s">
        <v>1583</v>
      </c>
      <c r="B1279" s="1">
        <v>30811</v>
      </c>
      <c r="C1279">
        <v>41</v>
      </c>
      <c r="D1279" t="s">
        <v>192</v>
      </c>
      <c r="E1279" t="str">
        <f>VLOOKUP(Base_Cadastral_Players_Original!$E1279,DePara!$A$1:$B$531,2,FALSE)</f>
        <v>São Paulo</v>
      </c>
      <c r="F1279" t="str">
        <f>VLOOKUP(Base_Cadastral_Players_Original!$F1279,DePara!$D$1:$E$22,2,FALSE)</f>
        <v>Campo Limpo</v>
      </c>
      <c r="G1279" t="str">
        <f>IFERROR(VLOOKUP(Base_Cadastral_Players_Original!$G1279,DePara!$G$1:$H$2,2,FALSE)," ")</f>
        <v>São Paulo</v>
      </c>
      <c r="H1279" t="str">
        <f>IFERROR(VLOOKUP(Base_Cadastral_Players_Original!$H1279,DePara!$J$1:$K$22,2,FALSE)," ")</f>
        <v>República</v>
      </c>
      <c r="I1279" t="str">
        <f>IFERROR(VLOOKUP(Base_Cadastral_Players_Original!$I1279,DePara!$M$1:$N$2,2,FALSE)," ")</f>
        <v xml:space="preserve"> </v>
      </c>
      <c r="J1279" t="str">
        <f>IFERROR(VLOOKUP(Base_Cadastral_Players_Original!$J1279,DePara!$P$1:$Q$22,2,FALSE)," ")</f>
        <v xml:space="preserve"> </v>
      </c>
      <c r="K1279" t="str">
        <f>VLOOKUP(Base_Cadastral_Players_Original!$K1279,DePara!$S$1:$T$30,2,FALSE)</f>
        <v>Clínicas de Saúde e Bem-estar</v>
      </c>
    </row>
    <row r="1280" spans="1:11" x14ac:dyDescent="0.35">
      <c r="A1280" t="s">
        <v>1584</v>
      </c>
      <c r="B1280" s="1">
        <v>23571</v>
      </c>
      <c r="C1280">
        <v>61</v>
      </c>
      <c r="D1280" t="s">
        <v>192</v>
      </c>
      <c r="E1280" t="str">
        <f>VLOOKUP(Base_Cadastral_Players_Original!$E1280,DePara!$A$1:$B$531,2,FALSE)</f>
        <v>São Paulo</v>
      </c>
      <c r="F1280" t="str">
        <f>VLOOKUP(Base_Cadastral_Players_Original!$F1280,DePara!$D$1:$E$22,2,FALSE)</f>
        <v>Higienópolis</v>
      </c>
      <c r="G1280" t="str">
        <f>IFERROR(VLOOKUP(Base_Cadastral_Players_Original!$G1280,DePara!$G$1:$H$2,2,FALSE)," ")</f>
        <v xml:space="preserve"> </v>
      </c>
      <c r="H1280" t="str">
        <f>IFERROR(VLOOKUP(Base_Cadastral_Players_Original!$H1280,DePara!$J$1:$K$22,2,FALSE)," ")</f>
        <v xml:space="preserve"> </v>
      </c>
      <c r="I1280" t="str">
        <f>IFERROR(VLOOKUP(Base_Cadastral_Players_Original!$I1280,DePara!$M$1:$N$2,2,FALSE)," ")</f>
        <v xml:space="preserve"> </v>
      </c>
      <c r="J1280" t="str">
        <f>IFERROR(VLOOKUP(Base_Cadastral_Players_Original!$J1280,DePara!$P$1:$Q$22,2,FALSE)," ")</f>
        <v xml:space="preserve"> </v>
      </c>
      <c r="K1280" t="str">
        <f>VLOOKUP(Base_Cadastral_Players_Original!$K1280,DePara!$S$1:$T$30,2,FALSE)</f>
        <v>Produtos Naturais e Fitoterápicos</v>
      </c>
    </row>
    <row r="1281" spans="1:11" x14ac:dyDescent="0.35">
      <c r="A1281" t="s">
        <v>1585</v>
      </c>
      <c r="B1281" s="1">
        <v>25319</v>
      </c>
      <c r="C1281">
        <v>56</v>
      </c>
      <c r="D1281" t="s">
        <v>184</v>
      </c>
      <c r="E1281" t="str">
        <f>VLOOKUP(Base_Cadastral_Players_Original!$E1281,DePara!$A$1:$B$531,2,FALSE)</f>
        <v>Santos</v>
      </c>
      <c r="F1281" t="str">
        <f>VLOOKUP(Base_Cadastral_Players_Original!$F1281,DePara!$D$1:$E$22,2,FALSE)</f>
        <v>República</v>
      </c>
      <c r="G1281" t="str">
        <f>IFERROR(VLOOKUP(Base_Cadastral_Players_Original!$G1281,DePara!$G$1:$H$2,2,FALSE)," ")</f>
        <v xml:space="preserve"> </v>
      </c>
      <c r="H1281" t="str">
        <f>IFERROR(VLOOKUP(Base_Cadastral_Players_Original!$H1281,DePara!$J$1:$K$22,2,FALSE)," ")</f>
        <v xml:space="preserve"> </v>
      </c>
      <c r="I1281" t="str">
        <f>IFERROR(VLOOKUP(Base_Cadastral_Players_Original!$I1281,DePara!$M$1:$N$2,2,FALSE)," ")</f>
        <v xml:space="preserve"> </v>
      </c>
      <c r="J1281" t="str">
        <f>IFERROR(VLOOKUP(Base_Cadastral_Players_Original!$J1281,DePara!$P$1:$Q$22,2,FALSE)," ")</f>
        <v xml:space="preserve"> </v>
      </c>
      <c r="K1281" t="str">
        <f>VLOOKUP(Base_Cadastral_Players_Original!$K1281,DePara!$S$1:$T$30,2,FALSE)</f>
        <v>Postos de Combustível e Serviços Automotivos</v>
      </c>
    </row>
    <row r="1282" spans="1:11" x14ac:dyDescent="0.35">
      <c r="A1282" t="s">
        <v>1586</v>
      </c>
      <c r="B1282" s="1">
        <v>36530</v>
      </c>
      <c r="C1282">
        <v>25</v>
      </c>
      <c r="D1282" t="s">
        <v>184</v>
      </c>
      <c r="E1282" t="str">
        <f>VLOOKUP(Base_Cadastral_Players_Original!$E1282,DePara!$A$1:$B$531,2,FALSE)</f>
        <v>São Paulo</v>
      </c>
      <c r="F1282" t="str">
        <f>VLOOKUP(Base_Cadastral_Players_Original!$F1282,DePara!$D$1:$E$22,2,FALSE)</f>
        <v>Santana</v>
      </c>
      <c r="G1282" t="str">
        <f>IFERROR(VLOOKUP(Base_Cadastral_Players_Original!$G1282,DePara!$G$1:$H$2,2,FALSE)," ")</f>
        <v>São Paulo</v>
      </c>
      <c r="H1282" t="str">
        <f>IFERROR(VLOOKUP(Base_Cadastral_Players_Original!$H1282,DePara!$J$1:$K$22,2,FALSE)," ")</f>
        <v>Consolação</v>
      </c>
      <c r="I1282" t="str">
        <f>IFERROR(VLOOKUP(Base_Cadastral_Players_Original!$I1282,DePara!$M$1:$N$2,2,FALSE)," ")</f>
        <v xml:space="preserve"> </v>
      </c>
      <c r="J1282" t="str">
        <f>IFERROR(VLOOKUP(Base_Cadastral_Players_Original!$J1282,DePara!$P$1:$Q$22,2,FALSE)," ")</f>
        <v xml:space="preserve"> </v>
      </c>
      <c r="K1282" t="str">
        <f>VLOOKUP(Base_Cadastral_Players_Original!$K1282,DePara!$S$1:$T$30,2,FALSE)</f>
        <v>Cafeterias e Bistrôs Modernos</v>
      </c>
    </row>
    <row r="1283" spans="1:11" x14ac:dyDescent="0.35">
      <c r="A1283" t="s">
        <v>1587</v>
      </c>
      <c r="B1283" s="1">
        <v>33790</v>
      </c>
      <c r="C1283">
        <v>33</v>
      </c>
      <c r="D1283" t="s">
        <v>195</v>
      </c>
      <c r="E1283" t="str">
        <f>VLOOKUP(Base_Cadastral_Players_Original!$E1283,DePara!$A$1:$B$531,2,FALSE)</f>
        <v>São Paulo</v>
      </c>
      <c r="F1283" t="str">
        <f>VLOOKUP(Base_Cadastral_Players_Original!$F1283,DePara!$D$1:$E$22,2,FALSE)</f>
        <v>Lapa</v>
      </c>
      <c r="G1283" t="str">
        <f>IFERROR(VLOOKUP(Base_Cadastral_Players_Original!$G1283,DePara!$G$1:$H$2,2,FALSE)," ")</f>
        <v xml:space="preserve"> </v>
      </c>
      <c r="H1283" t="str">
        <f>IFERROR(VLOOKUP(Base_Cadastral_Players_Original!$H1283,DePara!$J$1:$K$22,2,FALSE)," ")</f>
        <v xml:space="preserve"> </v>
      </c>
      <c r="I1283" t="str">
        <f>IFERROR(VLOOKUP(Base_Cadastral_Players_Original!$I1283,DePara!$M$1:$N$2,2,FALSE)," ")</f>
        <v xml:space="preserve"> </v>
      </c>
      <c r="J1283" t="str">
        <f>IFERROR(VLOOKUP(Base_Cadastral_Players_Original!$J1283,DePara!$P$1:$Q$22,2,FALSE)," ")</f>
        <v xml:space="preserve"> </v>
      </c>
      <c r="K1283" t="str">
        <f>VLOOKUP(Base_Cadastral_Players_Original!$K1283,DePara!$S$1:$T$30,2,FALSE)</f>
        <v>Lojas de Roupas e Calçados</v>
      </c>
    </row>
    <row r="1284" spans="1:11" x14ac:dyDescent="0.35">
      <c r="A1284" t="s">
        <v>1588</v>
      </c>
      <c r="B1284" s="1">
        <v>35446</v>
      </c>
      <c r="C1284">
        <v>28</v>
      </c>
      <c r="D1284" t="s">
        <v>195</v>
      </c>
      <c r="E1284" t="str">
        <f>VLOOKUP(Base_Cadastral_Players_Original!$E1284,DePara!$A$1:$B$531,2,FALSE)</f>
        <v>São Paulo</v>
      </c>
      <c r="F1284" t="str">
        <f>VLOOKUP(Base_Cadastral_Players_Original!$F1284,DePara!$D$1:$E$22,2,FALSE)</f>
        <v>Higienópolis</v>
      </c>
      <c r="G1284" t="str">
        <f>IFERROR(VLOOKUP(Base_Cadastral_Players_Original!$G1284,DePara!$G$1:$H$2,2,FALSE)," ")</f>
        <v>São Paulo</v>
      </c>
      <c r="H1284" t="str">
        <f>IFERROR(VLOOKUP(Base_Cadastral_Players_Original!$H1284,DePara!$J$1:$K$22,2,FALSE)," ")</f>
        <v>Santana</v>
      </c>
      <c r="I1284" t="str">
        <f>IFERROR(VLOOKUP(Base_Cadastral_Players_Original!$I1284,DePara!$M$1:$N$2,2,FALSE)," ")</f>
        <v>São Paulo</v>
      </c>
      <c r="J1284" t="str">
        <f>IFERROR(VLOOKUP(Base_Cadastral_Players_Original!$J1284,DePara!$P$1:$Q$22,2,FALSE)," ")</f>
        <v>Santana</v>
      </c>
      <c r="K1284" t="str">
        <f>VLOOKUP(Base_Cadastral_Players_Original!$K1284,DePara!$S$1:$T$30,2,FALSE)</f>
        <v>Lanchonetes e Fast-Food</v>
      </c>
    </row>
    <row r="1285" spans="1:11" x14ac:dyDescent="0.35">
      <c r="A1285" t="s">
        <v>1589</v>
      </c>
      <c r="B1285" s="1">
        <v>33011</v>
      </c>
      <c r="C1285">
        <v>35</v>
      </c>
      <c r="D1285" t="s">
        <v>184</v>
      </c>
      <c r="E1285" t="str">
        <f>VLOOKUP(Base_Cadastral_Players_Original!$E1285,DePara!$A$1:$B$531,2,FALSE)</f>
        <v>São Paulo</v>
      </c>
      <c r="F1285" t="str">
        <f>VLOOKUP(Base_Cadastral_Players_Original!$F1285,DePara!$D$1:$E$22,2,FALSE)</f>
        <v>Vila Prudente</v>
      </c>
      <c r="G1285" t="str">
        <f>IFERROR(VLOOKUP(Base_Cadastral_Players_Original!$G1285,DePara!$G$1:$H$2,2,FALSE)," ")</f>
        <v>São Paulo</v>
      </c>
      <c r="H1285" t="str">
        <f>IFERROR(VLOOKUP(Base_Cadastral_Players_Original!$H1285,DePara!$J$1:$K$22,2,FALSE)," ")</f>
        <v>Sé</v>
      </c>
      <c r="I1285" t="str">
        <f>IFERROR(VLOOKUP(Base_Cadastral_Players_Original!$I1285,DePara!$M$1:$N$2,2,FALSE)," ")</f>
        <v xml:space="preserve"> </v>
      </c>
      <c r="J1285" t="str">
        <f>IFERROR(VLOOKUP(Base_Cadastral_Players_Original!$J1285,DePara!$P$1:$Q$22,2,FALSE)," ")</f>
        <v xml:space="preserve"> </v>
      </c>
      <c r="K1285" t="str">
        <f>VLOOKUP(Base_Cadastral_Players_Original!$K1285,DePara!$S$1:$T$30,2,FALSE)</f>
        <v>Lojas de Roupas e Calçados</v>
      </c>
    </row>
    <row r="1286" spans="1:11" x14ac:dyDescent="0.35">
      <c r="A1286" t="s">
        <v>1590</v>
      </c>
      <c r="B1286" s="1">
        <v>16650</v>
      </c>
      <c r="C1286">
        <v>80</v>
      </c>
      <c r="D1286" t="s">
        <v>192</v>
      </c>
      <c r="E1286" t="str">
        <f>VLOOKUP(Base_Cadastral_Players_Original!$E1286,DePara!$A$1:$B$531,2,FALSE)</f>
        <v>São Paulo</v>
      </c>
      <c r="F1286" t="str">
        <f>VLOOKUP(Base_Cadastral_Players_Original!$F1286,DePara!$D$1:$E$22,2,FALSE)</f>
        <v>Lapa</v>
      </c>
      <c r="G1286" t="str">
        <f>IFERROR(VLOOKUP(Base_Cadastral_Players_Original!$G1286,DePara!$G$1:$H$2,2,FALSE)," ")</f>
        <v xml:space="preserve"> </v>
      </c>
      <c r="H1286" t="str">
        <f>IFERROR(VLOOKUP(Base_Cadastral_Players_Original!$H1286,DePara!$J$1:$K$22,2,FALSE)," ")</f>
        <v xml:space="preserve"> </v>
      </c>
      <c r="I1286" t="str">
        <f>IFERROR(VLOOKUP(Base_Cadastral_Players_Original!$I1286,DePara!$M$1:$N$2,2,FALSE)," ")</f>
        <v>São Paulo</v>
      </c>
      <c r="J1286" t="str">
        <f>IFERROR(VLOOKUP(Base_Cadastral_Players_Original!$J1286,DePara!$P$1:$Q$22,2,FALSE)," ")</f>
        <v>Bela Vista</v>
      </c>
      <c r="K1286" t="str">
        <f>VLOOKUP(Base_Cadastral_Players_Original!$K1286,DePara!$S$1:$T$30,2,FALSE)</f>
        <v>Supermercados de Bairro e Mercadinhos</v>
      </c>
    </row>
    <row r="1287" spans="1:11" x14ac:dyDescent="0.35">
      <c r="A1287" t="s">
        <v>1591</v>
      </c>
      <c r="B1287" s="1">
        <v>30182</v>
      </c>
      <c r="C1287">
        <v>42</v>
      </c>
      <c r="D1287" t="s">
        <v>184</v>
      </c>
      <c r="E1287" t="str">
        <f>VLOOKUP(Base_Cadastral_Players_Original!$E1287,DePara!$A$1:$B$531,2,FALSE)</f>
        <v>São Paulo</v>
      </c>
      <c r="F1287" t="str">
        <f>VLOOKUP(Base_Cadastral_Players_Original!$F1287,DePara!$D$1:$E$22,2,FALSE)</f>
        <v>Lapa</v>
      </c>
      <c r="G1287" t="str">
        <f>IFERROR(VLOOKUP(Base_Cadastral_Players_Original!$G1287,DePara!$G$1:$H$2,2,FALSE)," ")</f>
        <v xml:space="preserve"> </v>
      </c>
      <c r="H1287" t="str">
        <f>IFERROR(VLOOKUP(Base_Cadastral_Players_Original!$H1287,DePara!$J$1:$K$22,2,FALSE)," ")</f>
        <v xml:space="preserve"> </v>
      </c>
      <c r="I1287" t="str">
        <f>IFERROR(VLOOKUP(Base_Cadastral_Players_Original!$I1287,DePara!$M$1:$N$2,2,FALSE)," ")</f>
        <v xml:space="preserve"> </v>
      </c>
      <c r="J1287" t="str">
        <f>IFERROR(VLOOKUP(Base_Cadastral_Players_Original!$J1287,DePara!$P$1:$Q$22,2,FALSE)," ")</f>
        <v xml:space="preserve"> </v>
      </c>
      <c r="K1287" t="str">
        <f>VLOOKUP(Base_Cadastral_Players_Original!$K1287,DePara!$S$1:$T$30,2,FALSE)</f>
        <v>Farmácias e Drogarias</v>
      </c>
    </row>
    <row r="1288" spans="1:11" x14ac:dyDescent="0.35">
      <c r="A1288" t="s">
        <v>1592</v>
      </c>
      <c r="B1288" s="1">
        <v>20365</v>
      </c>
      <c r="C1288">
        <v>69</v>
      </c>
      <c r="D1288" t="s">
        <v>184</v>
      </c>
      <c r="E1288" t="str">
        <f>VLOOKUP(Base_Cadastral_Players_Original!$E1288,DePara!$A$1:$B$531,2,FALSE)</f>
        <v>São Paulo</v>
      </c>
      <c r="F1288" t="str">
        <f>VLOOKUP(Base_Cadastral_Players_Original!$F1288,DePara!$D$1:$E$22,2,FALSE)</f>
        <v>Lapa</v>
      </c>
      <c r="G1288" t="str">
        <f>IFERROR(VLOOKUP(Base_Cadastral_Players_Original!$G1288,DePara!$G$1:$H$2,2,FALSE)," ")</f>
        <v>São Paulo</v>
      </c>
      <c r="H1288" t="str">
        <f>IFERROR(VLOOKUP(Base_Cadastral_Players_Original!$H1288,DePara!$J$1:$K$22,2,FALSE)," ")</f>
        <v>República</v>
      </c>
      <c r="I1288" t="str">
        <f>IFERROR(VLOOKUP(Base_Cadastral_Players_Original!$I1288,DePara!$M$1:$N$2,2,FALSE)," ")</f>
        <v>São Paulo</v>
      </c>
      <c r="J1288" t="str">
        <f>IFERROR(VLOOKUP(Base_Cadastral_Players_Original!$J1288,DePara!$P$1:$Q$22,2,FALSE)," ")</f>
        <v>República</v>
      </c>
      <c r="K1288" t="str">
        <f>VLOOKUP(Base_Cadastral_Players_Original!$K1288,DePara!$S$1:$T$30,2,FALSE)</f>
        <v>Bancos e Casas Lotéricas</v>
      </c>
    </row>
    <row r="1289" spans="1:11" x14ac:dyDescent="0.35">
      <c r="A1289" t="s">
        <v>1593</v>
      </c>
      <c r="B1289" s="1">
        <v>18258</v>
      </c>
      <c r="C1289">
        <v>75</v>
      </c>
      <c r="D1289" t="s">
        <v>184</v>
      </c>
      <c r="E1289" t="str">
        <f>VLOOKUP(Base_Cadastral_Players_Original!$E1289,DePara!$A$1:$B$531,2,FALSE)</f>
        <v>São Paulo</v>
      </c>
      <c r="F1289" t="str">
        <f>VLOOKUP(Base_Cadastral_Players_Original!$F1289,DePara!$D$1:$E$22,2,FALSE)</f>
        <v>República</v>
      </c>
      <c r="G1289" t="str">
        <f>IFERROR(VLOOKUP(Base_Cadastral_Players_Original!$G1289,DePara!$G$1:$H$2,2,FALSE)," ")</f>
        <v>São Paulo</v>
      </c>
      <c r="H1289" t="str">
        <f>IFERROR(VLOOKUP(Base_Cadastral_Players_Original!$H1289,DePara!$J$1:$K$22,2,FALSE)," ")</f>
        <v>Santo Amaro</v>
      </c>
      <c r="I1289" t="str">
        <f>IFERROR(VLOOKUP(Base_Cadastral_Players_Original!$I1289,DePara!$M$1:$N$2,2,FALSE)," ")</f>
        <v xml:space="preserve"> </v>
      </c>
      <c r="J1289" t="str">
        <f>IFERROR(VLOOKUP(Base_Cadastral_Players_Original!$J1289,DePara!$P$1:$Q$22,2,FALSE)," ")</f>
        <v xml:space="preserve"> </v>
      </c>
      <c r="K1289" t="str">
        <f>VLOOKUP(Base_Cadastral_Players_Original!$K1289,DePara!$S$1:$T$30,2,FALSE)</f>
        <v>Restaurantes com comida caseira</v>
      </c>
    </row>
    <row r="1290" spans="1:11" x14ac:dyDescent="0.35">
      <c r="A1290" t="s">
        <v>1594</v>
      </c>
      <c r="B1290" s="1">
        <v>19468</v>
      </c>
      <c r="C1290">
        <v>72</v>
      </c>
      <c r="D1290" t="s">
        <v>195</v>
      </c>
      <c r="E1290" t="str">
        <f>VLOOKUP(Base_Cadastral_Players_Original!$E1290,DePara!$A$1:$B$531,2,FALSE)</f>
        <v>São Paulo</v>
      </c>
      <c r="F1290" t="str">
        <f>VLOOKUP(Base_Cadastral_Players_Original!$F1290,DePara!$D$1:$E$22,2,FALSE)</f>
        <v>Itaquera</v>
      </c>
      <c r="G1290" t="str">
        <f>IFERROR(VLOOKUP(Base_Cadastral_Players_Original!$G1290,DePara!$G$1:$H$2,2,FALSE)," ")</f>
        <v>São Paulo</v>
      </c>
      <c r="H1290" t="str">
        <f>IFERROR(VLOOKUP(Base_Cadastral_Players_Original!$H1290,DePara!$J$1:$K$22,2,FALSE)," ")</f>
        <v>Campo Limpo</v>
      </c>
      <c r="I1290" t="str">
        <f>IFERROR(VLOOKUP(Base_Cadastral_Players_Original!$I1290,DePara!$M$1:$N$2,2,FALSE)," ")</f>
        <v xml:space="preserve"> </v>
      </c>
      <c r="J1290" t="str">
        <f>IFERROR(VLOOKUP(Base_Cadastral_Players_Original!$J1290,DePara!$P$1:$Q$22,2,FALSE)," ")</f>
        <v xml:space="preserve"> </v>
      </c>
      <c r="K1290" t="str">
        <f>VLOOKUP(Base_Cadastral_Players_Original!$K1290,DePara!$S$1:$T$30,2,FALSE)</f>
        <v>Fisioterapia e Terapias Complementares</v>
      </c>
    </row>
    <row r="1291" spans="1:11" x14ac:dyDescent="0.35">
      <c r="A1291" t="s">
        <v>1595</v>
      </c>
      <c r="B1291" s="1">
        <v>27577</v>
      </c>
      <c r="C1291">
        <v>50</v>
      </c>
      <c r="D1291" t="s">
        <v>195</v>
      </c>
      <c r="E1291" t="str">
        <f>VLOOKUP(Base_Cadastral_Players_Original!$E1291,DePara!$A$1:$B$531,2,FALSE)</f>
        <v>São Paulo</v>
      </c>
      <c r="F1291" t="str">
        <f>VLOOKUP(Base_Cadastral_Players_Original!$F1291,DePara!$D$1:$E$22,2,FALSE)</f>
        <v>Jabaquara</v>
      </c>
      <c r="G1291" t="str">
        <f>IFERROR(VLOOKUP(Base_Cadastral_Players_Original!$G1291,DePara!$G$1:$H$2,2,FALSE)," ")</f>
        <v>São Paulo</v>
      </c>
      <c r="H1291" t="str">
        <f>IFERROR(VLOOKUP(Base_Cadastral_Players_Original!$H1291,DePara!$J$1:$K$22,2,FALSE)," ")</f>
        <v>Penha</v>
      </c>
      <c r="I1291" t="str">
        <f>IFERROR(VLOOKUP(Base_Cadastral_Players_Original!$I1291,DePara!$M$1:$N$2,2,FALSE)," ")</f>
        <v xml:space="preserve"> </v>
      </c>
      <c r="J1291" t="str">
        <f>IFERROR(VLOOKUP(Base_Cadastral_Players_Original!$J1291,DePara!$P$1:$Q$22,2,FALSE)," ")</f>
        <v xml:space="preserve"> </v>
      </c>
      <c r="K1291" t="str">
        <f>VLOOKUP(Base_Cadastral_Players_Original!$K1291,DePara!$S$1:$T$30,2,FALSE)</f>
        <v>Lojas de Roupas e Calçados</v>
      </c>
    </row>
    <row r="1292" spans="1:11" x14ac:dyDescent="0.35">
      <c r="A1292" t="s">
        <v>1596</v>
      </c>
      <c r="B1292" s="1">
        <v>13742</v>
      </c>
      <c r="C1292">
        <v>87</v>
      </c>
      <c r="D1292" t="s">
        <v>195</v>
      </c>
      <c r="E1292" t="str">
        <f>VLOOKUP(Base_Cadastral_Players_Original!$E1292,DePara!$A$1:$B$531,2,FALSE)</f>
        <v>São Paulo</v>
      </c>
      <c r="F1292" t="str">
        <f>VLOOKUP(Base_Cadastral_Players_Original!$F1292,DePara!$D$1:$E$22,2,FALSE)</f>
        <v>Penha</v>
      </c>
      <c r="G1292" t="str">
        <f>IFERROR(VLOOKUP(Base_Cadastral_Players_Original!$G1292,DePara!$G$1:$H$2,2,FALSE)," ")</f>
        <v>São Paulo</v>
      </c>
      <c r="H1292" t="str">
        <f>IFERROR(VLOOKUP(Base_Cadastral_Players_Original!$H1292,DePara!$J$1:$K$22,2,FALSE)," ")</f>
        <v>Penha</v>
      </c>
      <c r="I1292" t="str">
        <f>IFERROR(VLOOKUP(Base_Cadastral_Players_Original!$I1292,DePara!$M$1:$N$2,2,FALSE)," ")</f>
        <v xml:space="preserve"> </v>
      </c>
      <c r="J1292" t="str">
        <f>IFERROR(VLOOKUP(Base_Cadastral_Players_Original!$J1292,DePara!$P$1:$Q$22,2,FALSE)," ")</f>
        <v xml:space="preserve"> </v>
      </c>
      <c r="K1292" t="str">
        <f>VLOOKUP(Base_Cadastral_Players_Original!$K1292,DePara!$S$1:$T$30,2,FALSE)</f>
        <v>Restaurantes com comida caseira</v>
      </c>
    </row>
    <row r="1293" spans="1:11" x14ac:dyDescent="0.35">
      <c r="A1293" t="s">
        <v>1597</v>
      </c>
      <c r="B1293" s="1">
        <v>13680</v>
      </c>
      <c r="C1293">
        <v>88</v>
      </c>
      <c r="D1293" t="s">
        <v>184</v>
      </c>
      <c r="E1293" t="str">
        <f>VLOOKUP(Base_Cadastral_Players_Original!$E1293,DePara!$A$1:$B$531,2,FALSE)</f>
        <v>São Paulo</v>
      </c>
      <c r="F1293" t="str">
        <f>VLOOKUP(Base_Cadastral_Players_Original!$F1293,DePara!$D$1:$E$22,2,FALSE)</f>
        <v>Vila Prudente</v>
      </c>
      <c r="G1293" t="str">
        <f>IFERROR(VLOOKUP(Base_Cadastral_Players_Original!$G1293,DePara!$G$1:$H$2,2,FALSE)," ")</f>
        <v>São Paulo</v>
      </c>
      <c r="H1293" t="str">
        <f>IFERROR(VLOOKUP(Base_Cadastral_Players_Original!$H1293,DePara!$J$1:$K$22,2,FALSE)," ")</f>
        <v>Consolação</v>
      </c>
      <c r="I1293" t="str">
        <f>IFERROR(VLOOKUP(Base_Cadastral_Players_Original!$I1293,DePara!$M$1:$N$2,2,FALSE)," ")</f>
        <v xml:space="preserve"> </v>
      </c>
      <c r="J1293" t="str">
        <f>IFERROR(VLOOKUP(Base_Cadastral_Players_Original!$J1293,DePara!$P$1:$Q$22,2,FALSE)," ")</f>
        <v xml:space="preserve"> </v>
      </c>
      <c r="K1293" t="str">
        <f>VLOOKUP(Base_Cadastral_Players_Original!$K1293,DePara!$S$1:$T$30,2,FALSE)</f>
        <v>Restaurantes com comida caseira</v>
      </c>
    </row>
    <row r="1294" spans="1:11" x14ac:dyDescent="0.35">
      <c r="A1294" t="s">
        <v>1598</v>
      </c>
      <c r="B1294" s="1">
        <v>19922</v>
      </c>
      <c r="C1294">
        <v>71</v>
      </c>
      <c r="D1294" t="s">
        <v>184</v>
      </c>
      <c r="E1294" t="str">
        <f>VLOOKUP(Base_Cadastral_Players_Original!$E1294,DePara!$A$1:$B$531,2,FALSE)</f>
        <v>São Paulo</v>
      </c>
      <c r="F1294" t="str">
        <f>VLOOKUP(Base_Cadastral_Players_Original!$F1294,DePara!$D$1:$E$22,2,FALSE)</f>
        <v>Santana</v>
      </c>
      <c r="G1294" t="str">
        <f>IFERROR(VLOOKUP(Base_Cadastral_Players_Original!$G1294,DePara!$G$1:$H$2,2,FALSE)," ")</f>
        <v>São Paulo</v>
      </c>
      <c r="H1294" t="str">
        <f>IFERROR(VLOOKUP(Base_Cadastral_Players_Original!$H1294,DePara!$J$1:$K$22,2,FALSE)," ")</f>
        <v>Jabaquara</v>
      </c>
      <c r="I1294" t="str">
        <f>IFERROR(VLOOKUP(Base_Cadastral_Players_Original!$I1294,DePara!$M$1:$N$2,2,FALSE)," ")</f>
        <v>São Paulo</v>
      </c>
      <c r="J1294" t="str">
        <f>IFERROR(VLOOKUP(Base_Cadastral_Players_Original!$J1294,DePara!$P$1:$Q$22,2,FALSE)," ")</f>
        <v>Consolação</v>
      </c>
      <c r="K1294" t="str">
        <f>VLOOKUP(Base_Cadastral_Players_Original!$K1294,DePara!$S$1:$T$30,2,FALSE)</f>
        <v>Igrejas e Lojas de Artigos Religiosos</v>
      </c>
    </row>
    <row r="1295" spans="1:11" x14ac:dyDescent="0.35">
      <c r="A1295" t="s">
        <v>1599</v>
      </c>
      <c r="B1295" s="1">
        <v>22570</v>
      </c>
      <c r="C1295">
        <v>63</v>
      </c>
      <c r="D1295" t="s">
        <v>192</v>
      </c>
      <c r="E1295" t="str">
        <f>VLOOKUP(Base_Cadastral_Players_Original!$E1295,DePara!$A$1:$B$531,2,FALSE)</f>
        <v>São Paulo</v>
      </c>
      <c r="F1295" t="str">
        <f>VLOOKUP(Base_Cadastral_Players_Original!$F1295,DePara!$D$1:$E$22,2,FALSE)</f>
        <v>Pinheiros</v>
      </c>
      <c r="G1295" t="str">
        <f>IFERROR(VLOOKUP(Base_Cadastral_Players_Original!$G1295,DePara!$G$1:$H$2,2,FALSE)," ")</f>
        <v>São Paulo</v>
      </c>
      <c r="H1295" t="str">
        <f>IFERROR(VLOOKUP(Base_Cadastral_Players_Original!$H1295,DePara!$J$1:$K$22,2,FALSE)," ")</f>
        <v>Higienópolis</v>
      </c>
      <c r="I1295" t="str">
        <f>IFERROR(VLOOKUP(Base_Cadastral_Players_Original!$I1295,DePara!$M$1:$N$2,2,FALSE)," ")</f>
        <v xml:space="preserve"> </v>
      </c>
      <c r="J1295" t="str">
        <f>IFERROR(VLOOKUP(Base_Cadastral_Players_Original!$J1295,DePara!$P$1:$Q$22,2,FALSE)," ")</f>
        <v xml:space="preserve"> </v>
      </c>
      <c r="K1295" t="str">
        <f>VLOOKUP(Base_Cadastral_Players_Original!$K1295,DePara!$S$1:$T$30,2,FALSE)</f>
        <v>Restaurantes com comida caseira</v>
      </c>
    </row>
    <row r="1296" spans="1:11" x14ac:dyDescent="0.35">
      <c r="A1296" t="s">
        <v>1600</v>
      </c>
      <c r="B1296" s="1">
        <v>28606</v>
      </c>
      <c r="C1296">
        <v>47</v>
      </c>
      <c r="D1296" t="s">
        <v>195</v>
      </c>
      <c r="E1296" t="str">
        <f>VLOOKUP(Base_Cadastral_Players_Original!$E1296,DePara!$A$1:$B$531,2,FALSE)</f>
        <v>São Paulo</v>
      </c>
      <c r="F1296" t="str">
        <f>VLOOKUP(Base_Cadastral_Players_Original!$F1296,DePara!$D$1:$E$22,2,FALSE)</f>
        <v>Sé</v>
      </c>
      <c r="G1296" t="str">
        <f>IFERROR(VLOOKUP(Base_Cadastral_Players_Original!$G1296,DePara!$G$1:$H$2,2,FALSE)," ")</f>
        <v>São Paulo</v>
      </c>
      <c r="H1296" t="str">
        <f>IFERROR(VLOOKUP(Base_Cadastral_Players_Original!$H1296,DePara!$J$1:$K$22,2,FALSE)," ")</f>
        <v>Sé</v>
      </c>
      <c r="I1296" t="str">
        <f>IFERROR(VLOOKUP(Base_Cadastral_Players_Original!$I1296,DePara!$M$1:$N$2,2,FALSE)," ")</f>
        <v xml:space="preserve"> </v>
      </c>
      <c r="J1296" t="str">
        <f>IFERROR(VLOOKUP(Base_Cadastral_Players_Original!$J1296,DePara!$P$1:$Q$22,2,FALSE)," ")</f>
        <v xml:space="preserve"> </v>
      </c>
      <c r="K1296" t="str">
        <f>VLOOKUP(Base_Cadastral_Players_Original!$K1296,DePara!$S$1:$T$30,2,FALSE)</f>
        <v>Restaurantes e Gastronomia</v>
      </c>
    </row>
    <row r="1297" spans="1:11" x14ac:dyDescent="0.35">
      <c r="A1297" t="s">
        <v>1601</v>
      </c>
      <c r="B1297" s="1">
        <v>26920</v>
      </c>
      <c r="C1297">
        <v>51</v>
      </c>
      <c r="D1297" t="s">
        <v>192</v>
      </c>
      <c r="E1297" t="str">
        <f>VLOOKUP(Base_Cadastral_Players_Original!$E1297,DePara!$A$1:$B$531,2,FALSE)</f>
        <v>São Paulo</v>
      </c>
      <c r="F1297" t="str">
        <f>VLOOKUP(Base_Cadastral_Players_Original!$F1297,DePara!$D$1:$E$22,2,FALSE)</f>
        <v>Tatuapé</v>
      </c>
      <c r="G1297" t="str">
        <f>IFERROR(VLOOKUP(Base_Cadastral_Players_Original!$G1297,DePara!$G$1:$H$2,2,FALSE)," ")</f>
        <v xml:space="preserve"> </v>
      </c>
      <c r="H1297" t="str">
        <f>IFERROR(VLOOKUP(Base_Cadastral_Players_Original!$H1297,DePara!$J$1:$K$22,2,FALSE)," ")</f>
        <v xml:space="preserve"> </v>
      </c>
      <c r="I1297" t="str">
        <f>IFERROR(VLOOKUP(Base_Cadastral_Players_Original!$I1297,DePara!$M$1:$N$2,2,FALSE)," ")</f>
        <v xml:space="preserve"> </v>
      </c>
      <c r="J1297" t="str">
        <f>IFERROR(VLOOKUP(Base_Cadastral_Players_Original!$J1297,DePara!$P$1:$Q$22,2,FALSE)," ")</f>
        <v xml:space="preserve"> </v>
      </c>
      <c r="K1297" t="str">
        <f>VLOOKUP(Base_Cadastral_Players_Original!$K1297,DePara!$S$1:$T$30,2,FALSE)</f>
        <v>Lojas de Eletrodomésticos e Utilidades Domésticas</v>
      </c>
    </row>
    <row r="1298" spans="1:11" x14ac:dyDescent="0.35">
      <c r="A1298" t="s">
        <v>1602</v>
      </c>
      <c r="B1298" s="1">
        <v>37712</v>
      </c>
      <c r="C1298">
        <v>22</v>
      </c>
      <c r="D1298" t="s">
        <v>195</v>
      </c>
      <c r="E1298" t="str">
        <f>VLOOKUP(Base_Cadastral_Players_Original!$E1298,DePara!$A$1:$B$531,2,FALSE)</f>
        <v>São Paulo</v>
      </c>
      <c r="F1298" t="str">
        <f>VLOOKUP(Base_Cadastral_Players_Original!$F1298,DePara!$D$1:$E$22,2,FALSE)</f>
        <v>Tatuapé</v>
      </c>
      <c r="G1298" t="str">
        <f>IFERROR(VLOOKUP(Base_Cadastral_Players_Original!$G1298,DePara!$G$1:$H$2,2,FALSE)," ")</f>
        <v>São Paulo</v>
      </c>
      <c r="H1298" t="str">
        <f>IFERROR(VLOOKUP(Base_Cadastral_Players_Original!$H1298,DePara!$J$1:$K$22,2,FALSE)," ")</f>
        <v>Consolação</v>
      </c>
      <c r="I1298" t="str">
        <f>IFERROR(VLOOKUP(Base_Cadastral_Players_Original!$I1298,DePara!$M$1:$N$2,2,FALSE)," ")</f>
        <v xml:space="preserve"> </v>
      </c>
      <c r="J1298" t="str">
        <f>IFERROR(VLOOKUP(Base_Cadastral_Players_Original!$J1298,DePara!$P$1:$Q$22,2,FALSE)," ")</f>
        <v xml:space="preserve"> </v>
      </c>
      <c r="K1298" t="str">
        <f>VLOOKUP(Base_Cadastral_Players_Original!$K1298,DePara!$S$1:$T$30,2,FALSE)</f>
        <v>Coworkings e Centros de Estudo/Conexão</v>
      </c>
    </row>
    <row r="1299" spans="1:11" x14ac:dyDescent="0.35">
      <c r="A1299" t="s">
        <v>1603</v>
      </c>
      <c r="B1299" s="1">
        <v>37579</v>
      </c>
      <c r="C1299">
        <v>22</v>
      </c>
      <c r="D1299" t="s">
        <v>192</v>
      </c>
      <c r="E1299" t="str">
        <f>VLOOKUP(Base_Cadastral_Players_Original!$E1299,DePara!$A$1:$B$531,2,FALSE)</f>
        <v>São Paulo</v>
      </c>
      <c r="F1299" t="str">
        <f>VLOOKUP(Base_Cadastral_Players_Original!$F1299,DePara!$D$1:$E$22,2,FALSE)</f>
        <v>Itaquera</v>
      </c>
      <c r="G1299" t="str">
        <f>IFERROR(VLOOKUP(Base_Cadastral_Players_Original!$G1299,DePara!$G$1:$H$2,2,FALSE)," ")</f>
        <v xml:space="preserve"> </v>
      </c>
      <c r="H1299" t="str">
        <f>IFERROR(VLOOKUP(Base_Cadastral_Players_Original!$H1299,DePara!$J$1:$K$22,2,FALSE)," ")</f>
        <v xml:space="preserve"> </v>
      </c>
      <c r="I1299" t="str">
        <f>IFERROR(VLOOKUP(Base_Cadastral_Players_Original!$I1299,DePara!$M$1:$N$2,2,FALSE)," ")</f>
        <v xml:space="preserve"> </v>
      </c>
      <c r="J1299" t="str">
        <f>IFERROR(VLOOKUP(Base_Cadastral_Players_Original!$J1299,DePara!$P$1:$Q$22,2,FALSE)," ")</f>
        <v xml:space="preserve"> </v>
      </c>
      <c r="K1299" t="str">
        <f>VLOOKUP(Base_Cadastral_Players_Original!$K1299,DePara!$S$1:$T$30,2,FALSE)</f>
        <v>Academias e Studios Fitness</v>
      </c>
    </row>
    <row r="1300" spans="1:11" x14ac:dyDescent="0.35">
      <c r="A1300" t="s">
        <v>1604</v>
      </c>
      <c r="B1300" s="1">
        <v>35861</v>
      </c>
      <c r="C1300">
        <v>27</v>
      </c>
      <c r="D1300" t="s">
        <v>195</v>
      </c>
      <c r="E1300" t="str">
        <f>VLOOKUP(Base_Cadastral_Players_Original!$E1300,DePara!$A$1:$B$531,2,FALSE)</f>
        <v>São Paulo</v>
      </c>
      <c r="F1300" t="str">
        <f>VLOOKUP(Base_Cadastral_Players_Original!$F1300,DePara!$D$1:$E$22,2,FALSE)</f>
        <v>Itaquera</v>
      </c>
      <c r="G1300" t="str">
        <f>IFERROR(VLOOKUP(Base_Cadastral_Players_Original!$G1300,DePara!$G$1:$H$2,2,FALSE)," ")</f>
        <v xml:space="preserve"> </v>
      </c>
      <c r="H1300" t="str">
        <f>IFERROR(VLOOKUP(Base_Cadastral_Players_Original!$H1300,DePara!$J$1:$K$22,2,FALSE)," ")</f>
        <v xml:space="preserve"> </v>
      </c>
      <c r="I1300" t="str">
        <f>IFERROR(VLOOKUP(Base_Cadastral_Players_Original!$I1300,DePara!$M$1:$N$2,2,FALSE)," ")</f>
        <v xml:space="preserve"> </v>
      </c>
      <c r="J1300" t="str">
        <f>IFERROR(VLOOKUP(Base_Cadastral_Players_Original!$J1300,DePara!$P$1:$Q$22,2,FALSE)," ")</f>
        <v xml:space="preserve"> </v>
      </c>
      <c r="K1300" t="str">
        <f>VLOOKUP(Base_Cadastral_Players_Original!$K1300,DePara!$S$1:$T$30,2,FALSE)</f>
        <v>Academias e Studios Fitness</v>
      </c>
    </row>
    <row r="1301" spans="1:11" x14ac:dyDescent="0.35">
      <c r="A1301" t="s">
        <v>1605</v>
      </c>
      <c r="B1301" s="1">
        <v>29353</v>
      </c>
      <c r="C1301">
        <v>45</v>
      </c>
      <c r="D1301" t="s">
        <v>184</v>
      </c>
      <c r="E1301" t="str">
        <f>VLOOKUP(Base_Cadastral_Players_Original!$E1301,DePara!$A$1:$B$531,2,FALSE)</f>
        <v>São Paulo</v>
      </c>
      <c r="F1301" t="str">
        <f>VLOOKUP(Base_Cadastral_Players_Original!$F1301,DePara!$D$1:$E$22,2,FALSE)</f>
        <v>Campo Limpo</v>
      </c>
      <c r="G1301" t="str">
        <f>IFERROR(VLOOKUP(Base_Cadastral_Players_Original!$G1301,DePara!$G$1:$H$2,2,FALSE)," ")</f>
        <v xml:space="preserve"> </v>
      </c>
      <c r="H1301" t="str">
        <f>IFERROR(VLOOKUP(Base_Cadastral_Players_Original!$H1301,DePara!$J$1:$K$22,2,FALSE)," ")</f>
        <v xml:space="preserve"> </v>
      </c>
      <c r="I1301" t="str">
        <f>IFERROR(VLOOKUP(Base_Cadastral_Players_Original!$I1301,DePara!$M$1:$N$2,2,FALSE)," ")</f>
        <v xml:space="preserve"> </v>
      </c>
      <c r="J1301" t="str">
        <f>IFERROR(VLOOKUP(Base_Cadastral_Players_Original!$J1301,DePara!$P$1:$Q$22,2,FALSE)," ")</f>
        <v xml:space="preserve"> </v>
      </c>
      <c r="K1301" t="str">
        <f>VLOOKUP(Base_Cadastral_Players_Original!$K1301,DePara!$S$1:$T$30,2,FALSE)</f>
        <v>Farmácias e Drogarias</v>
      </c>
    </row>
    <row r="1302" spans="1:11" x14ac:dyDescent="0.35">
      <c r="A1302" t="s">
        <v>1606</v>
      </c>
      <c r="B1302" s="1">
        <v>39021</v>
      </c>
      <c r="C1302">
        <v>18</v>
      </c>
      <c r="D1302" t="s">
        <v>184</v>
      </c>
      <c r="E1302" t="str">
        <f>VLOOKUP(Base_Cadastral_Players_Original!$E1302,DePara!$A$1:$B$531,2,FALSE)</f>
        <v>São Paulo</v>
      </c>
      <c r="F1302" t="str">
        <f>VLOOKUP(Base_Cadastral_Players_Original!$F1302,DePara!$D$1:$E$22,2,FALSE)</f>
        <v>Jabaquara</v>
      </c>
      <c r="G1302" t="str">
        <f>IFERROR(VLOOKUP(Base_Cadastral_Players_Original!$G1302,DePara!$G$1:$H$2,2,FALSE)," ")</f>
        <v xml:space="preserve"> </v>
      </c>
      <c r="H1302" t="str">
        <f>IFERROR(VLOOKUP(Base_Cadastral_Players_Original!$H1302,DePara!$J$1:$K$22,2,FALSE)," ")</f>
        <v xml:space="preserve"> </v>
      </c>
      <c r="I1302" t="str">
        <f>IFERROR(VLOOKUP(Base_Cadastral_Players_Original!$I1302,DePara!$M$1:$N$2,2,FALSE)," ")</f>
        <v xml:space="preserve"> </v>
      </c>
      <c r="J1302" t="str">
        <f>IFERROR(VLOOKUP(Base_Cadastral_Players_Original!$J1302,DePara!$P$1:$Q$22,2,FALSE)," ")</f>
        <v xml:space="preserve"> </v>
      </c>
      <c r="K1302" t="str">
        <f>VLOOKUP(Base_Cadastral_Players_Original!$K1302,DePara!$S$1:$T$30,2,FALSE)</f>
        <v>Cinema e Streaming Experience Stores</v>
      </c>
    </row>
    <row r="1303" spans="1:11" x14ac:dyDescent="0.35">
      <c r="A1303" t="s">
        <v>1607</v>
      </c>
      <c r="B1303" s="1">
        <v>16469</v>
      </c>
      <c r="C1303">
        <v>80</v>
      </c>
      <c r="D1303" t="s">
        <v>192</v>
      </c>
      <c r="E1303" t="str">
        <f>VLOOKUP(Base_Cadastral_Players_Original!$E1303,DePara!$A$1:$B$531,2,FALSE)</f>
        <v>São Paulo</v>
      </c>
      <c r="F1303" t="str">
        <f>VLOOKUP(Base_Cadastral_Players_Original!$F1303,DePara!$D$1:$E$22,2,FALSE)</f>
        <v>Penha</v>
      </c>
      <c r="G1303" t="str">
        <f>IFERROR(VLOOKUP(Base_Cadastral_Players_Original!$G1303,DePara!$G$1:$H$2,2,FALSE)," ")</f>
        <v xml:space="preserve"> </v>
      </c>
      <c r="H1303" t="str">
        <f>IFERROR(VLOOKUP(Base_Cadastral_Players_Original!$H1303,DePara!$J$1:$K$22,2,FALSE)," ")</f>
        <v xml:space="preserve"> </v>
      </c>
      <c r="I1303" t="str">
        <f>IFERROR(VLOOKUP(Base_Cadastral_Players_Original!$I1303,DePara!$M$1:$N$2,2,FALSE)," ")</f>
        <v>São Paulo</v>
      </c>
      <c r="J1303" t="str">
        <f>IFERROR(VLOOKUP(Base_Cadastral_Players_Original!$J1303,DePara!$P$1:$Q$22,2,FALSE)," ")</f>
        <v>Bela Vista</v>
      </c>
      <c r="K1303" t="str">
        <f>VLOOKUP(Base_Cadastral_Players_Original!$K1303,DePara!$S$1:$T$30,2,FALSE)</f>
        <v>Calçados Confortáveis e Ortopédicos</v>
      </c>
    </row>
    <row r="1304" spans="1:11" x14ac:dyDescent="0.35">
      <c r="A1304" t="s">
        <v>1608</v>
      </c>
      <c r="B1304" s="1">
        <v>23953</v>
      </c>
      <c r="C1304">
        <v>60</v>
      </c>
      <c r="D1304" t="s">
        <v>192</v>
      </c>
      <c r="E1304" t="str">
        <f>VLOOKUP(Base_Cadastral_Players_Original!$E1304,DePara!$A$1:$B$531,2,FALSE)</f>
        <v>Ferreira</v>
      </c>
      <c r="F1304" t="str">
        <f>VLOOKUP(Base_Cadastral_Players_Original!$F1304,DePara!$D$1:$E$22,2,FALSE)</f>
        <v>Campo Limpo</v>
      </c>
      <c r="G1304" t="str">
        <f>IFERROR(VLOOKUP(Base_Cadastral_Players_Original!$G1304,DePara!$G$1:$H$2,2,FALSE)," ")</f>
        <v xml:space="preserve"> </v>
      </c>
      <c r="H1304" t="str">
        <f>IFERROR(VLOOKUP(Base_Cadastral_Players_Original!$H1304,DePara!$J$1:$K$22,2,FALSE)," ")</f>
        <v xml:space="preserve"> </v>
      </c>
      <c r="I1304" t="str">
        <f>IFERROR(VLOOKUP(Base_Cadastral_Players_Original!$I1304,DePara!$M$1:$N$2,2,FALSE)," ")</f>
        <v xml:space="preserve"> </v>
      </c>
      <c r="J1304" t="str">
        <f>IFERROR(VLOOKUP(Base_Cadastral_Players_Original!$J1304,DePara!$P$1:$Q$22,2,FALSE)," ")</f>
        <v xml:space="preserve"> </v>
      </c>
      <c r="K1304" t="str">
        <f>VLOOKUP(Base_Cadastral_Players_Original!$K1304,DePara!$S$1:$T$30,2,FALSE)</f>
        <v>Produtos Naturais e Fitoterápicos</v>
      </c>
    </row>
    <row r="1305" spans="1:11" x14ac:dyDescent="0.35">
      <c r="A1305" t="s">
        <v>1609</v>
      </c>
      <c r="B1305" s="1">
        <v>18180</v>
      </c>
      <c r="C1305">
        <v>75</v>
      </c>
      <c r="D1305" t="s">
        <v>192</v>
      </c>
      <c r="E1305" t="str">
        <f>VLOOKUP(Base_Cadastral_Players_Original!$E1305,DePara!$A$1:$B$531,2,FALSE)</f>
        <v>São Paulo</v>
      </c>
      <c r="F1305" t="str">
        <f>VLOOKUP(Base_Cadastral_Players_Original!$F1305,DePara!$D$1:$E$22,2,FALSE)</f>
        <v>Tucuruvi</v>
      </c>
      <c r="G1305" t="str">
        <f>IFERROR(VLOOKUP(Base_Cadastral_Players_Original!$G1305,DePara!$G$1:$H$2,2,FALSE)," ")</f>
        <v>São Paulo</v>
      </c>
      <c r="H1305" t="str">
        <f>IFERROR(VLOOKUP(Base_Cadastral_Players_Original!$H1305,DePara!$J$1:$K$22,2,FALSE)," ")</f>
        <v>Consolação</v>
      </c>
      <c r="I1305" t="str">
        <f>IFERROR(VLOOKUP(Base_Cadastral_Players_Original!$I1305,DePara!$M$1:$N$2,2,FALSE)," ")</f>
        <v xml:space="preserve"> </v>
      </c>
      <c r="J1305" t="str">
        <f>IFERROR(VLOOKUP(Base_Cadastral_Players_Original!$J1305,DePara!$P$1:$Q$22,2,FALSE)," ")</f>
        <v xml:space="preserve"> </v>
      </c>
      <c r="K1305" t="str">
        <f>VLOOKUP(Base_Cadastral_Players_Original!$K1305,DePara!$S$1:$T$30,2,FALSE)</f>
        <v>Restaurantes com comida caseira</v>
      </c>
    </row>
    <row r="1306" spans="1:11" x14ac:dyDescent="0.35">
      <c r="A1306" t="s">
        <v>1610</v>
      </c>
      <c r="B1306" s="1">
        <v>15733</v>
      </c>
      <c r="C1306">
        <v>82</v>
      </c>
      <c r="D1306" t="s">
        <v>192</v>
      </c>
      <c r="E1306" t="str">
        <f>VLOOKUP(Base_Cadastral_Players_Original!$E1306,DePara!$A$1:$B$531,2,FALSE)</f>
        <v>São Paulo</v>
      </c>
      <c r="F1306" t="str">
        <f>VLOOKUP(Base_Cadastral_Players_Original!$F1306,DePara!$D$1:$E$22,2,FALSE)</f>
        <v>Tatuapé</v>
      </c>
      <c r="G1306" t="str">
        <f>IFERROR(VLOOKUP(Base_Cadastral_Players_Original!$G1306,DePara!$G$1:$H$2,2,FALSE)," ")</f>
        <v>São Paulo</v>
      </c>
      <c r="H1306" t="str">
        <f>IFERROR(VLOOKUP(Base_Cadastral_Players_Original!$H1306,DePara!$J$1:$K$22,2,FALSE)," ")</f>
        <v>Limão</v>
      </c>
      <c r="I1306" t="str">
        <f>IFERROR(VLOOKUP(Base_Cadastral_Players_Original!$I1306,DePara!$M$1:$N$2,2,FALSE)," ")</f>
        <v>São Paulo</v>
      </c>
      <c r="J1306" t="str">
        <f>IFERROR(VLOOKUP(Base_Cadastral_Players_Original!$J1306,DePara!$P$1:$Q$22,2,FALSE)," ")</f>
        <v>Consolação</v>
      </c>
      <c r="K1306" t="str">
        <f>VLOOKUP(Base_Cadastral_Players_Original!$K1306,DePara!$S$1:$T$30,2,FALSE)</f>
        <v>Clubes e Centros de Convivência</v>
      </c>
    </row>
    <row r="1307" spans="1:11" x14ac:dyDescent="0.35">
      <c r="A1307" t="s">
        <v>1611</v>
      </c>
      <c r="B1307" s="1">
        <v>15652</v>
      </c>
      <c r="C1307">
        <v>82</v>
      </c>
      <c r="D1307" t="s">
        <v>192</v>
      </c>
      <c r="E1307" t="str">
        <f>VLOOKUP(Base_Cadastral_Players_Original!$E1307,DePara!$A$1:$B$531,2,FALSE)</f>
        <v>São Paulo</v>
      </c>
      <c r="F1307" t="str">
        <f>VLOOKUP(Base_Cadastral_Players_Original!$F1307,DePara!$D$1:$E$22,2,FALSE)</f>
        <v>Limão</v>
      </c>
      <c r="G1307" t="str">
        <f>IFERROR(VLOOKUP(Base_Cadastral_Players_Original!$G1307,DePara!$G$1:$H$2,2,FALSE)," ")</f>
        <v>São Paulo</v>
      </c>
      <c r="H1307" t="str">
        <f>IFERROR(VLOOKUP(Base_Cadastral_Players_Original!$H1307,DePara!$J$1:$K$22,2,FALSE)," ")</f>
        <v>Higienópolis</v>
      </c>
      <c r="I1307" t="str">
        <f>IFERROR(VLOOKUP(Base_Cadastral_Players_Original!$I1307,DePara!$M$1:$N$2,2,FALSE)," ")</f>
        <v xml:space="preserve"> </v>
      </c>
      <c r="J1307" t="str">
        <f>IFERROR(VLOOKUP(Base_Cadastral_Players_Original!$J1307,DePara!$P$1:$Q$22,2,FALSE)," ")</f>
        <v xml:space="preserve"> </v>
      </c>
      <c r="K1307" t="str">
        <f>VLOOKUP(Base_Cadastral_Players_Original!$K1307,DePara!$S$1:$T$30,2,FALSE)</f>
        <v>Clínicas Médicas e Laboratórios</v>
      </c>
    </row>
    <row r="1308" spans="1:11" x14ac:dyDescent="0.35">
      <c r="A1308" t="s">
        <v>1612</v>
      </c>
      <c r="B1308" s="1">
        <v>33937</v>
      </c>
      <c r="C1308">
        <v>32</v>
      </c>
      <c r="D1308" t="s">
        <v>184</v>
      </c>
      <c r="E1308" t="str">
        <f>VLOOKUP(Base_Cadastral_Players_Original!$E1308,DePara!$A$1:$B$531,2,FALSE)</f>
        <v>São Paulo</v>
      </c>
      <c r="F1308" t="str">
        <f>VLOOKUP(Base_Cadastral_Players_Original!$F1308,DePara!$D$1:$E$22,2,FALSE)</f>
        <v>Itaquera</v>
      </c>
      <c r="G1308" t="str">
        <f>IFERROR(VLOOKUP(Base_Cadastral_Players_Original!$G1308,DePara!$G$1:$H$2,2,FALSE)," ")</f>
        <v>São Paulo</v>
      </c>
      <c r="H1308" t="str">
        <f>IFERROR(VLOOKUP(Base_Cadastral_Players_Original!$H1308,DePara!$J$1:$K$22,2,FALSE)," ")</f>
        <v>República</v>
      </c>
      <c r="I1308" t="str">
        <f>IFERROR(VLOOKUP(Base_Cadastral_Players_Original!$I1308,DePara!$M$1:$N$2,2,FALSE)," ")</f>
        <v xml:space="preserve"> </v>
      </c>
      <c r="J1308" t="str">
        <f>IFERROR(VLOOKUP(Base_Cadastral_Players_Original!$J1308,DePara!$P$1:$Q$22,2,FALSE)," ")</f>
        <v xml:space="preserve"> </v>
      </c>
      <c r="K1308" t="str">
        <f>VLOOKUP(Base_Cadastral_Players_Original!$K1308,DePara!$S$1:$T$30,2,FALSE)</f>
        <v>Lojas de Móveis e Decoração</v>
      </c>
    </row>
    <row r="1309" spans="1:11" x14ac:dyDescent="0.35">
      <c r="A1309" t="s">
        <v>1613</v>
      </c>
      <c r="B1309" s="1">
        <v>22690</v>
      </c>
      <c r="C1309">
        <v>63</v>
      </c>
      <c r="D1309" t="s">
        <v>192</v>
      </c>
      <c r="E1309" t="str">
        <f>VLOOKUP(Base_Cadastral_Players_Original!$E1309,DePara!$A$1:$B$531,2,FALSE)</f>
        <v>São Paulo</v>
      </c>
      <c r="F1309" t="str">
        <f>VLOOKUP(Base_Cadastral_Players_Original!$F1309,DePara!$D$1:$E$22,2,FALSE)</f>
        <v>Butantã</v>
      </c>
      <c r="G1309" t="str">
        <f>IFERROR(VLOOKUP(Base_Cadastral_Players_Original!$G1309,DePara!$G$1:$H$2,2,FALSE)," ")</f>
        <v xml:space="preserve"> </v>
      </c>
      <c r="H1309" t="str">
        <f>IFERROR(VLOOKUP(Base_Cadastral_Players_Original!$H1309,DePara!$J$1:$K$22,2,FALSE)," ")</f>
        <v xml:space="preserve"> </v>
      </c>
      <c r="I1309" t="str">
        <f>IFERROR(VLOOKUP(Base_Cadastral_Players_Original!$I1309,DePara!$M$1:$N$2,2,FALSE)," ")</f>
        <v>São Paulo</v>
      </c>
      <c r="J1309" t="str">
        <f>IFERROR(VLOOKUP(Base_Cadastral_Players_Original!$J1309,DePara!$P$1:$Q$22,2,FALSE)," ")</f>
        <v>Higienópolis</v>
      </c>
      <c r="K1309" t="str">
        <f>VLOOKUP(Base_Cadastral_Players_Original!$K1309,DePara!$S$1:$T$30,2,FALSE)</f>
        <v>Fisioterapia e Terapias Complementares</v>
      </c>
    </row>
    <row r="1310" spans="1:11" x14ac:dyDescent="0.35">
      <c r="A1310" t="s">
        <v>1614</v>
      </c>
      <c r="B1310" s="1">
        <v>20724</v>
      </c>
      <c r="C1310">
        <v>68</v>
      </c>
      <c r="D1310" t="s">
        <v>195</v>
      </c>
      <c r="E1310" t="str">
        <f>VLOOKUP(Base_Cadastral_Players_Original!$E1310,DePara!$A$1:$B$531,2,FALSE)</f>
        <v>São Paulo</v>
      </c>
      <c r="F1310" t="str">
        <f>VLOOKUP(Base_Cadastral_Players_Original!$F1310,DePara!$D$1:$E$22,2,FALSE)</f>
        <v>Higienópolis</v>
      </c>
      <c r="G1310" t="str">
        <f>IFERROR(VLOOKUP(Base_Cadastral_Players_Original!$G1310,DePara!$G$1:$H$2,2,FALSE)," ")</f>
        <v>São Paulo</v>
      </c>
      <c r="H1310" t="str">
        <f>IFERROR(VLOOKUP(Base_Cadastral_Players_Original!$H1310,DePara!$J$1:$K$22,2,FALSE)," ")</f>
        <v>Jabaquara</v>
      </c>
      <c r="I1310" t="str">
        <f>IFERROR(VLOOKUP(Base_Cadastral_Players_Original!$I1310,DePara!$M$1:$N$2,2,FALSE)," ")</f>
        <v>São Paulo</v>
      </c>
      <c r="J1310" t="str">
        <f>IFERROR(VLOOKUP(Base_Cadastral_Players_Original!$J1310,DePara!$P$1:$Q$22,2,FALSE)," ")</f>
        <v>Consolação</v>
      </c>
      <c r="K1310" t="str">
        <f>VLOOKUP(Base_Cadastral_Players_Original!$K1310,DePara!$S$1:$T$30,2,FALSE)</f>
        <v>Supermercados de Bairro e Mercadinhos</v>
      </c>
    </row>
    <row r="1311" spans="1:11" x14ac:dyDescent="0.35">
      <c r="A1311" t="s">
        <v>1615</v>
      </c>
      <c r="B1311" s="1">
        <v>15050</v>
      </c>
      <c r="C1311">
        <v>84</v>
      </c>
      <c r="D1311" t="s">
        <v>184</v>
      </c>
      <c r="E1311" t="str">
        <f>VLOOKUP(Base_Cadastral_Players_Original!$E1311,DePara!$A$1:$B$531,2,FALSE)</f>
        <v>São Paulo</v>
      </c>
      <c r="F1311" t="str">
        <f>VLOOKUP(Base_Cadastral_Players_Original!$F1311,DePara!$D$1:$E$22,2,FALSE)</f>
        <v>República</v>
      </c>
      <c r="G1311" t="str">
        <f>IFERROR(VLOOKUP(Base_Cadastral_Players_Original!$G1311,DePara!$G$1:$H$2,2,FALSE)," ")</f>
        <v>São Paulo</v>
      </c>
      <c r="H1311" t="str">
        <f>IFERROR(VLOOKUP(Base_Cadastral_Players_Original!$H1311,DePara!$J$1:$K$22,2,FALSE)," ")</f>
        <v>Higienópolis</v>
      </c>
      <c r="I1311" t="str">
        <f>IFERROR(VLOOKUP(Base_Cadastral_Players_Original!$I1311,DePara!$M$1:$N$2,2,FALSE)," ")</f>
        <v xml:space="preserve"> </v>
      </c>
      <c r="J1311" t="str">
        <f>IFERROR(VLOOKUP(Base_Cadastral_Players_Original!$J1311,DePara!$P$1:$Q$22,2,FALSE)," ")</f>
        <v xml:space="preserve"> </v>
      </c>
      <c r="K1311" t="str">
        <f>VLOOKUP(Base_Cadastral_Players_Original!$K1311,DePara!$S$1:$T$30,2,FALSE)</f>
        <v>Restaurantes com comida caseira</v>
      </c>
    </row>
    <row r="1312" spans="1:11" x14ac:dyDescent="0.35">
      <c r="A1312" t="s">
        <v>1616</v>
      </c>
      <c r="B1312" s="1">
        <v>39467</v>
      </c>
      <c r="C1312">
        <v>17</v>
      </c>
      <c r="D1312" t="s">
        <v>184</v>
      </c>
      <c r="E1312" t="str">
        <f>VLOOKUP(Base_Cadastral_Players_Original!$E1312,DePara!$A$1:$B$531,2,FALSE)</f>
        <v>São Paulo</v>
      </c>
      <c r="F1312" t="str">
        <f>VLOOKUP(Base_Cadastral_Players_Original!$F1312,DePara!$D$1:$E$22,2,FALSE)</f>
        <v>Sé</v>
      </c>
      <c r="G1312" t="str">
        <f>IFERROR(VLOOKUP(Base_Cadastral_Players_Original!$G1312,DePara!$G$1:$H$2,2,FALSE)," ")</f>
        <v xml:space="preserve"> </v>
      </c>
      <c r="H1312" t="str">
        <f>IFERROR(VLOOKUP(Base_Cadastral_Players_Original!$H1312,DePara!$J$1:$K$22,2,FALSE)," ")</f>
        <v xml:space="preserve"> </v>
      </c>
      <c r="I1312" t="str">
        <f>IFERROR(VLOOKUP(Base_Cadastral_Players_Original!$I1312,DePara!$M$1:$N$2,2,FALSE)," ")</f>
        <v xml:space="preserve"> </v>
      </c>
      <c r="J1312" t="str">
        <f>IFERROR(VLOOKUP(Base_Cadastral_Players_Original!$J1312,DePara!$P$1:$Q$22,2,FALSE)," ")</f>
        <v xml:space="preserve"> </v>
      </c>
      <c r="K1312" t="str">
        <f>VLOOKUP(Base_Cadastral_Players_Original!$K1312,DePara!$S$1:$T$30,2,FALSE)</f>
        <v>Lojas de Eletrônicos e Games</v>
      </c>
    </row>
    <row r="1313" spans="1:11" x14ac:dyDescent="0.35">
      <c r="A1313" t="s">
        <v>1617</v>
      </c>
      <c r="B1313" s="1">
        <v>22857</v>
      </c>
      <c r="C1313">
        <v>63</v>
      </c>
      <c r="D1313" t="s">
        <v>195</v>
      </c>
      <c r="E1313" t="str">
        <f>VLOOKUP(Base_Cadastral_Players_Original!$E1313,DePara!$A$1:$B$531,2,FALSE)</f>
        <v>São Paulo</v>
      </c>
      <c r="F1313" t="str">
        <f>VLOOKUP(Base_Cadastral_Players_Original!$F1313,DePara!$D$1:$E$22,2,FALSE)</f>
        <v>Casa Verde</v>
      </c>
      <c r="G1313" t="str">
        <f>IFERROR(VLOOKUP(Base_Cadastral_Players_Original!$G1313,DePara!$G$1:$H$2,2,FALSE)," ")</f>
        <v>São Paulo</v>
      </c>
      <c r="H1313" t="str">
        <f>IFERROR(VLOOKUP(Base_Cadastral_Players_Original!$H1313,DePara!$J$1:$K$22,2,FALSE)," ")</f>
        <v>Consolação</v>
      </c>
      <c r="I1313" t="str">
        <f>IFERROR(VLOOKUP(Base_Cadastral_Players_Original!$I1313,DePara!$M$1:$N$2,2,FALSE)," ")</f>
        <v xml:space="preserve"> </v>
      </c>
      <c r="J1313" t="str">
        <f>IFERROR(VLOOKUP(Base_Cadastral_Players_Original!$J1313,DePara!$P$1:$Q$22,2,FALSE)," ")</f>
        <v xml:space="preserve"> </v>
      </c>
      <c r="K1313" t="str">
        <f>VLOOKUP(Base_Cadastral_Players_Original!$K1313,DePara!$S$1:$T$30,2,FALSE)</f>
        <v>Clínicas Médicas e Laboratórios</v>
      </c>
    </row>
    <row r="1314" spans="1:11" x14ac:dyDescent="0.35">
      <c r="A1314" t="s">
        <v>1618</v>
      </c>
      <c r="B1314" s="1">
        <v>34730</v>
      </c>
      <c r="C1314">
        <v>30</v>
      </c>
      <c r="D1314" t="s">
        <v>195</v>
      </c>
      <c r="E1314" t="str">
        <f>VLOOKUP(Base_Cadastral_Players_Original!$E1314,DePara!$A$1:$B$531,2,FALSE)</f>
        <v>São Paulo</v>
      </c>
      <c r="F1314" t="str">
        <f>VLOOKUP(Base_Cadastral_Players_Original!$F1314,DePara!$D$1:$E$22,2,FALSE)</f>
        <v>Bela Vista</v>
      </c>
      <c r="G1314" t="str">
        <f>IFERROR(VLOOKUP(Base_Cadastral_Players_Original!$G1314,DePara!$G$1:$H$2,2,FALSE)," ")</f>
        <v>São Paulo</v>
      </c>
      <c r="H1314" t="str">
        <f>IFERROR(VLOOKUP(Base_Cadastral_Players_Original!$H1314,DePara!$J$1:$K$22,2,FALSE)," ")</f>
        <v>Bela Vista</v>
      </c>
      <c r="I1314" t="str">
        <f>IFERROR(VLOOKUP(Base_Cadastral_Players_Original!$I1314,DePara!$M$1:$N$2,2,FALSE)," ")</f>
        <v xml:space="preserve"> </v>
      </c>
      <c r="J1314" t="str">
        <f>IFERROR(VLOOKUP(Base_Cadastral_Players_Original!$J1314,DePara!$P$1:$Q$22,2,FALSE)," ")</f>
        <v xml:space="preserve"> </v>
      </c>
      <c r="K1314" t="str">
        <f>VLOOKUP(Base_Cadastral_Players_Original!$K1314,DePara!$S$1:$T$30,2,FALSE)</f>
        <v>Barbearias/Salões com estética jovem</v>
      </c>
    </row>
    <row r="1315" spans="1:11" x14ac:dyDescent="0.35">
      <c r="A1315" t="s">
        <v>1619</v>
      </c>
      <c r="B1315" s="1">
        <v>37612</v>
      </c>
      <c r="C1315">
        <v>22</v>
      </c>
      <c r="D1315" t="s">
        <v>195</v>
      </c>
      <c r="E1315" t="str">
        <f>VLOOKUP(Base_Cadastral_Players_Original!$E1315,DePara!$A$1:$B$531,2,FALSE)</f>
        <v>São Paulo</v>
      </c>
      <c r="F1315" t="str">
        <f>VLOOKUP(Base_Cadastral_Players_Original!$F1315,DePara!$D$1:$E$22,2,FALSE)</f>
        <v>Casa Verde</v>
      </c>
      <c r="G1315" t="str">
        <f>IFERROR(VLOOKUP(Base_Cadastral_Players_Original!$G1315,DePara!$G$1:$H$2,2,FALSE)," ")</f>
        <v>São Paulo</v>
      </c>
      <c r="H1315" t="str">
        <f>IFERROR(VLOOKUP(Base_Cadastral_Players_Original!$H1315,DePara!$J$1:$K$22,2,FALSE)," ")</f>
        <v>Bela Vista</v>
      </c>
      <c r="I1315" t="str">
        <f>IFERROR(VLOOKUP(Base_Cadastral_Players_Original!$I1315,DePara!$M$1:$N$2,2,FALSE)," ")</f>
        <v xml:space="preserve"> </v>
      </c>
      <c r="J1315" t="str">
        <f>IFERROR(VLOOKUP(Base_Cadastral_Players_Original!$J1315,DePara!$P$1:$Q$22,2,FALSE)," ")</f>
        <v xml:space="preserve"> </v>
      </c>
      <c r="K1315" t="str">
        <f>VLOOKUP(Base_Cadastral_Players_Original!$K1315,DePara!$S$1:$T$30,2,FALSE)</f>
        <v>Academias e Studios Fitness</v>
      </c>
    </row>
    <row r="1316" spans="1:11" x14ac:dyDescent="0.35">
      <c r="A1316" t="s">
        <v>1620</v>
      </c>
      <c r="B1316" s="1">
        <v>24260</v>
      </c>
      <c r="C1316">
        <v>59</v>
      </c>
      <c r="D1316" t="s">
        <v>184</v>
      </c>
      <c r="E1316" t="str">
        <f>VLOOKUP(Base_Cadastral_Players_Original!$E1316,DePara!$A$1:$B$531,2,FALSE)</f>
        <v>São Paulo</v>
      </c>
      <c r="F1316" t="str">
        <f>VLOOKUP(Base_Cadastral_Players_Original!$F1316,DePara!$D$1:$E$22,2,FALSE)</f>
        <v>Bela Vista</v>
      </c>
      <c r="G1316" t="str">
        <f>IFERROR(VLOOKUP(Base_Cadastral_Players_Original!$G1316,DePara!$G$1:$H$2,2,FALSE)," ")</f>
        <v xml:space="preserve"> </v>
      </c>
      <c r="H1316" t="str">
        <f>IFERROR(VLOOKUP(Base_Cadastral_Players_Original!$H1316,DePara!$J$1:$K$22,2,FALSE)," ")</f>
        <v xml:space="preserve"> </v>
      </c>
      <c r="I1316" t="str">
        <f>IFERROR(VLOOKUP(Base_Cadastral_Players_Original!$I1316,DePara!$M$1:$N$2,2,FALSE)," ")</f>
        <v xml:space="preserve"> </v>
      </c>
      <c r="J1316" t="str">
        <f>IFERROR(VLOOKUP(Base_Cadastral_Players_Original!$J1316,DePara!$P$1:$Q$22,2,FALSE)," ")</f>
        <v xml:space="preserve"> </v>
      </c>
      <c r="K1316" t="str">
        <f>VLOOKUP(Base_Cadastral_Players_Original!$K1316,DePara!$S$1:$T$30,2,FALSE)</f>
        <v>Lojas de Eletrodomésticos e Utilidades Domésticas</v>
      </c>
    </row>
    <row r="1317" spans="1:11" x14ac:dyDescent="0.35">
      <c r="A1317" t="s">
        <v>1621</v>
      </c>
      <c r="B1317" s="1">
        <v>23608</v>
      </c>
      <c r="C1317">
        <v>60</v>
      </c>
      <c r="D1317" t="s">
        <v>192</v>
      </c>
      <c r="E1317" t="str">
        <f>VLOOKUP(Base_Cadastral_Players_Original!$E1317,DePara!$A$1:$B$531,2,FALSE)</f>
        <v>São Paulo</v>
      </c>
      <c r="F1317" t="str">
        <f>VLOOKUP(Base_Cadastral_Players_Original!$F1317,DePara!$D$1:$E$22,2,FALSE)</f>
        <v>Tucuruvi</v>
      </c>
      <c r="G1317" t="str">
        <f>IFERROR(VLOOKUP(Base_Cadastral_Players_Original!$G1317,DePara!$G$1:$H$2,2,FALSE)," ")</f>
        <v xml:space="preserve"> </v>
      </c>
      <c r="H1317" t="str">
        <f>IFERROR(VLOOKUP(Base_Cadastral_Players_Original!$H1317,DePara!$J$1:$K$22,2,FALSE)," ")</f>
        <v xml:space="preserve"> </v>
      </c>
      <c r="I1317" t="str">
        <f>IFERROR(VLOOKUP(Base_Cadastral_Players_Original!$I1317,DePara!$M$1:$N$2,2,FALSE)," ")</f>
        <v>São Paulo</v>
      </c>
      <c r="J1317" t="str">
        <f>IFERROR(VLOOKUP(Base_Cadastral_Players_Original!$J1317,DePara!$P$1:$Q$22,2,FALSE)," ")</f>
        <v>República</v>
      </c>
      <c r="K1317" t="str">
        <f>VLOOKUP(Base_Cadastral_Players_Original!$K1317,DePara!$S$1:$T$30,2,FALSE)</f>
        <v>Restaurantes com comida caseira</v>
      </c>
    </row>
    <row r="1318" spans="1:11" x14ac:dyDescent="0.35">
      <c r="A1318" t="s">
        <v>1622</v>
      </c>
      <c r="B1318" s="1">
        <v>18319</v>
      </c>
      <c r="C1318">
        <v>75</v>
      </c>
      <c r="D1318" t="s">
        <v>184</v>
      </c>
      <c r="E1318" t="str">
        <f>VLOOKUP(Base_Cadastral_Players_Original!$E1318,DePara!$A$1:$B$531,2,FALSE)</f>
        <v>São Paulo</v>
      </c>
      <c r="F1318" t="str">
        <f>VLOOKUP(Base_Cadastral_Players_Original!$F1318,DePara!$D$1:$E$22,2,FALSE)</f>
        <v>Perdizes</v>
      </c>
      <c r="G1318" t="str">
        <f>IFERROR(VLOOKUP(Base_Cadastral_Players_Original!$G1318,DePara!$G$1:$H$2,2,FALSE)," ")</f>
        <v xml:space="preserve"> </v>
      </c>
      <c r="H1318" t="str">
        <f>IFERROR(VLOOKUP(Base_Cadastral_Players_Original!$H1318,DePara!$J$1:$K$22,2,FALSE)," ")</f>
        <v xml:space="preserve"> </v>
      </c>
      <c r="I1318" t="str">
        <f>IFERROR(VLOOKUP(Base_Cadastral_Players_Original!$I1318,DePara!$M$1:$N$2,2,FALSE)," ")</f>
        <v xml:space="preserve"> </v>
      </c>
      <c r="J1318" t="str">
        <f>IFERROR(VLOOKUP(Base_Cadastral_Players_Original!$J1318,DePara!$P$1:$Q$22,2,FALSE)," ")</f>
        <v xml:space="preserve"> </v>
      </c>
      <c r="K1318" t="str">
        <f>VLOOKUP(Base_Cadastral_Players_Original!$K1318,DePara!$S$1:$T$30,2,FALSE)</f>
        <v>Bancos e Casas Lotéricas</v>
      </c>
    </row>
    <row r="1319" spans="1:11" x14ac:dyDescent="0.35">
      <c r="A1319" t="s">
        <v>1623</v>
      </c>
      <c r="B1319" s="1">
        <v>22175</v>
      </c>
      <c r="C1319">
        <v>64</v>
      </c>
      <c r="D1319" t="s">
        <v>184</v>
      </c>
      <c r="E1319" t="str">
        <f>VLOOKUP(Base_Cadastral_Players_Original!$E1319,DePara!$A$1:$B$531,2,FALSE)</f>
        <v>São Paulo</v>
      </c>
      <c r="F1319" t="str">
        <f>VLOOKUP(Base_Cadastral_Players_Original!$F1319,DePara!$D$1:$E$22,2,FALSE)</f>
        <v>Tucuruvi</v>
      </c>
      <c r="G1319" t="str">
        <f>IFERROR(VLOOKUP(Base_Cadastral_Players_Original!$G1319,DePara!$G$1:$H$2,2,FALSE)," ")</f>
        <v>São Paulo</v>
      </c>
      <c r="H1319" t="str">
        <f>IFERROR(VLOOKUP(Base_Cadastral_Players_Original!$H1319,DePara!$J$1:$K$22,2,FALSE)," ")</f>
        <v>República</v>
      </c>
      <c r="I1319" t="str">
        <f>IFERROR(VLOOKUP(Base_Cadastral_Players_Original!$I1319,DePara!$M$1:$N$2,2,FALSE)," ")</f>
        <v xml:space="preserve"> </v>
      </c>
      <c r="J1319" t="str">
        <f>IFERROR(VLOOKUP(Base_Cadastral_Players_Original!$J1319,DePara!$P$1:$Q$22,2,FALSE)," ")</f>
        <v xml:space="preserve"> </v>
      </c>
      <c r="K1319" t="str">
        <f>VLOOKUP(Base_Cadastral_Players_Original!$K1319,DePara!$S$1:$T$30,2,FALSE)</f>
        <v>Bancos e Casas Lotéricas</v>
      </c>
    </row>
    <row r="1320" spans="1:11" x14ac:dyDescent="0.35">
      <c r="A1320" t="s">
        <v>1624</v>
      </c>
      <c r="B1320" s="1">
        <v>31877</v>
      </c>
      <c r="C1320">
        <v>38</v>
      </c>
      <c r="D1320" t="s">
        <v>192</v>
      </c>
      <c r="E1320" t="str">
        <f>VLOOKUP(Base_Cadastral_Players_Original!$E1320,DePara!$A$1:$B$531,2,FALSE)</f>
        <v>São Paulo</v>
      </c>
      <c r="F1320" t="str">
        <f>VLOOKUP(Base_Cadastral_Players_Original!$F1320,DePara!$D$1:$E$22,2,FALSE)</f>
        <v>Perdizes</v>
      </c>
      <c r="G1320" t="str">
        <f>IFERROR(VLOOKUP(Base_Cadastral_Players_Original!$G1320,DePara!$G$1:$H$2,2,FALSE)," ")</f>
        <v>São Paulo</v>
      </c>
      <c r="H1320" t="str">
        <f>IFERROR(VLOOKUP(Base_Cadastral_Players_Original!$H1320,DePara!$J$1:$K$22,2,FALSE)," ")</f>
        <v>Penha</v>
      </c>
      <c r="I1320" t="str">
        <f>IFERROR(VLOOKUP(Base_Cadastral_Players_Original!$I1320,DePara!$M$1:$N$2,2,FALSE)," ")</f>
        <v>São Paulo</v>
      </c>
      <c r="J1320" t="str">
        <f>IFERROR(VLOOKUP(Base_Cadastral_Players_Original!$J1320,DePara!$P$1:$Q$22,2,FALSE)," ")</f>
        <v>Bela Vista</v>
      </c>
      <c r="K1320" t="str">
        <f>VLOOKUP(Base_Cadastral_Players_Original!$K1320,DePara!$S$1:$T$30,2,FALSE)</f>
        <v>Bancos, Agências e Correspondentes</v>
      </c>
    </row>
    <row r="1321" spans="1:11" x14ac:dyDescent="0.35">
      <c r="A1321" t="s">
        <v>1625</v>
      </c>
      <c r="B1321" s="1">
        <v>31942</v>
      </c>
      <c r="C1321">
        <v>38</v>
      </c>
      <c r="D1321" t="s">
        <v>192</v>
      </c>
      <c r="E1321" t="str">
        <f>VLOOKUP(Base_Cadastral_Players_Original!$E1321,DePara!$A$1:$B$531,2,FALSE)</f>
        <v>Rezende de Fogaça</v>
      </c>
      <c r="F1321" t="str">
        <f>VLOOKUP(Base_Cadastral_Players_Original!$F1321,DePara!$D$1:$E$22,2,FALSE)</f>
        <v>Vila Prudente</v>
      </c>
      <c r="G1321" t="str">
        <f>IFERROR(VLOOKUP(Base_Cadastral_Players_Original!$G1321,DePara!$G$1:$H$2,2,FALSE)," ")</f>
        <v xml:space="preserve"> </v>
      </c>
      <c r="H1321" t="str">
        <f>IFERROR(VLOOKUP(Base_Cadastral_Players_Original!$H1321,DePara!$J$1:$K$22,2,FALSE)," ")</f>
        <v xml:space="preserve"> </v>
      </c>
      <c r="I1321" t="str">
        <f>IFERROR(VLOOKUP(Base_Cadastral_Players_Original!$I1321,DePara!$M$1:$N$2,2,FALSE)," ")</f>
        <v xml:space="preserve"> </v>
      </c>
      <c r="J1321" t="str">
        <f>IFERROR(VLOOKUP(Base_Cadastral_Players_Original!$J1321,DePara!$P$1:$Q$22,2,FALSE)," ")</f>
        <v xml:space="preserve"> </v>
      </c>
      <c r="K1321" t="str">
        <f>VLOOKUP(Base_Cadastral_Players_Original!$K1321,DePara!$S$1:$T$30,2,FALSE)</f>
        <v>Lojas de Móveis e Decoração</v>
      </c>
    </row>
    <row r="1322" spans="1:11" x14ac:dyDescent="0.35">
      <c r="A1322" t="s">
        <v>1626</v>
      </c>
      <c r="B1322" s="1">
        <v>28832</v>
      </c>
      <c r="C1322">
        <v>46</v>
      </c>
      <c r="D1322" t="s">
        <v>192</v>
      </c>
      <c r="E1322" t="str">
        <f>VLOOKUP(Base_Cadastral_Players_Original!$E1322,DePara!$A$1:$B$531,2,FALSE)</f>
        <v>São Paulo</v>
      </c>
      <c r="F1322" t="str">
        <f>VLOOKUP(Base_Cadastral_Players_Original!$F1322,DePara!$D$1:$E$22,2,FALSE)</f>
        <v>Tatuapé</v>
      </c>
      <c r="G1322" t="str">
        <f>IFERROR(VLOOKUP(Base_Cadastral_Players_Original!$G1322,DePara!$G$1:$H$2,2,FALSE)," ")</f>
        <v xml:space="preserve"> </v>
      </c>
      <c r="H1322" t="str">
        <f>IFERROR(VLOOKUP(Base_Cadastral_Players_Original!$H1322,DePara!$J$1:$K$22,2,FALSE)," ")</f>
        <v xml:space="preserve"> </v>
      </c>
      <c r="I1322" t="str">
        <f>IFERROR(VLOOKUP(Base_Cadastral_Players_Original!$I1322,DePara!$M$1:$N$2,2,FALSE)," ")</f>
        <v xml:space="preserve"> </v>
      </c>
      <c r="J1322" t="str">
        <f>IFERROR(VLOOKUP(Base_Cadastral_Players_Original!$J1322,DePara!$P$1:$Q$22,2,FALSE)," ")</f>
        <v xml:space="preserve"> </v>
      </c>
      <c r="K1322" t="str">
        <f>VLOOKUP(Base_Cadastral_Players_Original!$K1322,DePara!$S$1:$T$30,2,FALSE)</f>
        <v>Bancos, Agências e Correspondentes</v>
      </c>
    </row>
    <row r="1323" spans="1:11" x14ac:dyDescent="0.35">
      <c r="A1323" t="s">
        <v>1627</v>
      </c>
      <c r="B1323" s="1">
        <v>27452</v>
      </c>
      <c r="C1323">
        <v>50</v>
      </c>
      <c r="D1323" t="s">
        <v>184</v>
      </c>
      <c r="E1323" t="str">
        <f>VLOOKUP(Base_Cadastral_Players_Original!$E1323,DePara!$A$1:$B$531,2,FALSE)</f>
        <v>São Paulo</v>
      </c>
      <c r="F1323" t="str">
        <f>VLOOKUP(Base_Cadastral_Players_Original!$F1323,DePara!$D$1:$E$22,2,FALSE)</f>
        <v>Bela Vista</v>
      </c>
      <c r="G1323" t="str">
        <f>IFERROR(VLOOKUP(Base_Cadastral_Players_Original!$G1323,DePara!$G$1:$H$2,2,FALSE)," ")</f>
        <v xml:space="preserve"> </v>
      </c>
      <c r="H1323" t="str">
        <f>IFERROR(VLOOKUP(Base_Cadastral_Players_Original!$H1323,DePara!$J$1:$K$22,2,FALSE)," ")</f>
        <v xml:space="preserve"> </v>
      </c>
      <c r="I1323" t="str">
        <f>IFERROR(VLOOKUP(Base_Cadastral_Players_Original!$I1323,DePara!$M$1:$N$2,2,FALSE)," ")</f>
        <v xml:space="preserve"> </v>
      </c>
      <c r="J1323" t="str">
        <f>IFERROR(VLOOKUP(Base_Cadastral_Players_Original!$J1323,DePara!$P$1:$Q$22,2,FALSE)," ")</f>
        <v xml:space="preserve"> </v>
      </c>
      <c r="K1323" t="str">
        <f>VLOOKUP(Base_Cadastral_Players_Original!$K1323,DePara!$S$1:$T$30,2,FALSE)</f>
        <v>Lojas de Eletrodomésticos e Utilidades Domésticas</v>
      </c>
    </row>
    <row r="1324" spans="1:11" x14ac:dyDescent="0.35">
      <c r="A1324" t="s">
        <v>1628</v>
      </c>
      <c r="B1324" s="1">
        <v>25574</v>
      </c>
      <c r="C1324">
        <v>55</v>
      </c>
      <c r="D1324" t="s">
        <v>184</v>
      </c>
      <c r="E1324" t="str">
        <f>VLOOKUP(Base_Cadastral_Players_Original!$E1324,DePara!$A$1:$B$531,2,FALSE)</f>
        <v>São Paulo</v>
      </c>
      <c r="F1324" t="str">
        <f>VLOOKUP(Base_Cadastral_Players_Original!$F1324,DePara!$D$1:$E$22,2,FALSE)</f>
        <v>Perdizes</v>
      </c>
      <c r="G1324" t="str">
        <f>IFERROR(VLOOKUP(Base_Cadastral_Players_Original!$G1324,DePara!$G$1:$H$2,2,FALSE)," ")</f>
        <v>São Paulo</v>
      </c>
      <c r="H1324" t="str">
        <f>IFERROR(VLOOKUP(Base_Cadastral_Players_Original!$H1324,DePara!$J$1:$K$22,2,FALSE)," ")</f>
        <v>República</v>
      </c>
      <c r="I1324" t="str">
        <f>IFERROR(VLOOKUP(Base_Cadastral_Players_Original!$I1324,DePara!$M$1:$N$2,2,FALSE)," ")</f>
        <v>São Paulo</v>
      </c>
      <c r="J1324" t="str">
        <f>IFERROR(VLOOKUP(Base_Cadastral_Players_Original!$J1324,DePara!$P$1:$Q$22,2,FALSE)," ")</f>
        <v>Bela Vista</v>
      </c>
      <c r="K1324" t="str">
        <f>VLOOKUP(Base_Cadastral_Players_Original!$K1324,DePara!$S$1:$T$30,2,FALSE)</f>
        <v>Lojas de Eletrodomésticos e Utilidades Domésticas</v>
      </c>
    </row>
    <row r="1325" spans="1:11" x14ac:dyDescent="0.35">
      <c r="A1325" t="s">
        <v>1629</v>
      </c>
      <c r="B1325" s="1">
        <v>30709</v>
      </c>
      <c r="C1325">
        <v>41</v>
      </c>
      <c r="D1325" t="s">
        <v>184</v>
      </c>
      <c r="E1325" t="str">
        <f>VLOOKUP(Base_Cadastral_Players_Original!$E1325,DePara!$A$1:$B$531,2,FALSE)</f>
        <v>São Paulo</v>
      </c>
      <c r="F1325" t="str">
        <f>VLOOKUP(Base_Cadastral_Players_Original!$F1325,DePara!$D$1:$E$22,2,FALSE)</f>
        <v>Tucuruvi</v>
      </c>
      <c r="G1325" t="str">
        <f>IFERROR(VLOOKUP(Base_Cadastral_Players_Original!$G1325,DePara!$G$1:$H$2,2,FALSE)," ")</f>
        <v>São Paulo</v>
      </c>
      <c r="H1325" t="str">
        <f>IFERROR(VLOOKUP(Base_Cadastral_Players_Original!$H1325,DePara!$J$1:$K$22,2,FALSE)," ")</f>
        <v>Santana</v>
      </c>
      <c r="I1325" t="str">
        <f>IFERROR(VLOOKUP(Base_Cadastral_Players_Original!$I1325,DePara!$M$1:$N$2,2,FALSE)," ")</f>
        <v xml:space="preserve"> </v>
      </c>
      <c r="J1325" t="str">
        <f>IFERROR(VLOOKUP(Base_Cadastral_Players_Original!$J1325,DePara!$P$1:$Q$22,2,FALSE)," ")</f>
        <v xml:space="preserve"> </v>
      </c>
      <c r="K1325" t="str">
        <f>VLOOKUP(Base_Cadastral_Players_Original!$K1325,DePara!$S$1:$T$30,2,FALSE)</f>
        <v>Lojas de Roupas e Calçados</v>
      </c>
    </row>
    <row r="1326" spans="1:11" x14ac:dyDescent="0.35">
      <c r="A1326" t="s">
        <v>1630</v>
      </c>
      <c r="B1326" s="1">
        <v>26733</v>
      </c>
      <c r="C1326">
        <v>52</v>
      </c>
      <c r="D1326" t="s">
        <v>195</v>
      </c>
      <c r="E1326" t="str">
        <f>VLOOKUP(Base_Cadastral_Players_Original!$E1326,DePara!$A$1:$B$531,2,FALSE)</f>
        <v>São Paulo</v>
      </c>
      <c r="F1326" t="str">
        <f>VLOOKUP(Base_Cadastral_Players_Original!$F1326,DePara!$D$1:$E$22,2,FALSE)</f>
        <v>Lapa</v>
      </c>
      <c r="G1326" t="str">
        <f>IFERROR(VLOOKUP(Base_Cadastral_Players_Original!$G1326,DePara!$G$1:$H$2,2,FALSE)," ")</f>
        <v xml:space="preserve"> </v>
      </c>
      <c r="H1326" t="str">
        <f>IFERROR(VLOOKUP(Base_Cadastral_Players_Original!$H1326,DePara!$J$1:$K$22,2,FALSE)," ")</f>
        <v xml:space="preserve"> </v>
      </c>
      <c r="I1326" t="str">
        <f>IFERROR(VLOOKUP(Base_Cadastral_Players_Original!$I1326,DePara!$M$1:$N$2,2,FALSE)," ")</f>
        <v>São Paulo</v>
      </c>
      <c r="J1326" t="str">
        <f>IFERROR(VLOOKUP(Base_Cadastral_Players_Original!$J1326,DePara!$P$1:$Q$22,2,FALSE)," ")</f>
        <v>Higienópolis</v>
      </c>
      <c r="K1326" t="str">
        <f>VLOOKUP(Base_Cadastral_Players_Original!$K1326,DePara!$S$1:$T$30,2,FALSE)</f>
        <v>Lojas de Roupas e Calçados</v>
      </c>
    </row>
    <row r="1327" spans="1:11" x14ac:dyDescent="0.35">
      <c r="A1327" t="s">
        <v>1631</v>
      </c>
      <c r="B1327" s="1">
        <v>20425</v>
      </c>
      <c r="C1327">
        <v>69</v>
      </c>
      <c r="D1327" t="s">
        <v>184</v>
      </c>
      <c r="E1327" t="str">
        <f>VLOOKUP(Base_Cadastral_Players_Original!$E1327,DePara!$A$1:$B$531,2,FALSE)</f>
        <v>São Paulo</v>
      </c>
      <c r="F1327" t="str">
        <f>VLOOKUP(Base_Cadastral_Players_Original!$F1327,DePara!$D$1:$E$22,2,FALSE)</f>
        <v>Vila Prudente</v>
      </c>
      <c r="G1327" t="str">
        <f>IFERROR(VLOOKUP(Base_Cadastral_Players_Original!$G1327,DePara!$G$1:$H$2,2,FALSE)," ")</f>
        <v>São Paulo</v>
      </c>
      <c r="H1327" t="str">
        <f>IFERROR(VLOOKUP(Base_Cadastral_Players_Original!$H1327,DePara!$J$1:$K$22,2,FALSE)," ")</f>
        <v>Sé</v>
      </c>
      <c r="I1327" t="str">
        <f>IFERROR(VLOOKUP(Base_Cadastral_Players_Original!$I1327,DePara!$M$1:$N$2,2,FALSE)," ")</f>
        <v xml:space="preserve"> </v>
      </c>
      <c r="J1327" t="str">
        <f>IFERROR(VLOOKUP(Base_Cadastral_Players_Original!$J1327,DePara!$P$1:$Q$22,2,FALSE)," ")</f>
        <v xml:space="preserve"> </v>
      </c>
      <c r="K1327" t="str">
        <f>VLOOKUP(Base_Cadastral_Players_Original!$K1327,DePara!$S$1:$T$30,2,FALSE)</f>
        <v>Farmácias e Drogarias</v>
      </c>
    </row>
    <row r="1328" spans="1:11" x14ac:dyDescent="0.35">
      <c r="A1328" t="s">
        <v>1632</v>
      </c>
      <c r="B1328" s="1">
        <v>15564</v>
      </c>
      <c r="C1328">
        <v>83</v>
      </c>
      <c r="D1328" t="s">
        <v>192</v>
      </c>
      <c r="E1328" t="str">
        <f>VLOOKUP(Base_Cadastral_Players_Original!$E1328,DePara!$A$1:$B$531,2,FALSE)</f>
        <v>São Paulo</v>
      </c>
      <c r="F1328" t="str">
        <f>VLOOKUP(Base_Cadastral_Players_Original!$F1328,DePara!$D$1:$E$22,2,FALSE)</f>
        <v>Campo Limpo</v>
      </c>
      <c r="G1328" t="str">
        <f>IFERROR(VLOOKUP(Base_Cadastral_Players_Original!$G1328,DePara!$G$1:$H$2,2,FALSE)," ")</f>
        <v>São Paulo</v>
      </c>
      <c r="H1328" t="str">
        <f>IFERROR(VLOOKUP(Base_Cadastral_Players_Original!$H1328,DePara!$J$1:$K$22,2,FALSE)," ")</f>
        <v>República</v>
      </c>
      <c r="I1328" t="str">
        <f>IFERROR(VLOOKUP(Base_Cadastral_Players_Original!$I1328,DePara!$M$1:$N$2,2,FALSE)," ")</f>
        <v xml:space="preserve"> </v>
      </c>
      <c r="J1328" t="str">
        <f>IFERROR(VLOOKUP(Base_Cadastral_Players_Original!$J1328,DePara!$P$1:$Q$22,2,FALSE)," ")</f>
        <v xml:space="preserve"> </v>
      </c>
      <c r="K1328" t="str">
        <f>VLOOKUP(Base_Cadastral_Players_Original!$K1328,DePara!$S$1:$T$30,2,FALSE)</f>
        <v>Bancos e Casas Lotéricas</v>
      </c>
    </row>
    <row r="1329" spans="1:11" x14ac:dyDescent="0.35">
      <c r="A1329" t="s">
        <v>1633</v>
      </c>
      <c r="B1329" s="1">
        <v>36055</v>
      </c>
      <c r="C1329">
        <v>26</v>
      </c>
      <c r="D1329" t="s">
        <v>195</v>
      </c>
      <c r="E1329" t="str">
        <f>VLOOKUP(Base_Cadastral_Players_Original!$E1329,DePara!$A$1:$B$531,2,FALSE)</f>
        <v>São Paulo</v>
      </c>
      <c r="F1329" t="str">
        <f>VLOOKUP(Base_Cadastral_Players_Original!$F1329,DePara!$D$1:$E$22,2,FALSE)</f>
        <v>Lapa</v>
      </c>
      <c r="G1329" t="str">
        <f>IFERROR(VLOOKUP(Base_Cadastral_Players_Original!$G1329,DePara!$G$1:$H$2,2,FALSE)," ")</f>
        <v xml:space="preserve"> </v>
      </c>
      <c r="H1329" t="str">
        <f>IFERROR(VLOOKUP(Base_Cadastral_Players_Original!$H1329,DePara!$J$1:$K$22,2,FALSE)," ")</f>
        <v xml:space="preserve"> </v>
      </c>
      <c r="I1329" t="str">
        <f>IFERROR(VLOOKUP(Base_Cadastral_Players_Original!$I1329,DePara!$M$1:$N$2,2,FALSE)," ")</f>
        <v xml:space="preserve"> </v>
      </c>
      <c r="J1329" t="str">
        <f>IFERROR(VLOOKUP(Base_Cadastral_Players_Original!$J1329,DePara!$P$1:$Q$22,2,FALSE)," ")</f>
        <v xml:space="preserve"> </v>
      </c>
      <c r="K1329" t="str">
        <f>VLOOKUP(Base_Cadastral_Players_Original!$K1329,DePara!$S$1:$T$30,2,FALSE)</f>
        <v>Coworkings e Centros de Estudo/Conexão</v>
      </c>
    </row>
    <row r="1330" spans="1:11" x14ac:dyDescent="0.35">
      <c r="A1330" t="s">
        <v>1634</v>
      </c>
      <c r="B1330" s="1">
        <v>18175</v>
      </c>
      <c r="C1330">
        <v>75</v>
      </c>
      <c r="D1330" t="s">
        <v>192</v>
      </c>
      <c r="E1330" t="str">
        <f>VLOOKUP(Base_Cadastral_Players_Original!$E1330,DePara!$A$1:$B$531,2,FALSE)</f>
        <v>São Paulo</v>
      </c>
      <c r="F1330" t="str">
        <f>VLOOKUP(Base_Cadastral_Players_Original!$F1330,DePara!$D$1:$E$22,2,FALSE)</f>
        <v>Penha</v>
      </c>
      <c r="G1330" t="str">
        <f>IFERROR(VLOOKUP(Base_Cadastral_Players_Original!$G1330,DePara!$G$1:$H$2,2,FALSE)," ")</f>
        <v>São Paulo</v>
      </c>
      <c r="H1330" t="str">
        <f>IFERROR(VLOOKUP(Base_Cadastral_Players_Original!$H1330,DePara!$J$1:$K$22,2,FALSE)," ")</f>
        <v>Consolação</v>
      </c>
      <c r="I1330" t="str">
        <f>IFERROR(VLOOKUP(Base_Cadastral_Players_Original!$I1330,DePara!$M$1:$N$2,2,FALSE)," ")</f>
        <v xml:space="preserve"> </v>
      </c>
      <c r="J1330" t="str">
        <f>IFERROR(VLOOKUP(Base_Cadastral_Players_Original!$J1330,DePara!$P$1:$Q$22,2,FALSE)," ")</f>
        <v xml:space="preserve"> </v>
      </c>
      <c r="K1330" t="str">
        <f>VLOOKUP(Base_Cadastral_Players_Original!$K1330,DePara!$S$1:$T$30,2,FALSE)</f>
        <v>Calçados Confortáveis e Ortopédicos</v>
      </c>
    </row>
    <row r="1331" spans="1:11" x14ac:dyDescent="0.35">
      <c r="A1331" t="s">
        <v>1635</v>
      </c>
      <c r="B1331" s="1">
        <v>38225</v>
      </c>
      <c r="C1331">
        <v>20</v>
      </c>
      <c r="D1331" t="s">
        <v>192</v>
      </c>
      <c r="E1331" t="str">
        <f>VLOOKUP(Base_Cadastral_Players_Original!$E1331,DePara!$A$1:$B$531,2,FALSE)</f>
        <v>São Paulo</v>
      </c>
      <c r="F1331" t="str">
        <f>VLOOKUP(Base_Cadastral_Players_Original!$F1331,DePara!$D$1:$E$22,2,FALSE)</f>
        <v>Penha</v>
      </c>
      <c r="G1331" t="str">
        <f>IFERROR(VLOOKUP(Base_Cadastral_Players_Original!$G1331,DePara!$G$1:$H$2,2,FALSE)," ")</f>
        <v>São Paulo</v>
      </c>
      <c r="H1331" t="str">
        <f>IFERROR(VLOOKUP(Base_Cadastral_Players_Original!$H1331,DePara!$J$1:$K$22,2,FALSE)," ")</f>
        <v>República</v>
      </c>
      <c r="I1331" t="str">
        <f>IFERROR(VLOOKUP(Base_Cadastral_Players_Original!$I1331,DePara!$M$1:$N$2,2,FALSE)," ")</f>
        <v xml:space="preserve"> </v>
      </c>
      <c r="J1331" t="str">
        <f>IFERROR(VLOOKUP(Base_Cadastral_Players_Original!$J1331,DePara!$P$1:$Q$22,2,FALSE)," ")</f>
        <v xml:space="preserve"> </v>
      </c>
      <c r="K1331" t="str">
        <f>VLOOKUP(Base_Cadastral_Players_Original!$K1331,DePara!$S$1:$T$30,2,FALSE)</f>
        <v>Academias e Studios Fitness</v>
      </c>
    </row>
    <row r="1332" spans="1:11" x14ac:dyDescent="0.35">
      <c r="A1332" t="s">
        <v>1636</v>
      </c>
      <c r="B1332" s="1">
        <v>17607</v>
      </c>
      <c r="C1332">
        <v>77</v>
      </c>
      <c r="D1332" t="s">
        <v>195</v>
      </c>
      <c r="E1332" t="str">
        <f>VLOOKUP(Base_Cadastral_Players_Original!$E1332,DePara!$A$1:$B$531,2,FALSE)</f>
        <v>São Paulo</v>
      </c>
      <c r="F1332" t="str">
        <f>VLOOKUP(Base_Cadastral_Players_Original!$F1332,DePara!$D$1:$E$22,2,FALSE)</f>
        <v>Penha</v>
      </c>
      <c r="G1332" t="str">
        <f>IFERROR(VLOOKUP(Base_Cadastral_Players_Original!$G1332,DePara!$G$1:$H$2,2,FALSE)," ")</f>
        <v xml:space="preserve"> </v>
      </c>
      <c r="H1332" t="str">
        <f>IFERROR(VLOOKUP(Base_Cadastral_Players_Original!$H1332,DePara!$J$1:$K$22,2,FALSE)," ")</f>
        <v xml:space="preserve"> </v>
      </c>
      <c r="I1332" t="str">
        <f>IFERROR(VLOOKUP(Base_Cadastral_Players_Original!$I1332,DePara!$M$1:$N$2,2,FALSE)," ")</f>
        <v>São Paulo</v>
      </c>
      <c r="J1332" t="str">
        <f>IFERROR(VLOOKUP(Base_Cadastral_Players_Original!$J1332,DePara!$P$1:$Q$22,2,FALSE)," ")</f>
        <v>Consolação</v>
      </c>
      <c r="K1332" t="str">
        <f>VLOOKUP(Base_Cadastral_Players_Original!$K1332,DePara!$S$1:$T$30,2,FALSE)</f>
        <v>Calçados Confortáveis e Ortopédicos</v>
      </c>
    </row>
    <row r="1333" spans="1:11" x14ac:dyDescent="0.35">
      <c r="A1333" t="s">
        <v>1637</v>
      </c>
      <c r="B1333" s="1">
        <v>38233</v>
      </c>
      <c r="C1333">
        <v>20</v>
      </c>
      <c r="D1333" t="s">
        <v>195</v>
      </c>
      <c r="E1333" t="str">
        <f>VLOOKUP(Base_Cadastral_Players_Original!$E1333,DePara!$A$1:$B$531,2,FALSE)</f>
        <v>São Paulo</v>
      </c>
      <c r="F1333" t="str">
        <f>VLOOKUP(Base_Cadastral_Players_Original!$F1333,DePara!$D$1:$E$22,2,FALSE)</f>
        <v>Consolação</v>
      </c>
      <c r="G1333" t="str">
        <f>IFERROR(VLOOKUP(Base_Cadastral_Players_Original!$G1333,DePara!$G$1:$H$2,2,FALSE)," ")</f>
        <v>São Paulo</v>
      </c>
      <c r="H1333" t="str">
        <f>IFERROR(VLOOKUP(Base_Cadastral_Players_Original!$H1333,DePara!$J$1:$K$22,2,FALSE)," ")</f>
        <v>Jabaquara</v>
      </c>
      <c r="I1333" t="str">
        <f>IFERROR(VLOOKUP(Base_Cadastral_Players_Original!$I1333,DePara!$M$1:$N$2,2,FALSE)," ")</f>
        <v xml:space="preserve"> </v>
      </c>
      <c r="J1333" t="str">
        <f>IFERROR(VLOOKUP(Base_Cadastral_Players_Original!$J1333,DePara!$P$1:$Q$22,2,FALSE)," ")</f>
        <v xml:space="preserve"> </v>
      </c>
      <c r="K1333" t="str">
        <f>VLOOKUP(Base_Cadastral_Players_Original!$K1333,DePara!$S$1:$T$30,2,FALSE)</f>
        <v>Lojas de Moda Urbana e Alternativa</v>
      </c>
    </row>
    <row r="1334" spans="1:11" x14ac:dyDescent="0.35">
      <c r="A1334" t="s">
        <v>1638</v>
      </c>
      <c r="B1334" s="1">
        <v>12870</v>
      </c>
      <c r="C1334">
        <v>90</v>
      </c>
      <c r="D1334" t="s">
        <v>184</v>
      </c>
      <c r="E1334" t="str">
        <f>VLOOKUP(Base_Cadastral_Players_Original!$E1334,DePara!$A$1:$B$531,2,FALSE)</f>
        <v>São Paulo</v>
      </c>
      <c r="F1334" t="str">
        <f>VLOOKUP(Base_Cadastral_Players_Original!$F1334,DePara!$D$1:$E$22,2,FALSE)</f>
        <v>Vila Prudente</v>
      </c>
      <c r="G1334" t="str">
        <f>IFERROR(VLOOKUP(Base_Cadastral_Players_Original!$G1334,DePara!$G$1:$H$2,2,FALSE)," ")</f>
        <v>São Paulo</v>
      </c>
      <c r="H1334" t="str">
        <f>IFERROR(VLOOKUP(Base_Cadastral_Players_Original!$H1334,DePara!$J$1:$K$22,2,FALSE)," ")</f>
        <v>Bela Vista</v>
      </c>
      <c r="I1334" t="str">
        <f>IFERROR(VLOOKUP(Base_Cadastral_Players_Original!$I1334,DePara!$M$1:$N$2,2,FALSE)," ")</f>
        <v xml:space="preserve"> </v>
      </c>
      <c r="J1334" t="str">
        <f>IFERROR(VLOOKUP(Base_Cadastral_Players_Original!$J1334,DePara!$P$1:$Q$22,2,FALSE)," ")</f>
        <v xml:space="preserve"> </v>
      </c>
      <c r="K1334" t="str">
        <f>VLOOKUP(Base_Cadastral_Players_Original!$K1334,DePara!$S$1:$T$30,2,FALSE)</f>
        <v>Produtos Naturais e Fitoterápicos</v>
      </c>
    </row>
    <row r="1335" spans="1:11" x14ac:dyDescent="0.35">
      <c r="A1335" t="s">
        <v>1639</v>
      </c>
      <c r="B1335" s="1">
        <v>24356</v>
      </c>
      <c r="C1335">
        <v>58</v>
      </c>
      <c r="D1335" t="s">
        <v>192</v>
      </c>
      <c r="E1335" t="str">
        <f>VLOOKUP(Base_Cadastral_Players_Original!$E1335,DePara!$A$1:$B$531,2,FALSE)</f>
        <v>Fogaça de Azevedo</v>
      </c>
      <c r="F1335" t="str">
        <f>VLOOKUP(Base_Cadastral_Players_Original!$F1335,DePara!$D$1:$E$22,2,FALSE)</f>
        <v>Santana</v>
      </c>
      <c r="G1335" t="str">
        <f>IFERROR(VLOOKUP(Base_Cadastral_Players_Original!$G1335,DePara!$G$1:$H$2,2,FALSE)," ")</f>
        <v xml:space="preserve"> </v>
      </c>
      <c r="H1335" t="str">
        <f>IFERROR(VLOOKUP(Base_Cadastral_Players_Original!$H1335,DePara!$J$1:$K$22,2,FALSE)," ")</f>
        <v xml:space="preserve"> </v>
      </c>
      <c r="I1335" t="str">
        <f>IFERROR(VLOOKUP(Base_Cadastral_Players_Original!$I1335,DePara!$M$1:$N$2,2,FALSE)," ")</f>
        <v xml:space="preserve"> </v>
      </c>
      <c r="J1335" t="str">
        <f>IFERROR(VLOOKUP(Base_Cadastral_Players_Original!$J1335,DePara!$P$1:$Q$22,2,FALSE)," ")</f>
        <v xml:space="preserve"> </v>
      </c>
      <c r="K1335" t="str">
        <f>VLOOKUP(Base_Cadastral_Players_Original!$K1335,DePara!$S$1:$T$30,2,FALSE)</f>
        <v>Clínicas de Saúde e Bem-estar</v>
      </c>
    </row>
    <row r="1336" spans="1:11" x14ac:dyDescent="0.35">
      <c r="A1336" t="s">
        <v>1640</v>
      </c>
      <c r="B1336" s="1">
        <v>13875</v>
      </c>
      <c r="C1336">
        <v>87</v>
      </c>
      <c r="D1336" t="s">
        <v>195</v>
      </c>
      <c r="E1336" t="str">
        <f>VLOOKUP(Base_Cadastral_Players_Original!$E1336,DePara!$A$1:$B$531,2,FALSE)</f>
        <v>Aragão</v>
      </c>
      <c r="F1336" t="str">
        <f>VLOOKUP(Base_Cadastral_Players_Original!$F1336,DePara!$D$1:$E$22,2,FALSE)</f>
        <v>Ipiranga</v>
      </c>
      <c r="G1336" t="str">
        <f>IFERROR(VLOOKUP(Base_Cadastral_Players_Original!$G1336,DePara!$G$1:$H$2,2,FALSE)," ")</f>
        <v xml:space="preserve"> </v>
      </c>
      <c r="H1336" t="str">
        <f>IFERROR(VLOOKUP(Base_Cadastral_Players_Original!$H1336,DePara!$J$1:$K$22,2,FALSE)," ")</f>
        <v xml:space="preserve"> </v>
      </c>
      <c r="I1336" t="str">
        <f>IFERROR(VLOOKUP(Base_Cadastral_Players_Original!$I1336,DePara!$M$1:$N$2,2,FALSE)," ")</f>
        <v xml:space="preserve"> </v>
      </c>
      <c r="J1336" t="str">
        <f>IFERROR(VLOOKUP(Base_Cadastral_Players_Original!$J1336,DePara!$P$1:$Q$22,2,FALSE)," ")</f>
        <v xml:space="preserve"> </v>
      </c>
      <c r="K1336" t="str">
        <f>VLOOKUP(Base_Cadastral_Players_Original!$K1336,DePara!$S$1:$T$30,2,FALSE)</f>
        <v>Fisioterapia e Terapias Complementares</v>
      </c>
    </row>
    <row r="1337" spans="1:11" x14ac:dyDescent="0.35">
      <c r="A1337" t="s">
        <v>1641</v>
      </c>
      <c r="B1337" s="1">
        <v>37380</v>
      </c>
      <c r="C1337">
        <v>23</v>
      </c>
      <c r="D1337" t="s">
        <v>184</v>
      </c>
      <c r="E1337" t="str">
        <f>VLOOKUP(Base_Cadastral_Players_Original!$E1337,DePara!$A$1:$B$531,2,FALSE)</f>
        <v>São Paulo</v>
      </c>
      <c r="F1337" t="str">
        <f>VLOOKUP(Base_Cadastral_Players_Original!$F1337,DePara!$D$1:$E$22,2,FALSE)</f>
        <v>Jabaquara</v>
      </c>
      <c r="G1337" t="str">
        <f>IFERROR(VLOOKUP(Base_Cadastral_Players_Original!$G1337,DePara!$G$1:$H$2,2,FALSE)," ")</f>
        <v>São Paulo</v>
      </c>
      <c r="H1337" t="str">
        <f>IFERROR(VLOOKUP(Base_Cadastral_Players_Original!$H1337,DePara!$J$1:$K$22,2,FALSE)," ")</f>
        <v>Tucuruvi</v>
      </c>
      <c r="I1337" t="str">
        <f>IFERROR(VLOOKUP(Base_Cadastral_Players_Original!$I1337,DePara!$M$1:$N$2,2,FALSE)," ")</f>
        <v xml:space="preserve"> </v>
      </c>
      <c r="J1337" t="str">
        <f>IFERROR(VLOOKUP(Base_Cadastral_Players_Original!$J1337,DePara!$P$1:$Q$22,2,FALSE)," ")</f>
        <v xml:space="preserve"> </v>
      </c>
      <c r="K1337" t="str">
        <f>VLOOKUP(Base_Cadastral_Players_Original!$K1337,DePara!$S$1:$T$30,2,FALSE)</f>
        <v>Lojas de Moda Urbana e Alternativa</v>
      </c>
    </row>
    <row r="1338" spans="1:11" x14ac:dyDescent="0.35">
      <c r="A1338" t="s">
        <v>1642</v>
      </c>
      <c r="B1338" s="1">
        <v>33764</v>
      </c>
      <c r="C1338">
        <v>33</v>
      </c>
      <c r="D1338" t="s">
        <v>184</v>
      </c>
      <c r="E1338" t="str">
        <f>VLOOKUP(Base_Cadastral_Players_Original!$E1338,DePara!$A$1:$B$531,2,FALSE)</f>
        <v>São Paulo</v>
      </c>
      <c r="F1338" t="str">
        <f>VLOOKUP(Base_Cadastral_Players_Original!$F1338,DePara!$D$1:$E$22,2,FALSE)</f>
        <v>Tatuapé</v>
      </c>
      <c r="G1338" t="str">
        <f>IFERROR(VLOOKUP(Base_Cadastral_Players_Original!$G1338,DePara!$G$1:$H$2,2,FALSE)," ")</f>
        <v>São Paulo</v>
      </c>
      <c r="H1338" t="str">
        <f>IFERROR(VLOOKUP(Base_Cadastral_Players_Original!$H1338,DePara!$J$1:$K$22,2,FALSE)," ")</f>
        <v>Consolação</v>
      </c>
      <c r="I1338" t="str">
        <f>IFERROR(VLOOKUP(Base_Cadastral_Players_Original!$I1338,DePara!$M$1:$N$2,2,FALSE)," ")</f>
        <v xml:space="preserve"> </v>
      </c>
      <c r="J1338" t="str">
        <f>IFERROR(VLOOKUP(Base_Cadastral_Players_Original!$J1338,DePara!$P$1:$Q$22,2,FALSE)," ")</f>
        <v xml:space="preserve"> </v>
      </c>
      <c r="K1338" t="str">
        <f>VLOOKUP(Base_Cadastral_Players_Original!$K1338,DePara!$S$1:$T$30,2,FALSE)</f>
        <v>Farmácias e Drogarias</v>
      </c>
    </row>
    <row r="1339" spans="1:11" x14ac:dyDescent="0.35">
      <c r="A1339" t="s">
        <v>1643</v>
      </c>
      <c r="B1339" s="1">
        <v>14158</v>
      </c>
      <c r="C1339">
        <v>86</v>
      </c>
      <c r="D1339" t="s">
        <v>184</v>
      </c>
      <c r="E1339" t="str">
        <f>VLOOKUP(Base_Cadastral_Players_Original!$E1339,DePara!$A$1:$B$531,2,FALSE)</f>
        <v>São Paulo</v>
      </c>
      <c r="F1339" t="str">
        <f>VLOOKUP(Base_Cadastral_Players_Original!$F1339,DePara!$D$1:$E$22,2,FALSE)</f>
        <v>Tucuruvi</v>
      </c>
      <c r="G1339" t="str">
        <f>IFERROR(VLOOKUP(Base_Cadastral_Players_Original!$G1339,DePara!$G$1:$H$2,2,FALSE)," ")</f>
        <v>São Paulo</v>
      </c>
      <c r="H1339" t="str">
        <f>IFERROR(VLOOKUP(Base_Cadastral_Players_Original!$H1339,DePara!$J$1:$K$22,2,FALSE)," ")</f>
        <v>Santana</v>
      </c>
      <c r="I1339" t="str">
        <f>IFERROR(VLOOKUP(Base_Cadastral_Players_Original!$I1339,DePara!$M$1:$N$2,2,FALSE)," ")</f>
        <v>São Paulo</v>
      </c>
      <c r="J1339" t="str">
        <f>IFERROR(VLOOKUP(Base_Cadastral_Players_Original!$J1339,DePara!$P$1:$Q$22,2,FALSE)," ")</f>
        <v>Bela Vista</v>
      </c>
      <c r="K1339" t="str">
        <f>VLOOKUP(Base_Cadastral_Players_Original!$K1339,DePara!$S$1:$T$30,2,FALSE)</f>
        <v>Restaurantes com comida caseira</v>
      </c>
    </row>
    <row r="1340" spans="1:11" x14ac:dyDescent="0.35">
      <c r="A1340" t="s">
        <v>1644</v>
      </c>
      <c r="B1340" s="1">
        <v>32616</v>
      </c>
      <c r="C1340">
        <v>36</v>
      </c>
      <c r="D1340" t="s">
        <v>192</v>
      </c>
      <c r="E1340" t="str">
        <f>VLOOKUP(Base_Cadastral_Players_Original!$E1340,DePara!$A$1:$B$531,2,FALSE)</f>
        <v>São Paulo</v>
      </c>
      <c r="F1340" t="str">
        <f>VLOOKUP(Base_Cadastral_Players_Original!$F1340,DePara!$D$1:$E$22,2,FALSE)</f>
        <v>Tucuruvi</v>
      </c>
      <c r="G1340" t="str">
        <f>IFERROR(VLOOKUP(Base_Cadastral_Players_Original!$G1340,DePara!$G$1:$H$2,2,FALSE)," ")</f>
        <v>São Paulo</v>
      </c>
      <c r="H1340" t="str">
        <f>IFERROR(VLOOKUP(Base_Cadastral_Players_Original!$H1340,DePara!$J$1:$K$22,2,FALSE)," ")</f>
        <v>Limão</v>
      </c>
      <c r="I1340" t="str">
        <f>IFERROR(VLOOKUP(Base_Cadastral_Players_Original!$I1340,DePara!$M$1:$N$2,2,FALSE)," ")</f>
        <v xml:space="preserve"> </v>
      </c>
      <c r="J1340" t="str">
        <f>IFERROR(VLOOKUP(Base_Cadastral_Players_Original!$J1340,DePara!$P$1:$Q$22,2,FALSE)," ")</f>
        <v xml:space="preserve"> </v>
      </c>
      <c r="K1340" t="str">
        <f>VLOOKUP(Base_Cadastral_Players_Original!$K1340,DePara!$S$1:$T$30,2,FALSE)</f>
        <v>Papelarias, Livrarias e Lojas de Escritório</v>
      </c>
    </row>
    <row r="1341" spans="1:11" x14ac:dyDescent="0.35">
      <c r="A1341" t="s">
        <v>1645</v>
      </c>
      <c r="B1341" s="1">
        <v>13123</v>
      </c>
      <c r="C1341">
        <v>89</v>
      </c>
      <c r="D1341" t="s">
        <v>192</v>
      </c>
      <c r="E1341" t="str">
        <f>VLOOKUP(Base_Cadastral_Players_Original!$E1341,DePara!$A$1:$B$531,2,FALSE)</f>
        <v>São Paulo</v>
      </c>
      <c r="F1341" t="str">
        <f>VLOOKUP(Base_Cadastral_Players_Original!$F1341,DePara!$D$1:$E$22,2,FALSE)</f>
        <v>Bela Vista</v>
      </c>
      <c r="G1341" t="str">
        <f>IFERROR(VLOOKUP(Base_Cadastral_Players_Original!$G1341,DePara!$G$1:$H$2,2,FALSE)," ")</f>
        <v>São Paulo</v>
      </c>
      <c r="H1341" t="str">
        <f>IFERROR(VLOOKUP(Base_Cadastral_Players_Original!$H1341,DePara!$J$1:$K$22,2,FALSE)," ")</f>
        <v>Sé</v>
      </c>
      <c r="I1341" t="str">
        <f>IFERROR(VLOOKUP(Base_Cadastral_Players_Original!$I1341,DePara!$M$1:$N$2,2,FALSE)," ")</f>
        <v xml:space="preserve"> </v>
      </c>
      <c r="J1341" t="str">
        <f>IFERROR(VLOOKUP(Base_Cadastral_Players_Original!$J1341,DePara!$P$1:$Q$22,2,FALSE)," ")</f>
        <v xml:space="preserve"> </v>
      </c>
      <c r="K1341" t="str">
        <f>VLOOKUP(Base_Cadastral_Players_Original!$K1341,DePara!$S$1:$T$30,2,FALSE)</f>
        <v>Supermercados de Bairro e Mercadinhos</v>
      </c>
    </row>
    <row r="1342" spans="1:11" x14ac:dyDescent="0.35">
      <c r="A1342" t="s">
        <v>1646</v>
      </c>
      <c r="B1342" s="1">
        <v>37866</v>
      </c>
      <c r="C1342">
        <v>21</v>
      </c>
      <c r="D1342" t="s">
        <v>184</v>
      </c>
      <c r="E1342" t="str">
        <f>VLOOKUP(Base_Cadastral_Players_Original!$E1342,DePara!$A$1:$B$531,2,FALSE)</f>
        <v>São Paulo</v>
      </c>
      <c r="F1342" t="str">
        <f>VLOOKUP(Base_Cadastral_Players_Original!$F1342,DePara!$D$1:$E$22,2,FALSE)</f>
        <v>Campo Limpo</v>
      </c>
      <c r="G1342" t="str">
        <f>IFERROR(VLOOKUP(Base_Cadastral_Players_Original!$G1342,DePara!$G$1:$H$2,2,FALSE)," ")</f>
        <v xml:space="preserve"> </v>
      </c>
      <c r="H1342" t="str">
        <f>IFERROR(VLOOKUP(Base_Cadastral_Players_Original!$H1342,DePara!$J$1:$K$22,2,FALSE)," ")</f>
        <v xml:space="preserve"> </v>
      </c>
      <c r="I1342" t="str">
        <f>IFERROR(VLOOKUP(Base_Cadastral_Players_Original!$I1342,DePara!$M$1:$N$2,2,FALSE)," ")</f>
        <v>São Paulo</v>
      </c>
      <c r="J1342" t="str">
        <f>IFERROR(VLOOKUP(Base_Cadastral_Players_Original!$J1342,DePara!$P$1:$Q$22,2,FALSE)," ")</f>
        <v>Bela Vista</v>
      </c>
      <c r="K1342" t="str">
        <f>VLOOKUP(Base_Cadastral_Players_Original!$K1342,DePara!$S$1:$T$30,2,FALSE)</f>
        <v>Cafeterias e Bistrôs Modernos</v>
      </c>
    </row>
    <row r="1343" spans="1:11" x14ac:dyDescent="0.35">
      <c r="A1343" t="s">
        <v>1647</v>
      </c>
      <c r="B1343" s="1">
        <v>25486</v>
      </c>
      <c r="C1343">
        <v>55</v>
      </c>
      <c r="D1343" t="s">
        <v>192</v>
      </c>
      <c r="E1343" t="str">
        <f>VLOOKUP(Base_Cadastral_Players_Original!$E1343,DePara!$A$1:$B$531,2,FALSE)</f>
        <v>São Paulo</v>
      </c>
      <c r="F1343" t="str">
        <f>VLOOKUP(Base_Cadastral_Players_Original!$F1343,DePara!$D$1:$E$22,2,FALSE)</f>
        <v>Casa Verde</v>
      </c>
      <c r="G1343" t="str">
        <f>IFERROR(VLOOKUP(Base_Cadastral_Players_Original!$G1343,DePara!$G$1:$H$2,2,FALSE)," ")</f>
        <v xml:space="preserve"> </v>
      </c>
      <c r="H1343" t="str">
        <f>IFERROR(VLOOKUP(Base_Cadastral_Players_Original!$H1343,DePara!$J$1:$K$22,2,FALSE)," ")</f>
        <v xml:space="preserve"> </v>
      </c>
      <c r="I1343" t="str">
        <f>IFERROR(VLOOKUP(Base_Cadastral_Players_Original!$I1343,DePara!$M$1:$N$2,2,FALSE)," ")</f>
        <v xml:space="preserve"> </v>
      </c>
      <c r="J1343" t="str">
        <f>IFERROR(VLOOKUP(Base_Cadastral_Players_Original!$J1343,DePara!$P$1:$Q$22,2,FALSE)," ")</f>
        <v xml:space="preserve"> </v>
      </c>
      <c r="K1343" t="str">
        <f>VLOOKUP(Base_Cadastral_Players_Original!$K1343,DePara!$S$1:$T$30,2,FALSE)</f>
        <v>Clínicas de Saúde e Bem-estar</v>
      </c>
    </row>
    <row r="1344" spans="1:11" x14ac:dyDescent="0.35">
      <c r="A1344" t="s">
        <v>1648</v>
      </c>
      <c r="B1344" s="1">
        <v>24980</v>
      </c>
      <c r="C1344">
        <v>57</v>
      </c>
      <c r="D1344" t="s">
        <v>195</v>
      </c>
      <c r="E1344" t="str">
        <f>VLOOKUP(Base_Cadastral_Players_Original!$E1344,DePara!$A$1:$B$531,2,FALSE)</f>
        <v>São Paulo</v>
      </c>
      <c r="F1344" t="str">
        <f>VLOOKUP(Base_Cadastral_Players_Original!$F1344,DePara!$D$1:$E$22,2,FALSE)</f>
        <v>Bela Vista</v>
      </c>
      <c r="G1344" t="str">
        <f>IFERROR(VLOOKUP(Base_Cadastral_Players_Original!$G1344,DePara!$G$1:$H$2,2,FALSE)," ")</f>
        <v xml:space="preserve"> </v>
      </c>
      <c r="H1344" t="str">
        <f>IFERROR(VLOOKUP(Base_Cadastral_Players_Original!$H1344,DePara!$J$1:$K$22,2,FALSE)," ")</f>
        <v xml:space="preserve"> </v>
      </c>
      <c r="I1344" t="str">
        <f>IFERROR(VLOOKUP(Base_Cadastral_Players_Original!$I1344,DePara!$M$1:$N$2,2,FALSE)," ")</f>
        <v xml:space="preserve"> </v>
      </c>
      <c r="J1344" t="str">
        <f>IFERROR(VLOOKUP(Base_Cadastral_Players_Original!$J1344,DePara!$P$1:$Q$22,2,FALSE)," ")</f>
        <v xml:space="preserve"> </v>
      </c>
      <c r="K1344" t="str">
        <f>VLOOKUP(Base_Cadastral_Players_Original!$K1344,DePara!$S$1:$T$30,2,FALSE)</f>
        <v>Supermercados e Mercados Express</v>
      </c>
    </row>
    <row r="1345" spans="1:11" x14ac:dyDescent="0.35">
      <c r="A1345" t="s">
        <v>1649</v>
      </c>
      <c r="B1345" s="1">
        <v>32495</v>
      </c>
      <c r="C1345">
        <v>36</v>
      </c>
      <c r="D1345" t="s">
        <v>184</v>
      </c>
      <c r="E1345" t="str">
        <f>VLOOKUP(Base_Cadastral_Players_Original!$E1345,DePara!$A$1:$B$531,2,FALSE)</f>
        <v>São Paulo</v>
      </c>
      <c r="F1345" t="str">
        <f>VLOOKUP(Base_Cadastral_Players_Original!$F1345,DePara!$D$1:$E$22,2,FALSE)</f>
        <v>Lapa</v>
      </c>
      <c r="G1345" t="str">
        <f>IFERROR(VLOOKUP(Base_Cadastral_Players_Original!$G1345,DePara!$G$1:$H$2,2,FALSE)," ")</f>
        <v>São Paulo</v>
      </c>
      <c r="H1345" t="str">
        <f>IFERROR(VLOOKUP(Base_Cadastral_Players_Original!$H1345,DePara!$J$1:$K$22,2,FALSE)," ")</f>
        <v>Santo Amaro</v>
      </c>
      <c r="I1345" t="str">
        <f>IFERROR(VLOOKUP(Base_Cadastral_Players_Original!$I1345,DePara!$M$1:$N$2,2,FALSE)," ")</f>
        <v>São Paulo</v>
      </c>
      <c r="J1345" t="str">
        <f>IFERROR(VLOOKUP(Base_Cadastral_Players_Original!$J1345,DePara!$P$1:$Q$22,2,FALSE)," ")</f>
        <v>Higienópolis</v>
      </c>
      <c r="K1345" t="str">
        <f>VLOOKUP(Base_Cadastral_Players_Original!$K1345,DePara!$S$1:$T$30,2,FALSE)</f>
        <v>Lojas de Roupas e Calçados</v>
      </c>
    </row>
    <row r="1346" spans="1:11" x14ac:dyDescent="0.35">
      <c r="A1346" t="s">
        <v>1650</v>
      </c>
      <c r="B1346" s="1">
        <v>13733</v>
      </c>
      <c r="C1346">
        <v>88</v>
      </c>
      <c r="D1346" t="s">
        <v>184</v>
      </c>
      <c r="E1346" t="str">
        <f>VLOOKUP(Base_Cadastral_Players_Original!$E1346,DePara!$A$1:$B$531,2,FALSE)</f>
        <v>São Paulo</v>
      </c>
      <c r="F1346" t="str">
        <f>VLOOKUP(Base_Cadastral_Players_Original!$F1346,DePara!$D$1:$E$22,2,FALSE)</f>
        <v>Butantã</v>
      </c>
      <c r="G1346" t="str">
        <f>IFERROR(VLOOKUP(Base_Cadastral_Players_Original!$G1346,DePara!$G$1:$H$2,2,FALSE)," ")</f>
        <v>São Paulo</v>
      </c>
      <c r="H1346" t="str">
        <f>IFERROR(VLOOKUP(Base_Cadastral_Players_Original!$H1346,DePara!$J$1:$K$22,2,FALSE)," ")</f>
        <v>Consolação</v>
      </c>
      <c r="I1346" t="str">
        <f>IFERROR(VLOOKUP(Base_Cadastral_Players_Original!$I1346,DePara!$M$1:$N$2,2,FALSE)," ")</f>
        <v xml:space="preserve"> </v>
      </c>
      <c r="J1346" t="str">
        <f>IFERROR(VLOOKUP(Base_Cadastral_Players_Original!$J1346,DePara!$P$1:$Q$22,2,FALSE)," ")</f>
        <v xml:space="preserve"> </v>
      </c>
      <c r="K1346" t="str">
        <f>VLOOKUP(Base_Cadastral_Players_Original!$K1346,DePara!$S$1:$T$30,2,FALSE)</f>
        <v>Supermercados de Bairro e Mercadinhos</v>
      </c>
    </row>
    <row r="1347" spans="1:11" x14ac:dyDescent="0.35">
      <c r="A1347" t="s">
        <v>1651</v>
      </c>
      <c r="B1347" s="1">
        <v>13598</v>
      </c>
      <c r="C1347">
        <v>88</v>
      </c>
      <c r="D1347" t="s">
        <v>184</v>
      </c>
      <c r="E1347" t="str">
        <f>VLOOKUP(Base_Cadastral_Players_Original!$E1347,DePara!$A$1:$B$531,2,FALSE)</f>
        <v>São Paulo</v>
      </c>
      <c r="F1347" t="str">
        <f>VLOOKUP(Base_Cadastral_Players_Original!$F1347,DePara!$D$1:$E$22,2,FALSE)</f>
        <v>Perdizes</v>
      </c>
      <c r="G1347" t="str">
        <f>IFERROR(VLOOKUP(Base_Cadastral_Players_Original!$G1347,DePara!$G$1:$H$2,2,FALSE)," ")</f>
        <v xml:space="preserve"> </v>
      </c>
      <c r="H1347" t="str">
        <f>IFERROR(VLOOKUP(Base_Cadastral_Players_Original!$H1347,DePara!$J$1:$K$22,2,FALSE)," ")</f>
        <v xml:space="preserve"> </v>
      </c>
      <c r="I1347" t="str">
        <f>IFERROR(VLOOKUP(Base_Cadastral_Players_Original!$I1347,DePara!$M$1:$N$2,2,FALSE)," ")</f>
        <v xml:space="preserve"> </v>
      </c>
      <c r="J1347" t="str">
        <f>IFERROR(VLOOKUP(Base_Cadastral_Players_Original!$J1347,DePara!$P$1:$Q$22,2,FALSE)," ")</f>
        <v xml:space="preserve"> </v>
      </c>
      <c r="K1347" t="str">
        <f>VLOOKUP(Base_Cadastral_Players_Original!$K1347,DePara!$S$1:$T$30,2,FALSE)</f>
        <v>Farmácias e Drogarias</v>
      </c>
    </row>
    <row r="1348" spans="1:11" x14ac:dyDescent="0.35">
      <c r="A1348" t="s">
        <v>1652</v>
      </c>
      <c r="B1348" s="1">
        <v>22650</v>
      </c>
      <c r="C1348">
        <v>63</v>
      </c>
      <c r="D1348" t="s">
        <v>195</v>
      </c>
      <c r="E1348" t="str">
        <f>VLOOKUP(Base_Cadastral_Players_Original!$E1348,DePara!$A$1:$B$531,2,FALSE)</f>
        <v>São Paulo</v>
      </c>
      <c r="F1348" t="str">
        <f>VLOOKUP(Base_Cadastral_Players_Original!$F1348,DePara!$D$1:$E$22,2,FALSE)</f>
        <v>Campo Limpo</v>
      </c>
      <c r="G1348" t="str">
        <f>IFERROR(VLOOKUP(Base_Cadastral_Players_Original!$G1348,DePara!$G$1:$H$2,2,FALSE)," ")</f>
        <v>São Paulo</v>
      </c>
      <c r="H1348" t="str">
        <f>IFERROR(VLOOKUP(Base_Cadastral_Players_Original!$H1348,DePara!$J$1:$K$22,2,FALSE)," ")</f>
        <v>Bela Vista</v>
      </c>
      <c r="I1348" t="str">
        <f>IFERROR(VLOOKUP(Base_Cadastral_Players_Original!$I1348,DePara!$M$1:$N$2,2,FALSE)," ")</f>
        <v>São Paulo</v>
      </c>
      <c r="J1348" t="str">
        <f>IFERROR(VLOOKUP(Base_Cadastral_Players_Original!$J1348,DePara!$P$1:$Q$22,2,FALSE)," ")</f>
        <v>Higienópolis</v>
      </c>
      <c r="K1348" t="str">
        <f>VLOOKUP(Base_Cadastral_Players_Original!$K1348,DePara!$S$1:$T$30,2,FALSE)</f>
        <v>Fisioterapia e Terapias Complementares</v>
      </c>
    </row>
    <row r="1349" spans="1:11" x14ac:dyDescent="0.35">
      <c r="A1349" t="s">
        <v>1653</v>
      </c>
      <c r="B1349" s="1">
        <v>39341</v>
      </c>
      <c r="C1349">
        <v>17</v>
      </c>
      <c r="D1349" t="s">
        <v>195</v>
      </c>
      <c r="E1349" t="str">
        <f>VLOOKUP(Base_Cadastral_Players_Original!$E1349,DePara!$A$1:$B$531,2,FALSE)</f>
        <v>São Paulo</v>
      </c>
      <c r="F1349" t="str">
        <f>VLOOKUP(Base_Cadastral_Players_Original!$F1349,DePara!$D$1:$E$22,2,FALSE)</f>
        <v>Ipiranga</v>
      </c>
      <c r="G1349" t="str">
        <f>IFERROR(VLOOKUP(Base_Cadastral_Players_Original!$G1349,DePara!$G$1:$H$2,2,FALSE)," ")</f>
        <v xml:space="preserve"> </v>
      </c>
      <c r="H1349" t="str">
        <f>IFERROR(VLOOKUP(Base_Cadastral_Players_Original!$H1349,DePara!$J$1:$K$22,2,FALSE)," ")</f>
        <v xml:space="preserve"> </v>
      </c>
      <c r="I1349" t="str">
        <f>IFERROR(VLOOKUP(Base_Cadastral_Players_Original!$I1349,DePara!$M$1:$N$2,2,FALSE)," ")</f>
        <v xml:space="preserve"> </v>
      </c>
      <c r="J1349" t="str">
        <f>IFERROR(VLOOKUP(Base_Cadastral_Players_Original!$J1349,DePara!$P$1:$Q$22,2,FALSE)," ")</f>
        <v xml:space="preserve"> </v>
      </c>
      <c r="K1349" t="str">
        <f>VLOOKUP(Base_Cadastral_Players_Original!$K1349,DePara!$S$1:$T$30,2,FALSE)</f>
        <v>Lojas de Moda Urbana e Alternativa</v>
      </c>
    </row>
    <row r="1350" spans="1:11" x14ac:dyDescent="0.35">
      <c r="A1350" t="s">
        <v>1654</v>
      </c>
      <c r="B1350" s="1">
        <v>39569</v>
      </c>
      <c r="C1350">
        <v>17</v>
      </c>
      <c r="D1350" t="s">
        <v>192</v>
      </c>
      <c r="E1350" t="str">
        <f>VLOOKUP(Base_Cadastral_Players_Original!$E1350,DePara!$A$1:$B$531,2,FALSE)</f>
        <v>São Paulo</v>
      </c>
      <c r="F1350" t="str">
        <f>VLOOKUP(Base_Cadastral_Players_Original!$F1350,DePara!$D$1:$E$22,2,FALSE)</f>
        <v>Santo Amaro</v>
      </c>
      <c r="G1350" t="str">
        <f>IFERROR(VLOOKUP(Base_Cadastral_Players_Original!$G1350,DePara!$G$1:$H$2,2,FALSE)," ")</f>
        <v>São Paulo</v>
      </c>
      <c r="H1350" t="str">
        <f>IFERROR(VLOOKUP(Base_Cadastral_Players_Original!$H1350,DePara!$J$1:$K$22,2,FALSE)," ")</f>
        <v>República</v>
      </c>
      <c r="I1350" t="str">
        <f>IFERROR(VLOOKUP(Base_Cadastral_Players_Original!$I1350,DePara!$M$1:$N$2,2,FALSE)," ")</f>
        <v xml:space="preserve"> </v>
      </c>
      <c r="J1350" t="str">
        <f>IFERROR(VLOOKUP(Base_Cadastral_Players_Original!$J1350,DePara!$P$1:$Q$22,2,FALSE)," ")</f>
        <v xml:space="preserve"> </v>
      </c>
      <c r="K1350" t="str">
        <f>VLOOKUP(Base_Cadastral_Players_Original!$K1350,DePara!$S$1:$T$30,2,FALSE)</f>
        <v>Lojas de Moda Urbana e Alternativa</v>
      </c>
    </row>
    <row r="1351" spans="1:11" x14ac:dyDescent="0.35">
      <c r="A1351" t="s">
        <v>1655</v>
      </c>
      <c r="B1351" s="1">
        <v>36333</v>
      </c>
      <c r="C1351">
        <v>26</v>
      </c>
      <c r="D1351" t="s">
        <v>184</v>
      </c>
      <c r="E1351" t="str">
        <f>VLOOKUP(Base_Cadastral_Players_Original!$E1351,DePara!$A$1:$B$531,2,FALSE)</f>
        <v>São Paulo</v>
      </c>
      <c r="F1351" t="str">
        <f>VLOOKUP(Base_Cadastral_Players_Original!$F1351,DePara!$D$1:$E$22,2,FALSE)</f>
        <v>Santana</v>
      </c>
      <c r="G1351" t="str">
        <f>IFERROR(VLOOKUP(Base_Cadastral_Players_Original!$G1351,DePara!$G$1:$H$2,2,FALSE)," ")</f>
        <v xml:space="preserve"> </v>
      </c>
      <c r="H1351" t="str">
        <f>IFERROR(VLOOKUP(Base_Cadastral_Players_Original!$H1351,DePara!$J$1:$K$22,2,FALSE)," ")</f>
        <v xml:space="preserve"> </v>
      </c>
      <c r="I1351" t="str">
        <f>IFERROR(VLOOKUP(Base_Cadastral_Players_Original!$I1351,DePara!$M$1:$N$2,2,FALSE)," ")</f>
        <v xml:space="preserve"> </v>
      </c>
      <c r="J1351" t="str">
        <f>IFERROR(VLOOKUP(Base_Cadastral_Players_Original!$J1351,DePara!$P$1:$Q$22,2,FALSE)," ")</f>
        <v xml:space="preserve"> </v>
      </c>
      <c r="K1351" t="str">
        <f>VLOOKUP(Base_Cadastral_Players_Original!$K1351,DePara!$S$1:$T$30,2,FALSE)</f>
        <v>Lojas de Moda Urbana e Alternativa</v>
      </c>
    </row>
    <row r="1352" spans="1:11" x14ac:dyDescent="0.35">
      <c r="A1352" t="s">
        <v>1656</v>
      </c>
      <c r="B1352" s="1">
        <v>23615</v>
      </c>
      <c r="C1352">
        <v>60</v>
      </c>
      <c r="D1352" t="s">
        <v>184</v>
      </c>
      <c r="E1352" t="str">
        <f>VLOOKUP(Base_Cadastral_Players_Original!$E1352,DePara!$A$1:$B$531,2,FALSE)</f>
        <v>Mendes</v>
      </c>
      <c r="F1352" t="str">
        <f>VLOOKUP(Base_Cadastral_Players_Original!$F1352,DePara!$D$1:$E$22,2,FALSE)</f>
        <v>Santana</v>
      </c>
      <c r="G1352" t="str">
        <f>IFERROR(VLOOKUP(Base_Cadastral_Players_Original!$G1352,DePara!$G$1:$H$2,2,FALSE)," ")</f>
        <v>São Paulo</v>
      </c>
      <c r="H1352" t="str">
        <f>IFERROR(VLOOKUP(Base_Cadastral_Players_Original!$H1352,DePara!$J$1:$K$22,2,FALSE)," ")</f>
        <v>Bela Vista</v>
      </c>
      <c r="I1352" t="str">
        <f>IFERROR(VLOOKUP(Base_Cadastral_Players_Original!$I1352,DePara!$M$1:$N$2,2,FALSE)," ")</f>
        <v>São Paulo</v>
      </c>
      <c r="J1352" t="str">
        <f>IFERROR(VLOOKUP(Base_Cadastral_Players_Original!$J1352,DePara!$P$1:$Q$22,2,FALSE)," ")</f>
        <v>Consolação</v>
      </c>
      <c r="K1352" t="str">
        <f>VLOOKUP(Base_Cadastral_Players_Original!$K1352,DePara!$S$1:$T$30,2,FALSE)</f>
        <v>Restaurantes com comida caseira</v>
      </c>
    </row>
    <row r="1353" spans="1:11" x14ac:dyDescent="0.35">
      <c r="A1353" t="s">
        <v>1657</v>
      </c>
      <c r="B1353" s="1">
        <v>16179</v>
      </c>
      <c r="C1353">
        <v>81</v>
      </c>
      <c r="D1353" t="s">
        <v>184</v>
      </c>
      <c r="E1353" t="str">
        <f>VLOOKUP(Base_Cadastral_Players_Original!$E1353,DePara!$A$1:$B$531,2,FALSE)</f>
        <v>São Paulo</v>
      </c>
      <c r="F1353" t="str">
        <f>VLOOKUP(Base_Cadastral_Players_Original!$F1353,DePara!$D$1:$E$22,2,FALSE)</f>
        <v>Limão</v>
      </c>
      <c r="G1353" t="str">
        <f>IFERROR(VLOOKUP(Base_Cadastral_Players_Original!$G1353,DePara!$G$1:$H$2,2,FALSE)," ")</f>
        <v>São Paulo</v>
      </c>
      <c r="H1353" t="str">
        <f>IFERROR(VLOOKUP(Base_Cadastral_Players_Original!$H1353,DePara!$J$1:$K$22,2,FALSE)," ")</f>
        <v>Consolação</v>
      </c>
      <c r="I1353" t="str">
        <f>IFERROR(VLOOKUP(Base_Cadastral_Players_Original!$I1353,DePara!$M$1:$N$2,2,FALSE)," ")</f>
        <v xml:space="preserve"> </v>
      </c>
      <c r="J1353" t="str">
        <f>IFERROR(VLOOKUP(Base_Cadastral_Players_Original!$J1353,DePara!$P$1:$Q$22,2,FALSE)," ")</f>
        <v xml:space="preserve"> </v>
      </c>
      <c r="K1353" t="str">
        <f>VLOOKUP(Base_Cadastral_Players_Original!$K1353,DePara!$S$1:$T$30,2,FALSE)</f>
        <v>Bancos e Casas Lotéricas</v>
      </c>
    </row>
    <row r="1354" spans="1:11" x14ac:dyDescent="0.35">
      <c r="A1354" t="s">
        <v>1658</v>
      </c>
      <c r="B1354" s="1">
        <v>16091</v>
      </c>
      <c r="C1354">
        <v>81</v>
      </c>
      <c r="D1354" t="s">
        <v>195</v>
      </c>
      <c r="E1354" t="str">
        <f>VLOOKUP(Base_Cadastral_Players_Original!$E1354,DePara!$A$1:$B$531,2,FALSE)</f>
        <v>São Paulo</v>
      </c>
      <c r="F1354" t="str">
        <f>VLOOKUP(Base_Cadastral_Players_Original!$F1354,DePara!$D$1:$E$22,2,FALSE)</f>
        <v>Campo Limpo</v>
      </c>
      <c r="G1354" t="str">
        <f>IFERROR(VLOOKUP(Base_Cadastral_Players_Original!$G1354,DePara!$G$1:$H$2,2,FALSE)," ")</f>
        <v>São Paulo</v>
      </c>
      <c r="H1354" t="str">
        <f>IFERROR(VLOOKUP(Base_Cadastral_Players_Original!$H1354,DePara!$J$1:$K$22,2,FALSE)," ")</f>
        <v>Higienópolis</v>
      </c>
      <c r="I1354" t="str">
        <f>IFERROR(VLOOKUP(Base_Cadastral_Players_Original!$I1354,DePara!$M$1:$N$2,2,FALSE)," ")</f>
        <v xml:space="preserve"> </v>
      </c>
      <c r="J1354" t="str">
        <f>IFERROR(VLOOKUP(Base_Cadastral_Players_Original!$J1354,DePara!$P$1:$Q$22,2,FALSE)," ")</f>
        <v xml:space="preserve"> </v>
      </c>
      <c r="K1354" t="str">
        <f>VLOOKUP(Base_Cadastral_Players_Original!$K1354,DePara!$S$1:$T$30,2,FALSE)</f>
        <v>Produtos Naturais e Fitoterápicos</v>
      </c>
    </row>
    <row r="1355" spans="1:11" x14ac:dyDescent="0.35">
      <c r="A1355" t="s">
        <v>1659</v>
      </c>
      <c r="B1355" s="1">
        <v>15162</v>
      </c>
      <c r="C1355">
        <v>84</v>
      </c>
      <c r="D1355" t="s">
        <v>195</v>
      </c>
      <c r="E1355" t="str">
        <f>VLOOKUP(Base_Cadastral_Players_Original!$E1355,DePara!$A$1:$B$531,2,FALSE)</f>
        <v>São Paulo</v>
      </c>
      <c r="F1355" t="str">
        <f>VLOOKUP(Base_Cadastral_Players_Original!$F1355,DePara!$D$1:$E$22,2,FALSE)</f>
        <v>Ipiranga</v>
      </c>
      <c r="G1355" t="str">
        <f>IFERROR(VLOOKUP(Base_Cadastral_Players_Original!$G1355,DePara!$G$1:$H$2,2,FALSE)," ")</f>
        <v>São Paulo</v>
      </c>
      <c r="H1355" t="str">
        <f>IFERROR(VLOOKUP(Base_Cadastral_Players_Original!$H1355,DePara!$J$1:$K$22,2,FALSE)," ")</f>
        <v>Limão</v>
      </c>
      <c r="I1355" t="str">
        <f>IFERROR(VLOOKUP(Base_Cadastral_Players_Original!$I1355,DePara!$M$1:$N$2,2,FALSE)," ")</f>
        <v xml:space="preserve"> </v>
      </c>
      <c r="J1355" t="str">
        <f>IFERROR(VLOOKUP(Base_Cadastral_Players_Original!$J1355,DePara!$P$1:$Q$22,2,FALSE)," ")</f>
        <v xml:space="preserve"> </v>
      </c>
      <c r="K1355" t="str">
        <f>VLOOKUP(Base_Cadastral_Players_Original!$K1355,DePara!$S$1:$T$30,2,FALSE)</f>
        <v>Supermercados de Bairro e Mercadinhos</v>
      </c>
    </row>
    <row r="1356" spans="1:11" x14ac:dyDescent="0.35">
      <c r="A1356" t="s">
        <v>1660</v>
      </c>
      <c r="B1356" s="1">
        <v>31809</v>
      </c>
      <c r="C1356">
        <v>38</v>
      </c>
      <c r="D1356" t="s">
        <v>195</v>
      </c>
      <c r="E1356" t="str">
        <f>VLOOKUP(Base_Cadastral_Players_Original!$E1356,DePara!$A$1:$B$531,2,FALSE)</f>
        <v>São Paulo</v>
      </c>
      <c r="F1356" t="str">
        <f>VLOOKUP(Base_Cadastral_Players_Original!$F1356,DePara!$D$1:$E$22,2,FALSE)</f>
        <v>Casa Verde</v>
      </c>
      <c r="G1356" t="str">
        <f>IFERROR(VLOOKUP(Base_Cadastral_Players_Original!$G1356,DePara!$G$1:$H$2,2,FALSE)," ")</f>
        <v xml:space="preserve"> </v>
      </c>
      <c r="H1356" t="str">
        <f>IFERROR(VLOOKUP(Base_Cadastral_Players_Original!$H1356,DePara!$J$1:$K$22,2,FALSE)," ")</f>
        <v xml:space="preserve"> </v>
      </c>
      <c r="I1356" t="str">
        <f>IFERROR(VLOOKUP(Base_Cadastral_Players_Original!$I1356,DePara!$M$1:$N$2,2,FALSE)," ")</f>
        <v xml:space="preserve"> </v>
      </c>
      <c r="J1356" t="str">
        <f>IFERROR(VLOOKUP(Base_Cadastral_Players_Original!$J1356,DePara!$P$1:$Q$22,2,FALSE)," ")</f>
        <v xml:space="preserve"> </v>
      </c>
      <c r="K1356" t="str">
        <f>VLOOKUP(Base_Cadastral_Players_Original!$K1356,DePara!$S$1:$T$30,2,FALSE)</f>
        <v>Lojas de Móveis e Decoração</v>
      </c>
    </row>
    <row r="1357" spans="1:11" x14ac:dyDescent="0.35">
      <c r="A1357" t="s">
        <v>1661</v>
      </c>
      <c r="B1357" s="1">
        <v>19885</v>
      </c>
      <c r="C1357">
        <v>71</v>
      </c>
      <c r="D1357" t="s">
        <v>184</v>
      </c>
      <c r="E1357" t="str">
        <f>VLOOKUP(Base_Cadastral_Players_Original!$E1357,DePara!$A$1:$B$531,2,FALSE)</f>
        <v>São Paulo</v>
      </c>
      <c r="F1357" t="str">
        <f>VLOOKUP(Base_Cadastral_Players_Original!$F1357,DePara!$D$1:$E$22,2,FALSE)</f>
        <v>Penha</v>
      </c>
      <c r="G1357" t="str">
        <f>IFERROR(VLOOKUP(Base_Cadastral_Players_Original!$G1357,DePara!$G$1:$H$2,2,FALSE)," ")</f>
        <v>São Paulo</v>
      </c>
      <c r="H1357" t="str">
        <f>IFERROR(VLOOKUP(Base_Cadastral_Players_Original!$H1357,DePara!$J$1:$K$22,2,FALSE)," ")</f>
        <v>Tucuruvi</v>
      </c>
      <c r="I1357" t="str">
        <f>IFERROR(VLOOKUP(Base_Cadastral_Players_Original!$I1357,DePara!$M$1:$N$2,2,FALSE)," ")</f>
        <v xml:space="preserve"> </v>
      </c>
      <c r="J1357" t="str">
        <f>IFERROR(VLOOKUP(Base_Cadastral_Players_Original!$J1357,DePara!$P$1:$Q$22,2,FALSE)," ")</f>
        <v xml:space="preserve"> </v>
      </c>
      <c r="K1357" t="str">
        <f>VLOOKUP(Base_Cadastral_Players_Original!$K1357,DePara!$S$1:$T$30,2,FALSE)</f>
        <v>Clínicas Médicas e Laboratórios</v>
      </c>
    </row>
    <row r="1358" spans="1:11" x14ac:dyDescent="0.35">
      <c r="A1358" t="s">
        <v>1662</v>
      </c>
      <c r="B1358" s="1">
        <v>29472</v>
      </c>
      <c r="C1358">
        <v>44</v>
      </c>
      <c r="D1358" t="s">
        <v>195</v>
      </c>
      <c r="E1358" t="str">
        <f>VLOOKUP(Base_Cadastral_Players_Original!$E1358,DePara!$A$1:$B$531,2,FALSE)</f>
        <v>São Paulo</v>
      </c>
      <c r="F1358" t="str">
        <f>VLOOKUP(Base_Cadastral_Players_Original!$F1358,DePara!$D$1:$E$22,2,FALSE)</f>
        <v>Perdizes</v>
      </c>
      <c r="G1358" t="str">
        <f>IFERROR(VLOOKUP(Base_Cadastral_Players_Original!$G1358,DePara!$G$1:$H$2,2,FALSE)," ")</f>
        <v>São Paulo</v>
      </c>
      <c r="H1358" t="str">
        <f>IFERROR(VLOOKUP(Base_Cadastral_Players_Original!$H1358,DePara!$J$1:$K$22,2,FALSE)," ")</f>
        <v>República</v>
      </c>
      <c r="I1358" t="str">
        <f>IFERROR(VLOOKUP(Base_Cadastral_Players_Original!$I1358,DePara!$M$1:$N$2,2,FALSE)," ")</f>
        <v xml:space="preserve"> </v>
      </c>
      <c r="J1358" t="str">
        <f>IFERROR(VLOOKUP(Base_Cadastral_Players_Original!$J1358,DePara!$P$1:$Q$22,2,FALSE)," ")</f>
        <v xml:space="preserve"> </v>
      </c>
      <c r="K1358" t="str">
        <f>VLOOKUP(Base_Cadastral_Players_Original!$K1358,DePara!$S$1:$T$30,2,FALSE)</f>
        <v>Farmácias e Drogarias</v>
      </c>
    </row>
    <row r="1359" spans="1:11" x14ac:dyDescent="0.35">
      <c r="A1359" t="s">
        <v>1663</v>
      </c>
      <c r="B1359" s="1">
        <v>32005</v>
      </c>
      <c r="C1359">
        <v>37</v>
      </c>
      <c r="D1359" t="s">
        <v>184</v>
      </c>
      <c r="E1359" t="str">
        <f>VLOOKUP(Base_Cadastral_Players_Original!$E1359,DePara!$A$1:$B$531,2,FALSE)</f>
        <v>São Paulo</v>
      </c>
      <c r="F1359" t="str">
        <f>VLOOKUP(Base_Cadastral_Players_Original!$F1359,DePara!$D$1:$E$22,2,FALSE)</f>
        <v>Higienópolis</v>
      </c>
      <c r="G1359" t="str">
        <f>IFERROR(VLOOKUP(Base_Cadastral_Players_Original!$G1359,DePara!$G$1:$H$2,2,FALSE)," ")</f>
        <v xml:space="preserve"> </v>
      </c>
      <c r="H1359" t="str">
        <f>IFERROR(VLOOKUP(Base_Cadastral_Players_Original!$H1359,DePara!$J$1:$K$22,2,FALSE)," ")</f>
        <v xml:space="preserve"> </v>
      </c>
      <c r="I1359" t="str">
        <f>IFERROR(VLOOKUP(Base_Cadastral_Players_Original!$I1359,DePara!$M$1:$N$2,2,FALSE)," ")</f>
        <v>São Paulo</v>
      </c>
      <c r="J1359" t="str">
        <f>IFERROR(VLOOKUP(Base_Cadastral_Players_Original!$J1359,DePara!$P$1:$Q$22,2,FALSE)," ")</f>
        <v>República</v>
      </c>
      <c r="K1359" t="str">
        <f>VLOOKUP(Base_Cadastral_Players_Original!$K1359,DePara!$S$1:$T$30,2,FALSE)</f>
        <v>Lojas de Roupas e Calçados</v>
      </c>
    </row>
    <row r="1360" spans="1:11" x14ac:dyDescent="0.35">
      <c r="A1360" t="s">
        <v>1664</v>
      </c>
      <c r="B1360" s="1">
        <v>26731</v>
      </c>
      <c r="C1360">
        <v>52</v>
      </c>
      <c r="D1360" t="s">
        <v>195</v>
      </c>
      <c r="E1360" t="str">
        <f>VLOOKUP(Base_Cadastral_Players_Original!$E1360,DePara!$A$1:$B$531,2,FALSE)</f>
        <v>São Paulo</v>
      </c>
      <c r="F1360" t="str">
        <f>VLOOKUP(Base_Cadastral_Players_Original!$F1360,DePara!$D$1:$E$22,2,FALSE)</f>
        <v>Tatuapé</v>
      </c>
      <c r="G1360" t="str">
        <f>IFERROR(VLOOKUP(Base_Cadastral_Players_Original!$G1360,DePara!$G$1:$H$2,2,FALSE)," ")</f>
        <v xml:space="preserve"> </v>
      </c>
      <c r="H1360" t="str">
        <f>IFERROR(VLOOKUP(Base_Cadastral_Players_Original!$H1360,DePara!$J$1:$K$22,2,FALSE)," ")</f>
        <v xml:space="preserve"> </v>
      </c>
      <c r="I1360" t="str">
        <f>IFERROR(VLOOKUP(Base_Cadastral_Players_Original!$I1360,DePara!$M$1:$N$2,2,FALSE)," ")</f>
        <v xml:space="preserve"> </v>
      </c>
      <c r="J1360" t="str">
        <f>IFERROR(VLOOKUP(Base_Cadastral_Players_Original!$J1360,DePara!$P$1:$Q$22,2,FALSE)," ")</f>
        <v xml:space="preserve"> </v>
      </c>
      <c r="K1360" t="str">
        <f>VLOOKUP(Base_Cadastral_Players_Original!$K1360,DePara!$S$1:$T$30,2,FALSE)</f>
        <v>Lojas de Roupas e Calçados</v>
      </c>
    </row>
    <row r="1361" spans="1:11" x14ac:dyDescent="0.35">
      <c r="A1361" t="s">
        <v>1665</v>
      </c>
      <c r="B1361" s="1">
        <v>28743</v>
      </c>
      <c r="C1361">
        <v>46</v>
      </c>
      <c r="D1361" t="s">
        <v>192</v>
      </c>
      <c r="E1361" t="str">
        <f>VLOOKUP(Base_Cadastral_Players_Original!$E1361,DePara!$A$1:$B$531,2,FALSE)</f>
        <v>São Paulo</v>
      </c>
      <c r="F1361" t="str">
        <f>VLOOKUP(Base_Cadastral_Players_Original!$F1361,DePara!$D$1:$E$22,2,FALSE)</f>
        <v>Campo Limpo</v>
      </c>
      <c r="G1361" t="str">
        <f>IFERROR(VLOOKUP(Base_Cadastral_Players_Original!$G1361,DePara!$G$1:$H$2,2,FALSE)," ")</f>
        <v xml:space="preserve"> </v>
      </c>
      <c r="H1361" t="str">
        <f>IFERROR(VLOOKUP(Base_Cadastral_Players_Original!$H1361,DePara!$J$1:$K$22,2,FALSE)," ")</f>
        <v xml:space="preserve"> </v>
      </c>
      <c r="I1361" t="str">
        <f>IFERROR(VLOOKUP(Base_Cadastral_Players_Original!$I1361,DePara!$M$1:$N$2,2,FALSE)," ")</f>
        <v xml:space="preserve"> </v>
      </c>
      <c r="J1361" t="str">
        <f>IFERROR(VLOOKUP(Base_Cadastral_Players_Original!$J1361,DePara!$P$1:$Q$22,2,FALSE)," ")</f>
        <v xml:space="preserve"> </v>
      </c>
      <c r="K1361" t="str">
        <f>VLOOKUP(Base_Cadastral_Players_Original!$K1361,DePara!$S$1:$T$30,2,FALSE)</f>
        <v>Papelarias, Livrarias e Lojas de Escritório</v>
      </c>
    </row>
    <row r="1362" spans="1:11" x14ac:dyDescent="0.35">
      <c r="A1362" t="s">
        <v>1666</v>
      </c>
      <c r="B1362" s="1">
        <v>21051</v>
      </c>
      <c r="C1362">
        <v>67</v>
      </c>
      <c r="D1362" t="s">
        <v>192</v>
      </c>
      <c r="E1362" t="str">
        <f>VLOOKUP(Base_Cadastral_Players_Original!$E1362,DePara!$A$1:$B$531,2,FALSE)</f>
        <v>São Paulo</v>
      </c>
      <c r="F1362" t="str">
        <f>VLOOKUP(Base_Cadastral_Players_Original!$F1362,DePara!$D$1:$E$22,2,FALSE)</f>
        <v>Butantã</v>
      </c>
      <c r="G1362" t="str">
        <f>IFERROR(VLOOKUP(Base_Cadastral_Players_Original!$G1362,DePara!$G$1:$H$2,2,FALSE)," ")</f>
        <v>São Paulo</v>
      </c>
      <c r="H1362" t="str">
        <f>IFERROR(VLOOKUP(Base_Cadastral_Players_Original!$H1362,DePara!$J$1:$K$22,2,FALSE)," ")</f>
        <v>República</v>
      </c>
      <c r="I1362" t="str">
        <f>IFERROR(VLOOKUP(Base_Cadastral_Players_Original!$I1362,DePara!$M$1:$N$2,2,FALSE)," ")</f>
        <v xml:space="preserve"> </v>
      </c>
      <c r="J1362" t="str">
        <f>IFERROR(VLOOKUP(Base_Cadastral_Players_Original!$J1362,DePara!$P$1:$Q$22,2,FALSE)," ")</f>
        <v xml:space="preserve"> </v>
      </c>
      <c r="K1362" t="str">
        <f>VLOOKUP(Base_Cadastral_Players_Original!$K1362,DePara!$S$1:$T$30,2,FALSE)</f>
        <v>Fisioterapia e Terapias Complementares</v>
      </c>
    </row>
    <row r="1363" spans="1:11" x14ac:dyDescent="0.35">
      <c r="A1363" t="s">
        <v>1667</v>
      </c>
      <c r="B1363" s="1">
        <v>21680</v>
      </c>
      <c r="C1363">
        <v>66</v>
      </c>
      <c r="D1363" t="s">
        <v>192</v>
      </c>
      <c r="E1363" t="str">
        <f>VLOOKUP(Base_Cadastral_Players_Original!$E1363,DePara!$A$1:$B$531,2,FALSE)</f>
        <v>São Paulo</v>
      </c>
      <c r="F1363" t="str">
        <f>VLOOKUP(Base_Cadastral_Players_Original!$F1363,DePara!$D$1:$E$22,2,FALSE)</f>
        <v>Santo Amaro</v>
      </c>
      <c r="G1363" t="str">
        <f>IFERROR(VLOOKUP(Base_Cadastral_Players_Original!$G1363,DePara!$G$1:$H$2,2,FALSE)," ")</f>
        <v>São Paulo</v>
      </c>
      <c r="H1363" t="str">
        <f>IFERROR(VLOOKUP(Base_Cadastral_Players_Original!$H1363,DePara!$J$1:$K$22,2,FALSE)," ")</f>
        <v>Consolação</v>
      </c>
      <c r="I1363" t="str">
        <f>IFERROR(VLOOKUP(Base_Cadastral_Players_Original!$I1363,DePara!$M$1:$N$2,2,FALSE)," ")</f>
        <v xml:space="preserve"> </v>
      </c>
      <c r="J1363" t="str">
        <f>IFERROR(VLOOKUP(Base_Cadastral_Players_Original!$J1363,DePara!$P$1:$Q$22,2,FALSE)," ")</f>
        <v xml:space="preserve"> </v>
      </c>
      <c r="K1363" t="str">
        <f>VLOOKUP(Base_Cadastral_Players_Original!$K1363,DePara!$S$1:$T$30,2,FALSE)</f>
        <v>Clínicas Médicas e Laboratórios</v>
      </c>
    </row>
    <row r="1364" spans="1:11" x14ac:dyDescent="0.35">
      <c r="A1364" t="s">
        <v>1668</v>
      </c>
      <c r="B1364" s="1">
        <v>35903</v>
      </c>
      <c r="C1364">
        <v>27</v>
      </c>
      <c r="D1364" t="s">
        <v>195</v>
      </c>
      <c r="E1364" t="str">
        <f>VLOOKUP(Base_Cadastral_Players_Original!$E1364,DePara!$A$1:$B$531,2,FALSE)</f>
        <v>São Paulo</v>
      </c>
      <c r="F1364" t="str">
        <f>VLOOKUP(Base_Cadastral_Players_Original!$F1364,DePara!$D$1:$E$22,2,FALSE)</f>
        <v>Pinheiros</v>
      </c>
      <c r="G1364" t="str">
        <f>IFERROR(VLOOKUP(Base_Cadastral_Players_Original!$G1364,DePara!$G$1:$H$2,2,FALSE)," ")</f>
        <v>São Paulo</v>
      </c>
      <c r="H1364" t="str">
        <f>IFERROR(VLOOKUP(Base_Cadastral_Players_Original!$H1364,DePara!$J$1:$K$22,2,FALSE)," ")</f>
        <v>Sé</v>
      </c>
      <c r="I1364" t="str">
        <f>IFERROR(VLOOKUP(Base_Cadastral_Players_Original!$I1364,DePara!$M$1:$N$2,2,FALSE)," ")</f>
        <v xml:space="preserve"> </v>
      </c>
      <c r="J1364" t="str">
        <f>IFERROR(VLOOKUP(Base_Cadastral_Players_Original!$J1364,DePara!$P$1:$Q$22,2,FALSE)," ")</f>
        <v xml:space="preserve"> </v>
      </c>
      <c r="K1364" t="str">
        <f>VLOOKUP(Base_Cadastral_Players_Original!$K1364,DePara!$S$1:$T$30,2,FALSE)</f>
        <v>Lojas de Roupas e Sneakers</v>
      </c>
    </row>
    <row r="1365" spans="1:11" x14ac:dyDescent="0.35">
      <c r="A1365" t="s">
        <v>1669</v>
      </c>
      <c r="B1365" s="1">
        <v>36872</v>
      </c>
      <c r="C1365">
        <v>24</v>
      </c>
      <c r="D1365" t="s">
        <v>184</v>
      </c>
      <c r="E1365" t="str">
        <f>VLOOKUP(Base_Cadastral_Players_Original!$E1365,DePara!$A$1:$B$531,2,FALSE)</f>
        <v>São Paulo</v>
      </c>
      <c r="F1365" t="str">
        <f>VLOOKUP(Base_Cadastral_Players_Original!$F1365,DePara!$D$1:$E$22,2,FALSE)</f>
        <v>Perdizes</v>
      </c>
      <c r="G1365" t="str">
        <f>IFERROR(VLOOKUP(Base_Cadastral_Players_Original!$G1365,DePara!$G$1:$H$2,2,FALSE)," ")</f>
        <v xml:space="preserve"> </v>
      </c>
      <c r="H1365" t="str">
        <f>IFERROR(VLOOKUP(Base_Cadastral_Players_Original!$H1365,DePara!$J$1:$K$22,2,FALSE)," ")</f>
        <v xml:space="preserve"> </v>
      </c>
      <c r="I1365" t="str">
        <f>IFERROR(VLOOKUP(Base_Cadastral_Players_Original!$I1365,DePara!$M$1:$N$2,2,FALSE)," ")</f>
        <v>São Paulo</v>
      </c>
      <c r="J1365" t="str">
        <f>IFERROR(VLOOKUP(Base_Cadastral_Players_Original!$J1365,DePara!$P$1:$Q$22,2,FALSE)," ")</f>
        <v>Limão</v>
      </c>
      <c r="K1365" t="str">
        <f>VLOOKUP(Base_Cadastral_Players_Original!$K1365,DePara!$S$1:$T$30,2,FALSE)</f>
        <v>Academias e Studios Fitness</v>
      </c>
    </row>
    <row r="1366" spans="1:11" x14ac:dyDescent="0.35">
      <c r="A1366" t="s">
        <v>1670</v>
      </c>
      <c r="B1366" s="1">
        <v>20641</v>
      </c>
      <c r="C1366">
        <v>69</v>
      </c>
      <c r="D1366" t="s">
        <v>195</v>
      </c>
      <c r="E1366" t="str">
        <f>VLOOKUP(Base_Cadastral_Players_Original!$E1366,DePara!$A$1:$B$531,2,FALSE)</f>
        <v>São Paulo</v>
      </c>
      <c r="F1366" t="str">
        <f>VLOOKUP(Base_Cadastral_Players_Original!$F1366,DePara!$D$1:$E$22,2,FALSE)</f>
        <v>Itaquera</v>
      </c>
      <c r="G1366" t="str">
        <f>IFERROR(VLOOKUP(Base_Cadastral_Players_Original!$G1366,DePara!$G$1:$H$2,2,FALSE)," ")</f>
        <v>São Paulo</v>
      </c>
      <c r="H1366" t="str">
        <f>IFERROR(VLOOKUP(Base_Cadastral_Players_Original!$H1366,DePara!$J$1:$K$22,2,FALSE)," ")</f>
        <v>Casa Verde</v>
      </c>
      <c r="I1366" t="str">
        <f>IFERROR(VLOOKUP(Base_Cadastral_Players_Original!$I1366,DePara!$M$1:$N$2,2,FALSE)," ")</f>
        <v>São Paulo</v>
      </c>
      <c r="J1366" t="str">
        <f>IFERROR(VLOOKUP(Base_Cadastral_Players_Original!$J1366,DePara!$P$1:$Q$22,2,FALSE)," ")</f>
        <v>Higienópolis</v>
      </c>
      <c r="K1366" t="str">
        <f>VLOOKUP(Base_Cadastral_Players_Original!$K1366,DePara!$S$1:$T$30,2,FALSE)</f>
        <v>Restaurantes com comida caseira</v>
      </c>
    </row>
    <row r="1367" spans="1:11" x14ac:dyDescent="0.35">
      <c r="A1367" t="s">
        <v>1671</v>
      </c>
      <c r="B1367" s="1">
        <v>32496</v>
      </c>
      <c r="C1367">
        <v>36</v>
      </c>
      <c r="D1367" t="s">
        <v>192</v>
      </c>
      <c r="E1367" t="str">
        <f>VLOOKUP(Base_Cadastral_Players_Original!$E1367,DePara!$A$1:$B$531,2,FALSE)</f>
        <v>São Paulo</v>
      </c>
      <c r="F1367" t="str">
        <f>VLOOKUP(Base_Cadastral_Players_Original!$F1367,DePara!$D$1:$E$22,2,FALSE)</f>
        <v>Pinheiros</v>
      </c>
      <c r="G1367" t="str">
        <f>IFERROR(VLOOKUP(Base_Cadastral_Players_Original!$G1367,DePara!$G$1:$H$2,2,FALSE)," ")</f>
        <v>São Paulo</v>
      </c>
      <c r="H1367" t="str">
        <f>IFERROR(VLOOKUP(Base_Cadastral_Players_Original!$H1367,DePara!$J$1:$K$22,2,FALSE)," ")</f>
        <v>Higienópolis</v>
      </c>
      <c r="I1367" t="str">
        <f>IFERROR(VLOOKUP(Base_Cadastral_Players_Original!$I1367,DePara!$M$1:$N$2,2,FALSE)," ")</f>
        <v xml:space="preserve"> </v>
      </c>
      <c r="J1367" t="str">
        <f>IFERROR(VLOOKUP(Base_Cadastral_Players_Original!$J1367,DePara!$P$1:$Q$22,2,FALSE)," ")</f>
        <v xml:space="preserve"> </v>
      </c>
      <c r="K1367" t="str">
        <f>VLOOKUP(Base_Cadastral_Players_Original!$K1367,DePara!$S$1:$T$30,2,FALSE)</f>
        <v>Lojas de Eletrodomésticos e Utilidades Domésticas</v>
      </c>
    </row>
    <row r="1368" spans="1:11" x14ac:dyDescent="0.35">
      <c r="A1368" t="s">
        <v>1672</v>
      </c>
      <c r="B1368" s="1">
        <v>35469</v>
      </c>
      <c r="C1368">
        <v>28</v>
      </c>
      <c r="D1368" t="s">
        <v>195</v>
      </c>
      <c r="E1368" t="str">
        <f>VLOOKUP(Base_Cadastral_Players_Original!$E1368,DePara!$A$1:$B$531,2,FALSE)</f>
        <v>São Paulo</v>
      </c>
      <c r="F1368" t="str">
        <f>VLOOKUP(Base_Cadastral_Players_Original!$F1368,DePara!$D$1:$E$22,2,FALSE)</f>
        <v>Santo Amaro</v>
      </c>
      <c r="G1368" t="str">
        <f>IFERROR(VLOOKUP(Base_Cadastral_Players_Original!$G1368,DePara!$G$1:$H$2,2,FALSE)," ")</f>
        <v>São Paulo</v>
      </c>
      <c r="H1368" t="str">
        <f>IFERROR(VLOOKUP(Base_Cadastral_Players_Original!$H1368,DePara!$J$1:$K$22,2,FALSE)," ")</f>
        <v>Consolação</v>
      </c>
      <c r="I1368" t="str">
        <f>IFERROR(VLOOKUP(Base_Cadastral_Players_Original!$I1368,DePara!$M$1:$N$2,2,FALSE)," ")</f>
        <v>São Paulo</v>
      </c>
      <c r="J1368" t="str">
        <f>IFERROR(VLOOKUP(Base_Cadastral_Players_Original!$J1368,DePara!$P$1:$Q$22,2,FALSE)," ")</f>
        <v>Santana</v>
      </c>
      <c r="K1368" t="str">
        <f>VLOOKUP(Base_Cadastral_Players_Original!$K1368,DePara!$S$1:$T$30,2,FALSE)</f>
        <v>Lanchonetes e Fast-Food</v>
      </c>
    </row>
    <row r="1369" spans="1:11" x14ac:dyDescent="0.35">
      <c r="A1369" t="s">
        <v>1673</v>
      </c>
      <c r="B1369" s="1">
        <v>26975</v>
      </c>
      <c r="C1369">
        <v>51</v>
      </c>
      <c r="D1369" t="s">
        <v>195</v>
      </c>
      <c r="E1369" t="str">
        <f>VLOOKUP(Base_Cadastral_Players_Original!$E1369,DePara!$A$1:$B$531,2,FALSE)</f>
        <v>São Paulo</v>
      </c>
      <c r="F1369" t="str">
        <f>VLOOKUP(Base_Cadastral_Players_Original!$F1369,DePara!$D$1:$E$22,2,FALSE)</f>
        <v>Higienópolis</v>
      </c>
      <c r="G1369" t="str">
        <f>IFERROR(VLOOKUP(Base_Cadastral_Players_Original!$G1369,DePara!$G$1:$H$2,2,FALSE)," ")</f>
        <v xml:space="preserve"> </v>
      </c>
      <c r="H1369" t="str">
        <f>IFERROR(VLOOKUP(Base_Cadastral_Players_Original!$H1369,DePara!$J$1:$K$22,2,FALSE)," ")</f>
        <v xml:space="preserve"> </v>
      </c>
      <c r="I1369" t="str">
        <f>IFERROR(VLOOKUP(Base_Cadastral_Players_Original!$I1369,DePara!$M$1:$N$2,2,FALSE)," ")</f>
        <v xml:space="preserve"> </v>
      </c>
      <c r="J1369" t="str">
        <f>IFERROR(VLOOKUP(Base_Cadastral_Players_Original!$J1369,DePara!$P$1:$Q$22,2,FALSE)," ")</f>
        <v xml:space="preserve"> </v>
      </c>
      <c r="K1369" t="str">
        <f>VLOOKUP(Base_Cadastral_Players_Original!$K1369,DePara!$S$1:$T$30,2,FALSE)</f>
        <v>Lojas de Móveis e Decoração</v>
      </c>
    </row>
    <row r="1370" spans="1:11" x14ac:dyDescent="0.35">
      <c r="A1370" t="s">
        <v>1674</v>
      </c>
      <c r="B1370" s="1">
        <v>23359</v>
      </c>
      <c r="C1370">
        <v>61</v>
      </c>
      <c r="D1370" t="s">
        <v>184</v>
      </c>
      <c r="E1370" t="str">
        <f>VLOOKUP(Base_Cadastral_Players_Original!$E1370,DePara!$A$1:$B$531,2,FALSE)</f>
        <v>São Paulo</v>
      </c>
      <c r="F1370" t="str">
        <f>VLOOKUP(Base_Cadastral_Players_Original!$F1370,DePara!$D$1:$E$22,2,FALSE)</f>
        <v>Butantã</v>
      </c>
      <c r="G1370" t="str">
        <f>IFERROR(VLOOKUP(Base_Cadastral_Players_Original!$G1370,DePara!$G$1:$H$2,2,FALSE)," ")</f>
        <v xml:space="preserve"> </v>
      </c>
      <c r="H1370" t="str">
        <f>IFERROR(VLOOKUP(Base_Cadastral_Players_Original!$H1370,DePara!$J$1:$K$22,2,FALSE)," ")</f>
        <v xml:space="preserve"> </v>
      </c>
      <c r="I1370" t="str">
        <f>IFERROR(VLOOKUP(Base_Cadastral_Players_Original!$I1370,DePara!$M$1:$N$2,2,FALSE)," ")</f>
        <v>São Paulo</v>
      </c>
      <c r="J1370" t="str">
        <f>IFERROR(VLOOKUP(Base_Cadastral_Players_Original!$J1370,DePara!$P$1:$Q$22,2,FALSE)," ")</f>
        <v>Consolação</v>
      </c>
      <c r="K1370" t="str">
        <f>VLOOKUP(Base_Cadastral_Players_Original!$K1370,DePara!$S$1:$T$30,2,FALSE)</f>
        <v>Fisioterapia e Terapias Complementares</v>
      </c>
    </row>
    <row r="1371" spans="1:11" x14ac:dyDescent="0.35">
      <c r="A1371" t="s">
        <v>1675</v>
      </c>
      <c r="B1371" s="1">
        <v>16578</v>
      </c>
      <c r="C1371">
        <v>80</v>
      </c>
      <c r="D1371" t="s">
        <v>184</v>
      </c>
      <c r="E1371" t="str">
        <f>VLOOKUP(Base_Cadastral_Players_Original!$E1371,DePara!$A$1:$B$531,2,FALSE)</f>
        <v>São Paulo</v>
      </c>
      <c r="F1371" t="str">
        <f>VLOOKUP(Base_Cadastral_Players_Original!$F1371,DePara!$D$1:$E$22,2,FALSE)</f>
        <v>Pinheiros</v>
      </c>
      <c r="G1371" t="str">
        <f>IFERROR(VLOOKUP(Base_Cadastral_Players_Original!$G1371,DePara!$G$1:$H$2,2,FALSE)," ")</f>
        <v>São Paulo</v>
      </c>
      <c r="H1371" t="str">
        <f>IFERROR(VLOOKUP(Base_Cadastral_Players_Original!$H1371,DePara!$J$1:$K$22,2,FALSE)," ")</f>
        <v>Tucuruvi</v>
      </c>
      <c r="I1371" t="str">
        <f>IFERROR(VLOOKUP(Base_Cadastral_Players_Original!$I1371,DePara!$M$1:$N$2,2,FALSE)," ")</f>
        <v xml:space="preserve"> </v>
      </c>
      <c r="J1371" t="str">
        <f>IFERROR(VLOOKUP(Base_Cadastral_Players_Original!$J1371,DePara!$P$1:$Q$22,2,FALSE)," ")</f>
        <v xml:space="preserve"> </v>
      </c>
      <c r="K1371" t="str">
        <f>VLOOKUP(Base_Cadastral_Players_Original!$K1371,DePara!$S$1:$T$30,2,FALSE)</f>
        <v>Restaurantes com comida caseira</v>
      </c>
    </row>
    <row r="1372" spans="1:11" x14ac:dyDescent="0.35">
      <c r="A1372" t="s">
        <v>1676</v>
      </c>
      <c r="B1372" s="1">
        <v>26942</v>
      </c>
      <c r="C1372">
        <v>51</v>
      </c>
      <c r="D1372" t="s">
        <v>184</v>
      </c>
      <c r="E1372" t="str">
        <f>VLOOKUP(Base_Cadastral_Players_Original!$E1372,DePara!$A$1:$B$531,2,FALSE)</f>
        <v>São Paulo</v>
      </c>
      <c r="F1372" t="str">
        <f>VLOOKUP(Base_Cadastral_Players_Original!$F1372,DePara!$D$1:$E$22,2,FALSE)</f>
        <v>Butantã</v>
      </c>
      <c r="G1372" t="str">
        <f>IFERROR(VLOOKUP(Base_Cadastral_Players_Original!$G1372,DePara!$G$1:$H$2,2,FALSE)," ")</f>
        <v xml:space="preserve"> </v>
      </c>
      <c r="H1372" t="str">
        <f>IFERROR(VLOOKUP(Base_Cadastral_Players_Original!$H1372,DePara!$J$1:$K$22,2,FALSE)," ")</f>
        <v xml:space="preserve"> </v>
      </c>
      <c r="I1372" t="str">
        <f>IFERROR(VLOOKUP(Base_Cadastral_Players_Original!$I1372,DePara!$M$1:$N$2,2,FALSE)," ")</f>
        <v>São Paulo</v>
      </c>
      <c r="J1372" t="str">
        <f>IFERROR(VLOOKUP(Base_Cadastral_Players_Original!$J1372,DePara!$P$1:$Q$22,2,FALSE)," ")</f>
        <v>Bela Vista</v>
      </c>
      <c r="K1372" t="str">
        <f>VLOOKUP(Base_Cadastral_Players_Original!$K1372,DePara!$S$1:$T$30,2,FALSE)</f>
        <v>Bancos, Agências e Correspondentes</v>
      </c>
    </row>
    <row r="1373" spans="1:11" x14ac:dyDescent="0.35">
      <c r="A1373" t="s">
        <v>1677</v>
      </c>
      <c r="B1373" s="1">
        <v>28811</v>
      </c>
      <c r="C1373">
        <v>46</v>
      </c>
      <c r="D1373" t="s">
        <v>192</v>
      </c>
      <c r="E1373" t="str">
        <f>VLOOKUP(Base_Cadastral_Players_Original!$E1373,DePara!$A$1:$B$531,2,FALSE)</f>
        <v>São Paulo</v>
      </c>
      <c r="F1373" t="str">
        <f>VLOOKUP(Base_Cadastral_Players_Original!$F1373,DePara!$D$1:$E$22,2,FALSE)</f>
        <v>Santana</v>
      </c>
      <c r="G1373" t="str">
        <f>IFERROR(VLOOKUP(Base_Cadastral_Players_Original!$G1373,DePara!$G$1:$H$2,2,FALSE)," ")</f>
        <v xml:space="preserve"> </v>
      </c>
      <c r="H1373" t="str">
        <f>IFERROR(VLOOKUP(Base_Cadastral_Players_Original!$H1373,DePara!$J$1:$K$22,2,FALSE)," ")</f>
        <v xml:space="preserve"> </v>
      </c>
      <c r="I1373" t="str">
        <f>IFERROR(VLOOKUP(Base_Cadastral_Players_Original!$I1373,DePara!$M$1:$N$2,2,FALSE)," ")</f>
        <v>São Paulo</v>
      </c>
      <c r="J1373" t="str">
        <f>IFERROR(VLOOKUP(Base_Cadastral_Players_Original!$J1373,DePara!$P$1:$Q$22,2,FALSE)," ")</f>
        <v>República</v>
      </c>
      <c r="K1373" t="str">
        <f>VLOOKUP(Base_Cadastral_Players_Original!$K1373,DePara!$S$1:$T$30,2,FALSE)</f>
        <v>Lojas de Móveis e Decoração</v>
      </c>
    </row>
    <row r="1374" spans="1:11" x14ac:dyDescent="0.35">
      <c r="A1374" t="s">
        <v>1678</v>
      </c>
      <c r="B1374" s="1">
        <v>39638</v>
      </c>
      <c r="C1374">
        <v>17</v>
      </c>
      <c r="D1374" t="s">
        <v>184</v>
      </c>
      <c r="E1374" t="str">
        <f>VLOOKUP(Base_Cadastral_Players_Original!$E1374,DePara!$A$1:$B$531,2,FALSE)</f>
        <v>São Paulo</v>
      </c>
      <c r="F1374" t="str">
        <f>VLOOKUP(Base_Cadastral_Players_Original!$F1374,DePara!$D$1:$E$22,2,FALSE)</f>
        <v>República</v>
      </c>
      <c r="G1374" t="str">
        <f>IFERROR(VLOOKUP(Base_Cadastral_Players_Original!$G1374,DePara!$G$1:$H$2,2,FALSE)," ")</f>
        <v>São Paulo</v>
      </c>
      <c r="H1374" t="str">
        <f>IFERROR(VLOOKUP(Base_Cadastral_Players_Original!$H1374,DePara!$J$1:$K$22,2,FALSE)," ")</f>
        <v>Consolação</v>
      </c>
      <c r="I1374" t="str">
        <f>IFERROR(VLOOKUP(Base_Cadastral_Players_Original!$I1374,DePara!$M$1:$N$2,2,FALSE)," ")</f>
        <v xml:space="preserve"> </v>
      </c>
      <c r="J1374" t="str">
        <f>IFERROR(VLOOKUP(Base_Cadastral_Players_Original!$J1374,DePara!$P$1:$Q$22,2,FALSE)," ")</f>
        <v xml:space="preserve"> </v>
      </c>
      <c r="K1374" t="str">
        <f>VLOOKUP(Base_Cadastral_Players_Original!$K1374,DePara!$S$1:$T$30,2,FALSE)</f>
        <v>Barbearias/Salões com estética jovem</v>
      </c>
    </row>
    <row r="1375" spans="1:11" x14ac:dyDescent="0.35">
      <c r="A1375" t="s">
        <v>1679</v>
      </c>
      <c r="B1375" s="1">
        <v>14210</v>
      </c>
      <c r="C1375">
        <v>86</v>
      </c>
      <c r="D1375" t="s">
        <v>195</v>
      </c>
      <c r="E1375" t="str">
        <f>VLOOKUP(Base_Cadastral_Players_Original!$E1375,DePara!$A$1:$B$531,2,FALSE)</f>
        <v>São Paulo</v>
      </c>
      <c r="F1375" t="str">
        <f>VLOOKUP(Base_Cadastral_Players_Original!$F1375,DePara!$D$1:$E$22,2,FALSE)</f>
        <v>Tucuruvi</v>
      </c>
      <c r="G1375" t="str">
        <f>IFERROR(VLOOKUP(Base_Cadastral_Players_Original!$G1375,DePara!$G$1:$H$2,2,FALSE)," ")</f>
        <v xml:space="preserve"> </v>
      </c>
      <c r="H1375" t="str">
        <f>IFERROR(VLOOKUP(Base_Cadastral_Players_Original!$H1375,DePara!$J$1:$K$22,2,FALSE)," ")</f>
        <v xml:space="preserve"> </v>
      </c>
      <c r="I1375" t="str">
        <f>IFERROR(VLOOKUP(Base_Cadastral_Players_Original!$I1375,DePara!$M$1:$N$2,2,FALSE)," ")</f>
        <v xml:space="preserve"> </v>
      </c>
      <c r="J1375" t="str">
        <f>IFERROR(VLOOKUP(Base_Cadastral_Players_Original!$J1375,DePara!$P$1:$Q$22,2,FALSE)," ")</f>
        <v xml:space="preserve"> </v>
      </c>
      <c r="K1375" t="str">
        <f>VLOOKUP(Base_Cadastral_Players_Original!$K1375,DePara!$S$1:$T$30,2,FALSE)</f>
        <v>Produtos Naturais e Fitoterápicos</v>
      </c>
    </row>
    <row r="1376" spans="1:11" x14ac:dyDescent="0.35">
      <c r="A1376" t="s">
        <v>1680</v>
      </c>
      <c r="B1376" s="1">
        <v>22242</v>
      </c>
      <c r="C1376">
        <v>64</v>
      </c>
      <c r="D1376" t="s">
        <v>195</v>
      </c>
      <c r="E1376" t="str">
        <f>VLOOKUP(Base_Cadastral_Players_Original!$E1376,DePara!$A$1:$B$531,2,FALSE)</f>
        <v>São Paulo</v>
      </c>
      <c r="F1376" t="str">
        <f>VLOOKUP(Base_Cadastral_Players_Original!$F1376,DePara!$D$1:$E$22,2,FALSE)</f>
        <v>Jabaquara</v>
      </c>
      <c r="G1376" t="str">
        <f>IFERROR(VLOOKUP(Base_Cadastral_Players_Original!$G1376,DePara!$G$1:$H$2,2,FALSE)," ")</f>
        <v xml:space="preserve"> </v>
      </c>
      <c r="H1376" t="str">
        <f>IFERROR(VLOOKUP(Base_Cadastral_Players_Original!$H1376,DePara!$J$1:$K$22,2,FALSE)," ")</f>
        <v xml:space="preserve"> </v>
      </c>
      <c r="I1376" t="str">
        <f>IFERROR(VLOOKUP(Base_Cadastral_Players_Original!$I1376,DePara!$M$1:$N$2,2,FALSE)," ")</f>
        <v xml:space="preserve"> </v>
      </c>
      <c r="J1376" t="str">
        <f>IFERROR(VLOOKUP(Base_Cadastral_Players_Original!$J1376,DePara!$P$1:$Q$22,2,FALSE)," ")</f>
        <v xml:space="preserve"> </v>
      </c>
      <c r="K1376" t="str">
        <f>VLOOKUP(Base_Cadastral_Players_Original!$K1376,DePara!$S$1:$T$30,2,FALSE)</f>
        <v>Supermercados de Bairro e Mercadinhos</v>
      </c>
    </row>
    <row r="1377" spans="1:11" x14ac:dyDescent="0.35">
      <c r="A1377" t="s">
        <v>1681</v>
      </c>
      <c r="B1377" s="1">
        <v>32545</v>
      </c>
      <c r="C1377">
        <v>36</v>
      </c>
      <c r="D1377" t="s">
        <v>192</v>
      </c>
      <c r="E1377" t="str">
        <f>VLOOKUP(Base_Cadastral_Players_Original!$E1377,DePara!$A$1:$B$531,2,FALSE)</f>
        <v>São Paulo</v>
      </c>
      <c r="F1377" t="str">
        <f>VLOOKUP(Base_Cadastral_Players_Original!$F1377,DePara!$D$1:$E$22,2,FALSE)</f>
        <v>Itaquera</v>
      </c>
      <c r="G1377" t="str">
        <f>IFERROR(VLOOKUP(Base_Cadastral_Players_Original!$G1377,DePara!$G$1:$H$2,2,FALSE)," ")</f>
        <v>São Paulo</v>
      </c>
      <c r="H1377" t="str">
        <f>IFERROR(VLOOKUP(Base_Cadastral_Players_Original!$H1377,DePara!$J$1:$K$22,2,FALSE)," ")</f>
        <v>República</v>
      </c>
      <c r="I1377" t="str">
        <f>IFERROR(VLOOKUP(Base_Cadastral_Players_Original!$I1377,DePara!$M$1:$N$2,2,FALSE)," ")</f>
        <v xml:space="preserve"> </v>
      </c>
      <c r="J1377" t="str">
        <f>IFERROR(VLOOKUP(Base_Cadastral_Players_Original!$J1377,DePara!$P$1:$Q$22,2,FALSE)," ")</f>
        <v xml:space="preserve"> </v>
      </c>
      <c r="K1377" t="str">
        <f>VLOOKUP(Base_Cadastral_Players_Original!$K1377,DePara!$S$1:$T$30,2,FALSE)</f>
        <v>Lojas de Móveis e Decoração</v>
      </c>
    </row>
    <row r="1378" spans="1:11" x14ac:dyDescent="0.35">
      <c r="A1378" t="s">
        <v>1682</v>
      </c>
      <c r="B1378" s="1">
        <v>35641</v>
      </c>
      <c r="C1378">
        <v>28</v>
      </c>
      <c r="D1378" t="s">
        <v>195</v>
      </c>
      <c r="E1378" t="str">
        <f>VLOOKUP(Base_Cadastral_Players_Original!$E1378,DePara!$A$1:$B$531,2,FALSE)</f>
        <v>da Rocha</v>
      </c>
      <c r="F1378" t="str">
        <f>VLOOKUP(Base_Cadastral_Players_Original!$F1378,DePara!$D$1:$E$22,2,FALSE)</f>
        <v>Casa Verde</v>
      </c>
      <c r="G1378" t="str">
        <f>IFERROR(VLOOKUP(Base_Cadastral_Players_Original!$G1378,DePara!$G$1:$H$2,2,FALSE)," ")</f>
        <v xml:space="preserve"> </v>
      </c>
      <c r="H1378" t="str">
        <f>IFERROR(VLOOKUP(Base_Cadastral_Players_Original!$H1378,DePara!$J$1:$K$22,2,FALSE)," ")</f>
        <v xml:space="preserve"> </v>
      </c>
      <c r="I1378" t="str">
        <f>IFERROR(VLOOKUP(Base_Cadastral_Players_Original!$I1378,DePara!$M$1:$N$2,2,FALSE)," ")</f>
        <v>São Paulo</v>
      </c>
      <c r="J1378" t="str">
        <f>IFERROR(VLOOKUP(Base_Cadastral_Players_Original!$J1378,DePara!$P$1:$Q$22,2,FALSE)," ")</f>
        <v>Santana</v>
      </c>
      <c r="K1378" t="str">
        <f>VLOOKUP(Base_Cadastral_Players_Original!$K1378,DePara!$S$1:$T$30,2,FALSE)</f>
        <v>Barbearias/Salões com estética jovem</v>
      </c>
    </row>
    <row r="1379" spans="1:11" x14ac:dyDescent="0.35">
      <c r="A1379" t="s">
        <v>1684</v>
      </c>
      <c r="B1379" s="1">
        <v>35209</v>
      </c>
      <c r="C1379">
        <v>29</v>
      </c>
      <c r="D1379" t="s">
        <v>184</v>
      </c>
      <c r="E1379" t="str">
        <f>VLOOKUP(Base_Cadastral_Players_Original!$E1379,DePara!$A$1:$B$531,2,FALSE)</f>
        <v>São Paulo</v>
      </c>
      <c r="F1379" t="str">
        <f>VLOOKUP(Base_Cadastral_Players_Original!$F1379,DePara!$D$1:$E$22,2,FALSE)</f>
        <v>Jabaquara</v>
      </c>
      <c r="G1379" t="str">
        <f>IFERROR(VLOOKUP(Base_Cadastral_Players_Original!$G1379,DePara!$G$1:$H$2,2,FALSE)," ")</f>
        <v xml:space="preserve"> </v>
      </c>
      <c r="H1379" t="str">
        <f>IFERROR(VLOOKUP(Base_Cadastral_Players_Original!$H1379,DePara!$J$1:$K$22,2,FALSE)," ")</f>
        <v xml:space="preserve"> </v>
      </c>
      <c r="I1379" t="str">
        <f>IFERROR(VLOOKUP(Base_Cadastral_Players_Original!$I1379,DePara!$M$1:$N$2,2,FALSE)," ")</f>
        <v>São Paulo</v>
      </c>
      <c r="J1379" t="str">
        <f>IFERROR(VLOOKUP(Base_Cadastral_Players_Original!$J1379,DePara!$P$1:$Q$22,2,FALSE)," ")</f>
        <v>Consolação</v>
      </c>
      <c r="K1379" t="str">
        <f>VLOOKUP(Base_Cadastral_Players_Original!$K1379,DePara!$S$1:$T$30,2,FALSE)</f>
        <v>Cinema e Streaming Experience Stores</v>
      </c>
    </row>
    <row r="1380" spans="1:11" x14ac:dyDescent="0.35">
      <c r="A1380" t="s">
        <v>1685</v>
      </c>
      <c r="B1380" s="1">
        <v>23956</v>
      </c>
      <c r="C1380">
        <v>60</v>
      </c>
      <c r="D1380" t="s">
        <v>184</v>
      </c>
      <c r="E1380" t="str">
        <f>VLOOKUP(Base_Cadastral_Players_Original!$E1380,DePara!$A$1:$B$531,2,FALSE)</f>
        <v>São Paulo</v>
      </c>
      <c r="F1380" t="str">
        <f>VLOOKUP(Base_Cadastral_Players_Original!$F1380,DePara!$D$1:$E$22,2,FALSE)</f>
        <v>Lapa</v>
      </c>
      <c r="G1380" t="str">
        <f>IFERROR(VLOOKUP(Base_Cadastral_Players_Original!$G1380,DePara!$G$1:$H$2,2,FALSE)," ")</f>
        <v xml:space="preserve"> </v>
      </c>
      <c r="H1380" t="str">
        <f>IFERROR(VLOOKUP(Base_Cadastral_Players_Original!$H1380,DePara!$J$1:$K$22,2,FALSE)," ")</f>
        <v xml:space="preserve"> </v>
      </c>
      <c r="I1380" t="str">
        <f>IFERROR(VLOOKUP(Base_Cadastral_Players_Original!$I1380,DePara!$M$1:$N$2,2,FALSE)," ")</f>
        <v xml:space="preserve"> </v>
      </c>
      <c r="J1380" t="str">
        <f>IFERROR(VLOOKUP(Base_Cadastral_Players_Original!$J1380,DePara!$P$1:$Q$22,2,FALSE)," ")</f>
        <v xml:space="preserve"> </v>
      </c>
      <c r="K1380" t="str">
        <f>VLOOKUP(Base_Cadastral_Players_Original!$K1380,DePara!$S$1:$T$30,2,FALSE)</f>
        <v>Bancos e Casas Lotéricas</v>
      </c>
    </row>
    <row r="1381" spans="1:11" x14ac:dyDescent="0.35">
      <c r="A1381" t="s">
        <v>1686</v>
      </c>
      <c r="B1381" s="1">
        <v>14278</v>
      </c>
      <c r="C1381">
        <v>86</v>
      </c>
      <c r="D1381" t="s">
        <v>184</v>
      </c>
      <c r="E1381" t="str">
        <f>VLOOKUP(Base_Cadastral_Players_Original!$E1381,DePara!$A$1:$B$531,2,FALSE)</f>
        <v>São Paulo</v>
      </c>
      <c r="F1381" t="str">
        <f>VLOOKUP(Base_Cadastral_Players_Original!$F1381,DePara!$D$1:$E$22,2,FALSE)</f>
        <v>República</v>
      </c>
      <c r="G1381" t="str">
        <f>IFERROR(VLOOKUP(Base_Cadastral_Players_Original!$G1381,DePara!$G$1:$H$2,2,FALSE)," ")</f>
        <v xml:space="preserve"> </v>
      </c>
      <c r="H1381" t="str">
        <f>IFERROR(VLOOKUP(Base_Cadastral_Players_Original!$H1381,DePara!$J$1:$K$22,2,FALSE)," ")</f>
        <v xml:space="preserve"> </v>
      </c>
      <c r="I1381" t="str">
        <f>IFERROR(VLOOKUP(Base_Cadastral_Players_Original!$I1381,DePara!$M$1:$N$2,2,FALSE)," ")</f>
        <v>São Paulo</v>
      </c>
      <c r="J1381" t="str">
        <f>IFERROR(VLOOKUP(Base_Cadastral_Players_Original!$J1381,DePara!$P$1:$Q$22,2,FALSE)," ")</f>
        <v>Santana</v>
      </c>
      <c r="K1381" t="str">
        <f>VLOOKUP(Base_Cadastral_Players_Original!$K1381,DePara!$S$1:$T$30,2,FALSE)</f>
        <v>Igrejas e Lojas de Artigos Religiosos</v>
      </c>
    </row>
    <row r="1382" spans="1:11" x14ac:dyDescent="0.35">
      <c r="A1382" t="s">
        <v>1687</v>
      </c>
      <c r="B1382" s="1">
        <v>20624</v>
      </c>
      <c r="C1382">
        <v>69</v>
      </c>
      <c r="D1382" t="s">
        <v>184</v>
      </c>
      <c r="E1382" t="str">
        <f>VLOOKUP(Base_Cadastral_Players_Original!$E1382,DePara!$A$1:$B$531,2,FALSE)</f>
        <v>São Paulo</v>
      </c>
      <c r="F1382" t="str">
        <f>VLOOKUP(Base_Cadastral_Players_Original!$F1382,DePara!$D$1:$E$22,2,FALSE)</f>
        <v>Santo Amaro</v>
      </c>
      <c r="G1382" t="str">
        <f>IFERROR(VLOOKUP(Base_Cadastral_Players_Original!$G1382,DePara!$G$1:$H$2,2,FALSE)," ")</f>
        <v>São Paulo</v>
      </c>
      <c r="H1382" t="str">
        <f>IFERROR(VLOOKUP(Base_Cadastral_Players_Original!$H1382,DePara!$J$1:$K$22,2,FALSE)," ")</f>
        <v>Jabaquara</v>
      </c>
      <c r="I1382" t="str">
        <f>IFERROR(VLOOKUP(Base_Cadastral_Players_Original!$I1382,DePara!$M$1:$N$2,2,FALSE)," ")</f>
        <v xml:space="preserve"> </v>
      </c>
      <c r="J1382" t="str">
        <f>IFERROR(VLOOKUP(Base_Cadastral_Players_Original!$J1382,DePara!$P$1:$Q$22,2,FALSE)," ")</f>
        <v xml:space="preserve"> </v>
      </c>
      <c r="K1382" t="str">
        <f>VLOOKUP(Base_Cadastral_Players_Original!$K1382,DePara!$S$1:$T$30,2,FALSE)</f>
        <v>Clínicas Médicas e Laboratórios</v>
      </c>
    </row>
    <row r="1383" spans="1:11" x14ac:dyDescent="0.35">
      <c r="A1383" t="s">
        <v>1688</v>
      </c>
      <c r="B1383" s="1">
        <v>22562</v>
      </c>
      <c r="C1383">
        <v>63</v>
      </c>
      <c r="D1383" t="s">
        <v>195</v>
      </c>
      <c r="E1383" t="str">
        <f>VLOOKUP(Base_Cadastral_Players_Original!$E1383,DePara!$A$1:$B$531,2,FALSE)</f>
        <v>São Paulo</v>
      </c>
      <c r="F1383" t="str">
        <f>VLOOKUP(Base_Cadastral_Players_Original!$F1383,DePara!$D$1:$E$22,2,FALSE)</f>
        <v>Perdizes</v>
      </c>
      <c r="G1383" t="str">
        <f>IFERROR(VLOOKUP(Base_Cadastral_Players_Original!$G1383,DePara!$G$1:$H$2,2,FALSE)," ")</f>
        <v xml:space="preserve"> </v>
      </c>
      <c r="H1383" t="str">
        <f>IFERROR(VLOOKUP(Base_Cadastral_Players_Original!$H1383,DePara!$J$1:$K$22,2,FALSE)," ")</f>
        <v xml:space="preserve"> </v>
      </c>
      <c r="I1383" t="str">
        <f>IFERROR(VLOOKUP(Base_Cadastral_Players_Original!$I1383,DePara!$M$1:$N$2,2,FALSE)," ")</f>
        <v xml:space="preserve"> </v>
      </c>
      <c r="J1383" t="str">
        <f>IFERROR(VLOOKUP(Base_Cadastral_Players_Original!$J1383,DePara!$P$1:$Q$22,2,FALSE)," ")</f>
        <v xml:space="preserve"> </v>
      </c>
      <c r="K1383" t="str">
        <f>VLOOKUP(Base_Cadastral_Players_Original!$K1383,DePara!$S$1:$T$30,2,FALSE)</f>
        <v>Clínicas Médicas e Laboratórios</v>
      </c>
    </row>
    <row r="1384" spans="1:11" x14ac:dyDescent="0.35">
      <c r="A1384" t="s">
        <v>1689</v>
      </c>
      <c r="B1384" s="1">
        <v>27313</v>
      </c>
      <c r="C1384">
        <v>50</v>
      </c>
      <c r="D1384" t="s">
        <v>184</v>
      </c>
      <c r="E1384" t="str">
        <f>VLOOKUP(Base_Cadastral_Players_Original!$E1384,DePara!$A$1:$B$531,2,FALSE)</f>
        <v>São Paulo</v>
      </c>
      <c r="F1384" t="str">
        <f>VLOOKUP(Base_Cadastral_Players_Original!$F1384,DePara!$D$1:$E$22,2,FALSE)</f>
        <v>Tucuruvi</v>
      </c>
      <c r="G1384" t="str">
        <f>IFERROR(VLOOKUP(Base_Cadastral_Players_Original!$G1384,DePara!$G$1:$H$2,2,FALSE)," ")</f>
        <v xml:space="preserve"> </v>
      </c>
      <c r="H1384" t="str">
        <f>IFERROR(VLOOKUP(Base_Cadastral_Players_Original!$H1384,DePara!$J$1:$K$22,2,FALSE)," ")</f>
        <v xml:space="preserve"> </v>
      </c>
      <c r="I1384" t="str">
        <f>IFERROR(VLOOKUP(Base_Cadastral_Players_Original!$I1384,DePara!$M$1:$N$2,2,FALSE)," ")</f>
        <v>São Paulo</v>
      </c>
      <c r="J1384" t="str">
        <f>IFERROR(VLOOKUP(Base_Cadastral_Players_Original!$J1384,DePara!$P$1:$Q$22,2,FALSE)," ")</f>
        <v>Casa Verde</v>
      </c>
      <c r="K1384" t="str">
        <f>VLOOKUP(Base_Cadastral_Players_Original!$K1384,DePara!$S$1:$T$30,2,FALSE)</f>
        <v>Restaurantes e Gastronomia</v>
      </c>
    </row>
    <row r="1385" spans="1:11" x14ac:dyDescent="0.35">
      <c r="A1385" t="s">
        <v>1690</v>
      </c>
      <c r="B1385" s="1">
        <v>18950</v>
      </c>
      <c r="C1385">
        <v>73</v>
      </c>
      <c r="D1385" t="s">
        <v>195</v>
      </c>
      <c r="E1385" t="str">
        <f>VLOOKUP(Base_Cadastral_Players_Original!$E1385,DePara!$A$1:$B$531,2,FALSE)</f>
        <v>São Paulo</v>
      </c>
      <c r="F1385" t="str">
        <f>VLOOKUP(Base_Cadastral_Players_Original!$F1385,DePara!$D$1:$E$22,2,FALSE)</f>
        <v>Pinheiros</v>
      </c>
      <c r="G1385" t="str">
        <f>IFERROR(VLOOKUP(Base_Cadastral_Players_Original!$G1385,DePara!$G$1:$H$2,2,FALSE)," ")</f>
        <v xml:space="preserve"> </v>
      </c>
      <c r="H1385" t="str">
        <f>IFERROR(VLOOKUP(Base_Cadastral_Players_Original!$H1385,DePara!$J$1:$K$22,2,FALSE)," ")</f>
        <v xml:space="preserve"> </v>
      </c>
      <c r="I1385" t="str">
        <f>IFERROR(VLOOKUP(Base_Cadastral_Players_Original!$I1385,DePara!$M$1:$N$2,2,FALSE)," ")</f>
        <v>São Paulo</v>
      </c>
      <c r="J1385" t="str">
        <f>IFERROR(VLOOKUP(Base_Cadastral_Players_Original!$J1385,DePara!$P$1:$Q$22,2,FALSE)," ")</f>
        <v>Consolação</v>
      </c>
      <c r="K1385" t="str">
        <f>VLOOKUP(Base_Cadastral_Players_Original!$K1385,DePara!$S$1:$T$30,2,FALSE)</f>
        <v>Igrejas e Lojas de Artigos Religiosos</v>
      </c>
    </row>
    <row r="1386" spans="1:11" x14ac:dyDescent="0.35">
      <c r="A1386" t="s">
        <v>1691</v>
      </c>
      <c r="B1386" s="1">
        <v>13394</v>
      </c>
      <c r="C1386">
        <v>88</v>
      </c>
      <c r="D1386" t="s">
        <v>195</v>
      </c>
      <c r="E1386" t="str">
        <f>VLOOKUP(Base_Cadastral_Players_Original!$E1386,DePara!$A$1:$B$531,2,FALSE)</f>
        <v>São Paulo</v>
      </c>
      <c r="F1386" t="str">
        <f>VLOOKUP(Base_Cadastral_Players_Original!$F1386,DePara!$D$1:$E$22,2,FALSE)</f>
        <v>Vila Prudente</v>
      </c>
      <c r="G1386" t="str">
        <f>IFERROR(VLOOKUP(Base_Cadastral_Players_Original!$G1386,DePara!$G$1:$H$2,2,FALSE)," ")</f>
        <v>São Paulo</v>
      </c>
      <c r="H1386" t="str">
        <f>IFERROR(VLOOKUP(Base_Cadastral_Players_Original!$H1386,DePara!$J$1:$K$22,2,FALSE)," ")</f>
        <v>Consolação</v>
      </c>
      <c r="I1386" t="str">
        <f>IFERROR(VLOOKUP(Base_Cadastral_Players_Original!$I1386,DePara!$M$1:$N$2,2,FALSE)," ")</f>
        <v xml:space="preserve"> </v>
      </c>
      <c r="J1386" t="str">
        <f>IFERROR(VLOOKUP(Base_Cadastral_Players_Original!$J1386,DePara!$P$1:$Q$22,2,FALSE)," ")</f>
        <v xml:space="preserve"> </v>
      </c>
      <c r="K1386" t="str">
        <f>VLOOKUP(Base_Cadastral_Players_Original!$K1386,DePara!$S$1:$T$30,2,FALSE)</f>
        <v>Bancos e Casas Lotéricas</v>
      </c>
    </row>
    <row r="1387" spans="1:11" x14ac:dyDescent="0.35">
      <c r="A1387" t="s">
        <v>1692</v>
      </c>
      <c r="B1387" s="1">
        <v>31367</v>
      </c>
      <c r="C1387">
        <v>39</v>
      </c>
      <c r="D1387" t="s">
        <v>192</v>
      </c>
      <c r="E1387" t="str">
        <f>VLOOKUP(Base_Cadastral_Players_Original!$E1387,DePara!$A$1:$B$531,2,FALSE)</f>
        <v>São Paulo</v>
      </c>
      <c r="F1387" t="str">
        <f>VLOOKUP(Base_Cadastral_Players_Original!$F1387,DePara!$D$1:$E$22,2,FALSE)</f>
        <v>Santana</v>
      </c>
      <c r="G1387" t="str">
        <f>IFERROR(VLOOKUP(Base_Cadastral_Players_Original!$G1387,DePara!$G$1:$H$2,2,FALSE)," ")</f>
        <v xml:space="preserve"> </v>
      </c>
      <c r="H1387" t="str">
        <f>IFERROR(VLOOKUP(Base_Cadastral_Players_Original!$H1387,DePara!$J$1:$K$22,2,FALSE)," ")</f>
        <v xml:space="preserve"> </v>
      </c>
      <c r="I1387" t="str">
        <f>IFERROR(VLOOKUP(Base_Cadastral_Players_Original!$I1387,DePara!$M$1:$N$2,2,FALSE)," ")</f>
        <v xml:space="preserve"> </v>
      </c>
      <c r="J1387" t="str">
        <f>IFERROR(VLOOKUP(Base_Cadastral_Players_Original!$J1387,DePara!$P$1:$Q$22,2,FALSE)," ")</f>
        <v xml:space="preserve"> </v>
      </c>
      <c r="K1387" t="str">
        <f>VLOOKUP(Base_Cadastral_Players_Original!$K1387,DePara!$S$1:$T$30,2,FALSE)</f>
        <v>Restaurantes e Gastronomia</v>
      </c>
    </row>
    <row r="1388" spans="1:11" x14ac:dyDescent="0.35">
      <c r="A1388" t="s">
        <v>1693</v>
      </c>
      <c r="B1388" s="1">
        <v>25347</v>
      </c>
      <c r="C1388">
        <v>56</v>
      </c>
      <c r="D1388" t="s">
        <v>192</v>
      </c>
      <c r="E1388" t="str">
        <f>VLOOKUP(Base_Cadastral_Players_Original!$E1388,DePara!$A$1:$B$531,2,FALSE)</f>
        <v>São Paulo</v>
      </c>
      <c r="F1388" t="str">
        <f>VLOOKUP(Base_Cadastral_Players_Original!$F1388,DePara!$D$1:$E$22,2,FALSE)</f>
        <v>Tatuapé</v>
      </c>
      <c r="G1388" t="str">
        <f>IFERROR(VLOOKUP(Base_Cadastral_Players_Original!$G1388,DePara!$G$1:$H$2,2,FALSE)," ")</f>
        <v>São Paulo</v>
      </c>
      <c r="H1388" t="str">
        <f>IFERROR(VLOOKUP(Base_Cadastral_Players_Original!$H1388,DePara!$J$1:$K$22,2,FALSE)," ")</f>
        <v>Limão</v>
      </c>
      <c r="I1388" t="str">
        <f>IFERROR(VLOOKUP(Base_Cadastral_Players_Original!$I1388,DePara!$M$1:$N$2,2,FALSE)," ")</f>
        <v xml:space="preserve"> </v>
      </c>
      <c r="J1388" t="str">
        <f>IFERROR(VLOOKUP(Base_Cadastral_Players_Original!$J1388,DePara!$P$1:$Q$22,2,FALSE)," ")</f>
        <v xml:space="preserve"> </v>
      </c>
      <c r="K1388" t="str">
        <f>VLOOKUP(Base_Cadastral_Players_Original!$K1388,DePara!$S$1:$T$30,2,FALSE)</f>
        <v>Lojas de Móveis e Decoração</v>
      </c>
    </row>
    <row r="1389" spans="1:11" x14ac:dyDescent="0.35">
      <c r="A1389" t="s">
        <v>1694</v>
      </c>
      <c r="B1389" s="1">
        <v>13028</v>
      </c>
      <c r="C1389">
        <v>89</v>
      </c>
      <c r="D1389" t="s">
        <v>192</v>
      </c>
      <c r="E1389" t="str">
        <f>VLOOKUP(Base_Cadastral_Players_Original!$E1389,DePara!$A$1:$B$531,2,FALSE)</f>
        <v>São Paulo</v>
      </c>
      <c r="F1389" t="str">
        <f>VLOOKUP(Base_Cadastral_Players_Original!$F1389,DePara!$D$1:$E$22,2,FALSE)</f>
        <v>Lapa</v>
      </c>
      <c r="G1389" t="str">
        <f>IFERROR(VLOOKUP(Base_Cadastral_Players_Original!$G1389,DePara!$G$1:$H$2,2,FALSE)," ")</f>
        <v xml:space="preserve"> </v>
      </c>
      <c r="H1389" t="str">
        <f>IFERROR(VLOOKUP(Base_Cadastral_Players_Original!$H1389,DePara!$J$1:$K$22,2,FALSE)," ")</f>
        <v xml:space="preserve"> </v>
      </c>
      <c r="I1389" t="str">
        <f>IFERROR(VLOOKUP(Base_Cadastral_Players_Original!$I1389,DePara!$M$1:$N$2,2,FALSE)," ")</f>
        <v xml:space="preserve"> </v>
      </c>
      <c r="J1389" t="str">
        <f>IFERROR(VLOOKUP(Base_Cadastral_Players_Original!$J1389,DePara!$P$1:$Q$22,2,FALSE)," ")</f>
        <v xml:space="preserve"> </v>
      </c>
      <c r="K1389" t="str">
        <f>VLOOKUP(Base_Cadastral_Players_Original!$K1389,DePara!$S$1:$T$30,2,FALSE)</f>
        <v>Igrejas e Lojas de Artigos Religiosos</v>
      </c>
    </row>
    <row r="1390" spans="1:11" x14ac:dyDescent="0.35">
      <c r="A1390" t="s">
        <v>1695</v>
      </c>
      <c r="B1390" s="1">
        <v>29725</v>
      </c>
      <c r="C1390">
        <v>44</v>
      </c>
      <c r="D1390" t="s">
        <v>195</v>
      </c>
      <c r="E1390" t="str">
        <f>VLOOKUP(Base_Cadastral_Players_Original!$E1390,DePara!$A$1:$B$531,2,FALSE)</f>
        <v>São Paulo</v>
      </c>
      <c r="F1390" t="str">
        <f>VLOOKUP(Base_Cadastral_Players_Original!$F1390,DePara!$D$1:$E$22,2,FALSE)</f>
        <v>Higienópolis</v>
      </c>
      <c r="G1390" t="str">
        <f>IFERROR(VLOOKUP(Base_Cadastral_Players_Original!$G1390,DePara!$G$1:$H$2,2,FALSE)," ")</f>
        <v xml:space="preserve"> </v>
      </c>
      <c r="H1390" t="str">
        <f>IFERROR(VLOOKUP(Base_Cadastral_Players_Original!$H1390,DePara!$J$1:$K$22,2,FALSE)," ")</f>
        <v xml:space="preserve"> </v>
      </c>
      <c r="I1390" t="str">
        <f>IFERROR(VLOOKUP(Base_Cadastral_Players_Original!$I1390,DePara!$M$1:$N$2,2,FALSE)," ")</f>
        <v>São Paulo</v>
      </c>
      <c r="J1390" t="str">
        <f>IFERROR(VLOOKUP(Base_Cadastral_Players_Original!$J1390,DePara!$P$1:$Q$22,2,FALSE)," ")</f>
        <v>República</v>
      </c>
      <c r="K1390" t="str">
        <f>VLOOKUP(Base_Cadastral_Players_Original!$K1390,DePara!$S$1:$T$30,2,FALSE)</f>
        <v>Lojas de Eletrodomésticos e Utilidades Domésticas</v>
      </c>
    </row>
    <row r="1391" spans="1:11" x14ac:dyDescent="0.35">
      <c r="A1391" t="s">
        <v>1696</v>
      </c>
      <c r="B1391" s="1">
        <v>19160</v>
      </c>
      <c r="C1391">
        <v>73</v>
      </c>
      <c r="D1391" t="s">
        <v>192</v>
      </c>
      <c r="E1391" t="str">
        <f>VLOOKUP(Base_Cadastral_Players_Original!$E1391,DePara!$A$1:$B$531,2,FALSE)</f>
        <v>São Paulo</v>
      </c>
      <c r="F1391" t="str">
        <f>VLOOKUP(Base_Cadastral_Players_Original!$F1391,DePara!$D$1:$E$22,2,FALSE)</f>
        <v>Bela Vista</v>
      </c>
      <c r="G1391" t="str">
        <f>IFERROR(VLOOKUP(Base_Cadastral_Players_Original!$G1391,DePara!$G$1:$H$2,2,FALSE)," ")</f>
        <v>São Paulo</v>
      </c>
      <c r="H1391" t="str">
        <f>IFERROR(VLOOKUP(Base_Cadastral_Players_Original!$H1391,DePara!$J$1:$K$22,2,FALSE)," ")</f>
        <v>Bela Vista</v>
      </c>
      <c r="I1391" t="str">
        <f>IFERROR(VLOOKUP(Base_Cadastral_Players_Original!$I1391,DePara!$M$1:$N$2,2,FALSE)," ")</f>
        <v>São Paulo</v>
      </c>
      <c r="J1391" t="str">
        <f>IFERROR(VLOOKUP(Base_Cadastral_Players_Original!$J1391,DePara!$P$1:$Q$22,2,FALSE)," ")</f>
        <v>Tucuruvi</v>
      </c>
      <c r="K1391" t="str">
        <f>VLOOKUP(Base_Cadastral_Players_Original!$K1391,DePara!$S$1:$T$30,2,FALSE)</f>
        <v>Clubes e Centros de Convivência</v>
      </c>
    </row>
    <row r="1392" spans="1:11" x14ac:dyDescent="0.35">
      <c r="A1392" t="s">
        <v>1697</v>
      </c>
      <c r="B1392" s="1">
        <v>22946</v>
      </c>
      <c r="C1392">
        <v>62</v>
      </c>
      <c r="D1392" t="s">
        <v>192</v>
      </c>
      <c r="E1392" t="str">
        <f>VLOOKUP(Base_Cadastral_Players_Original!$E1392,DePara!$A$1:$B$531,2,FALSE)</f>
        <v>São Paulo</v>
      </c>
      <c r="F1392" t="str">
        <f>VLOOKUP(Base_Cadastral_Players_Original!$F1392,DePara!$D$1:$E$22,2,FALSE)</f>
        <v>Bela Vista</v>
      </c>
      <c r="G1392" t="str">
        <f>IFERROR(VLOOKUP(Base_Cadastral_Players_Original!$G1392,DePara!$G$1:$H$2,2,FALSE)," ")</f>
        <v xml:space="preserve"> </v>
      </c>
      <c r="H1392" t="str">
        <f>IFERROR(VLOOKUP(Base_Cadastral_Players_Original!$H1392,DePara!$J$1:$K$22,2,FALSE)," ")</f>
        <v xml:space="preserve"> </v>
      </c>
      <c r="I1392" t="str">
        <f>IFERROR(VLOOKUP(Base_Cadastral_Players_Original!$I1392,DePara!$M$1:$N$2,2,FALSE)," ")</f>
        <v xml:space="preserve"> </v>
      </c>
      <c r="J1392" t="str">
        <f>IFERROR(VLOOKUP(Base_Cadastral_Players_Original!$J1392,DePara!$P$1:$Q$22,2,FALSE)," ")</f>
        <v xml:space="preserve"> </v>
      </c>
      <c r="K1392" t="str">
        <f>VLOOKUP(Base_Cadastral_Players_Original!$K1392,DePara!$S$1:$T$30,2,FALSE)</f>
        <v>Igrejas e Lojas de Artigos Religiosos</v>
      </c>
    </row>
    <row r="1393" spans="1:11" x14ac:dyDescent="0.35">
      <c r="A1393" t="s">
        <v>1698</v>
      </c>
      <c r="B1393" s="1">
        <v>25742</v>
      </c>
      <c r="C1393">
        <v>55</v>
      </c>
      <c r="D1393" t="s">
        <v>192</v>
      </c>
      <c r="E1393" t="str">
        <f>VLOOKUP(Base_Cadastral_Players_Original!$E1393,DePara!$A$1:$B$531,2,FALSE)</f>
        <v>São Paulo</v>
      </c>
      <c r="F1393" t="str">
        <f>VLOOKUP(Base_Cadastral_Players_Original!$F1393,DePara!$D$1:$E$22,2,FALSE)</f>
        <v>Jabaquara</v>
      </c>
      <c r="G1393" t="str">
        <f>IFERROR(VLOOKUP(Base_Cadastral_Players_Original!$G1393,DePara!$G$1:$H$2,2,FALSE)," ")</f>
        <v>São Paulo</v>
      </c>
      <c r="H1393" t="str">
        <f>IFERROR(VLOOKUP(Base_Cadastral_Players_Original!$H1393,DePara!$J$1:$K$22,2,FALSE)," ")</f>
        <v>Lapa</v>
      </c>
      <c r="I1393" t="str">
        <f>IFERROR(VLOOKUP(Base_Cadastral_Players_Original!$I1393,DePara!$M$1:$N$2,2,FALSE)," ")</f>
        <v xml:space="preserve"> </v>
      </c>
      <c r="J1393" t="str">
        <f>IFERROR(VLOOKUP(Base_Cadastral_Players_Original!$J1393,DePara!$P$1:$Q$22,2,FALSE)," ")</f>
        <v xml:space="preserve"> </v>
      </c>
      <c r="K1393" t="str">
        <f>VLOOKUP(Base_Cadastral_Players_Original!$K1393,DePara!$S$1:$T$30,2,FALSE)</f>
        <v>Farmácias e Drogarias</v>
      </c>
    </row>
    <row r="1394" spans="1:11" x14ac:dyDescent="0.35">
      <c r="A1394" t="s">
        <v>1699</v>
      </c>
      <c r="B1394" s="1">
        <v>19073</v>
      </c>
      <c r="C1394">
        <v>73</v>
      </c>
      <c r="D1394" t="s">
        <v>192</v>
      </c>
      <c r="E1394" t="str">
        <f>VLOOKUP(Base_Cadastral_Players_Original!$E1394,DePara!$A$1:$B$531,2,FALSE)</f>
        <v>Correia</v>
      </c>
      <c r="F1394" t="str">
        <f>VLOOKUP(Base_Cadastral_Players_Original!$F1394,DePara!$D$1:$E$22,2,FALSE)</f>
        <v>Perdizes</v>
      </c>
      <c r="G1394" t="str">
        <f>IFERROR(VLOOKUP(Base_Cadastral_Players_Original!$G1394,DePara!$G$1:$H$2,2,FALSE)," ")</f>
        <v xml:space="preserve"> </v>
      </c>
      <c r="H1394" t="str">
        <f>IFERROR(VLOOKUP(Base_Cadastral_Players_Original!$H1394,DePara!$J$1:$K$22,2,FALSE)," ")</f>
        <v xml:space="preserve"> </v>
      </c>
      <c r="I1394" t="str">
        <f>IFERROR(VLOOKUP(Base_Cadastral_Players_Original!$I1394,DePara!$M$1:$N$2,2,FALSE)," ")</f>
        <v>São Paulo</v>
      </c>
      <c r="J1394" t="str">
        <f>IFERROR(VLOOKUP(Base_Cadastral_Players_Original!$J1394,DePara!$P$1:$Q$22,2,FALSE)," ")</f>
        <v>Higienópolis</v>
      </c>
      <c r="K1394" t="str">
        <f>VLOOKUP(Base_Cadastral_Players_Original!$K1394,DePara!$S$1:$T$30,2,FALSE)</f>
        <v>Produtos Naturais e Fitoterápicos</v>
      </c>
    </row>
    <row r="1395" spans="1:11" x14ac:dyDescent="0.35">
      <c r="A1395" t="s">
        <v>1700</v>
      </c>
      <c r="B1395" s="1">
        <v>19515</v>
      </c>
      <c r="C1395">
        <v>72</v>
      </c>
      <c r="D1395" t="s">
        <v>192</v>
      </c>
      <c r="E1395" t="str">
        <f>VLOOKUP(Base_Cadastral_Players_Original!$E1395,DePara!$A$1:$B$531,2,FALSE)</f>
        <v>São Paulo</v>
      </c>
      <c r="F1395" t="str">
        <f>VLOOKUP(Base_Cadastral_Players_Original!$F1395,DePara!$D$1:$E$22,2,FALSE)</f>
        <v>Tatuapé</v>
      </c>
      <c r="G1395" t="str">
        <f>IFERROR(VLOOKUP(Base_Cadastral_Players_Original!$G1395,DePara!$G$1:$H$2,2,FALSE)," ")</f>
        <v xml:space="preserve"> </v>
      </c>
      <c r="H1395" t="str">
        <f>IFERROR(VLOOKUP(Base_Cadastral_Players_Original!$H1395,DePara!$J$1:$K$22,2,FALSE)," ")</f>
        <v xml:space="preserve"> </v>
      </c>
      <c r="I1395" t="str">
        <f>IFERROR(VLOOKUP(Base_Cadastral_Players_Original!$I1395,DePara!$M$1:$N$2,2,FALSE)," ")</f>
        <v>São Paulo</v>
      </c>
      <c r="J1395" t="str">
        <f>IFERROR(VLOOKUP(Base_Cadastral_Players_Original!$J1395,DePara!$P$1:$Q$22,2,FALSE)," ")</f>
        <v>Lapa</v>
      </c>
      <c r="K1395" t="str">
        <f>VLOOKUP(Base_Cadastral_Players_Original!$K1395,DePara!$S$1:$T$30,2,FALSE)</f>
        <v>Produtos Naturais e Fitoterápicos</v>
      </c>
    </row>
    <row r="1396" spans="1:11" x14ac:dyDescent="0.35">
      <c r="A1396" t="s">
        <v>1701</v>
      </c>
      <c r="B1396" s="1">
        <v>16302</v>
      </c>
      <c r="C1396">
        <v>80</v>
      </c>
      <c r="D1396" t="s">
        <v>184</v>
      </c>
      <c r="E1396" t="str">
        <f>VLOOKUP(Base_Cadastral_Players_Original!$E1396,DePara!$A$1:$B$531,2,FALSE)</f>
        <v>São Paulo</v>
      </c>
      <c r="F1396" t="str">
        <f>VLOOKUP(Base_Cadastral_Players_Original!$F1396,DePara!$D$1:$E$22,2,FALSE)</f>
        <v>Penha</v>
      </c>
      <c r="G1396" t="str">
        <f>IFERROR(VLOOKUP(Base_Cadastral_Players_Original!$G1396,DePara!$G$1:$H$2,2,FALSE)," ")</f>
        <v>São Paulo</v>
      </c>
      <c r="H1396" t="str">
        <f>IFERROR(VLOOKUP(Base_Cadastral_Players_Original!$H1396,DePara!$J$1:$K$22,2,FALSE)," ")</f>
        <v>Higienópolis</v>
      </c>
      <c r="I1396" t="str">
        <f>IFERROR(VLOOKUP(Base_Cadastral_Players_Original!$I1396,DePara!$M$1:$N$2,2,FALSE)," ")</f>
        <v xml:space="preserve"> </v>
      </c>
      <c r="J1396" t="str">
        <f>IFERROR(VLOOKUP(Base_Cadastral_Players_Original!$J1396,DePara!$P$1:$Q$22,2,FALSE)," ")</f>
        <v xml:space="preserve"> </v>
      </c>
      <c r="K1396" t="str">
        <f>VLOOKUP(Base_Cadastral_Players_Original!$K1396,DePara!$S$1:$T$30,2,FALSE)</f>
        <v>Fisioterapia e Terapias Complementares</v>
      </c>
    </row>
    <row r="1397" spans="1:11" x14ac:dyDescent="0.35">
      <c r="A1397" t="s">
        <v>1702</v>
      </c>
      <c r="B1397" s="1">
        <v>31111</v>
      </c>
      <c r="C1397">
        <v>40</v>
      </c>
      <c r="D1397" t="s">
        <v>195</v>
      </c>
      <c r="E1397" t="str">
        <f>VLOOKUP(Base_Cadastral_Players_Original!$E1397,DePara!$A$1:$B$531,2,FALSE)</f>
        <v>São Paulo</v>
      </c>
      <c r="F1397" t="str">
        <f>VLOOKUP(Base_Cadastral_Players_Original!$F1397,DePara!$D$1:$E$22,2,FALSE)</f>
        <v>Jabaquara</v>
      </c>
      <c r="G1397" t="str">
        <f>IFERROR(VLOOKUP(Base_Cadastral_Players_Original!$G1397,DePara!$G$1:$H$2,2,FALSE)," ")</f>
        <v xml:space="preserve"> </v>
      </c>
      <c r="H1397" t="str">
        <f>IFERROR(VLOOKUP(Base_Cadastral_Players_Original!$H1397,DePara!$J$1:$K$22,2,FALSE)," ")</f>
        <v xml:space="preserve"> </v>
      </c>
      <c r="I1397" t="str">
        <f>IFERROR(VLOOKUP(Base_Cadastral_Players_Original!$I1397,DePara!$M$1:$N$2,2,FALSE)," ")</f>
        <v xml:space="preserve"> </v>
      </c>
      <c r="J1397" t="str">
        <f>IFERROR(VLOOKUP(Base_Cadastral_Players_Original!$J1397,DePara!$P$1:$Q$22,2,FALSE)," ")</f>
        <v xml:space="preserve"> </v>
      </c>
      <c r="K1397" t="str">
        <f>VLOOKUP(Base_Cadastral_Players_Original!$K1397,DePara!$S$1:$T$30,2,FALSE)</f>
        <v>Postos de Combustível e Serviços Automotivos</v>
      </c>
    </row>
    <row r="1398" spans="1:11" x14ac:dyDescent="0.35">
      <c r="A1398" t="s">
        <v>1703</v>
      </c>
      <c r="B1398" s="1">
        <v>14318</v>
      </c>
      <c r="C1398">
        <v>86</v>
      </c>
      <c r="D1398" t="s">
        <v>184</v>
      </c>
      <c r="E1398" t="str">
        <f>VLOOKUP(Base_Cadastral_Players_Original!$E1398,DePara!$A$1:$B$531,2,FALSE)</f>
        <v>Araújo</v>
      </c>
      <c r="F1398" t="str">
        <f>VLOOKUP(Base_Cadastral_Players_Original!$F1398,DePara!$D$1:$E$22,2,FALSE)</f>
        <v>Higienópolis</v>
      </c>
      <c r="G1398" t="str">
        <f>IFERROR(VLOOKUP(Base_Cadastral_Players_Original!$G1398,DePara!$G$1:$H$2,2,FALSE)," ")</f>
        <v xml:space="preserve"> </v>
      </c>
      <c r="H1398" t="str">
        <f>IFERROR(VLOOKUP(Base_Cadastral_Players_Original!$H1398,DePara!$J$1:$K$22,2,FALSE)," ")</f>
        <v xml:space="preserve"> </v>
      </c>
      <c r="I1398" t="str">
        <f>IFERROR(VLOOKUP(Base_Cadastral_Players_Original!$I1398,DePara!$M$1:$N$2,2,FALSE)," ")</f>
        <v xml:space="preserve"> </v>
      </c>
      <c r="J1398" t="str">
        <f>IFERROR(VLOOKUP(Base_Cadastral_Players_Original!$J1398,DePara!$P$1:$Q$22,2,FALSE)," ")</f>
        <v xml:space="preserve"> </v>
      </c>
      <c r="K1398" t="str">
        <f>VLOOKUP(Base_Cadastral_Players_Original!$K1398,DePara!$S$1:$T$30,2,FALSE)</f>
        <v>Clubes e Centros de Convivência</v>
      </c>
    </row>
    <row r="1399" spans="1:11" x14ac:dyDescent="0.35">
      <c r="A1399" t="s">
        <v>1704</v>
      </c>
      <c r="B1399" s="1">
        <v>14914</v>
      </c>
      <c r="C1399">
        <v>84</v>
      </c>
      <c r="D1399" t="s">
        <v>184</v>
      </c>
      <c r="E1399" t="str">
        <f>VLOOKUP(Base_Cadastral_Players_Original!$E1399,DePara!$A$1:$B$531,2,FALSE)</f>
        <v>São Paulo</v>
      </c>
      <c r="F1399" t="str">
        <f>VLOOKUP(Base_Cadastral_Players_Original!$F1399,DePara!$D$1:$E$22,2,FALSE)</f>
        <v>Tucuruvi</v>
      </c>
      <c r="G1399" t="str">
        <f>IFERROR(VLOOKUP(Base_Cadastral_Players_Original!$G1399,DePara!$G$1:$H$2,2,FALSE)," ")</f>
        <v>São Paulo</v>
      </c>
      <c r="H1399" t="str">
        <f>IFERROR(VLOOKUP(Base_Cadastral_Players_Original!$H1399,DePara!$J$1:$K$22,2,FALSE)," ")</f>
        <v>Sé</v>
      </c>
      <c r="I1399" t="str">
        <f>IFERROR(VLOOKUP(Base_Cadastral_Players_Original!$I1399,DePara!$M$1:$N$2,2,FALSE)," ")</f>
        <v>São Paulo</v>
      </c>
      <c r="J1399" t="str">
        <f>IFERROR(VLOOKUP(Base_Cadastral_Players_Original!$J1399,DePara!$P$1:$Q$22,2,FALSE)," ")</f>
        <v>Bela Vista</v>
      </c>
      <c r="K1399" t="str">
        <f>VLOOKUP(Base_Cadastral_Players_Original!$K1399,DePara!$S$1:$T$30,2,FALSE)</f>
        <v>Clínicas Médicas e Laboratórios</v>
      </c>
    </row>
    <row r="1400" spans="1:11" x14ac:dyDescent="0.35">
      <c r="A1400" t="s">
        <v>1705</v>
      </c>
      <c r="B1400" s="1">
        <v>18727</v>
      </c>
      <c r="C1400">
        <v>74</v>
      </c>
      <c r="D1400" t="s">
        <v>184</v>
      </c>
      <c r="E1400" t="str">
        <f>VLOOKUP(Base_Cadastral_Players_Original!$E1400,DePara!$A$1:$B$531,2,FALSE)</f>
        <v>São Paulo</v>
      </c>
      <c r="F1400" t="str">
        <f>VLOOKUP(Base_Cadastral_Players_Original!$F1400,DePara!$D$1:$E$22,2,FALSE)</f>
        <v>Lapa</v>
      </c>
      <c r="G1400" t="str">
        <f>IFERROR(VLOOKUP(Base_Cadastral_Players_Original!$G1400,DePara!$G$1:$H$2,2,FALSE)," ")</f>
        <v>São Paulo</v>
      </c>
      <c r="H1400" t="str">
        <f>IFERROR(VLOOKUP(Base_Cadastral_Players_Original!$H1400,DePara!$J$1:$K$22,2,FALSE)," ")</f>
        <v>Santo Amaro</v>
      </c>
      <c r="I1400" t="str">
        <f>IFERROR(VLOOKUP(Base_Cadastral_Players_Original!$I1400,DePara!$M$1:$N$2,2,FALSE)," ")</f>
        <v xml:space="preserve"> </v>
      </c>
      <c r="J1400" t="str">
        <f>IFERROR(VLOOKUP(Base_Cadastral_Players_Original!$J1400,DePara!$P$1:$Q$22,2,FALSE)," ")</f>
        <v xml:space="preserve"> </v>
      </c>
      <c r="K1400" t="str">
        <f>VLOOKUP(Base_Cadastral_Players_Original!$K1400,DePara!$S$1:$T$30,2,FALSE)</f>
        <v>Clínicas Médicas e Laboratórios</v>
      </c>
    </row>
    <row r="1401" spans="1:11" x14ac:dyDescent="0.35">
      <c r="A1401" t="s">
        <v>1706</v>
      </c>
      <c r="B1401" s="1">
        <v>22234</v>
      </c>
      <c r="C1401">
        <v>64</v>
      </c>
      <c r="D1401" t="s">
        <v>184</v>
      </c>
      <c r="E1401" t="str">
        <f>VLOOKUP(Base_Cadastral_Players_Original!$E1401,DePara!$A$1:$B$531,2,FALSE)</f>
        <v>São Paulo</v>
      </c>
      <c r="F1401" t="str">
        <f>VLOOKUP(Base_Cadastral_Players_Original!$F1401,DePara!$D$1:$E$22,2,FALSE)</f>
        <v>Santana</v>
      </c>
      <c r="G1401" t="str">
        <f>IFERROR(VLOOKUP(Base_Cadastral_Players_Original!$G1401,DePara!$G$1:$H$2,2,FALSE)," ")</f>
        <v xml:space="preserve"> </v>
      </c>
      <c r="H1401" t="str">
        <f>IFERROR(VLOOKUP(Base_Cadastral_Players_Original!$H1401,DePara!$J$1:$K$22,2,FALSE)," ")</f>
        <v xml:space="preserve"> </v>
      </c>
      <c r="I1401" t="str">
        <f>IFERROR(VLOOKUP(Base_Cadastral_Players_Original!$I1401,DePara!$M$1:$N$2,2,FALSE)," ")</f>
        <v xml:space="preserve"> </v>
      </c>
      <c r="J1401" t="str">
        <f>IFERROR(VLOOKUP(Base_Cadastral_Players_Original!$J1401,DePara!$P$1:$Q$22,2,FALSE)," ")</f>
        <v xml:space="preserve"> </v>
      </c>
      <c r="K1401" t="str">
        <f>VLOOKUP(Base_Cadastral_Players_Original!$K1401,DePara!$S$1:$T$30,2,FALSE)</f>
        <v>Supermercados de Bairro e Mercadinhos</v>
      </c>
    </row>
    <row r="1402" spans="1:11" x14ac:dyDescent="0.35">
      <c r="A1402" t="s">
        <v>1707</v>
      </c>
      <c r="B1402" s="1">
        <v>29270</v>
      </c>
      <c r="C1402">
        <v>45</v>
      </c>
      <c r="D1402" t="s">
        <v>192</v>
      </c>
      <c r="E1402" t="str">
        <f>VLOOKUP(Base_Cadastral_Players_Original!$E1402,DePara!$A$1:$B$531,2,FALSE)</f>
        <v>Alves da Praia</v>
      </c>
      <c r="F1402" t="str">
        <f>VLOOKUP(Base_Cadastral_Players_Original!$F1402,DePara!$D$1:$E$22,2,FALSE)</f>
        <v>Limão</v>
      </c>
      <c r="G1402" t="str">
        <f>IFERROR(VLOOKUP(Base_Cadastral_Players_Original!$G1402,DePara!$G$1:$H$2,2,FALSE)," ")</f>
        <v>São Paulo</v>
      </c>
      <c r="H1402" t="str">
        <f>IFERROR(VLOOKUP(Base_Cadastral_Players_Original!$H1402,DePara!$J$1:$K$22,2,FALSE)," ")</f>
        <v>República</v>
      </c>
      <c r="I1402" t="str">
        <f>IFERROR(VLOOKUP(Base_Cadastral_Players_Original!$I1402,DePara!$M$1:$N$2,2,FALSE)," ")</f>
        <v xml:space="preserve"> </v>
      </c>
      <c r="J1402" t="str">
        <f>IFERROR(VLOOKUP(Base_Cadastral_Players_Original!$J1402,DePara!$P$1:$Q$22,2,FALSE)," ")</f>
        <v xml:space="preserve"> </v>
      </c>
      <c r="K1402" t="str">
        <f>VLOOKUP(Base_Cadastral_Players_Original!$K1402,DePara!$S$1:$T$30,2,FALSE)</f>
        <v>Clínicas de Saúde e Bem-estar</v>
      </c>
    </row>
    <row r="1403" spans="1:11" x14ac:dyDescent="0.35">
      <c r="A1403" t="s">
        <v>1709</v>
      </c>
      <c r="B1403" s="1">
        <v>19436</v>
      </c>
      <c r="C1403">
        <v>72</v>
      </c>
      <c r="D1403" t="s">
        <v>195</v>
      </c>
      <c r="E1403" t="str">
        <f>VLOOKUP(Base_Cadastral_Players_Original!$E1403,DePara!$A$1:$B$531,2,FALSE)</f>
        <v>São Paulo</v>
      </c>
      <c r="F1403" t="str">
        <f>VLOOKUP(Base_Cadastral_Players_Original!$F1403,DePara!$D$1:$E$22,2,FALSE)</f>
        <v>Casa Verde</v>
      </c>
      <c r="G1403" t="str">
        <f>IFERROR(VLOOKUP(Base_Cadastral_Players_Original!$G1403,DePara!$G$1:$H$2,2,FALSE)," ")</f>
        <v>São Paulo</v>
      </c>
      <c r="H1403" t="str">
        <f>IFERROR(VLOOKUP(Base_Cadastral_Players_Original!$H1403,DePara!$J$1:$K$22,2,FALSE)," ")</f>
        <v>Sé</v>
      </c>
      <c r="I1403" t="str">
        <f>IFERROR(VLOOKUP(Base_Cadastral_Players_Original!$I1403,DePara!$M$1:$N$2,2,FALSE)," ")</f>
        <v>São Paulo</v>
      </c>
      <c r="J1403" t="str">
        <f>IFERROR(VLOOKUP(Base_Cadastral_Players_Original!$J1403,DePara!$P$1:$Q$22,2,FALSE)," ")</f>
        <v>Campo Limpo</v>
      </c>
      <c r="K1403" t="str">
        <f>VLOOKUP(Base_Cadastral_Players_Original!$K1403,DePara!$S$1:$T$30,2,FALSE)</f>
        <v>Clubes e Centros de Convivência</v>
      </c>
    </row>
    <row r="1404" spans="1:11" x14ac:dyDescent="0.35">
      <c r="A1404" t="s">
        <v>1710</v>
      </c>
      <c r="B1404" s="1">
        <v>13572</v>
      </c>
      <c r="C1404">
        <v>88</v>
      </c>
      <c r="D1404" t="s">
        <v>192</v>
      </c>
      <c r="E1404" t="str">
        <f>VLOOKUP(Base_Cadastral_Players_Original!$E1404,DePara!$A$1:$B$531,2,FALSE)</f>
        <v>São Paulo</v>
      </c>
      <c r="F1404" t="str">
        <f>VLOOKUP(Base_Cadastral_Players_Original!$F1404,DePara!$D$1:$E$22,2,FALSE)</f>
        <v>Higienópolis</v>
      </c>
      <c r="G1404" t="str">
        <f>IFERROR(VLOOKUP(Base_Cadastral_Players_Original!$G1404,DePara!$G$1:$H$2,2,FALSE)," ")</f>
        <v>São Paulo</v>
      </c>
      <c r="H1404" t="str">
        <f>IFERROR(VLOOKUP(Base_Cadastral_Players_Original!$H1404,DePara!$J$1:$K$22,2,FALSE)," ")</f>
        <v>Itaquera</v>
      </c>
      <c r="I1404" t="str">
        <f>IFERROR(VLOOKUP(Base_Cadastral_Players_Original!$I1404,DePara!$M$1:$N$2,2,FALSE)," ")</f>
        <v xml:space="preserve"> </v>
      </c>
      <c r="J1404" t="str">
        <f>IFERROR(VLOOKUP(Base_Cadastral_Players_Original!$J1404,DePara!$P$1:$Q$22,2,FALSE)," ")</f>
        <v xml:space="preserve"> </v>
      </c>
      <c r="K1404" t="str">
        <f>VLOOKUP(Base_Cadastral_Players_Original!$K1404,DePara!$S$1:$T$30,2,FALSE)</f>
        <v>Bancos e Casas Lotéricas</v>
      </c>
    </row>
    <row r="1405" spans="1:11" x14ac:dyDescent="0.35">
      <c r="A1405" t="s">
        <v>1711</v>
      </c>
      <c r="B1405" s="1">
        <v>26534</v>
      </c>
      <c r="C1405">
        <v>52</v>
      </c>
      <c r="D1405" t="s">
        <v>195</v>
      </c>
      <c r="E1405" t="str">
        <f>VLOOKUP(Base_Cadastral_Players_Original!$E1405,DePara!$A$1:$B$531,2,FALSE)</f>
        <v>São Paulo</v>
      </c>
      <c r="F1405" t="str">
        <f>VLOOKUP(Base_Cadastral_Players_Original!$F1405,DePara!$D$1:$E$22,2,FALSE)</f>
        <v>Penha</v>
      </c>
      <c r="G1405" t="str">
        <f>IFERROR(VLOOKUP(Base_Cadastral_Players_Original!$G1405,DePara!$G$1:$H$2,2,FALSE)," ")</f>
        <v>São Paulo</v>
      </c>
      <c r="H1405" t="str">
        <f>IFERROR(VLOOKUP(Base_Cadastral_Players_Original!$H1405,DePara!$J$1:$K$22,2,FALSE)," ")</f>
        <v>Higienópolis</v>
      </c>
      <c r="I1405" t="str">
        <f>IFERROR(VLOOKUP(Base_Cadastral_Players_Original!$I1405,DePara!$M$1:$N$2,2,FALSE)," ")</f>
        <v xml:space="preserve"> </v>
      </c>
      <c r="J1405" t="str">
        <f>IFERROR(VLOOKUP(Base_Cadastral_Players_Original!$J1405,DePara!$P$1:$Q$22,2,FALSE)," ")</f>
        <v xml:space="preserve"> </v>
      </c>
      <c r="K1405" t="str">
        <f>VLOOKUP(Base_Cadastral_Players_Original!$K1405,DePara!$S$1:$T$30,2,FALSE)</f>
        <v>Farmácias e Drogarias</v>
      </c>
    </row>
    <row r="1406" spans="1:11" x14ac:dyDescent="0.35">
      <c r="A1406" t="s">
        <v>1712</v>
      </c>
      <c r="B1406" s="1">
        <v>29332</v>
      </c>
      <c r="C1406">
        <v>45</v>
      </c>
      <c r="D1406" t="s">
        <v>192</v>
      </c>
      <c r="E1406" t="str">
        <f>VLOOKUP(Base_Cadastral_Players_Original!$E1406,DePara!$A$1:$B$531,2,FALSE)</f>
        <v>Araújo da Mata</v>
      </c>
      <c r="F1406" t="str">
        <f>VLOOKUP(Base_Cadastral_Players_Original!$F1406,DePara!$D$1:$E$22,2,FALSE)</f>
        <v>Consolação</v>
      </c>
      <c r="G1406" t="str">
        <f>IFERROR(VLOOKUP(Base_Cadastral_Players_Original!$G1406,DePara!$G$1:$H$2,2,FALSE)," ")</f>
        <v>São Paulo</v>
      </c>
      <c r="H1406" t="str">
        <f>IFERROR(VLOOKUP(Base_Cadastral_Players_Original!$H1406,DePara!$J$1:$K$22,2,FALSE)," ")</f>
        <v>Itaquera</v>
      </c>
      <c r="I1406" t="str">
        <f>IFERROR(VLOOKUP(Base_Cadastral_Players_Original!$I1406,DePara!$M$1:$N$2,2,FALSE)," ")</f>
        <v xml:space="preserve"> </v>
      </c>
      <c r="J1406" t="str">
        <f>IFERROR(VLOOKUP(Base_Cadastral_Players_Original!$J1406,DePara!$P$1:$Q$22,2,FALSE)," ")</f>
        <v xml:space="preserve"> </v>
      </c>
      <c r="K1406" t="str">
        <f>VLOOKUP(Base_Cadastral_Players_Original!$K1406,DePara!$S$1:$T$30,2,FALSE)</f>
        <v>Supermercados e Mercados Express</v>
      </c>
    </row>
    <row r="1407" spans="1:11" x14ac:dyDescent="0.35">
      <c r="A1407" t="s">
        <v>1713</v>
      </c>
      <c r="B1407" s="1">
        <v>29252</v>
      </c>
      <c r="C1407">
        <v>45</v>
      </c>
      <c r="D1407" t="s">
        <v>192</v>
      </c>
      <c r="E1407" t="str">
        <f>VLOOKUP(Base_Cadastral_Players_Original!$E1407,DePara!$A$1:$B$531,2,FALSE)</f>
        <v>São Paulo</v>
      </c>
      <c r="F1407" t="str">
        <f>VLOOKUP(Base_Cadastral_Players_Original!$F1407,DePara!$D$1:$E$22,2,FALSE)</f>
        <v>Campo Limpo</v>
      </c>
      <c r="G1407" t="str">
        <f>IFERROR(VLOOKUP(Base_Cadastral_Players_Original!$G1407,DePara!$G$1:$H$2,2,FALSE)," ")</f>
        <v xml:space="preserve"> </v>
      </c>
      <c r="H1407" t="str">
        <f>IFERROR(VLOOKUP(Base_Cadastral_Players_Original!$H1407,DePara!$J$1:$K$22,2,FALSE)," ")</f>
        <v xml:space="preserve"> </v>
      </c>
      <c r="I1407" t="str">
        <f>IFERROR(VLOOKUP(Base_Cadastral_Players_Original!$I1407,DePara!$M$1:$N$2,2,FALSE)," ")</f>
        <v xml:space="preserve"> </v>
      </c>
      <c r="J1407" t="str">
        <f>IFERROR(VLOOKUP(Base_Cadastral_Players_Original!$J1407,DePara!$P$1:$Q$22,2,FALSE)," ")</f>
        <v xml:space="preserve"> </v>
      </c>
      <c r="K1407" t="str">
        <f>VLOOKUP(Base_Cadastral_Players_Original!$K1407,DePara!$S$1:$T$30,2,FALSE)</f>
        <v>Bancos, Agências e Correspondentes</v>
      </c>
    </row>
    <row r="1408" spans="1:11" x14ac:dyDescent="0.35">
      <c r="A1408" t="s">
        <v>1714</v>
      </c>
      <c r="B1408" s="1">
        <v>31860</v>
      </c>
      <c r="C1408">
        <v>38</v>
      </c>
      <c r="D1408" t="s">
        <v>184</v>
      </c>
      <c r="E1408" t="str">
        <f>VLOOKUP(Base_Cadastral_Players_Original!$E1408,DePara!$A$1:$B$531,2,FALSE)</f>
        <v>São Paulo</v>
      </c>
      <c r="F1408" t="str">
        <f>VLOOKUP(Base_Cadastral_Players_Original!$F1408,DePara!$D$1:$E$22,2,FALSE)</f>
        <v>Santana</v>
      </c>
      <c r="G1408" t="str">
        <f>IFERROR(VLOOKUP(Base_Cadastral_Players_Original!$G1408,DePara!$G$1:$H$2,2,FALSE)," ")</f>
        <v>São Paulo</v>
      </c>
      <c r="H1408" t="str">
        <f>IFERROR(VLOOKUP(Base_Cadastral_Players_Original!$H1408,DePara!$J$1:$K$22,2,FALSE)," ")</f>
        <v>Higienópolis</v>
      </c>
      <c r="I1408" t="str">
        <f>IFERROR(VLOOKUP(Base_Cadastral_Players_Original!$I1408,DePara!$M$1:$N$2,2,FALSE)," ")</f>
        <v xml:space="preserve"> </v>
      </c>
      <c r="J1408" t="str">
        <f>IFERROR(VLOOKUP(Base_Cadastral_Players_Original!$J1408,DePara!$P$1:$Q$22,2,FALSE)," ")</f>
        <v xml:space="preserve"> </v>
      </c>
      <c r="K1408" t="str">
        <f>VLOOKUP(Base_Cadastral_Players_Original!$K1408,DePara!$S$1:$T$30,2,FALSE)</f>
        <v>Farmácias e Drogarias</v>
      </c>
    </row>
    <row r="1409" spans="1:11" x14ac:dyDescent="0.35">
      <c r="A1409" t="s">
        <v>1715</v>
      </c>
      <c r="B1409" s="1">
        <v>25821</v>
      </c>
      <c r="C1409">
        <v>54</v>
      </c>
      <c r="D1409" t="s">
        <v>184</v>
      </c>
      <c r="E1409" t="str">
        <f>VLOOKUP(Base_Cadastral_Players_Original!$E1409,DePara!$A$1:$B$531,2,FALSE)</f>
        <v>São Paulo</v>
      </c>
      <c r="F1409" t="str">
        <f>VLOOKUP(Base_Cadastral_Players_Original!$F1409,DePara!$D$1:$E$22,2,FALSE)</f>
        <v>Campo Limpo</v>
      </c>
      <c r="G1409" t="str">
        <f>IFERROR(VLOOKUP(Base_Cadastral_Players_Original!$G1409,DePara!$G$1:$H$2,2,FALSE)," ")</f>
        <v xml:space="preserve"> </v>
      </c>
      <c r="H1409" t="str">
        <f>IFERROR(VLOOKUP(Base_Cadastral_Players_Original!$H1409,DePara!$J$1:$K$22,2,FALSE)," ")</f>
        <v xml:space="preserve"> </v>
      </c>
      <c r="I1409" t="str">
        <f>IFERROR(VLOOKUP(Base_Cadastral_Players_Original!$I1409,DePara!$M$1:$N$2,2,FALSE)," ")</f>
        <v xml:space="preserve"> </v>
      </c>
      <c r="J1409" t="str">
        <f>IFERROR(VLOOKUP(Base_Cadastral_Players_Original!$J1409,DePara!$P$1:$Q$22,2,FALSE)," ")</f>
        <v xml:space="preserve"> </v>
      </c>
      <c r="K1409" t="str">
        <f>VLOOKUP(Base_Cadastral_Players_Original!$K1409,DePara!$S$1:$T$30,2,FALSE)</f>
        <v>Restaurantes e Gastronomia</v>
      </c>
    </row>
    <row r="1410" spans="1:11" x14ac:dyDescent="0.35">
      <c r="A1410" t="s">
        <v>1716</v>
      </c>
      <c r="B1410" s="1">
        <v>15035</v>
      </c>
      <c r="C1410">
        <v>84</v>
      </c>
      <c r="D1410" t="s">
        <v>184</v>
      </c>
      <c r="E1410" t="str">
        <f>VLOOKUP(Base_Cadastral_Players_Original!$E1410,DePara!$A$1:$B$531,2,FALSE)</f>
        <v>São Paulo</v>
      </c>
      <c r="F1410" t="str">
        <f>VLOOKUP(Base_Cadastral_Players_Original!$F1410,DePara!$D$1:$E$22,2,FALSE)</f>
        <v>Penha</v>
      </c>
      <c r="G1410" t="str">
        <f>IFERROR(VLOOKUP(Base_Cadastral_Players_Original!$G1410,DePara!$G$1:$H$2,2,FALSE)," ")</f>
        <v xml:space="preserve"> </v>
      </c>
      <c r="H1410" t="str">
        <f>IFERROR(VLOOKUP(Base_Cadastral_Players_Original!$H1410,DePara!$J$1:$K$22,2,FALSE)," ")</f>
        <v xml:space="preserve"> </v>
      </c>
      <c r="I1410" t="str">
        <f>IFERROR(VLOOKUP(Base_Cadastral_Players_Original!$I1410,DePara!$M$1:$N$2,2,FALSE)," ")</f>
        <v xml:space="preserve"> </v>
      </c>
      <c r="J1410" t="str">
        <f>IFERROR(VLOOKUP(Base_Cadastral_Players_Original!$J1410,DePara!$P$1:$Q$22,2,FALSE)," ")</f>
        <v xml:space="preserve"> </v>
      </c>
      <c r="K1410" t="str">
        <f>VLOOKUP(Base_Cadastral_Players_Original!$K1410,DePara!$S$1:$T$30,2,FALSE)</f>
        <v>Calçados Confortáveis e Ortopédicos</v>
      </c>
    </row>
    <row r="1411" spans="1:11" x14ac:dyDescent="0.35">
      <c r="A1411" t="s">
        <v>1717</v>
      </c>
      <c r="B1411" s="1">
        <v>24606</v>
      </c>
      <c r="C1411">
        <v>58</v>
      </c>
      <c r="D1411" t="s">
        <v>184</v>
      </c>
      <c r="E1411" t="str">
        <f>VLOOKUP(Base_Cadastral_Players_Original!$E1411,DePara!$A$1:$B$531,2,FALSE)</f>
        <v>São Paulo</v>
      </c>
      <c r="F1411" t="str">
        <f>VLOOKUP(Base_Cadastral_Players_Original!$F1411,DePara!$D$1:$E$22,2,FALSE)</f>
        <v>Itaquera</v>
      </c>
      <c r="G1411" t="str">
        <f>IFERROR(VLOOKUP(Base_Cadastral_Players_Original!$G1411,DePara!$G$1:$H$2,2,FALSE)," ")</f>
        <v>São Paulo</v>
      </c>
      <c r="H1411" t="str">
        <f>IFERROR(VLOOKUP(Base_Cadastral_Players_Original!$H1411,DePara!$J$1:$K$22,2,FALSE)," ")</f>
        <v>Pinheiros</v>
      </c>
      <c r="I1411" t="str">
        <f>IFERROR(VLOOKUP(Base_Cadastral_Players_Original!$I1411,DePara!$M$1:$N$2,2,FALSE)," ")</f>
        <v xml:space="preserve"> </v>
      </c>
      <c r="J1411" t="str">
        <f>IFERROR(VLOOKUP(Base_Cadastral_Players_Original!$J1411,DePara!$P$1:$Q$22,2,FALSE)," ")</f>
        <v xml:space="preserve"> </v>
      </c>
      <c r="K1411" t="str">
        <f>VLOOKUP(Base_Cadastral_Players_Original!$K1411,DePara!$S$1:$T$30,2,FALSE)</f>
        <v>Papelarias, Livrarias e Lojas de Escritório</v>
      </c>
    </row>
    <row r="1412" spans="1:11" x14ac:dyDescent="0.35">
      <c r="A1412" t="s">
        <v>1718</v>
      </c>
      <c r="B1412" s="1">
        <v>16423</v>
      </c>
      <c r="C1412">
        <v>80</v>
      </c>
      <c r="D1412" t="s">
        <v>192</v>
      </c>
      <c r="E1412" t="str">
        <f>VLOOKUP(Base_Cadastral_Players_Original!$E1412,DePara!$A$1:$B$531,2,FALSE)</f>
        <v>São Paulo</v>
      </c>
      <c r="F1412" t="str">
        <f>VLOOKUP(Base_Cadastral_Players_Original!$F1412,DePara!$D$1:$E$22,2,FALSE)</f>
        <v>Campo Limpo</v>
      </c>
      <c r="G1412" t="str">
        <f>IFERROR(VLOOKUP(Base_Cadastral_Players_Original!$G1412,DePara!$G$1:$H$2,2,FALSE)," ")</f>
        <v>São Paulo</v>
      </c>
      <c r="H1412" t="str">
        <f>IFERROR(VLOOKUP(Base_Cadastral_Players_Original!$H1412,DePara!$J$1:$K$22,2,FALSE)," ")</f>
        <v>Higienópolis</v>
      </c>
      <c r="I1412" t="str">
        <f>IFERROR(VLOOKUP(Base_Cadastral_Players_Original!$I1412,DePara!$M$1:$N$2,2,FALSE)," ")</f>
        <v xml:space="preserve"> </v>
      </c>
      <c r="J1412" t="str">
        <f>IFERROR(VLOOKUP(Base_Cadastral_Players_Original!$J1412,DePara!$P$1:$Q$22,2,FALSE)," ")</f>
        <v xml:space="preserve"> </v>
      </c>
      <c r="K1412" t="str">
        <f>VLOOKUP(Base_Cadastral_Players_Original!$K1412,DePara!$S$1:$T$30,2,FALSE)</f>
        <v>Supermercados de Bairro e Mercadinhos</v>
      </c>
    </row>
    <row r="1413" spans="1:11" x14ac:dyDescent="0.35">
      <c r="A1413" t="s">
        <v>1719</v>
      </c>
      <c r="B1413" s="1">
        <v>28244</v>
      </c>
      <c r="C1413">
        <v>48</v>
      </c>
      <c r="D1413" t="s">
        <v>184</v>
      </c>
      <c r="E1413" t="str">
        <f>VLOOKUP(Base_Cadastral_Players_Original!$E1413,DePara!$A$1:$B$531,2,FALSE)</f>
        <v>São Paulo</v>
      </c>
      <c r="F1413" t="str">
        <f>VLOOKUP(Base_Cadastral_Players_Original!$F1413,DePara!$D$1:$E$22,2,FALSE)</f>
        <v>Limão</v>
      </c>
      <c r="G1413" t="str">
        <f>IFERROR(VLOOKUP(Base_Cadastral_Players_Original!$G1413,DePara!$G$1:$H$2,2,FALSE)," ")</f>
        <v>São Paulo</v>
      </c>
      <c r="H1413" t="str">
        <f>IFERROR(VLOOKUP(Base_Cadastral_Players_Original!$H1413,DePara!$J$1:$K$22,2,FALSE)," ")</f>
        <v>Santana</v>
      </c>
      <c r="I1413" t="str">
        <f>IFERROR(VLOOKUP(Base_Cadastral_Players_Original!$I1413,DePara!$M$1:$N$2,2,FALSE)," ")</f>
        <v xml:space="preserve"> </v>
      </c>
      <c r="J1413" t="str">
        <f>IFERROR(VLOOKUP(Base_Cadastral_Players_Original!$J1413,DePara!$P$1:$Q$22,2,FALSE)," ")</f>
        <v xml:space="preserve"> </v>
      </c>
      <c r="K1413" t="str">
        <f>VLOOKUP(Base_Cadastral_Players_Original!$K1413,DePara!$S$1:$T$30,2,FALSE)</f>
        <v>Bancos, Agências e Correspondentes</v>
      </c>
    </row>
    <row r="1414" spans="1:11" x14ac:dyDescent="0.35">
      <c r="A1414" t="s">
        <v>1720</v>
      </c>
      <c r="B1414" s="1">
        <v>27867</v>
      </c>
      <c r="C1414">
        <v>49</v>
      </c>
      <c r="D1414" t="s">
        <v>192</v>
      </c>
      <c r="E1414" t="str">
        <f>VLOOKUP(Base_Cadastral_Players_Original!$E1414,DePara!$A$1:$B$531,2,FALSE)</f>
        <v>São Paulo</v>
      </c>
      <c r="F1414" t="str">
        <f>VLOOKUP(Base_Cadastral_Players_Original!$F1414,DePara!$D$1:$E$22,2,FALSE)</f>
        <v>Campo Limpo</v>
      </c>
      <c r="G1414" t="str">
        <f>IFERROR(VLOOKUP(Base_Cadastral_Players_Original!$G1414,DePara!$G$1:$H$2,2,FALSE)," ")</f>
        <v xml:space="preserve"> </v>
      </c>
      <c r="H1414" t="str">
        <f>IFERROR(VLOOKUP(Base_Cadastral_Players_Original!$H1414,DePara!$J$1:$K$22,2,FALSE)," ")</f>
        <v xml:space="preserve"> </v>
      </c>
      <c r="I1414" t="str">
        <f>IFERROR(VLOOKUP(Base_Cadastral_Players_Original!$I1414,DePara!$M$1:$N$2,2,FALSE)," ")</f>
        <v xml:space="preserve"> </v>
      </c>
      <c r="J1414" t="str">
        <f>IFERROR(VLOOKUP(Base_Cadastral_Players_Original!$J1414,DePara!$P$1:$Q$22,2,FALSE)," ")</f>
        <v xml:space="preserve"> </v>
      </c>
      <c r="K1414" t="str">
        <f>VLOOKUP(Base_Cadastral_Players_Original!$K1414,DePara!$S$1:$T$30,2,FALSE)</f>
        <v>Postos de Combustível e Serviços Automotivos</v>
      </c>
    </row>
    <row r="1415" spans="1:11" x14ac:dyDescent="0.35">
      <c r="A1415" t="s">
        <v>1721</v>
      </c>
      <c r="B1415" s="1">
        <v>32214</v>
      </c>
      <c r="C1415">
        <v>37</v>
      </c>
      <c r="D1415" t="s">
        <v>184</v>
      </c>
      <c r="E1415" t="str">
        <f>VLOOKUP(Base_Cadastral_Players_Original!$E1415,DePara!$A$1:$B$531,2,FALSE)</f>
        <v>São Paulo</v>
      </c>
      <c r="F1415" t="str">
        <f>VLOOKUP(Base_Cadastral_Players_Original!$F1415,DePara!$D$1:$E$22,2,FALSE)</f>
        <v>Tatuapé</v>
      </c>
      <c r="G1415" t="str">
        <f>IFERROR(VLOOKUP(Base_Cadastral_Players_Original!$G1415,DePara!$G$1:$H$2,2,FALSE)," ")</f>
        <v xml:space="preserve"> </v>
      </c>
      <c r="H1415" t="str">
        <f>IFERROR(VLOOKUP(Base_Cadastral_Players_Original!$H1415,DePara!$J$1:$K$22,2,FALSE)," ")</f>
        <v xml:space="preserve"> </v>
      </c>
      <c r="I1415" t="str">
        <f>IFERROR(VLOOKUP(Base_Cadastral_Players_Original!$I1415,DePara!$M$1:$N$2,2,FALSE)," ")</f>
        <v>São Paulo</v>
      </c>
      <c r="J1415" t="str">
        <f>IFERROR(VLOOKUP(Base_Cadastral_Players_Original!$J1415,DePara!$P$1:$Q$22,2,FALSE)," ")</f>
        <v>Consolação</v>
      </c>
      <c r="K1415" t="str">
        <f>VLOOKUP(Base_Cadastral_Players_Original!$K1415,DePara!$S$1:$T$30,2,FALSE)</f>
        <v>Supermercados e Mercados Express</v>
      </c>
    </row>
    <row r="1416" spans="1:11" x14ac:dyDescent="0.35">
      <c r="A1416" t="s">
        <v>1722</v>
      </c>
      <c r="B1416" s="1">
        <v>15526</v>
      </c>
      <c r="C1416">
        <v>83</v>
      </c>
      <c r="D1416" t="s">
        <v>184</v>
      </c>
      <c r="E1416" t="str">
        <f>VLOOKUP(Base_Cadastral_Players_Original!$E1416,DePara!$A$1:$B$531,2,FALSE)</f>
        <v>Caldeira</v>
      </c>
      <c r="F1416" t="str">
        <f>VLOOKUP(Base_Cadastral_Players_Original!$F1416,DePara!$D$1:$E$22,2,FALSE)</f>
        <v>Higienópolis</v>
      </c>
      <c r="G1416" t="str">
        <f>IFERROR(VLOOKUP(Base_Cadastral_Players_Original!$G1416,DePara!$G$1:$H$2,2,FALSE)," ")</f>
        <v>São Paulo</v>
      </c>
      <c r="H1416" t="str">
        <f>IFERROR(VLOOKUP(Base_Cadastral_Players_Original!$H1416,DePara!$J$1:$K$22,2,FALSE)," ")</f>
        <v>República</v>
      </c>
      <c r="I1416" t="str">
        <f>IFERROR(VLOOKUP(Base_Cadastral_Players_Original!$I1416,DePara!$M$1:$N$2,2,FALSE)," ")</f>
        <v xml:space="preserve"> </v>
      </c>
      <c r="J1416" t="str">
        <f>IFERROR(VLOOKUP(Base_Cadastral_Players_Original!$J1416,DePara!$P$1:$Q$22,2,FALSE)," ")</f>
        <v xml:space="preserve"> </v>
      </c>
      <c r="K1416" t="str">
        <f>VLOOKUP(Base_Cadastral_Players_Original!$K1416,DePara!$S$1:$T$30,2,FALSE)</f>
        <v>Fisioterapia e Terapias Complementares</v>
      </c>
    </row>
    <row r="1417" spans="1:11" x14ac:dyDescent="0.35">
      <c r="A1417" t="s">
        <v>1724</v>
      </c>
      <c r="B1417" s="1">
        <v>15219</v>
      </c>
      <c r="C1417">
        <v>83</v>
      </c>
      <c r="D1417" t="s">
        <v>192</v>
      </c>
      <c r="E1417" t="str">
        <f>VLOOKUP(Base_Cadastral_Players_Original!$E1417,DePara!$A$1:$B$531,2,FALSE)</f>
        <v>São Paulo</v>
      </c>
      <c r="F1417" t="str">
        <f>VLOOKUP(Base_Cadastral_Players_Original!$F1417,DePara!$D$1:$E$22,2,FALSE)</f>
        <v>Perdizes</v>
      </c>
      <c r="G1417" t="str">
        <f>IFERROR(VLOOKUP(Base_Cadastral_Players_Original!$G1417,DePara!$G$1:$H$2,2,FALSE)," ")</f>
        <v xml:space="preserve"> </v>
      </c>
      <c r="H1417" t="str">
        <f>IFERROR(VLOOKUP(Base_Cadastral_Players_Original!$H1417,DePara!$J$1:$K$22,2,FALSE)," ")</f>
        <v xml:space="preserve"> </v>
      </c>
      <c r="I1417" t="str">
        <f>IFERROR(VLOOKUP(Base_Cadastral_Players_Original!$I1417,DePara!$M$1:$N$2,2,FALSE)," ")</f>
        <v xml:space="preserve"> </v>
      </c>
      <c r="J1417" t="str">
        <f>IFERROR(VLOOKUP(Base_Cadastral_Players_Original!$J1417,DePara!$P$1:$Q$22,2,FALSE)," ")</f>
        <v xml:space="preserve"> </v>
      </c>
      <c r="K1417" t="str">
        <f>VLOOKUP(Base_Cadastral_Players_Original!$K1417,DePara!$S$1:$T$30,2,FALSE)</f>
        <v>Fisioterapia e Terapias Complementares</v>
      </c>
    </row>
    <row r="1418" spans="1:11" x14ac:dyDescent="0.35">
      <c r="A1418" t="s">
        <v>1725</v>
      </c>
      <c r="B1418" s="1">
        <v>16221</v>
      </c>
      <c r="C1418">
        <v>81</v>
      </c>
      <c r="D1418" t="s">
        <v>195</v>
      </c>
      <c r="E1418" t="str">
        <f>VLOOKUP(Base_Cadastral_Players_Original!$E1418,DePara!$A$1:$B$531,2,FALSE)</f>
        <v>São Paulo</v>
      </c>
      <c r="F1418" t="str">
        <f>VLOOKUP(Base_Cadastral_Players_Original!$F1418,DePara!$D$1:$E$22,2,FALSE)</f>
        <v>Santana</v>
      </c>
      <c r="G1418" t="str">
        <f>IFERROR(VLOOKUP(Base_Cadastral_Players_Original!$G1418,DePara!$G$1:$H$2,2,FALSE)," ")</f>
        <v>São Paulo</v>
      </c>
      <c r="H1418" t="str">
        <f>IFERROR(VLOOKUP(Base_Cadastral_Players_Original!$H1418,DePara!$J$1:$K$22,2,FALSE)," ")</f>
        <v>Bela Vista</v>
      </c>
      <c r="I1418" t="str">
        <f>IFERROR(VLOOKUP(Base_Cadastral_Players_Original!$I1418,DePara!$M$1:$N$2,2,FALSE)," ")</f>
        <v>São Paulo</v>
      </c>
      <c r="J1418" t="str">
        <f>IFERROR(VLOOKUP(Base_Cadastral_Players_Original!$J1418,DePara!$P$1:$Q$22,2,FALSE)," ")</f>
        <v>Penha</v>
      </c>
      <c r="K1418" t="str">
        <f>VLOOKUP(Base_Cadastral_Players_Original!$K1418,DePara!$S$1:$T$30,2,FALSE)</f>
        <v>Restaurantes com comida caseira</v>
      </c>
    </row>
    <row r="1419" spans="1:11" x14ac:dyDescent="0.35">
      <c r="A1419" t="s">
        <v>1726</v>
      </c>
      <c r="B1419" s="1">
        <v>31315</v>
      </c>
      <c r="C1419">
        <v>39</v>
      </c>
      <c r="D1419" t="s">
        <v>195</v>
      </c>
      <c r="E1419" t="str">
        <f>VLOOKUP(Base_Cadastral_Players_Original!$E1419,DePara!$A$1:$B$531,2,FALSE)</f>
        <v>Ferreira Paulista</v>
      </c>
      <c r="F1419" t="str">
        <f>VLOOKUP(Base_Cadastral_Players_Original!$F1419,DePara!$D$1:$E$22,2,FALSE)</f>
        <v>Itaquera</v>
      </c>
      <c r="G1419" t="str">
        <f>IFERROR(VLOOKUP(Base_Cadastral_Players_Original!$G1419,DePara!$G$1:$H$2,2,FALSE)," ")</f>
        <v>São Paulo</v>
      </c>
      <c r="H1419" t="str">
        <f>IFERROR(VLOOKUP(Base_Cadastral_Players_Original!$H1419,DePara!$J$1:$K$22,2,FALSE)," ")</f>
        <v>Vila Prudente</v>
      </c>
      <c r="I1419" t="str">
        <f>IFERROR(VLOOKUP(Base_Cadastral_Players_Original!$I1419,DePara!$M$1:$N$2,2,FALSE)," ")</f>
        <v xml:space="preserve"> </v>
      </c>
      <c r="J1419" t="str">
        <f>IFERROR(VLOOKUP(Base_Cadastral_Players_Original!$J1419,DePara!$P$1:$Q$22,2,FALSE)," ")</f>
        <v xml:space="preserve"> </v>
      </c>
      <c r="K1419" t="str">
        <f>VLOOKUP(Base_Cadastral_Players_Original!$K1419,DePara!$S$1:$T$30,2,FALSE)</f>
        <v>Papelarias, Livrarias e Lojas de Escritório</v>
      </c>
    </row>
    <row r="1420" spans="1:11" x14ac:dyDescent="0.35">
      <c r="A1420" t="s">
        <v>1728</v>
      </c>
      <c r="B1420" s="1">
        <v>24725</v>
      </c>
      <c r="C1420">
        <v>57</v>
      </c>
      <c r="D1420" t="s">
        <v>184</v>
      </c>
      <c r="E1420" t="str">
        <f>VLOOKUP(Base_Cadastral_Players_Original!$E1420,DePara!$A$1:$B$531,2,FALSE)</f>
        <v>Sales</v>
      </c>
      <c r="F1420" t="str">
        <f>VLOOKUP(Base_Cadastral_Players_Original!$F1420,DePara!$D$1:$E$22,2,FALSE)</f>
        <v>Santo Amaro</v>
      </c>
      <c r="G1420" t="str">
        <f>IFERROR(VLOOKUP(Base_Cadastral_Players_Original!$G1420,DePara!$G$1:$H$2,2,FALSE)," ")</f>
        <v>São Paulo</v>
      </c>
      <c r="H1420" t="str">
        <f>IFERROR(VLOOKUP(Base_Cadastral_Players_Original!$H1420,DePara!$J$1:$K$22,2,FALSE)," ")</f>
        <v>Penha</v>
      </c>
      <c r="I1420" t="str">
        <f>IFERROR(VLOOKUP(Base_Cadastral_Players_Original!$I1420,DePara!$M$1:$N$2,2,FALSE)," ")</f>
        <v>São Paulo</v>
      </c>
      <c r="J1420" t="str">
        <f>IFERROR(VLOOKUP(Base_Cadastral_Players_Original!$J1420,DePara!$P$1:$Q$22,2,FALSE)," ")</f>
        <v>Itaquera</v>
      </c>
      <c r="K1420" t="str">
        <f>VLOOKUP(Base_Cadastral_Players_Original!$K1420,DePara!$S$1:$T$30,2,FALSE)</f>
        <v>Postos de Combustível e Serviços Automotivos</v>
      </c>
    </row>
    <row r="1421" spans="1:11" x14ac:dyDescent="0.35">
      <c r="A1421" t="s">
        <v>1729</v>
      </c>
      <c r="B1421" s="1">
        <v>32641</v>
      </c>
      <c r="C1421">
        <v>36</v>
      </c>
      <c r="D1421" t="s">
        <v>195</v>
      </c>
      <c r="E1421" t="str">
        <f>VLOOKUP(Base_Cadastral_Players_Original!$E1421,DePara!$A$1:$B$531,2,FALSE)</f>
        <v>São Paulo</v>
      </c>
      <c r="F1421" t="str">
        <f>VLOOKUP(Base_Cadastral_Players_Original!$F1421,DePara!$D$1:$E$22,2,FALSE)</f>
        <v>Consolação</v>
      </c>
      <c r="G1421" t="str">
        <f>IFERROR(VLOOKUP(Base_Cadastral_Players_Original!$G1421,DePara!$G$1:$H$2,2,FALSE)," ")</f>
        <v xml:space="preserve"> </v>
      </c>
      <c r="H1421" t="str">
        <f>IFERROR(VLOOKUP(Base_Cadastral_Players_Original!$H1421,DePara!$J$1:$K$22,2,FALSE)," ")</f>
        <v xml:space="preserve"> </v>
      </c>
      <c r="I1421" t="str">
        <f>IFERROR(VLOOKUP(Base_Cadastral_Players_Original!$I1421,DePara!$M$1:$N$2,2,FALSE)," ")</f>
        <v xml:space="preserve"> </v>
      </c>
      <c r="J1421" t="str">
        <f>IFERROR(VLOOKUP(Base_Cadastral_Players_Original!$J1421,DePara!$P$1:$Q$22,2,FALSE)," ")</f>
        <v xml:space="preserve"> </v>
      </c>
      <c r="K1421" t="str">
        <f>VLOOKUP(Base_Cadastral_Players_Original!$K1421,DePara!$S$1:$T$30,2,FALSE)</f>
        <v>Clínicas de Saúde e Bem-estar</v>
      </c>
    </row>
    <row r="1422" spans="1:11" x14ac:dyDescent="0.35">
      <c r="A1422" t="s">
        <v>1730</v>
      </c>
      <c r="B1422" s="1">
        <v>32287</v>
      </c>
      <c r="C1422">
        <v>37</v>
      </c>
      <c r="D1422" t="s">
        <v>184</v>
      </c>
      <c r="E1422" t="str">
        <f>VLOOKUP(Base_Cadastral_Players_Original!$E1422,DePara!$A$1:$B$531,2,FALSE)</f>
        <v>São Paulo</v>
      </c>
      <c r="F1422" t="str">
        <f>VLOOKUP(Base_Cadastral_Players_Original!$F1422,DePara!$D$1:$E$22,2,FALSE)</f>
        <v>Ipiranga</v>
      </c>
      <c r="G1422" t="str">
        <f>IFERROR(VLOOKUP(Base_Cadastral_Players_Original!$G1422,DePara!$G$1:$H$2,2,FALSE)," ")</f>
        <v>São Paulo</v>
      </c>
      <c r="H1422" t="str">
        <f>IFERROR(VLOOKUP(Base_Cadastral_Players_Original!$H1422,DePara!$J$1:$K$22,2,FALSE)," ")</f>
        <v>Higienópolis</v>
      </c>
      <c r="I1422" t="str">
        <f>IFERROR(VLOOKUP(Base_Cadastral_Players_Original!$I1422,DePara!$M$1:$N$2,2,FALSE)," ")</f>
        <v>São Paulo</v>
      </c>
      <c r="J1422" t="str">
        <f>IFERROR(VLOOKUP(Base_Cadastral_Players_Original!$J1422,DePara!$P$1:$Q$22,2,FALSE)," ")</f>
        <v>Higienópolis</v>
      </c>
      <c r="K1422" t="str">
        <f>VLOOKUP(Base_Cadastral_Players_Original!$K1422,DePara!$S$1:$T$30,2,FALSE)</f>
        <v>Papelarias, Livrarias e Lojas de Escritório</v>
      </c>
    </row>
    <row r="1423" spans="1:11" x14ac:dyDescent="0.35">
      <c r="A1423" t="s">
        <v>1731</v>
      </c>
      <c r="B1423" s="1">
        <v>22985</v>
      </c>
      <c r="C1423">
        <v>62</v>
      </c>
      <c r="D1423" t="s">
        <v>195</v>
      </c>
      <c r="E1423" t="str">
        <f>VLOOKUP(Base_Cadastral_Players_Original!$E1423,DePara!$A$1:$B$531,2,FALSE)</f>
        <v>São Paulo</v>
      </c>
      <c r="F1423" t="str">
        <f>VLOOKUP(Base_Cadastral_Players_Original!$F1423,DePara!$D$1:$E$22,2,FALSE)</f>
        <v>Jabaquara</v>
      </c>
      <c r="G1423" t="str">
        <f>IFERROR(VLOOKUP(Base_Cadastral_Players_Original!$G1423,DePara!$G$1:$H$2,2,FALSE)," ")</f>
        <v xml:space="preserve"> </v>
      </c>
      <c r="H1423" t="str">
        <f>IFERROR(VLOOKUP(Base_Cadastral_Players_Original!$H1423,DePara!$J$1:$K$22,2,FALSE)," ")</f>
        <v xml:space="preserve"> </v>
      </c>
      <c r="I1423" t="str">
        <f>IFERROR(VLOOKUP(Base_Cadastral_Players_Original!$I1423,DePara!$M$1:$N$2,2,FALSE)," ")</f>
        <v xml:space="preserve"> </v>
      </c>
      <c r="J1423" t="str">
        <f>IFERROR(VLOOKUP(Base_Cadastral_Players_Original!$J1423,DePara!$P$1:$Q$22,2,FALSE)," ")</f>
        <v xml:space="preserve"> </v>
      </c>
      <c r="K1423" t="str">
        <f>VLOOKUP(Base_Cadastral_Players_Original!$K1423,DePara!$S$1:$T$30,2,FALSE)</f>
        <v>Igrejas e Lojas de Artigos Religiosos</v>
      </c>
    </row>
    <row r="1424" spans="1:11" x14ac:dyDescent="0.35">
      <c r="A1424" t="s">
        <v>1732</v>
      </c>
      <c r="B1424" s="1">
        <v>26646</v>
      </c>
      <c r="C1424">
        <v>52</v>
      </c>
      <c r="D1424" t="s">
        <v>192</v>
      </c>
      <c r="E1424" t="str">
        <f>VLOOKUP(Base_Cadastral_Players_Original!$E1424,DePara!$A$1:$B$531,2,FALSE)</f>
        <v>São Paulo</v>
      </c>
      <c r="F1424" t="str">
        <f>VLOOKUP(Base_Cadastral_Players_Original!$F1424,DePara!$D$1:$E$22,2,FALSE)</f>
        <v>Santo Amaro</v>
      </c>
      <c r="G1424" t="str">
        <f>IFERROR(VLOOKUP(Base_Cadastral_Players_Original!$G1424,DePara!$G$1:$H$2,2,FALSE)," ")</f>
        <v>São Paulo</v>
      </c>
      <c r="H1424" t="str">
        <f>IFERROR(VLOOKUP(Base_Cadastral_Players_Original!$H1424,DePara!$J$1:$K$22,2,FALSE)," ")</f>
        <v>Pinheiros</v>
      </c>
      <c r="I1424" t="str">
        <f>IFERROR(VLOOKUP(Base_Cadastral_Players_Original!$I1424,DePara!$M$1:$N$2,2,FALSE)," ")</f>
        <v xml:space="preserve"> </v>
      </c>
      <c r="J1424" t="str">
        <f>IFERROR(VLOOKUP(Base_Cadastral_Players_Original!$J1424,DePara!$P$1:$Q$22,2,FALSE)," ")</f>
        <v xml:space="preserve"> </v>
      </c>
      <c r="K1424" t="str">
        <f>VLOOKUP(Base_Cadastral_Players_Original!$K1424,DePara!$S$1:$T$30,2,FALSE)</f>
        <v>Lojas de Móveis e Decoração</v>
      </c>
    </row>
    <row r="1425" spans="1:11" x14ac:dyDescent="0.35">
      <c r="A1425" t="s">
        <v>1733</v>
      </c>
      <c r="B1425" s="1">
        <v>38601</v>
      </c>
      <c r="C1425">
        <v>19</v>
      </c>
      <c r="D1425" t="s">
        <v>195</v>
      </c>
      <c r="E1425" t="str">
        <f>VLOOKUP(Base_Cadastral_Players_Original!$E1425,DePara!$A$1:$B$531,2,FALSE)</f>
        <v>São Paulo</v>
      </c>
      <c r="F1425" t="str">
        <f>VLOOKUP(Base_Cadastral_Players_Original!$F1425,DePara!$D$1:$E$22,2,FALSE)</f>
        <v>Limão</v>
      </c>
      <c r="G1425" t="str">
        <f>IFERROR(VLOOKUP(Base_Cadastral_Players_Original!$G1425,DePara!$G$1:$H$2,2,FALSE)," ")</f>
        <v>São Paulo</v>
      </c>
      <c r="H1425" t="str">
        <f>IFERROR(VLOOKUP(Base_Cadastral_Players_Original!$H1425,DePara!$J$1:$K$22,2,FALSE)," ")</f>
        <v>Santana</v>
      </c>
      <c r="I1425" t="str">
        <f>IFERROR(VLOOKUP(Base_Cadastral_Players_Original!$I1425,DePara!$M$1:$N$2,2,FALSE)," ")</f>
        <v xml:space="preserve"> </v>
      </c>
      <c r="J1425" t="str">
        <f>IFERROR(VLOOKUP(Base_Cadastral_Players_Original!$J1425,DePara!$P$1:$Q$22,2,FALSE)," ")</f>
        <v xml:space="preserve"> </v>
      </c>
      <c r="K1425" t="str">
        <f>VLOOKUP(Base_Cadastral_Players_Original!$K1425,DePara!$S$1:$T$30,2,FALSE)</f>
        <v>Espaços Culturais e de Experiência Interativa</v>
      </c>
    </row>
    <row r="1426" spans="1:11" x14ac:dyDescent="0.35">
      <c r="A1426" t="s">
        <v>1734</v>
      </c>
      <c r="B1426" s="1">
        <v>16321</v>
      </c>
      <c r="C1426">
        <v>80</v>
      </c>
      <c r="D1426" t="s">
        <v>195</v>
      </c>
      <c r="E1426" t="str">
        <f>VLOOKUP(Base_Cadastral_Players_Original!$E1426,DePara!$A$1:$B$531,2,FALSE)</f>
        <v>São Paulo</v>
      </c>
      <c r="F1426" t="str">
        <f>VLOOKUP(Base_Cadastral_Players_Original!$F1426,DePara!$D$1:$E$22,2,FALSE)</f>
        <v>Casa Verde</v>
      </c>
      <c r="G1426" t="str">
        <f>IFERROR(VLOOKUP(Base_Cadastral_Players_Original!$G1426,DePara!$G$1:$H$2,2,FALSE)," ")</f>
        <v xml:space="preserve"> </v>
      </c>
      <c r="H1426" t="str">
        <f>IFERROR(VLOOKUP(Base_Cadastral_Players_Original!$H1426,DePara!$J$1:$K$22,2,FALSE)," ")</f>
        <v xml:space="preserve"> </v>
      </c>
      <c r="I1426" t="str">
        <f>IFERROR(VLOOKUP(Base_Cadastral_Players_Original!$I1426,DePara!$M$1:$N$2,2,FALSE)," ")</f>
        <v xml:space="preserve"> </v>
      </c>
      <c r="J1426" t="str">
        <f>IFERROR(VLOOKUP(Base_Cadastral_Players_Original!$J1426,DePara!$P$1:$Q$22,2,FALSE)," ")</f>
        <v xml:space="preserve"> </v>
      </c>
      <c r="K1426" t="str">
        <f>VLOOKUP(Base_Cadastral_Players_Original!$K1426,DePara!$S$1:$T$30,2,FALSE)</f>
        <v>Restaurantes com comida caseira</v>
      </c>
    </row>
    <row r="1427" spans="1:11" x14ac:dyDescent="0.35">
      <c r="A1427" t="s">
        <v>1735</v>
      </c>
      <c r="B1427" s="1">
        <v>12704</v>
      </c>
      <c r="C1427">
        <v>90</v>
      </c>
      <c r="D1427" t="s">
        <v>192</v>
      </c>
      <c r="E1427" t="str">
        <f>VLOOKUP(Base_Cadastral_Players_Original!$E1427,DePara!$A$1:$B$531,2,FALSE)</f>
        <v>São Paulo</v>
      </c>
      <c r="F1427" t="str">
        <f>VLOOKUP(Base_Cadastral_Players_Original!$F1427,DePara!$D$1:$E$22,2,FALSE)</f>
        <v>Pinheiros</v>
      </c>
      <c r="G1427" t="str">
        <f>IFERROR(VLOOKUP(Base_Cadastral_Players_Original!$G1427,DePara!$G$1:$H$2,2,FALSE)," ")</f>
        <v xml:space="preserve"> </v>
      </c>
      <c r="H1427" t="str">
        <f>IFERROR(VLOOKUP(Base_Cadastral_Players_Original!$H1427,DePara!$J$1:$K$22,2,FALSE)," ")</f>
        <v xml:space="preserve"> </v>
      </c>
      <c r="I1427" t="str">
        <f>IFERROR(VLOOKUP(Base_Cadastral_Players_Original!$I1427,DePara!$M$1:$N$2,2,FALSE)," ")</f>
        <v>São Paulo</v>
      </c>
      <c r="J1427" t="str">
        <f>IFERROR(VLOOKUP(Base_Cadastral_Players_Original!$J1427,DePara!$P$1:$Q$22,2,FALSE)," ")</f>
        <v>Penha</v>
      </c>
      <c r="K1427" t="str">
        <f>VLOOKUP(Base_Cadastral_Players_Original!$K1427,DePara!$S$1:$T$30,2,FALSE)</f>
        <v>Fisioterapia e Terapias Complementares</v>
      </c>
    </row>
    <row r="1428" spans="1:11" x14ac:dyDescent="0.35">
      <c r="A1428" t="s">
        <v>1736</v>
      </c>
      <c r="B1428" s="1">
        <v>32502</v>
      </c>
      <c r="C1428">
        <v>36</v>
      </c>
      <c r="D1428" t="s">
        <v>195</v>
      </c>
      <c r="E1428" t="str">
        <f>VLOOKUP(Base_Cadastral_Players_Original!$E1428,DePara!$A$1:$B$531,2,FALSE)</f>
        <v>São Paulo</v>
      </c>
      <c r="F1428" t="str">
        <f>VLOOKUP(Base_Cadastral_Players_Original!$F1428,DePara!$D$1:$E$22,2,FALSE)</f>
        <v>Tatuapé</v>
      </c>
      <c r="G1428" t="str">
        <f>IFERROR(VLOOKUP(Base_Cadastral_Players_Original!$G1428,DePara!$G$1:$H$2,2,FALSE)," ")</f>
        <v xml:space="preserve"> </v>
      </c>
      <c r="H1428" t="str">
        <f>IFERROR(VLOOKUP(Base_Cadastral_Players_Original!$H1428,DePara!$J$1:$K$22,2,FALSE)," ")</f>
        <v xml:space="preserve"> </v>
      </c>
      <c r="I1428" t="str">
        <f>IFERROR(VLOOKUP(Base_Cadastral_Players_Original!$I1428,DePara!$M$1:$N$2,2,FALSE)," ")</f>
        <v xml:space="preserve"> </v>
      </c>
      <c r="J1428" t="str">
        <f>IFERROR(VLOOKUP(Base_Cadastral_Players_Original!$J1428,DePara!$P$1:$Q$22,2,FALSE)," ")</f>
        <v xml:space="preserve"> </v>
      </c>
      <c r="K1428" t="str">
        <f>VLOOKUP(Base_Cadastral_Players_Original!$K1428,DePara!$S$1:$T$30,2,FALSE)</f>
        <v>Lojas de Móveis e Decoração</v>
      </c>
    </row>
    <row r="1429" spans="1:11" x14ac:dyDescent="0.35">
      <c r="A1429" t="s">
        <v>1737</v>
      </c>
      <c r="B1429" s="1">
        <v>31031</v>
      </c>
      <c r="C1429">
        <v>40</v>
      </c>
      <c r="D1429" t="s">
        <v>195</v>
      </c>
      <c r="E1429" t="str">
        <f>VLOOKUP(Base_Cadastral_Players_Original!$E1429,DePara!$A$1:$B$531,2,FALSE)</f>
        <v>São Paulo</v>
      </c>
      <c r="F1429" t="str">
        <f>VLOOKUP(Base_Cadastral_Players_Original!$F1429,DePara!$D$1:$E$22,2,FALSE)</f>
        <v>Bela Vista</v>
      </c>
      <c r="G1429" t="str">
        <f>IFERROR(VLOOKUP(Base_Cadastral_Players_Original!$G1429,DePara!$G$1:$H$2,2,FALSE)," ")</f>
        <v xml:space="preserve"> </v>
      </c>
      <c r="H1429" t="str">
        <f>IFERROR(VLOOKUP(Base_Cadastral_Players_Original!$H1429,DePara!$J$1:$K$22,2,FALSE)," ")</f>
        <v xml:space="preserve"> </v>
      </c>
      <c r="I1429" t="str">
        <f>IFERROR(VLOOKUP(Base_Cadastral_Players_Original!$I1429,DePara!$M$1:$N$2,2,FALSE)," ")</f>
        <v>São Paulo</v>
      </c>
      <c r="J1429" t="str">
        <f>IFERROR(VLOOKUP(Base_Cadastral_Players_Original!$J1429,DePara!$P$1:$Q$22,2,FALSE)," ")</f>
        <v>Limão</v>
      </c>
      <c r="K1429" t="str">
        <f>VLOOKUP(Base_Cadastral_Players_Original!$K1429,DePara!$S$1:$T$30,2,FALSE)</f>
        <v>Supermercados e Mercados Express</v>
      </c>
    </row>
    <row r="1430" spans="1:11" x14ac:dyDescent="0.35">
      <c r="A1430" t="s">
        <v>1738</v>
      </c>
      <c r="B1430" s="1">
        <v>29194</v>
      </c>
      <c r="C1430">
        <v>45</v>
      </c>
      <c r="D1430" t="s">
        <v>195</v>
      </c>
      <c r="E1430" t="str">
        <f>VLOOKUP(Base_Cadastral_Players_Original!$E1430,DePara!$A$1:$B$531,2,FALSE)</f>
        <v>São Paulo</v>
      </c>
      <c r="F1430" t="str">
        <f>VLOOKUP(Base_Cadastral_Players_Original!$F1430,DePara!$D$1:$E$22,2,FALSE)</f>
        <v>Limão</v>
      </c>
      <c r="G1430" t="str">
        <f>IFERROR(VLOOKUP(Base_Cadastral_Players_Original!$G1430,DePara!$G$1:$H$2,2,FALSE)," ")</f>
        <v>São Paulo</v>
      </c>
      <c r="H1430" t="str">
        <f>IFERROR(VLOOKUP(Base_Cadastral_Players_Original!$H1430,DePara!$J$1:$K$22,2,FALSE)," ")</f>
        <v>Jabaquara</v>
      </c>
      <c r="I1430" t="str">
        <f>IFERROR(VLOOKUP(Base_Cadastral_Players_Original!$I1430,DePara!$M$1:$N$2,2,FALSE)," ")</f>
        <v xml:space="preserve"> </v>
      </c>
      <c r="J1430" t="str">
        <f>IFERROR(VLOOKUP(Base_Cadastral_Players_Original!$J1430,DePara!$P$1:$Q$22,2,FALSE)," ")</f>
        <v xml:space="preserve"> </v>
      </c>
      <c r="K1430" t="str">
        <f>VLOOKUP(Base_Cadastral_Players_Original!$K1430,DePara!$S$1:$T$30,2,FALSE)</f>
        <v>Clínicas de Saúde e Bem-estar</v>
      </c>
    </row>
    <row r="1431" spans="1:11" x14ac:dyDescent="0.35">
      <c r="A1431" t="s">
        <v>1739</v>
      </c>
      <c r="B1431" s="1">
        <v>34248</v>
      </c>
      <c r="C1431">
        <v>31</v>
      </c>
      <c r="D1431" t="s">
        <v>195</v>
      </c>
      <c r="E1431" t="str">
        <f>VLOOKUP(Base_Cadastral_Players_Original!$E1431,DePara!$A$1:$B$531,2,FALSE)</f>
        <v>São Paulo</v>
      </c>
      <c r="F1431" t="str">
        <f>VLOOKUP(Base_Cadastral_Players_Original!$F1431,DePara!$D$1:$E$22,2,FALSE)</f>
        <v>Perdizes</v>
      </c>
      <c r="G1431" t="str">
        <f>IFERROR(VLOOKUP(Base_Cadastral_Players_Original!$G1431,DePara!$G$1:$H$2,2,FALSE)," ")</f>
        <v>São Paulo</v>
      </c>
      <c r="H1431" t="str">
        <f>IFERROR(VLOOKUP(Base_Cadastral_Players_Original!$H1431,DePara!$J$1:$K$22,2,FALSE)," ")</f>
        <v>Pinheiros</v>
      </c>
      <c r="I1431" t="str">
        <f>IFERROR(VLOOKUP(Base_Cadastral_Players_Original!$I1431,DePara!$M$1:$N$2,2,FALSE)," ")</f>
        <v xml:space="preserve"> </v>
      </c>
      <c r="J1431" t="str">
        <f>IFERROR(VLOOKUP(Base_Cadastral_Players_Original!$J1431,DePara!$P$1:$Q$22,2,FALSE)," ")</f>
        <v xml:space="preserve"> </v>
      </c>
      <c r="K1431" t="str">
        <f>VLOOKUP(Base_Cadastral_Players_Original!$K1431,DePara!$S$1:$T$30,2,FALSE)</f>
        <v>Supermercados e Mercados Express</v>
      </c>
    </row>
    <row r="1432" spans="1:11" x14ac:dyDescent="0.35">
      <c r="A1432" t="s">
        <v>1740</v>
      </c>
      <c r="B1432" s="1">
        <v>19120</v>
      </c>
      <c r="C1432">
        <v>73</v>
      </c>
      <c r="D1432" t="s">
        <v>184</v>
      </c>
      <c r="E1432" t="str">
        <f>VLOOKUP(Base_Cadastral_Players_Original!$E1432,DePara!$A$1:$B$531,2,FALSE)</f>
        <v>São Paulo</v>
      </c>
      <c r="F1432" t="str">
        <f>VLOOKUP(Base_Cadastral_Players_Original!$F1432,DePara!$D$1:$E$22,2,FALSE)</f>
        <v>Itaquera</v>
      </c>
      <c r="G1432" t="str">
        <f>IFERROR(VLOOKUP(Base_Cadastral_Players_Original!$G1432,DePara!$G$1:$H$2,2,FALSE)," ")</f>
        <v>São Paulo</v>
      </c>
      <c r="H1432" t="str">
        <f>IFERROR(VLOOKUP(Base_Cadastral_Players_Original!$H1432,DePara!$J$1:$K$22,2,FALSE)," ")</f>
        <v>Limão</v>
      </c>
      <c r="I1432" t="str">
        <f>IFERROR(VLOOKUP(Base_Cadastral_Players_Original!$I1432,DePara!$M$1:$N$2,2,FALSE)," ")</f>
        <v xml:space="preserve"> </v>
      </c>
      <c r="J1432" t="str">
        <f>IFERROR(VLOOKUP(Base_Cadastral_Players_Original!$J1432,DePara!$P$1:$Q$22,2,FALSE)," ")</f>
        <v xml:space="preserve"> </v>
      </c>
      <c r="K1432" t="str">
        <f>VLOOKUP(Base_Cadastral_Players_Original!$K1432,DePara!$S$1:$T$30,2,FALSE)</f>
        <v>Clubes e Centros de Convivência</v>
      </c>
    </row>
    <row r="1433" spans="1:11" x14ac:dyDescent="0.35">
      <c r="A1433" t="s">
        <v>1741</v>
      </c>
      <c r="B1433" s="1">
        <v>37479</v>
      </c>
      <c r="C1433">
        <v>22</v>
      </c>
      <c r="D1433" t="s">
        <v>192</v>
      </c>
      <c r="E1433" t="str">
        <f>VLOOKUP(Base_Cadastral_Players_Original!$E1433,DePara!$A$1:$B$531,2,FALSE)</f>
        <v>São Paulo</v>
      </c>
      <c r="F1433" t="str">
        <f>VLOOKUP(Base_Cadastral_Players_Original!$F1433,DePara!$D$1:$E$22,2,FALSE)</f>
        <v>Penha</v>
      </c>
      <c r="G1433" t="str">
        <f>IFERROR(VLOOKUP(Base_Cadastral_Players_Original!$G1433,DePara!$G$1:$H$2,2,FALSE)," ")</f>
        <v>São Paulo</v>
      </c>
      <c r="H1433" t="str">
        <f>IFERROR(VLOOKUP(Base_Cadastral_Players_Original!$H1433,DePara!$J$1:$K$22,2,FALSE)," ")</f>
        <v>Penha</v>
      </c>
      <c r="I1433" t="str">
        <f>IFERROR(VLOOKUP(Base_Cadastral_Players_Original!$I1433,DePara!$M$1:$N$2,2,FALSE)," ")</f>
        <v xml:space="preserve"> </v>
      </c>
      <c r="J1433" t="str">
        <f>IFERROR(VLOOKUP(Base_Cadastral_Players_Original!$J1433,DePara!$P$1:$Q$22,2,FALSE)," ")</f>
        <v xml:space="preserve"> </v>
      </c>
      <c r="K1433" t="str">
        <f>VLOOKUP(Base_Cadastral_Players_Original!$K1433,DePara!$S$1:$T$30,2,FALSE)</f>
        <v>Espaços Culturais e de Experiência Interativa</v>
      </c>
    </row>
    <row r="1434" spans="1:11" x14ac:dyDescent="0.35">
      <c r="A1434" t="s">
        <v>1742</v>
      </c>
      <c r="B1434" s="1">
        <v>26173</v>
      </c>
      <c r="C1434">
        <v>53</v>
      </c>
      <c r="D1434" t="s">
        <v>184</v>
      </c>
      <c r="E1434" t="str">
        <f>VLOOKUP(Base_Cadastral_Players_Original!$E1434,DePara!$A$1:$B$531,2,FALSE)</f>
        <v>São Paulo</v>
      </c>
      <c r="F1434" t="str">
        <f>VLOOKUP(Base_Cadastral_Players_Original!$F1434,DePara!$D$1:$E$22,2,FALSE)</f>
        <v>Santana</v>
      </c>
      <c r="G1434" t="str">
        <f>IFERROR(VLOOKUP(Base_Cadastral_Players_Original!$G1434,DePara!$G$1:$H$2,2,FALSE)," ")</f>
        <v>São Paulo</v>
      </c>
      <c r="H1434" t="str">
        <f>IFERROR(VLOOKUP(Base_Cadastral_Players_Original!$H1434,DePara!$J$1:$K$22,2,FALSE)," ")</f>
        <v>Tucuruvi</v>
      </c>
      <c r="I1434" t="str">
        <f>IFERROR(VLOOKUP(Base_Cadastral_Players_Original!$I1434,DePara!$M$1:$N$2,2,FALSE)," ")</f>
        <v xml:space="preserve"> </v>
      </c>
      <c r="J1434" t="str">
        <f>IFERROR(VLOOKUP(Base_Cadastral_Players_Original!$J1434,DePara!$P$1:$Q$22,2,FALSE)," ")</f>
        <v xml:space="preserve"> </v>
      </c>
      <c r="K1434" t="str">
        <f>VLOOKUP(Base_Cadastral_Players_Original!$K1434,DePara!$S$1:$T$30,2,FALSE)</f>
        <v>Clínicas de Saúde e Bem-estar</v>
      </c>
    </row>
    <row r="1435" spans="1:11" x14ac:dyDescent="0.35">
      <c r="A1435" t="s">
        <v>1743</v>
      </c>
      <c r="B1435" s="1">
        <v>31180</v>
      </c>
      <c r="C1435">
        <v>40</v>
      </c>
      <c r="D1435" t="s">
        <v>184</v>
      </c>
      <c r="E1435" t="str">
        <f>VLOOKUP(Base_Cadastral_Players_Original!$E1435,DePara!$A$1:$B$531,2,FALSE)</f>
        <v>São Paulo</v>
      </c>
      <c r="F1435" t="str">
        <f>VLOOKUP(Base_Cadastral_Players_Original!$F1435,DePara!$D$1:$E$22,2,FALSE)</f>
        <v>Vila Prudente</v>
      </c>
      <c r="G1435" t="str">
        <f>IFERROR(VLOOKUP(Base_Cadastral_Players_Original!$G1435,DePara!$G$1:$H$2,2,FALSE)," ")</f>
        <v>São Paulo</v>
      </c>
      <c r="H1435" t="str">
        <f>IFERROR(VLOOKUP(Base_Cadastral_Players_Original!$H1435,DePara!$J$1:$K$22,2,FALSE)," ")</f>
        <v>Sé</v>
      </c>
      <c r="I1435" t="str">
        <f>IFERROR(VLOOKUP(Base_Cadastral_Players_Original!$I1435,DePara!$M$1:$N$2,2,FALSE)," ")</f>
        <v xml:space="preserve"> </v>
      </c>
      <c r="J1435" t="str">
        <f>IFERROR(VLOOKUP(Base_Cadastral_Players_Original!$J1435,DePara!$P$1:$Q$22,2,FALSE)," ")</f>
        <v xml:space="preserve"> </v>
      </c>
      <c r="K1435" t="str">
        <f>VLOOKUP(Base_Cadastral_Players_Original!$K1435,DePara!$S$1:$T$30,2,FALSE)</f>
        <v>Farmácias e Drogarias</v>
      </c>
    </row>
    <row r="1436" spans="1:11" x14ac:dyDescent="0.35">
      <c r="A1436" t="s">
        <v>1744</v>
      </c>
      <c r="B1436" s="1">
        <v>35289</v>
      </c>
      <c r="C1436">
        <v>28</v>
      </c>
      <c r="D1436" t="s">
        <v>192</v>
      </c>
      <c r="E1436" t="str">
        <f>VLOOKUP(Base_Cadastral_Players_Original!$E1436,DePara!$A$1:$B$531,2,FALSE)</f>
        <v>São Paulo</v>
      </c>
      <c r="F1436" t="str">
        <f>VLOOKUP(Base_Cadastral_Players_Original!$F1436,DePara!$D$1:$E$22,2,FALSE)</f>
        <v>Penha</v>
      </c>
      <c r="G1436" t="str">
        <f>IFERROR(VLOOKUP(Base_Cadastral_Players_Original!$G1436,DePara!$G$1:$H$2,2,FALSE)," ")</f>
        <v>São Paulo</v>
      </c>
      <c r="H1436" t="str">
        <f>IFERROR(VLOOKUP(Base_Cadastral_Players_Original!$H1436,DePara!$J$1:$K$22,2,FALSE)," ")</f>
        <v>Sé</v>
      </c>
      <c r="I1436" t="str">
        <f>IFERROR(VLOOKUP(Base_Cadastral_Players_Original!$I1436,DePara!$M$1:$N$2,2,FALSE)," ")</f>
        <v>São Paulo</v>
      </c>
      <c r="J1436" t="str">
        <f>IFERROR(VLOOKUP(Base_Cadastral_Players_Original!$J1436,DePara!$P$1:$Q$22,2,FALSE)," ")</f>
        <v>Bela Vista</v>
      </c>
      <c r="K1436" t="str">
        <f>VLOOKUP(Base_Cadastral_Players_Original!$K1436,DePara!$S$1:$T$30,2,FALSE)</f>
        <v>Academias e Studios Fitness</v>
      </c>
    </row>
    <row r="1437" spans="1:11" x14ac:dyDescent="0.35">
      <c r="A1437" t="s">
        <v>1745</v>
      </c>
      <c r="B1437" s="1">
        <v>20611</v>
      </c>
      <c r="C1437">
        <v>69</v>
      </c>
      <c r="D1437" t="s">
        <v>192</v>
      </c>
      <c r="E1437" t="str">
        <f>VLOOKUP(Base_Cadastral_Players_Original!$E1437,DePara!$A$1:$B$531,2,FALSE)</f>
        <v>São Paulo</v>
      </c>
      <c r="F1437" t="str">
        <f>VLOOKUP(Base_Cadastral_Players_Original!$F1437,DePara!$D$1:$E$22,2,FALSE)</f>
        <v>República</v>
      </c>
      <c r="G1437" t="str">
        <f>IFERROR(VLOOKUP(Base_Cadastral_Players_Original!$G1437,DePara!$G$1:$H$2,2,FALSE)," ")</f>
        <v>São Paulo</v>
      </c>
      <c r="H1437" t="str">
        <f>IFERROR(VLOOKUP(Base_Cadastral_Players_Original!$H1437,DePara!$J$1:$K$22,2,FALSE)," ")</f>
        <v>Higienópolis</v>
      </c>
      <c r="I1437" t="str">
        <f>IFERROR(VLOOKUP(Base_Cadastral_Players_Original!$I1437,DePara!$M$1:$N$2,2,FALSE)," ")</f>
        <v xml:space="preserve"> </v>
      </c>
      <c r="J1437" t="str">
        <f>IFERROR(VLOOKUP(Base_Cadastral_Players_Original!$J1437,DePara!$P$1:$Q$22,2,FALSE)," ")</f>
        <v xml:space="preserve"> </v>
      </c>
      <c r="K1437" t="str">
        <f>VLOOKUP(Base_Cadastral_Players_Original!$K1437,DePara!$S$1:$T$30,2,FALSE)</f>
        <v>Supermercados de Bairro e Mercadinhos</v>
      </c>
    </row>
    <row r="1438" spans="1:11" x14ac:dyDescent="0.35">
      <c r="A1438" t="s">
        <v>1746</v>
      </c>
      <c r="B1438" s="1">
        <v>33352</v>
      </c>
      <c r="C1438">
        <v>34</v>
      </c>
      <c r="D1438" t="s">
        <v>195</v>
      </c>
      <c r="E1438" t="str">
        <f>VLOOKUP(Base_Cadastral_Players_Original!$E1438,DePara!$A$1:$B$531,2,FALSE)</f>
        <v>Mendes de Moura</v>
      </c>
      <c r="F1438" t="str">
        <f>VLOOKUP(Base_Cadastral_Players_Original!$F1438,DePara!$D$1:$E$22,2,FALSE)</f>
        <v>Itaquera</v>
      </c>
      <c r="G1438" t="str">
        <f>IFERROR(VLOOKUP(Base_Cadastral_Players_Original!$G1438,DePara!$G$1:$H$2,2,FALSE)," ")</f>
        <v>São Paulo</v>
      </c>
      <c r="H1438" t="str">
        <f>IFERROR(VLOOKUP(Base_Cadastral_Players_Original!$H1438,DePara!$J$1:$K$22,2,FALSE)," ")</f>
        <v>Penha</v>
      </c>
      <c r="I1438" t="str">
        <f>IFERROR(VLOOKUP(Base_Cadastral_Players_Original!$I1438,DePara!$M$1:$N$2,2,FALSE)," ")</f>
        <v>São Paulo</v>
      </c>
      <c r="J1438" t="str">
        <f>IFERROR(VLOOKUP(Base_Cadastral_Players_Original!$J1438,DePara!$P$1:$Q$22,2,FALSE)," ")</f>
        <v>Sé</v>
      </c>
      <c r="K1438" t="str">
        <f>VLOOKUP(Base_Cadastral_Players_Original!$K1438,DePara!$S$1:$T$30,2,FALSE)</f>
        <v>Lojas de Eletrodomésticos e Utilidades Domésticas</v>
      </c>
    </row>
    <row r="1439" spans="1:11" x14ac:dyDescent="0.35">
      <c r="A1439" t="s">
        <v>1748</v>
      </c>
      <c r="B1439" s="1">
        <v>37849</v>
      </c>
      <c r="C1439">
        <v>21</v>
      </c>
      <c r="D1439" t="s">
        <v>192</v>
      </c>
      <c r="E1439" t="str">
        <f>VLOOKUP(Base_Cadastral_Players_Original!$E1439,DePara!$A$1:$B$531,2,FALSE)</f>
        <v>São Paulo</v>
      </c>
      <c r="F1439" t="str">
        <f>VLOOKUP(Base_Cadastral_Players_Original!$F1439,DePara!$D$1:$E$22,2,FALSE)</f>
        <v>Higienópolis</v>
      </c>
      <c r="G1439" t="str">
        <f>IFERROR(VLOOKUP(Base_Cadastral_Players_Original!$G1439,DePara!$G$1:$H$2,2,FALSE)," ")</f>
        <v xml:space="preserve"> </v>
      </c>
      <c r="H1439" t="str">
        <f>IFERROR(VLOOKUP(Base_Cadastral_Players_Original!$H1439,DePara!$J$1:$K$22,2,FALSE)," ")</f>
        <v xml:space="preserve"> </v>
      </c>
      <c r="I1439" t="str">
        <f>IFERROR(VLOOKUP(Base_Cadastral_Players_Original!$I1439,DePara!$M$1:$N$2,2,FALSE)," ")</f>
        <v xml:space="preserve"> </v>
      </c>
      <c r="J1439" t="str">
        <f>IFERROR(VLOOKUP(Base_Cadastral_Players_Original!$J1439,DePara!$P$1:$Q$22,2,FALSE)," ")</f>
        <v xml:space="preserve"> </v>
      </c>
      <c r="K1439" t="str">
        <f>VLOOKUP(Base_Cadastral_Players_Original!$K1439,DePara!$S$1:$T$30,2,FALSE)</f>
        <v>Lojas de Roupas e Sneakers</v>
      </c>
    </row>
    <row r="1440" spans="1:11" x14ac:dyDescent="0.35">
      <c r="A1440" t="s">
        <v>1749</v>
      </c>
      <c r="B1440" s="1">
        <v>21644</v>
      </c>
      <c r="C1440">
        <v>66</v>
      </c>
      <c r="D1440" t="s">
        <v>195</v>
      </c>
      <c r="E1440" t="str">
        <f>VLOOKUP(Base_Cadastral_Players_Original!$E1440,DePara!$A$1:$B$531,2,FALSE)</f>
        <v>São Paulo</v>
      </c>
      <c r="F1440" t="str">
        <f>VLOOKUP(Base_Cadastral_Players_Original!$F1440,DePara!$D$1:$E$22,2,FALSE)</f>
        <v>Campo Limpo</v>
      </c>
      <c r="G1440" t="str">
        <f>IFERROR(VLOOKUP(Base_Cadastral_Players_Original!$G1440,DePara!$G$1:$H$2,2,FALSE)," ")</f>
        <v>São Paulo</v>
      </c>
      <c r="H1440" t="str">
        <f>IFERROR(VLOOKUP(Base_Cadastral_Players_Original!$H1440,DePara!$J$1:$K$22,2,FALSE)," ")</f>
        <v>Bela Vista</v>
      </c>
      <c r="I1440" t="str">
        <f>IFERROR(VLOOKUP(Base_Cadastral_Players_Original!$I1440,DePara!$M$1:$N$2,2,FALSE)," ")</f>
        <v>São Paulo</v>
      </c>
      <c r="J1440" t="str">
        <f>IFERROR(VLOOKUP(Base_Cadastral_Players_Original!$J1440,DePara!$P$1:$Q$22,2,FALSE)," ")</f>
        <v>Consolação</v>
      </c>
      <c r="K1440" t="str">
        <f>VLOOKUP(Base_Cadastral_Players_Original!$K1440,DePara!$S$1:$T$30,2,FALSE)</f>
        <v>Supermercados de Bairro e Mercadinhos</v>
      </c>
    </row>
    <row r="1441" spans="1:11" x14ac:dyDescent="0.35">
      <c r="A1441" t="s">
        <v>1750</v>
      </c>
      <c r="B1441" s="1">
        <v>37010</v>
      </c>
      <c r="C1441">
        <v>24</v>
      </c>
      <c r="D1441" t="s">
        <v>192</v>
      </c>
      <c r="E1441" t="str">
        <f>VLOOKUP(Base_Cadastral_Players_Original!$E1441,DePara!$A$1:$B$531,2,FALSE)</f>
        <v>São Paulo</v>
      </c>
      <c r="F1441" t="str">
        <f>VLOOKUP(Base_Cadastral_Players_Original!$F1441,DePara!$D$1:$E$22,2,FALSE)</f>
        <v>Limão</v>
      </c>
      <c r="G1441" t="str">
        <f>IFERROR(VLOOKUP(Base_Cadastral_Players_Original!$G1441,DePara!$G$1:$H$2,2,FALSE)," ")</f>
        <v xml:space="preserve"> </v>
      </c>
      <c r="H1441" t="str">
        <f>IFERROR(VLOOKUP(Base_Cadastral_Players_Original!$H1441,DePara!$J$1:$K$22,2,FALSE)," ")</f>
        <v xml:space="preserve"> </v>
      </c>
      <c r="I1441" t="str">
        <f>IFERROR(VLOOKUP(Base_Cadastral_Players_Original!$I1441,DePara!$M$1:$N$2,2,FALSE)," ")</f>
        <v xml:space="preserve"> </v>
      </c>
      <c r="J1441" t="str">
        <f>IFERROR(VLOOKUP(Base_Cadastral_Players_Original!$J1441,DePara!$P$1:$Q$22,2,FALSE)," ")</f>
        <v xml:space="preserve"> </v>
      </c>
      <c r="K1441" t="str">
        <f>VLOOKUP(Base_Cadastral_Players_Original!$K1441,DePara!$S$1:$T$30,2,FALSE)</f>
        <v>Cafeterias e Bistrôs Modernos</v>
      </c>
    </row>
    <row r="1442" spans="1:11" x14ac:dyDescent="0.35">
      <c r="A1442" t="s">
        <v>1751</v>
      </c>
      <c r="B1442" s="1">
        <v>30102</v>
      </c>
      <c r="C1442">
        <v>43</v>
      </c>
      <c r="D1442" t="s">
        <v>184</v>
      </c>
      <c r="E1442" t="str">
        <f>VLOOKUP(Base_Cadastral_Players_Original!$E1442,DePara!$A$1:$B$531,2,FALSE)</f>
        <v>São Paulo</v>
      </c>
      <c r="F1442" t="str">
        <f>VLOOKUP(Base_Cadastral_Players_Original!$F1442,DePara!$D$1:$E$22,2,FALSE)</f>
        <v>Tatuapé</v>
      </c>
      <c r="G1442" t="str">
        <f>IFERROR(VLOOKUP(Base_Cadastral_Players_Original!$G1442,DePara!$G$1:$H$2,2,FALSE)," ")</f>
        <v xml:space="preserve"> </v>
      </c>
      <c r="H1442" t="str">
        <f>IFERROR(VLOOKUP(Base_Cadastral_Players_Original!$H1442,DePara!$J$1:$K$22,2,FALSE)," ")</f>
        <v xml:space="preserve"> </v>
      </c>
      <c r="I1442" t="str">
        <f>IFERROR(VLOOKUP(Base_Cadastral_Players_Original!$I1442,DePara!$M$1:$N$2,2,FALSE)," ")</f>
        <v xml:space="preserve"> </v>
      </c>
      <c r="J1442" t="str">
        <f>IFERROR(VLOOKUP(Base_Cadastral_Players_Original!$J1442,DePara!$P$1:$Q$22,2,FALSE)," ")</f>
        <v xml:space="preserve"> </v>
      </c>
      <c r="K1442" t="str">
        <f>VLOOKUP(Base_Cadastral_Players_Original!$K1442,DePara!$S$1:$T$30,2,FALSE)</f>
        <v>Postos de Combustível e Serviços Automotivos</v>
      </c>
    </row>
    <row r="1443" spans="1:11" x14ac:dyDescent="0.35">
      <c r="A1443" t="s">
        <v>1752</v>
      </c>
      <c r="B1443" s="1">
        <v>38714</v>
      </c>
      <c r="C1443">
        <v>19</v>
      </c>
      <c r="D1443" t="s">
        <v>192</v>
      </c>
      <c r="E1443" t="str">
        <f>VLOOKUP(Base_Cadastral_Players_Original!$E1443,DePara!$A$1:$B$531,2,FALSE)</f>
        <v>Farias do Campo</v>
      </c>
      <c r="F1443" t="str">
        <f>VLOOKUP(Base_Cadastral_Players_Original!$F1443,DePara!$D$1:$E$22,2,FALSE)</f>
        <v>Tatuapé</v>
      </c>
      <c r="G1443" t="str">
        <f>IFERROR(VLOOKUP(Base_Cadastral_Players_Original!$G1443,DePara!$G$1:$H$2,2,FALSE)," ")</f>
        <v>São Paulo</v>
      </c>
      <c r="H1443" t="str">
        <f>IFERROR(VLOOKUP(Base_Cadastral_Players_Original!$H1443,DePara!$J$1:$K$22,2,FALSE)," ")</f>
        <v>Bela Vista</v>
      </c>
      <c r="I1443" t="str">
        <f>IFERROR(VLOOKUP(Base_Cadastral_Players_Original!$I1443,DePara!$M$1:$N$2,2,FALSE)," ")</f>
        <v xml:space="preserve"> </v>
      </c>
      <c r="J1443" t="str">
        <f>IFERROR(VLOOKUP(Base_Cadastral_Players_Original!$J1443,DePara!$P$1:$Q$22,2,FALSE)," ")</f>
        <v xml:space="preserve"> </v>
      </c>
      <c r="K1443" t="str">
        <f>VLOOKUP(Base_Cadastral_Players_Original!$K1443,DePara!$S$1:$T$30,2,FALSE)</f>
        <v>Barbearias/Salões com estética jovem</v>
      </c>
    </row>
    <row r="1444" spans="1:11" x14ac:dyDescent="0.35">
      <c r="A1444" t="s">
        <v>1754</v>
      </c>
      <c r="B1444" s="1">
        <v>20405</v>
      </c>
      <c r="C1444">
        <v>69</v>
      </c>
      <c r="D1444" t="s">
        <v>195</v>
      </c>
      <c r="E1444" t="str">
        <f>VLOOKUP(Base_Cadastral_Players_Original!$E1444,DePara!$A$1:$B$531,2,FALSE)</f>
        <v>São Paulo</v>
      </c>
      <c r="F1444" t="str">
        <f>VLOOKUP(Base_Cadastral_Players_Original!$F1444,DePara!$D$1:$E$22,2,FALSE)</f>
        <v>República</v>
      </c>
      <c r="G1444" t="str">
        <f>IFERROR(VLOOKUP(Base_Cadastral_Players_Original!$G1444,DePara!$G$1:$H$2,2,FALSE)," ")</f>
        <v>São Paulo</v>
      </c>
      <c r="H1444" t="str">
        <f>IFERROR(VLOOKUP(Base_Cadastral_Players_Original!$H1444,DePara!$J$1:$K$22,2,FALSE)," ")</f>
        <v>Santo Amaro</v>
      </c>
      <c r="I1444" t="str">
        <f>IFERROR(VLOOKUP(Base_Cadastral_Players_Original!$I1444,DePara!$M$1:$N$2,2,FALSE)," ")</f>
        <v>São Paulo</v>
      </c>
      <c r="J1444" t="str">
        <f>IFERROR(VLOOKUP(Base_Cadastral_Players_Original!$J1444,DePara!$P$1:$Q$22,2,FALSE)," ")</f>
        <v>Sé</v>
      </c>
      <c r="K1444" t="str">
        <f>VLOOKUP(Base_Cadastral_Players_Original!$K1444,DePara!$S$1:$T$30,2,FALSE)</f>
        <v>Calçados Confortáveis e Ortopédicos</v>
      </c>
    </row>
    <row r="1445" spans="1:11" x14ac:dyDescent="0.35">
      <c r="A1445" t="s">
        <v>1755</v>
      </c>
      <c r="B1445" s="1">
        <v>20116</v>
      </c>
      <c r="C1445">
        <v>70</v>
      </c>
      <c r="D1445" t="s">
        <v>184</v>
      </c>
      <c r="E1445" t="str">
        <f>VLOOKUP(Base_Cadastral_Players_Original!$E1445,DePara!$A$1:$B$531,2,FALSE)</f>
        <v>São Paulo</v>
      </c>
      <c r="F1445" t="str">
        <f>VLOOKUP(Base_Cadastral_Players_Original!$F1445,DePara!$D$1:$E$22,2,FALSE)</f>
        <v>Pinheiros</v>
      </c>
      <c r="G1445" t="str">
        <f>IFERROR(VLOOKUP(Base_Cadastral_Players_Original!$G1445,DePara!$G$1:$H$2,2,FALSE)," ")</f>
        <v xml:space="preserve"> </v>
      </c>
      <c r="H1445" t="str">
        <f>IFERROR(VLOOKUP(Base_Cadastral_Players_Original!$H1445,DePara!$J$1:$K$22,2,FALSE)," ")</f>
        <v xml:space="preserve"> </v>
      </c>
      <c r="I1445" t="str">
        <f>IFERROR(VLOOKUP(Base_Cadastral_Players_Original!$I1445,DePara!$M$1:$N$2,2,FALSE)," ")</f>
        <v>São Paulo</v>
      </c>
      <c r="J1445" t="str">
        <f>IFERROR(VLOOKUP(Base_Cadastral_Players_Original!$J1445,DePara!$P$1:$Q$22,2,FALSE)," ")</f>
        <v>Consolação</v>
      </c>
      <c r="K1445" t="str">
        <f>VLOOKUP(Base_Cadastral_Players_Original!$K1445,DePara!$S$1:$T$30,2,FALSE)</f>
        <v>Fisioterapia e Terapias Complementares</v>
      </c>
    </row>
    <row r="1446" spans="1:11" x14ac:dyDescent="0.35">
      <c r="A1446" t="s">
        <v>1756</v>
      </c>
      <c r="B1446" s="1">
        <v>27132</v>
      </c>
      <c r="C1446">
        <v>51</v>
      </c>
      <c r="D1446" t="s">
        <v>192</v>
      </c>
      <c r="E1446" t="str">
        <f>VLOOKUP(Base_Cadastral_Players_Original!$E1446,DePara!$A$1:$B$531,2,FALSE)</f>
        <v>São Paulo</v>
      </c>
      <c r="F1446" t="str">
        <f>VLOOKUP(Base_Cadastral_Players_Original!$F1446,DePara!$D$1:$E$22,2,FALSE)</f>
        <v>Higienópolis</v>
      </c>
      <c r="G1446" t="str">
        <f>IFERROR(VLOOKUP(Base_Cadastral_Players_Original!$G1446,DePara!$G$1:$H$2,2,FALSE)," ")</f>
        <v>São Paulo</v>
      </c>
      <c r="H1446" t="str">
        <f>IFERROR(VLOOKUP(Base_Cadastral_Players_Original!$H1446,DePara!$J$1:$K$22,2,FALSE)," ")</f>
        <v>Lapa</v>
      </c>
      <c r="I1446" t="str">
        <f>IFERROR(VLOOKUP(Base_Cadastral_Players_Original!$I1446,DePara!$M$1:$N$2,2,FALSE)," ")</f>
        <v xml:space="preserve"> </v>
      </c>
      <c r="J1446" t="str">
        <f>IFERROR(VLOOKUP(Base_Cadastral_Players_Original!$J1446,DePara!$P$1:$Q$22,2,FALSE)," ")</f>
        <v xml:space="preserve"> </v>
      </c>
      <c r="K1446" t="str">
        <f>VLOOKUP(Base_Cadastral_Players_Original!$K1446,DePara!$S$1:$T$30,2,FALSE)</f>
        <v>Supermercados e Mercados Express</v>
      </c>
    </row>
    <row r="1447" spans="1:11" x14ac:dyDescent="0.35">
      <c r="A1447" t="s">
        <v>1757</v>
      </c>
      <c r="B1447" s="1">
        <v>34258</v>
      </c>
      <c r="C1447">
        <v>31</v>
      </c>
      <c r="D1447" t="s">
        <v>192</v>
      </c>
      <c r="E1447" t="str">
        <f>VLOOKUP(Base_Cadastral_Players_Original!$E1447,DePara!$A$1:$B$531,2,FALSE)</f>
        <v>São Paulo</v>
      </c>
      <c r="F1447" t="str">
        <f>VLOOKUP(Base_Cadastral_Players_Original!$F1447,DePara!$D$1:$E$22,2,FALSE)</f>
        <v>Consolação</v>
      </c>
      <c r="G1447" t="str">
        <f>IFERROR(VLOOKUP(Base_Cadastral_Players_Original!$G1447,DePara!$G$1:$H$2,2,FALSE)," ")</f>
        <v>São Paulo</v>
      </c>
      <c r="H1447" t="str">
        <f>IFERROR(VLOOKUP(Base_Cadastral_Players_Original!$H1447,DePara!$J$1:$K$22,2,FALSE)," ")</f>
        <v>Limão</v>
      </c>
      <c r="I1447" t="str">
        <f>IFERROR(VLOOKUP(Base_Cadastral_Players_Original!$I1447,DePara!$M$1:$N$2,2,FALSE)," ")</f>
        <v>São Paulo</v>
      </c>
      <c r="J1447" t="str">
        <f>IFERROR(VLOOKUP(Base_Cadastral_Players_Original!$J1447,DePara!$P$1:$Q$22,2,FALSE)," ")</f>
        <v>República</v>
      </c>
      <c r="K1447" t="str">
        <f>VLOOKUP(Base_Cadastral_Players_Original!$K1447,DePara!$S$1:$T$30,2,FALSE)</f>
        <v>Restaurantes e Gastronomia</v>
      </c>
    </row>
    <row r="1448" spans="1:11" x14ac:dyDescent="0.35">
      <c r="A1448" t="s">
        <v>1758</v>
      </c>
      <c r="B1448" s="1">
        <v>32203</v>
      </c>
      <c r="C1448">
        <v>37</v>
      </c>
      <c r="D1448" t="s">
        <v>192</v>
      </c>
      <c r="E1448" t="str">
        <f>VLOOKUP(Base_Cadastral_Players_Original!$E1448,DePara!$A$1:$B$531,2,FALSE)</f>
        <v>São Paulo</v>
      </c>
      <c r="F1448" t="str">
        <f>VLOOKUP(Base_Cadastral_Players_Original!$F1448,DePara!$D$1:$E$22,2,FALSE)</f>
        <v>Sé</v>
      </c>
      <c r="G1448" t="str">
        <f>IFERROR(VLOOKUP(Base_Cadastral_Players_Original!$G1448,DePara!$G$1:$H$2,2,FALSE)," ")</f>
        <v xml:space="preserve"> </v>
      </c>
      <c r="H1448" t="str">
        <f>IFERROR(VLOOKUP(Base_Cadastral_Players_Original!$H1448,DePara!$J$1:$K$22,2,FALSE)," ")</f>
        <v xml:space="preserve"> </v>
      </c>
      <c r="I1448" t="str">
        <f>IFERROR(VLOOKUP(Base_Cadastral_Players_Original!$I1448,DePara!$M$1:$N$2,2,FALSE)," ")</f>
        <v>São Paulo</v>
      </c>
      <c r="J1448" t="str">
        <f>IFERROR(VLOOKUP(Base_Cadastral_Players_Original!$J1448,DePara!$P$1:$Q$22,2,FALSE)," ")</f>
        <v>Santana</v>
      </c>
      <c r="K1448" t="str">
        <f>VLOOKUP(Base_Cadastral_Players_Original!$K1448,DePara!$S$1:$T$30,2,FALSE)</f>
        <v>Farmácias e Drogarias</v>
      </c>
    </row>
    <row r="1449" spans="1:11" x14ac:dyDescent="0.35">
      <c r="A1449" t="s">
        <v>1759</v>
      </c>
      <c r="B1449" s="1">
        <v>14746</v>
      </c>
      <c r="C1449">
        <v>85</v>
      </c>
      <c r="D1449" t="s">
        <v>195</v>
      </c>
      <c r="E1449" t="str">
        <f>VLOOKUP(Base_Cadastral_Players_Original!$E1449,DePara!$A$1:$B$531,2,FALSE)</f>
        <v>São Paulo</v>
      </c>
      <c r="F1449" t="str">
        <f>VLOOKUP(Base_Cadastral_Players_Original!$F1449,DePara!$D$1:$E$22,2,FALSE)</f>
        <v>Santana</v>
      </c>
      <c r="G1449" t="str">
        <f>IFERROR(VLOOKUP(Base_Cadastral_Players_Original!$G1449,DePara!$G$1:$H$2,2,FALSE)," ")</f>
        <v xml:space="preserve"> </v>
      </c>
      <c r="H1449" t="str">
        <f>IFERROR(VLOOKUP(Base_Cadastral_Players_Original!$H1449,DePara!$J$1:$K$22,2,FALSE)," ")</f>
        <v xml:space="preserve"> </v>
      </c>
      <c r="I1449" t="str">
        <f>IFERROR(VLOOKUP(Base_Cadastral_Players_Original!$I1449,DePara!$M$1:$N$2,2,FALSE)," ")</f>
        <v xml:space="preserve"> </v>
      </c>
      <c r="J1449" t="str">
        <f>IFERROR(VLOOKUP(Base_Cadastral_Players_Original!$J1449,DePara!$P$1:$Q$22,2,FALSE)," ")</f>
        <v xml:space="preserve"> </v>
      </c>
      <c r="K1449" t="str">
        <f>VLOOKUP(Base_Cadastral_Players_Original!$K1449,DePara!$S$1:$T$30,2,FALSE)</f>
        <v>Bancos e Casas Lotéricas</v>
      </c>
    </row>
    <row r="1450" spans="1:11" x14ac:dyDescent="0.35">
      <c r="A1450" t="s">
        <v>1760</v>
      </c>
      <c r="B1450" s="1">
        <v>29980</v>
      </c>
      <c r="C1450">
        <v>43</v>
      </c>
      <c r="D1450" t="s">
        <v>184</v>
      </c>
      <c r="E1450" t="str">
        <f>VLOOKUP(Base_Cadastral_Players_Original!$E1450,DePara!$A$1:$B$531,2,FALSE)</f>
        <v>São Paulo</v>
      </c>
      <c r="F1450" t="str">
        <f>VLOOKUP(Base_Cadastral_Players_Original!$F1450,DePara!$D$1:$E$22,2,FALSE)</f>
        <v>República</v>
      </c>
      <c r="G1450" t="str">
        <f>IFERROR(VLOOKUP(Base_Cadastral_Players_Original!$G1450,DePara!$G$1:$H$2,2,FALSE)," ")</f>
        <v xml:space="preserve"> </v>
      </c>
      <c r="H1450" t="str">
        <f>IFERROR(VLOOKUP(Base_Cadastral_Players_Original!$H1450,DePara!$J$1:$K$22,2,FALSE)," ")</f>
        <v xml:space="preserve"> </v>
      </c>
      <c r="I1450" t="str">
        <f>IFERROR(VLOOKUP(Base_Cadastral_Players_Original!$I1450,DePara!$M$1:$N$2,2,FALSE)," ")</f>
        <v>São Paulo</v>
      </c>
      <c r="J1450" t="str">
        <f>IFERROR(VLOOKUP(Base_Cadastral_Players_Original!$J1450,DePara!$P$1:$Q$22,2,FALSE)," ")</f>
        <v>Bela Vista</v>
      </c>
      <c r="K1450" t="str">
        <f>VLOOKUP(Base_Cadastral_Players_Original!$K1450,DePara!$S$1:$T$30,2,FALSE)</f>
        <v>Papelarias, Livrarias e Lojas de Escritório</v>
      </c>
    </row>
    <row r="1451" spans="1:11" x14ac:dyDescent="0.35">
      <c r="A1451" t="s">
        <v>1761</v>
      </c>
      <c r="B1451" s="1">
        <v>18617</v>
      </c>
      <c r="C1451">
        <v>74</v>
      </c>
      <c r="D1451" t="s">
        <v>195</v>
      </c>
      <c r="E1451" t="str">
        <f>VLOOKUP(Base_Cadastral_Players_Original!$E1451,DePara!$A$1:$B$531,2,FALSE)</f>
        <v>São Paulo</v>
      </c>
      <c r="F1451" t="str">
        <f>VLOOKUP(Base_Cadastral_Players_Original!$F1451,DePara!$D$1:$E$22,2,FALSE)</f>
        <v>Sé</v>
      </c>
      <c r="G1451" t="str">
        <f>IFERROR(VLOOKUP(Base_Cadastral_Players_Original!$G1451,DePara!$G$1:$H$2,2,FALSE)," ")</f>
        <v>São Paulo</v>
      </c>
      <c r="H1451" t="str">
        <f>IFERROR(VLOOKUP(Base_Cadastral_Players_Original!$H1451,DePara!$J$1:$K$22,2,FALSE)," ")</f>
        <v>Consolação</v>
      </c>
      <c r="I1451" t="str">
        <f>IFERROR(VLOOKUP(Base_Cadastral_Players_Original!$I1451,DePara!$M$1:$N$2,2,FALSE)," ")</f>
        <v xml:space="preserve"> </v>
      </c>
      <c r="J1451" t="str">
        <f>IFERROR(VLOOKUP(Base_Cadastral_Players_Original!$J1451,DePara!$P$1:$Q$22,2,FALSE)," ")</f>
        <v xml:space="preserve"> </v>
      </c>
      <c r="K1451" t="str">
        <f>VLOOKUP(Base_Cadastral_Players_Original!$K1451,DePara!$S$1:$T$30,2,FALSE)</f>
        <v>Supermercados de Bairro e Mercadinhos</v>
      </c>
    </row>
    <row r="1452" spans="1:11" x14ac:dyDescent="0.35">
      <c r="A1452" t="s">
        <v>1762</v>
      </c>
      <c r="B1452" s="1">
        <v>34299</v>
      </c>
      <c r="C1452">
        <v>31</v>
      </c>
      <c r="D1452" t="s">
        <v>192</v>
      </c>
      <c r="E1452" t="str">
        <f>VLOOKUP(Base_Cadastral_Players_Original!$E1452,DePara!$A$1:$B$531,2,FALSE)</f>
        <v>São Paulo</v>
      </c>
      <c r="F1452" t="str">
        <f>VLOOKUP(Base_Cadastral_Players_Original!$F1452,DePara!$D$1:$E$22,2,FALSE)</f>
        <v>Limão</v>
      </c>
      <c r="G1452" t="str">
        <f>IFERROR(VLOOKUP(Base_Cadastral_Players_Original!$G1452,DePara!$G$1:$H$2,2,FALSE)," ")</f>
        <v>São Paulo</v>
      </c>
      <c r="H1452" t="str">
        <f>IFERROR(VLOOKUP(Base_Cadastral_Players_Original!$H1452,DePara!$J$1:$K$22,2,FALSE)," ")</f>
        <v>Consolação</v>
      </c>
      <c r="I1452" t="str">
        <f>IFERROR(VLOOKUP(Base_Cadastral_Players_Original!$I1452,DePara!$M$1:$N$2,2,FALSE)," ")</f>
        <v>São Paulo</v>
      </c>
      <c r="J1452" t="str">
        <f>IFERROR(VLOOKUP(Base_Cadastral_Players_Original!$J1452,DePara!$P$1:$Q$22,2,FALSE)," ")</f>
        <v>Consolação</v>
      </c>
      <c r="K1452" t="str">
        <f>VLOOKUP(Base_Cadastral_Players_Original!$K1452,DePara!$S$1:$T$30,2,FALSE)</f>
        <v>Lojas de Roupas e Calçados</v>
      </c>
    </row>
    <row r="1453" spans="1:11" x14ac:dyDescent="0.35">
      <c r="A1453" t="s">
        <v>1763</v>
      </c>
      <c r="B1453" s="1">
        <v>35969</v>
      </c>
      <c r="C1453">
        <v>27</v>
      </c>
      <c r="D1453" t="s">
        <v>184</v>
      </c>
      <c r="E1453" t="str">
        <f>VLOOKUP(Base_Cadastral_Players_Original!$E1453,DePara!$A$1:$B$531,2,FALSE)</f>
        <v>São Paulo</v>
      </c>
      <c r="F1453" t="str">
        <f>VLOOKUP(Base_Cadastral_Players_Original!$F1453,DePara!$D$1:$E$22,2,FALSE)</f>
        <v>Santo Amaro</v>
      </c>
      <c r="G1453" t="str">
        <f>IFERROR(VLOOKUP(Base_Cadastral_Players_Original!$G1453,DePara!$G$1:$H$2,2,FALSE)," ")</f>
        <v>São Paulo</v>
      </c>
      <c r="H1453" t="str">
        <f>IFERROR(VLOOKUP(Base_Cadastral_Players_Original!$H1453,DePara!$J$1:$K$22,2,FALSE)," ")</f>
        <v>Bela Vista</v>
      </c>
      <c r="I1453" t="str">
        <f>IFERROR(VLOOKUP(Base_Cadastral_Players_Original!$I1453,DePara!$M$1:$N$2,2,FALSE)," ")</f>
        <v xml:space="preserve"> </v>
      </c>
      <c r="J1453" t="str">
        <f>IFERROR(VLOOKUP(Base_Cadastral_Players_Original!$J1453,DePara!$P$1:$Q$22,2,FALSE)," ")</f>
        <v xml:space="preserve"> </v>
      </c>
      <c r="K1453" t="str">
        <f>VLOOKUP(Base_Cadastral_Players_Original!$K1453,DePara!$S$1:$T$30,2,FALSE)</f>
        <v>Lojas de Moda Urbana e Alternativa</v>
      </c>
    </row>
    <row r="1454" spans="1:11" x14ac:dyDescent="0.35">
      <c r="A1454" t="s">
        <v>1764</v>
      </c>
      <c r="B1454" s="1">
        <v>39284</v>
      </c>
      <c r="C1454">
        <v>18</v>
      </c>
      <c r="D1454" t="s">
        <v>192</v>
      </c>
      <c r="E1454" t="str">
        <f>VLOOKUP(Base_Cadastral_Players_Original!$E1454,DePara!$A$1:$B$531,2,FALSE)</f>
        <v>São Paulo</v>
      </c>
      <c r="F1454" t="str">
        <f>VLOOKUP(Base_Cadastral_Players_Original!$F1454,DePara!$D$1:$E$22,2,FALSE)</f>
        <v>Limão</v>
      </c>
      <c r="G1454" t="str">
        <f>IFERROR(VLOOKUP(Base_Cadastral_Players_Original!$G1454,DePara!$G$1:$H$2,2,FALSE)," ")</f>
        <v>São Paulo</v>
      </c>
      <c r="H1454" t="str">
        <f>IFERROR(VLOOKUP(Base_Cadastral_Players_Original!$H1454,DePara!$J$1:$K$22,2,FALSE)," ")</f>
        <v>Limão</v>
      </c>
      <c r="I1454" t="str">
        <f>IFERROR(VLOOKUP(Base_Cadastral_Players_Original!$I1454,DePara!$M$1:$N$2,2,FALSE)," ")</f>
        <v xml:space="preserve"> </v>
      </c>
      <c r="J1454" t="str">
        <f>IFERROR(VLOOKUP(Base_Cadastral_Players_Original!$J1454,DePara!$P$1:$Q$22,2,FALSE)," ")</f>
        <v xml:space="preserve"> </v>
      </c>
      <c r="K1454" t="str">
        <f>VLOOKUP(Base_Cadastral_Players_Original!$K1454,DePara!$S$1:$T$30,2,FALSE)</f>
        <v>Lojas de Moda Urbana e Alternativa</v>
      </c>
    </row>
    <row r="1455" spans="1:11" x14ac:dyDescent="0.35">
      <c r="A1455" t="s">
        <v>1765</v>
      </c>
      <c r="B1455" s="1">
        <v>17528</v>
      </c>
      <c r="C1455">
        <v>77</v>
      </c>
      <c r="D1455" t="s">
        <v>192</v>
      </c>
      <c r="E1455" t="str">
        <f>VLOOKUP(Base_Cadastral_Players_Original!$E1455,DePara!$A$1:$B$531,2,FALSE)</f>
        <v>São Paulo</v>
      </c>
      <c r="F1455" t="str">
        <f>VLOOKUP(Base_Cadastral_Players_Original!$F1455,DePara!$D$1:$E$22,2,FALSE)</f>
        <v>Jabaquara</v>
      </c>
      <c r="G1455" t="str">
        <f>IFERROR(VLOOKUP(Base_Cadastral_Players_Original!$G1455,DePara!$G$1:$H$2,2,FALSE)," ")</f>
        <v>São Paulo</v>
      </c>
      <c r="H1455" t="str">
        <f>IFERROR(VLOOKUP(Base_Cadastral_Players_Original!$H1455,DePara!$J$1:$K$22,2,FALSE)," ")</f>
        <v>Vila Prudente</v>
      </c>
      <c r="I1455" t="str">
        <f>IFERROR(VLOOKUP(Base_Cadastral_Players_Original!$I1455,DePara!$M$1:$N$2,2,FALSE)," ")</f>
        <v xml:space="preserve"> </v>
      </c>
      <c r="J1455" t="str">
        <f>IFERROR(VLOOKUP(Base_Cadastral_Players_Original!$J1455,DePara!$P$1:$Q$22,2,FALSE)," ")</f>
        <v xml:space="preserve"> </v>
      </c>
      <c r="K1455" t="str">
        <f>VLOOKUP(Base_Cadastral_Players_Original!$K1455,DePara!$S$1:$T$30,2,FALSE)</f>
        <v>Igrejas e Lojas de Artigos Religiosos</v>
      </c>
    </row>
    <row r="1456" spans="1:11" x14ac:dyDescent="0.35">
      <c r="A1456" t="s">
        <v>1766</v>
      </c>
      <c r="B1456" s="1">
        <v>25529</v>
      </c>
      <c r="C1456">
        <v>55</v>
      </c>
      <c r="D1456" t="s">
        <v>184</v>
      </c>
      <c r="E1456" t="str">
        <f>VLOOKUP(Base_Cadastral_Players_Original!$E1456,DePara!$A$1:$B$531,2,FALSE)</f>
        <v>São Paulo</v>
      </c>
      <c r="F1456" t="str">
        <f>VLOOKUP(Base_Cadastral_Players_Original!$F1456,DePara!$D$1:$E$22,2,FALSE)</f>
        <v>Casa Verde</v>
      </c>
      <c r="G1456" t="str">
        <f>IFERROR(VLOOKUP(Base_Cadastral_Players_Original!$G1456,DePara!$G$1:$H$2,2,FALSE)," ")</f>
        <v xml:space="preserve"> </v>
      </c>
      <c r="H1456" t="str">
        <f>IFERROR(VLOOKUP(Base_Cadastral_Players_Original!$H1456,DePara!$J$1:$K$22,2,FALSE)," ")</f>
        <v xml:space="preserve"> </v>
      </c>
      <c r="I1456" t="str">
        <f>IFERROR(VLOOKUP(Base_Cadastral_Players_Original!$I1456,DePara!$M$1:$N$2,2,FALSE)," ")</f>
        <v xml:space="preserve"> </v>
      </c>
      <c r="J1456" t="str">
        <f>IFERROR(VLOOKUP(Base_Cadastral_Players_Original!$J1456,DePara!$P$1:$Q$22,2,FALSE)," ")</f>
        <v xml:space="preserve"> </v>
      </c>
      <c r="K1456" t="str">
        <f>VLOOKUP(Base_Cadastral_Players_Original!$K1456,DePara!$S$1:$T$30,2,FALSE)</f>
        <v>Postos de Combustível e Serviços Automotivos</v>
      </c>
    </row>
    <row r="1457" spans="1:11" x14ac:dyDescent="0.35">
      <c r="A1457" t="s">
        <v>1767</v>
      </c>
      <c r="B1457" s="1">
        <v>18975</v>
      </c>
      <c r="C1457">
        <v>73</v>
      </c>
      <c r="D1457" t="s">
        <v>192</v>
      </c>
      <c r="E1457" t="str">
        <f>VLOOKUP(Base_Cadastral_Players_Original!$E1457,DePara!$A$1:$B$531,2,FALSE)</f>
        <v>São Paulo</v>
      </c>
      <c r="F1457" t="str">
        <f>VLOOKUP(Base_Cadastral_Players_Original!$F1457,DePara!$D$1:$E$22,2,FALSE)</f>
        <v>Ipiranga</v>
      </c>
      <c r="G1457" t="str">
        <f>IFERROR(VLOOKUP(Base_Cadastral_Players_Original!$G1457,DePara!$G$1:$H$2,2,FALSE)," ")</f>
        <v>São Paulo</v>
      </c>
      <c r="H1457" t="str">
        <f>IFERROR(VLOOKUP(Base_Cadastral_Players_Original!$H1457,DePara!$J$1:$K$22,2,FALSE)," ")</f>
        <v>Higienópolis</v>
      </c>
      <c r="I1457" t="str">
        <f>IFERROR(VLOOKUP(Base_Cadastral_Players_Original!$I1457,DePara!$M$1:$N$2,2,FALSE)," ")</f>
        <v xml:space="preserve"> </v>
      </c>
      <c r="J1457" t="str">
        <f>IFERROR(VLOOKUP(Base_Cadastral_Players_Original!$J1457,DePara!$P$1:$Q$22,2,FALSE)," ")</f>
        <v xml:space="preserve"> </v>
      </c>
      <c r="K1457" t="str">
        <f>VLOOKUP(Base_Cadastral_Players_Original!$K1457,DePara!$S$1:$T$30,2,FALSE)</f>
        <v>Restaurantes com comida caseira</v>
      </c>
    </row>
    <row r="1458" spans="1:11" x14ac:dyDescent="0.35">
      <c r="A1458" t="s">
        <v>1768</v>
      </c>
      <c r="B1458" s="1">
        <v>23588</v>
      </c>
      <c r="C1458">
        <v>61</v>
      </c>
      <c r="D1458" t="s">
        <v>192</v>
      </c>
      <c r="E1458" t="str">
        <f>VLOOKUP(Base_Cadastral_Players_Original!$E1458,DePara!$A$1:$B$531,2,FALSE)</f>
        <v>São Paulo</v>
      </c>
      <c r="F1458" t="str">
        <f>VLOOKUP(Base_Cadastral_Players_Original!$F1458,DePara!$D$1:$E$22,2,FALSE)</f>
        <v>Casa Verde</v>
      </c>
      <c r="G1458" t="str">
        <f>IFERROR(VLOOKUP(Base_Cadastral_Players_Original!$G1458,DePara!$G$1:$H$2,2,FALSE)," ")</f>
        <v xml:space="preserve"> </v>
      </c>
      <c r="H1458" t="str">
        <f>IFERROR(VLOOKUP(Base_Cadastral_Players_Original!$H1458,DePara!$J$1:$K$22,2,FALSE)," ")</f>
        <v xml:space="preserve"> </v>
      </c>
      <c r="I1458" t="str">
        <f>IFERROR(VLOOKUP(Base_Cadastral_Players_Original!$I1458,DePara!$M$1:$N$2,2,FALSE)," ")</f>
        <v xml:space="preserve"> </v>
      </c>
      <c r="J1458" t="str">
        <f>IFERROR(VLOOKUP(Base_Cadastral_Players_Original!$J1458,DePara!$P$1:$Q$22,2,FALSE)," ")</f>
        <v xml:space="preserve"> </v>
      </c>
      <c r="K1458" t="str">
        <f>VLOOKUP(Base_Cadastral_Players_Original!$K1458,DePara!$S$1:$T$30,2,FALSE)</f>
        <v>Produtos Naturais e Fitoterápicos</v>
      </c>
    </row>
    <row r="1459" spans="1:11" x14ac:dyDescent="0.35">
      <c r="A1459" t="s">
        <v>1769</v>
      </c>
      <c r="B1459" s="1">
        <v>32748</v>
      </c>
      <c r="C1459">
        <v>35</v>
      </c>
      <c r="D1459" t="s">
        <v>195</v>
      </c>
      <c r="E1459" t="str">
        <f>VLOOKUP(Base_Cadastral_Players_Original!$E1459,DePara!$A$1:$B$531,2,FALSE)</f>
        <v>São Paulo</v>
      </c>
      <c r="F1459" t="str">
        <f>VLOOKUP(Base_Cadastral_Players_Original!$F1459,DePara!$D$1:$E$22,2,FALSE)</f>
        <v>Ipiranga</v>
      </c>
      <c r="G1459" t="str">
        <f>IFERROR(VLOOKUP(Base_Cadastral_Players_Original!$G1459,DePara!$G$1:$H$2,2,FALSE)," ")</f>
        <v>São Paulo</v>
      </c>
      <c r="H1459" t="str">
        <f>IFERROR(VLOOKUP(Base_Cadastral_Players_Original!$H1459,DePara!$J$1:$K$22,2,FALSE)," ")</f>
        <v>Butantã</v>
      </c>
      <c r="I1459" t="str">
        <f>IFERROR(VLOOKUP(Base_Cadastral_Players_Original!$I1459,DePara!$M$1:$N$2,2,FALSE)," ")</f>
        <v xml:space="preserve"> </v>
      </c>
      <c r="J1459" t="str">
        <f>IFERROR(VLOOKUP(Base_Cadastral_Players_Original!$J1459,DePara!$P$1:$Q$22,2,FALSE)," ")</f>
        <v xml:space="preserve"> </v>
      </c>
      <c r="K1459" t="str">
        <f>VLOOKUP(Base_Cadastral_Players_Original!$K1459,DePara!$S$1:$T$30,2,FALSE)</f>
        <v>Postos de Combustível e Serviços Automotivos</v>
      </c>
    </row>
    <row r="1460" spans="1:11" x14ac:dyDescent="0.35">
      <c r="A1460" t="s">
        <v>1770</v>
      </c>
      <c r="B1460" s="1">
        <v>29274</v>
      </c>
      <c r="C1460">
        <v>45</v>
      </c>
      <c r="D1460" t="s">
        <v>192</v>
      </c>
      <c r="E1460" t="str">
        <f>VLOOKUP(Base_Cadastral_Players_Original!$E1460,DePara!$A$1:$B$531,2,FALSE)</f>
        <v>São Paulo</v>
      </c>
      <c r="F1460" t="str">
        <f>VLOOKUP(Base_Cadastral_Players_Original!$F1460,DePara!$D$1:$E$22,2,FALSE)</f>
        <v>Sé</v>
      </c>
      <c r="G1460" t="str">
        <f>IFERROR(VLOOKUP(Base_Cadastral_Players_Original!$G1460,DePara!$G$1:$H$2,2,FALSE)," ")</f>
        <v xml:space="preserve"> </v>
      </c>
      <c r="H1460" t="str">
        <f>IFERROR(VLOOKUP(Base_Cadastral_Players_Original!$H1460,DePara!$J$1:$K$22,2,FALSE)," ")</f>
        <v xml:space="preserve"> </v>
      </c>
      <c r="I1460" t="str">
        <f>IFERROR(VLOOKUP(Base_Cadastral_Players_Original!$I1460,DePara!$M$1:$N$2,2,FALSE)," ")</f>
        <v xml:space="preserve"> </v>
      </c>
      <c r="J1460" t="str">
        <f>IFERROR(VLOOKUP(Base_Cadastral_Players_Original!$J1460,DePara!$P$1:$Q$22,2,FALSE)," ")</f>
        <v xml:space="preserve"> </v>
      </c>
      <c r="K1460" t="str">
        <f>VLOOKUP(Base_Cadastral_Players_Original!$K1460,DePara!$S$1:$T$30,2,FALSE)</f>
        <v>Lojas de Móveis e Decoração</v>
      </c>
    </row>
    <row r="1461" spans="1:11" x14ac:dyDescent="0.35">
      <c r="A1461" t="s">
        <v>1771</v>
      </c>
      <c r="B1461" s="1">
        <v>26875</v>
      </c>
      <c r="C1461">
        <v>52</v>
      </c>
      <c r="D1461" t="s">
        <v>195</v>
      </c>
      <c r="E1461" t="str">
        <f>VLOOKUP(Base_Cadastral_Players_Original!$E1461,DePara!$A$1:$B$531,2,FALSE)</f>
        <v>São Paulo</v>
      </c>
      <c r="F1461" t="str">
        <f>VLOOKUP(Base_Cadastral_Players_Original!$F1461,DePara!$D$1:$E$22,2,FALSE)</f>
        <v>Butantã</v>
      </c>
      <c r="G1461" t="str">
        <f>IFERROR(VLOOKUP(Base_Cadastral_Players_Original!$G1461,DePara!$G$1:$H$2,2,FALSE)," ")</f>
        <v>São Paulo</v>
      </c>
      <c r="H1461" t="str">
        <f>IFERROR(VLOOKUP(Base_Cadastral_Players_Original!$H1461,DePara!$J$1:$K$22,2,FALSE)," ")</f>
        <v>Sé</v>
      </c>
      <c r="I1461" t="str">
        <f>IFERROR(VLOOKUP(Base_Cadastral_Players_Original!$I1461,DePara!$M$1:$N$2,2,FALSE)," ")</f>
        <v xml:space="preserve"> </v>
      </c>
      <c r="J1461" t="str">
        <f>IFERROR(VLOOKUP(Base_Cadastral_Players_Original!$J1461,DePara!$P$1:$Q$22,2,FALSE)," ")</f>
        <v xml:space="preserve"> </v>
      </c>
      <c r="K1461" t="str">
        <f>VLOOKUP(Base_Cadastral_Players_Original!$K1461,DePara!$S$1:$T$30,2,FALSE)</f>
        <v>Bancos, Agências e Correspondentes</v>
      </c>
    </row>
    <row r="1462" spans="1:11" x14ac:dyDescent="0.35">
      <c r="A1462" t="s">
        <v>1772</v>
      </c>
      <c r="B1462" s="1">
        <v>38830</v>
      </c>
      <c r="C1462">
        <v>19</v>
      </c>
      <c r="D1462" t="s">
        <v>192</v>
      </c>
      <c r="E1462" t="str">
        <f>VLOOKUP(Base_Cadastral_Players_Original!$E1462,DePara!$A$1:$B$531,2,FALSE)</f>
        <v>São Paulo</v>
      </c>
      <c r="F1462" t="str">
        <f>VLOOKUP(Base_Cadastral_Players_Original!$F1462,DePara!$D$1:$E$22,2,FALSE)</f>
        <v>Casa Verde</v>
      </c>
      <c r="G1462" t="str">
        <f>IFERROR(VLOOKUP(Base_Cadastral_Players_Original!$G1462,DePara!$G$1:$H$2,2,FALSE)," ")</f>
        <v>São Paulo</v>
      </c>
      <c r="H1462" t="str">
        <f>IFERROR(VLOOKUP(Base_Cadastral_Players_Original!$H1462,DePara!$J$1:$K$22,2,FALSE)," ")</f>
        <v>Sé</v>
      </c>
      <c r="I1462" t="str">
        <f>IFERROR(VLOOKUP(Base_Cadastral_Players_Original!$I1462,DePara!$M$1:$N$2,2,FALSE)," ")</f>
        <v xml:space="preserve"> </v>
      </c>
      <c r="J1462" t="str">
        <f>IFERROR(VLOOKUP(Base_Cadastral_Players_Original!$J1462,DePara!$P$1:$Q$22,2,FALSE)," ")</f>
        <v xml:space="preserve"> </v>
      </c>
      <c r="K1462" t="str">
        <f>VLOOKUP(Base_Cadastral_Players_Original!$K1462,DePara!$S$1:$T$30,2,FALSE)</f>
        <v>Lanchonetes e Fast-Food</v>
      </c>
    </row>
    <row r="1463" spans="1:11" x14ac:dyDescent="0.35">
      <c r="A1463" t="s">
        <v>1773</v>
      </c>
      <c r="B1463" s="1">
        <v>38627</v>
      </c>
      <c r="C1463">
        <v>19</v>
      </c>
      <c r="D1463" t="s">
        <v>184</v>
      </c>
      <c r="E1463" t="str">
        <f>VLOOKUP(Base_Cadastral_Players_Original!$E1463,DePara!$A$1:$B$531,2,FALSE)</f>
        <v>São Paulo</v>
      </c>
      <c r="F1463" t="str">
        <f>VLOOKUP(Base_Cadastral_Players_Original!$F1463,DePara!$D$1:$E$22,2,FALSE)</f>
        <v>Consolação</v>
      </c>
      <c r="G1463" t="str">
        <f>IFERROR(VLOOKUP(Base_Cadastral_Players_Original!$G1463,DePara!$G$1:$H$2,2,FALSE)," ")</f>
        <v>São Paulo</v>
      </c>
      <c r="H1463" t="str">
        <f>IFERROR(VLOOKUP(Base_Cadastral_Players_Original!$H1463,DePara!$J$1:$K$22,2,FALSE)," ")</f>
        <v>Bela Vista</v>
      </c>
      <c r="I1463" t="str">
        <f>IFERROR(VLOOKUP(Base_Cadastral_Players_Original!$I1463,DePara!$M$1:$N$2,2,FALSE)," ")</f>
        <v>São Paulo</v>
      </c>
      <c r="J1463" t="str">
        <f>IFERROR(VLOOKUP(Base_Cadastral_Players_Original!$J1463,DePara!$P$1:$Q$22,2,FALSE)," ")</f>
        <v>Perdizes</v>
      </c>
      <c r="K1463" t="str">
        <f>VLOOKUP(Base_Cadastral_Players_Original!$K1463,DePara!$S$1:$T$30,2,FALSE)</f>
        <v>Lojas de Roupas e Sneakers</v>
      </c>
    </row>
    <row r="1464" spans="1:11" x14ac:dyDescent="0.35">
      <c r="A1464" t="s">
        <v>1774</v>
      </c>
      <c r="B1464" s="1">
        <v>32536</v>
      </c>
      <c r="C1464">
        <v>36</v>
      </c>
      <c r="D1464" t="s">
        <v>192</v>
      </c>
      <c r="E1464" t="str">
        <f>VLOOKUP(Base_Cadastral_Players_Original!$E1464,DePara!$A$1:$B$531,2,FALSE)</f>
        <v>São Paulo</v>
      </c>
      <c r="F1464" t="str">
        <f>VLOOKUP(Base_Cadastral_Players_Original!$F1464,DePara!$D$1:$E$22,2,FALSE)</f>
        <v>Limão</v>
      </c>
      <c r="G1464" t="str">
        <f>IFERROR(VLOOKUP(Base_Cadastral_Players_Original!$G1464,DePara!$G$1:$H$2,2,FALSE)," ")</f>
        <v>São Paulo</v>
      </c>
      <c r="H1464" t="str">
        <f>IFERROR(VLOOKUP(Base_Cadastral_Players_Original!$H1464,DePara!$J$1:$K$22,2,FALSE)," ")</f>
        <v>Bela Vista</v>
      </c>
      <c r="I1464" t="str">
        <f>IFERROR(VLOOKUP(Base_Cadastral_Players_Original!$I1464,DePara!$M$1:$N$2,2,FALSE)," ")</f>
        <v xml:space="preserve"> </v>
      </c>
      <c r="J1464" t="str">
        <f>IFERROR(VLOOKUP(Base_Cadastral_Players_Original!$J1464,DePara!$P$1:$Q$22,2,FALSE)," ")</f>
        <v xml:space="preserve"> </v>
      </c>
      <c r="K1464" t="str">
        <f>VLOOKUP(Base_Cadastral_Players_Original!$K1464,DePara!$S$1:$T$30,2,FALSE)</f>
        <v>Papelarias, Livrarias e Lojas de Escritório</v>
      </c>
    </row>
    <row r="1465" spans="1:11" x14ac:dyDescent="0.35">
      <c r="A1465" t="s">
        <v>1775</v>
      </c>
      <c r="B1465" s="1">
        <v>33167</v>
      </c>
      <c r="C1465">
        <v>34</v>
      </c>
      <c r="D1465" t="s">
        <v>192</v>
      </c>
      <c r="E1465" t="str">
        <f>VLOOKUP(Base_Cadastral_Players_Original!$E1465,DePara!$A$1:$B$531,2,FALSE)</f>
        <v>da Costa da Serra</v>
      </c>
      <c r="F1465" t="str">
        <f>VLOOKUP(Base_Cadastral_Players_Original!$F1465,DePara!$D$1:$E$22,2,FALSE)</f>
        <v>Butantã</v>
      </c>
      <c r="G1465" t="str">
        <f>IFERROR(VLOOKUP(Base_Cadastral_Players_Original!$G1465,DePara!$G$1:$H$2,2,FALSE)," ")</f>
        <v>São Paulo</v>
      </c>
      <c r="H1465" t="str">
        <f>IFERROR(VLOOKUP(Base_Cadastral_Players_Original!$H1465,DePara!$J$1:$K$22,2,FALSE)," ")</f>
        <v>Itaquera</v>
      </c>
      <c r="I1465" t="str">
        <f>IFERROR(VLOOKUP(Base_Cadastral_Players_Original!$I1465,DePara!$M$1:$N$2,2,FALSE)," ")</f>
        <v>São Paulo</v>
      </c>
      <c r="J1465" t="str">
        <f>IFERROR(VLOOKUP(Base_Cadastral_Players_Original!$J1465,DePara!$P$1:$Q$22,2,FALSE)," ")</f>
        <v>Tucuruvi</v>
      </c>
      <c r="K1465" t="str">
        <f>VLOOKUP(Base_Cadastral_Players_Original!$K1465,DePara!$S$1:$T$30,2,FALSE)</f>
        <v>Supermercados e Mercados Express</v>
      </c>
    </row>
    <row r="1466" spans="1:11" x14ac:dyDescent="0.35">
      <c r="A1466" t="s">
        <v>1777</v>
      </c>
      <c r="B1466" s="1">
        <v>13336</v>
      </c>
      <c r="C1466">
        <v>89</v>
      </c>
      <c r="D1466" t="s">
        <v>192</v>
      </c>
      <c r="E1466" t="str">
        <f>VLOOKUP(Base_Cadastral_Players_Original!$E1466,DePara!$A$1:$B$531,2,FALSE)</f>
        <v>São Paulo</v>
      </c>
      <c r="F1466" t="str">
        <f>VLOOKUP(Base_Cadastral_Players_Original!$F1466,DePara!$D$1:$E$22,2,FALSE)</f>
        <v>Ipiranga</v>
      </c>
      <c r="G1466" t="str">
        <f>IFERROR(VLOOKUP(Base_Cadastral_Players_Original!$G1466,DePara!$G$1:$H$2,2,FALSE)," ")</f>
        <v>São Paulo</v>
      </c>
      <c r="H1466" t="str">
        <f>IFERROR(VLOOKUP(Base_Cadastral_Players_Original!$H1466,DePara!$J$1:$K$22,2,FALSE)," ")</f>
        <v>Campo Limpo</v>
      </c>
      <c r="I1466" t="str">
        <f>IFERROR(VLOOKUP(Base_Cadastral_Players_Original!$I1466,DePara!$M$1:$N$2,2,FALSE)," ")</f>
        <v>São Paulo</v>
      </c>
      <c r="J1466" t="str">
        <f>IFERROR(VLOOKUP(Base_Cadastral_Players_Original!$J1466,DePara!$P$1:$Q$22,2,FALSE)," ")</f>
        <v>Casa Verde</v>
      </c>
      <c r="K1466" t="str">
        <f>VLOOKUP(Base_Cadastral_Players_Original!$K1466,DePara!$S$1:$T$30,2,FALSE)</f>
        <v>Clubes e Centros de Convivência</v>
      </c>
    </row>
    <row r="1467" spans="1:11" x14ac:dyDescent="0.35">
      <c r="A1467" t="s">
        <v>1778</v>
      </c>
      <c r="B1467" s="1">
        <v>25016</v>
      </c>
      <c r="C1467">
        <v>57</v>
      </c>
      <c r="D1467" t="s">
        <v>195</v>
      </c>
      <c r="E1467" t="str">
        <f>VLOOKUP(Base_Cadastral_Players_Original!$E1467,DePara!$A$1:$B$531,2,FALSE)</f>
        <v>São Paulo</v>
      </c>
      <c r="F1467" t="str">
        <f>VLOOKUP(Base_Cadastral_Players_Original!$F1467,DePara!$D$1:$E$22,2,FALSE)</f>
        <v>Perdizes</v>
      </c>
      <c r="G1467" t="str">
        <f>IFERROR(VLOOKUP(Base_Cadastral_Players_Original!$G1467,DePara!$G$1:$H$2,2,FALSE)," ")</f>
        <v>São Paulo</v>
      </c>
      <c r="H1467" t="str">
        <f>IFERROR(VLOOKUP(Base_Cadastral_Players_Original!$H1467,DePara!$J$1:$K$22,2,FALSE)," ")</f>
        <v>Tucuruvi</v>
      </c>
      <c r="I1467" t="str">
        <f>IFERROR(VLOOKUP(Base_Cadastral_Players_Original!$I1467,DePara!$M$1:$N$2,2,FALSE)," ")</f>
        <v>São Paulo</v>
      </c>
      <c r="J1467" t="str">
        <f>IFERROR(VLOOKUP(Base_Cadastral_Players_Original!$J1467,DePara!$P$1:$Q$22,2,FALSE)," ")</f>
        <v>Bela Vista</v>
      </c>
      <c r="K1467" t="str">
        <f>VLOOKUP(Base_Cadastral_Players_Original!$K1467,DePara!$S$1:$T$30,2,FALSE)</f>
        <v>Restaurantes e Gastronomia</v>
      </c>
    </row>
    <row r="1468" spans="1:11" x14ac:dyDescent="0.35">
      <c r="A1468" t="s">
        <v>1779</v>
      </c>
      <c r="B1468" s="1">
        <v>37689</v>
      </c>
      <c r="C1468">
        <v>22</v>
      </c>
      <c r="D1468" t="s">
        <v>184</v>
      </c>
      <c r="E1468" t="str">
        <f>VLOOKUP(Base_Cadastral_Players_Original!$E1468,DePara!$A$1:$B$531,2,FALSE)</f>
        <v>São Paulo</v>
      </c>
      <c r="F1468" t="str">
        <f>VLOOKUP(Base_Cadastral_Players_Original!$F1468,DePara!$D$1:$E$22,2,FALSE)</f>
        <v>Consolação</v>
      </c>
      <c r="G1468" t="str">
        <f>IFERROR(VLOOKUP(Base_Cadastral_Players_Original!$G1468,DePara!$G$1:$H$2,2,FALSE)," ")</f>
        <v xml:space="preserve"> </v>
      </c>
      <c r="H1468" t="str">
        <f>IFERROR(VLOOKUP(Base_Cadastral_Players_Original!$H1468,DePara!$J$1:$K$22,2,FALSE)," ")</f>
        <v xml:space="preserve"> </v>
      </c>
      <c r="I1468" t="str">
        <f>IFERROR(VLOOKUP(Base_Cadastral_Players_Original!$I1468,DePara!$M$1:$N$2,2,FALSE)," ")</f>
        <v>São Paulo</v>
      </c>
      <c r="J1468" t="str">
        <f>IFERROR(VLOOKUP(Base_Cadastral_Players_Original!$J1468,DePara!$P$1:$Q$22,2,FALSE)," ")</f>
        <v>Bela Vista</v>
      </c>
      <c r="K1468" t="str">
        <f>VLOOKUP(Base_Cadastral_Players_Original!$K1468,DePara!$S$1:$T$30,2,FALSE)</f>
        <v>Lojas de Eletrônicos e Games</v>
      </c>
    </row>
    <row r="1469" spans="1:11" x14ac:dyDescent="0.35">
      <c r="A1469" t="s">
        <v>1780</v>
      </c>
      <c r="B1469" s="1">
        <v>34216</v>
      </c>
      <c r="C1469">
        <v>31</v>
      </c>
      <c r="D1469" t="s">
        <v>184</v>
      </c>
      <c r="E1469" t="str">
        <f>VLOOKUP(Base_Cadastral_Players_Original!$E1469,DePara!$A$1:$B$531,2,FALSE)</f>
        <v>São Paulo</v>
      </c>
      <c r="F1469" t="str">
        <f>VLOOKUP(Base_Cadastral_Players_Original!$F1469,DePara!$D$1:$E$22,2,FALSE)</f>
        <v>Santana</v>
      </c>
      <c r="G1469" t="str">
        <f>IFERROR(VLOOKUP(Base_Cadastral_Players_Original!$G1469,DePara!$G$1:$H$2,2,FALSE)," ")</f>
        <v>São Paulo</v>
      </c>
      <c r="H1469" t="str">
        <f>IFERROR(VLOOKUP(Base_Cadastral_Players_Original!$H1469,DePara!$J$1:$K$22,2,FALSE)," ")</f>
        <v>República</v>
      </c>
      <c r="I1469" t="str">
        <f>IFERROR(VLOOKUP(Base_Cadastral_Players_Original!$I1469,DePara!$M$1:$N$2,2,FALSE)," ")</f>
        <v>São Paulo</v>
      </c>
      <c r="J1469" t="str">
        <f>IFERROR(VLOOKUP(Base_Cadastral_Players_Original!$J1469,DePara!$P$1:$Q$22,2,FALSE)," ")</f>
        <v>Sé</v>
      </c>
      <c r="K1469" t="str">
        <f>VLOOKUP(Base_Cadastral_Players_Original!$K1469,DePara!$S$1:$T$30,2,FALSE)</f>
        <v>Farmácias e Drogarias</v>
      </c>
    </row>
    <row r="1470" spans="1:11" x14ac:dyDescent="0.35">
      <c r="A1470" t="s">
        <v>1781</v>
      </c>
      <c r="B1470" s="1">
        <v>28239</v>
      </c>
      <c r="C1470">
        <v>48</v>
      </c>
      <c r="D1470" t="s">
        <v>184</v>
      </c>
      <c r="E1470" t="str">
        <f>VLOOKUP(Base_Cadastral_Players_Original!$E1470,DePara!$A$1:$B$531,2,FALSE)</f>
        <v>São Paulo</v>
      </c>
      <c r="F1470" t="str">
        <f>VLOOKUP(Base_Cadastral_Players_Original!$F1470,DePara!$D$1:$E$22,2,FALSE)</f>
        <v>Sé</v>
      </c>
      <c r="G1470" t="str">
        <f>IFERROR(VLOOKUP(Base_Cadastral_Players_Original!$G1470,DePara!$G$1:$H$2,2,FALSE)," ")</f>
        <v>São Paulo</v>
      </c>
      <c r="H1470" t="str">
        <f>IFERROR(VLOOKUP(Base_Cadastral_Players_Original!$H1470,DePara!$J$1:$K$22,2,FALSE)," ")</f>
        <v>Tucuruvi</v>
      </c>
      <c r="I1470" t="str">
        <f>IFERROR(VLOOKUP(Base_Cadastral_Players_Original!$I1470,DePara!$M$1:$N$2,2,FALSE)," ")</f>
        <v>São Paulo</v>
      </c>
      <c r="J1470" t="str">
        <f>IFERROR(VLOOKUP(Base_Cadastral_Players_Original!$J1470,DePara!$P$1:$Q$22,2,FALSE)," ")</f>
        <v>Higienópolis</v>
      </c>
      <c r="K1470" t="str">
        <f>VLOOKUP(Base_Cadastral_Players_Original!$K1470,DePara!$S$1:$T$30,2,FALSE)</f>
        <v>Postos de Combustível e Serviços Automotivos</v>
      </c>
    </row>
    <row r="1471" spans="1:11" x14ac:dyDescent="0.35">
      <c r="A1471" t="s">
        <v>1782</v>
      </c>
      <c r="B1471" s="1">
        <v>34609</v>
      </c>
      <c r="C1471">
        <v>30</v>
      </c>
      <c r="D1471" t="s">
        <v>184</v>
      </c>
      <c r="E1471" t="str">
        <f>VLOOKUP(Base_Cadastral_Players_Original!$E1471,DePara!$A$1:$B$531,2,FALSE)</f>
        <v>São Paulo</v>
      </c>
      <c r="F1471" t="str">
        <f>VLOOKUP(Base_Cadastral_Players_Original!$F1471,DePara!$D$1:$E$22,2,FALSE)</f>
        <v>Butantã</v>
      </c>
      <c r="G1471" t="str">
        <f>IFERROR(VLOOKUP(Base_Cadastral_Players_Original!$G1471,DePara!$G$1:$H$2,2,FALSE)," ")</f>
        <v>São Paulo</v>
      </c>
      <c r="H1471" t="str">
        <f>IFERROR(VLOOKUP(Base_Cadastral_Players_Original!$H1471,DePara!$J$1:$K$22,2,FALSE)," ")</f>
        <v>Sé</v>
      </c>
      <c r="I1471" t="str">
        <f>IFERROR(VLOOKUP(Base_Cadastral_Players_Original!$I1471,DePara!$M$1:$N$2,2,FALSE)," ")</f>
        <v xml:space="preserve"> </v>
      </c>
      <c r="J1471" t="str">
        <f>IFERROR(VLOOKUP(Base_Cadastral_Players_Original!$J1471,DePara!$P$1:$Q$22,2,FALSE)," ")</f>
        <v xml:space="preserve"> </v>
      </c>
      <c r="K1471" t="str">
        <f>VLOOKUP(Base_Cadastral_Players_Original!$K1471,DePara!$S$1:$T$30,2,FALSE)</f>
        <v>Espaços Culturais e de Experiência Interativa</v>
      </c>
    </row>
    <row r="1472" spans="1:11" x14ac:dyDescent="0.35">
      <c r="A1472" t="s">
        <v>1783</v>
      </c>
      <c r="B1472" s="1">
        <v>32009</v>
      </c>
      <c r="C1472">
        <v>37</v>
      </c>
      <c r="D1472" t="s">
        <v>192</v>
      </c>
      <c r="E1472" t="str">
        <f>VLOOKUP(Base_Cadastral_Players_Original!$E1472,DePara!$A$1:$B$531,2,FALSE)</f>
        <v>São Paulo</v>
      </c>
      <c r="F1472" t="str">
        <f>VLOOKUP(Base_Cadastral_Players_Original!$F1472,DePara!$D$1:$E$22,2,FALSE)</f>
        <v>Tucuruvi</v>
      </c>
      <c r="G1472" t="str">
        <f>IFERROR(VLOOKUP(Base_Cadastral_Players_Original!$G1472,DePara!$G$1:$H$2,2,FALSE)," ")</f>
        <v xml:space="preserve"> </v>
      </c>
      <c r="H1472" t="str">
        <f>IFERROR(VLOOKUP(Base_Cadastral_Players_Original!$H1472,DePara!$J$1:$K$22,2,FALSE)," ")</f>
        <v xml:space="preserve"> </v>
      </c>
      <c r="I1472" t="str">
        <f>IFERROR(VLOOKUP(Base_Cadastral_Players_Original!$I1472,DePara!$M$1:$N$2,2,FALSE)," ")</f>
        <v xml:space="preserve"> </v>
      </c>
      <c r="J1472" t="str">
        <f>IFERROR(VLOOKUP(Base_Cadastral_Players_Original!$J1472,DePara!$P$1:$Q$22,2,FALSE)," ")</f>
        <v xml:space="preserve"> </v>
      </c>
      <c r="K1472" t="str">
        <f>VLOOKUP(Base_Cadastral_Players_Original!$K1472,DePara!$S$1:$T$30,2,FALSE)</f>
        <v>Supermercados e Mercados Express</v>
      </c>
    </row>
    <row r="1473" spans="1:11" x14ac:dyDescent="0.35">
      <c r="A1473" t="s">
        <v>1784</v>
      </c>
      <c r="B1473" s="1">
        <v>21012</v>
      </c>
      <c r="C1473">
        <v>68</v>
      </c>
      <c r="D1473" t="s">
        <v>195</v>
      </c>
      <c r="E1473" t="str">
        <f>VLOOKUP(Base_Cadastral_Players_Original!$E1473,DePara!$A$1:$B$531,2,FALSE)</f>
        <v>São Paulo</v>
      </c>
      <c r="F1473" t="str">
        <f>VLOOKUP(Base_Cadastral_Players_Original!$F1473,DePara!$D$1:$E$22,2,FALSE)</f>
        <v>República</v>
      </c>
      <c r="G1473" t="str">
        <f>IFERROR(VLOOKUP(Base_Cadastral_Players_Original!$G1473,DePara!$G$1:$H$2,2,FALSE)," ")</f>
        <v xml:space="preserve"> </v>
      </c>
      <c r="H1473" t="str">
        <f>IFERROR(VLOOKUP(Base_Cadastral_Players_Original!$H1473,DePara!$J$1:$K$22,2,FALSE)," ")</f>
        <v xml:space="preserve"> </v>
      </c>
      <c r="I1473" t="str">
        <f>IFERROR(VLOOKUP(Base_Cadastral_Players_Original!$I1473,DePara!$M$1:$N$2,2,FALSE)," ")</f>
        <v>São Paulo</v>
      </c>
      <c r="J1473" t="str">
        <f>IFERROR(VLOOKUP(Base_Cadastral_Players_Original!$J1473,DePara!$P$1:$Q$22,2,FALSE)," ")</f>
        <v>Santana</v>
      </c>
      <c r="K1473" t="str">
        <f>VLOOKUP(Base_Cadastral_Players_Original!$K1473,DePara!$S$1:$T$30,2,FALSE)</f>
        <v>Bancos e Casas Lotéricas</v>
      </c>
    </row>
    <row r="1474" spans="1:11" x14ac:dyDescent="0.35">
      <c r="A1474" t="s">
        <v>1785</v>
      </c>
      <c r="B1474" s="1">
        <v>25664</v>
      </c>
      <c r="C1474">
        <v>55</v>
      </c>
      <c r="D1474" t="s">
        <v>195</v>
      </c>
      <c r="E1474" t="str">
        <f>VLOOKUP(Base_Cadastral_Players_Original!$E1474,DePara!$A$1:$B$531,2,FALSE)</f>
        <v>São Paulo</v>
      </c>
      <c r="F1474" t="str">
        <f>VLOOKUP(Base_Cadastral_Players_Original!$F1474,DePara!$D$1:$E$22,2,FALSE)</f>
        <v>Perdizes</v>
      </c>
      <c r="G1474" t="str">
        <f>IFERROR(VLOOKUP(Base_Cadastral_Players_Original!$G1474,DePara!$G$1:$H$2,2,FALSE)," ")</f>
        <v>São Paulo</v>
      </c>
      <c r="H1474" t="str">
        <f>IFERROR(VLOOKUP(Base_Cadastral_Players_Original!$H1474,DePara!$J$1:$K$22,2,FALSE)," ")</f>
        <v>Tucuruvi</v>
      </c>
      <c r="I1474" t="str">
        <f>IFERROR(VLOOKUP(Base_Cadastral_Players_Original!$I1474,DePara!$M$1:$N$2,2,FALSE)," ")</f>
        <v>São Paulo</v>
      </c>
      <c r="J1474" t="str">
        <f>IFERROR(VLOOKUP(Base_Cadastral_Players_Original!$J1474,DePara!$P$1:$Q$22,2,FALSE)," ")</f>
        <v>Consolação</v>
      </c>
      <c r="K1474" t="str">
        <f>VLOOKUP(Base_Cadastral_Players_Original!$K1474,DePara!$S$1:$T$30,2,FALSE)</f>
        <v>Restaurantes e Gastronomia</v>
      </c>
    </row>
    <row r="1475" spans="1:11" x14ac:dyDescent="0.35">
      <c r="A1475" t="s">
        <v>1786</v>
      </c>
      <c r="B1475" s="1">
        <v>14341</v>
      </c>
      <c r="C1475">
        <v>86</v>
      </c>
      <c r="D1475" t="s">
        <v>195</v>
      </c>
      <c r="E1475" t="str">
        <f>VLOOKUP(Base_Cadastral_Players_Original!$E1475,DePara!$A$1:$B$531,2,FALSE)</f>
        <v>São Paulo</v>
      </c>
      <c r="F1475" t="str">
        <f>VLOOKUP(Base_Cadastral_Players_Original!$F1475,DePara!$D$1:$E$22,2,FALSE)</f>
        <v>República</v>
      </c>
      <c r="G1475" t="str">
        <f>IFERROR(VLOOKUP(Base_Cadastral_Players_Original!$G1475,DePara!$G$1:$H$2,2,FALSE)," ")</f>
        <v>São Paulo</v>
      </c>
      <c r="H1475" t="str">
        <f>IFERROR(VLOOKUP(Base_Cadastral_Players_Original!$H1475,DePara!$J$1:$K$22,2,FALSE)," ")</f>
        <v>República</v>
      </c>
      <c r="I1475" t="str">
        <f>IFERROR(VLOOKUP(Base_Cadastral_Players_Original!$I1475,DePara!$M$1:$N$2,2,FALSE)," ")</f>
        <v xml:space="preserve"> </v>
      </c>
      <c r="J1475" t="str">
        <f>IFERROR(VLOOKUP(Base_Cadastral_Players_Original!$J1475,DePara!$P$1:$Q$22,2,FALSE)," ")</f>
        <v xml:space="preserve"> </v>
      </c>
      <c r="K1475" t="str">
        <f>VLOOKUP(Base_Cadastral_Players_Original!$K1475,DePara!$S$1:$T$30,2,FALSE)</f>
        <v>Supermercados de Bairro e Mercadinhos</v>
      </c>
    </row>
    <row r="1476" spans="1:11" x14ac:dyDescent="0.35">
      <c r="A1476" t="s">
        <v>1787</v>
      </c>
      <c r="B1476" s="1">
        <v>21312</v>
      </c>
      <c r="C1476">
        <v>67</v>
      </c>
      <c r="D1476" t="s">
        <v>184</v>
      </c>
      <c r="E1476" t="str">
        <f>VLOOKUP(Base_Cadastral_Players_Original!$E1476,DePara!$A$1:$B$531,2,FALSE)</f>
        <v>São Paulo</v>
      </c>
      <c r="F1476" t="str">
        <f>VLOOKUP(Base_Cadastral_Players_Original!$F1476,DePara!$D$1:$E$22,2,FALSE)</f>
        <v>Consolação</v>
      </c>
      <c r="G1476" t="str">
        <f>IFERROR(VLOOKUP(Base_Cadastral_Players_Original!$G1476,DePara!$G$1:$H$2,2,FALSE)," ")</f>
        <v>São Paulo</v>
      </c>
      <c r="H1476" t="str">
        <f>IFERROR(VLOOKUP(Base_Cadastral_Players_Original!$H1476,DePara!$J$1:$K$22,2,FALSE)," ")</f>
        <v>Itaquera</v>
      </c>
      <c r="I1476" t="str">
        <f>IFERROR(VLOOKUP(Base_Cadastral_Players_Original!$I1476,DePara!$M$1:$N$2,2,FALSE)," ")</f>
        <v>São Paulo</v>
      </c>
      <c r="J1476" t="str">
        <f>IFERROR(VLOOKUP(Base_Cadastral_Players_Original!$J1476,DePara!$P$1:$Q$22,2,FALSE)," ")</f>
        <v>Santana</v>
      </c>
      <c r="K1476" t="str">
        <f>VLOOKUP(Base_Cadastral_Players_Original!$K1476,DePara!$S$1:$T$30,2,FALSE)</f>
        <v>Produtos Naturais e Fitoterápicos</v>
      </c>
    </row>
    <row r="1477" spans="1:11" x14ac:dyDescent="0.35">
      <c r="A1477" t="s">
        <v>1788</v>
      </c>
      <c r="B1477" s="1">
        <v>17456</v>
      </c>
      <c r="C1477">
        <v>77</v>
      </c>
      <c r="D1477" t="s">
        <v>192</v>
      </c>
      <c r="E1477" t="str">
        <f>VLOOKUP(Base_Cadastral_Players_Original!$E1477,DePara!$A$1:$B$531,2,FALSE)</f>
        <v>São Paulo</v>
      </c>
      <c r="F1477" t="str">
        <f>VLOOKUP(Base_Cadastral_Players_Original!$F1477,DePara!$D$1:$E$22,2,FALSE)</f>
        <v>Pinheiros</v>
      </c>
      <c r="G1477" t="str">
        <f>IFERROR(VLOOKUP(Base_Cadastral_Players_Original!$G1477,DePara!$G$1:$H$2,2,FALSE)," ")</f>
        <v>São Paulo</v>
      </c>
      <c r="H1477" t="str">
        <f>IFERROR(VLOOKUP(Base_Cadastral_Players_Original!$H1477,DePara!$J$1:$K$22,2,FALSE)," ")</f>
        <v>Limão</v>
      </c>
      <c r="I1477" t="str">
        <f>IFERROR(VLOOKUP(Base_Cadastral_Players_Original!$I1477,DePara!$M$1:$N$2,2,FALSE)," ")</f>
        <v>São Paulo</v>
      </c>
      <c r="J1477" t="str">
        <f>IFERROR(VLOOKUP(Base_Cadastral_Players_Original!$J1477,DePara!$P$1:$Q$22,2,FALSE)," ")</f>
        <v>República</v>
      </c>
      <c r="K1477" t="str">
        <f>VLOOKUP(Base_Cadastral_Players_Original!$K1477,DePara!$S$1:$T$30,2,FALSE)</f>
        <v>Farmácias e Drogarias</v>
      </c>
    </row>
    <row r="1478" spans="1:11" x14ac:dyDescent="0.35">
      <c r="A1478" t="s">
        <v>1789</v>
      </c>
      <c r="B1478" s="1">
        <v>14759</v>
      </c>
      <c r="C1478">
        <v>85</v>
      </c>
      <c r="D1478" t="s">
        <v>195</v>
      </c>
      <c r="E1478" t="str">
        <f>VLOOKUP(Base_Cadastral_Players_Original!$E1478,DePara!$A$1:$B$531,2,FALSE)</f>
        <v>São Paulo</v>
      </c>
      <c r="F1478" t="str">
        <f>VLOOKUP(Base_Cadastral_Players_Original!$F1478,DePara!$D$1:$E$22,2,FALSE)</f>
        <v>Bela Vista</v>
      </c>
      <c r="G1478" t="str">
        <f>IFERROR(VLOOKUP(Base_Cadastral_Players_Original!$G1478,DePara!$G$1:$H$2,2,FALSE)," ")</f>
        <v>São Paulo</v>
      </c>
      <c r="H1478" t="str">
        <f>IFERROR(VLOOKUP(Base_Cadastral_Players_Original!$H1478,DePara!$J$1:$K$22,2,FALSE)," ")</f>
        <v>Higienópolis</v>
      </c>
      <c r="I1478" t="str">
        <f>IFERROR(VLOOKUP(Base_Cadastral_Players_Original!$I1478,DePara!$M$1:$N$2,2,FALSE)," ")</f>
        <v>São Paulo</v>
      </c>
      <c r="J1478" t="str">
        <f>IFERROR(VLOOKUP(Base_Cadastral_Players_Original!$J1478,DePara!$P$1:$Q$22,2,FALSE)," ")</f>
        <v>Limão</v>
      </c>
      <c r="K1478" t="str">
        <f>VLOOKUP(Base_Cadastral_Players_Original!$K1478,DePara!$S$1:$T$30,2,FALSE)</f>
        <v>Supermercados de Bairro e Mercadinhos</v>
      </c>
    </row>
    <row r="1479" spans="1:11" x14ac:dyDescent="0.35">
      <c r="A1479" t="s">
        <v>1790</v>
      </c>
      <c r="B1479" s="1">
        <v>13400</v>
      </c>
      <c r="C1479">
        <v>88</v>
      </c>
      <c r="D1479" t="s">
        <v>184</v>
      </c>
      <c r="E1479" t="str">
        <f>VLOOKUP(Base_Cadastral_Players_Original!$E1479,DePara!$A$1:$B$531,2,FALSE)</f>
        <v>São Paulo</v>
      </c>
      <c r="F1479" t="str">
        <f>VLOOKUP(Base_Cadastral_Players_Original!$F1479,DePara!$D$1:$E$22,2,FALSE)</f>
        <v>Butantã</v>
      </c>
      <c r="G1479" t="str">
        <f>IFERROR(VLOOKUP(Base_Cadastral_Players_Original!$G1479,DePara!$G$1:$H$2,2,FALSE)," ")</f>
        <v>São Paulo</v>
      </c>
      <c r="H1479" t="str">
        <f>IFERROR(VLOOKUP(Base_Cadastral_Players_Original!$H1479,DePara!$J$1:$K$22,2,FALSE)," ")</f>
        <v>República</v>
      </c>
      <c r="I1479" t="str">
        <f>IFERROR(VLOOKUP(Base_Cadastral_Players_Original!$I1479,DePara!$M$1:$N$2,2,FALSE)," ")</f>
        <v xml:space="preserve"> </v>
      </c>
      <c r="J1479" t="str">
        <f>IFERROR(VLOOKUP(Base_Cadastral_Players_Original!$J1479,DePara!$P$1:$Q$22,2,FALSE)," ")</f>
        <v xml:space="preserve"> </v>
      </c>
      <c r="K1479" t="str">
        <f>VLOOKUP(Base_Cadastral_Players_Original!$K1479,DePara!$S$1:$T$30,2,FALSE)</f>
        <v>Supermercados de Bairro e Mercadinhos</v>
      </c>
    </row>
    <row r="1480" spans="1:11" x14ac:dyDescent="0.35">
      <c r="A1480" t="s">
        <v>1791</v>
      </c>
      <c r="B1480" s="1">
        <v>30038</v>
      </c>
      <c r="C1480">
        <v>43</v>
      </c>
      <c r="D1480" t="s">
        <v>192</v>
      </c>
      <c r="E1480" t="str">
        <f>VLOOKUP(Base_Cadastral_Players_Original!$E1480,DePara!$A$1:$B$531,2,FALSE)</f>
        <v>São Paulo</v>
      </c>
      <c r="F1480" t="str">
        <f>VLOOKUP(Base_Cadastral_Players_Original!$F1480,DePara!$D$1:$E$22,2,FALSE)</f>
        <v>República</v>
      </c>
      <c r="G1480" t="str">
        <f>IFERROR(VLOOKUP(Base_Cadastral_Players_Original!$G1480,DePara!$G$1:$H$2,2,FALSE)," ")</f>
        <v>São Paulo</v>
      </c>
      <c r="H1480" t="str">
        <f>IFERROR(VLOOKUP(Base_Cadastral_Players_Original!$H1480,DePara!$J$1:$K$22,2,FALSE)," ")</f>
        <v>Higienópolis</v>
      </c>
      <c r="I1480" t="str">
        <f>IFERROR(VLOOKUP(Base_Cadastral_Players_Original!$I1480,DePara!$M$1:$N$2,2,FALSE)," ")</f>
        <v xml:space="preserve"> </v>
      </c>
      <c r="J1480" t="str">
        <f>IFERROR(VLOOKUP(Base_Cadastral_Players_Original!$J1480,DePara!$P$1:$Q$22,2,FALSE)," ")</f>
        <v xml:space="preserve"> </v>
      </c>
      <c r="K1480" t="str">
        <f>VLOOKUP(Base_Cadastral_Players_Original!$K1480,DePara!$S$1:$T$30,2,FALSE)</f>
        <v>Lojas de Eletrodomésticos e Utilidades Domésticas</v>
      </c>
    </row>
    <row r="1481" spans="1:11" x14ac:dyDescent="0.35">
      <c r="A1481" t="s">
        <v>1792</v>
      </c>
      <c r="B1481" s="1">
        <v>22601</v>
      </c>
      <c r="C1481">
        <v>63</v>
      </c>
      <c r="D1481" t="s">
        <v>184</v>
      </c>
      <c r="E1481" t="str">
        <f>VLOOKUP(Base_Cadastral_Players_Original!$E1481,DePara!$A$1:$B$531,2,FALSE)</f>
        <v>São Paulo</v>
      </c>
      <c r="F1481" t="str">
        <f>VLOOKUP(Base_Cadastral_Players_Original!$F1481,DePara!$D$1:$E$22,2,FALSE)</f>
        <v>Tatuapé</v>
      </c>
      <c r="G1481" t="str">
        <f>IFERROR(VLOOKUP(Base_Cadastral_Players_Original!$G1481,DePara!$G$1:$H$2,2,FALSE)," ")</f>
        <v>São Paulo</v>
      </c>
      <c r="H1481" t="str">
        <f>IFERROR(VLOOKUP(Base_Cadastral_Players_Original!$H1481,DePara!$J$1:$K$22,2,FALSE)," ")</f>
        <v>Casa Verde</v>
      </c>
      <c r="I1481" t="str">
        <f>IFERROR(VLOOKUP(Base_Cadastral_Players_Original!$I1481,DePara!$M$1:$N$2,2,FALSE)," ")</f>
        <v xml:space="preserve"> </v>
      </c>
      <c r="J1481" t="str">
        <f>IFERROR(VLOOKUP(Base_Cadastral_Players_Original!$J1481,DePara!$P$1:$Q$22,2,FALSE)," ")</f>
        <v xml:space="preserve"> </v>
      </c>
      <c r="K1481" t="str">
        <f>VLOOKUP(Base_Cadastral_Players_Original!$K1481,DePara!$S$1:$T$30,2,FALSE)</f>
        <v>Farmácias e Drogarias</v>
      </c>
    </row>
    <row r="1482" spans="1:11" x14ac:dyDescent="0.35">
      <c r="A1482" t="s">
        <v>1793</v>
      </c>
      <c r="B1482" s="1">
        <v>15285</v>
      </c>
      <c r="C1482">
        <v>83</v>
      </c>
      <c r="D1482" t="s">
        <v>184</v>
      </c>
      <c r="E1482" t="str">
        <f>VLOOKUP(Base_Cadastral_Players_Original!$E1482,DePara!$A$1:$B$531,2,FALSE)</f>
        <v>São Paulo</v>
      </c>
      <c r="F1482" t="str">
        <f>VLOOKUP(Base_Cadastral_Players_Original!$F1482,DePara!$D$1:$E$22,2,FALSE)</f>
        <v>Bela Vista</v>
      </c>
      <c r="G1482" t="str">
        <f>IFERROR(VLOOKUP(Base_Cadastral_Players_Original!$G1482,DePara!$G$1:$H$2,2,FALSE)," ")</f>
        <v xml:space="preserve"> </v>
      </c>
      <c r="H1482" t="str">
        <f>IFERROR(VLOOKUP(Base_Cadastral_Players_Original!$H1482,DePara!$J$1:$K$22,2,FALSE)," ")</f>
        <v xml:space="preserve"> </v>
      </c>
      <c r="I1482" t="str">
        <f>IFERROR(VLOOKUP(Base_Cadastral_Players_Original!$I1482,DePara!$M$1:$N$2,2,FALSE)," ")</f>
        <v xml:space="preserve"> </v>
      </c>
      <c r="J1482" t="str">
        <f>IFERROR(VLOOKUP(Base_Cadastral_Players_Original!$J1482,DePara!$P$1:$Q$22,2,FALSE)," ")</f>
        <v xml:space="preserve"> </v>
      </c>
      <c r="K1482" t="str">
        <f>VLOOKUP(Base_Cadastral_Players_Original!$K1482,DePara!$S$1:$T$30,2,FALSE)</f>
        <v>Restaurantes com comida caseira</v>
      </c>
    </row>
    <row r="1483" spans="1:11" x14ac:dyDescent="0.35">
      <c r="A1483" t="s">
        <v>1794</v>
      </c>
      <c r="B1483" s="1">
        <v>21512</v>
      </c>
      <c r="C1483">
        <v>66</v>
      </c>
      <c r="D1483" t="s">
        <v>192</v>
      </c>
      <c r="E1483" t="str">
        <f>VLOOKUP(Base_Cadastral_Players_Original!$E1483,DePara!$A$1:$B$531,2,FALSE)</f>
        <v>São Paulo</v>
      </c>
      <c r="F1483" t="str">
        <f>VLOOKUP(Base_Cadastral_Players_Original!$F1483,DePara!$D$1:$E$22,2,FALSE)</f>
        <v>Limão</v>
      </c>
      <c r="G1483" t="str">
        <f>IFERROR(VLOOKUP(Base_Cadastral_Players_Original!$G1483,DePara!$G$1:$H$2,2,FALSE)," ")</f>
        <v>São Paulo</v>
      </c>
      <c r="H1483" t="str">
        <f>IFERROR(VLOOKUP(Base_Cadastral_Players_Original!$H1483,DePara!$J$1:$K$22,2,FALSE)," ")</f>
        <v>Higienópolis</v>
      </c>
      <c r="I1483" t="str">
        <f>IFERROR(VLOOKUP(Base_Cadastral_Players_Original!$I1483,DePara!$M$1:$N$2,2,FALSE)," ")</f>
        <v>São Paulo</v>
      </c>
      <c r="J1483" t="str">
        <f>IFERROR(VLOOKUP(Base_Cadastral_Players_Original!$J1483,DePara!$P$1:$Q$22,2,FALSE)," ")</f>
        <v>República</v>
      </c>
      <c r="K1483" t="str">
        <f>VLOOKUP(Base_Cadastral_Players_Original!$K1483,DePara!$S$1:$T$30,2,FALSE)</f>
        <v>Produtos Naturais e Fitoterápicos</v>
      </c>
    </row>
    <row r="1484" spans="1:11" x14ac:dyDescent="0.35">
      <c r="A1484" t="s">
        <v>1795</v>
      </c>
      <c r="B1484" s="1">
        <v>27616</v>
      </c>
      <c r="C1484">
        <v>49</v>
      </c>
      <c r="D1484" t="s">
        <v>195</v>
      </c>
      <c r="E1484" t="str">
        <f>VLOOKUP(Base_Cadastral_Players_Original!$E1484,DePara!$A$1:$B$531,2,FALSE)</f>
        <v>São Paulo</v>
      </c>
      <c r="F1484" t="str">
        <f>VLOOKUP(Base_Cadastral_Players_Original!$F1484,DePara!$D$1:$E$22,2,FALSE)</f>
        <v>Tatuapé</v>
      </c>
      <c r="G1484" t="str">
        <f>IFERROR(VLOOKUP(Base_Cadastral_Players_Original!$G1484,DePara!$G$1:$H$2,2,FALSE)," ")</f>
        <v xml:space="preserve"> </v>
      </c>
      <c r="H1484" t="str">
        <f>IFERROR(VLOOKUP(Base_Cadastral_Players_Original!$H1484,DePara!$J$1:$K$22,2,FALSE)," ")</f>
        <v xml:space="preserve"> </v>
      </c>
      <c r="I1484" t="str">
        <f>IFERROR(VLOOKUP(Base_Cadastral_Players_Original!$I1484,DePara!$M$1:$N$2,2,FALSE)," ")</f>
        <v xml:space="preserve"> </v>
      </c>
      <c r="J1484" t="str">
        <f>IFERROR(VLOOKUP(Base_Cadastral_Players_Original!$J1484,DePara!$P$1:$Q$22,2,FALSE)," ")</f>
        <v xml:space="preserve"> </v>
      </c>
      <c r="K1484" t="str">
        <f>VLOOKUP(Base_Cadastral_Players_Original!$K1484,DePara!$S$1:$T$30,2,FALSE)</f>
        <v>Lojas de Móveis e Decoração</v>
      </c>
    </row>
    <row r="1485" spans="1:11" x14ac:dyDescent="0.35">
      <c r="A1485" t="s">
        <v>1796</v>
      </c>
      <c r="B1485" s="1">
        <v>36551</v>
      </c>
      <c r="C1485">
        <v>25</v>
      </c>
      <c r="D1485" t="s">
        <v>184</v>
      </c>
      <c r="E1485" t="str">
        <f>VLOOKUP(Base_Cadastral_Players_Original!$E1485,DePara!$A$1:$B$531,2,FALSE)</f>
        <v>São Paulo</v>
      </c>
      <c r="F1485" t="str">
        <f>VLOOKUP(Base_Cadastral_Players_Original!$F1485,DePara!$D$1:$E$22,2,FALSE)</f>
        <v>Casa Verde</v>
      </c>
      <c r="G1485" t="str">
        <f>IFERROR(VLOOKUP(Base_Cadastral_Players_Original!$G1485,DePara!$G$1:$H$2,2,FALSE)," ")</f>
        <v>São Paulo</v>
      </c>
      <c r="H1485" t="str">
        <f>IFERROR(VLOOKUP(Base_Cadastral_Players_Original!$H1485,DePara!$J$1:$K$22,2,FALSE)," ")</f>
        <v>Vila Prudente</v>
      </c>
      <c r="I1485" t="str">
        <f>IFERROR(VLOOKUP(Base_Cadastral_Players_Original!$I1485,DePara!$M$1:$N$2,2,FALSE)," ")</f>
        <v xml:space="preserve"> </v>
      </c>
      <c r="J1485" t="str">
        <f>IFERROR(VLOOKUP(Base_Cadastral_Players_Original!$J1485,DePara!$P$1:$Q$22,2,FALSE)," ")</f>
        <v xml:space="preserve"> </v>
      </c>
      <c r="K1485" t="str">
        <f>VLOOKUP(Base_Cadastral_Players_Original!$K1485,DePara!$S$1:$T$30,2,FALSE)</f>
        <v>Lanchonetes e Fast-Food</v>
      </c>
    </row>
    <row r="1486" spans="1:11" x14ac:dyDescent="0.35">
      <c r="A1486" t="s">
        <v>1797</v>
      </c>
      <c r="B1486" s="1">
        <v>31016</v>
      </c>
      <c r="C1486">
        <v>40</v>
      </c>
      <c r="D1486" t="s">
        <v>184</v>
      </c>
      <c r="E1486" t="str">
        <f>VLOOKUP(Base_Cadastral_Players_Original!$E1486,DePara!$A$1:$B$531,2,FALSE)</f>
        <v>São Paulo</v>
      </c>
      <c r="F1486" t="str">
        <f>VLOOKUP(Base_Cadastral_Players_Original!$F1486,DePara!$D$1:$E$22,2,FALSE)</f>
        <v>Limão</v>
      </c>
      <c r="G1486" t="str">
        <f>IFERROR(VLOOKUP(Base_Cadastral_Players_Original!$G1486,DePara!$G$1:$H$2,2,FALSE)," ")</f>
        <v xml:space="preserve"> </v>
      </c>
      <c r="H1486" t="str">
        <f>IFERROR(VLOOKUP(Base_Cadastral_Players_Original!$H1486,DePara!$J$1:$K$22,2,FALSE)," ")</f>
        <v xml:space="preserve"> </v>
      </c>
      <c r="I1486" t="str">
        <f>IFERROR(VLOOKUP(Base_Cadastral_Players_Original!$I1486,DePara!$M$1:$N$2,2,FALSE)," ")</f>
        <v xml:space="preserve"> </v>
      </c>
      <c r="J1486" t="str">
        <f>IFERROR(VLOOKUP(Base_Cadastral_Players_Original!$J1486,DePara!$P$1:$Q$22,2,FALSE)," ")</f>
        <v xml:space="preserve"> </v>
      </c>
      <c r="K1486" t="str">
        <f>VLOOKUP(Base_Cadastral_Players_Original!$K1486,DePara!$S$1:$T$30,2,FALSE)</f>
        <v>Lojas de Móveis e Decoração</v>
      </c>
    </row>
    <row r="1487" spans="1:11" x14ac:dyDescent="0.35">
      <c r="A1487" t="s">
        <v>1798</v>
      </c>
      <c r="B1487" s="1">
        <v>35863</v>
      </c>
      <c r="C1487">
        <v>27</v>
      </c>
      <c r="D1487" t="s">
        <v>195</v>
      </c>
      <c r="E1487" t="str">
        <f>VLOOKUP(Base_Cadastral_Players_Original!$E1487,DePara!$A$1:$B$531,2,FALSE)</f>
        <v>Correia</v>
      </c>
      <c r="F1487" t="str">
        <f>VLOOKUP(Base_Cadastral_Players_Original!$F1487,DePara!$D$1:$E$22,2,FALSE)</f>
        <v>Bela Vista</v>
      </c>
      <c r="G1487" t="str">
        <f>IFERROR(VLOOKUP(Base_Cadastral_Players_Original!$G1487,DePara!$G$1:$H$2,2,FALSE)," ")</f>
        <v>São Paulo</v>
      </c>
      <c r="H1487" t="str">
        <f>IFERROR(VLOOKUP(Base_Cadastral_Players_Original!$H1487,DePara!$J$1:$K$22,2,FALSE)," ")</f>
        <v>Tucuruvi</v>
      </c>
      <c r="I1487" t="str">
        <f>IFERROR(VLOOKUP(Base_Cadastral_Players_Original!$I1487,DePara!$M$1:$N$2,2,FALSE)," ")</f>
        <v xml:space="preserve"> </v>
      </c>
      <c r="J1487" t="str">
        <f>IFERROR(VLOOKUP(Base_Cadastral_Players_Original!$J1487,DePara!$P$1:$Q$22,2,FALSE)," ")</f>
        <v xml:space="preserve"> </v>
      </c>
      <c r="K1487" t="str">
        <f>VLOOKUP(Base_Cadastral_Players_Original!$K1487,DePara!$S$1:$T$30,2,FALSE)</f>
        <v>Coworkings e Centros de Estudo/Conexão</v>
      </c>
    </row>
    <row r="1488" spans="1:11" x14ac:dyDescent="0.35">
      <c r="A1488" t="s">
        <v>1799</v>
      </c>
      <c r="B1488" s="1">
        <v>12666</v>
      </c>
      <c r="C1488">
        <v>90</v>
      </c>
      <c r="D1488" t="s">
        <v>184</v>
      </c>
      <c r="E1488" t="str">
        <f>VLOOKUP(Base_Cadastral_Players_Original!$E1488,DePara!$A$1:$B$531,2,FALSE)</f>
        <v>São Paulo</v>
      </c>
      <c r="F1488" t="str">
        <f>VLOOKUP(Base_Cadastral_Players_Original!$F1488,DePara!$D$1:$E$22,2,FALSE)</f>
        <v>Tucuruvi</v>
      </c>
      <c r="G1488" t="str">
        <f>IFERROR(VLOOKUP(Base_Cadastral_Players_Original!$G1488,DePara!$G$1:$H$2,2,FALSE)," ")</f>
        <v>São Paulo</v>
      </c>
      <c r="H1488" t="str">
        <f>IFERROR(VLOOKUP(Base_Cadastral_Players_Original!$H1488,DePara!$J$1:$K$22,2,FALSE)," ")</f>
        <v>República</v>
      </c>
      <c r="I1488" t="str">
        <f>IFERROR(VLOOKUP(Base_Cadastral_Players_Original!$I1488,DePara!$M$1:$N$2,2,FALSE)," ")</f>
        <v>São Paulo</v>
      </c>
      <c r="J1488" t="str">
        <f>IFERROR(VLOOKUP(Base_Cadastral_Players_Original!$J1488,DePara!$P$1:$Q$22,2,FALSE)," ")</f>
        <v>Tucuruvi</v>
      </c>
      <c r="K1488" t="str">
        <f>VLOOKUP(Base_Cadastral_Players_Original!$K1488,DePara!$S$1:$T$30,2,FALSE)</f>
        <v>Restaurantes com comida caseira</v>
      </c>
    </row>
    <row r="1489" spans="1:11" x14ac:dyDescent="0.35">
      <c r="A1489" t="s">
        <v>1800</v>
      </c>
      <c r="B1489" s="1">
        <v>31242</v>
      </c>
      <c r="C1489">
        <v>40</v>
      </c>
      <c r="D1489" t="s">
        <v>195</v>
      </c>
      <c r="E1489" t="str">
        <f>VLOOKUP(Base_Cadastral_Players_Original!$E1489,DePara!$A$1:$B$531,2,FALSE)</f>
        <v>São Paulo</v>
      </c>
      <c r="F1489" t="str">
        <f>VLOOKUP(Base_Cadastral_Players_Original!$F1489,DePara!$D$1:$E$22,2,FALSE)</f>
        <v>Tatuapé</v>
      </c>
      <c r="G1489" t="str">
        <f>IFERROR(VLOOKUP(Base_Cadastral_Players_Original!$G1489,DePara!$G$1:$H$2,2,FALSE)," ")</f>
        <v>São Paulo</v>
      </c>
      <c r="H1489" t="str">
        <f>IFERROR(VLOOKUP(Base_Cadastral_Players_Original!$H1489,DePara!$J$1:$K$22,2,FALSE)," ")</f>
        <v>Consolação</v>
      </c>
      <c r="I1489" t="str">
        <f>IFERROR(VLOOKUP(Base_Cadastral_Players_Original!$I1489,DePara!$M$1:$N$2,2,FALSE)," ")</f>
        <v xml:space="preserve"> </v>
      </c>
      <c r="J1489" t="str">
        <f>IFERROR(VLOOKUP(Base_Cadastral_Players_Original!$J1489,DePara!$P$1:$Q$22,2,FALSE)," ")</f>
        <v xml:space="preserve"> </v>
      </c>
      <c r="K1489" t="str">
        <f>VLOOKUP(Base_Cadastral_Players_Original!$K1489,DePara!$S$1:$T$30,2,FALSE)</f>
        <v>Restaurantes e Gastronomia</v>
      </c>
    </row>
    <row r="1490" spans="1:11" x14ac:dyDescent="0.35">
      <c r="A1490" t="s">
        <v>1801</v>
      </c>
      <c r="B1490" s="1">
        <v>31170</v>
      </c>
      <c r="C1490">
        <v>40</v>
      </c>
      <c r="D1490" t="s">
        <v>184</v>
      </c>
      <c r="E1490" t="str">
        <f>VLOOKUP(Base_Cadastral_Players_Original!$E1490,DePara!$A$1:$B$531,2,FALSE)</f>
        <v>São Paulo</v>
      </c>
      <c r="F1490" t="str">
        <f>VLOOKUP(Base_Cadastral_Players_Original!$F1490,DePara!$D$1:$E$22,2,FALSE)</f>
        <v>Limão</v>
      </c>
      <c r="G1490" t="str">
        <f>IFERROR(VLOOKUP(Base_Cadastral_Players_Original!$G1490,DePara!$G$1:$H$2,2,FALSE)," ")</f>
        <v>São Paulo</v>
      </c>
      <c r="H1490" t="str">
        <f>IFERROR(VLOOKUP(Base_Cadastral_Players_Original!$H1490,DePara!$J$1:$K$22,2,FALSE)," ")</f>
        <v>Vila Prudente</v>
      </c>
      <c r="I1490" t="str">
        <f>IFERROR(VLOOKUP(Base_Cadastral_Players_Original!$I1490,DePara!$M$1:$N$2,2,FALSE)," ")</f>
        <v>São Paulo</v>
      </c>
      <c r="J1490" t="str">
        <f>IFERROR(VLOOKUP(Base_Cadastral_Players_Original!$J1490,DePara!$P$1:$Q$22,2,FALSE)," ")</f>
        <v>Perdizes</v>
      </c>
      <c r="K1490" t="str">
        <f>VLOOKUP(Base_Cadastral_Players_Original!$K1490,DePara!$S$1:$T$30,2,FALSE)</f>
        <v>Restaurantes e Gastronomia</v>
      </c>
    </row>
    <row r="1491" spans="1:11" x14ac:dyDescent="0.35">
      <c r="A1491" t="s">
        <v>1802</v>
      </c>
      <c r="B1491" s="1">
        <v>35334</v>
      </c>
      <c r="C1491">
        <v>28</v>
      </c>
      <c r="D1491" t="s">
        <v>184</v>
      </c>
      <c r="E1491" t="str">
        <f>VLOOKUP(Base_Cadastral_Players_Original!$E1491,DePara!$A$1:$B$531,2,FALSE)</f>
        <v>São Paulo</v>
      </c>
      <c r="F1491" t="str">
        <f>VLOOKUP(Base_Cadastral_Players_Original!$F1491,DePara!$D$1:$E$22,2,FALSE)</f>
        <v>Casa Verde</v>
      </c>
      <c r="G1491" t="str">
        <f>IFERROR(VLOOKUP(Base_Cadastral_Players_Original!$G1491,DePara!$G$1:$H$2,2,FALSE)," ")</f>
        <v xml:space="preserve"> </v>
      </c>
      <c r="H1491" t="str">
        <f>IFERROR(VLOOKUP(Base_Cadastral_Players_Original!$H1491,DePara!$J$1:$K$22,2,FALSE)," ")</f>
        <v xml:space="preserve"> </v>
      </c>
      <c r="I1491" t="str">
        <f>IFERROR(VLOOKUP(Base_Cadastral_Players_Original!$I1491,DePara!$M$1:$N$2,2,FALSE)," ")</f>
        <v xml:space="preserve"> </v>
      </c>
      <c r="J1491" t="str">
        <f>IFERROR(VLOOKUP(Base_Cadastral_Players_Original!$J1491,DePara!$P$1:$Q$22,2,FALSE)," ")</f>
        <v xml:space="preserve"> </v>
      </c>
      <c r="K1491" t="str">
        <f>VLOOKUP(Base_Cadastral_Players_Original!$K1491,DePara!$S$1:$T$30,2,FALSE)</f>
        <v>Lojas de Moda Urbana e Alternativa</v>
      </c>
    </row>
    <row r="1492" spans="1:11" x14ac:dyDescent="0.35">
      <c r="A1492" t="s">
        <v>1803</v>
      </c>
      <c r="B1492" s="1">
        <v>21246</v>
      </c>
      <c r="C1492">
        <v>67</v>
      </c>
      <c r="D1492" t="s">
        <v>195</v>
      </c>
      <c r="E1492" t="str">
        <f>VLOOKUP(Base_Cadastral_Players_Original!$E1492,DePara!$A$1:$B$531,2,FALSE)</f>
        <v>São Paulo</v>
      </c>
      <c r="F1492" t="str">
        <f>VLOOKUP(Base_Cadastral_Players_Original!$F1492,DePara!$D$1:$E$22,2,FALSE)</f>
        <v>República</v>
      </c>
      <c r="G1492" t="str">
        <f>IFERROR(VLOOKUP(Base_Cadastral_Players_Original!$G1492,DePara!$G$1:$H$2,2,FALSE)," ")</f>
        <v>São Paulo</v>
      </c>
      <c r="H1492" t="str">
        <f>IFERROR(VLOOKUP(Base_Cadastral_Players_Original!$H1492,DePara!$J$1:$K$22,2,FALSE)," ")</f>
        <v>República</v>
      </c>
      <c r="I1492" t="str">
        <f>IFERROR(VLOOKUP(Base_Cadastral_Players_Original!$I1492,DePara!$M$1:$N$2,2,FALSE)," ")</f>
        <v xml:space="preserve"> </v>
      </c>
      <c r="J1492" t="str">
        <f>IFERROR(VLOOKUP(Base_Cadastral_Players_Original!$J1492,DePara!$P$1:$Q$22,2,FALSE)," ")</f>
        <v xml:space="preserve"> </v>
      </c>
      <c r="K1492" t="str">
        <f>VLOOKUP(Base_Cadastral_Players_Original!$K1492,DePara!$S$1:$T$30,2,FALSE)</f>
        <v>Produtos Naturais e Fitoterápicos</v>
      </c>
    </row>
    <row r="1493" spans="1:11" x14ac:dyDescent="0.35">
      <c r="A1493" t="s">
        <v>1804</v>
      </c>
      <c r="B1493" s="1">
        <v>16725</v>
      </c>
      <c r="C1493">
        <v>79</v>
      </c>
      <c r="D1493" t="s">
        <v>184</v>
      </c>
      <c r="E1493" t="str">
        <f>VLOOKUP(Base_Cadastral_Players_Original!$E1493,DePara!$A$1:$B$531,2,FALSE)</f>
        <v>São Paulo</v>
      </c>
      <c r="F1493" t="str">
        <f>VLOOKUP(Base_Cadastral_Players_Original!$F1493,DePara!$D$1:$E$22,2,FALSE)</f>
        <v>Sé</v>
      </c>
      <c r="G1493" t="str">
        <f>IFERROR(VLOOKUP(Base_Cadastral_Players_Original!$G1493,DePara!$G$1:$H$2,2,FALSE)," ")</f>
        <v>São Paulo</v>
      </c>
      <c r="H1493" t="str">
        <f>IFERROR(VLOOKUP(Base_Cadastral_Players_Original!$H1493,DePara!$J$1:$K$22,2,FALSE)," ")</f>
        <v>Higienópolis</v>
      </c>
      <c r="I1493" t="str">
        <f>IFERROR(VLOOKUP(Base_Cadastral_Players_Original!$I1493,DePara!$M$1:$N$2,2,FALSE)," ")</f>
        <v xml:space="preserve"> </v>
      </c>
      <c r="J1493" t="str">
        <f>IFERROR(VLOOKUP(Base_Cadastral_Players_Original!$J1493,DePara!$P$1:$Q$22,2,FALSE)," ")</f>
        <v xml:space="preserve"> </v>
      </c>
      <c r="K1493" t="str">
        <f>VLOOKUP(Base_Cadastral_Players_Original!$K1493,DePara!$S$1:$T$30,2,FALSE)</f>
        <v>Igrejas e Lojas de Artigos Religiosos</v>
      </c>
    </row>
    <row r="1494" spans="1:11" x14ac:dyDescent="0.35">
      <c r="A1494" t="s">
        <v>1805</v>
      </c>
      <c r="B1494" s="1">
        <v>24953</v>
      </c>
      <c r="C1494">
        <v>57</v>
      </c>
      <c r="D1494" t="s">
        <v>195</v>
      </c>
      <c r="E1494" t="str">
        <f>VLOOKUP(Base_Cadastral_Players_Original!$E1494,DePara!$A$1:$B$531,2,FALSE)</f>
        <v>São Paulo</v>
      </c>
      <c r="F1494" t="str">
        <f>VLOOKUP(Base_Cadastral_Players_Original!$F1494,DePara!$D$1:$E$22,2,FALSE)</f>
        <v>Consolação</v>
      </c>
      <c r="G1494" t="str">
        <f>IFERROR(VLOOKUP(Base_Cadastral_Players_Original!$G1494,DePara!$G$1:$H$2,2,FALSE)," ")</f>
        <v xml:space="preserve"> </v>
      </c>
      <c r="H1494" t="str">
        <f>IFERROR(VLOOKUP(Base_Cadastral_Players_Original!$H1494,DePara!$J$1:$K$22,2,FALSE)," ")</f>
        <v xml:space="preserve"> </v>
      </c>
      <c r="I1494" t="str">
        <f>IFERROR(VLOOKUP(Base_Cadastral_Players_Original!$I1494,DePara!$M$1:$N$2,2,FALSE)," ")</f>
        <v xml:space="preserve"> </v>
      </c>
      <c r="J1494" t="str">
        <f>IFERROR(VLOOKUP(Base_Cadastral_Players_Original!$J1494,DePara!$P$1:$Q$22,2,FALSE)," ")</f>
        <v xml:space="preserve"> </v>
      </c>
      <c r="K1494" t="str">
        <f>VLOOKUP(Base_Cadastral_Players_Original!$K1494,DePara!$S$1:$T$30,2,FALSE)</f>
        <v>Lojas de Eletrodomésticos e Utilidades Domésticas</v>
      </c>
    </row>
    <row r="1495" spans="1:11" x14ac:dyDescent="0.35">
      <c r="A1495" t="s">
        <v>1806</v>
      </c>
      <c r="B1495" s="1">
        <v>18900</v>
      </c>
      <c r="C1495">
        <v>73</v>
      </c>
      <c r="D1495" t="s">
        <v>184</v>
      </c>
      <c r="E1495" t="str">
        <f>VLOOKUP(Base_Cadastral_Players_Original!$E1495,DePara!$A$1:$B$531,2,FALSE)</f>
        <v>São Paulo</v>
      </c>
      <c r="F1495" t="str">
        <f>VLOOKUP(Base_Cadastral_Players_Original!$F1495,DePara!$D$1:$E$22,2,FALSE)</f>
        <v>Tucuruvi</v>
      </c>
      <c r="G1495" t="str">
        <f>IFERROR(VLOOKUP(Base_Cadastral_Players_Original!$G1495,DePara!$G$1:$H$2,2,FALSE)," ")</f>
        <v>São Paulo</v>
      </c>
      <c r="H1495" t="str">
        <f>IFERROR(VLOOKUP(Base_Cadastral_Players_Original!$H1495,DePara!$J$1:$K$22,2,FALSE)," ")</f>
        <v>Casa Verde</v>
      </c>
      <c r="I1495" t="str">
        <f>IFERROR(VLOOKUP(Base_Cadastral_Players_Original!$I1495,DePara!$M$1:$N$2,2,FALSE)," ")</f>
        <v>São Paulo</v>
      </c>
      <c r="J1495" t="str">
        <f>IFERROR(VLOOKUP(Base_Cadastral_Players_Original!$J1495,DePara!$P$1:$Q$22,2,FALSE)," ")</f>
        <v>Higienópolis</v>
      </c>
      <c r="K1495" t="str">
        <f>VLOOKUP(Base_Cadastral_Players_Original!$K1495,DePara!$S$1:$T$30,2,FALSE)</f>
        <v>Calçados Confortáveis e Ortopédicos</v>
      </c>
    </row>
    <row r="1496" spans="1:11" x14ac:dyDescent="0.35">
      <c r="A1496" t="s">
        <v>1807</v>
      </c>
      <c r="B1496" s="1">
        <v>34262</v>
      </c>
      <c r="C1496">
        <v>31</v>
      </c>
      <c r="D1496" t="s">
        <v>195</v>
      </c>
      <c r="E1496" t="str">
        <f>VLOOKUP(Base_Cadastral_Players_Original!$E1496,DePara!$A$1:$B$531,2,FALSE)</f>
        <v>São Paulo</v>
      </c>
      <c r="F1496" t="str">
        <f>VLOOKUP(Base_Cadastral_Players_Original!$F1496,DePara!$D$1:$E$22,2,FALSE)</f>
        <v>Higienópolis</v>
      </c>
      <c r="G1496" t="str">
        <f>IFERROR(VLOOKUP(Base_Cadastral_Players_Original!$G1496,DePara!$G$1:$H$2,2,FALSE)," ")</f>
        <v xml:space="preserve"> </v>
      </c>
      <c r="H1496" t="str">
        <f>IFERROR(VLOOKUP(Base_Cadastral_Players_Original!$H1496,DePara!$J$1:$K$22,2,FALSE)," ")</f>
        <v xml:space="preserve"> </v>
      </c>
      <c r="I1496" t="str">
        <f>IFERROR(VLOOKUP(Base_Cadastral_Players_Original!$I1496,DePara!$M$1:$N$2,2,FALSE)," ")</f>
        <v>São Paulo</v>
      </c>
      <c r="J1496" t="str">
        <f>IFERROR(VLOOKUP(Base_Cadastral_Players_Original!$J1496,DePara!$P$1:$Q$22,2,FALSE)," ")</f>
        <v>Limão</v>
      </c>
      <c r="K1496" t="str">
        <f>VLOOKUP(Base_Cadastral_Players_Original!$K1496,DePara!$S$1:$T$30,2,FALSE)</f>
        <v>Postos de Combustível e Serviços Automotivos</v>
      </c>
    </row>
    <row r="1497" spans="1:11" x14ac:dyDescent="0.35">
      <c r="A1497" t="s">
        <v>1808</v>
      </c>
      <c r="B1497" s="1">
        <v>12694</v>
      </c>
      <c r="C1497">
        <v>90</v>
      </c>
      <c r="D1497" t="s">
        <v>184</v>
      </c>
      <c r="E1497" t="str">
        <f>VLOOKUP(Base_Cadastral_Players_Original!$E1497,DePara!$A$1:$B$531,2,FALSE)</f>
        <v>São Paulo</v>
      </c>
      <c r="F1497" t="str">
        <f>VLOOKUP(Base_Cadastral_Players_Original!$F1497,DePara!$D$1:$E$22,2,FALSE)</f>
        <v>Tucuruvi</v>
      </c>
      <c r="G1497" t="str">
        <f>IFERROR(VLOOKUP(Base_Cadastral_Players_Original!$G1497,DePara!$G$1:$H$2,2,FALSE)," ")</f>
        <v>São Paulo</v>
      </c>
      <c r="H1497" t="str">
        <f>IFERROR(VLOOKUP(Base_Cadastral_Players_Original!$H1497,DePara!$J$1:$K$22,2,FALSE)," ")</f>
        <v>Consolação</v>
      </c>
      <c r="I1497" t="str">
        <f>IFERROR(VLOOKUP(Base_Cadastral_Players_Original!$I1497,DePara!$M$1:$N$2,2,FALSE)," ")</f>
        <v xml:space="preserve"> </v>
      </c>
      <c r="J1497" t="str">
        <f>IFERROR(VLOOKUP(Base_Cadastral_Players_Original!$J1497,DePara!$P$1:$Q$22,2,FALSE)," ")</f>
        <v xml:space="preserve"> </v>
      </c>
      <c r="K1497" t="str">
        <f>VLOOKUP(Base_Cadastral_Players_Original!$K1497,DePara!$S$1:$T$30,2,FALSE)</f>
        <v>Clínicas Médicas e Laboratórios</v>
      </c>
    </row>
    <row r="1498" spans="1:11" x14ac:dyDescent="0.35">
      <c r="A1498" t="s">
        <v>1809</v>
      </c>
      <c r="B1498" s="1">
        <v>26963</v>
      </c>
      <c r="C1498">
        <v>51</v>
      </c>
      <c r="D1498" t="s">
        <v>184</v>
      </c>
      <c r="E1498" t="str">
        <f>VLOOKUP(Base_Cadastral_Players_Original!$E1498,DePara!$A$1:$B$531,2,FALSE)</f>
        <v>São Paulo</v>
      </c>
      <c r="F1498" t="str">
        <f>VLOOKUP(Base_Cadastral_Players_Original!$F1498,DePara!$D$1:$E$22,2,FALSE)</f>
        <v>Consolação</v>
      </c>
      <c r="G1498" t="str">
        <f>IFERROR(VLOOKUP(Base_Cadastral_Players_Original!$G1498,DePara!$G$1:$H$2,2,FALSE)," ")</f>
        <v xml:space="preserve"> </v>
      </c>
      <c r="H1498" t="str">
        <f>IFERROR(VLOOKUP(Base_Cadastral_Players_Original!$H1498,DePara!$J$1:$K$22,2,FALSE)," ")</f>
        <v xml:space="preserve"> </v>
      </c>
      <c r="I1498" t="str">
        <f>IFERROR(VLOOKUP(Base_Cadastral_Players_Original!$I1498,DePara!$M$1:$N$2,2,FALSE)," ")</f>
        <v xml:space="preserve"> </v>
      </c>
      <c r="J1498" t="str">
        <f>IFERROR(VLOOKUP(Base_Cadastral_Players_Original!$J1498,DePara!$P$1:$Q$22,2,FALSE)," ")</f>
        <v xml:space="preserve"> </v>
      </c>
      <c r="K1498" t="str">
        <f>VLOOKUP(Base_Cadastral_Players_Original!$K1498,DePara!$S$1:$T$30,2,FALSE)</f>
        <v>Papelarias, Livrarias e Lojas de Escritório</v>
      </c>
    </row>
    <row r="1499" spans="1:11" x14ac:dyDescent="0.35">
      <c r="A1499" t="s">
        <v>1810</v>
      </c>
      <c r="B1499" s="1">
        <v>38494</v>
      </c>
      <c r="C1499">
        <v>20</v>
      </c>
      <c r="D1499" t="s">
        <v>192</v>
      </c>
      <c r="E1499" t="str">
        <f>VLOOKUP(Base_Cadastral_Players_Original!$E1499,DePara!$A$1:$B$531,2,FALSE)</f>
        <v>São Paulo</v>
      </c>
      <c r="F1499" t="str">
        <f>VLOOKUP(Base_Cadastral_Players_Original!$F1499,DePara!$D$1:$E$22,2,FALSE)</f>
        <v>Ipiranga</v>
      </c>
      <c r="G1499" t="str">
        <f>IFERROR(VLOOKUP(Base_Cadastral_Players_Original!$G1499,DePara!$G$1:$H$2,2,FALSE)," ")</f>
        <v xml:space="preserve"> </v>
      </c>
      <c r="H1499" t="str">
        <f>IFERROR(VLOOKUP(Base_Cadastral_Players_Original!$H1499,DePara!$J$1:$K$22,2,FALSE)," ")</f>
        <v xml:space="preserve"> </v>
      </c>
      <c r="I1499" t="str">
        <f>IFERROR(VLOOKUP(Base_Cadastral_Players_Original!$I1499,DePara!$M$1:$N$2,2,FALSE)," ")</f>
        <v xml:space="preserve"> </v>
      </c>
      <c r="J1499" t="str">
        <f>IFERROR(VLOOKUP(Base_Cadastral_Players_Original!$J1499,DePara!$P$1:$Q$22,2,FALSE)," ")</f>
        <v xml:space="preserve"> </v>
      </c>
      <c r="K1499" t="str">
        <f>VLOOKUP(Base_Cadastral_Players_Original!$K1499,DePara!$S$1:$T$30,2,FALSE)</f>
        <v>Lojas de Moda Urbana e Alternativa</v>
      </c>
    </row>
    <row r="1500" spans="1:11" x14ac:dyDescent="0.35">
      <c r="A1500" t="s">
        <v>1811</v>
      </c>
      <c r="B1500" s="1">
        <v>36055</v>
      </c>
      <c r="C1500">
        <v>26</v>
      </c>
      <c r="D1500" t="s">
        <v>184</v>
      </c>
      <c r="E1500" t="str">
        <f>VLOOKUP(Base_Cadastral_Players_Original!$E1500,DePara!$A$1:$B$531,2,FALSE)</f>
        <v>São Paulo</v>
      </c>
      <c r="F1500" t="str">
        <f>VLOOKUP(Base_Cadastral_Players_Original!$F1500,DePara!$D$1:$E$22,2,FALSE)</f>
        <v>Bela Vista</v>
      </c>
      <c r="G1500" t="str">
        <f>IFERROR(VLOOKUP(Base_Cadastral_Players_Original!$G1500,DePara!$G$1:$H$2,2,FALSE)," ")</f>
        <v>São Paulo</v>
      </c>
      <c r="H1500" t="str">
        <f>IFERROR(VLOOKUP(Base_Cadastral_Players_Original!$H1500,DePara!$J$1:$K$22,2,FALSE)," ")</f>
        <v>Sé</v>
      </c>
      <c r="I1500" t="str">
        <f>IFERROR(VLOOKUP(Base_Cadastral_Players_Original!$I1500,DePara!$M$1:$N$2,2,FALSE)," ")</f>
        <v>São Paulo</v>
      </c>
      <c r="J1500" t="str">
        <f>IFERROR(VLOOKUP(Base_Cadastral_Players_Original!$J1500,DePara!$P$1:$Q$22,2,FALSE)," ")</f>
        <v>Higienópolis</v>
      </c>
      <c r="K1500" t="str">
        <f>VLOOKUP(Base_Cadastral_Players_Original!$K1500,DePara!$S$1:$T$30,2,FALSE)</f>
        <v>Lojas de Moda Urbana e Alternativa</v>
      </c>
    </row>
    <row r="1501" spans="1:11" x14ac:dyDescent="0.35">
      <c r="A1501" t="s">
        <v>1812</v>
      </c>
      <c r="B1501" s="1">
        <v>24122</v>
      </c>
      <c r="C1501">
        <v>59</v>
      </c>
      <c r="D1501" t="s">
        <v>192</v>
      </c>
      <c r="E1501" t="str">
        <f>VLOOKUP(Base_Cadastral_Players_Original!$E1501,DePara!$A$1:$B$531,2,FALSE)</f>
        <v>São Paulo</v>
      </c>
      <c r="F1501" t="str">
        <f>VLOOKUP(Base_Cadastral_Players_Original!$F1501,DePara!$D$1:$E$22,2,FALSE)</f>
        <v>Campo Limpo</v>
      </c>
      <c r="G1501" t="str">
        <f>IFERROR(VLOOKUP(Base_Cadastral_Players_Original!$G1501,DePara!$G$1:$H$2,2,FALSE)," ")</f>
        <v>São Paulo</v>
      </c>
      <c r="H1501" t="str">
        <f>IFERROR(VLOOKUP(Base_Cadastral_Players_Original!$H1501,DePara!$J$1:$K$22,2,FALSE)," ")</f>
        <v>Higienópolis</v>
      </c>
      <c r="I1501" t="str">
        <f>IFERROR(VLOOKUP(Base_Cadastral_Players_Original!$I1501,DePara!$M$1:$N$2,2,FALSE)," ")</f>
        <v>São Paulo</v>
      </c>
      <c r="J1501" t="str">
        <f>IFERROR(VLOOKUP(Base_Cadastral_Players_Original!$J1501,DePara!$P$1:$Q$22,2,FALSE)," ")</f>
        <v>Limão</v>
      </c>
      <c r="K1501" t="str">
        <f>VLOOKUP(Base_Cadastral_Players_Original!$K1501,DePara!$S$1:$T$30,2,FALSE)</f>
        <v>Supermercados e Mercados Express</v>
      </c>
    </row>
    <row r="1502" spans="1:11" x14ac:dyDescent="0.35">
      <c r="A1502" t="s">
        <v>1813</v>
      </c>
      <c r="B1502" s="1">
        <v>31305</v>
      </c>
      <c r="C1502">
        <v>39</v>
      </c>
      <c r="D1502" t="s">
        <v>192</v>
      </c>
      <c r="E1502" t="str">
        <f>VLOOKUP(Base_Cadastral_Players_Original!$E1502,DePara!$A$1:$B$531,2,FALSE)</f>
        <v>São Paulo</v>
      </c>
      <c r="F1502" t="str">
        <f>VLOOKUP(Base_Cadastral_Players_Original!$F1502,DePara!$D$1:$E$22,2,FALSE)</f>
        <v>Penha</v>
      </c>
      <c r="G1502" t="str">
        <f>IFERROR(VLOOKUP(Base_Cadastral_Players_Original!$G1502,DePara!$G$1:$H$2,2,FALSE)," ")</f>
        <v>São Paulo</v>
      </c>
      <c r="H1502" t="str">
        <f>IFERROR(VLOOKUP(Base_Cadastral_Players_Original!$H1502,DePara!$J$1:$K$22,2,FALSE)," ")</f>
        <v>República</v>
      </c>
      <c r="I1502" t="str">
        <f>IFERROR(VLOOKUP(Base_Cadastral_Players_Original!$I1502,DePara!$M$1:$N$2,2,FALSE)," ")</f>
        <v xml:space="preserve"> </v>
      </c>
      <c r="J1502" t="str">
        <f>IFERROR(VLOOKUP(Base_Cadastral_Players_Original!$J1502,DePara!$P$1:$Q$22,2,FALSE)," ")</f>
        <v xml:space="preserve"> </v>
      </c>
      <c r="K1502" t="str">
        <f>VLOOKUP(Base_Cadastral_Players_Original!$K1502,DePara!$S$1:$T$30,2,FALSE)</f>
        <v>Farmácias e Drogarias</v>
      </c>
    </row>
    <row r="1503" spans="1:11" x14ac:dyDescent="0.35">
      <c r="A1503" t="s">
        <v>1814</v>
      </c>
      <c r="B1503" s="1">
        <v>31111</v>
      </c>
      <c r="C1503">
        <v>40</v>
      </c>
      <c r="D1503" t="s">
        <v>195</v>
      </c>
      <c r="E1503" t="str">
        <f>VLOOKUP(Base_Cadastral_Players_Original!$E1503,DePara!$A$1:$B$531,2,FALSE)</f>
        <v>São Paulo</v>
      </c>
      <c r="F1503" t="str">
        <f>VLOOKUP(Base_Cadastral_Players_Original!$F1503,DePara!$D$1:$E$22,2,FALSE)</f>
        <v>Casa Verde</v>
      </c>
      <c r="G1503" t="str">
        <f>IFERROR(VLOOKUP(Base_Cadastral_Players_Original!$G1503,DePara!$G$1:$H$2,2,FALSE)," ")</f>
        <v>São Paulo</v>
      </c>
      <c r="H1503" t="str">
        <f>IFERROR(VLOOKUP(Base_Cadastral_Players_Original!$H1503,DePara!$J$1:$K$22,2,FALSE)," ")</f>
        <v>Bela Vista</v>
      </c>
      <c r="I1503" t="str">
        <f>IFERROR(VLOOKUP(Base_Cadastral_Players_Original!$I1503,DePara!$M$1:$N$2,2,FALSE)," ")</f>
        <v xml:space="preserve"> </v>
      </c>
      <c r="J1503" t="str">
        <f>IFERROR(VLOOKUP(Base_Cadastral_Players_Original!$J1503,DePara!$P$1:$Q$22,2,FALSE)," ")</f>
        <v xml:space="preserve"> </v>
      </c>
      <c r="K1503" t="str">
        <f>VLOOKUP(Base_Cadastral_Players_Original!$K1503,DePara!$S$1:$T$30,2,FALSE)</f>
        <v>Lojas de Móveis e Decoração</v>
      </c>
    </row>
    <row r="1504" spans="1:11" x14ac:dyDescent="0.35">
      <c r="A1504" t="s">
        <v>1815</v>
      </c>
      <c r="B1504" s="1">
        <v>18971</v>
      </c>
      <c r="C1504">
        <v>73</v>
      </c>
      <c r="D1504" t="s">
        <v>195</v>
      </c>
      <c r="E1504" t="str">
        <f>VLOOKUP(Base_Cadastral_Players_Original!$E1504,DePara!$A$1:$B$531,2,FALSE)</f>
        <v>São Paulo</v>
      </c>
      <c r="F1504" t="str">
        <f>VLOOKUP(Base_Cadastral_Players_Original!$F1504,DePara!$D$1:$E$22,2,FALSE)</f>
        <v>Higienópolis</v>
      </c>
      <c r="G1504" t="str">
        <f>IFERROR(VLOOKUP(Base_Cadastral_Players_Original!$G1504,DePara!$G$1:$H$2,2,FALSE)," ")</f>
        <v>São Paulo</v>
      </c>
      <c r="H1504" t="str">
        <f>IFERROR(VLOOKUP(Base_Cadastral_Players_Original!$H1504,DePara!$J$1:$K$22,2,FALSE)," ")</f>
        <v>República</v>
      </c>
      <c r="I1504" t="str">
        <f>IFERROR(VLOOKUP(Base_Cadastral_Players_Original!$I1504,DePara!$M$1:$N$2,2,FALSE)," ")</f>
        <v xml:space="preserve"> </v>
      </c>
      <c r="J1504" t="str">
        <f>IFERROR(VLOOKUP(Base_Cadastral_Players_Original!$J1504,DePara!$P$1:$Q$22,2,FALSE)," ")</f>
        <v xml:space="preserve"> </v>
      </c>
      <c r="K1504" t="str">
        <f>VLOOKUP(Base_Cadastral_Players_Original!$K1504,DePara!$S$1:$T$30,2,FALSE)</f>
        <v>Supermercados de Bairro e Mercadinhos</v>
      </c>
    </row>
    <row r="1505" spans="1:11" x14ac:dyDescent="0.35">
      <c r="A1505" t="s">
        <v>1816</v>
      </c>
      <c r="B1505" s="1">
        <v>25777</v>
      </c>
      <c r="C1505">
        <v>55</v>
      </c>
      <c r="D1505" t="s">
        <v>184</v>
      </c>
      <c r="E1505" t="str">
        <f>VLOOKUP(Base_Cadastral_Players_Original!$E1505,DePara!$A$1:$B$531,2,FALSE)</f>
        <v>São Paulo</v>
      </c>
      <c r="F1505" t="str">
        <f>VLOOKUP(Base_Cadastral_Players_Original!$F1505,DePara!$D$1:$E$22,2,FALSE)</f>
        <v>Santo Amaro</v>
      </c>
      <c r="G1505" t="str">
        <f>IFERROR(VLOOKUP(Base_Cadastral_Players_Original!$G1505,DePara!$G$1:$H$2,2,FALSE)," ")</f>
        <v xml:space="preserve"> </v>
      </c>
      <c r="H1505" t="str">
        <f>IFERROR(VLOOKUP(Base_Cadastral_Players_Original!$H1505,DePara!$J$1:$K$22,2,FALSE)," ")</f>
        <v xml:space="preserve"> </v>
      </c>
      <c r="I1505" t="str">
        <f>IFERROR(VLOOKUP(Base_Cadastral_Players_Original!$I1505,DePara!$M$1:$N$2,2,FALSE)," ")</f>
        <v>São Paulo</v>
      </c>
      <c r="J1505" t="str">
        <f>IFERROR(VLOOKUP(Base_Cadastral_Players_Original!$J1505,DePara!$P$1:$Q$22,2,FALSE)," ")</f>
        <v>Bela Vista</v>
      </c>
      <c r="K1505" t="str">
        <f>VLOOKUP(Base_Cadastral_Players_Original!$K1505,DePara!$S$1:$T$30,2,FALSE)</f>
        <v>Clínicas de Saúde e Bem-estar</v>
      </c>
    </row>
    <row r="1506" spans="1:11" x14ac:dyDescent="0.35">
      <c r="A1506" t="s">
        <v>1817</v>
      </c>
      <c r="B1506" s="1">
        <v>29684</v>
      </c>
      <c r="C1506">
        <v>44</v>
      </c>
      <c r="D1506" t="s">
        <v>192</v>
      </c>
      <c r="E1506" t="str">
        <f>VLOOKUP(Base_Cadastral_Players_Original!$E1506,DePara!$A$1:$B$531,2,FALSE)</f>
        <v>da Cruz das Flores</v>
      </c>
      <c r="F1506" t="str">
        <f>VLOOKUP(Base_Cadastral_Players_Original!$F1506,DePara!$D$1:$E$22,2,FALSE)</f>
        <v>Consolação</v>
      </c>
      <c r="G1506" t="str">
        <f>IFERROR(VLOOKUP(Base_Cadastral_Players_Original!$G1506,DePara!$G$1:$H$2,2,FALSE)," ")</f>
        <v>São Paulo</v>
      </c>
      <c r="H1506" t="str">
        <f>IFERROR(VLOOKUP(Base_Cadastral_Players_Original!$H1506,DePara!$J$1:$K$22,2,FALSE)," ")</f>
        <v>Consolação</v>
      </c>
      <c r="I1506" t="str">
        <f>IFERROR(VLOOKUP(Base_Cadastral_Players_Original!$I1506,DePara!$M$1:$N$2,2,FALSE)," ")</f>
        <v xml:space="preserve"> </v>
      </c>
      <c r="J1506" t="str">
        <f>IFERROR(VLOOKUP(Base_Cadastral_Players_Original!$J1506,DePara!$P$1:$Q$22,2,FALSE)," ")</f>
        <v xml:space="preserve"> </v>
      </c>
      <c r="K1506" t="str">
        <f>VLOOKUP(Base_Cadastral_Players_Original!$K1506,DePara!$S$1:$T$30,2,FALSE)</f>
        <v>Supermercados e Mercados Express</v>
      </c>
    </row>
    <row r="1507" spans="1:11" x14ac:dyDescent="0.35">
      <c r="A1507" t="s">
        <v>1819</v>
      </c>
      <c r="B1507" s="1">
        <v>38654</v>
      </c>
      <c r="C1507">
        <v>19</v>
      </c>
      <c r="D1507" t="s">
        <v>184</v>
      </c>
      <c r="E1507" t="str">
        <f>VLOOKUP(Base_Cadastral_Players_Original!$E1507,DePara!$A$1:$B$531,2,FALSE)</f>
        <v>São Paulo</v>
      </c>
      <c r="F1507" t="str">
        <f>VLOOKUP(Base_Cadastral_Players_Original!$F1507,DePara!$D$1:$E$22,2,FALSE)</f>
        <v>Vila Prudente</v>
      </c>
      <c r="G1507" t="str">
        <f>IFERROR(VLOOKUP(Base_Cadastral_Players_Original!$G1507,DePara!$G$1:$H$2,2,FALSE)," ")</f>
        <v xml:space="preserve"> </v>
      </c>
      <c r="H1507" t="str">
        <f>IFERROR(VLOOKUP(Base_Cadastral_Players_Original!$H1507,DePara!$J$1:$K$22,2,FALSE)," ")</f>
        <v xml:space="preserve"> </v>
      </c>
      <c r="I1507" t="str">
        <f>IFERROR(VLOOKUP(Base_Cadastral_Players_Original!$I1507,DePara!$M$1:$N$2,2,FALSE)," ")</f>
        <v>São Paulo</v>
      </c>
      <c r="J1507" t="str">
        <f>IFERROR(VLOOKUP(Base_Cadastral_Players_Original!$J1507,DePara!$P$1:$Q$22,2,FALSE)," ")</f>
        <v>Tatuapé</v>
      </c>
      <c r="K1507" t="str">
        <f>VLOOKUP(Base_Cadastral_Players_Original!$K1507,DePara!$S$1:$T$30,2,FALSE)</f>
        <v>Barbearias/Salões com estética jovem</v>
      </c>
    </row>
    <row r="1508" spans="1:11" x14ac:dyDescent="0.35">
      <c r="A1508" t="s">
        <v>1820</v>
      </c>
      <c r="B1508" s="1">
        <v>32267</v>
      </c>
      <c r="C1508">
        <v>37</v>
      </c>
      <c r="D1508" t="s">
        <v>192</v>
      </c>
      <c r="E1508" t="str">
        <f>VLOOKUP(Base_Cadastral_Players_Original!$E1508,DePara!$A$1:$B$531,2,FALSE)</f>
        <v>Araújo do Campo</v>
      </c>
      <c r="F1508" t="str">
        <f>VLOOKUP(Base_Cadastral_Players_Original!$F1508,DePara!$D$1:$E$22,2,FALSE)</f>
        <v>Tucuruvi</v>
      </c>
      <c r="G1508" t="str">
        <f>IFERROR(VLOOKUP(Base_Cadastral_Players_Original!$G1508,DePara!$G$1:$H$2,2,FALSE)," ")</f>
        <v>São Paulo</v>
      </c>
      <c r="H1508" t="str">
        <f>IFERROR(VLOOKUP(Base_Cadastral_Players_Original!$H1508,DePara!$J$1:$K$22,2,FALSE)," ")</f>
        <v>Consolação</v>
      </c>
      <c r="I1508" t="str">
        <f>IFERROR(VLOOKUP(Base_Cadastral_Players_Original!$I1508,DePara!$M$1:$N$2,2,FALSE)," ")</f>
        <v>São Paulo</v>
      </c>
      <c r="J1508" t="str">
        <f>IFERROR(VLOOKUP(Base_Cadastral_Players_Original!$J1508,DePara!$P$1:$Q$22,2,FALSE)," ")</f>
        <v>Bela Vista</v>
      </c>
      <c r="K1508" t="str">
        <f>VLOOKUP(Base_Cadastral_Players_Original!$K1508,DePara!$S$1:$T$30,2,FALSE)</f>
        <v>Lojas de Móveis e Decoração</v>
      </c>
    </row>
    <row r="1509" spans="1:11" x14ac:dyDescent="0.35">
      <c r="A1509" t="s">
        <v>1821</v>
      </c>
      <c r="B1509" s="1">
        <v>19226</v>
      </c>
      <c r="C1509">
        <v>72</v>
      </c>
      <c r="D1509" t="s">
        <v>195</v>
      </c>
      <c r="E1509" t="str">
        <f>VLOOKUP(Base_Cadastral_Players_Original!$E1509,DePara!$A$1:$B$531,2,FALSE)</f>
        <v>São Paulo</v>
      </c>
      <c r="F1509" t="str">
        <f>VLOOKUP(Base_Cadastral_Players_Original!$F1509,DePara!$D$1:$E$22,2,FALSE)</f>
        <v>Perdizes</v>
      </c>
      <c r="G1509" t="str">
        <f>IFERROR(VLOOKUP(Base_Cadastral_Players_Original!$G1509,DePara!$G$1:$H$2,2,FALSE)," ")</f>
        <v xml:space="preserve"> </v>
      </c>
      <c r="H1509" t="str">
        <f>IFERROR(VLOOKUP(Base_Cadastral_Players_Original!$H1509,DePara!$J$1:$K$22,2,FALSE)," ")</f>
        <v xml:space="preserve"> </v>
      </c>
      <c r="I1509" t="str">
        <f>IFERROR(VLOOKUP(Base_Cadastral_Players_Original!$I1509,DePara!$M$1:$N$2,2,FALSE)," ")</f>
        <v xml:space="preserve"> </v>
      </c>
      <c r="J1509" t="str">
        <f>IFERROR(VLOOKUP(Base_Cadastral_Players_Original!$J1509,DePara!$P$1:$Q$22,2,FALSE)," ")</f>
        <v xml:space="preserve"> </v>
      </c>
      <c r="K1509" t="str">
        <f>VLOOKUP(Base_Cadastral_Players_Original!$K1509,DePara!$S$1:$T$30,2,FALSE)</f>
        <v>Produtos Naturais e Fitoterápicos</v>
      </c>
    </row>
    <row r="1510" spans="1:11" x14ac:dyDescent="0.35">
      <c r="A1510" t="s">
        <v>1822</v>
      </c>
      <c r="B1510" s="1">
        <v>27014</v>
      </c>
      <c r="C1510">
        <v>51</v>
      </c>
      <c r="D1510" t="s">
        <v>195</v>
      </c>
      <c r="E1510" t="str">
        <f>VLOOKUP(Base_Cadastral_Players_Original!$E1510,DePara!$A$1:$B$531,2,FALSE)</f>
        <v>São Paulo</v>
      </c>
      <c r="F1510" t="str">
        <f>VLOOKUP(Base_Cadastral_Players_Original!$F1510,DePara!$D$1:$E$22,2,FALSE)</f>
        <v>Tatuapé</v>
      </c>
      <c r="G1510" t="str">
        <f>IFERROR(VLOOKUP(Base_Cadastral_Players_Original!$G1510,DePara!$G$1:$H$2,2,FALSE)," ")</f>
        <v xml:space="preserve"> </v>
      </c>
      <c r="H1510" t="str">
        <f>IFERROR(VLOOKUP(Base_Cadastral_Players_Original!$H1510,DePara!$J$1:$K$22,2,FALSE)," ")</f>
        <v xml:space="preserve"> </v>
      </c>
      <c r="I1510" t="str">
        <f>IFERROR(VLOOKUP(Base_Cadastral_Players_Original!$I1510,DePara!$M$1:$N$2,2,FALSE)," ")</f>
        <v>São Paulo</v>
      </c>
      <c r="J1510" t="str">
        <f>IFERROR(VLOOKUP(Base_Cadastral_Players_Original!$J1510,DePara!$P$1:$Q$22,2,FALSE)," ")</f>
        <v>Higienópolis</v>
      </c>
      <c r="K1510" t="str">
        <f>VLOOKUP(Base_Cadastral_Players_Original!$K1510,DePara!$S$1:$T$30,2,FALSE)</f>
        <v>Supermercados e Mercados Express</v>
      </c>
    </row>
    <row r="1511" spans="1:11" x14ac:dyDescent="0.35">
      <c r="A1511" t="s">
        <v>1823</v>
      </c>
      <c r="B1511" s="1">
        <v>15624</v>
      </c>
      <c r="C1511">
        <v>82</v>
      </c>
      <c r="D1511" t="s">
        <v>192</v>
      </c>
      <c r="E1511" t="str">
        <f>VLOOKUP(Base_Cadastral_Players_Original!$E1511,DePara!$A$1:$B$531,2,FALSE)</f>
        <v>São Paulo</v>
      </c>
      <c r="F1511" t="str">
        <f>VLOOKUP(Base_Cadastral_Players_Original!$F1511,DePara!$D$1:$E$22,2,FALSE)</f>
        <v>Campo Limpo</v>
      </c>
      <c r="G1511" t="str">
        <f>IFERROR(VLOOKUP(Base_Cadastral_Players_Original!$G1511,DePara!$G$1:$H$2,2,FALSE)," ")</f>
        <v xml:space="preserve"> </v>
      </c>
      <c r="H1511" t="str">
        <f>IFERROR(VLOOKUP(Base_Cadastral_Players_Original!$H1511,DePara!$J$1:$K$22,2,FALSE)," ")</f>
        <v xml:space="preserve"> </v>
      </c>
      <c r="I1511" t="str">
        <f>IFERROR(VLOOKUP(Base_Cadastral_Players_Original!$I1511,DePara!$M$1:$N$2,2,FALSE)," ")</f>
        <v xml:space="preserve"> </v>
      </c>
      <c r="J1511" t="str">
        <f>IFERROR(VLOOKUP(Base_Cadastral_Players_Original!$J1511,DePara!$P$1:$Q$22,2,FALSE)," ")</f>
        <v xml:space="preserve"> </v>
      </c>
      <c r="K1511" t="str">
        <f>VLOOKUP(Base_Cadastral_Players_Original!$K1511,DePara!$S$1:$T$30,2,FALSE)</f>
        <v>Produtos Naturais e Fitoterápicos</v>
      </c>
    </row>
    <row r="1512" spans="1:11" x14ac:dyDescent="0.35">
      <c r="A1512" t="s">
        <v>1824</v>
      </c>
      <c r="B1512" s="1">
        <v>15647</v>
      </c>
      <c r="C1512">
        <v>82</v>
      </c>
      <c r="D1512" t="s">
        <v>184</v>
      </c>
      <c r="E1512" t="str">
        <f>VLOOKUP(Base_Cadastral_Players_Original!$E1512,DePara!$A$1:$B$531,2,FALSE)</f>
        <v>São Paulo</v>
      </c>
      <c r="F1512" t="str">
        <f>VLOOKUP(Base_Cadastral_Players_Original!$F1512,DePara!$D$1:$E$22,2,FALSE)</f>
        <v>Butantã</v>
      </c>
      <c r="G1512" t="str">
        <f>IFERROR(VLOOKUP(Base_Cadastral_Players_Original!$G1512,DePara!$G$1:$H$2,2,FALSE)," ")</f>
        <v xml:space="preserve"> </v>
      </c>
      <c r="H1512" t="str">
        <f>IFERROR(VLOOKUP(Base_Cadastral_Players_Original!$H1512,DePara!$J$1:$K$22,2,FALSE)," ")</f>
        <v xml:space="preserve"> </v>
      </c>
      <c r="I1512" t="str">
        <f>IFERROR(VLOOKUP(Base_Cadastral_Players_Original!$I1512,DePara!$M$1:$N$2,2,FALSE)," ")</f>
        <v>São Paulo</v>
      </c>
      <c r="J1512" t="str">
        <f>IFERROR(VLOOKUP(Base_Cadastral_Players_Original!$J1512,DePara!$P$1:$Q$22,2,FALSE)," ")</f>
        <v>Limão</v>
      </c>
      <c r="K1512" t="str">
        <f>VLOOKUP(Base_Cadastral_Players_Original!$K1512,DePara!$S$1:$T$30,2,FALSE)</f>
        <v>Farmácias e Drogarias</v>
      </c>
    </row>
    <row r="1513" spans="1:11" x14ac:dyDescent="0.35">
      <c r="A1513" t="s">
        <v>1825</v>
      </c>
      <c r="B1513" s="1">
        <v>21653</v>
      </c>
      <c r="C1513">
        <v>66</v>
      </c>
      <c r="D1513" t="s">
        <v>192</v>
      </c>
      <c r="E1513" t="str">
        <f>VLOOKUP(Base_Cadastral_Players_Original!$E1513,DePara!$A$1:$B$531,2,FALSE)</f>
        <v>Farias de Minas</v>
      </c>
      <c r="F1513" t="str">
        <f>VLOOKUP(Base_Cadastral_Players_Original!$F1513,DePara!$D$1:$E$22,2,FALSE)</f>
        <v>Lapa</v>
      </c>
      <c r="G1513" t="str">
        <f>IFERROR(VLOOKUP(Base_Cadastral_Players_Original!$G1513,DePara!$G$1:$H$2,2,FALSE)," ")</f>
        <v xml:space="preserve"> </v>
      </c>
      <c r="H1513" t="str">
        <f>IFERROR(VLOOKUP(Base_Cadastral_Players_Original!$H1513,DePara!$J$1:$K$22,2,FALSE)," ")</f>
        <v xml:space="preserve"> </v>
      </c>
      <c r="I1513" t="str">
        <f>IFERROR(VLOOKUP(Base_Cadastral_Players_Original!$I1513,DePara!$M$1:$N$2,2,FALSE)," ")</f>
        <v xml:space="preserve"> </v>
      </c>
      <c r="J1513" t="str">
        <f>IFERROR(VLOOKUP(Base_Cadastral_Players_Original!$J1513,DePara!$P$1:$Q$22,2,FALSE)," ")</f>
        <v xml:space="preserve"> </v>
      </c>
      <c r="K1513" t="str">
        <f>VLOOKUP(Base_Cadastral_Players_Original!$K1513,DePara!$S$1:$T$30,2,FALSE)</f>
        <v>Igrejas e Lojas de Artigos Religiosos</v>
      </c>
    </row>
    <row r="1514" spans="1:11" x14ac:dyDescent="0.35">
      <c r="A1514" t="s">
        <v>1827</v>
      </c>
      <c r="B1514" s="1">
        <v>24176</v>
      </c>
      <c r="C1514">
        <v>59</v>
      </c>
      <c r="D1514" t="s">
        <v>192</v>
      </c>
      <c r="E1514" t="str">
        <f>VLOOKUP(Base_Cadastral_Players_Original!$E1514,DePara!$A$1:$B$531,2,FALSE)</f>
        <v>São Paulo</v>
      </c>
      <c r="F1514" t="str">
        <f>VLOOKUP(Base_Cadastral_Players_Original!$F1514,DePara!$D$1:$E$22,2,FALSE)</f>
        <v>Santana</v>
      </c>
      <c r="G1514" t="str">
        <f>IFERROR(VLOOKUP(Base_Cadastral_Players_Original!$G1514,DePara!$G$1:$H$2,2,FALSE)," ")</f>
        <v>São Paulo</v>
      </c>
      <c r="H1514" t="str">
        <f>IFERROR(VLOOKUP(Base_Cadastral_Players_Original!$H1514,DePara!$J$1:$K$22,2,FALSE)," ")</f>
        <v>Higienópolis</v>
      </c>
      <c r="I1514" t="str">
        <f>IFERROR(VLOOKUP(Base_Cadastral_Players_Original!$I1514,DePara!$M$1:$N$2,2,FALSE)," ")</f>
        <v xml:space="preserve"> </v>
      </c>
      <c r="J1514" t="str">
        <f>IFERROR(VLOOKUP(Base_Cadastral_Players_Original!$J1514,DePara!$P$1:$Q$22,2,FALSE)," ")</f>
        <v xml:space="preserve"> </v>
      </c>
      <c r="K1514" t="str">
        <f>VLOOKUP(Base_Cadastral_Players_Original!$K1514,DePara!$S$1:$T$30,2,FALSE)</f>
        <v>Lojas de Móveis e Decoração</v>
      </c>
    </row>
    <row r="1515" spans="1:11" x14ac:dyDescent="0.35">
      <c r="A1515" t="s">
        <v>1828</v>
      </c>
      <c r="B1515" s="1">
        <v>16259</v>
      </c>
      <c r="C1515">
        <v>81</v>
      </c>
      <c r="D1515" t="s">
        <v>195</v>
      </c>
      <c r="E1515" t="str">
        <f>VLOOKUP(Base_Cadastral_Players_Original!$E1515,DePara!$A$1:$B$531,2,FALSE)</f>
        <v>São Paulo</v>
      </c>
      <c r="F1515" t="str">
        <f>VLOOKUP(Base_Cadastral_Players_Original!$F1515,DePara!$D$1:$E$22,2,FALSE)</f>
        <v>Butantã</v>
      </c>
      <c r="G1515" t="str">
        <f>IFERROR(VLOOKUP(Base_Cadastral_Players_Original!$G1515,DePara!$G$1:$H$2,2,FALSE)," ")</f>
        <v xml:space="preserve"> </v>
      </c>
      <c r="H1515" t="str">
        <f>IFERROR(VLOOKUP(Base_Cadastral_Players_Original!$H1515,DePara!$J$1:$K$22,2,FALSE)," ")</f>
        <v xml:space="preserve"> </v>
      </c>
      <c r="I1515" t="str">
        <f>IFERROR(VLOOKUP(Base_Cadastral_Players_Original!$I1515,DePara!$M$1:$N$2,2,FALSE)," ")</f>
        <v xml:space="preserve"> </v>
      </c>
      <c r="J1515" t="str">
        <f>IFERROR(VLOOKUP(Base_Cadastral_Players_Original!$J1515,DePara!$P$1:$Q$22,2,FALSE)," ")</f>
        <v xml:space="preserve"> </v>
      </c>
      <c r="K1515" t="str">
        <f>VLOOKUP(Base_Cadastral_Players_Original!$K1515,DePara!$S$1:$T$30,2,FALSE)</f>
        <v>Clubes e Centros de Convivência</v>
      </c>
    </row>
    <row r="1516" spans="1:11" x14ac:dyDescent="0.35">
      <c r="A1516" t="s">
        <v>1829</v>
      </c>
      <c r="B1516" s="1">
        <v>24805</v>
      </c>
      <c r="C1516">
        <v>57</v>
      </c>
      <c r="D1516" t="s">
        <v>184</v>
      </c>
      <c r="E1516" t="str">
        <f>VLOOKUP(Base_Cadastral_Players_Original!$E1516,DePara!$A$1:$B$531,2,FALSE)</f>
        <v>São Paulo</v>
      </c>
      <c r="F1516" t="str">
        <f>VLOOKUP(Base_Cadastral_Players_Original!$F1516,DePara!$D$1:$E$22,2,FALSE)</f>
        <v>Penha</v>
      </c>
      <c r="G1516" t="str">
        <f>IFERROR(VLOOKUP(Base_Cadastral_Players_Original!$G1516,DePara!$G$1:$H$2,2,FALSE)," ")</f>
        <v>São Paulo</v>
      </c>
      <c r="H1516" t="str">
        <f>IFERROR(VLOOKUP(Base_Cadastral_Players_Original!$H1516,DePara!$J$1:$K$22,2,FALSE)," ")</f>
        <v>Tucuruvi</v>
      </c>
      <c r="I1516" t="str">
        <f>IFERROR(VLOOKUP(Base_Cadastral_Players_Original!$I1516,DePara!$M$1:$N$2,2,FALSE)," ")</f>
        <v>São Paulo</v>
      </c>
      <c r="J1516" t="str">
        <f>IFERROR(VLOOKUP(Base_Cadastral_Players_Original!$J1516,DePara!$P$1:$Q$22,2,FALSE)," ")</f>
        <v>República</v>
      </c>
      <c r="K1516" t="str">
        <f>VLOOKUP(Base_Cadastral_Players_Original!$K1516,DePara!$S$1:$T$30,2,FALSE)</f>
        <v>Supermercados e Mercados Express</v>
      </c>
    </row>
    <row r="1517" spans="1:11" x14ac:dyDescent="0.35">
      <c r="A1517" t="s">
        <v>1830</v>
      </c>
      <c r="B1517" s="1">
        <v>16082</v>
      </c>
      <c r="C1517">
        <v>81</v>
      </c>
      <c r="D1517" t="s">
        <v>184</v>
      </c>
      <c r="E1517" t="str">
        <f>VLOOKUP(Base_Cadastral_Players_Original!$E1517,DePara!$A$1:$B$531,2,FALSE)</f>
        <v>São Paulo</v>
      </c>
      <c r="F1517" t="str">
        <f>VLOOKUP(Base_Cadastral_Players_Original!$F1517,DePara!$D$1:$E$22,2,FALSE)</f>
        <v>Sé</v>
      </c>
      <c r="G1517" t="str">
        <f>IFERROR(VLOOKUP(Base_Cadastral_Players_Original!$G1517,DePara!$G$1:$H$2,2,FALSE)," ")</f>
        <v>São Paulo</v>
      </c>
      <c r="H1517" t="str">
        <f>IFERROR(VLOOKUP(Base_Cadastral_Players_Original!$H1517,DePara!$J$1:$K$22,2,FALSE)," ")</f>
        <v>Tucuruvi</v>
      </c>
      <c r="I1517" t="str">
        <f>IFERROR(VLOOKUP(Base_Cadastral_Players_Original!$I1517,DePara!$M$1:$N$2,2,FALSE)," ")</f>
        <v>São Paulo</v>
      </c>
      <c r="J1517" t="str">
        <f>IFERROR(VLOOKUP(Base_Cadastral_Players_Original!$J1517,DePara!$P$1:$Q$22,2,FALSE)," ")</f>
        <v>Sé</v>
      </c>
      <c r="K1517" t="str">
        <f>VLOOKUP(Base_Cadastral_Players_Original!$K1517,DePara!$S$1:$T$30,2,FALSE)</f>
        <v>Restaurantes com comida caseira</v>
      </c>
    </row>
    <row r="1518" spans="1:11" x14ac:dyDescent="0.35">
      <c r="A1518" t="s">
        <v>1831</v>
      </c>
      <c r="B1518" s="1">
        <v>29130</v>
      </c>
      <c r="C1518">
        <v>45</v>
      </c>
      <c r="D1518" t="s">
        <v>195</v>
      </c>
      <c r="E1518" t="str">
        <f>VLOOKUP(Base_Cadastral_Players_Original!$E1518,DePara!$A$1:$B$531,2,FALSE)</f>
        <v>São Paulo</v>
      </c>
      <c r="F1518" t="str">
        <f>VLOOKUP(Base_Cadastral_Players_Original!$F1518,DePara!$D$1:$E$22,2,FALSE)</f>
        <v>Pinheiros</v>
      </c>
      <c r="G1518" t="str">
        <f>IFERROR(VLOOKUP(Base_Cadastral_Players_Original!$G1518,DePara!$G$1:$H$2,2,FALSE)," ")</f>
        <v>São Paulo</v>
      </c>
      <c r="H1518" t="str">
        <f>IFERROR(VLOOKUP(Base_Cadastral_Players_Original!$H1518,DePara!$J$1:$K$22,2,FALSE)," ")</f>
        <v>Bela Vista</v>
      </c>
      <c r="I1518" t="str">
        <f>IFERROR(VLOOKUP(Base_Cadastral_Players_Original!$I1518,DePara!$M$1:$N$2,2,FALSE)," ")</f>
        <v xml:space="preserve"> </v>
      </c>
      <c r="J1518" t="str">
        <f>IFERROR(VLOOKUP(Base_Cadastral_Players_Original!$J1518,DePara!$P$1:$Q$22,2,FALSE)," ")</f>
        <v xml:space="preserve"> </v>
      </c>
      <c r="K1518" t="str">
        <f>VLOOKUP(Base_Cadastral_Players_Original!$K1518,DePara!$S$1:$T$30,2,FALSE)</f>
        <v>Lojas de Móveis e Decoração</v>
      </c>
    </row>
    <row r="1519" spans="1:11" x14ac:dyDescent="0.35">
      <c r="A1519" t="s">
        <v>1832</v>
      </c>
      <c r="B1519" s="1">
        <v>24333</v>
      </c>
      <c r="C1519">
        <v>58</v>
      </c>
      <c r="D1519" t="s">
        <v>195</v>
      </c>
      <c r="E1519" t="str">
        <f>VLOOKUP(Base_Cadastral_Players_Original!$E1519,DePara!$A$1:$B$531,2,FALSE)</f>
        <v>São Paulo</v>
      </c>
      <c r="F1519" t="str">
        <f>VLOOKUP(Base_Cadastral_Players_Original!$F1519,DePara!$D$1:$E$22,2,FALSE)</f>
        <v>Pinheiros</v>
      </c>
      <c r="G1519" t="str">
        <f>IFERROR(VLOOKUP(Base_Cadastral_Players_Original!$G1519,DePara!$G$1:$H$2,2,FALSE)," ")</f>
        <v xml:space="preserve"> </v>
      </c>
      <c r="H1519" t="str">
        <f>IFERROR(VLOOKUP(Base_Cadastral_Players_Original!$H1519,DePara!$J$1:$K$22,2,FALSE)," ")</f>
        <v xml:space="preserve"> </v>
      </c>
      <c r="I1519" t="str">
        <f>IFERROR(VLOOKUP(Base_Cadastral_Players_Original!$I1519,DePara!$M$1:$N$2,2,FALSE)," ")</f>
        <v xml:space="preserve"> </v>
      </c>
      <c r="J1519" t="str">
        <f>IFERROR(VLOOKUP(Base_Cadastral_Players_Original!$J1519,DePara!$P$1:$Q$22,2,FALSE)," ")</f>
        <v xml:space="preserve"> </v>
      </c>
      <c r="K1519" t="str">
        <f>VLOOKUP(Base_Cadastral_Players_Original!$K1519,DePara!$S$1:$T$30,2,FALSE)</f>
        <v>Postos de Combustível e Serviços Automotivos</v>
      </c>
    </row>
    <row r="1520" spans="1:11" x14ac:dyDescent="0.35">
      <c r="A1520" t="s">
        <v>1833</v>
      </c>
      <c r="B1520" s="1">
        <v>38167</v>
      </c>
      <c r="C1520">
        <v>21</v>
      </c>
      <c r="D1520" t="s">
        <v>195</v>
      </c>
      <c r="E1520" t="str">
        <f>VLOOKUP(Base_Cadastral_Players_Original!$E1520,DePara!$A$1:$B$531,2,FALSE)</f>
        <v>São Paulo</v>
      </c>
      <c r="F1520" t="str">
        <f>VLOOKUP(Base_Cadastral_Players_Original!$F1520,DePara!$D$1:$E$22,2,FALSE)</f>
        <v>Ipiranga</v>
      </c>
      <c r="G1520" t="str">
        <f>IFERROR(VLOOKUP(Base_Cadastral_Players_Original!$G1520,DePara!$G$1:$H$2,2,FALSE)," ")</f>
        <v>São Paulo</v>
      </c>
      <c r="H1520" t="str">
        <f>IFERROR(VLOOKUP(Base_Cadastral_Players_Original!$H1520,DePara!$J$1:$K$22,2,FALSE)," ")</f>
        <v>Tatuapé</v>
      </c>
      <c r="I1520" t="str">
        <f>IFERROR(VLOOKUP(Base_Cadastral_Players_Original!$I1520,DePara!$M$1:$N$2,2,FALSE)," ")</f>
        <v xml:space="preserve"> </v>
      </c>
      <c r="J1520" t="str">
        <f>IFERROR(VLOOKUP(Base_Cadastral_Players_Original!$J1520,DePara!$P$1:$Q$22,2,FALSE)," ")</f>
        <v xml:space="preserve"> </v>
      </c>
      <c r="K1520" t="str">
        <f>VLOOKUP(Base_Cadastral_Players_Original!$K1520,DePara!$S$1:$T$30,2,FALSE)</f>
        <v>Cinema e Streaming Experience Stores</v>
      </c>
    </row>
    <row r="1521" spans="1:11" x14ac:dyDescent="0.35">
      <c r="A1521" t="s">
        <v>1834</v>
      </c>
      <c r="B1521" s="1">
        <v>18883</v>
      </c>
      <c r="C1521">
        <v>73</v>
      </c>
      <c r="D1521" t="s">
        <v>195</v>
      </c>
      <c r="E1521" t="str">
        <f>VLOOKUP(Base_Cadastral_Players_Original!$E1521,DePara!$A$1:$B$531,2,FALSE)</f>
        <v>São Paulo</v>
      </c>
      <c r="F1521" t="str">
        <f>VLOOKUP(Base_Cadastral_Players_Original!$F1521,DePara!$D$1:$E$22,2,FALSE)</f>
        <v>Higienópolis</v>
      </c>
      <c r="G1521" t="str">
        <f>IFERROR(VLOOKUP(Base_Cadastral_Players_Original!$G1521,DePara!$G$1:$H$2,2,FALSE)," ")</f>
        <v xml:space="preserve"> </v>
      </c>
      <c r="H1521" t="str">
        <f>IFERROR(VLOOKUP(Base_Cadastral_Players_Original!$H1521,DePara!$J$1:$K$22,2,FALSE)," ")</f>
        <v xml:space="preserve"> </v>
      </c>
      <c r="I1521" t="str">
        <f>IFERROR(VLOOKUP(Base_Cadastral_Players_Original!$I1521,DePara!$M$1:$N$2,2,FALSE)," ")</f>
        <v xml:space="preserve"> </v>
      </c>
      <c r="J1521" t="str">
        <f>IFERROR(VLOOKUP(Base_Cadastral_Players_Original!$J1521,DePara!$P$1:$Q$22,2,FALSE)," ")</f>
        <v xml:space="preserve"> </v>
      </c>
      <c r="K1521" t="str">
        <f>VLOOKUP(Base_Cadastral_Players_Original!$K1521,DePara!$S$1:$T$30,2,FALSE)</f>
        <v>Restaurantes com comida caseira</v>
      </c>
    </row>
    <row r="1522" spans="1:11" x14ac:dyDescent="0.35">
      <c r="A1522" t="s">
        <v>1835</v>
      </c>
      <c r="B1522" s="1">
        <v>17221</v>
      </c>
      <c r="C1522">
        <v>78</v>
      </c>
      <c r="D1522" t="s">
        <v>192</v>
      </c>
      <c r="E1522" t="str">
        <f>VLOOKUP(Base_Cadastral_Players_Original!$E1522,DePara!$A$1:$B$531,2,FALSE)</f>
        <v>São Paulo</v>
      </c>
      <c r="F1522" t="str">
        <f>VLOOKUP(Base_Cadastral_Players_Original!$F1522,DePara!$D$1:$E$22,2,FALSE)</f>
        <v>Penha</v>
      </c>
      <c r="G1522" t="str">
        <f>IFERROR(VLOOKUP(Base_Cadastral_Players_Original!$G1522,DePara!$G$1:$H$2,2,FALSE)," ")</f>
        <v>São Paulo</v>
      </c>
      <c r="H1522" t="str">
        <f>IFERROR(VLOOKUP(Base_Cadastral_Players_Original!$H1522,DePara!$J$1:$K$22,2,FALSE)," ")</f>
        <v>República</v>
      </c>
      <c r="I1522" t="str">
        <f>IFERROR(VLOOKUP(Base_Cadastral_Players_Original!$I1522,DePara!$M$1:$N$2,2,FALSE)," ")</f>
        <v>São Paulo</v>
      </c>
      <c r="J1522" t="str">
        <f>IFERROR(VLOOKUP(Base_Cadastral_Players_Original!$J1522,DePara!$P$1:$Q$22,2,FALSE)," ")</f>
        <v>Higienópolis</v>
      </c>
      <c r="K1522" t="str">
        <f>VLOOKUP(Base_Cadastral_Players_Original!$K1522,DePara!$S$1:$T$30,2,FALSE)</f>
        <v>Restaurantes com comida caseira</v>
      </c>
    </row>
    <row r="1523" spans="1:11" x14ac:dyDescent="0.35">
      <c r="A1523" t="s">
        <v>1836</v>
      </c>
      <c r="B1523" s="1">
        <v>16176</v>
      </c>
      <c r="C1523">
        <v>81</v>
      </c>
      <c r="D1523" t="s">
        <v>184</v>
      </c>
      <c r="E1523" t="str">
        <f>VLOOKUP(Base_Cadastral_Players_Original!$E1523,DePara!$A$1:$B$531,2,FALSE)</f>
        <v>São Paulo</v>
      </c>
      <c r="F1523" t="str">
        <f>VLOOKUP(Base_Cadastral_Players_Original!$F1523,DePara!$D$1:$E$22,2,FALSE)</f>
        <v>Santo Amaro</v>
      </c>
      <c r="G1523" t="str">
        <f>IFERROR(VLOOKUP(Base_Cadastral_Players_Original!$G1523,DePara!$G$1:$H$2,2,FALSE)," ")</f>
        <v>São Paulo</v>
      </c>
      <c r="H1523" t="str">
        <f>IFERROR(VLOOKUP(Base_Cadastral_Players_Original!$H1523,DePara!$J$1:$K$22,2,FALSE)," ")</f>
        <v>Itaquera</v>
      </c>
      <c r="I1523" t="str">
        <f>IFERROR(VLOOKUP(Base_Cadastral_Players_Original!$I1523,DePara!$M$1:$N$2,2,FALSE)," ")</f>
        <v xml:space="preserve"> </v>
      </c>
      <c r="J1523" t="str">
        <f>IFERROR(VLOOKUP(Base_Cadastral_Players_Original!$J1523,DePara!$P$1:$Q$22,2,FALSE)," ")</f>
        <v xml:space="preserve"> </v>
      </c>
      <c r="K1523" t="str">
        <f>VLOOKUP(Base_Cadastral_Players_Original!$K1523,DePara!$S$1:$T$30,2,FALSE)</f>
        <v>Produtos Naturais e Fitoterápicos</v>
      </c>
    </row>
    <row r="1524" spans="1:11" x14ac:dyDescent="0.35">
      <c r="A1524" t="s">
        <v>1837</v>
      </c>
      <c r="B1524" s="1">
        <v>19964</v>
      </c>
      <c r="C1524">
        <v>70</v>
      </c>
      <c r="D1524" t="s">
        <v>192</v>
      </c>
      <c r="E1524" t="str">
        <f>VLOOKUP(Base_Cadastral_Players_Original!$E1524,DePara!$A$1:$B$531,2,FALSE)</f>
        <v>São Paulo</v>
      </c>
      <c r="F1524" t="str">
        <f>VLOOKUP(Base_Cadastral_Players_Original!$F1524,DePara!$D$1:$E$22,2,FALSE)</f>
        <v>Limão</v>
      </c>
      <c r="G1524" t="str">
        <f>IFERROR(VLOOKUP(Base_Cadastral_Players_Original!$G1524,DePara!$G$1:$H$2,2,FALSE)," ")</f>
        <v>São Paulo</v>
      </c>
      <c r="H1524" t="str">
        <f>IFERROR(VLOOKUP(Base_Cadastral_Players_Original!$H1524,DePara!$J$1:$K$22,2,FALSE)," ")</f>
        <v>Higienópolis</v>
      </c>
      <c r="I1524" t="str">
        <f>IFERROR(VLOOKUP(Base_Cadastral_Players_Original!$I1524,DePara!$M$1:$N$2,2,FALSE)," ")</f>
        <v xml:space="preserve"> </v>
      </c>
      <c r="J1524" t="str">
        <f>IFERROR(VLOOKUP(Base_Cadastral_Players_Original!$J1524,DePara!$P$1:$Q$22,2,FALSE)," ")</f>
        <v xml:space="preserve"> </v>
      </c>
      <c r="K1524" t="str">
        <f>VLOOKUP(Base_Cadastral_Players_Original!$K1524,DePara!$S$1:$T$30,2,FALSE)</f>
        <v>Igrejas e Lojas de Artigos Religiosos</v>
      </c>
    </row>
    <row r="1525" spans="1:11" x14ac:dyDescent="0.35">
      <c r="A1525" t="s">
        <v>1838</v>
      </c>
      <c r="B1525" s="1">
        <v>26559</v>
      </c>
      <c r="C1525">
        <v>52</v>
      </c>
      <c r="D1525" t="s">
        <v>184</v>
      </c>
      <c r="E1525" t="str">
        <f>VLOOKUP(Base_Cadastral_Players_Original!$E1525,DePara!$A$1:$B$531,2,FALSE)</f>
        <v>São Paulo</v>
      </c>
      <c r="F1525" t="str">
        <f>VLOOKUP(Base_Cadastral_Players_Original!$F1525,DePara!$D$1:$E$22,2,FALSE)</f>
        <v>Santana</v>
      </c>
      <c r="G1525" t="str">
        <f>IFERROR(VLOOKUP(Base_Cadastral_Players_Original!$G1525,DePara!$G$1:$H$2,2,FALSE)," ")</f>
        <v>São Paulo</v>
      </c>
      <c r="H1525" t="str">
        <f>IFERROR(VLOOKUP(Base_Cadastral_Players_Original!$H1525,DePara!$J$1:$K$22,2,FALSE)," ")</f>
        <v>Bela Vista</v>
      </c>
      <c r="I1525" t="str">
        <f>IFERROR(VLOOKUP(Base_Cadastral_Players_Original!$I1525,DePara!$M$1:$N$2,2,FALSE)," ")</f>
        <v xml:space="preserve"> </v>
      </c>
      <c r="J1525" t="str">
        <f>IFERROR(VLOOKUP(Base_Cadastral_Players_Original!$J1525,DePara!$P$1:$Q$22,2,FALSE)," ")</f>
        <v xml:space="preserve"> </v>
      </c>
      <c r="K1525" t="str">
        <f>VLOOKUP(Base_Cadastral_Players_Original!$K1525,DePara!$S$1:$T$30,2,FALSE)</f>
        <v>Postos de Combustível e Serviços Automotivos</v>
      </c>
    </row>
    <row r="1526" spans="1:11" x14ac:dyDescent="0.35">
      <c r="A1526" t="s">
        <v>1839</v>
      </c>
      <c r="B1526" s="1">
        <v>40015</v>
      </c>
      <c r="C1526">
        <v>16</v>
      </c>
      <c r="D1526" t="s">
        <v>184</v>
      </c>
      <c r="E1526" t="str">
        <f>VLOOKUP(Base_Cadastral_Players_Original!$E1526,DePara!$A$1:$B$531,2,FALSE)</f>
        <v>Mendes</v>
      </c>
      <c r="F1526" t="str">
        <f>VLOOKUP(Base_Cadastral_Players_Original!$F1526,DePara!$D$1:$E$22,2,FALSE)</f>
        <v>Sé</v>
      </c>
      <c r="G1526" t="str">
        <f>IFERROR(VLOOKUP(Base_Cadastral_Players_Original!$G1526,DePara!$G$1:$H$2,2,FALSE)," ")</f>
        <v xml:space="preserve"> </v>
      </c>
      <c r="H1526" t="str">
        <f>IFERROR(VLOOKUP(Base_Cadastral_Players_Original!$H1526,DePara!$J$1:$K$22,2,FALSE)," ")</f>
        <v xml:space="preserve"> </v>
      </c>
      <c r="I1526" t="str">
        <f>IFERROR(VLOOKUP(Base_Cadastral_Players_Original!$I1526,DePara!$M$1:$N$2,2,FALSE)," ")</f>
        <v xml:space="preserve"> </v>
      </c>
      <c r="J1526" t="str">
        <f>IFERROR(VLOOKUP(Base_Cadastral_Players_Original!$J1526,DePara!$P$1:$Q$22,2,FALSE)," ")</f>
        <v xml:space="preserve"> </v>
      </c>
      <c r="K1526" t="str">
        <f>VLOOKUP(Base_Cadastral_Players_Original!$K1526,DePara!$S$1:$T$30,2,FALSE)</f>
        <v>Lojas de Moda Urbana e Alternativa</v>
      </c>
    </row>
    <row r="1527" spans="1:11" x14ac:dyDescent="0.35">
      <c r="A1527" t="s">
        <v>1840</v>
      </c>
      <c r="B1527" s="1">
        <v>37246</v>
      </c>
      <c r="C1527">
        <v>23</v>
      </c>
      <c r="D1527" t="s">
        <v>195</v>
      </c>
      <c r="E1527" t="str">
        <f>VLOOKUP(Base_Cadastral_Players_Original!$E1527,DePara!$A$1:$B$531,2,FALSE)</f>
        <v>São Paulo</v>
      </c>
      <c r="F1527" t="str">
        <f>VLOOKUP(Base_Cadastral_Players_Original!$F1527,DePara!$D$1:$E$22,2,FALSE)</f>
        <v>Bela Vista</v>
      </c>
      <c r="G1527" t="str">
        <f>IFERROR(VLOOKUP(Base_Cadastral_Players_Original!$G1527,DePara!$G$1:$H$2,2,FALSE)," ")</f>
        <v>São Paulo</v>
      </c>
      <c r="H1527" t="str">
        <f>IFERROR(VLOOKUP(Base_Cadastral_Players_Original!$H1527,DePara!$J$1:$K$22,2,FALSE)," ")</f>
        <v>Higienópolis</v>
      </c>
      <c r="I1527" t="str">
        <f>IFERROR(VLOOKUP(Base_Cadastral_Players_Original!$I1527,DePara!$M$1:$N$2,2,FALSE)," ")</f>
        <v>São Paulo</v>
      </c>
      <c r="J1527" t="str">
        <f>IFERROR(VLOOKUP(Base_Cadastral_Players_Original!$J1527,DePara!$P$1:$Q$22,2,FALSE)," ")</f>
        <v>Santana</v>
      </c>
      <c r="K1527" t="str">
        <f>VLOOKUP(Base_Cadastral_Players_Original!$K1527,DePara!$S$1:$T$30,2,FALSE)</f>
        <v>Cinema e Streaming Experience Stores</v>
      </c>
    </row>
    <row r="1528" spans="1:11" x14ac:dyDescent="0.35">
      <c r="A1528" t="s">
        <v>1841</v>
      </c>
      <c r="B1528" s="1">
        <v>38366</v>
      </c>
      <c r="C1528">
        <v>20</v>
      </c>
      <c r="D1528" t="s">
        <v>184</v>
      </c>
      <c r="E1528" t="str">
        <f>VLOOKUP(Base_Cadastral_Players_Original!$E1528,DePara!$A$1:$B$531,2,FALSE)</f>
        <v>São Paulo</v>
      </c>
      <c r="F1528" t="str">
        <f>VLOOKUP(Base_Cadastral_Players_Original!$F1528,DePara!$D$1:$E$22,2,FALSE)</f>
        <v>Santana</v>
      </c>
      <c r="G1528" t="str">
        <f>IFERROR(VLOOKUP(Base_Cadastral_Players_Original!$G1528,DePara!$G$1:$H$2,2,FALSE)," ")</f>
        <v xml:space="preserve"> </v>
      </c>
      <c r="H1528" t="str">
        <f>IFERROR(VLOOKUP(Base_Cadastral_Players_Original!$H1528,DePara!$J$1:$K$22,2,FALSE)," ")</f>
        <v xml:space="preserve"> </v>
      </c>
      <c r="I1528" t="str">
        <f>IFERROR(VLOOKUP(Base_Cadastral_Players_Original!$I1528,DePara!$M$1:$N$2,2,FALSE)," ")</f>
        <v xml:space="preserve"> </v>
      </c>
      <c r="J1528" t="str">
        <f>IFERROR(VLOOKUP(Base_Cadastral_Players_Original!$J1528,DePara!$P$1:$Q$22,2,FALSE)," ")</f>
        <v xml:space="preserve"> </v>
      </c>
      <c r="K1528" t="str">
        <f>VLOOKUP(Base_Cadastral_Players_Original!$K1528,DePara!$S$1:$T$30,2,FALSE)</f>
        <v>Espaços Culturais e de Experiência Interativa</v>
      </c>
    </row>
    <row r="1529" spans="1:11" x14ac:dyDescent="0.35">
      <c r="A1529" t="s">
        <v>1842</v>
      </c>
      <c r="B1529" s="1">
        <v>30145</v>
      </c>
      <c r="C1529">
        <v>43</v>
      </c>
      <c r="D1529" t="s">
        <v>195</v>
      </c>
      <c r="E1529" t="str">
        <f>VLOOKUP(Base_Cadastral_Players_Original!$E1529,DePara!$A$1:$B$531,2,FALSE)</f>
        <v>São Paulo</v>
      </c>
      <c r="F1529" t="str">
        <f>VLOOKUP(Base_Cadastral_Players_Original!$F1529,DePara!$D$1:$E$22,2,FALSE)</f>
        <v>Perdizes</v>
      </c>
      <c r="G1529" t="str">
        <f>IFERROR(VLOOKUP(Base_Cadastral_Players_Original!$G1529,DePara!$G$1:$H$2,2,FALSE)," ")</f>
        <v>São Paulo</v>
      </c>
      <c r="H1529" t="str">
        <f>IFERROR(VLOOKUP(Base_Cadastral_Players_Original!$H1529,DePara!$J$1:$K$22,2,FALSE)," ")</f>
        <v>Sé</v>
      </c>
      <c r="I1529" t="str">
        <f>IFERROR(VLOOKUP(Base_Cadastral_Players_Original!$I1529,DePara!$M$1:$N$2,2,FALSE)," ")</f>
        <v xml:space="preserve"> </v>
      </c>
      <c r="J1529" t="str">
        <f>IFERROR(VLOOKUP(Base_Cadastral_Players_Original!$J1529,DePara!$P$1:$Q$22,2,FALSE)," ")</f>
        <v xml:space="preserve"> </v>
      </c>
      <c r="K1529" t="str">
        <f>VLOOKUP(Base_Cadastral_Players_Original!$K1529,DePara!$S$1:$T$30,2,FALSE)</f>
        <v>Papelarias, Livrarias e Lojas de Escritório</v>
      </c>
    </row>
    <row r="1530" spans="1:11" x14ac:dyDescent="0.35">
      <c r="A1530" t="s">
        <v>1843</v>
      </c>
      <c r="B1530" s="1">
        <v>20735</v>
      </c>
      <c r="C1530">
        <v>68</v>
      </c>
      <c r="D1530" t="s">
        <v>195</v>
      </c>
      <c r="E1530" t="str">
        <f>VLOOKUP(Base_Cadastral_Players_Original!$E1530,DePara!$A$1:$B$531,2,FALSE)</f>
        <v>Araújo</v>
      </c>
      <c r="F1530" t="str">
        <f>VLOOKUP(Base_Cadastral_Players_Original!$F1530,DePara!$D$1:$E$22,2,FALSE)</f>
        <v>Higienópolis</v>
      </c>
      <c r="G1530" t="str">
        <f>IFERROR(VLOOKUP(Base_Cadastral_Players_Original!$G1530,DePara!$G$1:$H$2,2,FALSE)," ")</f>
        <v xml:space="preserve"> </v>
      </c>
      <c r="H1530" t="str">
        <f>IFERROR(VLOOKUP(Base_Cadastral_Players_Original!$H1530,DePara!$J$1:$K$22,2,FALSE)," ")</f>
        <v xml:space="preserve"> </v>
      </c>
      <c r="I1530" t="str">
        <f>IFERROR(VLOOKUP(Base_Cadastral_Players_Original!$I1530,DePara!$M$1:$N$2,2,FALSE)," ")</f>
        <v xml:space="preserve"> </v>
      </c>
      <c r="J1530" t="str">
        <f>IFERROR(VLOOKUP(Base_Cadastral_Players_Original!$J1530,DePara!$P$1:$Q$22,2,FALSE)," ")</f>
        <v xml:space="preserve"> </v>
      </c>
      <c r="K1530" t="str">
        <f>VLOOKUP(Base_Cadastral_Players_Original!$K1530,DePara!$S$1:$T$30,2,FALSE)</f>
        <v>Restaurantes com comida caseira</v>
      </c>
    </row>
    <row r="1531" spans="1:11" x14ac:dyDescent="0.35">
      <c r="A1531" t="s">
        <v>1844</v>
      </c>
      <c r="B1531" s="1">
        <v>27553</v>
      </c>
      <c r="C1531">
        <v>50</v>
      </c>
      <c r="D1531" t="s">
        <v>184</v>
      </c>
      <c r="E1531" t="str">
        <f>VLOOKUP(Base_Cadastral_Players_Original!$E1531,DePara!$A$1:$B$531,2,FALSE)</f>
        <v>São Paulo</v>
      </c>
      <c r="F1531" t="str">
        <f>VLOOKUP(Base_Cadastral_Players_Original!$F1531,DePara!$D$1:$E$22,2,FALSE)</f>
        <v>República</v>
      </c>
      <c r="G1531" t="str">
        <f>IFERROR(VLOOKUP(Base_Cadastral_Players_Original!$G1531,DePara!$G$1:$H$2,2,FALSE)," ")</f>
        <v xml:space="preserve"> </v>
      </c>
      <c r="H1531" t="str">
        <f>IFERROR(VLOOKUP(Base_Cadastral_Players_Original!$H1531,DePara!$J$1:$K$22,2,FALSE)," ")</f>
        <v xml:space="preserve"> </v>
      </c>
      <c r="I1531" t="str">
        <f>IFERROR(VLOOKUP(Base_Cadastral_Players_Original!$I1531,DePara!$M$1:$N$2,2,FALSE)," ")</f>
        <v xml:space="preserve"> </v>
      </c>
      <c r="J1531" t="str">
        <f>IFERROR(VLOOKUP(Base_Cadastral_Players_Original!$J1531,DePara!$P$1:$Q$22,2,FALSE)," ")</f>
        <v xml:space="preserve"> </v>
      </c>
      <c r="K1531" t="str">
        <f>VLOOKUP(Base_Cadastral_Players_Original!$K1531,DePara!$S$1:$T$30,2,FALSE)</f>
        <v>Lojas de Roupas e Calçados</v>
      </c>
    </row>
    <row r="1532" spans="1:11" x14ac:dyDescent="0.35">
      <c r="A1532" t="s">
        <v>1845</v>
      </c>
      <c r="B1532" s="1">
        <v>15449</v>
      </c>
      <c r="C1532">
        <v>83</v>
      </c>
      <c r="D1532" t="s">
        <v>192</v>
      </c>
      <c r="E1532" t="str">
        <f>VLOOKUP(Base_Cadastral_Players_Original!$E1532,DePara!$A$1:$B$531,2,FALSE)</f>
        <v>São Paulo</v>
      </c>
      <c r="F1532" t="str">
        <f>VLOOKUP(Base_Cadastral_Players_Original!$F1532,DePara!$D$1:$E$22,2,FALSE)</f>
        <v>Ipiranga</v>
      </c>
      <c r="G1532" t="str">
        <f>IFERROR(VLOOKUP(Base_Cadastral_Players_Original!$G1532,DePara!$G$1:$H$2,2,FALSE)," ")</f>
        <v xml:space="preserve"> </v>
      </c>
      <c r="H1532" t="str">
        <f>IFERROR(VLOOKUP(Base_Cadastral_Players_Original!$H1532,DePara!$J$1:$K$22,2,FALSE)," ")</f>
        <v xml:space="preserve"> </v>
      </c>
      <c r="I1532" t="str">
        <f>IFERROR(VLOOKUP(Base_Cadastral_Players_Original!$I1532,DePara!$M$1:$N$2,2,FALSE)," ")</f>
        <v>São Paulo</v>
      </c>
      <c r="J1532" t="str">
        <f>IFERROR(VLOOKUP(Base_Cadastral_Players_Original!$J1532,DePara!$P$1:$Q$22,2,FALSE)," ")</f>
        <v>Lapa</v>
      </c>
      <c r="K1532" t="str">
        <f>VLOOKUP(Base_Cadastral_Players_Original!$K1532,DePara!$S$1:$T$30,2,FALSE)</f>
        <v>Bancos e Casas Lotéricas</v>
      </c>
    </row>
    <row r="1533" spans="1:11" x14ac:dyDescent="0.35">
      <c r="A1533" t="s">
        <v>1846</v>
      </c>
      <c r="B1533" s="1">
        <v>13065</v>
      </c>
      <c r="C1533">
        <v>89</v>
      </c>
      <c r="D1533" t="s">
        <v>192</v>
      </c>
      <c r="E1533" t="str">
        <f>VLOOKUP(Base_Cadastral_Players_Original!$E1533,DePara!$A$1:$B$531,2,FALSE)</f>
        <v>São Paulo</v>
      </c>
      <c r="F1533" t="str">
        <f>VLOOKUP(Base_Cadastral_Players_Original!$F1533,DePara!$D$1:$E$22,2,FALSE)</f>
        <v>Santana</v>
      </c>
      <c r="G1533" t="str">
        <f>IFERROR(VLOOKUP(Base_Cadastral_Players_Original!$G1533,DePara!$G$1:$H$2,2,FALSE)," ")</f>
        <v>São Paulo</v>
      </c>
      <c r="H1533" t="str">
        <f>IFERROR(VLOOKUP(Base_Cadastral_Players_Original!$H1533,DePara!$J$1:$K$22,2,FALSE)," ")</f>
        <v>Ipiranga</v>
      </c>
      <c r="I1533" t="str">
        <f>IFERROR(VLOOKUP(Base_Cadastral_Players_Original!$I1533,DePara!$M$1:$N$2,2,FALSE)," ")</f>
        <v>São Paulo</v>
      </c>
      <c r="J1533" t="str">
        <f>IFERROR(VLOOKUP(Base_Cadastral_Players_Original!$J1533,DePara!$P$1:$Q$22,2,FALSE)," ")</f>
        <v>Bela Vista</v>
      </c>
      <c r="K1533" t="str">
        <f>VLOOKUP(Base_Cadastral_Players_Original!$K1533,DePara!$S$1:$T$30,2,FALSE)</f>
        <v>Clubes e Centros de Convivência</v>
      </c>
    </row>
    <row r="1534" spans="1:11" x14ac:dyDescent="0.35">
      <c r="A1534" t="s">
        <v>1847</v>
      </c>
      <c r="B1534" s="1">
        <v>31155</v>
      </c>
      <c r="C1534">
        <v>40</v>
      </c>
      <c r="D1534" t="s">
        <v>184</v>
      </c>
      <c r="E1534" t="str">
        <f>VLOOKUP(Base_Cadastral_Players_Original!$E1534,DePara!$A$1:$B$531,2,FALSE)</f>
        <v>São Paulo</v>
      </c>
      <c r="F1534" t="str">
        <f>VLOOKUP(Base_Cadastral_Players_Original!$F1534,DePara!$D$1:$E$22,2,FALSE)</f>
        <v>Bela Vista</v>
      </c>
      <c r="G1534" t="str">
        <f>IFERROR(VLOOKUP(Base_Cadastral_Players_Original!$G1534,DePara!$G$1:$H$2,2,FALSE)," ")</f>
        <v>São Paulo</v>
      </c>
      <c r="H1534" t="str">
        <f>IFERROR(VLOOKUP(Base_Cadastral_Players_Original!$H1534,DePara!$J$1:$K$22,2,FALSE)," ")</f>
        <v>Sé</v>
      </c>
      <c r="I1534" t="str">
        <f>IFERROR(VLOOKUP(Base_Cadastral_Players_Original!$I1534,DePara!$M$1:$N$2,2,FALSE)," ")</f>
        <v>São Paulo</v>
      </c>
      <c r="J1534" t="str">
        <f>IFERROR(VLOOKUP(Base_Cadastral_Players_Original!$J1534,DePara!$P$1:$Q$22,2,FALSE)," ")</f>
        <v>República</v>
      </c>
      <c r="K1534" t="str">
        <f>VLOOKUP(Base_Cadastral_Players_Original!$K1534,DePara!$S$1:$T$30,2,FALSE)</f>
        <v>Restaurantes e Gastronomia</v>
      </c>
    </row>
    <row r="1535" spans="1:11" x14ac:dyDescent="0.35">
      <c r="A1535" t="s">
        <v>1848</v>
      </c>
      <c r="B1535" s="1">
        <v>38549</v>
      </c>
      <c r="C1535">
        <v>20</v>
      </c>
      <c r="D1535" t="s">
        <v>192</v>
      </c>
      <c r="E1535" t="str">
        <f>VLOOKUP(Base_Cadastral_Players_Original!$E1535,DePara!$A$1:$B$531,2,FALSE)</f>
        <v>São Paulo</v>
      </c>
      <c r="F1535" t="str">
        <f>VLOOKUP(Base_Cadastral_Players_Original!$F1535,DePara!$D$1:$E$22,2,FALSE)</f>
        <v>Tucuruvi</v>
      </c>
      <c r="G1535" t="str">
        <f>IFERROR(VLOOKUP(Base_Cadastral_Players_Original!$G1535,DePara!$G$1:$H$2,2,FALSE)," ")</f>
        <v>São Paulo</v>
      </c>
      <c r="H1535" t="str">
        <f>IFERROR(VLOOKUP(Base_Cadastral_Players_Original!$H1535,DePara!$J$1:$K$22,2,FALSE)," ")</f>
        <v>Penha</v>
      </c>
      <c r="I1535" t="str">
        <f>IFERROR(VLOOKUP(Base_Cadastral_Players_Original!$I1535,DePara!$M$1:$N$2,2,FALSE)," ")</f>
        <v xml:space="preserve"> </v>
      </c>
      <c r="J1535" t="str">
        <f>IFERROR(VLOOKUP(Base_Cadastral_Players_Original!$J1535,DePara!$P$1:$Q$22,2,FALSE)," ")</f>
        <v xml:space="preserve"> </v>
      </c>
      <c r="K1535" t="str">
        <f>VLOOKUP(Base_Cadastral_Players_Original!$K1535,DePara!$S$1:$T$30,2,FALSE)</f>
        <v>Espaços Culturais e de Experiência Interativa</v>
      </c>
    </row>
    <row r="1536" spans="1:11" x14ac:dyDescent="0.35">
      <c r="A1536" t="s">
        <v>1849</v>
      </c>
      <c r="B1536" s="1">
        <v>15083</v>
      </c>
      <c r="C1536">
        <v>84</v>
      </c>
      <c r="D1536" t="s">
        <v>184</v>
      </c>
      <c r="E1536" t="str">
        <f>VLOOKUP(Base_Cadastral_Players_Original!$E1536,DePara!$A$1:$B$531,2,FALSE)</f>
        <v>São Paulo</v>
      </c>
      <c r="F1536" t="str">
        <f>VLOOKUP(Base_Cadastral_Players_Original!$F1536,DePara!$D$1:$E$22,2,FALSE)</f>
        <v>Vila Prudente</v>
      </c>
      <c r="G1536" t="str">
        <f>IFERROR(VLOOKUP(Base_Cadastral_Players_Original!$G1536,DePara!$G$1:$H$2,2,FALSE)," ")</f>
        <v>São Paulo</v>
      </c>
      <c r="H1536" t="str">
        <f>IFERROR(VLOOKUP(Base_Cadastral_Players_Original!$H1536,DePara!$J$1:$K$22,2,FALSE)," ")</f>
        <v>Bela Vista</v>
      </c>
      <c r="I1536" t="str">
        <f>IFERROR(VLOOKUP(Base_Cadastral_Players_Original!$I1536,DePara!$M$1:$N$2,2,FALSE)," ")</f>
        <v xml:space="preserve"> </v>
      </c>
      <c r="J1536" t="str">
        <f>IFERROR(VLOOKUP(Base_Cadastral_Players_Original!$J1536,DePara!$P$1:$Q$22,2,FALSE)," ")</f>
        <v xml:space="preserve"> </v>
      </c>
      <c r="K1536" t="str">
        <f>VLOOKUP(Base_Cadastral_Players_Original!$K1536,DePara!$S$1:$T$30,2,FALSE)</f>
        <v>Igrejas e Lojas de Artigos Religiosos</v>
      </c>
    </row>
    <row r="1537" spans="1:11" x14ac:dyDescent="0.35">
      <c r="A1537" t="s">
        <v>1850</v>
      </c>
      <c r="B1537" s="1">
        <v>34942</v>
      </c>
      <c r="C1537">
        <v>29</v>
      </c>
      <c r="D1537" t="s">
        <v>195</v>
      </c>
      <c r="E1537" t="str">
        <f>VLOOKUP(Base_Cadastral_Players_Original!$E1537,DePara!$A$1:$B$531,2,FALSE)</f>
        <v>São Paulo</v>
      </c>
      <c r="F1537" t="str">
        <f>VLOOKUP(Base_Cadastral_Players_Original!$F1537,DePara!$D$1:$E$22,2,FALSE)</f>
        <v>Sé</v>
      </c>
      <c r="G1537" t="str">
        <f>IFERROR(VLOOKUP(Base_Cadastral_Players_Original!$G1537,DePara!$G$1:$H$2,2,FALSE)," ")</f>
        <v>São Paulo</v>
      </c>
      <c r="H1537" t="str">
        <f>IFERROR(VLOOKUP(Base_Cadastral_Players_Original!$H1537,DePara!$J$1:$K$22,2,FALSE)," ")</f>
        <v>Consolação</v>
      </c>
      <c r="I1537" t="str">
        <f>IFERROR(VLOOKUP(Base_Cadastral_Players_Original!$I1537,DePara!$M$1:$N$2,2,FALSE)," ")</f>
        <v xml:space="preserve"> </v>
      </c>
      <c r="J1537" t="str">
        <f>IFERROR(VLOOKUP(Base_Cadastral_Players_Original!$J1537,DePara!$P$1:$Q$22,2,FALSE)," ")</f>
        <v xml:space="preserve"> </v>
      </c>
      <c r="K1537" t="str">
        <f>VLOOKUP(Base_Cadastral_Players_Original!$K1537,DePara!$S$1:$T$30,2,FALSE)</f>
        <v>Coworkings e Centros de Estudo/Conexão</v>
      </c>
    </row>
    <row r="1538" spans="1:11" x14ac:dyDescent="0.35">
      <c r="A1538" t="s">
        <v>1851</v>
      </c>
      <c r="B1538" s="1">
        <v>16956</v>
      </c>
      <c r="C1538">
        <v>79</v>
      </c>
      <c r="D1538" t="s">
        <v>184</v>
      </c>
      <c r="E1538" t="str">
        <f>VLOOKUP(Base_Cadastral_Players_Original!$E1538,DePara!$A$1:$B$531,2,FALSE)</f>
        <v>São Paulo</v>
      </c>
      <c r="F1538" t="str">
        <f>VLOOKUP(Base_Cadastral_Players_Original!$F1538,DePara!$D$1:$E$22,2,FALSE)</f>
        <v>Santana</v>
      </c>
      <c r="G1538" t="str">
        <f>IFERROR(VLOOKUP(Base_Cadastral_Players_Original!$G1538,DePara!$G$1:$H$2,2,FALSE)," ")</f>
        <v xml:space="preserve"> </v>
      </c>
      <c r="H1538" t="str">
        <f>IFERROR(VLOOKUP(Base_Cadastral_Players_Original!$H1538,DePara!$J$1:$K$22,2,FALSE)," ")</f>
        <v xml:space="preserve"> </v>
      </c>
      <c r="I1538" t="str">
        <f>IFERROR(VLOOKUP(Base_Cadastral_Players_Original!$I1538,DePara!$M$1:$N$2,2,FALSE)," ")</f>
        <v xml:space="preserve"> </v>
      </c>
      <c r="J1538" t="str">
        <f>IFERROR(VLOOKUP(Base_Cadastral_Players_Original!$J1538,DePara!$P$1:$Q$22,2,FALSE)," ")</f>
        <v xml:space="preserve"> </v>
      </c>
      <c r="K1538" t="str">
        <f>VLOOKUP(Base_Cadastral_Players_Original!$K1538,DePara!$S$1:$T$30,2,FALSE)</f>
        <v>Fisioterapia e Terapias Complementares</v>
      </c>
    </row>
    <row r="1539" spans="1:11" x14ac:dyDescent="0.35">
      <c r="A1539" t="s">
        <v>1852</v>
      </c>
      <c r="B1539" s="1">
        <v>28041</v>
      </c>
      <c r="C1539">
        <v>48</v>
      </c>
      <c r="D1539" t="s">
        <v>195</v>
      </c>
      <c r="E1539" t="str">
        <f>VLOOKUP(Base_Cadastral_Players_Original!$E1539,DePara!$A$1:$B$531,2,FALSE)</f>
        <v>São Paulo</v>
      </c>
      <c r="F1539" t="str">
        <f>VLOOKUP(Base_Cadastral_Players_Original!$F1539,DePara!$D$1:$E$22,2,FALSE)</f>
        <v>Ipiranga</v>
      </c>
      <c r="G1539" t="str">
        <f>IFERROR(VLOOKUP(Base_Cadastral_Players_Original!$G1539,DePara!$G$1:$H$2,2,FALSE)," ")</f>
        <v xml:space="preserve"> </v>
      </c>
      <c r="H1539" t="str">
        <f>IFERROR(VLOOKUP(Base_Cadastral_Players_Original!$H1539,DePara!$J$1:$K$22,2,FALSE)," ")</f>
        <v xml:space="preserve"> </v>
      </c>
      <c r="I1539" t="str">
        <f>IFERROR(VLOOKUP(Base_Cadastral_Players_Original!$I1539,DePara!$M$1:$N$2,2,FALSE)," ")</f>
        <v xml:space="preserve"> </v>
      </c>
      <c r="J1539" t="str">
        <f>IFERROR(VLOOKUP(Base_Cadastral_Players_Original!$J1539,DePara!$P$1:$Q$22,2,FALSE)," ")</f>
        <v xml:space="preserve"> </v>
      </c>
      <c r="K1539" t="str">
        <f>VLOOKUP(Base_Cadastral_Players_Original!$K1539,DePara!$S$1:$T$30,2,FALSE)</f>
        <v>Papelarias, Livrarias e Lojas de Escritório</v>
      </c>
    </row>
    <row r="1540" spans="1:11" x14ac:dyDescent="0.35">
      <c r="A1540" t="s">
        <v>1853</v>
      </c>
      <c r="B1540" s="1">
        <v>33910</v>
      </c>
      <c r="C1540">
        <v>32</v>
      </c>
      <c r="D1540" t="s">
        <v>184</v>
      </c>
      <c r="E1540" t="str">
        <f>VLOOKUP(Base_Cadastral_Players_Original!$E1540,DePara!$A$1:$B$531,2,FALSE)</f>
        <v>São Paulo</v>
      </c>
      <c r="F1540" t="str">
        <f>VLOOKUP(Base_Cadastral_Players_Original!$F1540,DePara!$D$1:$E$22,2,FALSE)</f>
        <v>Casa Verde</v>
      </c>
      <c r="G1540" t="str">
        <f>IFERROR(VLOOKUP(Base_Cadastral_Players_Original!$G1540,DePara!$G$1:$H$2,2,FALSE)," ")</f>
        <v xml:space="preserve"> </v>
      </c>
      <c r="H1540" t="str">
        <f>IFERROR(VLOOKUP(Base_Cadastral_Players_Original!$H1540,DePara!$J$1:$K$22,2,FALSE)," ")</f>
        <v xml:space="preserve"> </v>
      </c>
      <c r="I1540" t="str">
        <f>IFERROR(VLOOKUP(Base_Cadastral_Players_Original!$I1540,DePara!$M$1:$N$2,2,FALSE)," ")</f>
        <v xml:space="preserve"> </v>
      </c>
      <c r="J1540" t="str">
        <f>IFERROR(VLOOKUP(Base_Cadastral_Players_Original!$J1540,DePara!$P$1:$Q$22,2,FALSE)," ")</f>
        <v xml:space="preserve"> </v>
      </c>
      <c r="K1540" t="str">
        <f>VLOOKUP(Base_Cadastral_Players_Original!$K1540,DePara!$S$1:$T$30,2,FALSE)</f>
        <v>Farmácias e Drogarias</v>
      </c>
    </row>
    <row r="1541" spans="1:11" x14ac:dyDescent="0.35">
      <c r="A1541" t="s">
        <v>1854</v>
      </c>
      <c r="B1541" s="1">
        <v>20500</v>
      </c>
      <c r="C1541">
        <v>69</v>
      </c>
      <c r="D1541" t="s">
        <v>195</v>
      </c>
      <c r="E1541" t="str">
        <f>VLOOKUP(Base_Cadastral_Players_Original!$E1541,DePara!$A$1:$B$531,2,FALSE)</f>
        <v>Alves da Mata</v>
      </c>
      <c r="F1541" t="str">
        <f>VLOOKUP(Base_Cadastral_Players_Original!$F1541,DePara!$D$1:$E$22,2,FALSE)</f>
        <v>Santo Amaro</v>
      </c>
      <c r="G1541" t="str">
        <f>IFERROR(VLOOKUP(Base_Cadastral_Players_Original!$G1541,DePara!$G$1:$H$2,2,FALSE)," ")</f>
        <v>São Paulo</v>
      </c>
      <c r="H1541" t="str">
        <f>IFERROR(VLOOKUP(Base_Cadastral_Players_Original!$H1541,DePara!$J$1:$K$22,2,FALSE)," ")</f>
        <v>Sé</v>
      </c>
      <c r="I1541" t="str">
        <f>IFERROR(VLOOKUP(Base_Cadastral_Players_Original!$I1541,DePara!$M$1:$N$2,2,FALSE)," ")</f>
        <v xml:space="preserve"> </v>
      </c>
      <c r="J1541" t="str">
        <f>IFERROR(VLOOKUP(Base_Cadastral_Players_Original!$J1541,DePara!$P$1:$Q$22,2,FALSE)," ")</f>
        <v xml:space="preserve"> </v>
      </c>
      <c r="K1541" t="str">
        <f>VLOOKUP(Base_Cadastral_Players_Original!$K1541,DePara!$S$1:$T$30,2,FALSE)</f>
        <v>Farmácias e Drogarias</v>
      </c>
    </row>
    <row r="1542" spans="1:11" x14ac:dyDescent="0.35">
      <c r="A1542" t="s">
        <v>1856</v>
      </c>
      <c r="B1542" s="1">
        <v>13531</v>
      </c>
      <c r="C1542">
        <v>88</v>
      </c>
      <c r="D1542" t="s">
        <v>192</v>
      </c>
      <c r="E1542" t="str">
        <f>VLOOKUP(Base_Cadastral_Players_Original!$E1542,DePara!$A$1:$B$531,2,FALSE)</f>
        <v>São Paulo</v>
      </c>
      <c r="F1542" t="str">
        <f>VLOOKUP(Base_Cadastral_Players_Original!$F1542,DePara!$D$1:$E$22,2,FALSE)</f>
        <v>Sé</v>
      </c>
      <c r="G1542" t="str">
        <f>IFERROR(VLOOKUP(Base_Cadastral_Players_Original!$G1542,DePara!$G$1:$H$2,2,FALSE)," ")</f>
        <v>São Paulo</v>
      </c>
      <c r="H1542" t="str">
        <f>IFERROR(VLOOKUP(Base_Cadastral_Players_Original!$H1542,DePara!$J$1:$K$22,2,FALSE)," ")</f>
        <v>Limão</v>
      </c>
      <c r="I1542" t="str">
        <f>IFERROR(VLOOKUP(Base_Cadastral_Players_Original!$I1542,DePara!$M$1:$N$2,2,FALSE)," ")</f>
        <v xml:space="preserve"> </v>
      </c>
      <c r="J1542" t="str">
        <f>IFERROR(VLOOKUP(Base_Cadastral_Players_Original!$J1542,DePara!$P$1:$Q$22,2,FALSE)," ")</f>
        <v xml:space="preserve"> </v>
      </c>
      <c r="K1542" t="str">
        <f>VLOOKUP(Base_Cadastral_Players_Original!$K1542,DePara!$S$1:$T$30,2,FALSE)</f>
        <v>Clubes e Centros de Convivência</v>
      </c>
    </row>
    <row r="1543" spans="1:11" x14ac:dyDescent="0.35">
      <c r="A1543" t="s">
        <v>1857</v>
      </c>
      <c r="B1543" s="1">
        <v>34484</v>
      </c>
      <c r="C1543">
        <v>31</v>
      </c>
      <c r="D1543" t="s">
        <v>184</v>
      </c>
      <c r="E1543" t="str">
        <f>VLOOKUP(Base_Cadastral_Players_Original!$E1543,DePara!$A$1:$B$531,2,FALSE)</f>
        <v>São Paulo</v>
      </c>
      <c r="F1543" t="str">
        <f>VLOOKUP(Base_Cadastral_Players_Original!$F1543,DePara!$D$1:$E$22,2,FALSE)</f>
        <v>Bela Vista</v>
      </c>
      <c r="G1543" t="str">
        <f>IFERROR(VLOOKUP(Base_Cadastral_Players_Original!$G1543,DePara!$G$1:$H$2,2,FALSE)," ")</f>
        <v>São Paulo</v>
      </c>
      <c r="H1543" t="str">
        <f>IFERROR(VLOOKUP(Base_Cadastral_Players_Original!$H1543,DePara!$J$1:$K$22,2,FALSE)," ")</f>
        <v>Higienópolis</v>
      </c>
      <c r="I1543" t="str">
        <f>IFERROR(VLOOKUP(Base_Cadastral_Players_Original!$I1543,DePara!$M$1:$N$2,2,FALSE)," ")</f>
        <v>São Paulo</v>
      </c>
      <c r="J1543" t="str">
        <f>IFERROR(VLOOKUP(Base_Cadastral_Players_Original!$J1543,DePara!$P$1:$Q$22,2,FALSE)," ")</f>
        <v>Tucuruvi</v>
      </c>
      <c r="K1543" t="str">
        <f>VLOOKUP(Base_Cadastral_Players_Original!$K1543,DePara!$S$1:$T$30,2,FALSE)</f>
        <v>Restaurantes e Gastronomia</v>
      </c>
    </row>
    <row r="1544" spans="1:11" x14ac:dyDescent="0.35">
      <c r="A1544" t="s">
        <v>1858</v>
      </c>
      <c r="B1544" s="1">
        <v>25171</v>
      </c>
      <c r="C1544">
        <v>56</v>
      </c>
      <c r="D1544" t="s">
        <v>195</v>
      </c>
      <c r="E1544" t="str">
        <f>VLOOKUP(Base_Cadastral_Players_Original!$E1544,DePara!$A$1:$B$531,2,FALSE)</f>
        <v>São Paulo</v>
      </c>
      <c r="F1544" t="str">
        <f>VLOOKUP(Base_Cadastral_Players_Original!$F1544,DePara!$D$1:$E$22,2,FALSE)</f>
        <v>Vila Prudente</v>
      </c>
      <c r="G1544" t="str">
        <f>IFERROR(VLOOKUP(Base_Cadastral_Players_Original!$G1544,DePara!$G$1:$H$2,2,FALSE)," ")</f>
        <v xml:space="preserve"> </v>
      </c>
      <c r="H1544" t="str">
        <f>IFERROR(VLOOKUP(Base_Cadastral_Players_Original!$H1544,DePara!$J$1:$K$22,2,FALSE)," ")</f>
        <v xml:space="preserve"> </v>
      </c>
      <c r="I1544" t="str">
        <f>IFERROR(VLOOKUP(Base_Cadastral_Players_Original!$I1544,DePara!$M$1:$N$2,2,FALSE)," ")</f>
        <v xml:space="preserve"> </v>
      </c>
      <c r="J1544" t="str">
        <f>IFERROR(VLOOKUP(Base_Cadastral_Players_Original!$J1544,DePara!$P$1:$Q$22,2,FALSE)," ")</f>
        <v xml:space="preserve"> </v>
      </c>
      <c r="K1544" t="str">
        <f>VLOOKUP(Base_Cadastral_Players_Original!$K1544,DePara!$S$1:$T$30,2,FALSE)</f>
        <v>Supermercados e Mercados Express</v>
      </c>
    </row>
    <row r="1545" spans="1:11" x14ac:dyDescent="0.35">
      <c r="A1545" t="s">
        <v>1859</v>
      </c>
      <c r="B1545" s="1">
        <v>37042</v>
      </c>
      <c r="C1545">
        <v>24</v>
      </c>
      <c r="D1545" t="s">
        <v>184</v>
      </c>
      <c r="E1545" t="str">
        <f>VLOOKUP(Base_Cadastral_Players_Original!$E1545,DePara!$A$1:$B$531,2,FALSE)</f>
        <v>São Paulo</v>
      </c>
      <c r="F1545" t="str">
        <f>VLOOKUP(Base_Cadastral_Players_Original!$F1545,DePara!$D$1:$E$22,2,FALSE)</f>
        <v>Vila Prudente</v>
      </c>
      <c r="G1545" t="str">
        <f>IFERROR(VLOOKUP(Base_Cadastral_Players_Original!$G1545,DePara!$G$1:$H$2,2,FALSE)," ")</f>
        <v>São Paulo</v>
      </c>
      <c r="H1545" t="str">
        <f>IFERROR(VLOOKUP(Base_Cadastral_Players_Original!$H1545,DePara!$J$1:$K$22,2,FALSE)," ")</f>
        <v>Tucuruvi</v>
      </c>
      <c r="I1545" t="str">
        <f>IFERROR(VLOOKUP(Base_Cadastral_Players_Original!$I1545,DePara!$M$1:$N$2,2,FALSE)," ")</f>
        <v>São Paulo</v>
      </c>
      <c r="J1545" t="str">
        <f>IFERROR(VLOOKUP(Base_Cadastral_Players_Original!$J1545,DePara!$P$1:$Q$22,2,FALSE)," ")</f>
        <v>República</v>
      </c>
      <c r="K1545" t="str">
        <f>VLOOKUP(Base_Cadastral_Players_Original!$K1545,DePara!$S$1:$T$30,2,FALSE)</f>
        <v>Espaços Culturais e de Experiência Interativa</v>
      </c>
    </row>
    <row r="1546" spans="1:11" x14ac:dyDescent="0.35">
      <c r="A1546" t="s">
        <v>1860</v>
      </c>
      <c r="B1546" s="1">
        <v>19953</v>
      </c>
      <c r="C1546">
        <v>70</v>
      </c>
      <c r="D1546" t="s">
        <v>195</v>
      </c>
      <c r="E1546" t="str">
        <f>VLOOKUP(Base_Cadastral_Players_Original!$E1546,DePara!$A$1:$B$531,2,FALSE)</f>
        <v>São Paulo</v>
      </c>
      <c r="F1546" t="str">
        <f>VLOOKUP(Base_Cadastral_Players_Original!$F1546,DePara!$D$1:$E$22,2,FALSE)</f>
        <v>Limão</v>
      </c>
      <c r="G1546" t="str">
        <f>IFERROR(VLOOKUP(Base_Cadastral_Players_Original!$G1546,DePara!$G$1:$H$2,2,FALSE)," ")</f>
        <v>São Paulo</v>
      </c>
      <c r="H1546" t="str">
        <f>IFERROR(VLOOKUP(Base_Cadastral_Players_Original!$H1546,DePara!$J$1:$K$22,2,FALSE)," ")</f>
        <v>Casa Verde</v>
      </c>
      <c r="I1546" t="str">
        <f>IFERROR(VLOOKUP(Base_Cadastral_Players_Original!$I1546,DePara!$M$1:$N$2,2,FALSE)," ")</f>
        <v xml:space="preserve"> </v>
      </c>
      <c r="J1546" t="str">
        <f>IFERROR(VLOOKUP(Base_Cadastral_Players_Original!$J1546,DePara!$P$1:$Q$22,2,FALSE)," ")</f>
        <v xml:space="preserve"> </v>
      </c>
      <c r="K1546" t="str">
        <f>VLOOKUP(Base_Cadastral_Players_Original!$K1546,DePara!$S$1:$T$30,2,FALSE)</f>
        <v>Farmácias e Drogarias</v>
      </c>
    </row>
    <row r="1547" spans="1:11" x14ac:dyDescent="0.35">
      <c r="A1547" t="s">
        <v>1861</v>
      </c>
      <c r="B1547" s="1">
        <v>22770</v>
      </c>
      <c r="C1547">
        <v>63</v>
      </c>
      <c r="D1547" t="s">
        <v>184</v>
      </c>
      <c r="E1547" t="str">
        <f>VLOOKUP(Base_Cadastral_Players_Original!$E1547,DePara!$A$1:$B$531,2,FALSE)</f>
        <v>Porto do Campo</v>
      </c>
      <c r="F1547" t="str">
        <f>VLOOKUP(Base_Cadastral_Players_Original!$F1547,DePara!$D$1:$E$22,2,FALSE)</f>
        <v>Casa Verde</v>
      </c>
      <c r="G1547" t="str">
        <f>IFERROR(VLOOKUP(Base_Cadastral_Players_Original!$G1547,DePara!$G$1:$H$2,2,FALSE)," ")</f>
        <v xml:space="preserve"> </v>
      </c>
      <c r="H1547" t="str">
        <f>IFERROR(VLOOKUP(Base_Cadastral_Players_Original!$H1547,DePara!$J$1:$K$22,2,FALSE)," ")</f>
        <v xml:space="preserve"> </v>
      </c>
      <c r="I1547" t="str">
        <f>IFERROR(VLOOKUP(Base_Cadastral_Players_Original!$I1547,DePara!$M$1:$N$2,2,FALSE)," ")</f>
        <v xml:space="preserve"> </v>
      </c>
      <c r="J1547" t="str">
        <f>IFERROR(VLOOKUP(Base_Cadastral_Players_Original!$J1547,DePara!$P$1:$Q$22,2,FALSE)," ")</f>
        <v xml:space="preserve"> </v>
      </c>
      <c r="K1547" t="str">
        <f>VLOOKUP(Base_Cadastral_Players_Original!$K1547,DePara!$S$1:$T$30,2,FALSE)</f>
        <v>Fisioterapia e Terapias Complementares</v>
      </c>
    </row>
    <row r="1548" spans="1:11" x14ac:dyDescent="0.35">
      <c r="A1548" t="s">
        <v>1863</v>
      </c>
      <c r="B1548" s="1">
        <v>28786</v>
      </c>
      <c r="C1548">
        <v>46</v>
      </c>
      <c r="D1548" t="s">
        <v>192</v>
      </c>
      <c r="E1548" t="str">
        <f>VLOOKUP(Base_Cadastral_Players_Original!$E1548,DePara!$A$1:$B$531,2,FALSE)</f>
        <v>São Paulo</v>
      </c>
      <c r="F1548" t="str">
        <f>VLOOKUP(Base_Cadastral_Players_Original!$F1548,DePara!$D$1:$E$22,2,FALSE)</f>
        <v>Tatuapé</v>
      </c>
      <c r="G1548" t="str">
        <f>IFERROR(VLOOKUP(Base_Cadastral_Players_Original!$G1548,DePara!$G$1:$H$2,2,FALSE)," ")</f>
        <v xml:space="preserve"> </v>
      </c>
      <c r="H1548" t="str">
        <f>IFERROR(VLOOKUP(Base_Cadastral_Players_Original!$H1548,DePara!$J$1:$K$22,2,FALSE)," ")</f>
        <v xml:space="preserve"> </v>
      </c>
      <c r="I1548" t="str">
        <f>IFERROR(VLOOKUP(Base_Cadastral_Players_Original!$I1548,DePara!$M$1:$N$2,2,FALSE)," ")</f>
        <v xml:space="preserve"> </v>
      </c>
      <c r="J1548" t="str">
        <f>IFERROR(VLOOKUP(Base_Cadastral_Players_Original!$J1548,DePara!$P$1:$Q$22,2,FALSE)," ")</f>
        <v xml:space="preserve"> </v>
      </c>
      <c r="K1548" t="str">
        <f>VLOOKUP(Base_Cadastral_Players_Original!$K1548,DePara!$S$1:$T$30,2,FALSE)</f>
        <v>Papelarias, Livrarias e Lojas de Escritório</v>
      </c>
    </row>
    <row r="1549" spans="1:11" x14ac:dyDescent="0.35">
      <c r="A1549" t="s">
        <v>1864</v>
      </c>
      <c r="B1549" s="1">
        <v>26897</v>
      </c>
      <c r="C1549">
        <v>51</v>
      </c>
      <c r="D1549" t="s">
        <v>192</v>
      </c>
      <c r="E1549" t="str">
        <f>VLOOKUP(Base_Cadastral_Players_Original!$E1549,DePara!$A$1:$B$531,2,FALSE)</f>
        <v>São Paulo</v>
      </c>
      <c r="F1549" t="str">
        <f>VLOOKUP(Base_Cadastral_Players_Original!$F1549,DePara!$D$1:$E$22,2,FALSE)</f>
        <v>Perdizes</v>
      </c>
      <c r="G1549" t="str">
        <f>IFERROR(VLOOKUP(Base_Cadastral_Players_Original!$G1549,DePara!$G$1:$H$2,2,FALSE)," ")</f>
        <v>São Paulo</v>
      </c>
      <c r="H1549" t="str">
        <f>IFERROR(VLOOKUP(Base_Cadastral_Players_Original!$H1549,DePara!$J$1:$K$22,2,FALSE)," ")</f>
        <v>Bela Vista</v>
      </c>
      <c r="I1549" t="str">
        <f>IFERROR(VLOOKUP(Base_Cadastral_Players_Original!$I1549,DePara!$M$1:$N$2,2,FALSE)," ")</f>
        <v xml:space="preserve"> </v>
      </c>
      <c r="J1549" t="str">
        <f>IFERROR(VLOOKUP(Base_Cadastral_Players_Original!$J1549,DePara!$P$1:$Q$22,2,FALSE)," ")</f>
        <v xml:space="preserve"> </v>
      </c>
      <c r="K1549" t="str">
        <f>VLOOKUP(Base_Cadastral_Players_Original!$K1549,DePara!$S$1:$T$30,2,FALSE)</f>
        <v>Lojas de Roupas e Calçados</v>
      </c>
    </row>
    <row r="1550" spans="1:11" x14ac:dyDescent="0.35">
      <c r="A1550" t="s">
        <v>1865</v>
      </c>
      <c r="B1550" s="1">
        <v>31845</v>
      </c>
      <c r="C1550">
        <v>38</v>
      </c>
      <c r="D1550" t="s">
        <v>195</v>
      </c>
      <c r="E1550" t="str">
        <f>VLOOKUP(Base_Cadastral_Players_Original!$E1550,DePara!$A$1:$B$531,2,FALSE)</f>
        <v>São Paulo</v>
      </c>
      <c r="F1550" t="str">
        <f>VLOOKUP(Base_Cadastral_Players_Original!$F1550,DePara!$D$1:$E$22,2,FALSE)</f>
        <v>Vila Prudente</v>
      </c>
      <c r="G1550" t="str">
        <f>IFERROR(VLOOKUP(Base_Cadastral_Players_Original!$G1550,DePara!$G$1:$H$2,2,FALSE)," ")</f>
        <v>São Paulo</v>
      </c>
      <c r="H1550" t="str">
        <f>IFERROR(VLOOKUP(Base_Cadastral_Players_Original!$H1550,DePara!$J$1:$K$22,2,FALSE)," ")</f>
        <v>Consolação</v>
      </c>
      <c r="I1550" t="str">
        <f>IFERROR(VLOOKUP(Base_Cadastral_Players_Original!$I1550,DePara!$M$1:$N$2,2,FALSE)," ")</f>
        <v>São Paulo</v>
      </c>
      <c r="J1550" t="str">
        <f>IFERROR(VLOOKUP(Base_Cadastral_Players_Original!$J1550,DePara!$P$1:$Q$22,2,FALSE)," ")</f>
        <v>Casa Verde</v>
      </c>
      <c r="K1550" t="str">
        <f>VLOOKUP(Base_Cadastral_Players_Original!$K1550,DePara!$S$1:$T$30,2,FALSE)</f>
        <v>Lojas de Móveis e Decoração</v>
      </c>
    </row>
    <row r="1551" spans="1:11" x14ac:dyDescent="0.35">
      <c r="A1551" t="s">
        <v>1866</v>
      </c>
      <c r="B1551" s="1">
        <v>18845</v>
      </c>
      <c r="C1551">
        <v>74</v>
      </c>
      <c r="D1551" t="s">
        <v>192</v>
      </c>
      <c r="E1551" t="str">
        <f>VLOOKUP(Base_Cadastral_Players_Original!$E1551,DePara!$A$1:$B$531,2,FALSE)</f>
        <v>São Paulo</v>
      </c>
      <c r="F1551" t="str">
        <f>VLOOKUP(Base_Cadastral_Players_Original!$F1551,DePara!$D$1:$E$22,2,FALSE)</f>
        <v>Campo Limpo</v>
      </c>
      <c r="G1551" t="str">
        <f>IFERROR(VLOOKUP(Base_Cadastral_Players_Original!$G1551,DePara!$G$1:$H$2,2,FALSE)," ")</f>
        <v>São Paulo</v>
      </c>
      <c r="H1551" t="str">
        <f>IFERROR(VLOOKUP(Base_Cadastral_Players_Original!$H1551,DePara!$J$1:$K$22,2,FALSE)," ")</f>
        <v>Higienópolis</v>
      </c>
      <c r="I1551" t="str">
        <f>IFERROR(VLOOKUP(Base_Cadastral_Players_Original!$I1551,DePara!$M$1:$N$2,2,FALSE)," ")</f>
        <v xml:space="preserve"> </v>
      </c>
      <c r="J1551" t="str">
        <f>IFERROR(VLOOKUP(Base_Cadastral_Players_Original!$J1551,DePara!$P$1:$Q$22,2,FALSE)," ")</f>
        <v xml:space="preserve"> </v>
      </c>
      <c r="K1551" t="str">
        <f>VLOOKUP(Base_Cadastral_Players_Original!$K1551,DePara!$S$1:$T$30,2,FALSE)</f>
        <v>Restaurantes com comida caseira</v>
      </c>
    </row>
    <row r="1552" spans="1:11" x14ac:dyDescent="0.35">
      <c r="A1552" t="s">
        <v>1867</v>
      </c>
      <c r="B1552" s="1">
        <v>36079</v>
      </c>
      <c r="C1552">
        <v>26</v>
      </c>
      <c r="D1552" t="s">
        <v>192</v>
      </c>
      <c r="E1552" t="str">
        <f>VLOOKUP(Base_Cadastral_Players_Original!$E1552,DePara!$A$1:$B$531,2,FALSE)</f>
        <v>São Paulo</v>
      </c>
      <c r="F1552" t="str">
        <f>VLOOKUP(Base_Cadastral_Players_Original!$F1552,DePara!$D$1:$E$22,2,FALSE)</f>
        <v>Tucuruvi</v>
      </c>
      <c r="G1552" t="str">
        <f>IFERROR(VLOOKUP(Base_Cadastral_Players_Original!$G1552,DePara!$G$1:$H$2,2,FALSE)," ")</f>
        <v>São Paulo</v>
      </c>
      <c r="H1552" t="str">
        <f>IFERROR(VLOOKUP(Base_Cadastral_Players_Original!$H1552,DePara!$J$1:$K$22,2,FALSE)," ")</f>
        <v>Casa Verde</v>
      </c>
      <c r="I1552" t="str">
        <f>IFERROR(VLOOKUP(Base_Cadastral_Players_Original!$I1552,DePara!$M$1:$N$2,2,FALSE)," ")</f>
        <v xml:space="preserve"> </v>
      </c>
      <c r="J1552" t="str">
        <f>IFERROR(VLOOKUP(Base_Cadastral_Players_Original!$J1552,DePara!$P$1:$Q$22,2,FALSE)," ")</f>
        <v xml:space="preserve"> </v>
      </c>
      <c r="K1552" t="str">
        <f>VLOOKUP(Base_Cadastral_Players_Original!$K1552,DePara!$S$1:$T$30,2,FALSE)</f>
        <v>Lanchonetes e Fast-Food</v>
      </c>
    </row>
    <row r="1553" spans="1:11" x14ac:dyDescent="0.35">
      <c r="A1553" t="s">
        <v>1868</v>
      </c>
      <c r="B1553" s="1">
        <v>27833</v>
      </c>
      <c r="C1553">
        <v>49</v>
      </c>
      <c r="D1553" t="s">
        <v>192</v>
      </c>
      <c r="E1553" t="str">
        <f>VLOOKUP(Base_Cadastral_Players_Original!$E1553,DePara!$A$1:$B$531,2,FALSE)</f>
        <v>São Paulo</v>
      </c>
      <c r="F1553" t="str">
        <f>VLOOKUP(Base_Cadastral_Players_Original!$F1553,DePara!$D$1:$E$22,2,FALSE)</f>
        <v>Limão</v>
      </c>
      <c r="G1553" t="str">
        <f>IFERROR(VLOOKUP(Base_Cadastral_Players_Original!$G1553,DePara!$G$1:$H$2,2,FALSE)," ")</f>
        <v xml:space="preserve"> </v>
      </c>
      <c r="H1553" t="str">
        <f>IFERROR(VLOOKUP(Base_Cadastral_Players_Original!$H1553,DePara!$J$1:$K$22,2,FALSE)," ")</f>
        <v xml:space="preserve"> </v>
      </c>
      <c r="I1553" t="str">
        <f>IFERROR(VLOOKUP(Base_Cadastral_Players_Original!$I1553,DePara!$M$1:$N$2,2,FALSE)," ")</f>
        <v xml:space="preserve"> </v>
      </c>
      <c r="J1553" t="str">
        <f>IFERROR(VLOOKUP(Base_Cadastral_Players_Original!$J1553,DePara!$P$1:$Q$22,2,FALSE)," ")</f>
        <v xml:space="preserve"> </v>
      </c>
      <c r="K1553" t="str">
        <f>VLOOKUP(Base_Cadastral_Players_Original!$K1553,DePara!$S$1:$T$30,2,FALSE)</f>
        <v>Clínicas de Saúde e Bem-estar</v>
      </c>
    </row>
    <row r="1554" spans="1:11" x14ac:dyDescent="0.35">
      <c r="A1554" t="s">
        <v>1869</v>
      </c>
      <c r="B1554" s="1">
        <v>23069</v>
      </c>
      <c r="C1554">
        <v>62</v>
      </c>
      <c r="D1554" t="s">
        <v>195</v>
      </c>
      <c r="E1554" t="str">
        <f>VLOOKUP(Base_Cadastral_Players_Original!$E1554,DePara!$A$1:$B$531,2,FALSE)</f>
        <v>São Paulo</v>
      </c>
      <c r="F1554" t="str">
        <f>VLOOKUP(Base_Cadastral_Players_Original!$F1554,DePara!$D$1:$E$22,2,FALSE)</f>
        <v>Jabaquara</v>
      </c>
      <c r="G1554" t="str">
        <f>IFERROR(VLOOKUP(Base_Cadastral_Players_Original!$G1554,DePara!$G$1:$H$2,2,FALSE)," ")</f>
        <v>São Paulo</v>
      </c>
      <c r="H1554" t="str">
        <f>IFERROR(VLOOKUP(Base_Cadastral_Players_Original!$H1554,DePara!$J$1:$K$22,2,FALSE)," ")</f>
        <v>Bela Vista</v>
      </c>
      <c r="I1554" t="str">
        <f>IFERROR(VLOOKUP(Base_Cadastral_Players_Original!$I1554,DePara!$M$1:$N$2,2,FALSE)," ")</f>
        <v>São Paulo</v>
      </c>
      <c r="J1554" t="str">
        <f>IFERROR(VLOOKUP(Base_Cadastral_Players_Original!$J1554,DePara!$P$1:$Q$22,2,FALSE)," ")</f>
        <v>Itaquera</v>
      </c>
      <c r="K1554" t="str">
        <f>VLOOKUP(Base_Cadastral_Players_Original!$K1554,DePara!$S$1:$T$30,2,FALSE)</f>
        <v>Calçados Confortáveis e Ortopédicos</v>
      </c>
    </row>
    <row r="1555" spans="1:11" x14ac:dyDescent="0.35">
      <c r="A1555" t="s">
        <v>1870</v>
      </c>
      <c r="B1555" s="1">
        <v>28895</v>
      </c>
      <c r="C1555">
        <v>46</v>
      </c>
      <c r="D1555" t="s">
        <v>184</v>
      </c>
      <c r="E1555" t="str">
        <f>VLOOKUP(Base_Cadastral_Players_Original!$E1555,DePara!$A$1:$B$531,2,FALSE)</f>
        <v>Nunes</v>
      </c>
      <c r="F1555" t="str">
        <f>VLOOKUP(Base_Cadastral_Players_Original!$F1555,DePara!$D$1:$E$22,2,FALSE)</f>
        <v>Vila Prudente</v>
      </c>
      <c r="G1555" t="str">
        <f>IFERROR(VLOOKUP(Base_Cadastral_Players_Original!$G1555,DePara!$G$1:$H$2,2,FALSE)," ")</f>
        <v>São Paulo</v>
      </c>
      <c r="H1555" t="str">
        <f>IFERROR(VLOOKUP(Base_Cadastral_Players_Original!$H1555,DePara!$J$1:$K$22,2,FALSE)," ")</f>
        <v>Consolação</v>
      </c>
      <c r="I1555" t="str">
        <f>IFERROR(VLOOKUP(Base_Cadastral_Players_Original!$I1555,DePara!$M$1:$N$2,2,FALSE)," ")</f>
        <v xml:space="preserve"> </v>
      </c>
      <c r="J1555" t="str">
        <f>IFERROR(VLOOKUP(Base_Cadastral_Players_Original!$J1555,DePara!$P$1:$Q$22,2,FALSE)," ")</f>
        <v xml:space="preserve"> </v>
      </c>
      <c r="K1555" t="str">
        <f>VLOOKUP(Base_Cadastral_Players_Original!$K1555,DePara!$S$1:$T$30,2,FALSE)</f>
        <v>Papelarias, Livrarias e Lojas de Escritório</v>
      </c>
    </row>
    <row r="1556" spans="1:11" x14ac:dyDescent="0.35">
      <c r="A1556" t="s">
        <v>1871</v>
      </c>
      <c r="B1556" s="1">
        <v>20486</v>
      </c>
      <c r="C1556">
        <v>69</v>
      </c>
      <c r="D1556" t="s">
        <v>195</v>
      </c>
      <c r="E1556" t="str">
        <f>VLOOKUP(Base_Cadastral_Players_Original!$E1556,DePara!$A$1:$B$531,2,FALSE)</f>
        <v>São Paulo</v>
      </c>
      <c r="F1556" t="str">
        <f>VLOOKUP(Base_Cadastral_Players_Original!$F1556,DePara!$D$1:$E$22,2,FALSE)</f>
        <v>Lapa</v>
      </c>
      <c r="G1556" t="str">
        <f>IFERROR(VLOOKUP(Base_Cadastral_Players_Original!$G1556,DePara!$G$1:$H$2,2,FALSE)," ")</f>
        <v xml:space="preserve"> </v>
      </c>
      <c r="H1556" t="str">
        <f>IFERROR(VLOOKUP(Base_Cadastral_Players_Original!$H1556,DePara!$J$1:$K$22,2,FALSE)," ")</f>
        <v xml:space="preserve"> </v>
      </c>
      <c r="I1556" t="str">
        <f>IFERROR(VLOOKUP(Base_Cadastral_Players_Original!$I1556,DePara!$M$1:$N$2,2,FALSE)," ")</f>
        <v xml:space="preserve"> </v>
      </c>
      <c r="J1556" t="str">
        <f>IFERROR(VLOOKUP(Base_Cadastral_Players_Original!$J1556,DePara!$P$1:$Q$22,2,FALSE)," ")</f>
        <v xml:space="preserve"> </v>
      </c>
      <c r="K1556" t="str">
        <f>VLOOKUP(Base_Cadastral_Players_Original!$K1556,DePara!$S$1:$T$30,2,FALSE)</f>
        <v>Bancos e Casas Lotéricas</v>
      </c>
    </row>
    <row r="1557" spans="1:11" x14ac:dyDescent="0.35">
      <c r="A1557" t="s">
        <v>1872</v>
      </c>
      <c r="B1557" s="1">
        <v>18814</v>
      </c>
      <c r="C1557">
        <v>74</v>
      </c>
      <c r="D1557" t="s">
        <v>195</v>
      </c>
      <c r="E1557" t="str">
        <f>VLOOKUP(Base_Cadastral_Players_Original!$E1557,DePara!$A$1:$B$531,2,FALSE)</f>
        <v>Cardoso do Amparo</v>
      </c>
      <c r="F1557" t="str">
        <f>VLOOKUP(Base_Cadastral_Players_Original!$F1557,DePara!$D$1:$E$22,2,FALSE)</f>
        <v>Itaquera</v>
      </c>
      <c r="G1557" t="str">
        <f>IFERROR(VLOOKUP(Base_Cadastral_Players_Original!$G1557,DePara!$G$1:$H$2,2,FALSE)," ")</f>
        <v>São Paulo</v>
      </c>
      <c r="H1557" t="str">
        <f>IFERROR(VLOOKUP(Base_Cadastral_Players_Original!$H1557,DePara!$J$1:$K$22,2,FALSE)," ")</f>
        <v>República</v>
      </c>
      <c r="I1557" t="str">
        <f>IFERROR(VLOOKUP(Base_Cadastral_Players_Original!$I1557,DePara!$M$1:$N$2,2,FALSE)," ")</f>
        <v>São Paulo</v>
      </c>
      <c r="J1557" t="str">
        <f>IFERROR(VLOOKUP(Base_Cadastral_Players_Original!$J1557,DePara!$P$1:$Q$22,2,FALSE)," ")</f>
        <v>Limão</v>
      </c>
      <c r="K1557" t="str">
        <f>VLOOKUP(Base_Cadastral_Players_Original!$K1557,DePara!$S$1:$T$30,2,FALSE)</f>
        <v>Clínicas Médicas e Laboratórios</v>
      </c>
    </row>
    <row r="1558" spans="1:11" x14ac:dyDescent="0.35">
      <c r="A1558" t="s">
        <v>1874</v>
      </c>
      <c r="B1558" s="1">
        <v>16360</v>
      </c>
      <c r="C1558">
        <v>80</v>
      </c>
      <c r="D1558" t="s">
        <v>195</v>
      </c>
      <c r="E1558" t="str">
        <f>VLOOKUP(Base_Cadastral_Players_Original!$E1558,DePara!$A$1:$B$531,2,FALSE)</f>
        <v>São Paulo</v>
      </c>
      <c r="F1558" t="str">
        <f>VLOOKUP(Base_Cadastral_Players_Original!$F1558,DePara!$D$1:$E$22,2,FALSE)</f>
        <v>Lapa</v>
      </c>
      <c r="G1558" t="str">
        <f>IFERROR(VLOOKUP(Base_Cadastral_Players_Original!$G1558,DePara!$G$1:$H$2,2,FALSE)," ")</f>
        <v>São Paulo</v>
      </c>
      <c r="H1558" t="str">
        <f>IFERROR(VLOOKUP(Base_Cadastral_Players_Original!$H1558,DePara!$J$1:$K$22,2,FALSE)," ")</f>
        <v>Casa Verde</v>
      </c>
      <c r="I1558" t="str">
        <f>IFERROR(VLOOKUP(Base_Cadastral_Players_Original!$I1558,DePara!$M$1:$N$2,2,FALSE)," ")</f>
        <v xml:space="preserve"> </v>
      </c>
      <c r="J1558" t="str">
        <f>IFERROR(VLOOKUP(Base_Cadastral_Players_Original!$J1558,DePara!$P$1:$Q$22,2,FALSE)," ")</f>
        <v xml:space="preserve"> </v>
      </c>
      <c r="K1558" t="str">
        <f>VLOOKUP(Base_Cadastral_Players_Original!$K1558,DePara!$S$1:$T$30,2,FALSE)</f>
        <v>Calçados Confortáveis e Ortopédicos</v>
      </c>
    </row>
    <row r="1559" spans="1:11" x14ac:dyDescent="0.35">
      <c r="A1559" t="s">
        <v>1875</v>
      </c>
      <c r="B1559" s="1">
        <v>21038</v>
      </c>
      <c r="C1559">
        <v>68</v>
      </c>
      <c r="D1559" t="s">
        <v>195</v>
      </c>
      <c r="E1559" t="str">
        <f>VLOOKUP(Base_Cadastral_Players_Original!$E1559,DePara!$A$1:$B$531,2,FALSE)</f>
        <v>São Paulo</v>
      </c>
      <c r="F1559" t="str">
        <f>VLOOKUP(Base_Cadastral_Players_Original!$F1559,DePara!$D$1:$E$22,2,FALSE)</f>
        <v>Penha</v>
      </c>
      <c r="G1559" t="str">
        <f>IFERROR(VLOOKUP(Base_Cadastral_Players_Original!$G1559,DePara!$G$1:$H$2,2,FALSE)," ")</f>
        <v>São Paulo</v>
      </c>
      <c r="H1559" t="str">
        <f>IFERROR(VLOOKUP(Base_Cadastral_Players_Original!$H1559,DePara!$J$1:$K$22,2,FALSE)," ")</f>
        <v>Perdizes</v>
      </c>
      <c r="I1559" t="str">
        <f>IFERROR(VLOOKUP(Base_Cadastral_Players_Original!$I1559,DePara!$M$1:$N$2,2,FALSE)," ")</f>
        <v xml:space="preserve"> </v>
      </c>
      <c r="J1559" t="str">
        <f>IFERROR(VLOOKUP(Base_Cadastral_Players_Original!$J1559,DePara!$P$1:$Q$22,2,FALSE)," ")</f>
        <v xml:space="preserve"> </v>
      </c>
      <c r="K1559" t="str">
        <f>VLOOKUP(Base_Cadastral_Players_Original!$K1559,DePara!$S$1:$T$30,2,FALSE)</f>
        <v>Restaurantes com comida caseira</v>
      </c>
    </row>
    <row r="1560" spans="1:11" x14ac:dyDescent="0.35">
      <c r="A1560" t="s">
        <v>1876</v>
      </c>
      <c r="B1560" s="1">
        <v>23450</v>
      </c>
      <c r="C1560">
        <v>61</v>
      </c>
      <c r="D1560" t="s">
        <v>195</v>
      </c>
      <c r="E1560" t="str">
        <f>VLOOKUP(Base_Cadastral_Players_Original!$E1560,DePara!$A$1:$B$531,2,FALSE)</f>
        <v>São Paulo</v>
      </c>
      <c r="F1560" t="str">
        <f>VLOOKUP(Base_Cadastral_Players_Original!$F1560,DePara!$D$1:$E$22,2,FALSE)</f>
        <v>Campo Limpo</v>
      </c>
      <c r="G1560" t="str">
        <f>IFERROR(VLOOKUP(Base_Cadastral_Players_Original!$G1560,DePara!$G$1:$H$2,2,FALSE)," ")</f>
        <v xml:space="preserve"> </v>
      </c>
      <c r="H1560" t="str">
        <f>IFERROR(VLOOKUP(Base_Cadastral_Players_Original!$H1560,DePara!$J$1:$K$22,2,FALSE)," ")</f>
        <v xml:space="preserve"> </v>
      </c>
      <c r="I1560" t="str">
        <f>IFERROR(VLOOKUP(Base_Cadastral_Players_Original!$I1560,DePara!$M$1:$N$2,2,FALSE)," ")</f>
        <v>São Paulo</v>
      </c>
      <c r="J1560" t="str">
        <f>IFERROR(VLOOKUP(Base_Cadastral_Players_Original!$J1560,DePara!$P$1:$Q$22,2,FALSE)," ")</f>
        <v>Bela Vista</v>
      </c>
      <c r="K1560" t="str">
        <f>VLOOKUP(Base_Cadastral_Players_Original!$K1560,DePara!$S$1:$T$30,2,FALSE)</f>
        <v>Bancos e Casas Lotéricas</v>
      </c>
    </row>
    <row r="1561" spans="1:11" x14ac:dyDescent="0.35">
      <c r="A1561" t="s">
        <v>1877</v>
      </c>
      <c r="B1561" s="1">
        <v>29083</v>
      </c>
      <c r="C1561">
        <v>45</v>
      </c>
      <c r="D1561" t="s">
        <v>195</v>
      </c>
      <c r="E1561" t="str">
        <f>VLOOKUP(Base_Cadastral_Players_Original!$E1561,DePara!$A$1:$B$531,2,FALSE)</f>
        <v>São Paulo</v>
      </c>
      <c r="F1561" t="str">
        <f>VLOOKUP(Base_Cadastral_Players_Original!$F1561,DePara!$D$1:$E$22,2,FALSE)</f>
        <v>Sé</v>
      </c>
      <c r="G1561" t="str">
        <f>IFERROR(VLOOKUP(Base_Cadastral_Players_Original!$G1561,DePara!$G$1:$H$2,2,FALSE)," ")</f>
        <v xml:space="preserve"> </v>
      </c>
      <c r="H1561" t="str">
        <f>IFERROR(VLOOKUP(Base_Cadastral_Players_Original!$H1561,DePara!$J$1:$K$22,2,FALSE)," ")</f>
        <v xml:space="preserve"> </v>
      </c>
      <c r="I1561" t="str">
        <f>IFERROR(VLOOKUP(Base_Cadastral_Players_Original!$I1561,DePara!$M$1:$N$2,2,FALSE)," ")</f>
        <v xml:space="preserve"> </v>
      </c>
      <c r="J1561" t="str">
        <f>IFERROR(VLOOKUP(Base_Cadastral_Players_Original!$J1561,DePara!$P$1:$Q$22,2,FALSE)," ")</f>
        <v xml:space="preserve"> </v>
      </c>
      <c r="K1561" t="str">
        <f>VLOOKUP(Base_Cadastral_Players_Original!$K1561,DePara!$S$1:$T$30,2,FALSE)</f>
        <v>Restaurantes e Gastronomia</v>
      </c>
    </row>
    <row r="1562" spans="1:11" x14ac:dyDescent="0.35">
      <c r="A1562" t="s">
        <v>1878</v>
      </c>
      <c r="B1562" s="1">
        <v>32149</v>
      </c>
      <c r="C1562">
        <v>37</v>
      </c>
      <c r="D1562" t="s">
        <v>195</v>
      </c>
      <c r="E1562" t="str">
        <f>VLOOKUP(Base_Cadastral_Players_Original!$E1562,DePara!$A$1:$B$531,2,FALSE)</f>
        <v>São Paulo</v>
      </c>
      <c r="F1562" t="str">
        <f>VLOOKUP(Base_Cadastral_Players_Original!$F1562,DePara!$D$1:$E$22,2,FALSE)</f>
        <v>Consolação</v>
      </c>
      <c r="G1562" t="str">
        <f>IFERROR(VLOOKUP(Base_Cadastral_Players_Original!$G1562,DePara!$G$1:$H$2,2,FALSE)," ")</f>
        <v>São Paulo</v>
      </c>
      <c r="H1562" t="str">
        <f>IFERROR(VLOOKUP(Base_Cadastral_Players_Original!$H1562,DePara!$J$1:$K$22,2,FALSE)," ")</f>
        <v>Sé</v>
      </c>
      <c r="I1562" t="str">
        <f>IFERROR(VLOOKUP(Base_Cadastral_Players_Original!$I1562,DePara!$M$1:$N$2,2,FALSE)," ")</f>
        <v xml:space="preserve"> </v>
      </c>
      <c r="J1562" t="str">
        <f>IFERROR(VLOOKUP(Base_Cadastral_Players_Original!$J1562,DePara!$P$1:$Q$22,2,FALSE)," ")</f>
        <v xml:space="preserve"> </v>
      </c>
      <c r="K1562" t="str">
        <f>VLOOKUP(Base_Cadastral_Players_Original!$K1562,DePara!$S$1:$T$30,2,FALSE)</f>
        <v>Clínicas de Saúde e Bem-estar</v>
      </c>
    </row>
    <row r="1563" spans="1:11" x14ac:dyDescent="0.35">
      <c r="A1563" t="s">
        <v>1879</v>
      </c>
      <c r="B1563" s="1">
        <v>36552</v>
      </c>
      <c r="C1563">
        <v>25</v>
      </c>
      <c r="D1563" t="s">
        <v>192</v>
      </c>
      <c r="E1563" t="str">
        <f>VLOOKUP(Base_Cadastral_Players_Original!$E1563,DePara!$A$1:$B$531,2,FALSE)</f>
        <v>São Paulo</v>
      </c>
      <c r="F1563" t="str">
        <f>VLOOKUP(Base_Cadastral_Players_Original!$F1563,DePara!$D$1:$E$22,2,FALSE)</f>
        <v>Tucuruvi</v>
      </c>
      <c r="G1563" t="str">
        <f>IFERROR(VLOOKUP(Base_Cadastral_Players_Original!$G1563,DePara!$G$1:$H$2,2,FALSE)," ")</f>
        <v xml:space="preserve"> </v>
      </c>
      <c r="H1563" t="str">
        <f>IFERROR(VLOOKUP(Base_Cadastral_Players_Original!$H1563,DePara!$J$1:$K$22,2,FALSE)," ")</f>
        <v xml:space="preserve"> </v>
      </c>
      <c r="I1563" t="str">
        <f>IFERROR(VLOOKUP(Base_Cadastral_Players_Original!$I1563,DePara!$M$1:$N$2,2,FALSE)," ")</f>
        <v xml:space="preserve"> </v>
      </c>
      <c r="J1563" t="str">
        <f>IFERROR(VLOOKUP(Base_Cadastral_Players_Original!$J1563,DePara!$P$1:$Q$22,2,FALSE)," ")</f>
        <v xml:space="preserve"> </v>
      </c>
      <c r="K1563" t="str">
        <f>VLOOKUP(Base_Cadastral_Players_Original!$K1563,DePara!$S$1:$T$30,2,FALSE)</f>
        <v>Lojas de Eletrônicos e Games</v>
      </c>
    </row>
    <row r="1564" spans="1:11" x14ac:dyDescent="0.35">
      <c r="A1564" t="s">
        <v>1880</v>
      </c>
      <c r="B1564" s="1">
        <v>38004</v>
      </c>
      <c r="C1564">
        <v>21</v>
      </c>
      <c r="D1564" t="s">
        <v>184</v>
      </c>
      <c r="E1564" t="str">
        <f>VLOOKUP(Base_Cadastral_Players_Original!$E1564,DePara!$A$1:$B$531,2,FALSE)</f>
        <v>São Paulo</v>
      </c>
      <c r="F1564" t="str">
        <f>VLOOKUP(Base_Cadastral_Players_Original!$F1564,DePara!$D$1:$E$22,2,FALSE)</f>
        <v>Santo Amaro</v>
      </c>
      <c r="G1564" t="str">
        <f>IFERROR(VLOOKUP(Base_Cadastral_Players_Original!$G1564,DePara!$G$1:$H$2,2,FALSE)," ")</f>
        <v>São Paulo</v>
      </c>
      <c r="H1564" t="str">
        <f>IFERROR(VLOOKUP(Base_Cadastral_Players_Original!$H1564,DePara!$J$1:$K$22,2,FALSE)," ")</f>
        <v>Bela Vista</v>
      </c>
      <c r="I1564" t="str">
        <f>IFERROR(VLOOKUP(Base_Cadastral_Players_Original!$I1564,DePara!$M$1:$N$2,2,FALSE)," ")</f>
        <v xml:space="preserve"> </v>
      </c>
      <c r="J1564" t="str">
        <f>IFERROR(VLOOKUP(Base_Cadastral_Players_Original!$J1564,DePara!$P$1:$Q$22,2,FALSE)," ")</f>
        <v xml:space="preserve"> </v>
      </c>
      <c r="K1564" t="str">
        <f>VLOOKUP(Base_Cadastral_Players_Original!$K1564,DePara!$S$1:$T$30,2,FALSE)</f>
        <v>Cinema e Streaming Experience Stores</v>
      </c>
    </row>
    <row r="1565" spans="1:11" x14ac:dyDescent="0.35">
      <c r="A1565" t="s">
        <v>1881</v>
      </c>
      <c r="B1565" s="1">
        <v>23371</v>
      </c>
      <c r="C1565">
        <v>61</v>
      </c>
      <c r="D1565" t="s">
        <v>184</v>
      </c>
      <c r="E1565" t="str">
        <f>VLOOKUP(Base_Cadastral_Players_Original!$E1565,DePara!$A$1:$B$531,2,FALSE)</f>
        <v>São Paulo</v>
      </c>
      <c r="F1565" t="str">
        <f>VLOOKUP(Base_Cadastral_Players_Original!$F1565,DePara!$D$1:$E$22,2,FALSE)</f>
        <v>Penha</v>
      </c>
      <c r="G1565" t="str">
        <f>IFERROR(VLOOKUP(Base_Cadastral_Players_Original!$G1565,DePara!$G$1:$H$2,2,FALSE)," ")</f>
        <v>São Paulo</v>
      </c>
      <c r="H1565" t="str">
        <f>IFERROR(VLOOKUP(Base_Cadastral_Players_Original!$H1565,DePara!$J$1:$K$22,2,FALSE)," ")</f>
        <v>Higienópolis</v>
      </c>
      <c r="I1565" t="str">
        <f>IFERROR(VLOOKUP(Base_Cadastral_Players_Original!$I1565,DePara!$M$1:$N$2,2,FALSE)," ")</f>
        <v xml:space="preserve"> </v>
      </c>
      <c r="J1565" t="str">
        <f>IFERROR(VLOOKUP(Base_Cadastral_Players_Original!$J1565,DePara!$P$1:$Q$22,2,FALSE)," ")</f>
        <v xml:space="preserve"> </v>
      </c>
      <c r="K1565" t="str">
        <f>VLOOKUP(Base_Cadastral_Players_Original!$K1565,DePara!$S$1:$T$30,2,FALSE)</f>
        <v>Supermercados de Bairro e Mercadinhos</v>
      </c>
    </row>
    <row r="1566" spans="1:11" x14ac:dyDescent="0.35">
      <c r="A1566" t="s">
        <v>1882</v>
      </c>
      <c r="B1566" s="1">
        <v>23409</v>
      </c>
      <c r="C1566">
        <v>61</v>
      </c>
      <c r="D1566" t="s">
        <v>195</v>
      </c>
      <c r="E1566" t="str">
        <f>VLOOKUP(Base_Cadastral_Players_Original!$E1566,DePara!$A$1:$B$531,2,FALSE)</f>
        <v>São Paulo</v>
      </c>
      <c r="F1566" t="str">
        <f>VLOOKUP(Base_Cadastral_Players_Original!$F1566,DePara!$D$1:$E$22,2,FALSE)</f>
        <v>Higienópolis</v>
      </c>
      <c r="G1566" t="str">
        <f>IFERROR(VLOOKUP(Base_Cadastral_Players_Original!$G1566,DePara!$G$1:$H$2,2,FALSE)," ")</f>
        <v xml:space="preserve"> </v>
      </c>
      <c r="H1566" t="str">
        <f>IFERROR(VLOOKUP(Base_Cadastral_Players_Original!$H1566,DePara!$J$1:$K$22,2,FALSE)," ")</f>
        <v xml:space="preserve"> </v>
      </c>
      <c r="I1566" t="str">
        <f>IFERROR(VLOOKUP(Base_Cadastral_Players_Original!$I1566,DePara!$M$1:$N$2,2,FALSE)," ")</f>
        <v>São Paulo</v>
      </c>
      <c r="J1566" t="str">
        <f>IFERROR(VLOOKUP(Base_Cadastral_Players_Original!$J1566,DePara!$P$1:$Q$22,2,FALSE)," ")</f>
        <v>Consolação</v>
      </c>
      <c r="K1566" t="str">
        <f>VLOOKUP(Base_Cadastral_Players_Original!$K1566,DePara!$S$1:$T$30,2,FALSE)</f>
        <v>Produtos Naturais e Fitoterápicos</v>
      </c>
    </row>
    <row r="1567" spans="1:11" x14ac:dyDescent="0.35">
      <c r="A1567" t="s">
        <v>1883</v>
      </c>
      <c r="B1567" s="1">
        <v>17583</v>
      </c>
      <c r="C1567">
        <v>77</v>
      </c>
      <c r="D1567" t="s">
        <v>184</v>
      </c>
      <c r="E1567" t="str">
        <f>VLOOKUP(Base_Cadastral_Players_Original!$E1567,DePara!$A$1:$B$531,2,FALSE)</f>
        <v>São Paulo</v>
      </c>
      <c r="F1567" t="str">
        <f>VLOOKUP(Base_Cadastral_Players_Original!$F1567,DePara!$D$1:$E$22,2,FALSE)</f>
        <v>Itaquera</v>
      </c>
      <c r="G1567" t="str">
        <f>IFERROR(VLOOKUP(Base_Cadastral_Players_Original!$G1567,DePara!$G$1:$H$2,2,FALSE)," ")</f>
        <v>São Paulo</v>
      </c>
      <c r="H1567" t="str">
        <f>IFERROR(VLOOKUP(Base_Cadastral_Players_Original!$H1567,DePara!$J$1:$K$22,2,FALSE)," ")</f>
        <v>Ipiranga</v>
      </c>
      <c r="I1567" t="str">
        <f>IFERROR(VLOOKUP(Base_Cadastral_Players_Original!$I1567,DePara!$M$1:$N$2,2,FALSE)," ")</f>
        <v xml:space="preserve"> </v>
      </c>
      <c r="J1567" t="str">
        <f>IFERROR(VLOOKUP(Base_Cadastral_Players_Original!$J1567,DePara!$P$1:$Q$22,2,FALSE)," ")</f>
        <v xml:space="preserve"> </v>
      </c>
      <c r="K1567" t="str">
        <f>VLOOKUP(Base_Cadastral_Players_Original!$K1567,DePara!$S$1:$T$30,2,FALSE)</f>
        <v>Calçados Confortáveis e Ortopédicos</v>
      </c>
    </row>
    <row r="1568" spans="1:11" x14ac:dyDescent="0.35">
      <c r="A1568" t="s">
        <v>1884</v>
      </c>
      <c r="B1568" s="1">
        <v>18825</v>
      </c>
      <c r="C1568">
        <v>74</v>
      </c>
      <c r="D1568" t="s">
        <v>192</v>
      </c>
      <c r="E1568" t="str">
        <f>VLOOKUP(Base_Cadastral_Players_Original!$E1568,DePara!$A$1:$B$531,2,FALSE)</f>
        <v>São Paulo</v>
      </c>
      <c r="F1568" t="str">
        <f>VLOOKUP(Base_Cadastral_Players_Original!$F1568,DePara!$D$1:$E$22,2,FALSE)</f>
        <v>Limão</v>
      </c>
      <c r="G1568" t="str">
        <f>IFERROR(VLOOKUP(Base_Cadastral_Players_Original!$G1568,DePara!$G$1:$H$2,2,FALSE)," ")</f>
        <v>São Paulo</v>
      </c>
      <c r="H1568" t="str">
        <f>IFERROR(VLOOKUP(Base_Cadastral_Players_Original!$H1568,DePara!$J$1:$K$22,2,FALSE)," ")</f>
        <v>Sé</v>
      </c>
      <c r="I1568" t="str">
        <f>IFERROR(VLOOKUP(Base_Cadastral_Players_Original!$I1568,DePara!$M$1:$N$2,2,FALSE)," ")</f>
        <v xml:space="preserve"> </v>
      </c>
      <c r="J1568" t="str">
        <f>IFERROR(VLOOKUP(Base_Cadastral_Players_Original!$J1568,DePara!$P$1:$Q$22,2,FALSE)," ")</f>
        <v xml:space="preserve"> </v>
      </c>
      <c r="K1568" t="str">
        <f>VLOOKUP(Base_Cadastral_Players_Original!$K1568,DePara!$S$1:$T$30,2,FALSE)</f>
        <v>Produtos Naturais e Fitoterápicos</v>
      </c>
    </row>
    <row r="1569" spans="1:11" x14ac:dyDescent="0.35">
      <c r="A1569" t="s">
        <v>1885</v>
      </c>
      <c r="B1569" s="1">
        <v>14793</v>
      </c>
      <c r="C1569">
        <v>85</v>
      </c>
      <c r="D1569" t="s">
        <v>195</v>
      </c>
      <c r="E1569" t="str">
        <f>VLOOKUP(Base_Cadastral_Players_Original!$E1569,DePara!$A$1:$B$531,2,FALSE)</f>
        <v>São Paulo</v>
      </c>
      <c r="F1569" t="str">
        <f>VLOOKUP(Base_Cadastral_Players_Original!$F1569,DePara!$D$1:$E$22,2,FALSE)</f>
        <v>Lapa</v>
      </c>
      <c r="G1569" t="str">
        <f>IFERROR(VLOOKUP(Base_Cadastral_Players_Original!$G1569,DePara!$G$1:$H$2,2,FALSE)," ")</f>
        <v>São Paulo</v>
      </c>
      <c r="H1569" t="str">
        <f>IFERROR(VLOOKUP(Base_Cadastral_Players_Original!$H1569,DePara!$J$1:$K$22,2,FALSE)," ")</f>
        <v>República</v>
      </c>
      <c r="I1569" t="str">
        <f>IFERROR(VLOOKUP(Base_Cadastral_Players_Original!$I1569,DePara!$M$1:$N$2,2,FALSE)," ")</f>
        <v xml:space="preserve"> </v>
      </c>
      <c r="J1569" t="str">
        <f>IFERROR(VLOOKUP(Base_Cadastral_Players_Original!$J1569,DePara!$P$1:$Q$22,2,FALSE)," ")</f>
        <v xml:space="preserve"> </v>
      </c>
      <c r="K1569" t="str">
        <f>VLOOKUP(Base_Cadastral_Players_Original!$K1569,DePara!$S$1:$T$30,2,FALSE)</f>
        <v>Fisioterapia e Terapias Complementares</v>
      </c>
    </row>
    <row r="1570" spans="1:11" x14ac:dyDescent="0.35">
      <c r="A1570" t="s">
        <v>1886</v>
      </c>
      <c r="B1570" s="1">
        <v>17910</v>
      </c>
      <c r="C1570">
        <v>76</v>
      </c>
      <c r="D1570" t="s">
        <v>192</v>
      </c>
      <c r="E1570" t="str">
        <f>VLOOKUP(Base_Cadastral_Players_Original!$E1570,DePara!$A$1:$B$531,2,FALSE)</f>
        <v>das Neves de Minas</v>
      </c>
      <c r="F1570" t="str">
        <f>VLOOKUP(Base_Cadastral_Players_Original!$F1570,DePara!$D$1:$E$22,2,FALSE)</f>
        <v>Sé</v>
      </c>
      <c r="G1570" t="str">
        <f>IFERROR(VLOOKUP(Base_Cadastral_Players_Original!$G1570,DePara!$G$1:$H$2,2,FALSE)," ")</f>
        <v xml:space="preserve"> </v>
      </c>
      <c r="H1570" t="str">
        <f>IFERROR(VLOOKUP(Base_Cadastral_Players_Original!$H1570,DePara!$J$1:$K$22,2,FALSE)," ")</f>
        <v xml:space="preserve"> </v>
      </c>
      <c r="I1570" t="str">
        <f>IFERROR(VLOOKUP(Base_Cadastral_Players_Original!$I1570,DePara!$M$1:$N$2,2,FALSE)," ")</f>
        <v xml:space="preserve"> </v>
      </c>
      <c r="J1570" t="str">
        <f>IFERROR(VLOOKUP(Base_Cadastral_Players_Original!$J1570,DePara!$P$1:$Q$22,2,FALSE)," ")</f>
        <v xml:space="preserve"> </v>
      </c>
      <c r="K1570" t="str">
        <f>VLOOKUP(Base_Cadastral_Players_Original!$K1570,DePara!$S$1:$T$30,2,FALSE)</f>
        <v>Restaurantes com comida caseira</v>
      </c>
    </row>
    <row r="1571" spans="1:11" x14ac:dyDescent="0.35">
      <c r="A1571" t="s">
        <v>1888</v>
      </c>
      <c r="B1571" s="1">
        <v>23266</v>
      </c>
      <c r="C1571">
        <v>61</v>
      </c>
      <c r="D1571" t="s">
        <v>184</v>
      </c>
      <c r="E1571" t="str">
        <f>VLOOKUP(Base_Cadastral_Players_Original!$E1571,DePara!$A$1:$B$531,2,FALSE)</f>
        <v>São Paulo</v>
      </c>
      <c r="F1571" t="str">
        <f>VLOOKUP(Base_Cadastral_Players_Original!$F1571,DePara!$D$1:$E$22,2,FALSE)</f>
        <v>Tatuapé</v>
      </c>
      <c r="G1571" t="str">
        <f>IFERROR(VLOOKUP(Base_Cadastral_Players_Original!$G1571,DePara!$G$1:$H$2,2,FALSE)," ")</f>
        <v>São Paulo</v>
      </c>
      <c r="H1571" t="str">
        <f>IFERROR(VLOOKUP(Base_Cadastral_Players_Original!$H1571,DePara!$J$1:$K$22,2,FALSE)," ")</f>
        <v>Consolação</v>
      </c>
      <c r="I1571" t="str">
        <f>IFERROR(VLOOKUP(Base_Cadastral_Players_Original!$I1571,DePara!$M$1:$N$2,2,FALSE)," ")</f>
        <v>São Paulo</v>
      </c>
      <c r="J1571" t="str">
        <f>IFERROR(VLOOKUP(Base_Cadastral_Players_Original!$J1571,DePara!$P$1:$Q$22,2,FALSE)," ")</f>
        <v>Bela Vista</v>
      </c>
      <c r="K1571" t="str">
        <f>VLOOKUP(Base_Cadastral_Players_Original!$K1571,DePara!$S$1:$T$30,2,FALSE)</f>
        <v>Calçados Confortáveis e Ortopédicos</v>
      </c>
    </row>
    <row r="1572" spans="1:11" x14ac:dyDescent="0.35">
      <c r="A1572" t="s">
        <v>1889</v>
      </c>
      <c r="B1572" s="1">
        <v>19518</v>
      </c>
      <c r="C1572">
        <v>72</v>
      </c>
      <c r="D1572" t="s">
        <v>184</v>
      </c>
      <c r="E1572" t="str">
        <f>VLOOKUP(Base_Cadastral_Players_Original!$E1572,DePara!$A$1:$B$531,2,FALSE)</f>
        <v>São Paulo</v>
      </c>
      <c r="F1572" t="str">
        <f>VLOOKUP(Base_Cadastral_Players_Original!$F1572,DePara!$D$1:$E$22,2,FALSE)</f>
        <v>Campo Limpo</v>
      </c>
      <c r="G1572" t="str">
        <f>IFERROR(VLOOKUP(Base_Cadastral_Players_Original!$G1572,DePara!$G$1:$H$2,2,FALSE)," ")</f>
        <v>São Paulo</v>
      </c>
      <c r="H1572" t="str">
        <f>IFERROR(VLOOKUP(Base_Cadastral_Players_Original!$H1572,DePara!$J$1:$K$22,2,FALSE)," ")</f>
        <v>Sé</v>
      </c>
      <c r="I1572" t="str">
        <f>IFERROR(VLOOKUP(Base_Cadastral_Players_Original!$I1572,DePara!$M$1:$N$2,2,FALSE)," ")</f>
        <v xml:space="preserve"> </v>
      </c>
      <c r="J1572" t="str">
        <f>IFERROR(VLOOKUP(Base_Cadastral_Players_Original!$J1572,DePara!$P$1:$Q$22,2,FALSE)," ")</f>
        <v xml:space="preserve"> </v>
      </c>
      <c r="K1572" t="str">
        <f>VLOOKUP(Base_Cadastral_Players_Original!$K1572,DePara!$S$1:$T$30,2,FALSE)</f>
        <v>Clínicas Médicas e Laboratórios</v>
      </c>
    </row>
    <row r="1573" spans="1:11" x14ac:dyDescent="0.35">
      <c r="A1573" t="s">
        <v>1890</v>
      </c>
      <c r="B1573" s="1">
        <v>26508</v>
      </c>
      <c r="C1573">
        <v>53</v>
      </c>
      <c r="D1573" t="s">
        <v>192</v>
      </c>
      <c r="E1573" t="str">
        <f>VLOOKUP(Base_Cadastral_Players_Original!$E1573,DePara!$A$1:$B$531,2,FALSE)</f>
        <v>São Paulo</v>
      </c>
      <c r="F1573" t="str">
        <f>VLOOKUP(Base_Cadastral_Players_Original!$F1573,DePara!$D$1:$E$22,2,FALSE)</f>
        <v>Ipiranga</v>
      </c>
      <c r="G1573" t="str">
        <f>IFERROR(VLOOKUP(Base_Cadastral_Players_Original!$G1573,DePara!$G$1:$H$2,2,FALSE)," ")</f>
        <v xml:space="preserve"> </v>
      </c>
      <c r="H1573" t="str">
        <f>IFERROR(VLOOKUP(Base_Cadastral_Players_Original!$H1573,DePara!$J$1:$K$22,2,FALSE)," ")</f>
        <v xml:space="preserve"> </v>
      </c>
      <c r="I1573" t="str">
        <f>IFERROR(VLOOKUP(Base_Cadastral_Players_Original!$I1573,DePara!$M$1:$N$2,2,FALSE)," ")</f>
        <v xml:space="preserve"> </v>
      </c>
      <c r="J1573" t="str">
        <f>IFERROR(VLOOKUP(Base_Cadastral_Players_Original!$J1573,DePara!$P$1:$Q$22,2,FALSE)," ")</f>
        <v xml:space="preserve"> </v>
      </c>
      <c r="K1573" t="str">
        <f>VLOOKUP(Base_Cadastral_Players_Original!$K1573,DePara!$S$1:$T$30,2,FALSE)</f>
        <v>Papelarias, Livrarias e Lojas de Escritório</v>
      </c>
    </row>
    <row r="1574" spans="1:11" x14ac:dyDescent="0.35">
      <c r="A1574" t="s">
        <v>1891</v>
      </c>
      <c r="B1574" s="1">
        <v>38698</v>
      </c>
      <c r="C1574">
        <v>19</v>
      </c>
      <c r="D1574" t="s">
        <v>195</v>
      </c>
      <c r="E1574" t="str">
        <f>VLOOKUP(Base_Cadastral_Players_Original!$E1574,DePara!$A$1:$B$531,2,FALSE)</f>
        <v>Vieira</v>
      </c>
      <c r="F1574" t="str">
        <f>VLOOKUP(Base_Cadastral_Players_Original!$F1574,DePara!$D$1:$E$22,2,FALSE)</f>
        <v>Casa Verde</v>
      </c>
      <c r="G1574" t="str">
        <f>IFERROR(VLOOKUP(Base_Cadastral_Players_Original!$G1574,DePara!$G$1:$H$2,2,FALSE)," ")</f>
        <v>São Paulo</v>
      </c>
      <c r="H1574" t="str">
        <f>IFERROR(VLOOKUP(Base_Cadastral_Players_Original!$H1574,DePara!$J$1:$K$22,2,FALSE)," ")</f>
        <v>Vila Prudente</v>
      </c>
      <c r="I1574" t="str">
        <f>IFERROR(VLOOKUP(Base_Cadastral_Players_Original!$I1574,DePara!$M$1:$N$2,2,FALSE)," ")</f>
        <v xml:space="preserve"> </v>
      </c>
      <c r="J1574" t="str">
        <f>IFERROR(VLOOKUP(Base_Cadastral_Players_Original!$J1574,DePara!$P$1:$Q$22,2,FALSE)," ")</f>
        <v xml:space="preserve"> </v>
      </c>
      <c r="K1574" t="str">
        <f>VLOOKUP(Base_Cadastral_Players_Original!$K1574,DePara!$S$1:$T$30,2,FALSE)</f>
        <v>Cinema e Streaming Experience Stores</v>
      </c>
    </row>
    <row r="1575" spans="1:11" x14ac:dyDescent="0.35">
      <c r="A1575" t="s">
        <v>1893</v>
      </c>
      <c r="B1575" s="1">
        <v>33420</v>
      </c>
      <c r="C1575">
        <v>34</v>
      </c>
      <c r="D1575" t="s">
        <v>184</v>
      </c>
      <c r="E1575" t="str">
        <f>VLOOKUP(Base_Cadastral_Players_Original!$E1575,DePara!$A$1:$B$531,2,FALSE)</f>
        <v>São Paulo</v>
      </c>
      <c r="F1575" t="str">
        <f>VLOOKUP(Base_Cadastral_Players_Original!$F1575,DePara!$D$1:$E$22,2,FALSE)</f>
        <v>Ipiranga</v>
      </c>
      <c r="G1575" t="str">
        <f>IFERROR(VLOOKUP(Base_Cadastral_Players_Original!$G1575,DePara!$G$1:$H$2,2,FALSE)," ")</f>
        <v xml:space="preserve"> </v>
      </c>
      <c r="H1575" t="str">
        <f>IFERROR(VLOOKUP(Base_Cadastral_Players_Original!$H1575,DePara!$J$1:$K$22,2,FALSE)," ")</f>
        <v xml:space="preserve"> </v>
      </c>
      <c r="I1575" t="str">
        <f>IFERROR(VLOOKUP(Base_Cadastral_Players_Original!$I1575,DePara!$M$1:$N$2,2,FALSE)," ")</f>
        <v xml:space="preserve"> </v>
      </c>
      <c r="J1575" t="str">
        <f>IFERROR(VLOOKUP(Base_Cadastral_Players_Original!$J1575,DePara!$P$1:$Q$22,2,FALSE)," ")</f>
        <v xml:space="preserve"> </v>
      </c>
      <c r="K1575" t="str">
        <f>VLOOKUP(Base_Cadastral_Players_Original!$K1575,DePara!$S$1:$T$30,2,FALSE)</f>
        <v>Clínicas de Saúde e Bem-estar</v>
      </c>
    </row>
    <row r="1576" spans="1:11" x14ac:dyDescent="0.35">
      <c r="A1576" t="s">
        <v>1894</v>
      </c>
      <c r="B1576" s="1">
        <v>32583</v>
      </c>
      <c r="C1576">
        <v>36</v>
      </c>
      <c r="D1576" t="s">
        <v>184</v>
      </c>
      <c r="E1576" t="str">
        <f>VLOOKUP(Base_Cadastral_Players_Original!$E1576,DePara!$A$1:$B$531,2,FALSE)</f>
        <v>São Paulo</v>
      </c>
      <c r="F1576" t="str">
        <f>VLOOKUP(Base_Cadastral_Players_Original!$F1576,DePara!$D$1:$E$22,2,FALSE)</f>
        <v>Santana</v>
      </c>
      <c r="G1576" t="str">
        <f>IFERROR(VLOOKUP(Base_Cadastral_Players_Original!$G1576,DePara!$G$1:$H$2,2,FALSE)," ")</f>
        <v xml:space="preserve"> </v>
      </c>
      <c r="H1576" t="str">
        <f>IFERROR(VLOOKUP(Base_Cadastral_Players_Original!$H1576,DePara!$J$1:$K$22,2,FALSE)," ")</f>
        <v xml:space="preserve"> </v>
      </c>
      <c r="I1576" t="str">
        <f>IFERROR(VLOOKUP(Base_Cadastral_Players_Original!$I1576,DePara!$M$1:$N$2,2,FALSE)," ")</f>
        <v xml:space="preserve"> </v>
      </c>
      <c r="J1576" t="str">
        <f>IFERROR(VLOOKUP(Base_Cadastral_Players_Original!$J1576,DePara!$P$1:$Q$22,2,FALSE)," ")</f>
        <v xml:space="preserve"> </v>
      </c>
      <c r="K1576" t="str">
        <f>VLOOKUP(Base_Cadastral_Players_Original!$K1576,DePara!$S$1:$T$30,2,FALSE)</f>
        <v>Farmácias e Drogarias</v>
      </c>
    </row>
    <row r="1577" spans="1:11" x14ac:dyDescent="0.35">
      <c r="A1577" t="s">
        <v>1895</v>
      </c>
      <c r="B1577" s="1">
        <v>38922</v>
      </c>
      <c r="C1577">
        <v>19</v>
      </c>
      <c r="D1577" t="s">
        <v>184</v>
      </c>
      <c r="E1577" t="str">
        <f>VLOOKUP(Base_Cadastral_Players_Original!$E1577,DePara!$A$1:$B$531,2,FALSE)</f>
        <v>São Paulo</v>
      </c>
      <c r="F1577" t="str">
        <f>VLOOKUP(Base_Cadastral_Players_Original!$F1577,DePara!$D$1:$E$22,2,FALSE)</f>
        <v>Higienópolis</v>
      </c>
      <c r="G1577" t="str">
        <f>IFERROR(VLOOKUP(Base_Cadastral_Players_Original!$G1577,DePara!$G$1:$H$2,2,FALSE)," ")</f>
        <v xml:space="preserve"> </v>
      </c>
      <c r="H1577" t="str">
        <f>IFERROR(VLOOKUP(Base_Cadastral_Players_Original!$H1577,DePara!$J$1:$K$22,2,FALSE)," ")</f>
        <v xml:space="preserve"> </v>
      </c>
      <c r="I1577" t="str">
        <f>IFERROR(VLOOKUP(Base_Cadastral_Players_Original!$I1577,DePara!$M$1:$N$2,2,FALSE)," ")</f>
        <v xml:space="preserve"> </v>
      </c>
      <c r="J1577" t="str">
        <f>IFERROR(VLOOKUP(Base_Cadastral_Players_Original!$J1577,DePara!$P$1:$Q$22,2,FALSE)," ")</f>
        <v xml:space="preserve"> </v>
      </c>
      <c r="K1577" t="str">
        <f>VLOOKUP(Base_Cadastral_Players_Original!$K1577,DePara!$S$1:$T$30,2,FALSE)</f>
        <v>Cinema e Streaming Experience Stores</v>
      </c>
    </row>
    <row r="1578" spans="1:11" x14ac:dyDescent="0.35">
      <c r="A1578" t="s">
        <v>1896</v>
      </c>
      <c r="B1578" s="1">
        <v>29831</v>
      </c>
      <c r="C1578">
        <v>43</v>
      </c>
      <c r="D1578" t="s">
        <v>195</v>
      </c>
      <c r="E1578" t="str">
        <f>VLOOKUP(Base_Cadastral_Players_Original!$E1578,DePara!$A$1:$B$531,2,FALSE)</f>
        <v>São Paulo</v>
      </c>
      <c r="F1578" t="str">
        <f>VLOOKUP(Base_Cadastral_Players_Original!$F1578,DePara!$D$1:$E$22,2,FALSE)</f>
        <v>República</v>
      </c>
      <c r="G1578" t="str">
        <f>IFERROR(VLOOKUP(Base_Cadastral_Players_Original!$G1578,DePara!$G$1:$H$2,2,FALSE)," ")</f>
        <v>São Paulo</v>
      </c>
      <c r="H1578" t="str">
        <f>IFERROR(VLOOKUP(Base_Cadastral_Players_Original!$H1578,DePara!$J$1:$K$22,2,FALSE)," ")</f>
        <v>Sé</v>
      </c>
      <c r="I1578" t="str">
        <f>IFERROR(VLOOKUP(Base_Cadastral_Players_Original!$I1578,DePara!$M$1:$N$2,2,FALSE)," ")</f>
        <v>São Paulo</v>
      </c>
      <c r="J1578" t="str">
        <f>IFERROR(VLOOKUP(Base_Cadastral_Players_Original!$J1578,DePara!$P$1:$Q$22,2,FALSE)," ")</f>
        <v>Limão</v>
      </c>
      <c r="K1578" t="str">
        <f>VLOOKUP(Base_Cadastral_Players_Original!$K1578,DePara!$S$1:$T$30,2,FALSE)</f>
        <v>Clínicas de Saúde e Bem-estar</v>
      </c>
    </row>
    <row r="1579" spans="1:11" x14ac:dyDescent="0.35">
      <c r="A1579" t="s">
        <v>1897</v>
      </c>
      <c r="B1579" s="1">
        <v>34423</v>
      </c>
      <c r="C1579">
        <v>31</v>
      </c>
      <c r="D1579" t="s">
        <v>192</v>
      </c>
      <c r="E1579" t="str">
        <f>VLOOKUP(Base_Cadastral_Players_Original!$E1579,DePara!$A$1:$B$531,2,FALSE)</f>
        <v>São Paulo</v>
      </c>
      <c r="F1579" t="str">
        <f>VLOOKUP(Base_Cadastral_Players_Original!$F1579,DePara!$D$1:$E$22,2,FALSE)</f>
        <v>República</v>
      </c>
      <c r="G1579" t="str">
        <f>IFERROR(VLOOKUP(Base_Cadastral_Players_Original!$G1579,DePara!$G$1:$H$2,2,FALSE)," ")</f>
        <v xml:space="preserve"> </v>
      </c>
      <c r="H1579" t="str">
        <f>IFERROR(VLOOKUP(Base_Cadastral_Players_Original!$H1579,DePara!$J$1:$K$22,2,FALSE)," ")</f>
        <v xml:space="preserve"> </v>
      </c>
      <c r="I1579" t="str">
        <f>IFERROR(VLOOKUP(Base_Cadastral_Players_Original!$I1579,DePara!$M$1:$N$2,2,FALSE)," ")</f>
        <v>São Paulo</v>
      </c>
      <c r="J1579" t="str">
        <f>IFERROR(VLOOKUP(Base_Cadastral_Players_Original!$J1579,DePara!$P$1:$Q$22,2,FALSE)," ")</f>
        <v>República</v>
      </c>
      <c r="K1579" t="str">
        <f>VLOOKUP(Base_Cadastral_Players_Original!$K1579,DePara!$S$1:$T$30,2,FALSE)</f>
        <v>Lojas de Roupas e Calçados</v>
      </c>
    </row>
    <row r="1580" spans="1:11" x14ac:dyDescent="0.35">
      <c r="A1580" t="s">
        <v>1898</v>
      </c>
      <c r="B1580" s="1">
        <v>39197</v>
      </c>
      <c r="C1580">
        <v>18</v>
      </c>
      <c r="D1580" t="s">
        <v>195</v>
      </c>
      <c r="E1580" t="str">
        <f>VLOOKUP(Base_Cadastral_Players_Original!$E1580,DePara!$A$1:$B$531,2,FALSE)</f>
        <v>São Paulo</v>
      </c>
      <c r="F1580" t="str">
        <f>VLOOKUP(Base_Cadastral_Players_Original!$F1580,DePara!$D$1:$E$22,2,FALSE)</f>
        <v>Campo Limpo</v>
      </c>
      <c r="G1580" t="str">
        <f>IFERROR(VLOOKUP(Base_Cadastral_Players_Original!$G1580,DePara!$G$1:$H$2,2,FALSE)," ")</f>
        <v>São Paulo</v>
      </c>
      <c r="H1580" t="str">
        <f>IFERROR(VLOOKUP(Base_Cadastral_Players_Original!$H1580,DePara!$J$1:$K$22,2,FALSE)," ")</f>
        <v>Higienópolis</v>
      </c>
      <c r="I1580" t="str">
        <f>IFERROR(VLOOKUP(Base_Cadastral_Players_Original!$I1580,DePara!$M$1:$N$2,2,FALSE)," ")</f>
        <v xml:space="preserve"> </v>
      </c>
      <c r="J1580" t="str">
        <f>IFERROR(VLOOKUP(Base_Cadastral_Players_Original!$J1580,DePara!$P$1:$Q$22,2,FALSE)," ")</f>
        <v xml:space="preserve"> </v>
      </c>
      <c r="K1580" t="str">
        <f>VLOOKUP(Base_Cadastral_Players_Original!$K1580,DePara!$S$1:$T$30,2,FALSE)</f>
        <v>Academias e Studios Fitness</v>
      </c>
    </row>
    <row r="1581" spans="1:11" x14ac:dyDescent="0.35">
      <c r="A1581" t="s">
        <v>1899</v>
      </c>
      <c r="B1581" s="1">
        <v>18238</v>
      </c>
      <c r="C1581">
        <v>75</v>
      </c>
      <c r="D1581" t="s">
        <v>195</v>
      </c>
      <c r="E1581" t="str">
        <f>VLOOKUP(Base_Cadastral_Players_Original!$E1581,DePara!$A$1:$B$531,2,FALSE)</f>
        <v>São Paulo</v>
      </c>
      <c r="F1581" t="str">
        <f>VLOOKUP(Base_Cadastral_Players_Original!$F1581,DePara!$D$1:$E$22,2,FALSE)</f>
        <v>Vila Prudente</v>
      </c>
      <c r="G1581" t="str">
        <f>IFERROR(VLOOKUP(Base_Cadastral_Players_Original!$G1581,DePara!$G$1:$H$2,2,FALSE)," ")</f>
        <v xml:space="preserve"> </v>
      </c>
      <c r="H1581" t="str">
        <f>IFERROR(VLOOKUP(Base_Cadastral_Players_Original!$H1581,DePara!$J$1:$K$22,2,FALSE)," ")</f>
        <v xml:space="preserve"> </v>
      </c>
      <c r="I1581" t="str">
        <f>IFERROR(VLOOKUP(Base_Cadastral_Players_Original!$I1581,DePara!$M$1:$N$2,2,FALSE)," ")</f>
        <v xml:space="preserve"> </v>
      </c>
      <c r="J1581" t="str">
        <f>IFERROR(VLOOKUP(Base_Cadastral_Players_Original!$J1581,DePara!$P$1:$Q$22,2,FALSE)," ")</f>
        <v xml:space="preserve"> </v>
      </c>
      <c r="K1581" t="str">
        <f>VLOOKUP(Base_Cadastral_Players_Original!$K1581,DePara!$S$1:$T$30,2,FALSE)</f>
        <v>Supermercados de Bairro e Mercadinhos</v>
      </c>
    </row>
    <row r="1582" spans="1:11" x14ac:dyDescent="0.35">
      <c r="A1582" t="s">
        <v>1900</v>
      </c>
      <c r="B1582" s="1">
        <v>19992</v>
      </c>
      <c r="C1582">
        <v>70</v>
      </c>
      <c r="D1582" t="s">
        <v>184</v>
      </c>
      <c r="E1582" t="str">
        <f>VLOOKUP(Base_Cadastral_Players_Original!$E1582,DePara!$A$1:$B$531,2,FALSE)</f>
        <v>São Paulo</v>
      </c>
      <c r="F1582" t="str">
        <f>VLOOKUP(Base_Cadastral_Players_Original!$F1582,DePara!$D$1:$E$22,2,FALSE)</f>
        <v>Santana</v>
      </c>
      <c r="G1582" t="str">
        <f>IFERROR(VLOOKUP(Base_Cadastral_Players_Original!$G1582,DePara!$G$1:$H$2,2,FALSE)," ")</f>
        <v>São Paulo</v>
      </c>
      <c r="H1582" t="str">
        <f>IFERROR(VLOOKUP(Base_Cadastral_Players_Original!$H1582,DePara!$J$1:$K$22,2,FALSE)," ")</f>
        <v>Tucuruvi</v>
      </c>
      <c r="I1582" t="str">
        <f>IFERROR(VLOOKUP(Base_Cadastral_Players_Original!$I1582,DePara!$M$1:$N$2,2,FALSE)," ")</f>
        <v xml:space="preserve"> </v>
      </c>
      <c r="J1582" t="str">
        <f>IFERROR(VLOOKUP(Base_Cadastral_Players_Original!$J1582,DePara!$P$1:$Q$22,2,FALSE)," ")</f>
        <v xml:space="preserve"> </v>
      </c>
      <c r="K1582" t="str">
        <f>VLOOKUP(Base_Cadastral_Players_Original!$K1582,DePara!$S$1:$T$30,2,FALSE)</f>
        <v>Bancos e Casas Lotéricas</v>
      </c>
    </row>
    <row r="1583" spans="1:11" x14ac:dyDescent="0.35">
      <c r="A1583" t="s">
        <v>1901</v>
      </c>
      <c r="B1583" s="1">
        <v>27552</v>
      </c>
      <c r="C1583">
        <v>50</v>
      </c>
      <c r="D1583" t="s">
        <v>192</v>
      </c>
      <c r="E1583" t="str">
        <f>VLOOKUP(Base_Cadastral_Players_Original!$E1583,DePara!$A$1:$B$531,2,FALSE)</f>
        <v>São Paulo</v>
      </c>
      <c r="F1583" t="str">
        <f>VLOOKUP(Base_Cadastral_Players_Original!$F1583,DePara!$D$1:$E$22,2,FALSE)</f>
        <v>Higienópolis</v>
      </c>
      <c r="G1583" t="str">
        <f>IFERROR(VLOOKUP(Base_Cadastral_Players_Original!$G1583,DePara!$G$1:$H$2,2,FALSE)," ")</f>
        <v>São Paulo</v>
      </c>
      <c r="H1583" t="str">
        <f>IFERROR(VLOOKUP(Base_Cadastral_Players_Original!$H1583,DePara!$J$1:$K$22,2,FALSE)," ")</f>
        <v>Higienópolis</v>
      </c>
      <c r="I1583" t="str">
        <f>IFERROR(VLOOKUP(Base_Cadastral_Players_Original!$I1583,DePara!$M$1:$N$2,2,FALSE)," ")</f>
        <v>São Paulo</v>
      </c>
      <c r="J1583" t="str">
        <f>IFERROR(VLOOKUP(Base_Cadastral_Players_Original!$J1583,DePara!$P$1:$Q$22,2,FALSE)," ")</f>
        <v>Consolação</v>
      </c>
      <c r="K1583" t="str">
        <f>VLOOKUP(Base_Cadastral_Players_Original!$K1583,DePara!$S$1:$T$30,2,FALSE)</f>
        <v>Farmácias e Drogarias</v>
      </c>
    </row>
    <row r="1584" spans="1:11" x14ac:dyDescent="0.35">
      <c r="A1584" t="s">
        <v>1902</v>
      </c>
      <c r="B1584" s="1">
        <v>38670</v>
      </c>
      <c r="C1584">
        <v>19</v>
      </c>
      <c r="D1584" t="s">
        <v>195</v>
      </c>
      <c r="E1584" t="str">
        <f>VLOOKUP(Base_Cadastral_Players_Original!$E1584,DePara!$A$1:$B$531,2,FALSE)</f>
        <v>São Paulo</v>
      </c>
      <c r="F1584" t="str">
        <f>VLOOKUP(Base_Cadastral_Players_Original!$F1584,DePara!$D$1:$E$22,2,FALSE)</f>
        <v>Pinheiros</v>
      </c>
      <c r="G1584" t="str">
        <f>IFERROR(VLOOKUP(Base_Cadastral_Players_Original!$G1584,DePara!$G$1:$H$2,2,FALSE)," ")</f>
        <v>São Paulo</v>
      </c>
      <c r="H1584" t="str">
        <f>IFERROR(VLOOKUP(Base_Cadastral_Players_Original!$H1584,DePara!$J$1:$K$22,2,FALSE)," ")</f>
        <v>Consolação</v>
      </c>
      <c r="I1584" t="str">
        <f>IFERROR(VLOOKUP(Base_Cadastral_Players_Original!$I1584,DePara!$M$1:$N$2,2,FALSE)," ")</f>
        <v xml:space="preserve"> </v>
      </c>
      <c r="J1584" t="str">
        <f>IFERROR(VLOOKUP(Base_Cadastral_Players_Original!$J1584,DePara!$P$1:$Q$22,2,FALSE)," ")</f>
        <v xml:space="preserve"> </v>
      </c>
      <c r="K1584" t="str">
        <f>VLOOKUP(Base_Cadastral_Players_Original!$K1584,DePara!$S$1:$T$30,2,FALSE)</f>
        <v>Academias e Studios Fitness</v>
      </c>
    </row>
    <row r="1585" spans="1:11" x14ac:dyDescent="0.35">
      <c r="A1585" t="s">
        <v>1903</v>
      </c>
      <c r="B1585" s="1">
        <v>18681</v>
      </c>
      <c r="C1585">
        <v>74</v>
      </c>
      <c r="D1585" t="s">
        <v>184</v>
      </c>
      <c r="E1585" t="str">
        <f>VLOOKUP(Base_Cadastral_Players_Original!$E1585,DePara!$A$1:$B$531,2,FALSE)</f>
        <v>São Paulo</v>
      </c>
      <c r="F1585" t="str">
        <f>VLOOKUP(Base_Cadastral_Players_Original!$F1585,DePara!$D$1:$E$22,2,FALSE)</f>
        <v>Tatuapé</v>
      </c>
      <c r="G1585" t="str">
        <f>IFERROR(VLOOKUP(Base_Cadastral_Players_Original!$G1585,DePara!$G$1:$H$2,2,FALSE)," ")</f>
        <v>São Paulo</v>
      </c>
      <c r="H1585" t="str">
        <f>IFERROR(VLOOKUP(Base_Cadastral_Players_Original!$H1585,DePara!$J$1:$K$22,2,FALSE)," ")</f>
        <v>Sé</v>
      </c>
      <c r="I1585" t="str">
        <f>IFERROR(VLOOKUP(Base_Cadastral_Players_Original!$I1585,DePara!$M$1:$N$2,2,FALSE)," ")</f>
        <v xml:space="preserve"> </v>
      </c>
      <c r="J1585" t="str">
        <f>IFERROR(VLOOKUP(Base_Cadastral_Players_Original!$J1585,DePara!$P$1:$Q$22,2,FALSE)," ")</f>
        <v xml:space="preserve"> </v>
      </c>
      <c r="K1585" t="str">
        <f>VLOOKUP(Base_Cadastral_Players_Original!$K1585,DePara!$S$1:$T$30,2,FALSE)</f>
        <v>Clubes e Centros de Convivência</v>
      </c>
    </row>
    <row r="1586" spans="1:11" x14ac:dyDescent="0.35">
      <c r="A1586" t="s">
        <v>1904</v>
      </c>
      <c r="B1586" s="1">
        <v>30980</v>
      </c>
      <c r="C1586">
        <v>40</v>
      </c>
      <c r="D1586" t="s">
        <v>184</v>
      </c>
      <c r="E1586" t="str">
        <f>VLOOKUP(Base_Cadastral_Players_Original!$E1586,DePara!$A$1:$B$531,2,FALSE)</f>
        <v>da Cruz</v>
      </c>
      <c r="F1586" t="str">
        <f>VLOOKUP(Base_Cadastral_Players_Original!$F1586,DePara!$D$1:$E$22,2,FALSE)</f>
        <v>Lapa</v>
      </c>
      <c r="G1586" t="str">
        <f>IFERROR(VLOOKUP(Base_Cadastral_Players_Original!$G1586,DePara!$G$1:$H$2,2,FALSE)," ")</f>
        <v>São Paulo</v>
      </c>
      <c r="H1586" t="str">
        <f>IFERROR(VLOOKUP(Base_Cadastral_Players_Original!$H1586,DePara!$J$1:$K$22,2,FALSE)," ")</f>
        <v>Vila Prudente</v>
      </c>
      <c r="I1586" t="str">
        <f>IFERROR(VLOOKUP(Base_Cadastral_Players_Original!$I1586,DePara!$M$1:$N$2,2,FALSE)," ")</f>
        <v xml:space="preserve"> </v>
      </c>
      <c r="J1586" t="str">
        <f>IFERROR(VLOOKUP(Base_Cadastral_Players_Original!$J1586,DePara!$P$1:$Q$22,2,FALSE)," ")</f>
        <v xml:space="preserve"> </v>
      </c>
      <c r="K1586" t="str">
        <f>VLOOKUP(Base_Cadastral_Players_Original!$K1586,DePara!$S$1:$T$30,2,FALSE)</f>
        <v>Farmácias e Drogarias</v>
      </c>
    </row>
    <row r="1587" spans="1:11" x14ac:dyDescent="0.35">
      <c r="A1587" t="s">
        <v>1905</v>
      </c>
      <c r="B1587" s="1">
        <v>13280</v>
      </c>
      <c r="C1587">
        <v>89</v>
      </c>
      <c r="D1587" t="s">
        <v>184</v>
      </c>
      <c r="E1587" t="str">
        <f>VLOOKUP(Base_Cadastral_Players_Original!$E1587,DePara!$A$1:$B$531,2,FALSE)</f>
        <v>São Paulo</v>
      </c>
      <c r="F1587" t="str">
        <f>VLOOKUP(Base_Cadastral_Players_Original!$F1587,DePara!$D$1:$E$22,2,FALSE)</f>
        <v>Santana</v>
      </c>
      <c r="G1587" t="str">
        <f>IFERROR(VLOOKUP(Base_Cadastral_Players_Original!$G1587,DePara!$G$1:$H$2,2,FALSE)," ")</f>
        <v>São Paulo</v>
      </c>
      <c r="H1587" t="str">
        <f>IFERROR(VLOOKUP(Base_Cadastral_Players_Original!$H1587,DePara!$J$1:$K$22,2,FALSE)," ")</f>
        <v>República</v>
      </c>
      <c r="I1587" t="str">
        <f>IFERROR(VLOOKUP(Base_Cadastral_Players_Original!$I1587,DePara!$M$1:$N$2,2,FALSE)," ")</f>
        <v>São Paulo</v>
      </c>
      <c r="J1587" t="str">
        <f>IFERROR(VLOOKUP(Base_Cadastral_Players_Original!$J1587,DePara!$P$1:$Q$22,2,FALSE)," ")</f>
        <v>Ipiranga</v>
      </c>
      <c r="K1587" t="str">
        <f>VLOOKUP(Base_Cadastral_Players_Original!$K1587,DePara!$S$1:$T$30,2,FALSE)</f>
        <v>Produtos Naturais e Fitoterápicos</v>
      </c>
    </row>
    <row r="1588" spans="1:11" x14ac:dyDescent="0.35">
      <c r="A1588" t="s">
        <v>1906</v>
      </c>
      <c r="B1588" s="1">
        <v>18077</v>
      </c>
      <c r="C1588">
        <v>76</v>
      </c>
      <c r="D1588" t="s">
        <v>195</v>
      </c>
      <c r="E1588" t="str">
        <f>VLOOKUP(Base_Cadastral_Players_Original!$E1588,DePara!$A$1:$B$531,2,FALSE)</f>
        <v>São Paulo</v>
      </c>
      <c r="F1588" t="str">
        <f>VLOOKUP(Base_Cadastral_Players_Original!$F1588,DePara!$D$1:$E$22,2,FALSE)</f>
        <v>Itaquera</v>
      </c>
      <c r="G1588" t="str">
        <f>IFERROR(VLOOKUP(Base_Cadastral_Players_Original!$G1588,DePara!$G$1:$H$2,2,FALSE)," ")</f>
        <v>São Paulo</v>
      </c>
      <c r="H1588" t="str">
        <f>IFERROR(VLOOKUP(Base_Cadastral_Players_Original!$H1588,DePara!$J$1:$K$22,2,FALSE)," ")</f>
        <v>Lapa</v>
      </c>
      <c r="I1588" t="str">
        <f>IFERROR(VLOOKUP(Base_Cadastral_Players_Original!$I1588,DePara!$M$1:$N$2,2,FALSE)," ")</f>
        <v>São Paulo</v>
      </c>
      <c r="J1588" t="str">
        <f>IFERROR(VLOOKUP(Base_Cadastral_Players_Original!$J1588,DePara!$P$1:$Q$22,2,FALSE)," ")</f>
        <v>Bela Vista</v>
      </c>
      <c r="K1588" t="str">
        <f>VLOOKUP(Base_Cadastral_Players_Original!$K1588,DePara!$S$1:$T$30,2,FALSE)</f>
        <v>Clínicas Médicas e Laboratórios</v>
      </c>
    </row>
    <row r="1589" spans="1:11" x14ac:dyDescent="0.35">
      <c r="A1589" t="s">
        <v>1907</v>
      </c>
      <c r="B1589" s="1">
        <v>18691</v>
      </c>
      <c r="C1589">
        <v>74</v>
      </c>
      <c r="D1589" t="s">
        <v>195</v>
      </c>
      <c r="E1589" t="str">
        <f>VLOOKUP(Base_Cadastral_Players_Original!$E1589,DePara!$A$1:$B$531,2,FALSE)</f>
        <v>São Paulo</v>
      </c>
      <c r="F1589" t="str">
        <f>VLOOKUP(Base_Cadastral_Players_Original!$F1589,DePara!$D$1:$E$22,2,FALSE)</f>
        <v>Consolação</v>
      </c>
      <c r="G1589" t="str">
        <f>IFERROR(VLOOKUP(Base_Cadastral_Players_Original!$G1589,DePara!$G$1:$H$2,2,FALSE)," ")</f>
        <v xml:space="preserve"> </v>
      </c>
      <c r="H1589" t="str">
        <f>IFERROR(VLOOKUP(Base_Cadastral_Players_Original!$H1589,DePara!$J$1:$K$22,2,FALSE)," ")</f>
        <v xml:space="preserve"> </v>
      </c>
      <c r="I1589" t="str">
        <f>IFERROR(VLOOKUP(Base_Cadastral_Players_Original!$I1589,DePara!$M$1:$N$2,2,FALSE)," ")</f>
        <v>São Paulo</v>
      </c>
      <c r="J1589" t="str">
        <f>IFERROR(VLOOKUP(Base_Cadastral_Players_Original!$J1589,DePara!$P$1:$Q$22,2,FALSE)," ")</f>
        <v>Higienópolis</v>
      </c>
      <c r="K1589" t="str">
        <f>VLOOKUP(Base_Cadastral_Players_Original!$K1589,DePara!$S$1:$T$30,2,FALSE)</f>
        <v>Clubes e Centros de Convivência</v>
      </c>
    </row>
    <row r="1590" spans="1:11" x14ac:dyDescent="0.35">
      <c r="A1590" t="s">
        <v>1908</v>
      </c>
      <c r="B1590" s="1">
        <v>26473</v>
      </c>
      <c r="C1590">
        <v>53</v>
      </c>
      <c r="D1590" t="s">
        <v>192</v>
      </c>
      <c r="E1590" t="str">
        <f>VLOOKUP(Base_Cadastral_Players_Original!$E1590,DePara!$A$1:$B$531,2,FALSE)</f>
        <v>São Paulo</v>
      </c>
      <c r="F1590" t="str">
        <f>VLOOKUP(Base_Cadastral_Players_Original!$F1590,DePara!$D$1:$E$22,2,FALSE)</f>
        <v>Penha</v>
      </c>
      <c r="G1590" t="str">
        <f>IFERROR(VLOOKUP(Base_Cadastral_Players_Original!$G1590,DePara!$G$1:$H$2,2,FALSE)," ")</f>
        <v xml:space="preserve"> </v>
      </c>
      <c r="H1590" t="str">
        <f>IFERROR(VLOOKUP(Base_Cadastral_Players_Original!$H1590,DePara!$J$1:$K$22,2,FALSE)," ")</f>
        <v xml:space="preserve"> </v>
      </c>
      <c r="I1590" t="str">
        <f>IFERROR(VLOOKUP(Base_Cadastral_Players_Original!$I1590,DePara!$M$1:$N$2,2,FALSE)," ")</f>
        <v xml:space="preserve"> </v>
      </c>
      <c r="J1590" t="str">
        <f>IFERROR(VLOOKUP(Base_Cadastral_Players_Original!$J1590,DePara!$P$1:$Q$22,2,FALSE)," ")</f>
        <v xml:space="preserve"> </v>
      </c>
      <c r="K1590" t="str">
        <f>VLOOKUP(Base_Cadastral_Players_Original!$K1590,DePara!$S$1:$T$30,2,FALSE)</f>
        <v>Bancos, Agências e Correspondentes</v>
      </c>
    </row>
    <row r="1591" spans="1:11" x14ac:dyDescent="0.35">
      <c r="A1591" t="s">
        <v>1909</v>
      </c>
      <c r="B1591" s="1">
        <v>39563</v>
      </c>
      <c r="C1591">
        <v>17</v>
      </c>
      <c r="D1591" t="s">
        <v>184</v>
      </c>
      <c r="E1591" t="str">
        <f>VLOOKUP(Base_Cadastral_Players_Original!$E1591,DePara!$A$1:$B$531,2,FALSE)</f>
        <v>São Paulo</v>
      </c>
      <c r="F1591" t="str">
        <f>VLOOKUP(Base_Cadastral_Players_Original!$F1591,DePara!$D$1:$E$22,2,FALSE)</f>
        <v>Limão</v>
      </c>
      <c r="G1591" t="str">
        <f>IFERROR(VLOOKUP(Base_Cadastral_Players_Original!$G1591,DePara!$G$1:$H$2,2,FALSE)," ")</f>
        <v xml:space="preserve"> </v>
      </c>
      <c r="H1591" t="str">
        <f>IFERROR(VLOOKUP(Base_Cadastral_Players_Original!$H1591,DePara!$J$1:$K$22,2,FALSE)," ")</f>
        <v xml:space="preserve"> </v>
      </c>
      <c r="I1591" t="str">
        <f>IFERROR(VLOOKUP(Base_Cadastral_Players_Original!$I1591,DePara!$M$1:$N$2,2,FALSE)," ")</f>
        <v>São Paulo</v>
      </c>
      <c r="J1591" t="str">
        <f>IFERROR(VLOOKUP(Base_Cadastral_Players_Original!$J1591,DePara!$P$1:$Q$22,2,FALSE)," ")</f>
        <v>Bela Vista</v>
      </c>
      <c r="K1591" t="str">
        <f>VLOOKUP(Base_Cadastral_Players_Original!$K1591,DePara!$S$1:$T$30,2,FALSE)</f>
        <v>Espaços Culturais e de Experiência Interativa</v>
      </c>
    </row>
    <row r="1592" spans="1:11" x14ac:dyDescent="0.35">
      <c r="A1592" t="s">
        <v>1910</v>
      </c>
      <c r="B1592" s="1">
        <v>22692</v>
      </c>
      <c r="C1592">
        <v>63</v>
      </c>
      <c r="D1592" t="s">
        <v>192</v>
      </c>
      <c r="E1592" t="str">
        <f>VLOOKUP(Base_Cadastral_Players_Original!$E1592,DePara!$A$1:$B$531,2,FALSE)</f>
        <v>São Paulo</v>
      </c>
      <c r="F1592" t="str">
        <f>VLOOKUP(Base_Cadastral_Players_Original!$F1592,DePara!$D$1:$E$22,2,FALSE)</f>
        <v>Santana</v>
      </c>
      <c r="G1592" t="str">
        <f>IFERROR(VLOOKUP(Base_Cadastral_Players_Original!$G1592,DePara!$G$1:$H$2,2,FALSE)," ")</f>
        <v xml:space="preserve"> </v>
      </c>
      <c r="H1592" t="str">
        <f>IFERROR(VLOOKUP(Base_Cadastral_Players_Original!$H1592,DePara!$J$1:$K$22,2,FALSE)," ")</f>
        <v xml:space="preserve"> </v>
      </c>
      <c r="I1592" t="str">
        <f>IFERROR(VLOOKUP(Base_Cadastral_Players_Original!$I1592,DePara!$M$1:$N$2,2,FALSE)," ")</f>
        <v xml:space="preserve"> </v>
      </c>
      <c r="J1592" t="str">
        <f>IFERROR(VLOOKUP(Base_Cadastral_Players_Original!$J1592,DePara!$P$1:$Q$22,2,FALSE)," ")</f>
        <v xml:space="preserve"> </v>
      </c>
      <c r="K1592" t="str">
        <f>VLOOKUP(Base_Cadastral_Players_Original!$K1592,DePara!$S$1:$T$30,2,FALSE)</f>
        <v>Fisioterapia e Terapias Complementares</v>
      </c>
    </row>
    <row r="1593" spans="1:11" x14ac:dyDescent="0.35">
      <c r="A1593" t="s">
        <v>1911</v>
      </c>
      <c r="B1593" s="1">
        <v>31039</v>
      </c>
      <c r="C1593">
        <v>40</v>
      </c>
      <c r="D1593" t="s">
        <v>184</v>
      </c>
      <c r="E1593" t="str">
        <f>VLOOKUP(Base_Cadastral_Players_Original!$E1593,DePara!$A$1:$B$531,2,FALSE)</f>
        <v>São Paulo</v>
      </c>
      <c r="F1593" t="str">
        <f>VLOOKUP(Base_Cadastral_Players_Original!$F1593,DePara!$D$1:$E$22,2,FALSE)</f>
        <v>Santana</v>
      </c>
      <c r="G1593" t="str">
        <f>IFERROR(VLOOKUP(Base_Cadastral_Players_Original!$G1593,DePara!$G$1:$H$2,2,FALSE)," ")</f>
        <v xml:space="preserve"> </v>
      </c>
      <c r="H1593" t="str">
        <f>IFERROR(VLOOKUP(Base_Cadastral_Players_Original!$H1593,DePara!$J$1:$K$22,2,FALSE)," ")</f>
        <v xml:space="preserve"> </v>
      </c>
      <c r="I1593" t="str">
        <f>IFERROR(VLOOKUP(Base_Cadastral_Players_Original!$I1593,DePara!$M$1:$N$2,2,FALSE)," ")</f>
        <v xml:space="preserve"> </v>
      </c>
      <c r="J1593" t="str">
        <f>IFERROR(VLOOKUP(Base_Cadastral_Players_Original!$J1593,DePara!$P$1:$Q$22,2,FALSE)," ")</f>
        <v xml:space="preserve"> </v>
      </c>
      <c r="K1593" t="str">
        <f>VLOOKUP(Base_Cadastral_Players_Original!$K1593,DePara!$S$1:$T$30,2,FALSE)</f>
        <v>Papelarias, Livrarias e Lojas de Escritório</v>
      </c>
    </row>
    <row r="1594" spans="1:11" x14ac:dyDescent="0.35">
      <c r="A1594" t="s">
        <v>1912</v>
      </c>
      <c r="B1594" s="1">
        <v>13500</v>
      </c>
      <c r="C1594">
        <v>88</v>
      </c>
      <c r="D1594" t="s">
        <v>192</v>
      </c>
      <c r="E1594" t="str">
        <f>VLOOKUP(Base_Cadastral_Players_Original!$E1594,DePara!$A$1:$B$531,2,FALSE)</f>
        <v>São Paulo</v>
      </c>
      <c r="F1594" t="str">
        <f>VLOOKUP(Base_Cadastral_Players_Original!$F1594,DePara!$D$1:$E$22,2,FALSE)</f>
        <v>Limão</v>
      </c>
      <c r="G1594" t="str">
        <f>IFERROR(VLOOKUP(Base_Cadastral_Players_Original!$G1594,DePara!$G$1:$H$2,2,FALSE)," ")</f>
        <v xml:space="preserve"> </v>
      </c>
      <c r="H1594" t="str">
        <f>IFERROR(VLOOKUP(Base_Cadastral_Players_Original!$H1594,DePara!$J$1:$K$22,2,FALSE)," ")</f>
        <v xml:space="preserve"> </v>
      </c>
      <c r="I1594" t="str">
        <f>IFERROR(VLOOKUP(Base_Cadastral_Players_Original!$I1594,DePara!$M$1:$N$2,2,FALSE)," ")</f>
        <v xml:space="preserve"> </v>
      </c>
      <c r="J1594" t="str">
        <f>IFERROR(VLOOKUP(Base_Cadastral_Players_Original!$J1594,DePara!$P$1:$Q$22,2,FALSE)," ")</f>
        <v xml:space="preserve"> </v>
      </c>
      <c r="K1594" t="str">
        <f>VLOOKUP(Base_Cadastral_Players_Original!$K1594,DePara!$S$1:$T$30,2,FALSE)</f>
        <v>Bancos e Casas Lotéricas</v>
      </c>
    </row>
    <row r="1595" spans="1:11" x14ac:dyDescent="0.35">
      <c r="A1595" t="s">
        <v>1913</v>
      </c>
      <c r="B1595" s="1">
        <v>29632</v>
      </c>
      <c r="C1595">
        <v>44</v>
      </c>
      <c r="D1595" t="s">
        <v>195</v>
      </c>
      <c r="E1595" t="str">
        <f>VLOOKUP(Base_Cadastral_Players_Original!$E1595,DePara!$A$1:$B$531,2,FALSE)</f>
        <v>São Paulo</v>
      </c>
      <c r="F1595" t="str">
        <f>VLOOKUP(Base_Cadastral_Players_Original!$F1595,DePara!$D$1:$E$22,2,FALSE)</f>
        <v>Campo Limpo</v>
      </c>
      <c r="G1595" t="str">
        <f>IFERROR(VLOOKUP(Base_Cadastral_Players_Original!$G1595,DePara!$G$1:$H$2,2,FALSE)," ")</f>
        <v>São Paulo</v>
      </c>
      <c r="H1595" t="str">
        <f>IFERROR(VLOOKUP(Base_Cadastral_Players_Original!$H1595,DePara!$J$1:$K$22,2,FALSE)," ")</f>
        <v>Limão</v>
      </c>
      <c r="I1595" t="str">
        <f>IFERROR(VLOOKUP(Base_Cadastral_Players_Original!$I1595,DePara!$M$1:$N$2,2,FALSE)," ")</f>
        <v>São Paulo</v>
      </c>
      <c r="J1595" t="str">
        <f>IFERROR(VLOOKUP(Base_Cadastral_Players_Original!$J1595,DePara!$P$1:$Q$22,2,FALSE)," ")</f>
        <v>Lapa</v>
      </c>
      <c r="K1595" t="str">
        <f>VLOOKUP(Base_Cadastral_Players_Original!$K1595,DePara!$S$1:$T$30,2,FALSE)</f>
        <v>Lojas de Móveis e Decoração</v>
      </c>
    </row>
    <row r="1596" spans="1:11" x14ac:dyDescent="0.35">
      <c r="A1596" t="s">
        <v>1914</v>
      </c>
      <c r="B1596" s="1">
        <v>39574</v>
      </c>
      <c r="C1596">
        <v>17</v>
      </c>
      <c r="D1596" t="s">
        <v>184</v>
      </c>
      <c r="E1596" t="str">
        <f>VLOOKUP(Base_Cadastral_Players_Original!$E1596,DePara!$A$1:$B$531,2,FALSE)</f>
        <v>São Paulo</v>
      </c>
      <c r="F1596" t="str">
        <f>VLOOKUP(Base_Cadastral_Players_Original!$F1596,DePara!$D$1:$E$22,2,FALSE)</f>
        <v>Sé</v>
      </c>
      <c r="G1596" t="str">
        <f>IFERROR(VLOOKUP(Base_Cadastral_Players_Original!$G1596,DePara!$G$1:$H$2,2,FALSE)," ")</f>
        <v xml:space="preserve"> </v>
      </c>
      <c r="H1596" t="str">
        <f>IFERROR(VLOOKUP(Base_Cadastral_Players_Original!$H1596,DePara!$J$1:$K$22,2,FALSE)," ")</f>
        <v xml:space="preserve"> </v>
      </c>
      <c r="I1596" t="str">
        <f>IFERROR(VLOOKUP(Base_Cadastral_Players_Original!$I1596,DePara!$M$1:$N$2,2,FALSE)," ")</f>
        <v xml:space="preserve"> </v>
      </c>
      <c r="J1596" t="str">
        <f>IFERROR(VLOOKUP(Base_Cadastral_Players_Original!$J1596,DePara!$P$1:$Q$22,2,FALSE)," ")</f>
        <v xml:space="preserve"> </v>
      </c>
      <c r="K1596" t="str">
        <f>VLOOKUP(Base_Cadastral_Players_Original!$K1596,DePara!$S$1:$T$30,2,FALSE)</f>
        <v>Coworkings e Centros de Estudo/Conexão</v>
      </c>
    </row>
    <row r="1597" spans="1:11" x14ac:dyDescent="0.35">
      <c r="A1597" t="s">
        <v>1915</v>
      </c>
      <c r="B1597" s="1">
        <v>29350</v>
      </c>
      <c r="C1597">
        <v>45</v>
      </c>
      <c r="D1597" t="s">
        <v>184</v>
      </c>
      <c r="E1597" t="str">
        <f>VLOOKUP(Base_Cadastral_Players_Original!$E1597,DePara!$A$1:$B$531,2,FALSE)</f>
        <v>São Paulo</v>
      </c>
      <c r="F1597" t="str">
        <f>VLOOKUP(Base_Cadastral_Players_Original!$F1597,DePara!$D$1:$E$22,2,FALSE)</f>
        <v>República</v>
      </c>
      <c r="G1597" t="str">
        <f>IFERROR(VLOOKUP(Base_Cadastral_Players_Original!$G1597,DePara!$G$1:$H$2,2,FALSE)," ")</f>
        <v>São Paulo</v>
      </c>
      <c r="H1597" t="str">
        <f>IFERROR(VLOOKUP(Base_Cadastral_Players_Original!$H1597,DePara!$J$1:$K$22,2,FALSE)," ")</f>
        <v>Bela Vista</v>
      </c>
      <c r="I1597" t="str">
        <f>IFERROR(VLOOKUP(Base_Cadastral_Players_Original!$I1597,DePara!$M$1:$N$2,2,FALSE)," ")</f>
        <v>São Paulo</v>
      </c>
      <c r="J1597" t="str">
        <f>IFERROR(VLOOKUP(Base_Cadastral_Players_Original!$J1597,DePara!$P$1:$Q$22,2,FALSE)," ")</f>
        <v>Bela Vista</v>
      </c>
      <c r="K1597" t="str">
        <f>VLOOKUP(Base_Cadastral_Players_Original!$K1597,DePara!$S$1:$T$30,2,FALSE)</f>
        <v>Papelarias, Livrarias e Lojas de Escritório</v>
      </c>
    </row>
    <row r="1598" spans="1:11" x14ac:dyDescent="0.35">
      <c r="A1598" t="s">
        <v>1916</v>
      </c>
      <c r="B1598" s="1">
        <v>34609</v>
      </c>
      <c r="C1598">
        <v>30</v>
      </c>
      <c r="D1598" t="s">
        <v>195</v>
      </c>
      <c r="E1598" t="str">
        <f>VLOOKUP(Base_Cadastral_Players_Original!$E1598,DePara!$A$1:$B$531,2,FALSE)</f>
        <v>São Paulo</v>
      </c>
      <c r="F1598" t="str">
        <f>VLOOKUP(Base_Cadastral_Players_Original!$F1598,DePara!$D$1:$E$22,2,FALSE)</f>
        <v>Ipiranga</v>
      </c>
      <c r="G1598" t="str">
        <f>IFERROR(VLOOKUP(Base_Cadastral_Players_Original!$G1598,DePara!$G$1:$H$2,2,FALSE)," ")</f>
        <v xml:space="preserve"> </v>
      </c>
      <c r="H1598" t="str">
        <f>IFERROR(VLOOKUP(Base_Cadastral_Players_Original!$H1598,DePara!$J$1:$K$22,2,FALSE)," ")</f>
        <v xml:space="preserve"> </v>
      </c>
      <c r="I1598" t="str">
        <f>IFERROR(VLOOKUP(Base_Cadastral_Players_Original!$I1598,DePara!$M$1:$N$2,2,FALSE)," ")</f>
        <v xml:space="preserve"> </v>
      </c>
      <c r="J1598" t="str">
        <f>IFERROR(VLOOKUP(Base_Cadastral_Players_Original!$J1598,DePara!$P$1:$Q$22,2,FALSE)," ")</f>
        <v xml:space="preserve"> </v>
      </c>
      <c r="K1598" t="str">
        <f>VLOOKUP(Base_Cadastral_Players_Original!$K1598,DePara!$S$1:$T$30,2,FALSE)</f>
        <v>Lojas de Eletrônicos e Games</v>
      </c>
    </row>
    <row r="1599" spans="1:11" x14ac:dyDescent="0.35">
      <c r="A1599" t="s">
        <v>1917</v>
      </c>
      <c r="B1599" s="1">
        <v>12763</v>
      </c>
      <c r="C1599">
        <v>90</v>
      </c>
      <c r="D1599" t="s">
        <v>195</v>
      </c>
      <c r="E1599" t="str">
        <f>VLOOKUP(Base_Cadastral_Players_Original!$E1599,DePara!$A$1:$B$531,2,FALSE)</f>
        <v>São Paulo</v>
      </c>
      <c r="F1599" t="str">
        <f>VLOOKUP(Base_Cadastral_Players_Original!$F1599,DePara!$D$1:$E$22,2,FALSE)</f>
        <v>Vila Prudente</v>
      </c>
      <c r="G1599" t="str">
        <f>IFERROR(VLOOKUP(Base_Cadastral_Players_Original!$G1599,DePara!$G$1:$H$2,2,FALSE)," ")</f>
        <v>São Paulo</v>
      </c>
      <c r="H1599" t="str">
        <f>IFERROR(VLOOKUP(Base_Cadastral_Players_Original!$H1599,DePara!$J$1:$K$22,2,FALSE)," ")</f>
        <v>Consolação</v>
      </c>
      <c r="I1599" t="str">
        <f>IFERROR(VLOOKUP(Base_Cadastral_Players_Original!$I1599,DePara!$M$1:$N$2,2,FALSE)," ")</f>
        <v xml:space="preserve"> </v>
      </c>
      <c r="J1599" t="str">
        <f>IFERROR(VLOOKUP(Base_Cadastral_Players_Original!$J1599,DePara!$P$1:$Q$22,2,FALSE)," ")</f>
        <v xml:space="preserve"> </v>
      </c>
      <c r="K1599" t="str">
        <f>VLOOKUP(Base_Cadastral_Players_Original!$K1599,DePara!$S$1:$T$30,2,FALSE)</f>
        <v>Igrejas e Lojas de Artigos Religiosos</v>
      </c>
    </row>
    <row r="1600" spans="1:11" x14ac:dyDescent="0.35">
      <c r="A1600" t="s">
        <v>1918</v>
      </c>
      <c r="B1600" s="1">
        <v>23672</v>
      </c>
      <c r="C1600">
        <v>60</v>
      </c>
      <c r="D1600" t="s">
        <v>192</v>
      </c>
      <c r="E1600" t="str">
        <f>VLOOKUP(Base_Cadastral_Players_Original!$E1600,DePara!$A$1:$B$531,2,FALSE)</f>
        <v>São Paulo</v>
      </c>
      <c r="F1600" t="str">
        <f>VLOOKUP(Base_Cadastral_Players_Original!$F1600,DePara!$D$1:$E$22,2,FALSE)</f>
        <v>República</v>
      </c>
      <c r="G1600" t="str">
        <f>IFERROR(VLOOKUP(Base_Cadastral_Players_Original!$G1600,DePara!$G$1:$H$2,2,FALSE)," ")</f>
        <v>São Paulo</v>
      </c>
      <c r="H1600" t="str">
        <f>IFERROR(VLOOKUP(Base_Cadastral_Players_Original!$H1600,DePara!$J$1:$K$22,2,FALSE)," ")</f>
        <v>Limão</v>
      </c>
      <c r="I1600" t="str">
        <f>IFERROR(VLOOKUP(Base_Cadastral_Players_Original!$I1600,DePara!$M$1:$N$2,2,FALSE)," ")</f>
        <v xml:space="preserve"> </v>
      </c>
      <c r="J1600" t="str">
        <f>IFERROR(VLOOKUP(Base_Cadastral_Players_Original!$J1600,DePara!$P$1:$Q$22,2,FALSE)," ")</f>
        <v xml:space="preserve"> </v>
      </c>
      <c r="K1600" t="str">
        <f>VLOOKUP(Base_Cadastral_Players_Original!$K1600,DePara!$S$1:$T$30,2,FALSE)</f>
        <v>Clínicas Médicas e Laboratórios</v>
      </c>
    </row>
    <row r="1601" spans="1:11" x14ac:dyDescent="0.35">
      <c r="A1601" t="s">
        <v>1919</v>
      </c>
      <c r="B1601" s="1">
        <v>27939</v>
      </c>
      <c r="C1601">
        <v>49</v>
      </c>
      <c r="D1601" t="s">
        <v>184</v>
      </c>
      <c r="E1601" t="str">
        <f>VLOOKUP(Base_Cadastral_Players_Original!$E1601,DePara!$A$1:$B$531,2,FALSE)</f>
        <v>São Paulo</v>
      </c>
      <c r="F1601" t="str">
        <f>VLOOKUP(Base_Cadastral_Players_Original!$F1601,DePara!$D$1:$E$22,2,FALSE)</f>
        <v>Vila Prudente</v>
      </c>
      <c r="G1601" t="str">
        <f>IFERROR(VLOOKUP(Base_Cadastral_Players_Original!$G1601,DePara!$G$1:$H$2,2,FALSE)," ")</f>
        <v>São Paulo</v>
      </c>
      <c r="H1601" t="str">
        <f>IFERROR(VLOOKUP(Base_Cadastral_Players_Original!$H1601,DePara!$J$1:$K$22,2,FALSE)," ")</f>
        <v>Itaquera</v>
      </c>
      <c r="I1601" t="str">
        <f>IFERROR(VLOOKUP(Base_Cadastral_Players_Original!$I1601,DePara!$M$1:$N$2,2,FALSE)," ")</f>
        <v xml:space="preserve"> </v>
      </c>
      <c r="J1601" t="str">
        <f>IFERROR(VLOOKUP(Base_Cadastral_Players_Original!$J1601,DePara!$P$1:$Q$22,2,FALSE)," ")</f>
        <v xml:space="preserve"> </v>
      </c>
      <c r="K1601" t="str">
        <f>VLOOKUP(Base_Cadastral_Players_Original!$K1601,DePara!$S$1:$T$30,2,FALSE)</f>
        <v>Clínicas de Saúde e Bem-estar</v>
      </c>
    </row>
    <row r="1602" spans="1:11" x14ac:dyDescent="0.35">
      <c r="A1602" t="s">
        <v>1920</v>
      </c>
      <c r="B1602" s="1">
        <v>25230</v>
      </c>
      <c r="C1602">
        <v>56</v>
      </c>
      <c r="D1602" t="s">
        <v>195</v>
      </c>
      <c r="E1602" t="str">
        <f>VLOOKUP(Base_Cadastral_Players_Original!$E1602,DePara!$A$1:$B$531,2,FALSE)</f>
        <v>São Paulo</v>
      </c>
      <c r="F1602" t="str">
        <f>VLOOKUP(Base_Cadastral_Players_Original!$F1602,DePara!$D$1:$E$22,2,FALSE)</f>
        <v>Bela Vista</v>
      </c>
      <c r="G1602" t="str">
        <f>IFERROR(VLOOKUP(Base_Cadastral_Players_Original!$G1602,DePara!$G$1:$H$2,2,FALSE)," ")</f>
        <v xml:space="preserve"> </v>
      </c>
      <c r="H1602" t="str">
        <f>IFERROR(VLOOKUP(Base_Cadastral_Players_Original!$H1602,DePara!$J$1:$K$22,2,FALSE)," ")</f>
        <v xml:space="preserve"> </v>
      </c>
      <c r="I1602" t="str">
        <f>IFERROR(VLOOKUP(Base_Cadastral_Players_Original!$I1602,DePara!$M$1:$N$2,2,FALSE)," ")</f>
        <v>São Paulo</v>
      </c>
      <c r="J1602" t="str">
        <f>IFERROR(VLOOKUP(Base_Cadastral_Players_Original!$J1602,DePara!$P$1:$Q$22,2,FALSE)," ")</f>
        <v>Casa Verde</v>
      </c>
      <c r="K1602" t="str">
        <f>VLOOKUP(Base_Cadastral_Players_Original!$K1602,DePara!$S$1:$T$30,2,FALSE)</f>
        <v>Restaurantes e Gastronomia</v>
      </c>
    </row>
    <row r="1603" spans="1:11" x14ac:dyDescent="0.35">
      <c r="A1603" t="s">
        <v>1921</v>
      </c>
      <c r="B1603" s="1">
        <v>19406</v>
      </c>
      <c r="C1603">
        <v>72</v>
      </c>
      <c r="D1603" t="s">
        <v>184</v>
      </c>
      <c r="E1603" t="str">
        <f>VLOOKUP(Base_Cadastral_Players_Original!$E1603,DePara!$A$1:$B$531,2,FALSE)</f>
        <v>São Paulo</v>
      </c>
      <c r="F1603" t="str">
        <f>VLOOKUP(Base_Cadastral_Players_Original!$F1603,DePara!$D$1:$E$22,2,FALSE)</f>
        <v>Jabaquara</v>
      </c>
      <c r="G1603" t="str">
        <f>IFERROR(VLOOKUP(Base_Cadastral_Players_Original!$G1603,DePara!$G$1:$H$2,2,FALSE)," ")</f>
        <v>São Paulo</v>
      </c>
      <c r="H1603" t="str">
        <f>IFERROR(VLOOKUP(Base_Cadastral_Players_Original!$H1603,DePara!$J$1:$K$22,2,FALSE)," ")</f>
        <v>Sé</v>
      </c>
      <c r="I1603" t="str">
        <f>IFERROR(VLOOKUP(Base_Cadastral_Players_Original!$I1603,DePara!$M$1:$N$2,2,FALSE)," ")</f>
        <v xml:space="preserve"> </v>
      </c>
      <c r="J1603" t="str">
        <f>IFERROR(VLOOKUP(Base_Cadastral_Players_Original!$J1603,DePara!$P$1:$Q$22,2,FALSE)," ")</f>
        <v xml:space="preserve"> </v>
      </c>
      <c r="K1603" t="str">
        <f>VLOOKUP(Base_Cadastral_Players_Original!$K1603,DePara!$S$1:$T$30,2,FALSE)</f>
        <v>Produtos Naturais e Fitoterápicos</v>
      </c>
    </row>
    <row r="1604" spans="1:11" x14ac:dyDescent="0.35">
      <c r="A1604" t="s">
        <v>1922</v>
      </c>
      <c r="B1604" s="1">
        <v>18659</v>
      </c>
      <c r="C1604">
        <v>74</v>
      </c>
      <c r="D1604" t="s">
        <v>192</v>
      </c>
      <c r="E1604" t="str">
        <f>VLOOKUP(Base_Cadastral_Players_Original!$E1604,DePara!$A$1:$B$531,2,FALSE)</f>
        <v>São Paulo</v>
      </c>
      <c r="F1604" t="str">
        <f>VLOOKUP(Base_Cadastral_Players_Original!$F1604,DePara!$D$1:$E$22,2,FALSE)</f>
        <v>Higienópolis</v>
      </c>
      <c r="G1604" t="str">
        <f>IFERROR(VLOOKUP(Base_Cadastral_Players_Original!$G1604,DePara!$G$1:$H$2,2,FALSE)," ")</f>
        <v>São Paulo</v>
      </c>
      <c r="H1604" t="str">
        <f>IFERROR(VLOOKUP(Base_Cadastral_Players_Original!$H1604,DePara!$J$1:$K$22,2,FALSE)," ")</f>
        <v>Bela Vista</v>
      </c>
      <c r="I1604" t="str">
        <f>IFERROR(VLOOKUP(Base_Cadastral_Players_Original!$I1604,DePara!$M$1:$N$2,2,FALSE)," ")</f>
        <v xml:space="preserve"> </v>
      </c>
      <c r="J1604" t="str">
        <f>IFERROR(VLOOKUP(Base_Cadastral_Players_Original!$J1604,DePara!$P$1:$Q$22,2,FALSE)," ")</f>
        <v xml:space="preserve"> </v>
      </c>
      <c r="K1604" t="str">
        <f>VLOOKUP(Base_Cadastral_Players_Original!$K1604,DePara!$S$1:$T$30,2,FALSE)</f>
        <v>Clínicas Médicas e Laboratórios</v>
      </c>
    </row>
    <row r="1605" spans="1:11" x14ac:dyDescent="0.35">
      <c r="A1605" t="s">
        <v>1923</v>
      </c>
      <c r="B1605" s="1">
        <v>13072</v>
      </c>
      <c r="C1605">
        <v>89</v>
      </c>
      <c r="D1605" t="s">
        <v>192</v>
      </c>
      <c r="E1605" t="str">
        <f>VLOOKUP(Base_Cadastral_Players_Original!$E1605,DePara!$A$1:$B$531,2,FALSE)</f>
        <v>São Paulo</v>
      </c>
      <c r="F1605" t="str">
        <f>VLOOKUP(Base_Cadastral_Players_Original!$F1605,DePara!$D$1:$E$22,2,FALSE)</f>
        <v>Butantã</v>
      </c>
      <c r="G1605" t="str">
        <f>IFERROR(VLOOKUP(Base_Cadastral_Players_Original!$G1605,DePara!$G$1:$H$2,2,FALSE)," ")</f>
        <v>São Paulo</v>
      </c>
      <c r="H1605" t="str">
        <f>IFERROR(VLOOKUP(Base_Cadastral_Players_Original!$H1605,DePara!$J$1:$K$22,2,FALSE)," ")</f>
        <v>Sé</v>
      </c>
      <c r="I1605" t="str">
        <f>IFERROR(VLOOKUP(Base_Cadastral_Players_Original!$I1605,DePara!$M$1:$N$2,2,FALSE)," ")</f>
        <v>São Paulo</v>
      </c>
      <c r="J1605" t="str">
        <f>IFERROR(VLOOKUP(Base_Cadastral_Players_Original!$J1605,DePara!$P$1:$Q$22,2,FALSE)," ")</f>
        <v>Higienópolis</v>
      </c>
      <c r="K1605" t="str">
        <f>VLOOKUP(Base_Cadastral_Players_Original!$K1605,DePara!$S$1:$T$30,2,FALSE)</f>
        <v>Farmácias e Drogarias</v>
      </c>
    </row>
    <row r="1606" spans="1:11" x14ac:dyDescent="0.35">
      <c r="A1606" t="s">
        <v>1924</v>
      </c>
      <c r="B1606" s="1">
        <v>33063</v>
      </c>
      <c r="C1606">
        <v>35</v>
      </c>
      <c r="D1606" t="s">
        <v>192</v>
      </c>
      <c r="E1606" t="str">
        <f>VLOOKUP(Base_Cadastral_Players_Original!$E1606,DePara!$A$1:$B$531,2,FALSE)</f>
        <v>São Paulo</v>
      </c>
      <c r="F1606" t="str">
        <f>VLOOKUP(Base_Cadastral_Players_Original!$F1606,DePara!$D$1:$E$22,2,FALSE)</f>
        <v>Bela Vista</v>
      </c>
      <c r="G1606" t="str">
        <f>IFERROR(VLOOKUP(Base_Cadastral_Players_Original!$G1606,DePara!$G$1:$H$2,2,FALSE)," ")</f>
        <v>São Paulo</v>
      </c>
      <c r="H1606" t="str">
        <f>IFERROR(VLOOKUP(Base_Cadastral_Players_Original!$H1606,DePara!$J$1:$K$22,2,FALSE)," ")</f>
        <v>República</v>
      </c>
      <c r="I1606" t="str">
        <f>IFERROR(VLOOKUP(Base_Cadastral_Players_Original!$I1606,DePara!$M$1:$N$2,2,FALSE)," ")</f>
        <v xml:space="preserve"> </v>
      </c>
      <c r="J1606" t="str">
        <f>IFERROR(VLOOKUP(Base_Cadastral_Players_Original!$J1606,DePara!$P$1:$Q$22,2,FALSE)," ")</f>
        <v xml:space="preserve"> </v>
      </c>
      <c r="K1606" t="str">
        <f>VLOOKUP(Base_Cadastral_Players_Original!$K1606,DePara!$S$1:$T$30,2,FALSE)</f>
        <v>Farmácias e Drogarias</v>
      </c>
    </row>
    <row r="1607" spans="1:11" x14ac:dyDescent="0.35">
      <c r="A1607" t="s">
        <v>1925</v>
      </c>
      <c r="B1607" s="1">
        <v>34470</v>
      </c>
      <c r="C1607">
        <v>31</v>
      </c>
      <c r="D1607" t="s">
        <v>195</v>
      </c>
      <c r="E1607" t="str">
        <f>VLOOKUP(Base_Cadastral_Players_Original!$E1607,DePara!$A$1:$B$531,2,FALSE)</f>
        <v>São Paulo</v>
      </c>
      <c r="F1607" t="str">
        <f>VLOOKUP(Base_Cadastral_Players_Original!$F1607,DePara!$D$1:$E$22,2,FALSE)</f>
        <v>Bela Vista</v>
      </c>
      <c r="G1607" t="str">
        <f>IFERROR(VLOOKUP(Base_Cadastral_Players_Original!$G1607,DePara!$G$1:$H$2,2,FALSE)," ")</f>
        <v>São Paulo</v>
      </c>
      <c r="H1607" t="str">
        <f>IFERROR(VLOOKUP(Base_Cadastral_Players_Original!$H1607,DePara!$J$1:$K$22,2,FALSE)," ")</f>
        <v>Casa Verde</v>
      </c>
      <c r="I1607" t="str">
        <f>IFERROR(VLOOKUP(Base_Cadastral_Players_Original!$I1607,DePara!$M$1:$N$2,2,FALSE)," ")</f>
        <v>São Paulo</v>
      </c>
      <c r="J1607" t="str">
        <f>IFERROR(VLOOKUP(Base_Cadastral_Players_Original!$J1607,DePara!$P$1:$Q$22,2,FALSE)," ")</f>
        <v>Bela Vista</v>
      </c>
      <c r="K1607" t="str">
        <f>VLOOKUP(Base_Cadastral_Players_Original!$K1607,DePara!$S$1:$T$30,2,FALSE)</f>
        <v>Papelarias, Livrarias e Lojas de Escritório</v>
      </c>
    </row>
    <row r="1608" spans="1:11" x14ac:dyDescent="0.35">
      <c r="A1608" t="s">
        <v>1926</v>
      </c>
      <c r="B1608" s="1">
        <v>18078</v>
      </c>
      <c r="C1608">
        <v>76</v>
      </c>
      <c r="D1608" t="s">
        <v>195</v>
      </c>
      <c r="E1608" t="str">
        <f>VLOOKUP(Base_Cadastral_Players_Original!$E1608,DePara!$A$1:$B$531,2,FALSE)</f>
        <v>Moreira da Serra</v>
      </c>
      <c r="F1608" t="str">
        <f>VLOOKUP(Base_Cadastral_Players_Original!$F1608,DePara!$D$1:$E$22,2,FALSE)</f>
        <v>Perdizes</v>
      </c>
      <c r="G1608" t="str">
        <f>IFERROR(VLOOKUP(Base_Cadastral_Players_Original!$G1608,DePara!$G$1:$H$2,2,FALSE)," ")</f>
        <v>São Paulo</v>
      </c>
      <c r="H1608" t="str">
        <f>IFERROR(VLOOKUP(Base_Cadastral_Players_Original!$H1608,DePara!$J$1:$K$22,2,FALSE)," ")</f>
        <v>República</v>
      </c>
      <c r="I1608" t="str">
        <f>IFERROR(VLOOKUP(Base_Cadastral_Players_Original!$I1608,DePara!$M$1:$N$2,2,FALSE)," ")</f>
        <v xml:space="preserve"> </v>
      </c>
      <c r="J1608" t="str">
        <f>IFERROR(VLOOKUP(Base_Cadastral_Players_Original!$J1608,DePara!$P$1:$Q$22,2,FALSE)," ")</f>
        <v xml:space="preserve"> </v>
      </c>
      <c r="K1608" t="str">
        <f>VLOOKUP(Base_Cadastral_Players_Original!$K1608,DePara!$S$1:$T$30,2,FALSE)</f>
        <v>Calçados Confortáveis e Ortopédicos</v>
      </c>
    </row>
    <row r="1609" spans="1:11" x14ac:dyDescent="0.35">
      <c r="A1609" t="s">
        <v>1928</v>
      </c>
      <c r="B1609" s="1">
        <v>26815</v>
      </c>
      <c r="C1609">
        <v>52</v>
      </c>
      <c r="D1609" t="s">
        <v>192</v>
      </c>
      <c r="E1609" t="str">
        <f>VLOOKUP(Base_Cadastral_Players_Original!$E1609,DePara!$A$1:$B$531,2,FALSE)</f>
        <v>São Paulo</v>
      </c>
      <c r="F1609" t="str">
        <f>VLOOKUP(Base_Cadastral_Players_Original!$F1609,DePara!$D$1:$E$22,2,FALSE)</f>
        <v>Santana</v>
      </c>
      <c r="G1609" t="str">
        <f>IFERROR(VLOOKUP(Base_Cadastral_Players_Original!$G1609,DePara!$G$1:$H$2,2,FALSE)," ")</f>
        <v xml:space="preserve"> </v>
      </c>
      <c r="H1609" t="str">
        <f>IFERROR(VLOOKUP(Base_Cadastral_Players_Original!$H1609,DePara!$J$1:$K$22,2,FALSE)," ")</f>
        <v xml:space="preserve"> </v>
      </c>
      <c r="I1609" t="str">
        <f>IFERROR(VLOOKUP(Base_Cadastral_Players_Original!$I1609,DePara!$M$1:$N$2,2,FALSE)," ")</f>
        <v>São Paulo</v>
      </c>
      <c r="J1609" t="str">
        <f>IFERROR(VLOOKUP(Base_Cadastral_Players_Original!$J1609,DePara!$P$1:$Q$22,2,FALSE)," ")</f>
        <v>Itaquera</v>
      </c>
      <c r="K1609" t="str">
        <f>VLOOKUP(Base_Cadastral_Players_Original!$K1609,DePara!$S$1:$T$30,2,FALSE)</f>
        <v>Lojas de Eletrodomésticos e Utilidades Domésticas</v>
      </c>
    </row>
    <row r="1610" spans="1:11" x14ac:dyDescent="0.35">
      <c r="A1610" t="s">
        <v>1929</v>
      </c>
      <c r="B1610" s="1">
        <v>15819</v>
      </c>
      <c r="C1610">
        <v>82</v>
      </c>
      <c r="D1610" t="s">
        <v>184</v>
      </c>
      <c r="E1610" t="str">
        <f>VLOOKUP(Base_Cadastral_Players_Original!$E1610,DePara!$A$1:$B$531,2,FALSE)</f>
        <v>São Paulo</v>
      </c>
      <c r="F1610" t="str">
        <f>VLOOKUP(Base_Cadastral_Players_Original!$F1610,DePara!$D$1:$E$22,2,FALSE)</f>
        <v>Sé</v>
      </c>
      <c r="G1610" t="str">
        <f>IFERROR(VLOOKUP(Base_Cadastral_Players_Original!$G1610,DePara!$G$1:$H$2,2,FALSE)," ")</f>
        <v xml:space="preserve"> </v>
      </c>
      <c r="H1610" t="str">
        <f>IFERROR(VLOOKUP(Base_Cadastral_Players_Original!$H1610,DePara!$J$1:$K$22,2,FALSE)," ")</f>
        <v xml:space="preserve"> </v>
      </c>
      <c r="I1610" t="str">
        <f>IFERROR(VLOOKUP(Base_Cadastral_Players_Original!$I1610,DePara!$M$1:$N$2,2,FALSE)," ")</f>
        <v xml:space="preserve"> </v>
      </c>
      <c r="J1610" t="str">
        <f>IFERROR(VLOOKUP(Base_Cadastral_Players_Original!$J1610,DePara!$P$1:$Q$22,2,FALSE)," ")</f>
        <v xml:space="preserve"> </v>
      </c>
      <c r="K1610" t="str">
        <f>VLOOKUP(Base_Cadastral_Players_Original!$K1610,DePara!$S$1:$T$30,2,FALSE)</f>
        <v>Farmácias e Drogarias</v>
      </c>
    </row>
    <row r="1611" spans="1:11" x14ac:dyDescent="0.35">
      <c r="A1611" t="s">
        <v>1930</v>
      </c>
      <c r="B1611" s="1">
        <v>36141</v>
      </c>
      <c r="C1611">
        <v>26</v>
      </c>
      <c r="D1611" t="s">
        <v>184</v>
      </c>
      <c r="E1611" t="str">
        <f>VLOOKUP(Base_Cadastral_Players_Original!$E1611,DePara!$A$1:$B$531,2,FALSE)</f>
        <v>São Paulo</v>
      </c>
      <c r="F1611" t="str">
        <f>VLOOKUP(Base_Cadastral_Players_Original!$F1611,DePara!$D$1:$E$22,2,FALSE)</f>
        <v>Limão</v>
      </c>
      <c r="G1611" t="str">
        <f>IFERROR(VLOOKUP(Base_Cadastral_Players_Original!$G1611,DePara!$G$1:$H$2,2,FALSE)," ")</f>
        <v xml:space="preserve"> </v>
      </c>
      <c r="H1611" t="str">
        <f>IFERROR(VLOOKUP(Base_Cadastral_Players_Original!$H1611,DePara!$J$1:$K$22,2,FALSE)," ")</f>
        <v xml:space="preserve"> </v>
      </c>
      <c r="I1611" t="str">
        <f>IFERROR(VLOOKUP(Base_Cadastral_Players_Original!$I1611,DePara!$M$1:$N$2,2,FALSE)," ")</f>
        <v>São Paulo</v>
      </c>
      <c r="J1611" t="str">
        <f>IFERROR(VLOOKUP(Base_Cadastral_Players_Original!$J1611,DePara!$P$1:$Q$22,2,FALSE)," ")</f>
        <v>Higienópolis</v>
      </c>
      <c r="K1611" t="str">
        <f>VLOOKUP(Base_Cadastral_Players_Original!$K1611,DePara!$S$1:$T$30,2,FALSE)</f>
        <v>Lanchonetes e Fast-Food</v>
      </c>
    </row>
    <row r="1612" spans="1:11" x14ac:dyDescent="0.35">
      <c r="A1612" t="s">
        <v>1931</v>
      </c>
      <c r="B1612" s="1">
        <v>36343</v>
      </c>
      <c r="C1612">
        <v>26</v>
      </c>
      <c r="D1612" t="s">
        <v>195</v>
      </c>
      <c r="E1612" t="str">
        <f>VLOOKUP(Base_Cadastral_Players_Original!$E1612,DePara!$A$1:$B$531,2,FALSE)</f>
        <v>São Paulo</v>
      </c>
      <c r="F1612" t="str">
        <f>VLOOKUP(Base_Cadastral_Players_Original!$F1612,DePara!$D$1:$E$22,2,FALSE)</f>
        <v>Jabaquara</v>
      </c>
      <c r="G1612" t="str">
        <f>IFERROR(VLOOKUP(Base_Cadastral_Players_Original!$G1612,DePara!$G$1:$H$2,2,FALSE)," ")</f>
        <v>São Paulo</v>
      </c>
      <c r="H1612" t="str">
        <f>IFERROR(VLOOKUP(Base_Cadastral_Players_Original!$H1612,DePara!$J$1:$K$22,2,FALSE)," ")</f>
        <v>Bela Vista</v>
      </c>
      <c r="I1612" t="str">
        <f>IFERROR(VLOOKUP(Base_Cadastral_Players_Original!$I1612,DePara!$M$1:$N$2,2,FALSE)," ")</f>
        <v xml:space="preserve"> </v>
      </c>
      <c r="J1612" t="str">
        <f>IFERROR(VLOOKUP(Base_Cadastral_Players_Original!$J1612,DePara!$P$1:$Q$22,2,FALSE)," ")</f>
        <v xml:space="preserve"> </v>
      </c>
      <c r="K1612" t="str">
        <f>VLOOKUP(Base_Cadastral_Players_Original!$K1612,DePara!$S$1:$T$30,2,FALSE)</f>
        <v>Lanchonetes e Fast-Food</v>
      </c>
    </row>
    <row r="1613" spans="1:11" x14ac:dyDescent="0.35">
      <c r="A1613" t="s">
        <v>1932</v>
      </c>
      <c r="B1613" s="1">
        <v>28527</v>
      </c>
      <c r="C1613">
        <v>47</v>
      </c>
      <c r="D1613" t="s">
        <v>184</v>
      </c>
      <c r="E1613" t="str">
        <f>VLOOKUP(Base_Cadastral_Players_Original!$E1613,DePara!$A$1:$B$531,2,FALSE)</f>
        <v>São Paulo</v>
      </c>
      <c r="F1613" t="str">
        <f>VLOOKUP(Base_Cadastral_Players_Original!$F1613,DePara!$D$1:$E$22,2,FALSE)</f>
        <v>Sé</v>
      </c>
      <c r="G1613" t="str">
        <f>IFERROR(VLOOKUP(Base_Cadastral_Players_Original!$G1613,DePara!$G$1:$H$2,2,FALSE)," ")</f>
        <v>São Paulo</v>
      </c>
      <c r="H1613" t="str">
        <f>IFERROR(VLOOKUP(Base_Cadastral_Players_Original!$H1613,DePara!$J$1:$K$22,2,FALSE)," ")</f>
        <v>Consolação</v>
      </c>
      <c r="I1613" t="str">
        <f>IFERROR(VLOOKUP(Base_Cadastral_Players_Original!$I1613,DePara!$M$1:$N$2,2,FALSE)," ")</f>
        <v xml:space="preserve"> </v>
      </c>
      <c r="J1613" t="str">
        <f>IFERROR(VLOOKUP(Base_Cadastral_Players_Original!$J1613,DePara!$P$1:$Q$22,2,FALSE)," ")</f>
        <v xml:space="preserve"> </v>
      </c>
      <c r="K1613" t="str">
        <f>VLOOKUP(Base_Cadastral_Players_Original!$K1613,DePara!$S$1:$T$30,2,FALSE)</f>
        <v>Supermercados e Mercados Express</v>
      </c>
    </row>
    <row r="1614" spans="1:11" x14ac:dyDescent="0.35">
      <c r="A1614" t="s">
        <v>1933</v>
      </c>
      <c r="B1614" s="1">
        <v>14487</v>
      </c>
      <c r="C1614">
        <v>85</v>
      </c>
      <c r="D1614" t="s">
        <v>195</v>
      </c>
      <c r="E1614" t="str">
        <f>VLOOKUP(Base_Cadastral_Players_Original!$E1614,DePara!$A$1:$B$531,2,FALSE)</f>
        <v>Lopes da Serra</v>
      </c>
      <c r="F1614" t="str">
        <f>VLOOKUP(Base_Cadastral_Players_Original!$F1614,DePara!$D$1:$E$22,2,FALSE)</f>
        <v>Campo Limpo</v>
      </c>
      <c r="G1614" t="str">
        <f>IFERROR(VLOOKUP(Base_Cadastral_Players_Original!$G1614,DePara!$G$1:$H$2,2,FALSE)," ")</f>
        <v>São Paulo</v>
      </c>
      <c r="H1614" t="str">
        <f>IFERROR(VLOOKUP(Base_Cadastral_Players_Original!$H1614,DePara!$J$1:$K$22,2,FALSE)," ")</f>
        <v>Itaquera</v>
      </c>
      <c r="I1614" t="str">
        <f>IFERROR(VLOOKUP(Base_Cadastral_Players_Original!$I1614,DePara!$M$1:$N$2,2,FALSE)," ")</f>
        <v>São Paulo</v>
      </c>
      <c r="J1614" t="str">
        <f>IFERROR(VLOOKUP(Base_Cadastral_Players_Original!$J1614,DePara!$P$1:$Q$22,2,FALSE)," ")</f>
        <v>Bela Vista</v>
      </c>
      <c r="K1614" t="str">
        <f>VLOOKUP(Base_Cadastral_Players_Original!$K1614,DePara!$S$1:$T$30,2,FALSE)</f>
        <v>Fisioterapia e Terapias Complementares</v>
      </c>
    </row>
    <row r="1615" spans="1:11" x14ac:dyDescent="0.35">
      <c r="A1615" t="s">
        <v>1935</v>
      </c>
      <c r="B1615" s="1">
        <v>20830</v>
      </c>
      <c r="C1615">
        <v>68</v>
      </c>
      <c r="D1615" t="s">
        <v>195</v>
      </c>
      <c r="E1615" t="str">
        <f>VLOOKUP(Base_Cadastral_Players_Original!$E1615,DePara!$A$1:$B$531,2,FALSE)</f>
        <v>São Paulo</v>
      </c>
      <c r="F1615" t="str">
        <f>VLOOKUP(Base_Cadastral_Players_Original!$F1615,DePara!$D$1:$E$22,2,FALSE)</f>
        <v>Jabaquara</v>
      </c>
      <c r="G1615" t="str">
        <f>IFERROR(VLOOKUP(Base_Cadastral_Players_Original!$G1615,DePara!$G$1:$H$2,2,FALSE)," ")</f>
        <v>São Paulo</v>
      </c>
      <c r="H1615" t="str">
        <f>IFERROR(VLOOKUP(Base_Cadastral_Players_Original!$H1615,DePara!$J$1:$K$22,2,FALSE)," ")</f>
        <v>República</v>
      </c>
      <c r="I1615" t="str">
        <f>IFERROR(VLOOKUP(Base_Cadastral_Players_Original!$I1615,DePara!$M$1:$N$2,2,FALSE)," ")</f>
        <v xml:space="preserve"> </v>
      </c>
      <c r="J1615" t="str">
        <f>IFERROR(VLOOKUP(Base_Cadastral_Players_Original!$J1615,DePara!$P$1:$Q$22,2,FALSE)," ")</f>
        <v xml:space="preserve"> </v>
      </c>
      <c r="K1615" t="str">
        <f>VLOOKUP(Base_Cadastral_Players_Original!$K1615,DePara!$S$1:$T$30,2,FALSE)</f>
        <v>Bancos e Casas Lotéricas</v>
      </c>
    </row>
    <row r="1616" spans="1:11" x14ac:dyDescent="0.35">
      <c r="A1616" t="s">
        <v>1936</v>
      </c>
      <c r="B1616" s="1">
        <v>32937</v>
      </c>
      <c r="C1616">
        <v>35</v>
      </c>
      <c r="D1616" t="s">
        <v>184</v>
      </c>
      <c r="E1616" t="str">
        <f>VLOOKUP(Base_Cadastral_Players_Original!$E1616,DePara!$A$1:$B$531,2,FALSE)</f>
        <v>Pereira</v>
      </c>
      <c r="F1616" t="str">
        <f>VLOOKUP(Base_Cadastral_Players_Original!$F1616,DePara!$D$1:$E$22,2,FALSE)</f>
        <v>Tucuruvi</v>
      </c>
      <c r="G1616" t="str">
        <f>IFERROR(VLOOKUP(Base_Cadastral_Players_Original!$G1616,DePara!$G$1:$H$2,2,FALSE)," ")</f>
        <v xml:space="preserve"> </v>
      </c>
      <c r="H1616" t="str">
        <f>IFERROR(VLOOKUP(Base_Cadastral_Players_Original!$H1616,DePara!$J$1:$K$22,2,FALSE)," ")</f>
        <v xml:space="preserve"> </v>
      </c>
      <c r="I1616" t="str">
        <f>IFERROR(VLOOKUP(Base_Cadastral_Players_Original!$I1616,DePara!$M$1:$N$2,2,FALSE)," ")</f>
        <v>São Paulo</v>
      </c>
      <c r="J1616" t="str">
        <f>IFERROR(VLOOKUP(Base_Cadastral_Players_Original!$J1616,DePara!$P$1:$Q$22,2,FALSE)," ")</f>
        <v>Vila Prudente</v>
      </c>
      <c r="K1616" t="str">
        <f>VLOOKUP(Base_Cadastral_Players_Original!$K1616,DePara!$S$1:$T$30,2,FALSE)</f>
        <v>Lojas de Eletrodomésticos e Utilidades Domésticas</v>
      </c>
    </row>
    <row r="1617" spans="1:11" x14ac:dyDescent="0.35">
      <c r="A1617" t="s">
        <v>1938</v>
      </c>
      <c r="B1617" s="1">
        <v>28389</v>
      </c>
      <c r="C1617">
        <v>47</v>
      </c>
      <c r="D1617" t="s">
        <v>184</v>
      </c>
      <c r="E1617" t="str">
        <f>VLOOKUP(Base_Cadastral_Players_Original!$E1617,DePara!$A$1:$B$531,2,FALSE)</f>
        <v>São Paulo</v>
      </c>
      <c r="F1617" t="str">
        <f>VLOOKUP(Base_Cadastral_Players_Original!$F1617,DePara!$D$1:$E$22,2,FALSE)</f>
        <v>Lapa</v>
      </c>
      <c r="G1617" t="str">
        <f>IFERROR(VLOOKUP(Base_Cadastral_Players_Original!$G1617,DePara!$G$1:$H$2,2,FALSE)," ")</f>
        <v>São Paulo</v>
      </c>
      <c r="H1617" t="str">
        <f>IFERROR(VLOOKUP(Base_Cadastral_Players_Original!$H1617,DePara!$J$1:$K$22,2,FALSE)," ")</f>
        <v>Consolação</v>
      </c>
      <c r="I1617" t="str">
        <f>IFERROR(VLOOKUP(Base_Cadastral_Players_Original!$I1617,DePara!$M$1:$N$2,2,FALSE)," ")</f>
        <v xml:space="preserve"> </v>
      </c>
      <c r="J1617" t="str">
        <f>IFERROR(VLOOKUP(Base_Cadastral_Players_Original!$J1617,DePara!$P$1:$Q$22,2,FALSE)," ")</f>
        <v xml:space="preserve"> </v>
      </c>
      <c r="K1617" t="str">
        <f>VLOOKUP(Base_Cadastral_Players_Original!$K1617,DePara!$S$1:$T$30,2,FALSE)</f>
        <v>Lojas de Roupas e Calçados</v>
      </c>
    </row>
    <row r="1618" spans="1:11" x14ac:dyDescent="0.35">
      <c r="A1618" t="s">
        <v>1939</v>
      </c>
      <c r="B1618" s="1">
        <v>25140</v>
      </c>
      <c r="C1618">
        <v>56</v>
      </c>
      <c r="D1618" t="s">
        <v>192</v>
      </c>
      <c r="E1618" t="str">
        <f>VLOOKUP(Base_Cadastral_Players_Original!$E1618,DePara!$A$1:$B$531,2,FALSE)</f>
        <v>São Paulo</v>
      </c>
      <c r="F1618" t="str">
        <f>VLOOKUP(Base_Cadastral_Players_Original!$F1618,DePara!$D$1:$E$22,2,FALSE)</f>
        <v>Sé</v>
      </c>
      <c r="G1618" t="str">
        <f>IFERROR(VLOOKUP(Base_Cadastral_Players_Original!$G1618,DePara!$G$1:$H$2,2,FALSE)," ")</f>
        <v>São Paulo</v>
      </c>
      <c r="H1618" t="str">
        <f>IFERROR(VLOOKUP(Base_Cadastral_Players_Original!$H1618,DePara!$J$1:$K$22,2,FALSE)," ")</f>
        <v>Higienópolis</v>
      </c>
      <c r="I1618" t="str">
        <f>IFERROR(VLOOKUP(Base_Cadastral_Players_Original!$I1618,DePara!$M$1:$N$2,2,FALSE)," ")</f>
        <v>São Paulo</v>
      </c>
      <c r="J1618" t="str">
        <f>IFERROR(VLOOKUP(Base_Cadastral_Players_Original!$J1618,DePara!$P$1:$Q$22,2,FALSE)," ")</f>
        <v>Bela Vista</v>
      </c>
      <c r="K1618" t="str">
        <f>VLOOKUP(Base_Cadastral_Players_Original!$K1618,DePara!$S$1:$T$30,2,FALSE)</f>
        <v>Supermercados e Mercados Express</v>
      </c>
    </row>
    <row r="1619" spans="1:11" x14ac:dyDescent="0.35">
      <c r="A1619" t="s">
        <v>1940</v>
      </c>
      <c r="B1619" s="1">
        <v>36309</v>
      </c>
      <c r="C1619">
        <v>26</v>
      </c>
      <c r="D1619" t="s">
        <v>184</v>
      </c>
      <c r="E1619" t="str">
        <f>VLOOKUP(Base_Cadastral_Players_Original!$E1619,DePara!$A$1:$B$531,2,FALSE)</f>
        <v>Ribeiro</v>
      </c>
      <c r="F1619" t="str">
        <f>VLOOKUP(Base_Cadastral_Players_Original!$F1619,DePara!$D$1:$E$22,2,FALSE)</f>
        <v>Consolação</v>
      </c>
      <c r="G1619" t="str">
        <f>IFERROR(VLOOKUP(Base_Cadastral_Players_Original!$G1619,DePara!$G$1:$H$2,2,FALSE)," ")</f>
        <v>São Paulo</v>
      </c>
      <c r="H1619" t="str">
        <f>IFERROR(VLOOKUP(Base_Cadastral_Players_Original!$H1619,DePara!$J$1:$K$22,2,FALSE)," ")</f>
        <v>Tucuruvi</v>
      </c>
      <c r="I1619" t="str">
        <f>IFERROR(VLOOKUP(Base_Cadastral_Players_Original!$I1619,DePara!$M$1:$N$2,2,FALSE)," ")</f>
        <v xml:space="preserve"> </v>
      </c>
      <c r="J1619" t="str">
        <f>IFERROR(VLOOKUP(Base_Cadastral_Players_Original!$J1619,DePara!$P$1:$Q$22,2,FALSE)," ")</f>
        <v xml:space="preserve"> </v>
      </c>
      <c r="K1619" t="str">
        <f>VLOOKUP(Base_Cadastral_Players_Original!$K1619,DePara!$S$1:$T$30,2,FALSE)</f>
        <v>Lojas de Moda Urbana e Alternativa</v>
      </c>
    </row>
    <row r="1620" spans="1:11" x14ac:dyDescent="0.35">
      <c r="A1620" t="s">
        <v>1941</v>
      </c>
      <c r="B1620" s="1">
        <v>27991</v>
      </c>
      <c r="C1620">
        <v>48</v>
      </c>
      <c r="D1620" t="s">
        <v>192</v>
      </c>
      <c r="E1620" t="str">
        <f>VLOOKUP(Base_Cadastral_Players_Original!$E1620,DePara!$A$1:$B$531,2,FALSE)</f>
        <v>São Paulo</v>
      </c>
      <c r="F1620" t="str">
        <f>VLOOKUP(Base_Cadastral_Players_Original!$F1620,DePara!$D$1:$E$22,2,FALSE)</f>
        <v>República</v>
      </c>
      <c r="G1620" t="str">
        <f>IFERROR(VLOOKUP(Base_Cadastral_Players_Original!$G1620,DePara!$G$1:$H$2,2,FALSE)," ")</f>
        <v>São Paulo</v>
      </c>
      <c r="H1620" t="str">
        <f>IFERROR(VLOOKUP(Base_Cadastral_Players_Original!$H1620,DePara!$J$1:$K$22,2,FALSE)," ")</f>
        <v>República</v>
      </c>
      <c r="I1620" t="str">
        <f>IFERROR(VLOOKUP(Base_Cadastral_Players_Original!$I1620,DePara!$M$1:$N$2,2,FALSE)," ")</f>
        <v xml:space="preserve"> </v>
      </c>
      <c r="J1620" t="str">
        <f>IFERROR(VLOOKUP(Base_Cadastral_Players_Original!$J1620,DePara!$P$1:$Q$22,2,FALSE)," ")</f>
        <v xml:space="preserve"> </v>
      </c>
      <c r="K1620" t="str">
        <f>VLOOKUP(Base_Cadastral_Players_Original!$K1620,DePara!$S$1:$T$30,2,FALSE)</f>
        <v>Postos de Combustível e Serviços Automotivos</v>
      </c>
    </row>
    <row r="1621" spans="1:11" x14ac:dyDescent="0.35">
      <c r="A1621" t="s">
        <v>1942</v>
      </c>
      <c r="B1621" s="1">
        <v>32198</v>
      </c>
      <c r="C1621">
        <v>37</v>
      </c>
      <c r="D1621" t="s">
        <v>192</v>
      </c>
      <c r="E1621" t="str">
        <f>VLOOKUP(Base_Cadastral_Players_Original!$E1621,DePara!$A$1:$B$531,2,FALSE)</f>
        <v>São Paulo</v>
      </c>
      <c r="F1621" t="str">
        <f>VLOOKUP(Base_Cadastral_Players_Original!$F1621,DePara!$D$1:$E$22,2,FALSE)</f>
        <v>Ipiranga</v>
      </c>
      <c r="G1621" t="str">
        <f>IFERROR(VLOOKUP(Base_Cadastral_Players_Original!$G1621,DePara!$G$1:$H$2,2,FALSE)," ")</f>
        <v xml:space="preserve"> </v>
      </c>
      <c r="H1621" t="str">
        <f>IFERROR(VLOOKUP(Base_Cadastral_Players_Original!$H1621,DePara!$J$1:$K$22,2,FALSE)," ")</f>
        <v xml:space="preserve"> </v>
      </c>
      <c r="I1621" t="str">
        <f>IFERROR(VLOOKUP(Base_Cadastral_Players_Original!$I1621,DePara!$M$1:$N$2,2,FALSE)," ")</f>
        <v xml:space="preserve"> </v>
      </c>
      <c r="J1621" t="str">
        <f>IFERROR(VLOOKUP(Base_Cadastral_Players_Original!$J1621,DePara!$P$1:$Q$22,2,FALSE)," ")</f>
        <v xml:space="preserve"> </v>
      </c>
      <c r="K1621" t="str">
        <f>VLOOKUP(Base_Cadastral_Players_Original!$K1621,DePara!$S$1:$T$30,2,FALSE)</f>
        <v>Farmácias e Drogarias</v>
      </c>
    </row>
    <row r="1622" spans="1:11" x14ac:dyDescent="0.35">
      <c r="A1622" t="s">
        <v>1943</v>
      </c>
      <c r="B1622" s="1">
        <v>33288</v>
      </c>
      <c r="C1622">
        <v>34</v>
      </c>
      <c r="D1622" t="s">
        <v>192</v>
      </c>
      <c r="E1622" t="str">
        <f>VLOOKUP(Base_Cadastral_Players_Original!$E1622,DePara!$A$1:$B$531,2,FALSE)</f>
        <v>São Paulo</v>
      </c>
      <c r="F1622" t="str">
        <f>VLOOKUP(Base_Cadastral_Players_Original!$F1622,DePara!$D$1:$E$22,2,FALSE)</f>
        <v>Pinheiros</v>
      </c>
      <c r="G1622" t="str">
        <f>IFERROR(VLOOKUP(Base_Cadastral_Players_Original!$G1622,DePara!$G$1:$H$2,2,FALSE)," ")</f>
        <v xml:space="preserve"> </v>
      </c>
      <c r="H1622" t="str">
        <f>IFERROR(VLOOKUP(Base_Cadastral_Players_Original!$H1622,DePara!$J$1:$K$22,2,FALSE)," ")</f>
        <v xml:space="preserve"> </v>
      </c>
      <c r="I1622" t="str">
        <f>IFERROR(VLOOKUP(Base_Cadastral_Players_Original!$I1622,DePara!$M$1:$N$2,2,FALSE)," ")</f>
        <v>São Paulo</v>
      </c>
      <c r="J1622" t="str">
        <f>IFERROR(VLOOKUP(Base_Cadastral_Players_Original!$J1622,DePara!$P$1:$Q$22,2,FALSE)," ")</f>
        <v>Santo Amaro</v>
      </c>
      <c r="K1622" t="str">
        <f>VLOOKUP(Base_Cadastral_Players_Original!$K1622,DePara!$S$1:$T$30,2,FALSE)</f>
        <v>Restaurantes e Gastronomia</v>
      </c>
    </row>
    <row r="1623" spans="1:11" x14ac:dyDescent="0.35">
      <c r="A1623" t="s">
        <v>1944</v>
      </c>
      <c r="B1623" s="1">
        <v>15886</v>
      </c>
      <c r="C1623">
        <v>82</v>
      </c>
      <c r="D1623" t="s">
        <v>192</v>
      </c>
      <c r="E1623" t="str">
        <f>VLOOKUP(Base_Cadastral_Players_Original!$E1623,DePara!$A$1:$B$531,2,FALSE)</f>
        <v>São Paulo</v>
      </c>
      <c r="F1623" t="str">
        <f>VLOOKUP(Base_Cadastral_Players_Original!$F1623,DePara!$D$1:$E$22,2,FALSE)</f>
        <v>Limão</v>
      </c>
      <c r="G1623" t="str">
        <f>IFERROR(VLOOKUP(Base_Cadastral_Players_Original!$G1623,DePara!$G$1:$H$2,2,FALSE)," ")</f>
        <v>São Paulo</v>
      </c>
      <c r="H1623" t="str">
        <f>IFERROR(VLOOKUP(Base_Cadastral_Players_Original!$H1623,DePara!$J$1:$K$22,2,FALSE)," ")</f>
        <v>Penha</v>
      </c>
      <c r="I1623" t="str">
        <f>IFERROR(VLOOKUP(Base_Cadastral_Players_Original!$I1623,DePara!$M$1:$N$2,2,FALSE)," ")</f>
        <v xml:space="preserve"> </v>
      </c>
      <c r="J1623" t="str">
        <f>IFERROR(VLOOKUP(Base_Cadastral_Players_Original!$J1623,DePara!$P$1:$Q$22,2,FALSE)," ")</f>
        <v xml:space="preserve"> </v>
      </c>
      <c r="K1623" t="str">
        <f>VLOOKUP(Base_Cadastral_Players_Original!$K1623,DePara!$S$1:$T$30,2,FALSE)</f>
        <v>Bancos e Casas Lotéricas</v>
      </c>
    </row>
    <row r="1624" spans="1:11" x14ac:dyDescent="0.35">
      <c r="A1624" t="s">
        <v>1945</v>
      </c>
      <c r="B1624" s="1">
        <v>14553</v>
      </c>
      <c r="C1624">
        <v>85</v>
      </c>
      <c r="D1624" t="s">
        <v>195</v>
      </c>
      <c r="E1624" t="str">
        <f>VLOOKUP(Base_Cadastral_Players_Original!$E1624,DePara!$A$1:$B$531,2,FALSE)</f>
        <v>São Paulo</v>
      </c>
      <c r="F1624" t="str">
        <f>VLOOKUP(Base_Cadastral_Players_Original!$F1624,DePara!$D$1:$E$22,2,FALSE)</f>
        <v>Sé</v>
      </c>
      <c r="G1624" t="str">
        <f>IFERROR(VLOOKUP(Base_Cadastral_Players_Original!$G1624,DePara!$G$1:$H$2,2,FALSE)," ")</f>
        <v xml:space="preserve"> </v>
      </c>
      <c r="H1624" t="str">
        <f>IFERROR(VLOOKUP(Base_Cadastral_Players_Original!$H1624,DePara!$J$1:$K$22,2,FALSE)," ")</f>
        <v xml:space="preserve"> </v>
      </c>
      <c r="I1624" t="str">
        <f>IFERROR(VLOOKUP(Base_Cadastral_Players_Original!$I1624,DePara!$M$1:$N$2,2,FALSE)," ")</f>
        <v xml:space="preserve"> </v>
      </c>
      <c r="J1624" t="str">
        <f>IFERROR(VLOOKUP(Base_Cadastral_Players_Original!$J1624,DePara!$P$1:$Q$22,2,FALSE)," ")</f>
        <v xml:space="preserve"> </v>
      </c>
      <c r="K1624" t="str">
        <f>VLOOKUP(Base_Cadastral_Players_Original!$K1624,DePara!$S$1:$T$30,2,FALSE)</f>
        <v>Farmácias e Drogarias</v>
      </c>
    </row>
    <row r="1625" spans="1:11" x14ac:dyDescent="0.35">
      <c r="A1625" t="s">
        <v>1946</v>
      </c>
      <c r="B1625" s="1">
        <v>12833</v>
      </c>
      <c r="C1625">
        <v>90</v>
      </c>
      <c r="D1625" t="s">
        <v>192</v>
      </c>
      <c r="E1625" t="str">
        <f>VLOOKUP(Base_Cadastral_Players_Original!$E1625,DePara!$A$1:$B$531,2,FALSE)</f>
        <v>São Paulo</v>
      </c>
      <c r="F1625" t="str">
        <f>VLOOKUP(Base_Cadastral_Players_Original!$F1625,DePara!$D$1:$E$22,2,FALSE)</f>
        <v>Higienópolis</v>
      </c>
      <c r="G1625" t="str">
        <f>IFERROR(VLOOKUP(Base_Cadastral_Players_Original!$G1625,DePara!$G$1:$H$2,2,FALSE)," ")</f>
        <v>São Paulo</v>
      </c>
      <c r="H1625" t="str">
        <f>IFERROR(VLOOKUP(Base_Cadastral_Players_Original!$H1625,DePara!$J$1:$K$22,2,FALSE)," ")</f>
        <v>Higienópolis</v>
      </c>
      <c r="I1625" t="str">
        <f>IFERROR(VLOOKUP(Base_Cadastral_Players_Original!$I1625,DePara!$M$1:$N$2,2,FALSE)," ")</f>
        <v xml:space="preserve"> </v>
      </c>
      <c r="J1625" t="str">
        <f>IFERROR(VLOOKUP(Base_Cadastral_Players_Original!$J1625,DePara!$P$1:$Q$22,2,FALSE)," ")</f>
        <v xml:space="preserve"> </v>
      </c>
      <c r="K1625" t="str">
        <f>VLOOKUP(Base_Cadastral_Players_Original!$K1625,DePara!$S$1:$T$30,2,FALSE)</f>
        <v>Produtos Naturais e Fitoterápicos</v>
      </c>
    </row>
    <row r="1626" spans="1:11" x14ac:dyDescent="0.35">
      <c r="A1626" t="s">
        <v>1947</v>
      </c>
      <c r="B1626" s="1">
        <v>30604</v>
      </c>
      <c r="C1626">
        <v>41</v>
      </c>
      <c r="D1626" t="s">
        <v>192</v>
      </c>
      <c r="E1626" t="str">
        <f>VLOOKUP(Base_Cadastral_Players_Original!$E1626,DePara!$A$1:$B$531,2,FALSE)</f>
        <v>São Paulo</v>
      </c>
      <c r="F1626" t="str">
        <f>VLOOKUP(Base_Cadastral_Players_Original!$F1626,DePara!$D$1:$E$22,2,FALSE)</f>
        <v>Santana</v>
      </c>
      <c r="G1626" t="str">
        <f>IFERROR(VLOOKUP(Base_Cadastral_Players_Original!$G1626,DePara!$G$1:$H$2,2,FALSE)," ")</f>
        <v xml:space="preserve"> </v>
      </c>
      <c r="H1626" t="str">
        <f>IFERROR(VLOOKUP(Base_Cadastral_Players_Original!$H1626,DePara!$J$1:$K$22,2,FALSE)," ")</f>
        <v xml:space="preserve"> </v>
      </c>
      <c r="I1626" t="str">
        <f>IFERROR(VLOOKUP(Base_Cadastral_Players_Original!$I1626,DePara!$M$1:$N$2,2,FALSE)," ")</f>
        <v xml:space="preserve"> </v>
      </c>
      <c r="J1626" t="str">
        <f>IFERROR(VLOOKUP(Base_Cadastral_Players_Original!$J1626,DePara!$P$1:$Q$22,2,FALSE)," ")</f>
        <v xml:space="preserve"> </v>
      </c>
      <c r="K1626" t="str">
        <f>VLOOKUP(Base_Cadastral_Players_Original!$K1626,DePara!$S$1:$T$30,2,FALSE)</f>
        <v>Lojas de Eletrodomésticos e Utilidades Domésticas</v>
      </c>
    </row>
    <row r="1627" spans="1:11" x14ac:dyDescent="0.35">
      <c r="A1627" t="s">
        <v>1948</v>
      </c>
      <c r="B1627" s="1">
        <v>28524</v>
      </c>
      <c r="C1627">
        <v>47</v>
      </c>
      <c r="D1627" t="s">
        <v>184</v>
      </c>
      <c r="E1627" t="str">
        <f>VLOOKUP(Base_Cadastral_Players_Original!$E1627,DePara!$A$1:$B$531,2,FALSE)</f>
        <v>São Paulo</v>
      </c>
      <c r="F1627" t="str">
        <f>VLOOKUP(Base_Cadastral_Players_Original!$F1627,DePara!$D$1:$E$22,2,FALSE)</f>
        <v>Butantã</v>
      </c>
      <c r="G1627" t="str">
        <f>IFERROR(VLOOKUP(Base_Cadastral_Players_Original!$G1627,DePara!$G$1:$H$2,2,FALSE)," ")</f>
        <v>São Paulo</v>
      </c>
      <c r="H1627" t="str">
        <f>IFERROR(VLOOKUP(Base_Cadastral_Players_Original!$H1627,DePara!$J$1:$K$22,2,FALSE)," ")</f>
        <v>Higienópolis</v>
      </c>
      <c r="I1627" t="str">
        <f>IFERROR(VLOOKUP(Base_Cadastral_Players_Original!$I1627,DePara!$M$1:$N$2,2,FALSE)," ")</f>
        <v xml:space="preserve"> </v>
      </c>
      <c r="J1627" t="str">
        <f>IFERROR(VLOOKUP(Base_Cadastral_Players_Original!$J1627,DePara!$P$1:$Q$22,2,FALSE)," ")</f>
        <v xml:space="preserve"> </v>
      </c>
      <c r="K1627" t="str">
        <f>VLOOKUP(Base_Cadastral_Players_Original!$K1627,DePara!$S$1:$T$30,2,FALSE)</f>
        <v>Restaurantes e Gastronomia</v>
      </c>
    </row>
    <row r="1628" spans="1:11" x14ac:dyDescent="0.35">
      <c r="A1628" t="s">
        <v>1949</v>
      </c>
      <c r="B1628" s="1">
        <v>21186</v>
      </c>
      <c r="C1628">
        <v>67</v>
      </c>
      <c r="D1628" t="s">
        <v>184</v>
      </c>
      <c r="E1628" t="str">
        <f>VLOOKUP(Base_Cadastral_Players_Original!$E1628,DePara!$A$1:$B$531,2,FALSE)</f>
        <v>São Paulo</v>
      </c>
      <c r="F1628" t="str">
        <f>VLOOKUP(Base_Cadastral_Players_Original!$F1628,DePara!$D$1:$E$22,2,FALSE)</f>
        <v>Pinheiros</v>
      </c>
      <c r="G1628" t="str">
        <f>IFERROR(VLOOKUP(Base_Cadastral_Players_Original!$G1628,DePara!$G$1:$H$2,2,FALSE)," ")</f>
        <v>São Paulo</v>
      </c>
      <c r="H1628" t="str">
        <f>IFERROR(VLOOKUP(Base_Cadastral_Players_Original!$H1628,DePara!$J$1:$K$22,2,FALSE)," ")</f>
        <v>República</v>
      </c>
      <c r="I1628" t="str">
        <f>IFERROR(VLOOKUP(Base_Cadastral_Players_Original!$I1628,DePara!$M$1:$N$2,2,FALSE)," ")</f>
        <v xml:space="preserve"> </v>
      </c>
      <c r="J1628" t="str">
        <f>IFERROR(VLOOKUP(Base_Cadastral_Players_Original!$J1628,DePara!$P$1:$Q$22,2,FALSE)," ")</f>
        <v xml:space="preserve"> </v>
      </c>
      <c r="K1628" t="str">
        <f>VLOOKUP(Base_Cadastral_Players_Original!$K1628,DePara!$S$1:$T$30,2,FALSE)</f>
        <v>Produtos Naturais e Fitoterápicos</v>
      </c>
    </row>
    <row r="1629" spans="1:11" x14ac:dyDescent="0.35">
      <c r="A1629" t="s">
        <v>1950</v>
      </c>
      <c r="B1629" s="1">
        <v>29545</v>
      </c>
      <c r="C1629">
        <v>44</v>
      </c>
      <c r="D1629" t="s">
        <v>192</v>
      </c>
      <c r="E1629" t="str">
        <f>VLOOKUP(Base_Cadastral_Players_Original!$E1629,DePara!$A$1:$B$531,2,FALSE)</f>
        <v>São Paulo</v>
      </c>
      <c r="F1629" t="str">
        <f>VLOOKUP(Base_Cadastral_Players_Original!$F1629,DePara!$D$1:$E$22,2,FALSE)</f>
        <v>Tatuapé</v>
      </c>
      <c r="G1629" t="str">
        <f>IFERROR(VLOOKUP(Base_Cadastral_Players_Original!$G1629,DePara!$G$1:$H$2,2,FALSE)," ")</f>
        <v>São Paulo</v>
      </c>
      <c r="H1629" t="str">
        <f>IFERROR(VLOOKUP(Base_Cadastral_Players_Original!$H1629,DePara!$J$1:$K$22,2,FALSE)," ")</f>
        <v>Bela Vista</v>
      </c>
      <c r="I1629" t="str">
        <f>IFERROR(VLOOKUP(Base_Cadastral_Players_Original!$I1629,DePara!$M$1:$N$2,2,FALSE)," ")</f>
        <v xml:space="preserve"> </v>
      </c>
      <c r="J1629" t="str">
        <f>IFERROR(VLOOKUP(Base_Cadastral_Players_Original!$J1629,DePara!$P$1:$Q$22,2,FALSE)," ")</f>
        <v xml:space="preserve"> </v>
      </c>
      <c r="K1629" t="str">
        <f>VLOOKUP(Base_Cadastral_Players_Original!$K1629,DePara!$S$1:$T$30,2,FALSE)</f>
        <v>Clínicas de Saúde e Bem-estar</v>
      </c>
    </row>
    <row r="1630" spans="1:11" x14ac:dyDescent="0.35">
      <c r="A1630" t="s">
        <v>1951</v>
      </c>
      <c r="B1630" s="1">
        <v>26636</v>
      </c>
      <c r="C1630">
        <v>52</v>
      </c>
      <c r="D1630" t="s">
        <v>195</v>
      </c>
      <c r="E1630" t="str">
        <f>VLOOKUP(Base_Cadastral_Players_Original!$E1630,DePara!$A$1:$B$531,2,FALSE)</f>
        <v>São Paulo</v>
      </c>
      <c r="F1630" t="str">
        <f>VLOOKUP(Base_Cadastral_Players_Original!$F1630,DePara!$D$1:$E$22,2,FALSE)</f>
        <v>Bela Vista</v>
      </c>
      <c r="G1630" t="str">
        <f>IFERROR(VLOOKUP(Base_Cadastral_Players_Original!$G1630,DePara!$G$1:$H$2,2,FALSE)," ")</f>
        <v>São Paulo</v>
      </c>
      <c r="H1630" t="str">
        <f>IFERROR(VLOOKUP(Base_Cadastral_Players_Original!$H1630,DePara!$J$1:$K$22,2,FALSE)," ")</f>
        <v>Bela Vista</v>
      </c>
      <c r="I1630" t="str">
        <f>IFERROR(VLOOKUP(Base_Cadastral_Players_Original!$I1630,DePara!$M$1:$N$2,2,FALSE)," ")</f>
        <v>São Paulo</v>
      </c>
      <c r="J1630" t="str">
        <f>IFERROR(VLOOKUP(Base_Cadastral_Players_Original!$J1630,DePara!$P$1:$Q$22,2,FALSE)," ")</f>
        <v>Sé</v>
      </c>
      <c r="K1630" t="str">
        <f>VLOOKUP(Base_Cadastral_Players_Original!$K1630,DePara!$S$1:$T$30,2,FALSE)</f>
        <v>Clínicas de Saúde e Bem-estar</v>
      </c>
    </row>
    <row r="1631" spans="1:11" x14ac:dyDescent="0.35">
      <c r="A1631" t="s">
        <v>1952</v>
      </c>
      <c r="B1631" s="1">
        <v>18221</v>
      </c>
      <c r="C1631">
        <v>75</v>
      </c>
      <c r="D1631" t="s">
        <v>184</v>
      </c>
      <c r="E1631" t="str">
        <f>VLOOKUP(Base_Cadastral_Players_Original!$E1631,DePara!$A$1:$B$531,2,FALSE)</f>
        <v>São Paulo</v>
      </c>
      <c r="F1631" t="str">
        <f>VLOOKUP(Base_Cadastral_Players_Original!$F1631,DePara!$D$1:$E$22,2,FALSE)</f>
        <v>República</v>
      </c>
      <c r="G1631" t="str">
        <f>IFERROR(VLOOKUP(Base_Cadastral_Players_Original!$G1631,DePara!$G$1:$H$2,2,FALSE)," ")</f>
        <v>São Paulo</v>
      </c>
      <c r="H1631" t="str">
        <f>IFERROR(VLOOKUP(Base_Cadastral_Players_Original!$H1631,DePara!$J$1:$K$22,2,FALSE)," ")</f>
        <v>Bela Vista</v>
      </c>
      <c r="I1631" t="str">
        <f>IFERROR(VLOOKUP(Base_Cadastral_Players_Original!$I1631,DePara!$M$1:$N$2,2,FALSE)," ")</f>
        <v xml:space="preserve"> </v>
      </c>
      <c r="J1631" t="str">
        <f>IFERROR(VLOOKUP(Base_Cadastral_Players_Original!$J1631,DePara!$P$1:$Q$22,2,FALSE)," ")</f>
        <v xml:space="preserve"> </v>
      </c>
      <c r="K1631" t="str">
        <f>VLOOKUP(Base_Cadastral_Players_Original!$K1631,DePara!$S$1:$T$30,2,FALSE)</f>
        <v>Produtos Naturais e Fitoterápicos</v>
      </c>
    </row>
    <row r="1632" spans="1:11" x14ac:dyDescent="0.35">
      <c r="A1632" t="s">
        <v>1953</v>
      </c>
      <c r="B1632" s="1">
        <v>32031</v>
      </c>
      <c r="C1632">
        <v>37</v>
      </c>
      <c r="D1632" t="s">
        <v>195</v>
      </c>
      <c r="E1632" t="str">
        <f>VLOOKUP(Base_Cadastral_Players_Original!$E1632,DePara!$A$1:$B$531,2,FALSE)</f>
        <v>São Paulo</v>
      </c>
      <c r="F1632" t="str">
        <f>VLOOKUP(Base_Cadastral_Players_Original!$F1632,DePara!$D$1:$E$22,2,FALSE)</f>
        <v>Pinheiros</v>
      </c>
      <c r="G1632" t="str">
        <f>IFERROR(VLOOKUP(Base_Cadastral_Players_Original!$G1632,DePara!$G$1:$H$2,2,FALSE)," ")</f>
        <v xml:space="preserve"> </v>
      </c>
      <c r="H1632" t="str">
        <f>IFERROR(VLOOKUP(Base_Cadastral_Players_Original!$H1632,DePara!$J$1:$K$22,2,FALSE)," ")</f>
        <v xml:space="preserve"> </v>
      </c>
      <c r="I1632" t="str">
        <f>IFERROR(VLOOKUP(Base_Cadastral_Players_Original!$I1632,DePara!$M$1:$N$2,2,FALSE)," ")</f>
        <v>São Paulo</v>
      </c>
      <c r="J1632" t="str">
        <f>IFERROR(VLOOKUP(Base_Cadastral_Players_Original!$J1632,DePara!$P$1:$Q$22,2,FALSE)," ")</f>
        <v>Limão</v>
      </c>
      <c r="K1632" t="str">
        <f>VLOOKUP(Base_Cadastral_Players_Original!$K1632,DePara!$S$1:$T$30,2,FALSE)</f>
        <v>Papelarias, Livrarias e Lojas de Escritório</v>
      </c>
    </row>
    <row r="1633" spans="1:11" x14ac:dyDescent="0.35">
      <c r="A1633" t="s">
        <v>1954</v>
      </c>
      <c r="B1633" s="1">
        <v>33729</v>
      </c>
      <c r="C1633">
        <v>33</v>
      </c>
      <c r="D1633" t="s">
        <v>184</v>
      </c>
      <c r="E1633" t="str">
        <f>VLOOKUP(Base_Cadastral_Players_Original!$E1633,DePara!$A$1:$B$531,2,FALSE)</f>
        <v>São Paulo</v>
      </c>
      <c r="F1633" t="str">
        <f>VLOOKUP(Base_Cadastral_Players_Original!$F1633,DePara!$D$1:$E$22,2,FALSE)</f>
        <v>Casa Verde</v>
      </c>
      <c r="G1633" t="str">
        <f>IFERROR(VLOOKUP(Base_Cadastral_Players_Original!$G1633,DePara!$G$1:$H$2,2,FALSE)," ")</f>
        <v xml:space="preserve"> </v>
      </c>
      <c r="H1633" t="str">
        <f>IFERROR(VLOOKUP(Base_Cadastral_Players_Original!$H1633,DePara!$J$1:$K$22,2,FALSE)," ")</f>
        <v xml:space="preserve"> </v>
      </c>
      <c r="I1633" t="str">
        <f>IFERROR(VLOOKUP(Base_Cadastral_Players_Original!$I1633,DePara!$M$1:$N$2,2,FALSE)," ")</f>
        <v>São Paulo</v>
      </c>
      <c r="J1633" t="str">
        <f>IFERROR(VLOOKUP(Base_Cadastral_Players_Original!$J1633,DePara!$P$1:$Q$22,2,FALSE)," ")</f>
        <v>Limão</v>
      </c>
      <c r="K1633" t="str">
        <f>VLOOKUP(Base_Cadastral_Players_Original!$K1633,DePara!$S$1:$T$30,2,FALSE)</f>
        <v>Farmácias e Drogarias</v>
      </c>
    </row>
    <row r="1634" spans="1:11" x14ac:dyDescent="0.35">
      <c r="A1634" t="s">
        <v>1955</v>
      </c>
      <c r="B1634" s="1">
        <v>19099</v>
      </c>
      <c r="C1634">
        <v>73</v>
      </c>
      <c r="D1634" t="s">
        <v>195</v>
      </c>
      <c r="E1634" t="str">
        <f>VLOOKUP(Base_Cadastral_Players_Original!$E1634,DePara!$A$1:$B$531,2,FALSE)</f>
        <v>São Paulo</v>
      </c>
      <c r="F1634" t="str">
        <f>VLOOKUP(Base_Cadastral_Players_Original!$F1634,DePara!$D$1:$E$22,2,FALSE)</f>
        <v>Santana</v>
      </c>
      <c r="G1634" t="str">
        <f>IFERROR(VLOOKUP(Base_Cadastral_Players_Original!$G1634,DePara!$G$1:$H$2,2,FALSE)," ")</f>
        <v>São Paulo</v>
      </c>
      <c r="H1634" t="str">
        <f>IFERROR(VLOOKUP(Base_Cadastral_Players_Original!$H1634,DePara!$J$1:$K$22,2,FALSE)," ")</f>
        <v>Tucuruvi</v>
      </c>
      <c r="I1634" t="str">
        <f>IFERROR(VLOOKUP(Base_Cadastral_Players_Original!$I1634,DePara!$M$1:$N$2,2,FALSE)," ")</f>
        <v xml:space="preserve"> </v>
      </c>
      <c r="J1634" t="str">
        <f>IFERROR(VLOOKUP(Base_Cadastral_Players_Original!$J1634,DePara!$P$1:$Q$22,2,FALSE)," ")</f>
        <v xml:space="preserve"> </v>
      </c>
      <c r="K1634" t="str">
        <f>VLOOKUP(Base_Cadastral_Players_Original!$K1634,DePara!$S$1:$T$30,2,FALSE)</f>
        <v>Restaurantes com comida caseira</v>
      </c>
    </row>
    <row r="1635" spans="1:11" x14ac:dyDescent="0.35">
      <c r="A1635" t="s">
        <v>1956</v>
      </c>
      <c r="B1635" s="1">
        <v>17883</v>
      </c>
      <c r="C1635">
        <v>76</v>
      </c>
      <c r="D1635" t="s">
        <v>184</v>
      </c>
      <c r="E1635" t="str">
        <f>VLOOKUP(Base_Cadastral_Players_Original!$E1635,DePara!$A$1:$B$531,2,FALSE)</f>
        <v>São Paulo</v>
      </c>
      <c r="F1635" t="str">
        <f>VLOOKUP(Base_Cadastral_Players_Original!$F1635,DePara!$D$1:$E$22,2,FALSE)</f>
        <v>Consolação</v>
      </c>
      <c r="G1635" t="str">
        <f>IFERROR(VLOOKUP(Base_Cadastral_Players_Original!$G1635,DePara!$G$1:$H$2,2,FALSE)," ")</f>
        <v xml:space="preserve"> </v>
      </c>
      <c r="H1635" t="str">
        <f>IFERROR(VLOOKUP(Base_Cadastral_Players_Original!$H1635,DePara!$J$1:$K$22,2,FALSE)," ")</f>
        <v xml:space="preserve"> </v>
      </c>
      <c r="I1635" t="str">
        <f>IFERROR(VLOOKUP(Base_Cadastral_Players_Original!$I1635,DePara!$M$1:$N$2,2,FALSE)," ")</f>
        <v xml:space="preserve"> </v>
      </c>
      <c r="J1635" t="str">
        <f>IFERROR(VLOOKUP(Base_Cadastral_Players_Original!$J1635,DePara!$P$1:$Q$22,2,FALSE)," ")</f>
        <v xml:space="preserve"> </v>
      </c>
      <c r="K1635" t="str">
        <f>VLOOKUP(Base_Cadastral_Players_Original!$K1635,DePara!$S$1:$T$30,2,FALSE)</f>
        <v>Igrejas e Lojas de Artigos Religiosos</v>
      </c>
    </row>
    <row r="1636" spans="1:11" x14ac:dyDescent="0.35">
      <c r="A1636" t="s">
        <v>1957</v>
      </c>
      <c r="B1636" s="1">
        <v>21223</v>
      </c>
      <c r="C1636">
        <v>67</v>
      </c>
      <c r="D1636" t="s">
        <v>195</v>
      </c>
      <c r="E1636" t="str">
        <f>VLOOKUP(Base_Cadastral_Players_Original!$E1636,DePara!$A$1:$B$531,2,FALSE)</f>
        <v>São Paulo</v>
      </c>
      <c r="F1636" t="str">
        <f>VLOOKUP(Base_Cadastral_Players_Original!$F1636,DePara!$D$1:$E$22,2,FALSE)</f>
        <v>Limão</v>
      </c>
      <c r="G1636" t="str">
        <f>IFERROR(VLOOKUP(Base_Cadastral_Players_Original!$G1636,DePara!$G$1:$H$2,2,FALSE)," ")</f>
        <v xml:space="preserve"> </v>
      </c>
      <c r="H1636" t="str">
        <f>IFERROR(VLOOKUP(Base_Cadastral_Players_Original!$H1636,DePara!$J$1:$K$22,2,FALSE)," ")</f>
        <v xml:space="preserve"> </v>
      </c>
      <c r="I1636" t="str">
        <f>IFERROR(VLOOKUP(Base_Cadastral_Players_Original!$I1636,DePara!$M$1:$N$2,2,FALSE)," ")</f>
        <v xml:space="preserve"> </v>
      </c>
      <c r="J1636" t="str">
        <f>IFERROR(VLOOKUP(Base_Cadastral_Players_Original!$J1636,DePara!$P$1:$Q$22,2,FALSE)," ")</f>
        <v xml:space="preserve"> </v>
      </c>
      <c r="K1636" t="str">
        <f>VLOOKUP(Base_Cadastral_Players_Original!$K1636,DePara!$S$1:$T$30,2,FALSE)</f>
        <v>Igrejas e Lojas de Artigos Religiosos</v>
      </c>
    </row>
    <row r="1637" spans="1:11" x14ac:dyDescent="0.35">
      <c r="A1637" t="s">
        <v>1958</v>
      </c>
      <c r="B1637" s="1">
        <v>37742</v>
      </c>
      <c r="C1637">
        <v>22</v>
      </c>
      <c r="D1637" t="s">
        <v>184</v>
      </c>
      <c r="E1637" t="str">
        <f>VLOOKUP(Base_Cadastral_Players_Original!$E1637,DePara!$A$1:$B$531,2,FALSE)</f>
        <v>São Paulo</v>
      </c>
      <c r="F1637" t="str">
        <f>VLOOKUP(Base_Cadastral_Players_Original!$F1637,DePara!$D$1:$E$22,2,FALSE)</f>
        <v>Higienópolis</v>
      </c>
      <c r="G1637" t="str">
        <f>IFERROR(VLOOKUP(Base_Cadastral_Players_Original!$G1637,DePara!$G$1:$H$2,2,FALSE)," ")</f>
        <v>São Paulo</v>
      </c>
      <c r="H1637" t="str">
        <f>IFERROR(VLOOKUP(Base_Cadastral_Players_Original!$H1637,DePara!$J$1:$K$22,2,FALSE)," ")</f>
        <v>Consolação</v>
      </c>
      <c r="I1637" t="str">
        <f>IFERROR(VLOOKUP(Base_Cadastral_Players_Original!$I1637,DePara!$M$1:$N$2,2,FALSE)," ")</f>
        <v>São Paulo</v>
      </c>
      <c r="J1637" t="str">
        <f>IFERROR(VLOOKUP(Base_Cadastral_Players_Original!$J1637,DePara!$P$1:$Q$22,2,FALSE)," ")</f>
        <v>Jabaquara</v>
      </c>
      <c r="K1637" t="str">
        <f>VLOOKUP(Base_Cadastral_Players_Original!$K1637,DePara!$S$1:$T$30,2,FALSE)</f>
        <v>Barbearias/Salões com estética jovem</v>
      </c>
    </row>
    <row r="1638" spans="1:11" x14ac:dyDescent="0.35">
      <c r="A1638" t="s">
        <v>1959</v>
      </c>
      <c r="B1638" s="1">
        <v>32774</v>
      </c>
      <c r="C1638">
        <v>35</v>
      </c>
      <c r="D1638" t="s">
        <v>184</v>
      </c>
      <c r="E1638" t="str">
        <f>VLOOKUP(Base_Cadastral_Players_Original!$E1638,DePara!$A$1:$B$531,2,FALSE)</f>
        <v>São Paulo</v>
      </c>
      <c r="F1638" t="str">
        <f>VLOOKUP(Base_Cadastral_Players_Original!$F1638,DePara!$D$1:$E$22,2,FALSE)</f>
        <v>Lapa</v>
      </c>
      <c r="G1638" t="str">
        <f>IFERROR(VLOOKUP(Base_Cadastral_Players_Original!$G1638,DePara!$G$1:$H$2,2,FALSE)," ")</f>
        <v xml:space="preserve"> </v>
      </c>
      <c r="H1638" t="str">
        <f>IFERROR(VLOOKUP(Base_Cadastral_Players_Original!$H1638,DePara!$J$1:$K$22,2,FALSE)," ")</f>
        <v xml:space="preserve"> </v>
      </c>
      <c r="I1638" t="str">
        <f>IFERROR(VLOOKUP(Base_Cadastral_Players_Original!$I1638,DePara!$M$1:$N$2,2,FALSE)," ")</f>
        <v xml:space="preserve"> </v>
      </c>
      <c r="J1638" t="str">
        <f>IFERROR(VLOOKUP(Base_Cadastral_Players_Original!$J1638,DePara!$P$1:$Q$22,2,FALSE)," ")</f>
        <v xml:space="preserve"> </v>
      </c>
      <c r="K1638" t="str">
        <f>VLOOKUP(Base_Cadastral_Players_Original!$K1638,DePara!$S$1:$T$30,2,FALSE)</f>
        <v>Lojas de Eletrodomésticos e Utilidades Domésticas</v>
      </c>
    </row>
    <row r="1639" spans="1:11" x14ac:dyDescent="0.35">
      <c r="A1639" t="s">
        <v>1960</v>
      </c>
      <c r="B1639" s="1">
        <v>35199</v>
      </c>
      <c r="C1639">
        <v>29</v>
      </c>
      <c r="D1639" t="s">
        <v>184</v>
      </c>
      <c r="E1639" t="str">
        <f>VLOOKUP(Base_Cadastral_Players_Original!$E1639,DePara!$A$1:$B$531,2,FALSE)</f>
        <v>São Paulo</v>
      </c>
      <c r="F1639" t="str">
        <f>VLOOKUP(Base_Cadastral_Players_Original!$F1639,DePara!$D$1:$E$22,2,FALSE)</f>
        <v>Santo Amaro</v>
      </c>
      <c r="G1639" t="str">
        <f>IFERROR(VLOOKUP(Base_Cadastral_Players_Original!$G1639,DePara!$G$1:$H$2,2,FALSE)," ")</f>
        <v>São Paulo</v>
      </c>
      <c r="H1639" t="str">
        <f>IFERROR(VLOOKUP(Base_Cadastral_Players_Original!$H1639,DePara!$J$1:$K$22,2,FALSE)," ")</f>
        <v>Sé</v>
      </c>
      <c r="I1639" t="str">
        <f>IFERROR(VLOOKUP(Base_Cadastral_Players_Original!$I1639,DePara!$M$1:$N$2,2,FALSE)," ")</f>
        <v>São Paulo</v>
      </c>
      <c r="J1639" t="str">
        <f>IFERROR(VLOOKUP(Base_Cadastral_Players_Original!$J1639,DePara!$P$1:$Q$22,2,FALSE)," ")</f>
        <v>Perdizes</v>
      </c>
      <c r="K1639" t="str">
        <f>VLOOKUP(Base_Cadastral_Players_Original!$K1639,DePara!$S$1:$T$30,2,FALSE)</f>
        <v>Espaços Culturais e de Experiência Interativa</v>
      </c>
    </row>
    <row r="1640" spans="1:11" x14ac:dyDescent="0.35">
      <c r="A1640" t="s">
        <v>1961</v>
      </c>
      <c r="B1640" s="1">
        <v>17331</v>
      </c>
      <c r="C1640">
        <v>78</v>
      </c>
      <c r="D1640" t="s">
        <v>195</v>
      </c>
      <c r="E1640" t="str">
        <f>VLOOKUP(Base_Cadastral_Players_Original!$E1640,DePara!$A$1:$B$531,2,FALSE)</f>
        <v>São Paulo</v>
      </c>
      <c r="F1640" t="str">
        <f>VLOOKUP(Base_Cadastral_Players_Original!$F1640,DePara!$D$1:$E$22,2,FALSE)</f>
        <v>República</v>
      </c>
      <c r="G1640" t="str">
        <f>IFERROR(VLOOKUP(Base_Cadastral_Players_Original!$G1640,DePara!$G$1:$H$2,2,FALSE)," ")</f>
        <v>São Paulo</v>
      </c>
      <c r="H1640" t="str">
        <f>IFERROR(VLOOKUP(Base_Cadastral_Players_Original!$H1640,DePara!$J$1:$K$22,2,FALSE)," ")</f>
        <v>Bela Vista</v>
      </c>
      <c r="I1640" t="str">
        <f>IFERROR(VLOOKUP(Base_Cadastral_Players_Original!$I1640,DePara!$M$1:$N$2,2,FALSE)," ")</f>
        <v xml:space="preserve"> </v>
      </c>
      <c r="J1640" t="str">
        <f>IFERROR(VLOOKUP(Base_Cadastral_Players_Original!$J1640,DePara!$P$1:$Q$22,2,FALSE)," ")</f>
        <v xml:space="preserve"> </v>
      </c>
      <c r="K1640" t="str">
        <f>VLOOKUP(Base_Cadastral_Players_Original!$K1640,DePara!$S$1:$T$30,2,FALSE)</f>
        <v>Bancos e Casas Lotéricas</v>
      </c>
    </row>
    <row r="1641" spans="1:11" x14ac:dyDescent="0.35">
      <c r="A1641" t="s">
        <v>1962</v>
      </c>
      <c r="B1641" s="1">
        <v>14373</v>
      </c>
      <c r="C1641">
        <v>86</v>
      </c>
      <c r="D1641" t="s">
        <v>195</v>
      </c>
      <c r="E1641" t="str">
        <f>VLOOKUP(Base_Cadastral_Players_Original!$E1641,DePara!$A$1:$B$531,2,FALSE)</f>
        <v>São Paulo</v>
      </c>
      <c r="F1641" t="str">
        <f>VLOOKUP(Base_Cadastral_Players_Original!$F1641,DePara!$D$1:$E$22,2,FALSE)</f>
        <v>Casa Verde</v>
      </c>
      <c r="G1641" t="str">
        <f>IFERROR(VLOOKUP(Base_Cadastral_Players_Original!$G1641,DePara!$G$1:$H$2,2,FALSE)," ")</f>
        <v>São Paulo</v>
      </c>
      <c r="H1641" t="str">
        <f>IFERROR(VLOOKUP(Base_Cadastral_Players_Original!$H1641,DePara!$J$1:$K$22,2,FALSE)," ")</f>
        <v>Santana</v>
      </c>
      <c r="I1641" t="str">
        <f>IFERROR(VLOOKUP(Base_Cadastral_Players_Original!$I1641,DePara!$M$1:$N$2,2,FALSE)," ")</f>
        <v xml:space="preserve"> </v>
      </c>
      <c r="J1641" t="str">
        <f>IFERROR(VLOOKUP(Base_Cadastral_Players_Original!$J1641,DePara!$P$1:$Q$22,2,FALSE)," ")</f>
        <v xml:space="preserve"> </v>
      </c>
      <c r="K1641" t="str">
        <f>VLOOKUP(Base_Cadastral_Players_Original!$K1641,DePara!$S$1:$T$30,2,FALSE)</f>
        <v>Bancos e Casas Lotéricas</v>
      </c>
    </row>
    <row r="1642" spans="1:11" x14ac:dyDescent="0.35">
      <c r="A1642" t="s">
        <v>1963</v>
      </c>
      <c r="B1642" s="1">
        <v>27056</v>
      </c>
      <c r="C1642">
        <v>51</v>
      </c>
      <c r="D1642" t="s">
        <v>195</v>
      </c>
      <c r="E1642" t="str">
        <f>VLOOKUP(Base_Cadastral_Players_Original!$E1642,DePara!$A$1:$B$531,2,FALSE)</f>
        <v>São Paulo</v>
      </c>
      <c r="F1642" t="str">
        <f>VLOOKUP(Base_Cadastral_Players_Original!$F1642,DePara!$D$1:$E$22,2,FALSE)</f>
        <v>Vila Prudente</v>
      </c>
      <c r="G1642" t="str">
        <f>IFERROR(VLOOKUP(Base_Cadastral_Players_Original!$G1642,DePara!$G$1:$H$2,2,FALSE)," ")</f>
        <v>São Paulo</v>
      </c>
      <c r="H1642" t="str">
        <f>IFERROR(VLOOKUP(Base_Cadastral_Players_Original!$H1642,DePara!$J$1:$K$22,2,FALSE)," ")</f>
        <v>Tatuapé</v>
      </c>
      <c r="I1642" t="str">
        <f>IFERROR(VLOOKUP(Base_Cadastral_Players_Original!$I1642,DePara!$M$1:$N$2,2,FALSE)," ")</f>
        <v xml:space="preserve"> </v>
      </c>
      <c r="J1642" t="str">
        <f>IFERROR(VLOOKUP(Base_Cadastral_Players_Original!$J1642,DePara!$P$1:$Q$22,2,FALSE)," ")</f>
        <v xml:space="preserve"> </v>
      </c>
      <c r="K1642" t="str">
        <f>VLOOKUP(Base_Cadastral_Players_Original!$K1642,DePara!$S$1:$T$30,2,FALSE)</f>
        <v>Clínicas de Saúde e Bem-estar</v>
      </c>
    </row>
    <row r="1643" spans="1:11" x14ac:dyDescent="0.35">
      <c r="A1643" t="s">
        <v>1964</v>
      </c>
      <c r="B1643" s="1">
        <v>26540</v>
      </c>
      <c r="C1643">
        <v>52</v>
      </c>
      <c r="D1643" t="s">
        <v>184</v>
      </c>
      <c r="E1643" t="str">
        <f>VLOOKUP(Base_Cadastral_Players_Original!$E1643,DePara!$A$1:$B$531,2,FALSE)</f>
        <v>São Paulo</v>
      </c>
      <c r="F1643" t="str">
        <f>VLOOKUP(Base_Cadastral_Players_Original!$F1643,DePara!$D$1:$E$22,2,FALSE)</f>
        <v>Butantã</v>
      </c>
      <c r="G1643" t="str">
        <f>IFERROR(VLOOKUP(Base_Cadastral_Players_Original!$G1643,DePara!$G$1:$H$2,2,FALSE)," ")</f>
        <v>São Paulo</v>
      </c>
      <c r="H1643" t="str">
        <f>IFERROR(VLOOKUP(Base_Cadastral_Players_Original!$H1643,DePara!$J$1:$K$22,2,FALSE)," ")</f>
        <v>Bela Vista</v>
      </c>
      <c r="I1643" t="str">
        <f>IFERROR(VLOOKUP(Base_Cadastral_Players_Original!$I1643,DePara!$M$1:$N$2,2,FALSE)," ")</f>
        <v xml:space="preserve"> </v>
      </c>
      <c r="J1643" t="str">
        <f>IFERROR(VLOOKUP(Base_Cadastral_Players_Original!$J1643,DePara!$P$1:$Q$22,2,FALSE)," ")</f>
        <v xml:space="preserve"> </v>
      </c>
      <c r="K1643" t="str">
        <f>VLOOKUP(Base_Cadastral_Players_Original!$K1643,DePara!$S$1:$T$30,2,FALSE)</f>
        <v>Lojas de Eletrodomésticos e Utilidades Domésticas</v>
      </c>
    </row>
    <row r="1644" spans="1:11" x14ac:dyDescent="0.35">
      <c r="A1644" t="s">
        <v>1965</v>
      </c>
      <c r="B1644" s="1">
        <v>39662</v>
      </c>
      <c r="C1644">
        <v>16</v>
      </c>
      <c r="D1644" t="s">
        <v>184</v>
      </c>
      <c r="E1644" t="str">
        <f>VLOOKUP(Base_Cadastral_Players_Original!$E1644,DePara!$A$1:$B$531,2,FALSE)</f>
        <v>São Paulo</v>
      </c>
      <c r="F1644" t="str">
        <f>VLOOKUP(Base_Cadastral_Players_Original!$F1644,DePara!$D$1:$E$22,2,FALSE)</f>
        <v>Campo Limpo</v>
      </c>
      <c r="G1644" t="str">
        <f>IFERROR(VLOOKUP(Base_Cadastral_Players_Original!$G1644,DePara!$G$1:$H$2,2,FALSE)," ")</f>
        <v xml:space="preserve"> </v>
      </c>
      <c r="H1644" t="str">
        <f>IFERROR(VLOOKUP(Base_Cadastral_Players_Original!$H1644,DePara!$J$1:$K$22,2,FALSE)," ")</f>
        <v xml:space="preserve"> </v>
      </c>
      <c r="I1644" t="str">
        <f>IFERROR(VLOOKUP(Base_Cadastral_Players_Original!$I1644,DePara!$M$1:$N$2,2,FALSE)," ")</f>
        <v xml:space="preserve"> </v>
      </c>
      <c r="J1644" t="str">
        <f>IFERROR(VLOOKUP(Base_Cadastral_Players_Original!$J1644,DePara!$P$1:$Q$22,2,FALSE)," ")</f>
        <v xml:space="preserve"> </v>
      </c>
      <c r="K1644" t="str">
        <f>VLOOKUP(Base_Cadastral_Players_Original!$K1644,DePara!$S$1:$T$30,2,FALSE)</f>
        <v>Cafeterias e Bistrôs Modernos</v>
      </c>
    </row>
    <row r="1645" spans="1:11" x14ac:dyDescent="0.35">
      <c r="A1645" t="s">
        <v>1966</v>
      </c>
      <c r="B1645" s="1">
        <v>23826</v>
      </c>
      <c r="C1645">
        <v>60</v>
      </c>
      <c r="D1645" t="s">
        <v>195</v>
      </c>
      <c r="E1645" t="str">
        <f>VLOOKUP(Base_Cadastral_Players_Original!$E1645,DePara!$A$1:$B$531,2,FALSE)</f>
        <v>São Paulo</v>
      </c>
      <c r="F1645" t="str">
        <f>VLOOKUP(Base_Cadastral_Players_Original!$F1645,DePara!$D$1:$E$22,2,FALSE)</f>
        <v>Pinheiros</v>
      </c>
      <c r="G1645" t="str">
        <f>IFERROR(VLOOKUP(Base_Cadastral_Players_Original!$G1645,DePara!$G$1:$H$2,2,FALSE)," ")</f>
        <v xml:space="preserve"> </v>
      </c>
      <c r="H1645" t="str">
        <f>IFERROR(VLOOKUP(Base_Cadastral_Players_Original!$H1645,DePara!$J$1:$K$22,2,FALSE)," ")</f>
        <v xml:space="preserve"> </v>
      </c>
      <c r="I1645" t="str">
        <f>IFERROR(VLOOKUP(Base_Cadastral_Players_Original!$I1645,DePara!$M$1:$N$2,2,FALSE)," ")</f>
        <v xml:space="preserve"> </v>
      </c>
      <c r="J1645" t="str">
        <f>IFERROR(VLOOKUP(Base_Cadastral_Players_Original!$J1645,DePara!$P$1:$Q$22,2,FALSE)," ")</f>
        <v xml:space="preserve"> </v>
      </c>
      <c r="K1645" t="str">
        <f>VLOOKUP(Base_Cadastral_Players_Original!$K1645,DePara!$S$1:$T$30,2,FALSE)</f>
        <v>Farmácias e Drogarias</v>
      </c>
    </row>
    <row r="1646" spans="1:11" x14ac:dyDescent="0.35">
      <c r="A1646" t="s">
        <v>1967</v>
      </c>
      <c r="B1646" s="1">
        <v>15027</v>
      </c>
      <c r="C1646">
        <v>84</v>
      </c>
      <c r="D1646" t="s">
        <v>184</v>
      </c>
      <c r="E1646" t="str">
        <f>VLOOKUP(Base_Cadastral_Players_Original!$E1646,DePara!$A$1:$B$531,2,FALSE)</f>
        <v>São Paulo</v>
      </c>
      <c r="F1646" t="str">
        <f>VLOOKUP(Base_Cadastral_Players_Original!$F1646,DePara!$D$1:$E$22,2,FALSE)</f>
        <v>Jabaquara</v>
      </c>
      <c r="G1646" t="str">
        <f>IFERROR(VLOOKUP(Base_Cadastral_Players_Original!$G1646,DePara!$G$1:$H$2,2,FALSE)," ")</f>
        <v>São Paulo</v>
      </c>
      <c r="H1646" t="str">
        <f>IFERROR(VLOOKUP(Base_Cadastral_Players_Original!$H1646,DePara!$J$1:$K$22,2,FALSE)," ")</f>
        <v>Bela Vista</v>
      </c>
      <c r="I1646" t="str">
        <f>IFERROR(VLOOKUP(Base_Cadastral_Players_Original!$I1646,DePara!$M$1:$N$2,2,FALSE)," ")</f>
        <v xml:space="preserve"> </v>
      </c>
      <c r="J1646" t="str">
        <f>IFERROR(VLOOKUP(Base_Cadastral_Players_Original!$J1646,DePara!$P$1:$Q$22,2,FALSE)," ")</f>
        <v xml:space="preserve"> </v>
      </c>
      <c r="K1646" t="str">
        <f>VLOOKUP(Base_Cadastral_Players_Original!$K1646,DePara!$S$1:$T$30,2,FALSE)</f>
        <v>Calçados Confortáveis e Ortopédicos</v>
      </c>
    </row>
    <row r="1647" spans="1:11" x14ac:dyDescent="0.35">
      <c r="A1647" t="s">
        <v>1968</v>
      </c>
      <c r="B1647" s="1">
        <v>30525</v>
      </c>
      <c r="C1647">
        <v>42</v>
      </c>
      <c r="D1647" t="s">
        <v>192</v>
      </c>
      <c r="E1647" t="str">
        <f>VLOOKUP(Base_Cadastral_Players_Original!$E1647,DePara!$A$1:$B$531,2,FALSE)</f>
        <v>São Paulo</v>
      </c>
      <c r="F1647" t="str">
        <f>VLOOKUP(Base_Cadastral_Players_Original!$F1647,DePara!$D$1:$E$22,2,FALSE)</f>
        <v>Butantã</v>
      </c>
      <c r="G1647" t="str">
        <f>IFERROR(VLOOKUP(Base_Cadastral_Players_Original!$G1647,DePara!$G$1:$H$2,2,FALSE)," ")</f>
        <v xml:space="preserve"> </v>
      </c>
      <c r="H1647" t="str">
        <f>IFERROR(VLOOKUP(Base_Cadastral_Players_Original!$H1647,DePara!$J$1:$K$22,2,FALSE)," ")</f>
        <v xml:space="preserve"> </v>
      </c>
      <c r="I1647" t="str">
        <f>IFERROR(VLOOKUP(Base_Cadastral_Players_Original!$I1647,DePara!$M$1:$N$2,2,FALSE)," ")</f>
        <v xml:space="preserve"> </v>
      </c>
      <c r="J1647" t="str">
        <f>IFERROR(VLOOKUP(Base_Cadastral_Players_Original!$J1647,DePara!$P$1:$Q$22,2,FALSE)," ")</f>
        <v xml:space="preserve"> </v>
      </c>
      <c r="K1647" t="str">
        <f>VLOOKUP(Base_Cadastral_Players_Original!$K1647,DePara!$S$1:$T$30,2,FALSE)</f>
        <v>Bancos, Agências e Correspondentes</v>
      </c>
    </row>
    <row r="1648" spans="1:11" x14ac:dyDescent="0.35">
      <c r="A1648" t="s">
        <v>1969</v>
      </c>
      <c r="B1648" s="1">
        <v>33673</v>
      </c>
      <c r="C1648">
        <v>33</v>
      </c>
      <c r="D1648" t="s">
        <v>192</v>
      </c>
      <c r="E1648" t="str">
        <f>VLOOKUP(Base_Cadastral_Players_Original!$E1648,DePara!$A$1:$B$531,2,FALSE)</f>
        <v>Silveira</v>
      </c>
      <c r="F1648" t="str">
        <f>VLOOKUP(Base_Cadastral_Players_Original!$F1648,DePara!$D$1:$E$22,2,FALSE)</f>
        <v>Vila Prudente</v>
      </c>
      <c r="G1648" t="str">
        <f>IFERROR(VLOOKUP(Base_Cadastral_Players_Original!$G1648,DePara!$G$1:$H$2,2,FALSE)," ")</f>
        <v>São Paulo</v>
      </c>
      <c r="H1648" t="str">
        <f>IFERROR(VLOOKUP(Base_Cadastral_Players_Original!$H1648,DePara!$J$1:$K$22,2,FALSE)," ")</f>
        <v>Santana</v>
      </c>
      <c r="I1648" t="str">
        <f>IFERROR(VLOOKUP(Base_Cadastral_Players_Original!$I1648,DePara!$M$1:$N$2,2,FALSE)," ")</f>
        <v xml:space="preserve"> </v>
      </c>
      <c r="J1648" t="str">
        <f>IFERROR(VLOOKUP(Base_Cadastral_Players_Original!$J1648,DePara!$P$1:$Q$22,2,FALSE)," ")</f>
        <v xml:space="preserve"> </v>
      </c>
      <c r="K1648" t="str">
        <f>VLOOKUP(Base_Cadastral_Players_Original!$K1648,DePara!$S$1:$T$30,2,FALSE)</f>
        <v>Papelarias, Livrarias e Lojas de Escritório</v>
      </c>
    </row>
    <row r="1649" spans="1:11" x14ac:dyDescent="0.35">
      <c r="A1649" t="s">
        <v>1971</v>
      </c>
      <c r="B1649" s="1">
        <v>38535</v>
      </c>
      <c r="C1649">
        <v>20</v>
      </c>
      <c r="D1649" t="s">
        <v>184</v>
      </c>
      <c r="E1649" t="str">
        <f>VLOOKUP(Base_Cadastral_Players_Original!$E1649,DePara!$A$1:$B$531,2,FALSE)</f>
        <v>São Paulo</v>
      </c>
      <c r="F1649" t="str">
        <f>VLOOKUP(Base_Cadastral_Players_Original!$F1649,DePara!$D$1:$E$22,2,FALSE)</f>
        <v>Higienópolis</v>
      </c>
      <c r="G1649" t="str">
        <f>IFERROR(VLOOKUP(Base_Cadastral_Players_Original!$G1649,DePara!$G$1:$H$2,2,FALSE)," ")</f>
        <v xml:space="preserve"> </v>
      </c>
      <c r="H1649" t="str">
        <f>IFERROR(VLOOKUP(Base_Cadastral_Players_Original!$H1649,DePara!$J$1:$K$22,2,FALSE)," ")</f>
        <v xml:space="preserve"> </v>
      </c>
      <c r="I1649" t="str">
        <f>IFERROR(VLOOKUP(Base_Cadastral_Players_Original!$I1649,DePara!$M$1:$N$2,2,FALSE)," ")</f>
        <v xml:space="preserve"> </v>
      </c>
      <c r="J1649" t="str">
        <f>IFERROR(VLOOKUP(Base_Cadastral_Players_Original!$J1649,DePara!$P$1:$Q$22,2,FALSE)," ")</f>
        <v xml:space="preserve"> </v>
      </c>
      <c r="K1649" t="str">
        <f>VLOOKUP(Base_Cadastral_Players_Original!$K1649,DePara!$S$1:$T$30,2,FALSE)</f>
        <v>Lanchonetes e Fast-Food</v>
      </c>
    </row>
    <row r="1650" spans="1:11" x14ac:dyDescent="0.35">
      <c r="A1650" t="s">
        <v>1972</v>
      </c>
      <c r="B1650" s="1">
        <v>36757</v>
      </c>
      <c r="C1650">
        <v>24</v>
      </c>
      <c r="D1650" t="s">
        <v>184</v>
      </c>
      <c r="E1650" t="str">
        <f>VLOOKUP(Base_Cadastral_Players_Original!$E1650,DePara!$A$1:$B$531,2,FALSE)</f>
        <v>São Paulo</v>
      </c>
      <c r="F1650" t="str">
        <f>VLOOKUP(Base_Cadastral_Players_Original!$F1650,DePara!$D$1:$E$22,2,FALSE)</f>
        <v>Vila Prudente</v>
      </c>
      <c r="G1650" t="str">
        <f>IFERROR(VLOOKUP(Base_Cadastral_Players_Original!$G1650,DePara!$G$1:$H$2,2,FALSE)," ")</f>
        <v xml:space="preserve"> </v>
      </c>
      <c r="H1650" t="str">
        <f>IFERROR(VLOOKUP(Base_Cadastral_Players_Original!$H1650,DePara!$J$1:$K$22,2,FALSE)," ")</f>
        <v xml:space="preserve"> </v>
      </c>
      <c r="I1650" t="str">
        <f>IFERROR(VLOOKUP(Base_Cadastral_Players_Original!$I1650,DePara!$M$1:$N$2,2,FALSE)," ")</f>
        <v>São Paulo</v>
      </c>
      <c r="J1650" t="str">
        <f>IFERROR(VLOOKUP(Base_Cadastral_Players_Original!$J1650,DePara!$P$1:$Q$22,2,FALSE)," ")</f>
        <v>Sé</v>
      </c>
      <c r="K1650" t="str">
        <f>VLOOKUP(Base_Cadastral_Players_Original!$K1650,DePara!$S$1:$T$30,2,FALSE)</f>
        <v>Cafeterias e Bistrôs Modernos</v>
      </c>
    </row>
    <row r="1651" spans="1:11" x14ac:dyDescent="0.35">
      <c r="A1651" t="s">
        <v>1973</v>
      </c>
      <c r="B1651" s="1">
        <v>12905</v>
      </c>
      <c r="C1651">
        <v>90</v>
      </c>
      <c r="D1651" t="s">
        <v>195</v>
      </c>
      <c r="E1651" t="str">
        <f>VLOOKUP(Base_Cadastral_Players_Original!$E1651,DePara!$A$1:$B$531,2,FALSE)</f>
        <v>São Paulo</v>
      </c>
      <c r="F1651" t="str">
        <f>VLOOKUP(Base_Cadastral_Players_Original!$F1651,DePara!$D$1:$E$22,2,FALSE)</f>
        <v>Pinheiros</v>
      </c>
      <c r="G1651" t="str">
        <f>IFERROR(VLOOKUP(Base_Cadastral_Players_Original!$G1651,DePara!$G$1:$H$2,2,FALSE)," ")</f>
        <v xml:space="preserve"> </v>
      </c>
      <c r="H1651" t="str">
        <f>IFERROR(VLOOKUP(Base_Cadastral_Players_Original!$H1651,DePara!$J$1:$K$22,2,FALSE)," ")</f>
        <v xml:space="preserve"> </v>
      </c>
      <c r="I1651" t="str">
        <f>IFERROR(VLOOKUP(Base_Cadastral_Players_Original!$I1651,DePara!$M$1:$N$2,2,FALSE)," ")</f>
        <v>São Paulo</v>
      </c>
      <c r="J1651" t="str">
        <f>IFERROR(VLOOKUP(Base_Cadastral_Players_Original!$J1651,DePara!$P$1:$Q$22,2,FALSE)," ")</f>
        <v>Sé</v>
      </c>
      <c r="K1651" t="str">
        <f>VLOOKUP(Base_Cadastral_Players_Original!$K1651,DePara!$S$1:$T$30,2,FALSE)</f>
        <v>Clínicas Médicas e Laboratórios</v>
      </c>
    </row>
    <row r="1652" spans="1:11" x14ac:dyDescent="0.35">
      <c r="A1652" t="s">
        <v>1974</v>
      </c>
      <c r="B1652" s="1">
        <v>21154</v>
      </c>
      <c r="C1652">
        <v>67</v>
      </c>
      <c r="D1652" t="s">
        <v>192</v>
      </c>
      <c r="E1652" t="str">
        <f>VLOOKUP(Base_Cadastral_Players_Original!$E1652,DePara!$A$1:$B$531,2,FALSE)</f>
        <v>São Paulo</v>
      </c>
      <c r="F1652" t="str">
        <f>VLOOKUP(Base_Cadastral_Players_Original!$F1652,DePara!$D$1:$E$22,2,FALSE)</f>
        <v>Vila Prudente</v>
      </c>
      <c r="G1652" t="str">
        <f>IFERROR(VLOOKUP(Base_Cadastral_Players_Original!$G1652,DePara!$G$1:$H$2,2,FALSE)," ")</f>
        <v>São Paulo</v>
      </c>
      <c r="H1652" t="str">
        <f>IFERROR(VLOOKUP(Base_Cadastral_Players_Original!$H1652,DePara!$J$1:$K$22,2,FALSE)," ")</f>
        <v>Higienópolis</v>
      </c>
      <c r="I1652" t="str">
        <f>IFERROR(VLOOKUP(Base_Cadastral_Players_Original!$I1652,DePara!$M$1:$N$2,2,FALSE)," ")</f>
        <v xml:space="preserve"> </v>
      </c>
      <c r="J1652" t="str">
        <f>IFERROR(VLOOKUP(Base_Cadastral_Players_Original!$J1652,DePara!$P$1:$Q$22,2,FALSE)," ")</f>
        <v xml:space="preserve"> </v>
      </c>
      <c r="K1652" t="str">
        <f>VLOOKUP(Base_Cadastral_Players_Original!$K1652,DePara!$S$1:$T$30,2,FALSE)</f>
        <v>Fisioterapia e Terapias Complementares</v>
      </c>
    </row>
    <row r="1653" spans="1:11" x14ac:dyDescent="0.35">
      <c r="A1653" t="s">
        <v>1975</v>
      </c>
      <c r="B1653" s="1">
        <v>20822</v>
      </c>
      <c r="C1653">
        <v>68</v>
      </c>
      <c r="D1653" t="s">
        <v>195</v>
      </c>
      <c r="E1653" t="str">
        <f>VLOOKUP(Base_Cadastral_Players_Original!$E1653,DePara!$A$1:$B$531,2,FALSE)</f>
        <v>das Neves</v>
      </c>
      <c r="F1653" t="str">
        <f>VLOOKUP(Base_Cadastral_Players_Original!$F1653,DePara!$D$1:$E$22,2,FALSE)</f>
        <v>Limão</v>
      </c>
      <c r="G1653" t="str">
        <f>IFERROR(VLOOKUP(Base_Cadastral_Players_Original!$G1653,DePara!$G$1:$H$2,2,FALSE)," ")</f>
        <v>São Paulo</v>
      </c>
      <c r="H1653" t="str">
        <f>IFERROR(VLOOKUP(Base_Cadastral_Players_Original!$H1653,DePara!$J$1:$K$22,2,FALSE)," ")</f>
        <v>Sé</v>
      </c>
      <c r="I1653" t="str">
        <f>IFERROR(VLOOKUP(Base_Cadastral_Players_Original!$I1653,DePara!$M$1:$N$2,2,FALSE)," ")</f>
        <v xml:space="preserve"> </v>
      </c>
      <c r="J1653" t="str">
        <f>IFERROR(VLOOKUP(Base_Cadastral_Players_Original!$J1653,DePara!$P$1:$Q$22,2,FALSE)," ")</f>
        <v xml:space="preserve"> </v>
      </c>
      <c r="K1653" t="str">
        <f>VLOOKUP(Base_Cadastral_Players_Original!$K1653,DePara!$S$1:$T$30,2,FALSE)</f>
        <v>Igrejas e Lojas de Artigos Religiosos</v>
      </c>
    </row>
    <row r="1654" spans="1:11" x14ac:dyDescent="0.35">
      <c r="A1654" t="s">
        <v>1976</v>
      </c>
      <c r="B1654" s="1">
        <v>17589</v>
      </c>
      <c r="C1654">
        <v>77</v>
      </c>
      <c r="D1654" t="s">
        <v>192</v>
      </c>
      <c r="E1654" t="str">
        <f>VLOOKUP(Base_Cadastral_Players_Original!$E1654,DePara!$A$1:$B$531,2,FALSE)</f>
        <v>São Paulo</v>
      </c>
      <c r="F1654" t="str">
        <f>VLOOKUP(Base_Cadastral_Players_Original!$F1654,DePara!$D$1:$E$22,2,FALSE)</f>
        <v>Itaquera</v>
      </c>
      <c r="G1654" t="str">
        <f>IFERROR(VLOOKUP(Base_Cadastral_Players_Original!$G1654,DePara!$G$1:$H$2,2,FALSE)," ")</f>
        <v xml:space="preserve"> </v>
      </c>
      <c r="H1654" t="str">
        <f>IFERROR(VLOOKUP(Base_Cadastral_Players_Original!$H1654,DePara!$J$1:$K$22,2,FALSE)," ")</f>
        <v xml:space="preserve"> </v>
      </c>
      <c r="I1654" t="str">
        <f>IFERROR(VLOOKUP(Base_Cadastral_Players_Original!$I1654,DePara!$M$1:$N$2,2,FALSE)," ")</f>
        <v>São Paulo</v>
      </c>
      <c r="J1654" t="str">
        <f>IFERROR(VLOOKUP(Base_Cadastral_Players_Original!$J1654,DePara!$P$1:$Q$22,2,FALSE)," ")</f>
        <v>República</v>
      </c>
      <c r="K1654" t="str">
        <f>VLOOKUP(Base_Cadastral_Players_Original!$K1654,DePara!$S$1:$T$30,2,FALSE)</f>
        <v>Calçados Confortáveis e Ortopédicos</v>
      </c>
    </row>
    <row r="1655" spans="1:11" x14ac:dyDescent="0.35">
      <c r="A1655" t="s">
        <v>1977</v>
      </c>
      <c r="B1655" s="1">
        <v>28766</v>
      </c>
      <c r="C1655">
        <v>46</v>
      </c>
      <c r="D1655" t="s">
        <v>192</v>
      </c>
      <c r="E1655" t="str">
        <f>VLOOKUP(Base_Cadastral_Players_Original!$E1655,DePara!$A$1:$B$531,2,FALSE)</f>
        <v>São Paulo</v>
      </c>
      <c r="F1655" t="str">
        <f>VLOOKUP(Base_Cadastral_Players_Original!$F1655,DePara!$D$1:$E$22,2,FALSE)</f>
        <v>Bela Vista</v>
      </c>
      <c r="G1655" t="str">
        <f>IFERROR(VLOOKUP(Base_Cadastral_Players_Original!$G1655,DePara!$G$1:$H$2,2,FALSE)," ")</f>
        <v>São Paulo</v>
      </c>
      <c r="H1655" t="str">
        <f>IFERROR(VLOOKUP(Base_Cadastral_Players_Original!$H1655,DePara!$J$1:$K$22,2,FALSE)," ")</f>
        <v>Casa Verde</v>
      </c>
      <c r="I1655" t="str">
        <f>IFERROR(VLOOKUP(Base_Cadastral_Players_Original!$I1655,DePara!$M$1:$N$2,2,FALSE)," ")</f>
        <v xml:space="preserve"> </v>
      </c>
      <c r="J1655" t="str">
        <f>IFERROR(VLOOKUP(Base_Cadastral_Players_Original!$J1655,DePara!$P$1:$Q$22,2,FALSE)," ")</f>
        <v xml:space="preserve"> </v>
      </c>
      <c r="K1655" t="str">
        <f>VLOOKUP(Base_Cadastral_Players_Original!$K1655,DePara!$S$1:$T$30,2,FALSE)</f>
        <v>Bancos, Agências e Correspondentes</v>
      </c>
    </row>
    <row r="1656" spans="1:11" x14ac:dyDescent="0.35">
      <c r="A1656" t="s">
        <v>1978</v>
      </c>
      <c r="B1656" s="1">
        <v>17220</v>
      </c>
      <c r="C1656">
        <v>78</v>
      </c>
      <c r="D1656" t="s">
        <v>192</v>
      </c>
      <c r="E1656" t="str">
        <f>VLOOKUP(Base_Cadastral_Players_Original!$E1656,DePara!$A$1:$B$531,2,FALSE)</f>
        <v>São Paulo</v>
      </c>
      <c r="F1656" t="str">
        <f>VLOOKUP(Base_Cadastral_Players_Original!$F1656,DePara!$D$1:$E$22,2,FALSE)</f>
        <v>Penha</v>
      </c>
      <c r="G1656" t="str">
        <f>IFERROR(VLOOKUP(Base_Cadastral_Players_Original!$G1656,DePara!$G$1:$H$2,2,FALSE)," ")</f>
        <v>São Paulo</v>
      </c>
      <c r="H1656" t="str">
        <f>IFERROR(VLOOKUP(Base_Cadastral_Players_Original!$H1656,DePara!$J$1:$K$22,2,FALSE)," ")</f>
        <v>Sé</v>
      </c>
      <c r="I1656" t="str">
        <f>IFERROR(VLOOKUP(Base_Cadastral_Players_Original!$I1656,DePara!$M$1:$N$2,2,FALSE)," ")</f>
        <v xml:space="preserve"> </v>
      </c>
      <c r="J1656" t="str">
        <f>IFERROR(VLOOKUP(Base_Cadastral_Players_Original!$J1656,DePara!$P$1:$Q$22,2,FALSE)," ")</f>
        <v xml:space="preserve"> </v>
      </c>
      <c r="K1656" t="str">
        <f>VLOOKUP(Base_Cadastral_Players_Original!$K1656,DePara!$S$1:$T$30,2,FALSE)</f>
        <v>Clínicas Médicas e Laboratórios</v>
      </c>
    </row>
    <row r="1657" spans="1:11" x14ac:dyDescent="0.35">
      <c r="A1657" t="s">
        <v>1979</v>
      </c>
      <c r="B1657" s="1">
        <v>14326</v>
      </c>
      <c r="C1657">
        <v>86</v>
      </c>
      <c r="D1657" t="s">
        <v>184</v>
      </c>
      <c r="E1657" t="str">
        <f>VLOOKUP(Base_Cadastral_Players_Original!$E1657,DePara!$A$1:$B$531,2,FALSE)</f>
        <v>São Paulo</v>
      </c>
      <c r="F1657" t="str">
        <f>VLOOKUP(Base_Cadastral_Players_Original!$F1657,DePara!$D$1:$E$22,2,FALSE)</f>
        <v>Perdizes</v>
      </c>
      <c r="G1657" t="str">
        <f>IFERROR(VLOOKUP(Base_Cadastral_Players_Original!$G1657,DePara!$G$1:$H$2,2,FALSE)," ")</f>
        <v>São Paulo</v>
      </c>
      <c r="H1657" t="str">
        <f>IFERROR(VLOOKUP(Base_Cadastral_Players_Original!$H1657,DePara!$J$1:$K$22,2,FALSE)," ")</f>
        <v>Tucuruvi</v>
      </c>
      <c r="I1657" t="str">
        <f>IFERROR(VLOOKUP(Base_Cadastral_Players_Original!$I1657,DePara!$M$1:$N$2,2,FALSE)," ")</f>
        <v xml:space="preserve"> </v>
      </c>
      <c r="J1657" t="str">
        <f>IFERROR(VLOOKUP(Base_Cadastral_Players_Original!$J1657,DePara!$P$1:$Q$22,2,FALSE)," ")</f>
        <v xml:space="preserve"> </v>
      </c>
      <c r="K1657" t="str">
        <f>VLOOKUP(Base_Cadastral_Players_Original!$K1657,DePara!$S$1:$T$30,2,FALSE)</f>
        <v>Farmácias e Drogarias</v>
      </c>
    </row>
    <row r="1658" spans="1:11" x14ac:dyDescent="0.35">
      <c r="A1658" t="s">
        <v>1980</v>
      </c>
      <c r="B1658" s="1">
        <v>20517</v>
      </c>
      <c r="C1658">
        <v>69</v>
      </c>
      <c r="D1658" t="s">
        <v>184</v>
      </c>
      <c r="E1658" t="str">
        <f>VLOOKUP(Base_Cadastral_Players_Original!$E1658,DePara!$A$1:$B$531,2,FALSE)</f>
        <v>São Paulo</v>
      </c>
      <c r="F1658" t="str">
        <f>VLOOKUP(Base_Cadastral_Players_Original!$F1658,DePara!$D$1:$E$22,2,FALSE)</f>
        <v>Higienópolis</v>
      </c>
      <c r="G1658" t="str">
        <f>IFERROR(VLOOKUP(Base_Cadastral_Players_Original!$G1658,DePara!$G$1:$H$2,2,FALSE)," ")</f>
        <v>São Paulo</v>
      </c>
      <c r="H1658" t="str">
        <f>IFERROR(VLOOKUP(Base_Cadastral_Players_Original!$H1658,DePara!$J$1:$K$22,2,FALSE)," ")</f>
        <v>Perdizes</v>
      </c>
      <c r="I1658" t="str">
        <f>IFERROR(VLOOKUP(Base_Cadastral_Players_Original!$I1658,DePara!$M$1:$N$2,2,FALSE)," ")</f>
        <v xml:space="preserve"> </v>
      </c>
      <c r="J1658" t="str">
        <f>IFERROR(VLOOKUP(Base_Cadastral_Players_Original!$J1658,DePara!$P$1:$Q$22,2,FALSE)," ")</f>
        <v xml:space="preserve"> </v>
      </c>
      <c r="K1658" t="str">
        <f>VLOOKUP(Base_Cadastral_Players_Original!$K1658,DePara!$S$1:$T$30,2,FALSE)</f>
        <v>Clubes e Centros de Convivência</v>
      </c>
    </row>
    <row r="1659" spans="1:11" x14ac:dyDescent="0.35">
      <c r="A1659" t="s">
        <v>1981</v>
      </c>
      <c r="B1659" s="1">
        <v>27325</v>
      </c>
      <c r="C1659">
        <v>50</v>
      </c>
      <c r="D1659" t="s">
        <v>192</v>
      </c>
      <c r="E1659" t="str">
        <f>VLOOKUP(Base_Cadastral_Players_Original!$E1659,DePara!$A$1:$B$531,2,FALSE)</f>
        <v>São Paulo</v>
      </c>
      <c r="F1659" t="str">
        <f>VLOOKUP(Base_Cadastral_Players_Original!$F1659,DePara!$D$1:$E$22,2,FALSE)</f>
        <v>Itaquera</v>
      </c>
      <c r="G1659" t="str">
        <f>IFERROR(VLOOKUP(Base_Cadastral_Players_Original!$G1659,DePara!$G$1:$H$2,2,FALSE)," ")</f>
        <v xml:space="preserve"> </v>
      </c>
      <c r="H1659" t="str">
        <f>IFERROR(VLOOKUP(Base_Cadastral_Players_Original!$H1659,DePara!$J$1:$K$22,2,FALSE)," ")</f>
        <v xml:space="preserve"> </v>
      </c>
      <c r="I1659" t="str">
        <f>IFERROR(VLOOKUP(Base_Cadastral_Players_Original!$I1659,DePara!$M$1:$N$2,2,FALSE)," ")</f>
        <v xml:space="preserve"> </v>
      </c>
      <c r="J1659" t="str">
        <f>IFERROR(VLOOKUP(Base_Cadastral_Players_Original!$J1659,DePara!$P$1:$Q$22,2,FALSE)," ")</f>
        <v xml:space="preserve"> </v>
      </c>
      <c r="K1659" t="str">
        <f>VLOOKUP(Base_Cadastral_Players_Original!$K1659,DePara!$S$1:$T$30,2,FALSE)</f>
        <v>Farmácias e Drogarias</v>
      </c>
    </row>
    <row r="1660" spans="1:11" x14ac:dyDescent="0.35">
      <c r="A1660" t="s">
        <v>1982</v>
      </c>
      <c r="B1660" s="1">
        <v>18837</v>
      </c>
      <c r="C1660">
        <v>74</v>
      </c>
      <c r="D1660" t="s">
        <v>184</v>
      </c>
      <c r="E1660" t="str">
        <f>VLOOKUP(Base_Cadastral_Players_Original!$E1660,DePara!$A$1:$B$531,2,FALSE)</f>
        <v>São Paulo</v>
      </c>
      <c r="F1660" t="str">
        <f>VLOOKUP(Base_Cadastral_Players_Original!$F1660,DePara!$D$1:$E$22,2,FALSE)</f>
        <v>Ipiranga</v>
      </c>
      <c r="G1660" t="str">
        <f>IFERROR(VLOOKUP(Base_Cadastral_Players_Original!$G1660,DePara!$G$1:$H$2,2,FALSE)," ")</f>
        <v xml:space="preserve"> </v>
      </c>
      <c r="H1660" t="str">
        <f>IFERROR(VLOOKUP(Base_Cadastral_Players_Original!$H1660,DePara!$J$1:$K$22,2,FALSE)," ")</f>
        <v xml:space="preserve"> </v>
      </c>
      <c r="I1660" t="str">
        <f>IFERROR(VLOOKUP(Base_Cadastral_Players_Original!$I1660,DePara!$M$1:$N$2,2,FALSE)," ")</f>
        <v>São Paulo</v>
      </c>
      <c r="J1660" t="str">
        <f>IFERROR(VLOOKUP(Base_Cadastral_Players_Original!$J1660,DePara!$P$1:$Q$22,2,FALSE)," ")</f>
        <v>Limão</v>
      </c>
      <c r="K1660" t="str">
        <f>VLOOKUP(Base_Cadastral_Players_Original!$K1660,DePara!$S$1:$T$30,2,FALSE)</f>
        <v>Farmácias e Drogarias</v>
      </c>
    </row>
    <row r="1661" spans="1:11" x14ac:dyDescent="0.35">
      <c r="A1661" t="s">
        <v>1983</v>
      </c>
      <c r="B1661" s="1">
        <v>25498</v>
      </c>
      <c r="C1661">
        <v>55</v>
      </c>
      <c r="D1661" t="s">
        <v>184</v>
      </c>
      <c r="E1661" t="str">
        <f>VLOOKUP(Base_Cadastral_Players_Original!$E1661,DePara!$A$1:$B$531,2,FALSE)</f>
        <v>São Paulo</v>
      </c>
      <c r="F1661" t="str">
        <f>VLOOKUP(Base_Cadastral_Players_Original!$F1661,DePara!$D$1:$E$22,2,FALSE)</f>
        <v>Ipiranga</v>
      </c>
      <c r="G1661" t="str">
        <f>IFERROR(VLOOKUP(Base_Cadastral_Players_Original!$G1661,DePara!$G$1:$H$2,2,FALSE)," ")</f>
        <v xml:space="preserve"> </v>
      </c>
      <c r="H1661" t="str">
        <f>IFERROR(VLOOKUP(Base_Cadastral_Players_Original!$H1661,DePara!$J$1:$K$22,2,FALSE)," ")</f>
        <v xml:space="preserve"> </v>
      </c>
      <c r="I1661" t="str">
        <f>IFERROR(VLOOKUP(Base_Cadastral_Players_Original!$I1661,DePara!$M$1:$N$2,2,FALSE)," ")</f>
        <v xml:space="preserve"> </v>
      </c>
      <c r="J1661" t="str">
        <f>IFERROR(VLOOKUP(Base_Cadastral_Players_Original!$J1661,DePara!$P$1:$Q$22,2,FALSE)," ")</f>
        <v xml:space="preserve"> </v>
      </c>
      <c r="K1661" t="str">
        <f>VLOOKUP(Base_Cadastral_Players_Original!$K1661,DePara!$S$1:$T$30,2,FALSE)</f>
        <v>Lojas de Roupas e Calçados</v>
      </c>
    </row>
    <row r="1662" spans="1:11" x14ac:dyDescent="0.35">
      <c r="A1662" t="s">
        <v>1984</v>
      </c>
      <c r="B1662" s="1">
        <v>36164</v>
      </c>
      <c r="C1662">
        <v>26</v>
      </c>
      <c r="D1662" t="s">
        <v>184</v>
      </c>
      <c r="E1662" t="str">
        <f>VLOOKUP(Base_Cadastral_Players_Original!$E1662,DePara!$A$1:$B$531,2,FALSE)</f>
        <v>São Paulo</v>
      </c>
      <c r="F1662" t="str">
        <f>VLOOKUP(Base_Cadastral_Players_Original!$F1662,DePara!$D$1:$E$22,2,FALSE)</f>
        <v>Penha</v>
      </c>
      <c r="G1662" t="str">
        <f>IFERROR(VLOOKUP(Base_Cadastral_Players_Original!$G1662,DePara!$G$1:$H$2,2,FALSE)," ")</f>
        <v>São Paulo</v>
      </c>
      <c r="H1662" t="str">
        <f>IFERROR(VLOOKUP(Base_Cadastral_Players_Original!$H1662,DePara!$J$1:$K$22,2,FALSE)," ")</f>
        <v>Santana</v>
      </c>
      <c r="I1662" t="str">
        <f>IFERROR(VLOOKUP(Base_Cadastral_Players_Original!$I1662,DePara!$M$1:$N$2,2,FALSE)," ")</f>
        <v xml:space="preserve"> </v>
      </c>
      <c r="J1662" t="str">
        <f>IFERROR(VLOOKUP(Base_Cadastral_Players_Original!$J1662,DePara!$P$1:$Q$22,2,FALSE)," ")</f>
        <v xml:space="preserve"> </v>
      </c>
      <c r="K1662" t="str">
        <f>VLOOKUP(Base_Cadastral_Players_Original!$K1662,DePara!$S$1:$T$30,2,FALSE)</f>
        <v>Cinema e Streaming Experience Stores</v>
      </c>
    </row>
    <row r="1663" spans="1:11" x14ac:dyDescent="0.35">
      <c r="A1663" t="s">
        <v>1985</v>
      </c>
      <c r="B1663" s="1">
        <v>19347</v>
      </c>
      <c r="C1663">
        <v>72</v>
      </c>
      <c r="D1663" t="s">
        <v>184</v>
      </c>
      <c r="E1663" t="str">
        <f>VLOOKUP(Base_Cadastral_Players_Original!$E1663,DePara!$A$1:$B$531,2,FALSE)</f>
        <v>São Paulo</v>
      </c>
      <c r="F1663" t="str">
        <f>VLOOKUP(Base_Cadastral_Players_Original!$F1663,DePara!$D$1:$E$22,2,FALSE)</f>
        <v>Santo Amaro</v>
      </c>
      <c r="G1663" t="str">
        <f>IFERROR(VLOOKUP(Base_Cadastral_Players_Original!$G1663,DePara!$G$1:$H$2,2,FALSE)," ")</f>
        <v>São Paulo</v>
      </c>
      <c r="H1663" t="str">
        <f>IFERROR(VLOOKUP(Base_Cadastral_Players_Original!$H1663,DePara!$J$1:$K$22,2,FALSE)," ")</f>
        <v>Tucuruvi</v>
      </c>
      <c r="I1663" t="str">
        <f>IFERROR(VLOOKUP(Base_Cadastral_Players_Original!$I1663,DePara!$M$1:$N$2,2,FALSE)," ")</f>
        <v>São Paulo</v>
      </c>
      <c r="J1663" t="str">
        <f>IFERROR(VLOOKUP(Base_Cadastral_Players_Original!$J1663,DePara!$P$1:$Q$22,2,FALSE)," ")</f>
        <v>Consolação</v>
      </c>
      <c r="K1663" t="str">
        <f>VLOOKUP(Base_Cadastral_Players_Original!$K1663,DePara!$S$1:$T$30,2,FALSE)</f>
        <v>Clubes e Centros de Convivência</v>
      </c>
    </row>
    <row r="1664" spans="1:11" x14ac:dyDescent="0.35">
      <c r="A1664" t="s">
        <v>1986</v>
      </c>
      <c r="B1664" s="1">
        <v>35246</v>
      </c>
      <c r="C1664">
        <v>29</v>
      </c>
      <c r="D1664" t="s">
        <v>195</v>
      </c>
      <c r="E1664" t="str">
        <f>VLOOKUP(Base_Cadastral_Players_Original!$E1664,DePara!$A$1:$B$531,2,FALSE)</f>
        <v>São Paulo</v>
      </c>
      <c r="F1664" t="str">
        <f>VLOOKUP(Base_Cadastral_Players_Original!$F1664,DePara!$D$1:$E$22,2,FALSE)</f>
        <v>Vila Prudente</v>
      </c>
      <c r="G1664" t="str">
        <f>IFERROR(VLOOKUP(Base_Cadastral_Players_Original!$G1664,DePara!$G$1:$H$2,2,FALSE)," ")</f>
        <v xml:space="preserve"> </v>
      </c>
      <c r="H1664" t="str">
        <f>IFERROR(VLOOKUP(Base_Cadastral_Players_Original!$H1664,DePara!$J$1:$K$22,2,FALSE)," ")</f>
        <v xml:space="preserve"> </v>
      </c>
      <c r="I1664" t="str">
        <f>IFERROR(VLOOKUP(Base_Cadastral_Players_Original!$I1664,DePara!$M$1:$N$2,2,FALSE)," ")</f>
        <v xml:space="preserve"> </v>
      </c>
      <c r="J1664" t="str">
        <f>IFERROR(VLOOKUP(Base_Cadastral_Players_Original!$J1664,DePara!$P$1:$Q$22,2,FALSE)," ")</f>
        <v xml:space="preserve"> </v>
      </c>
      <c r="K1664" t="str">
        <f>VLOOKUP(Base_Cadastral_Players_Original!$K1664,DePara!$S$1:$T$30,2,FALSE)</f>
        <v>Coworkings e Centros de Estudo/Conexão</v>
      </c>
    </row>
    <row r="1665" spans="1:11" x14ac:dyDescent="0.35">
      <c r="A1665" t="s">
        <v>1987</v>
      </c>
      <c r="B1665" s="1">
        <v>15545</v>
      </c>
      <c r="C1665">
        <v>83</v>
      </c>
      <c r="D1665" t="s">
        <v>192</v>
      </c>
      <c r="E1665" t="str">
        <f>VLOOKUP(Base_Cadastral_Players_Original!$E1665,DePara!$A$1:$B$531,2,FALSE)</f>
        <v>Jesus</v>
      </c>
      <c r="F1665" t="str">
        <f>VLOOKUP(Base_Cadastral_Players_Original!$F1665,DePara!$D$1:$E$22,2,FALSE)</f>
        <v>Santana</v>
      </c>
      <c r="G1665" t="str">
        <f>IFERROR(VLOOKUP(Base_Cadastral_Players_Original!$G1665,DePara!$G$1:$H$2,2,FALSE)," ")</f>
        <v>São Paulo</v>
      </c>
      <c r="H1665" t="str">
        <f>IFERROR(VLOOKUP(Base_Cadastral_Players_Original!$H1665,DePara!$J$1:$K$22,2,FALSE)," ")</f>
        <v>Higienópolis</v>
      </c>
      <c r="I1665" t="str">
        <f>IFERROR(VLOOKUP(Base_Cadastral_Players_Original!$I1665,DePara!$M$1:$N$2,2,FALSE)," ")</f>
        <v xml:space="preserve"> </v>
      </c>
      <c r="J1665" t="str">
        <f>IFERROR(VLOOKUP(Base_Cadastral_Players_Original!$J1665,DePara!$P$1:$Q$22,2,FALSE)," ")</f>
        <v xml:space="preserve"> </v>
      </c>
      <c r="K1665" t="str">
        <f>VLOOKUP(Base_Cadastral_Players_Original!$K1665,DePara!$S$1:$T$30,2,FALSE)</f>
        <v>Bancos e Casas Lotéricas</v>
      </c>
    </row>
    <row r="1666" spans="1:11" x14ac:dyDescent="0.35">
      <c r="A1666" t="s">
        <v>1988</v>
      </c>
      <c r="B1666" s="1">
        <v>25833</v>
      </c>
      <c r="C1666">
        <v>54</v>
      </c>
      <c r="D1666" t="s">
        <v>192</v>
      </c>
      <c r="E1666" t="str">
        <f>VLOOKUP(Base_Cadastral_Players_Original!$E1666,DePara!$A$1:$B$531,2,FALSE)</f>
        <v>São Paulo</v>
      </c>
      <c r="F1666" t="str">
        <f>VLOOKUP(Base_Cadastral_Players_Original!$F1666,DePara!$D$1:$E$22,2,FALSE)</f>
        <v>Santo Amaro</v>
      </c>
      <c r="G1666" t="str">
        <f>IFERROR(VLOOKUP(Base_Cadastral_Players_Original!$G1666,DePara!$G$1:$H$2,2,FALSE)," ")</f>
        <v>São Paulo</v>
      </c>
      <c r="H1666" t="str">
        <f>IFERROR(VLOOKUP(Base_Cadastral_Players_Original!$H1666,DePara!$J$1:$K$22,2,FALSE)," ")</f>
        <v>Casa Verde</v>
      </c>
      <c r="I1666" t="str">
        <f>IFERROR(VLOOKUP(Base_Cadastral_Players_Original!$I1666,DePara!$M$1:$N$2,2,FALSE)," ")</f>
        <v xml:space="preserve"> </v>
      </c>
      <c r="J1666" t="str">
        <f>IFERROR(VLOOKUP(Base_Cadastral_Players_Original!$J1666,DePara!$P$1:$Q$22,2,FALSE)," ")</f>
        <v xml:space="preserve"> </v>
      </c>
      <c r="K1666" t="str">
        <f>VLOOKUP(Base_Cadastral_Players_Original!$K1666,DePara!$S$1:$T$30,2,FALSE)</f>
        <v>Clínicas de Saúde e Bem-estar</v>
      </c>
    </row>
    <row r="1667" spans="1:11" x14ac:dyDescent="0.35">
      <c r="A1667" t="s">
        <v>1989</v>
      </c>
      <c r="B1667" s="1">
        <v>33479</v>
      </c>
      <c r="C1667">
        <v>33</v>
      </c>
      <c r="D1667" t="s">
        <v>184</v>
      </c>
      <c r="E1667" t="str">
        <f>VLOOKUP(Base_Cadastral_Players_Original!$E1667,DePara!$A$1:$B$531,2,FALSE)</f>
        <v>São Paulo</v>
      </c>
      <c r="F1667" t="str">
        <f>VLOOKUP(Base_Cadastral_Players_Original!$F1667,DePara!$D$1:$E$22,2,FALSE)</f>
        <v>Tucuruvi</v>
      </c>
      <c r="G1667" t="str">
        <f>IFERROR(VLOOKUP(Base_Cadastral_Players_Original!$G1667,DePara!$G$1:$H$2,2,FALSE)," ")</f>
        <v>São Paulo</v>
      </c>
      <c r="H1667" t="str">
        <f>IFERROR(VLOOKUP(Base_Cadastral_Players_Original!$H1667,DePara!$J$1:$K$22,2,FALSE)," ")</f>
        <v>Limão</v>
      </c>
      <c r="I1667" t="str">
        <f>IFERROR(VLOOKUP(Base_Cadastral_Players_Original!$I1667,DePara!$M$1:$N$2,2,FALSE)," ")</f>
        <v>São Paulo</v>
      </c>
      <c r="J1667" t="str">
        <f>IFERROR(VLOOKUP(Base_Cadastral_Players_Original!$J1667,DePara!$P$1:$Q$22,2,FALSE)," ")</f>
        <v>Sé</v>
      </c>
      <c r="K1667" t="str">
        <f>VLOOKUP(Base_Cadastral_Players_Original!$K1667,DePara!$S$1:$T$30,2,FALSE)</f>
        <v>Papelarias, Livrarias e Lojas de Escritório</v>
      </c>
    </row>
    <row r="1668" spans="1:11" x14ac:dyDescent="0.35">
      <c r="A1668" t="s">
        <v>1990</v>
      </c>
      <c r="B1668" s="1">
        <v>20553</v>
      </c>
      <c r="C1668">
        <v>69</v>
      </c>
      <c r="D1668" t="s">
        <v>192</v>
      </c>
      <c r="E1668" t="str">
        <f>VLOOKUP(Base_Cadastral_Players_Original!$E1668,DePara!$A$1:$B$531,2,FALSE)</f>
        <v>Vieira de Minas</v>
      </c>
      <c r="F1668" t="str">
        <f>VLOOKUP(Base_Cadastral_Players_Original!$F1668,DePara!$D$1:$E$22,2,FALSE)</f>
        <v>Vila Prudente</v>
      </c>
      <c r="G1668" t="str">
        <f>IFERROR(VLOOKUP(Base_Cadastral_Players_Original!$G1668,DePara!$G$1:$H$2,2,FALSE)," ")</f>
        <v xml:space="preserve"> </v>
      </c>
      <c r="H1668" t="str">
        <f>IFERROR(VLOOKUP(Base_Cadastral_Players_Original!$H1668,DePara!$J$1:$K$22,2,FALSE)," ")</f>
        <v xml:space="preserve"> </v>
      </c>
      <c r="I1668" t="str">
        <f>IFERROR(VLOOKUP(Base_Cadastral_Players_Original!$I1668,DePara!$M$1:$N$2,2,FALSE)," ")</f>
        <v>São Paulo</v>
      </c>
      <c r="J1668" t="str">
        <f>IFERROR(VLOOKUP(Base_Cadastral_Players_Original!$J1668,DePara!$P$1:$Q$22,2,FALSE)," ")</f>
        <v>Consolação</v>
      </c>
      <c r="K1668" t="str">
        <f>VLOOKUP(Base_Cadastral_Players_Original!$K1668,DePara!$S$1:$T$30,2,FALSE)</f>
        <v>Clubes e Centros de Convivência</v>
      </c>
    </row>
    <row r="1669" spans="1:11" x14ac:dyDescent="0.35">
      <c r="A1669" t="s">
        <v>1992</v>
      </c>
      <c r="B1669" s="1">
        <v>21102</v>
      </c>
      <c r="C1669">
        <v>67</v>
      </c>
      <c r="D1669" t="s">
        <v>192</v>
      </c>
      <c r="E1669" t="str">
        <f>VLOOKUP(Base_Cadastral_Players_Original!$E1669,DePara!$A$1:$B$531,2,FALSE)</f>
        <v>São Paulo</v>
      </c>
      <c r="F1669" t="str">
        <f>VLOOKUP(Base_Cadastral_Players_Original!$F1669,DePara!$D$1:$E$22,2,FALSE)</f>
        <v>República</v>
      </c>
      <c r="G1669" t="str">
        <f>IFERROR(VLOOKUP(Base_Cadastral_Players_Original!$G1669,DePara!$G$1:$H$2,2,FALSE)," ")</f>
        <v xml:space="preserve"> </v>
      </c>
      <c r="H1669" t="str">
        <f>IFERROR(VLOOKUP(Base_Cadastral_Players_Original!$H1669,DePara!$J$1:$K$22,2,FALSE)," ")</f>
        <v xml:space="preserve"> </v>
      </c>
      <c r="I1669" t="str">
        <f>IFERROR(VLOOKUP(Base_Cadastral_Players_Original!$I1669,DePara!$M$1:$N$2,2,FALSE)," ")</f>
        <v xml:space="preserve"> </v>
      </c>
      <c r="J1669" t="str">
        <f>IFERROR(VLOOKUP(Base_Cadastral_Players_Original!$J1669,DePara!$P$1:$Q$22,2,FALSE)," ")</f>
        <v xml:space="preserve"> </v>
      </c>
      <c r="K1669" t="str">
        <f>VLOOKUP(Base_Cadastral_Players_Original!$K1669,DePara!$S$1:$T$30,2,FALSE)</f>
        <v>Farmácias e Drogarias</v>
      </c>
    </row>
    <row r="1670" spans="1:11" x14ac:dyDescent="0.35">
      <c r="A1670" t="s">
        <v>1993</v>
      </c>
      <c r="B1670" s="1">
        <v>31219</v>
      </c>
      <c r="C1670">
        <v>40</v>
      </c>
      <c r="D1670" t="s">
        <v>195</v>
      </c>
      <c r="E1670" t="str">
        <f>VLOOKUP(Base_Cadastral_Players_Original!$E1670,DePara!$A$1:$B$531,2,FALSE)</f>
        <v>São Paulo</v>
      </c>
      <c r="F1670" t="str">
        <f>VLOOKUP(Base_Cadastral_Players_Original!$F1670,DePara!$D$1:$E$22,2,FALSE)</f>
        <v>Casa Verde</v>
      </c>
      <c r="G1670" t="str">
        <f>IFERROR(VLOOKUP(Base_Cadastral_Players_Original!$G1670,DePara!$G$1:$H$2,2,FALSE)," ")</f>
        <v xml:space="preserve"> </v>
      </c>
      <c r="H1670" t="str">
        <f>IFERROR(VLOOKUP(Base_Cadastral_Players_Original!$H1670,DePara!$J$1:$K$22,2,FALSE)," ")</f>
        <v xml:space="preserve"> </v>
      </c>
      <c r="I1670" t="str">
        <f>IFERROR(VLOOKUP(Base_Cadastral_Players_Original!$I1670,DePara!$M$1:$N$2,2,FALSE)," ")</f>
        <v>São Paulo</v>
      </c>
      <c r="J1670" t="str">
        <f>IFERROR(VLOOKUP(Base_Cadastral_Players_Original!$J1670,DePara!$P$1:$Q$22,2,FALSE)," ")</f>
        <v>Tucuruvi</v>
      </c>
      <c r="K1670" t="str">
        <f>VLOOKUP(Base_Cadastral_Players_Original!$K1670,DePara!$S$1:$T$30,2,FALSE)</f>
        <v>Supermercados e Mercados Express</v>
      </c>
    </row>
    <row r="1671" spans="1:11" x14ac:dyDescent="0.35">
      <c r="A1671" t="s">
        <v>1994</v>
      </c>
      <c r="B1671" s="1">
        <v>13540</v>
      </c>
      <c r="C1671">
        <v>88</v>
      </c>
      <c r="D1671" t="s">
        <v>195</v>
      </c>
      <c r="E1671" t="str">
        <f>VLOOKUP(Base_Cadastral_Players_Original!$E1671,DePara!$A$1:$B$531,2,FALSE)</f>
        <v>São Paulo</v>
      </c>
      <c r="F1671" t="str">
        <f>VLOOKUP(Base_Cadastral_Players_Original!$F1671,DePara!$D$1:$E$22,2,FALSE)</f>
        <v>Higienópolis</v>
      </c>
      <c r="G1671" t="str">
        <f>IFERROR(VLOOKUP(Base_Cadastral_Players_Original!$G1671,DePara!$G$1:$H$2,2,FALSE)," ")</f>
        <v>São Paulo</v>
      </c>
      <c r="H1671" t="str">
        <f>IFERROR(VLOOKUP(Base_Cadastral_Players_Original!$H1671,DePara!$J$1:$K$22,2,FALSE)," ")</f>
        <v>Penha</v>
      </c>
      <c r="I1671" t="str">
        <f>IFERROR(VLOOKUP(Base_Cadastral_Players_Original!$I1671,DePara!$M$1:$N$2,2,FALSE)," ")</f>
        <v xml:space="preserve"> </v>
      </c>
      <c r="J1671" t="str">
        <f>IFERROR(VLOOKUP(Base_Cadastral_Players_Original!$J1671,DePara!$P$1:$Q$22,2,FALSE)," ")</f>
        <v xml:space="preserve"> </v>
      </c>
      <c r="K1671" t="str">
        <f>VLOOKUP(Base_Cadastral_Players_Original!$K1671,DePara!$S$1:$T$30,2,FALSE)</f>
        <v>Igrejas e Lojas de Artigos Religiosos</v>
      </c>
    </row>
    <row r="1672" spans="1:11" x14ac:dyDescent="0.35">
      <c r="A1672" t="s">
        <v>1995</v>
      </c>
      <c r="B1672" s="1">
        <v>39390</v>
      </c>
      <c r="C1672">
        <v>17</v>
      </c>
      <c r="D1672" t="s">
        <v>184</v>
      </c>
      <c r="E1672" t="str">
        <f>VLOOKUP(Base_Cadastral_Players_Original!$E1672,DePara!$A$1:$B$531,2,FALSE)</f>
        <v>São Paulo</v>
      </c>
      <c r="F1672" t="str">
        <f>VLOOKUP(Base_Cadastral_Players_Original!$F1672,DePara!$D$1:$E$22,2,FALSE)</f>
        <v>Vila Prudente</v>
      </c>
      <c r="G1672" t="str">
        <f>IFERROR(VLOOKUP(Base_Cadastral_Players_Original!$G1672,DePara!$G$1:$H$2,2,FALSE)," ")</f>
        <v>São Paulo</v>
      </c>
      <c r="H1672" t="str">
        <f>IFERROR(VLOOKUP(Base_Cadastral_Players_Original!$H1672,DePara!$J$1:$K$22,2,FALSE)," ")</f>
        <v>Higienópolis</v>
      </c>
      <c r="I1672" t="str">
        <f>IFERROR(VLOOKUP(Base_Cadastral_Players_Original!$I1672,DePara!$M$1:$N$2,2,FALSE)," ")</f>
        <v xml:space="preserve"> </v>
      </c>
      <c r="J1672" t="str">
        <f>IFERROR(VLOOKUP(Base_Cadastral_Players_Original!$J1672,DePara!$P$1:$Q$22,2,FALSE)," ")</f>
        <v xml:space="preserve"> </v>
      </c>
      <c r="K1672" t="str">
        <f>VLOOKUP(Base_Cadastral_Players_Original!$K1672,DePara!$S$1:$T$30,2,FALSE)</f>
        <v>Barbearias/Salões com estética jovem</v>
      </c>
    </row>
    <row r="1673" spans="1:11" x14ac:dyDescent="0.35">
      <c r="A1673" t="s">
        <v>1996</v>
      </c>
      <c r="B1673" s="1">
        <v>39364</v>
      </c>
      <c r="C1673">
        <v>17</v>
      </c>
      <c r="D1673" t="s">
        <v>192</v>
      </c>
      <c r="E1673" t="str">
        <f>VLOOKUP(Base_Cadastral_Players_Original!$E1673,DePara!$A$1:$B$531,2,FALSE)</f>
        <v>São Paulo</v>
      </c>
      <c r="F1673" t="str">
        <f>VLOOKUP(Base_Cadastral_Players_Original!$F1673,DePara!$D$1:$E$22,2,FALSE)</f>
        <v>Penha</v>
      </c>
      <c r="G1673" t="str">
        <f>IFERROR(VLOOKUP(Base_Cadastral_Players_Original!$G1673,DePara!$G$1:$H$2,2,FALSE)," ")</f>
        <v>São Paulo</v>
      </c>
      <c r="H1673" t="str">
        <f>IFERROR(VLOOKUP(Base_Cadastral_Players_Original!$H1673,DePara!$J$1:$K$22,2,FALSE)," ")</f>
        <v>Higienópolis</v>
      </c>
      <c r="I1673" t="str">
        <f>IFERROR(VLOOKUP(Base_Cadastral_Players_Original!$I1673,DePara!$M$1:$N$2,2,FALSE)," ")</f>
        <v>São Paulo</v>
      </c>
      <c r="J1673" t="str">
        <f>IFERROR(VLOOKUP(Base_Cadastral_Players_Original!$J1673,DePara!$P$1:$Q$22,2,FALSE)," ")</f>
        <v>República</v>
      </c>
      <c r="K1673" t="str">
        <f>VLOOKUP(Base_Cadastral_Players_Original!$K1673,DePara!$S$1:$T$30,2,FALSE)</f>
        <v>Cafeterias e Bistrôs Modernos</v>
      </c>
    </row>
    <row r="1674" spans="1:11" x14ac:dyDescent="0.35">
      <c r="A1674" t="s">
        <v>1997</v>
      </c>
      <c r="B1674" s="1">
        <v>23729</v>
      </c>
      <c r="C1674">
        <v>60</v>
      </c>
      <c r="D1674" t="s">
        <v>195</v>
      </c>
      <c r="E1674" t="str">
        <f>VLOOKUP(Base_Cadastral_Players_Original!$E1674,DePara!$A$1:$B$531,2,FALSE)</f>
        <v>São Paulo</v>
      </c>
      <c r="F1674" t="str">
        <f>VLOOKUP(Base_Cadastral_Players_Original!$F1674,DePara!$D$1:$E$22,2,FALSE)</f>
        <v>Sé</v>
      </c>
      <c r="G1674" t="str">
        <f>IFERROR(VLOOKUP(Base_Cadastral_Players_Original!$G1674,DePara!$G$1:$H$2,2,FALSE)," ")</f>
        <v>São Paulo</v>
      </c>
      <c r="H1674" t="str">
        <f>IFERROR(VLOOKUP(Base_Cadastral_Players_Original!$H1674,DePara!$J$1:$K$22,2,FALSE)," ")</f>
        <v>Casa Verde</v>
      </c>
      <c r="I1674" t="str">
        <f>IFERROR(VLOOKUP(Base_Cadastral_Players_Original!$I1674,DePara!$M$1:$N$2,2,FALSE)," ")</f>
        <v>São Paulo</v>
      </c>
      <c r="J1674" t="str">
        <f>IFERROR(VLOOKUP(Base_Cadastral_Players_Original!$J1674,DePara!$P$1:$Q$22,2,FALSE)," ")</f>
        <v>Consolação</v>
      </c>
      <c r="K1674" t="str">
        <f>VLOOKUP(Base_Cadastral_Players_Original!$K1674,DePara!$S$1:$T$30,2,FALSE)</f>
        <v>Produtos Naturais e Fitoterápicos</v>
      </c>
    </row>
    <row r="1675" spans="1:11" x14ac:dyDescent="0.35">
      <c r="A1675" t="s">
        <v>1998</v>
      </c>
      <c r="B1675" s="1">
        <v>30623</v>
      </c>
      <c r="C1675">
        <v>41</v>
      </c>
      <c r="D1675" t="s">
        <v>195</v>
      </c>
      <c r="E1675" t="str">
        <f>VLOOKUP(Base_Cadastral_Players_Original!$E1675,DePara!$A$1:$B$531,2,FALSE)</f>
        <v>São Paulo</v>
      </c>
      <c r="F1675" t="str">
        <f>VLOOKUP(Base_Cadastral_Players_Original!$F1675,DePara!$D$1:$E$22,2,FALSE)</f>
        <v>Pinheiros</v>
      </c>
      <c r="G1675" t="str">
        <f>IFERROR(VLOOKUP(Base_Cadastral_Players_Original!$G1675,DePara!$G$1:$H$2,2,FALSE)," ")</f>
        <v xml:space="preserve"> </v>
      </c>
      <c r="H1675" t="str">
        <f>IFERROR(VLOOKUP(Base_Cadastral_Players_Original!$H1675,DePara!$J$1:$K$22,2,FALSE)," ")</f>
        <v xml:space="preserve"> </v>
      </c>
      <c r="I1675" t="str">
        <f>IFERROR(VLOOKUP(Base_Cadastral_Players_Original!$I1675,DePara!$M$1:$N$2,2,FALSE)," ")</f>
        <v xml:space="preserve"> </v>
      </c>
      <c r="J1675" t="str">
        <f>IFERROR(VLOOKUP(Base_Cadastral_Players_Original!$J1675,DePara!$P$1:$Q$22,2,FALSE)," ")</f>
        <v xml:space="preserve"> </v>
      </c>
      <c r="K1675" t="str">
        <f>VLOOKUP(Base_Cadastral_Players_Original!$K1675,DePara!$S$1:$T$30,2,FALSE)</f>
        <v>Papelarias, Livrarias e Lojas de Escritório</v>
      </c>
    </row>
    <row r="1676" spans="1:11" x14ac:dyDescent="0.35">
      <c r="A1676" t="s">
        <v>1999</v>
      </c>
      <c r="B1676" s="1">
        <v>29970</v>
      </c>
      <c r="C1676">
        <v>43</v>
      </c>
      <c r="D1676" t="s">
        <v>184</v>
      </c>
      <c r="E1676" t="str">
        <f>VLOOKUP(Base_Cadastral_Players_Original!$E1676,DePara!$A$1:$B$531,2,FALSE)</f>
        <v>São Paulo</v>
      </c>
      <c r="F1676" t="str">
        <f>VLOOKUP(Base_Cadastral_Players_Original!$F1676,DePara!$D$1:$E$22,2,FALSE)</f>
        <v>Butantã</v>
      </c>
      <c r="G1676" t="str">
        <f>IFERROR(VLOOKUP(Base_Cadastral_Players_Original!$G1676,DePara!$G$1:$H$2,2,FALSE)," ")</f>
        <v>São Paulo</v>
      </c>
      <c r="H1676" t="str">
        <f>IFERROR(VLOOKUP(Base_Cadastral_Players_Original!$H1676,DePara!$J$1:$K$22,2,FALSE)," ")</f>
        <v>Butantã</v>
      </c>
      <c r="I1676" t="str">
        <f>IFERROR(VLOOKUP(Base_Cadastral_Players_Original!$I1676,DePara!$M$1:$N$2,2,FALSE)," ")</f>
        <v xml:space="preserve"> </v>
      </c>
      <c r="J1676" t="str">
        <f>IFERROR(VLOOKUP(Base_Cadastral_Players_Original!$J1676,DePara!$P$1:$Q$22,2,FALSE)," ")</f>
        <v xml:space="preserve"> </v>
      </c>
      <c r="K1676" t="str">
        <f>VLOOKUP(Base_Cadastral_Players_Original!$K1676,DePara!$S$1:$T$30,2,FALSE)</f>
        <v>Restaurantes e Gastronomia</v>
      </c>
    </row>
    <row r="1677" spans="1:11" x14ac:dyDescent="0.35">
      <c r="A1677" t="s">
        <v>2000</v>
      </c>
      <c r="B1677" s="1">
        <v>28756</v>
      </c>
      <c r="C1677">
        <v>46</v>
      </c>
      <c r="D1677" t="s">
        <v>192</v>
      </c>
      <c r="E1677" t="str">
        <f>VLOOKUP(Base_Cadastral_Players_Original!$E1677,DePara!$A$1:$B$531,2,FALSE)</f>
        <v>São Paulo</v>
      </c>
      <c r="F1677" t="str">
        <f>VLOOKUP(Base_Cadastral_Players_Original!$F1677,DePara!$D$1:$E$22,2,FALSE)</f>
        <v>Limão</v>
      </c>
      <c r="G1677" t="str">
        <f>IFERROR(VLOOKUP(Base_Cadastral_Players_Original!$G1677,DePara!$G$1:$H$2,2,FALSE)," ")</f>
        <v>São Paulo</v>
      </c>
      <c r="H1677" t="str">
        <f>IFERROR(VLOOKUP(Base_Cadastral_Players_Original!$H1677,DePara!$J$1:$K$22,2,FALSE)," ")</f>
        <v>Bela Vista</v>
      </c>
      <c r="I1677" t="str">
        <f>IFERROR(VLOOKUP(Base_Cadastral_Players_Original!$I1677,DePara!$M$1:$N$2,2,FALSE)," ")</f>
        <v xml:space="preserve"> </v>
      </c>
      <c r="J1677" t="str">
        <f>IFERROR(VLOOKUP(Base_Cadastral_Players_Original!$J1677,DePara!$P$1:$Q$22,2,FALSE)," ")</f>
        <v xml:space="preserve"> </v>
      </c>
      <c r="K1677" t="str">
        <f>VLOOKUP(Base_Cadastral_Players_Original!$K1677,DePara!$S$1:$T$30,2,FALSE)</f>
        <v>Papelarias, Livrarias e Lojas de Escritório</v>
      </c>
    </row>
    <row r="1678" spans="1:11" x14ac:dyDescent="0.35">
      <c r="A1678" t="s">
        <v>2001</v>
      </c>
      <c r="B1678" s="1">
        <v>15441</v>
      </c>
      <c r="C1678">
        <v>83</v>
      </c>
      <c r="D1678" t="s">
        <v>184</v>
      </c>
      <c r="E1678" t="str">
        <f>VLOOKUP(Base_Cadastral_Players_Original!$E1678,DePara!$A$1:$B$531,2,FALSE)</f>
        <v>São Paulo</v>
      </c>
      <c r="F1678" t="str">
        <f>VLOOKUP(Base_Cadastral_Players_Original!$F1678,DePara!$D$1:$E$22,2,FALSE)</f>
        <v>Tucuruvi</v>
      </c>
      <c r="G1678" t="str">
        <f>IFERROR(VLOOKUP(Base_Cadastral_Players_Original!$G1678,DePara!$G$1:$H$2,2,FALSE)," ")</f>
        <v xml:space="preserve"> </v>
      </c>
      <c r="H1678" t="str">
        <f>IFERROR(VLOOKUP(Base_Cadastral_Players_Original!$H1678,DePara!$J$1:$K$22,2,FALSE)," ")</f>
        <v xml:space="preserve"> </v>
      </c>
      <c r="I1678" t="str">
        <f>IFERROR(VLOOKUP(Base_Cadastral_Players_Original!$I1678,DePara!$M$1:$N$2,2,FALSE)," ")</f>
        <v xml:space="preserve"> </v>
      </c>
      <c r="J1678" t="str">
        <f>IFERROR(VLOOKUP(Base_Cadastral_Players_Original!$J1678,DePara!$P$1:$Q$22,2,FALSE)," ")</f>
        <v xml:space="preserve"> </v>
      </c>
      <c r="K1678" t="str">
        <f>VLOOKUP(Base_Cadastral_Players_Original!$K1678,DePara!$S$1:$T$30,2,FALSE)</f>
        <v>Fisioterapia e Terapias Complementares</v>
      </c>
    </row>
    <row r="1679" spans="1:11" x14ac:dyDescent="0.35">
      <c r="A1679" t="s">
        <v>2002</v>
      </c>
      <c r="B1679" s="1">
        <v>36592</v>
      </c>
      <c r="C1679">
        <v>25</v>
      </c>
      <c r="D1679" t="s">
        <v>184</v>
      </c>
      <c r="E1679" t="str">
        <f>VLOOKUP(Base_Cadastral_Players_Original!$E1679,DePara!$A$1:$B$531,2,FALSE)</f>
        <v>São Paulo</v>
      </c>
      <c r="F1679" t="str">
        <f>VLOOKUP(Base_Cadastral_Players_Original!$F1679,DePara!$D$1:$E$22,2,FALSE)</f>
        <v>Sé</v>
      </c>
      <c r="G1679" t="str">
        <f>IFERROR(VLOOKUP(Base_Cadastral_Players_Original!$G1679,DePara!$G$1:$H$2,2,FALSE)," ")</f>
        <v>São Paulo</v>
      </c>
      <c r="H1679" t="str">
        <f>IFERROR(VLOOKUP(Base_Cadastral_Players_Original!$H1679,DePara!$J$1:$K$22,2,FALSE)," ")</f>
        <v>Higienópolis</v>
      </c>
      <c r="I1679" t="str">
        <f>IFERROR(VLOOKUP(Base_Cadastral_Players_Original!$I1679,DePara!$M$1:$N$2,2,FALSE)," ")</f>
        <v xml:space="preserve"> </v>
      </c>
      <c r="J1679" t="str">
        <f>IFERROR(VLOOKUP(Base_Cadastral_Players_Original!$J1679,DePara!$P$1:$Q$22,2,FALSE)," ")</f>
        <v xml:space="preserve"> </v>
      </c>
      <c r="K1679" t="str">
        <f>VLOOKUP(Base_Cadastral_Players_Original!$K1679,DePara!$S$1:$T$30,2,FALSE)</f>
        <v>Barbearias/Salões com estética jovem</v>
      </c>
    </row>
    <row r="1680" spans="1:11" x14ac:dyDescent="0.35">
      <c r="A1680" t="s">
        <v>2003</v>
      </c>
      <c r="B1680" s="1">
        <v>23393</v>
      </c>
      <c r="C1680">
        <v>61</v>
      </c>
      <c r="D1680" t="s">
        <v>195</v>
      </c>
      <c r="E1680" t="str">
        <f>VLOOKUP(Base_Cadastral_Players_Original!$E1680,DePara!$A$1:$B$531,2,FALSE)</f>
        <v>São Paulo</v>
      </c>
      <c r="F1680" t="str">
        <f>VLOOKUP(Base_Cadastral_Players_Original!$F1680,DePara!$D$1:$E$22,2,FALSE)</f>
        <v>Consolação</v>
      </c>
      <c r="G1680" t="str">
        <f>IFERROR(VLOOKUP(Base_Cadastral_Players_Original!$G1680,DePara!$G$1:$H$2,2,FALSE)," ")</f>
        <v xml:space="preserve"> </v>
      </c>
      <c r="H1680" t="str">
        <f>IFERROR(VLOOKUP(Base_Cadastral_Players_Original!$H1680,DePara!$J$1:$K$22,2,FALSE)," ")</f>
        <v xml:space="preserve"> </v>
      </c>
      <c r="I1680" t="str">
        <f>IFERROR(VLOOKUP(Base_Cadastral_Players_Original!$I1680,DePara!$M$1:$N$2,2,FALSE)," ")</f>
        <v xml:space="preserve"> </v>
      </c>
      <c r="J1680" t="str">
        <f>IFERROR(VLOOKUP(Base_Cadastral_Players_Original!$J1680,DePara!$P$1:$Q$22,2,FALSE)," ")</f>
        <v xml:space="preserve"> </v>
      </c>
      <c r="K1680" t="str">
        <f>VLOOKUP(Base_Cadastral_Players_Original!$K1680,DePara!$S$1:$T$30,2,FALSE)</f>
        <v>Bancos e Casas Lotéricas</v>
      </c>
    </row>
    <row r="1681" spans="1:11" x14ac:dyDescent="0.35">
      <c r="A1681" t="s">
        <v>2004</v>
      </c>
      <c r="B1681" s="1">
        <v>30300</v>
      </c>
      <c r="C1681">
        <v>42</v>
      </c>
      <c r="D1681" t="s">
        <v>184</v>
      </c>
      <c r="E1681" t="str">
        <f>VLOOKUP(Base_Cadastral_Players_Original!$E1681,DePara!$A$1:$B$531,2,FALSE)</f>
        <v>São Paulo</v>
      </c>
      <c r="F1681" t="str">
        <f>VLOOKUP(Base_Cadastral_Players_Original!$F1681,DePara!$D$1:$E$22,2,FALSE)</f>
        <v>Casa Verde</v>
      </c>
      <c r="G1681" t="str">
        <f>IFERROR(VLOOKUP(Base_Cadastral_Players_Original!$G1681,DePara!$G$1:$H$2,2,FALSE)," ")</f>
        <v>São Paulo</v>
      </c>
      <c r="H1681" t="str">
        <f>IFERROR(VLOOKUP(Base_Cadastral_Players_Original!$H1681,DePara!$J$1:$K$22,2,FALSE)," ")</f>
        <v>Bela Vista</v>
      </c>
      <c r="I1681" t="str">
        <f>IFERROR(VLOOKUP(Base_Cadastral_Players_Original!$I1681,DePara!$M$1:$N$2,2,FALSE)," ")</f>
        <v xml:space="preserve"> </v>
      </c>
      <c r="J1681" t="str">
        <f>IFERROR(VLOOKUP(Base_Cadastral_Players_Original!$J1681,DePara!$P$1:$Q$22,2,FALSE)," ")</f>
        <v xml:space="preserve"> </v>
      </c>
      <c r="K1681" t="str">
        <f>VLOOKUP(Base_Cadastral_Players_Original!$K1681,DePara!$S$1:$T$30,2,FALSE)</f>
        <v>Lojas de Móveis e Decoração</v>
      </c>
    </row>
    <row r="1682" spans="1:11" x14ac:dyDescent="0.35">
      <c r="A1682" t="s">
        <v>2005</v>
      </c>
      <c r="B1682" s="1">
        <v>16905</v>
      </c>
      <c r="C1682">
        <v>79</v>
      </c>
      <c r="D1682" t="s">
        <v>184</v>
      </c>
      <c r="E1682" t="str">
        <f>VLOOKUP(Base_Cadastral_Players_Original!$E1682,DePara!$A$1:$B$531,2,FALSE)</f>
        <v>Oliveira</v>
      </c>
      <c r="F1682" t="str">
        <f>VLOOKUP(Base_Cadastral_Players_Original!$F1682,DePara!$D$1:$E$22,2,FALSE)</f>
        <v>Ipiranga</v>
      </c>
      <c r="G1682" t="str">
        <f>IFERROR(VLOOKUP(Base_Cadastral_Players_Original!$G1682,DePara!$G$1:$H$2,2,FALSE)," ")</f>
        <v xml:space="preserve"> </v>
      </c>
      <c r="H1682" t="str">
        <f>IFERROR(VLOOKUP(Base_Cadastral_Players_Original!$H1682,DePara!$J$1:$K$22,2,FALSE)," ")</f>
        <v xml:space="preserve"> </v>
      </c>
      <c r="I1682" t="str">
        <f>IFERROR(VLOOKUP(Base_Cadastral_Players_Original!$I1682,DePara!$M$1:$N$2,2,FALSE)," ")</f>
        <v xml:space="preserve"> </v>
      </c>
      <c r="J1682" t="str">
        <f>IFERROR(VLOOKUP(Base_Cadastral_Players_Original!$J1682,DePara!$P$1:$Q$22,2,FALSE)," ")</f>
        <v xml:space="preserve"> </v>
      </c>
      <c r="K1682" t="str">
        <f>VLOOKUP(Base_Cadastral_Players_Original!$K1682,DePara!$S$1:$T$30,2,FALSE)</f>
        <v>Produtos Naturais e Fitoterápicos</v>
      </c>
    </row>
    <row r="1683" spans="1:11" x14ac:dyDescent="0.35">
      <c r="A1683" t="s">
        <v>2006</v>
      </c>
      <c r="B1683" s="1">
        <v>21352</v>
      </c>
      <c r="C1683">
        <v>67</v>
      </c>
      <c r="D1683" t="s">
        <v>184</v>
      </c>
      <c r="E1683" t="str">
        <f>VLOOKUP(Base_Cadastral_Players_Original!$E1683,DePara!$A$1:$B$531,2,FALSE)</f>
        <v>São Paulo</v>
      </c>
      <c r="F1683" t="str">
        <f>VLOOKUP(Base_Cadastral_Players_Original!$F1683,DePara!$D$1:$E$22,2,FALSE)</f>
        <v>Tatuapé</v>
      </c>
      <c r="G1683" t="str">
        <f>IFERROR(VLOOKUP(Base_Cadastral_Players_Original!$G1683,DePara!$G$1:$H$2,2,FALSE)," ")</f>
        <v>São Paulo</v>
      </c>
      <c r="H1683" t="str">
        <f>IFERROR(VLOOKUP(Base_Cadastral_Players_Original!$H1683,DePara!$J$1:$K$22,2,FALSE)," ")</f>
        <v>Bela Vista</v>
      </c>
      <c r="I1683" t="str">
        <f>IFERROR(VLOOKUP(Base_Cadastral_Players_Original!$I1683,DePara!$M$1:$N$2,2,FALSE)," ")</f>
        <v>São Paulo</v>
      </c>
      <c r="J1683" t="str">
        <f>IFERROR(VLOOKUP(Base_Cadastral_Players_Original!$J1683,DePara!$P$1:$Q$22,2,FALSE)," ")</f>
        <v>Jabaquara</v>
      </c>
      <c r="K1683" t="str">
        <f>VLOOKUP(Base_Cadastral_Players_Original!$K1683,DePara!$S$1:$T$30,2,FALSE)</f>
        <v>Produtos Naturais e Fitoterápicos</v>
      </c>
    </row>
    <row r="1684" spans="1:11" x14ac:dyDescent="0.35">
      <c r="A1684" t="s">
        <v>2007</v>
      </c>
      <c r="B1684" s="1">
        <v>34973</v>
      </c>
      <c r="C1684">
        <v>29</v>
      </c>
      <c r="D1684" t="s">
        <v>195</v>
      </c>
      <c r="E1684" t="str">
        <f>VLOOKUP(Base_Cadastral_Players_Original!$E1684,DePara!$A$1:$B$531,2,FALSE)</f>
        <v>da Costa de Goiás</v>
      </c>
      <c r="F1684" t="str">
        <f>VLOOKUP(Base_Cadastral_Players_Original!$F1684,DePara!$D$1:$E$22,2,FALSE)</f>
        <v>Lapa</v>
      </c>
      <c r="G1684" t="str">
        <f>IFERROR(VLOOKUP(Base_Cadastral_Players_Original!$G1684,DePara!$G$1:$H$2,2,FALSE)," ")</f>
        <v>São Paulo</v>
      </c>
      <c r="H1684" t="str">
        <f>IFERROR(VLOOKUP(Base_Cadastral_Players_Original!$H1684,DePara!$J$1:$K$22,2,FALSE)," ")</f>
        <v>Sé</v>
      </c>
      <c r="I1684" t="str">
        <f>IFERROR(VLOOKUP(Base_Cadastral_Players_Original!$I1684,DePara!$M$1:$N$2,2,FALSE)," ")</f>
        <v>São Paulo</v>
      </c>
      <c r="J1684" t="str">
        <f>IFERROR(VLOOKUP(Base_Cadastral_Players_Original!$J1684,DePara!$P$1:$Q$22,2,FALSE)," ")</f>
        <v>Tucuruvi</v>
      </c>
      <c r="K1684" t="str">
        <f>VLOOKUP(Base_Cadastral_Players_Original!$K1684,DePara!$S$1:$T$30,2,FALSE)</f>
        <v>Lojas de Eletrônicos e Games</v>
      </c>
    </row>
    <row r="1685" spans="1:11" x14ac:dyDescent="0.35">
      <c r="A1685" t="s">
        <v>2009</v>
      </c>
      <c r="B1685" s="1">
        <v>19381</v>
      </c>
      <c r="C1685">
        <v>72</v>
      </c>
      <c r="D1685" t="s">
        <v>195</v>
      </c>
      <c r="E1685" t="str">
        <f>VLOOKUP(Base_Cadastral_Players_Original!$E1685,DePara!$A$1:$B$531,2,FALSE)</f>
        <v>São Paulo</v>
      </c>
      <c r="F1685" t="str">
        <f>VLOOKUP(Base_Cadastral_Players_Original!$F1685,DePara!$D$1:$E$22,2,FALSE)</f>
        <v>Consolação</v>
      </c>
      <c r="G1685" t="str">
        <f>IFERROR(VLOOKUP(Base_Cadastral_Players_Original!$G1685,DePara!$G$1:$H$2,2,FALSE)," ")</f>
        <v>São Paulo</v>
      </c>
      <c r="H1685" t="str">
        <f>IFERROR(VLOOKUP(Base_Cadastral_Players_Original!$H1685,DePara!$J$1:$K$22,2,FALSE)," ")</f>
        <v>Santana</v>
      </c>
      <c r="I1685" t="str">
        <f>IFERROR(VLOOKUP(Base_Cadastral_Players_Original!$I1685,DePara!$M$1:$N$2,2,FALSE)," ")</f>
        <v xml:space="preserve"> </v>
      </c>
      <c r="J1685" t="str">
        <f>IFERROR(VLOOKUP(Base_Cadastral_Players_Original!$J1685,DePara!$P$1:$Q$22,2,FALSE)," ")</f>
        <v xml:space="preserve"> </v>
      </c>
      <c r="K1685" t="str">
        <f>VLOOKUP(Base_Cadastral_Players_Original!$K1685,DePara!$S$1:$T$30,2,FALSE)</f>
        <v>Restaurantes com comida caseira</v>
      </c>
    </row>
    <row r="1686" spans="1:11" x14ac:dyDescent="0.35">
      <c r="A1686" t="s">
        <v>2010</v>
      </c>
      <c r="B1686" s="1">
        <v>20579</v>
      </c>
      <c r="C1686">
        <v>69</v>
      </c>
      <c r="D1686" t="s">
        <v>192</v>
      </c>
      <c r="E1686" t="str">
        <f>VLOOKUP(Base_Cadastral_Players_Original!$E1686,DePara!$A$1:$B$531,2,FALSE)</f>
        <v>da Cunha do Galho</v>
      </c>
      <c r="F1686" t="str">
        <f>VLOOKUP(Base_Cadastral_Players_Original!$F1686,DePara!$D$1:$E$22,2,FALSE)</f>
        <v>Lapa</v>
      </c>
      <c r="G1686" t="str">
        <f>IFERROR(VLOOKUP(Base_Cadastral_Players_Original!$G1686,DePara!$G$1:$H$2,2,FALSE)," ")</f>
        <v>São Paulo</v>
      </c>
      <c r="H1686" t="str">
        <f>IFERROR(VLOOKUP(Base_Cadastral_Players_Original!$H1686,DePara!$J$1:$K$22,2,FALSE)," ")</f>
        <v>Penha</v>
      </c>
      <c r="I1686" t="str">
        <f>IFERROR(VLOOKUP(Base_Cadastral_Players_Original!$I1686,DePara!$M$1:$N$2,2,FALSE)," ")</f>
        <v>São Paulo</v>
      </c>
      <c r="J1686" t="str">
        <f>IFERROR(VLOOKUP(Base_Cadastral_Players_Original!$J1686,DePara!$P$1:$Q$22,2,FALSE)," ")</f>
        <v>Limão</v>
      </c>
      <c r="K1686" t="str">
        <f>VLOOKUP(Base_Cadastral_Players_Original!$K1686,DePara!$S$1:$T$30,2,FALSE)</f>
        <v>Restaurantes com comida caseira</v>
      </c>
    </row>
    <row r="1687" spans="1:11" x14ac:dyDescent="0.35">
      <c r="A1687" t="s">
        <v>2012</v>
      </c>
      <c r="B1687" s="1">
        <v>15719</v>
      </c>
      <c r="C1687">
        <v>82</v>
      </c>
      <c r="D1687" t="s">
        <v>184</v>
      </c>
      <c r="E1687" t="str">
        <f>VLOOKUP(Base_Cadastral_Players_Original!$E1687,DePara!$A$1:$B$531,2,FALSE)</f>
        <v>São Paulo</v>
      </c>
      <c r="F1687" t="str">
        <f>VLOOKUP(Base_Cadastral_Players_Original!$F1687,DePara!$D$1:$E$22,2,FALSE)</f>
        <v>Perdizes</v>
      </c>
      <c r="G1687" t="str">
        <f>IFERROR(VLOOKUP(Base_Cadastral_Players_Original!$G1687,DePara!$G$1:$H$2,2,FALSE)," ")</f>
        <v>São Paulo</v>
      </c>
      <c r="H1687" t="str">
        <f>IFERROR(VLOOKUP(Base_Cadastral_Players_Original!$H1687,DePara!$J$1:$K$22,2,FALSE)," ")</f>
        <v>Bela Vista</v>
      </c>
      <c r="I1687" t="str">
        <f>IFERROR(VLOOKUP(Base_Cadastral_Players_Original!$I1687,DePara!$M$1:$N$2,2,FALSE)," ")</f>
        <v xml:space="preserve"> </v>
      </c>
      <c r="J1687" t="str">
        <f>IFERROR(VLOOKUP(Base_Cadastral_Players_Original!$J1687,DePara!$P$1:$Q$22,2,FALSE)," ")</f>
        <v xml:space="preserve"> </v>
      </c>
      <c r="K1687" t="str">
        <f>VLOOKUP(Base_Cadastral_Players_Original!$K1687,DePara!$S$1:$T$30,2,FALSE)</f>
        <v>Bancos e Casas Lotéricas</v>
      </c>
    </row>
    <row r="1688" spans="1:11" x14ac:dyDescent="0.35">
      <c r="A1688" t="s">
        <v>2013</v>
      </c>
      <c r="B1688" s="1">
        <v>24433</v>
      </c>
      <c r="C1688">
        <v>58</v>
      </c>
      <c r="D1688" t="s">
        <v>192</v>
      </c>
      <c r="E1688" t="str">
        <f>VLOOKUP(Base_Cadastral_Players_Original!$E1688,DePara!$A$1:$B$531,2,FALSE)</f>
        <v>São Paulo</v>
      </c>
      <c r="F1688" t="str">
        <f>VLOOKUP(Base_Cadastral_Players_Original!$F1688,DePara!$D$1:$E$22,2,FALSE)</f>
        <v>Butantã</v>
      </c>
      <c r="G1688" t="str">
        <f>IFERROR(VLOOKUP(Base_Cadastral_Players_Original!$G1688,DePara!$G$1:$H$2,2,FALSE)," ")</f>
        <v xml:space="preserve"> </v>
      </c>
      <c r="H1688" t="str">
        <f>IFERROR(VLOOKUP(Base_Cadastral_Players_Original!$H1688,DePara!$J$1:$K$22,2,FALSE)," ")</f>
        <v xml:space="preserve"> </v>
      </c>
      <c r="I1688" t="str">
        <f>IFERROR(VLOOKUP(Base_Cadastral_Players_Original!$I1688,DePara!$M$1:$N$2,2,FALSE)," ")</f>
        <v xml:space="preserve"> </v>
      </c>
      <c r="J1688" t="str">
        <f>IFERROR(VLOOKUP(Base_Cadastral_Players_Original!$J1688,DePara!$P$1:$Q$22,2,FALSE)," ")</f>
        <v xml:space="preserve"> </v>
      </c>
      <c r="K1688" t="str">
        <f>VLOOKUP(Base_Cadastral_Players_Original!$K1688,DePara!$S$1:$T$30,2,FALSE)</f>
        <v>Lojas de Eletrodomésticos e Utilidades Domésticas</v>
      </c>
    </row>
    <row r="1689" spans="1:11" x14ac:dyDescent="0.35">
      <c r="A1689" t="s">
        <v>2014</v>
      </c>
      <c r="B1689" s="1">
        <v>28364</v>
      </c>
      <c r="C1689">
        <v>47</v>
      </c>
      <c r="D1689" t="s">
        <v>195</v>
      </c>
      <c r="E1689" t="str">
        <f>VLOOKUP(Base_Cadastral_Players_Original!$E1689,DePara!$A$1:$B$531,2,FALSE)</f>
        <v>São Paulo</v>
      </c>
      <c r="F1689" t="str">
        <f>VLOOKUP(Base_Cadastral_Players_Original!$F1689,DePara!$D$1:$E$22,2,FALSE)</f>
        <v>Penha</v>
      </c>
      <c r="G1689" t="str">
        <f>IFERROR(VLOOKUP(Base_Cadastral_Players_Original!$G1689,DePara!$G$1:$H$2,2,FALSE)," ")</f>
        <v xml:space="preserve"> </v>
      </c>
      <c r="H1689" t="str">
        <f>IFERROR(VLOOKUP(Base_Cadastral_Players_Original!$H1689,DePara!$J$1:$K$22,2,FALSE)," ")</f>
        <v xml:space="preserve"> </v>
      </c>
      <c r="I1689" t="str">
        <f>IFERROR(VLOOKUP(Base_Cadastral_Players_Original!$I1689,DePara!$M$1:$N$2,2,FALSE)," ")</f>
        <v xml:space="preserve"> </v>
      </c>
      <c r="J1689" t="str">
        <f>IFERROR(VLOOKUP(Base_Cadastral_Players_Original!$J1689,DePara!$P$1:$Q$22,2,FALSE)," ")</f>
        <v xml:space="preserve"> </v>
      </c>
      <c r="K1689" t="str">
        <f>VLOOKUP(Base_Cadastral_Players_Original!$K1689,DePara!$S$1:$T$30,2,FALSE)</f>
        <v>Lojas de Móveis e Decoração</v>
      </c>
    </row>
    <row r="1690" spans="1:11" x14ac:dyDescent="0.35">
      <c r="A1690" t="s">
        <v>2015</v>
      </c>
      <c r="B1690" s="1">
        <v>38796</v>
      </c>
      <c r="C1690">
        <v>19</v>
      </c>
      <c r="D1690" t="s">
        <v>195</v>
      </c>
      <c r="E1690" t="str">
        <f>VLOOKUP(Base_Cadastral_Players_Original!$E1690,DePara!$A$1:$B$531,2,FALSE)</f>
        <v>São Paulo</v>
      </c>
      <c r="F1690" t="str">
        <f>VLOOKUP(Base_Cadastral_Players_Original!$F1690,DePara!$D$1:$E$22,2,FALSE)</f>
        <v>Pinheiros</v>
      </c>
      <c r="G1690" t="str">
        <f>IFERROR(VLOOKUP(Base_Cadastral_Players_Original!$G1690,DePara!$G$1:$H$2,2,FALSE)," ")</f>
        <v xml:space="preserve"> </v>
      </c>
      <c r="H1690" t="str">
        <f>IFERROR(VLOOKUP(Base_Cadastral_Players_Original!$H1690,DePara!$J$1:$K$22,2,FALSE)," ")</f>
        <v xml:space="preserve"> </v>
      </c>
      <c r="I1690" t="str">
        <f>IFERROR(VLOOKUP(Base_Cadastral_Players_Original!$I1690,DePara!$M$1:$N$2,2,FALSE)," ")</f>
        <v xml:space="preserve"> </v>
      </c>
      <c r="J1690" t="str">
        <f>IFERROR(VLOOKUP(Base_Cadastral_Players_Original!$J1690,DePara!$P$1:$Q$22,2,FALSE)," ")</f>
        <v xml:space="preserve"> </v>
      </c>
      <c r="K1690" t="str">
        <f>VLOOKUP(Base_Cadastral_Players_Original!$K1690,DePara!$S$1:$T$30,2,FALSE)</f>
        <v>Barbearias/Salões com estética jovem</v>
      </c>
    </row>
    <row r="1691" spans="1:11" x14ac:dyDescent="0.35">
      <c r="A1691" t="s">
        <v>2016</v>
      </c>
      <c r="B1691" s="1">
        <v>13803</v>
      </c>
      <c r="C1691">
        <v>87</v>
      </c>
      <c r="D1691" t="s">
        <v>195</v>
      </c>
      <c r="E1691" t="str">
        <f>VLOOKUP(Base_Cadastral_Players_Original!$E1691,DePara!$A$1:$B$531,2,FALSE)</f>
        <v>São Paulo</v>
      </c>
      <c r="F1691" t="str">
        <f>VLOOKUP(Base_Cadastral_Players_Original!$F1691,DePara!$D$1:$E$22,2,FALSE)</f>
        <v>Santo Amaro</v>
      </c>
      <c r="G1691" t="str">
        <f>IFERROR(VLOOKUP(Base_Cadastral_Players_Original!$G1691,DePara!$G$1:$H$2,2,FALSE)," ")</f>
        <v>São Paulo</v>
      </c>
      <c r="H1691" t="str">
        <f>IFERROR(VLOOKUP(Base_Cadastral_Players_Original!$H1691,DePara!$J$1:$K$22,2,FALSE)," ")</f>
        <v>Higienópolis</v>
      </c>
      <c r="I1691" t="str">
        <f>IFERROR(VLOOKUP(Base_Cadastral_Players_Original!$I1691,DePara!$M$1:$N$2,2,FALSE)," ")</f>
        <v>São Paulo</v>
      </c>
      <c r="J1691" t="str">
        <f>IFERROR(VLOOKUP(Base_Cadastral_Players_Original!$J1691,DePara!$P$1:$Q$22,2,FALSE)," ")</f>
        <v>Sé</v>
      </c>
      <c r="K1691" t="str">
        <f>VLOOKUP(Base_Cadastral_Players_Original!$K1691,DePara!$S$1:$T$30,2,FALSE)</f>
        <v>Fisioterapia e Terapias Complementares</v>
      </c>
    </row>
    <row r="1692" spans="1:11" x14ac:dyDescent="0.35">
      <c r="A1692" t="s">
        <v>2017</v>
      </c>
      <c r="B1692" s="1">
        <v>39645</v>
      </c>
      <c r="C1692">
        <v>17</v>
      </c>
      <c r="D1692" t="s">
        <v>195</v>
      </c>
      <c r="E1692" t="str">
        <f>VLOOKUP(Base_Cadastral_Players_Original!$E1692,DePara!$A$1:$B$531,2,FALSE)</f>
        <v>São Paulo</v>
      </c>
      <c r="F1692" t="str">
        <f>VLOOKUP(Base_Cadastral_Players_Original!$F1692,DePara!$D$1:$E$22,2,FALSE)</f>
        <v>Penha</v>
      </c>
      <c r="G1692" t="str">
        <f>IFERROR(VLOOKUP(Base_Cadastral_Players_Original!$G1692,DePara!$G$1:$H$2,2,FALSE)," ")</f>
        <v>São Paulo</v>
      </c>
      <c r="H1692" t="str">
        <f>IFERROR(VLOOKUP(Base_Cadastral_Players_Original!$H1692,DePara!$J$1:$K$22,2,FALSE)," ")</f>
        <v>Sé</v>
      </c>
      <c r="I1692" t="str">
        <f>IFERROR(VLOOKUP(Base_Cadastral_Players_Original!$I1692,DePara!$M$1:$N$2,2,FALSE)," ")</f>
        <v xml:space="preserve"> </v>
      </c>
      <c r="J1692" t="str">
        <f>IFERROR(VLOOKUP(Base_Cadastral_Players_Original!$J1692,DePara!$P$1:$Q$22,2,FALSE)," ")</f>
        <v xml:space="preserve"> </v>
      </c>
      <c r="K1692" t="str">
        <f>VLOOKUP(Base_Cadastral_Players_Original!$K1692,DePara!$S$1:$T$30,2,FALSE)</f>
        <v>Lanchonetes e Fast-Food</v>
      </c>
    </row>
    <row r="1693" spans="1:11" x14ac:dyDescent="0.35">
      <c r="A1693" t="s">
        <v>2018</v>
      </c>
      <c r="B1693" s="1">
        <v>23854</v>
      </c>
      <c r="C1693">
        <v>60</v>
      </c>
      <c r="D1693" t="s">
        <v>184</v>
      </c>
      <c r="E1693" t="str">
        <f>VLOOKUP(Base_Cadastral_Players_Original!$E1693,DePara!$A$1:$B$531,2,FALSE)</f>
        <v>Pires de Barros</v>
      </c>
      <c r="F1693" t="str">
        <f>VLOOKUP(Base_Cadastral_Players_Original!$F1693,DePara!$D$1:$E$22,2,FALSE)</f>
        <v>Higienópolis</v>
      </c>
      <c r="G1693" t="str">
        <f>IFERROR(VLOOKUP(Base_Cadastral_Players_Original!$G1693,DePara!$G$1:$H$2,2,FALSE)," ")</f>
        <v>São Paulo</v>
      </c>
      <c r="H1693" t="str">
        <f>IFERROR(VLOOKUP(Base_Cadastral_Players_Original!$H1693,DePara!$J$1:$K$22,2,FALSE)," ")</f>
        <v>Casa Verde</v>
      </c>
      <c r="I1693" t="str">
        <f>IFERROR(VLOOKUP(Base_Cadastral_Players_Original!$I1693,DePara!$M$1:$N$2,2,FALSE)," ")</f>
        <v xml:space="preserve"> </v>
      </c>
      <c r="J1693" t="str">
        <f>IFERROR(VLOOKUP(Base_Cadastral_Players_Original!$J1693,DePara!$P$1:$Q$22,2,FALSE)," ")</f>
        <v xml:space="preserve"> </v>
      </c>
      <c r="K1693" t="str">
        <f>VLOOKUP(Base_Cadastral_Players_Original!$K1693,DePara!$S$1:$T$30,2,FALSE)</f>
        <v>Produtos Naturais e Fitoterápicos</v>
      </c>
    </row>
    <row r="1694" spans="1:11" x14ac:dyDescent="0.35">
      <c r="A1694" t="s">
        <v>2020</v>
      </c>
      <c r="B1694" s="1">
        <v>28514</v>
      </c>
      <c r="C1694">
        <v>47</v>
      </c>
      <c r="D1694" t="s">
        <v>184</v>
      </c>
      <c r="E1694" t="str">
        <f>VLOOKUP(Base_Cadastral_Players_Original!$E1694,DePara!$A$1:$B$531,2,FALSE)</f>
        <v>São Paulo</v>
      </c>
      <c r="F1694" t="str">
        <f>VLOOKUP(Base_Cadastral_Players_Original!$F1694,DePara!$D$1:$E$22,2,FALSE)</f>
        <v>República</v>
      </c>
      <c r="G1694" t="str">
        <f>IFERROR(VLOOKUP(Base_Cadastral_Players_Original!$G1694,DePara!$G$1:$H$2,2,FALSE)," ")</f>
        <v>São Paulo</v>
      </c>
      <c r="H1694" t="str">
        <f>IFERROR(VLOOKUP(Base_Cadastral_Players_Original!$H1694,DePara!$J$1:$K$22,2,FALSE)," ")</f>
        <v>Higienópolis</v>
      </c>
      <c r="I1694" t="str">
        <f>IFERROR(VLOOKUP(Base_Cadastral_Players_Original!$I1694,DePara!$M$1:$N$2,2,FALSE)," ")</f>
        <v xml:space="preserve"> </v>
      </c>
      <c r="J1694" t="str">
        <f>IFERROR(VLOOKUP(Base_Cadastral_Players_Original!$J1694,DePara!$P$1:$Q$22,2,FALSE)," ")</f>
        <v xml:space="preserve"> </v>
      </c>
      <c r="K1694" t="str">
        <f>VLOOKUP(Base_Cadastral_Players_Original!$K1694,DePara!$S$1:$T$30,2,FALSE)</f>
        <v>Restaurantes e Gastronomia</v>
      </c>
    </row>
    <row r="1695" spans="1:11" x14ac:dyDescent="0.35">
      <c r="A1695" t="s">
        <v>2021</v>
      </c>
      <c r="B1695" s="1">
        <v>35985</v>
      </c>
      <c r="C1695">
        <v>27</v>
      </c>
      <c r="D1695" t="s">
        <v>195</v>
      </c>
      <c r="E1695" t="str">
        <f>VLOOKUP(Base_Cadastral_Players_Original!$E1695,DePara!$A$1:$B$531,2,FALSE)</f>
        <v>São Paulo</v>
      </c>
      <c r="F1695" t="str">
        <f>VLOOKUP(Base_Cadastral_Players_Original!$F1695,DePara!$D$1:$E$22,2,FALSE)</f>
        <v>Sé</v>
      </c>
      <c r="G1695" t="str">
        <f>IFERROR(VLOOKUP(Base_Cadastral_Players_Original!$G1695,DePara!$G$1:$H$2,2,FALSE)," ")</f>
        <v>São Paulo</v>
      </c>
      <c r="H1695" t="str">
        <f>IFERROR(VLOOKUP(Base_Cadastral_Players_Original!$H1695,DePara!$J$1:$K$22,2,FALSE)," ")</f>
        <v>Bela Vista</v>
      </c>
      <c r="I1695" t="str">
        <f>IFERROR(VLOOKUP(Base_Cadastral_Players_Original!$I1695,DePara!$M$1:$N$2,2,FALSE)," ")</f>
        <v xml:space="preserve"> </v>
      </c>
      <c r="J1695" t="str">
        <f>IFERROR(VLOOKUP(Base_Cadastral_Players_Original!$J1695,DePara!$P$1:$Q$22,2,FALSE)," ")</f>
        <v xml:space="preserve"> </v>
      </c>
      <c r="K1695" t="str">
        <f>VLOOKUP(Base_Cadastral_Players_Original!$K1695,DePara!$S$1:$T$30,2,FALSE)</f>
        <v>Lojas de Roupas e Sneakers</v>
      </c>
    </row>
    <row r="1696" spans="1:11" x14ac:dyDescent="0.35">
      <c r="A1696" t="s">
        <v>2022</v>
      </c>
      <c r="B1696" s="1">
        <v>14981</v>
      </c>
      <c r="C1696">
        <v>84</v>
      </c>
      <c r="D1696" t="s">
        <v>184</v>
      </c>
      <c r="E1696" t="str">
        <f>VLOOKUP(Base_Cadastral_Players_Original!$E1696,DePara!$A$1:$B$531,2,FALSE)</f>
        <v>São Paulo</v>
      </c>
      <c r="F1696" t="str">
        <f>VLOOKUP(Base_Cadastral_Players_Original!$F1696,DePara!$D$1:$E$22,2,FALSE)</f>
        <v>Perdizes</v>
      </c>
      <c r="G1696" t="str">
        <f>IFERROR(VLOOKUP(Base_Cadastral_Players_Original!$G1696,DePara!$G$1:$H$2,2,FALSE)," ")</f>
        <v>São Paulo</v>
      </c>
      <c r="H1696" t="str">
        <f>IFERROR(VLOOKUP(Base_Cadastral_Players_Original!$H1696,DePara!$J$1:$K$22,2,FALSE)," ")</f>
        <v>Higienópolis</v>
      </c>
      <c r="I1696" t="str">
        <f>IFERROR(VLOOKUP(Base_Cadastral_Players_Original!$I1696,DePara!$M$1:$N$2,2,FALSE)," ")</f>
        <v xml:space="preserve"> </v>
      </c>
      <c r="J1696" t="str">
        <f>IFERROR(VLOOKUP(Base_Cadastral_Players_Original!$J1696,DePara!$P$1:$Q$22,2,FALSE)," ")</f>
        <v xml:space="preserve"> </v>
      </c>
      <c r="K1696" t="str">
        <f>VLOOKUP(Base_Cadastral_Players_Original!$K1696,DePara!$S$1:$T$30,2,FALSE)</f>
        <v>Restaurantes com comida caseira</v>
      </c>
    </row>
    <row r="1697" spans="1:11" x14ac:dyDescent="0.35">
      <c r="A1697" t="s">
        <v>2023</v>
      </c>
      <c r="B1697" s="1">
        <v>23373</v>
      </c>
      <c r="C1697">
        <v>61</v>
      </c>
      <c r="D1697" t="s">
        <v>184</v>
      </c>
      <c r="E1697" t="str">
        <f>VLOOKUP(Base_Cadastral_Players_Original!$E1697,DePara!$A$1:$B$531,2,FALSE)</f>
        <v>São Paulo</v>
      </c>
      <c r="F1697" t="str">
        <f>VLOOKUP(Base_Cadastral_Players_Original!$F1697,DePara!$D$1:$E$22,2,FALSE)</f>
        <v>Campo Limpo</v>
      </c>
      <c r="G1697" t="str">
        <f>IFERROR(VLOOKUP(Base_Cadastral_Players_Original!$G1697,DePara!$G$1:$H$2,2,FALSE)," ")</f>
        <v>São Paulo</v>
      </c>
      <c r="H1697" t="str">
        <f>IFERROR(VLOOKUP(Base_Cadastral_Players_Original!$H1697,DePara!$J$1:$K$22,2,FALSE)," ")</f>
        <v>Sé</v>
      </c>
      <c r="I1697" t="str">
        <f>IFERROR(VLOOKUP(Base_Cadastral_Players_Original!$I1697,DePara!$M$1:$N$2,2,FALSE)," ")</f>
        <v>São Paulo</v>
      </c>
      <c r="J1697" t="str">
        <f>IFERROR(VLOOKUP(Base_Cadastral_Players_Original!$J1697,DePara!$P$1:$Q$22,2,FALSE)," ")</f>
        <v>Casa Verde</v>
      </c>
      <c r="K1697" t="str">
        <f>VLOOKUP(Base_Cadastral_Players_Original!$K1697,DePara!$S$1:$T$30,2,FALSE)</f>
        <v>Calçados Confortáveis e Ortopédicos</v>
      </c>
    </row>
    <row r="1698" spans="1:11" x14ac:dyDescent="0.35">
      <c r="A1698" t="s">
        <v>2024</v>
      </c>
      <c r="B1698" s="1">
        <v>22711</v>
      </c>
      <c r="C1698">
        <v>63</v>
      </c>
      <c r="D1698" t="s">
        <v>195</v>
      </c>
      <c r="E1698" t="str">
        <f>VLOOKUP(Base_Cadastral_Players_Original!$E1698,DePara!$A$1:$B$531,2,FALSE)</f>
        <v>São Paulo</v>
      </c>
      <c r="F1698" t="str">
        <f>VLOOKUP(Base_Cadastral_Players_Original!$F1698,DePara!$D$1:$E$22,2,FALSE)</f>
        <v>Tatuapé</v>
      </c>
      <c r="G1698" t="str">
        <f>IFERROR(VLOOKUP(Base_Cadastral_Players_Original!$G1698,DePara!$G$1:$H$2,2,FALSE)," ")</f>
        <v>São Paulo</v>
      </c>
      <c r="H1698" t="str">
        <f>IFERROR(VLOOKUP(Base_Cadastral_Players_Original!$H1698,DePara!$J$1:$K$22,2,FALSE)," ")</f>
        <v>Tatuapé</v>
      </c>
      <c r="I1698" t="str">
        <f>IFERROR(VLOOKUP(Base_Cadastral_Players_Original!$I1698,DePara!$M$1:$N$2,2,FALSE)," ")</f>
        <v xml:space="preserve"> </v>
      </c>
      <c r="J1698" t="str">
        <f>IFERROR(VLOOKUP(Base_Cadastral_Players_Original!$J1698,DePara!$P$1:$Q$22,2,FALSE)," ")</f>
        <v xml:space="preserve"> </v>
      </c>
      <c r="K1698" t="str">
        <f>VLOOKUP(Base_Cadastral_Players_Original!$K1698,DePara!$S$1:$T$30,2,FALSE)</f>
        <v>Produtos Naturais e Fitoterápicos</v>
      </c>
    </row>
    <row r="1699" spans="1:11" x14ac:dyDescent="0.35">
      <c r="A1699" t="s">
        <v>2025</v>
      </c>
      <c r="B1699" s="1">
        <v>24675</v>
      </c>
      <c r="C1699">
        <v>58</v>
      </c>
      <c r="D1699" t="s">
        <v>192</v>
      </c>
      <c r="E1699" t="str">
        <f>VLOOKUP(Base_Cadastral_Players_Original!$E1699,DePara!$A$1:$B$531,2,FALSE)</f>
        <v>São Paulo</v>
      </c>
      <c r="F1699" t="str">
        <f>VLOOKUP(Base_Cadastral_Players_Original!$F1699,DePara!$D$1:$E$22,2,FALSE)</f>
        <v>Bela Vista</v>
      </c>
      <c r="G1699" t="str">
        <f>IFERROR(VLOOKUP(Base_Cadastral_Players_Original!$G1699,DePara!$G$1:$H$2,2,FALSE)," ")</f>
        <v xml:space="preserve"> </v>
      </c>
      <c r="H1699" t="str">
        <f>IFERROR(VLOOKUP(Base_Cadastral_Players_Original!$H1699,DePara!$J$1:$K$22,2,FALSE)," ")</f>
        <v xml:space="preserve"> </v>
      </c>
      <c r="I1699" t="str">
        <f>IFERROR(VLOOKUP(Base_Cadastral_Players_Original!$I1699,DePara!$M$1:$N$2,2,FALSE)," ")</f>
        <v>São Paulo</v>
      </c>
      <c r="J1699" t="str">
        <f>IFERROR(VLOOKUP(Base_Cadastral_Players_Original!$J1699,DePara!$P$1:$Q$22,2,FALSE)," ")</f>
        <v>Santana</v>
      </c>
      <c r="K1699" t="str">
        <f>VLOOKUP(Base_Cadastral_Players_Original!$K1699,DePara!$S$1:$T$30,2,FALSE)</f>
        <v>Lojas de Móveis e Decoração</v>
      </c>
    </row>
    <row r="1700" spans="1:11" x14ac:dyDescent="0.35">
      <c r="A1700" t="s">
        <v>2026</v>
      </c>
      <c r="B1700" s="1">
        <v>17624</v>
      </c>
      <c r="C1700">
        <v>77</v>
      </c>
      <c r="D1700" t="s">
        <v>192</v>
      </c>
      <c r="E1700" t="str">
        <f>VLOOKUP(Base_Cadastral_Players_Original!$E1700,DePara!$A$1:$B$531,2,FALSE)</f>
        <v>Aragão de Goiás</v>
      </c>
      <c r="F1700" t="str">
        <f>VLOOKUP(Base_Cadastral_Players_Original!$F1700,DePara!$D$1:$E$22,2,FALSE)</f>
        <v>Jabaquara</v>
      </c>
      <c r="G1700" t="str">
        <f>IFERROR(VLOOKUP(Base_Cadastral_Players_Original!$G1700,DePara!$G$1:$H$2,2,FALSE)," ")</f>
        <v>São Paulo</v>
      </c>
      <c r="H1700" t="str">
        <f>IFERROR(VLOOKUP(Base_Cadastral_Players_Original!$H1700,DePara!$J$1:$K$22,2,FALSE)," ")</f>
        <v>Penha</v>
      </c>
      <c r="I1700" t="str">
        <f>IFERROR(VLOOKUP(Base_Cadastral_Players_Original!$I1700,DePara!$M$1:$N$2,2,FALSE)," ")</f>
        <v xml:space="preserve"> </v>
      </c>
      <c r="J1700" t="str">
        <f>IFERROR(VLOOKUP(Base_Cadastral_Players_Original!$J1700,DePara!$P$1:$Q$22,2,FALSE)," ")</f>
        <v xml:space="preserve"> </v>
      </c>
      <c r="K1700" t="str">
        <f>VLOOKUP(Base_Cadastral_Players_Original!$K1700,DePara!$S$1:$T$30,2,FALSE)</f>
        <v>Clubes e Centros de Convivência</v>
      </c>
    </row>
    <row r="1701" spans="1:11" x14ac:dyDescent="0.35">
      <c r="A1701" t="s">
        <v>2027</v>
      </c>
      <c r="B1701" s="1">
        <v>20507</v>
      </c>
      <c r="C1701">
        <v>69</v>
      </c>
      <c r="D1701" t="s">
        <v>195</v>
      </c>
      <c r="E1701" t="str">
        <f>VLOOKUP(Base_Cadastral_Players_Original!$E1701,DePara!$A$1:$B$531,2,FALSE)</f>
        <v>São Paulo</v>
      </c>
      <c r="F1701" t="str">
        <f>VLOOKUP(Base_Cadastral_Players_Original!$F1701,DePara!$D$1:$E$22,2,FALSE)</f>
        <v>Limão</v>
      </c>
      <c r="G1701" t="str">
        <f>IFERROR(VLOOKUP(Base_Cadastral_Players_Original!$G1701,DePara!$G$1:$H$2,2,FALSE)," ")</f>
        <v>São Paulo</v>
      </c>
      <c r="H1701" t="str">
        <f>IFERROR(VLOOKUP(Base_Cadastral_Players_Original!$H1701,DePara!$J$1:$K$22,2,FALSE)," ")</f>
        <v>Higienópolis</v>
      </c>
      <c r="I1701" t="str">
        <f>IFERROR(VLOOKUP(Base_Cadastral_Players_Original!$I1701,DePara!$M$1:$N$2,2,FALSE)," ")</f>
        <v xml:space="preserve"> </v>
      </c>
      <c r="J1701" t="str">
        <f>IFERROR(VLOOKUP(Base_Cadastral_Players_Original!$J1701,DePara!$P$1:$Q$22,2,FALSE)," ")</f>
        <v xml:space="preserve"> </v>
      </c>
      <c r="K1701" t="str">
        <f>VLOOKUP(Base_Cadastral_Players_Original!$K1701,DePara!$S$1:$T$30,2,FALSE)</f>
        <v>Produtos Naturais e Fitoterápicos</v>
      </c>
    </row>
    <row r="1702" spans="1:11" x14ac:dyDescent="0.35">
      <c r="A1702" t="s">
        <v>2028</v>
      </c>
      <c r="B1702" s="1">
        <v>13107</v>
      </c>
      <c r="C1702">
        <v>89</v>
      </c>
      <c r="D1702" t="s">
        <v>184</v>
      </c>
      <c r="E1702" t="str">
        <f>VLOOKUP(Base_Cadastral_Players_Original!$E1702,DePara!$A$1:$B$531,2,FALSE)</f>
        <v>São Paulo</v>
      </c>
      <c r="F1702" t="str">
        <f>VLOOKUP(Base_Cadastral_Players_Original!$F1702,DePara!$D$1:$E$22,2,FALSE)</f>
        <v>Santo Amaro</v>
      </c>
      <c r="G1702" t="str">
        <f>IFERROR(VLOOKUP(Base_Cadastral_Players_Original!$G1702,DePara!$G$1:$H$2,2,FALSE)," ")</f>
        <v>São Paulo</v>
      </c>
      <c r="H1702" t="str">
        <f>IFERROR(VLOOKUP(Base_Cadastral_Players_Original!$H1702,DePara!$J$1:$K$22,2,FALSE)," ")</f>
        <v>Campo Limpo</v>
      </c>
      <c r="I1702" t="str">
        <f>IFERROR(VLOOKUP(Base_Cadastral_Players_Original!$I1702,DePara!$M$1:$N$2,2,FALSE)," ")</f>
        <v>São Paulo</v>
      </c>
      <c r="J1702" t="str">
        <f>IFERROR(VLOOKUP(Base_Cadastral_Players_Original!$J1702,DePara!$P$1:$Q$22,2,FALSE)," ")</f>
        <v>República</v>
      </c>
      <c r="K1702" t="str">
        <f>VLOOKUP(Base_Cadastral_Players_Original!$K1702,DePara!$S$1:$T$30,2,FALSE)</f>
        <v>Produtos Naturais e Fitoterápicos</v>
      </c>
    </row>
    <row r="1703" spans="1:11" x14ac:dyDescent="0.35">
      <c r="A1703" t="s">
        <v>2029</v>
      </c>
      <c r="B1703" s="1">
        <v>31882</v>
      </c>
      <c r="C1703">
        <v>38</v>
      </c>
      <c r="D1703" t="s">
        <v>184</v>
      </c>
      <c r="E1703" t="str">
        <f>VLOOKUP(Base_Cadastral_Players_Original!$E1703,DePara!$A$1:$B$531,2,FALSE)</f>
        <v>São Paulo</v>
      </c>
      <c r="F1703" t="str">
        <f>VLOOKUP(Base_Cadastral_Players_Original!$F1703,DePara!$D$1:$E$22,2,FALSE)</f>
        <v>Bela Vista</v>
      </c>
      <c r="G1703" t="str">
        <f>IFERROR(VLOOKUP(Base_Cadastral_Players_Original!$G1703,DePara!$G$1:$H$2,2,FALSE)," ")</f>
        <v xml:space="preserve"> </v>
      </c>
      <c r="H1703" t="str">
        <f>IFERROR(VLOOKUP(Base_Cadastral_Players_Original!$H1703,DePara!$J$1:$K$22,2,FALSE)," ")</f>
        <v xml:space="preserve"> </v>
      </c>
      <c r="I1703" t="str">
        <f>IFERROR(VLOOKUP(Base_Cadastral_Players_Original!$I1703,DePara!$M$1:$N$2,2,FALSE)," ")</f>
        <v xml:space="preserve"> </v>
      </c>
      <c r="J1703" t="str">
        <f>IFERROR(VLOOKUP(Base_Cadastral_Players_Original!$J1703,DePara!$P$1:$Q$22,2,FALSE)," ")</f>
        <v xml:space="preserve"> </v>
      </c>
      <c r="K1703" t="str">
        <f>VLOOKUP(Base_Cadastral_Players_Original!$K1703,DePara!$S$1:$T$30,2,FALSE)</f>
        <v>Farmácias e Drogarias</v>
      </c>
    </row>
    <row r="1704" spans="1:11" x14ac:dyDescent="0.35">
      <c r="A1704" t="s">
        <v>2030</v>
      </c>
      <c r="B1704" s="1">
        <v>21635</v>
      </c>
      <c r="C1704">
        <v>66</v>
      </c>
      <c r="D1704" t="s">
        <v>192</v>
      </c>
      <c r="E1704" t="str">
        <f>VLOOKUP(Base_Cadastral_Players_Original!$E1704,DePara!$A$1:$B$531,2,FALSE)</f>
        <v>São Paulo</v>
      </c>
      <c r="F1704" t="str">
        <f>VLOOKUP(Base_Cadastral_Players_Original!$F1704,DePara!$D$1:$E$22,2,FALSE)</f>
        <v>Consolação</v>
      </c>
      <c r="G1704" t="str">
        <f>IFERROR(VLOOKUP(Base_Cadastral_Players_Original!$G1704,DePara!$G$1:$H$2,2,FALSE)," ")</f>
        <v xml:space="preserve"> </v>
      </c>
      <c r="H1704" t="str">
        <f>IFERROR(VLOOKUP(Base_Cadastral_Players_Original!$H1704,DePara!$J$1:$K$22,2,FALSE)," ")</f>
        <v xml:space="preserve"> </v>
      </c>
      <c r="I1704" t="str">
        <f>IFERROR(VLOOKUP(Base_Cadastral_Players_Original!$I1704,DePara!$M$1:$N$2,2,FALSE)," ")</f>
        <v>São Paulo</v>
      </c>
      <c r="J1704" t="str">
        <f>IFERROR(VLOOKUP(Base_Cadastral_Players_Original!$J1704,DePara!$P$1:$Q$22,2,FALSE)," ")</f>
        <v>Vila Prudente</v>
      </c>
      <c r="K1704" t="str">
        <f>VLOOKUP(Base_Cadastral_Players_Original!$K1704,DePara!$S$1:$T$30,2,FALSE)</f>
        <v>Farmácias e Drogarias</v>
      </c>
    </row>
    <row r="1705" spans="1:11" x14ac:dyDescent="0.35">
      <c r="A1705" t="s">
        <v>2031</v>
      </c>
      <c r="B1705" s="1">
        <v>25522</v>
      </c>
      <c r="C1705">
        <v>55</v>
      </c>
      <c r="D1705" t="s">
        <v>184</v>
      </c>
      <c r="E1705" t="str">
        <f>VLOOKUP(Base_Cadastral_Players_Original!$E1705,DePara!$A$1:$B$531,2,FALSE)</f>
        <v>São Paulo</v>
      </c>
      <c r="F1705" t="str">
        <f>VLOOKUP(Base_Cadastral_Players_Original!$F1705,DePara!$D$1:$E$22,2,FALSE)</f>
        <v>República</v>
      </c>
      <c r="G1705" t="str">
        <f>IFERROR(VLOOKUP(Base_Cadastral_Players_Original!$G1705,DePara!$G$1:$H$2,2,FALSE)," ")</f>
        <v xml:space="preserve"> </v>
      </c>
      <c r="H1705" t="str">
        <f>IFERROR(VLOOKUP(Base_Cadastral_Players_Original!$H1705,DePara!$J$1:$K$22,2,FALSE)," ")</f>
        <v xml:space="preserve"> </v>
      </c>
      <c r="I1705" t="str">
        <f>IFERROR(VLOOKUP(Base_Cadastral_Players_Original!$I1705,DePara!$M$1:$N$2,2,FALSE)," ")</f>
        <v xml:space="preserve"> </v>
      </c>
      <c r="J1705" t="str">
        <f>IFERROR(VLOOKUP(Base_Cadastral_Players_Original!$J1705,DePara!$P$1:$Q$22,2,FALSE)," ")</f>
        <v xml:space="preserve"> </v>
      </c>
      <c r="K1705" t="str">
        <f>VLOOKUP(Base_Cadastral_Players_Original!$K1705,DePara!$S$1:$T$30,2,FALSE)</f>
        <v>Supermercados e Mercados Express</v>
      </c>
    </row>
    <row r="1706" spans="1:11" x14ac:dyDescent="0.35">
      <c r="A1706" t="s">
        <v>2032</v>
      </c>
      <c r="B1706" s="1">
        <v>14682</v>
      </c>
      <c r="C1706">
        <v>85</v>
      </c>
      <c r="D1706" t="s">
        <v>195</v>
      </c>
      <c r="E1706" t="str">
        <f>VLOOKUP(Base_Cadastral_Players_Original!$E1706,DePara!$A$1:$B$531,2,FALSE)</f>
        <v>São Paulo</v>
      </c>
      <c r="F1706" t="str">
        <f>VLOOKUP(Base_Cadastral_Players_Original!$F1706,DePara!$D$1:$E$22,2,FALSE)</f>
        <v>Perdizes</v>
      </c>
      <c r="G1706" t="str">
        <f>IFERROR(VLOOKUP(Base_Cadastral_Players_Original!$G1706,DePara!$G$1:$H$2,2,FALSE)," ")</f>
        <v>São Paulo</v>
      </c>
      <c r="H1706" t="str">
        <f>IFERROR(VLOOKUP(Base_Cadastral_Players_Original!$H1706,DePara!$J$1:$K$22,2,FALSE)," ")</f>
        <v>República</v>
      </c>
      <c r="I1706" t="str">
        <f>IFERROR(VLOOKUP(Base_Cadastral_Players_Original!$I1706,DePara!$M$1:$N$2,2,FALSE)," ")</f>
        <v xml:space="preserve"> </v>
      </c>
      <c r="J1706" t="str">
        <f>IFERROR(VLOOKUP(Base_Cadastral_Players_Original!$J1706,DePara!$P$1:$Q$22,2,FALSE)," ")</f>
        <v xml:space="preserve"> </v>
      </c>
      <c r="K1706" t="str">
        <f>VLOOKUP(Base_Cadastral_Players_Original!$K1706,DePara!$S$1:$T$30,2,FALSE)</f>
        <v>Calçados Confortáveis e Ortopédicos</v>
      </c>
    </row>
    <row r="1707" spans="1:11" x14ac:dyDescent="0.35">
      <c r="A1707" t="s">
        <v>2033</v>
      </c>
      <c r="B1707" s="1">
        <v>34198</v>
      </c>
      <c r="C1707">
        <v>31</v>
      </c>
      <c r="D1707" t="s">
        <v>195</v>
      </c>
      <c r="E1707" t="str">
        <f>VLOOKUP(Base_Cadastral_Players_Original!$E1707,DePara!$A$1:$B$531,2,FALSE)</f>
        <v>São Paulo</v>
      </c>
      <c r="F1707" t="str">
        <f>VLOOKUP(Base_Cadastral_Players_Original!$F1707,DePara!$D$1:$E$22,2,FALSE)</f>
        <v>Santo Amaro</v>
      </c>
      <c r="G1707" t="str">
        <f>IFERROR(VLOOKUP(Base_Cadastral_Players_Original!$G1707,DePara!$G$1:$H$2,2,FALSE)," ")</f>
        <v>São Paulo</v>
      </c>
      <c r="H1707" t="str">
        <f>IFERROR(VLOOKUP(Base_Cadastral_Players_Original!$H1707,DePara!$J$1:$K$22,2,FALSE)," ")</f>
        <v>Sé</v>
      </c>
      <c r="I1707" t="str">
        <f>IFERROR(VLOOKUP(Base_Cadastral_Players_Original!$I1707,DePara!$M$1:$N$2,2,FALSE)," ")</f>
        <v xml:space="preserve"> </v>
      </c>
      <c r="J1707" t="str">
        <f>IFERROR(VLOOKUP(Base_Cadastral_Players_Original!$J1707,DePara!$P$1:$Q$22,2,FALSE)," ")</f>
        <v xml:space="preserve"> </v>
      </c>
      <c r="K1707" t="str">
        <f>VLOOKUP(Base_Cadastral_Players_Original!$K1707,DePara!$S$1:$T$30,2,FALSE)</f>
        <v>Papelarias, Livrarias e Lojas de Escritório</v>
      </c>
    </row>
    <row r="1708" spans="1:11" x14ac:dyDescent="0.35">
      <c r="A1708" t="s">
        <v>2034</v>
      </c>
      <c r="B1708" s="1">
        <v>39597</v>
      </c>
      <c r="C1708">
        <v>17</v>
      </c>
      <c r="D1708" t="s">
        <v>192</v>
      </c>
      <c r="E1708" t="str">
        <f>VLOOKUP(Base_Cadastral_Players_Original!$E1708,DePara!$A$1:$B$531,2,FALSE)</f>
        <v>São Paulo</v>
      </c>
      <c r="F1708" t="str">
        <f>VLOOKUP(Base_Cadastral_Players_Original!$F1708,DePara!$D$1:$E$22,2,FALSE)</f>
        <v>República</v>
      </c>
      <c r="G1708" t="str">
        <f>IFERROR(VLOOKUP(Base_Cadastral_Players_Original!$G1708,DePara!$G$1:$H$2,2,FALSE)," ")</f>
        <v xml:space="preserve"> </v>
      </c>
      <c r="H1708" t="str">
        <f>IFERROR(VLOOKUP(Base_Cadastral_Players_Original!$H1708,DePara!$J$1:$K$22,2,FALSE)," ")</f>
        <v xml:space="preserve"> </v>
      </c>
      <c r="I1708" t="str">
        <f>IFERROR(VLOOKUP(Base_Cadastral_Players_Original!$I1708,DePara!$M$1:$N$2,2,FALSE)," ")</f>
        <v xml:space="preserve"> </v>
      </c>
      <c r="J1708" t="str">
        <f>IFERROR(VLOOKUP(Base_Cadastral_Players_Original!$J1708,DePara!$P$1:$Q$22,2,FALSE)," ")</f>
        <v xml:space="preserve"> </v>
      </c>
      <c r="K1708" t="str">
        <f>VLOOKUP(Base_Cadastral_Players_Original!$K1708,DePara!$S$1:$T$30,2,FALSE)</f>
        <v>Lojas de Moda Urbana e Alternativa</v>
      </c>
    </row>
    <row r="1709" spans="1:11" x14ac:dyDescent="0.35">
      <c r="A1709" t="s">
        <v>2035</v>
      </c>
      <c r="B1709" s="1">
        <v>15128</v>
      </c>
      <c r="C1709">
        <v>84</v>
      </c>
      <c r="D1709" t="s">
        <v>195</v>
      </c>
      <c r="E1709" t="str">
        <f>VLOOKUP(Base_Cadastral_Players_Original!$E1709,DePara!$A$1:$B$531,2,FALSE)</f>
        <v>São Paulo</v>
      </c>
      <c r="F1709" t="str">
        <f>VLOOKUP(Base_Cadastral_Players_Original!$F1709,DePara!$D$1:$E$22,2,FALSE)</f>
        <v>República</v>
      </c>
      <c r="G1709" t="str">
        <f>IFERROR(VLOOKUP(Base_Cadastral_Players_Original!$G1709,DePara!$G$1:$H$2,2,FALSE)," ")</f>
        <v>São Paulo</v>
      </c>
      <c r="H1709" t="str">
        <f>IFERROR(VLOOKUP(Base_Cadastral_Players_Original!$H1709,DePara!$J$1:$K$22,2,FALSE)," ")</f>
        <v>Consolação</v>
      </c>
      <c r="I1709" t="str">
        <f>IFERROR(VLOOKUP(Base_Cadastral_Players_Original!$I1709,DePara!$M$1:$N$2,2,FALSE)," ")</f>
        <v xml:space="preserve"> </v>
      </c>
      <c r="J1709" t="str">
        <f>IFERROR(VLOOKUP(Base_Cadastral_Players_Original!$J1709,DePara!$P$1:$Q$22,2,FALSE)," ")</f>
        <v xml:space="preserve"> </v>
      </c>
      <c r="K1709" t="str">
        <f>VLOOKUP(Base_Cadastral_Players_Original!$K1709,DePara!$S$1:$T$30,2,FALSE)</f>
        <v>Produtos Naturais e Fitoterápicos</v>
      </c>
    </row>
    <row r="1710" spans="1:11" x14ac:dyDescent="0.35">
      <c r="A1710" t="s">
        <v>2036</v>
      </c>
      <c r="B1710" s="1">
        <v>16923</v>
      </c>
      <c r="C1710">
        <v>79</v>
      </c>
      <c r="D1710" t="s">
        <v>195</v>
      </c>
      <c r="E1710" t="str">
        <f>VLOOKUP(Base_Cadastral_Players_Original!$E1710,DePara!$A$1:$B$531,2,FALSE)</f>
        <v>São Paulo</v>
      </c>
      <c r="F1710" t="str">
        <f>VLOOKUP(Base_Cadastral_Players_Original!$F1710,DePara!$D$1:$E$22,2,FALSE)</f>
        <v>Jabaquara</v>
      </c>
      <c r="G1710" t="str">
        <f>IFERROR(VLOOKUP(Base_Cadastral_Players_Original!$G1710,DePara!$G$1:$H$2,2,FALSE)," ")</f>
        <v xml:space="preserve"> </v>
      </c>
      <c r="H1710" t="str">
        <f>IFERROR(VLOOKUP(Base_Cadastral_Players_Original!$H1710,DePara!$J$1:$K$22,2,FALSE)," ")</f>
        <v xml:space="preserve"> </v>
      </c>
      <c r="I1710" t="str">
        <f>IFERROR(VLOOKUP(Base_Cadastral_Players_Original!$I1710,DePara!$M$1:$N$2,2,FALSE)," ")</f>
        <v>São Paulo</v>
      </c>
      <c r="J1710" t="str">
        <f>IFERROR(VLOOKUP(Base_Cadastral_Players_Original!$J1710,DePara!$P$1:$Q$22,2,FALSE)," ")</f>
        <v>Penha</v>
      </c>
      <c r="K1710" t="str">
        <f>VLOOKUP(Base_Cadastral_Players_Original!$K1710,DePara!$S$1:$T$30,2,FALSE)</f>
        <v>Clubes e Centros de Convivência</v>
      </c>
    </row>
    <row r="1711" spans="1:11" x14ac:dyDescent="0.35">
      <c r="A1711" t="s">
        <v>2037</v>
      </c>
      <c r="B1711" s="1">
        <v>17422</v>
      </c>
      <c r="C1711">
        <v>77</v>
      </c>
      <c r="D1711" t="s">
        <v>184</v>
      </c>
      <c r="E1711" t="str">
        <f>VLOOKUP(Base_Cadastral_Players_Original!$E1711,DePara!$A$1:$B$531,2,FALSE)</f>
        <v>São Paulo</v>
      </c>
      <c r="F1711" t="str">
        <f>VLOOKUP(Base_Cadastral_Players_Original!$F1711,DePara!$D$1:$E$22,2,FALSE)</f>
        <v>Consolação</v>
      </c>
      <c r="G1711" t="str">
        <f>IFERROR(VLOOKUP(Base_Cadastral_Players_Original!$G1711,DePara!$G$1:$H$2,2,FALSE)," ")</f>
        <v>São Paulo</v>
      </c>
      <c r="H1711" t="str">
        <f>IFERROR(VLOOKUP(Base_Cadastral_Players_Original!$H1711,DePara!$J$1:$K$22,2,FALSE)," ")</f>
        <v>Higienópolis</v>
      </c>
      <c r="I1711" t="str">
        <f>IFERROR(VLOOKUP(Base_Cadastral_Players_Original!$I1711,DePara!$M$1:$N$2,2,FALSE)," ")</f>
        <v xml:space="preserve"> </v>
      </c>
      <c r="J1711" t="str">
        <f>IFERROR(VLOOKUP(Base_Cadastral_Players_Original!$J1711,DePara!$P$1:$Q$22,2,FALSE)," ")</f>
        <v xml:space="preserve"> </v>
      </c>
      <c r="K1711" t="str">
        <f>VLOOKUP(Base_Cadastral_Players_Original!$K1711,DePara!$S$1:$T$30,2,FALSE)</f>
        <v>Restaurantes com comida caseira</v>
      </c>
    </row>
    <row r="1712" spans="1:11" x14ac:dyDescent="0.35">
      <c r="A1712" t="s">
        <v>2038</v>
      </c>
      <c r="B1712" s="1">
        <v>30407</v>
      </c>
      <c r="C1712">
        <v>42</v>
      </c>
      <c r="D1712" t="s">
        <v>195</v>
      </c>
      <c r="E1712" t="str">
        <f>VLOOKUP(Base_Cadastral_Players_Original!$E1712,DePara!$A$1:$B$531,2,FALSE)</f>
        <v>Cardoso</v>
      </c>
      <c r="F1712" t="str">
        <f>VLOOKUP(Base_Cadastral_Players_Original!$F1712,DePara!$D$1:$E$22,2,FALSE)</f>
        <v>Tatuapé</v>
      </c>
      <c r="G1712" t="str">
        <f>IFERROR(VLOOKUP(Base_Cadastral_Players_Original!$G1712,DePara!$G$1:$H$2,2,FALSE)," ")</f>
        <v xml:space="preserve"> </v>
      </c>
      <c r="H1712" t="str">
        <f>IFERROR(VLOOKUP(Base_Cadastral_Players_Original!$H1712,DePara!$J$1:$K$22,2,FALSE)," ")</f>
        <v xml:space="preserve"> </v>
      </c>
      <c r="I1712" t="str">
        <f>IFERROR(VLOOKUP(Base_Cadastral_Players_Original!$I1712,DePara!$M$1:$N$2,2,FALSE)," ")</f>
        <v xml:space="preserve"> </v>
      </c>
      <c r="J1712" t="str">
        <f>IFERROR(VLOOKUP(Base_Cadastral_Players_Original!$J1712,DePara!$P$1:$Q$22,2,FALSE)," ")</f>
        <v xml:space="preserve"> </v>
      </c>
      <c r="K1712" t="str">
        <f>VLOOKUP(Base_Cadastral_Players_Original!$K1712,DePara!$S$1:$T$30,2,FALSE)</f>
        <v>Postos de Combustível e Serviços Automotivos</v>
      </c>
    </row>
    <row r="1713" spans="1:11" x14ac:dyDescent="0.35">
      <c r="A1713" t="s">
        <v>2039</v>
      </c>
      <c r="B1713" s="1">
        <v>30506</v>
      </c>
      <c r="C1713">
        <v>42</v>
      </c>
      <c r="D1713" t="s">
        <v>184</v>
      </c>
      <c r="E1713" t="str">
        <f>VLOOKUP(Base_Cadastral_Players_Original!$E1713,DePara!$A$1:$B$531,2,FALSE)</f>
        <v>São Paulo</v>
      </c>
      <c r="F1713" t="str">
        <f>VLOOKUP(Base_Cadastral_Players_Original!$F1713,DePara!$D$1:$E$22,2,FALSE)</f>
        <v>Perdizes</v>
      </c>
      <c r="G1713" t="str">
        <f>IFERROR(VLOOKUP(Base_Cadastral_Players_Original!$G1713,DePara!$G$1:$H$2,2,FALSE)," ")</f>
        <v xml:space="preserve"> </v>
      </c>
      <c r="H1713" t="str">
        <f>IFERROR(VLOOKUP(Base_Cadastral_Players_Original!$H1713,DePara!$J$1:$K$22,2,FALSE)," ")</f>
        <v xml:space="preserve"> </v>
      </c>
      <c r="I1713" t="str">
        <f>IFERROR(VLOOKUP(Base_Cadastral_Players_Original!$I1713,DePara!$M$1:$N$2,2,FALSE)," ")</f>
        <v>São Paulo</v>
      </c>
      <c r="J1713" t="str">
        <f>IFERROR(VLOOKUP(Base_Cadastral_Players_Original!$J1713,DePara!$P$1:$Q$22,2,FALSE)," ")</f>
        <v>Santo Amaro</v>
      </c>
      <c r="K1713" t="str">
        <f>VLOOKUP(Base_Cadastral_Players_Original!$K1713,DePara!$S$1:$T$30,2,FALSE)</f>
        <v>Clínicas de Saúde e Bem-estar</v>
      </c>
    </row>
    <row r="1714" spans="1:11" x14ac:dyDescent="0.35">
      <c r="A1714" t="s">
        <v>2040</v>
      </c>
      <c r="B1714" s="1">
        <v>30700</v>
      </c>
      <c r="C1714">
        <v>41</v>
      </c>
      <c r="D1714" t="s">
        <v>192</v>
      </c>
      <c r="E1714" t="str">
        <f>VLOOKUP(Base_Cadastral_Players_Original!$E1714,DePara!$A$1:$B$531,2,FALSE)</f>
        <v>São Paulo</v>
      </c>
      <c r="F1714" t="str">
        <f>VLOOKUP(Base_Cadastral_Players_Original!$F1714,DePara!$D$1:$E$22,2,FALSE)</f>
        <v>Vila Prudente</v>
      </c>
      <c r="G1714" t="str">
        <f>IFERROR(VLOOKUP(Base_Cadastral_Players_Original!$G1714,DePara!$G$1:$H$2,2,FALSE)," ")</f>
        <v>São Paulo</v>
      </c>
      <c r="H1714" t="str">
        <f>IFERROR(VLOOKUP(Base_Cadastral_Players_Original!$H1714,DePara!$J$1:$K$22,2,FALSE)," ")</f>
        <v>Casa Verde</v>
      </c>
      <c r="I1714" t="str">
        <f>IFERROR(VLOOKUP(Base_Cadastral_Players_Original!$I1714,DePara!$M$1:$N$2,2,FALSE)," ")</f>
        <v>São Paulo</v>
      </c>
      <c r="J1714" t="str">
        <f>IFERROR(VLOOKUP(Base_Cadastral_Players_Original!$J1714,DePara!$P$1:$Q$22,2,FALSE)," ")</f>
        <v>Lapa</v>
      </c>
      <c r="K1714" t="str">
        <f>VLOOKUP(Base_Cadastral_Players_Original!$K1714,DePara!$S$1:$T$30,2,FALSE)</f>
        <v>Bancos, Agências e Correspondentes</v>
      </c>
    </row>
    <row r="1715" spans="1:11" x14ac:dyDescent="0.35">
      <c r="A1715" t="s">
        <v>2041</v>
      </c>
      <c r="B1715" s="1">
        <v>16451</v>
      </c>
      <c r="C1715">
        <v>80</v>
      </c>
      <c r="D1715" t="s">
        <v>195</v>
      </c>
      <c r="E1715" t="str">
        <f>VLOOKUP(Base_Cadastral_Players_Original!$E1715,DePara!$A$1:$B$531,2,FALSE)</f>
        <v>Freitas do Sul</v>
      </c>
      <c r="F1715" t="str">
        <f>VLOOKUP(Base_Cadastral_Players_Original!$F1715,DePara!$D$1:$E$22,2,FALSE)</f>
        <v>Itaquera</v>
      </c>
      <c r="G1715" t="str">
        <f>IFERROR(VLOOKUP(Base_Cadastral_Players_Original!$G1715,DePara!$G$1:$H$2,2,FALSE)," ")</f>
        <v>São Paulo</v>
      </c>
      <c r="H1715" t="str">
        <f>IFERROR(VLOOKUP(Base_Cadastral_Players_Original!$H1715,DePara!$J$1:$K$22,2,FALSE)," ")</f>
        <v>República</v>
      </c>
      <c r="I1715" t="str">
        <f>IFERROR(VLOOKUP(Base_Cadastral_Players_Original!$I1715,DePara!$M$1:$N$2,2,FALSE)," ")</f>
        <v xml:space="preserve"> </v>
      </c>
      <c r="J1715" t="str">
        <f>IFERROR(VLOOKUP(Base_Cadastral_Players_Original!$J1715,DePara!$P$1:$Q$22,2,FALSE)," ")</f>
        <v xml:space="preserve"> </v>
      </c>
      <c r="K1715" t="str">
        <f>VLOOKUP(Base_Cadastral_Players_Original!$K1715,DePara!$S$1:$T$30,2,FALSE)</f>
        <v>Fisioterapia e Terapias Complementares</v>
      </c>
    </row>
    <row r="1716" spans="1:11" x14ac:dyDescent="0.35">
      <c r="A1716" t="s">
        <v>2043</v>
      </c>
      <c r="B1716" s="1">
        <v>35092</v>
      </c>
      <c r="C1716">
        <v>29</v>
      </c>
      <c r="D1716" t="s">
        <v>184</v>
      </c>
      <c r="E1716" t="str">
        <f>VLOOKUP(Base_Cadastral_Players_Original!$E1716,DePara!$A$1:$B$531,2,FALSE)</f>
        <v>Santos do Oeste</v>
      </c>
      <c r="F1716" t="str">
        <f>VLOOKUP(Base_Cadastral_Players_Original!$F1716,DePara!$D$1:$E$22,2,FALSE)</f>
        <v>Jabaquara</v>
      </c>
      <c r="G1716" t="str">
        <f>IFERROR(VLOOKUP(Base_Cadastral_Players_Original!$G1716,DePara!$G$1:$H$2,2,FALSE)," ")</f>
        <v xml:space="preserve"> </v>
      </c>
      <c r="H1716" t="str">
        <f>IFERROR(VLOOKUP(Base_Cadastral_Players_Original!$H1716,DePara!$J$1:$K$22,2,FALSE)," ")</f>
        <v xml:space="preserve"> </v>
      </c>
      <c r="I1716" t="str">
        <f>IFERROR(VLOOKUP(Base_Cadastral_Players_Original!$I1716,DePara!$M$1:$N$2,2,FALSE)," ")</f>
        <v xml:space="preserve"> </v>
      </c>
      <c r="J1716" t="str">
        <f>IFERROR(VLOOKUP(Base_Cadastral_Players_Original!$J1716,DePara!$P$1:$Q$22,2,FALSE)," ")</f>
        <v xml:space="preserve"> </v>
      </c>
      <c r="K1716" t="str">
        <f>VLOOKUP(Base_Cadastral_Players_Original!$K1716,DePara!$S$1:$T$30,2,FALSE)</f>
        <v>Cafeterias e Bistrôs Modernos</v>
      </c>
    </row>
    <row r="1717" spans="1:11" x14ac:dyDescent="0.35">
      <c r="A1717" t="s">
        <v>2045</v>
      </c>
      <c r="B1717" s="1">
        <v>33694</v>
      </c>
      <c r="C1717">
        <v>33</v>
      </c>
      <c r="D1717" t="s">
        <v>192</v>
      </c>
      <c r="E1717" t="str">
        <f>VLOOKUP(Base_Cadastral_Players_Original!$E1717,DePara!$A$1:$B$531,2,FALSE)</f>
        <v>São Paulo</v>
      </c>
      <c r="F1717" t="str">
        <f>VLOOKUP(Base_Cadastral_Players_Original!$F1717,DePara!$D$1:$E$22,2,FALSE)</f>
        <v>Jabaquara</v>
      </c>
      <c r="G1717" t="str">
        <f>IFERROR(VLOOKUP(Base_Cadastral_Players_Original!$G1717,DePara!$G$1:$H$2,2,FALSE)," ")</f>
        <v xml:space="preserve"> </v>
      </c>
      <c r="H1717" t="str">
        <f>IFERROR(VLOOKUP(Base_Cadastral_Players_Original!$H1717,DePara!$J$1:$K$22,2,FALSE)," ")</f>
        <v xml:space="preserve"> </v>
      </c>
      <c r="I1717" t="str">
        <f>IFERROR(VLOOKUP(Base_Cadastral_Players_Original!$I1717,DePara!$M$1:$N$2,2,FALSE)," ")</f>
        <v>São Paulo</v>
      </c>
      <c r="J1717" t="str">
        <f>IFERROR(VLOOKUP(Base_Cadastral_Players_Original!$J1717,DePara!$P$1:$Q$22,2,FALSE)," ")</f>
        <v>Tucuruvi</v>
      </c>
      <c r="K1717" t="str">
        <f>VLOOKUP(Base_Cadastral_Players_Original!$K1717,DePara!$S$1:$T$30,2,FALSE)</f>
        <v>Supermercados e Mercados Express</v>
      </c>
    </row>
    <row r="1718" spans="1:11" x14ac:dyDescent="0.35">
      <c r="A1718" t="s">
        <v>2046</v>
      </c>
      <c r="B1718" s="1">
        <v>39580</v>
      </c>
      <c r="C1718">
        <v>17</v>
      </c>
      <c r="D1718" t="s">
        <v>192</v>
      </c>
      <c r="E1718" t="str">
        <f>VLOOKUP(Base_Cadastral_Players_Original!$E1718,DePara!$A$1:$B$531,2,FALSE)</f>
        <v>São Paulo</v>
      </c>
      <c r="F1718" t="str">
        <f>VLOOKUP(Base_Cadastral_Players_Original!$F1718,DePara!$D$1:$E$22,2,FALSE)</f>
        <v>Limão</v>
      </c>
      <c r="G1718" t="str">
        <f>IFERROR(VLOOKUP(Base_Cadastral_Players_Original!$G1718,DePara!$G$1:$H$2,2,FALSE)," ")</f>
        <v xml:space="preserve"> </v>
      </c>
      <c r="H1718" t="str">
        <f>IFERROR(VLOOKUP(Base_Cadastral_Players_Original!$H1718,DePara!$J$1:$K$22,2,FALSE)," ")</f>
        <v xml:space="preserve"> </v>
      </c>
      <c r="I1718" t="str">
        <f>IFERROR(VLOOKUP(Base_Cadastral_Players_Original!$I1718,DePara!$M$1:$N$2,2,FALSE)," ")</f>
        <v>São Paulo</v>
      </c>
      <c r="J1718" t="str">
        <f>IFERROR(VLOOKUP(Base_Cadastral_Players_Original!$J1718,DePara!$P$1:$Q$22,2,FALSE)," ")</f>
        <v>Bela Vista</v>
      </c>
      <c r="K1718" t="str">
        <f>VLOOKUP(Base_Cadastral_Players_Original!$K1718,DePara!$S$1:$T$30,2,FALSE)</f>
        <v>Cafeterias e Bistrôs Modernos</v>
      </c>
    </row>
    <row r="1719" spans="1:11" x14ac:dyDescent="0.35">
      <c r="A1719" t="s">
        <v>2047</v>
      </c>
      <c r="B1719" s="1">
        <v>26327</v>
      </c>
      <c r="C1719">
        <v>53</v>
      </c>
      <c r="D1719" t="s">
        <v>192</v>
      </c>
      <c r="E1719" t="str">
        <f>VLOOKUP(Base_Cadastral_Players_Original!$E1719,DePara!$A$1:$B$531,2,FALSE)</f>
        <v>São Paulo</v>
      </c>
      <c r="F1719" t="str">
        <f>VLOOKUP(Base_Cadastral_Players_Original!$F1719,DePara!$D$1:$E$22,2,FALSE)</f>
        <v>Lapa</v>
      </c>
      <c r="G1719" t="str">
        <f>IFERROR(VLOOKUP(Base_Cadastral_Players_Original!$G1719,DePara!$G$1:$H$2,2,FALSE)," ")</f>
        <v>São Paulo</v>
      </c>
      <c r="H1719" t="str">
        <f>IFERROR(VLOOKUP(Base_Cadastral_Players_Original!$H1719,DePara!$J$1:$K$22,2,FALSE)," ")</f>
        <v>Pinheiros</v>
      </c>
      <c r="I1719" t="str">
        <f>IFERROR(VLOOKUP(Base_Cadastral_Players_Original!$I1719,DePara!$M$1:$N$2,2,FALSE)," ")</f>
        <v>São Paulo</v>
      </c>
      <c r="J1719" t="str">
        <f>IFERROR(VLOOKUP(Base_Cadastral_Players_Original!$J1719,DePara!$P$1:$Q$22,2,FALSE)," ")</f>
        <v>Bela Vista</v>
      </c>
      <c r="K1719" t="str">
        <f>VLOOKUP(Base_Cadastral_Players_Original!$K1719,DePara!$S$1:$T$30,2,FALSE)</f>
        <v>Farmácias e Drogarias</v>
      </c>
    </row>
    <row r="1720" spans="1:11" x14ac:dyDescent="0.35">
      <c r="A1720" t="s">
        <v>2048</v>
      </c>
      <c r="B1720" s="1">
        <v>34772</v>
      </c>
      <c r="C1720">
        <v>30</v>
      </c>
      <c r="D1720" t="s">
        <v>195</v>
      </c>
      <c r="E1720" t="str">
        <f>VLOOKUP(Base_Cadastral_Players_Original!$E1720,DePara!$A$1:$B$531,2,FALSE)</f>
        <v>Freitas</v>
      </c>
      <c r="F1720" t="str">
        <f>VLOOKUP(Base_Cadastral_Players_Original!$F1720,DePara!$D$1:$E$22,2,FALSE)</f>
        <v>Penha</v>
      </c>
      <c r="G1720" t="str">
        <f>IFERROR(VLOOKUP(Base_Cadastral_Players_Original!$G1720,DePara!$G$1:$H$2,2,FALSE)," ")</f>
        <v xml:space="preserve"> </v>
      </c>
      <c r="H1720" t="str">
        <f>IFERROR(VLOOKUP(Base_Cadastral_Players_Original!$H1720,DePara!$J$1:$K$22,2,FALSE)," ")</f>
        <v xml:space="preserve"> </v>
      </c>
      <c r="I1720" t="str">
        <f>IFERROR(VLOOKUP(Base_Cadastral_Players_Original!$I1720,DePara!$M$1:$N$2,2,FALSE)," ")</f>
        <v xml:space="preserve"> </v>
      </c>
      <c r="J1720" t="str">
        <f>IFERROR(VLOOKUP(Base_Cadastral_Players_Original!$J1720,DePara!$P$1:$Q$22,2,FALSE)," ")</f>
        <v xml:space="preserve"> </v>
      </c>
      <c r="K1720" t="str">
        <f>VLOOKUP(Base_Cadastral_Players_Original!$K1720,DePara!$S$1:$T$30,2,FALSE)</f>
        <v>Espaços Culturais e de Experiência Interativa</v>
      </c>
    </row>
    <row r="1721" spans="1:11" x14ac:dyDescent="0.35">
      <c r="A1721" t="s">
        <v>2049</v>
      </c>
      <c r="B1721" s="1">
        <v>19072</v>
      </c>
      <c r="C1721">
        <v>73</v>
      </c>
      <c r="D1721" t="s">
        <v>192</v>
      </c>
      <c r="E1721" t="str">
        <f>VLOOKUP(Base_Cadastral_Players_Original!$E1721,DePara!$A$1:$B$531,2,FALSE)</f>
        <v>São Paulo</v>
      </c>
      <c r="F1721" t="str">
        <f>VLOOKUP(Base_Cadastral_Players_Original!$F1721,DePara!$D$1:$E$22,2,FALSE)</f>
        <v>Campo Limpo</v>
      </c>
      <c r="G1721" t="str">
        <f>IFERROR(VLOOKUP(Base_Cadastral_Players_Original!$G1721,DePara!$G$1:$H$2,2,FALSE)," ")</f>
        <v>São Paulo</v>
      </c>
      <c r="H1721" t="str">
        <f>IFERROR(VLOOKUP(Base_Cadastral_Players_Original!$H1721,DePara!$J$1:$K$22,2,FALSE)," ")</f>
        <v>Consolação</v>
      </c>
      <c r="I1721" t="str">
        <f>IFERROR(VLOOKUP(Base_Cadastral_Players_Original!$I1721,DePara!$M$1:$N$2,2,FALSE)," ")</f>
        <v xml:space="preserve"> </v>
      </c>
      <c r="J1721" t="str">
        <f>IFERROR(VLOOKUP(Base_Cadastral_Players_Original!$J1721,DePara!$P$1:$Q$22,2,FALSE)," ")</f>
        <v xml:space="preserve"> </v>
      </c>
      <c r="K1721" t="str">
        <f>VLOOKUP(Base_Cadastral_Players_Original!$K1721,DePara!$S$1:$T$30,2,FALSE)</f>
        <v>Clubes e Centros de Convivência</v>
      </c>
    </row>
    <row r="1722" spans="1:11" x14ac:dyDescent="0.35">
      <c r="A1722" t="s">
        <v>2050</v>
      </c>
      <c r="B1722" s="1">
        <v>31061</v>
      </c>
      <c r="C1722">
        <v>40</v>
      </c>
      <c r="D1722" t="s">
        <v>195</v>
      </c>
      <c r="E1722" t="str">
        <f>VLOOKUP(Base_Cadastral_Players_Original!$E1722,DePara!$A$1:$B$531,2,FALSE)</f>
        <v>São Paulo</v>
      </c>
      <c r="F1722" t="str">
        <f>VLOOKUP(Base_Cadastral_Players_Original!$F1722,DePara!$D$1:$E$22,2,FALSE)</f>
        <v>Penha</v>
      </c>
      <c r="G1722" t="str">
        <f>IFERROR(VLOOKUP(Base_Cadastral_Players_Original!$G1722,DePara!$G$1:$H$2,2,FALSE)," ")</f>
        <v xml:space="preserve"> </v>
      </c>
      <c r="H1722" t="str">
        <f>IFERROR(VLOOKUP(Base_Cadastral_Players_Original!$H1722,DePara!$J$1:$K$22,2,FALSE)," ")</f>
        <v xml:space="preserve"> </v>
      </c>
      <c r="I1722" t="str">
        <f>IFERROR(VLOOKUP(Base_Cadastral_Players_Original!$I1722,DePara!$M$1:$N$2,2,FALSE)," ")</f>
        <v xml:space="preserve"> </v>
      </c>
      <c r="J1722" t="str">
        <f>IFERROR(VLOOKUP(Base_Cadastral_Players_Original!$J1722,DePara!$P$1:$Q$22,2,FALSE)," ")</f>
        <v xml:space="preserve"> </v>
      </c>
      <c r="K1722" t="str">
        <f>VLOOKUP(Base_Cadastral_Players_Original!$K1722,DePara!$S$1:$T$30,2,FALSE)</f>
        <v>Farmácias e Drogarias</v>
      </c>
    </row>
    <row r="1723" spans="1:11" x14ac:dyDescent="0.35">
      <c r="A1723" t="s">
        <v>2051</v>
      </c>
      <c r="B1723" s="1">
        <v>39902</v>
      </c>
      <c r="C1723">
        <v>16</v>
      </c>
      <c r="D1723" t="s">
        <v>195</v>
      </c>
      <c r="E1723" t="str">
        <f>VLOOKUP(Base_Cadastral_Players_Original!$E1723,DePara!$A$1:$B$531,2,FALSE)</f>
        <v>São Paulo</v>
      </c>
      <c r="F1723" t="str">
        <f>VLOOKUP(Base_Cadastral_Players_Original!$F1723,DePara!$D$1:$E$22,2,FALSE)</f>
        <v>Tatuapé</v>
      </c>
      <c r="G1723" t="str">
        <f>IFERROR(VLOOKUP(Base_Cadastral_Players_Original!$G1723,DePara!$G$1:$H$2,2,FALSE)," ")</f>
        <v xml:space="preserve"> </v>
      </c>
      <c r="H1723" t="str">
        <f>IFERROR(VLOOKUP(Base_Cadastral_Players_Original!$H1723,DePara!$J$1:$K$22,2,FALSE)," ")</f>
        <v xml:space="preserve"> </v>
      </c>
      <c r="I1723" t="str">
        <f>IFERROR(VLOOKUP(Base_Cadastral_Players_Original!$I1723,DePara!$M$1:$N$2,2,FALSE)," ")</f>
        <v>São Paulo</v>
      </c>
      <c r="J1723" t="str">
        <f>IFERROR(VLOOKUP(Base_Cadastral_Players_Original!$J1723,DePara!$P$1:$Q$22,2,FALSE)," ")</f>
        <v>Santana</v>
      </c>
      <c r="K1723" t="str">
        <f>VLOOKUP(Base_Cadastral_Players_Original!$K1723,DePara!$S$1:$T$30,2,FALSE)</f>
        <v>Lanchonetes e Fast-Food</v>
      </c>
    </row>
    <row r="1724" spans="1:11" x14ac:dyDescent="0.35">
      <c r="A1724" t="s">
        <v>2052</v>
      </c>
      <c r="B1724" s="1">
        <v>20381</v>
      </c>
      <c r="C1724">
        <v>69</v>
      </c>
      <c r="D1724" t="s">
        <v>184</v>
      </c>
      <c r="E1724" t="str">
        <f>VLOOKUP(Base_Cadastral_Players_Original!$E1724,DePara!$A$1:$B$531,2,FALSE)</f>
        <v>São Paulo</v>
      </c>
      <c r="F1724" t="str">
        <f>VLOOKUP(Base_Cadastral_Players_Original!$F1724,DePara!$D$1:$E$22,2,FALSE)</f>
        <v>Ipiranga</v>
      </c>
      <c r="G1724" t="str">
        <f>IFERROR(VLOOKUP(Base_Cadastral_Players_Original!$G1724,DePara!$G$1:$H$2,2,FALSE)," ")</f>
        <v xml:space="preserve"> </v>
      </c>
      <c r="H1724" t="str">
        <f>IFERROR(VLOOKUP(Base_Cadastral_Players_Original!$H1724,DePara!$J$1:$K$22,2,FALSE)," ")</f>
        <v xml:space="preserve"> </v>
      </c>
      <c r="I1724" t="str">
        <f>IFERROR(VLOOKUP(Base_Cadastral_Players_Original!$I1724,DePara!$M$1:$N$2,2,FALSE)," ")</f>
        <v xml:space="preserve"> </v>
      </c>
      <c r="J1724" t="str">
        <f>IFERROR(VLOOKUP(Base_Cadastral_Players_Original!$J1724,DePara!$P$1:$Q$22,2,FALSE)," ")</f>
        <v xml:space="preserve"> </v>
      </c>
      <c r="K1724" t="str">
        <f>VLOOKUP(Base_Cadastral_Players_Original!$K1724,DePara!$S$1:$T$30,2,FALSE)</f>
        <v>Igrejas e Lojas de Artigos Religiosos</v>
      </c>
    </row>
    <row r="1725" spans="1:11" x14ac:dyDescent="0.35">
      <c r="A1725" t="s">
        <v>2053</v>
      </c>
      <c r="B1725" s="1">
        <v>22107</v>
      </c>
      <c r="C1725">
        <v>65</v>
      </c>
      <c r="D1725" t="s">
        <v>195</v>
      </c>
      <c r="E1725" t="str">
        <f>VLOOKUP(Base_Cadastral_Players_Original!$E1725,DePara!$A$1:$B$531,2,FALSE)</f>
        <v>São Paulo</v>
      </c>
      <c r="F1725" t="str">
        <f>VLOOKUP(Base_Cadastral_Players_Original!$F1725,DePara!$D$1:$E$22,2,FALSE)</f>
        <v>Sé</v>
      </c>
      <c r="G1725" t="str">
        <f>IFERROR(VLOOKUP(Base_Cadastral_Players_Original!$G1725,DePara!$G$1:$H$2,2,FALSE)," ")</f>
        <v xml:space="preserve"> </v>
      </c>
      <c r="H1725" t="str">
        <f>IFERROR(VLOOKUP(Base_Cadastral_Players_Original!$H1725,DePara!$J$1:$K$22,2,FALSE)," ")</f>
        <v xml:space="preserve"> </v>
      </c>
      <c r="I1725" t="str">
        <f>IFERROR(VLOOKUP(Base_Cadastral_Players_Original!$I1725,DePara!$M$1:$N$2,2,FALSE)," ")</f>
        <v xml:space="preserve"> </v>
      </c>
      <c r="J1725" t="str">
        <f>IFERROR(VLOOKUP(Base_Cadastral_Players_Original!$J1725,DePara!$P$1:$Q$22,2,FALSE)," ")</f>
        <v xml:space="preserve"> </v>
      </c>
      <c r="K1725" t="str">
        <f>VLOOKUP(Base_Cadastral_Players_Original!$K1725,DePara!$S$1:$T$30,2,FALSE)</f>
        <v>Calçados Confortáveis e Ortopédicos</v>
      </c>
    </row>
    <row r="1726" spans="1:11" x14ac:dyDescent="0.35">
      <c r="A1726" t="s">
        <v>2054</v>
      </c>
      <c r="B1726" s="1">
        <v>37758</v>
      </c>
      <c r="C1726">
        <v>22</v>
      </c>
      <c r="D1726" t="s">
        <v>192</v>
      </c>
      <c r="E1726" t="str">
        <f>VLOOKUP(Base_Cadastral_Players_Original!$E1726,DePara!$A$1:$B$531,2,FALSE)</f>
        <v>São Paulo</v>
      </c>
      <c r="F1726" t="str">
        <f>VLOOKUP(Base_Cadastral_Players_Original!$F1726,DePara!$D$1:$E$22,2,FALSE)</f>
        <v>Casa Verde</v>
      </c>
      <c r="G1726" t="str">
        <f>IFERROR(VLOOKUP(Base_Cadastral_Players_Original!$G1726,DePara!$G$1:$H$2,2,FALSE)," ")</f>
        <v xml:space="preserve"> </v>
      </c>
      <c r="H1726" t="str">
        <f>IFERROR(VLOOKUP(Base_Cadastral_Players_Original!$H1726,DePara!$J$1:$K$22,2,FALSE)," ")</f>
        <v xml:space="preserve"> </v>
      </c>
      <c r="I1726" t="str">
        <f>IFERROR(VLOOKUP(Base_Cadastral_Players_Original!$I1726,DePara!$M$1:$N$2,2,FALSE)," ")</f>
        <v xml:space="preserve"> </v>
      </c>
      <c r="J1726" t="str">
        <f>IFERROR(VLOOKUP(Base_Cadastral_Players_Original!$J1726,DePara!$P$1:$Q$22,2,FALSE)," ")</f>
        <v xml:space="preserve"> </v>
      </c>
      <c r="K1726" t="str">
        <f>VLOOKUP(Base_Cadastral_Players_Original!$K1726,DePara!$S$1:$T$30,2,FALSE)</f>
        <v>Academias e Studios Fitness</v>
      </c>
    </row>
    <row r="1727" spans="1:11" x14ac:dyDescent="0.35">
      <c r="A1727" t="s">
        <v>2055</v>
      </c>
      <c r="B1727" s="1">
        <v>25367</v>
      </c>
      <c r="C1727">
        <v>56</v>
      </c>
      <c r="D1727" t="s">
        <v>184</v>
      </c>
      <c r="E1727" t="str">
        <f>VLOOKUP(Base_Cadastral_Players_Original!$E1727,DePara!$A$1:$B$531,2,FALSE)</f>
        <v>São Paulo</v>
      </c>
      <c r="F1727" t="str">
        <f>VLOOKUP(Base_Cadastral_Players_Original!$F1727,DePara!$D$1:$E$22,2,FALSE)</f>
        <v>Santo Amaro</v>
      </c>
      <c r="G1727" t="str">
        <f>IFERROR(VLOOKUP(Base_Cadastral_Players_Original!$G1727,DePara!$G$1:$H$2,2,FALSE)," ")</f>
        <v xml:space="preserve"> </v>
      </c>
      <c r="H1727" t="str">
        <f>IFERROR(VLOOKUP(Base_Cadastral_Players_Original!$H1727,DePara!$J$1:$K$22,2,FALSE)," ")</f>
        <v xml:space="preserve"> </v>
      </c>
      <c r="I1727" t="str">
        <f>IFERROR(VLOOKUP(Base_Cadastral_Players_Original!$I1727,DePara!$M$1:$N$2,2,FALSE)," ")</f>
        <v xml:space="preserve"> </v>
      </c>
      <c r="J1727" t="str">
        <f>IFERROR(VLOOKUP(Base_Cadastral_Players_Original!$J1727,DePara!$P$1:$Q$22,2,FALSE)," ")</f>
        <v xml:space="preserve"> </v>
      </c>
      <c r="K1727" t="str">
        <f>VLOOKUP(Base_Cadastral_Players_Original!$K1727,DePara!$S$1:$T$30,2,FALSE)</f>
        <v>Papelarias, Livrarias e Lojas de Escritório</v>
      </c>
    </row>
    <row r="1728" spans="1:11" x14ac:dyDescent="0.35">
      <c r="A1728" t="s">
        <v>2056</v>
      </c>
      <c r="B1728" s="1">
        <v>14382</v>
      </c>
      <c r="C1728">
        <v>86</v>
      </c>
      <c r="D1728" t="s">
        <v>195</v>
      </c>
      <c r="E1728" t="str">
        <f>VLOOKUP(Base_Cadastral_Players_Original!$E1728,DePara!$A$1:$B$531,2,FALSE)</f>
        <v>São Paulo</v>
      </c>
      <c r="F1728" t="str">
        <f>VLOOKUP(Base_Cadastral_Players_Original!$F1728,DePara!$D$1:$E$22,2,FALSE)</f>
        <v>Pinheiros</v>
      </c>
      <c r="G1728" t="str">
        <f>IFERROR(VLOOKUP(Base_Cadastral_Players_Original!$G1728,DePara!$G$1:$H$2,2,FALSE)," ")</f>
        <v>São Paulo</v>
      </c>
      <c r="H1728" t="str">
        <f>IFERROR(VLOOKUP(Base_Cadastral_Players_Original!$H1728,DePara!$J$1:$K$22,2,FALSE)," ")</f>
        <v>Sé</v>
      </c>
      <c r="I1728" t="str">
        <f>IFERROR(VLOOKUP(Base_Cadastral_Players_Original!$I1728,DePara!$M$1:$N$2,2,FALSE)," ")</f>
        <v xml:space="preserve"> </v>
      </c>
      <c r="J1728" t="str">
        <f>IFERROR(VLOOKUP(Base_Cadastral_Players_Original!$J1728,DePara!$P$1:$Q$22,2,FALSE)," ")</f>
        <v xml:space="preserve"> </v>
      </c>
      <c r="K1728" t="str">
        <f>VLOOKUP(Base_Cadastral_Players_Original!$K1728,DePara!$S$1:$T$30,2,FALSE)</f>
        <v>Farmácias e Drogarias</v>
      </c>
    </row>
    <row r="1729" spans="1:11" x14ac:dyDescent="0.35">
      <c r="A1729" t="s">
        <v>2057</v>
      </c>
      <c r="B1729" s="1">
        <v>30229</v>
      </c>
      <c r="C1729">
        <v>42</v>
      </c>
      <c r="D1729" t="s">
        <v>195</v>
      </c>
      <c r="E1729" t="str">
        <f>VLOOKUP(Base_Cadastral_Players_Original!$E1729,DePara!$A$1:$B$531,2,FALSE)</f>
        <v>São Paulo</v>
      </c>
      <c r="F1729" t="str">
        <f>VLOOKUP(Base_Cadastral_Players_Original!$F1729,DePara!$D$1:$E$22,2,FALSE)</f>
        <v>Higienópolis</v>
      </c>
      <c r="G1729" t="str">
        <f>IFERROR(VLOOKUP(Base_Cadastral_Players_Original!$G1729,DePara!$G$1:$H$2,2,FALSE)," ")</f>
        <v xml:space="preserve"> </v>
      </c>
      <c r="H1729" t="str">
        <f>IFERROR(VLOOKUP(Base_Cadastral_Players_Original!$H1729,DePara!$J$1:$K$22,2,FALSE)," ")</f>
        <v xml:space="preserve"> </v>
      </c>
      <c r="I1729" t="str">
        <f>IFERROR(VLOOKUP(Base_Cadastral_Players_Original!$I1729,DePara!$M$1:$N$2,2,FALSE)," ")</f>
        <v xml:space="preserve"> </v>
      </c>
      <c r="J1729" t="str">
        <f>IFERROR(VLOOKUP(Base_Cadastral_Players_Original!$J1729,DePara!$P$1:$Q$22,2,FALSE)," ")</f>
        <v xml:space="preserve"> </v>
      </c>
      <c r="K1729" t="str">
        <f>VLOOKUP(Base_Cadastral_Players_Original!$K1729,DePara!$S$1:$T$30,2,FALSE)</f>
        <v>Bancos, Agências e Correspondentes</v>
      </c>
    </row>
    <row r="1730" spans="1:11" x14ac:dyDescent="0.35">
      <c r="A1730" t="s">
        <v>2058</v>
      </c>
      <c r="B1730" s="1">
        <v>20645</v>
      </c>
      <c r="C1730">
        <v>69</v>
      </c>
      <c r="D1730" t="s">
        <v>195</v>
      </c>
      <c r="E1730" t="str">
        <f>VLOOKUP(Base_Cadastral_Players_Original!$E1730,DePara!$A$1:$B$531,2,FALSE)</f>
        <v>São Paulo</v>
      </c>
      <c r="F1730" t="str">
        <f>VLOOKUP(Base_Cadastral_Players_Original!$F1730,DePara!$D$1:$E$22,2,FALSE)</f>
        <v>Penha</v>
      </c>
      <c r="G1730" t="str">
        <f>IFERROR(VLOOKUP(Base_Cadastral_Players_Original!$G1730,DePara!$G$1:$H$2,2,FALSE)," ")</f>
        <v xml:space="preserve"> </v>
      </c>
      <c r="H1730" t="str">
        <f>IFERROR(VLOOKUP(Base_Cadastral_Players_Original!$H1730,DePara!$J$1:$K$22,2,FALSE)," ")</f>
        <v xml:space="preserve"> </v>
      </c>
      <c r="I1730" t="str">
        <f>IFERROR(VLOOKUP(Base_Cadastral_Players_Original!$I1730,DePara!$M$1:$N$2,2,FALSE)," ")</f>
        <v>São Paulo</v>
      </c>
      <c r="J1730" t="str">
        <f>IFERROR(VLOOKUP(Base_Cadastral_Players_Original!$J1730,DePara!$P$1:$Q$22,2,FALSE)," ")</f>
        <v>Sé</v>
      </c>
      <c r="K1730" t="str">
        <f>VLOOKUP(Base_Cadastral_Players_Original!$K1730,DePara!$S$1:$T$30,2,FALSE)</f>
        <v>Restaurantes com comida caseira</v>
      </c>
    </row>
    <row r="1731" spans="1:11" x14ac:dyDescent="0.35">
      <c r="A1731" t="s">
        <v>2059</v>
      </c>
      <c r="B1731" s="1">
        <v>14360</v>
      </c>
      <c r="C1731">
        <v>86</v>
      </c>
      <c r="D1731" t="s">
        <v>192</v>
      </c>
      <c r="E1731" t="str">
        <f>VLOOKUP(Base_Cadastral_Players_Original!$E1731,DePara!$A$1:$B$531,2,FALSE)</f>
        <v>São Paulo</v>
      </c>
      <c r="F1731" t="str">
        <f>VLOOKUP(Base_Cadastral_Players_Original!$F1731,DePara!$D$1:$E$22,2,FALSE)</f>
        <v>Santana</v>
      </c>
      <c r="G1731" t="str">
        <f>IFERROR(VLOOKUP(Base_Cadastral_Players_Original!$G1731,DePara!$G$1:$H$2,2,FALSE)," ")</f>
        <v xml:space="preserve"> </v>
      </c>
      <c r="H1731" t="str">
        <f>IFERROR(VLOOKUP(Base_Cadastral_Players_Original!$H1731,DePara!$J$1:$K$22,2,FALSE)," ")</f>
        <v xml:space="preserve"> </v>
      </c>
      <c r="I1731" t="str">
        <f>IFERROR(VLOOKUP(Base_Cadastral_Players_Original!$I1731,DePara!$M$1:$N$2,2,FALSE)," ")</f>
        <v xml:space="preserve"> </v>
      </c>
      <c r="J1731" t="str">
        <f>IFERROR(VLOOKUP(Base_Cadastral_Players_Original!$J1731,DePara!$P$1:$Q$22,2,FALSE)," ")</f>
        <v xml:space="preserve"> </v>
      </c>
      <c r="K1731" t="str">
        <f>VLOOKUP(Base_Cadastral_Players_Original!$K1731,DePara!$S$1:$T$30,2,FALSE)</f>
        <v>Supermercados de Bairro e Mercadinhos</v>
      </c>
    </row>
    <row r="1732" spans="1:11" x14ac:dyDescent="0.35">
      <c r="A1732" t="s">
        <v>2060</v>
      </c>
      <c r="B1732" s="1">
        <v>33511</v>
      </c>
      <c r="C1732">
        <v>33</v>
      </c>
      <c r="D1732" t="s">
        <v>192</v>
      </c>
      <c r="E1732" t="str">
        <f>VLOOKUP(Base_Cadastral_Players_Original!$E1732,DePara!$A$1:$B$531,2,FALSE)</f>
        <v>São Paulo</v>
      </c>
      <c r="F1732" t="str">
        <f>VLOOKUP(Base_Cadastral_Players_Original!$F1732,DePara!$D$1:$E$22,2,FALSE)</f>
        <v>Vila Prudente</v>
      </c>
      <c r="G1732" t="str">
        <f>IFERROR(VLOOKUP(Base_Cadastral_Players_Original!$G1732,DePara!$G$1:$H$2,2,FALSE)," ")</f>
        <v>São Paulo</v>
      </c>
      <c r="H1732" t="str">
        <f>IFERROR(VLOOKUP(Base_Cadastral_Players_Original!$H1732,DePara!$J$1:$K$22,2,FALSE)," ")</f>
        <v>Higienópolis</v>
      </c>
      <c r="I1732" t="str">
        <f>IFERROR(VLOOKUP(Base_Cadastral_Players_Original!$I1732,DePara!$M$1:$N$2,2,FALSE)," ")</f>
        <v>São Paulo</v>
      </c>
      <c r="J1732" t="str">
        <f>IFERROR(VLOOKUP(Base_Cadastral_Players_Original!$J1732,DePara!$P$1:$Q$22,2,FALSE)," ")</f>
        <v>Consolação</v>
      </c>
      <c r="K1732" t="str">
        <f>VLOOKUP(Base_Cadastral_Players_Original!$K1732,DePara!$S$1:$T$30,2,FALSE)</f>
        <v>Papelarias, Livrarias e Lojas de Escritório</v>
      </c>
    </row>
    <row r="1733" spans="1:11" x14ac:dyDescent="0.35">
      <c r="A1733" t="s">
        <v>2061</v>
      </c>
      <c r="B1733" s="1">
        <v>18300</v>
      </c>
      <c r="C1733">
        <v>75</v>
      </c>
      <c r="D1733" t="s">
        <v>184</v>
      </c>
      <c r="E1733" t="str">
        <f>VLOOKUP(Base_Cadastral_Players_Original!$E1733,DePara!$A$1:$B$531,2,FALSE)</f>
        <v>São Paulo</v>
      </c>
      <c r="F1733" t="str">
        <f>VLOOKUP(Base_Cadastral_Players_Original!$F1733,DePara!$D$1:$E$22,2,FALSE)</f>
        <v>Sé</v>
      </c>
      <c r="G1733" t="str">
        <f>IFERROR(VLOOKUP(Base_Cadastral_Players_Original!$G1733,DePara!$G$1:$H$2,2,FALSE)," ")</f>
        <v>São Paulo</v>
      </c>
      <c r="H1733" t="str">
        <f>IFERROR(VLOOKUP(Base_Cadastral_Players_Original!$H1733,DePara!$J$1:$K$22,2,FALSE)," ")</f>
        <v>Santana</v>
      </c>
      <c r="I1733" t="str">
        <f>IFERROR(VLOOKUP(Base_Cadastral_Players_Original!$I1733,DePara!$M$1:$N$2,2,FALSE)," ")</f>
        <v xml:space="preserve"> </v>
      </c>
      <c r="J1733" t="str">
        <f>IFERROR(VLOOKUP(Base_Cadastral_Players_Original!$J1733,DePara!$P$1:$Q$22,2,FALSE)," ")</f>
        <v xml:space="preserve"> </v>
      </c>
      <c r="K1733" t="str">
        <f>VLOOKUP(Base_Cadastral_Players_Original!$K1733,DePara!$S$1:$T$30,2,FALSE)</f>
        <v>Restaurantes com comida caseira</v>
      </c>
    </row>
    <row r="1734" spans="1:11" x14ac:dyDescent="0.35">
      <c r="A1734" t="s">
        <v>2062</v>
      </c>
      <c r="B1734" s="1">
        <v>33792</v>
      </c>
      <c r="C1734">
        <v>33</v>
      </c>
      <c r="D1734" t="s">
        <v>184</v>
      </c>
      <c r="E1734" t="str">
        <f>VLOOKUP(Base_Cadastral_Players_Original!$E1734,DePara!$A$1:$B$531,2,FALSE)</f>
        <v>São Paulo</v>
      </c>
      <c r="F1734" t="str">
        <f>VLOOKUP(Base_Cadastral_Players_Original!$F1734,DePara!$D$1:$E$22,2,FALSE)</f>
        <v>Pinheiros</v>
      </c>
      <c r="G1734" t="str">
        <f>IFERROR(VLOOKUP(Base_Cadastral_Players_Original!$G1734,DePara!$G$1:$H$2,2,FALSE)," ")</f>
        <v>São Paulo</v>
      </c>
      <c r="H1734" t="str">
        <f>IFERROR(VLOOKUP(Base_Cadastral_Players_Original!$H1734,DePara!$J$1:$K$22,2,FALSE)," ")</f>
        <v>República</v>
      </c>
      <c r="I1734" t="str">
        <f>IFERROR(VLOOKUP(Base_Cadastral_Players_Original!$I1734,DePara!$M$1:$N$2,2,FALSE)," ")</f>
        <v>São Paulo</v>
      </c>
      <c r="J1734" t="str">
        <f>IFERROR(VLOOKUP(Base_Cadastral_Players_Original!$J1734,DePara!$P$1:$Q$22,2,FALSE)," ")</f>
        <v>Bela Vista</v>
      </c>
      <c r="K1734" t="str">
        <f>VLOOKUP(Base_Cadastral_Players_Original!$K1734,DePara!$S$1:$T$30,2,FALSE)</f>
        <v>Farmácias e Drogarias</v>
      </c>
    </row>
    <row r="1735" spans="1:11" x14ac:dyDescent="0.35">
      <c r="A1735" t="s">
        <v>2063</v>
      </c>
      <c r="B1735" s="1">
        <v>18984</v>
      </c>
      <c r="C1735">
        <v>73</v>
      </c>
      <c r="D1735" t="s">
        <v>184</v>
      </c>
      <c r="E1735" t="str">
        <f>VLOOKUP(Base_Cadastral_Players_Original!$E1735,DePara!$A$1:$B$531,2,FALSE)</f>
        <v>São Paulo</v>
      </c>
      <c r="F1735" t="str">
        <f>VLOOKUP(Base_Cadastral_Players_Original!$F1735,DePara!$D$1:$E$22,2,FALSE)</f>
        <v>Bela Vista</v>
      </c>
      <c r="G1735" t="str">
        <f>IFERROR(VLOOKUP(Base_Cadastral_Players_Original!$G1735,DePara!$G$1:$H$2,2,FALSE)," ")</f>
        <v>São Paulo</v>
      </c>
      <c r="H1735" t="str">
        <f>IFERROR(VLOOKUP(Base_Cadastral_Players_Original!$H1735,DePara!$J$1:$K$22,2,FALSE)," ")</f>
        <v>Limão</v>
      </c>
      <c r="I1735" t="str">
        <f>IFERROR(VLOOKUP(Base_Cadastral_Players_Original!$I1735,DePara!$M$1:$N$2,2,FALSE)," ")</f>
        <v xml:space="preserve"> </v>
      </c>
      <c r="J1735" t="str">
        <f>IFERROR(VLOOKUP(Base_Cadastral_Players_Original!$J1735,DePara!$P$1:$Q$22,2,FALSE)," ")</f>
        <v xml:space="preserve"> </v>
      </c>
      <c r="K1735" t="str">
        <f>VLOOKUP(Base_Cadastral_Players_Original!$K1735,DePara!$S$1:$T$30,2,FALSE)</f>
        <v>Fisioterapia e Terapias Complementares</v>
      </c>
    </row>
    <row r="1736" spans="1:11" x14ac:dyDescent="0.35">
      <c r="A1736" t="s">
        <v>2064</v>
      </c>
      <c r="B1736" s="1">
        <v>17819</v>
      </c>
      <c r="C1736">
        <v>76</v>
      </c>
      <c r="D1736" t="s">
        <v>192</v>
      </c>
      <c r="E1736" t="str">
        <f>VLOOKUP(Base_Cadastral_Players_Original!$E1736,DePara!$A$1:$B$531,2,FALSE)</f>
        <v>São Paulo</v>
      </c>
      <c r="F1736" t="str">
        <f>VLOOKUP(Base_Cadastral_Players_Original!$F1736,DePara!$D$1:$E$22,2,FALSE)</f>
        <v>Santana</v>
      </c>
      <c r="G1736" t="str">
        <f>IFERROR(VLOOKUP(Base_Cadastral_Players_Original!$G1736,DePara!$G$1:$H$2,2,FALSE)," ")</f>
        <v>São Paulo</v>
      </c>
      <c r="H1736" t="str">
        <f>IFERROR(VLOOKUP(Base_Cadastral_Players_Original!$H1736,DePara!$J$1:$K$22,2,FALSE)," ")</f>
        <v>Higienópolis</v>
      </c>
      <c r="I1736" t="str">
        <f>IFERROR(VLOOKUP(Base_Cadastral_Players_Original!$I1736,DePara!$M$1:$N$2,2,FALSE)," ")</f>
        <v xml:space="preserve"> </v>
      </c>
      <c r="J1736" t="str">
        <f>IFERROR(VLOOKUP(Base_Cadastral_Players_Original!$J1736,DePara!$P$1:$Q$22,2,FALSE)," ")</f>
        <v xml:space="preserve"> </v>
      </c>
      <c r="K1736" t="str">
        <f>VLOOKUP(Base_Cadastral_Players_Original!$K1736,DePara!$S$1:$T$30,2,FALSE)</f>
        <v>Igrejas e Lojas de Artigos Religiosos</v>
      </c>
    </row>
    <row r="1737" spans="1:11" x14ac:dyDescent="0.35">
      <c r="A1737" t="s">
        <v>2065</v>
      </c>
      <c r="B1737" s="1">
        <v>12745</v>
      </c>
      <c r="C1737">
        <v>90</v>
      </c>
      <c r="D1737" t="s">
        <v>184</v>
      </c>
      <c r="E1737" t="str">
        <f>VLOOKUP(Base_Cadastral_Players_Original!$E1737,DePara!$A$1:$B$531,2,FALSE)</f>
        <v>São Paulo</v>
      </c>
      <c r="F1737" t="str">
        <f>VLOOKUP(Base_Cadastral_Players_Original!$F1737,DePara!$D$1:$E$22,2,FALSE)</f>
        <v>Santana</v>
      </c>
      <c r="G1737" t="str">
        <f>IFERROR(VLOOKUP(Base_Cadastral_Players_Original!$G1737,DePara!$G$1:$H$2,2,FALSE)," ")</f>
        <v xml:space="preserve"> </v>
      </c>
      <c r="H1737" t="str">
        <f>IFERROR(VLOOKUP(Base_Cadastral_Players_Original!$H1737,DePara!$J$1:$K$22,2,FALSE)," ")</f>
        <v xml:space="preserve"> </v>
      </c>
      <c r="I1737" t="str">
        <f>IFERROR(VLOOKUP(Base_Cadastral_Players_Original!$I1737,DePara!$M$1:$N$2,2,FALSE)," ")</f>
        <v xml:space="preserve"> </v>
      </c>
      <c r="J1737" t="str">
        <f>IFERROR(VLOOKUP(Base_Cadastral_Players_Original!$J1737,DePara!$P$1:$Q$22,2,FALSE)," ")</f>
        <v xml:space="preserve"> </v>
      </c>
      <c r="K1737" t="str">
        <f>VLOOKUP(Base_Cadastral_Players_Original!$K1737,DePara!$S$1:$T$30,2,FALSE)</f>
        <v>Clínicas Médicas e Laboratórios</v>
      </c>
    </row>
    <row r="1738" spans="1:11" x14ac:dyDescent="0.35">
      <c r="A1738" t="s">
        <v>2066</v>
      </c>
      <c r="B1738" s="1">
        <v>33106</v>
      </c>
      <c r="C1738">
        <v>34</v>
      </c>
      <c r="D1738" t="s">
        <v>184</v>
      </c>
      <c r="E1738" t="str">
        <f>VLOOKUP(Base_Cadastral_Players_Original!$E1738,DePara!$A$1:$B$531,2,FALSE)</f>
        <v>São Paulo</v>
      </c>
      <c r="F1738" t="str">
        <f>VLOOKUP(Base_Cadastral_Players_Original!$F1738,DePara!$D$1:$E$22,2,FALSE)</f>
        <v>Jabaquara</v>
      </c>
      <c r="G1738" t="str">
        <f>IFERROR(VLOOKUP(Base_Cadastral_Players_Original!$G1738,DePara!$G$1:$H$2,2,FALSE)," ")</f>
        <v xml:space="preserve"> </v>
      </c>
      <c r="H1738" t="str">
        <f>IFERROR(VLOOKUP(Base_Cadastral_Players_Original!$H1738,DePara!$J$1:$K$22,2,FALSE)," ")</f>
        <v xml:space="preserve"> </v>
      </c>
      <c r="I1738" t="str">
        <f>IFERROR(VLOOKUP(Base_Cadastral_Players_Original!$I1738,DePara!$M$1:$N$2,2,FALSE)," ")</f>
        <v xml:space="preserve"> </v>
      </c>
      <c r="J1738" t="str">
        <f>IFERROR(VLOOKUP(Base_Cadastral_Players_Original!$J1738,DePara!$P$1:$Q$22,2,FALSE)," ")</f>
        <v xml:space="preserve"> </v>
      </c>
      <c r="K1738" t="str">
        <f>VLOOKUP(Base_Cadastral_Players_Original!$K1738,DePara!$S$1:$T$30,2,FALSE)</f>
        <v>Papelarias, Livrarias e Lojas de Escritório</v>
      </c>
    </row>
    <row r="1739" spans="1:11" x14ac:dyDescent="0.35">
      <c r="A1739" t="s">
        <v>2067</v>
      </c>
      <c r="B1739" s="1">
        <v>29427</v>
      </c>
      <c r="C1739">
        <v>45</v>
      </c>
      <c r="D1739" t="s">
        <v>184</v>
      </c>
      <c r="E1739" t="str">
        <f>VLOOKUP(Base_Cadastral_Players_Original!$E1739,DePara!$A$1:$B$531,2,FALSE)</f>
        <v>São Paulo</v>
      </c>
      <c r="F1739" t="str">
        <f>VLOOKUP(Base_Cadastral_Players_Original!$F1739,DePara!$D$1:$E$22,2,FALSE)</f>
        <v>Santana</v>
      </c>
      <c r="G1739" t="str">
        <f>IFERROR(VLOOKUP(Base_Cadastral_Players_Original!$G1739,DePara!$G$1:$H$2,2,FALSE)," ")</f>
        <v>São Paulo</v>
      </c>
      <c r="H1739" t="str">
        <f>IFERROR(VLOOKUP(Base_Cadastral_Players_Original!$H1739,DePara!$J$1:$K$22,2,FALSE)," ")</f>
        <v>Santana</v>
      </c>
      <c r="I1739" t="str">
        <f>IFERROR(VLOOKUP(Base_Cadastral_Players_Original!$I1739,DePara!$M$1:$N$2,2,FALSE)," ")</f>
        <v>São Paulo</v>
      </c>
      <c r="J1739" t="str">
        <f>IFERROR(VLOOKUP(Base_Cadastral_Players_Original!$J1739,DePara!$P$1:$Q$22,2,FALSE)," ")</f>
        <v>Consolação</v>
      </c>
      <c r="K1739" t="str">
        <f>VLOOKUP(Base_Cadastral_Players_Original!$K1739,DePara!$S$1:$T$30,2,FALSE)</f>
        <v>Farmácias e Drogarias</v>
      </c>
    </row>
    <row r="1740" spans="1:11" x14ac:dyDescent="0.35">
      <c r="A1740" t="s">
        <v>2068</v>
      </c>
      <c r="B1740" s="1">
        <v>24063</v>
      </c>
      <c r="C1740">
        <v>59</v>
      </c>
      <c r="D1740" t="s">
        <v>192</v>
      </c>
      <c r="E1740" t="str">
        <f>VLOOKUP(Base_Cadastral_Players_Original!$E1740,DePara!$A$1:$B$531,2,FALSE)</f>
        <v>Porto Alegre</v>
      </c>
      <c r="F1740" t="str">
        <f>VLOOKUP(Base_Cadastral_Players_Original!$F1740,DePara!$D$1:$E$22,2,FALSE)</f>
        <v>Ipiranga</v>
      </c>
      <c r="G1740" t="str">
        <f>IFERROR(VLOOKUP(Base_Cadastral_Players_Original!$G1740,DePara!$G$1:$H$2,2,FALSE)," ")</f>
        <v xml:space="preserve"> </v>
      </c>
      <c r="H1740" t="str">
        <f>IFERROR(VLOOKUP(Base_Cadastral_Players_Original!$H1740,DePara!$J$1:$K$22,2,FALSE)," ")</f>
        <v xml:space="preserve"> </v>
      </c>
      <c r="I1740" t="str">
        <f>IFERROR(VLOOKUP(Base_Cadastral_Players_Original!$I1740,DePara!$M$1:$N$2,2,FALSE)," ")</f>
        <v xml:space="preserve"> </v>
      </c>
      <c r="J1740" t="str">
        <f>IFERROR(VLOOKUP(Base_Cadastral_Players_Original!$J1740,DePara!$P$1:$Q$22,2,FALSE)," ")</f>
        <v xml:space="preserve"> </v>
      </c>
      <c r="K1740" t="str">
        <f>VLOOKUP(Base_Cadastral_Players_Original!$K1740,DePara!$S$1:$T$30,2,FALSE)</f>
        <v>Lojas de Roupas e Calçados</v>
      </c>
    </row>
    <row r="1741" spans="1:11" x14ac:dyDescent="0.35">
      <c r="A1741" t="s">
        <v>2070</v>
      </c>
      <c r="B1741" s="1">
        <v>21867</v>
      </c>
      <c r="C1741">
        <v>65</v>
      </c>
      <c r="D1741" t="s">
        <v>192</v>
      </c>
      <c r="E1741" t="str">
        <f>VLOOKUP(Base_Cadastral_Players_Original!$E1741,DePara!$A$1:$B$531,2,FALSE)</f>
        <v>São Paulo</v>
      </c>
      <c r="F1741" t="str">
        <f>VLOOKUP(Base_Cadastral_Players_Original!$F1741,DePara!$D$1:$E$22,2,FALSE)</f>
        <v>Sé</v>
      </c>
      <c r="G1741" t="str">
        <f>IFERROR(VLOOKUP(Base_Cadastral_Players_Original!$G1741,DePara!$G$1:$H$2,2,FALSE)," ")</f>
        <v>São Paulo</v>
      </c>
      <c r="H1741" t="str">
        <f>IFERROR(VLOOKUP(Base_Cadastral_Players_Original!$H1741,DePara!$J$1:$K$22,2,FALSE)," ")</f>
        <v>República</v>
      </c>
      <c r="I1741" t="str">
        <f>IFERROR(VLOOKUP(Base_Cadastral_Players_Original!$I1741,DePara!$M$1:$N$2,2,FALSE)," ")</f>
        <v xml:space="preserve"> </v>
      </c>
      <c r="J1741" t="str">
        <f>IFERROR(VLOOKUP(Base_Cadastral_Players_Original!$J1741,DePara!$P$1:$Q$22,2,FALSE)," ")</f>
        <v xml:space="preserve"> </v>
      </c>
      <c r="K1741" t="str">
        <f>VLOOKUP(Base_Cadastral_Players_Original!$K1741,DePara!$S$1:$T$30,2,FALSE)</f>
        <v>Produtos Naturais e Fitoterápicos</v>
      </c>
    </row>
    <row r="1742" spans="1:11" x14ac:dyDescent="0.35">
      <c r="A1742" t="s">
        <v>2071</v>
      </c>
      <c r="B1742" s="1">
        <v>31541</v>
      </c>
      <c r="C1742">
        <v>39</v>
      </c>
      <c r="D1742" t="s">
        <v>195</v>
      </c>
      <c r="E1742" t="str">
        <f>VLOOKUP(Base_Cadastral_Players_Original!$E1742,DePara!$A$1:$B$531,2,FALSE)</f>
        <v>Fogaça Verde</v>
      </c>
      <c r="F1742" t="str">
        <f>VLOOKUP(Base_Cadastral_Players_Original!$F1742,DePara!$D$1:$E$22,2,FALSE)</f>
        <v>Santana</v>
      </c>
      <c r="G1742" t="str">
        <f>IFERROR(VLOOKUP(Base_Cadastral_Players_Original!$G1742,DePara!$G$1:$H$2,2,FALSE)," ")</f>
        <v xml:space="preserve"> </v>
      </c>
      <c r="H1742" t="str">
        <f>IFERROR(VLOOKUP(Base_Cadastral_Players_Original!$H1742,DePara!$J$1:$K$22,2,FALSE)," ")</f>
        <v xml:space="preserve"> </v>
      </c>
      <c r="I1742" t="str">
        <f>IFERROR(VLOOKUP(Base_Cadastral_Players_Original!$I1742,DePara!$M$1:$N$2,2,FALSE)," ")</f>
        <v>São Paulo</v>
      </c>
      <c r="J1742" t="str">
        <f>IFERROR(VLOOKUP(Base_Cadastral_Players_Original!$J1742,DePara!$P$1:$Q$22,2,FALSE)," ")</f>
        <v>Bela Vista</v>
      </c>
      <c r="K1742" t="str">
        <f>VLOOKUP(Base_Cadastral_Players_Original!$K1742,DePara!$S$1:$T$30,2,FALSE)</f>
        <v>Supermercados e Mercados Express</v>
      </c>
    </row>
    <row r="1743" spans="1:11" x14ac:dyDescent="0.35">
      <c r="A1743" t="s">
        <v>2072</v>
      </c>
      <c r="B1743" s="1">
        <v>15291</v>
      </c>
      <c r="C1743">
        <v>83</v>
      </c>
      <c r="D1743" t="s">
        <v>192</v>
      </c>
      <c r="E1743" t="str">
        <f>VLOOKUP(Base_Cadastral_Players_Original!$E1743,DePara!$A$1:$B$531,2,FALSE)</f>
        <v>São Paulo</v>
      </c>
      <c r="F1743" t="str">
        <f>VLOOKUP(Base_Cadastral_Players_Original!$F1743,DePara!$D$1:$E$22,2,FALSE)</f>
        <v>Butantã</v>
      </c>
      <c r="G1743" t="str">
        <f>IFERROR(VLOOKUP(Base_Cadastral_Players_Original!$G1743,DePara!$G$1:$H$2,2,FALSE)," ")</f>
        <v xml:space="preserve"> </v>
      </c>
      <c r="H1743" t="str">
        <f>IFERROR(VLOOKUP(Base_Cadastral_Players_Original!$H1743,DePara!$J$1:$K$22,2,FALSE)," ")</f>
        <v xml:space="preserve"> </v>
      </c>
      <c r="I1743" t="str">
        <f>IFERROR(VLOOKUP(Base_Cadastral_Players_Original!$I1743,DePara!$M$1:$N$2,2,FALSE)," ")</f>
        <v>São Paulo</v>
      </c>
      <c r="J1743" t="str">
        <f>IFERROR(VLOOKUP(Base_Cadastral_Players_Original!$J1743,DePara!$P$1:$Q$22,2,FALSE)," ")</f>
        <v>Lapa</v>
      </c>
      <c r="K1743" t="str">
        <f>VLOOKUP(Base_Cadastral_Players_Original!$K1743,DePara!$S$1:$T$30,2,FALSE)</f>
        <v>Produtos Naturais e Fitoterápicos</v>
      </c>
    </row>
    <row r="1744" spans="1:11" x14ac:dyDescent="0.35">
      <c r="A1744" t="s">
        <v>2073</v>
      </c>
      <c r="B1744" s="1">
        <v>21109</v>
      </c>
      <c r="C1744">
        <v>67</v>
      </c>
      <c r="D1744" t="s">
        <v>192</v>
      </c>
      <c r="E1744" t="str">
        <f>VLOOKUP(Base_Cadastral_Players_Original!$E1744,DePara!$A$1:$B$531,2,FALSE)</f>
        <v>São Paulo</v>
      </c>
      <c r="F1744" t="str">
        <f>VLOOKUP(Base_Cadastral_Players_Original!$F1744,DePara!$D$1:$E$22,2,FALSE)</f>
        <v>Tatuapé</v>
      </c>
      <c r="G1744" t="str">
        <f>IFERROR(VLOOKUP(Base_Cadastral_Players_Original!$G1744,DePara!$G$1:$H$2,2,FALSE)," ")</f>
        <v xml:space="preserve"> </v>
      </c>
      <c r="H1744" t="str">
        <f>IFERROR(VLOOKUP(Base_Cadastral_Players_Original!$H1744,DePara!$J$1:$K$22,2,FALSE)," ")</f>
        <v xml:space="preserve"> </v>
      </c>
      <c r="I1744" t="str">
        <f>IFERROR(VLOOKUP(Base_Cadastral_Players_Original!$I1744,DePara!$M$1:$N$2,2,FALSE)," ")</f>
        <v xml:space="preserve"> </v>
      </c>
      <c r="J1744" t="str">
        <f>IFERROR(VLOOKUP(Base_Cadastral_Players_Original!$J1744,DePara!$P$1:$Q$22,2,FALSE)," ")</f>
        <v xml:space="preserve"> </v>
      </c>
      <c r="K1744" t="str">
        <f>VLOOKUP(Base_Cadastral_Players_Original!$K1744,DePara!$S$1:$T$30,2,FALSE)</f>
        <v>Produtos Naturais e Fitoterápicos</v>
      </c>
    </row>
    <row r="1745" spans="1:11" x14ac:dyDescent="0.35">
      <c r="A1745" t="s">
        <v>2074</v>
      </c>
      <c r="B1745" s="1">
        <v>32117</v>
      </c>
      <c r="C1745">
        <v>37</v>
      </c>
      <c r="D1745" t="s">
        <v>184</v>
      </c>
      <c r="E1745" t="str">
        <f>VLOOKUP(Base_Cadastral_Players_Original!$E1745,DePara!$A$1:$B$531,2,FALSE)</f>
        <v>São Paulo</v>
      </c>
      <c r="F1745" t="str">
        <f>VLOOKUP(Base_Cadastral_Players_Original!$F1745,DePara!$D$1:$E$22,2,FALSE)</f>
        <v>Pinheiros</v>
      </c>
      <c r="G1745" t="str">
        <f>IFERROR(VLOOKUP(Base_Cadastral_Players_Original!$G1745,DePara!$G$1:$H$2,2,FALSE)," ")</f>
        <v>São Paulo</v>
      </c>
      <c r="H1745" t="str">
        <f>IFERROR(VLOOKUP(Base_Cadastral_Players_Original!$H1745,DePara!$J$1:$K$22,2,FALSE)," ")</f>
        <v>Consolação</v>
      </c>
      <c r="I1745" t="str">
        <f>IFERROR(VLOOKUP(Base_Cadastral_Players_Original!$I1745,DePara!$M$1:$N$2,2,FALSE)," ")</f>
        <v xml:space="preserve"> </v>
      </c>
      <c r="J1745" t="str">
        <f>IFERROR(VLOOKUP(Base_Cadastral_Players_Original!$J1745,DePara!$P$1:$Q$22,2,FALSE)," ")</f>
        <v xml:space="preserve"> </v>
      </c>
      <c r="K1745" t="str">
        <f>VLOOKUP(Base_Cadastral_Players_Original!$K1745,DePara!$S$1:$T$30,2,FALSE)</f>
        <v>Bancos, Agências e Correspondentes</v>
      </c>
    </row>
    <row r="1746" spans="1:11" x14ac:dyDescent="0.35">
      <c r="A1746" t="s">
        <v>2075</v>
      </c>
      <c r="B1746" s="1">
        <v>18454</v>
      </c>
      <c r="C1746">
        <v>75</v>
      </c>
      <c r="D1746" t="s">
        <v>192</v>
      </c>
      <c r="E1746" t="str">
        <f>VLOOKUP(Base_Cadastral_Players_Original!$E1746,DePara!$A$1:$B$531,2,FALSE)</f>
        <v>São Paulo</v>
      </c>
      <c r="F1746" t="str">
        <f>VLOOKUP(Base_Cadastral_Players_Original!$F1746,DePara!$D$1:$E$22,2,FALSE)</f>
        <v>Limão</v>
      </c>
      <c r="G1746" t="str">
        <f>IFERROR(VLOOKUP(Base_Cadastral_Players_Original!$G1746,DePara!$G$1:$H$2,2,FALSE)," ")</f>
        <v>São Paulo</v>
      </c>
      <c r="H1746" t="str">
        <f>IFERROR(VLOOKUP(Base_Cadastral_Players_Original!$H1746,DePara!$J$1:$K$22,2,FALSE)," ")</f>
        <v>Consolação</v>
      </c>
      <c r="I1746" t="str">
        <f>IFERROR(VLOOKUP(Base_Cadastral_Players_Original!$I1746,DePara!$M$1:$N$2,2,FALSE)," ")</f>
        <v xml:space="preserve"> </v>
      </c>
      <c r="J1746" t="str">
        <f>IFERROR(VLOOKUP(Base_Cadastral_Players_Original!$J1746,DePara!$P$1:$Q$22,2,FALSE)," ")</f>
        <v xml:space="preserve"> </v>
      </c>
      <c r="K1746" t="str">
        <f>VLOOKUP(Base_Cadastral_Players_Original!$K1746,DePara!$S$1:$T$30,2,FALSE)</f>
        <v>Produtos Naturais e Fitoterápicos</v>
      </c>
    </row>
    <row r="1747" spans="1:11" x14ac:dyDescent="0.35">
      <c r="A1747" t="s">
        <v>2076</v>
      </c>
      <c r="B1747" s="1">
        <v>34117</v>
      </c>
      <c r="C1747">
        <v>32</v>
      </c>
      <c r="D1747" t="s">
        <v>192</v>
      </c>
      <c r="E1747" t="str">
        <f>VLOOKUP(Base_Cadastral_Players_Original!$E1747,DePara!$A$1:$B$531,2,FALSE)</f>
        <v>São Paulo</v>
      </c>
      <c r="F1747" t="str">
        <f>VLOOKUP(Base_Cadastral_Players_Original!$F1747,DePara!$D$1:$E$22,2,FALSE)</f>
        <v>Tucuruvi</v>
      </c>
      <c r="G1747" t="str">
        <f>IFERROR(VLOOKUP(Base_Cadastral_Players_Original!$G1747,DePara!$G$1:$H$2,2,FALSE)," ")</f>
        <v xml:space="preserve"> </v>
      </c>
      <c r="H1747" t="str">
        <f>IFERROR(VLOOKUP(Base_Cadastral_Players_Original!$H1747,DePara!$J$1:$K$22,2,FALSE)," ")</f>
        <v xml:space="preserve"> </v>
      </c>
      <c r="I1747" t="str">
        <f>IFERROR(VLOOKUP(Base_Cadastral_Players_Original!$I1747,DePara!$M$1:$N$2,2,FALSE)," ")</f>
        <v xml:space="preserve"> </v>
      </c>
      <c r="J1747" t="str">
        <f>IFERROR(VLOOKUP(Base_Cadastral_Players_Original!$J1747,DePara!$P$1:$Q$22,2,FALSE)," ")</f>
        <v xml:space="preserve"> </v>
      </c>
      <c r="K1747" t="str">
        <f>VLOOKUP(Base_Cadastral_Players_Original!$K1747,DePara!$S$1:$T$30,2,FALSE)</f>
        <v>Supermercados e Mercados Express</v>
      </c>
    </row>
    <row r="1748" spans="1:11" x14ac:dyDescent="0.35">
      <c r="A1748" t="s">
        <v>2077</v>
      </c>
      <c r="B1748" s="1">
        <v>17870</v>
      </c>
      <c r="C1748">
        <v>76</v>
      </c>
      <c r="D1748" t="s">
        <v>192</v>
      </c>
      <c r="E1748" t="str">
        <f>VLOOKUP(Base_Cadastral_Players_Original!$E1748,DePara!$A$1:$B$531,2,FALSE)</f>
        <v>Almeida do Amparo</v>
      </c>
      <c r="F1748" t="str">
        <f>VLOOKUP(Base_Cadastral_Players_Original!$F1748,DePara!$D$1:$E$22,2,FALSE)</f>
        <v>Higienópolis</v>
      </c>
      <c r="G1748" t="str">
        <f>IFERROR(VLOOKUP(Base_Cadastral_Players_Original!$G1748,DePara!$G$1:$H$2,2,FALSE)," ")</f>
        <v>São Paulo</v>
      </c>
      <c r="H1748" t="str">
        <f>IFERROR(VLOOKUP(Base_Cadastral_Players_Original!$H1748,DePara!$J$1:$K$22,2,FALSE)," ")</f>
        <v>Sé</v>
      </c>
      <c r="I1748" t="str">
        <f>IFERROR(VLOOKUP(Base_Cadastral_Players_Original!$I1748,DePara!$M$1:$N$2,2,FALSE)," ")</f>
        <v xml:space="preserve"> </v>
      </c>
      <c r="J1748" t="str">
        <f>IFERROR(VLOOKUP(Base_Cadastral_Players_Original!$J1748,DePara!$P$1:$Q$22,2,FALSE)," ")</f>
        <v xml:space="preserve"> </v>
      </c>
      <c r="K1748" t="str">
        <f>VLOOKUP(Base_Cadastral_Players_Original!$K1748,DePara!$S$1:$T$30,2,FALSE)</f>
        <v>Clínicas Médicas e Laboratórios</v>
      </c>
    </row>
    <row r="1749" spans="1:11" x14ac:dyDescent="0.35">
      <c r="A1749" t="s">
        <v>2079</v>
      </c>
      <c r="B1749" s="1">
        <v>18946</v>
      </c>
      <c r="C1749">
        <v>73</v>
      </c>
      <c r="D1749" t="s">
        <v>192</v>
      </c>
      <c r="E1749" t="str">
        <f>VLOOKUP(Base_Cadastral_Players_Original!$E1749,DePara!$A$1:$B$531,2,FALSE)</f>
        <v>São Paulo</v>
      </c>
      <c r="F1749" t="str">
        <f>VLOOKUP(Base_Cadastral_Players_Original!$F1749,DePara!$D$1:$E$22,2,FALSE)</f>
        <v>Consolação</v>
      </c>
      <c r="G1749" t="str">
        <f>IFERROR(VLOOKUP(Base_Cadastral_Players_Original!$G1749,DePara!$G$1:$H$2,2,FALSE)," ")</f>
        <v xml:space="preserve"> </v>
      </c>
      <c r="H1749" t="str">
        <f>IFERROR(VLOOKUP(Base_Cadastral_Players_Original!$H1749,DePara!$J$1:$K$22,2,FALSE)," ")</f>
        <v xml:space="preserve"> </v>
      </c>
      <c r="I1749" t="str">
        <f>IFERROR(VLOOKUP(Base_Cadastral_Players_Original!$I1749,DePara!$M$1:$N$2,2,FALSE)," ")</f>
        <v xml:space="preserve"> </v>
      </c>
      <c r="J1749" t="str">
        <f>IFERROR(VLOOKUP(Base_Cadastral_Players_Original!$J1749,DePara!$P$1:$Q$22,2,FALSE)," ")</f>
        <v xml:space="preserve"> </v>
      </c>
      <c r="K1749" t="str">
        <f>VLOOKUP(Base_Cadastral_Players_Original!$K1749,DePara!$S$1:$T$30,2,FALSE)</f>
        <v>Produtos Naturais e Fitoterápicos</v>
      </c>
    </row>
    <row r="1750" spans="1:11" x14ac:dyDescent="0.35">
      <c r="A1750" t="s">
        <v>2080</v>
      </c>
      <c r="B1750" s="1">
        <v>18591</v>
      </c>
      <c r="C1750">
        <v>74</v>
      </c>
      <c r="D1750" t="s">
        <v>192</v>
      </c>
      <c r="E1750" t="str">
        <f>VLOOKUP(Base_Cadastral_Players_Original!$E1750,DePara!$A$1:$B$531,2,FALSE)</f>
        <v>São Paulo</v>
      </c>
      <c r="F1750" t="str">
        <f>VLOOKUP(Base_Cadastral_Players_Original!$F1750,DePara!$D$1:$E$22,2,FALSE)</f>
        <v>Tucuruvi</v>
      </c>
      <c r="G1750" t="str">
        <f>IFERROR(VLOOKUP(Base_Cadastral_Players_Original!$G1750,DePara!$G$1:$H$2,2,FALSE)," ")</f>
        <v>São Paulo</v>
      </c>
      <c r="H1750" t="str">
        <f>IFERROR(VLOOKUP(Base_Cadastral_Players_Original!$H1750,DePara!$J$1:$K$22,2,FALSE)," ")</f>
        <v>Pinheiros</v>
      </c>
      <c r="I1750" t="str">
        <f>IFERROR(VLOOKUP(Base_Cadastral_Players_Original!$I1750,DePara!$M$1:$N$2,2,FALSE)," ")</f>
        <v xml:space="preserve"> </v>
      </c>
      <c r="J1750" t="str">
        <f>IFERROR(VLOOKUP(Base_Cadastral_Players_Original!$J1750,DePara!$P$1:$Q$22,2,FALSE)," ")</f>
        <v xml:space="preserve"> </v>
      </c>
      <c r="K1750" t="str">
        <f>VLOOKUP(Base_Cadastral_Players_Original!$K1750,DePara!$S$1:$T$30,2,FALSE)</f>
        <v>Fisioterapia e Terapias Complementares</v>
      </c>
    </row>
    <row r="1751" spans="1:11" x14ac:dyDescent="0.35">
      <c r="A1751" t="s">
        <v>2081</v>
      </c>
      <c r="B1751" s="1">
        <v>36151</v>
      </c>
      <c r="C1751">
        <v>26</v>
      </c>
      <c r="D1751" t="s">
        <v>192</v>
      </c>
      <c r="E1751" t="str">
        <f>VLOOKUP(Base_Cadastral_Players_Original!$E1751,DePara!$A$1:$B$531,2,FALSE)</f>
        <v>São Paulo</v>
      </c>
      <c r="F1751" t="str">
        <f>VLOOKUP(Base_Cadastral_Players_Original!$F1751,DePara!$D$1:$E$22,2,FALSE)</f>
        <v>Lapa</v>
      </c>
      <c r="G1751" t="str">
        <f>IFERROR(VLOOKUP(Base_Cadastral_Players_Original!$G1751,DePara!$G$1:$H$2,2,FALSE)," ")</f>
        <v>São Paulo</v>
      </c>
      <c r="H1751" t="str">
        <f>IFERROR(VLOOKUP(Base_Cadastral_Players_Original!$H1751,DePara!$J$1:$K$22,2,FALSE)," ")</f>
        <v>Consolação</v>
      </c>
      <c r="I1751" t="str">
        <f>IFERROR(VLOOKUP(Base_Cadastral_Players_Original!$I1751,DePara!$M$1:$N$2,2,FALSE)," ")</f>
        <v xml:space="preserve"> </v>
      </c>
      <c r="J1751" t="str">
        <f>IFERROR(VLOOKUP(Base_Cadastral_Players_Original!$J1751,DePara!$P$1:$Q$22,2,FALSE)," ")</f>
        <v xml:space="preserve"> </v>
      </c>
      <c r="K1751" t="str">
        <f>VLOOKUP(Base_Cadastral_Players_Original!$K1751,DePara!$S$1:$T$30,2,FALSE)</f>
        <v>Lanchonetes e Fast-Food</v>
      </c>
    </row>
    <row r="1752" spans="1:11" x14ac:dyDescent="0.35">
      <c r="A1752" t="s">
        <v>2082</v>
      </c>
      <c r="B1752" s="1">
        <v>23572</v>
      </c>
      <c r="C1752">
        <v>61</v>
      </c>
      <c r="D1752" t="s">
        <v>195</v>
      </c>
      <c r="E1752" t="str">
        <f>VLOOKUP(Base_Cadastral_Players_Original!$E1752,DePara!$A$1:$B$531,2,FALSE)</f>
        <v>São Paulo</v>
      </c>
      <c r="F1752" t="str">
        <f>VLOOKUP(Base_Cadastral_Players_Original!$F1752,DePara!$D$1:$E$22,2,FALSE)</f>
        <v>República</v>
      </c>
      <c r="G1752" t="str">
        <f>IFERROR(VLOOKUP(Base_Cadastral_Players_Original!$G1752,DePara!$G$1:$H$2,2,FALSE)," ")</f>
        <v>São Paulo</v>
      </c>
      <c r="H1752" t="str">
        <f>IFERROR(VLOOKUP(Base_Cadastral_Players_Original!$H1752,DePara!$J$1:$K$22,2,FALSE)," ")</f>
        <v>Higienópolis</v>
      </c>
      <c r="I1752" t="str">
        <f>IFERROR(VLOOKUP(Base_Cadastral_Players_Original!$I1752,DePara!$M$1:$N$2,2,FALSE)," ")</f>
        <v>São Paulo</v>
      </c>
      <c r="J1752" t="str">
        <f>IFERROR(VLOOKUP(Base_Cadastral_Players_Original!$J1752,DePara!$P$1:$Q$22,2,FALSE)," ")</f>
        <v>Jabaquara</v>
      </c>
      <c r="K1752" t="str">
        <f>VLOOKUP(Base_Cadastral_Players_Original!$K1752,DePara!$S$1:$T$30,2,FALSE)</f>
        <v>Supermercados de Bairro e Mercadinhos</v>
      </c>
    </row>
    <row r="1753" spans="1:11" x14ac:dyDescent="0.35">
      <c r="A1753" t="s">
        <v>2083</v>
      </c>
      <c r="B1753" s="1">
        <v>24508</v>
      </c>
      <c r="C1753">
        <v>58</v>
      </c>
      <c r="D1753" t="s">
        <v>195</v>
      </c>
      <c r="E1753" t="str">
        <f>VLOOKUP(Base_Cadastral_Players_Original!$E1753,DePara!$A$1:$B$531,2,FALSE)</f>
        <v>São Paulo</v>
      </c>
      <c r="F1753" t="str">
        <f>VLOOKUP(Base_Cadastral_Players_Original!$F1753,DePara!$D$1:$E$22,2,FALSE)</f>
        <v>Limão</v>
      </c>
      <c r="G1753" t="str">
        <f>IFERROR(VLOOKUP(Base_Cadastral_Players_Original!$G1753,DePara!$G$1:$H$2,2,FALSE)," ")</f>
        <v>São Paulo</v>
      </c>
      <c r="H1753" t="str">
        <f>IFERROR(VLOOKUP(Base_Cadastral_Players_Original!$H1753,DePara!$J$1:$K$22,2,FALSE)," ")</f>
        <v>Consolação</v>
      </c>
      <c r="I1753" t="str">
        <f>IFERROR(VLOOKUP(Base_Cadastral_Players_Original!$I1753,DePara!$M$1:$N$2,2,FALSE)," ")</f>
        <v>São Paulo</v>
      </c>
      <c r="J1753" t="str">
        <f>IFERROR(VLOOKUP(Base_Cadastral_Players_Original!$J1753,DePara!$P$1:$Q$22,2,FALSE)," ")</f>
        <v>Consolação</v>
      </c>
      <c r="K1753" t="str">
        <f>VLOOKUP(Base_Cadastral_Players_Original!$K1753,DePara!$S$1:$T$30,2,FALSE)</f>
        <v>Farmácias e Drogarias</v>
      </c>
    </row>
    <row r="1754" spans="1:11" x14ac:dyDescent="0.35">
      <c r="A1754" t="s">
        <v>2084</v>
      </c>
      <c r="B1754" s="1">
        <v>26316</v>
      </c>
      <c r="C1754">
        <v>53</v>
      </c>
      <c r="D1754" t="s">
        <v>184</v>
      </c>
      <c r="E1754" t="str">
        <f>VLOOKUP(Base_Cadastral_Players_Original!$E1754,DePara!$A$1:$B$531,2,FALSE)</f>
        <v>São Paulo</v>
      </c>
      <c r="F1754" t="str">
        <f>VLOOKUP(Base_Cadastral_Players_Original!$F1754,DePara!$D$1:$E$22,2,FALSE)</f>
        <v>Pinheiros</v>
      </c>
      <c r="G1754" t="str">
        <f>IFERROR(VLOOKUP(Base_Cadastral_Players_Original!$G1754,DePara!$G$1:$H$2,2,FALSE)," ")</f>
        <v xml:space="preserve"> </v>
      </c>
      <c r="H1754" t="str">
        <f>IFERROR(VLOOKUP(Base_Cadastral_Players_Original!$H1754,DePara!$J$1:$K$22,2,FALSE)," ")</f>
        <v xml:space="preserve"> </v>
      </c>
      <c r="I1754" t="str">
        <f>IFERROR(VLOOKUP(Base_Cadastral_Players_Original!$I1754,DePara!$M$1:$N$2,2,FALSE)," ")</f>
        <v xml:space="preserve"> </v>
      </c>
      <c r="J1754" t="str">
        <f>IFERROR(VLOOKUP(Base_Cadastral_Players_Original!$J1754,DePara!$P$1:$Q$22,2,FALSE)," ")</f>
        <v xml:space="preserve"> </v>
      </c>
      <c r="K1754" t="str">
        <f>VLOOKUP(Base_Cadastral_Players_Original!$K1754,DePara!$S$1:$T$30,2,FALSE)</f>
        <v>Lojas de Móveis e Decoração</v>
      </c>
    </row>
    <row r="1755" spans="1:11" x14ac:dyDescent="0.35">
      <c r="A1755" t="s">
        <v>2085</v>
      </c>
      <c r="B1755" s="1">
        <v>27498</v>
      </c>
      <c r="C1755">
        <v>50</v>
      </c>
      <c r="D1755" t="s">
        <v>184</v>
      </c>
      <c r="E1755" t="str">
        <f>VLOOKUP(Base_Cadastral_Players_Original!$E1755,DePara!$A$1:$B$531,2,FALSE)</f>
        <v>São Paulo</v>
      </c>
      <c r="F1755" t="str">
        <f>VLOOKUP(Base_Cadastral_Players_Original!$F1755,DePara!$D$1:$E$22,2,FALSE)</f>
        <v>Vila Prudente</v>
      </c>
      <c r="G1755" t="str">
        <f>IFERROR(VLOOKUP(Base_Cadastral_Players_Original!$G1755,DePara!$G$1:$H$2,2,FALSE)," ")</f>
        <v xml:space="preserve"> </v>
      </c>
      <c r="H1755" t="str">
        <f>IFERROR(VLOOKUP(Base_Cadastral_Players_Original!$H1755,DePara!$J$1:$K$22,2,FALSE)," ")</f>
        <v xml:space="preserve"> </v>
      </c>
      <c r="I1755" t="str">
        <f>IFERROR(VLOOKUP(Base_Cadastral_Players_Original!$I1755,DePara!$M$1:$N$2,2,FALSE)," ")</f>
        <v>São Paulo</v>
      </c>
      <c r="J1755" t="str">
        <f>IFERROR(VLOOKUP(Base_Cadastral_Players_Original!$J1755,DePara!$P$1:$Q$22,2,FALSE)," ")</f>
        <v>Sé</v>
      </c>
      <c r="K1755" t="str">
        <f>VLOOKUP(Base_Cadastral_Players_Original!$K1755,DePara!$S$1:$T$30,2,FALSE)</f>
        <v>Clínicas de Saúde e Bem-estar</v>
      </c>
    </row>
    <row r="1756" spans="1:11" x14ac:dyDescent="0.35">
      <c r="A1756" t="s">
        <v>2086</v>
      </c>
      <c r="B1756" s="1">
        <v>29465</v>
      </c>
      <c r="C1756">
        <v>44</v>
      </c>
      <c r="D1756" t="s">
        <v>192</v>
      </c>
      <c r="E1756" t="str">
        <f>VLOOKUP(Base_Cadastral_Players_Original!$E1756,DePara!$A$1:$B$531,2,FALSE)</f>
        <v>São Paulo</v>
      </c>
      <c r="F1756" t="str">
        <f>VLOOKUP(Base_Cadastral_Players_Original!$F1756,DePara!$D$1:$E$22,2,FALSE)</f>
        <v>Consolação</v>
      </c>
      <c r="G1756" t="str">
        <f>IFERROR(VLOOKUP(Base_Cadastral_Players_Original!$G1756,DePara!$G$1:$H$2,2,FALSE)," ")</f>
        <v>São Paulo</v>
      </c>
      <c r="H1756" t="str">
        <f>IFERROR(VLOOKUP(Base_Cadastral_Players_Original!$H1756,DePara!$J$1:$K$22,2,FALSE)," ")</f>
        <v>Consolação</v>
      </c>
      <c r="I1756" t="str">
        <f>IFERROR(VLOOKUP(Base_Cadastral_Players_Original!$I1756,DePara!$M$1:$N$2,2,FALSE)," ")</f>
        <v xml:space="preserve"> </v>
      </c>
      <c r="J1756" t="str">
        <f>IFERROR(VLOOKUP(Base_Cadastral_Players_Original!$J1756,DePara!$P$1:$Q$22,2,FALSE)," ")</f>
        <v xml:space="preserve"> </v>
      </c>
      <c r="K1756" t="str">
        <f>VLOOKUP(Base_Cadastral_Players_Original!$K1756,DePara!$S$1:$T$30,2,FALSE)</f>
        <v>Papelarias, Livrarias e Lojas de Escritório</v>
      </c>
    </row>
    <row r="1757" spans="1:11" x14ac:dyDescent="0.35">
      <c r="A1757" t="s">
        <v>2087</v>
      </c>
      <c r="B1757" s="1">
        <v>34169</v>
      </c>
      <c r="C1757">
        <v>32</v>
      </c>
      <c r="D1757" t="s">
        <v>192</v>
      </c>
      <c r="E1757" t="str">
        <f>VLOOKUP(Base_Cadastral_Players_Original!$E1757,DePara!$A$1:$B$531,2,FALSE)</f>
        <v>São Paulo</v>
      </c>
      <c r="F1757" t="str">
        <f>VLOOKUP(Base_Cadastral_Players_Original!$F1757,DePara!$D$1:$E$22,2,FALSE)</f>
        <v>Perdizes</v>
      </c>
      <c r="G1757" t="str">
        <f>IFERROR(VLOOKUP(Base_Cadastral_Players_Original!$G1757,DePara!$G$1:$H$2,2,FALSE)," ")</f>
        <v xml:space="preserve"> </v>
      </c>
      <c r="H1757" t="str">
        <f>IFERROR(VLOOKUP(Base_Cadastral_Players_Original!$H1757,DePara!$J$1:$K$22,2,FALSE)," ")</f>
        <v xml:space="preserve"> </v>
      </c>
      <c r="I1757" t="str">
        <f>IFERROR(VLOOKUP(Base_Cadastral_Players_Original!$I1757,DePara!$M$1:$N$2,2,FALSE)," ")</f>
        <v>São Paulo</v>
      </c>
      <c r="J1757" t="str">
        <f>IFERROR(VLOOKUP(Base_Cadastral_Players_Original!$J1757,DePara!$P$1:$Q$22,2,FALSE)," ")</f>
        <v>Consolação</v>
      </c>
      <c r="K1757" t="str">
        <f>VLOOKUP(Base_Cadastral_Players_Original!$K1757,DePara!$S$1:$T$30,2,FALSE)</f>
        <v>Lojas de Móveis e Decoração</v>
      </c>
    </row>
    <row r="1758" spans="1:11" x14ac:dyDescent="0.35">
      <c r="A1758" t="s">
        <v>2088</v>
      </c>
      <c r="B1758" s="1">
        <v>24215</v>
      </c>
      <c r="C1758">
        <v>59</v>
      </c>
      <c r="D1758" t="s">
        <v>192</v>
      </c>
      <c r="E1758" t="str">
        <f>VLOOKUP(Base_Cadastral_Players_Original!$E1758,DePara!$A$1:$B$531,2,FALSE)</f>
        <v>Dias</v>
      </c>
      <c r="F1758" t="str">
        <f>VLOOKUP(Base_Cadastral_Players_Original!$F1758,DePara!$D$1:$E$22,2,FALSE)</f>
        <v>Limão</v>
      </c>
      <c r="G1758" t="str">
        <f>IFERROR(VLOOKUP(Base_Cadastral_Players_Original!$G1758,DePara!$G$1:$H$2,2,FALSE)," ")</f>
        <v>São Paulo</v>
      </c>
      <c r="H1758" t="str">
        <f>IFERROR(VLOOKUP(Base_Cadastral_Players_Original!$H1758,DePara!$J$1:$K$22,2,FALSE)," ")</f>
        <v>Consolação</v>
      </c>
      <c r="I1758" t="str">
        <f>IFERROR(VLOOKUP(Base_Cadastral_Players_Original!$I1758,DePara!$M$1:$N$2,2,FALSE)," ")</f>
        <v xml:space="preserve"> </v>
      </c>
      <c r="J1758" t="str">
        <f>IFERROR(VLOOKUP(Base_Cadastral_Players_Original!$J1758,DePara!$P$1:$Q$22,2,FALSE)," ")</f>
        <v xml:space="preserve"> </v>
      </c>
      <c r="K1758" t="str">
        <f>VLOOKUP(Base_Cadastral_Players_Original!$K1758,DePara!$S$1:$T$30,2,FALSE)</f>
        <v>Clínicas de Saúde e Bem-estar</v>
      </c>
    </row>
    <row r="1759" spans="1:11" x14ac:dyDescent="0.35">
      <c r="A1759" t="s">
        <v>2090</v>
      </c>
      <c r="B1759" s="1">
        <v>34139</v>
      </c>
      <c r="C1759">
        <v>32</v>
      </c>
      <c r="D1759" t="s">
        <v>195</v>
      </c>
      <c r="E1759" t="str">
        <f>VLOOKUP(Base_Cadastral_Players_Original!$E1759,DePara!$A$1:$B$531,2,FALSE)</f>
        <v>São Paulo</v>
      </c>
      <c r="F1759" t="str">
        <f>VLOOKUP(Base_Cadastral_Players_Original!$F1759,DePara!$D$1:$E$22,2,FALSE)</f>
        <v>Ipiranga</v>
      </c>
      <c r="G1759" t="str">
        <f>IFERROR(VLOOKUP(Base_Cadastral_Players_Original!$G1759,DePara!$G$1:$H$2,2,FALSE)," ")</f>
        <v xml:space="preserve"> </v>
      </c>
      <c r="H1759" t="str">
        <f>IFERROR(VLOOKUP(Base_Cadastral_Players_Original!$H1759,DePara!$J$1:$K$22,2,FALSE)," ")</f>
        <v xml:space="preserve"> </v>
      </c>
      <c r="I1759" t="str">
        <f>IFERROR(VLOOKUP(Base_Cadastral_Players_Original!$I1759,DePara!$M$1:$N$2,2,FALSE)," ")</f>
        <v xml:space="preserve"> </v>
      </c>
      <c r="J1759" t="str">
        <f>IFERROR(VLOOKUP(Base_Cadastral_Players_Original!$J1759,DePara!$P$1:$Q$22,2,FALSE)," ")</f>
        <v xml:space="preserve"> </v>
      </c>
      <c r="K1759" t="str">
        <f>VLOOKUP(Base_Cadastral_Players_Original!$K1759,DePara!$S$1:$T$30,2,FALSE)</f>
        <v>Supermercados e Mercados Express</v>
      </c>
    </row>
    <row r="1760" spans="1:11" x14ac:dyDescent="0.35">
      <c r="A1760" t="s">
        <v>2091</v>
      </c>
      <c r="B1760" s="1">
        <v>21030</v>
      </c>
      <c r="C1760">
        <v>68</v>
      </c>
      <c r="D1760" t="s">
        <v>195</v>
      </c>
      <c r="E1760" t="str">
        <f>VLOOKUP(Base_Cadastral_Players_Original!$E1760,DePara!$A$1:$B$531,2,FALSE)</f>
        <v>São Paulo</v>
      </c>
      <c r="F1760" t="str">
        <f>VLOOKUP(Base_Cadastral_Players_Original!$F1760,DePara!$D$1:$E$22,2,FALSE)</f>
        <v>Santo Amaro</v>
      </c>
      <c r="G1760" t="str">
        <f>IFERROR(VLOOKUP(Base_Cadastral_Players_Original!$G1760,DePara!$G$1:$H$2,2,FALSE)," ")</f>
        <v>São Paulo</v>
      </c>
      <c r="H1760" t="str">
        <f>IFERROR(VLOOKUP(Base_Cadastral_Players_Original!$H1760,DePara!$J$1:$K$22,2,FALSE)," ")</f>
        <v>República</v>
      </c>
      <c r="I1760" t="str">
        <f>IFERROR(VLOOKUP(Base_Cadastral_Players_Original!$I1760,DePara!$M$1:$N$2,2,FALSE)," ")</f>
        <v xml:space="preserve"> </v>
      </c>
      <c r="J1760" t="str">
        <f>IFERROR(VLOOKUP(Base_Cadastral_Players_Original!$J1760,DePara!$P$1:$Q$22,2,FALSE)," ")</f>
        <v xml:space="preserve"> </v>
      </c>
      <c r="K1760" t="str">
        <f>VLOOKUP(Base_Cadastral_Players_Original!$K1760,DePara!$S$1:$T$30,2,FALSE)</f>
        <v>Supermercados de Bairro e Mercadinhos</v>
      </c>
    </row>
    <row r="1761" spans="1:11" x14ac:dyDescent="0.35">
      <c r="A1761" t="s">
        <v>2092</v>
      </c>
      <c r="B1761" s="1">
        <v>37651</v>
      </c>
      <c r="C1761">
        <v>22</v>
      </c>
      <c r="D1761" t="s">
        <v>184</v>
      </c>
      <c r="E1761" t="str">
        <f>VLOOKUP(Base_Cadastral_Players_Original!$E1761,DePara!$A$1:$B$531,2,FALSE)</f>
        <v>São Paulo</v>
      </c>
      <c r="F1761" t="str">
        <f>VLOOKUP(Base_Cadastral_Players_Original!$F1761,DePara!$D$1:$E$22,2,FALSE)</f>
        <v>Itaquera</v>
      </c>
      <c r="G1761" t="str">
        <f>IFERROR(VLOOKUP(Base_Cadastral_Players_Original!$G1761,DePara!$G$1:$H$2,2,FALSE)," ")</f>
        <v xml:space="preserve"> </v>
      </c>
      <c r="H1761" t="str">
        <f>IFERROR(VLOOKUP(Base_Cadastral_Players_Original!$H1761,DePara!$J$1:$K$22,2,FALSE)," ")</f>
        <v xml:space="preserve"> </v>
      </c>
      <c r="I1761" t="str">
        <f>IFERROR(VLOOKUP(Base_Cadastral_Players_Original!$I1761,DePara!$M$1:$N$2,2,FALSE)," ")</f>
        <v xml:space="preserve"> </v>
      </c>
      <c r="J1761" t="str">
        <f>IFERROR(VLOOKUP(Base_Cadastral_Players_Original!$J1761,DePara!$P$1:$Q$22,2,FALSE)," ")</f>
        <v xml:space="preserve"> </v>
      </c>
      <c r="K1761" t="str">
        <f>VLOOKUP(Base_Cadastral_Players_Original!$K1761,DePara!$S$1:$T$30,2,FALSE)</f>
        <v>Cinema e Streaming Experience Stores</v>
      </c>
    </row>
    <row r="1762" spans="1:11" x14ac:dyDescent="0.35">
      <c r="A1762" t="s">
        <v>2093</v>
      </c>
      <c r="B1762" s="1">
        <v>33599</v>
      </c>
      <c r="C1762">
        <v>33</v>
      </c>
      <c r="D1762" t="s">
        <v>192</v>
      </c>
      <c r="E1762" t="str">
        <f>VLOOKUP(Base_Cadastral_Players_Original!$E1762,DePara!$A$1:$B$531,2,FALSE)</f>
        <v>São Paulo</v>
      </c>
      <c r="F1762" t="str">
        <f>VLOOKUP(Base_Cadastral_Players_Original!$F1762,DePara!$D$1:$E$22,2,FALSE)</f>
        <v>Casa Verde</v>
      </c>
      <c r="G1762" t="str">
        <f>IFERROR(VLOOKUP(Base_Cadastral_Players_Original!$G1762,DePara!$G$1:$H$2,2,FALSE)," ")</f>
        <v>São Paulo</v>
      </c>
      <c r="H1762" t="str">
        <f>IFERROR(VLOOKUP(Base_Cadastral_Players_Original!$H1762,DePara!$J$1:$K$22,2,FALSE)," ")</f>
        <v>Santo Amaro</v>
      </c>
      <c r="I1762" t="str">
        <f>IFERROR(VLOOKUP(Base_Cadastral_Players_Original!$I1762,DePara!$M$1:$N$2,2,FALSE)," ")</f>
        <v xml:space="preserve"> </v>
      </c>
      <c r="J1762" t="str">
        <f>IFERROR(VLOOKUP(Base_Cadastral_Players_Original!$J1762,DePara!$P$1:$Q$22,2,FALSE)," ")</f>
        <v xml:space="preserve"> </v>
      </c>
      <c r="K1762" t="str">
        <f>VLOOKUP(Base_Cadastral_Players_Original!$K1762,DePara!$S$1:$T$30,2,FALSE)</f>
        <v>Bancos, Agências e Correspondentes</v>
      </c>
    </row>
    <row r="1763" spans="1:11" x14ac:dyDescent="0.35">
      <c r="A1763" t="s">
        <v>2094</v>
      </c>
      <c r="B1763" s="1">
        <v>30823</v>
      </c>
      <c r="C1763">
        <v>41</v>
      </c>
      <c r="D1763" t="s">
        <v>192</v>
      </c>
      <c r="E1763" t="str">
        <f>VLOOKUP(Base_Cadastral_Players_Original!$E1763,DePara!$A$1:$B$531,2,FALSE)</f>
        <v>São Paulo</v>
      </c>
      <c r="F1763" t="str">
        <f>VLOOKUP(Base_Cadastral_Players_Original!$F1763,DePara!$D$1:$E$22,2,FALSE)</f>
        <v>Penha</v>
      </c>
      <c r="G1763" t="str">
        <f>IFERROR(VLOOKUP(Base_Cadastral_Players_Original!$G1763,DePara!$G$1:$H$2,2,FALSE)," ")</f>
        <v xml:space="preserve"> </v>
      </c>
      <c r="H1763" t="str">
        <f>IFERROR(VLOOKUP(Base_Cadastral_Players_Original!$H1763,DePara!$J$1:$K$22,2,FALSE)," ")</f>
        <v xml:space="preserve"> </v>
      </c>
      <c r="I1763" t="str">
        <f>IFERROR(VLOOKUP(Base_Cadastral_Players_Original!$I1763,DePara!$M$1:$N$2,2,FALSE)," ")</f>
        <v>São Paulo</v>
      </c>
      <c r="J1763" t="str">
        <f>IFERROR(VLOOKUP(Base_Cadastral_Players_Original!$J1763,DePara!$P$1:$Q$22,2,FALSE)," ")</f>
        <v>Vila Prudente</v>
      </c>
      <c r="K1763" t="str">
        <f>VLOOKUP(Base_Cadastral_Players_Original!$K1763,DePara!$S$1:$T$30,2,FALSE)</f>
        <v>Papelarias, Livrarias e Lojas de Escritório</v>
      </c>
    </row>
    <row r="1764" spans="1:11" x14ac:dyDescent="0.35">
      <c r="A1764" t="s">
        <v>2095</v>
      </c>
      <c r="B1764" s="1">
        <v>17006</v>
      </c>
      <c r="C1764">
        <v>79</v>
      </c>
      <c r="D1764" t="s">
        <v>192</v>
      </c>
      <c r="E1764" t="str">
        <f>VLOOKUP(Base_Cadastral_Players_Original!$E1764,DePara!$A$1:$B$531,2,FALSE)</f>
        <v>São Paulo</v>
      </c>
      <c r="F1764" t="str">
        <f>VLOOKUP(Base_Cadastral_Players_Original!$F1764,DePara!$D$1:$E$22,2,FALSE)</f>
        <v>Limão</v>
      </c>
      <c r="G1764" t="str">
        <f>IFERROR(VLOOKUP(Base_Cadastral_Players_Original!$G1764,DePara!$G$1:$H$2,2,FALSE)," ")</f>
        <v xml:space="preserve"> </v>
      </c>
      <c r="H1764" t="str">
        <f>IFERROR(VLOOKUP(Base_Cadastral_Players_Original!$H1764,DePara!$J$1:$K$22,2,FALSE)," ")</f>
        <v xml:space="preserve"> </v>
      </c>
      <c r="I1764" t="str">
        <f>IFERROR(VLOOKUP(Base_Cadastral_Players_Original!$I1764,DePara!$M$1:$N$2,2,FALSE)," ")</f>
        <v xml:space="preserve"> </v>
      </c>
      <c r="J1764" t="str">
        <f>IFERROR(VLOOKUP(Base_Cadastral_Players_Original!$J1764,DePara!$P$1:$Q$22,2,FALSE)," ")</f>
        <v xml:space="preserve"> </v>
      </c>
      <c r="K1764" t="str">
        <f>VLOOKUP(Base_Cadastral_Players_Original!$K1764,DePara!$S$1:$T$30,2,FALSE)</f>
        <v>Calçados Confortáveis e Ortopédicos</v>
      </c>
    </row>
    <row r="1765" spans="1:11" x14ac:dyDescent="0.35">
      <c r="A1765" t="s">
        <v>2096</v>
      </c>
      <c r="B1765" s="1">
        <v>25422</v>
      </c>
      <c r="C1765">
        <v>55</v>
      </c>
      <c r="D1765" t="s">
        <v>192</v>
      </c>
      <c r="E1765" t="str">
        <f>VLOOKUP(Base_Cadastral_Players_Original!$E1765,DePara!$A$1:$B$531,2,FALSE)</f>
        <v>São Paulo</v>
      </c>
      <c r="F1765" t="str">
        <f>VLOOKUP(Base_Cadastral_Players_Original!$F1765,DePara!$D$1:$E$22,2,FALSE)</f>
        <v>Limão</v>
      </c>
      <c r="G1765" t="str">
        <f>IFERROR(VLOOKUP(Base_Cadastral_Players_Original!$G1765,DePara!$G$1:$H$2,2,FALSE)," ")</f>
        <v>São Paulo</v>
      </c>
      <c r="H1765" t="str">
        <f>IFERROR(VLOOKUP(Base_Cadastral_Players_Original!$H1765,DePara!$J$1:$K$22,2,FALSE)," ")</f>
        <v>Ipiranga</v>
      </c>
      <c r="I1765" t="str">
        <f>IFERROR(VLOOKUP(Base_Cadastral_Players_Original!$I1765,DePara!$M$1:$N$2,2,FALSE)," ")</f>
        <v xml:space="preserve"> </v>
      </c>
      <c r="J1765" t="str">
        <f>IFERROR(VLOOKUP(Base_Cadastral_Players_Original!$J1765,DePara!$P$1:$Q$22,2,FALSE)," ")</f>
        <v xml:space="preserve"> </v>
      </c>
      <c r="K1765" t="str">
        <f>VLOOKUP(Base_Cadastral_Players_Original!$K1765,DePara!$S$1:$T$30,2,FALSE)</f>
        <v>Farmácias e Drogarias</v>
      </c>
    </row>
    <row r="1766" spans="1:11" x14ac:dyDescent="0.35">
      <c r="A1766" t="s">
        <v>2097</v>
      </c>
      <c r="B1766" s="1">
        <v>31557</v>
      </c>
      <c r="C1766">
        <v>39</v>
      </c>
      <c r="D1766" t="s">
        <v>184</v>
      </c>
      <c r="E1766" t="str">
        <f>VLOOKUP(Base_Cadastral_Players_Original!$E1766,DePara!$A$1:$B$531,2,FALSE)</f>
        <v>São Paulo</v>
      </c>
      <c r="F1766" t="str">
        <f>VLOOKUP(Base_Cadastral_Players_Original!$F1766,DePara!$D$1:$E$22,2,FALSE)</f>
        <v>Tatuapé</v>
      </c>
      <c r="G1766" t="str">
        <f>IFERROR(VLOOKUP(Base_Cadastral_Players_Original!$G1766,DePara!$G$1:$H$2,2,FALSE)," ")</f>
        <v>São Paulo</v>
      </c>
      <c r="H1766" t="str">
        <f>IFERROR(VLOOKUP(Base_Cadastral_Players_Original!$H1766,DePara!$J$1:$K$22,2,FALSE)," ")</f>
        <v>Bela Vista</v>
      </c>
      <c r="I1766" t="str">
        <f>IFERROR(VLOOKUP(Base_Cadastral_Players_Original!$I1766,DePara!$M$1:$N$2,2,FALSE)," ")</f>
        <v xml:space="preserve"> </v>
      </c>
      <c r="J1766" t="str">
        <f>IFERROR(VLOOKUP(Base_Cadastral_Players_Original!$J1766,DePara!$P$1:$Q$22,2,FALSE)," ")</f>
        <v xml:space="preserve"> </v>
      </c>
      <c r="K1766" t="str">
        <f>VLOOKUP(Base_Cadastral_Players_Original!$K1766,DePara!$S$1:$T$30,2,FALSE)</f>
        <v>Papelarias, Livrarias e Lojas de Escritório</v>
      </c>
    </row>
    <row r="1767" spans="1:11" x14ac:dyDescent="0.35">
      <c r="A1767" t="s">
        <v>2098</v>
      </c>
      <c r="B1767" s="1">
        <v>37878</v>
      </c>
      <c r="C1767">
        <v>21</v>
      </c>
      <c r="D1767" t="s">
        <v>192</v>
      </c>
      <c r="E1767" t="str">
        <f>VLOOKUP(Base_Cadastral_Players_Original!$E1767,DePara!$A$1:$B$531,2,FALSE)</f>
        <v>São Paulo</v>
      </c>
      <c r="F1767" t="str">
        <f>VLOOKUP(Base_Cadastral_Players_Original!$F1767,DePara!$D$1:$E$22,2,FALSE)</f>
        <v>Vila Prudente</v>
      </c>
      <c r="G1767" t="str">
        <f>IFERROR(VLOOKUP(Base_Cadastral_Players_Original!$G1767,DePara!$G$1:$H$2,2,FALSE)," ")</f>
        <v>São Paulo</v>
      </c>
      <c r="H1767" t="str">
        <f>IFERROR(VLOOKUP(Base_Cadastral_Players_Original!$H1767,DePara!$J$1:$K$22,2,FALSE)," ")</f>
        <v>República</v>
      </c>
      <c r="I1767" t="str">
        <f>IFERROR(VLOOKUP(Base_Cadastral_Players_Original!$I1767,DePara!$M$1:$N$2,2,FALSE)," ")</f>
        <v xml:space="preserve"> </v>
      </c>
      <c r="J1767" t="str">
        <f>IFERROR(VLOOKUP(Base_Cadastral_Players_Original!$J1767,DePara!$P$1:$Q$22,2,FALSE)," ")</f>
        <v xml:space="preserve"> </v>
      </c>
      <c r="K1767" t="str">
        <f>VLOOKUP(Base_Cadastral_Players_Original!$K1767,DePara!$S$1:$T$30,2,FALSE)</f>
        <v>Barbearias/Salões com estética jovem</v>
      </c>
    </row>
    <row r="1768" spans="1:11" x14ac:dyDescent="0.35">
      <c r="A1768" t="s">
        <v>2099</v>
      </c>
      <c r="B1768" s="1">
        <v>22532</v>
      </c>
      <c r="C1768">
        <v>63</v>
      </c>
      <c r="D1768" t="s">
        <v>184</v>
      </c>
      <c r="E1768" t="str">
        <f>VLOOKUP(Base_Cadastral_Players_Original!$E1768,DePara!$A$1:$B$531,2,FALSE)</f>
        <v>São Paulo</v>
      </c>
      <c r="F1768" t="str">
        <f>VLOOKUP(Base_Cadastral_Players_Original!$F1768,DePara!$D$1:$E$22,2,FALSE)</f>
        <v>Casa Verde</v>
      </c>
      <c r="G1768" t="str">
        <f>IFERROR(VLOOKUP(Base_Cadastral_Players_Original!$G1768,DePara!$G$1:$H$2,2,FALSE)," ")</f>
        <v>São Paulo</v>
      </c>
      <c r="H1768" t="str">
        <f>IFERROR(VLOOKUP(Base_Cadastral_Players_Original!$H1768,DePara!$J$1:$K$22,2,FALSE)," ")</f>
        <v>Penha</v>
      </c>
      <c r="I1768" t="str">
        <f>IFERROR(VLOOKUP(Base_Cadastral_Players_Original!$I1768,DePara!$M$1:$N$2,2,FALSE)," ")</f>
        <v>São Paulo</v>
      </c>
      <c r="J1768" t="str">
        <f>IFERROR(VLOOKUP(Base_Cadastral_Players_Original!$J1768,DePara!$P$1:$Q$22,2,FALSE)," ")</f>
        <v>Higienópolis</v>
      </c>
      <c r="K1768" t="str">
        <f>VLOOKUP(Base_Cadastral_Players_Original!$K1768,DePara!$S$1:$T$30,2,FALSE)</f>
        <v>Supermercados de Bairro e Mercadinhos</v>
      </c>
    </row>
    <row r="1769" spans="1:11" x14ac:dyDescent="0.35">
      <c r="A1769" t="s">
        <v>2100</v>
      </c>
      <c r="B1769" s="1">
        <v>24851</v>
      </c>
      <c r="C1769">
        <v>57</v>
      </c>
      <c r="D1769" t="s">
        <v>192</v>
      </c>
      <c r="E1769" t="str">
        <f>VLOOKUP(Base_Cadastral_Players_Original!$E1769,DePara!$A$1:$B$531,2,FALSE)</f>
        <v>São Paulo</v>
      </c>
      <c r="F1769" t="str">
        <f>VLOOKUP(Base_Cadastral_Players_Original!$F1769,DePara!$D$1:$E$22,2,FALSE)</f>
        <v>Limão</v>
      </c>
      <c r="G1769" t="str">
        <f>IFERROR(VLOOKUP(Base_Cadastral_Players_Original!$G1769,DePara!$G$1:$H$2,2,FALSE)," ")</f>
        <v xml:space="preserve"> </v>
      </c>
      <c r="H1769" t="str">
        <f>IFERROR(VLOOKUP(Base_Cadastral_Players_Original!$H1769,DePara!$J$1:$K$22,2,FALSE)," ")</f>
        <v xml:space="preserve"> </v>
      </c>
      <c r="I1769" t="str">
        <f>IFERROR(VLOOKUP(Base_Cadastral_Players_Original!$I1769,DePara!$M$1:$N$2,2,FALSE)," ")</f>
        <v xml:space="preserve"> </v>
      </c>
      <c r="J1769" t="str">
        <f>IFERROR(VLOOKUP(Base_Cadastral_Players_Original!$J1769,DePara!$P$1:$Q$22,2,FALSE)," ")</f>
        <v xml:space="preserve"> </v>
      </c>
      <c r="K1769" t="str">
        <f>VLOOKUP(Base_Cadastral_Players_Original!$K1769,DePara!$S$1:$T$30,2,FALSE)</f>
        <v>Bancos, Agências e Correspondentes</v>
      </c>
    </row>
    <row r="1770" spans="1:11" x14ac:dyDescent="0.35">
      <c r="A1770" t="s">
        <v>2101</v>
      </c>
      <c r="B1770" s="1">
        <v>22477</v>
      </c>
      <c r="C1770">
        <v>64</v>
      </c>
      <c r="D1770" t="s">
        <v>184</v>
      </c>
      <c r="E1770" t="str">
        <f>VLOOKUP(Base_Cadastral_Players_Original!$E1770,DePara!$A$1:$B$531,2,FALSE)</f>
        <v>São Paulo</v>
      </c>
      <c r="F1770" t="str">
        <f>VLOOKUP(Base_Cadastral_Players_Original!$F1770,DePara!$D$1:$E$22,2,FALSE)</f>
        <v>Itaquera</v>
      </c>
      <c r="G1770" t="str">
        <f>IFERROR(VLOOKUP(Base_Cadastral_Players_Original!$G1770,DePara!$G$1:$H$2,2,FALSE)," ")</f>
        <v xml:space="preserve"> </v>
      </c>
      <c r="H1770" t="str">
        <f>IFERROR(VLOOKUP(Base_Cadastral_Players_Original!$H1770,DePara!$J$1:$K$22,2,FALSE)," ")</f>
        <v xml:space="preserve"> </v>
      </c>
      <c r="I1770" t="str">
        <f>IFERROR(VLOOKUP(Base_Cadastral_Players_Original!$I1770,DePara!$M$1:$N$2,2,FALSE)," ")</f>
        <v>São Paulo</v>
      </c>
      <c r="J1770" t="str">
        <f>IFERROR(VLOOKUP(Base_Cadastral_Players_Original!$J1770,DePara!$P$1:$Q$22,2,FALSE)," ")</f>
        <v>Vila Prudente</v>
      </c>
      <c r="K1770" t="str">
        <f>VLOOKUP(Base_Cadastral_Players_Original!$K1770,DePara!$S$1:$T$30,2,FALSE)</f>
        <v>Fisioterapia e Terapias Complementares</v>
      </c>
    </row>
    <row r="1771" spans="1:11" x14ac:dyDescent="0.35">
      <c r="A1771" t="s">
        <v>2102</v>
      </c>
      <c r="B1771" s="1">
        <v>24949</v>
      </c>
      <c r="C1771">
        <v>57</v>
      </c>
      <c r="D1771" t="s">
        <v>184</v>
      </c>
      <c r="E1771" t="str">
        <f>VLOOKUP(Base_Cadastral_Players_Original!$E1771,DePara!$A$1:$B$531,2,FALSE)</f>
        <v>Ferreira</v>
      </c>
      <c r="F1771" t="str">
        <f>VLOOKUP(Base_Cadastral_Players_Original!$F1771,DePara!$D$1:$E$22,2,FALSE)</f>
        <v>Bela Vista</v>
      </c>
      <c r="G1771" t="str">
        <f>IFERROR(VLOOKUP(Base_Cadastral_Players_Original!$G1771,DePara!$G$1:$H$2,2,FALSE)," ")</f>
        <v>São Paulo</v>
      </c>
      <c r="H1771" t="str">
        <f>IFERROR(VLOOKUP(Base_Cadastral_Players_Original!$H1771,DePara!$J$1:$K$22,2,FALSE)," ")</f>
        <v>Santana</v>
      </c>
      <c r="I1771" t="str">
        <f>IFERROR(VLOOKUP(Base_Cadastral_Players_Original!$I1771,DePara!$M$1:$N$2,2,FALSE)," ")</f>
        <v xml:space="preserve"> </v>
      </c>
      <c r="J1771" t="str">
        <f>IFERROR(VLOOKUP(Base_Cadastral_Players_Original!$J1771,DePara!$P$1:$Q$22,2,FALSE)," ")</f>
        <v xml:space="preserve"> </v>
      </c>
      <c r="K1771" t="str">
        <f>VLOOKUP(Base_Cadastral_Players_Original!$K1771,DePara!$S$1:$T$30,2,FALSE)</f>
        <v>Postos de Combustível e Serviços Automotivos</v>
      </c>
    </row>
    <row r="1772" spans="1:11" x14ac:dyDescent="0.35">
      <c r="A1772" t="s">
        <v>2103</v>
      </c>
      <c r="B1772" s="1">
        <v>20243</v>
      </c>
      <c r="C1772">
        <v>70</v>
      </c>
      <c r="D1772" t="s">
        <v>184</v>
      </c>
      <c r="E1772" t="str">
        <f>VLOOKUP(Base_Cadastral_Players_Original!$E1772,DePara!$A$1:$B$531,2,FALSE)</f>
        <v>São Paulo</v>
      </c>
      <c r="F1772" t="str">
        <f>VLOOKUP(Base_Cadastral_Players_Original!$F1772,DePara!$D$1:$E$22,2,FALSE)</f>
        <v>Pinheiros</v>
      </c>
      <c r="G1772" t="str">
        <f>IFERROR(VLOOKUP(Base_Cadastral_Players_Original!$G1772,DePara!$G$1:$H$2,2,FALSE)," ")</f>
        <v>São Paulo</v>
      </c>
      <c r="H1772" t="str">
        <f>IFERROR(VLOOKUP(Base_Cadastral_Players_Original!$H1772,DePara!$J$1:$K$22,2,FALSE)," ")</f>
        <v>Campo Limpo</v>
      </c>
      <c r="I1772" t="str">
        <f>IFERROR(VLOOKUP(Base_Cadastral_Players_Original!$I1772,DePara!$M$1:$N$2,2,FALSE)," ")</f>
        <v xml:space="preserve"> </v>
      </c>
      <c r="J1772" t="str">
        <f>IFERROR(VLOOKUP(Base_Cadastral_Players_Original!$J1772,DePara!$P$1:$Q$22,2,FALSE)," ")</f>
        <v xml:space="preserve"> </v>
      </c>
      <c r="K1772" t="str">
        <f>VLOOKUP(Base_Cadastral_Players_Original!$K1772,DePara!$S$1:$T$30,2,FALSE)</f>
        <v>Bancos e Casas Lotéricas</v>
      </c>
    </row>
    <row r="1773" spans="1:11" x14ac:dyDescent="0.35">
      <c r="A1773" t="s">
        <v>2104</v>
      </c>
      <c r="B1773" s="1">
        <v>36939</v>
      </c>
      <c r="C1773">
        <v>24</v>
      </c>
      <c r="D1773" t="s">
        <v>192</v>
      </c>
      <c r="E1773" t="str">
        <f>VLOOKUP(Base_Cadastral_Players_Original!$E1773,DePara!$A$1:$B$531,2,FALSE)</f>
        <v>São Paulo</v>
      </c>
      <c r="F1773" t="str">
        <f>VLOOKUP(Base_Cadastral_Players_Original!$F1773,DePara!$D$1:$E$22,2,FALSE)</f>
        <v>Ipiranga</v>
      </c>
      <c r="G1773" t="str">
        <f>IFERROR(VLOOKUP(Base_Cadastral_Players_Original!$G1773,DePara!$G$1:$H$2,2,FALSE)," ")</f>
        <v xml:space="preserve"> </v>
      </c>
      <c r="H1773" t="str">
        <f>IFERROR(VLOOKUP(Base_Cadastral_Players_Original!$H1773,DePara!$J$1:$K$22,2,FALSE)," ")</f>
        <v xml:space="preserve"> </v>
      </c>
      <c r="I1773" t="str">
        <f>IFERROR(VLOOKUP(Base_Cadastral_Players_Original!$I1773,DePara!$M$1:$N$2,2,FALSE)," ")</f>
        <v>São Paulo</v>
      </c>
      <c r="J1773" t="str">
        <f>IFERROR(VLOOKUP(Base_Cadastral_Players_Original!$J1773,DePara!$P$1:$Q$22,2,FALSE)," ")</f>
        <v>Vila Prudente</v>
      </c>
      <c r="K1773" t="str">
        <f>VLOOKUP(Base_Cadastral_Players_Original!$K1773,DePara!$S$1:$T$30,2,FALSE)</f>
        <v>Lanchonetes e Fast-Food</v>
      </c>
    </row>
    <row r="1774" spans="1:11" x14ac:dyDescent="0.35">
      <c r="A1774" t="s">
        <v>2105</v>
      </c>
      <c r="B1774" s="1">
        <v>19422</v>
      </c>
      <c r="C1774">
        <v>72</v>
      </c>
      <c r="D1774" t="s">
        <v>195</v>
      </c>
      <c r="E1774" t="str">
        <f>VLOOKUP(Base_Cadastral_Players_Original!$E1774,DePara!$A$1:$B$531,2,FALSE)</f>
        <v>Santos</v>
      </c>
      <c r="F1774" t="str">
        <f>VLOOKUP(Base_Cadastral_Players_Original!$F1774,DePara!$D$1:$E$22,2,FALSE)</f>
        <v>Bela Vista</v>
      </c>
      <c r="G1774" t="str">
        <f>IFERROR(VLOOKUP(Base_Cadastral_Players_Original!$G1774,DePara!$G$1:$H$2,2,FALSE)," ")</f>
        <v xml:space="preserve"> </v>
      </c>
      <c r="H1774" t="str">
        <f>IFERROR(VLOOKUP(Base_Cadastral_Players_Original!$H1774,DePara!$J$1:$K$22,2,FALSE)," ")</f>
        <v xml:space="preserve"> </v>
      </c>
      <c r="I1774" t="str">
        <f>IFERROR(VLOOKUP(Base_Cadastral_Players_Original!$I1774,DePara!$M$1:$N$2,2,FALSE)," ")</f>
        <v xml:space="preserve"> </v>
      </c>
      <c r="J1774" t="str">
        <f>IFERROR(VLOOKUP(Base_Cadastral_Players_Original!$J1774,DePara!$P$1:$Q$22,2,FALSE)," ")</f>
        <v xml:space="preserve"> </v>
      </c>
      <c r="K1774" t="str">
        <f>VLOOKUP(Base_Cadastral_Players_Original!$K1774,DePara!$S$1:$T$30,2,FALSE)</f>
        <v>Calçados Confortáveis e Ortopédicos</v>
      </c>
    </row>
    <row r="1775" spans="1:11" x14ac:dyDescent="0.35">
      <c r="A1775" t="s">
        <v>2106</v>
      </c>
      <c r="B1775" s="1">
        <v>17148</v>
      </c>
      <c r="C1775">
        <v>78</v>
      </c>
      <c r="D1775" t="s">
        <v>192</v>
      </c>
      <c r="E1775" t="str">
        <f>VLOOKUP(Base_Cadastral_Players_Original!$E1775,DePara!$A$1:$B$531,2,FALSE)</f>
        <v>São Paulo</v>
      </c>
      <c r="F1775" t="str">
        <f>VLOOKUP(Base_Cadastral_Players_Original!$F1775,DePara!$D$1:$E$22,2,FALSE)</f>
        <v>Higienópolis</v>
      </c>
      <c r="G1775" t="str">
        <f>IFERROR(VLOOKUP(Base_Cadastral_Players_Original!$G1775,DePara!$G$1:$H$2,2,FALSE)," ")</f>
        <v>São Paulo</v>
      </c>
      <c r="H1775" t="str">
        <f>IFERROR(VLOOKUP(Base_Cadastral_Players_Original!$H1775,DePara!$J$1:$K$22,2,FALSE)," ")</f>
        <v>República</v>
      </c>
      <c r="I1775" t="str">
        <f>IFERROR(VLOOKUP(Base_Cadastral_Players_Original!$I1775,DePara!$M$1:$N$2,2,FALSE)," ")</f>
        <v xml:space="preserve"> </v>
      </c>
      <c r="J1775" t="str">
        <f>IFERROR(VLOOKUP(Base_Cadastral_Players_Original!$J1775,DePara!$P$1:$Q$22,2,FALSE)," ")</f>
        <v xml:space="preserve"> </v>
      </c>
      <c r="K1775" t="str">
        <f>VLOOKUP(Base_Cadastral_Players_Original!$K1775,DePara!$S$1:$T$30,2,FALSE)</f>
        <v>Bancos e Casas Lotéricas</v>
      </c>
    </row>
    <row r="1776" spans="1:11" x14ac:dyDescent="0.35">
      <c r="A1776" t="s">
        <v>2107</v>
      </c>
      <c r="B1776" s="1">
        <v>37937</v>
      </c>
      <c r="C1776">
        <v>21</v>
      </c>
      <c r="D1776" t="s">
        <v>184</v>
      </c>
      <c r="E1776" t="str">
        <f>VLOOKUP(Base_Cadastral_Players_Original!$E1776,DePara!$A$1:$B$531,2,FALSE)</f>
        <v>São Paulo</v>
      </c>
      <c r="F1776" t="str">
        <f>VLOOKUP(Base_Cadastral_Players_Original!$F1776,DePara!$D$1:$E$22,2,FALSE)</f>
        <v>Consolação</v>
      </c>
      <c r="G1776" t="str">
        <f>IFERROR(VLOOKUP(Base_Cadastral_Players_Original!$G1776,DePara!$G$1:$H$2,2,FALSE)," ")</f>
        <v xml:space="preserve"> </v>
      </c>
      <c r="H1776" t="str">
        <f>IFERROR(VLOOKUP(Base_Cadastral_Players_Original!$H1776,DePara!$J$1:$K$22,2,FALSE)," ")</f>
        <v xml:space="preserve"> </v>
      </c>
      <c r="I1776" t="str">
        <f>IFERROR(VLOOKUP(Base_Cadastral_Players_Original!$I1776,DePara!$M$1:$N$2,2,FALSE)," ")</f>
        <v xml:space="preserve"> </v>
      </c>
      <c r="J1776" t="str">
        <f>IFERROR(VLOOKUP(Base_Cadastral_Players_Original!$J1776,DePara!$P$1:$Q$22,2,FALSE)," ")</f>
        <v xml:space="preserve"> </v>
      </c>
      <c r="K1776" t="str">
        <f>VLOOKUP(Base_Cadastral_Players_Original!$K1776,DePara!$S$1:$T$30,2,FALSE)</f>
        <v>Academias e Studios Fitness</v>
      </c>
    </row>
    <row r="1777" spans="1:11" x14ac:dyDescent="0.35">
      <c r="A1777" t="s">
        <v>2108</v>
      </c>
      <c r="B1777" s="1">
        <v>21618</v>
      </c>
      <c r="C1777">
        <v>66</v>
      </c>
      <c r="D1777" t="s">
        <v>184</v>
      </c>
      <c r="E1777" t="str">
        <f>VLOOKUP(Base_Cadastral_Players_Original!$E1777,DePara!$A$1:$B$531,2,FALSE)</f>
        <v>São Paulo</v>
      </c>
      <c r="F1777" t="str">
        <f>VLOOKUP(Base_Cadastral_Players_Original!$F1777,DePara!$D$1:$E$22,2,FALSE)</f>
        <v>Penha</v>
      </c>
      <c r="G1777" t="str">
        <f>IFERROR(VLOOKUP(Base_Cadastral_Players_Original!$G1777,DePara!$G$1:$H$2,2,FALSE)," ")</f>
        <v>São Paulo</v>
      </c>
      <c r="H1777" t="str">
        <f>IFERROR(VLOOKUP(Base_Cadastral_Players_Original!$H1777,DePara!$J$1:$K$22,2,FALSE)," ")</f>
        <v>Bela Vista</v>
      </c>
      <c r="I1777" t="str">
        <f>IFERROR(VLOOKUP(Base_Cadastral_Players_Original!$I1777,DePara!$M$1:$N$2,2,FALSE)," ")</f>
        <v>São Paulo</v>
      </c>
      <c r="J1777" t="str">
        <f>IFERROR(VLOOKUP(Base_Cadastral_Players_Original!$J1777,DePara!$P$1:$Q$22,2,FALSE)," ")</f>
        <v>Ipiranga</v>
      </c>
      <c r="K1777" t="str">
        <f>VLOOKUP(Base_Cadastral_Players_Original!$K1777,DePara!$S$1:$T$30,2,FALSE)</f>
        <v>Clínicas Médicas e Laboratórios</v>
      </c>
    </row>
    <row r="1778" spans="1:11" x14ac:dyDescent="0.35">
      <c r="A1778" t="s">
        <v>2109</v>
      </c>
      <c r="B1778" s="1">
        <v>28789</v>
      </c>
      <c r="C1778">
        <v>46</v>
      </c>
      <c r="D1778" t="s">
        <v>184</v>
      </c>
      <c r="E1778" t="str">
        <f>VLOOKUP(Base_Cadastral_Players_Original!$E1778,DePara!$A$1:$B$531,2,FALSE)</f>
        <v>São Paulo</v>
      </c>
      <c r="F1778" t="str">
        <f>VLOOKUP(Base_Cadastral_Players_Original!$F1778,DePara!$D$1:$E$22,2,FALSE)</f>
        <v>Tucuruvi</v>
      </c>
      <c r="G1778" t="str">
        <f>IFERROR(VLOOKUP(Base_Cadastral_Players_Original!$G1778,DePara!$G$1:$H$2,2,FALSE)," ")</f>
        <v>São Paulo</v>
      </c>
      <c r="H1778" t="str">
        <f>IFERROR(VLOOKUP(Base_Cadastral_Players_Original!$H1778,DePara!$J$1:$K$22,2,FALSE)," ")</f>
        <v>República</v>
      </c>
      <c r="I1778" t="str">
        <f>IFERROR(VLOOKUP(Base_Cadastral_Players_Original!$I1778,DePara!$M$1:$N$2,2,FALSE)," ")</f>
        <v>São Paulo</v>
      </c>
      <c r="J1778" t="str">
        <f>IFERROR(VLOOKUP(Base_Cadastral_Players_Original!$J1778,DePara!$P$1:$Q$22,2,FALSE)," ")</f>
        <v>Bela Vista</v>
      </c>
      <c r="K1778" t="str">
        <f>VLOOKUP(Base_Cadastral_Players_Original!$K1778,DePara!$S$1:$T$30,2,FALSE)</f>
        <v>Bancos, Agências e Correspondentes</v>
      </c>
    </row>
    <row r="1779" spans="1:11" x14ac:dyDescent="0.35">
      <c r="A1779" t="s">
        <v>2110</v>
      </c>
      <c r="B1779" s="1">
        <v>33330</v>
      </c>
      <c r="C1779">
        <v>34</v>
      </c>
      <c r="D1779" t="s">
        <v>192</v>
      </c>
      <c r="E1779" t="str">
        <f>VLOOKUP(Base_Cadastral_Players_Original!$E1779,DePara!$A$1:$B$531,2,FALSE)</f>
        <v>Oliveira</v>
      </c>
      <c r="F1779" t="str">
        <f>VLOOKUP(Base_Cadastral_Players_Original!$F1779,DePara!$D$1:$E$22,2,FALSE)</f>
        <v>Consolação</v>
      </c>
      <c r="G1779" t="str">
        <f>IFERROR(VLOOKUP(Base_Cadastral_Players_Original!$G1779,DePara!$G$1:$H$2,2,FALSE)," ")</f>
        <v>São Paulo</v>
      </c>
      <c r="H1779" t="str">
        <f>IFERROR(VLOOKUP(Base_Cadastral_Players_Original!$H1779,DePara!$J$1:$K$22,2,FALSE)," ")</f>
        <v>Higienópolis</v>
      </c>
      <c r="I1779" t="str">
        <f>IFERROR(VLOOKUP(Base_Cadastral_Players_Original!$I1779,DePara!$M$1:$N$2,2,FALSE)," ")</f>
        <v xml:space="preserve"> </v>
      </c>
      <c r="J1779" t="str">
        <f>IFERROR(VLOOKUP(Base_Cadastral_Players_Original!$J1779,DePara!$P$1:$Q$22,2,FALSE)," ")</f>
        <v xml:space="preserve"> </v>
      </c>
      <c r="K1779" t="str">
        <f>VLOOKUP(Base_Cadastral_Players_Original!$K1779,DePara!$S$1:$T$30,2,FALSE)</f>
        <v>Restaurantes e Gastronomia</v>
      </c>
    </row>
    <row r="1780" spans="1:11" x14ac:dyDescent="0.35">
      <c r="A1780" t="s">
        <v>2111</v>
      </c>
      <c r="B1780" s="1">
        <v>13449</v>
      </c>
      <c r="C1780">
        <v>88</v>
      </c>
      <c r="D1780" t="s">
        <v>195</v>
      </c>
      <c r="E1780" t="str">
        <f>VLOOKUP(Base_Cadastral_Players_Original!$E1780,DePara!$A$1:$B$531,2,FALSE)</f>
        <v>São Paulo</v>
      </c>
      <c r="F1780" t="str">
        <f>VLOOKUP(Base_Cadastral_Players_Original!$F1780,DePara!$D$1:$E$22,2,FALSE)</f>
        <v>Perdizes</v>
      </c>
      <c r="G1780" t="str">
        <f>IFERROR(VLOOKUP(Base_Cadastral_Players_Original!$G1780,DePara!$G$1:$H$2,2,FALSE)," ")</f>
        <v>São Paulo</v>
      </c>
      <c r="H1780" t="str">
        <f>IFERROR(VLOOKUP(Base_Cadastral_Players_Original!$H1780,DePara!$J$1:$K$22,2,FALSE)," ")</f>
        <v>Limão</v>
      </c>
      <c r="I1780" t="str">
        <f>IFERROR(VLOOKUP(Base_Cadastral_Players_Original!$I1780,DePara!$M$1:$N$2,2,FALSE)," ")</f>
        <v xml:space="preserve"> </v>
      </c>
      <c r="J1780" t="str">
        <f>IFERROR(VLOOKUP(Base_Cadastral_Players_Original!$J1780,DePara!$P$1:$Q$22,2,FALSE)," ")</f>
        <v xml:space="preserve"> </v>
      </c>
      <c r="K1780" t="str">
        <f>VLOOKUP(Base_Cadastral_Players_Original!$K1780,DePara!$S$1:$T$30,2,FALSE)</f>
        <v>Calçados Confortáveis e Ortopédicos</v>
      </c>
    </row>
    <row r="1781" spans="1:11" x14ac:dyDescent="0.35">
      <c r="A1781" t="s">
        <v>2112</v>
      </c>
      <c r="B1781" s="1">
        <v>29690</v>
      </c>
      <c r="C1781">
        <v>44</v>
      </c>
      <c r="D1781" t="s">
        <v>195</v>
      </c>
      <c r="E1781" t="str">
        <f>VLOOKUP(Base_Cadastral_Players_Original!$E1781,DePara!$A$1:$B$531,2,FALSE)</f>
        <v>São Paulo</v>
      </c>
      <c r="F1781" t="str">
        <f>VLOOKUP(Base_Cadastral_Players_Original!$F1781,DePara!$D$1:$E$22,2,FALSE)</f>
        <v>Casa Verde</v>
      </c>
      <c r="G1781" t="str">
        <f>IFERROR(VLOOKUP(Base_Cadastral_Players_Original!$G1781,DePara!$G$1:$H$2,2,FALSE)," ")</f>
        <v>São Paulo</v>
      </c>
      <c r="H1781" t="str">
        <f>IFERROR(VLOOKUP(Base_Cadastral_Players_Original!$H1781,DePara!$J$1:$K$22,2,FALSE)," ")</f>
        <v>Sé</v>
      </c>
      <c r="I1781" t="str">
        <f>IFERROR(VLOOKUP(Base_Cadastral_Players_Original!$I1781,DePara!$M$1:$N$2,2,FALSE)," ")</f>
        <v>São Paulo</v>
      </c>
      <c r="J1781" t="str">
        <f>IFERROR(VLOOKUP(Base_Cadastral_Players_Original!$J1781,DePara!$P$1:$Q$22,2,FALSE)," ")</f>
        <v>Tucuruvi</v>
      </c>
      <c r="K1781" t="str">
        <f>VLOOKUP(Base_Cadastral_Players_Original!$K1781,DePara!$S$1:$T$30,2,FALSE)</f>
        <v>Supermercados e Mercados Express</v>
      </c>
    </row>
    <row r="1782" spans="1:11" x14ac:dyDescent="0.35">
      <c r="A1782" t="s">
        <v>2113</v>
      </c>
      <c r="B1782" s="1">
        <v>27723</v>
      </c>
      <c r="C1782">
        <v>49</v>
      </c>
      <c r="D1782" t="s">
        <v>192</v>
      </c>
      <c r="E1782" t="str">
        <f>VLOOKUP(Base_Cadastral_Players_Original!$E1782,DePara!$A$1:$B$531,2,FALSE)</f>
        <v>São Paulo</v>
      </c>
      <c r="F1782" t="str">
        <f>VLOOKUP(Base_Cadastral_Players_Original!$F1782,DePara!$D$1:$E$22,2,FALSE)</f>
        <v>Casa Verde</v>
      </c>
      <c r="G1782" t="str">
        <f>IFERROR(VLOOKUP(Base_Cadastral_Players_Original!$G1782,DePara!$G$1:$H$2,2,FALSE)," ")</f>
        <v>São Paulo</v>
      </c>
      <c r="H1782" t="str">
        <f>IFERROR(VLOOKUP(Base_Cadastral_Players_Original!$H1782,DePara!$J$1:$K$22,2,FALSE)," ")</f>
        <v>República</v>
      </c>
      <c r="I1782" t="str">
        <f>IFERROR(VLOOKUP(Base_Cadastral_Players_Original!$I1782,DePara!$M$1:$N$2,2,FALSE)," ")</f>
        <v xml:space="preserve"> </v>
      </c>
      <c r="J1782" t="str">
        <f>IFERROR(VLOOKUP(Base_Cadastral_Players_Original!$J1782,DePara!$P$1:$Q$22,2,FALSE)," ")</f>
        <v xml:space="preserve"> </v>
      </c>
      <c r="K1782" t="str">
        <f>VLOOKUP(Base_Cadastral_Players_Original!$K1782,DePara!$S$1:$T$30,2,FALSE)</f>
        <v>Lojas de Roupas e Calçados</v>
      </c>
    </row>
    <row r="1783" spans="1:11" x14ac:dyDescent="0.35">
      <c r="A1783" t="s">
        <v>2114</v>
      </c>
      <c r="B1783" s="1">
        <v>38352</v>
      </c>
      <c r="C1783">
        <v>20</v>
      </c>
      <c r="D1783" t="s">
        <v>184</v>
      </c>
      <c r="E1783" t="str">
        <f>VLOOKUP(Base_Cadastral_Players_Original!$E1783,DePara!$A$1:$B$531,2,FALSE)</f>
        <v>São Paulo</v>
      </c>
      <c r="F1783" t="str">
        <f>VLOOKUP(Base_Cadastral_Players_Original!$F1783,DePara!$D$1:$E$22,2,FALSE)</f>
        <v>Vila Prudente</v>
      </c>
      <c r="G1783" t="str">
        <f>IFERROR(VLOOKUP(Base_Cadastral_Players_Original!$G1783,DePara!$G$1:$H$2,2,FALSE)," ")</f>
        <v xml:space="preserve"> </v>
      </c>
      <c r="H1783" t="str">
        <f>IFERROR(VLOOKUP(Base_Cadastral_Players_Original!$H1783,DePara!$J$1:$K$22,2,FALSE)," ")</f>
        <v xml:space="preserve"> </v>
      </c>
      <c r="I1783" t="str">
        <f>IFERROR(VLOOKUP(Base_Cadastral_Players_Original!$I1783,DePara!$M$1:$N$2,2,FALSE)," ")</f>
        <v xml:space="preserve"> </v>
      </c>
      <c r="J1783" t="str">
        <f>IFERROR(VLOOKUP(Base_Cadastral_Players_Original!$J1783,DePara!$P$1:$Q$22,2,FALSE)," ")</f>
        <v xml:space="preserve"> </v>
      </c>
      <c r="K1783" t="str">
        <f>VLOOKUP(Base_Cadastral_Players_Original!$K1783,DePara!$S$1:$T$30,2,FALSE)</f>
        <v>Cafeterias e Bistrôs Modernos</v>
      </c>
    </row>
    <row r="1784" spans="1:11" x14ac:dyDescent="0.35">
      <c r="A1784" t="s">
        <v>2115</v>
      </c>
      <c r="B1784" s="1">
        <v>25982</v>
      </c>
      <c r="C1784">
        <v>54</v>
      </c>
      <c r="D1784" t="s">
        <v>192</v>
      </c>
      <c r="E1784" t="str">
        <f>VLOOKUP(Base_Cadastral_Players_Original!$E1784,DePara!$A$1:$B$531,2,FALSE)</f>
        <v>São Paulo</v>
      </c>
      <c r="F1784" t="str">
        <f>VLOOKUP(Base_Cadastral_Players_Original!$F1784,DePara!$D$1:$E$22,2,FALSE)</f>
        <v>Bela Vista</v>
      </c>
      <c r="G1784" t="str">
        <f>IFERROR(VLOOKUP(Base_Cadastral_Players_Original!$G1784,DePara!$G$1:$H$2,2,FALSE)," ")</f>
        <v>São Paulo</v>
      </c>
      <c r="H1784" t="str">
        <f>IFERROR(VLOOKUP(Base_Cadastral_Players_Original!$H1784,DePara!$J$1:$K$22,2,FALSE)," ")</f>
        <v>Bela Vista</v>
      </c>
      <c r="I1784" t="str">
        <f>IFERROR(VLOOKUP(Base_Cadastral_Players_Original!$I1784,DePara!$M$1:$N$2,2,FALSE)," ")</f>
        <v xml:space="preserve"> </v>
      </c>
      <c r="J1784" t="str">
        <f>IFERROR(VLOOKUP(Base_Cadastral_Players_Original!$J1784,DePara!$P$1:$Q$22,2,FALSE)," ")</f>
        <v xml:space="preserve"> </v>
      </c>
      <c r="K1784" t="str">
        <f>VLOOKUP(Base_Cadastral_Players_Original!$K1784,DePara!$S$1:$T$30,2,FALSE)</f>
        <v>Postos de Combustível e Serviços Automotivos</v>
      </c>
    </row>
    <row r="1785" spans="1:11" x14ac:dyDescent="0.35">
      <c r="A1785" t="s">
        <v>2116</v>
      </c>
      <c r="B1785" s="1">
        <v>32165</v>
      </c>
      <c r="C1785">
        <v>37</v>
      </c>
      <c r="D1785" t="s">
        <v>192</v>
      </c>
      <c r="E1785" t="str">
        <f>VLOOKUP(Base_Cadastral_Players_Original!$E1785,DePara!$A$1:$B$531,2,FALSE)</f>
        <v>São Paulo</v>
      </c>
      <c r="F1785" t="str">
        <f>VLOOKUP(Base_Cadastral_Players_Original!$F1785,DePara!$D$1:$E$22,2,FALSE)</f>
        <v>Perdizes</v>
      </c>
      <c r="G1785" t="str">
        <f>IFERROR(VLOOKUP(Base_Cadastral_Players_Original!$G1785,DePara!$G$1:$H$2,2,FALSE)," ")</f>
        <v>São Paulo</v>
      </c>
      <c r="H1785" t="str">
        <f>IFERROR(VLOOKUP(Base_Cadastral_Players_Original!$H1785,DePara!$J$1:$K$22,2,FALSE)," ")</f>
        <v>Casa Verde</v>
      </c>
      <c r="I1785" t="str">
        <f>IFERROR(VLOOKUP(Base_Cadastral_Players_Original!$I1785,DePara!$M$1:$N$2,2,FALSE)," ")</f>
        <v xml:space="preserve"> </v>
      </c>
      <c r="J1785" t="str">
        <f>IFERROR(VLOOKUP(Base_Cadastral_Players_Original!$J1785,DePara!$P$1:$Q$22,2,FALSE)," ")</f>
        <v xml:space="preserve"> </v>
      </c>
      <c r="K1785" t="str">
        <f>VLOOKUP(Base_Cadastral_Players_Original!$K1785,DePara!$S$1:$T$30,2,FALSE)</f>
        <v>Lojas de Eletrodomésticos e Utilidades Domésticas</v>
      </c>
    </row>
    <row r="1786" spans="1:11" x14ac:dyDescent="0.35">
      <c r="A1786" t="s">
        <v>2117</v>
      </c>
      <c r="B1786" s="1">
        <v>38136</v>
      </c>
      <c r="C1786">
        <v>21</v>
      </c>
      <c r="D1786" t="s">
        <v>192</v>
      </c>
      <c r="E1786" t="str">
        <f>VLOOKUP(Base_Cadastral_Players_Original!$E1786,DePara!$A$1:$B$531,2,FALSE)</f>
        <v>São Paulo</v>
      </c>
      <c r="F1786" t="str">
        <f>VLOOKUP(Base_Cadastral_Players_Original!$F1786,DePara!$D$1:$E$22,2,FALSE)</f>
        <v>Limão</v>
      </c>
      <c r="G1786" t="str">
        <f>IFERROR(VLOOKUP(Base_Cadastral_Players_Original!$G1786,DePara!$G$1:$H$2,2,FALSE)," ")</f>
        <v>São Paulo</v>
      </c>
      <c r="H1786" t="str">
        <f>IFERROR(VLOOKUP(Base_Cadastral_Players_Original!$H1786,DePara!$J$1:$K$22,2,FALSE)," ")</f>
        <v>Consolação</v>
      </c>
      <c r="I1786" t="str">
        <f>IFERROR(VLOOKUP(Base_Cadastral_Players_Original!$I1786,DePara!$M$1:$N$2,2,FALSE)," ")</f>
        <v xml:space="preserve"> </v>
      </c>
      <c r="J1786" t="str">
        <f>IFERROR(VLOOKUP(Base_Cadastral_Players_Original!$J1786,DePara!$P$1:$Q$22,2,FALSE)," ")</f>
        <v xml:space="preserve"> </v>
      </c>
      <c r="K1786" t="str">
        <f>VLOOKUP(Base_Cadastral_Players_Original!$K1786,DePara!$S$1:$T$30,2,FALSE)</f>
        <v>Lojas de Roupas e Sneakers</v>
      </c>
    </row>
    <row r="1787" spans="1:11" x14ac:dyDescent="0.35">
      <c r="A1787" t="s">
        <v>2118</v>
      </c>
      <c r="B1787" s="1">
        <v>26078</v>
      </c>
      <c r="C1787">
        <v>54</v>
      </c>
      <c r="D1787" t="s">
        <v>184</v>
      </c>
      <c r="E1787" t="str">
        <f>VLOOKUP(Base_Cadastral_Players_Original!$E1787,DePara!$A$1:$B$531,2,FALSE)</f>
        <v>São Paulo</v>
      </c>
      <c r="F1787" t="str">
        <f>VLOOKUP(Base_Cadastral_Players_Original!$F1787,DePara!$D$1:$E$22,2,FALSE)</f>
        <v>Butantã</v>
      </c>
      <c r="G1787" t="str">
        <f>IFERROR(VLOOKUP(Base_Cadastral_Players_Original!$G1787,DePara!$G$1:$H$2,2,FALSE)," ")</f>
        <v>São Paulo</v>
      </c>
      <c r="H1787" t="str">
        <f>IFERROR(VLOOKUP(Base_Cadastral_Players_Original!$H1787,DePara!$J$1:$K$22,2,FALSE)," ")</f>
        <v>Butantã</v>
      </c>
      <c r="I1787" t="str">
        <f>IFERROR(VLOOKUP(Base_Cadastral_Players_Original!$I1787,DePara!$M$1:$N$2,2,FALSE)," ")</f>
        <v xml:space="preserve"> </v>
      </c>
      <c r="J1787" t="str">
        <f>IFERROR(VLOOKUP(Base_Cadastral_Players_Original!$J1787,DePara!$P$1:$Q$22,2,FALSE)," ")</f>
        <v xml:space="preserve"> </v>
      </c>
      <c r="K1787" t="str">
        <f>VLOOKUP(Base_Cadastral_Players_Original!$K1787,DePara!$S$1:$T$30,2,FALSE)</f>
        <v>Papelarias, Livrarias e Lojas de Escritório</v>
      </c>
    </row>
    <row r="1788" spans="1:11" x14ac:dyDescent="0.35">
      <c r="A1788" t="s">
        <v>2119</v>
      </c>
      <c r="B1788" s="1">
        <v>20440</v>
      </c>
      <c r="C1788">
        <v>69</v>
      </c>
      <c r="D1788" t="s">
        <v>195</v>
      </c>
      <c r="E1788" t="str">
        <f>VLOOKUP(Base_Cadastral_Players_Original!$E1788,DePara!$A$1:$B$531,2,FALSE)</f>
        <v>Pinto de da Costa</v>
      </c>
      <c r="F1788" t="str">
        <f>VLOOKUP(Base_Cadastral_Players_Original!$F1788,DePara!$D$1:$E$22,2,FALSE)</f>
        <v>Vila Prudente</v>
      </c>
      <c r="G1788" t="str">
        <f>IFERROR(VLOOKUP(Base_Cadastral_Players_Original!$G1788,DePara!$G$1:$H$2,2,FALSE)," ")</f>
        <v>São Paulo</v>
      </c>
      <c r="H1788" t="str">
        <f>IFERROR(VLOOKUP(Base_Cadastral_Players_Original!$H1788,DePara!$J$1:$K$22,2,FALSE)," ")</f>
        <v>Higienópolis</v>
      </c>
      <c r="I1788" t="str">
        <f>IFERROR(VLOOKUP(Base_Cadastral_Players_Original!$I1788,DePara!$M$1:$N$2,2,FALSE)," ")</f>
        <v xml:space="preserve"> </v>
      </c>
      <c r="J1788" t="str">
        <f>IFERROR(VLOOKUP(Base_Cadastral_Players_Original!$J1788,DePara!$P$1:$Q$22,2,FALSE)," ")</f>
        <v xml:space="preserve"> </v>
      </c>
      <c r="K1788" t="str">
        <f>VLOOKUP(Base_Cadastral_Players_Original!$K1788,DePara!$S$1:$T$30,2,FALSE)</f>
        <v>Calçados Confortáveis e Ortopédicos</v>
      </c>
    </row>
    <row r="1789" spans="1:11" x14ac:dyDescent="0.35">
      <c r="A1789" t="s">
        <v>2121</v>
      </c>
      <c r="B1789" s="1">
        <v>18631</v>
      </c>
      <c r="C1789">
        <v>74</v>
      </c>
      <c r="D1789" t="s">
        <v>184</v>
      </c>
      <c r="E1789" t="str">
        <f>VLOOKUP(Base_Cadastral_Players_Original!$E1789,DePara!$A$1:$B$531,2,FALSE)</f>
        <v>São Paulo</v>
      </c>
      <c r="F1789" t="str">
        <f>VLOOKUP(Base_Cadastral_Players_Original!$F1789,DePara!$D$1:$E$22,2,FALSE)</f>
        <v>Perdizes</v>
      </c>
      <c r="G1789" t="str">
        <f>IFERROR(VLOOKUP(Base_Cadastral_Players_Original!$G1789,DePara!$G$1:$H$2,2,FALSE)," ")</f>
        <v xml:space="preserve"> </v>
      </c>
      <c r="H1789" t="str">
        <f>IFERROR(VLOOKUP(Base_Cadastral_Players_Original!$H1789,DePara!$J$1:$K$22,2,FALSE)," ")</f>
        <v xml:space="preserve"> </v>
      </c>
      <c r="I1789" t="str">
        <f>IFERROR(VLOOKUP(Base_Cadastral_Players_Original!$I1789,DePara!$M$1:$N$2,2,FALSE)," ")</f>
        <v xml:space="preserve"> </v>
      </c>
      <c r="J1789" t="str">
        <f>IFERROR(VLOOKUP(Base_Cadastral_Players_Original!$J1789,DePara!$P$1:$Q$22,2,FALSE)," ")</f>
        <v xml:space="preserve"> </v>
      </c>
      <c r="K1789" t="str">
        <f>VLOOKUP(Base_Cadastral_Players_Original!$K1789,DePara!$S$1:$T$30,2,FALSE)</f>
        <v>Bancos e Casas Lotéricas</v>
      </c>
    </row>
    <row r="1790" spans="1:11" x14ac:dyDescent="0.35">
      <c r="A1790" t="s">
        <v>2122</v>
      </c>
      <c r="B1790" s="1">
        <v>18615</v>
      </c>
      <c r="C1790">
        <v>74</v>
      </c>
      <c r="D1790" t="s">
        <v>184</v>
      </c>
      <c r="E1790" t="str">
        <f>VLOOKUP(Base_Cadastral_Players_Original!$E1790,DePara!$A$1:$B$531,2,FALSE)</f>
        <v>São Paulo</v>
      </c>
      <c r="F1790" t="str">
        <f>VLOOKUP(Base_Cadastral_Players_Original!$F1790,DePara!$D$1:$E$22,2,FALSE)</f>
        <v>Campo Limpo</v>
      </c>
      <c r="G1790" t="str">
        <f>IFERROR(VLOOKUP(Base_Cadastral_Players_Original!$G1790,DePara!$G$1:$H$2,2,FALSE)," ")</f>
        <v>São Paulo</v>
      </c>
      <c r="H1790" t="str">
        <f>IFERROR(VLOOKUP(Base_Cadastral_Players_Original!$H1790,DePara!$J$1:$K$22,2,FALSE)," ")</f>
        <v>Tatuapé</v>
      </c>
      <c r="I1790" t="str">
        <f>IFERROR(VLOOKUP(Base_Cadastral_Players_Original!$I1790,DePara!$M$1:$N$2,2,FALSE)," ")</f>
        <v xml:space="preserve"> </v>
      </c>
      <c r="J1790" t="str">
        <f>IFERROR(VLOOKUP(Base_Cadastral_Players_Original!$J1790,DePara!$P$1:$Q$22,2,FALSE)," ")</f>
        <v xml:space="preserve"> </v>
      </c>
      <c r="K1790" t="str">
        <f>VLOOKUP(Base_Cadastral_Players_Original!$K1790,DePara!$S$1:$T$30,2,FALSE)</f>
        <v>Calçados Confortáveis e Ortopédicos</v>
      </c>
    </row>
    <row r="1791" spans="1:11" x14ac:dyDescent="0.35">
      <c r="A1791" t="s">
        <v>2123</v>
      </c>
      <c r="B1791" s="1">
        <v>12951</v>
      </c>
      <c r="C1791">
        <v>90</v>
      </c>
      <c r="D1791" t="s">
        <v>195</v>
      </c>
      <c r="E1791" t="str">
        <f>VLOOKUP(Base_Cadastral_Players_Original!$E1791,DePara!$A$1:$B$531,2,FALSE)</f>
        <v>São Paulo</v>
      </c>
      <c r="F1791" t="str">
        <f>VLOOKUP(Base_Cadastral_Players_Original!$F1791,DePara!$D$1:$E$22,2,FALSE)</f>
        <v>Higienópolis</v>
      </c>
      <c r="G1791" t="str">
        <f>IFERROR(VLOOKUP(Base_Cadastral_Players_Original!$G1791,DePara!$G$1:$H$2,2,FALSE)," ")</f>
        <v>São Paulo</v>
      </c>
      <c r="H1791" t="str">
        <f>IFERROR(VLOOKUP(Base_Cadastral_Players_Original!$H1791,DePara!$J$1:$K$22,2,FALSE)," ")</f>
        <v>Tucuruvi</v>
      </c>
      <c r="I1791" t="str">
        <f>IFERROR(VLOOKUP(Base_Cadastral_Players_Original!$I1791,DePara!$M$1:$N$2,2,FALSE)," ")</f>
        <v xml:space="preserve"> </v>
      </c>
      <c r="J1791" t="str">
        <f>IFERROR(VLOOKUP(Base_Cadastral_Players_Original!$J1791,DePara!$P$1:$Q$22,2,FALSE)," ")</f>
        <v xml:space="preserve"> </v>
      </c>
      <c r="K1791" t="str">
        <f>VLOOKUP(Base_Cadastral_Players_Original!$K1791,DePara!$S$1:$T$30,2,FALSE)</f>
        <v>Clínicas Médicas e Laboratórios</v>
      </c>
    </row>
    <row r="1792" spans="1:11" x14ac:dyDescent="0.35">
      <c r="A1792" t="s">
        <v>2124</v>
      </c>
      <c r="B1792" s="1">
        <v>28129</v>
      </c>
      <c r="C1792">
        <v>48</v>
      </c>
      <c r="D1792" t="s">
        <v>192</v>
      </c>
      <c r="E1792" t="str">
        <f>VLOOKUP(Base_Cadastral_Players_Original!$E1792,DePara!$A$1:$B$531,2,FALSE)</f>
        <v>São Paulo</v>
      </c>
      <c r="F1792" t="str">
        <f>VLOOKUP(Base_Cadastral_Players_Original!$F1792,DePara!$D$1:$E$22,2,FALSE)</f>
        <v>Casa Verde</v>
      </c>
      <c r="G1792" t="str">
        <f>IFERROR(VLOOKUP(Base_Cadastral_Players_Original!$G1792,DePara!$G$1:$H$2,2,FALSE)," ")</f>
        <v>São Paulo</v>
      </c>
      <c r="H1792" t="str">
        <f>IFERROR(VLOOKUP(Base_Cadastral_Players_Original!$H1792,DePara!$J$1:$K$22,2,FALSE)," ")</f>
        <v>Casa Verde</v>
      </c>
      <c r="I1792" t="str">
        <f>IFERROR(VLOOKUP(Base_Cadastral_Players_Original!$I1792,DePara!$M$1:$N$2,2,FALSE)," ")</f>
        <v xml:space="preserve"> </v>
      </c>
      <c r="J1792" t="str">
        <f>IFERROR(VLOOKUP(Base_Cadastral_Players_Original!$J1792,DePara!$P$1:$Q$22,2,FALSE)," ")</f>
        <v xml:space="preserve"> </v>
      </c>
      <c r="K1792" t="str">
        <f>VLOOKUP(Base_Cadastral_Players_Original!$K1792,DePara!$S$1:$T$30,2,FALSE)</f>
        <v>Clínicas de Saúde e Bem-estar</v>
      </c>
    </row>
    <row r="1793" spans="1:11" x14ac:dyDescent="0.35">
      <c r="A1793" t="s">
        <v>2125</v>
      </c>
      <c r="B1793" s="1">
        <v>37226</v>
      </c>
      <c r="C1793">
        <v>23</v>
      </c>
      <c r="D1793" t="s">
        <v>192</v>
      </c>
      <c r="E1793" t="str">
        <f>VLOOKUP(Base_Cadastral_Players_Original!$E1793,DePara!$A$1:$B$531,2,FALSE)</f>
        <v>São Paulo</v>
      </c>
      <c r="F1793" t="str">
        <f>VLOOKUP(Base_Cadastral_Players_Original!$F1793,DePara!$D$1:$E$22,2,FALSE)</f>
        <v>Lapa</v>
      </c>
      <c r="G1793" t="str">
        <f>IFERROR(VLOOKUP(Base_Cadastral_Players_Original!$G1793,DePara!$G$1:$H$2,2,FALSE)," ")</f>
        <v>São Paulo</v>
      </c>
      <c r="H1793" t="str">
        <f>IFERROR(VLOOKUP(Base_Cadastral_Players_Original!$H1793,DePara!$J$1:$K$22,2,FALSE)," ")</f>
        <v>Bela Vista</v>
      </c>
      <c r="I1793" t="str">
        <f>IFERROR(VLOOKUP(Base_Cadastral_Players_Original!$I1793,DePara!$M$1:$N$2,2,FALSE)," ")</f>
        <v xml:space="preserve"> </v>
      </c>
      <c r="J1793" t="str">
        <f>IFERROR(VLOOKUP(Base_Cadastral_Players_Original!$J1793,DePara!$P$1:$Q$22,2,FALSE)," ")</f>
        <v xml:space="preserve"> </v>
      </c>
      <c r="K1793" t="str">
        <f>VLOOKUP(Base_Cadastral_Players_Original!$K1793,DePara!$S$1:$T$30,2,FALSE)</f>
        <v>Barbearias/Salões com estética jovem</v>
      </c>
    </row>
    <row r="1794" spans="1:11" x14ac:dyDescent="0.35">
      <c r="A1794" t="s">
        <v>2126</v>
      </c>
      <c r="B1794" s="1">
        <v>14633</v>
      </c>
      <c r="C1794">
        <v>85</v>
      </c>
      <c r="D1794" t="s">
        <v>195</v>
      </c>
      <c r="E1794" t="str">
        <f>VLOOKUP(Base_Cadastral_Players_Original!$E1794,DePara!$A$1:$B$531,2,FALSE)</f>
        <v>São Paulo</v>
      </c>
      <c r="F1794" t="str">
        <f>VLOOKUP(Base_Cadastral_Players_Original!$F1794,DePara!$D$1:$E$22,2,FALSE)</f>
        <v>Itaquera</v>
      </c>
      <c r="G1794" t="str">
        <f>IFERROR(VLOOKUP(Base_Cadastral_Players_Original!$G1794,DePara!$G$1:$H$2,2,FALSE)," ")</f>
        <v>São Paulo</v>
      </c>
      <c r="H1794" t="str">
        <f>IFERROR(VLOOKUP(Base_Cadastral_Players_Original!$H1794,DePara!$J$1:$K$22,2,FALSE)," ")</f>
        <v>Higienópolis</v>
      </c>
      <c r="I1794" t="str">
        <f>IFERROR(VLOOKUP(Base_Cadastral_Players_Original!$I1794,DePara!$M$1:$N$2,2,FALSE)," ")</f>
        <v xml:space="preserve"> </v>
      </c>
      <c r="J1794" t="str">
        <f>IFERROR(VLOOKUP(Base_Cadastral_Players_Original!$J1794,DePara!$P$1:$Q$22,2,FALSE)," ")</f>
        <v xml:space="preserve"> </v>
      </c>
      <c r="K1794" t="str">
        <f>VLOOKUP(Base_Cadastral_Players_Original!$K1794,DePara!$S$1:$T$30,2,FALSE)</f>
        <v>Supermercados de Bairro e Mercadinhos</v>
      </c>
    </row>
    <row r="1795" spans="1:11" x14ac:dyDescent="0.35">
      <c r="A1795" t="s">
        <v>2127</v>
      </c>
      <c r="B1795" s="1">
        <v>38018</v>
      </c>
      <c r="C1795">
        <v>21</v>
      </c>
      <c r="D1795" t="s">
        <v>195</v>
      </c>
      <c r="E1795" t="str">
        <f>VLOOKUP(Base_Cadastral_Players_Original!$E1795,DePara!$A$1:$B$531,2,FALSE)</f>
        <v>São Paulo</v>
      </c>
      <c r="F1795" t="str">
        <f>VLOOKUP(Base_Cadastral_Players_Original!$F1795,DePara!$D$1:$E$22,2,FALSE)</f>
        <v>Pinheiros</v>
      </c>
      <c r="G1795" t="str">
        <f>IFERROR(VLOOKUP(Base_Cadastral_Players_Original!$G1795,DePara!$G$1:$H$2,2,FALSE)," ")</f>
        <v>São Paulo</v>
      </c>
      <c r="H1795" t="str">
        <f>IFERROR(VLOOKUP(Base_Cadastral_Players_Original!$H1795,DePara!$J$1:$K$22,2,FALSE)," ")</f>
        <v>Tatuapé</v>
      </c>
      <c r="I1795" t="str">
        <f>IFERROR(VLOOKUP(Base_Cadastral_Players_Original!$I1795,DePara!$M$1:$N$2,2,FALSE)," ")</f>
        <v xml:space="preserve"> </v>
      </c>
      <c r="J1795" t="str">
        <f>IFERROR(VLOOKUP(Base_Cadastral_Players_Original!$J1795,DePara!$P$1:$Q$22,2,FALSE)," ")</f>
        <v xml:space="preserve"> </v>
      </c>
      <c r="K1795" t="str">
        <f>VLOOKUP(Base_Cadastral_Players_Original!$K1795,DePara!$S$1:$T$30,2,FALSE)</f>
        <v>Lanchonetes e Fast-Food</v>
      </c>
    </row>
    <row r="1796" spans="1:11" x14ac:dyDescent="0.35">
      <c r="A1796" t="s">
        <v>2128</v>
      </c>
      <c r="B1796" s="1">
        <v>18950</v>
      </c>
      <c r="C1796">
        <v>73</v>
      </c>
      <c r="D1796" t="s">
        <v>184</v>
      </c>
      <c r="E1796" t="str">
        <f>VLOOKUP(Base_Cadastral_Players_Original!$E1796,DePara!$A$1:$B$531,2,FALSE)</f>
        <v>São Paulo</v>
      </c>
      <c r="F1796" t="str">
        <f>VLOOKUP(Base_Cadastral_Players_Original!$F1796,DePara!$D$1:$E$22,2,FALSE)</f>
        <v>Santana</v>
      </c>
      <c r="G1796" t="str">
        <f>IFERROR(VLOOKUP(Base_Cadastral_Players_Original!$G1796,DePara!$G$1:$H$2,2,FALSE)," ")</f>
        <v xml:space="preserve"> </v>
      </c>
      <c r="H1796" t="str">
        <f>IFERROR(VLOOKUP(Base_Cadastral_Players_Original!$H1796,DePara!$J$1:$K$22,2,FALSE)," ")</f>
        <v xml:space="preserve"> </v>
      </c>
      <c r="I1796" t="str">
        <f>IFERROR(VLOOKUP(Base_Cadastral_Players_Original!$I1796,DePara!$M$1:$N$2,2,FALSE)," ")</f>
        <v>São Paulo</v>
      </c>
      <c r="J1796" t="str">
        <f>IFERROR(VLOOKUP(Base_Cadastral_Players_Original!$J1796,DePara!$P$1:$Q$22,2,FALSE)," ")</f>
        <v>Vila Prudente</v>
      </c>
      <c r="K1796" t="str">
        <f>VLOOKUP(Base_Cadastral_Players_Original!$K1796,DePara!$S$1:$T$30,2,FALSE)</f>
        <v>Supermercados de Bairro e Mercadinhos</v>
      </c>
    </row>
    <row r="1797" spans="1:11" x14ac:dyDescent="0.35">
      <c r="A1797" t="s">
        <v>2129</v>
      </c>
      <c r="B1797" s="1">
        <v>12866</v>
      </c>
      <c r="C1797">
        <v>90</v>
      </c>
      <c r="D1797" t="s">
        <v>192</v>
      </c>
      <c r="E1797" t="str">
        <f>VLOOKUP(Base_Cadastral_Players_Original!$E1797,DePara!$A$1:$B$531,2,FALSE)</f>
        <v>São Paulo</v>
      </c>
      <c r="F1797" t="str">
        <f>VLOOKUP(Base_Cadastral_Players_Original!$F1797,DePara!$D$1:$E$22,2,FALSE)</f>
        <v>Tucuruvi</v>
      </c>
      <c r="G1797" t="str">
        <f>IFERROR(VLOOKUP(Base_Cadastral_Players_Original!$G1797,DePara!$G$1:$H$2,2,FALSE)," ")</f>
        <v>São Paulo</v>
      </c>
      <c r="H1797" t="str">
        <f>IFERROR(VLOOKUP(Base_Cadastral_Players_Original!$H1797,DePara!$J$1:$K$22,2,FALSE)," ")</f>
        <v>Limão</v>
      </c>
      <c r="I1797" t="str">
        <f>IFERROR(VLOOKUP(Base_Cadastral_Players_Original!$I1797,DePara!$M$1:$N$2,2,FALSE)," ")</f>
        <v xml:space="preserve"> </v>
      </c>
      <c r="J1797" t="str">
        <f>IFERROR(VLOOKUP(Base_Cadastral_Players_Original!$J1797,DePara!$P$1:$Q$22,2,FALSE)," ")</f>
        <v xml:space="preserve"> </v>
      </c>
      <c r="K1797" t="str">
        <f>VLOOKUP(Base_Cadastral_Players_Original!$K1797,DePara!$S$1:$T$30,2,FALSE)</f>
        <v>Fisioterapia e Terapias Complementares</v>
      </c>
    </row>
    <row r="1798" spans="1:11" x14ac:dyDescent="0.35">
      <c r="A1798" t="s">
        <v>2130</v>
      </c>
      <c r="B1798" s="1">
        <v>34979</v>
      </c>
      <c r="C1798">
        <v>29</v>
      </c>
      <c r="D1798" t="s">
        <v>192</v>
      </c>
      <c r="E1798" t="str">
        <f>VLOOKUP(Base_Cadastral_Players_Original!$E1798,DePara!$A$1:$B$531,2,FALSE)</f>
        <v>São Paulo</v>
      </c>
      <c r="F1798" t="str">
        <f>VLOOKUP(Base_Cadastral_Players_Original!$F1798,DePara!$D$1:$E$22,2,FALSE)</f>
        <v>Ipiranga</v>
      </c>
      <c r="G1798" t="str">
        <f>IFERROR(VLOOKUP(Base_Cadastral_Players_Original!$G1798,DePara!$G$1:$H$2,2,FALSE)," ")</f>
        <v>São Paulo</v>
      </c>
      <c r="H1798" t="str">
        <f>IFERROR(VLOOKUP(Base_Cadastral_Players_Original!$H1798,DePara!$J$1:$K$22,2,FALSE)," ")</f>
        <v>Sé</v>
      </c>
      <c r="I1798" t="str">
        <f>IFERROR(VLOOKUP(Base_Cadastral_Players_Original!$I1798,DePara!$M$1:$N$2,2,FALSE)," ")</f>
        <v xml:space="preserve"> </v>
      </c>
      <c r="J1798" t="str">
        <f>IFERROR(VLOOKUP(Base_Cadastral_Players_Original!$J1798,DePara!$P$1:$Q$22,2,FALSE)," ")</f>
        <v xml:space="preserve"> </v>
      </c>
      <c r="K1798" t="str">
        <f>VLOOKUP(Base_Cadastral_Players_Original!$K1798,DePara!$S$1:$T$30,2,FALSE)</f>
        <v>Coworkings e Centros de Estudo/Conexão</v>
      </c>
    </row>
    <row r="1799" spans="1:11" x14ac:dyDescent="0.35">
      <c r="A1799" t="s">
        <v>2131</v>
      </c>
      <c r="B1799" s="1">
        <v>22919</v>
      </c>
      <c r="C1799">
        <v>62</v>
      </c>
      <c r="D1799" t="s">
        <v>192</v>
      </c>
      <c r="E1799" t="str">
        <f>VLOOKUP(Base_Cadastral_Players_Original!$E1799,DePara!$A$1:$B$531,2,FALSE)</f>
        <v>São Paulo</v>
      </c>
      <c r="F1799" t="str">
        <f>VLOOKUP(Base_Cadastral_Players_Original!$F1799,DePara!$D$1:$E$22,2,FALSE)</f>
        <v>Bela Vista</v>
      </c>
      <c r="G1799" t="str">
        <f>IFERROR(VLOOKUP(Base_Cadastral_Players_Original!$G1799,DePara!$G$1:$H$2,2,FALSE)," ")</f>
        <v>São Paulo</v>
      </c>
      <c r="H1799" t="str">
        <f>IFERROR(VLOOKUP(Base_Cadastral_Players_Original!$H1799,DePara!$J$1:$K$22,2,FALSE)," ")</f>
        <v>Higienópolis</v>
      </c>
      <c r="I1799" t="str">
        <f>IFERROR(VLOOKUP(Base_Cadastral_Players_Original!$I1799,DePara!$M$1:$N$2,2,FALSE)," ")</f>
        <v xml:space="preserve"> </v>
      </c>
      <c r="J1799" t="str">
        <f>IFERROR(VLOOKUP(Base_Cadastral_Players_Original!$J1799,DePara!$P$1:$Q$22,2,FALSE)," ")</f>
        <v xml:space="preserve"> </v>
      </c>
      <c r="K1799" t="str">
        <f>VLOOKUP(Base_Cadastral_Players_Original!$K1799,DePara!$S$1:$T$30,2,FALSE)</f>
        <v>Produtos Naturais e Fitoterápicos</v>
      </c>
    </row>
    <row r="1800" spans="1:11" x14ac:dyDescent="0.35">
      <c r="A1800" t="s">
        <v>2132</v>
      </c>
      <c r="B1800" s="1">
        <v>29117</v>
      </c>
      <c r="C1800">
        <v>45</v>
      </c>
      <c r="D1800" t="s">
        <v>192</v>
      </c>
      <c r="E1800" t="str">
        <f>VLOOKUP(Base_Cadastral_Players_Original!$E1800,DePara!$A$1:$B$531,2,FALSE)</f>
        <v>São Paulo</v>
      </c>
      <c r="F1800" t="str">
        <f>VLOOKUP(Base_Cadastral_Players_Original!$F1800,DePara!$D$1:$E$22,2,FALSE)</f>
        <v>Perdizes</v>
      </c>
      <c r="G1800" t="str">
        <f>IFERROR(VLOOKUP(Base_Cadastral_Players_Original!$G1800,DePara!$G$1:$H$2,2,FALSE)," ")</f>
        <v xml:space="preserve"> </v>
      </c>
      <c r="H1800" t="str">
        <f>IFERROR(VLOOKUP(Base_Cadastral_Players_Original!$H1800,DePara!$J$1:$K$22,2,FALSE)," ")</f>
        <v xml:space="preserve"> </v>
      </c>
      <c r="I1800" t="str">
        <f>IFERROR(VLOOKUP(Base_Cadastral_Players_Original!$I1800,DePara!$M$1:$N$2,2,FALSE)," ")</f>
        <v xml:space="preserve"> </v>
      </c>
      <c r="J1800" t="str">
        <f>IFERROR(VLOOKUP(Base_Cadastral_Players_Original!$J1800,DePara!$P$1:$Q$22,2,FALSE)," ")</f>
        <v xml:space="preserve"> </v>
      </c>
      <c r="K1800" t="str">
        <f>VLOOKUP(Base_Cadastral_Players_Original!$K1800,DePara!$S$1:$T$30,2,FALSE)</f>
        <v>Papelarias, Livrarias e Lojas de Escritório</v>
      </c>
    </row>
    <row r="1801" spans="1:11" x14ac:dyDescent="0.35">
      <c r="A1801" t="s">
        <v>2133</v>
      </c>
      <c r="B1801" s="1">
        <v>13614</v>
      </c>
      <c r="C1801">
        <v>88</v>
      </c>
      <c r="D1801" t="s">
        <v>195</v>
      </c>
      <c r="E1801" t="str">
        <f>VLOOKUP(Base_Cadastral_Players_Original!$E1801,DePara!$A$1:$B$531,2,FALSE)</f>
        <v>São Paulo</v>
      </c>
      <c r="F1801" t="str">
        <f>VLOOKUP(Base_Cadastral_Players_Original!$F1801,DePara!$D$1:$E$22,2,FALSE)</f>
        <v>Vila Prudente</v>
      </c>
      <c r="G1801" t="str">
        <f>IFERROR(VLOOKUP(Base_Cadastral_Players_Original!$G1801,DePara!$G$1:$H$2,2,FALSE)," ")</f>
        <v>São Paulo</v>
      </c>
      <c r="H1801" t="str">
        <f>IFERROR(VLOOKUP(Base_Cadastral_Players_Original!$H1801,DePara!$J$1:$K$22,2,FALSE)," ")</f>
        <v>Higienópolis</v>
      </c>
      <c r="I1801" t="str">
        <f>IFERROR(VLOOKUP(Base_Cadastral_Players_Original!$I1801,DePara!$M$1:$N$2,2,FALSE)," ")</f>
        <v xml:space="preserve"> </v>
      </c>
      <c r="J1801" t="str">
        <f>IFERROR(VLOOKUP(Base_Cadastral_Players_Original!$J1801,DePara!$P$1:$Q$22,2,FALSE)," ")</f>
        <v xml:space="preserve"> </v>
      </c>
      <c r="K1801" t="str">
        <f>VLOOKUP(Base_Cadastral_Players_Original!$K1801,DePara!$S$1:$T$30,2,FALSE)</f>
        <v>Fisioterapia e Terapias Complementares</v>
      </c>
    </row>
    <row r="1802" spans="1:11" x14ac:dyDescent="0.35">
      <c r="A1802" t="s">
        <v>2134</v>
      </c>
      <c r="B1802" s="1">
        <v>38937</v>
      </c>
      <c r="C1802">
        <v>18</v>
      </c>
      <c r="D1802" t="s">
        <v>184</v>
      </c>
      <c r="E1802" t="str">
        <f>VLOOKUP(Base_Cadastral_Players_Original!$E1802,DePara!$A$1:$B$531,2,FALSE)</f>
        <v>São Paulo</v>
      </c>
      <c r="F1802" t="str">
        <f>VLOOKUP(Base_Cadastral_Players_Original!$F1802,DePara!$D$1:$E$22,2,FALSE)</f>
        <v>Santana</v>
      </c>
      <c r="G1802" t="str">
        <f>IFERROR(VLOOKUP(Base_Cadastral_Players_Original!$G1802,DePara!$G$1:$H$2,2,FALSE)," ")</f>
        <v>São Paulo</v>
      </c>
      <c r="H1802" t="str">
        <f>IFERROR(VLOOKUP(Base_Cadastral_Players_Original!$H1802,DePara!$J$1:$K$22,2,FALSE)," ")</f>
        <v>Bela Vista</v>
      </c>
      <c r="I1802" t="str">
        <f>IFERROR(VLOOKUP(Base_Cadastral_Players_Original!$I1802,DePara!$M$1:$N$2,2,FALSE)," ")</f>
        <v xml:space="preserve"> </v>
      </c>
      <c r="J1802" t="str">
        <f>IFERROR(VLOOKUP(Base_Cadastral_Players_Original!$J1802,DePara!$P$1:$Q$22,2,FALSE)," ")</f>
        <v xml:space="preserve"> </v>
      </c>
      <c r="K1802" t="str">
        <f>VLOOKUP(Base_Cadastral_Players_Original!$K1802,DePara!$S$1:$T$30,2,FALSE)</f>
        <v>Coworkings e Centros de Estudo/Conexão</v>
      </c>
    </row>
    <row r="1803" spans="1:11" x14ac:dyDescent="0.35">
      <c r="A1803" t="s">
        <v>2135</v>
      </c>
      <c r="B1803" s="1">
        <v>29233</v>
      </c>
      <c r="C1803">
        <v>45</v>
      </c>
      <c r="D1803" t="s">
        <v>195</v>
      </c>
      <c r="E1803" t="str">
        <f>VLOOKUP(Base_Cadastral_Players_Original!$E1803,DePara!$A$1:$B$531,2,FALSE)</f>
        <v>São Paulo</v>
      </c>
      <c r="F1803" t="str">
        <f>VLOOKUP(Base_Cadastral_Players_Original!$F1803,DePara!$D$1:$E$22,2,FALSE)</f>
        <v>Tatuapé</v>
      </c>
      <c r="G1803" t="str">
        <f>IFERROR(VLOOKUP(Base_Cadastral_Players_Original!$G1803,DePara!$G$1:$H$2,2,FALSE)," ")</f>
        <v>São Paulo</v>
      </c>
      <c r="H1803" t="str">
        <f>IFERROR(VLOOKUP(Base_Cadastral_Players_Original!$H1803,DePara!$J$1:$K$22,2,FALSE)," ")</f>
        <v>Santana</v>
      </c>
      <c r="I1803" t="str">
        <f>IFERROR(VLOOKUP(Base_Cadastral_Players_Original!$I1803,DePara!$M$1:$N$2,2,FALSE)," ")</f>
        <v>São Paulo</v>
      </c>
      <c r="J1803" t="str">
        <f>IFERROR(VLOOKUP(Base_Cadastral_Players_Original!$J1803,DePara!$P$1:$Q$22,2,FALSE)," ")</f>
        <v>Perdizes</v>
      </c>
      <c r="K1803" t="str">
        <f>VLOOKUP(Base_Cadastral_Players_Original!$K1803,DePara!$S$1:$T$30,2,FALSE)</f>
        <v>Lojas de Móveis e Decoração</v>
      </c>
    </row>
    <row r="1804" spans="1:11" x14ac:dyDescent="0.35">
      <c r="A1804" t="s">
        <v>2136</v>
      </c>
      <c r="B1804" s="1">
        <v>35270</v>
      </c>
      <c r="C1804">
        <v>29</v>
      </c>
      <c r="D1804" t="s">
        <v>192</v>
      </c>
      <c r="E1804" t="str">
        <f>VLOOKUP(Base_Cadastral_Players_Original!$E1804,DePara!$A$1:$B$531,2,FALSE)</f>
        <v>São Paulo</v>
      </c>
      <c r="F1804" t="str">
        <f>VLOOKUP(Base_Cadastral_Players_Original!$F1804,DePara!$D$1:$E$22,2,FALSE)</f>
        <v>Lapa</v>
      </c>
      <c r="G1804" t="str">
        <f>IFERROR(VLOOKUP(Base_Cadastral_Players_Original!$G1804,DePara!$G$1:$H$2,2,FALSE)," ")</f>
        <v>São Paulo</v>
      </c>
      <c r="H1804" t="str">
        <f>IFERROR(VLOOKUP(Base_Cadastral_Players_Original!$H1804,DePara!$J$1:$K$22,2,FALSE)," ")</f>
        <v>República</v>
      </c>
      <c r="I1804" t="str">
        <f>IFERROR(VLOOKUP(Base_Cadastral_Players_Original!$I1804,DePara!$M$1:$N$2,2,FALSE)," ")</f>
        <v xml:space="preserve"> </v>
      </c>
      <c r="J1804" t="str">
        <f>IFERROR(VLOOKUP(Base_Cadastral_Players_Original!$J1804,DePara!$P$1:$Q$22,2,FALSE)," ")</f>
        <v xml:space="preserve"> </v>
      </c>
      <c r="K1804" t="str">
        <f>VLOOKUP(Base_Cadastral_Players_Original!$K1804,DePara!$S$1:$T$30,2,FALSE)</f>
        <v>Cafeterias e Bistrôs Modernos</v>
      </c>
    </row>
    <row r="1805" spans="1:11" x14ac:dyDescent="0.35">
      <c r="A1805" t="s">
        <v>2137</v>
      </c>
      <c r="B1805" s="1">
        <v>15622</v>
      </c>
      <c r="C1805">
        <v>82</v>
      </c>
      <c r="D1805" t="s">
        <v>192</v>
      </c>
      <c r="E1805" t="str">
        <f>VLOOKUP(Base_Cadastral_Players_Original!$E1805,DePara!$A$1:$B$531,2,FALSE)</f>
        <v>São Paulo</v>
      </c>
      <c r="F1805" t="str">
        <f>VLOOKUP(Base_Cadastral_Players_Original!$F1805,DePara!$D$1:$E$22,2,FALSE)</f>
        <v>Consolação</v>
      </c>
      <c r="G1805" t="str">
        <f>IFERROR(VLOOKUP(Base_Cadastral_Players_Original!$G1805,DePara!$G$1:$H$2,2,FALSE)," ")</f>
        <v>São Paulo</v>
      </c>
      <c r="H1805" t="str">
        <f>IFERROR(VLOOKUP(Base_Cadastral_Players_Original!$H1805,DePara!$J$1:$K$22,2,FALSE)," ")</f>
        <v>Bela Vista</v>
      </c>
      <c r="I1805" t="str">
        <f>IFERROR(VLOOKUP(Base_Cadastral_Players_Original!$I1805,DePara!$M$1:$N$2,2,FALSE)," ")</f>
        <v xml:space="preserve"> </v>
      </c>
      <c r="J1805" t="str">
        <f>IFERROR(VLOOKUP(Base_Cadastral_Players_Original!$J1805,DePara!$P$1:$Q$22,2,FALSE)," ")</f>
        <v xml:space="preserve"> </v>
      </c>
      <c r="K1805" t="str">
        <f>VLOOKUP(Base_Cadastral_Players_Original!$K1805,DePara!$S$1:$T$30,2,FALSE)</f>
        <v>Calçados Confortáveis e Ortopédicos</v>
      </c>
    </row>
    <row r="1806" spans="1:11" x14ac:dyDescent="0.35">
      <c r="A1806" t="s">
        <v>2138</v>
      </c>
      <c r="B1806" s="1">
        <v>20665</v>
      </c>
      <c r="C1806">
        <v>69</v>
      </c>
      <c r="D1806" t="s">
        <v>184</v>
      </c>
      <c r="E1806" t="str">
        <f>VLOOKUP(Base_Cadastral_Players_Original!$E1806,DePara!$A$1:$B$531,2,FALSE)</f>
        <v>São Paulo</v>
      </c>
      <c r="F1806" t="str">
        <f>VLOOKUP(Base_Cadastral_Players_Original!$F1806,DePara!$D$1:$E$22,2,FALSE)</f>
        <v>Vila Prudente</v>
      </c>
      <c r="G1806" t="str">
        <f>IFERROR(VLOOKUP(Base_Cadastral_Players_Original!$G1806,DePara!$G$1:$H$2,2,FALSE)," ")</f>
        <v xml:space="preserve"> </v>
      </c>
      <c r="H1806" t="str">
        <f>IFERROR(VLOOKUP(Base_Cadastral_Players_Original!$H1806,DePara!$J$1:$K$22,2,FALSE)," ")</f>
        <v xml:space="preserve"> </v>
      </c>
      <c r="I1806" t="str">
        <f>IFERROR(VLOOKUP(Base_Cadastral_Players_Original!$I1806,DePara!$M$1:$N$2,2,FALSE)," ")</f>
        <v xml:space="preserve"> </v>
      </c>
      <c r="J1806" t="str">
        <f>IFERROR(VLOOKUP(Base_Cadastral_Players_Original!$J1806,DePara!$P$1:$Q$22,2,FALSE)," ")</f>
        <v xml:space="preserve"> </v>
      </c>
      <c r="K1806" t="str">
        <f>VLOOKUP(Base_Cadastral_Players_Original!$K1806,DePara!$S$1:$T$30,2,FALSE)</f>
        <v>Fisioterapia e Terapias Complementares</v>
      </c>
    </row>
    <row r="1807" spans="1:11" x14ac:dyDescent="0.35">
      <c r="A1807" t="s">
        <v>2139</v>
      </c>
      <c r="B1807" s="1">
        <v>33226</v>
      </c>
      <c r="C1807">
        <v>34</v>
      </c>
      <c r="D1807" t="s">
        <v>184</v>
      </c>
      <c r="E1807" t="str">
        <f>VLOOKUP(Base_Cadastral_Players_Original!$E1807,DePara!$A$1:$B$531,2,FALSE)</f>
        <v>São Paulo</v>
      </c>
      <c r="F1807" t="str">
        <f>VLOOKUP(Base_Cadastral_Players_Original!$F1807,DePara!$D$1:$E$22,2,FALSE)</f>
        <v>Perdizes</v>
      </c>
      <c r="G1807" t="str">
        <f>IFERROR(VLOOKUP(Base_Cadastral_Players_Original!$G1807,DePara!$G$1:$H$2,2,FALSE)," ")</f>
        <v>São Paulo</v>
      </c>
      <c r="H1807" t="str">
        <f>IFERROR(VLOOKUP(Base_Cadastral_Players_Original!$H1807,DePara!$J$1:$K$22,2,FALSE)," ")</f>
        <v>Higienópolis</v>
      </c>
      <c r="I1807" t="str">
        <f>IFERROR(VLOOKUP(Base_Cadastral_Players_Original!$I1807,DePara!$M$1:$N$2,2,FALSE)," ")</f>
        <v xml:space="preserve"> </v>
      </c>
      <c r="J1807" t="str">
        <f>IFERROR(VLOOKUP(Base_Cadastral_Players_Original!$J1807,DePara!$P$1:$Q$22,2,FALSE)," ")</f>
        <v xml:space="preserve"> </v>
      </c>
      <c r="K1807" t="str">
        <f>VLOOKUP(Base_Cadastral_Players_Original!$K1807,DePara!$S$1:$T$30,2,FALSE)</f>
        <v>Bancos, Agências e Correspondentes</v>
      </c>
    </row>
    <row r="1808" spans="1:11" x14ac:dyDescent="0.35">
      <c r="A1808" t="s">
        <v>2140</v>
      </c>
      <c r="B1808" s="1">
        <v>23355</v>
      </c>
      <c r="C1808">
        <v>61</v>
      </c>
      <c r="D1808" t="s">
        <v>195</v>
      </c>
      <c r="E1808" t="str">
        <f>VLOOKUP(Base_Cadastral_Players_Original!$E1808,DePara!$A$1:$B$531,2,FALSE)</f>
        <v>São Paulo</v>
      </c>
      <c r="F1808" t="str">
        <f>VLOOKUP(Base_Cadastral_Players_Original!$F1808,DePara!$D$1:$E$22,2,FALSE)</f>
        <v>Bela Vista</v>
      </c>
      <c r="G1808" t="str">
        <f>IFERROR(VLOOKUP(Base_Cadastral_Players_Original!$G1808,DePara!$G$1:$H$2,2,FALSE)," ")</f>
        <v>São Paulo</v>
      </c>
      <c r="H1808" t="str">
        <f>IFERROR(VLOOKUP(Base_Cadastral_Players_Original!$H1808,DePara!$J$1:$K$22,2,FALSE)," ")</f>
        <v>Consolação</v>
      </c>
      <c r="I1808" t="str">
        <f>IFERROR(VLOOKUP(Base_Cadastral_Players_Original!$I1808,DePara!$M$1:$N$2,2,FALSE)," ")</f>
        <v xml:space="preserve"> </v>
      </c>
      <c r="J1808" t="str">
        <f>IFERROR(VLOOKUP(Base_Cadastral_Players_Original!$J1808,DePara!$P$1:$Q$22,2,FALSE)," ")</f>
        <v xml:space="preserve"> </v>
      </c>
      <c r="K1808" t="str">
        <f>VLOOKUP(Base_Cadastral_Players_Original!$K1808,DePara!$S$1:$T$30,2,FALSE)</f>
        <v>Clubes e Centros de Convivência</v>
      </c>
    </row>
    <row r="1809" spans="1:11" x14ac:dyDescent="0.35">
      <c r="A1809" t="s">
        <v>2141</v>
      </c>
      <c r="B1809" s="1">
        <v>14377</v>
      </c>
      <c r="C1809">
        <v>86</v>
      </c>
      <c r="D1809" t="s">
        <v>192</v>
      </c>
      <c r="E1809" t="str">
        <f>VLOOKUP(Base_Cadastral_Players_Original!$E1809,DePara!$A$1:$B$531,2,FALSE)</f>
        <v>São Paulo</v>
      </c>
      <c r="F1809" t="str">
        <f>VLOOKUP(Base_Cadastral_Players_Original!$F1809,DePara!$D$1:$E$22,2,FALSE)</f>
        <v>República</v>
      </c>
      <c r="G1809" t="str">
        <f>IFERROR(VLOOKUP(Base_Cadastral_Players_Original!$G1809,DePara!$G$1:$H$2,2,FALSE)," ")</f>
        <v xml:space="preserve"> </v>
      </c>
      <c r="H1809" t="str">
        <f>IFERROR(VLOOKUP(Base_Cadastral_Players_Original!$H1809,DePara!$J$1:$K$22,2,FALSE)," ")</f>
        <v xml:space="preserve"> </v>
      </c>
      <c r="I1809" t="str">
        <f>IFERROR(VLOOKUP(Base_Cadastral_Players_Original!$I1809,DePara!$M$1:$N$2,2,FALSE)," ")</f>
        <v xml:space="preserve"> </v>
      </c>
      <c r="J1809" t="str">
        <f>IFERROR(VLOOKUP(Base_Cadastral_Players_Original!$J1809,DePara!$P$1:$Q$22,2,FALSE)," ")</f>
        <v xml:space="preserve"> </v>
      </c>
      <c r="K1809" t="str">
        <f>VLOOKUP(Base_Cadastral_Players_Original!$K1809,DePara!$S$1:$T$30,2,FALSE)</f>
        <v>Produtos Naturais e Fitoterápicos</v>
      </c>
    </row>
    <row r="1810" spans="1:11" x14ac:dyDescent="0.35">
      <c r="A1810" t="s">
        <v>2142</v>
      </c>
      <c r="B1810" s="1">
        <v>13631</v>
      </c>
      <c r="C1810">
        <v>88</v>
      </c>
      <c r="D1810" t="s">
        <v>192</v>
      </c>
      <c r="E1810" t="str">
        <f>VLOOKUP(Base_Cadastral_Players_Original!$E1810,DePara!$A$1:$B$531,2,FALSE)</f>
        <v>Melo</v>
      </c>
      <c r="F1810" t="str">
        <f>VLOOKUP(Base_Cadastral_Players_Original!$F1810,DePara!$D$1:$E$22,2,FALSE)</f>
        <v>Santo Amaro</v>
      </c>
      <c r="G1810" t="str">
        <f>IFERROR(VLOOKUP(Base_Cadastral_Players_Original!$G1810,DePara!$G$1:$H$2,2,FALSE)," ")</f>
        <v xml:space="preserve"> </v>
      </c>
      <c r="H1810" t="str">
        <f>IFERROR(VLOOKUP(Base_Cadastral_Players_Original!$H1810,DePara!$J$1:$K$22,2,FALSE)," ")</f>
        <v xml:space="preserve"> </v>
      </c>
      <c r="I1810" t="str">
        <f>IFERROR(VLOOKUP(Base_Cadastral_Players_Original!$I1810,DePara!$M$1:$N$2,2,FALSE)," ")</f>
        <v>São Paulo</v>
      </c>
      <c r="J1810" t="str">
        <f>IFERROR(VLOOKUP(Base_Cadastral_Players_Original!$J1810,DePara!$P$1:$Q$22,2,FALSE)," ")</f>
        <v>Butantã</v>
      </c>
      <c r="K1810" t="str">
        <f>VLOOKUP(Base_Cadastral_Players_Original!$K1810,DePara!$S$1:$T$30,2,FALSE)</f>
        <v>Igrejas e Lojas de Artigos Religiosos</v>
      </c>
    </row>
    <row r="1811" spans="1:11" x14ac:dyDescent="0.35">
      <c r="A1811" t="s">
        <v>2144</v>
      </c>
      <c r="B1811" s="1">
        <v>35463</v>
      </c>
      <c r="C1811">
        <v>28</v>
      </c>
      <c r="D1811" t="s">
        <v>184</v>
      </c>
      <c r="E1811" t="str">
        <f>VLOOKUP(Base_Cadastral_Players_Original!$E1811,DePara!$A$1:$B$531,2,FALSE)</f>
        <v>São Paulo</v>
      </c>
      <c r="F1811" t="str">
        <f>VLOOKUP(Base_Cadastral_Players_Original!$F1811,DePara!$D$1:$E$22,2,FALSE)</f>
        <v>Tatuapé</v>
      </c>
      <c r="G1811" t="str">
        <f>IFERROR(VLOOKUP(Base_Cadastral_Players_Original!$G1811,DePara!$G$1:$H$2,2,FALSE)," ")</f>
        <v xml:space="preserve"> </v>
      </c>
      <c r="H1811" t="str">
        <f>IFERROR(VLOOKUP(Base_Cadastral_Players_Original!$H1811,DePara!$J$1:$K$22,2,FALSE)," ")</f>
        <v xml:space="preserve"> </v>
      </c>
      <c r="I1811" t="str">
        <f>IFERROR(VLOOKUP(Base_Cadastral_Players_Original!$I1811,DePara!$M$1:$N$2,2,FALSE)," ")</f>
        <v xml:space="preserve"> </v>
      </c>
      <c r="J1811" t="str">
        <f>IFERROR(VLOOKUP(Base_Cadastral_Players_Original!$J1811,DePara!$P$1:$Q$22,2,FALSE)," ")</f>
        <v xml:space="preserve"> </v>
      </c>
      <c r="K1811" t="str">
        <f>VLOOKUP(Base_Cadastral_Players_Original!$K1811,DePara!$S$1:$T$30,2,FALSE)</f>
        <v>Espaços Culturais e de Experiência Interativa</v>
      </c>
    </row>
    <row r="1812" spans="1:11" x14ac:dyDescent="0.35">
      <c r="A1812" t="s">
        <v>2145</v>
      </c>
      <c r="B1812" s="1">
        <v>36745</v>
      </c>
      <c r="C1812">
        <v>24</v>
      </c>
      <c r="D1812" t="s">
        <v>192</v>
      </c>
      <c r="E1812" t="str">
        <f>VLOOKUP(Base_Cadastral_Players_Original!$E1812,DePara!$A$1:$B$531,2,FALSE)</f>
        <v>São Paulo</v>
      </c>
      <c r="F1812" t="str">
        <f>VLOOKUP(Base_Cadastral_Players_Original!$F1812,DePara!$D$1:$E$22,2,FALSE)</f>
        <v>Tatuapé</v>
      </c>
      <c r="G1812" t="str">
        <f>IFERROR(VLOOKUP(Base_Cadastral_Players_Original!$G1812,DePara!$G$1:$H$2,2,FALSE)," ")</f>
        <v>São Paulo</v>
      </c>
      <c r="H1812" t="str">
        <f>IFERROR(VLOOKUP(Base_Cadastral_Players_Original!$H1812,DePara!$J$1:$K$22,2,FALSE)," ")</f>
        <v>Vila Prudente</v>
      </c>
      <c r="I1812" t="str">
        <f>IFERROR(VLOOKUP(Base_Cadastral_Players_Original!$I1812,DePara!$M$1:$N$2,2,FALSE)," ")</f>
        <v>São Paulo</v>
      </c>
      <c r="J1812" t="str">
        <f>IFERROR(VLOOKUP(Base_Cadastral_Players_Original!$J1812,DePara!$P$1:$Q$22,2,FALSE)," ")</f>
        <v>Higienópolis</v>
      </c>
      <c r="K1812" t="str">
        <f>VLOOKUP(Base_Cadastral_Players_Original!$K1812,DePara!$S$1:$T$30,2,FALSE)</f>
        <v>Lojas de Roupas e Sneakers</v>
      </c>
    </row>
    <row r="1813" spans="1:11" x14ac:dyDescent="0.35">
      <c r="A1813" t="s">
        <v>2146</v>
      </c>
      <c r="B1813" s="1">
        <v>32730</v>
      </c>
      <c r="C1813">
        <v>35</v>
      </c>
      <c r="D1813" t="s">
        <v>195</v>
      </c>
      <c r="E1813" t="str">
        <f>VLOOKUP(Base_Cadastral_Players_Original!$E1813,DePara!$A$1:$B$531,2,FALSE)</f>
        <v>São Paulo</v>
      </c>
      <c r="F1813" t="str">
        <f>VLOOKUP(Base_Cadastral_Players_Original!$F1813,DePara!$D$1:$E$22,2,FALSE)</f>
        <v>Butantã</v>
      </c>
      <c r="G1813" t="str">
        <f>IFERROR(VLOOKUP(Base_Cadastral_Players_Original!$G1813,DePara!$G$1:$H$2,2,FALSE)," ")</f>
        <v xml:space="preserve"> </v>
      </c>
      <c r="H1813" t="str">
        <f>IFERROR(VLOOKUP(Base_Cadastral_Players_Original!$H1813,DePara!$J$1:$K$22,2,FALSE)," ")</f>
        <v xml:space="preserve"> </v>
      </c>
      <c r="I1813" t="str">
        <f>IFERROR(VLOOKUP(Base_Cadastral_Players_Original!$I1813,DePara!$M$1:$N$2,2,FALSE)," ")</f>
        <v xml:space="preserve"> </v>
      </c>
      <c r="J1813" t="str">
        <f>IFERROR(VLOOKUP(Base_Cadastral_Players_Original!$J1813,DePara!$P$1:$Q$22,2,FALSE)," ")</f>
        <v xml:space="preserve"> </v>
      </c>
      <c r="K1813" t="str">
        <f>VLOOKUP(Base_Cadastral_Players_Original!$K1813,DePara!$S$1:$T$30,2,FALSE)</f>
        <v>Bancos, Agências e Correspondentes</v>
      </c>
    </row>
    <row r="1814" spans="1:11" x14ac:dyDescent="0.35">
      <c r="A1814" t="s">
        <v>2147</v>
      </c>
      <c r="B1814" s="1">
        <v>25136</v>
      </c>
      <c r="C1814">
        <v>56</v>
      </c>
      <c r="D1814" t="s">
        <v>184</v>
      </c>
      <c r="E1814" t="str">
        <f>VLOOKUP(Base_Cadastral_Players_Original!$E1814,DePara!$A$1:$B$531,2,FALSE)</f>
        <v>São Paulo</v>
      </c>
      <c r="F1814" t="str">
        <f>VLOOKUP(Base_Cadastral_Players_Original!$F1814,DePara!$D$1:$E$22,2,FALSE)</f>
        <v>Sé</v>
      </c>
      <c r="G1814" t="str">
        <f>IFERROR(VLOOKUP(Base_Cadastral_Players_Original!$G1814,DePara!$G$1:$H$2,2,FALSE)," ")</f>
        <v xml:space="preserve"> </v>
      </c>
      <c r="H1814" t="str">
        <f>IFERROR(VLOOKUP(Base_Cadastral_Players_Original!$H1814,DePara!$J$1:$K$22,2,FALSE)," ")</f>
        <v xml:space="preserve"> </v>
      </c>
      <c r="I1814" t="str">
        <f>IFERROR(VLOOKUP(Base_Cadastral_Players_Original!$I1814,DePara!$M$1:$N$2,2,FALSE)," ")</f>
        <v xml:space="preserve"> </v>
      </c>
      <c r="J1814" t="str">
        <f>IFERROR(VLOOKUP(Base_Cadastral_Players_Original!$J1814,DePara!$P$1:$Q$22,2,FALSE)," ")</f>
        <v xml:space="preserve"> </v>
      </c>
      <c r="K1814" t="str">
        <f>VLOOKUP(Base_Cadastral_Players_Original!$K1814,DePara!$S$1:$T$30,2,FALSE)</f>
        <v>Papelarias, Livrarias e Lojas de Escritório</v>
      </c>
    </row>
    <row r="1815" spans="1:11" x14ac:dyDescent="0.35">
      <c r="A1815" t="s">
        <v>2148</v>
      </c>
      <c r="B1815" s="1">
        <v>29895</v>
      </c>
      <c r="C1815">
        <v>43</v>
      </c>
      <c r="D1815" t="s">
        <v>184</v>
      </c>
      <c r="E1815" t="str">
        <f>VLOOKUP(Base_Cadastral_Players_Original!$E1815,DePara!$A$1:$B$531,2,FALSE)</f>
        <v>São Paulo</v>
      </c>
      <c r="F1815" t="str">
        <f>VLOOKUP(Base_Cadastral_Players_Original!$F1815,DePara!$D$1:$E$22,2,FALSE)</f>
        <v>Consolação</v>
      </c>
      <c r="G1815" t="str">
        <f>IFERROR(VLOOKUP(Base_Cadastral_Players_Original!$G1815,DePara!$G$1:$H$2,2,FALSE)," ")</f>
        <v>São Paulo</v>
      </c>
      <c r="H1815" t="str">
        <f>IFERROR(VLOOKUP(Base_Cadastral_Players_Original!$H1815,DePara!$J$1:$K$22,2,FALSE)," ")</f>
        <v>Higienópolis</v>
      </c>
      <c r="I1815" t="str">
        <f>IFERROR(VLOOKUP(Base_Cadastral_Players_Original!$I1815,DePara!$M$1:$N$2,2,FALSE)," ")</f>
        <v xml:space="preserve"> </v>
      </c>
      <c r="J1815" t="str">
        <f>IFERROR(VLOOKUP(Base_Cadastral_Players_Original!$J1815,DePara!$P$1:$Q$22,2,FALSE)," ")</f>
        <v xml:space="preserve"> </v>
      </c>
      <c r="K1815" t="str">
        <f>VLOOKUP(Base_Cadastral_Players_Original!$K1815,DePara!$S$1:$T$30,2,FALSE)</f>
        <v>Lojas de Eletrodomésticos e Utilidades Domésticas</v>
      </c>
    </row>
    <row r="1816" spans="1:11" x14ac:dyDescent="0.35">
      <c r="A1816" t="s">
        <v>2149</v>
      </c>
      <c r="B1816" s="1">
        <v>21327</v>
      </c>
      <c r="C1816">
        <v>67</v>
      </c>
      <c r="D1816" t="s">
        <v>192</v>
      </c>
      <c r="E1816" t="str">
        <f>VLOOKUP(Base_Cadastral_Players_Original!$E1816,DePara!$A$1:$B$531,2,FALSE)</f>
        <v>São Paulo</v>
      </c>
      <c r="F1816" t="str">
        <f>VLOOKUP(Base_Cadastral_Players_Original!$F1816,DePara!$D$1:$E$22,2,FALSE)</f>
        <v>Lapa</v>
      </c>
      <c r="G1816" t="str">
        <f>IFERROR(VLOOKUP(Base_Cadastral_Players_Original!$G1816,DePara!$G$1:$H$2,2,FALSE)," ")</f>
        <v>São Paulo</v>
      </c>
      <c r="H1816" t="str">
        <f>IFERROR(VLOOKUP(Base_Cadastral_Players_Original!$H1816,DePara!$J$1:$K$22,2,FALSE)," ")</f>
        <v>Santana</v>
      </c>
      <c r="I1816" t="str">
        <f>IFERROR(VLOOKUP(Base_Cadastral_Players_Original!$I1816,DePara!$M$1:$N$2,2,FALSE)," ")</f>
        <v>São Paulo</v>
      </c>
      <c r="J1816" t="str">
        <f>IFERROR(VLOOKUP(Base_Cadastral_Players_Original!$J1816,DePara!$P$1:$Q$22,2,FALSE)," ")</f>
        <v>República</v>
      </c>
      <c r="K1816" t="str">
        <f>VLOOKUP(Base_Cadastral_Players_Original!$K1816,DePara!$S$1:$T$30,2,FALSE)</f>
        <v>Fisioterapia e Terapias Complementares</v>
      </c>
    </row>
    <row r="1817" spans="1:11" x14ac:dyDescent="0.35">
      <c r="A1817" t="s">
        <v>2150</v>
      </c>
      <c r="B1817" s="1">
        <v>31901</v>
      </c>
      <c r="C1817">
        <v>38</v>
      </c>
      <c r="D1817" t="s">
        <v>184</v>
      </c>
      <c r="E1817" t="str">
        <f>VLOOKUP(Base_Cadastral_Players_Original!$E1817,DePara!$A$1:$B$531,2,FALSE)</f>
        <v>São Paulo</v>
      </c>
      <c r="F1817" t="str">
        <f>VLOOKUP(Base_Cadastral_Players_Original!$F1817,DePara!$D$1:$E$22,2,FALSE)</f>
        <v>Butantã</v>
      </c>
      <c r="G1817" t="str">
        <f>IFERROR(VLOOKUP(Base_Cadastral_Players_Original!$G1817,DePara!$G$1:$H$2,2,FALSE)," ")</f>
        <v>São Paulo</v>
      </c>
      <c r="H1817" t="str">
        <f>IFERROR(VLOOKUP(Base_Cadastral_Players_Original!$H1817,DePara!$J$1:$K$22,2,FALSE)," ")</f>
        <v>Bela Vista</v>
      </c>
      <c r="I1817" t="str">
        <f>IFERROR(VLOOKUP(Base_Cadastral_Players_Original!$I1817,DePara!$M$1:$N$2,2,FALSE)," ")</f>
        <v>São Paulo</v>
      </c>
      <c r="J1817" t="str">
        <f>IFERROR(VLOOKUP(Base_Cadastral_Players_Original!$J1817,DePara!$P$1:$Q$22,2,FALSE)," ")</f>
        <v>Casa Verde</v>
      </c>
      <c r="K1817" t="str">
        <f>VLOOKUP(Base_Cadastral_Players_Original!$K1817,DePara!$S$1:$T$30,2,FALSE)</f>
        <v>Farmácias e Drogarias</v>
      </c>
    </row>
    <row r="1818" spans="1:11" x14ac:dyDescent="0.35">
      <c r="A1818" t="s">
        <v>2151</v>
      </c>
      <c r="B1818" s="1">
        <v>39934</v>
      </c>
      <c r="C1818">
        <v>16</v>
      </c>
      <c r="D1818" t="s">
        <v>195</v>
      </c>
      <c r="E1818" t="str">
        <f>VLOOKUP(Base_Cadastral_Players_Original!$E1818,DePara!$A$1:$B$531,2,FALSE)</f>
        <v>São Paulo</v>
      </c>
      <c r="F1818" t="str">
        <f>VLOOKUP(Base_Cadastral_Players_Original!$F1818,DePara!$D$1:$E$22,2,FALSE)</f>
        <v>Itaquera</v>
      </c>
      <c r="G1818" t="str">
        <f>IFERROR(VLOOKUP(Base_Cadastral_Players_Original!$G1818,DePara!$G$1:$H$2,2,FALSE)," ")</f>
        <v xml:space="preserve"> </v>
      </c>
      <c r="H1818" t="str">
        <f>IFERROR(VLOOKUP(Base_Cadastral_Players_Original!$H1818,DePara!$J$1:$K$22,2,FALSE)," ")</f>
        <v xml:space="preserve"> </v>
      </c>
      <c r="I1818" t="str">
        <f>IFERROR(VLOOKUP(Base_Cadastral_Players_Original!$I1818,DePara!$M$1:$N$2,2,FALSE)," ")</f>
        <v xml:space="preserve"> </v>
      </c>
      <c r="J1818" t="str">
        <f>IFERROR(VLOOKUP(Base_Cadastral_Players_Original!$J1818,DePara!$P$1:$Q$22,2,FALSE)," ")</f>
        <v xml:space="preserve"> </v>
      </c>
      <c r="K1818" t="str">
        <f>VLOOKUP(Base_Cadastral_Players_Original!$K1818,DePara!$S$1:$T$30,2,FALSE)</f>
        <v>Lojas de Moda Urbana e Alternativa</v>
      </c>
    </row>
    <row r="1819" spans="1:11" x14ac:dyDescent="0.35">
      <c r="A1819" t="s">
        <v>2152</v>
      </c>
      <c r="B1819" s="1">
        <v>39880</v>
      </c>
      <c r="C1819">
        <v>16</v>
      </c>
      <c r="D1819" t="s">
        <v>192</v>
      </c>
      <c r="E1819" t="str">
        <f>VLOOKUP(Base_Cadastral_Players_Original!$E1819,DePara!$A$1:$B$531,2,FALSE)</f>
        <v>São Paulo</v>
      </c>
      <c r="F1819" t="str">
        <f>VLOOKUP(Base_Cadastral_Players_Original!$F1819,DePara!$D$1:$E$22,2,FALSE)</f>
        <v>Perdizes</v>
      </c>
      <c r="G1819" t="str">
        <f>IFERROR(VLOOKUP(Base_Cadastral_Players_Original!$G1819,DePara!$G$1:$H$2,2,FALSE)," ")</f>
        <v xml:space="preserve"> </v>
      </c>
      <c r="H1819" t="str">
        <f>IFERROR(VLOOKUP(Base_Cadastral_Players_Original!$H1819,DePara!$J$1:$K$22,2,FALSE)," ")</f>
        <v xml:space="preserve"> </v>
      </c>
      <c r="I1819" t="str">
        <f>IFERROR(VLOOKUP(Base_Cadastral_Players_Original!$I1819,DePara!$M$1:$N$2,2,FALSE)," ")</f>
        <v xml:space="preserve"> </v>
      </c>
      <c r="J1819" t="str">
        <f>IFERROR(VLOOKUP(Base_Cadastral_Players_Original!$J1819,DePara!$P$1:$Q$22,2,FALSE)," ")</f>
        <v xml:space="preserve"> </v>
      </c>
      <c r="K1819" t="str">
        <f>VLOOKUP(Base_Cadastral_Players_Original!$K1819,DePara!$S$1:$T$30,2,FALSE)</f>
        <v>Lanchonetes e Fast-Food</v>
      </c>
    </row>
    <row r="1820" spans="1:11" x14ac:dyDescent="0.35">
      <c r="A1820" t="s">
        <v>2153</v>
      </c>
      <c r="B1820" s="1">
        <v>31487</v>
      </c>
      <c r="C1820">
        <v>39</v>
      </c>
      <c r="D1820" t="s">
        <v>195</v>
      </c>
      <c r="E1820" t="str">
        <f>VLOOKUP(Base_Cadastral_Players_Original!$E1820,DePara!$A$1:$B$531,2,FALSE)</f>
        <v>São Paulo</v>
      </c>
      <c r="F1820" t="str">
        <f>VLOOKUP(Base_Cadastral_Players_Original!$F1820,DePara!$D$1:$E$22,2,FALSE)</f>
        <v>República</v>
      </c>
      <c r="G1820" t="str">
        <f>IFERROR(VLOOKUP(Base_Cadastral_Players_Original!$G1820,DePara!$G$1:$H$2,2,FALSE)," ")</f>
        <v>São Paulo</v>
      </c>
      <c r="H1820" t="str">
        <f>IFERROR(VLOOKUP(Base_Cadastral_Players_Original!$H1820,DePara!$J$1:$K$22,2,FALSE)," ")</f>
        <v>República</v>
      </c>
      <c r="I1820" t="str">
        <f>IFERROR(VLOOKUP(Base_Cadastral_Players_Original!$I1820,DePara!$M$1:$N$2,2,FALSE)," ")</f>
        <v>São Paulo</v>
      </c>
      <c r="J1820" t="str">
        <f>IFERROR(VLOOKUP(Base_Cadastral_Players_Original!$J1820,DePara!$P$1:$Q$22,2,FALSE)," ")</f>
        <v>Limão</v>
      </c>
      <c r="K1820" t="str">
        <f>VLOOKUP(Base_Cadastral_Players_Original!$K1820,DePara!$S$1:$T$30,2,FALSE)</f>
        <v>Lojas de Móveis e Decoração</v>
      </c>
    </row>
    <row r="1821" spans="1:11" x14ac:dyDescent="0.35">
      <c r="A1821" t="s">
        <v>2154</v>
      </c>
      <c r="B1821" s="1">
        <v>13587</v>
      </c>
      <c r="C1821">
        <v>88</v>
      </c>
      <c r="D1821" t="s">
        <v>195</v>
      </c>
      <c r="E1821" t="str">
        <f>VLOOKUP(Base_Cadastral_Players_Original!$E1821,DePara!$A$1:$B$531,2,FALSE)</f>
        <v>São Paulo</v>
      </c>
      <c r="F1821" t="str">
        <f>VLOOKUP(Base_Cadastral_Players_Original!$F1821,DePara!$D$1:$E$22,2,FALSE)</f>
        <v>Consolação</v>
      </c>
      <c r="G1821" t="str">
        <f>IFERROR(VLOOKUP(Base_Cadastral_Players_Original!$G1821,DePara!$G$1:$H$2,2,FALSE)," ")</f>
        <v xml:space="preserve"> </v>
      </c>
      <c r="H1821" t="str">
        <f>IFERROR(VLOOKUP(Base_Cadastral_Players_Original!$H1821,DePara!$J$1:$K$22,2,FALSE)," ")</f>
        <v xml:space="preserve"> </v>
      </c>
      <c r="I1821" t="str">
        <f>IFERROR(VLOOKUP(Base_Cadastral_Players_Original!$I1821,DePara!$M$1:$N$2,2,FALSE)," ")</f>
        <v>São Paulo</v>
      </c>
      <c r="J1821" t="str">
        <f>IFERROR(VLOOKUP(Base_Cadastral_Players_Original!$J1821,DePara!$P$1:$Q$22,2,FALSE)," ")</f>
        <v>Sé</v>
      </c>
      <c r="K1821" t="str">
        <f>VLOOKUP(Base_Cadastral_Players_Original!$K1821,DePara!$S$1:$T$30,2,FALSE)</f>
        <v>Clínicas Médicas e Laboratórios</v>
      </c>
    </row>
    <row r="1822" spans="1:11" x14ac:dyDescent="0.35">
      <c r="A1822" t="s">
        <v>2155</v>
      </c>
      <c r="B1822" s="1">
        <v>21631</v>
      </c>
      <c r="C1822">
        <v>66</v>
      </c>
      <c r="D1822" t="s">
        <v>184</v>
      </c>
      <c r="E1822" t="str">
        <f>VLOOKUP(Base_Cadastral_Players_Original!$E1822,DePara!$A$1:$B$531,2,FALSE)</f>
        <v>São Paulo</v>
      </c>
      <c r="F1822" t="str">
        <f>VLOOKUP(Base_Cadastral_Players_Original!$F1822,DePara!$D$1:$E$22,2,FALSE)</f>
        <v>Tatuapé</v>
      </c>
      <c r="G1822" t="str">
        <f>IFERROR(VLOOKUP(Base_Cadastral_Players_Original!$G1822,DePara!$G$1:$H$2,2,FALSE)," ")</f>
        <v>São Paulo</v>
      </c>
      <c r="H1822" t="str">
        <f>IFERROR(VLOOKUP(Base_Cadastral_Players_Original!$H1822,DePara!$J$1:$K$22,2,FALSE)," ")</f>
        <v>Bela Vista</v>
      </c>
      <c r="I1822" t="str">
        <f>IFERROR(VLOOKUP(Base_Cadastral_Players_Original!$I1822,DePara!$M$1:$N$2,2,FALSE)," ")</f>
        <v>São Paulo</v>
      </c>
      <c r="J1822" t="str">
        <f>IFERROR(VLOOKUP(Base_Cadastral_Players_Original!$J1822,DePara!$P$1:$Q$22,2,FALSE)," ")</f>
        <v>Sé</v>
      </c>
      <c r="K1822" t="str">
        <f>VLOOKUP(Base_Cadastral_Players_Original!$K1822,DePara!$S$1:$T$30,2,FALSE)</f>
        <v>Fisioterapia e Terapias Complementares</v>
      </c>
    </row>
    <row r="1823" spans="1:11" x14ac:dyDescent="0.35">
      <c r="A1823" t="s">
        <v>2156</v>
      </c>
      <c r="B1823" s="1">
        <v>20203</v>
      </c>
      <c r="C1823">
        <v>70</v>
      </c>
      <c r="D1823" t="s">
        <v>184</v>
      </c>
      <c r="E1823" t="str">
        <f>VLOOKUP(Base_Cadastral_Players_Original!$E1823,DePara!$A$1:$B$531,2,FALSE)</f>
        <v>São Paulo</v>
      </c>
      <c r="F1823" t="str">
        <f>VLOOKUP(Base_Cadastral_Players_Original!$F1823,DePara!$D$1:$E$22,2,FALSE)</f>
        <v>Perdizes</v>
      </c>
      <c r="G1823" t="str">
        <f>IFERROR(VLOOKUP(Base_Cadastral_Players_Original!$G1823,DePara!$G$1:$H$2,2,FALSE)," ")</f>
        <v>São Paulo</v>
      </c>
      <c r="H1823" t="str">
        <f>IFERROR(VLOOKUP(Base_Cadastral_Players_Original!$H1823,DePara!$J$1:$K$22,2,FALSE)," ")</f>
        <v>Tucuruvi</v>
      </c>
      <c r="I1823" t="str">
        <f>IFERROR(VLOOKUP(Base_Cadastral_Players_Original!$I1823,DePara!$M$1:$N$2,2,FALSE)," ")</f>
        <v xml:space="preserve"> </v>
      </c>
      <c r="J1823" t="str">
        <f>IFERROR(VLOOKUP(Base_Cadastral_Players_Original!$J1823,DePara!$P$1:$Q$22,2,FALSE)," ")</f>
        <v xml:space="preserve"> </v>
      </c>
      <c r="K1823" t="str">
        <f>VLOOKUP(Base_Cadastral_Players_Original!$K1823,DePara!$S$1:$T$30,2,FALSE)</f>
        <v>Igrejas e Lojas de Artigos Religiosos</v>
      </c>
    </row>
    <row r="1824" spans="1:11" x14ac:dyDescent="0.35">
      <c r="A1824" t="s">
        <v>2157</v>
      </c>
      <c r="B1824" s="1">
        <v>39327</v>
      </c>
      <c r="C1824">
        <v>17</v>
      </c>
      <c r="D1824" t="s">
        <v>195</v>
      </c>
      <c r="E1824" t="str">
        <f>VLOOKUP(Base_Cadastral_Players_Original!$E1824,DePara!$A$1:$B$531,2,FALSE)</f>
        <v>São Paulo</v>
      </c>
      <c r="F1824" t="str">
        <f>VLOOKUP(Base_Cadastral_Players_Original!$F1824,DePara!$D$1:$E$22,2,FALSE)</f>
        <v>Campo Limpo</v>
      </c>
      <c r="G1824" t="str">
        <f>IFERROR(VLOOKUP(Base_Cadastral_Players_Original!$G1824,DePara!$G$1:$H$2,2,FALSE)," ")</f>
        <v>São Paulo</v>
      </c>
      <c r="H1824" t="str">
        <f>IFERROR(VLOOKUP(Base_Cadastral_Players_Original!$H1824,DePara!$J$1:$K$22,2,FALSE)," ")</f>
        <v>Sé</v>
      </c>
      <c r="I1824" t="str">
        <f>IFERROR(VLOOKUP(Base_Cadastral_Players_Original!$I1824,DePara!$M$1:$N$2,2,FALSE)," ")</f>
        <v>São Paulo</v>
      </c>
      <c r="J1824" t="str">
        <f>IFERROR(VLOOKUP(Base_Cadastral_Players_Original!$J1824,DePara!$P$1:$Q$22,2,FALSE)," ")</f>
        <v>Butantã</v>
      </c>
      <c r="K1824" t="str">
        <f>VLOOKUP(Base_Cadastral_Players_Original!$K1824,DePara!$S$1:$T$30,2,FALSE)</f>
        <v>Lojas de Eletrônicos e Games</v>
      </c>
    </row>
    <row r="1825" spans="1:11" x14ac:dyDescent="0.35">
      <c r="A1825" t="s">
        <v>2158</v>
      </c>
      <c r="B1825" s="1">
        <v>13300</v>
      </c>
      <c r="C1825">
        <v>89</v>
      </c>
      <c r="D1825" t="s">
        <v>184</v>
      </c>
      <c r="E1825" t="str">
        <f>VLOOKUP(Base_Cadastral_Players_Original!$E1825,DePara!$A$1:$B$531,2,FALSE)</f>
        <v>São Paulo</v>
      </c>
      <c r="F1825" t="str">
        <f>VLOOKUP(Base_Cadastral_Players_Original!$F1825,DePara!$D$1:$E$22,2,FALSE)</f>
        <v>Penha</v>
      </c>
      <c r="G1825" t="str">
        <f>IFERROR(VLOOKUP(Base_Cadastral_Players_Original!$G1825,DePara!$G$1:$H$2,2,FALSE)," ")</f>
        <v xml:space="preserve"> </v>
      </c>
      <c r="H1825" t="str">
        <f>IFERROR(VLOOKUP(Base_Cadastral_Players_Original!$H1825,DePara!$J$1:$K$22,2,FALSE)," ")</f>
        <v xml:space="preserve"> </v>
      </c>
      <c r="I1825" t="str">
        <f>IFERROR(VLOOKUP(Base_Cadastral_Players_Original!$I1825,DePara!$M$1:$N$2,2,FALSE)," ")</f>
        <v>São Paulo</v>
      </c>
      <c r="J1825" t="str">
        <f>IFERROR(VLOOKUP(Base_Cadastral_Players_Original!$J1825,DePara!$P$1:$Q$22,2,FALSE)," ")</f>
        <v>Penha</v>
      </c>
      <c r="K1825" t="str">
        <f>VLOOKUP(Base_Cadastral_Players_Original!$K1825,DePara!$S$1:$T$30,2,FALSE)</f>
        <v>Restaurantes com comida caseira</v>
      </c>
    </row>
    <row r="1826" spans="1:11" x14ac:dyDescent="0.35">
      <c r="A1826" t="s">
        <v>2159</v>
      </c>
      <c r="B1826" s="1">
        <v>18697</v>
      </c>
      <c r="C1826">
        <v>74</v>
      </c>
      <c r="D1826" t="s">
        <v>192</v>
      </c>
      <c r="E1826" t="str">
        <f>VLOOKUP(Base_Cadastral_Players_Original!$E1826,DePara!$A$1:$B$531,2,FALSE)</f>
        <v>São Paulo</v>
      </c>
      <c r="F1826" t="str">
        <f>VLOOKUP(Base_Cadastral_Players_Original!$F1826,DePara!$D$1:$E$22,2,FALSE)</f>
        <v>Santana</v>
      </c>
      <c r="G1826" t="str">
        <f>IFERROR(VLOOKUP(Base_Cadastral_Players_Original!$G1826,DePara!$G$1:$H$2,2,FALSE)," ")</f>
        <v>São Paulo</v>
      </c>
      <c r="H1826" t="str">
        <f>IFERROR(VLOOKUP(Base_Cadastral_Players_Original!$H1826,DePara!$J$1:$K$22,2,FALSE)," ")</f>
        <v>Consolação</v>
      </c>
      <c r="I1826" t="str">
        <f>IFERROR(VLOOKUP(Base_Cadastral_Players_Original!$I1826,DePara!$M$1:$N$2,2,FALSE)," ")</f>
        <v xml:space="preserve"> </v>
      </c>
      <c r="J1826" t="str">
        <f>IFERROR(VLOOKUP(Base_Cadastral_Players_Original!$J1826,DePara!$P$1:$Q$22,2,FALSE)," ")</f>
        <v xml:space="preserve"> </v>
      </c>
      <c r="K1826" t="str">
        <f>VLOOKUP(Base_Cadastral_Players_Original!$K1826,DePara!$S$1:$T$30,2,FALSE)</f>
        <v>Bancos e Casas Lotéricas</v>
      </c>
    </row>
    <row r="1827" spans="1:11" x14ac:dyDescent="0.35">
      <c r="A1827" t="s">
        <v>2160</v>
      </c>
      <c r="B1827" s="1">
        <v>28028</v>
      </c>
      <c r="C1827">
        <v>48</v>
      </c>
      <c r="D1827" t="s">
        <v>192</v>
      </c>
      <c r="E1827" t="str">
        <f>VLOOKUP(Base_Cadastral_Players_Original!$E1827,DePara!$A$1:$B$531,2,FALSE)</f>
        <v>São Paulo</v>
      </c>
      <c r="F1827" t="str">
        <f>VLOOKUP(Base_Cadastral_Players_Original!$F1827,DePara!$D$1:$E$22,2,FALSE)</f>
        <v>Sé</v>
      </c>
      <c r="G1827" t="str">
        <f>IFERROR(VLOOKUP(Base_Cadastral_Players_Original!$G1827,DePara!$G$1:$H$2,2,FALSE)," ")</f>
        <v>São Paulo</v>
      </c>
      <c r="H1827" t="str">
        <f>IFERROR(VLOOKUP(Base_Cadastral_Players_Original!$H1827,DePara!$J$1:$K$22,2,FALSE)," ")</f>
        <v>Itaquera</v>
      </c>
      <c r="I1827" t="str">
        <f>IFERROR(VLOOKUP(Base_Cadastral_Players_Original!$I1827,DePara!$M$1:$N$2,2,FALSE)," ")</f>
        <v>São Paulo</v>
      </c>
      <c r="J1827" t="str">
        <f>IFERROR(VLOOKUP(Base_Cadastral_Players_Original!$J1827,DePara!$P$1:$Q$22,2,FALSE)," ")</f>
        <v>Sé</v>
      </c>
      <c r="K1827" t="str">
        <f>VLOOKUP(Base_Cadastral_Players_Original!$K1827,DePara!$S$1:$T$30,2,FALSE)</f>
        <v>Lojas de Roupas e Calçados</v>
      </c>
    </row>
    <row r="1828" spans="1:11" x14ac:dyDescent="0.35">
      <c r="A1828" t="s">
        <v>2161</v>
      </c>
      <c r="B1828" s="1">
        <v>37609</v>
      </c>
      <c r="C1828">
        <v>22</v>
      </c>
      <c r="D1828" t="s">
        <v>192</v>
      </c>
      <c r="E1828" t="str">
        <f>VLOOKUP(Base_Cadastral_Players_Original!$E1828,DePara!$A$1:$B$531,2,FALSE)</f>
        <v>São Paulo</v>
      </c>
      <c r="F1828" t="str">
        <f>VLOOKUP(Base_Cadastral_Players_Original!$F1828,DePara!$D$1:$E$22,2,FALSE)</f>
        <v>Bela Vista</v>
      </c>
      <c r="G1828" t="str">
        <f>IFERROR(VLOOKUP(Base_Cadastral_Players_Original!$G1828,DePara!$G$1:$H$2,2,FALSE)," ")</f>
        <v>São Paulo</v>
      </c>
      <c r="H1828" t="str">
        <f>IFERROR(VLOOKUP(Base_Cadastral_Players_Original!$H1828,DePara!$J$1:$K$22,2,FALSE)," ")</f>
        <v>Sé</v>
      </c>
      <c r="I1828" t="str">
        <f>IFERROR(VLOOKUP(Base_Cadastral_Players_Original!$I1828,DePara!$M$1:$N$2,2,FALSE)," ")</f>
        <v xml:space="preserve"> </v>
      </c>
      <c r="J1828" t="str">
        <f>IFERROR(VLOOKUP(Base_Cadastral_Players_Original!$J1828,DePara!$P$1:$Q$22,2,FALSE)," ")</f>
        <v xml:space="preserve"> </v>
      </c>
      <c r="K1828" t="str">
        <f>VLOOKUP(Base_Cadastral_Players_Original!$K1828,DePara!$S$1:$T$30,2,FALSE)</f>
        <v>Academias e Studios Fitness</v>
      </c>
    </row>
    <row r="1829" spans="1:11" x14ac:dyDescent="0.35">
      <c r="A1829" t="s">
        <v>2162</v>
      </c>
      <c r="B1829" s="1">
        <v>33442</v>
      </c>
      <c r="C1829">
        <v>34</v>
      </c>
      <c r="D1829" t="s">
        <v>195</v>
      </c>
      <c r="E1829" t="str">
        <f>VLOOKUP(Base_Cadastral_Players_Original!$E1829,DePara!$A$1:$B$531,2,FALSE)</f>
        <v>São Paulo</v>
      </c>
      <c r="F1829" t="str">
        <f>VLOOKUP(Base_Cadastral_Players_Original!$F1829,DePara!$D$1:$E$22,2,FALSE)</f>
        <v>Limão</v>
      </c>
      <c r="G1829" t="str">
        <f>IFERROR(VLOOKUP(Base_Cadastral_Players_Original!$G1829,DePara!$G$1:$H$2,2,FALSE)," ")</f>
        <v xml:space="preserve"> </v>
      </c>
      <c r="H1829" t="str">
        <f>IFERROR(VLOOKUP(Base_Cadastral_Players_Original!$H1829,DePara!$J$1:$K$22,2,FALSE)," ")</f>
        <v xml:space="preserve"> </v>
      </c>
      <c r="I1829" t="str">
        <f>IFERROR(VLOOKUP(Base_Cadastral_Players_Original!$I1829,DePara!$M$1:$N$2,2,FALSE)," ")</f>
        <v>São Paulo</v>
      </c>
      <c r="J1829" t="str">
        <f>IFERROR(VLOOKUP(Base_Cadastral_Players_Original!$J1829,DePara!$P$1:$Q$22,2,FALSE)," ")</f>
        <v>Consolação</v>
      </c>
      <c r="K1829" t="str">
        <f>VLOOKUP(Base_Cadastral_Players_Original!$K1829,DePara!$S$1:$T$30,2,FALSE)</f>
        <v>Bancos, Agências e Correspondentes</v>
      </c>
    </row>
    <row r="1830" spans="1:11" x14ac:dyDescent="0.35">
      <c r="A1830" t="s">
        <v>2163</v>
      </c>
      <c r="B1830" s="1">
        <v>28507</v>
      </c>
      <c r="C1830">
        <v>47</v>
      </c>
      <c r="D1830" t="s">
        <v>184</v>
      </c>
      <c r="E1830" t="str">
        <f>VLOOKUP(Base_Cadastral_Players_Original!$E1830,DePara!$A$1:$B$531,2,FALSE)</f>
        <v>São Paulo</v>
      </c>
      <c r="F1830" t="str">
        <f>VLOOKUP(Base_Cadastral_Players_Original!$F1830,DePara!$D$1:$E$22,2,FALSE)</f>
        <v>Tucuruvi</v>
      </c>
      <c r="G1830" t="str">
        <f>IFERROR(VLOOKUP(Base_Cadastral_Players_Original!$G1830,DePara!$G$1:$H$2,2,FALSE)," ")</f>
        <v>São Paulo</v>
      </c>
      <c r="H1830" t="str">
        <f>IFERROR(VLOOKUP(Base_Cadastral_Players_Original!$H1830,DePara!$J$1:$K$22,2,FALSE)," ")</f>
        <v>Jabaquara</v>
      </c>
      <c r="I1830" t="str">
        <f>IFERROR(VLOOKUP(Base_Cadastral_Players_Original!$I1830,DePara!$M$1:$N$2,2,FALSE)," ")</f>
        <v>São Paulo</v>
      </c>
      <c r="J1830" t="str">
        <f>IFERROR(VLOOKUP(Base_Cadastral_Players_Original!$J1830,DePara!$P$1:$Q$22,2,FALSE)," ")</f>
        <v>Sé</v>
      </c>
      <c r="K1830" t="str">
        <f>VLOOKUP(Base_Cadastral_Players_Original!$K1830,DePara!$S$1:$T$30,2,FALSE)</f>
        <v>Farmácias e Drogarias</v>
      </c>
    </row>
    <row r="1831" spans="1:11" x14ac:dyDescent="0.35">
      <c r="A1831" t="s">
        <v>2164</v>
      </c>
      <c r="B1831" s="1">
        <v>24087</v>
      </c>
      <c r="C1831">
        <v>59</v>
      </c>
      <c r="D1831" t="s">
        <v>192</v>
      </c>
      <c r="E1831" t="str">
        <f>VLOOKUP(Base_Cadastral_Players_Original!$E1831,DePara!$A$1:$B$531,2,FALSE)</f>
        <v>São Paulo</v>
      </c>
      <c r="F1831" t="str">
        <f>VLOOKUP(Base_Cadastral_Players_Original!$F1831,DePara!$D$1:$E$22,2,FALSE)</f>
        <v>Santana</v>
      </c>
      <c r="G1831" t="str">
        <f>IFERROR(VLOOKUP(Base_Cadastral_Players_Original!$G1831,DePara!$G$1:$H$2,2,FALSE)," ")</f>
        <v xml:space="preserve"> </v>
      </c>
      <c r="H1831" t="str">
        <f>IFERROR(VLOOKUP(Base_Cadastral_Players_Original!$H1831,DePara!$J$1:$K$22,2,FALSE)," ")</f>
        <v xml:space="preserve"> </v>
      </c>
      <c r="I1831" t="str">
        <f>IFERROR(VLOOKUP(Base_Cadastral_Players_Original!$I1831,DePara!$M$1:$N$2,2,FALSE)," ")</f>
        <v>São Paulo</v>
      </c>
      <c r="J1831" t="str">
        <f>IFERROR(VLOOKUP(Base_Cadastral_Players_Original!$J1831,DePara!$P$1:$Q$22,2,FALSE)," ")</f>
        <v>República</v>
      </c>
      <c r="K1831" t="str">
        <f>VLOOKUP(Base_Cadastral_Players_Original!$K1831,DePara!$S$1:$T$30,2,FALSE)</f>
        <v>Supermercados e Mercados Express</v>
      </c>
    </row>
    <row r="1832" spans="1:11" x14ac:dyDescent="0.35">
      <c r="A1832" t="s">
        <v>2165</v>
      </c>
      <c r="B1832" s="1">
        <v>31224</v>
      </c>
      <c r="C1832">
        <v>40</v>
      </c>
      <c r="D1832" t="s">
        <v>195</v>
      </c>
      <c r="E1832" t="str">
        <f>VLOOKUP(Base_Cadastral_Players_Original!$E1832,DePara!$A$1:$B$531,2,FALSE)</f>
        <v>São Paulo</v>
      </c>
      <c r="F1832" t="str">
        <f>VLOOKUP(Base_Cadastral_Players_Original!$F1832,DePara!$D$1:$E$22,2,FALSE)</f>
        <v>Jabaquara</v>
      </c>
      <c r="G1832" t="str">
        <f>IFERROR(VLOOKUP(Base_Cadastral_Players_Original!$G1832,DePara!$G$1:$H$2,2,FALSE)," ")</f>
        <v xml:space="preserve"> </v>
      </c>
      <c r="H1832" t="str">
        <f>IFERROR(VLOOKUP(Base_Cadastral_Players_Original!$H1832,DePara!$J$1:$K$22,2,FALSE)," ")</f>
        <v xml:space="preserve"> </v>
      </c>
      <c r="I1832" t="str">
        <f>IFERROR(VLOOKUP(Base_Cadastral_Players_Original!$I1832,DePara!$M$1:$N$2,2,FALSE)," ")</f>
        <v xml:space="preserve"> </v>
      </c>
      <c r="J1832" t="str">
        <f>IFERROR(VLOOKUP(Base_Cadastral_Players_Original!$J1832,DePara!$P$1:$Q$22,2,FALSE)," ")</f>
        <v xml:space="preserve"> </v>
      </c>
      <c r="K1832" t="str">
        <f>VLOOKUP(Base_Cadastral_Players_Original!$K1832,DePara!$S$1:$T$30,2,FALSE)</f>
        <v>Lojas de Roupas e Calçados</v>
      </c>
    </row>
    <row r="1833" spans="1:11" x14ac:dyDescent="0.35">
      <c r="A1833" t="s">
        <v>2166</v>
      </c>
      <c r="B1833" s="1">
        <v>33316</v>
      </c>
      <c r="C1833">
        <v>34</v>
      </c>
      <c r="D1833" t="s">
        <v>192</v>
      </c>
      <c r="E1833" t="str">
        <f>VLOOKUP(Base_Cadastral_Players_Original!$E1833,DePara!$A$1:$B$531,2,FALSE)</f>
        <v>São Paulo</v>
      </c>
      <c r="F1833" t="str">
        <f>VLOOKUP(Base_Cadastral_Players_Original!$F1833,DePara!$D$1:$E$22,2,FALSE)</f>
        <v>Butantã</v>
      </c>
      <c r="G1833" t="str">
        <f>IFERROR(VLOOKUP(Base_Cadastral_Players_Original!$G1833,DePara!$G$1:$H$2,2,FALSE)," ")</f>
        <v xml:space="preserve"> </v>
      </c>
      <c r="H1833" t="str">
        <f>IFERROR(VLOOKUP(Base_Cadastral_Players_Original!$H1833,DePara!$J$1:$K$22,2,FALSE)," ")</f>
        <v xml:space="preserve"> </v>
      </c>
      <c r="I1833" t="str">
        <f>IFERROR(VLOOKUP(Base_Cadastral_Players_Original!$I1833,DePara!$M$1:$N$2,2,FALSE)," ")</f>
        <v xml:space="preserve"> </v>
      </c>
      <c r="J1833" t="str">
        <f>IFERROR(VLOOKUP(Base_Cadastral_Players_Original!$J1833,DePara!$P$1:$Q$22,2,FALSE)," ")</f>
        <v xml:space="preserve"> </v>
      </c>
      <c r="K1833" t="str">
        <f>VLOOKUP(Base_Cadastral_Players_Original!$K1833,DePara!$S$1:$T$30,2,FALSE)</f>
        <v>Restaurantes e Gastronomia</v>
      </c>
    </row>
    <row r="1834" spans="1:11" x14ac:dyDescent="0.35">
      <c r="A1834" t="s">
        <v>2167</v>
      </c>
      <c r="B1834" s="1">
        <v>22913</v>
      </c>
      <c r="C1834">
        <v>62</v>
      </c>
      <c r="D1834" t="s">
        <v>195</v>
      </c>
      <c r="E1834" t="str">
        <f>VLOOKUP(Base_Cadastral_Players_Original!$E1834,DePara!$A$1:$B$531,2,FALSE)</f>
        <v>São Paulo</v>
      </c>
      <c r="F1834" t="str">
        <f>VLOOKUP(Base_Cadastral_Players_Original!$F1834,DePara!$D$1:$E$22,2,FALSE)</f>
        <v>Pinheiros</v>
      </c>
      <c r="G1834" t="str">
        <f>IFERROR(VLOOKUP(Base_Cadastral_Players_Original!$G1834,DePara!$G$1:$H$2,2,FALSE)," ")</f>
        <v xml:space="preserve"> </v>
      </c>
      <c r="H1834" t="str">
        <f>IFERROR(VLOOKUP(Base_Cadastral_Players_Original!$H1834,DePara!$J$1:$K$22,2,FALSE)," ")</f>
        <v xml:space="preserve"> </v>
      </c>
      <c r="I1834" t="str">
        <f>IFERROR(VLOOKUP(Base_Cadastral_Players_Original!$I1834,DePara!$M$1:$N$2,2,FALSE)," ")</f>
        <v xml:space="preserve"> </v>
      </c>
      <c r="J1834" t="str">
        <f>IFERROR(VLOOKUP(Base_Cadastral_Players_Original!$J1834,DePara!$P$1:$Q$22,2,FALSE)," ")</f>
        <v xml:space="preserve"> </v>
      </c>
      <c r="K1834" t="str">
        <f>VLOOKUP(Base_Cadastral_Players_Original!$K1834,DePara!$S$1:$T$30,2,FALSE)</f>
        <v>Clubes e Centros de Convivência</v>
      </c>
    </row>
    <row r="1835" spans="1:11" x14ac:dyDescent="0.35">
      <c r="A1835" t="s">
        <v>2168</v>
      </c>
      <c r="B1835" s="1">
        <v>32896</v>
      </c>
      <c r="C1835">
        <v>35</v>
      </c>
      <c r="D1835" t="s">
        <v>184</v>
      </c>
      <c r="E1835" t="str">
        <f>VLOOKUP(Base_Cadastral_Players_Original!$E1835,DePara!$A$1:$B$531,2,FALSE)</f>
        <v>São Paulo</v>
      </c>
      <c r="F1835" t="str">
        <f>VLOOKUP(Base_Cadastral_Players_Original!$F1835,DePara!$D$1:$E$22,2,FALSE)</f>
        <v>Itaquera</v>
      </c>
      <c r="G1835" t="str">
        <f>IFERROR(VLOOKUP(Base_Cadastral_Players_Original!$G1835,DePara!$G$1:$H$2,2,FALSE)," ")</f>
        <v>São Paulo</v>
      </c>
      <c r="H1835" t="str">
        <f>IFERROR(VLOOKUP(Base_Cadastral_Players_Original!$H1835,DePara!$J$1:$K$22,2,FALSE)," ")</f>
        <v>Penha</v>
      </c>
      <c r="I1835" t="str">
        <f>IFERROR(VLOOKUP(Base_Cadastral_Players_Original!$I1835,DePara!$M$1:$N$2,2,FALSE)," ")</f>
        <v xml:space="preserve"> </v>
      </c>
      <c r="J1835" t="str">
        <f>IFERROR(VLOOKUP(Base_Cadastral_Players_Original!$J1835,DePara!$P$1:$Q$22,2,FALSE)," ")</f>
        <v xml:space="preserve"> </v>
      </c>
      <c r="K1835" t="str">
        <f>VLOOKUP(Base_Cadastral_Players_Original!$K1835,DePara!$S$1:$T$30,2,FALSE)</f>
        <v>Postos de Combustível e Serviços Automotivos</v>
      </c>
    </row>
    <row r="1836" spans="1:11" x14ac:dyDescent="0.35">
      <c r="A1836" t="s">
        <v>2169</v>
      </c>
      <c r="B1836" s="1">
        <v>20027</v>
      </c>
      <c r="C1836">
        <v>70</v>
      </c>
      <c r="D1836" t="s">
        <v>195</v>
      </c>
      <c r="E1836" t="str">
        <f>VLOOKUP(Base_Cadastral_Players_Original!$E1836,DePara!$A$1:$B$531,2,FALSE)</f>
        <v>São Paulo</v>
      </c>
      <c r="F1836" t="str">
        <f>VLOOKUP(Base_Cadastral_Players_Original!$F1836,DePara!$D$1:$E$22,2,FALSE)</f>
        <v>Casa Verde</v>
      </c>
      <c r="G1836" t="str">
        <f>IFERROR(VLOOKUP(Base_Cadastral_Players_Original!$G1836,DePara!$G$1:$H$2,2,FALSE)," ")</f>
        <v>São Paulo</v>
      </c>
      <c r="H1836" t="str">
        <f>IFERROR(VLOOKUP(Base_Cadastral_Players_Original!$H1836,DePara!$J$1:$K$22,2,FALSE)," ")</f>
        <v>Limão</v>
      </c>
      <c r="I1836" t="str">
        <f>IFERROR(VLOOKUP(Base_Cadastral_Players_Original!$I1836,DePara!$M$1:$N$2,2,FALSE)," ")</f>
        <v xml:space="preserve"> </v>
      </c>
      <c r="J1836" t="str">
        <f>IFERROR(VLOOKUP(Base_Cadastral_Players_Original!$J1836,DePara!$P$1:$Q$22,2,FALSE)," ")</f>
        <v xml:space="preserve"> </v>
      </c>
      <c r="K1836" t="str">
        <f>VLOOKUP(Base_Cadastral_Players_Original!$K1836,DePara!$S$1:$T$30,2,FALSE)</f>
        <v>Supermercados de Bairro e Mercadinhos</v>
      </c>
    </row>
    <row r="1837" spans="1:11" x14ac:dyDescent="0.35">
      <c r="A1837" t="s">
        <v>2170</v>
      </c>
      <c r="B1837" s="1">
        <v>36159</v>
      </c>
      <c r="C1837">
        <v>26</v>
      </c>
      <c r="D1837" t="s">
        <v>184</v>
      </c>
      <c r="E1837" t="str">
        <f>VLOOKUP(Base_Cadastral_Players_Original!$E1837,DePara!$A$1:$B$531,2,FALSE)</f>
        <v>São Paulo</v>
      </c>
      <c r="F1837" t="str">
        <f>VLOOKUP(Base_Cadastral_Players_Original!$F1837,DePara!$D$1:$E$22,2,FALSE)</f>
        <v>Consolação</v>
      </c>
      <c r="G1837" t="str">
        <f>IFERROR(VLOOKUP(Base_Cadastral_Players_Original!$G1837,DePara!$G$1:$H$2,2,FALSE)," ")</f>
        <v>São Paulo</v>
      </c>
      <c r="H1837" t="str">
        <f>IFERROR(VLOOKUP(Base_Cadastral_Players_Original!$H1837,DePara!$J$1:$K$22,2,FALSE)," ")</f>
        <v>Higienópolis</v>
      </c>
      <c r="I1837" t="str">
        <f>IFERROR(VLOOKUP(Base_Cadastral_Players_Original!$I1837,DePara!$M$1:$N$2,2,FALSE)," ")</f>
        <v>São Paulo</v>
      </c>
      <c r="J1837" t="str">
        <f>IFERROR(VLOOKUP(Base_Cadastral_Players_Original!$J1837,DePara!$P$1:$Q$22,2,FALSE)," ")</f>
        <v>Limão</v>
      </c>
      <c r="K1837" t="str">
        <f>VLOOKUP(Base_Cadastral_Players_Original!$K1837,DePara!$S$1:$T$30,2,FALSE)</f>
        <v>Espaços Culturais e de Experiência Interativa</v>
      </c>
    </row>
    <row r="1838" spans="1:11" x14ac:dyDescent="0.35">
      <c r="A1838" t="s">
        <v>2171</v>
      </c>
      <c r="B1838" s="1">
        <v>12964</v>
      </c>
      <c r="C1838">
        <v>90</v>
      </c>
      <c r="D1838" t="s">
        <v>184</v>
      </c>
      <c r="E1838" t="str">
        <f>VLOOKUP(Base_Cadastral_Players_Original!$E1838,DePara!$A$1:$B$531,2,FALSE)</f>
        <v>São Paulo</v>
      </c>
      <c r="F1838" t="str">
        <f>VLOOKUP(Base_Cadastral_Players_Original!$F1838,DePara!$D$1:$E$22,2,FALSE)</f>
        <v>Campo Limpo</v>
      </c>
      <c r="G1838" t="str">
        <f>IFERROR(VLOOKUP(Base_Cadastral_Players_Original!$G1838,DePara!$G$1:$H$2,2,FALSE)," ")</f>
        <v>São Paulo</v>
      </c>
      <c r="H1838" t="str">
        <f>IFERROR(VLOOKUP(Base_Cadastral_Players_Original!$H1838,DePara!$J$1:$K$22,2,FALSE)," ")</f>
        <v>Consolação</v>
      </c>
      <c r="I1838" t="str">
        <f>IFERROR(VLOOKUP(Base_Cadastral_Players_Original!$I1838,DePara!$M$1:$N$2,2,FALSE)," ")</f>
        <v xml:space="preserve"> </v>
      </c>
      <c r="J1838" t="str">
        <f>IFERROR(VLOOKUP(Base_Cadastral_Players_Original!$J1838,DePara!$P$1:$Q$22,2,FALSE)," ")</f>
        <v xml:space="preserve"> </v>
      </c>
      <c r="K1838" t="str">
        <f>VLOOKUP(Base_Cadastral_Players_Original!$K1838,DePara!$S$1:$T$30,2,FALSE)</f>
        <v>Calçados Confortáveis e Ortopédicos</v>
      </c>
    </row>
    <row r="1839" spans="1:11" x14ac:dyDescent="0.35">
      <c r="A1839" t="s">
        <v>2172</v>
      </c>
      <c r="B1839" s="1">
        <v>14568</v>
      </c>
      <c r="C1839">
        <v>85</v>
      </c>
      <c r="D1839" t="s">
        <v>184</v>
      </c>
      <c r="E1839" t="str">
        <f>VLOOKUP(Base_Cadastral_Players_Original!$E1839,DePara!$A$1:$B$531,2,FALSE)</f>
        <v>São Paulo</v>
      </c>
      <c r="F1839" t="str">
        <f>VLOOKUP(Base_Cadastral_Players_Original!$F1839,DePara!$D$1:$E$22,2,FALSE)</f>
        <v>Sé</v>
      </c>
      <c r="G1839" t="str">
        <f>IFERROR(VLOOKUP(Base_Cadastral_Players_Original!$G1839,DePara!$G$1:$H$2,2,FALSE)," ")</f>
        <v>São Paulo</v>
      </c>
      <c r="H1839" t="str">
        <f>IFERROR(VLOOKUP(Base_Cadastral_Players_Original!$H1839,DePara!$J$1:$K$22,2,FALSE)," ")</f>
        <v>Consolação</v>
      </c>
      <c r="I1839" t="str">
        <f>IFERROR(VLOOKUP(Base_Cadastral_Players_Original!$I1839,DePara!$M$1:$N$2,2,FALSE)," ")</f>
        <v xml:space="preserve"> </v>
      </c>
      <c r="J1839" t="str">
        <f>IFERROR(VLOOKUP(Base_Cadastral_Players_Original!$J1839,DePara!$P$1:$Q$22,2,FALSE)," ")</f>
        <v xml:space="preserve"> </v>
      </c>
      <c r="K1839" t="str">
        <f>VLOOKUP(Base_Cadastral_Players_Original!$K1839,DePara!$S$1:$T$30,2,FALSE)</f>
        <v>Restaurantes com comida caseira</v>
      </c>
    </row>
    <row r="1840" spans="1:11" x14ac:dyDescent="0.35">
      <c r="A1840" t="s">
        <v>2173</v>
      </c>
      <c r="B1840" s="1">
        <v>33822</v>
      </c>
      <c r="C1840">
        <v>32</v>
      </c>
      <c r="D1840" t="s">
        <v>195</v>
      </c>
      <c r="E1840" t="str">
        <f>VLOOKUP(Base_Cadastral_Players_Original!$E1840,DePara!$A$1:$B$531,2,FALSE)</f>
        <v>São Paulo</v>
      </c>
      <c r="F1840" t="str">
        <f>VLOOKUP(Base_Cadastral_Players_Original!$F1840,DePara!$D$1:$E$22,2,FALSE)</f>
        <v>Santana</v>
      </c>
      <c r="G1840" t="str">
        <f>IFERROR(VLOOKUP(Base_Cadastral_Players_Original!$G1840,DePara!$G$1:$H$2,2,FALSE)," ")</f>
        <v>São Paulo</v>
      </c>
      <c r="H1840" t="str">
        <f>IFERROR(VLOOKUP(Base_Cadastral_Players_Original!$H1840,DePara!$J$1:$K$22,2,FALSE)," ")</f>
        <v>Itaquera</v>
      </c>
      <c r="I1840" t="str">
        <f>IFERROR(VLOOKUP(Base_Cadastral_Players_Original!$I1840,DePara!$M$1:$N$2,2,FALSE)," ")</f>
        <v>São Paulo</v>
      </c>
      <c r="J1840" t="str">
        <f>IFERROR(VLOOKUP(Base_Cadastral_Players_Original!$J1840,DePara!$P$1:$Q$22,2,FALSE)," ")</f>
        <v>Sé</v>
      </c>
      <c r="K1840" t="str">
        <f>VLOOKUP(Base_Cadastral_Players_Original!$K1840,DePara!$S$1:$T$30,2,FALSE)</f>
        <v>Clínicas de Saúde e Bem-estar</v>
      </c>
    </row>
    <row r="1841" spans="1:11" x14ac:dyDescent="0.35">
      <c r="A1841" t="s">
        <v>2174</v>
      </c>
      <c r="B1841" s="1">
        <v>14960</v>
      </c>
      <c r="C1841">
        <v>84</v>
      </c>
      <c r="D1841" t="s">
        <v>184</v>
      </c>
      <c r="E1841" t="str">
        <f>VLOOKUP(Base_Cadastral_Players_Original!$E1841,DePara!$A$1:$B$531,2,FALSE)</f>
        <v>Moura da Serra</v>
      </c>
      <c r="F1841" t="str">
        <f>VLOOKUP(Base_Cadastral_Players_Original!$F1841,DePara!$D$1:$E$22,2,FALSE)</f>
        <v>Bela Vista</v>
      </c>
      <c r="G1841" t="str">
        <f>IFERROR(VLOOKUP(Base_Cadastral_Players_Original!$G1841,DePara!$G$1:$H$2,2,FALSE)," ")</f>
        <v xml:space="preserve"> </v>
      </c>
      <c r="H1841" t="str">
        <f>IFERROR(VLOOKUP(Base_Cadastral_Players_Original!$H1841,DePara!$J$1:$K$22,2,FALSE)," ")</f>
        <v xml:space="preserve"> </v>
      </c>
      <c r="I1841" t="str">
        <f>IFERROR(VLOOKUP(Base_Cadastral_Players_Original!$I1841,DePara!$M$1:$N$2,2,FALSE)," ")</f>
        <v xml:space="preserve"> </v>
      </c>
      <c r="J1841" t="str">
        <f>IFERROR(VLOOKUP(Base_Cadastral_Players_Original!$J1841,DePara!$P$1:$Q$22,2,FALSE)," ")</f>
        <v xml:space="preserve"> </v>
      </c>
      <c r="K1841" t="str">
        <f>VLOOKUP(Base_Cadastral_Players_Original!$K1841,DePara!$S$1:$T$30,2,FALSE)</f>
        <v>Bancos e Casas Lotéricas</v>
      </c>
    </row>
    <row r="1842" spans="1:11" x14ac:dyDescent="0.35">
      <c r="A1842" t="s">
        <v>2176</v>
      </c>
      <c r="B1842" s="1">
        <v>15869</v>
      </c>
      <c r="C1842">
        <v>82</v>
      </c>
      <c r="D1842" t="s">
        <v>184</v>
      </c>
      <c r="E1842" t="str">
        <f>VLOOKUP(Base_Cadastral_Players_Original!$E1842,DePara!$A$1:$B$531,2,FALSE)</f>
        <v>São Paulo</v>
      </c>
      <c r="F1842" t="str">
        <f>VLOOKUP(Base_Cadastral_Players_Original!$F1842,DePara!$D$1:$E$22,2,FALSE)</f>
        <v>Ipiranga</v>
      </c>
      <c r="G1842" t="str">
        <f>IFERROR(VLOOKUP(Base_Cadastral_Players_Original!$G1842,DePara!$G$1:$H$2,2,FALSE)," ")</f>
        <v>São Paulo</v>
      </c>
      <c r="H1842" t="str">
        <f>IFERROR(VLOOKUP(Base_Cadastral_Players_Original!$H1842,DePara!$J$1:$K$22,2,FALSE)," ")</f>
        <v>República</v>
      </c>
      <c r="I1842" t="str">
        <f>IFERROR(VLOOKUP(Base_Cadastral_Players_Original!$I1842,DePara!$M$1:$N$2,2,FALSE)," ")</f>
        <v>São Paulo</v>
      </c>
      <c r="J1842" t="str">
        <f>IFERROR(VLOOKUP(Base_Cadastral_Players_Original!$J1842,DePara!$P$1:$Q$22,2,FALSE)," ")</f>
        <v>Consolação</v>
      </c>
      <c r="K1842" t="str">
        <f>VLOOKUP(Base_Cadastral_Players_Original!$K1842,DePara!$S$1:$T$30,2,FALSE)</f>
        <v>Farmácias e Drogarias</v>
      </c>
    </row>
    <row r="1843" spans="1:11" x14ac:dyDescent="0.35">
      <c r="A1843" t="s">
        <v>2177</v>
      </c>
      <c r="B1843" s="1">
        <v>18238</v>
      </c>
      <c r="C1843">
        <v>75</v>
      </c>
      <c r="D1843" t="s">
        <v>195</v>
      </c>
      <c r="E1843" t="str">
        <f>VLOOKUP(Base_Cadastral_Players_Original!$E1843,DePara!$A$1:$B$531,2,FALSE)</f>
        <v>São Paulo</v>
      </c>
      <c r="F1843" t="str">
        <f>VLOOKUP(Base_Cadastral_Players_Original!$F1843,DePara!$D$1:$E$22,2,FALSE)</f>
        <v>Butantã</v>
      </c>
      <c r="G1843" t="str">
        <f>IFERROR(VLOOKUP(Base_Cadastral_Players_Original!$G1843,DePara!$G$1:$H$2,2,FALSE)," ")</f>
        <v xml:space="preserve"> </v>
      </c>
      <c r="H1843" t="str">
        <f>IFERROR(VLOOKUP(Base_Cadastral_Players_Original!$H1843,DePara!$J$1:$K$22,2,FALSE)," ")</f>
        <v xml:space="preserve"> </v>
      </c>
      <c r="I1843" t="str">
        <f>IFERROR(VLOOKUP(Base_Cadastral_Players_Original!$I1843,DePara!$M$1:$N$2,2,FALSE)," ")</f>
        <v xml:space="preserve"> </v>
      </c>
      <c r="J1843" t="str">
        <f>IFERROR(VLOOKUP(Base_Cadastral_Players_Original!$J1843,DePara!$P$1:$Q$22,2,FALSE)," ")</f>
        <v xml:space="preserve"> </v>
      </c>
      <c r="K1843" t="str">
        <f>VLOOKUP(Base_Cadastral_Players_Original!$K1843,DePara!$S$1:$T$30,2,FALSE)</f>
        <v>Clubes e Centros de Convivência</v>
      </c>
    </row>
    <row r="1844" spans="1:11" x14ac:dyDescent="0.35">
      <c r="A1844" t="s">
        <v>2178</v>
      </c>
      <c r="B1844" s="1">
        <v>22571</v>
      </c>
      <c r="C1844">
        <v>63</v>
      </c>
      <c r="D1844" t="s">
        <v>192</v>
      </c>
      <c r="E1844" t="str">
        <f>VLOOKUP(Base_Cadastral_Players_Original!$E1844,DePara!$A$1:$B$531,2,FALSE)</f>
        <v>São Paulo</v>
      </c>
      <c r="F1844" t="str">
        <f>VLOOKUP(Base_Cadastral_Players_Original!$F1844,DePara!$D$1:$E$22,2,FALSE)</f>
        <v>Tucuruvi</v>
      </c>
      <c r="G1844" t="str">
        <f>IFERROR(VLOOKUP(Base_Cadastral_Players_Original!$G1844,DePara!$G$1:$H$2,2,FALSE)," ")</f>
        <v>São Paulo</v>
      </c>
      <c r="H1844" t="str">
        <f>IFERROR(VLOOKUP(Base_Cadastral_Players_Original!$H1844,DePara!$J$1:$K$22,2,FALSE)," ")</f>
        <v>Penha</v>
      </c>
      <c r="I1844" t="str">
        <f>IFERROR(VLOOKUP(Base_Cadastral_Players_Original!$I1844,DePara!$M$1:$N$2,2,FALSE)," ")</f>
        <v xml:space="preserve"> </v>
      </c>
      <c r="J1844" t="str">
        <f>IFERROR(VLOOKUP(Base_Cadastral_Players_Original!$J1844,DePara!$P$1:$Q$22,2,FALSE)," ")</f>
        <v xml:space="preserve"> </v>
      </c>
      <c r="K1844" t="str">
        <f>VLOOKUP(Base_Cadastral_Players_Original!$K1844,DePara!$S$1:$T$30,2,FALSE)</f>
        <v>Igrejas e Lojas de Artigos Religiosos</v>
      </c>
    </row>
    <row r="1845" spans="1:11" x14ac:dyDescent="0.35">
      <c r="A1845" t="s">
        <v>2179</v>
      </c>
      <c r="B1845" s="1">
        <v>29010</v>
      </c>
      <c r="C1845">
        <v>46</v>
      </c>
      <c r="D1845" t="s">
        <v>192</v>
      </c>
      <c r="E1845" t="str">
        <f>VLOOKUP(Base_Cadastral_Players_Original!$E1845,DePara!$A$1:$B$531,2,FALSE)</f>
        <v>São Paulo</v>
      </c>
      <c r="F1845" t="str">
        <f>VLOOKUP(Base_Cadastral_Players_Original!$F1845,DePara!$D$1:$E$22,2,FALSE)</f>
        <v>Santana</v>
      </c>
      <c r="G1845" t="str">
        <f>IFERROR(VLOOKUP(Base_Cadastral_Players_Original!$G1845,DePara!$G$1:$H$2,2,FALSE)," ")</f>
        <v xml:space="preserve"> </v>
      </c>
      <c r="H1845" t="str">
        <f>IFERROR(VLOOKUP(Base_Cadastral_Players_Original!$H1845,DePara!$J$1:$K$22,2,FALSE)," ")</f>
        <v xml:space="preserve"> </v>
      </c>
      <c r="I1845" t="str">
        <f>IFERROR(VLOOKUP(Base_Cadastral_Players_Original!$I1845,DePara!$M$1:$N$2,2,FALSE)," ")</f>
        <v xml:space="preserve"> </v>
      </c>
      <c r="J1845" t="str">
        <f>IFERROR(VLOOKUP(Base_Cadastral_Players_Original!$J1845,DePara!$P$1:$Q$22,2,FALSE)," ")</f>
        <v xml:space="preserve"> </v>
      </c>
      <c r="K1845" t="str">
        <f>VLOOKUP(Base_Cadastral_Players_Original!$K1845,DePara!$S$1:$T$30,2,FALSE)</f>
        <v>Supermercados e Mercados Express</v>
      </c>
    </row>
    <row r="1846" spans="1:11" x14ac:dyDescent="0.35">
      <c r="A1846" t="s">
        <v>2180</v>
      </c>
      <c r="B1846" s="1">
        <v>24461</v>
      </c>
      <c r="C1846">
        <v>58</v>
      </c>
      <c r="D1846" t="s">
        <v>195</v>
      </c>
      <c r="E1846" t="str">
        <f>VLOOKUP(Base_Cadastral_Players_Original!$E1846,DePara!$A$1:$B$531,2,FALSE)</f>
        <v>São Paulo</v>
      </c>
      <c r="F1846" t="str">
        <f>VLOOKUP(Base_Cadastral_Players_Original!$F1846,DePara!$D$1:$E$22,2,FALSE)</f>
        <v>Butantã</v>
      </c>
      <c r="G1846" t="str">
        <f>IFERROR(VLOOKUP(Base_Cadastral_Players_Original!$G1846,DePara!$G$1:$H$2,2,FALSE)," ")</f>
        <v>São Paulo</v>
      </c>
      <c r="H1846" t="str">
        <f>IFERROR(VLOOKUP(Base_Cadastral_Players_Original!$H1846,DePara!$J$1:$K$22,2,FALSE)," ")</f>
        <v>Tucuruvi</v>
      </c>
      <c r="I1846" t="str">
        <f>IFERROR(VLOOKUP(Base_Cadastral_Players_Original!$I1846,DePara!$M$1:$N$2,2,FALSE)," ")</f>
        <v>São Paulo</v>
      </c>
      <c r="J1846" t="str">
        <f>IFERROR(VLOOKUP(Base_Cadastral_Players_Original!$J1846,DePara!$P$1:$Q$22,2,FALSE)," ")</f>
        <v>Bela Vista</v>
      </c>
      <c r="K1846" t="str">
        <f>VLOOKUP(Base_Cadastral_Players_Original!$K1846,DePara!$S$1:$T$30,2,FALSE)</f>
        <v>Clínicas de Saúde e Bem-estar</v>
      </c>
    </row>
    <row r="1847" spans="1:11" x14ac:dyDescent="0.35">
      <c r="A1847" t="s">
        <v>2181</v>
      </c>
      <c r="B1847" s="1">
        <v>32221</v>
      </c>
      <c r="C1847">
        <v>37</v>
      </c>
      <c r="D1847" t="s">
        <v>184</v>
      </c>
      <c r="E1847" t="str">
        <f>VLOOKUP(Base_Cadastral_Players_Original!$E1847,DePara!$A$1:$B$531,2,FALSE)</f>
        <v>São Paulo</v>
      </c>
      <c r="F1847" t="str">
        <f>VLOOKUP(Base_Cadastral_Players_Original!$F1847,DePara!$D$1:$E$22,2,FALSE)</f>
        <v>Itaquera</v>
      </c>
      <c r="G1847" t="str">
        <f>IFERROR(VLOOKUP(Base_Cadastral_Players_Original!$G1847,DePara!$G$1:$H$2,2,FALSE)," ")</f>
        <v xml:space="preserve"> </v>
      </c>
      <c r="H1847" t="str">
        <f>IFERROR(VLOOKUP(Base_Cadastral_Players_Original!$H1847,DePara!$J$1:$K$22,2,FALSE)," ")</f>
        <v xml:space="preserve"> </v>
      </c>
      <c r="I1847" t="str">
        <f>IFERROR(VLOOKUP(Base_Cadastral_Players_Original!$I1847,DePara!$M$1:$N$2,2,FALSE)," ")</f>
        <v xml:space="preserve"> </v>
      </c>
      <c r="J1847" t="str">
        <f>IFERROR(VLOOKUP(Base_Cadastral_Players_Original!$J1847,DePara!$P$1:$Q$22,2,FALSE)," ")</f>
        <v xml:space="preserve"> </v>
      </c>
      <c r="K1847" t="str">
        <f>VLOOKUP(Base_Cadastral_Players_Original!$K1847,DePara!$S$1:$T$30,2,FALSE)</f>
        <v>Lojas de Móveis e Decoração</v>
      </c>
    </row>
    <row r="1848" spans="1:11" x14ac:dyDescent="0.35">
      <c r="A1848" t="s">
        <v>2182</v>
      </c>
      <c r="B1848" s="1">
        <v>28090</v>
      </c>
      <c r="C1848">
        <v>48</v>
      </c>
      <c r="D1848" t="s">
        <v>195</v>
      </c>
      <c r="E1848" t="str">
        <f>VLOOKUP(Base_Cadastral_Players_Original!$E1848,DePara!$A$1:$B$531,2,FALSE)</f>
        <v>São Paulo</v>
      </c>
      <c r="F1848" t="str">
        <f>VLOOKUP(Base_Cadastral_Players_Original!$F1848,DePara!$D$1:$E$22,2,FALSE)</f>
        <v>Higienópolis</v>
      </c>
      <c r="G1848" t="str">
        <f>IFERROR(VLOOKUP(Base_Cadastral_Players_Original!$G1848,DePara!$G$1:$H$2,2,FALSE)," ")</f>
        <v xml:space="preserve"> </v>
      </c>
      <c r="H1848" t="str">
        <f>IFERROR(VLOOKUP(Base_Cadastral_Players_Original!$H1848,DePara!$J$1:$K$22,2,FALSE)," ")</f>
        <v xml:space="preserve"> </v>
      </c>
      <c r="I1848" t="str">
        <f>IFERROR(VLOOKUP(Base_Cadastral_Players_Original!$I1848,DePara!$M$1:$N$2,2,FALSE)," ")</f>
        <v>São Paulo</v>
      </c>
      <c r="J1848" t="str">
        <f>IFERROR(VLOOKUP(Base_Cadastral_Players_Original!$J1848,DePara!$P$1:$Q$22,2,FALSE)," ")</f>
        <v>Casa Verde</v>
      </c>
      <c r="K1848" t="str">
        <f>VLOOKUP(Base_Cadastral_Players_Original!$K1848,DePara!$S$1:$T$30,2,FALSE)</f>
        <v>Restaurantes e Gastronomia</v>
      </c>
    </row>
    <row r="1849" spans="1:11" x14ac:dyDescent="0.35">
      <c r="A1849" t="s">
        <v>2183</v>
      </c>
      <c r="B1849" s="1">
        <v>13533</v>
      </c>
      <c r="C1849">
        <v>88</v>
      </c>
      <c r="D1849" t="s">
        <v>192</v>
      </c>
      <c r="E1849" t="str">
        <f>VLOOKUP(Base_Cadastral_Players_Original!$E1849,DePara!$A$1:$B$531,2,FALSE)</f>
        <v>São Paulo</v>
      </c>
      <c r="F1849" t="str">
        <f>VLOOKUP(Base_Cadastral_Players_Original!$F1849,DePara!$D$1:$E$22,2,FALSE)</f>
        <v>Butantã</v>
      </c>
      <c r="G1849" t="str">
        <f>IFERROR(VLOOKUP(Base_Cadastral_Players_Original!$G1849,DePara!$G$1:$H$2,2,FALSE)," ")</f>
        <v>São Paulo</v>
      </c>
      <c r="H1849" t="str">
        <f>IFERROR(VLOOKUP(Base_Cadastral_Players_Original!$H1849,DePara!$J$1:$K$22,2,FALSE)," ")</f>
        <v>Casa Verde</v>
      </c>
      <c r="I1849" t="str">
        <f>IFERROR(VLOOKUP(Base_Cadastral_Players_Original!$I1849,DePara!$M$1:$N$2,2,FALSE)," ")</f>
        <v>São Paulo</v>
      </c>
      <c r="J1849" t="str">
        <f>IFERROR(VLOOKUP(Base_Cadastral_Players_Original!$J1849,DePara!$P$1:$Q$22,2,FALSE)," ")</f>
        <v>Bela Vista</v>
      </c>
      <c r="K1849" t="str">
        <f>VLOOKUP(Base_Cadastral_Players_Original!$K1849,DePara!$S$1:$T$30,2,FALSE)</f>
        <v>Bancos e Casas Lotéricas</v>
      </c>
    </row>
    <row r="1850" spans="1:11" x14ac:dyDescent="0.35">
      <c r="A1850" t="s">
        <v>2184</v>
      </c>
      <c r="B1850" s="1">
        <v>39145</v>
      </c>
      <c r="C1850">
        <v>18</v>
      </c>
      <c r="D1850" t="s">
        <v>192</v>
      </c>
      <c r="E1850" t="str">
        <f>VLOOKUP(Base_Cadastral_Players_Original!$E1850,DePara!$A$1:$B$531,2,FALSE)</f>
        <v>São Paulo</v>
      </c>
      <c r="F1850" t="str">
        <f>VLOOKUP(Base_Cadastral_Players_Original!$F1850,DePara!$D$1:$E$22,2,FALSE)</f>
        <v>Casa Verde</v>
      </c>
      <c r="G1850" t="str">
        <f>IFERROR(VLOOKUP(Base_Cadastral_Players_Original!$G1850,DePara!$G$1:$H$2,2,FALSE)," ")</f>
        <v xml:space="preserve"> </v>
      </c>
      <c r="H1850" t="str">
        <f>IFERROR(VLOOKUP(Base_Cadastral_Players_Original!$H1850,DePara!$J$1:$K$22,2,FALSE)," ")</f>
        <v xml:space="preserve"> </v>
      </c>
      <c r="I1850" t="str">
        <f>IFERROR(VLOOKUP(Base_Cadastral_Players_Original!$I1850,DePara!$M$1:$N$2,2,FALSE)," ")</f>
        <v>São Paulo</v>
      </c>
      <c r="J1850" t="str">
        <f>IFERROR(VLOOKUP(Base_Cadastral_Players_Original!$J1850,DePara!$P$1:$Q$22,2,FALSE)," ")</f>
        <v>Tatuapé</v>
      </c>
      <c r="K1850" t="str">
        <f>VLOOKUP(Base_Cadastral_Players_Original!$K1850,DePara!$S$1:$T$30,2,FALSE)</f>
        <v>Lojas de Roupas e Sneakers</v>
      </c>
    </row>
    <row r="1851" spans="1:11" x14ac:dyDescent="0.35">
      <c r="A1851" t="s">
        <v>2185</v>
      </c>
      <c r="B1851" s="1">
        <v>26556</v>
      </c>
      <c r="C1851">
        <v>52</v>
      </c>
      <c r="D1851" t="s">
        <v>184</v>
      </c>
      <c r="E1851" t="str">
        <f>VLOOKUP(Base_Cadastral_Players_Original!$E1851,DePara!$A$1:$B$531,2,FALSE)</f>
        <v>São Paulo</v>
      </c>
      <c r="F1851" t="str">
        <f>VLOOKUP(Base_Cadastral_Players_Original!$F1851,DePara!$D$1:$E$22,2,FALSE)</f>
        <v>Tatuapé</v>
      </c>
      <c r="G1851" t="str">
        <f>IFERROR(VLOOKUP(Base_Cadastral_Players_Original!$G1851,DePara!$G$1:$H$2,2,FALSE)," ")</f>
        <v>São Paulo</v>
      </c>
      <c r="H1851" t="str">
        <f>IFERROR(VLOOKUP(Base_Cadastral_Players_Original!$H1851,DePara!$J$1:$K$22,2,FALSE)," ")</f>
        <v>Santo Amaro</v>
      </c>
      <c r="I1851" t="str">
        <f>IFERROR(VLOOKUP(Base_Cadastral_Players_Original!$I1851,DePara!$M$1:$N$2,2,FALSE)," ")</f>
        <v xml:space="preserve"> </v>
      </c>
      <c r="J1851" t="str">
        <f>IFERROR(VLOOKUP(Base_Cadastral_Players_Original!$J1851,DePara!$P$1:$Q$22,2,FALSE)," ")</f>
        <v xml:space="preserve"> </v>
      </c>
      <c r="K1851" t="str">
        <f>VLOOKUP(Base_Cadastral_Players_Original!$K1851,DePara!$S$1:$T$30,2,FALSE)</f>
        <v>Postos de Combustível e Serviços Automotivos</v>
      </c>
    </row>
    <row r="1852" spans="1:11" x14ac:dyDescent="0.35">
      <c r="A1852" t="s">
        <v>2186</v>
      </c>
      <c r="B1852" s="1">
        <v>14071</v>
      </c>
      <c r="C1852">
        <v>87</v>
      </c>
      <c r="D1852" t="s">
        <v>192</v>
      </c>
      <c r="E1852" t="str">
        <f>VLOOKUP(Base_Cadastral_Players_Original!$E1852,DePara!$A$1:$B$531,2,FALSE)</f>
        <v>São Paulo</v>
      </c>
      <c r="F1852" t="str">
        <f>VLOOKUP(Base_Cadastral_Players_Original!$F1852,DePara!$D$1:$E$22,2,FALSE)</f>
        <v>Vila Prudente</v>
      </c>
      <c r="G1852" t="str">
        <f>IFERROR(VLOOKUP(Base_Cadastral_Players_Original!$G1852,DePara!$G$1:$H$2,2,FALSE)," ")</f>
        <v>São Paulo</v>
      </c>
      <c r="H1852" t="str">
        <f>IFERROR(VLOOKUP(Base_Cadastral_Players_Original!$H1852,DePara!$J$1:$K$22,2,FALSE)," ")</f>
        <v>Higienópolis</v>
      </c>
      <c r="I1852" t="str">
        <f>IFERROR(VLOOKUP(Base_Cadastral_Players_Original!$I1852,DePara!$M$1:$N$2,2,FALSE)," ")</f>
        <v>São Paulo</v>
      </c>
      <c r="J1852" t="str">
        <f>IFERROR(VLOOKUP(Base_Cadastral_Players_Original!$J1852,DePara!$P$1:$Q$22,2,FALSE)," ")</f>
        <v>Higienópolis</v>
      </c>
      <c r="K1852" t="str">
        <f>VLOOKUP(Base_Cadastral_Players_Original!$K1852,DePara!$S$1:$T$30,2,FALSE)</f>
        <v>Produtos Naturais e Fitoterápicos</v>
      </c>
    </row>
    <row r="1853" spans="1:11" x14ac:dyDescent="0.35">
      <c r="A1853" t="s">
        <v>2187</v>
      </c>
      <c r="B1853" s="1">
        <v>37041</v>
      </c>
      <c r="C1853">
        <v>24</v>
      </c>
      <c r="D1853" t="s">
        <v>184</v>
      </c>
      <c r="E1853" t="str">
        <f>VLOOKUP(Base_Cadastral_Players_Original!$E1853,DePara!$A$1:$B$531,2,FALSE)</f>
        <v>São Paulo</v>
      </c>
      <c r="F1853" t="str">
        <f>VLOOKUP(Base_Cadastral_Players_Original!$F1853,DePara!$D$1:$E$22,2,FALSE)</f>
        <v>Bela Vista</v>
      </c>
      <c r="G1853" t="str">
        <f>IFERROR(VLOOKUP(Base_Cadastral_Players_Original!$G1853,DePara!$G$1:$H$2,2,FALSE)," ")</f>
        <v>São Paulo</v>
      </c>
      <c r="H1853" t="str">
        <f>IFERROR(VLOOKUP(Base_Cadastral_Players_Original!$H1853,DePara!$J$1:$K$22,2,FALSE)," ")</f>
        <v>Higienópolis</v>
      </c>
      <c r="I1853" t="str">
        <f>IFERROR(VLOOKUP(Base_Cadastral_Players_Original!$I1853,DePara!$M$1:$N$2,2,FALSE)," ")</f>
        <v xml:space="preserve"> </v>
      </c>
      <c r="J1853" t="str">
        <f>IFERROR(VLOOKUP(Base_Cadastral_Players_Original!$J1853,DePara!$P$1:$Q$22,2,FALSE)," ")</f>
        <v xml:space="preserve"> </v>
      </c>
      <c r="K1853" t="str">
        <f>VLOOKUP(Base_Cadastral_Players_Original!$K1853,DePara!$S$1:$T$30,2,FALSE)</f>
        <v>Coworkings e Centros de Estudo/Conexão</v>
      </c>
    </row>
    <row r="1854" spans="1:11" x14ac:dyDescent="0.35">
      <c r="A1854" t="s">
        <v>2188</v>
      </c>
      <c r="B1854" s="1">
        <v>37987</v>
      </c>
      <c r="C1854">
        <v>21</v>
      </c>
      <c r="D1854" t="s">
        <v>184</v>
      </c>
      <c r="E1854" t="str">
        <f>VLOOKUP(Base_Cadastral_Players_Original!$E1854,DePara!$A$1:$B$531,2,FALSE)</f>
        <v>São Paulo</v>
      </c>
      <c r="F1854" t="str">
        <f>VLOOKUP(Base_Cadastral_Players_Original!$F1854,DePara!$D$1:$E$22,2,FALSE)</f>
        <v>Ipiranga</v>
      </c>
      <c r="G1854" t="str">
        <f>IFERROR(VLOOKUP(Base_Cadastral_Players_Original!$G1854,DePara!$G$1:$H$2,2,FALSE)," ")</f>
        <v>São Paulo</v>
      </c>
      <c r="H1854" t="str">
        <f>IFERROR(VLOOKUP(Base_Cadastral_Players_Original!$H1854,DePara!$J$1:$K$22,2,FALSE)," ")</f>
        <v>Limão</v>
      </c>
      <c r="I1854" t="str">
        <f>IFERROR(VLOOKUP(Base_Cadastral_Players_Original!$I1854,DePara!$M$1:$N$2,2,FALSE)," ")</f>
        <v xml:space="preserve"> </v>
      </c>
      <c r="J1854" t="str">
        <f>IFERROR(VLOOKUP(Base_Cadastral_Players_Original!$J1854,DePara!$P$1:$Q$22,2,FALSE)," ")</f>
        <v xml:space="preserve"> </v>
      </c>
      <c r="K1854" t="str">
        <f>VLOOKUP(Base_Cadastral_Players_Original!$K1854,DePara!$S$1:$T$30,2,FALSE)</f>
        <v>Cinema e Streaming Experience Stores</v>
      </c>
    </row>
    <row r="1855" spans="1:11" x14ac:dyDescent="0.35">
      <c r="A1855" t="s">
        <v>2189</v>
      </c>
      <c r="B1855" s="1">
        <v>19083</v>
      </c>
      <c r="C1855">
        <v>73</v>
      </c>
      <c r="D1855" t="s">
        <v>195</v>
      </c>
      <c r="E1855" t="str">
        <f>VLOOKUP(Base_Cadastral_Players_Original!$E1855,DePara!$A$1:$B$531,2,FALSE)</f>
        <v>São Paulo</v>
      </c>
      <c r="F1855" t="str">
        <f>VLOOKUP(Base_Cadastral_Players_Original!$F1855,DePara!$D$1:$E$22,2,FALSE)</f>
        <v>Higienópolis</v>
      </c>
      <c r="G1855" t="str">
        <f>IFERROR(VLOOKUP(Base_Cadastral_Players_Original!$G1855,DePara!$G$1:$H$2,2,FALSE)," ")</f>
        <v>São Paulo</v>
      </c>
      <c r="H1855" t="str">
        <f>IFERROR(VLOOKUP(Base_Cadastral_Players_Original!$H1855,DePara!$J$1:$K$22,2,FALSE)," ")</f>
        <v>Santana</v>
      </c>
      <c r="I1855" t="str">
        <f>IFERROR(VLOOKUP(Base_Cadastral_Players_Original!$I1855,DePara!$M$1:$N$2,2,FALSE)," ")</f>
        <v xml:space="preserve"> </v>
      </c>
      <c r="J1855" t="str">
        <f>IFERROR(VLOOKUP(Base_Cadastral_Players_Original!$J1855,DePara!$P$1:$Q$22,2,FALSE)," ")</f>
        <v xml:space="preserve"> </v>
      </c>
      <c r="K1855" t="str">
        <f>VLOOKUP(Base_Cadastral_Players_Original!$K1855,DePara!$S$1:$T$30,2,FALSE)</f>
        <v>Restaurantes com comida caseira</v>
      </c>
    </row>
    <row r="1856" spans="1:11" x14ac:dyDescent="0.35">
      <c r="A1856" t="s">
        <v>2190</v>
      </c>
      <c r="B1856" s="1">
        <v>15197</v>
      </c>
      <c r="C1856">
        <v>84</v>
      </c>
      <c r="D1856" t="s">
        <v>184</v>
      </c>
      <c r="E1856" t="str">
        <f>VLOOKUP(Base_Cadastral_Players_Original!$E1856,DePara!$A$1:$B$531,2,FALSE)</f>
        <v>São Paulo</v>
      </c>
      <c r="F1856" t="str">
        <f>VLOOKUP(Base_Cadastral_Players_Original!$F1856,DePara!$D$1:$E$22,2,FALSE)</f>
        <v>Tatuapé</v>
      </c>
      <c r="G1856" t="str">
        <f>IFERROR(VLOOKUP(Base_Cadastral_Players_Original!$G1856,DePara!$G$1:$H$2,2,FALSE)," ")</f>
        <v xml:space="preserve"> </v>
      </c>
      <c r="H1856" t="str">
        <f>IFERROR(VLOOKUP(Base_Cadastral_Players_Original!$H1856,DePara!$J$1:$K$22,2,FALSE)," ")</f>
        <v xml:space="preserve"> </v>
      </c>
      <c r="I1856" t="str">
        <f>IFERROR(VLOOKUP(Base_Cadastral_Players_Original!$I1856,DePara!$M$1:$N$2,2,FALSE)," ")</f>
        <v>São Paulo</v>
      </c>
      <c r="J1856" t="str">
        <f>IFERROR(VLOOKUP(Base_Cadastral_Players_Original!$J1856,DePara!$P$1:$Q$22,2,FALSE)," ")</f>
        <v>República</v>
      </c>
      <c r="K1856" t="str">
        <f>VLOOKUP(Base_Cadastral_Players_Original!$K1856,DePara!$S$1:$T$30,2,FALSE)</f>
        <v>Produtos Naturais e Fitoterápicos</v>
      </c>
    </row>
    <row r="1857" spans="1:11" x14ac:dyDescent="0.35">
      <c r="A1857" t="s">
        <v>2191</v>
      </c>
      <c r="B1857" s="1">
        <v>25311</v>
      </c>
      <c r="C1857">
        <v>56</v>
      </c>
      <c r="D1857" t="s">
        <v>195</v>
      </c>
      <c r="E1857" t="str">
        <f>VLOOKUP(Base_Cadastral_Players_Original!$E1857,DePara!$A$1:$B$531,2,FALSE)</f>
        <v>São Paulo</v>
      </c>
      <c r="F1857" t="str">
        <f>VLOOKUP(Base_Cadastral_Players_Original!$F1857,DePara!$D$1:$E$22,2,FALSE)</f>
        <v>Ipiranga</v>
      </c>
      <c r="G1857" t="str">
        <f>IFERROR(VLOOKUP(Base_Cadastral_Players_Original!$G1857,DePara!$G$1:$H$2,2,FALSE)," ")</f>
        <v xml:space="preserve"> </v>
      </c>
      <c r="H1857" t="str">
        <f>IFERROR(VLOOKUP(Base_Cadastral_Players_Original!$H1857,DePara!$J$1:$K$22,2,FALSE)," ")</f>
        <v xml:space="preserve"> </v>
      </c>
      <c r="I1857" t="str">
        <f>IFERROR(VLOOKUP(Base_Cadastral_Players_Original!$I1857,DePara!$M$1:$N$2,2,FALSE)," ")</f>
        <v xml:space="preserve"> </v>
      </c>
      <c r="J1857" t="str">
        <f>IFERROR(VLOOKUP(Base_Cadastral_Players_Original!$J1857,DePara!$P$1:$Q$22,2,FALSE)," ")</f>
        <v xml:space="preserve"> </v>
      </c>
      <c r="K1857" t="str">
        <f>VLOOKUP(Base_Cadastral_Players_Original!$K1857,DePara!$S$1:$T$30,2,FALSE)</f>
        <v>Farmácias e Drogarias</v>
      </c>
    </row>
    <row r="1858" spans="1:11" x14ac:dyDescent="0.35">
      <c r="A1858" t="s">
        <v>2192</v>
      </c>
      <c r="B1858" s="1">
        <v>17434</v>
      </c>
      <c r="C1858">
        <v>77</v>
      </c>
      <c r="D1858" t="s">
        <v>192</v>
      </c>
      <c r="E1858" t="str">
        <f>VLOOKUP(Base_Cadastral_Players_Original!$E1858,DePara!$A$1:$B$531,2,FALSE)</f>
        <v>São Paulo</v>
      </c>
      <c r="F1858" t="str">
        <f>VLOOKUP(Base_Cadastral_Players_Original!$F1858,DePara!$D$1:$E$22,2,FALSE)</f>
        <v>Butantã</v>
      </c>
      <c r="G1858" t="str">
        <f>IFERROR(VLOOKUP(Base_Cadastral_Players_Original!$G1858,DePara!$G$1:$H$2,2,FALSE)," ")</f>
        <v xml:space="preserve"> </v>
      </c>
      <c r="H1858" t="str">
        <f>IFERROR(VLOOKUP(Base_Cadastral_Players_Original!$H1858,DePara!$J$1:$K$22,2,FALSE)," ")</f>
        <v xml:space="preserve"> </v>
      </c>
      <c r="I1858" t="str">
        <f>IFERROR(VLOOKUP(Base_Cadastral_Players_Original!$I1858,DePara!$M$1:$N$2,2,FALSE)," ")</f>
        <v>São Paulo</v>
      </c>
      <c r="J1858" t="str">
        <f>IFERROR(VLOOKUP(Base_Cadastral_Players_Original!$J1858,DePara!$P$1:$Q$22,2,FALSE)," ")</f>
        <v>Santana</v>
      </c>
      <c r="K1858" t="str">
        <f>VLOOKUP(Base_Cadastral_Players_Original!$K1858,DePara!$S$1:$T$30,2,FALSE)</f>
        <v>Clínicas Médicas e Laboratórios</v>
      </c>
    </row>
    <row r="1859" spans="1:11" x14ac:dyDescent="0.35">
      <c r="A1859" t="s">
        <v>2193</v>
      </c>
      <c r="B1859" s="1">
        <v>23263</v>
      </c>
      <c r="C1859">
        <v>61</v>
      </c>
      <c r="D1859" t="s">
        <v>195</v>
      </c>
      <c r="E1859" t="str">
        <f>VLOOKUP(Base_Cadastral_Players_Original!$E1859,DePara!$A$1:$B$531,2,FALSE)</f>
        <v>São Paulo</v>
      </c>
      <c r="F1859" t="str">
        <f>VLOOKUP(Base_Cadastral_Players_Original!$F1859,DePara!$D$1:$E$22,2,FALSE)</f>
        <v>Consolação</v>
      </c>
      <c r="G1859" t="str">
        <f>IFERROR(VLOOKUP(Base_Cadastral_Players_Original!$G1859,DePara!$G$1:$H$2,2,FALSE)," ")</f>
        <v>São Paulo</v>
      </c>
      <c r="H1859" t="str">
        <f>IFERROR(VLOOKUP(Base_Cadastral_Players_Original!$H1859,DePara!$J$1:$K$22,2,FALSE)," ")</f>
        <v>Sé</v>
      </c>
      <c r="I1859" t="str">
        <f>IFERROR(VLOOKUP(Base_Cadastral_Players_Original!$I1859,DePara!$M$1:$N$2,2,FALSE)," ")</f>
        <v>São Paulo</v>
      </c>
      <c r="J1859" t="str">
        <f>IFERROR(VLOOKUP(Base_Cadastral_Players_Original!$J1859,DePara!$P$1:$Q$22,2,FALSE)," ")</f>
        <v>Tucuruvi</v>
      </c>
      <c r="K1859" t="str">
        <f>VLOOKUP(Base_Cadastral_Players_Original!$K1859,DePara!$S$1:$T$30,2,FALSE)</f>
        <v>Farmácias e Drogarias</v>
      </c>
    </row>
    <row r="1860" spans="1:11" x14ac:dyDescent="0.35">
      <c r="A1860" t="s">
        <v>2194</v>
      </c>
      <c r="B1860" s="1">
        <v>38464</v>
      </c>
      <c r="C1860">
        <v>20</v>
      </c>
      <c r="D1860" t="s">
        <v>195</v>
      </c>
      <c r="E1860" t="str">
        <f>VLOOKUP(Base_Cadastral_Players_Original!$E1860,DePara!$A$1:$B$531,2,FALSE)</f>
        <v>São Paulo</v>
      </c>
      <c r="F1860" t="str">
        <f>VLOOKUP(Base_Cadastral_Players_Original!$F1860,DePara!$D$1:$E$22,2,FALSE)</f>
        <v>Itaquera</v>
      </c>
      <c r="G1860" t="str">
        <f>IFERROR(VLOOKUP(Base_Cadastral_Players_Original!$G1860,DePara!$G$1:$H$2,2,FALSE)," ")</f>
        <v>São Paulo</v>
      </c>
      <c r="H1860" t="str">
        <f>IFERROR(VLOOKUP(Base_Cadastral_Players_Original!$H1860,DePara!$J$1:$K$22,2,FALSE)," ")</f>
        <v>Bela Vista</v>
      </c>
      <c r="I1860" t="str">
        <f>IFERROR(VLOOKUP(Base_Cadastral_Players_Original!$I1860,DePara!$M$1:$N$2,2,FALSE)," ")</f>
        <v>São Paulo</v>
      </c>
      <c r="J1860" t="str">
        <f>IFERROR(VLOOKUP(Base_Cadastral_Players_Original!$J1860,DePara!$P$1:$Q$22,2,FALSE)," ")</f>
        <v>Casa Verde</v>
      </c>
      <c r="K1860" t="str">
        <f>VLOOKUP(Base_Cadastral_Players_Original!$K1860,DePara!$S$1:$T$30,2,FALSE)</f>
        <v>Lojas de Roupas e Sneakers</v>
      </c>
    </row>
    <row r="1861" spans="1:11" x14ac:dyDescent="0.35">
      <c r="A1861" t="s">
        <v>2195</v>
      </c>
      <c r="B1861" s="1">
        <v>31644</v>
      </c>
      <c r="C1861">
        <v>38</v>
      </c>
      <c r="D1861" t="s">
        <v>195</v>
      </c>
      <c r="E1861" t="str">
        <f>VLOOKUP(Base_Cadastral_Players_Original!$E1861,DePara!$A$1:$B$531,2,FALSE)</f>
        <v>São Paulo</v>
      </c>
      <c r="F1861" t="str">
        <f>VLOOKUP(Base_Cadastral_Players_Original!$F1861,DePara!$D$1:$E$22,2,FALSE)</f>
        <v>Penha</v>
      </c>
      <c r="G1861" t="str">
        <f>IFERROR(VLOOKUP(Base_Cadastral_Players_Original!$G1861,DePara!$G$1:$H$2,2,FALSE)," ")</f>
        <v>São Paulo</v>
      </c>
      <c r="H1861" t="str">
        <f>IFERROR(VLOOKUP(Base_Cadastral_Players_Original!$H1861,DePara!$J$1:$K$22,2,FALSE)," ")</f>
        <v>Sé</v>
      </c>
      <c r="I1861" t="str">
        <f>IFERROR(VLOOKUP(Base_Cadastral_Players_Original!$I1861,DePara!$M$1:$N$2,2,FALSE)," ")</f>
        <v xml:space="preserve"> </v>
      </c>
      <c r="J1861" t="str">
        <f>IFERROR(VLOOKUP(Base_Cadastral_Players_Original!$J1861,DePara!$P$1:$Q$22,2,FALSE)," ")</f>
        <v xml:space="preserve"> </v>
      </c>
      <c r="K1861" t="str">
        <f>VLOOKUP(Base_Cadastral_Players_Original!$K1861,DePara!$S$1:$T$30,2,FALSE)</f>
        <v>Papelarias, Livrarias e Lojas de Escritório</v>
      </c>
    </row>
    <row r="1862" spans="1:11" x14ac:dyDescent="0.35">
      <c r="A1862" t="s">
        <v>2196</v>
      </c>
      <c r="B1862" s="1">
        <v>27030</v>
      </c>
      <c r="C1862">
        <v>51</v>
      </c>
      <c r="D1862" t="s">
        <v>192</v>
      </c>
      <c r="E1862" t="str">
        <f>VLOOKUP(Base_Cadastral_Players_Original!$E1862,DePara!$A$1:$B$531,2,FALSE)</f>
        <v>São Paulo</v>
      </c>
      <c r="F1862" t="str">
        <f>VLOOKUP(Base_Cadastral_Players_Original!$F1862,DePara!$D$1:$E$22,2,FALSE)</f>
        <v>Santo Amaro</v>
      </c>
      <c r="G1862" t="str">
        <f>IFERROR(VLOOKUP(Base_Cadastral_Players_Original!$G1862,DePara!$G$1:$H$2,2,FALSE)," ")</f>
        <v>São Paulo</v>
      </c>
      <c r="H1862" t="str">
        <f>IFERROR(VLOOKUP(Base_Cadastral_Players_Original!$H1862,DePara!$J$1:$K$22,2,FALSE)," ")</f>
        <v>Sé</v>
      </c>
      <c r="I1862" t="str">
        <f>IFERROR(VLOOKUP(Base_Cadastral_Players_Original!$I1862,DePara!$M$1:$N$2,2,FALSE)," ")</f>
        <v xml:space="preserve"> </v>
      </c>
      <c r="J1862" t="str">
        <f>IFERROR(VLOOKUP(Base_Cadastral_Players_Original!$J1862,DePara!$P$1:$Q$22,2,FALSE)," ")</f>
        <v xml:space="preserve"> </v>
      </c>
      <c r="K1862" t="str">
        <f>VLOOKUP(Base_Cadastral_Players_Original!$K1862,DePara!$S$1:$T$30,2,FALSE)</f>
        <v>Bancos, Agências e Correspondentes</v>
      </c>
    </row>
    <row r="1863" spans="1:11" x14ac:dyDescent="0.35">
      <c r="A1863" t="s">
        <v>2197</v>
      </c>
      <c r="B1863" s="1">
        <v>29030</v>
      </c>
      <c r="C1863">
        <v>46</v>
      </c>
      <c r="D1863" t="s">
        <v>195</v>
      </c>
      <c r="E1863" t="str">
        <f>VLOOKUP(Base_Cadastral_Players_Original!$E1863,DePara!$A$1:$B$531,2,FALSE)</f>
        <v>São Paulo</v>
      </c>
      <c r="F1863" t="str">
        <f>VLOOKUP(Base_Cadastral_Players_Original!$F1863,DePara!$D$1:$E$22,2,FALSE)</f>
        <v>Tucuruvi</v>
      </c>
      <c r="G1863" t="str">
        <f>IFERROR(VLOOKUP(Base_Cadastral_Players_Original!$G1863,DePara!$G$1:$H$2,2,FALSE)," ")</f>
        <v>São Paulo</v>
      </c>
      <c r="H1863" t="str">
        <f>IFERROR(VLOOKUP(Base_Cadastral_Players_Original!$H1863,DePara!$J$1:$K$22,2,FALSE)," ")</f>
        <v>Bela Vista</v>
      </c>
      <c r="I1863" t="str">
        <f>IFERROR(VLOOKUP(Base_Cadastral_Players_Original!$I1863,DePara!$M$1:$N$2,2,FALSE)," ")</f>
        <v xml:space="preserve"> </v>
      </c>
      <c r="J1863" t="str">
        <f>IFERROR(VLOOKUP(Base_Cadastral_Players_Original!$J1863,DePara!$P$1:$Q$22,2,FALSE)," ")</f>
        <v xml:space="preserve"> </v>
      </c>
      <c r="K1863" t="str">
        <f>VLOOKUP(Base_Cadastral_Players_Original!$K1863,DePara!$S$1:$T$30,2,FALSE)</f>
        <v>Farmácias e Drogarias</v>
      </c>
    </row>
    <row r="1864" spans="1:11" x14ac:dyDescent="0.35">
      <c r="A1864" t="s">
        <v>2198</v>
      </c>
      <c r="B1864" s="1">
        <v>36519</v>
      </c>
      <c r="C1864">
        <v>25</v>
      </c>
      <c r="D1864" t="s">
        <v>184</v>
      </c>
      <c r="E1864" t="str">
        <f>VLOOKUP(Base_Cadastral_Players_Original!$E1864,DePara!$A$1:$B$531,2,FALSE)</f>
        <v>São Paulo</v>
      </c>
      <c r="F1864" t="str">
        <f>VLOOKUP(Base_Cadastral_Players_Original!$F1864,DePara!$D$1:$E$22,2,FALSE)</f>
        <v>Sé</v>
      </c>
      <c r="G1864" t="str">
        <f>IFERROR(VLOOKUP(Base_Cadastral_Players_Original!$G1864,DePara!$G$1:$H$2,2,FALSE)," ")</f>
        <v>São Paulo</v>
      </c>
      <c r="H1864" t="str">
        <f>IFERROR(VLOOKUP(Base_Cadastral_Players_Original!$H1864,DePara!$J$1:$K$22,2,FALSE)," ")</f>
        <v>Bela Vista</v>
      </c>
      <c r="I1864" t="str">
        <f>IFERROR(VLOOKUP(Base_Cadastral_Players_Original!$I1864,DePara!$M$1:$N$2,2,FALSE)," ")</f>
        <v>São Paulo</v>
      </c>
      <c r="J1864" t="str">
        <f>IFERROR(VLOOKUP(Base_Cadastral_Players_Original!$J1864,DePara!$P$1:$Q$22,2,FALSE)," ")</f>
        <v>Consolação</v>
      </c>
      <c r="K1864" t="str">
        <f>VLOOKUP(Base_Cadastral_Players_Original!$K1864,DePara!$S$1:$T$30,2,FALSE)</f>
        <v>Lojas de Moda Urbana e Alternativa</v>
      </c>
    </row>
    <row r="1865" spans="1:11" x14ac:dyDescent="0.35">
      <c r="A1865" t="s">
        <v>2199</v>
      </c>
      <c r="B1865" s="1">
        <v>23842</v>
      </c>
      <c r="C1865">
        <v>60</v>
      </c>
      <c r="D1865" t="s">
        <v>195</v>
      </c>
      <c r="E1865" t="str">
        <f>VLOOKUP(Base_Cadastral_Players_Original!$E1865,DePara!$A$1:$B$531,2,FALSE)</f>
        <v>São Paulo</v>
      </c>
      <c r="F1865" t="str">
        <f>VLOOKUP(Base_Cadastral_Players_Original!$F1865,DePara!$D$1:$E$22,2,FALSE)</f>
        <v>Sé</v>
      </c>
      <c r="G1865" t="str">
        <f>IFERROR(VLOOKUP(Base_Cadastral_Players_Original!$G1865,DePara!$G$1:$H$2,2,FALSE)," ")</f>
        <v xml:space="preserve"> </v>
      </c>
      <c r="H1865" t="str">
        <f>IFERROR(VLOOKUP(Base_Cadastral_Players_Original!$H1865,DePara!$J$1:$K$22,2,FALSE)," ")</f>
        <v xml:space="preserve"> </v>
      </c>
      <c r="I1865" t="str">
        <f>IFERROR(VLOOKUP(Base_Cadastral_Players_Original!$I1865,DePara!$M$1:$N$2,2,FALSE)," ")</f>
        <v xml:space="preserve"> </v>
      </c>
      <c r="J1865" t="str">
        <f>IFERROR(VLOOKUP(Base_Cadastral_Players_Original!$J1865,DePara!$P$1:$Q$22,2,FALSE)," ")</f>
        <v xml:space="preserve"> </v>
      </c>
      <c r="K1865" t="str">
        <f>VLOOKUP(Base_Cadastral_Players_Original!$K1865,DePara!$S$1:$T$30,2,FALSE)</f>
        <v>Bancos e Casas Lotéricas</v>
      </c>
    </row>
    <row r="1866" spans="1:11" x14ac:dyDescent="0.35">
      <c r="A1866" t="s">
        <v>2200</v>
      </c>
      <c r="B1866" s="1">
        <v>16252</v>
      </c>
      <c r="C1866">
        <v>81</v>
      </c>
      <c r="D1866" t="s">
        <v>195</v>
      </c>
      <c r="E1866" t="str">
        <f>VLOOKUP(Base_Cadastral_Players_Original!$E1866,DePara!$A$1:$B$531,2,FALSE)</f>
        <v>São Paulo</v>
      </c>
      <c r="F1866" t="str">
        <f>VLOOKUP(Base_Cadastral_Players_Original!$F1866,DePara!$D$1:$E$22,2,FALSE)</f>
        <v>República</v>
      </c>
      <c r="G1866" t="str">
        <f>IFERROR(VLOOKUP(Base_Cadastral_Players_Original!$G1866,DePara!$G$1:$H$2,2,FALSE)," ")</f>
        <v>São Paulo</v>
      </c>
      <c r="H1866" t="str">
        <f>IFERROR(VLOOKUP(Base_Cadastral_Players_Original!$H1866,DePara!$J$1:$K$22,2,FALSE)," ")</f>
        <v>Bela Vista</v>
      </c>
      <c r="I1866" t="str">
        <f>IFERROR(VLOOKUP(Base_Cadastral_Players_Original!$I1866,DePara!$M$1:$N$2,2,FALSE)," ")</f>
        <v xml:space="preserve"> </v>
      </c>
      <c r="J1866" t="str">
        <f>IFERROR(VLOOKUP(Base_Cadastral_Players_Original!$J1866,DePara!$P$1:$Q$22,2,FALSE)," ")</f>
        <v xml:space="preserve"> </v>
      </c>
      <c r="K1866" t="str">
        <f>VLOOKUP(Base_Cadastral_Players_Original!$K1866,DePara!$S$1:$T$30,2,FALSE)</f>
        <v>Clubes e Centros de Convivência</v>
      </c>
    </row>
    <row r="1867" spans="1:11" x14ac:dyDescent="0.35">
      <c r="A1867" t="s">
        <v>2201</v>
      </c>
      <c r="B1867" s="1">
        <v>17089</v>
      </c>
      <c r="C1867">
        <v>78</v>
      </c>
      <c r="D1867" t="s">
        <v>192</v>
      </c>
      <c r="E1867" t="str">
        <f>VLOOKUP(Base_Cadastral_Players_Original!$E1867,DePara!$A$1:$B$531,2,FALSE)</f>
        <v>São Paulo</v>
      </c>
      <c r="F1867" t="str">
        <f>VLOOKUP(Base_Cadastral_Players_Original!$F1867,DePara!$D$1:$E$22,2,FALSE)</f>
        <v>Penha</v>
      </c>
      <c r="G1867" t="str">
        <f>IFERROR(VLOOKUP(Base_Cadastral_Players_Original!$G1867,DePara!$G$1:$H$2,2,FALSE)," ")</f>
        <v xml:space="preserve"> </v>
      </c>
      <c r="H1867" t="str">
        <f>IFERROR(VLOOKUP(Base_Cadastral_Players_Original!$H1867,DePara!$J$1:$K$22,2,FALSE)," ")</f>
        <v xml:space="preserve"> </v>
      </c>
      <c r="I1867" t="str">
        <f>IFERROR(VLOOKUP(Base_Cadastral_Players_Original!$I1867,DePara!$M$1:$N$2,2,FALSE)," ")</f>
        <v>São Paulo</v>
      </c>
      <c r="J1867" t="str">
        <f>IFERROR(VLOOKUP(Base_Cadastral_Players_Original!$J1867,DePara!$P$1:$Q$22,2,FALSE)," ")</f>
        <v>Santana</v>
      </c>
      <c r="K1867" t="str">
        <f>VLOOKUP(Base_Cadastral_Players_Original!$K1867,DePara!$S$1:$T$30,2,FALSE)</f>
        <v>Igrejas e Lojas de Artigos Religiosos</v>
      </c>
    </row>
    <row r="1868" spans="1:11" x14ac:dyDescent="0.35">
      <c r="A1868" t="s">
        <v>2202</v>
      </c>
      <c r="B1868" s="1">
        <v>14646</v>
      </c>
      <c r="C1868">
        <v>85</v>
      </c>
      <c r="D1868" t="s">
        <v>192</v>
      </c>
      <c r="E1868" t="str">
        <f>VLOOKUP(Base_Cadastral_Players_Original!$E1868,DePara!$A$1:$B$531,2,FALSE)</f>
        <v>São Paulo</v>
      </c>
      <c r="F1868" t="str">
        <f>VLOOKUP(Base_Cadastral_Players_Original!$F1868,DePara!$D$1:$E$22,2,FALSE)</f>
        <v>Santo Amaro</v>
      </c>
      <c r="G1868" t="str">
        <f>IFERROR(VLOOKUP(Base_Cadastral_Players_Original!$G1868,DePara!$G$1:$H$2,2,FALSE)," ")</f>
        <v>São Paulo</v>
      </c>
      <c r="H1868" t="str">
        <f>IFERROR(VLOOKUP(Base_Cadastral_Players_Original!$H1868,DePara!$J$1:$K$22,2,FALSE)," ")</f>
        <v>Santo Amaro</v>
      </c>
      <c r="I1868" t="str">
        <f>IFERROR(VLOOKUP(Base_Cadastral_Players_Original!$I1868,DePara!$M$1:$N$2,2,FALSE)," ")</f>
        <v xml:space="preserve"> </v>
      </c>
      <c r="J1868" t="str">
        <f>IFERROR(VLOOKUP(Base_Cadastral_Players_Original!$J1868,DePara!$P$1:$Q$22,2,FALSE)," ")</f>
        <v xml:space="preserve"> </v>
      </c>
      <c r="K1868" t="str">
        <f>VLOOKUP(Base_Cadastral_Players_Original!$K1868,DePara!$S$1:$T$30,2,FALSE)</f>
        <v>Fisioterapia e Terapias Complementares</v>
      </c>
    </row>
    <row r="1869" spans="1:11" x14ac:dyDescent="0.35">
      <c r="A1869" t="s">
        <v>2203</v>
      </c>
      <c r="B1869" s="1">
        <v>29456</v>
      </c>
      <c r="C1869">
        <v>44</v>
      </c>
      <c r="D1869" t="s">
        <v>195</v>
      </c>
      <c r="E1869" t="str">
        <f>VLOOKUP(Base_Cadastral_Players_Original!$E1869,DePara!$A$1:$B$531,2,FALSE)</f>
        <v>São Paulo</v>
      </c>
      <c r="F1869" t="str">
        <f>VLOOKUP(Base_Cadastral_Players_Original!$F1869,DePara!$D$1:$E$22,2,FALSE)</f>
        <v>Penha</v>
      </c>
      <c r="G1869" t="str">
        <f>IFERROR(VLOOKUP(Base_Cadastral_Players_Original!$G1869,DePara!$G$1:$H$2,2,FALSE)," ")</f>
        <v xml:space="preserve"> </v>
      </c>
      <c r="H1869" t="str">
        <f>IFERROR(VLOOKUP(Base_Cadastral_Players_Original!$H1869,DePara!$J$1:$K$22,2,FALSE)," ")</f>
        <v xml:space="preserve"> </v>
      </c>
      <c r="I1869" t="str">
        <f>IFERROR(VLOOKUP(Base_Cadastral_Players_Original!$I1869,DePara!$M$1:$N$2,2,FALSE)," ")</f>
        <v>São Paulo</v>
      </c>
      <c r="J1869" t="str">
        <f>IFERROR(VLOOKUP(Base_Cadastral_Players_Original!$J1869,DePara!$P$1:$Q$22,2,FALSE)," ")</f>
        <v>Tucuruvi</v>
      </c>
      <c r="K1869" t="str">
        <f>VLOOKUP(Base_Cadastral_Players_Original!$K1869,DePara!$S$1:$T$30,2,FALSE)</f>
        <v>Lojas de Móveis e Decoração</v>
      </c>
    </row>
    <row r="1870" spans="1:11" x14ac:dyDescent="0.35">
      <c r="A1870" t="s">
        <v>2204</v>
      </c>
      <c r="B1870" s="1">
        <v>25874</v>
      </c>
      <c r="C1870">
        <v>54</v>
      </c>
      <c r="D1870" t="s">
        <v>192</v>
      </c>
      <c r="E1870" t="str">
        <f>VLOOKUP(Base_Cadastral_Players_Original!$E1870,DePara!$A$1:$B$531,2,FALSE)</f>
        <v>São Paulo</v>
      </c>
      <c r="F1870" t="str">
        <f>VLOOKUP(Base_Cadastral_Players_Original!$F1870,DePara!$D$1:$E$22,2,FALSE)</f>
        <v>Butantã</v>
      </c>
      <c r="G1870" t="str">
        <f>IFERROR(VLOOKUP(Base_Cadastral_Players_Original!$G1870,DePara!$G$1:$H$2,2,FALSE)," ")</f>
        <v xml:space="preserve"> </v>
      </c>
      <c r="H1870" t="str">
        <f>IFERROR(VLOOKUP(Base_Cadastral_Players_Original!$H1870,DePara!$J$1:$K$22,2,FALSE)," ")</f>
        <v xml:space="preserve"> </v>
      </c>
      <c r="I1870" t="str">
        <f>IFERROR(VLOOKUP(Base_Cadastral_Players_Original!$I1870,DePara!$M$1:$N$2,2,FALSE)," ")</f>
        <v xml:space="preserve"> </v>
      </c>
      <c r="J1870" t="str">
        <f>IFERROR(VLOOKUP(Base_Cadastral_Players_Original!$J1870,DePara!$P$1:$Q$22,2,FALSE)," ")</f>
        <v xml:space="preserve"> </v>
      </c>
      <c r="K1870" t="str">
        <f>VLOOKUP(Base_Cadastral_Players_Original!$K1870,DePara!$S$1:$T$30,2,FALSE)</f>
        <v>Farmácias e Drogarias</v>
      </c>
    </row>
    <row r="1871" spans="1:11" x14ac:dyDescent="0.35">
      <c r="A1871" t="s">
        <v>2205</v>
      </c>
      <c r="B1871" s="1">
        <v>28792</v>
      </c>
      <c r="C1871">
        <v>46</v>
      </c>
      <c r="D1871" t="s">
        <v>192</v>
      </c>
      <c r="E1871" t="str">
        <f>VLOOKUP(Base_Cadastral_Players_Original!$E1871,DePara!$A$1:$B$531,2,FALSE)</f>
        <v>São Paulo</v>
      </c>
      <c r="F1871" t="str">
        <f>VLOOKUP(Base_Cadastral_Players_Original!$F1871,DePara!$D$1:$E$22,2,FALSE)</f>
        <v>Lapa</v>
      </c>
      <c r="G1871" t="str">
        <f>IFERROR(VLOOKUP(Base_Cadastral_Players_Original!$G1871,DePara!$G$1:$H$2,2,FALSE)," ")</f>
        <v>São Paulo</v>
      </c>
      <c r="H1871" t="str">
        <f>IFERROR(VLOOKUP(Base_Cadastral_Players_Original!$H1871,DePara!$J$1:$K$22,2,FALSE)," ")</f>
        <v>Butantã</v>
      </c>
      <c r="I1871" t="str">
        <f>IFERROR(VLOOKUP(Base_Cadastral_Players_Original!$I1871,DePara!$M$1:$N$2,2,FALSE)," ")</f>
        <v xml:space="preserve"> </v>
      </c>
      <c r="J1871" t="str">
        <f>IFERROR(VLOOKUP(Base_Cadastral_Players_Original!$J1871,DePara!$P$1:$Q$22,2,FALSE)," ")</f>
        <v xml:space="preserve"> </v>
      </c>
      <c r="K1871" t="str">
        <f>VLOOKUP(Base_Cadastral_Players_Original!$K1871,DePara!$S$1:$T$30,2,FALSE)</f>
        <v>Papelarias, Livrarias e Lojas de Escritório</v>
      </c>
    </row>
    <row r="1872" spans="1:11" x14ac:dyDescent="0.35">
      <c r="A1872" t="s">
        <v>2206</v>
      </c>
      <c r="B1872" s="1">
        <v>35340</v>
      </c>
      <c r="C1872">
        <v>28</v>
      </c>
      <c r="D1872" t="s">
        <v>192</v>
      </c>
      <c r="E1872" t="str">
        <f>VLOOKUP(Base_Cadastral_Players_Original!$E1872,DePara!$A$1:$B$531,2,FALSE)</f>
        <v>São Paulo</v>
      </c>
      <c r="F1872" t="str">
        <f>VLOOKUP(Base_Cadastral_Players_Original!$F1872,DePara!$D$1:$E$22,2,FALSE)</f>
        <v>Higienópolis</v>
      </c>
      <c r="G1872" t="str">
        <f>IFERROR(VLOOKUP(Base_Cadastral_Players_Original!$G1872,DePara!$G$1:$H$2,2,FALSE)," ")</f>
        <v>São Paulo</v>
      </c>
      <c r="H1872" t="str">
        <f>IFERROR(VLOOKUP(Base_Cadastral_Players_Original!$H1872,DePara!$J$1:$K$22,2,FALSE)," ")</f>
        <v>Limão</v>
      </c>
      <c r="I1872" t="str">
        <f>IFERROR(VLOOKUP(Base_Cadastral_Players_Original!$I1872,DePara!$M$1:$N$2,2,FALSE)," ")</f>
        <v>São Paulo</v>
      </c>
      <c r="J1872" t="str">
        <f>IFERROR(VLOOKUP(Base_Cadastral_Players_Original!$J1872,DePara!$P$1:$Q$22,2,FALSE)," ")</f>
        <v>Higienópolis</v>
      </c>
      <c r="K1872" t="str">
        <f>VLOOKUP(Base_Cadastral_Players_Original!$K1872,DePara!$S$1:$T$30,2,FALSE)</f>
        <v>Barbearias/Salões com estética jovem</v>
      </c>
    </row>
    <row r="1873" spans="1:11" x14ac:dyDescent="0.35">
      <c r="A1873" t="s">
        <v>2207</v>
      </c>
      <c r="B1873" s="1">
        <v>28279</v>
      </c>
      <c r="C1873">
        <v>48</v>
      </c>
      <c r="D1873" t="s">
        <v>192</v>
      </c>
      <c r="E1873" t="str">
        <f>VLOOKUP(Base_Cadastral_Players_Original!$E1873,DePara!$A$1:$B$531,2,FALSE)</f>
        <v>São Paulo</v>
      </c>
      <c r="F1873" t="str">
        <f>VLOOKUP(Base_Cadastral_Players_Original!$F1873,DePara!$D$1:$E$22,2,FALSE)</f>
        <v>Vila Prudente</v>
      </c>
      <c r="G1873" t="str">
        <f>IFERROR(VLOOKUP(Base_Cadastral_Players_Original!$G1873,DePara!$G$1:$H$2,2,FALSE)," ")</f>
        <v>São Paulo</v>
      </c>
      <c r="H1873" t="str">
        <f>IFERROR(VLOOKUP(Base_Cadastral_Players_Original!$H1873,DePara!$J$1:$K$22,2,FALSE)," ")</f>
        <v>Higienópolis</v>
      </c>
      <c r="I1873" t="str">
        <f>IFERROR(VLOOKUP(Base_Cadastral_Players_Original!$I1873,DePara!$M$1:$N$2,2,FALSE)," ")</f>
        <v xml:space="preserve"> </v>
      </c>
      <c r="J1873" t="str">
        <f>IFERROR(VLOOKUP(Base_Cadastral_Players_Original!$J1873,DePara!$P$1:$Q$22,2,FALSE)," ")</f>
        <v xml:space="preserve"> </v>
      </c>
      <c r="K1873" t="str">
        <f>VLOOKUP(Base_Cadastral_Players_Original!$K1873,DePara!$S$1:$T$30,2,FALSE)</f>
        <v>Lojas de Roupas e Calçados</v>
      </c>
    </row>
    <row r="1874" spans="1:11" x14ac:dyDescent="0.35">
      <c r="A1874" t="s">
        <v>2208</v>
      </c>
      <c r="B1874" s="1">
        <v>12923</v>
      </c>
      <c r="C1874">
        <v>90</v>
      </c>
      <c r="D1874" t="s">
        <v>195</v>
      </c>
      <c r="E1874" t="str">
        <f>VLOOKUP(Base_Cadastral_Players_Original!$E1874,DePara!$A$1:$B$531,2,FALSE)</f>
        <v>São Paulo</v>
      </c>
      <c r="F1874" t="str">
        <f>VLOOKUP(Base_Cadastral_Players_Original!$F1874,DePara!$D$1:$E$22,2,FALSE)</f>
        <v>Butantã</v>
      </c>
      <c r="G1874" t="str">
        <f>IFERROR(VLOOKUP(Base_Cadastral_Players_Original!$G1874,DePara!$G$1:$H$2,2,FALSE)," ")</f>
        <v xml:space="preserve"> </v>
      </c>
      <c r="H1874" t="str">
        <f>IFERROR(VLOOKUP(Base_Cadastral_Players_Original!$H1874,DePara!$J$1:$K$22,2,FALSE)," ")</f>
        <v xml:space="preserve"> </v>
      </c>
      <c r="I1874" t="str">
        <f>IFERROR(VLOOKUP(Base_Cadastral_Players_Original!$I1874,DePara!$M$1:$N$2,2,FALSE)," ")</f>
        <v>São Paulo</v>
      </c>
      <c r="J1874" t="str">
        <f>IFERROR(VLOOKUP(Base_Cadastral_Players_Original!$J1874,DePara!$P$1:$Q$22,2,FALSE)," ")</f>
        <v>Higienópolis</v>
      </c>
      <c r="K1874" t="str">
        <f>VLOOKUP(Base_Cadastral_Players_Original!$K1874,DePara!$S$1:$T$30,2,FALSE)</f>
        <v>Bancos e Casas Lotéricas</v>
      </c>
    </row>
    <row r="1875" spans="1:11" x14ac:dyDescent="0.35">
      <c r="A1875" t="s">
        <v>2209</v>
      </c>
      <c r="B1875" s="1">
        <v>20624</v>
      </c>
      <c r="C1875">
        <v>69</v>
      </c>
      <c r="D1875" t="s">
        <v>184</v>
      </c>
      <c r="E1875" t="str">
        <f>VLOOKUP(Base_Cadastral_Players_Original!$E1875,DePara!$A$1:$B$531,2,FALSE)</f>
        <v>São Paulo</v>
      </c>
      <c r="F1875" t="str">
        <f>VLOOKUP(Base_Cadastral_Players_Original!$F1875,DePara!$D$1:$E$22,2,FALSE)</f>
        <v>Casa Verde</v>
      </c>
      <c r="G1875" t="str">
        <f>IFERROR(VLOOKUP(Base_Cadastral_Players_Original!$G1875,DePara!$G$1:$H$2,2,FALSE)," ")</f>
        <v>São Paulo</v>
      </c>
      <c r="H1875" t="str">
        <f>IFERROR(VLOOKUP(Base_Cadastral_Players_Original!$H1875,DePara!$J$1:$K$22,2,FALSE)," ")</f>
        <v>República</v>
      </c>
      <c r="I1875" t="str">
        <f>IFERROR(VLOOKUP(Base_Cadastral_Players_Original!$I1875,DePara!$M$1:$N$2,2,FALSE)," ")</f>
        <v>São Paulo</v>
      </c>
      <c r="J1875" t="str">
        <f>IFERROR(VLOOKUP(Base_Cadastral_Players_Original!$J1875,DePara!$P$1:$Q$22,2,FALSE)," ")</f>
        <v>Santana</v>
      </c>
      <c r="K1875" t="str">
        <f>VLOOKUP(Base_Cadastral_Players_Original!$K1875,DePara!$S$1:$T$30,2,FALSE)</f>
        <v>Restaurantes com comida caseira</v>
      </c>
    </row>
    <row r="1876" spans="1:11" x14ac:dyDescent="0.35">
      <c r="A1876" t="s">
        <v>2210</v>
      </c>
      <c r="B1876" s="1">
        <v>39004</v>
      </c>
      <c r="C1876">
        <v>18</v>
      </c>
      <c r="D1876" t="s">
        <v>192</v>
      </c>
      <c r="E1876" t="str">
        <f>VLOOKUP(Base_Cadastral_Players_Original!$E1876,DePara!$A$1:$B$531,2,FALSE)</f>
        <v>São Paulo</v>
      </c>
      <c r="F1876" t="str">
        <f>VLOOKUP(Base_Cadastral_Players_Original!$F1876,DePara!$D$1:$E$22,2,FALSE)</f>
        <v>Bela Vista</v>
      </c>
      <c r="G1876" t="str">
        <f>IFERROR(VLOOKUP(Base_Cadastral_Players_Original!$G1876,DePara!$G$1:$H$2,2,FALSE)," ")</f>
        <v xml:space="preserve"> </v>
      </c>
      <c r="H1876" t="str">
        <f>IFERROR(VLOOKUP(Base_Cadastral_Players_Original!$H1876,DePara!$J$1:$K$22,2,FALSE)," ")</f>
        <v xml:space="preserve"> </v>
      </c>
      <c r="I1876" t="str">
        <f>IFERROR(VLOOKUP(Base_Cadastral_Players_Original!$I1876,DePara!$M$1:$N$2,2,FALSE)," ")</f>
        <v>São Paulo</v>
      </c>
      <c r="J1876" t="str">
        <f>IFERROR(VLOOKUP(Base_Cadastral_Players_Original!$J1876,DePara!$P$1:$Q$22,2,FALSE)," ")</f>
        <v>Limão</v>
      </c>
      <c r="K1876" t="str">
        <f>VLOOKUP(Base_Cadastral_Players_Original!$K1876,DePara!$S$1:$T$30,2,FALSE)</f>
        <v>Lanchonetes e Fast-Food</v>
      </c>
    </row>
    <row r="1877" spans="1:11" x14ac:dyDescent="0.35">
      <c r="A1877" t="s">
        <v>2211</v>
      </c>
      <c r="B1877" s="1">
        <v>17209</v>
      </c>
      <c r="C1877">
        <v>78</v>
      </c>
      <c r="D1877" t="s">
        <v>184</v>
      </c>
      <c r="E1877" t="str">
        <f>VLOOKUP(Base_Cadastral_Players_Original!$E1877,DePara!$A$1:$B$531,2,FALSE)</f>
        <v>São Paulo</v>
      </c>
      <c r="F1877" t="str">
        <f>VLOOKUP(Base_Cadastral_Players_Original!$F1877,DePara!$D$1:$E$22,2,FALSE)</f>
        <v>Higienópolis</v>
      </c>
      <c r="G1877" t="str">
        <f>IFERROR(VLOOKUP(Base_Cadastral_Players_Original!$G1877,DePara!$G$1:$H$2,2,FALSE)," ")</f>
        <v xml:space="preserve"> </v>
      </c>
      <c r="H1877" t="str">
        <f>IFERROR(VLOOKUP(Base_Cadastral_Players_Original!$H1877,DePara!$J$1:$K$22,2,FALSE)," ")</f>
        <v xml:space="preserve"> </v>
      </c>
      <c r="I1877" t="str">
        <f>IFERROR(VLOOKUP(Base_Cadastral_Players_Original!$I1877,DePara!$M$1:$N$2,2,FALSE)," ")</f>
        <v>São Paulo</v>
      </c>
      <c r="J1877" t="str">
        <f>IFERROR(VLOOKUP(Base_Cadastral_Players_Original!$J1877,DePara!$P$1:$Q$22,2,FALSE)," ")</f>
        <v>Higienópolis</v>
      </c>
      <c r="K1877" t="str">
        <f>VLOOKUP(Base_Cadastral_Players_Original!$K1877,DePara!$S$1:$T$30,2,FALSE)</f>
        <v>Fisioterapia e Terapias Complementares</v>
      </c>
    </row>
    <row r="1878" spans="1:11" x14ac:dyDescent="0.35">
      <c r="A1878" t="s">
        <v>2212</v>
      </c>
      <c r="B1878" s="1">
        <v>32307</v>
      </c>
      <c r="C1878">
        <v>37</v>
      </c>
      <c r="D1878" t="s">
        <v>192</v>
      </c>
      <c r="E1878" t="str">
        <f>VLOOKUP(Base_Cadastral_Players_Original!$E1878,DePara!$A$1:$B$531,2,FALSE)</f>
        <v>São Paulo</v>
      </c>
      <c r="F1878" t="str">
        <f>VLOOKUP(Base_Cadastral_Players_Original!$F1878,DePara!$D$1:$E$22,2,FALSE)</f>
        <v>Limão</v>
      </c>
      <c r="G1878" t="str">
        <f>IFERROR(VLOOKUP(Base_Cadastral_Players_Original!$G1878,DePara!$G$1:$H$2,2,FALSE)," ")</f>
        <v>São Paulo</v>
      </c>
      <c r="H1878" t="str">
        <f>IFERROR(VLOOKUP(Base_Cadastral_Players_Original!$H1878,DePara!$J$1:$K$22,2,FALSE)," ")</f>
        <v>Consolação</v>
      </c>
      <c r="I1878" t="str">
        <f>IFERROR(VLOOKUP(Base_Cadastral_Players_Original!$I1878,DePara!$M$1:$N$2,2,FALSE)," ")</f>
        <v>São Paulo</v>
      </c>
      <c r="J1878" t="str">
        <f>IFERROR(VLOOKUP(Base_Cadastral_Players_Original!$J1878,DePara!$P$1:$Q$22,2,FALSE)," ")</f>
        <v>Itaquera</v>
      </c>
      <c r="K1878" t="str">
        <f>VLOOKUP(Base_Cadastral_Players_Original!$K1878,DePara!$S$1:$T$30,2,FALSE)</f>
        <v>Supermercados e Mercados Express</v>
      </c>
    </row>
    <row r="1879" spans="1:11" x14ac:dyDescent="0.35">
      <c r="A1879" t="s">
        <v>2213</v>
      </c>
      <c r="B1879" s="1">
        <v>31427</v>
      </c>
      <c r="C1879">
        <v>39</v>
      </c>
      <c r="D1879" t="s">
        <v>195</v>
      </c>
      <c r="E1879" t="str">
        <f>VLOOKUP(Base_Cadastral_Players_Original!$E1879,DePara!$A$1:$B$531,2,FALSE)</f>
        <v>São Paulo</v>
      </c>
      <c r="F1879" t="str">
        <f>VLOOKUP(Base_Cadastral_Players_Original!$F1879,DePara!$D$1:$E$22,2,FALSE)</f>
        <v>Butantã</v>
      </c>
      <c r="G1879" t="str">
        <f>IFERROR(VLOOKUP(Base_Cadastral_Players_Original!$G1879,DePara!$G$1:$H$2,2,FALSE)," ")</f>
        <v xml:space="preserve"> </v>
      </c>
      <c r="H1879" t="str">
        <f>IFERROR(VLOOKUP(Base_Cadastral_Players_Original!$H1879,DePara!$J$1:$K$22,2,FALSE)," ")</f>
        <v xml:space="preserve"> </v>
      </c>
      <c r="I1879" t="str">
        <f>IFERROR(VLOOKUP(Base_Cadastral_Players_Original!$I1879,DePara!$M$1:$N$2,2,FALSE)," ")</f>
        <v>São Paulo</v>
      </c>
      <c r="J1879" t="str">
        <f>IFERROR(VLOOKUP(Base_Cadastral_Players_Original!$J1879,DePara!$P$1:$Q$22,2,FALSE)," ")</f>
        <v>Tatuapé</v>
      </c>
      <c r="K1879" t="str">
        <f>VLOOKUP(Base_Cadastral_Players_Original!$K1879,DePara!$S$1:$T$30,2,FALSE)</f>
        <v>Postos de Combustível e Serviços Automotivos</v>
      </c>
    </row>
    <row r="1880" spans="1:11" x14ac:dyDescent="0.35">
      <c r="A1880" t="s">
        <v>2214</v>
      </c>
      <c r="B1880" s="1">
        <v>34658</v>
      </c>
      <c r="C1880">
        <v>30</v>
      </c>
      <c r="D1880" t="s">
        <v>184</v>
      </c>
      <c r="E1880" t="str">
        <f>VLOOKUP(Base_Cadastral_Players_Original!$E1880,DePara!$A$1:$B$531,2,FALSE)</f>
        <v>Sales</v>
      </c>
      <c r="F1880" t="str">
        <f>VLOOKUP(Base_Cadastral_Players_Original!$F1880,DePara!$D$1:$E$22,2,FALSE)</f>
        <v>Jabaquara</v>
      </c>
      <c r="G1880" t="str">
        <f>IFERROR(VLOOKUP(Base_Cadastral_Players_Original!$G1880,DePara!$G$1:$H$2,2,FALSE)," ")</f>
        <v xml:space="preserve"> </v>
      </c>
      <c r="H1880" t="str">
        <f>IFERROR(VLOOKUP(Base_Cadastral_Players_Original!$H1880,DePara!$J$1:$K$22,2,FALSE)," ")</f>
        <v xml:space="preserve"> </v>
      </c>
      <c r="I1880" t="str">
        <f>IFERROR(VLOOKUP(Base_Cadastral_Players_Original!$I1880,DePara!$M$1:$N$2,2,FALSE)," ")</f>
        <v xml:space="preserve"> </v>
      </c>
      <c r="J1880" t="str">
        <f>IFERROR(VLOOKUP(Base_Cadastral_Players_Original!$J1880,DePara!$P$1:$Q$22,2,FALSE)," ")</f>
        <v xml:space="preserve"> </v>
      </c>
      <c r="K1880" t="str">
        <f>VLOOKUP(Base_Cadastral_Players_Original!$K1880,DePara!$S$1:$T$30,2,FALSE)</f>
        <v>Lanchonetes e Fast-Food</v>
      </c>
    </row>
    <row r="1881" spans="1:11" x14ac:dyDescent="0.35">
      <c r="A1881" t="s">
        <v>2215</v>
      </c>
      <c r="B1881" s="1">
        <v>17392</v>
      </c>
      <c r="C1881">
        <v>77</v>
      </c>
      <c r="D1881" t="s">
        <v>195</v>
      </c>
      <c r="E1881" t="str">
        <f>VLOOKUP(Base_Cadastral_Players_Original!$E1881,DePara!$A$1:$B$531,2,FALSE)</f>
        <v>São Paulo</v>
      </c>
      <c r="F1881" t="str">
        <f>VLOOKUP(Base_Cadastral_Players_Original!$F1881,DePara!$D$1:$E$22,2,FALSE)</f>
        <v>Vila Prudente</v>
      </c>
      <c r="G1881" t="str">
        <f>IFERROR(VLOOKUP(Base_Cadastral_Players_Original!$G1881,DePara!$G$1:$H$2,2,FALSE)," ")</f>
        <v>São Paulo</v>
      </c>
      <c r="H1881" t="str">
        <f>IFERROR(VLOOKUP(Base_Cadastral_Players_Original!$H1881,DePara!$J$1:$K$22,2,FALSE)," ")</f>
        <v>Penha</v>
      </c>
      <c r="I1881" t="str">
        <f>IFERROR(VLOOKUP(Base_Cadastral_Players_Original!$I1881,DePara!$M$1:$N$2,2,FALSE)," ")</f>
        <v xml:space="preserve"> </v>
      </c>
      <c r="J1881" t="str">
        <f>IFERROR(VLOOKUP(Base_Cadastral_Players_Original!$J1881,DePara!$P$1:$Q$22,2,FALSE)," ")</f>
        <v xml:space="preserve"> </v>
      </c>
      <c r="K1881" t="str">
        <f>VLOOKUP(Base_Cadastral_Players_Original!$K1881,DePara!$S$1:$T$30,2,FALSE)</f>
        <v>Farmácias e Drogarias</v>
      </c>
    </row>
    <row r="1882" spans="1:11" x14ac:dyDescent="0.35">
      <c r="A1882" t="s">
        <v>2216</v>
      </c>
      <c r="B1882" s="1">
        <v>20435</v>
      </c>
      <c r="C1882">
        <v>69</v>
      </c>
      <c r="D1882" t="s">
        <v>184</v>
      </c>
      <c r="E1882" t="str">
        <f>VLOOKUP(Base_Cadastral_Players_Original!$E1882,DePara!$A$1:$B$531,2,FALSE)</f>
        <v>São Paulo</v>
      </c>
      <c r="F1882" t="str">
        <f>VLOOKUP(Base_Cadastral_Players_Original!$F1882,DePara!$D$1:$E$22,2,FALSE)</f>
        <v>Lapa</v>
      </c>
      <c r="G1882" t="str">
        <f>IFERROR(VLOOKUP(Base_Cadastral_Players_Original!$G1882,DePara!$G$1:$H$2,2,FALSE)," ")</f>
        <v>São Paulo</v>
      </c>
      <c r="H1882" t="str">
        <f>IFERROR(VLOOKUP(Base_Cadastral_Players_Original!$H1882,DePara!$J$1:$K$22,2,FALSE)," ")</f>
        <v>Higienópolis</v>
      </c>
      <c r="I1882" t="str">
        <f>IFERROR(VLOOKUP(Base_Cadastral_Players_Original!$I1882,DePara!$M$1:$N$2,2,FALSE)," ")</f>
        <v xml:space="preserve"> </v>
      </c>
      <c r="J1882" t="str">
        <f>IFERROR(VLOOKUP(Base_Cadastral_Players_Original!$J1882,DePara!$P$1:$Q$22,2,FALSE)," ")</f>
        <v xml:space="preserve"> </v>
      </c>
      <c r="K1882" t="str">
        <f>VLOOKUP(Base_Cadastral_Players_Original!$K1882,DePara!$S$1:$T$30,2,FALSE)</f>
        <v>Igrejas e Lojas de Artigos Religiosos</v>
      </c>
    </row>
    <row r="1883" spans="1:11" x14ac:dyDescent="0.35">
      <c r="A1883" t="s">
        <v>2217</v>
      </c>
      <c r="B1883" s="1">
        <v>31606</v>
      </c>
      <c r="C1883">
        <v>39</v>
      </c>
      <c r="D1883" t="s">
        <v>192</v>
      </c>
      <c r="E1883" t="str">
        <f>VLOOKUP(Base_Cadastral_Players_Original!$E1883,DePara!$A$1:$B$531,2,FALSE)</f>
        <v>Cardoso do Amparo</v>
      </c>
      <c r="F1883" t="str">
        <f>VLOOKUP(Base_Cadastral_Players_Original!$F1883,DePara!$D$1:$E$22,2,FALSE)</f>
        <v>Bela Vista</v>
      </c>
      <c r="G1883" t="str">
        <f>IFERROR(VLOOKUP(Base_Cadastral_Players_Original!$G1883,DePara!$G$1:$H$2,2,FALSE)," ")</f>
        <v xml:space="preserve"> </v>
      </c>
      <c r="H1883" t="str">
        <f>IFERROR(VLOOKUP(Base_Cadastral_Players_Original!$H1883,DePara!$J$1:$K$22,2,FALSE)," ")</f>
        <v xml:space="preserve"> </v>
      </c>
      <c r="I1883" t="str">
        <f>IFERROR(VLOOKUP(Base_Cadastral_Players_Original!$I1883,DePara!$M$1:$N$2,2,FALSE)," ")</f>
        <v xml:space="preserve"> </v>
      </c>
      <c r="J1883" t="str">
        <f>IFERROR(VLOOKUP(Base_Cadastral_Players_Original!$J1883,DePara!$P$1:$Q$22,2,FALSE)," ")</f>
        <v xml:space="preserve"> </v>
      </c>
      <c r="K1883" t="str">
        <f>VLOOKUP(Base_Cadastral_Players_Original!$K1883,DePara!$S$1:$T$30,2,FALSE)</f>
        <v>Restaurantes e Gastronomia</v>
      </c>
    </row>
    <row r="1884" spans="1:11" x14ac:dyDescent="0.35">
      <c r="A1884" t="s">
        <v>2218</v>
      </c>
      <c r="B1884" s="1">
        <v>12737</v>
      </c>
      <c r="C1884">
        <v>90</v>
      </c>
      <c r="D1884" t="s">
        <v>184</v>
      </c>
      <c r="E1884" t="str">
        <f>VLOOKUP(Base_Cadastral_Players_Original!$E1884,DePara!$A$1:$B$531,2,FALSE)</f>
        <v>São Paulo</v>
      </c>
      <c r="F1884" t="str">
        <f>VLOOKUP(Base_Cadastral_Players_Original!$F1884,DePara!$D$1:$E$22,2,FALSE)</f>
        <v>Tucuruvi</v>
      </c>
      <c r="G1884" t="str">
        <f>IFERROR(VLOOKUP(Base_Cadastral_Players_Original!$G1884,DePara!$G$1:$H$2,2,FALSE)," ")</f>
        <v>São Paulo</v>
      </c>
      <c r="H1884" t="str">
        <f>IFERROR(VLOOKUP(Base_Cadastral_Players_Original!$H1884,DePara!$J$1:$K$22,2,FALSE)," ")</f>
        <v>Tatuapé</v>
      </c>
      <c r="I1884" t="str">
        <f>IFERROR(VLOOKUP(Base_Cadastral_Players_Original!$I1884,DePara!$M$1:$N$2,2,FALSE)," ")</f>
        <v>São Paulo</v>
      </c>
      <c r="J1884" t="str">
        <f>IFERROR(VLOOKUP(Base_Cadastral_Players_Original!$J1884,DePara!$P$1:$Q$22,2,FALSE)," ")</f>
        <v>República</v>
      </c>
      <c r="K1884" t="str">
        <f>VLOOKUP(Base_Cadastral_Players_Original!$K1884,DePara!$S$1:$T$30,2,FALSE)</f>
        <v>Igrejas e Lojas de Artigos Religiosos</v>
      </c>
    </row>
    <row r="1885" spans="1:11" x14ac:dyDescent="0.35">
      <c r="A1885" t="s">
        <v>2219</v>
      </c>
      <c r="B1885" s="1">
        <v>15600</v>
      </c>
      <c r="C1885">
        <v>82</v>
      </c>
      <c r="D1885" t="s">
        <v>192</v>
      </c>
      <c r="E1885" t="str">
        <f>VLOOKUP(Base_Cadastral_Players_Original!$E1885,DePara!$A$1:$B$531,2,FALSE)</f>
        <v>São Paulo</v>
      </c>
      <c r="F1885" t="str">
        <f>VLOOKUP(Base_Cadastral_Players_Original!$F1885,DePara!$D$1:$E$22,2,FALSE)</f>
        <v>Itaquera</v>
      </c>
      <c r="G1885" t="str">
        <f>IFERROR(VLOOKUP(Base_Cadastral_Players_Original!$G1885,DePara!$G$1:$H$2,2,FALSE)," ")</f>
        <v xml:space="preserve"> </v>
      </c>
      <c r="H1885" t="str">
        <f>IFERROR(VLOOKUP(Base_Cadastral_Players_Original!$H1885,DePara!$J$1:$K$22,2,FALSE)," ")</f>
        <v xml:space="preserve"> </v>
      </c>
      <c r="I1885" t="str">
        <f>IFERROR(VLOOKUP(Base_Cadastral_Players_Original!$I1885,DePara!$M$1:$N$2,2,FALSE)," ")</f>
        <v xml:space="preserve"> </v>
      </c>
      <c r="J1885" t="str">
        <f>IFERROR(VLOOKUP(Base_Cadastral_Players_Original!$J1885,DePara!$P$1:$Q$22,2,FALSE)," ")</f>
        <v xml:space="preserve"> </v>
      </c>
      <c r="K1885" t="str">
        <f>VLOOKUP(Base_Cadastral_Players_Original!$K1885,DePara!$S$1:$T$30,2,FALSE)</f>
        <v>Restaurantes com comida caseira</v>
      </c>
    </row>
    <row r="1886" spans="1:11" x14ac:dyDescent="0.35">
      <c r="A1886" t="s">
        <v>2220</v>
      </c>
      <c r="B1886" s="1">
        <v>18294</v>
      </c>
      <c r="C1886">
        <v>75</v>
      </c>
      <c r="D1886" t="s">
        <v>192</v>
      </c>
      <c r="E1886" t="str">
        <f>VLOOKUP(Base_Cadastral_Players_Original!$E1886,DePara!$A$1:$B$531,2,FALSE)</f>
        <v>Oliveira</v>
      </c>
      <c r="F1886" t="str">
        <f>VLOOKUP(Base_Cadastral_Players_Original!$F1886,DePara!$D$1:$E$22,2,FALSE)</f>
        <v>Vila Prudente</v>
      </c>
      <c r="G1886" t="str">
        <f>IFERROR(VLOOKUP(Base_Cadastral_Players_Original!$G1886,DePara!$G$1:$H$2,2,FALSE)," ")</f>
        <v>São Paulo</v>
      </c>
      <c r="H1886" t="str">
        <f>IFERROR(VLOOKUP(Base_Cadastral_Players_Original!$H1886,DePara!$J$1:$K$22,2,FALSE)," ")</f>
        <v>Santana</v>
      </c>
      <c r="I1886" t="str">
        <f>IFERROR(VLOOKUP(Base_Cadastral_Players_Original!$I1886,DePara!$M$1:$N$2,2,FALSE)," ")</f>
        <v xml:space="preserve"> </v>
      </c>
      <c r="J1886" t="str">
        <f>IFERROR(VLOOKUP(Base_Cadastral_Players_Original!$J1886,DePara!$P$1:$Q$22,2,FALSE)," ")</f>
        <v xml:space="preserve"> </v>
      </c>
      <c r="K1886" t="str">
        <f>VLOOKUP(Base_Cadastral_Players_Original!$K1886,DePara!$S$1:$T$30,2,FALSE)</f>
        <v>Calçados Confortáveis e Ortopédicos</v>
      </c>
    </row>
    <row r="1887" spans="1:11" x14ac:dyDescent="0.35">
      <c r="A1887" t="s">
        <v>2221</v>
      </c>
      <c r="B1887" s="1">
        <v>37656</v>
      </c>
      <c r="C1887">
        <v>22</v>
      </c>
      <c r="D1887" t="s">
        <v>184</v>
      </c>
      <c r="E1887" t="str">
        <f>VLOOKUP(Base_Cadastral_Players_Original!$E1887,DePara!$A$1:$B$531,2,FALSE)</f>
        <v>São Paulo</v>
      </c>
      <c r="F1887" t="str">
        <f>VLOOKUP(Base_Cadastral_Players_Original!$F1887,DePara!$D$1:$E$22,2,FALSE)</f>
        <v>Santo Amaro</v>
      </c>
      <c r="G1887" t="str">
        <f>IFERROR(VLOOKUP(Base_Cadastral_Players_Original!$G1887,DePara!$G$1:$H$2,2,FALSE)," ")</f>
        <v xml:space="preserve"> </v>
      </c>
      <c r="H1887" t="str">
        <f>IFERROR(VLOOKUP(Base_Cadastral_Players_Original!$H1887,DePara!$J$1:$K$22,2,FALSE)," ")</f>
        <v xml:space="preserve"> </v>
      </c>
      <c r="I1887" t="str">
        <f>IFERROR(VLOOKUP(Base_Cadastral_Players_Original!$I1887,DePara!$M$1:$N$2,2,FALSE)," ")</f>
        <v>São Paulo</v>
      </c>
      <c r="J1887" t="str">
        <f>IFERROR(VLOOKUP(Base_Cadastral_Players_Original!$J1887,DePara!$P$1:$Q$22,2,FALSE)," ")</f>
        <v>Tatuapé</v>
      </c>
      <c r="K1887" t="str">
        <f>VLOOKUP(Base_Cadastral_Players_Original!$K1887,DePara!$S$1:$T$30,2,FALSE)</f>
        <v>Espaços Culturais e de Experiência Interativa</v>
      </c>
    </row>
    <row r="1888" spans="1:11" x14ac:dyDescent="0.35">
      <c r="A1888" t="s">
        <v>2222</v>
      </c>
      <c r="B1888" s="1">
        <v>21386</v>
      </c>
      <c r="C1888">
        <v>67</v>
      </c>
      <c r="D1888" t="s">
        <v>195</v>
      </c>
      <c r="E1888" t="str">
        <f>VLOOKUP(Base_Cadastral_Players_Original!$E1888,DePara!$A$1:$B$531,2,FALSE)</f>
        <v>São Paulo</v>
      </c>
      <c r="F1888" t="str">
        <f>VLOOKUP(Base_Cadastral_Players_Original!$F1888,DePara!$D$1:$E$22,2,FALSE)</f>
        <v>Tatuapé</v>
      </c>
      <c r="G1888" t="str">
        <f>IFERROR(VLOOKUP(Base_Cadastral_Players_Original!$G1888,DePara!$G$1:$H$2,2,FALSE)," ")</f>
        <v>São Paulo</v>
      </c>
      <c r="H1888" t="str">
        <f>IFERROR(VLOOKUP(Base_Cadastral_Players_Original!$H1888,DePara!$J$1:$K$22,2,FALSE)," ")</f>
        <v>Sé</v>
      </c>
      <c r="I1888" t="str">
        <f>IFERROR(VLOOKUP(Base_Cadastral_Players_Original!$I1888,DePara!$M$1:$N$2,2,FALSE)," ")</f>
        <v xml:space="preserve"> </v>
      </c>
      <c r="J1888" t="str">
        <f>IFERROR(VLOOKUP(Base_Cadastral_Players_Original!$J1888,DePara!$P$1:$Q$22,2,FALSE)," ")</f>
        <v xml:space="preserve"> </v>
      </c>
      <c r="K1888" t="str">
        <f>VLOOKUP(Base_Cadastral_Players_Original!$K1888,DePara!$S$1:$T$30,2,FALSE)</f>
        <v>Restaurantes com comida caseira</v>
      </c>
    </row>
    <row r="1889" spans="1:11" x14ac:dyDescent="0.35">
      <c r="A1889" t="s">
        <v>2223</v>
      </c>
      <c r="B1889" s="1">
        <v>14410</v>
      </c>
      <c r="C1889">
        <v>86</v>
      </c>
      <c r="D1889" t="s">
        <v>192</v>
      </c>
      <c r="E1889" t="str">
        <f>VLOOKUP(Base_Cadastral_Players_Original!$E1889,DePara!$A$1:$B$531,2,FALSE)</f>
        <v>São Paulo</v>
      </c>
      <c r="F1889" t="str">
        <f>VLOOKUP(Base_Cadastral_Players_Original!$F1889,DePara!$D$1:$E$22,2,FALSE)</f>
        <v>Butantã</v>
      </c>
      <c r="G1889" t="str">
        <f>IFERROR(VLOOKUP(Base_Cadastral_Players_Original!$G1889,DePara!$G$1:$H$2,2,FALSE)," ")</f>
        <v>São Paulo</v>
      </c>
      <c r="H1889" t="str">
        <f>IFERROR(VLOOKUP(Base_Cadastral_Players_Original!$H1889,DePara!$J$1:$K$22,2,FALSE)," ")</f>
        <v>Consolação</v>
      </c>
      <c r="I1889" t="str">
        <f>IFERROR(VLOOKUP(Base_Cadastral_Players_Original!$I1889,DePara!$M$1:$N$2,2,FALSE)," ")</f>
        <v xml:space="preserve"> </v>
      </c>
      <c r="J1889" t="str">
        <f>IFERROR(VLOOKUP(Base_Cadastral_Players_Original!$J1889,DePara!$P$1:$Q$22,2,FALSE)," ")</f>
        <v xml:space="preserve"> </v>
      </c>
      <c r="K1889" t="str">
        <f>VLOOKUP(Base_Cadastral_Players_Original!$K1889,DePara!$S$1:$T$30,2,FALSE)</f>
        <v>Calçados Confortáveis e Ortopédicos</v>
      </c>
    </row>
    <row r="1890" spans="1:11" x14ac:dyDescent="0.35">
      <c r="A1890" t="s">
        <v>2224</v>
      </c>
      <c r="B1890" s="1">
        <v>37258</v>
      </c>
      <c r="C1890">
        <v>23</v>
      </c>
      <c r="D1890" t="s">
        <v>192</v>
      </c>
      <c r="E1890" t="str">
        <f>VLOOKUP(Base_Cadastral_Players_Original!$E1890,DePara!$A$1:$B$531,2,FALSE)</f>
        <v>São Paulo</v>
      </c>
      <c r="F1890" t="str">
        <f>VLOOKUP(Base_Cadastral_Players_Original!$F1890,DePara!$D$1:$E$22,2,FALSE)</f>
        <v>Penha</v>
      </c>
      <c r="G1890" t="str">
        <f>IFERROR(VLOOKUP(Base_Cadastral_Players_Original!$G1890,DePara!$G$1:$H$2,2,FALSE)," ")</f>
        <v>São Paulo</v>
      </c>
      <c r="H1890" t="str">
        <f>IFERROR(VLOOKUP(Base_Cadastral_Players_Original!$H1890,DePara!$J$1:$K$22,2,FALSE)," ")</f>
        <v>Higienópolis</v>
      </c>
      <c r="I1890" t="str">
        <f>IFERROR(VLOOKUP(Base_Cadastral_Players_Original!$I1890,DePara!$M$1:$N$2,2,FALSE)," ")</f>
        <v>São Paulo</v>
      </c>
      <c r="J1890" t="str">
        <f>IFERROR(VLOOKUP(Base_Cadastral_Players_Original!$J1890,DePara!$P$1:$Q$22,2,FALSE)," ")</f>
        <v>Limão</v>
      </c>
      <c r="K1890" t="str">
        <f>VLOOKUP(Base_Cadastral_Players_Original!$K1890,DePara!$S$1:$T$30,2,FALSE)</f>
        <v>Lojas de Roupas e Sneakers</v>
      </c>
    </row>
    <row r="1891" spans="1:11" x14ac:dyDescent="0.35">
      <c r="A1891" t="s">
        <v>2225</v>
      </c>
      <c r="B1891" s="1">
        <v>38875</v>
      </c>
      <c r="C1891">
        <v>19</v>
      </c>
      <c r="D1891" t="s">
        <v>195</v>
      </c>
      <c r="E1891" t="str">
        <f>VLOOKUP(Base_Cadastral_Players_Original!$E1891,DePara!$A$1:$B$531,2,FALSE)</f>
        <v>São Paulo</v>
      </c>
      <c r="F1891" t="str">
        <f>VLOOKUP(Base_Cadastral_Players_Original!$F1891,DePara!$D$1:$E$22,2,FALSE)</f>
        <v>Casa Verde</v>
      </c>
      <c r="G1891" t="str">
        <f>IFERROR(VLOOKUP(Base_Cadastral_Players_Original!$G1891,DePara!$G$1:$H$2,2,FALSE)," ")</f>
        <v xml:space="preserve"> </v>
      </c>
      <c r="H1891" t="str">
        <f>IFERROR(VLOOKUP(Base_Cadastral_Players_Original!$H1891,DePara!$J$1:$K$22,2,FALSE)," ")</f>
        <v xml:space="preserve"> </v>
      </c>
      <c r="I1891" t="str">
        <f>IFERROR(VLOOKUP(Base_Cadastral_Players_Original!$I1891,DePara!$M$1:$N$2,2,FALSE)," ")</f>
        <v xml:space="preserve"> </v>
      </c>
      <c r="J1891" t="str">
        <f>IFERROR(VLOOKUP(Base_Cadastral_Players_Original!$J1891,DePara!$P$1:$Q$22,2,FALSE)," ")</f>
        <v xml:space="preserve"> </v>
      </c>
      <c r="K1891" t="str">
        <f>VLOOKUP(Base_Cadastral_Players_Original!$K1891,DePara!$S$1:$T$30,2,FALSE)</f>
        <v>Coworkings e Centros de Estudo/Conexão</v>
      </c>
    </row>
    <row r="1892" spans="1:11" x14ac:dyDescent="0.35">
      <c r="A1892" t="s">
        <v>2226</v>
      </c>
      <c r="B1892" s="1">
        <v>31875</v>
      </c>
      <c r="C1892">
        <v>38</v>
      </c>
      <c r="D1892" t="s">
        <v>195</v>
      </c>
      <c r="E1892" t="str">
        <f>VLOOKUP(Base_Cadastral_Players_Original!$E1892,DePara!$A$1:$B$531,2,FALSE)</f>
        <v>São Paulo</v>
      </c>
      <c r="F1892" t="str">
        <f>VLOOKUP(Base_Cadastral_Players_Original!$F1892,DePara!$D$1:$E$22,2,FALSE)</f>
        <v>Casa Verde</v>
      </c>
      <c r="G1892" t="str">
        <f>IFERROR(VLOOKUP(Base_Cadastral_Players_Original!$G1892,DePara!$G$1:$H$2,2,FALSE)," ")</f>
        <v xml:space="preserve"> </v>
      </c>
      <c r="H1892" t="str">
        <f>IFERROR(VLOOKUP(Base_Cadastral_Players_Original!$H1892,DePara!$J$1:$K$22,2,FALSE)," ")</f>
        <v xml:space="preserve"> </v>
      </c>
      <c r="I1892" t="str">
        <f>IFERROR(VLOOKUP(Base_Cadastral_Players_Original!$I1892,DePara!$M$1:$N$2,2,FALSE)," ")</f>
        <v xml:space="preserve"> </v>
      </c>
      <c r="J1892" t="str">
        <f>IFERROR(VLOOKUP(Base_Cadastral_Players_Original!$J1892,DePara!$P$1:$Q$22,2,FALSE)," ")</f>
        <v xml:space="preserve"> </v>
      </c>
      <c r="K1892" t="str">
        <f>VLOOKUP(Base_Cadastral_Players_Original!$K1892,DePara!$S$1:$T$30,2,FALSE)</f>
        <v>Clínicas de Saúde e Bem-estar</v>
      </c>
    </row>
    <row r="1893" spans="1:11" x14ac:dyDescent="0.35">
      <c r="A1893" t="s">
        <v>2227</v>
      </c>
      <c r="B1893" s="1">
        <v>38835</v>
      </c>
      <c r="C1893">
        <v>19</v>
      </c>
      <c r="D1893" t="s">
        <v>195</v>
      </c>
      <c r="E1893" t="str">
        <f>VLOOKUP(Base_Cadastral_Players_Original!$E1893,DePara!$A$1:$B$531,2,FALSE)</f>
        <v>São Paulo</v>
      </c>
      <c r="F1893" t="str">
        <f>VLOOKUP(Base_Cadastral_Players_Original!$F1893,DePara!$D$1:$E$22,2,FALSE)</f>
        <v>Santana</v>
      </c>
      <c r="G1893" t="str">
        <f>IFERROR(VLOOKUP(Base_Cadastral_Players_Original!$G1893,DePara!$G$1:$H$2,2,FALSE)," ")</f>
        <v xml:space="preserve"> </v>
      </c>
      <c r="H1893" t="str">
        <f>IFERROR(VLOOKUP(Base_Cadastral_Players_Original!$H1893,DePara!$J$1:$K$22,2,FALSE)," ")</f>
        <v xml:space="preserve"> </v>
      </c>
      <c r="I1893" t="str">
        <f>IFERROR(VLOOKUP(Base_Cadastral_Players_Original!$I1893,DePara!$M$1:$N$2,2,FALSE)," ")</f>
        <v xml:space="preserve"> </v>
      </c>
      <c r="J1893" t="str">
        <f>IFERROR(VLOOKUP(Base_Cadastral_Players_Original!$J1893,DePara!$P$1:$Q$22,2,FALSE)," ")</f>
        <v xml:space="preserve"> </v>
      </c>
      <c r="K1893" t="str">
        <f>VLOOKUP(Base_Cadastral_Players_Original!$K1893,DePara!$S$1:$T$30,2,FALSE)</f>
        <v>Academias e Studios Fitness</v>
      </c>
    </row>
    <row r="1894" spans="1:11" x14ac:dyDescent="0.35">
      <c r="A1894" t="s">
        <v>2228</v>
      </c>
      <c r="B1894" s="1">
        <v>17270</v>
      </c>
      <c r="C1894">
        <v>78</v>
      </c>
      <c r="D1894" t="s">
        <v>192</v>
      </c>
      <c r="E1894" t="str">
        <f>VLOOKUP(Base_Cadastral_Players_Original!$E1894,DePara!$A$1:$B$531,2,FALSE)</f>
        <v>São Paulo</v>
      </c>
      <c r="F1894" t="str">
        <f>VLOOKUP(Base_Cadastral_Players_Original!$F1894,DePara!$D$1:$E$22,2,FALSE)</f>
        <v>Butantã</v>
      </c>
      <c r="G1894" t="str">
        <f>IFERROR(VLOOKUP(Base_Cadastral_Players_Original!$G1894,DePara!$G$1:$H$2,2,FALSE)," ")</f>
        <v>São Paulo</v>
      </c>
      <c r="H1894" t="str">
        <f>IFERROR(VLOOKUP(Base_Cadastral_Players_Original!$H1894,DePara!$J$1:$K$22,2,FALSE)," ")</f>
        <v>República</v>
      </c>
      <c r="I1894" t="str">
        <f>IFERROR(VLOOKUP(Base_Cadastral_Players_Original!$I1894,DePara!$M$1:$N$2,2,FALSE)," ")</f>
        <v xml:space="preserve"> </v>
      </c>
      <c r="J1894" t="str">
        <f>IFERROR(VLOOKUP(Base_Cadastral_Players_Original!$J1894,DePara!$P$1:$Q$22,2,FALSE)," ")</f>
        <v xml:space="preserve"> </v>
      </c>
      <c r="K1894" t="str">
        <f>VLOOKUP(Base_Cadastral_Players_Original!$K1894,DePara!$S$1:$T$30,2,FALSE)</f>
        <v>Produtos Naturais e Fitoterápicos</v>
      </c>
    </row>
    <row r="1895" spans="1:11" x14ac:dyDescent="0.35">
      <c r="A1895" t="s">
        <v>2229</v>
      </c>
      <c r="B1895" s="1">
        <v>32825</v>
      </c>
      <c r="C1895">
        <v>35</v>
      </c>
      <c r="D1895" t="s">
        <v>192</v>
      </c>
      <c r="E1895" t="str">
        <f>VLOOKUP(Base_Cadastral_Players_Original!$E1895,DePara!$A$1:$B$531,2,FALSE)</f>
        <v>São Paulo</v>
      </c>
      <c r="F1895" t="str">
        <f>VLOOKUP(Base_Cadastral_Players_Original!$F1895,DePara!$D$1:$E$22,2,FALSE)</f>
        <v>Limão</v>
      </c>
      <c r="G1895" t="str">
        <f>IFERROR(VLOOKUP(Base_Cadastral_Players_Original!$G1895,DePara!$G$1:$H$2,2,FALSE)," ")</f>
        <v>São Paulo</v>
      </c>
      <c r="H1895" t="str">
        <f>IFERROR(VLOOKUP(Base_Cadastral_Players_Original!$H1895,DePara!$J$1:$K$22,2,FALSE)," ")</f>
        <v>Sé</v>
      </c>
      <c r="I1895" t="str">
        <f>IFERROR(VLOOKUP(Base_Cadastral_Players_Original!$I1895,DePara!$M$1:$N$2,2,FALSE)," ")</f>
        <v>São Paulo</v>
      </c>
      <c r="J1895" t="str">
        <f>IFERROR(VLOOKUP(Base_Cadastral_Players_Original!$J1895,DePara!$P$1:$Q$22,2,FALSE)," ")</f>
        <v>Consolação</v>
      </c>
      <c r="K1895" t="str">
        <f>VLOOKUP(Base_Cadastral_Players_Original!$K1895,DePara!$S$1:$T$30,2,FALSE)</f>
        <v>Clínicas de Saúde e Bem-estar</v>
      </c>
    </row>
    <row r="1896" spans="1:11" x14ac:dyDescent="0.35">
      <c r="A1896" t="s">
        <v>2230</v>
      </c>
      <c r="B1896" s="1">
        <v>37373</v>
      </c>
      <c r="C1896">
        <v>23</v>
      </c>
      <c r="D1896" t="s">
        <v>195</v>
      </c>
      <c r="E1896" t="str">
        <f>VLOOKUP(Base_Cadastral_Players_Original!$E1896,DePara!$A$1:$B$531,2,FALSE)</f>
        <v>São Paulo</v>
      </c>
      <c r="F1896" t="str">
        <f>VLOOKUP(Base_Cadastral_Players_Original!$F1896,DePara!$D$1:$E$22,2,FALSE)</f>
        <v>Tatuapé</v>
      </c>
      <c r="G1896" t="str">
        <f>IFERROR(VLOOKUP(Base_Cadastral_Players_Original!$G1896,DePara!$G$1:$H$2,2,FALSE)," ")</f>
        <v>São Paulo</v>
      </c>
      <c r="H1896" t="str">
        <f>IFERROR(VLOOKUP(Base_Cadastral_Players_Original!$H1896,DePara!$J$1:$K$22,2,FALSE)," ")</f>
        <v>Limão</v>
      </c>
      <c r="I1896" t="str">
        <f>IFERROR(VLOOKUP(Base_Cadastral_Players_Original!$I1896,DePara!$M$1:$N$2,2,FALSE)," ")</f>
        <v>São Paulo</v>
      </c>
      <c r="J1896" t="str">
        <f>IFERROR(VLOOKUP(Base_Cadastral_Players_Original!$J1896,DePara!$P$1:$Q$22,2,FALSE)," ")</f>
        <v>Higienópolis</v>
      </c>
      <c r="K1896" t="str">
        <f>VLOOKUP(Base_Cadastral_Players_Original!$K1896,DePara!$S$1:$T$30,2,FALSE)</f>
        <v>Coworkings e Centros de Estudo/Conexão</v>
      </c>
    </row>
    <row r="1897" spans="1:11" x14ac:dyDescent="0.35">
      <c r="A1897" t="s">
        <v>2231</v>
      </c>
      <c r="B1897" s="1">
        <v>17376</v>
      </c>
      <c r="C1897">
        <v>78</v>
      </c>
      <c r="D1897" t="s">
        <v>184</v>
      </c>
      <c r="E1897" t="str">
        <f>VLOOKUP(Base_Cadastral_Players_Original!$E1897,DePara!$A$1:$B$531,2,FALSE)</f>
        <v>São Paulo</v>
      </c>
      <c r="F1897" t="str">
        <f>VLOOKUP(Base_Cadastral_Players_Original!$F1897,DePara!$D$1:$E$22,2,FALSE)</f>
        <v>Campo Limpo</v>
      </c>
      <c r="G1897" t="str">
        <f>IFERROR(VLOOKUP(Base_Cadastral_Players_Original!$G1897,DePara!$G$1:$H$2,2,FALSE)," ")</f>
        <v>São Paulo</v>
      </c>
      <c r="H1897" t="str">
        <f>IFERROR(VLOOKUP(Base_Cadastral_Players_Original!$H1897,DePara!$J$1:$K$22,2,FALSE)," ")</f>
        <v>Consolação</v>
      </c>
      <c r="I1897" t="str">
        <f>IFERROR(VLOOKUP(Base_Cadastral_Players_Original!$I1897,DePara!$M$1:$N$2,2,FALSE)," ")</f>
        <v>São Paulo</v>
      </c>
      <c r="J1897" t="str">
        <f>IFERROR(VLOOKUP(Base_Cadastral_Players_Original!$J1897,DePara!$P$1:$Q$22,2,FALSE)," ")</f>
        <v>Bela Vista</v>
      </c>
      <c r="K1897" t="str">
        <f>VLOOKUP(Base_Cadastral_Players_Original!$K1897,DePara!$S$1:$T$30,2,FALSE)</f>
        <v>Supermercados de Bairro e Mercadinhos</v>
      </c>
    </row>
    <row r="1898" spans="1:11" x14ac:dyDescent="0.35">
      <c r="A1898" t="s">
        <v>2232</v>
      </c>
      <c r="B1898" s="1">
        <v>18909</v>
      </c>
      <c r="C1898">
        <v>73</v>
      </c>
      <c r="D1898" t="s">
        <v>195</v>
      </c>
      <c r="E1898" t="str">
        <f>VLOOKUP(Base_Cadastral_Players_Original!$E1898,DePara!$A$1:$B$531,2,FALSE)</f>
        <v>Ramos</v>
      </c>
      <c r="F1898" t="str">
        <f>VLOOKUP(Base_Cadastral_Players_Original!$F1898,DePara!$D$1:$E$22,2,FALSE)</f>
        <v>Santo Amaro</v>
      </c>
      <c r="G1898" t="str">
        <f>IFERROR(VLOOKUP(Base_Cadastral_Players_Original!$G1898,DePara!$G$1:$H$2,2,FALSE)," ")</f>
        <v xml:space="preserve"> </v>
      </c>
      <c r="H1898" t="str">
        <f>IFERROR(VLOOKUP(Base_Cadastral_Players_Original!$H1898,DePara!$J$1:$K$22,2,FALSE)," ")</f>
        <v xml:space="preserve"> </v>
      </c>
      <c r="I1898" t="str">
        <f>IFERROR(VLOOKUP(Base_Cadastral_Players_Original!$I1898,DePara!$M$1:$N$2,2,FALSE)," ")</f>
        <v xml:space="preserve"> </v>
      </c>
      <c r="J1898" t="str">
        <f>IFERROR(VLOOKUP(Base_Cadastral_Players_Original!$J1898,DePara!$P$1:$Q$22,2,FALSE)," ")</f>
        <v xml:space="preserve"> </v>
      </c>
      <c r="K1898" t="str">
        <f>VLOOKUP(Base_Cadastral_Players_Original!$K1898,DePara!$S$1:$T$30,2,FALSE)</f>
        <v>Produtos Naturais e Fitoterápicos</v>
      </c>
    </row>
    <row r="1899" spans="1:11" x14ac:dyDescent="0.35">
      <c r="A1899" t="s">
        <v>2233</v>
      </c>
      <c r="B1899" s="1">
        <v>30279</v>
      </c>
      <c r="C1899">
        <v>42</v>
      </c>
      <c r="D1899" t="s">
        <v>192</v>
      </c>
      <c r="E1899" t="str">
        <f>VLOOKUP(Base_Cadastral_Players_Original!$E1899,DePara!$A$1:$B$531,2,FALSE)</f>
        <v>São Paulo</v>
      </c>
      <c r="F1899" t="str">
        <f>VLOOKUP(Base_Cadastral_Players_Original!$F1899,DePara!$D$1:$E$22,2,FALSE)</f>
        <v>Campo Limpo</v>
      </c>
      <c r="G1899" t="str">
        <f>IFERROR(VLOOKUP(Base_Cadastral_Players_Original!$G1899,DePara!$G$1:$H$2,2,FALSE)," ")</f>
        <v>São Paulo</v>
      </c>
      <c r="H1899" t="str">
        <f>IFERROR(VLOOKUP(Base_Cadastral_Players_Original!$H1899,DePara!$J$1:$K$22,2,FALSE)," ")</f>
        <v>República</v>
      </c>
      <c r="I1899" t="str">
        <f>IFERROR(VLOOKUP(Base_Cadastral_Players_Original!$I1899,DePara!$M$1:$N$2,2,FALSE)," ")</f>
        <v xml:space="preserve"> </v>
      </c>
      <c r="J1899" t="str">
        <f>IFERROR(VLOOKUP(Base_Cadastral_Players_Original!$J1899,DePara!$P$1:$Q$22,2,FALSE)," ")</f>
        <v xml:space="preserve"> </v>
      </c>
      <c r="K1899" t="str">
        <f>VLOOKUP(Base_Cadastral_Players_Original!$K1899,DePara!$S$1:$T$30,2,FALSE)</f>
        <v>Lojas de Móveis e Decoração</v>
      </c>
    </row>
    <row r="1900" spans="1:11" x14ac:dyDescent="0.35">
      <c r="A1900" t="s">
        <v>2234</v>
      </c>
      <c r="B1900" s="1">
        <v>37916</v>
      </c>
      <c r="C1900">
        <v>21</v>
      </c>
      <c r="D1900" t="s">
        <v>184</v>
      </c>
      <c r="E1900" t="str">
        <f>VLOOKUP(Base_Cadastral_Players_Original!$E1900,DePara!$A$1:$B$531,2,FALSE)</f>
        <v>São Paulo</v>
      </c>
      <c r="F1900" t="str">
        <f>VLOOKUP(Base_Cadastral_Players_Original!$F1900,DePara!$D$1:$E$22,2,FALSE)</f>
        <v>Tatuapé</v>
      </c>
      <c r="G1900" t="str">
        <f>IFERROR(VLOOKUP(Base_Cadastral_Players_Original!$G1900,DePara!$G$1:$H$2,2,FALSE)," ")</f>
        <v>São Paulo</v>
      </c>
      <c r="H1900" t="str">
        <f>IFERROR(VLOOKUP(Base_Cadastral_Players_Original!$H1900,DePara!$J$1:$K$22,2,FALSE)," ")</f>
        <v>Itaquera</v>
      </c>
      <c r="I1900" t="str">
        <f>IFERROR(VLOOKUP(Base_Cadastral_Players_Original!$I1900,DePara!$M$1:$N$2,2,FALSE)," ")</f>
        <v xml:space="preserve"> </v>
      </c>
      <c r="J1900" t="str">
        <f>IFERROR(VLOOKUP(Base_Cadastral_Players_Original!$J1900,DePara!$P$1:$Q$22,2,FALSE)," ")</f>
        <v xml:space="preserve"> </v>
      </c>
      <c r="K1900" t="str">
        <f>VLOOKUP(Base_Cadastral_Players_Original!$K1900,DePara!$S$1:$T$30,2,FALSE)</f>
        <v>Lojas de Eletrônicos e Games</v>
      </c>
    </row>
    <row r="1901" spans="1:11" x14ac:dyDescent="0.35">
      <c r="A1901" t="s">
        <v>2235</v>
      </c>
      <c r="B1901" s="1">
        <v>24115</v>
      </c>
      <c r="C1901">
        <v>59</v>
      </c>
      <c r="D1901" t="s">
        <v>184</v>
      </c>
      <c r="E1901" t="str">
        <f>VLOOKUP(Base_Cadastral_Players_Original!$E1901,DePara!$A$1:$B$531,2,FALSE)</f>
        <v>São Paulo</v>
      </c>
      <c r="F1901" t="str">
        <f>VLOOKUP(Base_Cadastral_Players_Original!$F1901,DePara!$D$1:$E$22,2,FALSE)</f>
        <v>Sé</v>
      </c>
      <c r="G1901" t="str">
        <f>IFERROR(VLOOKUP(Base_Cadastral_Players_Original!$G1901,DePara!$G$1:$H$2,2,FALSE)," ")</f>
        <v>São Paulo</v>
      </c>
      <c r="H1901" t="str">
        <f>IFERROR(VLOOKUP(Base_Cadastral_Players_Original!$H1901,DePara!$J$1:$K$22,2,FALSE)," ")</f>
        <v>Tucuruvi</v>
      </c>
      <c r="I1901" t="str">
        <f>IFERROR(VLOOKUP(Base_Cadastral_Players_Original!$I1901,DePara!$M$1:$N$2,2,FALSE)," ")</f>
        <v>São Paulo</v>
      </c>
      <c r="J1901" t="str">
        <f>IFERROR(VLOOKUP(Base_Cadastral_Players_Original!$J1901,DePara!$P$1:$Q$22,2,FALSE)," ")</f>
        <v>Vila Prudente</v>
      </c>
      <c r="K1901" t="str">
        <f>VLOOKUP(Base_Cadastral_Players_Original!$K1901,DePara!$S$1:$T$30,2,FALSE)</f>
        <v>Farmácias e Drogarias</v>
      </c>
    </row>
    <row r="1902" spans="1:11" x14ac:dyDescent="0.35">
      <c r="A1902" t="s">
        <v>2236</v>
      </c>
      <c r="B1902" s="1">
        <v>38220</v>
      </c>
      <c r="C1902">
        <v>20</v>
      </c>
      <c r="D1902" t="s">
        <v>184</v>
      </c>
      <c r="E1902" t="str">
        <f>VLOOKUP(Base_Cadastral_Players_Original!$E1902,DePara!$A$1:$B$531,2,FALSE)</f>
        <v>São Paulo</v>
      </c>
      <c r="F1902" t="str">
        <f>VLOOKUP(Base_Cadastral_Players_Original!$F1902,DePara!$D$1:$E$22,2,FALSE)</f>
        <v>Vila Prudente</v>
      </c>
      <c r="G1902" t="str">
        <f>IFERROR(VLOOKUP(Base_Cadastral_Players_Original!$G1902,DePara!$G$1:$H$2,2,FALSE)," ")</f>
        <v>São Paulo</v>
      </c>
      <c r="H1902" t="str">
        <f>IFERROR(VLOOKUP(Base_Cadastral_Players_Original!$H1902,DePara!$J$1:$K$22,2,FALSE)," ")</f>
        <v>República</v>
      </c>
      <c r="I1902" t="str">
        <f>IFERROR(VLOOKUP(Base_Cadastral_Players_Original!$I1902,DePara!$M$1:$N$2,2,FALSE)," ")</f>
        <v>São Paulo</v>
      </c>
      <c r="J1902" t="str">
        <f>IFERROR(VLOOKUP(Base_Cadastral_Players_Original!$J1902,DePara!$P$1:$Q$22,2,FALSE)," ")</f>
        <v>Itaquera</v>
      </c>
      <c r="K1902" t="str">
        <f>VLOOKUP(Base_Cadastral_Players_Original!$K1902,DePara!$S$1:$T$30,2,FALSE)</f>
        <v>Espaços Culturais e de Experiência Interativa</v>
      </c>
    </row>
    <row r="1903" spans="1:11" x14ac:dyDescent="0.35">
      <c r="A1903" t="s">
        <v>2237</v>
      </c>
      <c r="B1903" s="1">
        <v>26022</v>
      </c>
      <c r="C1903">
        <v>54</v>
      </c>
      <c r="D1903" t="s">
        <v>195</v>
      </c>
      <c r="E1903" t="str">
        <f>VLOOKUP(Base_Cadastral_Players_Original!$E1903,DePara!$A$1:$B$531,2,FALSE)</f>
        <v>São Paulo</v>
      </c>
      <c r="F1903" t="str">
        <f>VLOOKUP(Base_Cadastral_Players_Original!$F1903,DePara!$D$1:$E$22,2,FALSE)</f>
        <v>Limão</v>
      </c>
      <c r="G1903" t="str">
        <f>IFERROR(VLOOKUP(Base_Cadastral_Players_Original!$G1903,DePara!$G$1:$H$2,2,FALSE)," ")</f>
        <v xml:space="preserve"> </v>
      </c>
      <c r="H1903" t="str">
        <f>IFERROR(VLOOKUP(Base_Cadastral_Players_Original!$H1903,DePara!$J$1:$K$22,2,FALSE)," ")</f>
        <v xml:space="preserve"> </v>
      </c>
      <c r="I1903" t="str">
        <f>IFERROR(VLOOKUP(Base_Cadastral_Players_Original!$I1903,DePara!$M$1:$N$2,2,FALSE)," ")</f>
        <v xml:space="preserve"> </v>
      </c>
      <c r="J1903" t="str">
        <f>IFERROR(VLOOKUP(Base_Cadastral_Players_Original!$J1903,DePara!$P$1:$Q$22,2,FALSE)," ")</f>
        <v xml:space="preserve"> </v>
      </c>
      <c r="K1903" t="str">
        <f>VLOOKUP(Base_Cadastral_Players_Original!$K1903,DePara!$S$1:$T$30,2,FALSE)</f>
        <v>Papelarias, Livrarias e Lojas de Escritório</v>
      </c>
    </row>
    <row r="1904" spans="1:11" x14ac:dyDescent="0.35">
      <c r="A1904" t="s">
        <v>2238</v>
      </c>
      <c r="B1904" s="1">
        <v>31597</v>
      </c>
      <c r="C1904">
        <v>39</v>
      </c>
      <c r="D1904" t="s">
        <v>184</v>
      </c>
      <c r="E1904" t="str">
        <f>VLOOKUP(Base_Cadastral_Players_Original!$E1904,DePara!$A$1:$B$531,2,FALSE)</f>
        <v>São Paulo</v>
      </c>
      <c r="F1904" t="str">
        <f>VLOOKUP(Base_Cadastral_Players_Original!$F1904,DePara!$D$1:$E$22,2,FALSE)</f>
        <v>Butantã</v>
      </c>
      <c r="G1904" t="str">
        <f>IFERROR(VLOOKUP(Base_Cadastral_Players_Original!$G1904,DePara!$G$1:$H$2,2,FALSE)," ")</f>
        <v>São Paulo</v>
      </c>
      <c r="H1904" t="str">
        <f>IFERROR(VLOOKUP(Base_Cadastral_Players_Original!$H1904,DePara!$J$1:$K$22,2,FALSE)," ")</f>
        <v>Higienópolis</v>
      </c>
      <c r="I1904" t="str">
        <f>IFERROR(VLOOKUP(Base_Cadastral_Players_Original!$I1904,DePara!$M$1:$N$2,2,FALSE)," ")</f>
        <v>São Paulo</v>
      </c>
      <c r="J1904" t="str">
        <f>IFERROR(VLOOKUP(Base_Cadastral_Players_Original!$J1904,DePara!$P$1:$Q$22,2,FALSE)," ")</f>
        <v>Campo Limpo</v>
      </c>
      <c r="K1904" t="str">
        <f>VLOOKUP(Base_Cadastral_Players_Original!$K1904,DePara!$S$1:$T$30,2,FALSE)</f>
        <v>Restaurantes e Gastronomia</v>
      </c>
    </row>
    <row r="1905" spans="1:11" x14ac:dyDescent="0.35">
      <c r="A1905" t="s">
        <v>2239</v>
      </c>
      <c r="B1905" s="1">
        <v>18164</v>
      </c>
      <c r="C1905">
        <v>75</v>
      </c>
      <c r="D1905" t="s">
        <v>195</v>
      </c>
      <c r="E1905" t="str">
        <f>VLOOKUP(Base_Cadastral_Players_Original!$E1905,DePara!$A$1:$B$531,2,FALSE)</f>
        <v>São Paulo</v>
      </c>
      <c r="F1905" t="str">
        <f>VLOOKUP(Base_Cadastral_Players_Original!$F1905,DePara!$D$1:$E$22,2,FALSE)</f>
        <v>Ipiranga</v>
      </c>
      <c r="G1905" t="str">
        <f>IFERROR(VLOOKUP(Base_Cadastral_Players_Original!$G1905,DePara!$G$1:$H$2,2,FALSE)," ")</f>
        <v>São Paulo</v>
      </c>
      <c r="H1905" t="str">
        <f>IFERROR(VLOOKUP(Base_Cadastral_Players_Original!$H1905,DePara!$J$1:$K$22,2,FALSE)," ")</f>
        <v>República</v>
      </c>
      <c r="I1905" t="str">
        <f>IFERROR(VLOOKUP(Base_Cadastral_Players_Original!$I1905,DePara!$M$1:$N$2,2,FALSE)," ")</f>
        <v xml:space="preserve"> </v>
      </c>
      <c r="J1905" t="str">
        <f>IFERROR(VLOOKUP(Base_Cadastral_Players_Original!$J1905,DePara!$P$1:$Q$22,2,FALSE)," ")</f>
        <v xml:space="preserve"> </v>
      </c>
      <c r="K1905" t="str">
        <f>VLOOKUP(Base_Cadastral_Players_Original!$K1905,DePara!$S$1:$T$30,2,FALSE)</f>
        <v>Produtos Naturais e Fitoterápicos</v>
      </c>
    </row>
    <row r="1906" spans="1:11" x14ac:dyDescent="0.35">
      <c r="A1906" t="s">
        <v>2240</v>
      </c>
      <c r="B1906" s="1">
        <v>13671</v>
      </c>
      <c r="C1906">
        <v>88</v>
      </c>
      <c r="D1906" t="s">
        <v>195</v>
      </c>
      <c r="E1906" t="str">
        <f>VLOOKUP(Base_Cadastral_Players_Original!$E1906,DePara!$A$1:$B$531,2,FALSE)</f>
        <v>São Paulo</v>
      </c>
      <c r="F1906" t="str">
        <f>VLOOKUP(Base_Cadastral_Players_Original!$F1906,DePara!$D$1:$E$22,2,FALSE)</f>
        <v>Santana</v>
      </c>
      <c r="G1906" t="str">
        <f>IFERROR(VLOOKUP(Base_Cadastral_Players_Original!$G1906,DePara!$G$1:$H$2,2,FALSE)," ")</f>
        <v>São Paulo</v>
      </c>
      <c r="H1906" t="str">
        <f>IFERROR(VLOOKUP(Base_Cadastral_Players_Original!$H1906,DePara!$J$1:$K$22,2,FALSE)," ")</f>
        <v>Vila Prudente</v>
      </c>
      <c r="I1906" t="str">
        <f>IFERROR(VLOOKUP(Base_Cadastral_Players_Original!$I1906,DePara!$M$1:$N$2,2,FALSE)," ")</f>
        <v xml:space="preserve"> </v>
      </c>
      <c r="J1906" t="str">
        <f>IFERROR(VLOOKUP(Base_Cadastral_Players_Original!$J1906,DePara!$P$1:$Q$22,2,FALSE)," ")</f>
        <v xml:space="preserve"> </v>
      </c>
      <c r="K1906" t="str">
        <f>VLOOKUP(Base_Cadastral_Players_Original!$K1906,DePara!$S$1:$T$30,2,FALSE)</f>
        <v>Fisioterapia e Terapias Complementares</v>
      </c>
    </row>
    <row r="1907" spans="1:11" x14ac:dyDescent="0.35">
      <c r="A1907" t="s">
        <v>2241</v>
      </c>
      <c r="B1907" s="1">
        <v>38687</v>
      </c>
      <c r="C1907">
        <v>19</v>
      </c>
      <c r="D1907" t="s">
        <v>195</v>
      </c>
      <c r="E1907" t="str">
        <f>VLOOKUP(Base_Cadastral_Players_Original!$E1907,DePara!$A$1:$B$531,2,FALSE)</f>
        <v>São Paulo</v>
      </c>
      <c r="F1907" t="str">
        <f>VLOOKUP(Base_Cadastral_Players_Original!$F1907,DePara!$D$1:$E$22,2,FALSE)</f>
        <v>Lapa</v>
      </c>
      <c r="G1907" t="str">
        <f>IFERROR(VLOOKUP(Base_Cadastral_Players_Original!$G1907,DePara!$G$1:$H$2,2,FALSE)," ")</f>
        <v>São Paulo</v>
      </c>
      <c r="H1907" t="str">
        <f>IFERROR(VLOOKUP(Base_Cadastral_Players_Original!$H1907,DePara!$J$1:$K$22,2,FALSE)," ")</f>
        <v>Sé</v>
      </c>
      <c r="I1907" t="str">
        <f>IFERROR(VLOOKUP(Base_Cadastral_Players_Original!$I1907,DePara!$M$1:$N$2,2,FALSE)," ")</f>
        <v xml:space="preserve"> </v>
      </c>
      <c r="J1907" t="str">
        <f>IFERROR(VLOOKUP(Base_Cadastral_Players_Original!$J1907,DePara!$P$1:$Q$22,2,FALSE)," ")</f>
        <v xml:space="preserve"> </v>
      </c>
      <c r="K1907" t="str">
        <f>VLOOKUP(Base_Cadastral_Players_Original!$K1907,DePara!$S$1:$T$30,2,FALSE)</f>
        <v>Coworkings e Centros de Estudo/Conexão</v>
      </c>
    </row>
    <row r="1908" spans="1:11" x14ac:dyDescent="0.35">
      <c r="A1908" t="s">
        <v>2242</v>
      </c>
      <c r="B1908" s="1">
        <v>32902</v>
      </c>
      <c r="C1908">
        <v>35</v>
      </c>
      <c r="D1908" t="s">
        <v>192</v>
      </c>
      <c r="E1908" t="str">
        <f>VLOOKUP(Base_Cadastral_Players_Original!$E1908,DePara!$A$1:$B$531,2,FALSE)</f>
        <v>São Paulo</v>
      </c>
      <c r="F1908" t="str">
        <f>VLOOKUP(Base_Cadastral_Players_Original!$F1908,DePara!$D$1:$E$22,2,FALSE)</f>
        <v>Tucuruvi</v>
      </c>
      <c r="G1908" t="str">
        <f>IFERROR(VLOOKUP(Base_Cadastral_Players_Original!$G1908,DePara!$G$1:$H$2,2,FALSE)," ")</f>
        <v xml:space="preserve"> </v>
      </c>
      <c r="H1908" t="str">
        <f>IFERROR(VLOOKUP(Base_Cadastral_Players_Original!$H1908,DePara!$J$1:$K$22,2,FALSE)," ")</f>
        <v xml:space="preserve"> </v>
      </c>
      <c r="I1908" t="str">
        <f>IFERROR(VLOOKUP(Base_Cadastral_Players_Original!$I1908,DePara!$M$1:$N$2,2,FALSE)," ")</f>
        <v xml:space="preserve"> </v>
      </c>
      <c r="J1908" t="str">
        <f>IFERROR(VLOOKUP(Base_Cadastral_Players_Original!$J1908,DePara!$P$1:$Q$22,2,FALSE)," ")</f>
        <v xml:space="preserve"> </v>
      </c>
      <c r="K1908" t="str">
        <f>VLOOKUP(Base_Cadastral_Players_Original!$K1908,DePara!$S$1:$T$30,2,FALSE)</f>
        <v>Lojas de Roupas e Calçados</v>
      </c>
    </row>
    <row r="1909" spans="1:11" x14ac:dyDescent="0.35">
      <c r="A1909" t="s">
        <v>2243</v>
      </c>
      <c r="B1909" s="1">
        <v>25803</v>
      </c>
      <c r="C1909">
        <v>54</v>
      </c>
      <c r="D1909" t="s">
        <v>192</v>
      </c>
      <c r="E1909" t="str">
        <f>VLOOKUP(Base_Cadastral_Players_Original!$E1909,DePara!$A$1:$B$531,2,FALSE)</f>
        <v>São Paulo</v>
      </c>
      <c r="F1909" t="str">
        <f>VLOOKUP(Base_Cadastral_Players_Original!$F1909,DePara!$D$1:$E$22,2,FALSE)</f>
        <v>Ipiranga</v>
      </c>
      <c r="G1909" t="str">
        <f>IFERROR(VLOOKUP(Base_Cadastral_Players_Original!$G1909,DePara!$G$1:$H$2,2,FALSE)," ")</f>
        <v>São Paulo</v>
      </c>
      <c r="H1909" t="str">
        <f>IFERROR(VLOOKUP(Base_Cadastral_Players_Original!$H1909,DePara!$J$1:$K$22,2,FALSE)," ")</f>
        <v>Butantã</v>
      </c>
      <c r="I1909" t="str">
        <f>IFERROR(VLOOKUP(Base_Cadastral_Players_Original!$I1909,DePara!$M$1:$N$2,2,FALSE)," ")</f>
        <v xml:space="preserve"> </v>
      </c>
      <c r="J1909" t="str">
        <f>IFERROR(VLOOKUP(Base_Cadastral_Players_Original!$J1909,DePara!$P$1:$Q$22,2,FALSE)," ")</f>
        <v xml:space="preserve"> </v>
      </c>
      <c r="K1909" t="str">
        <f>VLOOKUP(Base_Cadastral_Players_Original!$K1909,DePara!$S$1:$T$30,2,FALSE)</f>
        <v>Lojas de Eletrodomésticos e Utilidades Domésticas</v>
      </c>
    </row>
    <row r="1910" spans="1:11" x14ac:dyDescent="0.35">
      <c r="A1910" t="s">
        <v>2244</v>
      </c>
      <c r="B1910" s="1">
        <v>26318</v>
      </c>
      <c r="C1910">
        <v>53</v>
      </c>
      <c r="D1910" t="s">
        <v>192</v>
      </c>
      <c r="E1910" t="str">
        <f>VLOOKUP(Base_Cadastral_Players_Original!$E1910,DePara!$A$1:$B$531,2,FALSE)</f>
        <v>São Paulo</v>
      </c>
      <c r="F1910" t="str">
        <f>VLOOKUP(Base_Cadastral_Players_Original!$F1910,DePara!$D$1:$E$22,2,FALSE)</f>
        <v>Santana</v>
      </c>
      <c r="G1910" t="str">
        <f>IFERROR(VLOOKUP(Base_Cadastral_Players_Original!$G1910,DePara!$G$1:$H$2,2,FALSE)," ")</f>
        <v>São Paulo</v>
      </c>
      <c r="H1910" t="str">
        <f>IFERROR(VLOOKUP(Base_Cadastral_Players_Original!$H1910,DePara!$J$1:$K$22,2,FALSE)," ")</f>
        <v>Higienópolis</v>
      </c>
      <c r="I1910" t="str">
        <f>IFERROR(VLOOKUP(Base_Cadastral_Players_Original!$I1910,DePara!$M$1:$N$2,2,FALSE)," ")</f>
        <v>São Paulo</v>
      </c>
      <c r="J1910" t="str">
        <f>IFERROR(VLOOKUP(Base_Cadastral_Players_Original!$J1910,DePara!$P$1:$Q$22,2,FALSE)," ")</f>
        <v>Consolação</v>
      </c>
      <c r="K1910" t="str">
        <f>VLOOKUP(Base_Cadastral_Players_Original!$K1910,DePara!$S$1:$T$30,2,FALSE)</f>
        <v>Supermercados e Mercados Express</v>
      </c>
    </row>
    <row r="1911" spans="1:11" x14ac:dyDescent="0.35">
      <c r="A1911" t="s">
        <v>2245</v>
      </c>
      <c r="B1911" s="1">
        <v>17611</v>
      </c>
      <c r="C1911">
        <v>77</v>
      </c>
      <c r="D1911" t="s">
        <v>192</v>
      </c>
      <c r="E1911" t="str">
        <f>VLOOKUP(Base_Cadastral_Players_Original!$E1911,DePara!$A$1:$B$531,2,FALSE)</f>
        <v>São Paulo</v>
      </c>
      <c r="F1911" t="str">
        <f>VLOOKUP(Base_Cadastral_Players_Original!$F1911,DePara!$D$1:$E$22,2,FALSE)</f>
        <v>Sé</v>
      </c>
      <c r="G1911" t="str">
        <f>IFERROR(VLOOKUP(Base_Cadastral_Players_Original!$G1911,DePara!$G$1:$H$2,2,FALSE)," ")</f>
        <v xml:space="preserve"> </v>
      </c>
      <c r="H1911" t="str">
        <f>IFERROR(VLOOKUP(Base_Cadastral_Players_Original!$H1911,DePara!$J$1:$K$22,2,FALSE)," ")</f>
        <v xml:space="preserve"> </v>
      </c>
      <c r="I1911" t="str">
        <f>IFERROR(VLOOKUP(Base_Cadastral_Players_Original!$I1911,DePara!$M$1:$N$2,2,FALSE)," ")</f>
        <v xml:space="preserve"> </v>
      </c>
      <c r="J1911" t="str">
        <f>IFERROR(VLOOKUP(Base_Cadastral_Players_Original!$J1911,DePara!$P$1:$Q$22,2,FALSE)," ")</f>
        <v xml:space="preserve"> </v>
      </c>
      <c r="K1911" t="str">
        <f>VLOOKUP(Base_Cadastral_Players_Original!$K1911,DePara!$S$1:$T$30,2,FALSE)</f>
        <v>Fisioterapia e Terapias Complementares</v>
      </c>
    </row>
    <row r="1912" spans="1:11" x14ac:dyDescent="0.35">
      <c r="A1912" t="s">
        <v>2246</v>
      </c>
      <c r="B1912" s="1">
        <v>36794</v>
      </c>
      <c r="C1912">
        <v>24</v>
      </c>
      <c r="D1912" t="s">
        <v>192</v>
      </c>
      <c r="E1912" t="str">
        <f>VLOOKUP(Base_Cadastral_Players_Original!$E1912,DePara!$A$1:$B$531,2,FALSE)</f>
        <v>da Luz do Norte</v>
      </c>
      <c r="F1912" t="str">
        <f>VLOOKUP(Base_Cadastral_Players_Original!$F1912,DePara!$D$1:$E$22,2,FALSE)</f>
        <v>Itaquera</v>
      </c>
      <c r="G1912" t="str">
        <f>IFERROR(VLOOKUP(Base_Cadastral_Players_Original!$G1912,DePara!$G$1:$H$2,2,FALSE)," ")</f>
        <v>São Paulo</v>
      </c>
      <c r="H1912" t="str">
        <f>IFERROR(VLOOKUP(Base_Cadastral_Players_Original!$H1912,DePara!$J$1:$K$22,2,FALSE)," ")</f>
        <v>Tatuapé</v>
      </c>
      <c r="I1912" t="str">
        <f>IFERROR(VLOOKUP(Base_Cadastral_Players_Original!$I1912,DePara!$M$1:$N$2,2,FALSE)," ")</f>
        <v xml:space="preserve"> </v>
      </c>
      <c r="J1912" t="str">
        <f>IFERROR(VLOOKUP(Base_Cadastral_Players_Original!$J1912,DePara!$P$1:$Q$22,2,FALSE)," ")</f>
        <v xml:space="preserve"> </v>
      </c>
      <c r="K1912" t="str">
        <f>VLOOKUP(Base_Cadastral_Players_Original!$K1912,DePara!$S$1:$T$30,2,FALSE)</f>
        <v>Espaços Culturais e de Experiência Interativa</v>
      </c>
    </row>
    <row r="1913" spans="1:11" x14ac:dyDescent="0.35">
      <c r="A1913" t="s">
        <v>2248</v>
      </c>
      <c r="B1913" s="1">
        <v>19060</v>
      </c>
      <c r="C1913">
        <v>73</v>
      </c>
      <c r="D1913" t="s">
        <v>192</v>
      </c>
      <c r="E1913" t="str">
        <f>VLOOKUP(Base_Cadastral_Players_Original!$E1913,DePara!$A$1:$B$531,2,FALSE)</f>
        <v>São Paulo</v>
      </c>
      <c r="F1913" t="str">
        <f>VLOOKUP(Base_Cadastral_Players_Original!$F1913,DePara!$D$1:$E$22,2,FALSE)</f>
        <v>Consolação</v>
      </c>
      <c r="G1913" t="str">
        <f>IFERROR(VLOOKUP(Base_Cadastral_Players_Original!$G1913,DePara!$G$1:$H$2,2,FALSE)," ")</f>
        <v>São Paulo</v>
      </c>
      <c r="H1913" t="str">
        <f>IFERROR(VLOOKUP(Base_Cadastral_Players_Original!$H1913,DePara!$J$1:$K$22,2,FALSE)," ")</f>
        <v>Sé</v>
      </c>
      <c r="I1913" t="str">
        <f>IFERROR(VLOOKUP(Base_Cadastral_Players_Original!$I1913,DePara!$M$1:$N$2,2,FALSE)," ")</f>
        <v xml:space="preserve"> </v>
      </c>
      <c r="J1913" t="str">
        <f>IFERROR(VLOOKUP(Base_Cadastral_Players_Original!$J1913,DePara!$P$1:$Q$22,2,FALSE)," ")</f>
        <v xml:space="preserve"> </v>
      </c>
      <c r="K1913" t="str">
        <f>VLOOKUP(Base_Cadastral_Players_Original!$K1913,DePara!$S$1:$T$30,2,FALSE)</f>
        <v>Fisioterapia e Terapias Complementares</v>
      </c>
    </row>
    <row r="1914" spans="1:11" x14ac:dyDescent="0.35">
      <c r="A1914" t="s">
        <v>2249</v>
      </c>
      <c r="B1914" s="1">
        <v>22651</v>
      </c>
      <c r="C1914">
        <v>63</v>
      </c>
      <c r="D1914" t="s">
        <v>195</v>
      </c>
      <c r="E1914" t="str">
        <f>VLOOKUP(Base_Cadastral_Players_Original!$E1914,DePara!$A$1:$B$531,2,FALSE)</f>
        <v>São Paulo</v>
      </c>
      <c r="F1914" t="str">
        <f>VLOOKUP(Base_Cadastral_Players_Original!$F1914,DePara!$D$1:$E$22,2,FALSE)</f>
        <v>Itaquera</v>
      </c>
      <c r="G1914" t="str">
        <f>IFERROR(VLOOKUP(Base_Cadastral_Players_Original!$G1914,DePara!$G$1:$H$2,2,FALSE)," ")</f>
        <v xml:space="preserve"> </v>
      </c>
      <c r="H1914" t="str">
        <f>IFERROR(VLOOKUP(Base_Cadastral_Players_Original!$H1914,DePara!$J$1:$K$22,2,FALSE)," ")</f>
        <v xml:space="preserve"> </v>
      </c>
      <c r="I1914" t="str">
        <f>IFERROR(VLOOKUP(Base_Cadastral_Players_Original!$I1914,DePara!$M$1:$N$2,2,FALSE)," ")</f>
        <v xml:space="preserve"> </v>
      </c>
      <c r="J1914" t="str">
        <f>IFERROR(VLOOKUP(Base_Cadastral_Players_Original!$J1914,DePara!$P$1:$Q$22,2,FALSE)," ")</f>
        <v xml:space="preserve"> </v>
      </c>
      <c r="K1914" t="str">
        <f>VLOOKUP(Base_Cadastral_Players_Original!$K1914,DePara!$S$1:$T$30,2,FALSE)</f>
        <v>Farmácias e Drogarias</v>
      </c>
    </row>
    <row r="1915" spans="1:11" x14ac:dyDescent="0.35">
      <c r="A1915" t="s">
        <v>2250</v>
      </c>
      <c r="B1915" s="1">
        <v>28266</v>
      </c>
      <c r="C1915">
        <v>48</v>
      </c>
      <c r="D1915" t="s">
        <v>195</v>
      </c>
      <c r="E1915" t="str">
        <f>VLOOKUP(Base_Cadastral_Players_Original!$E1915,DePara!$A$1:$B$531,2,FALSE)</f>
        <v>São Paulo</v>
      </c>
      <c r="F1915" t="str">
        <f>VLOOKUP(Base_Cadastral_Players_Original!$F1915,DePara!$D$1:$E$22,2,FALSE)</f>
        <v>Higienópolis</v>
      </c>
      <c r="G1915" t="str">
        <f>IFERROR(VLOOKUP(Base_Cadastral_Players_Original!$G1915,DePara!$G$1:$H$2,2,FALSE)," ")</f>
        <v xml:space="preserve"> </v>
      </c>
      <c r="H1915" t="str">
        <f>IFERROR(VLOOKUP(Base_Cadastral_Players_Original!$H1915,DePara!$J$1:$K$22,2,FALSE)," ")</f>
        <v xml:space="preserve"> </v>
      </c>
      <c r="I1915" t="str">
        <f>IFERROR(VLOOKUP(Base_Cadastral_Players_Original!$I1915,DePara!$M$1:$N$2,2,FALSE)," ")</f>
        <v>São Paulo</v>
      </c>
      <c r="J1915" t="str">
        <f>IFERROR(VLOOKUP(Base_Cadastral_Players_Original!$J1915,DePara!$P$1:$Q$22,2,FALSE)," ")</f>
        <v>Santana</v>
      </c>
      <c r="K1915" t="str">
        <f>VLOOKUP(Base_Cadastral_Players_Original!$K1915,DePara!$S$1:$T$30,2,FALSE)</f>
        <v>Papelarias, Livrarias e Lojas de Escritório</v>
      </c>
    </row>
    <row r="1916" spans="1:11" x14ac:dyDescent="0.35">
      <c r="A1916" t="s">
        <v>2251</v>
      </c>
      <c r="B1916" s="1">
        <v>21160</v>
      </c>
      <c r="C1916">
        <v>67</v>
      </c>
      <c r="D1916" t="s">
        <v>184</v>
      </c>
      <c r="E1916" t="str">
        <f>VLOOKUP(Base_Cadastral_Players_Original!$E1916,DePara!$A$1:$B$531,2,FALSE)</f>
        <v>Cardoso Alegre</v>
      </c>
      <c r="F1916" t="str">
        <f>VLOOKUP(Base_Cadastral_Players_Original!$F1916,DePara!$D$1:$E$22,2,FALSE)</f>
        <v>Pinheiros</v>
      </c>
      <c r="G1916" t="str">
        <f>IFERROR(VLOOKUP(Base_Cadastral_Players_Original!$G1916,DePara!$G$1:$H$2,2,FALSE)," ")</f>
        <v>São Paulo</v>
      </c>
      <c r="H1916" t="str">
        <f>IFERROR(VLOOKUP(Base_Cadastral_Players_Original!$H1916,DePara!$J$1:$K$22,2,FALSE)," ")</f>
        <v>Sé</v>
      </c>
      <c r="I1916" t="str">
        <f>IFERROR(VLOOKUP(Base_Cadastral_Players_Original!$I1916,DePara!$M$1:$N$2,2,FALSE)," ")</f>
        <v xml:space="preserve"> </v>
      </c>
      <c r="J1916" t="str">
        <f>IFERROR(VLOOKUP(Base_Cadastral_Players_Original!$J1916,DePara!$P$1:$Q$22,2,FALSE)," ")</f>
        <v xml:space="preserve"> </v>
      </c>
      <c r="K1916" t="str">
        <f>VLOOKUP(Base_Cadastral_Players_Original!$K1916,DePara!$S$1:$T$30,2,FALSE)</f>
        <v>Calçados Confortáveis e Ortopédicos</v>
      </c>
    </row>
    <row r="1917" spans="1:11" x14ac:dyDescent="0.35">
      <c r="A1917" t="s">
        <v>2253</v>
      </c>
      <c r="B1917" s="1">
        <v>20558</v>
      </c>
      <c r="C1917">
        <v>69</v>
      </c>
      <c r="D1917" t="s">
        <v>184</v>
      </c>
      <c r="E1917" t="str">
        <f>VLOOKUP(Base_Cadastral_Players_Original!$E1917,DePara!$A$1:$B$531,2,FALSE)</f>
        <v>São Paulo</v>
      </c>
      <c r="F1917" t="str">
        <f>VLOOKUP(Base_Cadastral_Players_Original!$F1917,DePara!$D$1:$E$22,2,FALSE)</f>
        <v>Ipiranga</v>
      </c>
      <c r="G1917" t="str">
        <f>IFERROR(VLOOKUP(Base_Cadastral_Players_Original!$G1917,DePara!$G$1:$H$2,2,FALSE)," ")</f>
        <v>São Paulo</v>
      </c>
      <c r="H1917" t="str">
        <f>IFERROR(VLOOKUP(Base_Cadastral_Players_Original!$H1917,DePara!$J$1:$K$22,2,FALSE)," ")</f>
        <v>Bela Vista</v>
      </c>
      <c r="I1917" t="str">
        <f>IFERROR(VLOOKUP(Base_Cadastral_Players_Original!$I1917,DePara!$M$1:$N$2,2,FALSE)," ")</f>
        <v xml:space="preserve"> </v>
      </c>
      <c r="J1917" t="str">
        <f>IFERROR(VLOOKUP(Base_Cadastral_Players_Original!$J1917,DePara!$P$1:$Q$22,2,FALSE)," ")</f>
        <v xml:space="preserve"> </v>
      </c>
      <c r="K1917" t="str">
        <f>VLOOKUP(Base_Cadastral_Players_Original!$K1917,DePara!$S$1:$T$30,2,FALSE)</f>
        <v>Supermercados de Bairro e Mercadinhos</v>
      </c>
    </row>
    <row r="1918" spans="1:11" x14ac:dyDescent="0.35">
      <c r="A1918" t="s">
        <v>2254</v>
      </c>
      <c r="B1918" s="1">
        <v>17301</v>
      </c>
      <c r="C1918">
        <v>78</v>
      </c>
      <c r="D1918" t="s">
        <v>184</v>
      </c>
      <c r="E1918" t="str">
        <f>VLOOKUP(Base_Cadastral_Players_Original!$E1918,DePara!$A$1:$B$531,2,FALSE)</f>
        <v>São Paulo</v>
      </c>
      <c r="F1918" t="str">
        <f>VLOOKUP(Base_Cadastral_Players_Original!$F1918,DePara!$D$1:$E$22,2,FALSE)</f>
        <v>Jabaquara</v>
      </c>
      <c r="G1918" t="str">
        <f>IFERROR(VLOOKUP(Base_Cadastral_Players_Original!$G1918,DePara!$G$1:$H$2,2,FALSE)," ")</f>
        <v>São Paulo</v>
      </c>
      <c r="H1918" t="str">
        <f>IFERROR(VLOOKUP(Base_Cadastral_Players_Original!$H1918,DePara!$J$1:$K$22,2,FALSE)," ")</f>
        <v>República</v>
      </c>
      <c r="I1918" t="str">
        <f>IFERROR(VLOOKUP(Base_Cadastral_Players_Original!$I1918,DePara!$M$1:$N$2,2,FALSE)," ")</f>
        <v xml:space="preserve"> </v>
      </c>
      <c r="J1918" t="str">
        <f>IFERROR(VLOOKUP(Base_Cadastral_Players_Original!$J1918,DePara!$P$1:$Q$22,2,FALSE)," ")</f>
        <v xml:space="preserve"> </v>
      </c>
      <c r="K1918" t="str">
        <f>VLOOKUP(Base_Cadastral_Players_Original!$K1918,DePara!$S$1:$T$30,2,FALSE)</f>
        <v>Produtos Naturais e Fitoterápicos</v>
      </c>
    </row>
    <row r="1919" spans="1:11" x14ac:dyDescent="0.35">
      <c r="A1919" t="s">
        <v>2255</v>
      </c>
      <c r="B1919" s="1">
        <v>21294</v>
      </c>
      <c r="C1919">
        <v>67</v>
      </c>
      <c r="D1919" t="s">
        <v>184</v>
      </c>
      <c r="E1919" t="str">
        <f>VLOOKUP(Base_Cadastral_Players_Original!$E1919,DePara!$A$1:$B$531,2,FALSE)</f>
        <v>Teixeira da Prata</v>
      </c>
      <c r="F1919" t="str">
        <f>VLOOKUP(Base_Cadastral_Players_Original!$F1919,DePara!$D$1:$E$22,2,FALSE)</f>
        <v>República</v>
      </c>
      <c r="G1919" t="str">
        <f>IFERROR(VLOOKUP(Base_Cadastral_Players_Original!$G1919,DePara!$G$1:$H$2,2,FALSE)," ")</f>
        <v>São Paulo</v>
      </c>
      <c r="H1919" t="str">
        <f>IFERROR(VLOOKUP(Base_Cadastral_Players_Original!$H1919,DePara!$J$1:$K$22,2,FALSE)," ")</f>
        <v>Higienópolis</v>
      </c>
      <c r="I1919" t="str">
        <f>IFERROR(VLOOKUP(Base_Cadastral_Players_Original!$I1919,DePara!$M$1:$N$2,2,FALSE)," ")</f>
        <v xml:space="preserve"> </v>
      </c>
      <c r="J1919" t="str">
        <f>IFERROR(VLOOKUP(Base_Cadastral_Players_Original!$J1919,DePara!$P$1:$Q$22,2,FALSE)," ")</f>
        <v xml:space="preserve"> </v>
      </c>
      <c r="K1919" t="str">
        <f>VLOOKUP(Base_Cadastral_Players_Original!$K1919,DePara!$S$1:$T$30,2,FALSE)</f>
        <v>Bancos e Casas Lotéricas</v>
      </c>
    </row>
    <row r="1920" spans="1:11" x14ac:dyDescent="0.35">
      <c r="A1920" t="s">
        <v>2257</v>
      </c>
      <c r="B1920" s="1">
        <v>14442</v>
      </c>
      <c r="C1920">
        <v>86</v>
      </c>
      <c r="D1920" t="s">
        <v>195</v>
      </c>
      <c r="E1920" t="str">
        <f>VLOOKUP(Base_Cadastral_Players_Original!$E1920,DePara!$A$1:$B$531,2,FALSE)</f>
        <v>São Paulo</v>
      </c>
      <c r="F1920" t="str">
        <f>VLOOKUP(Base_Cadastral_Players_Original!$F1920,DePara!$D$1:$E$22,2,FALSE)</f>
        <v>Itaquera</v>
      </c>
      <c r="G1920" t="str">
        <f>IFERROR(VLOOKUP(Base_Cadastral_Players_Original!$G1920,DePara!$G$1:$H$2,2,FALSE)," ")</f>
        <v>São Paulo</v>
      </c>
      <c r="H1920" t="str">
        <f>IFERROR(VLOOKUP(Base_Cadastral_Players_Original!$H1920,DePara!$J$1:$K$22,2,FALSE)," ")</f>
        <v>Perdizes</v>
      </c>
      <c r="I1920" t="str">
        <f>IFERROR(VLOOKUP(Base_Cadastral_Players_Original!$I1920,DePara!$M$1:$N$2,2,FALSE)," ")</f>
        <v>São Paulo</v>
      </c>
      <c r="J1920" t="str">
        <f>IFERROR(VLOOKUP(Base_Cadastral_Players_Original!$J1920,DePara!$P$1:$Q$22,2,FALSE)," ")</f>
        <v>Casa Verde</v>
      </c>
      <c r="K1920" t="str">
        <f>VLOOKUP(Base_Cadastral_Players_Original!$K1920,DePara!$S$1:$T$30,2,FALSE)</f>
        <v>Clubes e Centros de Convivência</v>
      </c>
    </row>
    <row r="1921" spans="1:11" x14ac:dyDescent="0.35">
      <c r="A1921" t="s">
        <v>2258</v>
      </c>
      <c r="B1921" s="1">
        <v>39607</v>
      </c>
      <c r="C1921">
        <v>17</v>
      </c>
      <c r="D1921" t="s">
        <v>192</v>
      </c>
      <c r="E1921" t="str">
        <f>VLOOKUP(Base_Cadastral_Players_Original!$E1921,DePara!$A$1:$B$531,2,FALSE)</f>
        <v>São Paulo</v>
      </c>
      <c r="F1921" t="str">
        <f>VLOOKUP(Base_Cadastral_Players_Original!$F1921,DePara!$D$1:$E$22,2,FALSE)</f>
        <v>Casa Verde</v>
      </c>
      <c r="G1921" t="str">
        <f>IFERROR(VLOOKUP(Base_Cadastral_Players_Original!$G1921,DePara!$G$1:$H$2,2,FALSE)," ")</f>
        <v>São Paulo</v>
      </c>
      <c r="H1921" t="str">
        <f>IFERROR(VLOOKUP(Base_Cadastral_Players_Original!$H1921,DePara!$J$1:$K$22,2,FALSE)," ")</f>
        <v>República</v>
      </c>
      <c r="I1921" t="str">
        <f>IFERROR(VLOOKUP(Base_Cadastral_Players_Original!$I1921,DePara!$M$1:$N$2,2,FALSE)," ")</f>
        <v xml:space="preserve"> </v>
      </c>
      <c r="J1921" t="str">
        <f>IFERROR(VLOOKUP(Base_Cadastral_Players_Original!$J1921,DePara!$P$1:$Q$22,2,FALSE)," ")</f>
        <v xml:space="preserve"> </v>
      </c>
      <c r="K1921" t="str">
        <f>VLOOKUP(Base_Cadastral_Players_Original!$K1921,DePara!$S$1:$T$30,2,FALSE)</f>
        <v>Cafeterias e Bistrôs Modernos</v>
      </c>
    </row>
    <row r="1922" spans="1:11" x14ac:dyDescent="0.35">
      <c r="A1922" t="s">
        <v>2259</v>
      </c>
      <c r="B1922" s="1">
        <v>36162</v>
      </c>
      <c r="C1922">
        <v>26</v>
      </c>
      <c r="D1922" t="s">
        <v>192</v>
      </c>
      <c r="E1922" t="str">
        <f>VLOOKUP(Base_Cadastral_Players_Original!$E1922,DePara!$A$1:$B$531,2,FALSE)</f>
        <v>Gonçalves Paulista</v>
      </c>
      <c r="F1922" t="str">
        <f>VLOOKUP(Base_Cadastral_Players_Original!$F1922,DePara!$D$1:$E$22,2,FALSE)</f>
        <v>Butantã</v>
      </c>
      <c r="G1922" t="str">
        <f>IFERROR(VLOOKUP(Base_Cadastral_Players_Original!$G1922,DePara!$G$1:$H$2,2,FALSE)," ")</f>
        <v>São Paulo</v>
      </c>
      <c r="H1922" t="str">
        <f>IFERROR(VLOOKUP(Base_Cadastral_Players_Original!$H1922,DePara!$J$1:$K$22,2,FALSE)," ")</f>
        <v>Higienópolis</v>
      </c>
      <c r="I1922" t="str">
        <f>IFERROR(VLOOKUP(Base_Cadastral_Players_Original!$I1922,DePara!$M$1:$N$2,2,FALSE)," ")</f>
        <v xml:space="preserve"> </v>
      </c>
      <c r="J1922" t="str">
        <f>IFERROR(VLOOKUP(Base_Cadastral_Players_Original!$J1922,DePara!$P$1:$Q$22,2,FALSE)," ")</f>
        <v xml:space="preserve"> </v>
      </c>
      <c r="K1922" t="str">
        <f>VLOOKUP(Base_Cadastral_Players_Original!$K1922,DePara!$S$1:$T$30,2,FALSE)</f>
        <v>Coworkings e Centros de Estudo/Conexão</v>
      </c>
    </row>
    <row r="1923" spans="1:11" x14ac:dyDescent="0.35">
      <c r="A1923" t="s">
        <v>2260</v>
      </c>
      <c r="B1923" s="1">
        <v>29033</v>
      </c>
      <c r="C1923">
        <v>46</v>
      </c>
      <c r="D1923" t="s">
        <v>184</v>
      </c>
      <c r="E1923" t="str">
        <f>VLOOKUP(Base_Cadastral_Players_Original!$E1923,DePara!$A$1:$B$531,2,FALSE)</f>
        <v>São Paulo</v>
      </c>
      <c r="F1923" t="str">
        <f>VLOOKUP(Base_Cadastral_Players_Original!$F1923,DePara!$D$1:$E$22,2,FALSE)</f>
        <v>Santo Amaro</v>
      </c>
      <c r="G1923" t="str">
        <f>IFERROR(VLOOKUP(Base_Cadastral_Players_Original!$G1923,DePara!$G$1:$H$2,2,FALSE)," ")</f>
        <v xml:space="preserve"> </v>
      </c>
      <c r="H1923" t="str">
        <f>IFERROR(VLOOKUP(Base_Cadastral_Players_Original!$H1923,DePara!$J$1:$K$22,2,FALSE)," ")</f>
        <v xml:space="preserve"> </v>
      </c>
      <c r="I1923" t="str">
        <f>IFERROR(VLOOKUP(Base_Cadastral_Players_Original!$I1923,DePara!$M$1:$N$2,2,FALSE)," ")</f>
        <v xml:space="preserve"> </v>
      </c>
      <c r="J1923" t="str">
        <f>IFERROR(VLOOKUP(Base_Cadastral_Players_Original!$J1923,DePara!$P$1:$Q$22,2,FALSE)," ")</f>
        <v xml:space="preserve"> </v>
      </c>
      <c r="K1923" t="str">
        <f>VLOOKUP(Base_Cadastral_Players_Original!$K1923,DePara!$S$1:$T$30,2,FALSE)</f>
        <v>Lojas de Móveis e Decoração</v>
      </c>
    </row>
    <row r="1924" spans="1:11" x14ac:dyDescent="0.35">
      <c r="A1924" t="s">
        <v>2261</v>
      </c>
      <c r="B1924" s="1">
        <v>31350</v>
      </c>
      <c r="C1924">
        <v>39</v>
      </c>
      <c r="D1924" t="s">
        <v>184</v>
      </c>
      <c r="E1924" t="str">
        <f>VLOOKUP(Base_Cadastral_Players_Original!$E1924,DePara!$A$1:$B$531,2,FALSE)</f>
        <v>São Paulo</v>
      </c>
      <c r="F1924" t="str">
        <f>VLOOKUP(Base_Cadastral_Players_Original!$F1924,DePara!$D$1:$E$22,2,FALSE)</f>
        <v>Vila Prudente</v>
      </c>
      <c r="G1924" t="str">
        <f>IFERROR(VLOOKUP(Base_Cadastral_Players_Original!$G1924,DePara!$G$1:$H$2,2,FALSE)," ")</f>
        <v xml:space="preserve"> </v>
      </c>
      <c r="H1924" t="str">
        <f>IFERROR(VLOOKUP(Base_Cadastral_Players_Original!$H1924,DePara!$J$1:$K$22,2,FALSE)," ")</f>
        <v xml:space="preserve"> </v>
      </c>
      <c r="I1924" t="str">
        <f>IFERROR(VLOOKUP(Base_Cadastral_Players_Original!$I1924,DePara!$M$1:$N$2,2,FALSE)," ")</f>
        <v>São Paulo</v>
      </c>
      <c r="J1924" t="str">
        <f>IFERROR(VLOOKUP(Base_Cadastral_Players_Original!$J1924,DePara!$P$1:$Q$22,2,FALSE)," ")</f>
        <v>Vila Prudente</v>
      </c>
      <c r="K1924" t="str">
        <f>VLOOKUP(Base_Cadastral_Players_Original!$K1924,DePara!$S$1:$T$30,2,FALSE)</f>
        <v>Farmácias e Drogarias</v>
      </c>
    </row>
    <row r="1925" spans="1:11" x14ac:dyDescent="0.35">
      <c r="A1925" t="s">
        <v>2262</v>
      </c>
      <c r="B1925" s="1">
        <v>24013</v>
      </c>
      <c r="C1925">
        <v>59</v>
      </c>
      <c r="D1925" t="s">
        <v>192</v>
      </c>
      <c r="E1925" t="str">
        <f>VLOOKUP(Base_Cadastral_Players_Original!$E1925,DePara!$A$1:$B$531,2,FALSE)</f>
        <v>São Paulo</v>
      </c>
      <c r="F1925" t="str">
        <f>VLOOKUP(Base_Cadastral_Players_Original!$F1925,DePara!$D$1:$E$22,2,FALSE)</f>
        <v>Tucuruvi</v>
      </c>
      <c r="G1925" t="str">
        <f>IFERROR(VLOOKUP(Base_Cadastral_Players_Original!$G1925,DePara!$G$1:$H$2,2,FALSE)," ")</f>
        <v>São Paulo</v>
      </c>
      <c r="H1925" t="str">
        <f>IFERROR(VLOOKUP(Base_Cadastral_Players_Original!$H1925,DePara!$J$1:$K$22,2,FALSE)," ")</f>
        <v>Penha</v>
      </c>
      <c r="I1925" t="str">
        <f>IFERROR(VLOOKUP(Base_Cadastral_Players_Original!$I1925,DePara!$M$1:$N$2,2,FALSE)," ")</f>
        <v xml:space="preserve"> </v>
      </c>
      <c r="J1925" t="str">
        <f>IFERROR(VLOOKUP(Base_Cadastral_Players_Original!$J1925,DePara!$P$1:$Q$22,2,FALSE)," ")</f>
        <v xml:space="preserve"> </v>
      </c>
      <c r="K1925" t="str">
        <f>VLOOKUP(Base_Cadastral_Players_Original!$K1925,DePara!$S$1:$T$30,2,FALSE)</f>
        <v>Lojas de Eletrodomésticos e Utilidades Domésticas</v>
      </c>
    </row>
    <row r="1926" spans="1:11" x14ac:dyDescent="0.35">
      <c r="A1926" t="s">
        <v>2263</v>
      </c>
      <c r="B1926" s="1">
        <v>39335</v>
      </c>
      <c r="C1926">
        <v>17</v>
      </c>
      <c r="D1926" t="s">
        <v>184</v>
      </c>
      <c r="E1926" t="str">
        <f>VLOOKUP(Base_Cadastral_Players_Original!$E1926,DePara!$A$1:$B$531,2,FALSE)</f>
        <v>São Paulo</v>
      </c>
      <c r="F1926" t="str">
        <f>VLOOKUP(Base_Cadastral_Players_Original!$F1926,DePara!$D$1:$E$22,2,FALSE)</f>
        <v>Pinheiros</v>
      </c>
      <c r="G1926" t="str">
        <f>IFERROR(VLOOKUP(Base_Cadastral_Players_Original!$G1926,DePara!$G$1:$H$2,2,FALSE)," ")</f>
        <v>São Paulo</v>
      </c>
      <c r="H1926" t="str">
        <f>IFERROR(VLOOKUP(Base_Cadastral_Players_Original!$H1926,DePara!$J$1:$K$22,2,FALSE)," ")</f>
        <v>Consolação</v>
      </c>
      <c r="I1926" t="str">
        <f>IFERROR(VLOOKUP(Base_Cadastral_Players_Original!$I1926,DePara!$M$1:$N$2,2,FALSE)," ")</f>
        <v>São Paulo</v>
      </c>
      <c r="J1926" t="str">
        <f>IFERROR(VLOOKUP(Base_Cadastral_Players_Original!$J1926,DePara!$P$1:$Q$22,2,FALSE)," ")</f>
        <v>Sé</v>
      </c>
      <c r="K1926" t="str">
        <f>VLOOKUP(Base_Cadastral_Players_Original!$K1926,DePara!$S$1:$T$30,2,FALSE)</f>
        <v>Lojas de Eletrônicos e Games</v>
      </c>
    </row>
    <row r="1927" spans="1:11" x14ac:dyDescent="0.35">
      <c r="A1927" t="s">
        <v>2264</v>
      </c>
      <c r="B1927" s="1">
        <v>17873</v>
      </c>
      <c r="C1927">
        <v>76</v>
      </c>
      <c r="D1927" t="s">
        <v>192</v>
      </c>
      <c r="E1927" t="str">
        <f>VLOOKUP(Base_Cadastral_Players_Original!$E1927,DePara!$A$1:$B$531,2,FALSE)</f>
        <v>São Paulo</v>
      </c>
      <c r="F1927" t="str">
        <f>VLOOKUP(Base_Cadastral_Players_Original!$F1927,DePara!$D$1:$E$22,2,FALSE)</f>
        <v>Limão</v>
      </c>
      <c r="G1927" t="str">
        <f>IFERROR(VLOOKUP(Base_Cadastral_Players_Original!$G1927,DePara!$G$1:$H$2,2,FALSE)," ")</f>
        <v>São Paulo</v>
      </c>
      <c r="H1927" t="str">
        <f>IFERROR(VLOOKUP(Base_Cadastral_Players_Original!$H1927,DePara!$J$1:$K$22,2,FALSE)," ")</f>
        <v>Higienópolis</v>
      </c>
      <c r="I1927" t="str">
        <f>IFERROR(VLOOKUP(Base_Cadastral_Players_Original!$I1927,DePara!$M$1:$N$2,2,FALSE)," ")</f>
        <v>São Paulo</v>
      </c>
      <c r="J1927" t="str">
        <f>IFERROR(VLOOKUP(Base_Cadastral_Players_Original!$J1927,DePara!$P$1:$Q$22,2,FALSE)," ")</f>
        <v>Consolação</v>
      </c>
      <c r="K1927" t="str">
        <f>VLOOKUP(Base_Cadastral_Players_Original!$K1927,DePara!$S$1:$T$30,2,FALSE)</f>
        <v>Farmácias e Drogarias</v>
      </c>
    </row>
    <row r="1928" spans="1:11" x14ac:dyDescent="0.35">
      <c r="A1928" t="s">
        <v>2265</v>
      </c>
      <c r="B1928" s="1">
        <v>23776</v>
      </c>
      <c r="C1928">
        <v>60</v>
      </c>
      <c r="D1928" t="s">
        <v>192</v>
      </c>
      <c r="E1928" t="str">
        <f>VLOOKUP(Base_Cadastral_Players_Original!$E1928,DePara!$A$1:$B$531,2,FALSE)</f>
        <v>São Paulo</v>
      </c>
      <c r="F1928" t="str">
        <f>VLOOKUP(Base_Cadastral_Players_Original!$F1928,DePara!$D$1:$E$22,2,FALSE)</f>
        <v>Butantã</v>
      </c>
      <c r="G1928" t="str">
        <f>IFERROR(VLOOKUP(Base_Cadastral_Players_Original!$G1928,DePara!$G$1:$H$2,2,FALSE)," ")</f>
        <v xml:space="preserve"> </v>
      </c>
      <c r="H1928" t="str">
        <f>IFERROR(VLOOKUP(Base_Cadastral_Players_Original!$H1928,DePara!$J$1:$K$22,2,FALSE)," ")</f>
        <v xml:space="preserve"> </v>
      </c>
      <c r="I1928" t="str">
        <f>IFERROR(VLOOKUP(Base_Cadastral_Players_Original!$I1928,DePara!$M$1:$N$2,2,FALSE)," ")</f>
        <v xml:space="preserve"> </v>
      </c>
      <c r="J1928" t="str">
        <f>IFERROR(VLOOKUP(Base_Cadastral_Players_Original!$J1928,DePara!$P$1:$Q$22,2,FALSE)," ")</f>
        <v xml:space="preserve"> </v>
      </c>
      <c r="K1928" t="str">
        <f>VLOOKUP(Base_Cadastral_Players_Original!$K1928,DePara!$S$1:$T$30,2,FALSE)</f>
        <v>Farmácias e Drogarias</v>
      </c>
    </row>
    <row r="1929" spans="1:11" x14ac:dyDescent="0.35">
      <c r="A1929" t="s">
        <v>2266</v>
      </c>
      <c r="B1929" s="1">
        <v>32051</v>
      </c>
      <c r="C1929">
        <v>37</v>
      </c>
      <c r="D1929" t="s">
        <v>195</v>
      </c>
      <c r="E1929" t="str">
        <f>VLOOKUP(Base_Cadastral_Players_Original!$E1929,DePara!$A$1:$B$531,2,FALSE)</f>
        <v>São Paulo</v>
      </c>
      <c r="F1929" t="str">
        <f>VLOOKUP(Base_Cadastral_Players_Original!$F1929,DePara!$D$1:$E$22,2,FALSE)</f>
        <v>Limão</v>
      </c>
      <c r="G1929" t="str">
        <f>IFERROR(VLOOKUP(Base_Cadastral_Players_Original!$G1929,DePara!$G$1:$H$2,2,FALSE)," ")</f>
        <v xml:space="preserve"> </v>
      </c>
      <c r="H1929" t="str">
        <f>IFERROR(VLOOKUP(Base_Cadastral_Players_Original!$H1929,DePara!$J$1:$K$22,2,FALSE)," ")</f>
        <v xml:space="preserve"> </v>
      </c>
      <c r="I1929" t="str">
        <f>IFERROR(VLOOKUP(Base_Cadastral_Players_Original!$I1929,DePara!$M$1:$N$2,2,FALSE)," ")</f>
        <v xml:space="preserve"> </v>
      </c>
      <c r="J1929" t="str">
        <f>IFERROR(VLOOKUP(Base_Cadastral_Players_Original!$J1929,DePara!$P$1:$Q$22,2,FALSE)," ")</f>
        <v xml:space="preserve"> </v>
      </c>
      <c r="K1929" t="str">
        <f>VLOOKUP(Base_Cadastral_Players_Original!$K1929,DePara!$S$1:$T$30,2,FALSE)</f>
        <v>Lojas de Eletrodomésticos e Utilidades Domésticas</v>
      </c>
    </row>
    <row r="1930" spans="1:11" x14ac:dyDescent="0.35">
      <c r="A1930" t="s">
        <v>2267</v>
      </c>
      <c r="B1930" s="1">
        <v>12734</v>
      </c>
      <c r="C1930">
        <v>90</v>
      </c>
      <c r="D1930" t="s">
        <v>195</v>
      </c>
      <c r="E1930" t="str">
        <f>VLOOKUP(Base_Cadastral_Players_Original!$E1930,DePara!$A$1:$B$531,2,FALSE)</f>
        <v>São Paulo</v>
      </c>
      <c r="F1930" t="str">
        <f>VLOOKUP(Base_Cadastral_Players_Original!$F1930,DePara!$D$1:$E$22,2,FALSE)</f>
        <v>Itaquera</v>
      </c>
      <c r="G1930" t="str">
        <f>IFERROR(VLOOKUP(Base_Cadastral_Players_Original!$G1930,DePara!$G$1:$H$2,2,FALSE)," ")</f>
        <v>São Paulo</v>
      </c>
      <c r="H1930" t="str">
        <f>IFERROR(VLOOKUP(Base_Cadastral_Players_Original!$H1930,DePara!$J$1:$K$22,2,FALSE)," ")</f>
        <v>Itaquera</v>
      </c>
      <c r="I1930" t="str">
        <f>IFERROR(VLOOKUP(Base_Cadastral_Players_Original!$I1930,DePara!$M$1:$N$2,2,FALSE)," ")</f>
        <v xml:space="preserve"> </v>
      </c>
      <c r="J1930" t="str">
        <f>IFERROR(VLOOKUP(Base_Cadastral_Players_Original!$J1930,DePara!$P$1:$Q$22,2,FALSE)," ")</f>
        <v xml:space="preserve"> </v>
      </c>
      <c r="K1930" t="str">
        <f>VLOOKUP(Base_Cadastral_Players_Original!$K1930,DePara!$S$1:$T$30,2,FALSE)</f>
        <v>Supermercados de Bairro e Mercadinhos</v>
      </c>
    </row>
    <row r="1931" spans="1:11" x14ac:dyDescent="0.35">
      <c r="A1931" t="s">
        <v>2268</v>
      </c>
      <c r="B1931" s="1">
        <v>39452</v>
      </c>
      <c r="C1931">
        <v>17</v>
      </c>
      <c r="D1931" t="s">
        <v>195</v>
      </c>
      <c r="E1931" t="str">
        <f>VLOOKUP(Base_Cadastral_Players_Original!$E1931,DePara!$A$1:$B$531,2,FALSE)</f>
        <v>Farias</v>
      </c>
      <c r="F1931" t="str">
        <f>VLOOKUP(Base_Cadastral_Players_Original!$F1931,DePara!$D$1:$E$22,2,FALSE)</f>
        <v>Pinheiros</v>
      </c>
      <c r="G1931" t="str">
        <f>IFERROR(VLOOKUP(Base_Cadastral_Players_Original!$G1931,DePara!$G$1:$H$2,2,FALSE)," ")</f>
        <v xml:space="preserve"> </v>
      </c>
      <c r="H1931" t="str">
        <f>IFERROR(VLOOKUP(Base_Cadastral_Players_Original!$H1931,DePara!$J$1:$K$22,2,FALSE)," ")</f>
        <v xml:space="preserve"> </v>
      </c>
      <c r="I1931" t="str">
        <f>IFERROR(VLOOKUP(Base_Cadastral_Players_Original!$I1931,DePara!$M$1:$N$2,2,FALSE)," ")</f>
        <v xml:space="preserve"> </v>
      </c>
      <c r="J1931" t="str">
        <f>IFERROR(VLOOKUP(Base_Cadastral_Players_Original!$J1931,DePara!$P$1:$Q$22,2,FALSE)," ")</f>
        <v xml:space="preserve"> </v>
      </c>
      <c r="K1931" t="str">
        <f>VLOOKUP(Base_Cadastral_Players_Original!$K1931,DePara!$S$1:$T$30,2,FALSE)</f>
        <v>Cafeterias e Bistrôs Modernos</v>
      </c>
    </row>
    <row r="1932" spans="1:11" x14ac:dyDescent="0.35">
      <c r="A1932" t="s">
        <v>2269</v>
      </c>
      <c r="B1932" s="1">
        <v>35281</v>
      </c>
      <c r="C1932">
        <v>28</v>
      </c>
      <c r="D1932" t="s">
        <v>184</v>
      </c>
      <c r="E1932" t="str">
        <f>VLOOKUP(Base_Cadastral_Players_Original!$E1932,DePara!$A$1:$B$531,2,FALSE)</f>
        <v>São Paulo</v>
      </c>
      <c r="F1932" t="str">
        <f>VLOOKUP(Base_Cadastral_Players_Original!$F1932,DePara!$D$1:$E$22,2,FALSE)</f>
        <v>Tucuruvi</v>
      </c>
      <c r="G1932" t="str">
        <f>IFERROR(VLOOKUP(Base_Cadastral_Players_Original!$G1932,DePara!$G$1:$H$2,2,FALSE)," ")</f>
        <v>São Paulo</v>
      </c>
      <c r="H1932" t="str">
        <f>IFERROR(VLOOKUP(Base_Cadastral_Players_Original!$H1932,DePara!$J$1:$K$22,2,FALSE)," ")</f>
        <v>Santana</v>
      </c>
      <c r="I1932" t="str">
        <f>IFERROR(VLOOKUP(Base_Cadastral_Players_Original!$I1932,DePara!$M$1:$N$2,2,FALSE)," ")</f>
        <v xml:space="preserve"> </v>
      </c>
      <c r="J1932" t="str">
        <f>IFERROR(VLOOKUP(Base_Cadastral_Players_Original!$J1932,DePara!$P$1:$Q$22,2,FALSE)," ")</f>
        <v xml:space="preserve"> </v>
      </c>
      <c r="K1932" t="str">
        <f>VLOOKUP(Base_Cadastral_Players_Original!$K1932,DePara!$S$1:$T$30,2,FALSE)</f>
        <v>Lojas de Eletrônicos e Games</v>
      </c>
    </row>
    <row r="1933" spans="1:11" x14ac:dyDescent="0.35">
      <c r="A1933" t="s">
        <v>2270</v>
      </c>
      <c r="B1933" s="1">
        <v>22367</v>
      </c>
      <c r="C1933">
        <v>64</v>
      </c>
      <c r="D1933" t="s">
        <v>195</v>
      </c>
      <c r="E1933" t="str">
        <f>VLOOKUP(Base_Cadastral_Players_Original!$E1933,DePara!$A$1:$B$531,2,FALSE)</f>
        <v>São Paulo</v>
      </c>
      <c r="F1933" t="str">
        <f>VLOOKUP(Base_Cadastral_Players_Original!$F1933,DePara!$D$1:$E$22,2,FALSE)</f>
        <v>Casa Verde</v>
      </c>
      <c r="G1933" t="str">
        <f>IFERROR(VLOOKUP(Base_Cadastral_Players_Original!$G1933,DePara!$G$1:$H$2,2,FALSE)," ")</f>
        <v>São Paulo</v>
      </c>
      <c r="H1933" t="str">
        <f>IFERROR(VLOOKUP(Base_Cadastral_Players_Original!$H1933,DePara!$J$1:$K$22,2,FALSE)," ")</f>
        <v>Sé</v>
      </c>
      <c r="I1933" t="str">
        <f>IFERROR(VLOOKUP(Base_Cadastral_Players_Original!$I1933,DePara!$M$1:$N$2,2,FALSE)," ")</f>
        <v xml:space="preserve"> </v>
      </c>
      <c r="J1933" t="str">
        <f>IFERROR(VLOOKUP(Base_Cadastral_Players_Original!$J1933,DePara!$P$1:$Q$22,2,FALSE)," ")</f>
        <v xml:space="preserve"> </v>
      </c>
      <c r="K1933" t="str">
        <f>VLOOKUP(Base_Cadastral_Players_Original!$K1933,DePara!$S$1:$T$30,2,FALSE)</f>
        <v>Igrejas e Lojas de Artigos Religiosos</v>
      </c>
    </row>
    <row r="1934" spans="1:11" x14ac:dyDescent="0.35">
      <c r="A1934" t="s">
        <v>2271</v>
      </c>
      <c r="B1934" s="1">
        <v>30005</v>
      </c>
      <c r="C1934">
        <v>43</v>
      </c>
      <c r="D1934" t="s">
        <v>195</v>
      </c>
      <c r="E1934" t="str">
        <f>VLOOKUP(Base_Cadastral_Players_Original!$E1934,DePara!$A$1:$B$531,2,FALSE)</f>
        <v>Monteiro das Flores</v>
      </c>
      <c r="F1934" t="str">
        <f>VLOOKUP(Base_Cadastral_Players_Original!$F1934,DePara!$D$1:$E$22,2,FALSE)</f>
        <v>Penha</v>
      </c>
      <c r="G1934" t="str">
        <f>IFERROR(VLOOKUP(Base_Cadastral_Players_Original!$G1934,DePara!$G$1:$H$2,2,FALSE)," ")</f>
        <v>São Paulo</v>
      </c>
      <c r="H1934" t="str">
        <f>IFERROR(VLOOKUP(Base_Cadastral_Players_Original!$H1934,DePara!$J$1:$K$22,2,FALSE)," ")</f>
        <v>Vila Prudente</v>
      </c>
      <c r="I1934" t="str">
        <f>IFERROR(VLOOKUP(Base_Cadastral_Players_Original!$I1934,DePara!$M$1:$N$2,2,FALSE)," ")</f>
        <v xml:space="preserve"> </v>
      </c>
      <c r="J1934" t="str">
        <f>IFERROR(VLOOKUP(Base_Cadastral_Players_Original!$J1934,DePara!$P$1:$Q$22,2,FALSE)," ")</f>
        <v xml:space="preserve"> </v>
      </c>
      <c r="K1934" t="str">
        <f>VLOOKUP(Base_Cadastral_Players_Original!$K1934,DePara!$S$1:$T$30,2,FALSE)</f>
        <v>Restaurantes e Gastronomia</v>
      </c>
    </row>
    <row r="1935" spans="1:11" x14ac:dyDescent="0.35">
      <c r="A1935" t="s">
        <v>2273</v>
      </c>
      <c r="B1935" s="1">
        <v>39499</v>
      </c>
      <c r="C1935">
        <v>17</v>
      </c>
      <c r="D1935" t="s">
        <v>192</v>
      </c>
      <c r="E1935" t="str">
        <f>VLOOKUP(Base_Cadastral_Players_Original!$E1935,DePara!$A$1:$B$531,2,FALSE)</f>
        <v>São Paulo</v>
      </c>
      <c r="F1935" t="str">
        <f>VLOOKUP(Base_Cadastral_Players_Original!$F1935,DePara!$D$1:$E$22,2,FALSE)</f>
        <v>Santana</v>
      </c>
      <c r="G1935" t="str">
        <f>IFERROR(VLOOKUP(Base_Cadastral_Players_Original!$G1935,DePara!$G$1:$H$2,2,FALSE)," ")</f>
        <v xml:space="preserve"> </v>
      </c>
      <c r="H1935" t="str">
        <f>IFERROR(VLOOKUP(Base_Cadastral_Players_Original!$H1935,DePara!$J$1:$K$22,2,FALSE)," ")</f>
        <v xml:space="preserve"> </v>
      </c>
      <c r="I1935" t="str">
        <f>IFERROR(VLOOKUP(Base_Cadastral_Players_Original!$I1935,DePara!$M$1:$N$2,2,FALSE)," ")</f>
        <v xml:space="preserve"> </v>
      </c>
      <c r="J1935" t="str">
        <f>IFERROR(VLOOKUP(Base_Cadastral_Players_Original!$J1935,DePara!$P$1:$Q$22,2,FALSE)," ")</f>
        <v xml:space="preserve"> </v>
      </c>
      <c r="K1935" t="str">
        <f>VLOOKUP(Base_Cadastral_Players_Original!$K1935,DePara!$S$1:$T$30,2,FALSE)</f>
        <v>Cafeterias e Bistrôs Modernos</v>
      </c>
    </row>
    <row r="1936" spans="1:11" x14ac:dyDescent="0.35">
      <c r="A1936" t="s">
        <v>2274</v>
      </c>
      <c r="B1936" s="1">
        <v>13287</v>
      </c>
      <c r="C1936">
        <v>89</v>
      </c>
      <c r="D1936" t="s">
        <v>184</v>
      </c>
      <c r="E1936" t="str">
        <f>VLOOKUP(Base_Cadastral_Players_Original!$E1936,DePara!$A$1:$B$531,2,FALSE)</f>
        <v>São Paulo</v>
      </c>
      <c r="F1936" t="str">
        <f>VLOOKUP(Base_Cadastral_Players_Original!$F1936,DePara!$D$1:$E$22,2,FALSE)</f>
        <v>Perdizes</v>
      </c>
      <c r="G1936" t="str">
        <f>IFERROR(VLOOKUP(Base_Cadastral_Players_Original!$G1936,DePara!$G$1:$H$2,2,FALSE)," ")</f>
        <v>São Paulo</v>
      </c>
      <c r="H1936" t="str">
        <f>IFERROR(VLOOKUP(Base_Cadastral_Players_Original!$H1936,DePara!$J$1:$K$22,2,FALSE)," ")</f>
        <v>Bela Vista</v>
      </c>
      <c r="I1936" t="str">
        <f>IFERROR(VLOOKUP(Base_Cadastral_Players_Original!$I1936,DePara!$M$1:$N$2,2,FALSE)," ")</f>
        <v>São Paulo</v>
      </c>
      <c r="J1936" t="str">
        <f>IFERROR(VLOOKUP(Base_Cadastral_Players_Original!$J1936,DePara!$P$1:$Q$22,2,FALSE)," ")</f>
        <v>Bela Vista</v>
      </c>
      <c r="K1936" t="str">
        <f>VLOOKUP(Base_Cadastral_Players_Original!$K1936,DePara!$S$1:$T$30,2,FALSE)</f>
        <v>Farmácias e Drogarias</v>
      </c>
    </row>
    <row r="1937" spans="1:11" x14ac:dyDescent="0.35">
      <c r="A1937" t="s">
        <v>2275</v>
      </c>
      <c r="B1937" s="1">
        <v>16561</v>
      </c>
      <c r="C1937">
        <v>80</v>
      </c>
      <c r="D1937" t="s">
        <v>184</v>
      </c>
      <c r="E1937" t="str">
        <f>VLOOKUP(Base_Cadastral_Players_Original!$E1937,DePara!$A$1:$B$531,2,FALSE)</f>
        <v>São Paulo</v>
      </c>
      <c r="F1937" t="str">
        <f>VLOOKUP(Base_Cadastral_Players_Original!$F1937,DePara!$D$1:$E$22,2,FALSE)</f>
        <v>Santana</v>
      </c>
      <c r="G1937" t="str">
        <f>IFERROR(VLOOKUP(Base_Cadastral_Players_Original!$G1937,DePara!$G$1:$H$2,2,FALSE)," ")</f>
        <v>São Paulo</v>
      </c>
      <c r="H1937" t="str">
        <f>IFERROR(VLOOKUP(Base_Cadastral_Players_Original!$H1937,DePara!$J$1:$K$22,2,FALSE)," ")</f>
        <v>Lapa</v>
      </c>
      <c r="I1937" t="str">
        <f>IFERROR(VLOOKUP(Base_Cadastral_Players_Original!$I1937,DePara!$M$1:$N$2,2,FALSE)," ")</f>
        <v xml:space="preserve"> </v>
      </c>
      <c r="J1937" t="str">
        <f>IFERROR(VLOOKUP(Base_Cadastral_Players_Original!$J1937,DePara!$P$1:$Q$22,2,FALSE)," ")</f>
        <v xml:space="preserve"> </v>
      </c>
      <c r="K1937" t="str">
        <f>VLOOKUP(Base_Cadastral_Players_Original!$K1937,DePara!$S$1:$T$30,2,FALSE)</f>
        <v>Supermercados de Bairro e Mercadinhos</v>
      </c>
    </row>
    <row r="1938" spans="1:11" x14ac:dyDescent="0.35">
      <c r="A1938" t="s">
        <v>2276</v>
      </c>
      <c r="B1938" s="1">
        <v>29055</v>
      </c>
      <c r="C1938">
        <v>46</v>
      </c>
      <c r="D1938" t="s">
        <v>184</v>
      </c>
      <c r="E1938" t="str">
        <f>VLOOKUP(Base_Cadastral_Players_Original!$E1938,DePara!$A$1:$B$531,2,FALSE)</f>
        <v>Silveira</v>
      </c>
      <c r="F1938" t="str">
        <f>VLOOKUP(Base_Cadastral_Players_Original!$F1938,DePara!$D$1:$E$22,2,FALSE)</f>
        <v>Higienópolis</v>
      </c>
      <c r="G1938" t="str">
        <f>IFERROR(VLOOKUP(Base_Cadastral_Players_Original!$G1938,DePara!$G$1:$H$2,2,FALSE)," ")</f>
        <v>São Paulo</v>
      </c>
      <c r="H1938" t="str">
        <f>IFERROR(VLOOKUP(Base_Cadastral_Players_Original!$H1938,DePara!$J$1:$K$22,2,FALSE)," ")</f>
        <v>Sé</v>
      </c>
      <c r="I1938" t="str">
        <f>IFERROR(VLOOKUP(Base_Cadastral_Players_Original!$I1938,DePara!$M$1:$N$2,2,FALSE)," ")</f>
        <v>São Paulo</v>
      </c>
      <c r="J1938" t="str">
        <f>IFERROR(VLOOKUP(Base_Cadastral_Players_Original!$J1938,DePara!$P$1:$Q$22,2,FALSE)," ")</f>
        <v>Limão</v>
      </c>
      <c r="K1938" t="str">
        <f>VLOOKUP(Base_Cadastral_Players_Original!$K1938,DePara!$S$1:$T$30,2,FALSE)</f>
        <v>Restaurantes e Gastronomia</v>
      </c>
    </row>
    <row r="1939" spans="1:11" x14ac:dyDescent="0.35">
      <c r="A1939" t="s">
        <v>2277</v>
      </c>
      <c r="B1939" s="1">
        <v>14158</v>
      </c>
      <c r="C1939">
        <v>86</v>
      </c>
      <c r="D1939" t="s">
        <v>184</v>
      </c>
      <c r="E1939" t="str">
        <f>VLOOKUP(Base_Cadastral_Players_Original!$E1939,DePara!$A$1:$B$531,2,FALSE)</f>
        <v>São Paulo</v>
      </c>
      <c r="F1939" t="str">
        <f>VLOOKUP(Base_Cadastral_Players_Original!$F1939,DePara!$D$1:$E$22,2,FALSE)</f>
        <v>Penha</v>
      </c>
      <c r="G1939" t="str">
        <f>IFERROR(VLOOKUP(Base_Cadastral_Players_Original!$G1939,DePara!$G$1:$H$2,2,FALSE)," ")</f>
        <v>São Paulo</v>
      </c>
      <c r="H1939" t="str">
        <f>IFERROR(VLOOKUP(Base_Cadastral_Players_Original!$H1939,DePara!$J$1:$K$22,2,FALSE)," ")</f>
        <v>República</v>
      </c>
      <c r="I1939" t="str">
        <f>IFERROR(VLOOKUP(Base_Cadastral_Players_Original!$I1939,DePara!$M$1:$N$2,2,FALSE)," ")</f>
        <v xml:space="preserve"> </v>
      </c>
      <c r="J1939" t="str">
        <f>IFERROR(VLOOKUP(Base_Cadastral_Players_Original!$J1939,DePara!$P$1:$Q$22,2,FALSE)," ")</f>
        <v xml:space="preserve"> </v>
      </c>
      <c r="K1939" t="str">
        <f>VLOOKUP(Base_Cadastral_Players_Original!$K1939,DePara!$S$1:$T$30,2,FALSE)</f>
        <v>Clínicas Médicas e Laboratórios</v>
      </c>
    </row>
    <row r="1940" spans="1:11" x14ac:dyDescent="0.35">
      <c r="A1940" t="s">
        <v>2278</v>
      </c>
      <c r="B1940" s="1">
        <v>18152</v>
      </c>
      <c r="C1940">
        <v>75</v>
      </c>
      <c r="D1940" t="s">
        <v>184</v>
      </c>
      <c r="E1940" t="str">
        <f>VLOOKUP(Base_Cadastral_Players_Original!$E1940,DePara!$A$1:$B$531,2,FALSE)</f>
        <v>São Paulo</v>
      </c>
      <c r="F1940" t="str">
        <f>VLOOKUP(Base_Cadastral_Players_Original!$F1940,DePara!$D$1:$E$22,2,FALSE)</f>
        <v>Sé</v>
      </c>
      <c r="G1940" t="str">
        <f>IFERROR(VLOOKUP(Base_Cadastral_Players_Original!$G1940,DePara!$G$1:$H$2,2,FALSE)," ")</f>
        <v>São Paulo</v>
      </c>
      <c r="H1940" t="str">
        <f>IFERROR(VLOOKUP(Base_Cadastral_Players_Original!$H1940,DePara!$J$1:$K$22,2,FALSE)," ")</f>
        <v>Santana</v>
      </c>
      <c r="I1940" t="str">
        <f>IFERROR(VLOOKUP(Base_Cadastral_Players_Original!$I1940,DePara!$M$1:$N$2,2,FALSE)," ")</f>
        <v>São Paulo</v>
      </c>
      <c r="J1940" t="str">
        <f>IFERROR(VLOOKUP(Base_Cadastral_Players_Original!$J1940,DePara!$P$1:$Q$22,2,FALSE)," ")</f>
        <v>Sé</v>
      </c>
      <c r="K1940" t="str">
        <f>VLOOKUP(Base_Cadastral_Players_Original!$K1940,DePara!$S$1:$T$30,2,FALSE)</f>
        <v>Supermercados de Bairro e Mercadinhos</v>
      </c>
    </row>
    <row r="1941" spans="1:11" x14ac:dyDescent="0.35">
      <c r="A1941" t="s">
        <v>2279</v>
      </c>
      <c r="B1941" s="1">
        <v>39077</v>
      </c>
      <c r="C1941">
        <v>18</v>
      </c>
      <c r="D1941" t="s">
        <v>192</v>
      </c>
      <c r="E1941" t="str">
        <f>VLOOKUP(Base_Cadastral_Players_Original!$E1941,DePara!$A$1:$B$531,2,FALSE)</f>
        <v>São Paulo</v>
      </c>
      <c r="F1941" t="str">
        <f>VLOOKUP(Base_Cadastral_Players_Original!$F1941,DePara!$D$1:$E$22,2,FALSE)</f>
        <v>Pinheiros</v>
      </c>
      <c r="G1941" t="str">
        <f>IFERROR(VLOOKUP(Base_Cadastral_Players_Original!$G1941,DePara!$G$1:$H$2,2,FALSE)," ")</f>
        <v>São Paulo</v>
      </c>
      <c r="H1941" t="str">
        <f>IFERROR(VLOOKUP(Base_Cadastral_Players_Original!$H1941,DePara!$J$1:$K$22,2,FALSE)," ")</f>
        <v>Tucuruvi</v>
      </c>
      <c r="I1941" t="str">
        <f>IFERROR(VLOOKUP(Base_Cadastral_Players_Original!$I1941,DePara!$M$1:$N$2,2,FALSE)," ")</f>
        <v>São Paulo</v>
      </c>
      <c r="J1941" t="str">
        <f>IFERROR(VLOOKUP(Base_Cadastral_Players_Original!$J1941,DePara!$P$1:$Q$22,2,FALSE)," ")</f>
        <v>Santo Amaro</v>
      </c>
      <c r="K1941" t="str">
        <f>VLOOKUP(Base_Cadastral_Players_Original!$K1941,DePara!$S$1:$T$30,2,FALSE)</f>
        <v>Lanchonetes e Fast-Food</v>
      </c>
    </row>
    <row r="1942" spans="1:11" x14ac:dyDescent="0.35">
      <c r="A1942" t="s">
        <v>2280</v>
      </c>
      <c r="B1942" s="1">
        <v>24875</v>
      </c>
      <c r="C1942">
        <v>57</v>
      </c>
      <c r="D1942" t="s">
        <v>192</v>
      </c>
      <c r="E1942" t="str">
        <f>VLOOKUP(Base_Cadastral_Players_Original!$E1942,DePara!$A$1:$B$531,2,FALSE)</f>
        <v>São Paulo</v>
      </c>
      <c r="F1942" t="str">
        <f>VLOOKUP(Base_Cadastral_Players_Original!$F1942,DePara!$D$1:$E$22,2,FALSE)</f>
        <v>República</v>
      </c>
      <c r="G1942" t="str">
        <f>IFERROR(VLOOKUP(Base_Cadastral_Players_Original!$G1942,DePara!$G$1:$H$2,2,FALSE)," ")</f>
        <v>São Paulo</v>
      </c>
      <c r="H1942" t="str">
        <f>IFERROR(VLOOKUP(Base_Cadastral_Players_Original!$H1942,DePara!$J$1:$K$22,2,FALSE)," ")</f>
        <v>Higienópolis</v>
      </c>
      <c r="I1942" t="str">
        <f>IFERROR(VLOOKUP(Base_Cadastral_Players_Original!$I1942,DePara!$M$1:$N$2,2,FALSE)," ")</f>
        <v xml:space="preserve"> </v>
      </c>
      <c r="J1942" t="str">
        <f>IFERROR(VLOOKUP(Base_Cadastral_Players_Original!$J1942,DePara!$P$1:$Q$22,2,FALSE)," ")</f>
        <v xml:space="preserve"> </v>
      </c>
      <c r="K1942" t="str">
        <f>VLOOKUP(Base_Cadastral_Players_Original!$K1942,DePara!$S$1:$T$30,2,FALSE)</f>
        <v>Supermercados e Mercados Express</v>
      </c>
    </row>
    <row r="1943" spans="1:11" x14ac:dyDescent="0.35">
      <c r="A1943" t="s">
        <v>2281</v>
      </c>
      <c r="B1943" s="1">
        <v>21982</v>
      </c>
      <c r="C1943">
        <v>65</v>
      </c>
      <c r="D1943" t="s">
        <v>184</v>
      </c>
      <c r="E1943" t="str">
        <f>VLOOKUP(Base_Cadastral_Players_Original!$E1943,DePara!$A$1:$B$531,2,FALSE)</f>
        <v>São Paulo</v>
      </c>
      <c r="F1943" t="str">
        <f>VLOOKUP(Base_Cadastral_Players_Original!$F1943,DePara!$D$1:$E$22,2,FALSE)</f>
        <v>Campo Limpo</v>
      </c>
      <c r="G1943" t="str">
        <f>IFERROR(VLOOKUP(Base_Cadastral_Players_Original!$G1943,DePara!$G$1:$H$2,2,FALSE)," ")</f>
        <v>São Paulo</v>
      </c>
      <c r="H1943" t="str">
        <f>IFERROR(VLOOKUP(Base_Cadastral_Players_Original!$H1943,DePara!$J$1:$K$22,2,FALSE)," ")</f>
        <v>Higienópolis</v>
      </c>
      <c r="I1943" t="str">
        <f>IFERROR(VLOOKUP(Base_Cadastral_Players_Original!$I1943,DePara!$M$1:$N$2,2,FALSE)," ")</f>
        <v xml:space="preserve"> </v>
      </c>
      <c r="J1943" t="str">
        <f>IFERROR(VLOOKUP(Base_Cadastral_Players_Original!$J1943,DePara!$P$1:$Q$22,2,FALSE)," ")</f>
        <v xml:space="preserve"> </v>
      </c>
      <c r="K1943" t="str">
        <f>VLOOKUP(Base_Cadastral_Players_Original!$K1943,DePara!$S$1:$T$30,2,FALSE)</f>
        <v>Farmácias e Drogarias</v>
      </c>
    </row>
    <row r="1944" spans="1:11" x14ac:dyDescent="0.35">
      <c r="A1944" t="s">
        <v>2282</v>
      </c>
      <c r="B1944" s="1">
        <v>34658</v>
      </c>
      <c r="C1944">
        <v>30</v>
      </c>
      <c r="D1944" t="s">
        <v>184</v>
      </c>
      <c r="E1944" t="str">
        <f>VLOOKUP(Base_Cadastral_Players_Original!$E1944,DePara!$A$1:$B$531,2,FALSE)</f>
        <v>São Paulo</v>
      </c>
      <c r="F1944" t="str">
        <f>VLOOKUP(Base_Cadastral_Players_Original!$F1944,DePara!$D$1:$E$22,2,FALSE)</f>
        <v>Consolação</v>
      </c>
      <c r="G1944" t="str">
        <f>IFERROR(VLOOKUP(Base_Cadastral_Players_Original!$G1944,DePara!$G$1:$H$2,2,FALSE)," ")</f>
        <v xml:space="preserve"> </v>
      </c>
      <c r="H1944" t="str">
        <f>IFERROR(VLOOKUP(Base_Cadastral_Players_Original!$H1944,DePara!$J$1:$K$22,2,FALSE)," ")</f>
        <v xml:space="preserve"> </v>
      </c>
      <c r="I1944" t="str">
        <f>IFERROR(VLOOKUP(Base_Cadastral_Players_Original!$I1944,DePara!$M$1:$N$2,2,FALSE)," ")</f>
        <v>São Paulo</v>
      </c>
      <c r="J1944" t="str">
        <f>IFERROR(VLOOKUP(Base_Cadastral_Players_Original!$J1944,DePara!$P$1:$Q$22,2,FALSE)," ")</f>
        <v>Consolação</v>
      </c>
      <c r="K1944" t="str">
        <f>VLOOKUP(Base_Cadastral_Players_Original!$K1944,DePara!$S$1:$T$30,2,FALSE)</f>
        <v>Lojas de Moda Urbana e Alternativa</v>
      </c>
    </row>
    <row r="1945" spans="1:11" x14ac:dyDescent="0.35">
      <c r="A1945" t="s">
        <v>2283</v>
      </c>
      <c r="B1945" s="1">
        <v>27756</v>
      </c>
      <c r="C1945">
        <v>49</v>
      </c>
      <c r="D1945" t="s">
        <v>192</v>
      </c>
      <c r="E1945" t="str">
        <f>VLOOKUP(Base_Cadastral_Players_Original!$E1945,DePara!$A$1:$B$531,2,FALSE)</f>
        <v>São Paulo</v>
      </c>
      <c r="F1945" t="str">
        <f>VLOOKUP(Base_Cadastral_Players_Original!$F1945,DePara!$D$1:$E$22,2,FALSE)</f>
        <v>Perdizes</v>
      </c>
      <c r="G1945" t="str">
        <f>IFERROR(VLOOKUP(Base_Cadastral_Players_Original!$G1945,DePara!$G$1:$H$2,2,FALSE)," ")</f>
        <v>São Paulo</v>
      </c>
      <c r="H1945" t="str">
        <f>IFERROR(VLOOKUP(Base_Cadastral_Players_Original!$H1945,DePara!$J$1:$K$22,2,FALSE)," ")</f>
        <v>Bela Vista</v>
      </c>
      <c r="I1945" t="str">
        <f>IFERROR(VLOOKUP(Base_Cadastral_Players_Original!$I1945,DePara!$M$1:$N$2,2,FALSE)," ")</f>
        <v>São Paulo</v>
      </c>
      <c r="J1945" t="str">
        <f>IFERROR(VLOOKUP(Base_Cadastral_Players_Original!$J1945,DePara!$P$1:$Q$22,2,FALSE)," ")</f>
        <v>Penha</v>
      </c>
      <c r="K1945" t="str">
        <f>VLOOKUP(Base_Cadastral_Players_Original!$K1945,DePara!$S$1:$T$30,2,FALSE)</f>
        <v>Lojas de Eletrodomésticos e Utilidades Domésticas</v>
      </c>
    </row>
    <row r="1946" spans="1:11" x14ac:dyDescent="0.35">
      <c r="A1946" t="s">
        <v>2284</v>
      </c>
      <c r="B1946" s="1">
        <v>13806</v>
      </c>
      <c r="C1946">
        <v>87</v>
      </c>
      <c r="D1946" t="s">
        <v>184</v>
      </c>
      <c r="E1946" t="str">
        <f>VLOOKUP(Base_Cadastral_Players_Original!$E1946,DePara!$A$1:$B$531,2,FALSE)</f>
        <v>São Paulo</v>
      </c>
      <c r="F1946" t="str">
        <f>VLOOKUP(Base_Cadastral_Players_Original!$F1946,DePara!$D$1:$E$22,2,FALSE)</f>
        <v>Pinheiros</v>
      </c>
      <c r="G1946" t="str">
        <f>IFERROR(VLOOKUP(Base_Cadastral_Players_Original!$G1946,DePara!$G$1:$H$2,2,FALSE)," ")</f>
        <v xml:space="preserve"> </v>
      </c>
      <c r="H1946" t="str">
        <f>IFERROR(VLOOKUP(Base_Cadastral_Players_Original!$H1946,DePara!$J$1:$K$22,2,FALSE)," ")</f>
        <v xml:space="preserve"> </v>
      </c>
      <c r="I1946" t="str">
        <f>IFERROR(VLOOKUP(Base_Cadastral_Players_Original!$I1946,DePara!$M$1:$N$2,2,FALSE)," ")</f>
        <v xml:space="preserve"> </v>
      </c>
      <c r="J1946" t="str">
        <f>IFERROR(VLOOKUP(Base_Cadastral_Players_Original!$J1946,DePara!$P$1:$Q$22,2,FALSE)," ")</f>
        <v xml:space="preserve"> </v>
      </c>
      <c r="K1946" t="str">
        <f>VLOOKUP(Base_Cadastral_Players_Original!$K1946,DePara!$S$1:$T$30,2,FALSE)</f>
        <v>Clubes e Centros de Convivência</v>
      </c>
    </row>
    <row r="1947" spans="1:11" x14ac:dyDescent="0.35">
      <c r="A1947" t="s">
        <v>2285</v>
      </c>
      <c r="B1947" s="1">
        <v>32033</v>
      </c>
      <c r="C1947">
        <v>37</v>
      </c>
      <c r="D1947" t="s">
        <v>192</v>
      </c>
      <c r="E1947" t="str">
        <f>VLOOKUP(Base_Cadastral_Players_Original!$E1947,DePara!$A$1:$B$531,2,FALSE)</f>
        <v>São Paulo</v>
      </c>
      <c r="F1947" t="str">
        <f>VLOOKUP(Base_Cadastral_Players_Original!$F1947,DePara!$D$1:$E$22,2,FALSE)</f>
        <v>Consolação</v>
      </c>
      <c r="G1947" t="str">
        <f>IFERROR(VLOOKUP(Base_Cadastral_Players_Original!$G1947,DePara!$G$1:$H$2,2,FALSE)," ")</f>
        <v xml:space="preserve"> </v>
      </c>
      <c r="H1947" t="str">
        <f>IFERROR(VLOOKUP(Base_Cadastral_Players_Original!$H1947,DePara!$J$1:$K$22,2,FALSE)," ")</f>
        <v xml:space="preserve"> </v>
      </c>
      <c r="I1947" t="str">
        <f>IFERROR(VLOOKUP(Base_Cadastral_Players_Original!$I1947,DePara!$M$1:$N$2,2,FALSE)," ")</f>
        <v>São Paulo</v>
      </c>
      <c r="J1947" t="str">
        <f>IFERROR(VLOOKUP(Base_Cadastral_Players_Original!$J1947,DePara!$P$1:$Q$22,2,FALSE)," ")</f>
        <v>República</v>
      </c>
      <c r="K1947" t="str">
        <f>VLOOKUP(Base_Cadastral_Players_Original!$K1947,DePara!$S$1:$T$30,2,FALSE)</f>
        <v>Lojas de Eletrodomésticos e Utilidades Domésticas</v>
      </c>
    </row>
    <row r="1948" spans="1:11" x14ac:dyDescent="0.35">
      <c r="A1948" t="s">
        <v>2286</v>
      </c>
      <c r="B1948" s="1">
        <v>23322</v>
      </c>
      <c r="C1948">
        <v>61</v>
      </c>
      <c r="D1948" t="s">
        <v>192</v>
      </c>
      <c r="E1948" t="str">
        <f>VLOOKUP(Base_Cadastral_Players_Original!$E1948,DePara!$A$1:$B$531,2,FALSE)</f>
        <v>São Paulo</v>
      </c>
      <c r="F1948" t="str">
        <f>VLOOKUP(Base_Cadastral_Players_Original!$F1948,DePara!$D$1:$E$22,2,FALSE)</f>
        <v>Perdizes</v>
      </c>
      <c r="G1948" t="str">
        <f>IFERROR(VLOOKUP(Base_Cadastral_Players_Original!$G1948,DePara!$G$1:$H$2,2,FALSE)," ")</f>
        <v>São Paulo</v>
      </c>
      <c r="H1948" t="str">
        <f>IFERROR(VLOOKUP(Base_Cadastral_Players_Original!$H1948,DePara!$J$1:$K$22,2,FALSE)," ")</f>
        <v>Consolação</v>
      </c>
      <c r="I1948" t="str">
        <f>IFERROR(VLOOKUP(Base_Cadastral_Players_Original!$I1948,DePara!$M$1:$N$2,2,FALSE)," ")</f>
        <v>São Paulo</v>
      </c>
      <c r="J1948" t="str">
        <f>IFERROR(VLOOKUP(Base_Cadastral_Players_Original!$J1948,DePara!$P$1:$Q$22,2,FALSE)," ")</f>
        <v>Bela Vista</v>
      </c>
      <c r="K1948" t="str">
        <f>VLOOKUP(Base_Cadastral_Players_Original!$K1948,DePara!$S$1:$T$30,2,FALSE)</f>
        <v>Clínicas Médicas e Laboratórios</v>
      </c>
    </row>
    <row r="1949" spans="1:11" x14ac:dyDescent="0.35">
      <c r="A1949" t="s">
        <v>2287</v>
      </c>
      <c r="B1949" s="1">
        <v>19342</v>
      </c>
      <c r="C1949">
        <v>72</v>
      </c>
      <c r="D1949" t="s">
        <v>195</v>
      </c>
      <c r="E1949" t="str">
        <f>VLOOKUP(Base_Cadastral_Players_Original!$E1949,DePara!$A$1:$B$531,2,FALSE)</f>
        <v>São Paulo</v>
      </c>
      <c r="F1949" t="str">
        <f>VLOOKUP(Base_Cadastral_Players_Original!$F1949,DePara!$D$1:$E$22,2,FALSE)</f>
        <v>Campo Limpo</v>
      </c>
      <c r="G1949" t="str">
        <f>IFERROR(VLOOKUP(Base_Cadastral_Players_Original!$G1949,DePara!$G$1:$H$2,2,FALSE)," ")</f>
        <v xml:space="preserve"> </v>
      </c>
      <c r="H1949" t="str">
        <f>IFERROR(VLOOKUP(Base_Cadastral_Players_Original!$H1949,DePara!$J$1:$K$22,2,FALSE)," ")</f>
        <v xml:space="preserve"> </v>
      </c>
      <c r="I1949" t="str">
        <f>IFERROR(VLOOKUP(Base_Cadastral_Players_Original!$I1949,DePara!$M$1:$N$2,2,FALSE)," ")</f>
        <v xml:space="preserve"> </v>
      </c>
      <c r="J1949" t="str">
        <f>IFERROR(VLOOKUP(Base_Cadastral_Players_Original!$J1949,DePara!$P$1:$Q$22,2,FALSE)," ")</f>
        <v xml:space="preserve"> </v>
      </c>
      <c r="K1949" t="str">
        <f>VLOOKUP(Base_Cadastral_Players_Original!$K1949,DePara!$S$1:$T$30,2,FALSE)</f>
        <v>Farmácias e Drogarias</v>
      </c>
    </row>
    <row r="1950" spans="1:11" x14ac:dyDescent="0.35">
      <c r="A1950" t="s">
        <v>2288</v>
      </c>
      <c r="B1950" s="1">
        <v>23646</v>
      </c>
      <c r="C1950">
        <v>60</v>
      </c>
      <c r="D1950" t="s">
        <v>195</v>
      </c>
      <c r="E1950" t="str">
        <f>VLOOKUP(Base_Cadastral_Players_Original!$E1950,DePara!$A$1:$B$531,2,FALSE)</f>
        <v>São Paulo</v>
      </c>
      <c r="F1950" t="str">
        <f>VLOOKUP(Base_Cadastral_Players_Original!$F1950,DePara!$D$1:$E$22,2,FALSE)</f>
        <v>Itaquera</v>
      </c>
      <c r="G1950" t="str">
        <f>IFERROR(VLOOKUP(Base_Cadastral_Players_Original!$G1950,DePara!$G$1:$H$2,2,FALSE)," ")</f>
        <v>São Paulo</v>
      </c>
      <c r="H1950" t="str">
        <f>IFERROR(VLOOKUP(Base_Cadastral_Players_Original!$H1950,DePara!$J$1:$K$22,2,FALSE)," ")</f>
        <v>Ipiranga</v>
      </c>
      <c r="I1950" t="str">
        <f>IFERROR(VLOOKUP(Base_Cadastral_Players_Original!$I1950,DePara!$M$1:$N$2,2,FALSE)," ")</f>
        <v xml:space="preserve"> </v>
      </c>
      <c r="J1950" t="str">
        <f>IFERROR(VLOOKUP(Base_Cadastral_Players_Original!$J1950,DePara!$P$1:$Q$22,2,FALSE)," ")</f>
        <v xml:space="preserve"> </v>
      </c>
      <c r="K1950" t="str">
        <f>VLOOKUP(Base_Cadastral_Players_Original!$K1950,DePara!$S$1:$T$30,2,FALSE)</f>
        <v>Clubes e Centros de Convivência</v>
      </c>
    </row>
    <row r="1951" spans="1:11" x14ac:dyDescent="0.35">
      <c r="A1951" t="s">
        <v>2289</v>
      </c>
      <c r="B1951" s="1">
        <v>33470</v>
      </c>
      <c r="C1951">
        <v>33</v>
      </c>
      <c r="D1951" t="s">
        <v>195</v>
      </c>
      <c r="E1951" t="str">
        <f>VLOOKUP(Base_Cadastral_Players_Original!$E1951,DePara!$A$1:$B$531,2,FALSE)</f>
        <v>São Paulo</v>
      </c>
      <c r="F1951" t="str">
        <f>VLOOKUP(Base_Cadastral_Players_Original!$F1951,DePara!$D$1:$E$22,2,FALSE)</f>
        <v>Penha</v>
      </c>
      <c r="G1951" t="str">
        <f>IFERROR(VLOOKUP(Base_Cadastral_Players_Original!$G1951,DePara!$G$1:$H$2,2,FALSE)," ")</f>
        <v xml:space="preserve"> </v>
      </c>
      <c r="H1951" t="str">
        <f>IFERROR(VLOOKUP(Base_Cadastral_Players_Original!$H1951,DePara!$J$1:$K$22,2,FALSE)," ")</f>
        <v xml:space="preserve"> </v>
      </c>
      <c r="I1951" t="str">
        <f>IFERROR(VLOOKUP(Base_Cadastral_Players_Original!$I1951,DePara!$M$1:$N$2,2,FALSE)," ")</f>
        <v xml:space="preserve"> </v>
      </c>
      <c r="J1951" t="str">
        <f>IFERROR(VLOOKUP(Base_Cadastral_Players_Original!$J1951,DePara!$P$1:$Q$22,2,FALSE)," ")</f>
        <v xml:space="preserve"> </v>
      </c>
      <c r="K1951" t="str">
        <f>VLOOKUP(Base_Cadastral_Players_Original!$K1951,DePara!$S$1:$T$30,2,FALSE)</f>
        <v>Postos de Combustível e Serviços Automotivos</v>
      </c>
    </row>
    <row r="1952" spans="1:11" x14ac:dyDescent="0.35">
      <c r="A1952" t="s">
        <v>2290</v>
      </c>
      <c r="B1952" s="1">
        <v>36553</v>
      </c>
      <c r="C1952">
        <v>25</v>
      </c>
      <c r="D1952" t="s">
        <v>184</v>
      </c>
      <c r="E1952" t="str">
        <f>VLOOKUP(Base_Cadastral_Players_Original!$E1952,DePara!$A$1:$B$531,2,FALSE)</f>
        <v>São Paulo</v>
      </c>
      <c r="F1952" t="str">
        <f>VLOOKUP(Base_Cadastral_Players_Original!$F1952,DePara!$D$1:$E$22,2,FALSE)</f>
        <v>Lapa</v>
      </c>
      <c r="G1952" t="str">
        <f>IFERROR(VLOOKUP(Base_Cadastral_Players_Original!$G1952,DePara!$G$1:$H$2,2,FALSE)," ")</f>
        <v xml:space="preserve"> </v>
      </c>
      <c r="H1952" t="str">
        <f>IFERROR(VLOOKUP(Base_Cadastral_Players_Original!$H1952,DePara!$J$1:$K$22,2,FALSE)," ")</f>
        <v xml:space="preserve"> </v>
      </c>
      <c r="I1952" t="str">
        <f>IFERROR(VLOOKUP(Base_Cadastral_Players_Original!$I1952,DePara!$M$1:$N$2,2,FALSE)," ")</f>
        <v xml:space="preserve"> </v>
      </c>
      <c r="J1952" t="str">
        <f>IFERROR(VLOOKUP(Base_Cadastral_Players_Original!$J1952,DePara!$P$1:$Q$22,2,FALSE)," ")</f>
        <v xml:space="preserve"> </v>
      </c>
      <c r="K1952" t="str">
        <f>VLOOKUP(Base_Cadastral_Players_Original!$K1952,DePara!$S$1:$T$30,2,FALSE)</f>
        <v>Lojas de Moda Urbana e Alternativa</v>
      </c>
    </row>
    <row r="1953" spans="1:11" x14ac:dyDescent="0.35">
      <c r="A1953" t="s">
        <v>2291</v>
      </c>
      <c r="B1953" s="1">
        <v>14096</v>
      </c>
      <c r="C1953">
        <v>87</v>
      </c>
      <c r="D1953" t="s">
        <v>192</v>
      </c>
      <c r="E1953" t="str">
        <f>VLOOKUP(Base_Cadastral_Players_Original!$E1953,DePara!$A$1:$B$531,2,FALSE)</f>
        <v>São Paulo</v>
      </c>
      <c r="F1953" t="str">
        <f>VLOOKUP(Base_Cadastral_Players_Original!$F1953,DePara!$D$1:$E$22,2,FALSE)</f>
        <v>Vila Prudente</v>
      </c>
      <c r="G1953" t="str">
        <f>IFERROR(VLOOKUP(Base_Cadastral_Players_Original!$G1953,DePara!$G$1:$H$2,2,FALSE)," ")</f>
        <v xml:space="preserve"> </v>
      </c>
      <c r="H1953" t="str">
        <f>IFERROR(VLOOKUP(Base_Cadastral_Players_Original!$H1953,DePara!$J$1:$K$22,2,FALSE)," ")</f>
        <v xml:space="preserve"> </v>
      </c>
      <c r="I1953" t="str">
        <f>IFERROR(VLOOKUP(Base_Cadastral_Players_Original!$I1953,DePara!$M$1:$N$2,2,FALSE)," ")</f>
        <v xml:space="preserve"> </v>
      </c>
      <c r="J1953" t="str">
        <f>IFERROR(VLOOKUP(Base_Cadastral_Players_Original!$J1953,DePara!$P$1:$Q$22,2,FALSE)," ")</f>
        <v xml:space="preserve"> </v>
      </c>
      <c r="K1953" t="str">
        <f>VLOOKUP(Base_Cadastral_Players_Original!$K1953,DePara!$S$1:$T$30,2,FALSE)</f>
        <v>Fisioterapia e Terapias Complementares</v>
      </c>
    </row>
    <row r="1954" spans="1:11" x14ac:dyDescent="0.35">
      <c r="A1954" t="s">
        <v>2292</v>
      </c>
      <c r="B1954" s="1">
        <v>22881</v>
      </c>
      <c r="C1954">
        <v>62</v>
      </c>
      <c r="D1954" t="s">
        <v>192</v>
      </c>
      <c r="E1954" t="str">
        <f>VLOOKUP(Base_Cadastral_Players_Original!$E1954,DePara!$A$1:$B$531,2,FALSE)</f>
        <v>São Paulo</v>
      </c>
      <c r="F1954" t="str">
        <f>VLOOKUP(Base_Cadastral_Players_Original!$F1954,DePara!$D$1:$E$22,2,FALSE)</f>
        <v>Ipiranga</v>
      </c>
      <c r="G1954" t="str">
        <f>IFERROR(VLOOKUP(Base_Cadastral_Players_Original!$G1954,DePara!$G$1:$H$2,2,FALSE)," ")</f>
        <v xml:space="preserve"> </v>
      </c>
      <c r="H1954" t="str">
        <f>IFERROR(VLOOKUP(Base_Cadastral_Players_Original!$H1954,DePara!$J$1:$K$22,2,FALSE)," ")</f>
        <v xml:space="preserve"> </v>
      </c>
      <c r="I1954" t="str">
        <f>IFERROR(VLOOKUP(Base_Cadastral_Players_Original!$I1954,DePara!$M$1:$N$2,2,FALSE)," ")</f>
        <v>São Paulo</v>
      </c>
      <c r="J1954" t="str">
        <f>IFERROR(VLOOKUP(Base_Cadastral_Players_Original!$J1954,DePara!$P$1:$Q$22,2,FALSE)," ")</f>
        <v>Bela Vista</v>
      </c>
      <c r="K1954" t="str">
        <f>VLOOKUP(Base_Cadastral_Players_Original!$K1954,DePara!$S$1:$T$30,2,FALSE)</f>
        <v>Farmácias e Drogarias</v>
      </c>
    </row>
    <row r="1955" spans="1:11" x14ac:dyDescent="0.35">
      <c r="A1955" t="s">
        <v>2293</v>
      </c>
      <c r="B1955" s="1">
        <v>18496</v>
      </c>
      <c r="C1955">
        <v>74</v>
      </c>
      <c r="D1955" t="s">
        <v>192</v>
      </c>
      <c r="E1955" t="str">
        <f>VLOOKUP(Base_Cadastral_Players_Original!$E1955,DePara!$A$1:$B$531,2,FALSE)</f>
        <v>São Paulo</v>
      </c>
      <c r="F1955" t="str">
        <f>VLOOKUP(Base_Cadastral_Players_Original!$F1955,DePara!$D$1:$E$22,2,FALSE)</f>
        <v>Ipiranga</v>
      </c>
      <c r="G1955" t="str">
        <f>IFERROR(VLOOKUP(Base_Cadastral_Players_Original!$G1955,DePara!$G$1:$H$2,2,FALSE)," ")</f>
        <v xml:space="preserve"> </v>
      </c>
      <c r="H1955" t="str">
        <f>IFERROR(VLOOKUP(Base_Cadastral_Players_Original!$H1955,DePara!$J$1:$K$22,2,FALSE)," ")</f>
        <v xml:space="preserve"> </v>
      </c>
      <c r="I1955" t="str">
        <f>IFERROR(VLOOKUP(Base_Cadastral_Players_Original!$I1955,DePara!$M$1:$N$2,2,FALSE)," ")</f>
        <v xml:space="preserve"> </v>
      </c>
      <c r="J1955" t="str">
        <f>IFERROR(VLOOKUP(Base_Cadastral_Players_Original!$J1955,DePara!$P$1:$Q$22,2,FALSE)," ")</f>
        <v xml:space="preserve"> </v>
      </c>
      <c r="K1955" t="str">
        <f>VLOOKUP(Base_Cadastral_Players_Original!$K1955,DePara!$S$1:$T$30,2,FALSE)</f>
        <v>Produtos Naturais e Fitoterápicos</v>
      </c>
    </row>
    <row r="1956" spans="1:11" x14ac:dyDescent="0.35">
      <c r="A1956" t="s">
        <v>2294</v>
      </c>
      <c r="B1956" s="1">
        <v>19305</v>
      </c>
      <c r="C1956">
        <v>72</v>
      </c>
      <c r="D1956" t="s">
        <v>192</v>
      </c>
      <c r="E1956" t="str">
        <f>VLOOKUP(Base_Cadastral_Players_Original!$E1956,DePara!$A$1:$B$531,2,FALSE)</f>
        <v>São Paulo</v>
      </c>
      <c r="F1956" t="str">
        <f>VLOOKUP(Base_Cadastral_Players_Original!$F1956,DePara!$D$1:$E$22,2,FALSE)</f>
        <v>Lapa</v>
      </c>
      <c r="G1956" t="str">
        <f>IFERROR(VLOOKUP(Base_Cadastral_Players_Original!$G1956,DePara!$G$1:$H$2,2,FALSE)," ")</f>
        <v>São Paulo</v>
      </c>
      <c r="H1956" t="str">
        <f>IFERROR(VLOOKUP(Base_Cadastral_Players_Original!$H1956,DePara!$J$1:$K$22,2,FALSE)," ")</f>
        <v>Bela Vista</v>
      </c>
      <c r="I1956" t="str">
        <f>IFERROR(VLOOKUP(Base_Cadastral_Players_Original!$I1956,DePara!$M$1:$N$2,2,FALSE)," ")</f>
        <v>São Paulo</v>
      </c>
      <c r="J1956" t="str">
        <f>IFERROR(VLOOKUP(Base_Cadastral_Players_Original!$J1956,DePara!$P$1:$Q$22,2,FALSE)," ")</f>
        <v>Higienópolis</v>
      </c>
      <c r="K1956" t="str">
        <f>VLOOKUP(Base_Cadastral_Players_Original!$K1956,DePara!$S$1:$T$30,2,FALSE)</f>
        <v>Bancos e Casas Lotéricas</v>
      </c>
    </row>
    <row r="1957" spans="1:11" x14ac:dyDescent="0.35">
      <c r="A1957" t="s">
        <v>2295</v>
      </c>
      <c r="B1957" s="1">
        <v>28888</v>
      </c>
      <c r="C1957">
        <v>46</v>
      </c>
      <c r="D1957" t="s">
        <v>192</v>
      </c>
      <c r="E1957" t="str">
        <f>VLOOKUP(Base_Cadastral_Players_Original!$E1957,DePara!$A$1:$B$531,2,FALSE)</f>
        <v>Sales de Monteiro</v>
      </c>
      <c r="F1957" t="str">
        <f>VLOOKUP(Base_Cadastral_Players_Original!$F1957,DePara!$D$1:$E$22,2,FALSE)</f>
        <v>Limão</v>
      </c>
      <c r="G1957" t="str">
        <f>IFERROR(VLOOKUP(Base_Cadastral_Players_Original!$G1957,DePara!$G$1:$H$2,2,FALSE)," ")</f>
        <v>São Paulo</v>
      </c>
      <c r="H1957" t="str">
        <f>IFERROR(VLOOKUP(Base_Cadastral_Players_Original!$H1957,DePara!$J$1:$K$22,2,FALSE)," ")</f>
        <v>República</v>
      </c>
      <c r="I1957" t="str">
        <f>IFERROR(VLOOKUP(Base_Cadastral_Players_Original!$I1957,DePara!$M$1:$N$2,2,FALSE)," ")</f>
        <v xml:space="preserve"> </v>
      </c>
      <c r="J1957" t="str">
        <f>IFERROR(VLOOKUP(Base_Cadastral_Players_Original!$J1957,DePara!$P$1:$Q$22,2,FALSE)," ")</f>
        <v xml:space="preserve"> </v>
      </c>
      <c r="K1957" t="str">
        <f>VLOOKUP(Base_Cadastral_Players_Original!$K1957,DePara!$S$1:$T$30,2,FALSE)</f>
        <v>Supermercados e Mercados Express</v>
      </c>
    </row>
    <row r="1958" spans="1:11" x14ac:dyDescent="0.35">
      <c r="A1958" t="s">
        <v>2297</v>
      </c>
      <c r="B1958" s="1">
        <v>32252</v>
      </c>
      <c r="C1958">
        <v>37</v>
      </c>
      <c r="D1958" t="s">
        <v>195</v>
      </c>
      <c r="E1958" t="str">
        <f>VLOOKUP(Base_Cadastral_Players_Original!$E1958,DePara!$A$1:$B$531,2,FALSE)</f>
        <v>Pereira Alegre</v>
      </c>
      <c r="F1958" t="str">
        <f>VLOOKUP(Base_Cadastral_Players_Original!$F1958,DePara!$D$1:$E$22,2,FALSE)</f>
        <v>Santo Amaro</v>
      </c>
      <c r="G1958" t="str">
        <f>IFERROR(VLOOKUP(Base_Cadastral_Players_Original!$G1958,DePara!$G$1:$H$2,2,FALSE)," ")</f>
        <v>São Paulo</v>
      </c>
      <c r="H1958" t="str">
        <f>IFERROR(VLOOKUP(Base_Cadastral_Players_Original!$H1958,DePara!$J$1:$K$22,2,FALSE)," ")</f>
        <v>Consolação</v>
      </c>
      <c r="I1958" t="str">
        <f>IFERROR(VLOOKUP(Base_Cadastral_Players_Original!$I1958,DePara!$M$1:$N$2,2,FALSE)," ")</f>
        <v xml:space="preserve"> </v>
      </c>
      <c r="J1958" t="str">
        <f>IFERROR(VLOOKUP(Base_Cadastral_Players_Original!$J1958,DePara!$P$1:$Q$22,2,FALSE)," ")</f>
        <v xml:space="preserve"> </v>
      </c>
      <c r="K1958" t="str">
        <f>VLOOKUP(Base_Cadastral_Players_Original!$K1958,DePara!$S$1:$T$30,2,FALSE)</f>
        <v>Supermercados e Mercados Express</v>
      </c>
    </row>
    <row r="1959" spans="1:11" x14ac:dyDescent="0.35">
      <c r="A1959" t="s">
        <v>2299</v>
      </c>
      <c r="B1959" s="1">
        <v>15148</v>
      </c>
      <c r="C1959">
        <v>84</v>
      </c>
      <c r="D1959" t="s">
        <v>195</v>
      </c>
      <c r="E1959" t="str">
        <f>VLOOKUP(Base_Cadastral_Players_Original!$E1959,DePara!$A$1:$B$531,2,FALSE)</f>
        <v>São Paulo</v>
      </c>
      <c r="F1959" t="str">
        <f>VLOOKUP(Base_Cadastral_Players_Original!$F1959,DePara!$D$1:$E$22,2,FALSE)</f>
        <v>Higienópolis</v>
      </c>
      <c r="G1959" t="str">
        <f>IFERROR(VLOOKUP(Base_Cadastral_Players_Original!$G1959,DePara!$G$1:$H$2,2,FALSE)," ")</f>
        <v xml:space="preserve"> </v>
      </c>
      <c r="H1959" t="str">
        <f>IFERROR(VLOOKUP(Base_Cadastral_Players_Original!$H1959,DePara!$J$1:$K$22,2,FALSE)," ")</f>
        <v xml:space="preserve"> </v>
      </c>
      <c r="I1959" t="str">
        <f>IFERROR(VLOOKUP(Base_Cadastral_Players_Original!$I1959,DePara!$M$1:$N$2,2,FALSE)," ")</f>
        <v xml:space="preserve"> </v>
      </c>
      <c r="J1959" t="str">
        <f>IFERROR(VLOOKUP(Base_Cadastral_Players_Original!$J1959,DePara!$P$1:$Q$22,2,FALSE)," ")</f>
        <v xml:space="preserve"> </v>
      </c>
      <c r="K1959" t="str">
        <f>VLOOKUP(Base_Cadastral_Players_Original!$K1959,DePara!$S$1:$T$30,2,FALSE)</f>
        <v>Calçados Confortáveis e Ortopédicos</v>
      </c>
    </row>
    <row r="1960" spans="1:11" x14ac:dyDescent="0.35">
      <c r="A1960" t="s">
        <v>2300</v>
      </c>
      <c r="B1960" s="1">
        <v>37804</v>
      </c>
      <c r="C1960">
        <v>22</v>
      </c>
      <c r="D1960" t="s">
        <v>184</v>
      </c>
      <c r="E1960" t="str">
        <f>VLOOKUP(Base_Cadastral_Players_Original!$E1960,DePara!$A$1:$B$531,2,FALSE)</f>
        <v>São Paulo</v>
      </c>
      <c r="F1960" t="str">
        <f>VLOOKUP(Base_Cadastral_Players_Original!$F1960,DePara!$D$1:$E$22,2,FALSE)</f>
        <v>Bela Vista</v>
      </c>
      <c r="G1960" t="str">
        <f>IFERROR(VLOOKUP(Base_Cadastral_Players_Original!$G1960,DePara!$G$1:$H$2,2,FALSE)," ")</f>
        <v>São Paulo</v>
      </c>
      <c r="H1960" t="str">
        <f>IFERROR(VLOOKUP(Base_Cadastral_Players_Original!$H1960,DePara!$J$1:$K$22,2,FALSE)," ")</f>
        <v>República</v>
      </c>
      <c r="I1960" t="str">
        <f>IFERROR(VLOOKUP(Base_Cadastral_Players_Original!$I1960,DePara!$M$1:$N$2,2,FALSE)," ")</f>
        <v xml:space="preserve"> </v>
      </c>
      <c r="J1960" t="str">
        <f>IFERROR(VLOOKUP(Base_Cadastral_Players_Original!$J1960,DePara!$P$1:$Q$22,2,FALSE)," ")</f>
        <v xml:space="preserve"> </v>
      </c>
      <c r="K1960" t="str">
        <f>VLOOKUP(Base_Cadastral_Players_Original!$K1960,DePara!$S$1:$T$30,2,FALSE)</f>
        <v>Barbearias/Salões com estética jovem</v>
      </c>
    </row>
    <row r="1961" spans="1:11" x14ac:dyDescent="0.35">
      <c r="A1961" t="s">
        <v>2301</v>
      </c>
      <c r="B1961" s="1">
        <v>31498</v>
      </c>
      <c r="C1961">
        <v>39</v>
      </c>
      <c r="D1961" t="s">
        <v>184</v>
      </c>
      <c r="E1961" t="str">
        <f>VLOOKUP(Base_Cadastral_Players_Original!$E1961,DePara!$A$1:$B$531,2,FALSE)</f>
        <v>São Paulo</v>
      </c>
      <c r="F1961" t="str">
        <f>VLOOKUP(Base_Cadastral_Players_Original!$F1961,DePara!$D$1:$E$22,2,FALSE)</f>
        <v>Lapa</v>
      </c>
      <c r="G1961" t="str">
        <f>IFERROR(VLOOKUP(Base_Cadastral_Players_Original!$G1961,DePara!$G$1:$H$2,2,FALSE)," ")</f>
        <v xml:space="preserve"> </v>
      </c>
      <c r="H1961" t="str">
        <f>IFERROR(VLOOKUP(Base_Cadastral_Players_Original!$H1961,DePara!$J$1:$K$22,2,FALSE)," ")</f>
        <v xml:space="preserve"> </v>
      </c>
      <c r="I1961" t="str">
        <f>IFERROR(VLOOKUP(Base_Cadastral_Players_Original!$I1961,DePara!$M$1:$N$2,2,FALSE)," ")</f>
        <v xml:space="preserve"> </v>
      </c>
      <c r="J1961" t="str">
        <f>IFERROR(VLOOKUP(Base_Cadastral_Players_Original!$J1961,DePara!$P$1:$Q$22,2,FALSE)," ")</f>
        <v xml:space="preserve"> </v>
      </c>
      <c r="K1961" t="str">
        <f>VLOOKUP(Base_Cadastral_Players_Original!$K1961,DePara!$S$1:$T$30,2,FALSE)</f>
        <v>Farmácias e Drogarias</v>
      </c>
    </row>
    <row r="1962" spans="1:11" x14ac:dyDescent="0.35">
      <c r="A1962" t="s">
        <v>2302</v>
      </c>
      <c r="B1962" s="1">
        <v>25956</v>
      </c>
      <c r="C1962">
        <v>54</v>
      </c>
      <c r="D1962" t="s">
        <v>184</v>
      </c>
      <c r="E1962" t="str">
        <f>VLOOKUP(Base_Cadastral_Players_Original!$E1962,DePara!$A$1:$B$531,2,FALSE)</f>
        <v>São Paulo</v>
      </c>
      <c r="F1962" t="str">
        <f>VLOOKUP(Base_Cadastral_Players_Original!$F1962,DePara!$D$1:$E$22,2,FALSE)</f>
        <v>República</v>
      </c>
      <c r="G1962" t="str">
        <f>IFERROR(VLOOKUP(Base_Cadastral_Players_Original!$G1962,DePara!$G$1:$H$2,2,FALSE)," ")</f>
        <v>São Paulo</v>
      </c>
      <c r="H1962" t="str">
        <f>IFERROR(VLOOKUP(Base_Cadastral_Players_Original!$H1962,DePara!$J$1:$K$22,2,FALSE)," ")</f>
        <v>Tucuruvi</v>
      </c>
      <c r="I1962" t="str">
        <f>IFERROR(VLOOKUP(Base_Cadastral_Players_Original!$I1962,DePara!$M$1:$N$2,2,FALSE)," ")</f>
        <v xml:space="preserve"> </v>
      </c>
      <c r="J1962" t="str">
        <f>IFERROR(VLOOKUP(Base_Cadastral_Players_Original!$J1962,DePara!$P$1:$Q$22,2,FALSE)," ")</f>
        <v xml:space="preserve"> </v>
      </c>
      <c r="K1962" t="str">
        <f>VLOOKUP(Base_Cadastral_Players_Original!$K1962,DePara!$S$1:$T$30,2,FALSE)</f>
        <v>Restaurantes e Gastronomia</v>
      </c>
    </row>
    <row r="1963" spans="1:11" x14ac:dyDescent="0.35">
      <c r="A1963" t="s">
        <v>2303</v>
      </c>
      <c r="B1963" s="1">
        <v>18481</v>
      </c>
      <c r="C1963">
        <v>75</v>
      </c>
      <c r="D1963" t="s">
        <v>195</v>
      </c>
      <c r="E1963" t="str">
        <f>VLOOKUP(Base_Cadastral_Players_Original!$E1963,DePara!$A$1:$B$531,2,FALSE)</f>
        <v>São Paulo</v>
      </c>
      <c r="F1963" t="str">
        <f>VLOOKUP(Base_Cadastral_Players_Original!$F1963,DePara!$D$1:$E$22,2,FALSE)</f>
        <v>Pinheiros</v>
      </c>
      <c r="G1963" t="str">
        <f>IFERROR(VLOOKUP(Base_Cadastral_Players_Original!$G1963,DePara!$G$1:$H$2,2,FALSE)," ")</f>
        <v xml:space="preserve"> </v>
      </c>
      <c r="H1963" t="str">
        <f>IFERROR(VLOOKUP(Base_Cadastral_Players_Original!$H1963,DePara!$J$1:$K$22,2,FALSE)," ")</f>
        <v xml:space="preserve"> </v>
      </c>
      <c r="I1963" t="str">
        <f>IFERROR(VLOOKUP(Base_Cadastral_Players_Original!$I1963,DePara!$M$1:$N$2,2,FALSE)," ")</f>
        <v xml:space="preserve"> </v>
      </c>
      <c r="J1963" t="str">
        <f>IFERROR(VLOOKUP(Base_Cadastral_Players_Original!$J1963,DePara!$P$1:$Q$22,2,FALSE)," ")</f>
        <v xml:space="preserve"> </v>
      </c>
      <c r="K1963" t="str">
        <f>VLOOKUP(Base_Cadastral_Players_Original!$K1963,DePara!$S$1:$T$30,2,FALSE)</f>
        <v>Clubes e Centros de Convivência</v>
      </c>
    </row>
    <row r="1964" spans="1:11" x14ac:dyDescent="0.35">
      <c r="A1964" t="s">
        <v>2304</v>
      </c>
      <c r="B1964" s="1">
        <v>20486</v>
      </c>
      <c r="C1964">
        <v>69</v>
      </c>
      <c r="D1964" t="s">
        <v>184</v>
      </c>
      <c r="E1964" t="str">
        <f>VLOOKUP(Base_Cadastral_Players_Original!$E1964,DePara!$A$1:$B$531,2,FALSE)</f>
        <v>São Paulo</v>
      </c>
      <c r="F1964" t="str">
        <f>VLOOKUP(Base_Cadastral_Players_Original!$F1964,DePara!$D$1:$E$22,2,FALSE)</f>
        <v>Itaquera</v>
      </c>
      <c r="G1964" t="str">
        <f>IFERROR(VLOOKUP(Base_Cadastral_Players_Original!$G1964,DePara!$G$1:$H$2,2,FALSE)," ")</f>
        <v>São Paulo</v>
      </c>
      <c r="H1964" t="str">
        <f>IFERROR(VLOOKUP(Base_Cadastral_Players_Original!$H1964,DePara!$J$1:$K$22,2,FALSE)," ")</f>
        <v>Pinheiros</v>
      </c>
      <c r="I1964" t="str">
        <f>IFERROR(VLOOKUP(Base_Cadastral_Players_Original!$I1964,DePara!$M$1:$N$2,2,FALSE)," ")</f>
        <v xml:space="preserve"> </v>
      </c>
      <c r="J1964" t="str">
        <f>IFERROR(VLOOKUP(Base_Cadastral_Players_Original!$J1964,DePara!$P$1:$Q$22,2,FALSE)," ")</f>
        <v xml:space="preserve"> </v>
      </c>
      <c r="K1964" t="str">
        <f>VLOOKUP(Base_Cadastral_Players_Original!$K1964,DePara!$S$1:$T$30,2,FALSE)</f>
        <v>Produtos Naturais e Fitoterápicos</v>
      </c>
    </row>
    <row r="1965" spans="1:11" x14ac:dyDescent="0.35">
      <c r="A1965" t="s">
        <v>2305</v>
      </c>
      <c r="B1965" s="1">
        <v>37955</v>
      </c>
      <c r="C1965">
        <v>21</v>
      </c>
      <c r="D1965" t="s">
        <v>184</v>
      </c>
      <c r="E1965" t="str">
        <f>VLOOKUP(Base_Cadastral_Players_Original!$E1965,DePara!$A$1:$B$531,2,FALSE)</f>
        <v>São Paulo</v>
      </c>
      <c r="F1965" t="str">
        <f>VLOOKUP(Base_Cadastral_Players_Original!$F1965,DePara!$D$1:$E$22,2,FALSE)</f>
        <v>Bela Vista</v>
      </c>
      <c r="G1965" t="str">
        <f>IFERROR(VLOOKUP(Base_Cadastral_Players_Original!$G1965,DePara!$G$1:$H$2,2,FALSE)," ")</f>
        <v xml:space="preserve"> </v>
      </c>
      <c r="H1965" t="str">
        <f>IFERROR(VLOOKUP(Base_Cadastral_Players_Original!$H1965,DePara!$J$1:$K$22,2,FALSE)," ")</f>
        <v xml:space="preserve"> </v>
      </c>
      <c r="I1965" t="str">
        <f>IFERROR(VLOOKUP(Base_Cadastral_Players_Original!$I1965,DePara!$M$1:$N$2,2,FALSE)," ")</f>
        <v xml:space="preserve"> </v>
      </c>
      <c r="J1965" t="str">
        <f>IFERROR(VLOOKUP(Base_Cadastral_Players_Original!$J1965,DePara!$P$1:$Q$22,2,FALSE)," ")</f>
        <v xml:space="preserve"> </v>
      </c>
      <c r="K1965" t="str">
        <f>VLOOKUP(Base_Cadastral_Players_Original!$K1965,DePara!$S$1:$T$30,2,FALSE)</f>
        <v>Espaços Culturais e de Experiência Interativa</v>
      </c>
    </row>
    <row r="1966" spans="1:11" x14ac:dyDescent="0.35">
      <c r="A1966" t="s">
        <v>2306</v>
      </c>
      <c r="B1966" s="1">
        <v>21174</v>
      </c>
      <c r="C1966">
        <v>67</v>
      </c>
      <c r="D1966" t="s">
        <v>192</v>
      </c>
      <c r="E1966" t="str">
        <f>VLOOKUP(Base_Cadastral_Players_Original!$E1966,DePara!$A$1:$B$531,2,FALSE)</f>
        <v>São Paulo</v>
      </c>
      <c r="F1966" t="str">
        <f>VLOOKUP(Base_Cadastral_Players_Original!$F1966,DePara!$D$1:$E$22,2,FALSE)</f>
        <v>Sé</v>
      </c>
      <c r="G1966" t="str">
        <f>IFERROR(VLOOKUP(Base_Cadastral_Players_Original!$G1966,DePara!$G$1:$H$2,2,FALSE)," ")</f>
        <v xml:space="preserve"> </v>
      </c>
      <c r="H1966" t="str">
        <f>IFERROR(VLOOKUP(Base_Cadastral_Players_Original!$H1966,DePara!$J$1:$K$22,2,FALSE)," ")</f>
        <v xml:space="preserve"> </v>
      </c>
      <c r="I1966" t="str">
        <f>IFERROR(VLOOKUP(Base_Cadastral_Players_Original!$I1966,DePara!$M$1:$N$2,2,FALSE)," ")</f>
        <v>São Paulo</v>
      </c>
      <c r="J1966" t="str">
        <f>IFERROR(VLOOKUP(Base_Cadastral_Players_Original!$J1966,DePara!$P$1:$Q$22,2,FALSE)," ")</f>
        <v>Bela Vista</v>
      </c>
      <c r="K1966" t="str">
        <f>VLOOKUP(Base_Cadastral_Players_Original!$K1966,DePara!$S$1:$T$30,2,FALSE)</f>
        <v>Produtos Naturais e Fitoterápicos</v>
      </c>
    </row>
    <row r="1967" spans="1:11" x14ac:dyDescent="0.35">
      <c r="A1967" t="s">
        <v>2307</v>
      </c>
      <c r="B1967" s="1">
        <v>19469</v>
      </c>
      <c r="C1967">
        <v>72</v>
      </c>
      <c r="D1967" t="s">
        <v>195</v>
      </c>
      <c r="E1967" t="str">
        <f>VLOOKUP(Base_Cadastral_Players_Original!$E1967,DePara!$A$1:$B$531,2,FALSE)</f>
        <v>São Paulo</v>
      </c>
      <c r="F1967" t="str">
        <f>VLOOKUP(Base_Cadastral_Players_Original!$F1967,DePara!$D$1:$E$22,2,FALSE)</f>
        <v>Perdizes</v>
      </c>
      <c r="G1967" t="str">
        <f>IFERROR(VLOOKUP(Base_Cadastral_Players_Original!$G1967,DePara!$G$1:$H$2,2,FALSE)," ")</f>
        <v>São Paulo</v>
      </c>
      <c r="H1967" t="str">
        <f>IFERROR(VLOOKUP(Base_Cadastral_Players_Original!$H1967,DePara!$J$1:$K$22,2,FALSE)," ")</f>
        <v>Higienópolis</v>
      </c>
      <c r="I1967" t="str">
        <f>IFERROR(VLOOKUP(Base_Cadastral_Players_Original!$I1967,DePara!$M$1:$N$2,2,FALSE)," ")</f>
        <v>São Paulo</v>
      </c>
      <c r="J1967" t="str">
        <f>IFERROR(VLOOKUP(Base_Cadastral_Players_Original!$J1967,DePara!$P$1:$Q$22,2,FALSE)," ")</f>
        <v>República</v>
      </c>
      <c r="K1967" t="str">
        <f>VLOOKUP(Base_Cadastral_Players_Original!$K1967,DePara!$S$1:$T$30,2,FALSE)</f>
        <v>Clínicas Médicas e Laboratórios</v>
      </c>
    </row>
    <row r="1968" spans="1:11" x14ac:dyDescent="0.35">
      <c r="A1968" t="s">
        <v>2308</v>
      </c>
      <c r="B1968" s="1">
        <v>30767</v>
      </c>
      <c r="C1968">
        <v>41</v>
      </c>
      <c r="D1968" t="s">
        <v>184</v>
      </c>
      <c r="E1968" t="str">
        <f>VLOOKUP(Base_Cadastral_Players_Original!$E1968,DePara!$A$1:$B$531,2,FALSE)</f>
        <v>São Paulo</v>
      </c>
      <c r="F1968" t="str">
        <f>VLOOKUP(Base_Cadastral_Players_Original!$F1968,DePara!$D$1:$E$22,2,FALSE)</f>
        <v>Itaquera</v>
      </c>
      <c r="G1968" t="str">
        <f>IFERROR(VLOOKUP(Base_Cadastral_Players_Original!$G1968,DePara!$G$1:$H$2,2,FALSE)," ")</f>
        <v xml:space="preserve"> </v>
      </c>
      <c r="H1968" t="str">
        <f>IFERROR(VLOOKUP(Base_Cadastral_Players_Original!$H1968,DePara!$J$1:$K$22,2,FALSE)," ")</f>
        <v xml:space="preserve"> </v>
      </c>
      <c r="I1968" t="str">
        <f>IFERROR(VLOOKUP(Base_Cadastral_Players_Original!$I1968,DePara!$M$1:$N$2,2,FALSE)," ")</f>
        <v>São Paulo</v>
      </c>
      <c r="J1968" t="str">
        <f>IFERROR(VLOOKUP(Base_Cadastral_Players_Original!$J1968,DePara!$P$1:$Q$22,2,FALSE)," ")</f>
        <v>Sé</v>
      </c>
      <c r="K1968" t="str">
        <f>VLOOKUP(Base_Cadastral_Players_Original!$K1968,DePara!$S$1:$T$30,2,FALSE)</f>
        <v>Clínicas de Saúde e Bem-estar</v>
      </c>
    </row>
    <row r="1969" spans="1:11" x14ac:dyDescent="0.35">
      <c r="A1969" t="s">
        <v>2309</v>
      </c>
      <c r="B1969" s="1">
        <v>29614</v>
      </c>
      <c r="C1969">
        <v>44</v>
      </c>
      <c r="D1969" t="s">
        <v>195</v>
      </c>
      <c r="E1969" t="str">
        <f>VLOOKUP(Base_Cadastral_Players_Original!$E1969,DePara!$A$1:$B$531,2,FALSE)</f>
        <v>São Paulo</v>
      </c>
      <c r="F1969" t="str">
        <f>VLOOKUP(Base_Cadastral_Players_Original!$F1969,DePara!$D$1:$E$22,2,FALSE)</f>
        <v>Limão</v>
      </c>
      <c r="G1969" t="str">
        <f>IFERROR(VLOOKUP(Base_Cadastral_Players_Original!$G1969,DePara!$G$1:$H$2,2,FALSE)," ")</f>
        <v xml:space="preserve"> </v>
      </c>
      <c r="H1969" t="str">
        <f>IFERROR(VLOOKUP(Base_Cadastral_Players_Original!$H1969,DePara!$J$1:$K$22,2,FALSE)," ")</f>
        <v xml:space="preserve"> </v>
      </c>
      <c r="I1969" t="str">
        <f>IFERROR(VLOOKUP(Base_Cadastral_Players_Original!$I1969,DePara!$M$1:$N$2,2,FALSE)," ")</f>
        <v xml:space="preserve"> </v>
      </c>
      <c r="J1969" t="str">
        <f>IFERROR(VLOOKUP(Base_Cadastral_Players_Original!$J1969,DePara!$P$1:$Q$22,2,FALSE)," ")</f>
        <v xml:space="preserve"> </v>
      </c>
      <c r="K1969" t="str">
        <f>VLOOKUP(Base_Cadastral_Players_Original!$K1969,DePara!$S$1:$T$30,2,FALSE)</f>
        <v>Restaurantes e Gastronomia</v>
      </c>
    </row>
    <row r="1970" spans="1:11" x14ac:dyDescent="0.35">
      <c r="A1970" t="s">
        <v>2310</v>
      </c>
      <c r="B1970" s="1">
        <v>30974</v>
      </c>
      <c r="C1970">
        <v>40</v>
      </c>
      <c r="D1970" t="s">
        <v>195</v>
      </c>
      <c r="E1970" t="str">
        <f>VLOOKUP(Base_Cadastral_Players_Original!$E1970,DePara!$A$1:$B$531,2,FALSE)</f>
        <v>São Paulo</v>
      </c>
      <c r="F1970" t="str">
        <f>VLOOKUP(Base_Cadastral_Players_Original!$F1970,DePara!$D$1:$E$22,2,FALSE)</f>
        <v>Perdizes</v>
      </c>
      <c r="G1970" t="str">
        <f>IFERROR(VLOOKUP(Base_Cadastral_Players_Original!$G1970,DePara!$G$1:$H$2,2,FALSE)," ")</f>
        <v xml:space="preserve"> </v>
      </c>
      <c r="H1970" t="str">
        <f>IFERROR(VLOOKUP(Base_Cadastral_Players_Original!$H1970,DePara!$J$1:$K$22,2,FALSE)," ")</f>
        <v xml:space="preserve"> </v>
      </c>
      <c r="I1970" t="str">
        <f>IFERROR(VLOOKUP(Base_Cadastral_Players_Original!$I1970,DePara!$M$1:$N$2,2,FALSE)," ")</f>
        <v xml:space="preserve"> </v>
      </c>
      <c r="J1970" t="str">
        <f>IFERROR(VLOOKUP(Base_Cadastral_Players_Original!$J1970,DePara!$P$1:$Q$22,2,FALSE)," ")</f>
        <v xml:space="preserve"> </v>
      </c>
      <c r="K1970" t="str">
        <f>VLOOKUP(Base_Cadastral_Players_Original!$K1970,DePara!$S$1:$T$30,2,FALSE)</f>
        <v>Postos de Combustível e Serviços Automotivos</v>
      </c>
    </row>
    <row r="1971" spans="1:11" x14ac:dyDescent="0.35">
      <c r="A1971" t="s">
        <v>2311</v>
      </c>
      <c r="B1971" s="1">
        <v>26112</v>
      </c>
      <c r="C1971">
        <v>54</v>
      </c>
      <c r="D1971" t="s">
        <v>195</v>
      </c>
      <c r="E1971" t="str">
        <f>VLOOKUP(Base_Cadastral_Players_Original!$E1971,DePara!$A$1:$B$531,2,FALSE)</f>
        <v>São Paulo</v>
      </c>
      <c r="F1971" t="str">
        <f>VLOOKUP(Base_Cadastral_Players_Original!$F1971,DePara!$D$1:$E$22,2,FALSE)</f>
        <v>Jabaquara</v>
      </c>
      <c r="G1971" t="str">
        <f>IFERROR(VLOOKUP(Base_Cadastral_Players_Original!$G1971,DePara!$G$1:$H$2,2,FALSE)," ")</f>
        <v>São Paulo</v>
      </c>
      <c r="H1971" t="str">
        <f>IFERROR(VLOOKUP(Base_Cadastral_Players_Original!$H1971,DePara!$J$1:$K$22,2,FALSE)," ")</f>
        <v>Santana</v>
      </c>
      <c r="I1971" t="str">
        <f>IFERROR(VLOOKUP(Base_Cadastral_Players_Original!$I1971,DePara!$M$1:$N$2,2,FALSE)," ")</f>
        <v>São Paulo</v>
      </c>
      <c r="J1971" t="str">
        <f>IFERROR(VLOOKUP(Base_Cadastral_Players_Original!$J1971,DePara!$P$1:$Q$22,2,FALSE)," ")</f>
        <v>Itaquera</v>
      </c>
      <c r="K1971" t="str">
        <f>VLOOKUP(Base_Cadastral_Players_Original!$K1971,DePara!$S$1:$T$30,2,FALSE)</f>
        <v>Supermercados e Mercados Express</v>
      </c>
    </row>
    <row r="1972" spans="1:11" x14ac:dyDescent="0.35">
      <c r="A1972" t="s">
        <v>2312</v>
      </c>
      <c r="B1972" s="1">
        <v>25161</v>
      </c>
      <c r="C1972">
        <v>56</v>
      </c>
      <c r="D1972" t="s">
        <v>192</v>
      </c>
      <c r="E1972" t="str">
        <f>VLOOKUP(Base_Cadastral_Players_Original!$E1972,DePara!$A$1:$B$531,2,FALSE)</f>
        <v>São Paulo</v>
      </c>
      <c r="F1972" t="str">
        <f>VLOOKUP(Base_Cadastral_Players_Original!$F1972,DePara!$D$1:$E$22,2,FALSE)</f>
        <v>Itaquera</v>
      </c>
      <c r="G1972" t="str">
        <f>IFERROR(VLOOKUP(Base_Cadastral_Players_Original!$G1972,DePara!$G$1:$H$2,2,FALSE)," ")</f>
        <v xml:space="preserve"> </v>
      </c>
      <c r="H1972" t="str">
        <f>IFERROR(VLOOKUP(Base_Cadastral_Players_Original!$H1972,DePara!$J$1:$K$22,2,FALSE)," ")</f>
        <v xml:space="preserve"> </v>
      </c>
      <c r="I1972" t="str">
        <f>IFERROR(VLOOKUP(Base_Cadastral_Players_Original!$I1972,DePara!$M$1:$N$2,2,FALSE)," ")</f>
        <v xml:space="preserve"> </v>
      </c>
      <c r="J1972" t="str">
        <f>IFERROR(VLOOKUP(Base_Cadastral_Players_Original!$J1972,DePara!$P$1:$Q$22,2,FALSE)," ")</f>
        <v xml:space="preserve"> </v>
      </c>
      <c r="K1972" t="str">
        <f>VLOOKUP(Base_Cadastral_Players_Original!$K1972,DePara!$S$1:$T$30,2,FALSE)</f>
        <v>Clínicas de Saúde e Bem-estar</v>
      </c>
    </row>
    <row r="1973" spans="1:11" x14ac:dyDescent="0.35">
      <c r="A1973" t="s">
        <v>2313</v>
      </c>
      <c r="B1973" s="1">
        <v>36139</v>
      </c>
      <c r="C1973">
        <v>26</v>
      </c>
      <c r="D1973" t="s">
        <v>192</v>
      </c>
      <c r="E1973" t="str">
        <f>VLOOKUP(Base_Cadastral_Players_Original!$E1973,DePara!$A$1:$B$531,2,FALSE)</f>
        <v>São Paulo</v>
      </c>
      <c r="F1973" t="str">
        <f>VLOOKUP(Base_Cadastral_Players_Original!$F1973,DePara!$D$1:$E$22,2,FALSE)</f>
        <v>Casa Verde</v>
      </c>
      <c r="G1973" t="str">
        <f>IFERROR(VLOOKUP(Base_Cadastral_Players_Original!$G1973,DePara!$G$1:$H$2,2,FALSE)," ")</f>
        <v>São Paulo</v>
      </c>
      <c r="H1973" t="str">
        <f>IFERROR(VLOOKUP(Base_Cadastral_Players_Original!$H1973,DePara!$J$1:$K$22,2,FALSE)," ")</f>
        <v>Bela Vista</v>
      </c>
      <c r="I1973" t="str">
        <f>IFERROR(VLOOKUP(Base_Cadastral_Players_Original!$I1973,DePara!$M$1:$N$2,2,FALSE)," ")</f>
        <v>São Paulo</v>
      </c>
      <c r="J1973" t="str">
        <f>IFERROR(VLOOKUP(Base_Cadastral_Players_Original!$J1973,DePara!$P$1:$Q$22,2,FALSE)," ")</f>
        <v>Bela Vista</v>
      </c>
      <c r="K1973" t="str">
        <f>VLOOKUP(Base_Cadastral_Players_Original!$K1973,DePara!$S$1:$T$30,2,FALSE)</f>
        <v>Lojas de Moda Urbana e Alternativa</v>
      </c>
    </row>
    <row r="1974" spans="1:11" x14ac:dyDescent="0.35">
      <c r="A1974" t="s">
        <v>2314</v>
      </c>
      <c r="B1974" s="1">
        <v>30837</v>
      </c>
      <c r="C1974">
        <v>41</v>
      </c>
      <c r="D1974" t="s">
        <v>195</v>
      </c>
      <c r="E1974" t="str">
        <f>VLOOKUP(Base_Cadastral_Players_Original!$E1974,DePara!$A$1:$B$531,2,FALSE)</f>
        <v>São Paulo</v>
      </c>
      <c r="F1974" t="str">
        <f>VLOOKUP(Base_Cadastral_Players_Original!$F1974,DePara!$D$1:$E$22,2,FALSE)</f>
        <v>Santo Amaro</v>
      </c>
      <c r="G1974" t="str">
        <f>IFERROR(VLOOKUP(Base_Cadastral_Players_Original!$G1974,DePara!$G$1:$H$2,2,FALSE)," ")</f>
        <v xml:space="preserve"> </v>
      </c>
      <c r="H1974" t="str">
        <f>IFERROR(VLOOKUP(Base_Cadastral_Players_Original!$H1974,DePara!$J$1:$K$22,2,FALSE)," ")</f>
        <v xml:space="preserve"> </v>
      </c>
      <c r="I1974" t="str">
        <f>IFERROR(VLOOKUP(Base_Cadastral_Players_Original!$I1974,DePara!$M$1:$N$2,2,FALSE)," ")</f>
        <v xml:space="preserve"> </v>
      </c>
      <c r="J1974" t="str">
        <f>IFERROR(VLOOKUP(Base_Cadastral_Players_Original!$J1974,DePara!$P$1:$Q$22,2,FALSE)," ")</f>
        <v xml:space="preserve"> </v>
      </c>
      <c r="K1974" t="str">
        <f>VLOOKUP(Base_Cadastral_Players_Original!$K1974,DePara!$S$1:$T$30,2,FALSE)</f>
        <v>Clínicas de Saúde e Bem-estar</v>
      </c>
    </row>
    <row r="1975" spans="1:11" x14ac:dyDescent="0.35">
      <c r="A1975" t="s">
        <v>2315</v>
      </c>
      <c r="B1975" s="1">
        <v>34418</v>
      </c>
      <c r="C1975">
        <v>31</v>
      </c>
      <c r="D1975" t="s">
        <v>195</v>
      </c>
      <c r="E1975" t="str">
        <f>VLOOKUP(Base_Cadastral_Players_Original!$E1975,DePara!$A$1:$B$531,2,FALSE)</f>
        <v>São Paulo</v>
      </c>
      <c r="F1975" t="str">
        <f>VLOOKUP(Base_Cadastral_Players_Original!$F1975,DePara!$D$1:$E$22,2,FALSE)</f>
        <v>Vila Prudente</v>
      </c>
      <c r="G1975" t="str">
        <f>IFERROR(VLOOKUP(Base_Cadastral_Players_Original!$G1975,DePara!$G$1:$H$2,2,FALSE)," ")</f>
        <v>São Paulo</v>
      </c>
      <c r="H1975" t="str">
        <f>IFERROR(VLOOKUP(Base_Cadastral_Players_Original!$H1975,DePara!$J$1:$K$22,2,FALSE)," ")</f>
        <v>Sé</v>
      </c>
      <c r="I1975" t="str">
        <f>IFERROR(VLOOKUP(Base_Cadastral_Players_Original!$I1975,DePara!$M$1:$N$2,2,FALSE)," ")</f>
        <v xml:space="preserve"> </v>
      </c>
      <c r="J1975" t="str">
        <f>IFERROR(VLOOKUP(Base_Cadastral_Players_Original!$J1975,DePara!$P$1:$Q$22,2,FALSE)," ")</f>
        <v xml:space="preserve"> </v>
      </c>
      <c r="K1975" t="str">
        <f>VLOOKUP(Base_Cadastral_Players_Original!$K1975,DePara!$S$1:$T$30,2,FALSE)</f>
        <v>Bancos, Agências e Correspondentes</v>
      </c>
    </row>
    <row r="1976" spans="1:11" x14ac:dyDescent="0.35">
      <c r="A1976" t="s">
        <v>2316</v>
      </c>
      <c r="B1976" s="1">
        <v>34160</v>
      </c>
      <c r="C1976">
        <v>32</v>
      </c>
      <c r="D1976" t="s">
        <v>184</v>
      </c>
      <c r="E1976" t="str">
        <f>VLOOKUP(Base_Cadastral_Players_Original!$E1976,DePara!$A$1:$B$531,2,FALSE)</f>
        <v>São Paulo</v>
      </c>
      <c r="F1976" t="str">
        <f>VLOOKUP(Base_Cadastral_Players_Original!$F1976,DePara!$D$1:$E$22,2,FALSE)</f>
        <v>Higienópolis</v>
      </c>
      <c r="G1976" t="str">
        <f>IFERROR(VLOOKUP(Base_Cadastral_Players_Original!$G1976,DePara!$G$1:$H$2,2,FALSE)," ")</f>
        <v>São Paulo</v>
      </c>
      <c r="H1976" t="str">
        <f>IFERROR(VLOOKUP(Base_Cadastral_Players_Original!$H1976,DePara!$J$1:$K$22,2,FALSE)," ")</f>
        <v>Sé</v>
      </c>
      <c r="I1976" t="str">
        <f>IFERROR(VLOOKUP(Base_Cadastral_Players_Original!$I1976,DePara!$M$1:$N$2,2,FALSE)," ")</f>
        <v>São Paulo</v>
      </c>
      <c r="J1976" t="str">
        <f>IFERROR(VLOOKUP(Base_Cadastral_Players_Original!$J1976,DePara!$P$1:$Q$22,2,FALSE)," ")</f>
        <v>Consolação</v>
      </c>
      <c r="K1976" t="str">
        <f>VLOOKUP(Base_Cadastral_Players_Original!$K1976,DePara!$S$1:$T$30,2,FALSE)</f>
        <v>Bancos, Agências e Correspondentes</v>
      </c>
    </row>
    <row r="1977" spans="1:11" x14ac:dyDescent="0.35">
      <c r="A1977" t="s">
        <v>2317</v>
      </c>
      <c r="B1977" s="1">
        <v>27424</v>
      </c>
      <c r="C1977">
        <v>50</v>
      </c>
      <c r="D1977" t="s">
        <v>192</v>
      </c>
      <c r="E1977" t="str">
        <f>VLOOKUP(Base_Cadastral_Players_Original!$E1977,DePara!$A$1:$B$531,2,FALSE)</f>
        <v>São Paulo</v>
      </c>
      <c r="F1977" t="str">
        <f>VLOOKUP(Base_Cadastral_Players_Original!$F1977,DePara!$D$1:$E$22,2,FALSE)</f>
        <v>Bela Vista</v>
      </c>
      <c r="G1977" t="str">
        <f>IFERROR(VLOOKUP(Base_Cadastral_Players_Original!$G1977,DePara!$G$1:$H$2,2,FALSE)," ")</f>
        <v xml:space="preserve"> </v>
      </c>
      <c r="H1977" t="str">
        <f>IFERROR(VLOOKUP(Base_Cadastral_Players_Original!$H1977,DePara!$J$1:$K$22,2,FALSE)," ")</f>
        <v xml:space="preserve"> </v>
      </c>
      <c r="I1977" t="str">
        <f>IFERROR(VLOOKUP(Base_Cadastral_Players_Original!$I1977,DePara!$M$1:$N$2,2,FALSE)," ")</f>
        <v>São Paulo</v>
      </c>
      <c r="J1977" t="str">
        <f>IFERROR(VLOOKUP(Base_Cadastral_Players_Original!$J1977,DePara!$P$1:$Q$22,2,FALSE)," ")</f>
        <v>República</v>
      </c>
      <c r="K1977" t="str">
        <f>VLOOKUP(Base_Cadastral_Players_Original!$K1977,DePara!$S$1:$T$30,2,FALSE)</f>
        <v>Supermercados e Mercados Express</v>
      </c>
    </row>
    <row r="1978" spans="1:11" x14ac:dyDescent="0.35">
      <c r="A1978" t="s">
        <v>2318</v>
      </c>
      <c r="B1978" s="1">
        <v>37413</v>
      </c>
      <c r="C1978">
        <v>23</v>
      </c>
      <c r="D1978" t="s">
        <v>192</v>
      </c>
      <c r="E1978" t="str">
        <f>VLOOKUP(Base_Cadastral_Players_Original!$E1978,DePara!$A$1:$B$531,2,FALSE)</f>
        <v>São Paulo</v>
      </c>
      <c r="F1978" t="str">
        <f>VLOOKUP(Base_Cadastral_Players_Original!$F1978,DePara!$D$1:$E$22,2,FALSE)</f>
        <v>Limão</v>
      </c>
      <c r="G1978" t="str">
        <f>IFERROR(VLOOKUP(Base_Cadastral_Players_Original!$G1978,DePara!$G$1:$H$2,2,FALSE)," ")</f>
        <v>São Paulo</v>
      </c>
      <c r="H1978" t="str">
        <f>IFERROR(VLOOKUP(Base_Cadastral_Players_Original!$H1978,DePara!$J$1:$K$22,2,FALSE)," ")</f>
        <v>Casa Verde</v>
      </c>
      <c r="I1978" t="str">
        <f>IFERROR(VLOOKUP(Base_Cadastral_Players_Original!$I1978,DePara!$M$1:$N$2,2,FALSE)," ")</f>
        <v xml:space="preserve"> </v>
      </c>
      <c r="J1978" t="str">
        <f>IFERROR(VLOOKUP(Base_Cadastral_Players_Original!$J1978,DePara!$P$1:$Q$22,2,FALSE)," ")</f>
        <v xml:space="preserve"> </v>
      </c>
      <c r="K1978" t="str">
        <f>VLOOKUP(Base_Cadastral_Players_Original!$K1978,DePara!$S$1:$T$30,2,FALSE)</f>
        <v>Lojas de Roupas e Sneakers</v>
      </c>
    </row>
    <row r="1979" spans="1:11" x14ac:dyDescent="0.35">
      <c r="A1979" t="s">
        <v>2319</v>
      </c>
      <c r="B1979" s="1">
        <v>18117</v>
      </c>
      <c r="C1979">
        <v>76</v>
      </c>
      <c r="D1979" t="s">
        <v>192</v>
      </c>
      <c r="E1979" t="str">
        <f>VLOOKUP(Base_Cadastral_Players_Original!$E1979,DePara!$A$1:$B$531,2,FALSE)</f>
        <v>São Paulo</v>
      </c>
      <c r="F1979" t="str">
        <f>VLOOKUP(Base_Cadastral_Players_Original!$F1979,DePara!$D$1:$E$22,2,FALSE)</f>
        <v>Bela Vista</v>
      </c>
      <c r="G1979" t="str">
        <f>IFERROR(VLOOKUP(Base_Cadastral_Players_Original!$G1979,DePara!$G$1:$H$2,2,FALSE)," ")</f>
        <v>São Paulo</v>
      </c>
      <c r="H1979" t="str">
        <f>IFERROR(VLOOKUP(Base_Cadastral_Players_Original!$H1979,DePara!$J$1:$K$22,2,FALSE)," ")</f>
        <v>Consolação</v>
      </c>
      <c r="I1979" t="str">
        <f>IFERROR(VLOOKUP(Base_Cadastral_Players_Original!$I1979,DePara!$M$1:$N$2,2,FALSE)," ")</f>
        <v>São Paulo</v>
      </c>
      <c r="J1979" t="str">
        <f>IFERROR(VLOOKUP(Base_Cadastral_Players_Original!$J1979,DePara!$P$1:$Q$22,2,FALSE)," ")</f>
        <v>Consolação</v>
      </c>
      <c r="K1979" t="str">
        <f>VLOOKUP(Base_Cadastral_Players_Original!$K1979,DePara!$S$1:$T$30,2,FALSE)</f>
        <v>Igrejas e Lojas de Artigos Religiosos</v>
      </c>
    </row>
    <row r="1980" spans="1:11" x14ac:dyDescent="0.35">
      <c r="A1980" t="s">
        <v>2320</v>
      </c>
      <c r="B1980" s="1">
        <v>30418</v>
      </c>
      <c r="C1980">
        <v>42</v>
      </c>
      <c r="D1980" t="s">
        <v>184</v>
      </c>
      <c r="E1980" t="str">
        <f>VLOOKUP(Base_Cadastral_Players_Original!$E1980,DePara!$A$1:$B$531,2,FALSE)</f>
        <v>São Paulo</v>
      </c>
      <c r="F1980" t="str">
        <f>VLOOKUP(Base_Cadastral_Players_Original!$F1980,DePara!$D$1:$E$22,2,FALSE)</f>
        <v>Santo Amaro</v>
      </c>
      <c r="G1980" t="str">
        <f>IFERROR(VLOOKUP(Base_Cadastral_Players_Original!$G1980,DePara!$G$1:$H$2,2,FALSE)," ")</f>
        <v>São Paulo</v>
      </c>
      <c r="H1980" t="str">
        <f>IFERROR(VLOOKUP(Base_Cadastral_Players_Original!$H1980,DePara!$J$1:$K$22,2,FALSE)," ")</f>
        <v>Lapa</v>
      </c>
      <c r="I1980" t="str">
        <f>IFERROR(VLOOKUP(Base_Cadastral_Players_Original!$I1980,DePara!$M$1:$N$2,2,FALSE)," ")</f>
        <v>São Paulo</v>
      </c>
      <c r="J1980" t="str">
        <f>IFERROR(VLOOKUP(Base_Cadastral_Players_Original!$J1980,DePara!$P$1:$Q$22,2,FALSE)," ")</f>
        <v>Bela Vista</v>
      </c>
      <c r="K1980" t="str">
        <f>VLOOKUP(Base_Cadastral_Players_Original!$K1980,DePara!$S$1:$T$30,2,FALSE)</f>
        <v>Restaurantes e Gastronomia</v>
      </c>
    </row>
    <row r="1981" spans="1:11" x14ac:dyDescent="0.35">
      <c r="A1981" t="s">
        <v>2321</v>
      </c>
      <c r="B1981" s="1">
        <v>13686</v>
      </c>
      <c r="C1981">
        <v>88</v>
      </c>
      <c r="D1981" t="s">
        <v>192</v>
      </c>
      <c r="E1981" t="str">
        <f>VLOOKUP(Base_Cadastral_Players_Original!$E1981,DePara!$A$1:$B$531,2,FALSE)</f>
        <v>Santos das Flores</v>
      </c>
      <c r="F1981" t="str">
        <f>VLOOKUP(Base_Cadastral_Players_Original!$F1981,DePara!$D$1:$E$22,2,FALSE)</f>
        <v>Ipiranga</v>
      </c>
      <c r="G1981" t="str">
        <f>IFERROR(VLOOKUP(Base_Cadastral_Players_Original!$G1981,DePara!$G$1:$H$2,2,FALSE)," ")</f>
        <v>São Paulo</v>
      </c>
      <c r="H1981" t="str">
        <f>IFERROR(VLOOKUP(Base_Cadastral_Players_Original!$H1981,DePara!$J$1:$K$22,2,FALSE)," ")</f>
        <v>Sé</v>
      </c>
      <c r="I1981" t="str">
        <f>IFERROR(VLOOKUP(Base_Cadastral_Players_Original!$I1981,DePara!$M$1:$N$2,2,FALSE)," ")</f>
        <v xml:space="preserve"> </v>
      </c>
      <c r="J1981" t="str">
        <f>IFERROR(VLOOKUP(Base_Cadastral_Players_Original!$J1981,DePara!$P$1:$Q$22,2,FALSE)," ")</f>
        <v xml:space="preserve"> </v>
      </c>
      <c r="K1981" t="str">
        <f>VLOOKUP(Base_Cadastral_Players_Original!$K1981,DePara!$S$1:$T$30,2,FALSE)</f>
        <v>Restaurantes com comida caseira</v>
      </c>
    </row>
    <row r="1982" spans="1:11" x14ac:dyDescent="0.35">
      <c r="A1982" t="s">
        <v>2323</v>
      </c>
      <c r="B1982" s="1">
        <v>14445</v>
      </c>
      <c r="C1982">
        <v>86</v>
      </c>
      <c r="D1982" t="s">
        <v>195</v>
      </c>
      <c r="E1982" t="str">
        <f>VLOOKUP(Base_Cadastral_Players_Original!$E1982,DePara!$A$1:$B$531,2,FALSE)</f>
        <v>São Paulo</v>
      </c>
      <c r="F1982" t="str">
        <f>VLOOKUP(Base_Cadastral_Players_Original!$F1982,DePara!$D$1:$E$22,2,FALSE)</f>
        <v>Santo Amaro</v>
      </c>
      <c r="G1982" t="str">
        <f>IFERROR(VLOOKUP(Base_Cadastral_Players_Original!$G1982,DePara!$G$1:$H$2,2,FALSE)," ")</f>
        <v xml:space="preserve"> </v>
      </c>
      <c r="H1982" t="str">
        <f>IFERROR(VLOOKUP(Base_Cadastral_Players_Original!$H1982,DePara!$J$1:$K$22,2,FALSE)," ")</f>
        <v xml:space="preserve"> </v>
      </c>
      <c r="I1982" t="str">
        <f>IFERROR(VLOOKUP(Base_Cadastral_Players_Original!$I1982,DePara!$M$1:$N$2,2,FALSE)," ")</f>
        <v xml:space="preserve"> </v>
      </c>
      <c r="J1982" t="str">
        <f>IFERROR(VLOOKUP(Base_Cadastral_Players_Original!$J1982,DePara!$P$1:$Q$22,2,FALSE)," ")</f>
        <v xml:space="preserve"> </v>
      </c>
      <c r="K1982" t="str">
        <f>VLOOKUP(Base_Cadastral_Players_Original!$K1982,DePara!$S$1:$T$30,2,FALSE)</f>
        <v>Igrejas e Lojas de Artigos Religiosos</v>
      </c>
    </row>
    <row r="1983" spans="1:11" x14ac:dyDescent="0.35">
      <c r="A1983" t="s">
        <v>2324</v>
      </c>
      <c r="B1983" s="1">
        <v>15550</v>
      </c>
      <c r="C1983">
        <v>83</v>
      </c>
      <c r="D1983" t="s">
        <v>192</v>
      </c>
      <c r="E1983" t="str">
        <f>VLOOKUP(Base_Cadastral_Players_Original!$E1983,DePara!$A$1:$B$531,2,FALSE)</f>
        <v>São Paulo</v>
      </c>
      <c r="F1983" t="str">
        <f>VLOOKUP(Base_Cadastral_Players_Original!$F1983,DePara!$D$1:$E$22,2,FALSE)</f>
        <v>Santana</v>
      </c>
      <c r="G1983" t="str">
        <f>IFERROR(VLOOKUP(Base_Cadastral_Players_Original!$G1983,DePara!$G$1:$H$2,2,FALSE)," ")</f>
        <v>São Paulo</v>
      </c>
      <c r="H1983" t="str">
        <f>IFERROR(VLOOKUP(Base_Cadastral_Players_Original!$H1983,DePara!$J$1:$K$22,2,FALSE)," ")</f>
        <v>Casa Verde</v>
      </c>
      <c r="I1983" t="str">
        <f>IFERROR(VLOOKUP(Base_Cadastral_Players_Original!$I1983,DePara!$M$1:$N$2,2,FALSE)," ")</f>
        <v>São Paulo</v>
      </c>
      <c r="J1983" t="str">
        <f>IFERROR(VLOOKUP(Base_Cadastral_Players_Original!$J1983,DePara!$P$1:$Q$22,2,FALSE)," ")</f>
        <v>Bela Vista</v>
      </c>
      <c r="K1983" t="str">
        <f>VLOOKUP(Base_Cadastral_Players_Original!$K1983,DePara!$S$1:$T$30,2,FALSE)</f>
        <v>Produtos Naturais e Fitoterápicos</v>
      </c>
    </row>
    <row r="1984" spans="1:11" x14ac:dyDescent="0.35">
      <c r="A1984" t="s">
        <v>2325</v>
      </c>
      <c r="B1984" s="1">
        <v>14934</v>
      </c>
      <c r="C1984">
        <v>84</v>
      </c>
      <c r="D1984" t="s">
        <v>184</v>
      </c>
      <c r="E1984" t="str">
        <f>VLOOKUP(Base_Cadastral_Players_Original!$E1984,DePara!$A$1:$B$531,2,FALSE)</f>
        <v>São Paulo</v>
      </c>
      <c r="F1984" t="str">
        <f>VLOOKUP(Base_Cadastral_Players_Original!$F1984,DePara!$D$1:$E$22,2,FALSE)</f>
        <v>Itaquera</v>
      </c>
      <c r="G1984" t="str">
        <f>IFERROR(VLOOKUP(Base_Cadastral_Players_Original!$G1984,DePara!$G$1:$H$2,2,FALSE)," ")</f>
        <v xml:space="preserve"> </v>
      </c>
      <c r="H1984" t="str">
        <f>IFERROR(VLOOKUP(Base_Cadastral_Players_Original!$H1984,DePara!$J$1:$K$22,2,FALSE)," ")</f>
        <v xml:space="preserve"> </v>
      </c>
      <c r="I1984" t="str">
        <f>IFERROR(VLOOKUP(Base_Cadastral_Players_Original!$I1984,DePara!$M$1:$N$2,2,FALSE)," ")</f>
        <v xml:space="preserve"> </v>
      </c>
      <c r="J1984" t="str">
        <f>IFERROR(VLOOKUP(Base_Cadastral_Players_Original!$J1984,DePara!$P$1:$Q$22,2,FALSE)," ")</f>
        <v xml:space="preserve"> </v>
      </c>
      <c r="K1984" t="str">
        <f>VLOOKUP(Base_Cadastral_Players_Original!$K1984,DePara!$S$1:$T$30,2,FALSE)</f>
        <v>Igrejas e Lojas de Artigos Religiosos</v>
      </c>
    </row>
    <row r="1985" spans="1:11" x14ac:dyDescent="0.35">
      <c r="A1985" t="s">
        <v>2326</v>
      </c>
      <c r="B1985" s="1">
        <v>16151</v>
      </c>
      <c r="C1985">
        <v>81</v>
      </c>
      <c r="D1985" t="s">
        <v>195</v>
      </c>
      <c r="E1985" t="str">
        <f>VLOOKUP(Base_Cadastral_Players_Original!$E1985,DePara!$A$1:$B$531,2,FALSE)</f>
        <v>São Paulo</v>
      </c>
      <c r="F1985" t="str">
        <f>VLOOKUP(Base_Cadastral_Players_Original!$F1985,DePara!$D$1:$E$22,2,FALSE)</f>
        <v>Sé</v>
      </c>
      <c r="G1985" t="str">
        <f>IFERROR(VLOOKUP(Base_Cadastral_Players_Original!$G1985,DePara!$G$1:$H$2,2,FALSE)," ")</f>
        <v>São Paulo</v>
      </c>
      <c r="H1985" t="str">
        <f>IFERROR(VLOOKUP(Base_Cadastral_Players_Original!$H1985,DePara!$J$1:$K$22,2,FALSE)," ")</f>
        <v>Sé</v>
      </c>
      <c r="I1985" t="str">
        <f>IFERROR(VLOOKUP(Base_Cadastral_Players_Original!$I1985,DePara!$M$1:$N$2,2,FALSE)," ")</f>
        <v xml:space="preserve"> </v>
      </c>
      <c r="J1985" t="str">
        <f>IFERROR(VLOOKUP(Base_Cadastral_Players_Original!$J1985,DePara!$P$1:$Q$22,2,FALSE)," ")</f>
        <v xml:space="preserve"> </v>
      </c>
      <c r="K1985" t="str">
        <f>VLOOKUP(Base_Cadastral_Players_Original!$K1985,DePara!$S$1:$T$30,2,FALSE)</f>
        <v>Fisioterapia e Terapias Complementares</v>
      </c>
    </row>
    <row r="1986" spans="1:11" x14ac:dyDescent="0.35">
      <c r="A1986" t="s">
        <v>2327</v>
      </c>
      <c r="B1986" s="1">
        <v>33720</v>
      </c>
      <c r="C1986">
        <v>33</v>
      </c>
      <c r="D1986" t="s">
        <v>192</v>
      </c>
      <c r="E1986" t="str">
        <f>VLOOKUP(Base_Cadastral_Players_Original!$E1986,DePara!$A$1:$B$531,2,FALSE)</f>
        <v>São Paulo</v>
      </c>
      <c r="F1986" t="str">
        <f>VLOOKUP(Base_Cadastral_Players_Original!$F1986,DePara!$D$1:$E$22,2,FALSE)</f>
        <v>Santana</v>
      </c>
      <c r="G1986" t="str">
        <f>IFERROR(VLOOKUP(Base_Cadastral_Players_Original!$G1986,DePara!$G$1:$H$2,2,FALSE)," ")</f>
        <v>São Paulo</v>
      </c>
      <c r="H1986" t="str">
        <f>IFERROR(VLOOKUP(Base_Cadastral_Players_Original!$H1986,DePara!$J$1:$K$22,2,FALSE)," ")</f>
        <v>República</v>
      </c>
      <c r="I1986" t="str">
        <f>IFERROR(VLOOKUP(Base_Cadastral_Players_Original!$I1986,DePara!$M$1:$N$2,2,FALSE)," ")</f>
        <v xml:space="preserve"> </v>
      </c>
      <c r="J1986" t="str">
        <f>IFERROR(VLOOKUP(Base_Cadastral_Players_Original!$J1986,DePara!$P$1:$Q$22,2,FALSE)," ")</f>
        <v xml:space="preserve"> </v>
      </c>
      <c r="K1986" t="str">
        <f>VLOOKUP(Base_Cadastral_Players_Original!$K1986,DePara!$S$1:$T$30,2,FALSE)</f>
        <v>Farmácias e Drogarias</v>
      </c>
    </row>
    <row r="1987" spans="1:11" x14ac:dyDescent="0.35">
      <c r="A1987" t="s">
        <v>2328</v>
      </c>
      <c r="B1987" s="1">
        <v>21076</v>
      </c>
      <c r="C1987">
        <v>67</v>
      </c>
      <c r="D1987" t="s">
        <v>184</v>
      </c>
      <c r="E1987" t="str">
        <f>VLOOKUP(Base_Cadastral_Players_Original!$E1987,DePara!$A$1:$B$531,2,FALSE)</f>
        <v>São Paulo</v>
      </c>
      <c r="F1987" t="str">
        <f>VLOOKUP(Base_Cadastral_Players_Original!$F1987,DePara!$D$1:$E$22,2,FALSE)</f>
        <v>República</v>
      </c>
      <c r="G1987" t="str">
        <f>IFERROR(VLOOKUP(Base_Cadastral_Players_Original!$G1987,DePara!$G$1:$H$2,2,FALSE)," ")</f>
        <v>São Paulo</v>
      </c>
      <c r="H1987" t="str">
        <f>IFERROR(VLOOKUP(Base_Cadastral_Players_Original!$H1987,DePara!$J$1:$K$22,2,FALSE)," ")</f>
        <v>Bela Vista</v>
      </c>
      <c r="I1987" t="str">
        <f>IFERROR(VLOOKUP(Base_Cadastral_Players_Original!$I1987,DePara!$M$1:$N$2,2,FALSE)," ")</f>
        <v xml:space="preserve"> </v>
      </c>
      <c r="J1987" t="str">
        <f>IFERROR(VLOOKUP(Base_Cadastral_Players_Original!$J1987,DePara!$P$1:$Q$22,2,FALSE)," ")</f>
        <v xml:space="preserve"> </v>
      </c>
      <c r="K1987" t="str">
        <f>VLOOKUP(Base_Cadastral_Players_Original!$K1987,DePara!$S$1:$T$30,2,FALSE)</f>
        <v>Restaurantes com comida caseira</v>
      </c>
    </row>
    <row r="1988" spans="1:11" x14ac:dyDescent="0.35">
      <c r="A1988" t="s">
        <v>2329</v>
      </c>
      <c r="B1988" s="1">
        <v>15743</v>
      </c>
      <c r="C1988">
        <v>82</v>
      </c>
      <c r="D1988" t="s">
        <v>195</v>
      </c>
      <c r="E1988" t="str">
        <f>VLOOKUP(Base_Cadastral_Players_Original!$E1988,DePara!$A$1:$B$531,2,FALSE)</f>
        <v>São Paulo</v>
      </c>
      <c r="F1988" t="str">
        <f>VLOOKUP(Base_Cadastral_Players_Original!$F1988,DePara!$D$1:$E$22,2,FALSE)</f>
        <v>Tatuapé</v>
      </c>
      <c r="G1988" t="str">
        <f>IFERROR(VLOOKUP(Base_Cadastral_Players_Original!$G1988,DePara!$G$1:$H$2,2,FALSE)," ")</f>
        <v>São Paulo</v>
      </c>
      <c r="H1988" t="str">
        <f>IFERROR(VLOOKUP(Base_Cadastral_Players_Original!$H1988,DePara!$J$1:$K$22,2,FALSE)," ")</f>
        <v>Itaquera</v>
      </c>
      <c r="I1988" t="str">
        <f>IFERROR(VLOOKUP(Base_Cadastral_Players_Original!$I1988,DePara!$M$1:$N$2,2,FALSE)," ")</f>
        <v xml:space="preserve"> </v>
      </c>
      <c r="J1988" t="str">
        <f>IFERROR(VLOOKUP(Base_Cadastral_Players_Original!$J1988,DePara!$P$1:$Q$22,2,FALSE)," ")</f>
        <v xml:space="preserve"> </v>
      </c>
      <c r="K1988" t="str">
        <f>VLOOKUP(Base_Cadastral_Players_Original!$K1988,DePara!$S$1:$T$30,2,FALSE)</f>
        <v>Produtos Naturais e Fitoterápicos</v>
      </c>
    </row>
    <row r="1989" spans="1:11" x14ac:dyDescent="0.35">
      <c r="A1989" t="s">
        <v>2330</v>
      </c>
      <c r="B1989" s="1">
        <v>35374</v>
      </c>
      <c r="C1989">
        <v>28</v>
      </c>
      <c r="D1989" t="s">
        <v>184</v>
      </c>
      <c r="E1989" t="str">
        <f>VLOOKUP(Base_Cadastral_Players_Original!$E1989,DePara!$A$1:$B$531,2,FALSE)</f>
        <v>Pinto de Sales</v>
      </c>
      <c r="F1989" t="str">
        <f>VLOOKUP(Base_Cadastral_Players_Original!$F1989,DePara!$D$1:$E$22,2,FALSE)</f>
        <v>Vila Prudente</v>
      </c>
      <c r="G1989" t="str">
        <f>IFERROR(VLOOKUP(Base_Cadastral_Players_Original!$G1989,DePara!$G$1:$H$2,2,FALSE)," ")</f>
        <v>São Paulo</v>
      </c>
      <c r="H1989" t="str">
        <f>IFERROR(VLOOKUP(Base_Cadastral_Players_Original!$H1989,DePara!$J$1:$K$22,2,FALSE)," ")</f>
        <v>Casa Verde</v>
      </c>
      <c r="I1989" t="str">
        <f>IFERROR(VLOOKUP(Base_Cadastral_Players_Original!$I1989,DePara!$M$1:$N$2,2,FALSE)," ")</f>
        <v xml:space="preserve"> </v>
      </c>
      <c r="J1989" t="str">
        <f>IFERROR(VLOOKUP(Base_Cadastral_Players_Original!$J1989,DePara!$P$1:$Q$22,2,FALSE)," ")</f>
        <v xml:space="preserve"> </v>
      </c>
      <c r="K1989" t="str">
        <f>VLOOKUP(Base_Cadastral_Players_Original!$K1989,DePara!$S$1:$T$30,2,FALSE)</f>
        <v>Cafeterias e Bistrôs Modernos</v>
      </c>
    </row>
    <row r="1990" spans="1:11" x14ac:dyDescent="0.35">
      <c r="A1990" t="s">
        <v>2332</v>
      </c>
      <c r="B1990" s="1">
        <v>36028</v>
      </c>
      <c r="C1990">
        <v>26</v>
      </c>
      <c r="D1990" t="s">
        <v>192</v>
      </c>
      <c r="E1990" t="str">
        <f>VLOOKUP(Base_Cadastral_Players_Original!$E1990,DePara!$A$1:$B$531,2,FALSE)</f>
        <v>São Paulo</v>
      </c>
      <c r="F1990" t="str">
        <f>VLOOKUP(Base_Cadastral_Players_Original!$F1990,DePara!$D$1:$E$22,2,FALSE)</f>
        <v>Limão</v>
      </c>
      <c r="G1990" t="str">
        <f>IFERROR(VLOOKUP(Base_Cadastral_Players_Original!$G1990,DePara!$G$1:$H$2,2,FALSE)," ")</f>
        <v>São Paulo</v>
      </c>
      <c r="H1990" t="str">
        <f>IFERROR(VLOOKUP(Base_Cadastral_Players_Original!$H1990,DePara!$J$1:$K$22,2,FALSE)," ")</f>
        <v>Tucuruvi</v>
      </c>
      <c r="I1990" t="str">
        <f>IFERROR(VLOOKUP(Base_Cadastral_Players_Original!$I1990,DePara!$M$1:$N$2,2,FALSE)," ")</f>
        <v xml:space="preserve"> </v>
      </c>
      <c r="J1990" t="str">
        <f>IFERROR(VLOOKUP(Base_Cadastral_Players_Original!$J1990,DePara!$P$1:$Q$22,2,FALSE)," ")</f>
        <v xml:space="preserve"> </v>
      </c>
      <c r="K1990" t="str">
        <f>VLOOKUP(Base_Cadastral_Players_Original!$K1990,DePara!$S$1:$T$30,2,FALSE)</f>
        <v>Cafeterias e Bistrôs Modernos</v>
      </c>
    </row>
    <row r="1991" spans="1:11" x14ac:dyDescent="0.35">
      <c r="A1991" t="s">
        <v>2333</v>
      </c>
      <c r="B1991" s="1">
        <v>30568</v>
      </c>
      <c r="C1991">
        <v>41</v>
      </c>
      <c r="D1991" t="s">
        <v>195</v>
      </c>
      <c r="E1991" t="str">
        <f>VLOOKUP(Base_Cadastral_Players_Original!$E1991,DePara!$A$1:$B$531,2,FALSE)</f>
        <v>São Paulo</v>
      </c>
      <c r="F1991" t="str">
        <f>VLOOKUP(Base_Cadastral_Players_Original!$F1991,DePara!$D$1:$E$22,2,FALSE)</f>
        <v>Ipiranga</v>
      </c>
      <c r="G1991" t="str">
        <f>IFERROR(VLOOKUP(Base_Cadastral_Players_Original!$G1991,DePara!$G$1:$H$2,2,FALSE)," ")</f>
        <v>São Paulo</v>
      </c>
      <c r="H1991" t="str">
        <f>IFERROR(VLOOKUP(Base_Cadastral_Players_Original!$H1991,DePara!$J$1:$K$22,2,FALSE)," ")</f>
        <v>Itaquera</v>
      </c>
      <c r="I1991" t="str">
        <f>IFERROR(VLOOKUP(Base_Cadastral_Players_Original!$I1991,DePara!$M$1:$N$2,2,FALSE)," ")</f>
        <v xml:space="preserve"> </v>
      </c>
      <c r="J1991" t="str">
        <f>IFERROR(VLOOKUP(Base_Cadastral_Players_Original!$J1991,DePara!$P$1:$Q$22,2,FALSE)," ")</f>
        <v xml:space="preserve"> </v>
      </c>
      <c r="K1991" t="str">
        <f>VLOOKUP(Base_Cadastral_Players_Original!$K1991,DePara!$S$1:$T$30,2,FALSE)</f>
        <v>Farmácias e Drogarias</v>
      </c>
    </row>
    <row r="1992" spans="1:11" x14ac:dyDescent="0.35">
      <c r="A1992" t="s">
        <v>2334</v>
      </c>
      <c r="B1992" s="1">
        <v>38105</v>
      </c>
      <c r="C1992">
        <v>21</v>
      </c>
      <c r="D1992" t="s">
        <v>184</v>
      </c>
      <c r="E1992" t="str">
        <f>VLOOKUP(Base_Cadastral_Players_Original!$E1992,DePara!$A$1:$B$531,2,FALSE)</f>
        <v>Pereira dos Dourados</v>
      </c>
      <c r="F1992" t="str">
        <f>VLOOKUP(Base_Cadastral_Players_Original!$F1992,DePara!$D$1:$E$22,2,FALSE)</f>
        <v>Tucuruvi</v>
      </c>
      <c r="G1992" t="str">
        <f>IFERROR(VLOOKUP(Base_Cadastral_Players_Original!$G1992,DePara!$G$1:$H$2,2,FALSE)," ")</f>
        <v>São Paulo</v>
      </c>
      <c r="H1992" t="str">
        <f>IFERROR(VLOOKUP(Base_Cadastral_Players_Original!$H1992,DePara!$J$1:$K$22,2,FALSE)," ")</f>
        <v>Lapa</v>
      </c>
      <c r="I1992" t="str">
        <f>IFERROR(VLOOKUP(Base_Cadastral_Players_Original!$I1992,DePara!$M$1:$N$2,2,FALSE)," ")</f>
        <v>São Paulo</v>
      </c>
      <c r="J1992" t="str">
        <f>IFERROR(VLOOKUP(Base_Cadastral_Players_Original!$J1992,DePara!$P$1:$Q$22,2,FALSE)," ")</f>
        <v>Higienópolis</v>
      </c>
      <c r="K1992" t="str">
        <f>VLOOKUP(Base_Cadastral_Players_Original!$K1992,DePara!$S$1:$T$30,2,FALSE)</f>
        <v>Espaços Culturais e de Experiência Interativa</v>
      </c>
    </row>
    <row r="1993" spans="1:11" x14ac:dyDescent="0.35">
      <c r="A1993" t="s">
        <v>2336</v>
      </c>
      <c r="B1993" s="1">
        <v>33598</v>
      </c>
      <c r="C1993">
        <v>33</v>
      </c>
      <c r="D1993" t="s">
        <v>184</v>
      </c>
      <c r="E1993" t="str">
        <f>VLOOKUP(Base_Cadastral_Players_Original!$E1993,DePara!$A$1:$B$531,2,FALSE)</f>
        <v>São Paulo</v>
      </c>
      <c r="F1993" t="str">
        <f>VLOOKUP(Base_Cadastral_Players_Original!$F1993,DePara!$D$1:$E$22,2,FALSE)</f>
        <v>Consolação</v>
      </c>
      <c r="G1993" t="str">
        <f>IFERROR(VLOOKUP(Base_Cadastral_Players_Original!$G1993,DePara!$G$1:$H$2,2,FALSE)," ")</f>
        <v xml:space="preserve"> </v>
      </c>
      <c r="H1993" t="str">
        <f>IFERROR(VLOOKUP(Base_Cadastral_Players_Original!$H1993,DePara!$J$1:$K$22,2,FALSE)," ")</f>
        <v xml:space="preserve"> </v>
      </c>
      <c r="I1993" t="str">
        <f>IFERROR(VLOOKUP(Base_Cadastral_Players_Original!$I1993,DePara!$M$1:$N$2,2,FALSE)," ")</f>
        <v>São Paulo</v>
      </c>
      <c r="J1993" t="str">
        <f>IFERROR(VLOOKUP(Base_Cadastral_Players_Original!$J1993,DePara!$P$1:$Q$22,2,FALSE)," ")</f>
        <v>Ipiranga</v>
      </c>
      <c r="K1993" t="str">
        <f>VLOOKUP(Base_Cadastral_Players_Original!$K1993,DePara!$S$1:$T$30,2,FALSE)</f>
        <v>Farmácias e Drogarias</v>
      </c>
    </row>
    <row r="1994" spans="1:11" x14ac:dyDescent="0.35">
      <c r="A1994" t="s">
        <v>2337</v>
      </c>
      <c r="B1994" s="1">
        <v>14498</v>
      </c>
      <c r="C1994">
        <v>85</v>
      </c>
      <c r="D1994" t="s">
        <v>195</v>
      </c>
      <c r="E1994" t="str">
        <f>VLOOKUP(Base_Cadastral_Players_Original!$E1994,DePara!$A$1:$B$531,2,FALSE)</f>
        <v>São Paulo</v>
      </c>
      <c r="F1994" t="str">
        <f>VLOOKUP(Base_Cadastral_Players_Original!$F1994,DePara!$D$1:$E$22,2,FALSE)</f>
        <v>Perdizes</v>
      </c>
      <c r="G1994" t="str">
        <f>IFERROR(VLOOKUP(Base_Cadastral_Players_Original!$G1994,DePara!$G$1:$H$2,2,FALSE)," ")</f>
        <v>São Paulo</v>
      </c>
      <c r="H1994" t="str">
        <f>IFERROR(VLOOKUP(Base_Cadastral_Players_Original!$H1994,DePara!$J$1:$K$22,2,FALSE)," ")</f>
        <v>Bela Vista</v>
      </c>
      <c r="I1994" t="str">
        <f>IFERROR(VLOOKUP(Base_Cadastral_Players_Original!$I1994,DePara!$M$1:$N$2,2,FALSE)," ")</f>
        <v xml:space="preserve"> </v>
      </c>
      <c r="J1994" t="str">
        <f>IFERROR(VLOOKUP(Base_Cadastral_Players_Original!$J1994,DePara!$P$1:$Q$22,2,FALSE)," ")</f>
        <v xml:space="preserve"> </v>
      </c>
      <c r="K1994" t="str">
        <f>VLOOKUP(Base_Cadastral_Players_Original!$K1994,DePara!$S$1:$T$30,2,FALSE)</f>
        <v>Restaurantes com comida caseira</v>
      </c>
    </row>
    <row r="1995" spans="1:11" x14ac:dyDescent="0.35">
      <c r="A1995" t="s">
        <v>2338</v>
      </c>
      <c r="B1995" s="1">
        <v>26466</v>
      </c>
      <c r="C1995">
        <v>53</v>
      </c>
      <c r="D1995" t="s">
        <v>195</v>
      </c>
      <c r="E1995" t="str">
        <f>VLOOKUP(Base_Cadastral_Players_Original!$E1995,DePara!$A$1:$B$531,2,FALSE)</f>
        <v>São Paulo</v>
      </c>
      <c r="F1995" t="str">
        <f>VLOOKUP(Base_Cadastral_Players_Original!$F1995,DePara!$D$1:$E$22,2,FALSE)</f>
        <v>Consolação</v>
      </c>
      <c r="G1995" t="str">
        <f>IFERROR(VLOOKUP(Base_Cadastral_Players_Original!$G1995,DePara!$G$1:$H$2,2,FALSE)," ")</f>
        <v xml:space="preserve"> </v>
      </c>
      <c r="H1995" t="str">
        <f>IFERROR(VLOOKUP(Base_Cadastral_Players_Original!$H1995,DePara!$J$1:$K$22,2,FALSE)," ")</f>
        <v xml:space="preserve"> </v>
      </c>
      <c r="I1995" t="str">
        <f>IFERROR(VLOOKUP(Base_Cadastral_Players_Original!$I1995,DePara!$M$1:$N$2,2,FALSE)," ")</f>
        <v>São Paulo</v>
      </c>
      <c r="J1995" t="str">
        <f>IFERROR(VLOOKUP(Base_Cadastral_Players_Original!$J1995,DePara!$P$1:$Q$22,2,FALSE)," ")</f>
        <v>República</v>
      </c>
      <c r="K1995" t="str">
        <f>VLOOKUP(Base_Cadastral_Players_Original!$K1995,DePara!$S$1:$T$30,2,FALSE)</f>
        <v>Lojas de Roupas e Calçados</v>
      </c>
    </row>
    <row r="1996" spans="1:11" x14ac:dyDescent="0.35">
      <c r="A1996" t="s">
        <v>2339</v>
      </c>
      <c r="B1996" s="1">
        <v>16524</v>
      </c>
      <c r="C1996">
        <v>80</v>
      </c>
      <c r="D1996" t="s">
        <v>184</v>
      </c>
      <c r="E1996" t="str">
        <f>VLOOKUP(Base_Cadastral_Players_Original!$E1996,DePara!$A$1:$B$531,2,FALSE)</f>
        <v>São Paulo</v>
      </c>
      <c r="F1996" t="str">
        <f>VLOOKUP(Base_Cadastral_Players_Original!$F1996,DePara!$D$1:$E$22,2,FALSE)</f>
        <v>República</v>
      </c>
      <c r="G1996" t="str">
        <f>IFERROR(VLOOKUP(Base_Cadastral_Players_Original!$G1996,DePara!$G$1:$H$2,2,FALSE)," ")</f>
        <v>São Paulo</v>
      </c>
      <c r="H1996" t="str">
        <f>IFERROR(VLOOKUP(Base_Cadastral_Players_Original!$H1996,DePara!$J$1:$K$22,2,FALSE)," ")</f>
        <v>Consolação</v>
      </c>
      <c r="I1996" t="str">
        <f>IFERROR(VLOOKUP(Base_Cadastral_Players_Original!$I1996,DePara!$M$1:$N$2,2,FALSE)," ")</f>
        <v xml:space="preserve"> </v>
      </c>
      <c r="J1996" t="str">
        <f>IFERROR(VLOOKUP(Base_Cadastral_Players_Original!$J1996,DePara!$P$1:$Q$22,2,FALSE)," ")</f>
        <v xml:space="preserve"> </v>
      </c>
      <c r="K1996" t="str">
        <f>VLOOKUP(Base_Cadastral_Players_Original!$K1996,DePara!$S$1:$T$30,2,FALSE)</f>
        <v>Clínicas Médicas e Laboratórios</v>
      </c>
    </row>
    <row r="1997" spans="1:11" x14ac:dyDescent="0.35">
      <c r="A1997" t="s">
        <v>2340</v>
      </c>
      <c r="B1997" s="1">
        <v>18692</v>
      </c>
      <c r="C1997">
        <v>74</v>
      </c>
      <c r="D1997" t="s">
        <v>184</v>
      </c>
      <c r="E1997" t="str">
        <f>VLOOKUP(Base_Cadastral_Players_Original!$E1997,DePara!$A$1:$B$531,2,FALSE)</f>
        <v>São Paulo</v>
      </c>
      <c r="F1997" t="str">
        <f>VLOOKUP(Base_Cadastral_Players_Original!$F1997,DePara!$D$1:$E$22,2,FALSE)</f>
        <v>Jabaquara</v>
      </c>
      <c r="G1997" t="str">
        <f>IFERROR(VLOOKUP(Base_Cadastral_Players_Original!$G1997,DePara!$G$1:$H$2,2,FALSE)," ")</f>
        <v>São Paulo</v>
      </c>
      <c r="H1997" t="str">
        <f>IFERROR(VLOOKUP(Base_Cadastral_Players_Original!$H1997,DePara!$J$1:$K$22,2,FALSE)," ")</f>
        <v>Consolação</v>
      </c>
      <c r="I1997" t="str">
        <f>IFERROR(VLOOKUP(Base_Cadastral_Players_Original!$I1997,DePara!$M$1:$N$2,2,FALSE)," ")</f>
        <v xml:space="preserve"> </v>
      </c>
      <c r="J1997" t="str">
        <f>IFERROR(VLOOKUP(Base_Cadastral_Players_Original!$J1997,DePara!$P$1:$Q$22,2,FALSE)," ")</f>
        <v xml:space="preserve"> </v>
      </c>
      <c r="K1997" t="str">
        <f>VLOOKUP(Base_Cadastral_Players_Original!$K1997,DePara!$S$1:$T$30,2,FALSE)</f>
        <v>Fisioterapia e Terapias Complementares</v>
      </c>
    </row>
    <row r="1998" spans="1:11" x14ac:dyDescent="0.35">
      <c r="A1998" t="s">
        <v>2341</v>
      </c>
      <c r="B1998" s="1">
        <v>22619</v>
      </c>
      <c r="C1998">
        <v>63</v>
      </c>
      <c r="D1998" t="s">
        <v>184</v>
      </c>
      <c r="E1998" t="str">
        <f>VLOOKUP(Base_Cadastral_Players_Original!$E1998,DePara!$A$1:$B$531,2,FALSE)</f>
        <v>Silveira das Pedras</v>
      </c>
      <c r="F1998" t="str">
        <f>VLOOKUP(Base_Cadastral_Players_Original!$F1998,DePara!$D$1:$E$22,2,FALSE)</f>
        <v>Sé</v>
      </c>
      <c r="G1998" t="str">
        <f>IFERROR(VLOOKUP(Base_Cadastral_Players_Original!$G1998,DePara!$G$1:$H$2,2,FALSE)," ")</f>
        <v>São Paulo</v>
      </c>
      <c r="H1998" t="str">
        <f>IFERROR(VLOOKUP(Base_Cadastral_Players_Original!$H1998,DePara!$J$1:$K$22,2,FALSE)," ")</f>
        <v>Higienópolis</v>
      </c>
      <c r="I1998" t="str">
        <f>IFERROR(VLOOKUP(Base_Cadastral_Players_Original!$I1998,DePara!$M$1:$N$2,2,FALSE)," ")</f>
        <v>São Paulo</v>
      </c>
      <c r="J1998" t="str">
        <f>IFERROR(VLOOKUP(Base_Cadastral_Players_Original!$J1998,DePara!$P$1:$Q$22,2,FALSE)," ")</f>
        <v>Tucuruvi</v>
      </c>
      <c r="K1998" t="str">
        <f>VLOOKUP(Base_Cadastral_Players_Original!$K1998,DePara!$S$1:$T$30,2,FALSE)</f>
        <v>Clínicas Médicas e Laboratórios</v>
      </c>
    </row>
    <row r="1999" spans="1:11" x14ac:dyDescent="0.35">
      <c r="A1999" t="s">
        <v>2343</v>
      </c>
      <c r="B1999" s="1">
        <v>22937</v>
      </c>
      <c r="C1999">
        <v>62</v>
      </c>
      <c r="D1999" t="s">
        <v>192</v>
      </c>
      <c r="E1999" t="str">
        <f>VLOOKUP(Base_Cadastral_Players_Original!$E1999,DePara!$A$1:$B$531,2,FALSE)</f>
        <v>São Paulo</v>
      </c>
      <c r="F1999" t="str">
        <f>VLOOKUP(Base_Cadastral_Players_Original!$F1999,DePara!$D$1:$E$22,2,FALSE)</f>
        <v>Sé</v>
      </c>
      <c r="G1999" t="str">
        <f>IFERROR(VLOOKUP(Base_Cadastral_Players_Original!$G1999,DePara!$G$1:$H$2,2,FALSE)," ")</f>
        <v>São Paulo</v>
      </c>
      <c r="H1999" t="str">
        <f>IFERROR(VLOOKUP(Base_Cadastral_Players_Original!$H1999,DePara!$J$1:$K$22,2,FALSE)," ")</f>
        <v>Consolação</v>
      </c>
      <c r="I1999" t="str">
        <f>IFERROR(VLOOKUP(Base_Cadastral_Players_Original!$I1999,DePara!$M$1:$N$2,2,FALSE)," ")</f>
        <v>São Paulo</v>
      </c>
      <c r="J1999" t="str">
        <f>IFERROR(VLOOKUP(Base_Cadastral_Players_Original!$J1999,DePara!$P$1:$Q$22,2,FALSE)," ")</f>
        <v>Tatuapé</v>
      </c>
      <c r="K1999" t="str">
        <f>VLOOKUP(Base_Cadastral_Players_Original!$K1999,DePara!$S$1:$T$30,2,FALSE)</f>
        <v>Farmácias e Drogarias</v>
      </c>
    </row>
    <row r="2000" spans="1:11" x14ac:dyDescent="0.35">
      <c r="A2000" t="s">
        <v>2344</v>
      </c>
      <c r="B2000" s="1">
        <v>19881</v>
      </c>
      <c r="C2000">
        <v>71</v>
      </c>
      <c r="D2000" t="s">
        <v>184</v>
      </c>
      <c r="E2000" t="str">
        <f>VLOOKUP(Base_Cadastral_Players_Original!$E2000,DePara!$A$1:$B$531,2,FALSE)</f>
        <v>São Paulo</v>
      </c>
      <c r="F2000" t="str">
        <f>VLOOKUP(Base_Cadastral_Players_Original!$F2000,DePara!$D$1:$E$22,2,FALSE)</f>
        <v>Pinheiros</v>
      </c>
      <c r="G2000" t="str">
        <f>IFERROR(VLOOKUP(Base_Cadastral_Players_Original!$G2000,DePara!$G$1:$H$2,2,FALSE)," ")</f>
        <v>São Paulo</v>
      </c>
      <c r="H2000" t="str">
        <f>IFERROR(VLOOKUP(Base_Cadastral_Players_Original!$H2000,DePara!$J$1:$K$22,2,FALSE)," ")</f>
        <v>Higienópolis</v>
      </c>
      <c r="I2000" t="str">
        <f>IFERROR(VLOOKUP(Base_Cadastral_Players_Original!$I2000,DePara!$M$1:$N$2,2,FALSE)," ")</f>
        <v>São Paulo</v>
      </c>
      <c r="J2000" t="str">
        <f>IFERROR(VLOOKUP(Base_Cadastral_Players_Original!$J2000,DePara!$P$1:$Q$22,2,FALSE)," ")</f>
        <v>República</v>
      </c>
      <c r="K2000" t="str">
        <f>VLOOKUP(Base_Cadastral_Players_Original!$K2000,DePara!$S$1:$T$30,2,FALSE)</f>
        <v>Igrejas e Lojas de Artigos Religiosos</v>
      </c>
    </row>
    <row r="2001" spans="1:11" x14ac:dyDescent="0.35">
      <c r="A2001" t="s">
        <v>2345</v>
      </c>
      <c r="B2001" s="1">
        <v>33943</v>
      </c>
      <c r="C2001">
        <v>32</v>
      </c>
      <c r="D2001" t="s">
        <v>192</v>
      </c>
      <c r="E2001" t="str">
        <f>VLOOKUP(Base_Cadastral_Players_Original!$E2001,DePara!$A$1:$B$531,2,FALSE)</f>
        <v>Dias</v>
      </c>
      <c r="F2001" t="str">
        <f>VLOOKUP(Base_Cadastral_Players_Original!$F2001,DePara!$D$1:$E$22,2,FALSE)</f>
        <v>Santana</v>
      </c>
      <c r="G2001" t="str">
        <f>IFERROR(VLOOKUP(Base_Cadastral_Players_Original!$G2001,DePara!$G$1:$H$2,2,FALSE)," ")</f>
        <v xml:space="preserve"> </v>
      </c>
      <c r="H2001" t="str">
        <f>IFERROR(VLOOKUP(Base_Cadastral_Players_Original!$H2001,DePara!$J$1:$K$22,2,FALSE)," ")</f>
        <v xml:space="preserve"> </v>
      </c>
      <c r="I2001" t="str">
        <f>IFERROR(VLOOKUP(Base_Cadastral_Players_Original!$I2001,DePara!$M$1:$N$2,2,FALSE)," ")</f>
        <v>São Paulo</v>
      </c>
      <c r="J2001" t="str">
        <f>IFERROR(VLOOKUP(Base_Cadastral_Players_Original!$J2001,DePara!$P$1:$Q$22,2,FALSE)," ")</f>
        <v>Sé</v>
      </c>
      <c r="K2001" t="str">
        <f>VLOOKUP(Base_Cadastral_Players_Original!$K2001,DePara!$S$1:$T$30,2,FALSE)</f>
        <v>Papelarias, Livrarias e Lojas de Escritório</v>
      </c>
    </row>
    <row r="2002" spans="1:11" x14ac:dyDescent="0.35">
      <c r="A2002" t="s">
        <v>2346</v>
      </c>
      <c r="B2002" s="1">
        <v>26426</v>
      </c>
      <c r="C2002">
        <v>53</v>
      </c>
      <c r="D2002" t="s">
        <v>192</v>
      </c>
      <c r="E2002" t="str">
        <f>VLOOKUP(Base_Cadastral_Players_Original!$E2002,DePara!$A$1:$B$531,2,FALSE)</f>
        <v>São Paulo</v>
      </c>
      <c r="F2002" t="str">
        <f>VLOOKUP(Base_Cadastral_Players_Original!$F2002,DePara!$D$1:$E$22,2,FALSE)</f>
        <v>Campo Limpo</v>
      </c>
      <c r="G2002" t="str">
        <f>IFERROR(VLOOKUP(Base_Cadastral_Players_Original!$G2002,DePara!$G$1:$H$2,2,FALSE)," ")</f>
        <v>São Paulo</v>
      </c>
      <c r="H2002" t="str">
        <f>IFERROR(VLOOKUP(Base_Cadastral_Players_Original!$H2002,DePara!$J$1:$K$22,2,FALSE)," ")</f>
        <v>Penha</v>
      </c>
      <c r="I2002" t="str">
        <f>IFERROR(VLOOKUP(Base_Cadastral_Players_Original!$I2002,DePara!$M$1:$N$2,2,FALSE)," ")</f>
        <v>São Paulo</v>
      </c>
      <c r="J2002" t="str">
        <f>IFERROR(VLOOKUP(Base_Cadastral_Players_Original!$J2002,DePara!$P$1:$Q$22,2,FALSE)," ")</f>
        <v>Santana</v>
      </c>
      <c r="K2002" t="str">
        <f>VLOOKUP(Base_Cadastral_Players_Original!$K2002,DePara!$S$1:$T$30,2,FALSE)</f>
        <v>Bancos, Agências e Correspondentes</v>
      </c>
    </row>
    <row r="2003" spans="1:11" x14ac:dyDescent="0.35">
      <c r="A2003" t="s">
        <v>2347</v>
      </c>
      <c r="B2003" s="1">
        <v>22555</v>
      </c>
      <c r="C2003">
        <v>63</v>
      </c>
      <c r="D2003" t="s">
        <v>184</v>
      </c>
      <c r="E2003" t="str">
        <f>VLOOKUP(Base_Cadastral_Players_Original!$E2003,DePara!$A$1:$B$531,2,FALSE)</f>
        <v>São Paulo</v>
      </c>
      <c r="F2003" t="str">
        <f>VLOOKUP(Base_Cadastral_Players_Original!$F2003,DePara!$D$1:$E$22,2,FALSE)</f>
        <v>Sé</v>
      </c>
      <c r="G2003" t="str">
        <f>IFERROR(VLOOKUP(Base_Cadastral_Players_Original!$G2003,DePara!$G$1:$H$2,2,FALSE)," ")</f>
        <v xml:space="preserve"> </v>
      </c>
      <c r="H2003" t="str">
        <f>IFERROR(VLOOKUP(Base_Cadastral_Players_Original!$H2003,DePara!$J$1:$K$22,2,FALSE)," ")</f>
        <v xml:space="preserve"> </v>
      </c>
      <c r="I2003" t="str">
        <f>IFERROR(VLOOKUP(Base_Cadastral_Players_Original!$I2003,DePara!$M$1:$N$2,2,FALSE)," ")</f>
        <v xml:space="preserve"> </v>
      </c>
      <c r="J2003" t="str">
        <f>IFERROR(VLOOKUP(Base_Cadastral_Players_Original!$J2003,DePara!$P$1:$Q$22,2,FALSE)," ")</f>
        <v xml:space="preserve"> </v>
      </c>
      <c r="K2003" t="str">
        <f>VLOOKUP(Base_Cadastral_Players_Original!$K2003,DePara!$S$1:$T$30,2,FALSE)</f>
        <v>Clínicas Médicas e Laboratórios</v>
      </c>
    </row>
    <row r="2004" spans="1:11" x14ac:dyDescent="0.35">
      <c r="A2004" t="s">
        <v>2348</v>
      </c>
      <c r="B2004" s="1">
        <v>13518</v>
      </c>
      <c r="C2004">
        <v>88</v>
      </c>
      <c r="D2004" t="s">
        <v>184</v>
      </c>
      <c r="E2004" t="str">
        <f>VLOOKUP(Base_Cadastral_Players_Original!$E2004,DePara!$A$1:$B$531,2,FALSE)</f>
        <v>São Paulo</v>
      </c>
      <c r="F2004" t="str">
        <f>VLOOKUP(Base_Cadastral_Players_Original!$F2004,DePara!$D$1:$E$22,2,FALSE)</f>
        <v>Penha</v>
      </c>
      <c r="G2004" t="str">
        <f>IFERROR(VLOOKUP(Base_Cadastral_Players_Original!$G2004,DePara!$G$1:$H$2,2,FALSE)," ")</f>
        <v>São Paulo</v>
      </c>
      <c r="H2004" t="str">
        <f>IFERROR(VLOOKUP(Base_Cadastral_Players_Original!$H2004,DePara!$J$1:$K$22,2,FALSE)," ")</f>
        <v>Campo Limpo</v>
      </c>
      <c r="I2004" t="str">
        <f>IFERROR(VLOOKUP(Base_Cadastral_Players_Original!$I2004,DePara!$M$1:$N$2,2,FALSE)," ")</f>
        <v xml:space="preserve"> </v>
      </c>
      <c r="J2004" t="str">
        <f>IFERROR(VLOOKUP(Base_Cadastral_Players_Original!$J2004,DePara!$P$1:$Q$22,2,FALSE)," ")</f>
        <v xml:space="preserve"> </v>
      </c>
      <c r="K2004" t="str">
        <f>VLOOKUP(Base_Cadastral_Players_Original!$K2004,DePara!$S$1:$T$30,2,FALSE)</f>
        <v>Clínicas Médicas e Laboratórios</v>
      </c>
    </row>
    <row r="2005" spans="1:11" x14ac:dyDescent="0.35">
      <c r="A2005" t="s">
        <v>2349</v>
      </c>
      <c r="B2005" s="1">
        <v>35364</v>
      </c>
      <c r="C2005">
        <v>28</v>
      </c>
      <c r="D2005" t="s">
        <v>195</v>
      </c>
      <c r="E2005" t="str">
        <f>VLOOKUP(Base_Cadastral_Players_Original!$E2005,DePara!$A$1:$B$531,2,FALSE)</f>
        <v>São Paulo</v>
      </c>
      <c r="F2005" t="str">
        <f>VLOOKUP(Base_Cadastral_Players_Original!$F2005,DePara!$D$1:$E$22,2,FALSE)</f>
        <v>Casa Verde</v>
      </c>
      <c r="G2005" t="str">
        <f>IFERROR(VLOOKUP(Base_Cadastral_Players_Original!$G2005,DePara!$G$1:$H$2,2,FALSE)," ")</f>
        <v>São Paulo</v>
      </c>
      <c r="H2005" t="str">
        <f>IFERROR(VLOOKUP(Base_Cadastral_Players_Original!$H2005,DePara!$J$1:$K$22,2,FALSE)," ")</f>
        <v>República</v>
      </c>
      <c r="I2005" t="str">
        <f>IFERROR(VLOOKUP(Base_Cadastral_Players_Original!$I2005,DePara!$M$1:$N$2,2,FALSE)," ")</f>
        <v xml:space="preserve"> </v>
      </c>
      <c r="J2005" t="str">
        <f>IFERROR(VLOOKUP(Base_Cadastral_Players_Original!$J2005,DePara!$P$1:$Q$22,2,FALSE)," ")</f>
        <v xml:space="preserve"> </v>
      </c>
      <c r="K2005" t="str">
        <f>VLOOKUP(Base_Cadastral_Players_Original!$K2005,DePara!$S$1:$T$30,2,FALSE)</f>
        <v>Lojas de Eletrônicos e Games</v>
      </c>
    </row>
    <row r="2006" spans="1:11" x14ac:dyDescent="0.35">
      <c r="A2006" t="s">
        <v>2350</v>
      </c>
      <c r="B2006" s="1">
        <v>16956</v>
      </c>
      <c r="C2006">
        <v>79</v>
      </c>
      <c r="D2006" t="s">
        <v>195</v>
      </c>
      <c r="E2006" t="str">
        <f>VLOOKUP(Base_Cadastral_Players_Original!$E2006,DePara!$A$1:$B$531,2,FALSE)</f>
        <v>São Paulo</v>
      </c>
      <c r="F2006" t="str">
        <f>VLOOKUP(Base_Cadastral_Players_Original!$F2006,DePara!$D$1:$E$22,2,FALSE)</f>
        <v>República</v>
      </c>
      <c r="G2006" t="str">
        <f>IFERROR(VLOOKUP(Base_Cadastral_Players_Original!$G2006,DePara!$G$1:$H$2,2,FALSE)," ")</f>
        <v xml:space="preserve"> </v>
      </c>
      <c r="H2006" t="str">
        <f>IFERROR(VLOOKUP(Base_Cadastral_Players_Original!$H2006,DePara!$J$1:$K$22,2,FALSE)," ")</f>
        <v xml:space="preserve"> </v>
      </c>
      <c r="I2006" t="str">
        <f>IFERROR(VLOOKUP(Base_Cadastral_Players_Original!$I2006,DePara!$M$1:$N$2,2,FALSE)," ")</f>
        <v xml:space="preserve"> </v>
      </c>
      <c r="J2006" t="str">
        <f>IFERROR(VLOOKUP(Base_Cadastral_Players_Original!$J2006,DePara!$P$1:$Q$22,2,FALSE)," ")</f>
        <v xml:space="preserve"> </v>
      </c>
      <c r="K2006" t="str">
        <f>VLOOKUP(Base_Cadastral_Players_Original!$K2006,DePara!$S$1:$T$30,2,FALSE)</f>
        <v>Bancos e Casas Lotéricas</v>
      </c>
    </row>
    <row r="2007" spans="1:11" x14ac:dyDescent="0.35">
      <c r="A2007" t="s">
        <v>2351</v>
      </c>
      <c r="B2007" s="1">
        <v>27941</v>
      </c>
      <c r="C2007">
        <v>49</v>
      </c>
      <c r="D2007" t="s">
        <v>184</v>
      </c>
      <c r="E2007" t="str">
        <f>VLOOKUP(Base_Cadastral_Players_Original!$E2007,DePara!$A$1:$B$531,2,FALSE)</f>
        <v>São Paulo</v>
      </c>
      <c r="F2007" t="str">
        <f>VLOOKUP(Base_Cadastral_Players_Original!$F2007,DePara!$D$1:$E$22,2,FALSE)</f>
        <v>Penha</v>
      </c>
      <c r="G2007" t="str">
        <f>IFERROR(VLOOKUP(Base_Cadastral_Players_Original!$G2007,DePara!$G$1:$H$2,2,FALSE)," ")</f>
        <v xml:space="preserve"> </v>
      </c>
      <c r="H2007" t="str">
        <f>IFERROR(VLOOKUP(Base_Cadastral_Players_Original!$H2007,DePara!$J$1:$K$22,2,FALSE)," ")</f>
        <v xml:space="preserve"> </v>
      </c>
      <c r="I2007" t="str">
        <f>IFERROR(VLOOKUP(Base_Cadastral_Players_Original!$I2007,DePara!$M$1:$N$2,2,FALSE)," ")</f>
        <v xml:space="preserve"> </v>
      </c>
      <c r="J2007" t="str">
        <f>IFERROR(VLOOKUP(Base_Cadastral_Players_Original!$J2007,DePara!$P$1:$Q$22,2,FALSE)," ")</f>
        <v xml:space="preserve"> </v>
      </c>
      <c r="K2007" t="str">
        <f>VLOOKUP(Base_Cadastral_Players_Original!$K2007,DePara!$S$1:$T$30,2,FALSE)</f>
        <v>Lojas de Móveis e Decoração</v>
      </c>
    </row>
    <row r="2008" spans="1:11" x14ac:dyDescent="0.35">
      <c r="A2008" t="s">
        <v>2352</v>
      </c>
      <c r="B2008" s="1">
        <v>28402</v>
      </c>
      <c r="C2008">
        <v>47</v>
      </c>
      <c r="D2008" t="s">
        <v>184</v>
      </c>
      <c r="E2008" t="str">
        <f>VLOOKUP(Base_Cadastral_Players_Original!$E2008,DePara!$A$1:$B$531,2,FALSE)</f>
        <v>São Paulo</v>
      </c>
      <c r="F2008" t="str">
        <f>VLOOKUP(Base_Cadastral_Players_Original!$F2008,DePara!$D$1:$E$22,2,FALSE)</f>
        <v>Butantã</v>
      </c>
      <c r="G2008" t="str">
        <f>IFERROR(VLOOKUP(Base_Cadastral_Players_Original!$G2008,DePara!$G$1:$H$2,2,FALSE)," ")</f>
        <v xml:space="preserve"> </v>
      </c>
      <c r="H2008" t="str">
        <f>IFERROR(VLOOKUP(Base_Cadastral_Players_Original!$H2008,DePara!$J$1:$K$22,2,FALSE)," ")</f>
        <v xml:space="preserve"> </v>
      </c>
      <c r="I2008" t="str">
        <f>IFERROR(VLOOKUP(Base_Cadastral_Players_Original!$I2008,DePara!$M$1:$N$2,2,FALSE)," ")</f>
        <v>São Paulo</v>
      </c>
      <c r="J2008" t="str">
        <f>IFERROR(VLOOKUP(Base_Cadastral_Players_Original!$J2008,DePara!$P$1:$Q$22,2,FALSE)," ")</f>
        <v>Bela Vista</v>
      </c>
      <c r="K2008" t="str">
        <f>VLOOKUP(Base_Cadastral_Players_Original!$K2008,DePara!$S$1:$T$30,2,FALSE)</f>
        <v>Supermercados e Mercados Express</v>
      </c>
    </row>
    <row r="2009" spans="1:11" x14ac:dyDescent="0.35">
      <c r="A2009" t="s">
        <v>2353</v>
      </c>
      <c r="B2009" s="1">
        <v>22869</v>
      </c>
      <c r="C2009">
        <v>62</v>
      </c>
      <c r="D2009" t="s">
        <v>192</v>
      </c>
      <c r="E2009" t="str">
        <f>VLOOKUP(Base_Cadastral_Players_Original!$E2009,DePara!$A$1:$B$531,2,FALSE)</f>
        <v>São Paulo</v>
      </c>
      <c r="F2009" t="str">
        <f>VLOOKUP(Base_Cadastral_Players_Original!$F2009,DePara!$D$1:$E$22,2,FALSE)</f>
        <v>Higienópolis</v>
      </c>
      <c r="G2009" t="str">
        <f>IFERROR(VLOOKUP(Base_Cadastral_Players_Original!$G2009,DePara!$G$1:$H$2,2,FALSE)," ")</f>
        <v>São Paulo</v>
      </c>
      <c r="H2009" t="str">
        <f>IFERROR(VLOOKUP(Base_Cadastral_Players_Original!$H2009,DePara!$J$1:$K$22,2,FALSE)," ")</f>
        <v>Vila Prudente</v>
      </c>
      <c r="I2009" t="str">
        <f>IFERROR(VLOOKUP(Base_Cadastral_Players_Original!$I2009,DePara!$M$1:$N$2,2,FALSE)," ")</f>
        <v xml:space="preserve"> </v>
      </c>
      <c r="J2009" t="str">
        <f>IFERROR(VLOOKUP(Base_Cadastral_Players_Original!$J2009,DePara!$P$1:$Q$22,2,FALSE)," ")</f>
        <v xml:space="preserve"> </v>
      </c>
      <c r="K2009" t="str">
        <f>VLOOKUP(Base_Cadastral_Players_Original!$K2009,DePara!$S$1:$T$30,2,FALSE)</f>
        <v>Supermercados de Bairro e Mercadinhos</v>
      </c>
    </row>
    <row r="2010" spans="1:11" x14ac:dyDescent="0.35">
      <c r="A2010" t="s">
        <v>2354</v>
      </c>
      <c r="B2010" s="1">
        <v>30289</v>
      </c>
      <c r="C2010">
        <v>42</v>
      </c>
      <c r="D2010" t="s">
        <v>192</v>
      </c>
      <c r="E2010" t="str">
        <f>VLOOKUP(Base_Cadastral_Players_Original!$E2010,DePara!$A$1:$B$531,2,FALSE)</f>
        <v>São Paulo</v>
      </c>
      <c r="F2010" t="str">
        <f>VLOOKUP(Base_Cadastral_Players_Original!$F2010,DePara!$D$1:$E$22,2,FALSE)</f>
        <v>Sé</v>
      </c>
      <c r="G2010" t="str">
        <f>IFERROR(VLOOKUP(Base_Cadastral_Players_Original!$G2010,DePara!$G$1:$H$2,2,FALSE)," ")</f>
        <v>São Paulo</v>
      </c>
      <c r="H2010" t="str">
        <f>IFERROR(VLOOKUP(Base_Cadastral_Players_Original!$H2010,DePara!$J$1:$K$22,2,FALSE)," ")</f>
        <v>Limão</v>
      </c>
      <c r="I2010" t="str">
        <f>IFERROR(VLOOKUP(Base_Cadastral_Players_Original!$I2010,DePara!$M$1:$N$2,2,FALSE)," ")</f>
        <v xml:space="preserve"> </v>
      </c>
      <c r="J2010" t="str">
        <f>IFERROR(VLOOKUP(Base_Cadastral_Players_Original!$J2010,DePara!$P$1:$Q$22,2,FALSE)," ")</f>
        <v xml:space="preserve"> </v>
      </c>
      <c r="K2010" t="str">
        <f>VLOOKUP(Base_Cadastral_Players_Original!$K2010,DePara!$S$1:$T$30,2,FALSE)</f>
        <v>Clínicas de Saúde e Bem-estar</v>
      </c>
    </row>
    <row r="2011" spans="1:11" x14ac:dyDescent="0.35">
      <c r="A2011" t="s">
        <v>2355</v>
      </c>
      <c r="B2011" s="1">
        <v>24969</v>
      </c>
      <c r="C2011">
        <v>57</v>
      </c>
      <c r="D2011" t="s">
        <v>195</v>
      </c>
      <c r="E2011" t="str">
        <f>VLOOKUP(Base_Cadastral_Players_Original!$E2011,DePara!$A$1:$B$531,2,FALSE)</f>
        <v>São Paulo</v>
      </c>
      <c r="F2011" t="str">
        <f>VLOOKUP(Base_Cadastral_Players_Original!$F2011,DePara!$D$1:$E$22,2,FALSE)</f>
        <v>Lapa</v>
      </c>
      <c r="G2011" t="str">
        <f>IFERROR(VLOOKUP(Base_Cadastral_Players_Original!$G2011,DePara!$G$1:$H$2,2,FALSE)," ")</f>
        <v>São Paulo</v>
      </c>
      <c r="H2011" t="str">
        <f>IFERROR(VLOOKUP(Base_Cadastral_Players_Original!$H2011,DePara!$J$1:$K$22,2,FALSE)," ")</f>
        <v>República</v>
      </c>
      <c r="I2011" t="str">
        <f>IFERROR(VLOOKUP(Base_Cadastral_Players_Original!$I2011,DePara!$M$1:$N$2,2,FALSE)," ")</f>
        <v>São Paulo</v>
      </c>
      <c r="J2011" t="str">
        <f>IFERROR(VLOOKUP(Base_Cadastral_Players_Original!$J2011,DePara!$P$1:$Q$22,2,FALSE)," ")</f>
        <v>Bela Vista</v>
      </c>
      <c r="K2011" t="str">
        <f>VLOOKUP(Base_Cadastral_Players_Original!$K2011,DePara!$S$1:$T$30,2,FALSE)</f>
        <v>Papelarias, Livrarias e Lojas de Escritório</v>
      </c>
    </row>
    <row r="2012" spans="1:11" x14ac:dyDescent="0.35">
      <c r="A2012" t="s">
        <v>2356</v>
      </c>
      <c r="B2012" s="1">
        <v>31791</v>
      </c>
      <c r="C2012">
        <v>38</v>
      </c>
      <c r="D2012" t="s">
        <v>184</v>
      </c>
      <c r="E2012" t="str">
        <f>VLOOKUP(Base_Cadastral_Players_Original!$E2012,DePara!$A$1:$B$531,2,FALSE)</f>
        <v>São Paulo</v>
      </c>
      <c r="F2012" t="str">
        <f>VLOOKUP(Base_Cadastral_Players_Original!$F2012,DePara!$D$1:$E$22,2,FALSE)</f>
        <v>Tatuapé</v>
      </c>
      <c r="G2012" t="str">
        <f>IFERROR(VLOOKUP(Base_Cadastral_Players_Original!$G2012,DePara!$G$1:$H$2,2,FALSE)," ")</f>
        <v>São Paulo</v>
      </c>
      <c r="H2012" t="str">
        <f>IFERROR(VLOOKUP(Base_Cadastral_Players_Original!$H2012,DePara!$J$1:$K$22,2,FALSE)," ")</f>
        <v>Casa Verde</v>
      </c>
      <c r="I2012" t="str">
        <f>IFERROR(VLOOKUP(Base_Cadastral_Players_Original!$I2012,DePara!$M$1:$N$2,2,FALSE)," ")</f>
        <v xml:space="preserve"> </v>
      </c>
      <c r="J2012" t="str">
        <f>IFERROR(VLOOKUP(Base_Cadastral_Players_Original!$J2012,DePara!$P$1:$Q$22,2,FALSE)," ")</f>
        <v xml:space="preserve"> </v>
      </c>
      <c r="K2012" t="str">
        <f>VLOOKUP(Base_Cadastral_Players_Original!$K2012,DePara!$S$1:$T$30,2,FALSE)</f>
        <v>Lojas de Móveis e Decoração</v>
      </c>
    </row>
    <row r="2013" spans="1:11" x14ac:dyDescent="0.35">
      <c r="A2013" t="s">
        <v>2357</v>
      </c>
      <c r="B2013" s="1">
        <v>15809</v>
      </c>
      <c r="C2013">
        <v>82</v>
      </c>
      <c r="D2013" t="s">
        <v>184</v>
      </c>
      <c r="E2013" t="str">
        <f>VLOOKUP(Base_Cadastral_Players_Original!$E2013,DePara!$A$1:$B$531,2,FALSE)</f>
        <v>São Paulo</v>
      </c>
      <c r="F2013" t="str">
        <f>VLOOKUP(Base_Cadastral_Players_Original!$F2013,DePara!$D$1:$E$22,2,FALSE)</f>
        <v>Jabaquara</v>
      </c>
      <c r="G2013" t="str">
        <f>IFERROR(VLOOKUP(Base_Cadastral_Players_Original!$G2013,DePara!$G$1:$H$2,2,FALSE)," ")</f>
        <v>São Paulo</v>
      </c>
      <c r="H2013" t="str">
        <f>IFERROR(VLOOKUP(Base_Cadastral_Players_Original!$H2013,DePara!$J$1:$K$22,2,FALSE)," ")</f>
        <v>Bela Vista</v>
      </c>
      <c r="I2013" t="str">
        <f>IFERROR(VLOOKUP(Base_Cadastral_Players_Original!$I2013,DePara!$M$1:$N$2,2,FALSE)," ")</f>
        <v xml:space="preserve"> </v>
      </c>
      <c r="J2013" t="str">
        <f>IFERROR(VLOOKUP(Base_Cadastral_Players_Original!$J2013,DePara!$P$1:$Q$22,2,FALSE)," ")</f>
        <v xml:space="preserve"> </v>
      </c>
      <c r="K2013" t="str">
        <f>VLOOKUP(Base_Cadastral_Players_Original!$K2013,DePara!$S$1:$T$30,2,FALSE)</f>
        <v>Clubes e Centros de Convivência</v>
      </c>
    </row>
    <row r="2014" spans="1:11" x14ac:dyDescent="0.35">
      <c r="A2014" t="s">
        <v>2358</v>
      </c>
      <c r="B2014" s="1">
        <v>21138</v>
      </c>
      <c r="C2014">
        <v>67</v>
      </c>
      <c r="D2014" t="s">
        <v>195</v>
      </c>
      <c r="E2014" t="str">
        <f>VLOOKUP(Base_Cadastral_Players_Original!$E2014,DePara!$A$1:$B$531,2,FALSE)</f>
        <v>São Paulo</v>
      </c>
      <c r="F2014" t="str">
        <f>VLOOKUP(Base_Cadastral_Players_Original!$F2014,DePara!$D$1:$E$22,2,FALSE)</f>
        <v>Perdizes</v>
      </c>
      <c r="G2014" t="str">
        <f>IFERROR(VLOOKUP(Base_Cadastral_Players_Original!$G2014,DePara!$G$1:$H$2,2,FALSE)," ")</f>
        <v xml:space="preserve"> </v>
      </c>
      <c r="H2014" t="str">
        <f>IFERROR(VLOOKUP(Base_Cadastral_Players_Original!$H2014,DePara!$J$1:$K$22,2,FALSE)," ")</f>
        <v xml:space="preserve"> </v>
      </c>
      <c r="I2014" t="str">
        <f>IFERROR(VLOOKUP(Base_Cadastral_Players_Original!$I2014,DePara!$M$1:$N$2,2,FALSE)," ")</f>
        <v xml:space="preserve"> </v>
      </c>
      <c r="J2014" t="str">
        <f>IFERROR(VLOOKUP(Base_Cadastral_Players_Original!$J2014,DePara!$P$1:$Q$22,2,FALSE)," ")</f>
        <v xml:space="preserve"> </v>
      </c>
      <c r="K2014" t="str">
        <f>VLOOKUP(Base_Cadastral_Players_Original!$K2014,DePara!$S$1:$T$30,2,FALSE)</f>
        <v>Farmácias e Drogarias</v>
      </c>
    </row>
    <row r="2015" spans="1:11" x14ac:dyDescent="0.35">
      <c r="A2015" t="s">
        <v>2359</v>
      </c>
      <c r="B2015" s="1">
        <v>22207</v>
      </c>
      <c r="C2015">
        <v>64</v>
      </c>
      <c r="D2015" t="s">
        <v>192</v>
      </c>
      <c r="E2015" t="str">
        <f>VLOOKUP(Base_Cadastral_Players_Original!$E2015,DePara!$A$1:$B$531,2,FALSE)</f>
        <v>Teixeira</v>
      </c>
      <c r="F2015" t="str">
        <f>VLOOKUP(Base_Cadastral_Players_Original!$F2015,DePara!$D$1:$E$22,2,FALSE)</f>
        <v>Ipiranga</v>
      </c>
      <c r="G2015" t="str">
        <f>IFERROR(VLOOKUP(Base_Cadastral_Players_Original!$G2015,DePara!$G$1:$H$2,2,FALSE)," ")</f>
        <v>São Paulo</v>
      </c>
      <c r="H2015" t="str">
        <f>IFERROR(VLOOKUP(Base_Cadastral_Players_Original!$H2015,DePara!$J$1:$K$22,2,FALSE)," ")</f>
        <v>Sé</v>
      </c>
      <c r="I2015" t="str">
        <f>IFERROR(VLOOKUP(Base_Cadastral_Players_Original!$I2015,DePara!$M$1:$N$2,2,FALSE)," ")</f>
        <v>São Paulo</v>
      </c>
      <c r="J2015" t="str">
        <f>IFERROR(VLOOKUP(Base_Cadastral_Players_Original!$J2015,DePara!$P$1:$Q$22,2,FALSE)," ")</f>
        <v>República</v>
      </c>
      <c r="K2015" t="str">
        <f>VLOOKUP(Base_Cadastral_Players_Original!$K2015,DePara!$S$1:$T$30,2,FALSE)</f>
        <v>Produtos Naturais e Fitoterápicos</v>
      </c>
    </row>
    <row r="2016" spans="1:11" x14ac:dyDescent="0.35">
      <c r="A2016" t="s">
        <v>2360</v>
      </c>
      <c r="B2016" s="1">
        <v>15254</v>
      </c>
      <c r="C2016">
        <v>83</v>
      </c>
      <c r="D2016" t="s">
        <v>192</v>
      </c>
      <c r="E2016" t="str">
        <f>VLOOKUP(Base_Cadastral_Players_Original!$E2016,DePara!$A$1:$B$531,2,FALSE)</f>
        <v>São Paulo</v>
      </c>
      <c r="F2016" t="str">
        <f>VLOOKUP(Base_Cadastral_Players_Original!$F2016,DePara!$D$1:$E$22,2,FALSE)</f>
        <v>Lapa</v>
      </c>
      <c r="G2016" t="str">
        <f>IFERROR(VLOOKUP(Base_Cadastral_Players_Original!$G2016,DePara!$G$1:$H$2,2,FALSE)," ")</f>
        <v>São Paulo</v>
      </c>
      <c r="H2016" t="str">
        <f>IFERROR(VLOOKUP(Base_Cadastral_Players_Original!$H2016,DePara!$J$1:$K$22,2,FALSE)," ")</f>
        <v>Sé</v>
      </c>
      <c r="I2016" t="str">
        <f>IFERROR(VLOOKUP(Base_Cadastral_Players_Original!$I2016,DePara!$M$1:$N$2,2,FALSE)," ")</f>
        <v xml:space="preserve"> </v>
      </c>
      <c r="J2016" t="str">
        <f>IFERROR(VLOOKUP(Base_Cadastral_Players_Original!$J2016,DePara!$P$1:$Q$22,2,FALSE)," ")</f>
        <v xml:space="preserve"> </v>
      </c>
      <c r="K2016" t="str">
        <f>VLOOKUP(Base_Cadastral_Players_Original!$K2016,DePara!$S$1:$T$30,2,FALSE)</f>
        <v>Restaurantes com comida caseira</v>
      </c>
    </row>
    <row r="2017" spans="1:11" x14ac:dyDescent="0.35">
      <c r="A2017" t="s">
        <v>2361</v>
      </c>
      <c r="B2017" s="1">
        <v>13804</v>
      </c>
      <c r="C2017">
        <v>87</v>
      </c>
      <c r="D2017" t="s">
        <v>192</v>
      </c>
      <c r="E2017" t="str">
        <f>VLOOKUP(Base_Cadastral_Players_Original!$E2017,DePara!$A$1:$B$531,2,FALSE)</f>
        <v>Silva do Sul</v>
      </c>
      <c r="F2017" t="str">
        <f>VLOOKUP(Base_Cadastral_Players_Original!$F2017,DePara!$D$1:$E$22,2,FALSE)</f>
        <v>Jabaquara</v>
      </c>
      <c r="G2017" t="str">
        <f>IFERROR(VLOOKUP(Base_Cadastral_Players_Original!$G2017,DePara!$G$1:$H$2,2,FALSE)," ")</f>
        <v>São Paulo</v>
      </c>
      <c r="H2017" t="str">
        <f>IFERROR(VLOOKUP(Base_Cadastral_Players_Original!$H2017,DePara!$J$1:$K$22,2,FALSE)," ")</f>
        <v>Bela Vista</v>
      </c>
      <c r="I2017" t="str">
        <f>IFERROR(VLOOKUP(Base_Cadastral_Players_Original!$I2017,DePara!$M$1:$N$2,2,FALSE)," ")</f>
        <v xml:space="preserve"> </v>
      </c>
      <c r="J2017" t="str">
        <f>IFERROR(VLOOKUP(Base_Cadastral_Players_Original!$J2017,DePara!$P$1:$Q$22,2,FALSE)," ")</f>
        <v xml:space="preserve"> </v>
      </c>
      <c r="K2017" t="str">
        <f>VLOOKUP(Base_Cadastral_Players_Original!$K2017,DePara!$S$1:$T$30,2,FALSE)</f>
        <v>Restaurantes com comida caseira</v>
      </c>
    </row>
    <row r="2018" spans="1:11" x14ac:dyDescent="0.35">
      <c r="A2018" t="s">
        <v>2363</v>
      </c>
      <c r="B2018" s="1">
        <v>23521</v>
      </c>
      <c r="C2018">
        <v>61</v>
      </c>
      <c r="D2018" t="s">
        <v>184</v>
      </c>
      <c r="E2018" t="str">
        <f>VLOOKUP(Base_Cadastral_Players_Original!$E2018,DePara!$A$1:$B$531,2,FALSE)</f>
        <v>São Paulo</v>
      </c>
      <c r="F2018" t="str">
        <f>VLOOKUP(Base_Cadastral_Players_Original!$F2018,DePara!$D$1:$E$22,2,FALSE)</f>
        <v>Tucuruvi</v>
      </c>
      <c r="G2018" t="str">
        <f>IFERROR(VLOOKUP(Base_Cadastral_Players_Original!$G2018,DePara!$G$1:$H$2,2,FALSE)," ")</f>
        <v xml:space="preserve"> </v>
      </c>
      <c r="H2018" t="str">
        <f>IFERROR(VLOOKUP(Base_Cadastral_Players_Original!$H2018,DePara!$J$1:$K$22,2,FALSE)," ")</f>
        <v xml:space="preserve"> </v>
      </c>
      <c r="I2018" t="str">
        <f>IFERROR(VLOOKUP(Base_Cadastral_Players_Original!$I2018,DePara!$M$1:$N$2,2,FALSE)," ")</f>
        <v>São Paulo</v>
      </c>
      <c r="J2018" t="str">
        <f>IFERROR(VLOOKUP(Base_Cadastral_Players_Original!$J2018,DePara!$P$1:$Q$22,2,FALSE)," ")</f>
        <v>Sé</v>
      </c>
      <c r="K2018" t="str">
        <f>VLOOKUP(Base_Cadastral_Players_Original!$K2018,DePara!$S$1:$T$30,2,FALSE)</f>
        <v>Clubes e Centros de Convivência</v>
      </c>
    </row>
    <row r="2019" spans="1:11" x14ac:dyDescent="0.35">
      <c r="A2019" t="s">
        <v>2364</v>
      </c>
      <c r="B2019" s="1">
        <v>37956</v>
      </c>
      <c r="C2019">
        <v>21</v>
      </c>
      <c r="D2019" t="s">
        <v>195</v>
      </c>
      <c r="E2019" t="str">
        <f>VLOOKUP(Base_Cadastral_Players_Original!$E2019,DePara!$A$1:$B$531,2,FALSE)</f>
        <v>São Paulo</v>
      </c>
      <c r="F2019" t="str">
        <f>VLOOKUP(Base_Cadastral_Players_Original!$F2019,DePara!$D$1:$E$22,2,FALSE)</f>
        <v>Ipiranga</v>
      </c>
      <c r="G2019" t="str">
        <f>IFERROR(VLOOKUP(Base_Cadastral_Players_Original!$G2019,DePara!$G$1:$H$2,2,FALSE)," ")</f>
        <v>São Paulo</v>
      </c>
      <c r="H2019" t="str">
        <f>IFERROR(VLOOKUP(Base_Cadastral_Players_Original!$H2019,DePara!$J$1:$K$22,2,FALSE)," ")</f>
        <v>Sé</v>
      </c>
      <c r="I2019" t="str">
        <f>IFERROR(VLOOKUP(Base_Cadastral_Players_Original!$I2019,DePara!$M$1:$N$2,2,FALSE)," ")</f>
        <v xml:space="preserve"> </v>
      </c>
      <c r="J2019" t="str">
        <f>IFERROR(VLOOKUP(Base_Cadastral_Players_Original!$J2019,DePara!$P$1:$Q$22,2,FALSE)," ")</f>
        <v xml:space="preserve"> </v>
      </c>
      <c r="K2019" t="str">
        <f>VLOOKUP(Base_Cadastral_Players_Original!$K2019,DePara!$S$1:$T$30,2,FALSE)</f>
        <v>Barbearias/Salões com estética jovem</v>
      </c>
    </row>
    <row r="2020" spans="1:11" x14ac:dyDescent="0.35">
      <c r="A2020" t="s">
        <v>2365</v>
      </c>
      <c r="B2020" s="1">
        <v>25397</v>
      </c>
      <c r="C2020">
        <v>56</v>
      </c>
      <c r="D2020" t="s">
        <v>195</v>
      </c>
      <c r="E2020" t="str">
        <f>VLOOKUP(Base_Cadastral_Players_Original!$E2020,DePara!$A$1:$B$531,2,FALSE)</f>
        <v>Porto</v>
      </c>
      <c r="F2020" t="str">
        <f>VLOOKUP(Base_Cadastral_Players_Original!$F2020,DePara!$D$1:$E$22,2,FALSE)</f>
        <v>Ipiranga</v>
      </c>
      <c r="G2020" t="str">
        <f>IFERROR(VLOOKUP(Base_Cadastral_Players_Original!$G2020,DePara!$G$1:$H$2,2,FALSE)," ")</f>
        <v xml:space="preserve"> </v>
      </c>
      <c r="H2020" t="str">
        <f>IFERROR(VLOOKUP(Base_Cadastral_Players_Original!$H2020,DePara!$J$1:$K$22,2,FALSE)," ")</f>
        <v xml:space="preserve"> </v>
      </c>
      <c r="I2020" t="str">
        <f>IFERROR(VLOOKUP(Base_Cadastral_Players_Original!$I2020,DePara!$M$1:$N$2,2,FALSE)," ")</f>
        <v xml:space="preserve"> </v>
      </c>
      <c r="J2020" t="str">
        <f>IFERROR(VLOOKUP(Base_Cadastral_Players_Original!$J2020,DePara!$P$1:$Q$22,2,FALSE)," ")</f>
        <v xml:space="preserve"> </v>
      </c>
      <c r="K2020" t="str">
        <f>VLOOKUP(Base_Cadastral_Players_Original!$K2020,DePara!$S$1:$T$30,2,FALSE)</f>
        <v>Bancos, Agências e Correspondentes</v>
      </c>
    </row>
    <row r="2021" spans="1:11" x14ac:dyDescent="0.35">
      <c r="A2021" t="s">
        <v>2367</v>
      </c>
      <c r="B2021" s="1">
        <v>13310</v>
      </c>
      <c r="C2021">
        <v>89</v>
      </c>
      <c r="D2021" t="s">
        <v>184</v>
      </c>
      <c r="E2021" t="str">
        <f>VLOOKUP(Base_Cadastral_Players_Original!$E2021,DePara!$A$1:$B$531,2,FALSE)</f>
        <v>São Paulo</v>
      </c>
      <c r="F2021" t="str">
        <f>VLOOKUP(Base_Cadastral_Players_Original!$F2021,DePara!$D$1:$E$22,2,FALSE)</f>
        <v>Penha</v>
      </c>
      <c r="G2021" t="str">
        <f>IFERROR(VLOOKUP(Base_Cadastral_Players_Original!$G2021,DePara!$G$1:$H$2,2,FALSE)," ")</f>
        <v xml:space="preserve"> </v>
      </c>
      <c r="H2021" t="str">
        <f>IFERROR(VLOOKUP(Base_Cadastral_Players_Original!$H2021,DePara!$J$1:$K$22,2,FALSE)," ")</f>
        <v xml:space="preserve"> </v>
      </c>
      <c r="I2021" t="str">
        <f>IFERROR(VLOOKUP(Base_Cadastral_Players_Original!$I2021,DePara!$M$1:$N$2,2,FALSE)," ")</f>
        <v xml:space="preserve"> </v>
      </c>
      <c r="J2021" t="str">
        <f>IFERROR(VLOOKUP(Base_Cadastral_Players_Original!$J2021,DePara!$P$1:$Q$22,2,FALSE)," ")</f>
        <v xml:space="preserve"> </v>
      </c>
      <c r="K2021" t="str">
        <f>VLOOKUP(Base_Cadastral_Players_Original!$K2021,DePara!$S$1:$T$30,2,FALSE)</f>
        <v>Fisioterapia e Terapias Complementares</v>
      </c>
    </row>
    <row r="2022" spans="1:11" x14ac:dyDescent="0.35">
      <c r="A2022" t="s">
        <v>2368</v>
      </c>
      <c r="B2022" s="1">
        <v>29835</v>
      </c>
      <c r="C2022">
        <v>43</v>
      </c>
      <c r="D2022" t="s">
        <v>195</v>
      </c>
      <c r="E2022" t="str">
        <f>VLOOKUP(Base_Cadastral_Players_Original!$E2022,DePara!$A$1:$B$531,2,FALSE)</f>
        <v>São Paulo</v>
      </c>
      <c r="F2022" t="str">
        <f>VLOOKUP(Base_Cadastral_Players_Original!$F2022,DePara!$D$1:$E$22,2,FALSE)</f>
        <v>República</v>
      </c>
      <c r="G2022" t="str">
        <f>IFERROR(VLOOKUP(Base_Cadastral_Players_Original!$G2022,DePara!$G$1:$H$2,2,FALSE)," ")</f>
        <v xml:space="preserve"> </v>
      </c>
      <c r="H2022" t="str">
        <f>IFERROR(VLOOKUP(Base_Cadastral_Players_Original!$H2022,DePara!$J$1:$K$22,2,FALSE)," ")</f>
        <v xml:space="preserve"> </v>
      </c>
      <c r="I2022" t="str">
        <f>IFERROR(VLOOKUP(Base_Cadastral_Players_Original!$I2022,DePara!$M$1:$N$2,2,FALSE)," ")</f>
        <v xml:space="preserve"> </v>
      </c>
      <c r="J2022" t="str">
        <f>IFERROR(VLOOKUP(Base_Cadastral_Players_Original!$J2022,DePara!$P$1:$Q$22,2,FALSE)," ")</f>
        <v xml:space="preserve"> </v>
      </c>
      <c r="K2022" t="str">
        <f>VLOOKUP(Base_Cadastral_Players_Original!$K2022,DePara!$S$1:$T$30,2,FALSE)</f>
        <v>Lojas de Roupas e Calçados</v>
      </c>
    </row>
    <row r="2023" spans="1:11" x14ac:dyDescent="0.35">
      <c r="A2023" t="s">
        <v>2369</v>
      </c>
      <c r="B2023" s="1">
        <v>19575</v>
      </c>
      <c r="C2023">
        <v>72</v>
      </c>
      <c r="D2023" t="s">
        <v>192</v>
      </c>
      <c r="E2023" t="str">
        <f>VLOOKUP(Base_Cadastral_Players_Original!$E2023,DePara!$A$1:$B$531,2,FALSE)</f>
        <v>São Paulo</v>
      </c>
      <c r="F2023" t="str">
        <f>VLOOKUP(Base_Cadastral_Players_Original!$F2023,DePara!$D$1:$E$22,2,FALSE)</f>
        <v>Perdizes</v>
      </c>
      <c r="G2023" t="str">
        <f>IFERROR(VLOOKUP(Base_Cadastral_Players_Original!$G2023,DePara!$G$1:$H$2,2,FALSE)," ")</f>
        <v xml:space="preserve"> </v>
      </c>
      <c r="H2023" t="str">
        <f>IFERROR(VLOOKUP(Base_Cadastral_Players_Original!$H2023,DePara!$J$1:$K$22,2,FALSE)," ")</f>
        <v xml:space="preserve"> </v>
      </c>
      <c r="I2023" t="str">
        <f>IFERROR(VLOOKUP(Base_Cadastral_Players_Original!$I2023,DePara!$M$1:$N$2,2,FALSE)," ")</f>
        <v xml:space="preserve"> </v>
      </c>
      <c r="J2023" t="str">
        <f>IFERROR(VLOOKUP(Base_Cadastral_Players_Original!$J2023,DePara!$P$1:$Q$22,2,FALSE)," ")</f>
        <v xml:space="preserve"> </v>
      </c>
      <c r="K2023" t="str">
        <f>VLOOKUP(Base_Cadastral_Players_Original!$K2023,DePara!$S$1:$T$30,2,FALSE)</f>
        <v>Farmácias e Drogarias</v>
      </c>
    </row>
    <row r="2024" spans="1:11" x14ac:dyDescent="0.35">
      <c r="A2024" t="s">
        <v>2370</v>
      </c>
      <c r="B2024" s="1">
        <v>33480</v>
      </c>
      <c r="C2024">
        <v>33</v>
      </c>
      <c r="D2024" t="s">
        <v>192</v>
      </c>
      <c r="E2024" t="str">
        <f>VLOOKUP(Base_Cadastral_Players_Original!$E2024,DePara!$A$1:$B$531,2,FALSE)</f>
        <v>São Paulo</v>
      </c>
      <c r="F2024" t="str">
        <f>VLOOKUP(Base_Cadastral_Players_Original!$F2024,DePara!$D$1:$E$22,2,FALSE)</f>
        <v>Penha</v>
      </c>
      <c r="G2024" t="str">
        <f>IFERROR(VLOOKUP(Base_Cadastral_Players_Original!$G2024,DePara!$G$1:$H$2,2,FALSE)," ")</f>
        <v>São Paulo</v>
      </c>
      <c r="H2024" t="str">
        <f>IFERROR(VLOOKUP(Base_Cadastral_Players_Original!$H2024,DePara!$J$1:$K$22,2,FALSE)," ")</f>
        <v>Bela Vista</v>
      </c>
      <c r="I2024" t="str">
        <f>IFERROR(VLOOKUP(Base_Cadastral_Players_Original!$I2024,DePara!$M$1:$N$2,2,FALSE)," ")</f>
        <v xml:space="preserve"> </v>
      </c>
      <c r="J2024" t="str">
        <f>IFERROR(VLOOKUP(Base_Cadastral_Players_Original!$J2024,DePara!$P$1:$Q$22,2,FALSE)," ")</f>
        <v xml:space="preserve"> </v>
      </c>
      <c r="K2024" t="str">
        <f>VLOOKUP(Base_Cadastral_Players_Original!$K2024,DePara!$S$1:$T$30,2,FALSE)</f>
        <v>Supermercados e Mercados Express</v>
      </c>
    </row>
    <row r="2025" spans="1:11" x14ac:dyDescent="0.35">
      <c r="A2025" t="s">
        <v>2371</v>
      </c>
      <c r="B2025" s="1">
        <v>34257</v>
      </c>
      <c r="C2025">
        <v>31</v>
      </c>
      <c r="D2025" t="s">
        <v>184</v>
      </c>
      <c r="E2025" t="str">
        <f>VLOOKUP(Base_Cadastral_Players_Original!$E2025,DePara!$A$1:$B$531,2,FALSE)</f>
        <v>São Paulo</v>
      </c>
      <c r="F2025" t="str">
        <f>VLOOKUP(Base_Cadastral_Players_Original!$F2025,DePara!$D$1:$E$22,2,FALSE)</f>
        <v>Campo Limpo</v>
      </c>
      <c r="G2025" t="str">
        <f>IFERROR(VLOOKUP(Base_Cadastral_Players_Original!$G2025,DePara!$G$1:$H$2,2,FALSE)," ")</f>
        <v>São Paulo</v>
      </c>
      <c r="H2025" t="str">
        <f>IFERROR(VLOOKUP(Base_Cadastral_Players_Original!$H2025,DePara!$J$1:$K$22,2,FALSE)," ")</f>
        <v>Consolação</v>
      </c>
      <c r="I2025" t="str">
        <f>IFERROR(VLOOKUP(Base_Cadastral_Players_Original!$I2025,DePara!$M$1:$N$2,2,FALSE)," ")</f>
        <v xml:space="preserve"> </v>
      </c>
      <c r="J2025" t="str">
        <f>IFERROR(VLOOKUP(Base_Cadastral_Players_Original!$J2025,DePara!$P$1:$Q$22,2,FALSE)," ")</f>
        <v xml:space="preserve"> </v>
      </c>
      <c r="K2025" t="str">
        <f>VLOOKUP(Base_Cadastral_Players_Original!$K2025,DePara!$S$1:$T$30,2,FALSE)</f>
        <v>Bancos, Agências e Correspondentes</v>
      </c>
    </row>
    <row r="2026" spans="1:11" x14ac:dyDescent="0.35">
      <c r="A2026" t="s">
        <v>2372</v>
      </c>
      <c r="B2026" s="1">
        <v>25372</v>
      </c>
      <c r="C2026">
        <v>56</v>
      </c>
      <c r="D2026" t="s">
        <v>195</v>
      </c>
      <c r="E2026" t="str">
        <f>VLOOKUP(Base_Cadastral_Players_Original!$E2026,DePara!$A$1:$B$531,2,FALSE)</f>
        <v>São Paulo</v>
      </c>
      <c r="F2026" t="str">
        <f>VLOOKUP(Base_Cadastral_Players_Original!$F2026,DePara!$D$1:$E$22,2,FALSE)</f>
        <v>Sé</v>
      </c>
      <c r="G2026" t="str">
        <f>IFERROR(VLOOKUP(Base_Cadastral_Players_Original!$G2026,DePara!$G$1:$H$2,2,FALSE)," ")</f>
        <v>São Paulo</v>
      </c>
      <c r="H2026" t="str">
        <f>IFERROR(VLOOKUP(Base_Cadastral_Players_Original!$H2026,DePara!$J$1:$K$22,2,FALSE)," ")</f>
        <v>Sé</v>
      </c>
      <c r="I2026" t="str">
        <f>IFERROR(VLOOKUP(Base_Cadastral_Players_Original!$I2026,DePara!$M$1:$N$2,2,FALSE)," ")</f>
        <v xml:space="preserve"> </v>
      </c>
      <c r="J2026" t="str">
        <f>IFERROR(VLOOKUP(Base_Cadastral_Players_Original!$J2026,DePara!$P$1:$Q$22,2,FALSE)," ")</f>
        <v xml:space="preserve"> </v>
      </c>
      <c r="K2026" t="str">
        <f>VLOOKUP(Base_Cadastral_Players_Original!$K2026,DePara!$S$1:$T$30,2,FALSE)</f>
        <v>Lojas de Roupas e Calçados</v>
      </c>
    </row>
    <row r="2027" spans="1:11" x14ac:dyDescent="0.35">
      <c r="A2027" t="s">
        <v>2373</v>
      </c>
      <c r="B2027" s="1">
        <v>26158</v>
      </c>
      <c r="C2027">
        <v>53</v>
      </c>
      <c r="D2027" t="s">
        <v>184</v>
      </c>
      <c r="E2027" t="str">
        <f>VLOOKUP(Base_Cadastral_Players_Original!$E2027,DePara!$A$1:$B$531,2,FALSE)</f>
        <v>São Paulo</v>
      </c>
      <c r="F2027" t="str">
        <f>VLOOKUP(Base_Cadastral_Players_Original!$F2027,DePara!$D$1:$E$22,2,FALSE)</f>
        <v>Consolação</v>
      </c>
      <c r="G2027" t="str">
        <f>IFERROR(VLOOKUP(Base_Cadastral_Players_Original!$G2027,DePara!$G$1:$H$2,2,FALSE)," ")</f>
        <v xml:space="preserve"> </v>
      </c>
      <c r="H2027" t="str">
        <f>IFERROR(VLOOKUP(Base_Cadastral_Players_Original!$H2027,DePara!$J$1:$K$22,2,FALSE)," ")</f>
        <v xml:space="preserve"> </v>
      </c>
      <c r="I2027" t="str">
        <f>IFERROR(VLOOKUP(Base_Cadastral_Players_Original!$I2027,DePara!$M$1:$N$2,2,FALSE)," ")</f>
        <v>São Paulo</v>
      </c>
      <c r="J2027" t="str">
        <f>IFERROR(VLOOKUP(Base_Cadastral_Players_Original!$J2027,DePara!$P$1:$Q$22,2,FALSE)," ")</f>
        <v>Penha</v>
      </c>
      <c r="K2027" t="str">
        <f>VLOOKUP(Base_Cadastral_Players_Original!$K2027,DePara!$S$1:$T$30,2,FALSE)</f>
        <v>Farmácias e Drogarias</v>
      </c>
    </row>
    <row r="2028" spans="1:11" x14ac:dyDescent="0.35">
      <c r="A2028" t="s">
        <v>2374</v>
      </c>
      <c r="B2028" s="1">
        <v>21626</v>
      </c>
      <c r="C2028">
        <v>66</v>
      </c>
      <c r="D2028" t="s">
        <v>184</v>
      </c>
      <c r="E2028" t="str">
        <f>VLOOKUP(Base_Cadastral_Players_Original!$E2028,DePara!$A$1:$B$531,2,FALSE)</f>
        <v>São Paulo</v>
      </c>
      <c r="F2028" t="str">
        <f>VLOOKUP(Base_Cadastral_Players_Original!$F2028,DePara!$D$1:$E$22,2,FALSE)</f>
        <v>Sé</v>
      </c>
      <c r="G2028" t="str">
        <f>IFERROR(VLOOKUP(Base_Cadastral_Players_Original!$G2028,DePara!$G$1:$H$2,2,FALSE)," ")</f>
        <v xml:space="preserve"> </v>
      </c>
      <c r="H2028" t="str">
        <f>IFERROR(VLOOKUP(Base_Cadastral_Players_Original!$H2028,DePara!$J$1:$K$22,2,FALSE)," ")</f>
        <v xml:space="preserve"> </v>
      </c>
      <c r="I2028" t="str">
        <f>IFERROR(VLOOKUP(Base_Cadastral_Players_Original!$I2028,DePara!$M$1:$N$2,2,FALSE)," ")</f>
        <v xml:space="preserve"> </v>
      </c>
      <c r="J2028" t="str">
        <f>IFERROR(VLOOKUP(Base_Cadastral_Players_Original!$J2028,DePara!$P$1:$Q$22,2,FALSE)," ")</f>
        <v xml:space="preserve"> </v>
      </c>
      <c r="K2028" t="str">
        <f>VLOOKUP(Base_Cadastral_Players_Original!$K2028,DePara!$S$1:$T$30,2,FALSE)</f>
        <v>Farmácias e Drogarias</v>
      </c>
    </row>
    <row r="2029" spans="1:11" x14ac:dyDescent="0.35">
      <c r="A2029" t="s">
        <v>2375</v>
      </c>
      <c r="B2029" s="1">
        <v>16091</v>
      </c>
      <c r="C2029">
        <v>81</v>
      </c>
      <c r="D2029" t="s">
        <v>184</v>
      </c>
      <c r="E2029" t="str">
        <f>VLOOKUP(Base_Cadastral_Players_Original!$E2029,DePara!$A$1:$B$531,2,FALSE)</f>
        <v>São Paulo</v>
      </c>
      <c r="F2029" t="str">
        <f>VLOOKUP(Base_Cadastral_Players_Original!$F2029,DePara!$D$1:$E$22,2,FALSE)</f>
        <v>Santo Amaro</v>
      </c>
      <c r="G2029" t="str">
        <f>IFERROR(VLOOKUP(Base_Cadastral_Players_Original!$G2029,DePara!$G$1:$H$2,2,FALSE)," ")</f>
        <v xml:space="preserve"> </v>
      </c>
      <c r="H2029" t="str">
        <f>IFERROR(VLOOKUP(Base_Cadastral_Players_Original!$H2029,DePara!$J$1:$K$22,2,FALSE)," ")</f>
        <v xml:space="preserve"> </v>
      </c>
      <c r="I2029" t="str">
        <f>IFERROR(VLOOKUP(Base_Cadastral_Players_Original!$I2029,DePara!$M$1:$N$2,2,FALSE)," ")</f>
        <v xml:space="preserve"> </v>
      </c>
      <c r="J2029" t="str">
        <f>IFERROR(VLOOKUP(Base_Cadastral_Players_Original!$J2029,DePara!$P$1:$Q$22,2,FALSE)," ")</f>
        <v xml:space="preserve"> </v>
      </c>
      <c r="K2029" t="str">
        <f>VLOOKUP(Base_Cadastral_Players_Original!$K2029,DePara!$S$1:$T$30,2,FALSE)</f>
        <v>Produtos Naturais e Fitoterápicos</v>
      </c>
    </row>
    <row r="2030" spans="1:11" x14ac:dyDescent="0.35">
      <c r="A2030" t="s">
        <v>2376</v>
      </c>
      <c r="B2030" s="1">
        <v>31151</v>
      </c>
      <c r="C2030">
        <v>40</v>
      </c>
      <c r="D2030" t="s">
        <v>195</v>
      </c>
      <c r="E2030" t="str">
        <f>VLOOKUP(Base_Cadastral_Players_Original!$E2030,DePara!$A$1:$B$531,2,FALSE)</f>
        <v>São Paulo</v>
      </c>
      <c r="F2030" t="str">
        <f>VLOOKUP(Base_Cadastral_Players_Original!$F2030,DePara!$D$1:$E$22,2,FALSE)</f>
        <v>Campo Limpo</v>
      </c>
      <c r="G2030" t="str">
        <f>IFERROR(VLOOKUP(Base_Cadastral_Players_Original!$G2030,DePara!$G$1:$H$2,2,FALSE)," ")</f>
        <v xml:space="preserve"> </v>
      </c>
      <c r="H2030" t="str">
        <f>IFERROR(VLOOKUP(Base_Cadastral_Players_Original!$H2030,DePara!$J$1:$K$22,2,FALSE)," ")</f>
        <v xml:space="preserve"> </v>
      </c>
      <c r="I2030" t="str">
        <f>IFERROR(VLOOKUP(Base_Cadastral_Players_Original!$I2030,DePara!$M$1:$N$2,2,FALSE)," ")</f>
        <v>São Paulo</v>
      </c>
      <c r="J2030" t="str">
        <f>IFERROR(VLOOKUP(Base_Cadastral_Players_Original!$J2030,DePara!$P$1:$Q$22,2,FALSE)," ")</f>
        <v>Bela Vista</v>
      </c>
      <c r="K2030" t="str">
        <f>VLOOKUP(Base_Cadastral_Players_Original!$K2030,DePara!$S$1:$T$30,2,FALSE)</f>
        <v>Lojas de Roupas e Calçados</v>
      </c>
    </row>
    <row r="2031" spans="1:11" x14ac:dyDescent="0.35">
      <c r="A2031" t="s">
        <v>2377</v>
      </c>
      <c r="B2031" s="1">
        <v>39185</v>
      </c>
      <c r="C2031">
        <v>18</v>
      </c>
      <c r="D2031" t="s">
        <v>184</v>
      </c>
      <c r="E2031" t="str">
        <f>VLOOKUP(Base_Cadastral_Players_Original!$E2031,DePara!$A$1:$B$531,2,FALSE)</f>
        <v>São Paulo</v>
      </c>
      <c r="F2031" t="str">
        <f>VLOOKUP(Base_Cadastral_Players_Original!$F2031,DePara!$D$1:$E$22,2,FALSE)</f>
        <v>Tucuruvi</v>
      </c>
      <c r="G2031" t="str">
        <f>IFERROR(VLOOKUP(Base_Cadastral_Players_Original!$G2031,DePara!$G$1:$H$2,2,FALSE)," ")</f>
        <v>São Paulo</v>
      </c>
      <c r="H2031" t="str">
        <f>IFERROR(VLOOKUP(Base_Cadastral_Players_Original!$H2031,DePara!$J$1:$K$22,2,FALSE)," ")</f>
        <v>Casa Verde</v>
      </c>
      <c r="I2031" t="str">
        <f>IFERROR(VLOOKUP(Base_Cadastral_Players_Original!$I2031,DePara!$M$1:$N$2,2,FALSE)," ")</f>
        <v xml:space="preserve"> </v>
      </c>
      <c r="J2031" t="str">
        <f>IFERROR(VLOOKUP(Base_Cadastral_Players_Original!$J2031,DePara!$P$1:$Q$22,2,FALSE)," ")</f>
        <v xml:space="preserve"> </v>
      </c>
      <c r="K2031" t="str">
        <f>VLOOKUP(Base_Cadastral_Players_Original!$K2031,DePara!$S$1:$T$30,2,FALSE)</f>
        <v>Lanchonetes e Fast-Food</v>
      </c>
    </row>
    <row r="2032" spans="1:11" x14ac:dyDescent="0.35">
      <c r="A2032" t="s">
        <v>2378</v>
      </c>
      <c r="B2032" s="1">
        <v>24977</v>
      </c>
      <c r="C2032">
        <v>57</v>
      </c>
      <c r="D2032" t="s">
        <v>184</v>
      </c>
      <c r="E2032" t="str">
        <f>VLOOKUP(Base_Cadastral_Players_Original!$E2032,DePara!$A$1:$B$531,2,FALSE)</f>
        <v>São Paulo</v>
      </c>
      <c r="F2032" t="str">
        <f>VLOOKUP(Base_Cadastral_Players_Original!$F2032,DePara!$D$1:$E$22,2,FALSE)</f>
        <v>Jabaquara</v>
      </c>
      <c r="G2032" t="str">
        <f>IFERROR(VLOOKUP(Base_Cadastral_Players_Original!$G2032,DePara!$G$1:$H$2,2,FALSE)," ")</f>
        <v>São Paulo</v>
      </c>
      <c r="H2032" t="str">
        <f>IFERROR(VLOOKUP(Base_Cadastral_Players_Original!$H2032,DePara!$J$1:$K$22,2,FALSE)," ")</f>
        <v>Ipiranga</v>
      </c>
      <c r="I2032" t="str">
        <f>IFERROR(VLOOKUP(Base_Cadastral_Players_Original!$I2032,DePara!$M$1:$N$2,2,FALSE)," ")</f>
        <v xml:space="preserve"> </v>
      </c>
      <c r="J2032" t="str">
        <f>IFERROR(VLOOKUP(Base_Cadastral_Players_Original!$J2032,DePara!$P$1:$Q$22,2,FALSE)," ")</f>
        <v xml:space="preserve"> </v>
      </c>
      <c r="K2032" t="str">
        <f>VLOOKUP(Base_Cadastral_Players_Original!$K2032,DePara!$S$1:$T$30,2,FALSE)</f>
        <v>Farmácias e Drogarias</v>
      </c>
    </row>
    <row r="2033" spans="1:11" x14ac:dyDescent="0.35">
      <c r="A2033" t="s">
        <v>2379</v>
      </c>
      <c r="B2033" s="1">
        <v>38686</v>
      </c>
      <c r="C2033">
        <v>19</v>
      </c>
      <c r="D2033" t="s">
        <v>195</v>
      </c>
      <c r="E2033" t="str">
        <f>VLOOKUP(Base_Cadastral_Players_Original!$E2033,DePara!$A$1:$B$531,2,FALSE)</f>
        <v>São Paulo</v>
      </c>
      <c r="F2033" t="str">
        <f>VLOOKUP(Base_Cadastral_Players_Original!$F2033,DePara!$D$1:$E$22,2,FALSE)</f>
        <v>Jabaquara</v>
      </c>
      <c r="G2033" t="str">
        <f>IFERROR(VLOOKUP(Base_Cadastral_Players_Original!$G2033,DePara!$G$1:$H$2,2,FALSE)," ")</f>
        <v>São Paulo</v>
      </c>
      <c r="H2033" t="str">
        <f>IFERROR(VLOOKUP(Base_Cadastral_Players_Original!$H2033,DePara!$J$1:$K$22,2,FALSE)," ")</f>
        <v>Higienópolis</v>
      </c>
      <c r="I2033" t="str">
        <f>IFERROR(VLOOKUP(Base_Cadastral_Players_Original!$I2033,DePara!$M$1:$N$2,2,FALSE)," ")</f>
        <v>São Paulo</v>
      </c>
      <c r="J2033" t="str">
        <f>IFERROR(VLOOKUP(Base_Cadastral_Players_Original!$J2033,DePara!$P$1:$Q$22,2,FALSE)," ")</f>
        <v>Higienópolis</v>
      </c>
      <c r="K2033" t="str">
        <f>VLOOKUP(Base_Cadastral_Players_Original!$K2033,DePara!$S$1:$T$30,2,FALSE)</f>
        <v>Lanchonetes e Fast-Food</v>
      </c>
    </row>
    <row r="2034" spans="1:11" x14ac:dyDescent="0.35">
      <c r="A2034" t="s">
        <v>2380</v>
      </c>
      <c r="B2034" s="1">
        <v>14947</v>
      </c>
      <c r="C2034">
        <v>84</v>
      </c>
      <c r="D2034" t="s">
        <v>184</v>
      </c>
      <c r="E2034" t="str">
        <f>VLOOKUP(Base_Cadastral_Players_Original!$E2034,DePara!$A$1:$B$531,2,FALSE)</f>
        <v>São Paulo</v>
      </c>
      <c r="F2034" t="str">
        <f>VLOOKUP(Base_Cadastral_Players_Original!$F2034,DePara!$D$1:$E$22,2,FALSE)</f>
        <v>Penha</v>
      </c>
      <c r="G2034" t="str">
        <f>IFERROR(VLOOKUP(Base_Cadastral_Players_Original!$G2034,DePara!$G$1:$H$2,2,FALSE)," ")</f>
        <v xml:space="preserve"> </v>
      </c>
      <c r="H2034" t="str">
        <f>IFERROR(VLOOKUP(Base_Cadastral_Players_Original!$H2034,DePara!$J$1:$K$22,2,FALSE)," ")</f>
        <v xml:space="preserve"> </v>
      </c>
      <c r="I2034" t="str">
        <f>IFERROR(VLOOKUP(Base_Cadastral_Players_Original!$I2034,DePara!$M$1:$N$2,2,FALSE)," ")</f>
        <v xml:space="preserve"> </v>
      </c>
      <c r="J2034" t="str">
        <f>IFERROR(VLOOKUP(Base_Cadastral_Players_Original!$J2034,DePara!$P$1:$Q$22,2,FALSE)," ")</f>
        <v xml:space="preserve"> </v>
      </c>
      <c r="K2034" t="str">
        <f>VLOOKUP(Base_Cadastral_Players_Original!$K2034,DePara!$S$1:$T$30,2,FALSE)</f>
        <v>Produtos Naturais e Fitoterápicos</v>
      </c>
    </row>
    <row r="2035" spans="1:11" x14ac:dyDescent="0.35">
      <c r="A2035" t="s">
        <v>2381</v>
      </c>
      <c r="B2035" s="1">
        <v>24829</v>
      </c>
      <c r="C2035">
        <v>57</v>
      </c>
      <c r="D2035" t="s">
        <v>184</v>
      </c>
      <c r="E2035" t="str">
        <f>VLOOKUP(Base_Cadastral_Players_Original!$E2035,DePara!$A$1:$B$531,2,FALSE)</f>
        <v>São Paulo</v>
      </c>
      <c r="F2035" t="str">
        <f>VLOOKUP(Base_Cadastral_Players_Original!$F2035,DePara!$D$1:$E$22,2,FALSE)</f>
        <v>Santana</v>
      </c>
      <c r="G2035" t="str">
        <f>IFERROR(VLOOKUP(Base_Cadastral_Players_Original!$G2035,DePara!$G$1:$H$2,2,FALSE)," ")</f>
        <v xml:space="preserve"> </v>
      </c>
      <c r="H2035" t="str">
        <f>IFERROR(VLOOKUP(Base_Cadastral_Players_Original!$H2035,DePara!$J$1:$K$22,2,FALSE)," ")</f>
        <v xml:space="preserve"> </v>
      </c>
      <c r="I2035" t="str">
        <f>IFERROR(VLOOKUP(Base_Cadastral_Players_Original!$I2035,DePara!$M$1:$N$2,2,FALSE)," ")</f>
        <v xml:space="preserve"> </v>
      </c>
      <c r="J2035" t="str">
        <f>IFERROR(VLOOKUP(Base_Cadastral_Players_Original!$J2035,DePara!$P$1:$Q$22,2,FALSE)," ")</f>
        <v xml:space="preserve"> </v>
      </c>
      <c r="K2035" t="str">
        <f>VLOOKUP(Base_Cadastral_Players_Original!$K2035,DePara!$S$1:$T$30,2,FALSE)</f>
        <v>Postos de Combustível e Serviços Automotivos</v>
      </c>
    </row>
    <row r="2036" spans="1:11" x14ac:dyDescent="0.35">
      <c r="A2036" t="s">
        <v>2382</v>
      </c>
      <c r="B2036" s="1">
        <v>26612</v>
      </c>
      <c r="C2036">
        <v>52</v>
      </c>
      <c r="D2036" t="s">
        <v>192</v>
      </c>
      <c r="E2036" t="str">
        <f>VLOOKUP(Base_Cadastral_Players_Original!$E2036,DePara!$A$1:$B$531,2,FALSE)</f>
        <v>São Paulo</v>
      </c>
      <c r="F2036" t="str">
        <f>VLOOKUP(Base_Cadastral_Players_Original!$F2036,DePara!$D$1:$E$22,2,FALSE)</f>
        <v>Perdizes</v>
      </c>
      <c r="G2036" t="str">
        <f>IFERROR(VLOOKUP(Base_Cadastral_Players_Original!$G2036,DePara!$G$1:$H$2,2,FALSE)," ")</f>
        <v>São Paulo</v>
      </c>
      <c r="H2036" t="str">
        <f>IFERROR(VLOOKUP(Base_Cadastral_Players_Original!$H2036,DePara!$J$1:$K$22,2,FALSE)," ")</f>
        <v>Perdizes</v>
      </c>
      <c r="I2036" t="str">
        <f>IFERROR(VLOOKUP(Base_Cadastral_Players_Original!$I2036,DePara!$M$1:$N$2,2,FALSE)," ")</f>
        <v>São Paulo</v>
      </c>
      <c r="J2036" t="str">
        <f>IFERROR(VLOOKUP(Base_Cadastral_Players_Original!$J2036,DePara!$P$1:$Q$22,2,FALSE)," ")</f>
        <v>Vila Prudente</v>
      </c>
      <c r="K2036" t="str">
        <f>VLOOKUP(Base_Cadastral_Players_Original!$K2036,DePara!$S$1:$T$30,2,FALSE)</f>
        <v>Lojas de Roupas e Calçados</v>
      </c>
    </row>
    <row r="2037" spans="1:11" x14ac:dyDescent="0.35">
      <c r="A2037" t="s">
        <v>2383</v>
      </c>
      <c r="B2037" s="1">
        <v>29452</v>
      </c>
      <c r="C2037">
        <v>44</v>
      </c>
      <c r="D2037" t="s">
        <v>192</v>
      </c>
      <c r="E2037" t="str">
        <f>VLOOKUP(Base_Cadastral_Players_Original!$E2037,DePara!$A$1:$B$531,2,FALSE)</f>
        <v>São Paulo</v>
      </c>
      <c r="F2037" t="str">
        <f>VLOOKUP(Base_Cadastral_Players_Original!$F2037,DePara!$D$1:$E$22,2,FALSE)</f>
        <v>Pinheiros</v>
      </c>
      <c r="G2037" t="str">
        <f>IFERROR(VLOOKUP(Base_Cadastral_Players_Original!$G2037,DePara!$G$1:$H$2,2,FALSE)," ")</f>
        <v xml:space="preserve"> </v>
      </c>
      <c r="H2037" t="str">
        <f>IFERROR(VLOOKUP(Base_Cadastral_Players_Original!$H2037,DePara!$J$1:$K$22,2,FALSE)," ")</f>
        <v xml:space="preserve"> </v>
      </c>
      <c r="I2037" t="str">
        <f>IFERROR(VLOOKUP(Base_Cadastral_Players_Original!$I2037,DePara!$M$1:$N$2,2,FALSE)," ")</f>
        <v xml:space="preserve"> </v>
      </c>
      <c r="J2037" t="str">
        <f>IFERROR(VLOOKUP(Base_Cadastral_Players_Original!$J2037,DePara!$P$1:$Q$22,2,FALSE)," ")</f>
        <v xml:space="preserve"> </v>
      </c>
      <c r="K2037" t="str">
        <f>VLOOKUP(Base_Cadastral_Players_Original!$K2037,DePara!$S$1:$T$30,2,FALSE)</f>
        <v>Bancos, Agências e Correspondentes</v>
      </c>
    </row>
    <row r="2038" spans="1:11" x14ac:dyDescent="0.35">
      <c r="A2038" t="s">
        <v>2384</v>
      </c>
      <c r="B2038" s="1">
        <v>18907</v>
      </c>
      <c r="C2038">
        <v>73</v>
      </c>
      <c r="D2038" t="s">
        <v>184</v>
      </c>
      <c r="E2038" t="str">
        <f>VLOOKUP(Base_Cadastral_Players_Original!$E2038,DePara!$A$1:$B$531,2,FALSE)</f>
        <v>São Paulo</v>
      </c>
      <c r="F2038" t="str">
        <f>VLOOKUP(Base_Cadastral_Players_Original!$F2038,DePara!$D$1:$E$22,2,FALSE)</f>
        <v>Bela Vista</v>
      </c>
      <c r="G2038" t="str">
        <f>IFERROR(VLOOKUP(Base_Cadastral_Players_Original!$G2038,DePara!$G$1:$H$2,2,FALSE)," ")</f>
        <v>São Paulo</v>
      </c>
      <c r="H2038" t="str">
        <f>IFERROR(VLOOKUP(Base_Cadastral_Players_Original!$H2038,DePara!$J$1:$K$22,2,FALSE)," ")</f>
        <v>República</v>
      </c>
      <c r="I2038" t="str">
        <f>IFERROR(VLOOKUP(Base_Cadastral_Players_Original!$I2038,DePara!$M$1:$N$2,2,FALSE)," ")</f>
        <v xml:space="preserve"> </v>
      </c>
      <c r="J2038" t="str">
        <f>IFERROR(VLOOKUP(Base_Cadastral_Players_Original!$J2038,DePara!$P$1:$Q$22,2,FALSE)," ")</f>
        <v xml:space="preserve"> </v>
      </c>
      <c r="K2038" t="str">
        <f>VLOOKUP(Base_Cadastral_Players_Original!$K2038,DePara!$S$1:$T$30,2,FALSE)</f>
        <v>Restaurantes com comida caseira</v>
      </c>
    </row>
    <row r="2039" spans="1:11" x14ac:dyDescent="0.35">
      <c r="A2039" t="s">
        <v>2385</v>
      </c>
      <c r="B2039" s="1">
        <v>26643</v>
      </c>
      <c r="C2039">
        <v>52</v>
      </c>
      <c r="D2039" t="s">
        <v>184</v>
      </c>
      <c r="E2039" t="str">
        <f>VLOOKUP(Base_Cadastral_Players_Original!$E2039,DePara!$A$1:$B$531,2,FALSE)</f>
        <v>São Paulo</v>
      </c>
      <c r="F2039" t="str">
        <f>VLOOKUP(Base_Cadastral_Players_Original!$F2039,DePara!$D$1:$E$22,2,FALSE)</f>
        <v>Pinheiros</v>
      </c>
      <c r="G2039" t="str">
        <f>IFERROR(VLOOKUP(Base_Cadastral_Players_Original!$G2039,DePara!$G$1:$H$2,2,FALSE)," ")</f>
        <v>São Paulo</v>
      </c>
      <c r="H2039" t="str">
        <f>IFERROR(VLOOKUP(Base_Cadastral_Players_Original!$H2039,DePara!$J$1:$K$22,2,FALSE)," ")</f>
        <v>Santana</v>
      </c>
      <c r="I2039" t="str">
        <f>IFERROR(VLOOKUP(Base_Cadastral_Players_Original!$I2039,DePara!$M$1:$N$2,2,FALSE)," ")</f>
        <v xml:space="preserve"> </v>
      </c>
      <c r="J2039" t="str">
        <f>IFERROR(VLOOKUP(Base_Cadastral_Players_Original!$J2039,DePara!$P$1:$Q$22,2,FALSE)," ")</f>
        <v xml:space="preserve"> </v>
      </c>
      <c r="K2039" t="str">
        <f>VLOOKUP(Base_Cadastral_Players_Original!$K2039,DePara!$S$1:$T$30,2,FALSE)</f>
        <v>Restaurantes e Gastronomia</v>
      </c>
    </row>
    <row r="2040" spans="1:11" x14ac:dyDescent="0.35">
      <c r="A2040" t="s">
        <v>2386</v>
      </c>
      <c r="B2040" s="1">
        <v>24403</v>
      </c>
      <c r="C2040">
        <v>58</v>
      </c>
      <c r="D2040" t="s">
        <v>184</v>
      </c>
      <c r="E2040" t="str">
        <f>VLOOKUP(Base_Cadastral_Players_Original!$E2040,DePara!$A$1:$B$531,2,FALSE)</f>
        <v>Araújo</v>
      </c>
      <c r="F2040" t="str">
        <f>VLOOKUP(Base_Cadastral_Players_Original!$F2040,DePara!$D$1:$E$22,2,FALSE)</f>
        <v>Tatuapé</v>
      </c>
      <c r="G2040" t="str">
        <f>IFERROR(VLOOKUP(Base_Cadastral_Players_Original!$G2040,DePara!$G$1:$H$2,2,FALSE)," ")</f>
        <v xml:space="preserve"> </v>
      </c>
      <c r="H2040" t="str">
        <f>IFERROR(VLOOKUP(Base_Cadastral_Players_Original!$H2040,DePara!$J$1:$K$22,2,FALSE)," ")</f>
        <v xml:space="preserve"> </v>
      </c>
      <c r="I2040" t="str">
        <f>IFERROR(VLOOKUP(Base_Cadastral_Players_Original!$I2040,DePara!$M$1:$N$2,2,FALSE)," ")</f>
        <v>São Paulo</v>
      </c>
      <c r="J2040" t="str">
        <f>IFERROR(VLOOKUP(Base_Cadastral_Players_Original!$J2040,DePara!$P$1:$Q$22,2,FALSE)," ")</f>
        <v>República</v>
      </c>
      <c r="K2040" t="str">
        <f>VLOOKUP(Base_Cadastral_Players_Original!$K2040,DePara!$S$1:$T$30,2,FALSE)</f>
        <v>Postos de Combustível e Serviços Automotivos</v>
      </c>
    </row>
    <row r="2041" spans="1:11" x14ac:dyDescent="0.35">
      <c r="A2041" t="s">
        <v>2387</v>
      </c>
      <c r="B2041" s="1">
        <v>26785</v>
      </c>
      <c r="C2041">
        <v>52</v>
      </c>
      <c r="D2041" t="s">
        <v>184</v>
      </c>
      <c r="E2041" t="str">
        <f>VLOOKUP(Base_Cadastral_Players_Original!$E2041,DePara!$A$1:$B$531,2,FALSE)</f>
        <v>São Paulo</v>
      </c>
      <c r="F2041" t="str">
        <f>VLOOKUP(Base_Cadastral_Players_Original!$F2041,DePara!$D$1:$E$22,2,FALSE)</f>
        <v>Penha</v>
      </c>
      <c r="G2041" t="str">
        <f>IFERROR(VLOOKUP(Base_Cadastral_Players_Original!$G2041,DePara!$G$1:$H$2,2,FALSE)," ")</f>
        <v xml:space="preserve"> </v>
      </c>
      <c r="H2041" t="str">
        <f>IFERROR(VLOOKUP(Base_Cadastral_Players_Original!$H2041,DePara!$J$1:$K$22,2,FALSE)," ")</f>
        <v xml:space="preserve"> </v>
      </c>
      <c r="I2041" t="str">
        <f>IFERROR(VLOOKUP(Base_Cadastral_Players_Original!$I2041,DePara!$M$1:$N$2,2,FALSE)," ")</f>
        <v>São Paulo</v>
      </c>
      <c r="J2041" t="str">
        <f>IFERROR(VLOOKUP(Base_Cadastral_Players_Original!$J2041,DePara!$P$1:$Q$22,2,FALSE)," ")</f>
        <v>Consolação</v>
      </c>
      <c r="K2041" t="str">
        <f>VLOOKUP(Base_Cadastral_Players_Original!$K2041,DePara!$S$1:$T$30,2,FALSE)</f>
        <v>Bancos, Agências e Correspondentes</v>
      </c>
    </row>
    <row r="2042" spans="1:11" x14ac:dyDescent="0.35">
      <c r="A2042" t="s">
        <v>2388</v>
      </c>
      <c r="B2042" s="1">
        <v>32639</v>
      </c>
      <c r="C2042">
        <v>36</v>
      </c>
      <c r="D2042" t="s">
        <v>192</v>
      </c>
      <c r="E2042" t="str">
        <f>VLOOKUP(Base_Cadastral_Players_Original!$E2042,DePara!$A$1:$B$531,2,FALSE)</f>
        <v>Cavalcanti das Pedras</v>
      </c>
      <c r="F2042" t="str">
        <f>VLOOKUP(Base_Cadastral_Players_Original!$F2042,DePara!$D$1:$E$22,2,FALSE)</f>
        <v>Itaquera</v>
      </c>
      <c r="G2042" t="str">
        <f>IFERROR(VLOOKUP(Base_Cadastral_Players_Original!$G2042,DePara!$G$1:$H$2,2,FALSE)," ")</f>
        <v>São Paulo</v>
      </c>
      <c r="H2042" t="str">
        <f>IFERROR(VLOOKUP(Base_Cadastral_Players_Original!$H2042,DePara!$J$1:$K$22,2,FALSE)," ")</f>
        <v>Pinheiros</v>
      </c>
      <c r="I2042" t="str">
        <f>IFERROR(VLOOKUP(Base_Cadastral_Players_Original!$I2042,DePara!$M$1:$N$2,2,FALSE)," ")</f>
        <v xml:space="preserve"> </v>
      </c>
      <c r="J2042" t="str">
        <f>IFERROR(VLOOKUP(Base_Cadastral_Players_Original!$J2042,DePara!$P$1:$Q$22,2,FALSE)," ")</f>
        <v xml:space="preserve"> </v>
      </c>
      <c r="K2042" t="str">
        <f>VLOOKUP(Base_Cadastral_Players_Original!$K2042,DePara!$S$1:$T$30,2,FALSE)</f>
        <v>Bancos, Agências e Correspondentes</v>
      </c>
    </row>
    <row r="2043" spans="1:11" x14ac:dyDescent="0.35">
      <c r="A2043" t="s">
        <v>2390</v>
      </c>
      <c r="B2043" s="1">
        <v>12782</v>
      </c>
      <c r="C2043">
        <v>90</v>
      </c>
      <c r="D2043" t="s">
        <v>184</v>
      </c>
      <c r="E2043" t="str">
        <f>VLOOKUP(Base_Cadastral_Players_Original!$E2043,DePara!$A$1:$B$531,2,FALSE)</f>
        <v>São Paulo</v>
      </c>
      <c r="F2043" t="str">
        <f>VLOOKUP(Base_Cadastral_Players_Original!$F2043,DePara!$D$1:$E$22,2,FALSE)</f>
        <v>Lapa</v>
      </c>
      <c r="G2043" t="str">
        <f>IFERROR(VLOOKUP(Base_Cadastral_Players_Original!$G2043,DePara!$G$1:$H$2,2,FALSE)," ")</f>
        <v>São Paulo</v>
      </c>
      <c r="H2043" t="str">
        <f>IFERROR(VLOOKUP(Base_Cadastral_Players_Original!$H2043,DePara!$J$1:$K$22,2,FALSE)," ")</f>
        <v>Higienópolis</v>
      </c>
      <c r="I2043" t="str">
        <f>IFERROR(VLOOKUP(Base_Cadastral_Players_Original!$I2043,DePara!$M$1:$N$2,2,FALSE)," ")</f>
        <v>São Paulo</v>
      </c>
      <c r="J2043" t="str">
        <f>IFERROR(VLOOKUP(Base_Cadastral_Players_Original!$J2043,DePara!$P$1:$Q$22,2,FALSE)," ")</f>
        <v>Tucuruvi</v>
      </c>
      <c r="K2043" t="str">
        <f>VLOOKUP(Base_Cadastral_Players_Original!$K2043,DePara!$S$1:$T$30,2,FALSE)</f>
        <v>Bancos e Casas Lotéricas</v>
      </c>
    </row>
    <row r="2044" spans="1:11" x14ac:dyDescent="0.35">
      <c r="A2044" t="s">
        <v>2391</v>
      </c>
      <c r="B2044" s="1">
        <v>22958</v>
      </c>
      <c r="C2044">
        <v>62</v>
      </c>
      <c r="D2044" t="s">
        <v>184</v>
      </c>
      <c r="E2044" t="str">
        <f>VLOOKUP(Base_Cadastral_Players_Original!$E2044,DePara!$A$1:$B$531,2,FALSE)</f>
        <v>São Paulo</v>
      </c>
      <c r="F2044" t="str">
        <f>VLOOKUP(Base_Cadastral_Players_Original!$F2044,DePara!$D$1:$E$22,2,FALSE)</f>
        <v>Santana</v>
      </c>
      <c r="G2044" t="str">
        <f>IFERROR(VLOOKUP(Base_Cadastral_Players_Original!$G2044,DePara!$G$1:$H$2,2,FALSE)," ")</f>
        <v>São Paulo</v>
      </c>
      <c r="H2044" t="str">
        <f>IFERROR(VLOOKUP(Base_Cadastral_Players_Original!$H2044,DePara!$J$1:$K$22,2,FALSE)," ")</f>
        <v>Higienópolis</v>
      </c>
      <c r="I2044" t="str">
        <f>IFERROR(VLOOKUP(Base_Cadastral_Players_Original!$I2044,DePara!$M$1:$N$2,2,FALSE)," ")</f>
        <v>São Paulo</v>
      </c>
      <c r="J2044" t="str">
        <f>IFERROR(VLOOKUP(Base_Cadastral_Players_Original!$J2044,DePara!$P$1:$Q$22,2,FALSE)," ")</f>
        <v>Higienópolis</v>
      </c>
      <c r="K2044" t="str">
        <f>VLOOKUP(Base_Cadastral_Players_Original!$K2044,DePara!$S$1:$T$30,2,FALSE)</f>
        <v>Bancos e Casas Lotéricas</v>
      </c>
    </row>
    <row r="2045" spans="1:11" x14ac:dyDescent="0.35">
      <c r="A2045" t="s">
        <v>2392</v>
      </c>
      <c r="B2045" s="1">
        <v>36690</v>
      </c>
      <c r="C2045">
        <v>25</v>
      </c>
      <c r="D2045" t="s">
        <v>184</v>
      </c>
      <c r="E2045" t="str">
        <f>VLOOKUP(Base_Cadastral_Players_Original!$E2045,DePara!$A$1:$B$531,2,FALSE)</f>
        <v>São Paulo</v>
      </c>
      <c r="F2045" t="str">
        <f>VLOOKUP(Base_Cadastral_Players_Original!$F2045,DePara!$D$1:$E$22,2,FALSE)</f>
        <v>Lapa</v>
      </c>
      <c r="G2045" t="str">
        <f>IFERROR(VLOOKUP(Base_Cadastral_Players_Original!$G2045,DePara!$G$1:$H$2,2,FALSE)," ")</f>
        <v>São Paulo</v>
      </c>
      <c r="H2045" t="str">
        <f>IFERROR(VLOOKUP(Base_Cadastral_Players_Original!$H2045,DePara!$J$1:$K$22,2,FALSE)," ")</f>
        <v>Limão</v>
      </c>
      <c r="I2045" t="str">
        <f>IFERROR(VLOOKUP(Base_Cadastral_Players_Original!$I2045,DePara!$M$1:$N$2,2,FALSE)," ")</f>
        <v xml:space="preserve"> </v>
      </c>
      <c r="J2045" t="str">
        <f>IFERROR(VLOOKUP(Base_Cadastral_Players_Original!$J2045,DePara!$P$1:$Q$22,2,FALSE)," ")</f>
        <v xml:space="preserve"> </v>
      </c>
      <c r="K2045" t="str">
        <f>VLOOKUP(Base_Cadastral_Players_Original!$K2045,DePara!$S$1:$T$30,2,FALSE)</f>
        <v>Espaços Culturais e de Experiência Interativa</v>
      </c>
    </row>
    <row r="2046" spans="1:11" x14ac:dyDescent="0.35">
      <c r="A2046" t="s">
        <v>2393</v>
      </c>
      <c r="B2046" s="1">
        <v>14546</v>
      </c>
      <c r="C2046">
        <v>85</v>
      </c>
      <c r="D2046" t="s">
        <v>184</v>
      </c>
      <c r="E2046" t="str">
        <f>VLOOKUP(Base_Cadastral_Players_Original!$E2046,DePara!$A$1:$B$531,2,FALSE)</f>
        <v>São Paulo</v>
      </c>
      <c r="F2046" t="str">
        <f>VLOOKUP(Base_Cadastral_Players_Original!$F2046,DePara!$D$1:$E$22,2,FALSE)</f>
        <v>Campo Limpo</v>
      </c>
      <c r="G2046" t="str">
        <f>IFERROR(VLOOKUP(Base_Cadastral_Players_Original!$G2046,DePara!$G$1:$H$2,2,FALSE)," ")</f>
        <v>São Paulo</v>
      </c>
      <c r="H2046" t="str">
        <f>IFERROR(VLOOKUP(Base_Cadastral_Players_Original!$H2046,DePara!$J$1:$K$22,2,FALSE)," ")</f>
        <v>Sé</v>
      </c>
      <c r="I2046" t="str">
        <f>IFERROR(VLOOKUP(Base_Cadastral_Players_Original!$I2046,DePara!$M$1:$N$2,2,FALSE)," ")</f>
        <v xml:space="preserve"> </v>
      </c>
      <c r="J2046" t="str">
        <f>IFERROR(VLOOKUP(Base_Cadastral_Players_Original!$J2046,DePara!$P$1:$Q$22,2,FALSE)," ")</f>
        <v xml:space="preserve"> </v>
      </c>
      <c r="K2046" t="str">
        <f>VLOOKUP(Base_Cadastral_Players_Original!$K2046,DePara!$S$1:$T$30,2,FALSE)</f>
        <v>Calçados Confortáveis e Ortopédicos</v>
      </c>
    </row>
    <row r="2047" spans="1:11" x14ac:dyDescent="0.35">
      <c r="A2047" t="s">
        <v>2394</v>
      </c>
      <c r="B2047" s="1">
        <v>32401</v>
      </c>
      <c r="C2047">
        <v>36</v>
      </c>
      <c r="D2047" t="s">
        <v>192</v>
      </c>
      <c r="E2047" t="str">
        <f>VLOOKUP(Base_Cadastral_Players_Original!$E2047,DePara!$A$1:$B$531,2,FALSE)</f>
        <v>São Paulo</v>
      </c>
      <c r="F2047" t="str">
        <f>VLOOKUP(Base_Cadastral_Players_Original!$F2047,DePara!$D$1:$E$22,2,FALSE)</f>
        <v>Limão</v>
      </c>
      <c r="G2047" t="str">
        <f>IFERROR(VLOOKUP(Base_Cadastral_Players_Original!$G2047,DePara!$G$1:$H$2,2,FALSE)," ")</f>
        <v xml:space="preserve"> </v>
      </c>
      <c r="H2047" t="str">
        <f>IFERROR(VLOOKUP(Base_Cadastral_Players_Original!$H2047,DePara!$J$1:$K$22,2,FALSE)," ")</f>
        <v xml:space="preserve"> </v>
      </c>
      <c r="I2047" t="str">
        <f>IFERROR(VLOOKUP(Base_Cadastral_Players_Original!$I2047,DePara!$M$1:$N$2,2,FALSE)," ")</f>
        <v xml:space="preserve"> </v>
      </c>
      <c r="J2047" t="str">
        <f>IFERROR(VLOOKUP(Base_Cadastral_Players_Original!$J2047,DePara!$P$1:$Q$22,2,FALSE)," ")</f>
        <v xml:space="preserve"> </v>
      </c>
      <c r="K2047" t="str">
        <f>VLOOKUP(Base_Cadastral_Players_Original!$K2047,DePara!$S$1:$T$30,2,FALSE)</f>
        <v>Lojas de Roupas e Calçados</v>
      </c>
    </row>
    <row r="2048" spans="1:11" x14ac:dyDescent="0.35">
      <c r="A2048" t="s">
        <v>2395</v>
      </c>
      <c r="B2048" s="1">
        <v>22781</v>
      </c>
      <c r="C2048">
        <v>63</v>
      </c>
      <c r="D2048" t="s">
        <v>184</v>
      </c>
      <c r="E2048" t="str">
        <f>VLOOKUP(Base_Cadastral_Players_Original!$E2048,DePara!$A$1:$B$531,2,FALSE)</f>
        <v>São Paulo</v>
      </c>
      <c r="F2048" t="str">
        <f>VLOOKUP(Base_Cadastral_Players_Original!$F2048,DePara!$D$1:$E$22,2,FALSE)</f>
        <v>República</v>
      </c>
      <c r="G2048" t="str">
        <f>IFERROR(VLOOKUP(Base_Cadastral_Players_Original!$G2048,DePara!$G$1:$H$2,2,FALSE)," ")</f>
        <v xml:space="preserve"> </v>
      </c>
      <c r="H2048" t="str">
        <f>IFERROR(VLOOKUP(Base_Cadastral_Players_Original!$H2048,DePara!$J$1:$K$22,2,FALSE)," ")</f>
        <v xml:space="preserve"> </v>
      </c>
      <c r="I2048" t="str">
        <f>IFERROR(VLOOKUP(Base_Cadastral_Players_Original!$I2048,DePara!$M$1:$N$2,2,FALSE)," ")</f>
        <v>São Paulo</v>
      </c>
      <c r="J2048" t="str">
        <f>IFERROR(VLOOKUP(Base_Cadastral_Players_Original!$J2048,DePara!$P$1:$Q$22,2,FALSE)," ")</f>
        <v>Sé</v>
      </c>
      <c r="K2048" t="str">
        <f>VLOOKUP(Base_Cadastral_Players_Original!$K2048,DePara!$S$1:$T$30,2,FALSE)</f>
        <v>Clínicas Médicas e Laboratórios</v>
      </c>
    </row>
    <row r="2049" spans="1:11" x14ac:dyDescent="0.35">
      <c r="A2049" t="s">
        <v>2396</v>
      </c>
      <c r="B2049" s="1">
        <v>12819</v>
      </c>
      <c r="C2049">
        <v>90</v>
      </c>
      <c r="D2049" t="s">
        <v>184</v>
      </c>
      <c r="E2049" t="str">
        <f>VLOOKUP(Base_Cadastral_Players_Original!$E2049,DePara!$A$1:$B$531,2,FALSE)</f>
        <v>São Paulo</v>
      </c>
      <c r="F2049" t="str">
        <f>VLOOKUP(Base_Cadastral_Players_Original!$F2049,DePara!$D$1:$E$22,2,FALSE)</f>
        <v>Ipiranga</v>
      </c>
      <c r="G2049" t="str">
        <f>IFERROR(VLOOKUP(Base_Cadastral_Players_Original!$G2049,DePara!$G$1:$H$2,2,FALSE)," ")</f>
        <v xml:space="preserve"> </v>
      </c>
      <c r="H2049" t="str">
        <f>IFERROR(VLOOKUP(Base_Cadastral_Players_Original!$H2049,DePara!$J$1:$K$22,2,FALSE)," ")</f>
        <v xml:space="preserve"> </v>
      </c>
      <c r="I2049" t="str">
        <f>IFERROR(VLOOKUP(Base_Cadastral_Players_Original!$I2049,DePara!$M$1:$N$2,2,FALSE)," ")</f>
        <v xml:space="preserve"> </v>
      </c>
      <c r="J2049" t="str">
        <f>IFERROR(VLOOKUP(Base_Cadastral_Players_Original!$J2049,DePara!$P$1:$Q$22,2,FALSE)," ")</f>
        <v xml:space="preserve"> </v>
      </c>
      <c r="K2049" t="str">
        <f>VLOOKUP(Base_Cadastral_Players_Original!$K2049,DePara!$S$1:$T$30,2,FALSE)</f>
        <v>Restaurantes com comida caseira</v>
      </c>
    </row>
    <row r="2050" spans="1:11" x14ac:dyDescent="0.35">
      <c r="A2050" t="s">
        <v>2397</v>
      </c>
      <c r="B2050" s="1">
        <v>36437</v>
      </c>
      <c r="C2050">
        <v>25</v>
      </c>
      <c r="D2050" t="s">
        <v>195</v>
      </c>
      <c r="E2050" t="str">
        <f>VLOOKUP(Base_Cadastral_Players_Original!$E2050,DePara!$A$1:$B$531,2,FALSE)</f>
        <v>São Paulo</v>
      </c>
      <c r="F2050" t="str">
        <f>VLOOKUP(Base_Cadastral_Players_Original!$F2050,DePara!$D$1:$E$22,2,FALSE)</f>
        <v>Jabaquara</v>
      </c>
      <c r="G2050" t="str">
        <f>IFERROR(VLOOKUP(Base_Cadastral_Players_Original!$G2050,DePara!$G$1:$H$2,2,FALSE)," ")</f>
        <v xml:space="preserve"> </v>
      </c>
      <c r="H2050" t="str">
        <f>IFERROR(VLOOKUP(Base_Cadastral_Players_Original!$H2050,DePara!$J$1:$K$22,2,FALSE)," ")</f>
        <v xml:space="preserve"> </v>
      </c>
      <c r="I2050" t="str">
        <f>IFERROR(VLOOKUP(Base_Cadastral_Players_Original!$I2050,DePara!$M$1:$N$2,2,FALSE)," ")</f>
        <v>São Paulo</v>
      </c>
      <c r="J2050" t="str">
        <f>IFERROR(VLOOKUP(Base_Cadastral_Players_Original!$J2050,DePara!$P$1:$Q$22,2,FALSE)," ")</f>
        <v>Higienópolis</v>
      </c>
      <c r="K2050" t="str">
        <f>VLOOKUP(Base_Cadastral_Players_Original!$K2050,DePara!$S$1:$T$30,2,FALSE)</f>
        <v>Lojas de Roupas e Sneakers</v>
      </c>
    </row>
    <row r="2051" spans="1:11" x14ac:dyDescent="0.35">
      <c r="A2051" t="s">
        <v>2398</v>
      </c>
      <c r="B2051" s="1">
        <v>33688</v>
      </c>
      <c r="C2051">
        <v>33</v>
      </c>
      <c r="D2051" t="s">
        <v>192</v>
      </c>
      <c r="E2051" t="str">
        <f>VLOOKUP(Base_Cadastral_Players_Original!$E2051,DePara!$A$1:$B$531,2,FALSE)</f>
        <v>São Paulo</v>
      </c>
      <c r="F2051" t="str">
        <f>VLOOKUP(Base_Cadastral_Players_Original!$F2051,DePara!$D$1:$E$22,2,FALSE)</f>
        <v>Limão</v>
      </c>
      <c r="G2051" t="str">
        <f>IFERROR(VLOOKUP(Base_Cadastral_Players_Original!$G2051,DePara!$G$1:$H$2,2,FALSE)," ")</f>
        <v>São Paulo</v>
      </c>
      <c r="H2051" t="str">
        <f>IFERROR(VLOOKUP(Base_Cadastral_Players_Original!$H2051,DePara!$J$1:$K$22,2,FALSE)," ")</f>
        <v>Bela Vista</v>
      </c>
      <c r="I2051" t="str">
        <f>IFERROR(VLOOKUP(Base_Cadastral_Players_Original!$I2051,DePara!$M$1:$N$2,2,FALSE)," ")</f>
        <v>São Paulo</v>
      </c>
      <c r="J2051" t="str">
        <f>IFERROR(VLOOKUP(Base_Cadastral_Players_Original!$J2051,DePara!$P$1:$Q$22,2,FALSE)," ")</f>
        <v>Casa Verde</v>
      </c>
      <c r="K2051" t="str">
        <f>VLOOKUP(Base_Cadastral_Players_Original!$K2051,DePara!$S$1:$T$30,2,FALSE)</f>
        <v>Clínicas de Saúde e Bem-estar</v>
      </c>
    </row>
    <row r="2052" spans="1:11" x14ac:dyDescent="0.35">
      <c r="A2052" t="s">
        <v>2399</v>
      </c>
      <c r="B2052" s="1">
        <v>38658</v>
      </c>
      <c r="C2052">
        <v>19</v>
      </c>
      <c r="D2052" t="s">
        <v>184</v>
      </c>
      <c r="E2052" t="str">
        <f>VLOOKUP(Base_Cadastral_Players_Original!$E2052,DePara!$A$1:$B$531,2,FALSE)</f>
        <v>São Paulo</v>
      </c>
      <c r="F2052" t="str">
        <f>VLOOKUP(Base_Cadastral_Players_Original!$F2052,DePara!$D$1:$E$22,2,FALSE)</f>
        <v>Higienópolis</v>
      </c>
      <c r="G2052" t="str">
        <f>IFERROR(VLOOKUP(Base_Cadastral_Players_Original!$G2052,DePara!$G$1:$H$2,2,FALSE)," ")</f>
        <v>São Paulo</v>
      </c>
      <c r="H2052" t="str">
        <f>IFERROR(VLOOKUP(Base_Cadastral_Players_Original!$H2052,DePara!$J$1:$K$22,2,FALSE)," ")</f>
        <v>Casa Verde</v>
      </c>
      <c r="I2052" t="str">
        <f>IFERROR(VLOOKUP(Base_Cadastral_Players_Original!$I2052,DePara!$M$1:$N$2,2,FALSE)," ")</f>
        <v>São Paulo</v>
      </c>
      <c r="J2052" t="str">
        <f>IFERROR(VLOOKUP(Base_Cadastral_Players_Original!$J2052,DePara!$P$1:$Q$22,2,FALSE)," ")</f>
        <v>Vila Prudente</v>
      </c>
      <c r="K2052" t="str">
        <f>VLOOKUP(Base_Cadastral_Players_Original!$K2052,DePara!$S$1:$T$30,2,FALSE)</f>
        <v>Coworkings e Centros de Estudo/Conexão</v>
      </c>
    </row>
    <row r="2053" spans="1:11" x14ac:dyDescent="0.35">
      <c r="A2053" t="s">
        <v>2400</v>
      </c>
      <c r="B2053" s="1">
        <v>31168</v>
      </c>
      <c r="C2053">
        <v>40</v>
      </c>
      <c r="D2053" t="s">
        <v>192</v>
      </c>
      <c r="E2053" t="str">
        <f>VLOOKUP(Base_Cadastral_Players_Original!$E2053,DePara!$A$1:$B$531,2,FALSE)</f>
        <v>São Paulo</v>
      </c>
      <c r="F2053" t="str">
        <f>VLOOKUP(Base_Cadastral_Players_Original!$F2053,DePara!$D$1:$E$22,2,FALSE)</f>
        <v>Higienópolis</v>
      </c>
      <c r="G2053" t="str">
        <f>IFERROR(VLOOKUP(Base_Cadastral_Players_Original!$G2053,DePara!$G$1:$H$2,2,FALSE)," ")</f>
        <v>São Paulo</v>
      </c>
      <c r="H2053" t="str">
        <f>IFERROR(VLOOKUP(Base_Cadastral_Players_Original!$H2053,DePara!$J$1:$K$22,2,FALSE)," ")</f>
        <v>Tucuruvi</v>
      </c>
      <c r="I2053" t="str">
        <f>IFERROR(VLOOKUP(Base_Cadastral_Players_Original!$I2053,DePara!$M$1:$N$2,2,FALSE)," ")</f>
        <v>São Paulo</v>
      </c>
      <c r="J2053" t="str">
        <f>IFERROR(VLOOKUP(Base_Cadastral_Players_Original!$J2053,DePara!$P$1:$Q$22,2,FALSE)," ")</f>
        <v>Higienópolis</v>
      </c>
      <c r="K2053" t="str">
        <f>VLOOKUP(Base_Cadastral_Players_Original!$K2053,DePara!$S$1:$T$30,2,FALSE)</f>
        <v>Bancos, Agências e Correspondentes</v>
      </c>
    </row>
    <row r="2054" spans="1:11" x14ac:dyDescent="0.35">
      <c r="A2054" t="s">
        <v>2401</v>
      </c>
      <c r="B2054" s="1">
        <v>27334</v>
      </c>
      <c r="C2054">
        <v>50</v>
      </c>
      <c r="D2054" t="s">
        <v>195</v>
      </c>
      <c r="E2054" t="str">
        <f>VLOOKUP(Base_Cadastral_Players_Original!$E2054,DePara!$A$1:$B$531,2,FALSE)</f>
        <v>Freitas Alegre</v>
      </c>
      <c r="F2054" t="str">
        <f>VLOOKUP(Base_Cadastral_Players_Original!$F2054,DePara!$D$1:$E$22,2,FALSE)</f>
        <v>Sé</v>
      </c>
      <c r="G2054" t="str">
        <f>IFERROR(VLOOKUP(Base_Cadastral_Players_Original!$G2054,DePara!$G$1:$H$2,2,FALSE)," ")</f>
        <v>São Paulo</v>
      </c>
      <c r="H2054" t="str">
        <f>IFERROR(VLOOKUP(Base_Cadastral_Players_Original!$H2054,DePara!$J$1:$K$22,2,FALSE)," ")</f>
        <v>Santana</v>
      </c>
      <c r="I2054" t="str">
        <f>IFERROR(VLOOKUP(Base_Cadastral_Players_Original!$I2054,DePara!$M$1:$N$2,2,FALSE)," ")</f>
        <v xml:space="preserve"> </v>
      </c>
      <c r="J2054" t="str">
        <f>IFERROR(VLOOKUP(Base_Cadastral_Players_Original!$J2054,DePara!$P$1:$Q$22,2,FALSE)," ")</f>
        <v xml:space="preserve"> </v>
      </c>
      <c r="K2054" t="str">
        <f>VLOOKUP(Base_Cadastral_Players_Original!$K2054,DePara!$S$1:$T$30,2,FALSE)</f>
        <v>Postos de Combustível e Serviços Automotivos</v>
      </c>
    </row>
    <row r="2055" spans="1:11" x14ac:dyDescent="0.35">
      <c r="A2055" t="s">
        <v>2403</v>
      </c>
      <c r="B2055" s="1">
        <v>35357</v>
      </c>
      <c r="C2055">
        <v>28</v>
      </c>
      <c r="D2055" t="s">
        <v>192</v>
      </c>
      <c r="E2055" t="str">
        <f>VLOOKUP(Base_Cadastral_Players_Original!$E2055,DePara!$A$1:$B$531,2,FALSE)</f>
        <v>São Paulo</v>
      </c>
      <c r="F2055" t="str">
        <f>VLOOKUP(Base_Cadastral_Players_Original!$F2055,DePara!$D$1:$E$22,2,FALSE)</f>
        <v>Lapa</v>
      </c>
      <c r="G2055" t="str">
        <f>IFERROR(VLOOKUP(Base_Cadastral_Players_Original!$G2055,DePara!$G$1:$H$2,2,FALSE)," ")</f>
        <v>São Paulo</v>
      </c>
      <c r="H2055" t="str">
        <f>IFERROR(VLOOKUP(Base_Cadastral_Players_Original!$H2055,DePara!$J$1:$K$22,2,FALSE)," ")</f>
        <v>Consolação</v>
      </c>
      <c r="I2055" t="str">
        <f>IFERROR(VLOOKUP(Base_Cadastral_Players_Original!$I2055,DePara!$M$1:$N$2,2,FALSE)," ")</f>
        <v xml:space="preserve"> </v>
      </c>
      <c r="J2055" t="str">
        <f>IFERROR(VLOOKUP(Base_Cadastral_Players_Original!$J2055,DePara!$P$1:$Q$22,2,FALSE)," ")</f>
        <v xml:space="preserve"> </v>
      </c>
      <c r="K2055" t="str">
        <f>VLOOKUP(Base_Cadastral_Players_Original!$K2055,DePara!$S$1:$T$30,2,FALSE)</f>
        <v>Espaços Culturais e de Experiência Interativa</v>
      </c>
    </row>
    <row r="2056" spans="1:11" x14ac:dyDescent="0.35">
      <c r="A2056" t="s">
        <v>2404</v>
      </c>
      <c r="B2056" s="1">
        <v>27545</v>
      </c>
      <c r="C2056">
        <v>50</v>
      </c>
      <c r="D2056" t="s">
        <v>184</v>
      </c>
      <c r="E2056" t="str">
        <f>VLOOKUP(Base_Cadastral_Players_Original!$E2056,DePara!$A$1:$B$531,2,FALSE)</f>
        <v>São Paulo</v>
      </c>
      <c r="F2056" t="str">
        <f>VLOOKUP(Base_Cadastral_Players_Original!$F2056,DePara!$D$1:$E$22,2,FALSE)</f>
        <v>Butantã</v>
      </c>
      <c r="G2056" t="str">
        <f>IFERROR(VLOOKUP(Base_Cadastral_Players_Original!$G2056,DePara!$G$1:$H$2,2,FALSE)," ")</f>
        <v xml:space="preserve"> </v>
      </c>
      <c r="H2056" t="str">
        <f>IFERROR(VLOOKUP(Base_Cadastral_Players_Original!$H2056,DePara!$J$1:$K$22,2,FALSE)," ")</f>
        <v xml:space="preserve"> </v>
      </c>
      <c r="I2056" t="str">
        <f>IFERROR(VLOOKUP(Base_Cadastral_Players_Original!$I2056,DePara!$M$1:$N$2,2,FALSE)," ")</f>
        <v>São Paulo</v>
      </c>
      <c r="J2056" t="str">
        <f>IFERROR(VLOOKUP(Base_Cadastral_Players_Original!$J2056,DePara!$P$1:$Q$22,2,FALSE)," ")</f>
        <v>Higienópolis</v>
      </c>
      <c r="K2056" t="str">
        <f>VLOOKUP(Base_Cadastral_Players_Original!$K2056,DePara!$S$1:$T$30,2,FALSE)</f>
        <v>Lojas de Eletrodomésticos e Utilidades Domésticas</v>
      </c>
    </row>
    <row r="2057" spans="1:11" x14ac:dyDescent="0.35">
      <c r="A2057" t="s">
        <v>2405</v>
      </c>
      <c r="B2057" s="1">
        <v>31942</v>
      </c>
      <c r="C2057">
        <v>38</v>
      </c>
      <c r="D2057" t="s">
        <v>192</v>
      </c>
      <c r="E2057" t="str">
        <f>VLOOKUP(Base_Cadastral_Players_Original!$E2057,DePara!$A$1:$B$531,2,FALSE)</f>
        <v>São Paulo</v>
      </c>
      <c r="F2057" t="str">
        <f>VLOOKUP(Base_Cadastral_Players_Original!$F2057,DePara!$D$1:$E$22,2,FALSE)</f>
        <v>Penha</v>
      </c>
      <c r="G2057" t="str">
        <f>IFERROR(VLOOKUP(Base_Cadastral_Players_Original!$G2057,DePara!$G$1:$H$2,2,FALSE)," ")</f>
        <v xml:space="preserve"> </v>
      </c>
      <c r="H2057" t="str">
        <f>IFERROR(VLOOKUP(Base_Cadastral_Players_Original!$H2057,DePara!$J$1:$K$22,2,FALSE)," ")</f>
        <v xml:space="preserve"> </v>
      </c>
      <c r="I2057" t="str">
        <f>IFERROR(VLOOKUP(Base_Cadastral_Players_Original!$I2057,DePara!$M$1:$N$2,2,FALSE)," ")</f>
        <v xml:space="preserve"> </v>
      </c>
      <c r="J2057" t="str">
        <f>IFERROR(VLOOKUP(Base_Cadastral_Players_Original!$J2057,DePara!$P$1:$Q$22,2,FALSE)," ")</f>
        <v xml:space="preserve"> </v>
      </c>
      <c r="K2057" t="str">
        <f>VLOOKUP(Base_Cadastral_Players_Original!$K2057,DePara!$S$1:$T$30,2,FALSE)</f>
        <v>Postos de Combustível e Serviços Automotivos</v>
      </c>
    </row>
    <row r="2058" spans="1:11" x14ac:dyDescent="0.35">
      <c r="A2058" t="s">
        <v>2406</v>
      </c>
      <c r="B2058" s="1">
        <v>13727</v>
      </c>
      <c r="C2058">
        <v>88</v>
      </c>
      <c r="D2058" t="s">
        <v>195</v>
      </c>
      <c r="E2058" t="str">
        <f>VLOOKUP(Base_Cadastral_Players_Original!$E2058,DePara!$A$1:$B$531,2,FALSE)</f>
        <v>São Paulo</v>
      </c>
      <c r="F2058" t="str">
        <f>VLOOKUP(Base_Cadastral_Players_Original!$F2058,DePara!$D$1:$E$22,2,FALSE)</f>
        <v>Higienópolis</v>
      </c>
      <c r="G2058" t="str">
        <f>IFERROR(VLOOKUP(Base_Cadastral_Players_Original!$G2058,DePara!$G$1:$H$2,2,FALSE)," ")</f>
        <v>São Paulo</v>
      </c>
      <c r="H2058" t="str">
        <f>IFERROR(VLOOKUP(Base_Cadastral_Players_Original!$H2058,DePara!$J$1:$K$22,2,FALSE)," ")</f>
        <v>Higienópolis</v>
      </c>
      <c r="I2058" t="str">
        <f>IFERROR(VLOOKUP(Base_Cadastral_Players_Original!$I2058,DePara!$M$1:$N$2,2,FALSE)," ")</f>
        <v>São Paulo</v>
      </c>
      <c r="J2058" t="str">
        <f>IFERROR(VLOOKUP(Base_Cadastral_Players_Original!$J2058,DePara!$P$1:$Q$22,2,FALSE)," ")</f>
        <v>Higienópolis</v>
      </c>
      <c r="K2058" t="str">
        <f>VLOOKUP(Base_Cadastral_Players_Original!$K2058,DePara!$S$1:$T$30,2,FALSE)</f>
        <v>Clínicas Médicas e Laboratórios</v>
      </c>
    </row>
    <row r="2059" spans="1:11" x14ac:dyDescent="0.35">
      <c r="A2059" t="s">
        <v>2407</v>
      </c>
      <c r="B2059" s="1">
        <v>32012</v>
      </c>
      <c r="C2059">
        <v>37</v>
      </c>
      <c r="D2059" t="s">
        <v>195</v>
      </c>
      <c r="E2059" t="str">
        <f>VLOOKUP(Base_Cadastral_Players_Original!$E2059,DePara!$A$1:$B$531,2,FALSE)</f>
        <v>São Paulo</v>
      </c>
      <c r="F2059" t="str">
        <f>VLOOKUP(Base_Cadastral_Players_Original!$F2059,DePara!$D$1:$E$22,2,FALSE)</f>
        <v>Lapa</v>
      </c>
      <c r="G2059" t="str">
        <f>IFERROR(VLOOKUP(Base_Cadastral_Players_Original!$G2059,DePara!$G$1:$H$2,2,FALSE)," ")</f>
        <v>São Paulo</v>
      </c>
      <c r="H2059" t="str">
        <f>IFERROR(VLOOKUP(Base_Cadastral_Players_Original!$H2059,DePara!$J$1:$K$22,2,FALSE)," ")</f>
        <v>Consolação</v>
      </c>
      <c r="I2059" t="str">
        <f>IFERROR(VLOOKUP(Base_Cadastral_Players_Original!$I2059,DePara!$M$1:$N$2,2,FALSE)," ")</f>
        <v>São Paulo</v>
      </c>
      <c r="J2059" t="str">
        <f>IFERROR(VLOOKUP(Base_Cadastral_Players_Original!$J2059,DePara!$P$1:$Q$22,2,FALSE)," ")</f>
        <v>Bela Vista</v>
      </c>
      <c r="K2059" t="str">
        <f>VLOOKUP(Base_Cadastral_Players_Original!$K2059,DePara!$S$1:$T$30,2,FALSE)</f>
        <v>Postos de Combustível e Serviços Automotivos</v>
      </c>
    </row>
    <row r="2060" spans="1:11" x14ac:dyDescent="0.35">
      <c r="A2060" t="s">
        <v>2408</v>
      </c>
      <c r="B2060" s="1">
        <v>17663</v>
      </c>
      <c r="C2060">
        <v>77</v>
      </c>
      <c r="D2060" t="s">
        <v>192</v>
      </c>
      <c r="E2060" t="str">
        <f>VLOOKUP(Base_Cadastral_Players_Original!$E2060,DePara!$A$1:$B$531,2,FALSE)</f>
        <v>São Paulo</v>
      </c>
      <c r="F2060" t="str">
        <f>VLOOKUP(Base_Cadastral_Players_Original!$F2060,DePara!$D$1:$E$22,2,FALSE)</f>
        <v>Pinheiros</v>
      </c>
      <c r="G2060" t="str">
        <f>IFERROR(VLOOKUP(Base_Cadastral_Players_Original!$G2060,DePara!$G$1:$H$2,2,FALSE)," ")</f>
        <v>São Paulo</v>
      </c>
      <c r="H2060" t="str">
        <f>IFERROR(VLOOKUP(Base_Cadastral_Players_Original!$H2060,DePara!$J$1:$K$22,2,FALSE)," ")</f>
        <v>República</v>
      </c>
      <c r="I2060" t="str">
        <f>IFERROR(VLOOKUP(Base_Cadastral_Players_Original!$I2060,DePara!$M$1:$N$2,2,FALSE)," ")</f>
        <v xml:space="preserve"> </v>
      </c>
      <c r="J2060" t="str">
        <f>IFERROR(VLOOKUP(Base_Cadastral_Players_Original!$J2060,DePara!$P$1:$Q$22,2,FALSE)," ")</f>
        <v xml:space="preserve"> </v>
      </c>
      <c r="K2060" t="str">
        <f>VLOOKUP(Base_Cadastral_Players_Original!$K2060,DePara!$S$1:$T$30,2,FALSE)</f>
        <v>Farmácias e Drogarias</v>
      </c>
    </row>
    <row r="2061" spans="1:11" x14ac:dyDescent="0.35">
      <c r="A2061" t="s">
        <v>2409</v>
      </c>
      <c r="B2061" s="1">
        <v>27532</v>
      </c>
      <c r="C2061">
        <v>50</v>
      </c>
      <c r="D2061" t="s">
        <v>184</v>
      </c>
      <c r="E2061" t="str">
        <f>VLOOKUP(Base_Cadastral_Players_Original!$E2061,DePara!$A$1:$B$531,2,FALSE)</f>
        <v>Oliveira Verde</v>
      </c>
      <c r="F2061" t="str">
        <f>VLOOKUP(Base_Cadastral_Players_Original!$F2061,DePara!$D$1:$E$22,2,FALSE)</f>
        <v>República</v>
      </c>
      <c r="G2061" t="str">
        <f>IFERROR(VLOOKUP(Base_Cadastral_Players_Original!$G2061,DePara!$G$1:$H$2,2,FALSE)," ")</f>
        <v>São Paulo</v>
      </c>
      <c r="H2061" t="str">
        <f>IFERROR(VLOOKUP(Base_Cadastral_Players_Original!$H2061,DePara!$J$1:$K$22,2,FALSE)," ")</f>
        <v>Higienópolis</v>
      </c>
      <c r="I2061" t="str">
        <f>IFERROR(VLOOKUP(Base_Cadastral_Players_Original!$I2061,DePara!$M$1:$N$2,2,FALSE)," ")</f>
        <v>São Paulo</v>
      </c>
      <c r="J2061" t="str">
        <f>IFERROR(VLOOKUP(Base_Cadastral_Players_Original!$J2061,DePara!$P$1:$Q$22,2,FALSE)," ")</f>
        <v>Sé</v>
      </c>
      <c r="K2061" t="str">
        <f>VLOOKUP(Base_Cadastral_Players_Original!$K2061,DePara!$S$1:$T$30,2,FALSE)</f>
        <v>Lojas de Móveis e Decoração</v>
      </c>
    </row>
    <row r="2062" spans="1:11" x14ac:dyDescent="0.35">
      <c r="A2062" t="s">
        <v>2411</v>
      </c>
      <c r="B2062" s="1">
        <v>15012</v>
      </c>
      <c r="C2062">
        <v>84</v>
      </c>
      <c r="D2062" t="s">
        <v>184</v>
      </c>
      <c r="E2062" t="str">
        <f>VLOOKUP(Base_Cadastral_Players_Original!$E2062,DePara!$A$1:$B$531,2,FALSE)</f>
        <v>São Paulo</v>
      </c>
      <c r="F2062" t="str">
        <f>VLOOKUP(Base_Cadastral_Players_Original!$F2062,DePara!$D$1:$E$22,2,FALSE)</f>
        <v>Bela Vista</v>
      </c>
      <c r="G2062" t="str">
        <f>IFERROR(VLOOKUP(Base_Cadastral_Players_Original!$G2062,DePara!$G$1:$H$2,2,FALSE)," ")</f>
        <v>São Paulo</v>
      </c>
      <c r="H2062" t="str">
        <f>IFERROR(VLOOKUP(Base_Cadastral_Players_Original!$H2062,DePara!$J$1:$K$22,2,FALSE)," ")</f>
        <v>Penha</v>
      </c>
      <c r="I2062" t="str">
        <f>IFERROR(VLOOKUP(Base_Cadastral_Players_Original!$I2062,DePara!$M$1:$N$2,2,FALSE)," ")</f>
        <v xml:space="preserve"> </v>
      </c>
      <c r="J2062" t="str">
        <f>IFERROR(VLOOKUP(Base_Cadastral_Players_Original!$J2062,DePara!$P$1:$Q$22,2,FALSE)," ")</f>
        <v xml:space="preserve"> </v>
      </c>
      <c r="K2062" t="str">
        <f>VLOOKUP(Base_Cadastral_Players_Original!$K2062,DePara!$S$1:$T$30,2,FALSE)</f>
        <v>Farmácias e Drogarias</v>
      </c>
    </row>
    <row r="2063" spans="1:11" x14ac:dyDescent="0.35">
      <c r="A2063" t="s">
        <v>2412</v>
      </c>
      <c r="B2063" s="1">
        <v>18794</v>
      </c>
      <c r="C2063">
        <v>74</v>
      </c>
      <c r="D2063" t="s">
        <v>184</v>
      </c>
      <c r="E2063" t="str">
        <f>VLOOKUP(Base_Cadastral_Players_Original!$E2063,DePara!$A$1:$B$531,2,FALSE)</f>
        <v>São Paulo</v>
      </c>
      <c r="F2063" t="str">
        <f>VLOOKUP(Base_Cadastral_Players_Original!$F2063,DePara!$D$1:$E$22,2,FALSE)</f>
        <v>Tatuapé</v>
      </c>
      <c r="G2063" t="str">
        <f>IFERROR(VLOOKUP(Base_Cadastral_Players_Original!$G2063,DePara!$G$1:$H$2,2,FALSE)," ")</f>
        <v xml:space="preserve"> </v>
      </c>
      <c r="H2063" t="str">
        <f>IFERROR(VLOOKUP(Base_Cadastral_Players_Original!$H2063,DePara!$J$1:$K$22,2,FALSE)," ")</f>
        <v xml:space="preserve"> </v>
      </c>
      <c r="I2063" t="str">
        <f>IFERROR(VLOOKUP(Base_Cadastral_Players_Original!$I2063,DePara!$M$1:$N$2,2,FALSE)," ")</f>
        <v>São Paulo</v>
      </c>
      <c r="J2063" t="str">
        <f>IFERROR(VLOOKUP(Base_Cadastral_Players_Original!$J2063,DePara!$P$1:$Q$22,2,FALSE)," ")</f>
        <v>Bela Vista</v>
      </c>
      <c r="K2063" t="str">
        <f>VLOOKUP(Base_Cadastral_Players_Original!$K2063,DePara!$S$1:$T$30,2,FALSE)</f>
        <v>Farmácias e Drogarias</v>
      </c>
    </row>
    <row r="2064" spans="1:11" x14ac:dyDescent="0.35">
      <c r="A2064" t="s">
        <v>2413</v>
      </c>
      <c r="B2064" s="1">
        <v>17709</v>
      </c>
      <c r="C2064">
        <v>77</v>
      </c>
      <c r="D2064" t="s">
        <v>184</v>
      </c>
      <c r="E2064" t="str">
        <f>VLOOKUP(Base_Cadastral_Players_Original!$E2064,DePara!$A$1:$B$531,2,FALSE)</f>
        <v>São Paulo</v>
      </c>
      <c r="F2064" t="str">
        <f>VLOOKUP(Base_Cadastral_Players_Original!$F2064,DePara!$D$1:$E$22,2,FALSE)</f>
        <v>Tucuruvi</v>
      </c>
      <c r="G2064" t="str">
        <f>IFERROR(VLOOKUP(Base_Cadastral_Players_Original!$G2064,DePara!$G$1:$H$2,2,FALSE)," ")</f>
        <v>São Paulo</v>
      </c>
      <c r="H2064" t="str">
        <f>IFERROR(VLOOKUP(Base_Cadastral_Players_Original!$H2064,DePara!$J$1:$K$22,2,FALSE)," ")</f>
        <v>Consolação</v>
      </c>
      <c r="I2064" t="str">
        <f>IFERROR(VLOOKUP(Base_Cadastral_Players_Original!$I2064,DePara!$M$1:$N$2,2,FALSE)," ")</f>
        <v>São Paulo</v>
      </c>
      <c r="J2064" t="str">
        <f>IFERROR(VLOOKUP(Base_Cadastral_Players_Original!$J2064,DePara!$P$1:$Q$22,2,FALSE)," ")</f>
        <v>Bela Vista</v>
      </c>
      <c r="K2064" t="str">
        <f>VLOOKUP(Base_Cadastral_Players_Original!$K2064,DePara!$S$1:$T$30,2,FALSE)</f>
        <v>Fisioterapia e Terapias Complementares</v>
      </c>
    </row>
    <row r="2065" spans="1:11" x14ac:dyDescent="0.35">
      <c r="A2065" t="s">
        <v>2414</v>
      </c>
      <c r="B2065" s="1">
        <v>13416</v>
      </c>
      <c r="C2065">
        <v>88</v>
      </c>
      <c r="D2065" t="s">
        <v>192</v>
      </c>
      <c r="E2065" t="str">
        <f>VLOOKUP(Base_Cadastral_Players_Original!$E2065,DePara!$A$1:$B$531,2,FALSE)</f>
        <v>Martins do Norte</v>
      </c>
      <c r="F2065" t="str">
        <f>VLOOKUP(Base_Cadastral_Players_Original!$F2065,DePara!$D$1:$E$22,2,FALSE)</f>
        <v>Ipiranga</v>
      </c>
      <c r="G2065" t="str">
        <f>IFERROR(VLOOKUP(Base_Cadastral_Players_Original!$G2065,DePara!$G$1:$H$2,2,FALSE)," ")</f>
        <v>São Paulo</v>
      </c>
      <c r="H2065" t="str">
        <f>IFERROR(VLOOKUP(Base_Cadastral_Players_Original!$H2065,DePara!$J$1:$K$22,2,FALSE)," ")</f>
        <v>Bela Vista</v>
      </c>
      <c r="I2065" t="str">
        <f>IFERROR(VLOOKUP(Base_Cadastral_Players_Original!$I2065,DePara!$M$1:$N$2,2,FALSE)," ")</f>
        <v xml:space="preserve"> </v>
      </c>
      <c r="J2065" t="str">
        <f>IFERROR(VLOOKUP(Base_Cadastral_Players_Original!$J2065,DePara!$P$1:$Q$22,2,FALSE)," ")</f>
        <v xml:space="preserve"> </v>
      </c>
      <c r="K2065" t="str">
        <f>VLOOKUP(Base_Cadastral_Players_Original!$K2065,DePara!$S$1:$T$30,2,FALSE)</f>
        <v>Igrejas e Lojas de Artigos Religiosos</v>
      </c>
    </row>
    <row r="2066" spans="1:11" x14ac:dyDescent="0.35">
      <c r="A2066" t="s">
        <v>2416</v>
      </c>
      <c r="B2066" s="1">
        <v>14974</v>
      </c>
      <c r="C2066">
        <v>84</v>
      </c>
      <c r="D2066" t="s">
        <v>192</v>
      </c>
      <c r="E2066" t="str">
        <f>VLOOKUP(Base_Cadastral_Players_Original!$E2066,DePara!$A$1:$B$531,2,FALSE)</f>
        <v>Moura de Cavalcanti</v>
      </c>
      <c r="F2066" t="str">
        <f>VLOOKUP(Base_Cadastral_Players_Original!$F2066,DePara!$D$1:$E$22,2,FALSE)</f>
        <v>Higienópolis</v>
      </c>
      <c r="G2066" t="str">
        <f>IFERROR(VLOOKUP(Base_Cadastral_Players_Original!$G2066,DePara!$G$1:$H$2,2,FALSE)," ")</f>
        <v>São Paulo</v>
      </c>
      <c r="H2066" t="str">
        <f>IFERROR(VLOOKUP(Base_Cadastral_Players_Original!$H2066,DePara!$J$1:$K$22,2,FALSE)," ")</f>
        <v>Higienópolis</v>
      </c>
      <c r="I2066" t="str">
        <f>IFERROR(VLOOKUP(Base_Cadastral_Players_Original!$I2066,DePara!$M$1:$N$2,2,FALSE)," ")</f>
        <v xml:space="preserve"> </v>
      </c>
      <c r="J2066" t="str">
        <f>IFERROR(VLOOKUP(Base_Cadastral_Players_Original!$J2066,DePara!$P$1:$Q$22,2,FALSE)," ")</f>
        <v xml:space="preserve"> </v>
      </c>
      <c r="K2066" t="str">
        <f>VLOOKUP(Base_Cadastral_Players_Original!$K2066,DePara!$S$1:$T$30,2,FALSE)</f>
        <v>Calçados Confortáveis e Ortopédicos</v>
      </c>
    </row>
    <row r="2067" spans="1:11" x14ac:dyDescent="0.35">
      <c r="A2067" t="s">
        <v>2418</v>
      </c>
      <c r="B2067" s="1">
        <v>20447</v>
      </c>
      <c r="C2067">
        <v>69</v>
      </c>
      <c r="D2067" t="s">
        <v>192</v>
      </c>
      <c r="E2067" t="str">
        <f>VLOOKUP(Base_Cadastral_Players_Original!$E2067,DePara!$A$1:$B$531,2,FALSE)</f>
        <v>São Paulo</v>
      </c>
      <c r="F2067" t="str">
        <f>VLOOKUP(Base_Cadastral_Players_Original!$F2067,DePara!$D$1:$E$22,2,FALSE)</f>
        <v>Limão</v>
      </c>
      <c r="G2067" t="str">
        <f>IFERROR(VLOOKUP(Base_Cadastral_Players_Original!$G2067,DePara!$G$1:$H$2,2,FALSE)," ")</f>
        <v>São Paulo</v>
      </c>
      <c r="H2067" t="str">
        <f>IFERROR(VLOOKUP(Base_Cadastral_Players_Original!$H2067,DePara!$J$1:$K$22,2,FALSE)," ")</f>
        <v>Sé</v>
      </c>
      <c r="I2067" t="str">
        <f>IFERROR(VLOOKUP(Base_Cadastral_Players_Original!$I2067,DePara!$M$1:$N$2,2,FALSE)," ")</f>
        <v xml:space="preserve"> </v>
      </c>
      <c r="J2067" t="str">
        <f>IFERROR(VLOOKUP(Base_Cadastral_Players_Original!$J2067,DePara!$P$1:$Q$22,2,FALSE)," ")</f>
        <v xml:space="preserve"> </v>
      </c>
      <c r="K2067" t="str">
        <f>VLOOKUP(Base_Cadastral_Players_Original!$K2067,DePara!$S$1:$T$30,2,FALSE)</f>
        <v>Bancos e Casas Lotéricas</v>
      </c>
    </row>
    <row r="2068" spans="1:11" x14ac:dyDescent="0.35">
      <c r="A2068" t="s">
        <v>2419</v>
      </c>
      <c r="B2068" s="1">
        <v>20222</v>
      </c>
      <c r="C2068">
        <v>70</v>
      </c>
      <c r="D2068" t="s">
        <v>192</v>
      </c>
      <c r="E2068" t="str">
        <f>VLOOKUP(Base_Cadastral_Players_Original!$E2068,DePara!$A$1:$B$531,2,FALSE)</f>
        <v>São Paulo</v>
      </c>
      <c r="F2068" t="str">
        <f>VLOOKUP(Base_Cadastral_Players_Original!$F2068,DePara!$D$1:$E$22,2,FALSE)</f>
        <v>Perdizes</v>
      </c>
      <c r="G2068" t="str">
        <f>IFERROR(VLOOKUP(Base_Cadastral_Players_Original!$G2068,DePara!$G$1:$H$2,2,FALSE)," ")</f>
        <v xml:space="preserve"> </v>
      </c>
      <c r="H2068" t="str">
        <f>IFERROR(VLOOKUP(Base_Cadastral_Players_Original!$H2068,DePara!$J$1:$K$22,2,FALSE)," ")</f>
        <v xml:space="preserve"> </v>
      </c>
      <c r="I2068" t="str">
        <f>IFERROR(VLOOKUP(Base_Cadastral_Players_Original!$I2068,DePara!$M$1:$N$2,2,FALSE)," ")</f>
        <v xml:space="preserve"> </v>
      </c>
      <c r="J2068" t="str">
        <f>IFERROR(VLOOKUP(Base_Cadastral_Players_Original!$J2068,DePara!$P$1:$Q$22,2,FALSE)," ")</f>
        <v xml:space="preserve"> </v>
      </c>
      <c r="K2068" t="str">
        <f>VLOOKUP(Base_Cadastral_Players_Original!$K2068,DePara!$S$1:$T$30,2,FALSE)</f>
        <v>Igrejas e Lojas de Artigos Religiosos</v>
      </c>
    </row>
    <row r="2069" spans="1:11" x14ac:dyDescent="0.35">
      <c r="A2069" t="s">
        <v>2420</v>
      </c>
      <c r="B2069" s="1">
        <v>27870</v>
      </c>
      <c r="C2069">
        <v>49</v>
      </c>
      <c r="D2069" t="s">
        <v>184</v>
      </c>
      <c r="E2069" t="str">
        <f>VLOOKUP(Base_Cadastral_Players_Original!$E2069,DePara!$A$1:$B$531,2,FALSE)</f>
        <v>Fernandes</v>
      </c>
      <c r="F2069" t="str">
        <f>VLOOKUP(Base_Cadastral_Players_Original!$F2069,DePara!$D$1:$E$22,2,FALSE)</f>
        <v>Sé</v>
      </c>
      <c r="G2069" t="str">
        <f>IFERROR(VLOOKUP(Base_Cadastral_Players_Original!$G2069,DePara!$G$1:$H$2,2,FALSE)," ")</f>
        <v>São Paulo</v>
      </c>
      <c r="H2069" t="str">
        <f>IFERROR(VLOOKUP(Base_Cadastral_Players_Original!$H2069,DePara!$J$1:$K$22,2,FALSE)," ")</f>
        <v>República</v>
      </c>
      <c r="I2069" t="str">
        <f>IFERROR(VLOOKUP(Base_Cadastral_Players_Original!$I2069,DePara!$M$1:$N$2,2,FALSE)," ")</f>
        <v>São Paulo</v>
      </c>
      <c r="J2069" t="str">
        <f>IFERROR(VLOOKUP(Base_Cadastral_Players_Original!$J2069,DePara!$P$1:$Q$22,2,FALSE)," ")</f>
        <v>Limão</v>
      </c>
      <c r="K2069" t="str">
        <f>VLOOKUP(Base_Cadastral_Players_Original!$K2069,DePara!$S$1:$T$30,2,FALSE)</f>
        <v>Restaurantes e Gastronomia</v>
      </c>
    </row>
    <row r="2070" spans="1:11" x14ac:dyDescent="0.35">
      <c r="A2070" t="s">
        <v>2422</v>
      </c>
      <c r="B2070" s="1">
        <v>35359</v>
      </c>
      <c r="C2070">
        <v>28</v>
      </c>
      <c r="D2070" t="s">
        <v>192</v>
      </c>
      <c r="E2070" t="str">
        <f>VLOOKUP(Base_Cadastral_Players_Original!$E2070,DePara!$A$1:$B$531,2,FALSE)</f>
        <v>São Paulo</v>
      </c>
      <c r="F2070" t="str">
        <f>VLOOKUP(Base_Cadastral_Players_Original!$F2070,DePara!$D$1:$E$22,2,FALSE)</f>
        <v>Santo Amaro</v>
      </c>
      <c r="G2070" t="str">
        <f>IFERROR(VLOOKUP(Base_Cadastral_Players_Original!$G2070,DePara!$G$1:$H$2,2,FALSE)," ")</f>
        <v xml:space="preserve"> </v>
      </c>
      <c r="H2070" t="str">
        <f>IFERROR(VLOOKUP(Base_Cadastral_Players_Original!$H2070,DePara!$J$1:$K$22,2,FALSE)," ")</f>
        <v xml:space="preserve"> </v>
      </c>
      <c r="I2070" t="str">
        <f>IFERROR(VLOOKUP(Base_Cadastral_Players_Original!$I2070,DePara!$M$1:$N$2,2,FALSE)," ")</f>
        <v xml:space="preserve"> </v>
      </c>
      <c r="J2070" t="str">
        <f>IFERROR(VLOOKUP(Base_Cadastral_Players_Original!$J2070,DePara!$P$1:$Q$22,2,FALSE)," ")</f>
        <v xml:space="preserve"> </v>
      </c>
      <c r="K2070" t="str">
        <f>VLOOKUP(Base_Cadastral_Players_Original!$K2070,DePara!$S$1:$T$30,2,FALSE)</f>
        <v>Barbearias/Salões com estética jovem</v>
      </c>
    </row>
    <row r="2071" spans="1:11" x14ac:dyDescent="0.35">
      <c r="A2071" t="s">
        <v>2423</v>
      </c>
      <c r="B2071" s="1">
        <v>34521</v>
      </c>
      <c r="C2071">
        <v>31</v>
      </c>
      <c r="D2071" t="s">
        <v>195</v>
      </c>
      <c r="E2071" t="str">
        <f>VLOOKUP(Base_Cadastral_Players_Original!$E2071,DePara!$A$1:$B$531,2,FALSE)</f>
        <v>São Paulo</v>
      </c>
      <c r="F2071" t="str">
        <f>VLOOKUP(Base_Cadastral_Players_Original!$F2071,DePara!$D$1:$E$22,2,FALSE)</f>
        <v>Butantã</v>
      </c>
      <c r="G2071" t="str">
        <f>IFERROR(VLOOKUP(Base_Cadastral_Players_Original!$G2071,DePara!$G$1:$H$2,2,FALSE)," ")</f>
        <v xml:space="preserve"> </v>
      </c>
      <c r="H2071" t="str">
        <f>IFERROR(VLOOKUP(Base_Cadastral_Players_Original!$H2071,DePara!$J$1:$K$22,2,FALSE)," ")</f>
        <v xml:space="preserve"> </v>
      </c>
      <c r="I2071" t="str">
        <f>IFERROR(VLOOKUP(Base_Cadastral_Players_Original!$I2071,DePara!$M$1:$N$2,2,FALSE)," ")</f>
        <v xml:space="preserve"> </v>
      </c>
      <c r="J2071" t="str">
        <f>IFERROR(VLOOKUP(Base_Cadastral_Players_Original!$J2071,DePara!$P$1:$Q$22,2,FALSE)," ")</f>
        <v xml:space="preserve"> </v>
      </c>
      <c r="K2071" t="str">
        <f>VLOOKUP(Base_Cadastral_Players_Original!$K2071,DePara!$S$1:$T$30,2,FALSE)</f>
        <v>Lojas de Móveis e Decoração</v>
      </c>
    </row>
    <row r="2072" spans="1:11" x14ac:dyDescent="0.35">
      <c r="A2072" t="s">
        <v>2424</v>
      </c>
      <c r="B2072" s="1">
        <v>27756</v>
      </c>
      <c r="C2072">
        <v>49</v>
      </c>
      <c r="D2072" t="s">
        <v>192</v>
      </c>
      <c r="E2072" t="str">
        <f>VLOOKUP(Base_Cadastral_Players_Original!$E2072,DePara!$A$1:$B$531,2,FALSE)</f>
        <v>São Paulo</v>
      </c>
      <c r="F2072" t="str">
        <f>VLOOKUP(Base_Cadastral_Players_Original!$F2072,DePara!$D$1:$E$22,2,FALSE)</f>
        <v>Pinheiros</v>
      </c>
      <c r="G2072" t="str">
        <f>IFERROR(VLOOKUP(Base_Cadastral_Players_Original!$G2072,DePara!$G$1:$H$2,2,FALSE)," ")</f>
        <v>São Paulo</v>
      </c>
      <c r="H2072" t="str">
        <f>IFERROR(VLOOKUP(Base_Cadastral_Players_Original!$H2072,DePara!$J$1:$K$22,2,FALSE)," ")</f>
        <v>Perdizes</v>
      </c>
      <c r="I2072" t="str">
        <f>IFERROR(VLOOKUP(Base_Cadastral_Players_Original!$I2072,DePara!$M$1:$N$2,2,FALSE)," ")</f>
        <v xml:space="preserve"> </v>
      </c>
      <c r="J2072" t="str">
        <f>IFERROR(VLOOKUP(Base_Cadastral_Players_Original!$J2072,DePara!$P$1:$Q$22,2,FALSE)," ")</f>
        <v xml:space="preserve"> </v>
      </c>
      <c r="K2072" t="str">
        <f>VLOOKUP(Base_Cadastral_Players_Original!$K2072,DePara!$S$1:$T$30,2,FALSE)</f>
        <v>Papelarias, Livrarias e Lojas de Escritório</v>
      </c>
    </row>
    <row r="2073" spans="1:11" x14ac:dyDescent="0.35">
      <c r="A2073" t="s">
        <v>2425</v>
      </c>
      <c r="B2073" s="1">
        <v>24051</v>
      </c>
      <c r="C2073">
        <v>59</v>
      </c>
      <c r="D2073" t="s">
        <v>184</v>
      </c>
      <c r="E2073" t="str">
        <f>VLOOKUP(Base_Cadastral_Players_Original!$E2073,DePara!$A$1:$B$531,2,FALSE)</f>
        <v>São Paulo</v>
      </c>
      <c r="F2073" t="str">
        <f>VLOOKUP(Base_Cadastral_Players_Original!$F2073,DePara!$D$1:$E$22,2,FALSE)</f>
        <v>Tatuapé</v>
      </c>
      <c r="G2073" t="str">
        <f>IFERROR(VLOOKUP(Base_Cadastral_Players_Original!$G2073,DePara!$G$1:$H$2,2,FALSE)," ")</f>
        <v>São Paulo</v>
      </c>
      <c r="H2073" t="str">
        <f>IFERROR(VLOOKUP(Base_Cadastral_Players_Original!$H2073,DePara!$J$1:$K$22,2,FALSE)," ")</f>
        <v>República</v>
      </c>
      <c r="I2073" t="str">
        <f>IFERROR(VLOOKUP(Base_Cadastral_Players_Original!$I2073,DePara!$M$1:$N$2,2,FALSE)," ")</f>
        <v xml:space="preserve"> </v>
      </c>
      <c r="J2073" t="str">
        <f>IFERROR(VLOOKUP(Base_Cadastral_Players_Original!$J2073,DePara!$P$1:$Q$22,2,FALSE)," ")</f>
        <v xml:space="preserve"> </v>
      </c>
      <c r="K2073" t="str">
        <f>VLOOKUP(Base_Cadastral_Players_Original!$K2073,DePara!$S$1:$T$30,2,FALSE)</f>
        <v>Farmácias e Drogarias</v>
      </c>
    </row>
    <row r="2074" spans="1:11" x14ac:dyDescent="0.35">
      <c r="A2074" t="s">
        <v>2426</v>
      </c>
      <c r="B2074" s="1">
        <v>23987</v>
      </c>
      <c r="C2074">
        <v>59</v>
      </c>
      <c r="D2074" t="s">
        <v>192</v>
      </c>
      <c r="E2074" t="str">
        <f>VLOOKUP(Base_Cadastral_Players_Original!$E2074,DePara!$A$1:$B$531,2,FALSE)</f>
        <v>São Paulo</v>
      </c>
      <c r="F2074" t="str">
        <f>VLOOKUP(Base_Cadastral_Players_Original!$F2074,DePara!$D$1:$E$22,2,FALSE)</f>
        <v>Itaquera</v>
      </c>
      <c r="G2074" t="str">
        <f>IFERROR(VLOOKUP(Base_Cadastral_Players_Original!$G2074,DePara!$G$1:$H$2,2,FALSE)," ")</f>
        <v xml:space="preserve"> </v>
      </c>
      <c r="H2074" t="str">
        <f>IFERROR(VLOOKUP(Base_Cadastral_Players_Original!$H2074,DePara!$J$1:$K$22,2,FALSE)," ")</f>
        <v xml:space="preserve"> </v>
      </c>
      <c r="I2074" t="str">
        <f>IFERROR(VLOOKUP(Base_Cadastral_Players_Original!$I2074,DePara!$M$1:$N$2,2,FALSE)," ")</f>
        <v xml:space="preserve"> </v>
      </c>
      <c r="J2074" t="str">
        <f>IFERROR(VLOOKUP(Base_Cadastral_Players_Original!$J2074,DePara!$P$1:$Q$22,2,FALSE)," ")</f>
        <v xml:space="preserve"> </v>
      </c>
      <c r="K2074" t="str">
        <f>VLOOKUP(Base_Cadastral_Players_Original!$K2074,DePara!$S$1:$T$30,2,FALSE)</f>
        <v>Lojas de Móveis e Decoração</v>
      </c>
    </row>
    <row r="2075" spans="1:11" x14ac:dyDescent="0.35">
      <c r="A2075" t="s">
        <v>2427</v>
      </c>
      <c r="B2075" s="1">
        <v>15013</v>
      </c>
      <c r="C2075">
        <v>84</v>
      </c>
      <c r="D2075" t="s">
        <v>184</v>
      </c>
      <c r="E2075" t="str">
        <f>VLOOKUP(Base_Cadastral_Players_Original!$E2075,DePara!$A$1:$B$531,2,FALSE)</f>
        <v>São Paulo</v>
      </c>
      <c r="F2075" t="str">
        <f>VLOOKUP(Base_Cadastral_Players_Original!$F2075,DePara!$D$1:$E$22,2,FALSE)</f>
        <v>Tatuapé</v>
      </c>
      <c r="G2075" t="str">
        <f>IFERROR(VLOOKUP(Base_Cadastral_Players_Original!$G2075,DePara!$G$1:$H$2,2,FALSE)," ")</f>
        <v xml:space="preserve"> </v>
      </c>
      <c r="H2075" t="str">
        <f>IFERROR(VLOOKUP(Base_Cadastral_Players_Original!$H2075,DePara!$J$1:$K$22,2,FALSE)," ")</f>
        <v xml:space="preserve"> </v>
      </c>
      <c r="I2075" t="str">
        <f>IFERROR(VLOOKUP(Base_Cadastral_Players_Original!$I2075,DePara!$M$1:$N$2,2,FALSE)," ")</f>
        <v xml:space="preserve"> </v>
      </c>
      <c r="J2075" t="str">
        <f>IFERROR(VLOOKUP(Base_Cadastral_Players_Original!$J2075,DePara!$P$1:$Q$22,2,FALSE)," ")</f>
        <v xml:space="preserve"> </v>
      </c>
      <c r="K2075" t="str">
        <f>VLOOKUP(Base_Cadastral_Players_Original!$K2075,DePara!$S$1:$T$30,2,FALSE)</f>
        <v>Bancos e Casas Lotéricas</v>
      </c>
    </row>
    <row r="2076" spans="1:11" x14ac:dyDescent="0.35">
      <c r="A2076" t="s">
        <v>2428</v>
      </c>
      <c r="B2076" s="1">
        <v>32709</v>
      </c>
      <c r="C2076">
        <v>36</v>
      </c>
      <c r="D2076" t="s">
        <v>195</v>
      </c>
      <c r="E2076" t="str">
        <f>VLOOKUP(Base_Cadastral_Players_Original!$E2076,DePara!$A$1:$B$531,2,FALSE)</f>
        <v>São Paulo</v>
      </c>
      <c r="F2076" t="str">
        <f>VLOOKUP(Base_Cadastral_Players_Original!$F2076,DePara!$D$1:$E$22,2,FALSE)</f>
        <v>Limão</v>
      </c>
      <c r="G2076" t="str">
        <f>IFERROR(VLOOKUP(Base_Cadastral_Players_Original!$G2076,DePara!$G$1:$H$2,2,FALSE)," ")</f>
        <v xml:space="preserve"> </v>
      </c>
      <c r="H2076" t="str">
        <f>IFERROR(VLOOKUP(Base_Cadastral_Players_Original!$H2076,DePara!$J$1:$K$22,2,FALSE)," ")</f>
        <v xml:space="preserve"> </v>
      </c>
      <c r="I2076" t="str">
        <f>IFERROR(VLOOKUP(Base_Cadastral_Players_Original!$I2076,DePara!$M$1:$N$2,2,FALSE)," ")</f>
        <v>São Paulo</v>
      </c>
      <c r="J2076" t="str">
        <f>IFERROR(VLOOKUP(Base_Cadastral_Players_Original!$J2076,DePara!$P$1:$Q$22,2,FALSE)," ")</f>
        <v>República</v>
      </c>
      <c r="K2076" t="str">
        <f>VLOOKUP(Base_Cadastral_Players_Original!$K2076,DePara!$S$1:$T$30,2,FALSE)</f>
        <v>Farmácias e Drogarias</v>
      </c>
    </row>
    <row r="2077" spans="1:11" x14ac:dyDescent="0.35">
      <c r="A2077" t="s">
        <v>2429</v>
      </c>
      <c r="B2077" s="1">
        <v>13241</v>
      </c>
      <c r="C2077">
        <v>89</v>
      </c>
      <c r="D2077" t="s">
        <v>184</v>
      </c>
      <c r="E2077" t="str">
        <f>VLOOKUP(Base_Cadastral_Players_Original!$E2077,DePara!$A$1:$B$531,2,FALSE)</f>
        <v>São Paulo</v>
      </c>
      <c r="F2077" t="str">
        <f>VLOOKUP(Base_Cadastral_Players_Original!$F2077,DePara!$D$1:$E$22,2,FALSE)</f>
        <v>Itaquera</v>
      </c>
      <c r="G2077" t="str">
        <f>IFERROR(VLOOKUP(Base_Cadastral_Players_Original!$G2077,DePara!$G$1:$H$2,2,FALSE)," ")</f>
        <v xml:space="preserve"> </v>
      </c>
      <c r="H2077" t="str">
        <f>IFERROR(VLOOKUP(Base_Cadastral_Players_Original!$H2077,DePara!$J$1:$K$22,2,FALSE)," ")</f>
        <v xml:space="preserve"> </v>
      </c>
      <c r="I2077" t="str">
        <f>IFERROR(VLOOKUP(Base_Cadastral_Players_Original!$I2077,DePara!$M$1:$N$2,2,FALSE)," ")</f>
        <v xml:space="preserve"> </v>
      </c>
      <c r="J2077" t="str">
        <f>IFERROR(VLOOKUP(Base_Cadastral_Players_Original!$J2077,DePara!$P$1:$Q$22,2,FALSE)," ")</f>
        <v xml:space="preserve"> </v>
      </c>
      <c r="K2077" t="str">
        <f>VLOOKUP(Base_Cadastral_Players_Original!$K2077,DePara!$S$1:$T$30,2,FALSE)</f>
        <v>Igrejas e Lojas de Artigos Religiosos</v>
      </c>
    </row>
    <row r="2078" spans="1:11" x14ac:dyDescent="0.35">
      <c r="A2078" t="s">
        <v>2430</v>
      </c>
      <c r="B2078" s="1">
        <v>35825</v>
      </c>
      <c r="C2078">
        <v>27</v>
      </c>
      <c r="D2078" t="s">
        <v>184</v>
      </c>
      <c r="E2078" t="str">
        <f>VLOOKUP(Base_Cadastral_Players_Original!$E2078,DePara!$A$1:$B$531,2,FALSE)</f>
        <v>São Paulo</v>
      </c>
      <c r="F2078" t="str">
        <f>VLOOKUP(Base_Cadastral_Players_Original!$F2078,DePara!$D$1:$E$22,2,FALSE)</f>
        <v>Lapa</v>
      </c>
      <c r="G2078" t="str">
        <f>IFERROR(VLOOKUP(Base_Cadastral_Players_Original!$G2078,DePara!$G$1:$H$2,2,FALSE)," ")</f>
        <v xml:space="preserve"> </v>
      </c>
      <c r="H2078" t="str">
        <f>IFERROR(VLOOKUP(Base_Cadastral_Players_Original!$H2078,DePara!$J$1:$K$22,2,FALSE)," ")</f>
        <v xml:space="preserve"> </v>
      </c>
      <c r="I2078" t="str">
        <f>IFERROR(VLOOKUP(Base_Cadastral_Players_Original!$I2078,DePara!$M$1:$N$2,2,FALSE)," ")</f>
        <v xml:space="preserve"> </v>
      </c>
      <c r="J2078" t="str">
        <f>IFERROR(VLOOKUP(Base_Cadastral_Players_Original!$J2078,DePara!$P$1:$Q$22,2,FALSE)," ")</f>
        <v xml:space="preserve"> </v>
      </c>
      <c r="K2078" t="str">
        <f>VLOOKUP(Base_Cadastral_Players_Original!$K2078,DePara!$S$1:$T$30,2,FALSE)</f>
        <v>Lanchonetes e Fast-Food</v>
      </c>
    </row>
    <row r="2079" spans="1:11" x14ac:dyDescent="0.35">
      <c r="A2079" t="s">
        <v>2431</v>
      </c>
      <c r="B2079" s="1">
        <v>32797</v>
      </c>
      <c r="C2079">
        <v>35</v>
      </c>
      <c r="D2079" t="s">
        <v>195</v>
      </c>
      <c r="E2079" t="str">
        <f>VLOOKUP(Base_Cadastral_Players_Original!$E2079,DePara!$A$1:$B$531,2,FALSE)</f>
        <v>São Paulo</v>
      </c>
      <c r="F2079" t="str">
        <f>VLOOKUP(Base_Cadastral_Players_Original!$F2079,DePara!$D$1:$E$22,2,FALSE)</f>
        <v>Santo Amaro</v>
      </c>
      <c r="G2079" t="str">
        <f>IFERROR(VLOOKUP(Base_Cadastral_Players_Original!$G2079,DePara!$G$1:$H$2,2,FALSE)," ")</f>
        <v>São Paulo</v>
      </c>
      <c r="H2079" t="str">
        <f>IFERROR(VLOOKUP(Base_Cadastral_Players_Original!$H2079,DePara!$J$1:$K$22,2,FALSE)," ")</f>
        <v>Sé</v>
      </c>
      <c r="I2079" t="str">
        <f>IFERROR(VLOOKUP(Base_Cadastral_Players_Original!$I2079,DePara!$M$1:$N$2,2,FALSE)," ")</f>
        <v xml:space="preserve"> </v>
      </c>
      <c r="J2079" t="str">
        <f>IFERROR(VLOOKUP(Base_Cadastral_Players_Original!$J2079,DePara!$P$1:$Q$22,2,FALSE)," ")</f>
        <v xml:space="preserve"> </v>
      </c>
      <c r="K2079" t="str">
        <f>VLOOKUP(Base_Cadastral_Players_Original!$K2079,DePara!$S$1:$T$30,2,FALSE)</f>
        <v>Lojas de Eletrodomésticos e Utilidades Domésticas</v>
      </c>
    </row>
    <row r="2080" spans="1:11" x14ac:dyDescent="0.35">
      <c r="A2080" t="s">
        <v>2432</v>
      </c>
      <c r="B2080" s="1">
        <v>24434</v>
      </c>
      <c r="C2080">
        <v>58</v>
      </c>
      <c r="D2080" t="s">
        <v>192</v>
      </c>
      <c r="E2080" t="str">
        <f>VLOOKUP(Base_Cadastral_Players_Original!$E2080,DePara!$A$1:$B$531,2,FALSE)</f>
        <v>São Paulo</v>
      </c>
      <c r="F2080" t="str">
        <f>VLOOKUP(Base_Cadastral_Players_Original!$F2080,DePara!$D$1:$E$22,2,FALSE)</f>
        <v>Jabaquara</v>
      </c>
      <c r="G2080" t="str">
        <f>IFERROR(VLOOKUP(Base_Cadastral_Players_Original!$G2080,DePara!$G$1:$H$2,2,FALSE)," ")</f>
        <v>São Paulo</v>
      </c>
      <c r="H2080" t="str">
        <f>IFERROR(VLOOKUP(Base_Cadastral_Players_Original!$H2080,DePara!$J$1:$K$22,2,FALSE)," ")</f>
        <v>Santana</v>
      </c>
      <c r="I2080" t="str">
        <f>IFERROR(VLOOKUP(Base_Cadastral_Players_Original!$I2080,DePara!$M$1:$N$2,2,FALSE)," ")</f>
        <v xml:space="preserve"> </v>
      </c>
      <c r="J2080" t="str">
        <f>IFERROR(VLOOKUP(Base_Cadastral_Players_Original!$J2080,DePara!$P$1:$Q$22,2,FALSE)," ")</f>
        <v xml:space="preserve"> </v>
      </c>
      <c r="K2080" t="str">
        <f>VLOOKUP(Base_Cadastral_Players_Original!$K2080,DePara!$S$1:$T$30,2,FALSE)</f>
        <v>Lojas de Roupas e Calçados</v>
      </c>
    </row>
    <row r="2081" spans="1:11" x14ac:dyDescent="0.35">
      <c r="A2081" t="s">
        <v>2433</v>
      </c>
      <c r="B2081" s="1">
        <v>31861</v>
      </c>
      <c r="C2081">
        <v>38</v>
      </c>
      <c r="D2081" t="s">
        <v>192</v>
      </c>
      <c r="E2081" t="str">
        <f>VLOOKUP(Base_Cadastral_Players_Original!$E2081,DePara!$A$1:$B$531,2,FALSE)</f>
        <v>São Paulo</v>
      </c>
      <c r="F2081" t="str">
        <f>VLOOKUP(Base_Cadastral_Players_Original!$F2081,DePara!$D$1:$E$22,2,FALSE)</f>
        <v>Jabaquara</v>
      </c>
      <c r="G2081" t="str">
        <f>IFERROR(VLOOKUP(Base_Cadastral_Players_Original!$G2081,DePara!$G$1:$H$2,2,FALSE)," ")</f>
        <v>São Paulo</v>
      </c>
      <c r="H2081" t="str">
        <f>IFERROR(VLOOKUP(Base_Cadastral_Players_Original!$H2081,DePara!$J$1:$K$22,2,FALSE)," ")</f>
        <v>Itaquera</v>
      </c>
      <c r="I2081" t="str">
        <f>IFERROR(VLOOKUP(Base_Cadastral_Players_Original!$I2081,DePara!$M$1:$N$2,2,FALSE)," ")</f>
        <v xml:space="preserve"> </v>
      </c>
      <c r="J2081" t="str">
        <f>IFERROR(VLOOKUP(Base_Cadastral_Players_Original!$J2081,DePara!$P$1:$Q$22,2,FALSE)," ")</f>
        <v xml:space="preserve"> </v>
      </c>
      <c r="K2081" t="str">
        <f>VLOOKUP(Base_Cadastral_Players_Original!$K2081,DePara!$S$1:$T$30,2,FALSE)</f>
        <v>Farmácias e Drogarias</v>
      </c>
    </row>
    <row r="2082" spans="1:11" x14ac:dyDescent="0.35">
      <c r="A2082" t="s">
        <v>2434</v>
      </c>
      <c r="B2082" s="1">
        <v>37460</v>
      </c>
      <c r="C2082">
        <v>23</v>
      </c>
      <c r="D2082" t="s">
        <v>195</v>
      </c>
      <c r="E2082" t="str">
        <f>VLOOKUP(Base_Cadastral_Players_Original!$E2082,DePara!$A$1:$B$531,2,FALSE)</f>
        <v>São Paulo</v>
      </c>
      <c r="F2082" t="str">
        <f>VLOOKUP(Base_Cadastral_Players_Original!$F2082,DePara!$D$1:$E$22,2,FALSE)</f>
        <v>Ipiranga</v>
      </c>
      <c r="G2082" t="str">
        <f>IFERROR(VLOOKUP(Base_Cadastral_Players_Original!$G2082,DePara!$G$1:$H$2,2,FALSE)," ")</f>
        <v xml:space="preserve"> </v>
      </c>
      <c r="H2082" t="str">
        <f>IFERROR(VLOOKUP(Base_Cadastral_Players_Original!$H2082,DePara!$J$1:$K$22,2,FALSE)," ")</f>
        <v xml:space="preserve"> </v>
      </c>
      <c r="I2082" t="str">
        <f>IFERROR(VLOOKUP(Base_Cadastral_Players_Original!$I2082,DePara!$M$1:$N$2,2,FALSE)," ")</f>
        <v xml:space="preserve"> </v>
      </c>
      <c r="J2082" t="str">
        <f>IFERROR(VLOOKUP(Base_Cadastral_Players_Original!$J2082,DePara!$P$1:$Q$22,2,FALSE)," ")</f>
        <v xml:space="preserve"> </v>
      </c>
      <c r="K2082" t="str">
        <f>VLOOKUP(Base_Cadastral_Players_Original!$K2082,DePara!$S$1:$T$30,2,FALSE)</f>
        <v>Lanchonetes e Fast-Food</v>
      </c>
    </row>
    <row r="2083" spans="1:11" x14ac:dyDescent="0.35">
      <c r="A2083" t="s">
        <v>2435</v>
      </c>
      <c r="B2083" s="1">
        <v>35714</v>
      </c>
      <c r="C2083">
        <v>27</v>
      </c>
      <c r="D2083" t="s">
        <v>195</v>
      </c>
      <c r="E2083" t="str">
        <f>VLOOKUP(Base_Cadastral_Players_Original!$E2083,DePara!$A$1:$B$531,2,FALSE)</f>
        <v>São Paulo</v>
      </c>
      <c r="F2083" t="str">
        <f>VLOOKUP(Base_Cadastral_Players_Original!$F2083,DePara!$D$1:$E$22,2,FALSE)</f>
        <v>Bela Vista</v>
      </c>
      <c r="G2083" t="str">
        <f>IFERROR(VLOOKUP(Base_Cadastral_Players_Original!$G2083,DePara!$G$1:$H$2,2,FALSE)," ")</f>
        <v xml:space="preserve"> </v>
      </c>
      <c r="H2083" t="str">
        <f>IFERROR(VLOOKUP(Base_Cadastral_Players_Original!$H2083,DePara!$J$1:$K$22,2,FALSE)," ")</f>
        <v xml:space="preserve"> </v>
      </c>
      <c r="I2083" t="str">
        <f>IFERROR(VLOOKUP(Base_Cadastral_Players_Original!$I2083,DePara!$M$1:$N$2,2,FALSE)," ")</f>
        <v xml:space="preserve"> </v>
      </c>
      <c r="J2083" t="str">
        <f>IFERROR(VLOOKUP(Base_Cadastral_Players_Original!$J2083,DePara!$P$1:$Q$22,2,FALSE)," ")</f>
        <v xml:space="preserve"> </v>
      </c>
      <c r="K2083" t="str">
        <f>VLOOKUP(Base_Cadastral_Players_Original!$K2083,DePara!$S$1:$T$30,2,FALSE)</f>
        <v>Lanchonetes e Fast-Food</v>
      </c>
    </row>
    <row r="2084" spans="1:11" x14ac:dyDescent="0.35">
      <c r="A2084" t="s">
        <v>2436</v>
      </c>
      <c r="B2084" s="1">
        <v>19446</v>
      </c>
      <c r="C2084">
        <v>72</v>
      </c>
      <c r="D2084" t="s">
        <v>192</v>
      </c>
      <c r="E2084" t="str">
        <f>VLOOKUP(Base_Cadastral_Players_Original!$E2084,DePara!$A$1:$B$531,2,FALSE)</f>
        <v>Aragão de Costela</v>
      </c>
      <c r="F2084" t="str">
        <f>VLOOKUP(Base_Cadastral_Players_Original!$F2084,DePara!$D$1:$E$22,2,FALSE)</f>
        <v>Penha</v>
      </c>
      <c r="G2084" t="str">
        <f>IFERROR(VLOOKUP(Base_Cadastral_Players_Original!$G2084,DePara!$G$1:$H$2,2,FALSE)," ")</f>
        <v>São Paulo</v>
      </c>
      <c r="H2084" t="str">
        <f>IFERROR(VLOOKUP(Base_Cadastral_Players_Original!$H2084,DePara!$J$1:$K$22,2,FALSE)," ")</f>
        <v>Tatuapé</v>
      </c>
      <c r="I2084" t="str">
        <f>IFERROR(VLOOKUP(Base_Cadastral_Players_Original!$I2084,DePara!$M$1:$N$2,2,FALSE)," ")</f>
        <v xml:space="preserve"> </v>
      </c>
      <c r="J2084" t="str">
        <f>IFERROR(VLOOKUP(Base_Cadastral_Players_Original!$J2084,DePara!$P$1:$Q$22,2,FALSE)," ")</f>
        <v xml:space="preserve"> </v>
      </c>
      <c r="K2084" t="str">
        <f>VLOOKUP(Base_Cadastral_Players_Original!$K2084,DePara!$S$1:$T$30,2,FALSE)</f>
        <v>Farmácias e Drogarias</v>
      </c>
    </row>
    <row r="2085" spans="1:11" x14ac:dyDescent="0.35">
      <c r="A2085" t="s">
        <v>2437</v>
      </c>
      <c r="B2085" s="1">
        <v>39881</v>
      </c>
      <c r="C2085">
        <v>16</v>
      </c>
      <c r="D2085" t="s">
        <v>192</v>
      </c>
      <c r="E2085" t="str">
        <f>VLOOKUP(Base_Cadastral_Players_Original!$E2085,DePara!$A$1:$B$531,2,FALSE)</f>
        <v>Pereira</v>
      </c>
      <c r="F2085" t="str">
        <f>VLOOKUP(Base_Cadastral_Players_Original!$F2085,DePara!$D$1:$E$22,2,FALSE)</f>
        <v>Lapa</v>
      </c>
      <c r="G2085" t="str">
        <f>IFERROR(VLOOKUP(Base_Cadastral_Players_Original!$G2085,DePara!$G$1:$H$2,2,FALSE)," ")</f>
        <v>São Paulo</v>
      </c>
      <c r="H2085" t="str">
        <f>IFERROR(VLOOKUP(Base_Cadastral_Players_Original!$H2085,DePara!$J$1:$K$22,2,FALSE)," ")</f>
        <v>Sé</v>
      </c>
      <c r="I2085" t="str">
        <f>IFERROR(VLOOKUP(Base_Cadastral_Players_Original!$I2085,DePara!$M$1:$N$2,2,FALSE)," ")</f>
        <v xml:space="preserve"> </v>
      </c>
      <c r="J2085" t="str">
        <f>IFERROR(VLOOKUP(Base_Cadastral_Players_Original!$J2085,DePara!$P$1:$Q$22,2,FALSE)," ")</f>
        <v xml:space="preserve"> </v>
      </c>
      <c r="K2085" t="str">
        <f>VLOOKUP(Base_Cadastral_Players_Original!$K2085,DePara!$S$1:$T$30,2,FALSE)</f>
        <v>Coworkings e Centros de Estudo/Conexão</v>
      </c>
    </row>
    <row r="2086" spans="1:11" x14ac:dyDescent="0.35">
      <c r="A2086" t="s">
        <v>2438</v>
      </c>
      <c r="B2086" s="1">
        <v>39864</v>
      </c>
      <c r="C2086">
        <v>16</v>
      </c>
      <c r="D2086" t="s">
        <v>192</v>
      </c>
      <c r="E2086" t="str">
        <f>VLOOKUP(Base_Cadastral_Players_Original!$E2086,DePara!$A$1:$B$531,2,FALSE)</f>
        <v>São Paulo</v>
      </c>
      <c r="F2086" t="str">
        <f>VLOOKUP(Base_Cadastral_Players_Original!$F2086,DePara!$D$1:$E$22,2,FALSE)</f>
        <v>Sé</v>
      </c>
      <c r="G2086" t="str">
        <f>IFERROR(VLOOKUP(Base_Cadastral_Players_Original!$G2086,DePara!$G$1:$H$2,2,FALSE)," ")</f>
        <v>São Paulo</v>
      </c>
      <c r="H2086" t="str">
        <f>IFERROR(VLOOKUP(Base_Cadastral_Players_Original!$H2086,DePara!$J$1:$K$22,2,FALSE)," ")</f>
        <v>Consolação</v>
      </c>
      <c r="I2086" t="str">
        <f>IFERROR(VLOOKUP(Base_Cadastral_Players_Original!$I2086,DePara!$M$1:$N$2,2,FALSE)," ")</f>
        <v xml:space="preserve"> </v>
      </c>
      <c r="J2086" t="str">
        <f>IFERROR(VLOOKUP(Base_Cadastral_Players_Original!$J2086,DePara!$P$1:$Q$22,2,FALSE)," ")</f>
        <v xml:space="preserve"> </v>
      </c>
      <c r="K2086" t="str">
        <f>VLOOKUP(Base_Cadastral_Players_Original!$K2086,DePara!$S$1:$T$30,2,FALSE)</f>
        <v>Coworkings e Centros de Estudo/Conexão</v>
      </c>
    </row>
    <row r="2087" spans="1:11" x14ac:dyDescent="0.35">
      <c r="A2087" t="s">
        <v>2439</v>
      </c>
      <c r="B2087" s="1">
        <v>17292</v>
      </c>
      <c r="C2087">
        <v>78</v>
      </c>
      <c r="D2087" t="s">
        <v>195</v>
      </c>
      <c r="E2087" t="str">
        <f>VLOOKUP(Base_Cadastral_Players_Original!$E2087,DePara!$A$1:$B$531,2,FALSE)</f>
        <v>São Paulo</v>
      </c>
      <c r="F2087" t="str">
        <f>VLOOKUP(Base_Cadastral_Players_Original!$F2087,DePara!$D$1:$E$22,2,FALSE)</f>
        <v>Perdizes</v>
      </c>
      <c r="G2087" t="str">
        <f>IFERROR(VLOOKUP(Base_Cadastral_Players_Original!$G2087,DePara!$G$1:$H$2,2,FALSE)," ")</f>
        <v>São Paulo</v>
      </c>
      <c r="H2087" t="str">
        <f>IFERROR(VLOOKUP(Base_Cadastral_Players_Original!$H2087,DePara!$J$1:$K$22,2,FALSE)," ")</f>
        <v>Higienópolis</v>
      </c>
      <c r="I2087" t="str">
        <f>IFERROR(VLOOKUP(Base_Cadastral_Players_Original!$I2087,DePara!$M$1:$N$2,2,FALSE)," ")</f>
        <v xml:space="preserve"> </v>
      </c>
      <c r="J2087" t="str">
        <f>IFERROR(VLOOKUP(Base_Cadastral_Players_Original!$J2087,DePara!$P$1:$Q$22,2,FALSE)," ")</f>
        <v xml:space="preserve"> </v>
      </c>
      <c r="K2087" t="str">
        <f>VLOOKUP(Base_Cadastral_Players_Original!$K2087,DePara!$S$1:$T$30,2,FALSE)</f>
        <v>Fisioterapia e Terapias Complementares</v>
      </c>
    </row>
    <row r="2088" spans="1:11" x14ac:dyDescent="0.35">
      <c r="A2088" t="s">
        <v>2440</v>
      </c>
      <c r="B2088" s="1">
        <v>16378</v>
      </c>
      <c r="C2088">
        <v>80</v>
      </c>
      <c r="D2088" t="s">
        <v>192</v>
      </c>
      <c r="E2088" t="str">
        <f>VLOOKUP(Base_Cadastral_Players_Original!$E2088,DePara!$A$1:$B$531,2,FALSE)</f>
        <v>São Paulo</v>
      </c>
      <c r="F2088" t="str">
        <f>VLOOKUP(Base_Cadastral_Players_Original!$F2088,DePara!$D$1:$E$22,2,FALSE)</f>
        <v>Lapa</v>
      </c>
      <c r="G2088" t="str">
        <f>IFERROR(VLOOKUP(Base_Cadastral_Players_Original!$G2088,DePara!$G$1:$H$2,2,FALSE)," ")</f>
        <v>São Paulo</v>
      </c>
      <c r="H2088" t="str">
        <f>IFERROR(VLOOKUP(Base_Cadastral_Players_Original!$H2088,DePara!$J$1:$K$22,2,FALSE)," ")</f>
        <v>Consolação</v>
      </c>
      <c r="I2088" t="str">
        <f>IFERROR(VLOOKUP(Base_Cadastral_Players_Original!$I2088,DePara!$M$1:$N$2,2,FALSE)," ")</f>
        <v xml:space="preserve"> </v>
      </c>
      <c r="J2088" t="str">
        <f>IFERROR(VLOOKUP(Base_Cadastral_Players_Original!$J2088,DePara!$P$1:$Q$22,2,FALSE)," ")</f>
        <v xml:space="preserve"> </v>
      </c>
      <c r="K2088" t="str">
        <f>VLOOKUP(Base_Cadastral_Players_Original!$K2088,DePara!$S$1:$T$30,2,FALSE)</f>
        <v>Fisioterapia e Terapias Complementares</v>
      </c>
    </row>
    <row r="2089" spans="1:11" x14ac:dyDescent="0.35">
      <c r="A2089" t="s">
        <v>2441</v>
      </c>
      <c r="B2089" s="1">
        <v>15724</v>
      </c>
      <c r="C2089">
        <v>82</v>
      </c>
      <c r="D2089" t="s">
        <v>192</v>
      </c>
      <c r="E2089" t="str">
        <f>VLOOKUP(Base_Cadastral_Players_Original!$E2089,DePara!$A$1:$B$531,2,FALSE)</f>
        <v>São Paulo</v>
      </c>
      <c r="F2089" t="str">
        <f>VLOOKUP(Base_Cadastral_Players_Original!$F2089,DePara!$D$1:$E$22,2,FALSE)</f>
        <v>Itaquera</v>
      </c>
      <c r="G2089" t="str">
        <f>IFERROR(VLOOKUP(Base_Cadastral_Players_Original!$G2089,DePara!$G$1:$H$2,2,FALSE)," ")</f>
        <v xml:space="preserve"> </v>
      </c>
      <c r="H2089" t="str">
        <f>IFERROR(VLOOKUP(Base_Cadastral_Players_Original!$H2089,DePara!$J$1:$K$22,2,FALSE)," ")</f>
        <v xml:space="preserve"> </v>
      </c>
      <c r="I2089" t="str">
        <f>IFERROR(VLOOKUP(Base_Cadastral_Players_Original!$I2089,DePara!$M$1:$N$2,2,FALSE)," ")</f>
        <v xml:space="preserve"> </v>
      </c>
      <c r="J2089" t="str">
        <f>IFERROR(VLOOKUP(Base_Cadastral_Players_Original!$J2089,DePara!$P$1:$Q$22,2,FALSE)," ")</f>
        <v xml:space="preserve"> </v>
      </c>
      <c r="K2089" t="str">
        <f>VLOOKUP(Base_Cadastral_Players_Original!$K2089,DePara!$S$1:$T$30,2,FALSE)</f>
        <v>Farmácias e Drogarias</v>
      </c>
    </row>
    <row r="2090" spans="1:11" x14ac:dyDescent="0.35">
      <c r="A2090" t="s">
        <v>2442</v>
      </c>
      <c r="B2090" s="1">
        <v>24677</v>
      </c>
      <c r="C2090">
        <v>58</v>
      </c>
      <c r="D2090" t="s">
        <v>184</v>
      </c>
      <c r="E2090" t="str">
        <f>VLOOKUP(Base_Cadastral_Players_Original!$E2090,DePara!$A$1:$B$531,2,FALSE)</f>
        <v>São Paulo</v>
      </c>
      <c r="F2090" t="str">
        <f>VLOOKUP(Base_Cadastral_Players_Original!$F2090,DePara!$D$1:$E$22,2,FALSE)</f>
        <v>Jabaquara</v>
      </c>
      <c r="G2090" t="str">
        <f>IFERROR(VLOOKUP(Base_Cadastral_Players_Original!$G2090,DePara!$G$1:$H$2,2,FALSE)," ")</f>
        <v>São Paulo</v>
      </c>
      <c r="H2090" t="str">
        <f>IFERROR(VLOOKUP(Base_Cadastral_Players_Original!$H2090,DePara!$J$1:$K$22,2,FALSE)," ")</f>
        <v>Limão</v>
      </c>
      <c r="I2090" t="str">
        <f>IFERROR(VLOOKUP(Base_Cadastral_Players_Original!$I2090,DePara!$M$1:$N$2,2,FALSE)," ")</f>
        <v xml:space="preserve"> </v>
      </c>
      <c r="J2090" t="str">
        <f>IFERROR(VLOOKUP(Base_Cadastral_Players_Original!$J2090,DePara!$P$1:$Q$22,2,FALSE)," ")</f>
        <v xml:space="preserve"> </v>
      </c>
      <c r="K2090" t="str">
        <f>VLOOKUP(Base_Cadastral_Players_Original!$K2090,DePara!$S$1:$T$30,2,FALSE)</f>
        <v>Farmácias e Drogarias</v>
      </c>
    </row>
    <row r="2091" spans="1:11" x14ac:dyDescent="0.35">
      <c r="A2091" t="s">
        <v>2443</v>
      </c>
      <c r="B2091" s="1">
        <v>21472</v>
      </c>
      <c r="C2091">
        <v>66</v>
      </c>
      <c r="D2091" t="s">
        <v>184</v>
      </c>
      <c r="E2091" t="str">
        <f>VLOOKUP(Base_Cadastral_Players_Original!$E2091,DePara!$A$1:$B$531,2,FALSE)</f>
        <v>São Paulo</v>
      </c>
      <c r="F2091" t="str">
        <f>VLOOKUP(Base_Cadastral_Players_Original!$F2091,DePara!$D$1:$E$22,2,FALSE)</f>
        <v>Tucuruvi</v>
      </c>
      <c r="G2091" t="str">
        <f>IFERROR(VLOOKUP(Base_Cadastral_Players_Original!$G2091,DePara!$G$1:$H$2,2,FALSE)," ")</f>
        <v>São Paulo</v>
      </c>
      <c r="H2091" t="str">
        <f>IFERROR(VLOOKUP(Base_Cadastral_Players_Original!$H2091,DePara!$J$1:$K$22,2,FALSE)," ")</f>
        <v>Bela Vista</v>
      </c>
      <c r="I2091" t="str">
        <f>IFERROR(VLOOKUP(Base_Cadastral_Players_Original!$I2091,DePara!$M$1:$N$2,2,FALSE)," ")</f>
        <v xml:space="preserve"> </v>
      </c>
      <c r="J2091" t="str">
        <f>IFERROR(VLOOKUP(Base_Cadastral_Players_Original!$J2091,DePara!$P$1:$Q$22,2,FALSE)," ")</f>
        <v xml:space="preserve"> </v>
      </c>
      <c r="K2091" t="str">
        <f>VLOOKUP(Base_Cadastral_Players_Original!$K2091,DePara!$S$1:$T$30,2,FALSE)</f>
        <v>Clínicas Médicas e Laboratórios</v>
      </c>
    </row>
    <row r="2092" spans="1:11" x14ac:dyDescent="0.35">
      <c r="A2092" t="s">
        <v>2444</v>
      </c>
      <c r="B2092" s="1">
        <v>25482</v>
      </c>
      <c r="C2092">
        <v>55</v>
      </c>
      <c r="D2092" t="s">
        <v>184</v>
      </c>
      <c r="E2092" t="str">
        <f>VLOOKUP(Base_Cadastral_Players_Original!$E2092,DePara!$A$1:$B$531,2,FALSE)</f>
        <v>Rezende</v>
      </c>
      <c r="F2092" t="str">
        <f>VLOOKUP(Base_Cadastral_Players_Original!$F2092,DePara!$D$1:$E$22,2,FALSE)</f>
        <v>Lapa</v>
      </c>
      <c r="G2092" t="str">
        <f>IFERROR(VLOOKUP(Base_Cadastral_Players_Original!$G2092,DePara!$G$1:$H$2,2,FALSE)," ")</f>
        <v>São Paulo</v>
      </c>
      <c r="H2092" t="str">
        <f>IFERROR(VLOOKUP(Base_Cadastral_Players_Original!$H2092,DePara!$J$1:$K$22,2,FALSE)," ")</f>
        <v>Santana</v>
      </c>
      <c r="I2092" t="str">
        <f>IFERROR(VLOOKUP(Base_Cadastral_Players_Original!$I2092,DePara!$M$1:$N$2,2,FALSE)," ")</f>
        <v xml:space="preserve"> </v>
      </c>
      <c r="J2092" t="str">
        <f>IFERROR(VLOOKUP(Base_Cadastral_Players_Original!$J2092,DePara!$P$1:$Q$22,2,FALSE)," ")</f>
        <v xml:space="preserve"> </v>
      </c>
      <c r="K2092" t="str">
        <f>VLOOKUP(Base_Cadastral_Players_Original!$K2092,DePara!$S$1:$T$30,2,FALSE)</f>
        <v>Papelarias, Livrarias e Lojas de Escritório</v>
      </c>
    </row>
    <row r="2093" spans="1:11" x14ac:dyDescent="0.35">
      <c r="A2093" t="s">
        <v>2445</v>
      </c>
      <c r="B2093" s="1">
        <v>30867</v>
      </c>
      <c r="C2093">
        <v>41</v>
      </c>
      <c r="D2093" t="s">
        <v>184</v>
      </c>
      <c r="E2093" t="str">
        <f>VLOOKUP(Base_Cadastral_Players_Original!$E2093,DePara!$A$1:$B$531,2,FALSE)</f>
        <v>São Paulo</v>
      </c>
      <c r="F2093" t="str">
        <f>VLOOKUP(Base_Cadastral_Players_Original!$F2093,DePara!$D$1:$E$22,2,FALSE)</f>
        <v>Santo Amaro</v>
      </c>
      <c r="G2093" t="str">
        <f>IFERROR(VLOOKUP(Base_Cadastral_Players_Original!$G2093,DePara!$G$1:$H$2,2,FALSE)," ")</f>
        <v xml:space="preserve"> </v>
      </c>
      <c r="H2093" t="str">
        <f>IFERROR(VLOOKUP(Base_Cadastral_Players_Original!$H2093,DePara!$J$1:$K$22,2,FALSE)," ")</f>
        <v xml:space="preserve"> </v>
      </c>
      <c r="I2093" t="str">
        <f>IFERROR(VLOOKUP(Base_Cadastral_Players_Original!$I2093,DePara!$M$1:$N$2,2,FALSE)," ")</f>
        <v xml:space="preserve"> </v>
      </c>
      <c r="J2093" t="str">
        <f>IFERROR(VLOOKUP(Base_Cadastral_Players_Original!$J2093,DePara!$P$1:$Q$22,2,FALSE)," ")</f>
        <v xml:space="preserve"> </v>
      </c>
      <c r="K2093" t="str">
        <f>VLOOKUP(Base_Cadastral_Players_Original!$K2093,DePara!$S$1:$T$30,2,FALSE)</f>
        <v>Bancos, Agências e Correspondentes</v>
      </c>
    </row>
    <row r="2094" spans="1:11" x14ac:dyDescent="0.35">
      <c r="A2094" t="s">
        <v>2446</v>
      </c>
      <c r="B2094" s="1">
        <v>22330</v>
      </c>
      <c r="C2094">
        <v>64</v>
      </c>
      <c r="D2094" t="s">
        <v>184</v>
      </c>
      <c r="E2094" t="str">
        <f>VLOOKUP(Base_Cadastral_Players_Original!$E2094,DePara!$A$1:$B$531,2,FALSE)</f>
        <v>São Paulo</v>
      </c>
      <c r="F2094" t="str">
        <f>VLOOKUP(Base_Cadastral_Players_Original!$F2094,DePara!$D$1:$E$22,2,FALSE)</f>
        <v>Bela Vista</v>
      </c>
      <c r="G2094" t="str">
        <f>IFERROR(VLOOKUP(Base_Cadastral_Players_Original!$G2094,DePara!$G$1:$H$2,2,FALSE)," ")</f>
        <v>São Paulo</v>
      </c>
      <c r="H2094" t="str">
        <f>IFERROR(VLOOKUP(Base_Cadastral_Players_Original!$H2094,DePara!$J$1:$K$22,2,FALSE)," ")</f>
        <v>Penha</v>
      </c>
      <c r="I2094" t="str">
        <f>IFERROR(VLOOKUP(Base_Cadastral_Players_Original!$I2094,DePara!$M$1:$N$2,2,FALSE)," ")</f>
        <v xml:space="preserve"> </v>
      </c>
      <c r="J2094" t="str">
        <f>IFERROR(VLOOKUP(Base_Cadastral_Players_Original!$J2094,DePara!$P$1:$Q$22,2,FALSE)," ")</f>
        <v xml:space="preserve"> </v>
      </c>
      <c r="K2094" t="str">
        <f>VLOOKUP(Base_Cadastral_Players_Original!$K2094,DePara!$S$1:$T$30,2,FALSE)</f>
        <v>Clínicas Médicas e Laboratórios</v>
      </c>
    </row>
    <row r="2095" spans="1:11" x14ac:dyDescent="0.35">
      <c r="A2095" t="s">
        <v>2447</v>
      </c>
      <c r="B2095" s="1">
        <v>13663</v>
      </c>
      <c r="C2095">
        <v>88</v>
      </c>
      <c r="D2095" t="s">
        <v>184</v>
      </c>
      <c r="E2095" t="str">
        <f>VLOOKUP(Base_Cadastral_Players_Original!$E2095,DePara!$A$1:$B$531,2,FALSE)</f>
        <v>São Paulo</v>
      </c>
      <c r="F2095" t="str">
        <f>VLOOKUP(Base_Cadastral_Players_Original!$F2095,DePara!$D$1:$E$22,2,FALSE)</f>
        <v>Lapa</v>
      </c>
      <c r="G2095" t="str">
        <f>IFERROR(VLOOKUP(Base_Cadastral_Players_Original!$G2095,DePara!$G$1:$H$2,2,FALSE)," ")</f>
        <v>São Paulo</v>
      </c>
      <c r="H2095" t="str">
        <f>IFERROR(VLOOKUP(Base_Cadastral_Players_Original!$H2095,DePara!$J$1:$K$22,2,FALSE)," ")</f>
        <v>Lapa</v>
      </c>
      <c r="I2095" t="str">
        <f>IFERROR(VLOOKUP(Base_Cadastral_Players_Original!$I2095,DePara!$M$1:$N$2,2,FALSE)," ")</f>
        <v xml:space="preserve"> </v>
      </c>
      <c r="J2095" t="str">
        <f>IFERROR(VLOOKUP(Base_Cadastral_Players_Original!$J2095,DePara!$P$1:$Q$22,2,FALSE)," ")</f>
        <v xml:space="preserve"> </v>
      </c>
      <c r="K2095" t="str">
        <f>VLOOKUP(Base_Cadastral_Players_Original!$K2095,DePara!$S$1:$T$30,2,FALSE)</f>
        <v>Supermercados de Bairro e Mercadinhos</v>
      </c>
    </row>
    <row r="2096" spans="1:11" x14ac:dyDescent="0.35">
      <c r="A2096" t="s">
        <v>2448</v>
      </c>
      <c r="B2096" s="1">
        <v>18504</v>
      </c>
      <c r="C2096">
        <v>74</v>
      </c>
      <c r="D2096" t="s">
        <v>192</v>
      </c>
      <c r="E2096" t="str">
        <f>VLOOKUP(Base_Cadastral_Players_Original!$E2096,DePara!$A$1:$B$531,2,FALSE)</f>
        <v>São Paulo</v>
      </c>
      <c r="F2096" t="str">
        <f>VLOOKUP(Base_Cadastral_Players_Original!$F2096,DePara!$D$1:$E$22,2,FALSE)</f>
        <v>Perdizes</v>
      </c>
      <c r="G2096" t="str">
        <f>IFERROR(VLOOKUP(Base_Cadastral_Players_Original!$G2096,DePara!$G$1:$H$2,2,FALSE)," ")</f>
        <v xml:space="preserve"> </v>
      </c>
      <c r="H2096" t="str">
        <f>IFERROR(VLOOKUP(Base_Cadastral_Players_Original!$H2096,DePara!$J$1:$K$22,2,FALSE)," ")</f>
        <v xml:space="preserve"> </v>
      </c>
      <c r="I2096" t="str">
        <f>IFERROR(VLOOKUP(Base_Cadastral_Players_Original!$I2096,DePara!$M$1:$N$2,2,FALSE)," ")</f>
        <v>São Paulo</v>
      </c>
      <c r="J2096" t="str">
        <f>IFERROR(VLOOKUP(Base_Cadastral_Players_Original!$J2096,DePara!$P$1:$Q$22,2,FALSE)," ")</f>
        <v>Higienópolis</v>
      </c>
      <c r="K2096" t="str">
        <f>VLOOKUP(Base_Cadastral_Players_Original!$K2096,DePara!$S$1:$T$30,2,FALSE)</f>
        <v>Fisioterapia e Terapias Complementares</v>
      </c>
    </row>
    <row r="2097" spans="1:11" x14ac:dyDescent="0.35">
      <c r="A2097" t="s">
        <v>2449</v>
      </c>
      <c r="B2097" s="1">
        <v>32279</v>
      </c>
      <c r="C2097">
        <v>37</v>
      </c>
      <c r="D2097" t="s">
        <v>195</v>
      </c>
      <c r="E2097" t="str">
        <f>VLOOKUP(Base_Cadastral_Players_Original!$E2097,DePara!$A$1:$B$531,2,FALSE)</f>
        <v>São Paulo</v>
      </c>
      <c r="F2097" t="str">
        <f>VLOOKUP(Base_Cadastral_Players_Original!$F2097,DePara!$D$1:$E$22,2,FALSE)</f>
        <v>Butantã</v>
      </c>
      <c r="G2097" t="str">
        <f>IFERROR(VLOOKUP(Base_Cadastral_Players_Original!$G2097,DePara!$G$1:$H$2,2,FALSE)," ")</f>
        <v>São Paulo</v>
      </c>
      <c r="H2097" t="str">
        <f>IFERROR(VLOOKUP(Base_Cadastral_Players_Original!$H2097,DePara!$J$1:$K$22,2,FALSE)," ")</f>
        <v>Consolação</v>
      </c>
      <c r="I2097" t="str">
        <f>IFERROR(VLOOKUP(Base_Cadastral_Players_Original!$I2097,DePara!$M$1:$N$2,2,FALSE)," ")</f>
        <v>São Paulo</v>
      </c>
      <c r="J2097" t="str">
        <f>IFERROR(VLOOKUP(Base_Cadastral_Players_Original!$J2097,DePara!$P$1:$Q$22,2,FALSE)," ")</f>
        <v>Higienópolis</v>
      </c>
      <c r="K2097" t="str">
        <f>VLOOKUP(Base_Cadastral_Players_Original!$K2097,DePara!$S$1:$T$30,2,FALSE)</f>
        <v>Postos de Combustível e Serviços Automotivos</v>
      </c>
    </row>
    <row r="2098" spans="1:11" x14ac:dyDescent="0.35">
      <c r="A2098" t="s">
        <v>2450</v>
      </c>
      <c r="B2098" s="1">
        <v>25141</v>
      </c>
      <c r="C2098">
        <v>56</v>
      </c>
      <c r="D2098" t="s">
        <v>195</v>
      </c>
      <c r="E2098" t="str">
        <f>VLOOKUP(Base_Cadastral_Players_Original!$E2098,DePara!$A$1:$B$531,2,FALSE)</f>
        <v>Silveira Paulista</v>
      </c>
      <c r="F2098" t="str">
        <f>VLOOKUP(Base_Cadastral_Players_Original!$F2098,DePara!$D$1:$E$22,2,FALSE)</f>
        <v>Limão</v>
      </c>
      <c r="G2098" t="str">
        <f>IFERROR(VLOOKUP(Base_Cadastral_Players_Original!$G2098,DePara!$G$1:$H$2,2,FALSE)," ")</f>
        <v xml:space="preserve"> </v>
      </c>
      <c r="H2098" t="str">
        <f>IFERROR(VLOOKUP(Base_Cadastral_Players_Original!$H2098,DePara!$J$1:$K$22,2,FALSE)," ")</f>
        <v xml:space="preserve"> </v>
      </c>
      <c r="I2098" t="str">
        <f>IFERROR(VLOOKUP(Base_Cadastral_Players_Original!$I2098,DePara!$M$1:$N$2,2,FALSE)," ")</f>
        <v>São Paulo</v>
      </c>
      <c r="J2098" t="str">
        <f>IFERROR(VLOOKUP(Base_Cadastral_Players_Original!$J2098,DePara!$P$1:$Q$22,2,FALSE)," ")</f>
        <v>Consolação</v>
      </c>
      <c r="K2098" t="str">
        <f>VLOOKUP(Base_Cadastral_Players_Original!$K2098,DePara!$S$1:$T$30,2,FALSE)</f>
        <v>Farmácias e Drogarias</v>
      </c>
    </row>
    <row r="2099" spans="1:11" x14ac:dyDescent="0.35">
      <c r="A2099" t="s">
        <v>2452</v>
      </c>
      <c r="B2099" s="1">
        <v>29492</v>
      </c>
      <c r="C2099">
        <v>44</v>
      </c>
      <c r="D2099" t="s">
        <v>192</v>
      </c>
      <c r="E2099" t="str">
        <f>VLOOKUP(Base_Cadastral_Players_Original!$E2099,DePara!$A$1:$B$531,2,FALSE)</f>
        <v>São Paulo</v>
      </c>
      <c r="F2099" t="str">
        <f>VLOOKUP(Base_Cadastral_Players_Original!$F2099,DePara!$D$1:$E$22,2,FALSE)</f>
        <v>Bela Vista</v>
      </c>
      <c r="G2099" t="str">
        <f>IFERROR(VLOOKUP(Base_Cadastral_Players_Original!$G2099,DePara!$G$1:$H$2,2,FALSE)," ")</f>
        <v>São Paulo</v>
      </c>
      <c r="H2099" t="str">
        <f>IFERROR(VLOOKUP(Base_Cadastral_Players_Original!$H2099,DePara!$J$1:$K$22,2,FALSE)," ")</f>
        <v>República</v>
      </c>
      <c r="I2099" t="str">
        <f>IFERROR(VLOOKUP(Base_Cadastral_Players_Original!$I2099,DePara!$M$1:$N$2,2,FALSE)," ")</f>
        <v xml:space="preserve"> </v>
      </c>
      <c r="J2099" t="str">
        <f>IFERROR(VLOOKUP(Base_Cadastral_Players_Original!$J2099,DePara!$P$1:$Q$22,2,FALSE)," ")</f>
        <v xml:space="preserve"> </v>
      </c>
      <c r="K2099" t="str">
        <f>VLOOKUP(Base_Cadastral_Players_Original!$K2099,DePara!$S$1:$T$30,2,FALSE)</f>
        <v>Farmácias e Drogarias</v>
      </c>
    </row>
    <row r="2100" spans="1:11" x14ac:dyDescent="0.35">
      <c r="A2100" t="s">
        <v>2453</v>
      </c>
      <c r="B2100" s="1">
        <v>15234</v>
      </c>
      <c r="C2100">
        <v>83</v>
      </c>
      <c r="D2100" t="s">
        <v>184</v>
      </c>
      <c r="E2100" t="str">
        <f>VLOOKUP(Base_Cadastral_Players_Original!$E2100,DePara!$A$1:$B$531,2,FALSE)</f>
        <v>São Paulo</v>
      </c>
      <c r="F2100" t="str">
        <f>VLOOKUP(Base_Cadastral_Players_Original!$F2100,DePara!$D$1:$E$22,2,FALSE)</f>
        <v>Limão</v>
      </c>
      <c r="G2100" t="str">
        <f>IFERROR(VLOOKUP(Base_Cadastral_Players_Original!$G2100,DePara!$G$1:$H$2,2,FALSE)," ")</f>
        <v xml:space="preserve"> </v>
      </c>
      <c r="H2100" t="str">
        <f>IFERROR(VLOOKUP(Base_Cadastral_Players_Original!$H2100,DePara!$J$1:$K$22,2,FALSE)," ")</f>
        <v xml:space="preserve"> </v>
      </c>
      <c r="I2100" t="str">
        <f>IFERROR(VLOOKUP(Base_Cadastral_Players_Original!$I2100,DePara!$M$1:$N$2,2,FALSE)," ")</f>
        <v xml:space="preserve"> </v>
      </c>
      <c r="J2100" t="str">
        <f>IFERROR(VLOOKUP(Base_Cadastral_Players_Original!$J2100,DePara!$P$1:$Q$22,2,FALSE)," ")</f>
        <v xml:space="preserve"> </v>
      </c>
      <c r="K2100" t="str">
        <f>VLOOKUP(Base_Cadastral_Players_Original!$K2100,DePara!$S$1:$T$30,2,FALSE)</f>
        <v>Clínicas Médicas e Laboratórios</v>
      </c>
    </row>
    <row r="2101" spans="1:11" x14ac:dyDescent="0.35">
      <c r="A2101" t="s">
        <v>2454</v>
      </c>
      <c r="B2101" s="1">
        <v>32663</v>
      </c>
      <c r="C2101">
        <v>36</v>
      </c>
      <c r="D2101" t="s">
        <v>184</v>
      </c>
      <c r="E2101" t="str">
        <f>VLOOKUP(Base_Cadastral_Players_Original!$E2101,DePara!$A$1:$B$531,2,FALSE)</f>
        <v>São Paulo</v>
      </c>
      <c r="F2101" t="str">
        <f>VLOOKUP(Base_Cadastral_Players_Original!$F2101,DePara!$D$1:$E$22,2,FALSE)</f>
        <v>Jabaquara</v>
      </c>
      <c r="G2101" t="str">
        <f>IFERROR(VLOOKUP(Base_Cadastral_Players_Original!$G2101,DePara!$G$1:$H$2,2,FALSE)," ")</f>
        <v xml:space="preserve"> </v>
      </c>
      <c r="H2101" t="str">
        <f>IFERROR(VLOOKUP(Base_Cadastral_Players_Original!$H2101,DePara!$J$1:$K$22,2,FALSE)," ")</f>
        <v xml:space="preserve"> </v>
      </c>
      <c r="I2101" t="str">
        <f>IFERROR(VLOOKUP(Base_Cadastral_Players_Original!$I2101,DePara!$M$1:$N$2,2,FALSE)," ")</f>
        <v>São Paulo</v>
      </c>
      <c r="J2101" t="str">
        <f>IFERROR(VLOOKUP(Base_Cadastral_Players_Original!$J2101,DePara!$P$1:$Q$22,2,FALSE)," ")</f>
        <v>Higienópolis</v>
      </c>
      <c r="K2101" t="str">
        <f>VLOOKUP(Base_Cadastral_Players_Original!$K2101,DePara!$S$1:$T$30,2,FALSE)</f>
        <v>Restaurantes e Gastronomia</v>
      </c>
    </row>
    <row r="2102" spans="1:11" x14ac:dyDescent="0.35">
      <c r="A2102" t="s">
        <v>2455</v>
      </c>
      <c r="B2102" s="1">
        <v>16889</v>
      </c>
      <c r="C2102">
        <v>79</v>
      </c>
      <c r="D2102" t="s">
        <v>192</v>
      </c>
      <c r="E2102" t="str">
        <f>VLOOKUP(Base_Cadastral_Players_Original!$E2102,DePara!$A$1:$B$531,2,FALSE)</f>
        <v>São Paulo</v>
      </c>
      <c r="F2102" t="str">
        <f>VLOOKUP(Base_Cadastral_Players_Original!$F2102,DePara!$D$1:$E$22,2,FALSE)</f>
        <v>Tucuruvi</v>
      </c>
      <c r="G2102" t="str">
        <f>IFERROR(VLOOKUP(Base_Cadastral_Players_Original!$G2102,DePara!$G$1:$H$2,2,FALSE)," ")</f>
        <v>São Paulo</v>
      </c>
      <c r="H2102" t="str">
        <f>IFERROR(VLOOKUP(Base_Cadastral_Players_Original!$H2102,DePara!$J$1:$K$22,2,FALSE)," ")</f>
        <v>Santana</v>
      </c>
      <c r="I2102" t="str">
        <f>IFERROR(VLOOKUP(Base_Cadastral_Players_Original!$I2102,DePara!$M$1:$N$2,2,FALSE)," ")</f>
        <v xml:space="preserve"> </v>
      </c>
      <c r="J2102" t="str">
        <f>IFERROR(VLOOKUP(Base_Cadastral_Players_Original!$J2102,DePara!$P$1:$Q$22,2,FALSE)," ")</f>
        <v xml:space="preserve"> </v>
      </c>
      <c r="K2102" t="str">
        <f>VLOOKUP(Base_Cadastral_Players_Original!$K2102,DePara!$S$1:$T$30,2,FALSE)</f>
        <v>Supermercados de Bairro e Mercadinhos</v>
      </c>
    </row>
    <row r="2103" spans="1:11" x14ac:dyDescent="0.35">
      <c r="A2103" t="s">
        <v>2456</v>
      </c>
      <c r="B2103" s="1">
        <v>15774</v>
      </c>
      <c r="C2103">
        <v>82</v>
      </c>
      <c r="D2103" t="s">
        <v>195</v>
      </c>
      <c r="E2103" t="str">
        <f>VLOOKUP(Base_Cadastral_Players_Original!$E2103,DePara!$A$1:$B$531,2,FALSE)</f>
        <v>São Paulo</v>
      </c>
      <c r="F2103" t="str">
        <f>VLOOKUP(Base_Cadastral_Players_Original!$F2103,DePara!$D$1:$E$22,2,FALSE)</f>
        <v>Santo Amaro</v>
      </c>
      <c r="G2103" t="str">
        <f>IFERROR(VLOOKUP(Base_Cadastral_Players_Original!$G2103,DePara!$G$1:$H$2,2,FALSE)," ")</f>
        <v>São Paulo</v>
      </c>
      <c r="H2103" t="str">
        <f>IFERROR(VLOOKUP(Base_Cadastral_Players_Original!$H2103,DePara!$J$1:$K$22,2,FALSE)," ")</f>
        <v>Casa Verde</v>
      </c>
      <c r="I2103" t="str">
        <f>IFERROR(VLOOKUP(Base_Cadastral_Players_Original!$I2103,DePara!$M$1:$N$2,2,FALSE)," ")</f>
        <v xml:space="preserve"> </v>
      </c>
      <c r="J2103" t="str">
        <f>IFERROR(VLOOKUP(Base_Cadastral_Players_Original!$J2103,DePara!$P$1:$Q$22,2,FALSE)," ")</f>
        <v xml:space="preserve"> </v>
      </c>
      <c r="K2103" t="str">
        <f>VLOOKUP(Base_Cadastral_Players_Original!$K2103,DePara!$S$1:$T$30,2,FALSE)</f>
        <v>Produtos Naturais e Fitoterápicos</v>
      </c>
    </row>
    <row r="2104" spans="1:11" x14ac:dyDescent="0.35">
      <c r="A2104" t="s">
        <v>2457</v>
      </c>
      <c r="B2104" s="1">
        <v>24842</v>
      </c>
      <c r="C2104">
        <v>57</v>
      </c>
      <c r="D2104" t="s">
        <v>192</v>
      </c>
      <c r="E2104" t="str">
        <f>VLOOKUP(Base_Cadastral_Players_Original!$E2104,DePara!$A$1:$B$531,2,FALSE)</f>
        <v>São Paulo</v>
      </c>
      <c r="F2104" t="str">
        <f>VLOOKUP(Base_Cadastral_Players_Original!$F2104,DePara!$D$1:$E$22,2,FALSE)</f>
        <v>Ipiranga</v>
      </c>
      <c r="G2104" t="str">
        <f>IFERROR(VLOOKUP(Base_Cadastral_Players_Original!$G2104,DePara!$G$1:$H$2,2,FALSE)," ")</f>
        <v xml:space="preserve"> </v>
      </c>
      <c r="H2104" t="str">
        <f>IFERROR(VLOOKUP(Base_Cadastral_Players_Original!$H2104,DePara!$J$1:$K$22,2,FALSE)," ")</f>
        <v xml:space="preserve"> </v>
      </c>
      <c r="I2104" t="str">
        <f>IFERROR(VLOOKUP(Base_Cadastral_Players_Original!$I2104,DePara!$M$1:$N$2,2,FALSE)," ")</f>
        <v xml:space="preserve"> </v>
      </c>
      <c r="J2104" t="str">
        <f>IFERROR(VLOOKUP(Base_Cadastral_Players_Original!$J2104,DePara!$P$1:$Q$22,2,FALSE)," ")</f>
        <v xml:space="preserve"> </v>
      </c>
      <c r="K2104" t="str">
        <f>VLOOKUP(Base_Cadastral_Players_Original!$K2104,DePara!$S$1:$T$30,2,FALSE)</f>
        <v>Papelarias, Livrarias e Lojas de Escritório</v>
      </c>
    </row>
    <row r="2105" spans="1:11" x14ac:dyDescent="0.35">
      <c r="A2105" t="s">
        <v>2458</v>
      </c>
      <c r="B2105" s="1">
        <v>22540</v>
      </c>
      <c r="C2105">
        <v>63</v>
      </c>
      <c r="D2105" t="s">
        <v>184</v>
      </c>
      <c r="E2105" t="str">
        <f>VLOOKUP(Base_Cadastral_Players_Original!$E2105,DePara!$A$1:$B$531,2,FALSE)</f>
        <v>São Paulo</v>
      </c>
      <c r="F2105" t="str">
        <f>VLOOKUP(Base_Cadastral_Players_Original!$F2105,DePara!$D$1:$E$22,2,FALSE)</f>
        <v>Pinheiros</v>
      </c>
      <c r="G2105" t="str">
        <f>IFERROR(VLOOKUP(Base_Cadastral_Players_Original!$G2105,DePara!$G$1:$H$2,2,FALSE)," ")</f>
        <v>São Paulo</v>
      </c>
      <c r="H2105" t="str">
        <f>IFERROR(VLOOKUP(Base_Cadastral_Players_Original!$H2105,DePara!$J$1:$K$22,2,FALSE)," ")</f>
        <v>Santo Amaro</v>
      </c>
      <c r="I2105" t="str">
        <f>IFERROR(VLOOKUP(Base_Cadastral_Players_Original!$I2105,DePara!$M$1:$N$2,2,FALSE)," ")</f>
        <v xml:space="preserve"> </v>
      </c>
      <c r="J2105" t="str">
        <f>IFERROR(VLOOKUP(Base_Cadastral_Players_Original!$J2105,DePara!$P$1:$Q$22,2,FALSE)," ")</f>
        <v xml:space="preserve"> </v>
      </c>
      <c r="K2105" t="str">
        <f>VLOOKUP(Base_Cadastral_Players_Original!$K2105,DePara!$S$1:$T$30,2,FALSE)</f>
        <v>Restaurantes com comida caseira</v>
      </c>
    </row>
    <row r="2106" spans="1:11" x14ac:dyDescent="0.35">
      <c r="A2106" t="s">
        <v>2459</v>
      </c>
      <c r="B2106" s="1">
        <v>23366</v>
      </c>
      <c r="C2106">
        <v>61</v>
      </c>
      <c r="D2106" t="s">
        <v>192</v>
      </c>
      <c r="E2106" t="str">
        <f>VLOOKUP(Base_Cadastral_Players_Original!$E2106,DePara!$A$1:$B$531,2,FALSE)</f>
        <v>São Paulo</v>
      </c>
      <c r="F2106" t="str">
        <f>VLOOKUP(Base_Cadastral_Players_Original!$F2106,DePara!$D$1:$E$22,2,FALSE)</f>
        <v>Bela Vista</v>
      </c>
      <c r="G2106" t="str">
        <f>IFERROR(VLOOKUP(Base_Cadastral_Players_Original!$G2106,DePara!$G$1:$H$2,2,FALSE)," ")</f>
        <v>São Paulo</v>
      </c>
      <c r="H2106" t="str">
        <f>IFERROR(VLOOKUP(Base_Cadastral_Players_Original!$H2106,DePara!$J$1:$K$22,2,FALSE)," ")</f>
        <v>Bela Vista</v>
      </c>
      <c r="I2106" t="str">
        <f>IFERROR(VLOOKUP(Base_Cadastral_Players_Original!$I2106,DePara!$M$1:$N$2,2,FALSE)," ")</f>
        <v>São Paulo</v>
      </c>
      <c r="J2106" t="str">
        <f>IFERROR(VLOOKUP(Base_Cadastral_Players_Original!$J2106,DePara!$P$1:$Q$22,2,FALSE)," ")</f>
        <v>Bela Vista</v>
      </c>
      <c r="K2106" t="str">
        <f>VLOOKUP(Base_Cadastral_Players_Original!$K2106,DePara!$S$1:$T$30,2,FALSE)</f>
        <v>Clínicas Médicas e Laboratórios</v>
      </c>
    </row>
    <row r="2107" spans="1:11" x14ac:dyDescent="0.35">
      <c r="A2107" t="s">
        <v>2460</v>
      </c>
      <c r="B2107" s="1">
        <v>33622</v>
      </c>
      <c r="C2107">
        <v>33</v>
      </c>
      <c r="D2107" t="s">
        <v>192</v>
      </c>
      <c r="E2107" t="str">
        <f>VLOOKUP(Base_Cadastral_Players_Original!$E2107,DePara!$A$1:$B$531,2,FALSE)</f>
        <v>São Paulo</v>
      </c>
      <c r="F2107" t="str">
        <f>VLOOKUP(Base_Cadastral_Players_Original!$F2107,DePara!$D$1:$E$22,2,FALSE)</f>
        <v>Itaquera</v>
      </c>
      <c r="G2107" t="str">
        <f>IFERROR(VLOOKUP(Base_Cadastral_Players_Original!$G2107,DePara!$G$1:$H$2,2,FALSE)," ")</f>
        <v xml:space="preserve"> </v>
      </c>
      <c r="H2107" t="str">
        <f>IFERROR(VLOOKUP(Base_Cadastral_Players_Original!$H2107,DePara!$J$1:$K$22,2,FALSE)," ")</f>
        <v xml:space="preserve"> </v>
      </c>
      <c r="I2107" t="str">
        <f>IFERROR(VLOOKUP(Base_Cadastral_Players_Original!$I2107,DePara!$M$1:$N$2,2,FALSE)," ")</f>
        <v xml:space="preserve"> </v>
      </c>
      <c r="J2107" t="str">
        <f>IFERROR(VLOOKUP(Base_Cadastral_Players_Original!$J2107,DePara!$P$1:$Q$22,2,FALSE)," ")</f>
        <v xml:space="preserve"> </v>
      </c>
      <c r="K2107" t="str">
        <f>VLOOKUP(Base_Cadastral_Players_Original!$K2107,DePara!$S$1:$T$30,2,FALSE)</f>
        <v>Restaurantes e Gastronomia</v>
      </c>
    </row>
    <row r="2108" spans="1:11" x14ac:dyDescent="0.35">
      <c r="A2108" t="s">
        <v>2461</v>
      </c>
      <c r="B2108" s="1">
        <v>29042</v>
      </c>
      <c r="C2108">
        <v>46</v>
      </c>
      <c r="D2108" t="s">
        <v>195</v>
      </c>
      <c r="E2108" t="str">
        <f>VLOOKUP(Base_Cadastral_Players_Original!$E2108,DePara!$A$1:$B$531,2,FALSE)</f>
        <v>São Paulo</v>
      </c>
      <c r="F2108" t="str">
        <f>VLOOKUP(Base_Cadastral_Players_Original!$F2108,DePara!$D$1:$E$22,2,FALSE)</f>
        <v>Campo Limpo</v>
      </c>
      <c r="G2108" t="str">
        <f>IFERROR(VLOOKUP(Base_Cadastral_Players_Original!$G2108,DePara!$G$1:$H$2,2,FALSE)," ")</f>
        <v xml:space="preserve"> </v>
      </c>
      <c r="H2108" t="str">
        <f>IFERROR(VLOOKUP(Base_Cadastral_Players_Original!$H2108,DePara!$J$1:$K$22,2,FALSE)," ")</f>
        <v xml:space="preserve"> </v>
      </c>
      <c r="I2108" t="str">
        <f>IFERROR(VLOOKUP(Base_Cadastral_Players_Original!$I2108,DePara!$M$1:$N$2,2,FALSE)," ")</f>
        <v>São Paulo</v>
      </c>
      <c r="J2108" t="str">
        <f>IFERROR(VLOOKUP(Base_Cadastral_Players_Original!$J2108,DePara!$P$1:$Q$22,2,FALSE)," ")</f>
        <v>República</v>
      </c>
      <c r="K2108" t="str">
        <f>VLOOKUP(Base_Cadastral_Players_Original!$K2108,DePara!$S$1:$T$30,2,FALSE)</f>
        <v>Restaurantes e Gastronomia</v>
      </c>
    </row>
    <row r="2109" spans="1:11" x14ac:dyDescent="0.35">
      <c r="A2109" t="s">
        <v>2462</v>
      </c>
      <c r="B2109" s="1">
        <v>12697</v>
      </c>
      <c r="C2109">
        <v>90</v>
      </c>
      <c r="D2109" t="s">
        <v>192</v>
      </c>
      <c r="E2109" t="str">
        <f>VLOOKUP(Base_Cadastral_Players_Original!$E2109,DePara!$A$1:$B$531,2,FALSE)</f>
        <v>São Paulo</v>
      </c>
      <c r="F2109" t="str">
        <f>VLOOKUP(Base_Cadastral_Players_Original!$F2109,DePara!$D$1:$E$22,2,FALSE)</f>
        <v>Lapa</v>
      </c>
      <c r="G2109" t="str">
        <f>IFERROR(VLOOKUP(Base_Cadastral_Players_Original!$G2109,DePara!$G$1:$H$2,2,FALSE)," ")</f>
        <v>São Paulo</v>
      </c>
      <c r="H2109" t="str">
        <f>IFERROR(VLOOKUP(Base_Cadastral_Players_Original!$H2109,DePara!$J$1:$K$22,2,FALSE)," ")</f>
        <v>Jabaquara</v>
      </c>
      <c r="I2109" t="str">
        <f>IFERROR(VLOOKUP(Base_Cadastral_Players_Original!$I2109,DePara!$M$1:$N$2,2,FALSE)," ")</f>
        <v xml:space="preserve"> </v>
      </c>
      <c r="J2109" t="str">
        <f>IFERROR(VLOOKUP(Base_Cadastral_Players_Original!$J2109,DePara!$P$1:$Q$22,2,FALSE)," ")</f>
        <v xml:space="preserve"> </v>
      </c>
      <c r="K2109" t="str">
        <f>VLOOKUP(Base_Cadastral_Players_Original!$K2109,DePara!$S$1:$T$30,2,FALSE)</f>
        <v>Bancos e Casas Lotéricas</v>
      </c>
    </row>
    <row r="2110" spans="1:11" x14ac:dyDescent="0.35">
      <c r="A2110" t="s">
        <v>2463</v>
      </c>
      <c r="B2110" s="1">
        <v>40016</v>
      </c>
      <c r="C2110">
        <v>16</v>
      </c>
      <c r="D2110" t="s">
        <v>192</v>
      </c>
      <c r="E2110" t="str">
        <f>VLOOKUP(Base_Cadastral_Players_Original!$E2110,DePara!$A$1:$B$531,2,FALSE)</f>
        <v>São Paulo</v>
      </c>
      <c r="F2110" t="str">
        <f>VLOOKUP(Base_Cadastral_Players_Original!$F2110,DePara!$D$1:$E$22,2,FALSE)</f>
        <v>Consolação</v>
      </c>
      <c r="G2110" t="str">
        <f>IFERROR(VLOOKUP(Base_Cadastral_Players_Original!$G2110,DePara!$G$1:$H$2,2,FALSE)," ")</f>
        <v>São Paulo</v>
      </c>
      <c r="H2110" t="str">
        <f>IFERROR(VLOOKUP(Base_Cadastral_Players_Original!$H2110,DePara!$J$1:$K$22,2,FALSE)," ")</f>
        <v>Sé</v>
      </c>
      <c r="I2110" t="str">
        <f>IFERROR(VLOOKUP(Base_Cadastral_Players_Original!$I2110,DePara!$M$1:$N$2,2,FALSE)," ")</f>
        <v>São Paulo</v>
      </c>
      <c r="J2110" t="str">
        <f>IFERROR(VLOOKUP(Base_Cadastral_Players_Original!$J2110,DePara!$P$1:$Q$22,2,FALSE)," ")</f>
        <v>Campo Limpo</v>
      </c>
      <c r="K2110" t="str">
        <f>VLOOKUP(Base_Cadastral_Players_Original!$K2110,DePara!$S$1:$T$30,2,FALSE)</f>
        <v>Lojas de Eletrônicos e Games</v>
      </c>
    </row>
    <row r="2111" spans="1:11" x14ac:dyDescent="0.35">
      <c r="A2111" t="s">
        <v>2464</v>
      </c>
      <c r="B2111" s="1">
        <v>14768</v>
      </c>
      <c r="C2111">
        <v>85</v>
      </c>
      <c r="D2111" t="s">
        <v>184</v>
      </c>
      <c r="E2111" t="str">
        <f>VLOOKUP(Base_Cadastral_Players_Original!$E2111,DePara!$A$1:$B$531,2,FALSE)</f>
        <v>São Paulo</v>
      </c>
      <c r="F2111" t="str">
        <f>VLOOKUP(Base_Cadastral_Players_Original!$F2111,DePara!$D$1:$E$22,2,FALSE)</f>
        <v>Casa Verde</v>
      </c>
      <c r="G2111" t="str">
        <f>IFERROR(VLOOKUP(Base_Cadastral_Players_Original!$G2111,DePara!$G$1:$H$2,2,FALSE)," ")</f>
        <v xml:space="preserve"> </v>
      </c>
      <c r="H2111" t="str">
        <f>IFERROR(VLOOKUP(Base_Cadastral_Players_Original!$H2111,DePara!$J$1:$K$22,2,FALSE)," ")</f>
        <v xml:space="preserve"> </v>
      </c>
      <c r="I2111" t="str">
        <f>IFERROR(VLOOKUP(Base_Cadastral_Players_Original!$I2111,DePara!$M$1:$N$2,2,FALSE)," ")</f>
        <v xml:space="preserve"> </v>
      </c>
      <c r="J2111" t="str">
        <f>IFERROR(VLOOKUP(Base_Cadastral_Players_Original!$J2111,DePara!$P$1:$Q$22,2,FALSE)," ")</f>
        <v xml:space="preserve"> </v>
      </c>
      <c r="K2111" t="str">
        <f>VLOOKUP(Base_Cadastral_Players_Original!$K2111,DePara!$S$1:$T$30,2,FALSE)</f>
        <v>Produtos Naturais e Fitoterápicos</v>
      </c>
    </row>
    <row r="2112" spans="1:11" x14ac:dyDescent="0.35">
      <c r="A2112" t="s">
        <v>2465</v>
      </c>
      <c r="B2112" s="1">
        <v>26492</v>
      </c>
      <c r="C2112">
        <v>53</v>
      </c>
      <c r="D2112" t="s">
        <v>192</v>
      </c>
      <c r="E2112" t="str">
        <f>VLOOKUP(Base_Cadastral_Players_Original!$E2112,DePara!$A$1:$B$531,2,FALSE)</f>
        <v>São Paulo</v>
      </c>
      <c r="F2112" t="str">
        <f>VLOOKUP(Base_Cadastral_Players_Original!$F2112,DePara!$D$1:$E$22,2,FALSE)</f>
        <v>Limão</v>
      </c>
      <c r="G2112" t="str">
        <f>IFERROR(VLOOKUP(Base_Cadastral_Players_Original!$G2112,DePara!$G$1:$H$2,2,FALSE)," ")</f>
        <v xml:space="preserve"> </v>
      </c>
      <c r="H2112" t="str">
        <f>IFERROR(VLOOKUP(Base_Cadastral_Players_Original!$H2112,DePara!$J$1:$K$22,2,FALSE)," ")</f>
        <v xml:space="preserve"> </v>
      </c>
      <c r="I2112" t="str">
        <f>IFERROR(VLOOKUP(Base_Cadastral_Players_Original!$I2112,DePara!$M$1:$N$2,2,FALSE)," ")</f>
        <v xml:space="preserve"> </v>
      </c>
      <c r="J2112" t="str">
        <f>IFERROR(VLOOKUP(Base_Cadastral_Players_Original!$J2112,DePara!$P$1:$Q$22,2,FALSE)," ")</f>
        <v xml:space="preserve"> </v>
      </c>
      <c r="K2112" t="str">
        <f>VLOOKUP(Base_Cadastral_Players_Original!$K2112,DePara!$S$1:$T$30,2,FALSE)</f>
        <v>Lojas de Móveis e Decoração</v>
      </c>
    </row>
    <row r="2113" spans="1:11" x14ac:dyDescent="0.35">
      <c r="A2113" t="s">
        <v>2466</v>
      </c>
      <c r="B2113" s="1">
        <v>23552</v>
      </c>
      <c r="C2113">
        <v>61</v>
      </c>
      <c r="D2113" t="s">
        <v>195</v>
      </c>
      <c r="E2113" t="str">
        <f>VLOOKUP(Base_Cadastral_Players_Original!$E2113,DePara!$A$1:$B$531,2,FALSE)</f>
        <v>São Paulo</v>
      </c>
      <c r="F2113" t="str">
        <f>VLOOKUP(Base_Cadastral_Players_Original!$F2113,DePara!$D$1:$E$22,2,FALSE)</f>
        <v>Penha</v>
      </c>
      <c r="G2113" t="str">
        <f>IFERROR(VLOOKUP(Base_Cadastral_Players_Original!$G2113,DePara!$G$1:$H$2,2,FALSE)," ")</f>
        <v xml:space="preserve"> </v>
      </c>
      <c r="H2113" t="str">
        <f>IFERROR(VLOOKUP(Base_Cadastral_Players_Original!$H2113,DePara!$J$1:$K$22,2,FALSE)," ")</f>
        <v xml:space="preserve"> </v>
      </c>
      <c r="I2113" t="str">
        <f>IFERROR(VLOOKUP(Base_Cadastral_Players_Original!$I2113,DePara!$M$1:$N$2,2,FALSE)," ")</f>
        <v xml:space="preserve"> </v>
      </c>
      <c r="J2113" t="str">
        <f>IFERROR(VLOOKUP(Base_Cadastral_Players_Original!$J2113,DePara!$P$1:$Q$22,2,FALSE)," ")</f>
        <v xml:space="preserve"> </v>
      </c>
      <c r="K2113" t="str">
        <f>VLOOKUP(Base_Cadastral_Players_Original!$K2113,DePara!$S$1:$T$30,2,FALSE)</f>
        <v>Clubes e Centros de Convivência</v>
      </c>
    </row>
    <row r="2114" spans="1:11" x14ac:dyDescent="0.35">
      <c r="A2114" t="s">
        <v>2467</v>
      </c>
      <c r="B2114" s="1">
        <v>18449</v>
      </c>
      <c r="C2114">
        <v>75</v>
      </c>
      <c r="D2114" t="s">
        <v>195</v>
      </c>
      <c r="E2114" t="str">
        <f>VLOOKUP(Base_Cadastral_Players_Original!$E2114,DePara!$A$1:$B$531,2,FALSE)</f>
        <v>São Paulo</v>
      </c>
      <c r="F2114" t="str">
        <f>VLOOKUP(Base_Cadastral_Players_Original!$F2114,DePara!$D$1:$E$22,2,FALSE)</f>
        <v>Higienópolis</v>
      </c>
      <c r="G2114" t="str">
        <f>IFERROR(VLOOKUP(Base_Cadastral_Players_Original!$G2114,DePara!$G$1:$H$2,2,FALSE)," ")</f>
        <v xml:space="preserve"> </v>
      </c>
      <c r="H2114" t="str">
        <f>IFERROR(VLOOKUP(Base_Cadastral_Players_Original!$H2114,DePara!$J$1:$K$22,2,FALSE)," ")</f>
        <v xml:space="preserve"> </v>
      </c>
      <c r="I2114" t="str">
        <f>IFERROR(VLOOKUP(Base_Cadastral_Players_Original!$I2114,DePara!$M$1:$N$2,2,FALSE)," ")</f>
        <v xml:space="preserve"> </v>
      </c>
      <c r="J2114" t="str">
        <f>IFERROR(VLOOKUP(Base_Cadastral_Players_Original!$J2114,DePara!$P$1:$Q$22,2,FALSE)," ")</f>
        <v xml:space="preserve"> </v>
      </c>
      <c r="K2114" t="str">
        <f>VLOOKUP(Base_Cadastral_Players_Original!$K2114,DePara!$S$1:$T$30,2,FALSE)</f>
        <v>Bancos e Casas Lotéricas</v>
      </c>
    </row>
    <row r="2115" spans="1:11" x14ac:dyDescent="0.35">
      <c r="A2115" t="s">
        <v>2468</v>
      </c>
      <c r="B2115" s="1">
        <v>21368</v>
      </c>
      <c r="C2115">
        <v>67</v>
      </c>
      <c r="D2115" t="s">
        <v>192</v>
      </c>
      <c r="E2115" t="str">
        <f>VLOOKUP(Base_Cadastral_Players_Original!$E2115,DePara!$A$1:$B$531,2,FALSE)</f>
        <v>São Paulo</v>
      </c>
      <c r="F2115" t="str">
        <f>VLOOKUP(Base_Cadastral_Players_Original!$F2115,DePara!$D$1:$E$22,2,FALSE)</f>
        <v>Butantã</v>
      </c>
      <c r="G2115" t="str">
        <f>IFERROR(VLOOKUP(Base_Cadastral_Players_Original!$G2115,DePara!$G$1:$H$2,2,FALSE)," ")</f>
        <v xml:space="preserve"> </v>
      </c>
      <c r="H2115" t="str">
        <f>IFERROR(VLOOKUP(Base_Cadastral_Players_Original!$H2115,DePara!$J$1:$K$22,2,FALSE)," ")</f>
        <v xml:space="preserve"> </v>
      </c>
      <c r="I2115" t="str">
        <f>IFERROR(VLOOKUP(Base_Cadastral_Players_Original!$I2115,DePara!$M$1:$N$2,2,FALSE)," ")</f>
        <v xml:space="preserve"> </v>
      </c>
      <c r="J2115" t="str">
        <f>IFERROR(VLOOKUP(Base_Cadastral_Players_Original!$J2115,DePara!$P$1:$Q$22,2,FALSE)," ")</f>
        <v xml:space="preserve"> </v>
      </c>
      <c r="K2115" t="str">
        <f>VLOOKUP(Base_Cadastral_Players_Original!$K2115,DePara!$S$1:$T$30,2,FALSE)</f>
        <v>Fisioterapia e Terapias Complementares</v>
      </c>
    </row>
    <row r="2116" spans="1:11" x14ac:dyDescent="0.35">
      <c r="A2116" t="s">
        <v>2469</v>
      </c>
      <c r="B2116" s="1">
        <v>36393</v>
      </c>
      <c r="C2116">
        <v>25</v>
      </c>
      <c r="D2116" t="s">
        <v>195</v>
      </c>
      <c r="E2116" t="str">
        <f>VLOOKUP(Base_Cadastral_Players_Original!$E2116,DePara!$A$1:$B$531,2,FALSE)</f>
        <v>São Paulo</v>
      </c>
      <c r="F2116" t="str">
        <f>VLOOKUP(Base_Cadastral_Players_Original!$F2116,DePara!$D$1:$E$22,2,FALSE)</f>
        <v>Santana</v>
      </c>
      <c r="G2116" t="str">
        <f>IFERROR(VLOOKUP(Base_Cadastral_Players_Original!$G2116,DePara!$G$1:$H$2,2,FALSE)," ")</f>
        <v>São Paulo</v>
      </c>
      <c r="H2116" t="str">
        <f>IFERROR(VLOOKUP(Base_Cadastral_Players_Original!$H2116,DePara!$J$1:$K$22,2,FALSE)," ")</f>
        <v>República</v>
      </c>
      <c r="I2116" t="str">
        <f>IFERROR(VLOOKUP(Base_Cadastral_Players_Original!$I2116,DePara!$M$1:$N$2,2,FALSE)," ")</f>
        <v>São Paulo</v>
      </c>
      <c r="J2116" t="str">
        <f>IFERROR(VLOOKUP(Base_Cadastral_Players_Original!$J2116,DePara!$P$1:$Q$22,2,FALSE)," ")</f>
        <v>Consolação</v>
      </c>
      <c r="K2116" t="str">
        <f>VLOOKUP(Base_Cadastral_Players_Original!$K2116,DePara!$S$1:$T$30,2,FALSE)</f>
        <v>Lojas de Roupas e Sneakers</v>
      </c>
    </row>
    <row r="2117" spans="1:11" x14ac:dyDescent="0.35">
      <c r="A2117" t="s">
        <v>2470</v>
      </c>
      <c r="B2117" s="1">
        <v>24701</v>
      </c>
      <c r="C2117">
        <v>57</v>
      </c>
      <c r="D2117" t="s">
        <v>192</v>
      </c>
      <c r="E2117" t="str">
        <f>VLOOKUP(Base_Cadastral_Players_Original!$E2117,DePara!$A$1:$B$531,2,FALSE)</f>
        <v>São Paulo</v>
      </c>
      <c r="F2117" t="str">
        <f>VLOOKUP(Base_Cadastral_Players_Original!$F2117,DePara!$D$1:$E$22,2,FALSE)</f>
        <v>República</v>
      </c>
      <c r="G2117" t="str">
        <f>IFERROR(VLOOKUP(Base_Cadastral_Players_Original!$G2117,DePara!$G$1:$H$2,2,FALSE)," ")</f>
        <v xml:space="preserve"> </v>
      </c>
      <c r="H2117" t="str">
        <f>IFERROR(VLOOKUP(Base_Cadastral_Players_Original!$H2117,DePara!$J$1:$K$22,2,FALSE)," ")</f>
        <v xml:space="preserve"> </v>
      </c>
      <c r="I2117" t="str">
        <f>IFERROR(VLOOKUP(Base_Cadastral_Players_Original!$I2117,DePara!$M$1:$N$2,2,FALSE)," ")</f>
        <v xml:space="preserve"> </v>
      </c>
      <c r="J2117" t="str">
        <f>IFERROR(VLOOKUP(Base_Cadastral_Players_Original!$J2117,DePara!$P$1:$Q$22,2,FALSE)," ")</f>
        <v xml:space="preserve"> </v>
      </c>
      <c r="K2117" t="str">
        <f>VLOOKUP(Base_Cadastral_Players_Original!$K2117,DePara!$S$1:$T$30,2,FALSE)</f>
        <v>Papelarias, Livrarias e Lojas de Escritório</v>
      </c>
    </row>
    <row r="2118" spans="1:11" x14ac:dyDescent="0.35">
      <c r="A2118" t="s">
        <v>2471</v>
      </c>
      <c r="B2118" s="1">
        <v>31180</v>
      </c>
      <c r="C2118">
        <v>40</v>
      </c>
      <c r="D2118" t="s">
        <v>192</v>
      </c>
      <c r="E2118" t="str">
        <f>VLOOKUP(Base_Cadastral_Players_Original!$E2118,DePara!$A$1:$B$531,2,FALSE)</f>
        <v>São Paulo</v>
      </c>
      <c r="F2118" t="str">
        <f>VLOOKUP(Base_Cadastral_Players_Original!$F2118,DePara!$D$1:$E$22,2,FALSE)</f>
        <v>Lapa</v>
      </c>
      <c r="G2118" t="str">
        <f>IFERROR(VLOOKUP(Base_Cadastral_Players_Original!$G2118,DePara!$G$1:$H$2,2,FALSE)," ")</f>
        <v xml:space="preserve"> </v>
      </c>
      <c r="H2118" t="str">
        <f>IFERROR(VLOOKUP(Base_Cadastral_Players_Original!$H2118,DePara!$J$1:$K$22,2,FALSE)," ")</f>
        <v xml:space="preserve"> </v>
      </c>
      <c r="I2118" t="str">
        <f>IFERROR(VLOOKUP(Base_Cadastral_Players_Original!$I2118,DePara!$M$1:$N$2,2,FALSE)," ")</f>
        <v xml:space="preserve"> </v>
      </c>
      <c r="J2118" t="str">
        <f>IFERROR(VLOOKUP(Base_Cadastral_Players_Original!$J2118,DePara!$P$1:$Q$22,2,FALSE)," ")</f>
        <v xml:space="preserve"> </v>
      </c>
      <c r="K2118" t="str">
        <f>VLOOKUP(Base_Cadastral_Players_Original!$K2118,DePara!$S$1:$T$30,2,FALSE)</f>
        <v>Restaurantes e Gastronomia</v>
      </c>
    </row>
    <row r="2119" spans="1:11" x14ac:dyDescent="0.35">
      <c r="A2119" t="s">
        <v>2472</v>
      </c>
      <c r="B2119" s="1">
        <v>31623</v>
      </c>
      <c r="C2119">
        <v>39</v>
      </c>
      <c r="D2119" t="s">
        <v>184</v>
      </c>
      <c r="E2119" t="str">
        <f>VLOOKUP(Base_Cadastral_Players_Original!$E2119,DePara!$A$1:$B$531,2,FALSE)</f>
        <v>São Paulo</v>
      </c>
      <c r="F2119" t="str">
        <f>VLOOKUP(Base_Cadastral_Players_Original!$F2119,DePara!$D$1:$E$22,2,FALSE)</f>
        <v>Pinheiros</v>
      </c>
      <c r="G2119" t="str">
        <f>IFERROR(VLOOKUP(Base_Cadastral_Players_Original!$G2119,DePara!$G$1:$H$2,2,FALSE)," ")</f>
        <v xml:space="preserve"> </v>
      </c>
      <c r="H2119" t="str">
        <f>IFERROR(VLOOKUP(Base_Cadastral_Players_Original!$H2119,DePara!$J$1:$K$22,2,FALSE)," ")</f>
        <v xml:space="preserve"> </v>
      </c>
      <c r="I2119" t="str">
        <f>IFERROR(VLOOKUP(Base_Cadastral_Players_Original!$I2119,DePara!$M$1:$N$2,2,FALSE)," ")</f>
        <v xml:space="preserve"> </v>
      </c>
      <c r="J2119" t="str">
        <f>IFERROR(VLOOKUP(Base_Cadastral_Players_Original!$J2119,DePara!$P$1:$Q$22,2,FALSE)," ")</f>
        <v xml:space="preserve"> </v>
      </c>
      <c r="K2119" t="str">
        <f>VLOOKUP(Base_Cadastral_Players_Original!$K2119,DePara!$S$1:$T$30,2,FALSE)</f>
        <v>Lojas de Móveis e Decoração</v>
      </c>
    </row>
    <row r="2120" spans="1:11" x14ac:dyDescent="0.35">
      <c r="A2120" t="s">
        <v>2473</v>
      </c>
      <c r="B2120" s="1">
        <v>35832</v>
      </c>
      <c r="C2120">
        <v>27</v>
      </c>
      <c r="D2120" t="s">
        <v>192</v>
      </c>
      <c r="E2120" t="str">
        <f>VLOOKUP(Base_Cadastral_Players_Original!$E2120,DePara!$A$1:$B$531,2,FALSE)</f>
        <v>São Paulo</v>
      </c>
      <c r="F2120" t="str">
        <f>VLOOKUP(Base_Cadastral_Players_Original!$F2120,DePara!$D$1:$E$22,2,FALSE)</f>
        <v>Penha</v>
      </c>
      <c r="G2120" t="str">
        <f>IFERROR(VLOOKUP(Base_Cadastral_Players_Original!$G2120,DePara!$G$1:$H$2,2,FALSE)," ")</f>
        <v xml:space="preserve"> </v>
      </c>
      <c r="H2120" t="str">
        <f>IFERROR(VLOOKUP(Base_Cadastral_Players_Original!$H2120,DePara!$J$1:$K$22,2,FALSE)," ")</f>
        <v xml:space="preserve"> </v>
      </c>
      <c r="I2120" t="str">
        <f>IFERROR(VLOOKUP(Base_Cadastral_Players_Original!$I2120,DePara!$M$1:$N$2,2,FALSE)," ")</f>
        <v xml:space="preserve"> </v>
      </c>
      <c r="J2120" t="str">
        <f>IFERROR(VLOOKUP(Base_Cadastral_Players_Original!$J2120,DePara!$P$1:$Q$22,2,FALSE)," ")</f>
        <v xml:space="preserve"> </v>
      </c>
      <c r="K2120" t="str">
        <f>VLOOKUP(Base_Cadastral_Players_Original!$K2120,DePara!$S$1:$T$30,2,FALSE)</f>
        <v>Cinema e Streaming Experience Stores</v>
      </c>
    </row>
    <row r="2121" spans="1:11" x14ac:dyDescent="0.35">
      <c r="A2121" t="s">
        <v>2474</v>
      </c>
      <c r="B2121" s="1">
        <v>24003</v>
      </c>
      <c r="C2121">
        <v>59</v>
      </c>
      <c r="D2121" t="s">
        <v>184</v>
      </c>
      <c r="E2121" t="str">
        <f>VLOOKUP(Base_Cadastral_Players_Original!$E2121,DePara!$A$1:$B$531,2,FALSE)</f>
        <v>São Paulo</v>
      </c>
      <c r="F2121" t="str">
        <f>VLOOKUP(Base_Cadastral_Players_Original!$F2121,DePara!$D$1:$E$22,2,FALSE)</f>
        <v>Limão</v>
      </c>
      <c r="G2121" t="str">
        <f>IFERROR(VLOOKUP(Base_Cadastral_Players_Original!$G2121,DePara!$G$1:$H$2,2,FALSE)," ")</f>
        <v xml:space="preserve"> </v>
      </c>
      <c r="H2121" t="str">
        <f>IFERROR(VLOOKUP(Base_Cadastral_Players_Original!$H2121,DePara!$J$1:$K$22,2,FALSE)," ")</f>
        <v xml:space="preserve"> </v>
      </c>
      <c r="I2121" t="str">
        <f>IFERROR(VLOOKUP(Base_Cadastral_Players_Original!$I2121,DePara!$M$1:$N$2,2,FALSE)," ")</f>
        <v xml:space="preserve"> </v>
      </c>
      <c r="J2121" t="str">
        <f>IFERROR(VLOOKUP(Base_Cadastral_Players_Original!$J2121,DePara!$P$1:$Q$22,2,FALSE)," ")</f>
        <v xml:space="preserve"> </v>
      </c>
      <c r="K2121" t="str">
        <f>VLOOKUP(Base_Cadastral_Players_Original!$K2121,DePara!$S$1:$T$30,2,FALSE)</f>
        <v>Farmácias e Drogarias</v>
      </c>
    </row>
    <row r="2122" spans="1:11" x14ac:dyDescent="0.35">
      <c r="A2122" t="s">
        <v>2475</v>
      </c>
      <c r="B2122" s="1">
        <v>33020</v>
      </c>
      <c r="C2122">
        <v>35</v>
      </c>
      <c r="D2122" t="s">
        <v>195</v>
      </c>
      <c r="E2122" t="str">
        <f>VLOOKUP(Base_Cadastral_Players_Original!$E2122,DePara!$A$1:$B$531,2,FALSE)</f>
        <v>São Paulo</v>
      </c>
      <c r="F2122" t="str">
        <f>VLOOKUP(Base_Cadastral_Players_Original!$F2122,DePara!$D$1:$E$22,2,FALSE)</f>
        <v>Higienópolis</v>
      </c>
      <c r="G2122" t="str">
        <f>IFERROR(VLOOKUP(Base_Cadastral_Players_Original!$G2122,DePara!$G$1:$H$2,2,FALSE)," ")</f>
        <v>São Paulo</v>
      </c>
      <c r="H2122" t="str">
        <f>IFERROR(VLOOKUP(Base_Cadastral_Players_Original!$H2122,DePara!$J$1:$K$22,2,FALSE)," ")</f>
        <v>Bela Vista</v>
      </c>
      <c r="I2122" t="str">
        <f>IFERROR(VLOOKUP(Base_Cadastral_Players_Original!$I2122,DePara!$M$1:$N$2,2,FALSE)," ")</f>
        <v>São Paulo</v>
      </c>
      <c r="J2122" t="str">
        <f>IFERROR(VLOOKUP(Base_Cadastral_Players_Original!$J2122,DePara!$P$1:$Q$22,2,FALSE)," ")</f>
        <v>Sé</v>
      </c>
      <c r="K2122" t="str">
        <f>VLOOKUP(Base_Cadastral_Players_Original!$K2122,DePara!$S$1:$T$30,2,FALSE)</f>
        <v>Lojas de Móveis e Decoração</v>
      </c>
    </row>
    <row r="2123" spans="1:11" x14ac:dyDescent="0.35">
      <c r="A2123" t="s">
        <v>2476</v>
      </c>
      <c r="B2123" s="1">
        <v>36950</v>
      </c>
      <c r="C2123">
        <v>24</v>
      </c>
      <c r="D2123" t="s">
        <v>195</v>
      </c>
      <c r="E2123" t="str">
        <f>VLOOKUP(Base_Cadastral_Players_Original!$E2123,DePara!$A$1:$B$531,2,FALSE)</f>
        <v>São Paulo</v>
      </c>
      <c r="F2123" t="str">
        <f>VLOOKUP(Base_Cadastral_Players_Original!$F2123,DePara!$D$1:$E$22,2,FALSE)</f>
        <v>Casa Verde</v>
      </c>
      <c r="G2123" t="str">
        <f>IFERROR(VLOOKUP(Base_Cadastral_Players_Original!$G2123,DePara!$G$1:$H$2,2,FALSE)," ")</f>
        <v xml:space="preserve"> </v>
      </c>
      <c r="H2123" t="str">
        <f>IFERROR(VLOOKUP(Base_Cadastral_Players_Original!$H2123,DePara!$J$1:$K$22,2,FALSE)," ")</f>
        <v xml:space="preserve"> </v>
      </c>
      <c r="I2123" t="str">
        <f>IFERROR(VLOOKUP(Base_Cadastral_Players_Original!$I2123,DePara!$M$1:$N$2,2,FALSE)," ")</f>
        <v xml:space="preserve"> </v>
      </c>
      <c r="J2123" t="str">
        <f>IFERROR(VLOOKUP(Base_Cadastral_Players_Original!$J2123,DePara!$P$1:$Q$22,2,FALSE)," ")</f>
        <v xml:space="preserve"> </v>
      </c>
      <c r="K2123" t="str">
        <f>VLOOKUP(Base_Cadastral_Players_Original!$K2123,DePara!$S$1:$T$30,2,FALSE)</f>
        <v>Espaços Culturais e de Experiência Interativa</v>
      </c>
    </row>
    <row r="2124" spans="1:11" x14ac:dyDescent="0.35">
      <c r="A2124" t="s">
        <v>2477</v>
      </c>
      <c r="B2124" s="1">
        <v>21640</v>
      </c>
      <c r="C2124">
        <v>66</v>
      </c>
      <c r="D2124" t="s">
        <v>184</v>
      </c>
      <c r="E2124" t="str">
        <f>VLOOKUP(Base_Cadastral_Players_Original!$E2124,DePara!$A$1:$B$531,2,FALSE)</f>
        <v>São Paulo</v>
      </c>
      <c r="F2124" t="str">
        <f>VLOOKUP(Base_Cadastral_Players_Original!$F2124,DePara!$D$1:$E$22,2,FALSE)</f>
        <v>Lapa</v>
      </c>
      <c r="G2124" t="str">
        <f>IFERROR(VLOOKUP(Base_Cadastral_Players_Original!$G2124,DePara!$G$1:$H$2,2,FALSE)," ")</f>
        <v>São Paulo</v>
      </c>
      <c r="H2124" t="str">
        <f>IFERROR(VLOOKUP(Base_Cadastral_Players_Original!$H2124,DePara!$J$1:$K$22,2,FALSE)," ")</f>
        <v>Higienópolis</v>
      </c>
      <c r="I2124" t="str">
        <f>IFERROR(VLOOKUP(Base_Cadastral_Players_Original!$I2124,DePara!$M$1:$N$2,2,FALSE)," ")</f>
        <v xml:space="preserve"> </v>
      </c>
      <c r="J2124" t="str">
        <f>IFERROR(VLOOKUP(Base_Cadastral_Players_Original!$J2124,DePara!$P$1:$Q$22,2,FALSE)," ")</f>
        <v xml:space="preserve"> </v>
      </c>
      <c r="K2124" t="str">
        <f>VLOOKUP(Base_Cadastral_Players_Original!$K2124,DePara!$S$1:$T$30,2,FALSE)</f>
        <v>Farmácias e Drogarias</v>
      </c>
    </row>
    <row r="2125" spans="1:11" x14ac:dyDescent="0.35">
      <c r="A2125" t="s">
        <v>2478</v>
      </c>
      <c r="B2125" s="1">
        <v>37845</v>
      </c>
      <c r="C2125">
        <v>21</v>
      </c>
      <c r="D2125" t="s">
        <v>195</v>
      </c>
      <c r="E2125" t="str">
        <f>VLOOKUP(Base_Cadastral_Players_Original!$E2125,DePara!$A$1:$B$531,2,FALSE)</f>
        <v>São Paulo</v>
      </c>
      <c r="F2125" t="str">
        <f>VLOOKUP(Base_Cadastral_Players_Original!$F2125,DePara!$D$1:$E$22,2,FALSE)</f>
        <v>Vila Prudente</v>
      </c>
      <c r="G2125" t="str">
        <f>IFERROR(VLOOKUP(Base_Cadastral_Players_Original!$G2125,DePara!$G$1:$H$2,2,FALSE)," ")</f>
        <v>São Paulo</v>
      </c>
      <c r="H2125" t="str">
        <f>IFERROR(VLOOKUP(Base_Cadastral_Players_Original!$H2125,DePara!$J$1:$K$22,2,FALSE)," ")</f>
        <v>Tucuruvi</v>
      </c>
      <c r="I2125" t="str">
        <f>IFERROR(VLOOKUP(Base_Cadastral_Players_Original!$I2125,DePara!$M$1:$N$2,2,FALSE)," ")</f>
        <v>São Paulo</v>
      </c>
      <c r="J2125" t="str">
        <f>IFERROR(VLOOKUP(Base_Cadastral_Players_Original!$J2125,DePara!$P$1:$Q$22,2,FALSE)," ")</f>
        <v>Higienópolis</v>
      </c>
      <c r="K2125" t="str">
        <f>VLOOKUP(Base_Cadastral_Players_Original!$K2125,DePara!$S$1:$T$30,2,FALSE)</f>
        <v>Lojas de Roupas e Sneakers</v>
      </c>
    </row>
    <row r="2126" spans="1:11" x14ac:dyDescent="0.35">
      <c r="A2126" t="s">
        <v>2479</v>
      </c>
      <c r="B2126" s="1">
        <v>26538</v>
      </c>
      <c r="C2126">
        <v>52</v>
      </c>
      <c r="D2126" t="s">
        <v>192</v>
      </c>
      <c r="E2126" t="str">
        <f>VLOOKUP(Base_Cadastral_Players_Original!$E2126,DePara!$A$1:$B$531,2,FALSE)</f>
        <v>São Paulo</v>
      </c>
      <c r="F2126" t="str">
        <f>VLOOKUP(Base_Cadastral_Players_Original!$F2126,DePara!$D$1:$E$22,2,FALSE)</f>
        <v>Bela Vista</v>
      </c>
      <c r="G2126" t="str">
        <f>IFERROR(VLOOKUP(Base_Cadastral_Players_Original!$G2126,DePara!$G$1:$H$2,2,FALSE)," ")</f>
        <v>São Paulo</v>
      </c>
      <c r="H2126" t="str">
        <f>IFERROR(VLOOKUP(Base_Cadastral_Players_Original!$H2126,DePara!$J$1:$K$22,2,FALSE)," ")</f>
        <v>Sé</v>
      </c>
      <c r="I2126" t="str">
        <f>IFERROR(VLOOKUP(Base_Cadastral_Players_Original!$I2126,DePara!$M$1:$N$2,2,FALSE)," ")</f>
        <v xml:space="preserve"> </v>
      </c>
      <c r="J2126" t="str">
        <f>IFERROR(VLOOKUP(Base_Cadastral_Players_Original!$J2126,DePara!$P$1:$Q$22,2,FALSE)," ")</f>
        <v xml:space="preserve"> </v>
      </c>
      <c r="K2126" t="str">
        <f>VLOOKUP(Base_Cadastral_Players_Original!$K2126,DePara!$S$1:$T$30,2,FALSE)</f>
        <v>Farmácias e Drogarias</v>
      </c>
    </row>
    <row r="2127" spans="1:11" x14ac:dyDescent="0.35">
      <c r="A2127" t="s">
        <v>2480</v>
      </c>
      <c r="B2127" s="1">
        <v>32950</v>
      </c>
      <c r="C2127">
        <v>35</v>
      </c>
      <c r="D2127" t="s">
        <v>184</v>
      </c>
      <c r="E2127" t="str">
        <f>VLOOKUP(Base_Cadastral_Players_Original!$E2127,DePara!$A$1:$B$531,2,FALSE)</f>
        <v>Fogaça de da Mota</v>
      </c>
      <c r="F2127" t="str">
        <f>VLOOKUP(Base_Cadastral_Players_Original!$F2127,DePara!$D$1:$E$22,2,FALSE)</f>
        <v>Lapa</v>
      </c>
      <c r="G2127" t="str">
        <f>IFERROR(VLOOKUP(Base_Cadastral_Players_Original!$G2127,DePara!$G$1:$H$2,2,FALSE)," ")</f>
        <v xml:space="preserve"> </v>
      </c>
      <c r="H2127" t="str">
        <f>IFERROR(VLOOKUP(Base_Cadastral_Players_Original!$H2127,DePara!$J$1:$K$22,2,FALSE)," ")</f>
        <v xml:space="preserve"> </v>
      </c>
      <c r="I2127" t="str">
        <f>IFERROR(VLOOKUP(Base_Cadastral_Players_Original!$I2127,DePara!$M$1:$N$2,2,FALSE)," ")</f>
        <v xml:space="preserve"> </v>
      </c>
      <c r="J2127" t="str">
        <f>IFERROR(VLOOKUP(Base_Cadastral_Players_Original!$J2127,DePara!$P$1:$Q$22,2,FALSE)," ")</f>
        <v xml:space="preserve"> </v>
      </c>
      <c r="K2127" t="str">
        <f>VLOOKUP(Base_Cadastral_Players_Original!$K2127,DePara!$S$1:$T$30,2,FALSE)</f>
        <v>Postos de Combustível e Serviços Automotivos</v>
      </c>
    </row>
    <row r="2128" spans="1:11" x14ac:dyDescent="0.35">
      <c r="A2128" t="s">
        <v>2481</v>
      </c>
      <c r="B2128" s="1">
        <v>36741</v>
      </c>
      <c r="C2128">
        <v>24</v>
      </c>
      <c r="D2128" t="s">
        <v>195</v>
      </c>
      <c r="E2128" t="str">
        <f>VLOOKUP(Base_Cadastral_Players_Original!$E2128,DePara!$A$1:$B$531,2,FALSE)</f>
        <v>São Paulo</v>
      </c>
      <c r="F2128" t="str">
        <f>VLOOKUP(Base_Cadastral_Players_Original!$F2128,DePara!$D$1:$E$22,2,FALSE)</f>
        <v>Bela Vista</v>
      </c>
      <c r="G2128" t="str">
        <f>IFERROR(VLOOKUP(Base_Cadastral_Players_Original!$G2128,DePara!$G$1:$H$2,2,FALSE)," ")</f>
        <v>São Paulo</v>
      </c>
      <c r="H2128" t="str">
        <f>IFERROR(VLOOKUP(Base_Cadastral_Players_Original!$H2128,DePara!$J$1:$K$22,2,FALSE)," ")</f>
        <v>Tucuruvi</v>
      </c>
      <c r="I2128" t="str">
        <f>IFERROR(VLOOKUP(Base_Cadastral_Players_Original!$I2128,DePara!$M$1:$N$2,2,FALSE)," ")</f>
        <v xml:space="preserve"> </v>
      </c>
      <c r="J2128" t="str">
        <f>IFERROR(VLOOKUP(Base_Cadastral_Players_Original!$J2128,DePara!$P$1:$Q$22,2,FALSE)," ")</f>
        <v xml:space="preserve"> </v>
      </c>
      <c r="K2128" t="str">
        <f>VLOOKUP(Base_Cadastral_Players_Original!$K2128,DePara!$S$1:$T$30,2,FALSE)</f>
        <v>Lanchonetes e Fast-Food</v>
      </c>
    </row>
    <row r="2129" spans="1:11" x14ac:dyDescent="0.35">
      <c r="A2129" t="s">
        <v>2482</v>
      </c>
      <c r="B2129" s="1">
        <v>16988</v>
      </c>
      <c r="C2129">
        <v>79</v>
      </c>
      <c r="D2129" t="s">
        <v>184</v>
      </c>
      <c r="E2129" t="str">
        <f>VLOOKUP(Base_Cadastral_Players_Original!$E2129,DePara!$A$1:$B$531,2,FALSE)</f>
        <v>Castro</v>
      </c>
      <c r="F2129" t="str">
        <f>VLOOKUP(Base_Cadastral_Players_Original!$F2129,DePara!$D$1:$E$22,2,FALSE)</f>
        <v>Santo Amaro</v>
      </c>
      <c r="G2129" t="str">
        <f>IFERROR(VLOOKUP(Base_Cadastral_Players_Original!$G2129,DePara!$G$1:$H$2,2,FALSE)," ")</f>
        <v>São Paulo</v>
      </c>
      <c r="H2129" t="str">
        <f>IFERROR(VLOOKUP(Base_Cadastral_Players_Original!$H2129,DePara!$J$1:$K$22,2,FALSE)," ")</f>
        <v>Lapa</v>
      </c>
      <c r="I2129" t="str">
        <f>IFERROR(VLOOKUP(Base_Cadastral_Players_Original!$I2129,DePara!$M$1:$N$2,2,FALSE)," ")</f>
        <v xml:space="preserve"> </v>
      </c>
      <c r="J2129" t="str">
        <f>IFERROR(VLOOKUP(Base_Cadastral_Players_Original!$J2129,DePara!$P$1:$Q$22,2,FALSE)," ")</f>
        <v xml:space="preserve"> </v>
      </c>
      <c r="K2129" t="str">
        <f>VLOOKUP(Base_Cadastral_Players_Original!$K2129,DePara!$S$1:$T$30,2,FALSE)</f>
        <v>Igrejas e Lojas de Artigos Religiosos</v>
      </c>
    </row>
    <row r="2130" spans="1:11" x14ac:dyDescent="0.35">
      <c r="A2130" t="s">
        <v>2484</v>
      </c>
      <c r="B2130" s="1">
        <v>27506</v>
      </c>
      <c r="C2130">
        <v>50</v>
      </c>
      <c r="D2130" t="s">
        <v>184</v>
      </c>
      <c r="E2130" t="str">
        <f>VLOOKUP(Base_Cadastral_Players_Original!$E2130,DePara!$A$1:$B$531,2,FALSE)</f>
        <v>São Paulo</v>
      </c>
      <c r="F2130" t="str">
        <f>VLOOKUP(Base_Cadastral_Players_Original!$F2130,DePara!$D$1:$E$22,2,FALSE)</f>
        <v>Tatuapé</v>
      </c>
      <c r="G2130" t="str">
        <f>IFERROR(VLOOKUP(Base_Cadastral_Players_Original!$G2130,DePara!$G$1:$H$2,2,FALSE)," ")</f>
        <v>São Paulo</v>
      </c>
      <c r="H2130" t="str">
        <f>IFERROR(VLOOKUP(Base_Cadastral_Players_Original!$H2130,DePara!$J$1:$K$22,2,FALSE)," ")</f>
        <v>Consolação</v>
      </c>
      <c r="I2130" t="str">
        <f>IFERROR(VLOOKUP(Base_Cadastral_Players_Original!$I2130,DePara!$M$1:$N$2,2,FALSE)," ")</f>
        <v xml:space="preserve"> </v>
      </c>
      <c r="J2130" t="str">
        <f>IFERROR(VLOOKUP(Base_Cadastral_Players_Original!$J2130,DePara!$P$1:$Q$22,2,FALSE)," ")</f>
        <v xml:space="preserve"> </v>
      </c>
      <c r="K2130" t="str">
        <f>VLOOKUP(Base_Cadastral_Players_Original!$K2130,DePara!$S$1:$T$30,2,FALSE)</f>
        <v>Farmácias e Drogarias</v>
      </c>
    </row>
    <row r="2131" spans="1:11" x14ac:dyDescent="0.35">
      <c r="A2131" t="s">
        <v>2485</v>
      </c>
      <c r="B2131" s="1">
        <v>13294</v>
      </c>
      <c r="C2131">
        <v>89</v>
      </c>
      <c r="D2131" t="s">
        <v>192</v>
      </c>
      <c r="E2131" t="str">
        <f>VLOOKUP(Base_Cadastral_Players_Original!$E2131,DePara!$A$1:$B$531,2,FALSE)</f>
        <v>São Paulo</v>
      </c>
      <c r="F2131" t="str">
        <f>VLOOKUP(Base_Cadastral_Players_Original!$F2131,DePara!$D$1:$E$22,2,FALSE)</f>
        <v>Consolação</v>
      </c>
      <c r="G2131" t="str">
        <f>IFERROR(VLOOKUP(Base_Cadastral_Players_Original!$G2131,DePara!$G$1:$H$2,2,FALSE)," ")</f>
        <v>São Paulo</v>
      </c>
      <c r="H2131" t="str">
        <f>IFERROR(VLOOKUP(Base_Cadastral_Players_Original!$H2131,DePara!$J$1:$K$22,2,FALSE)," ")</f>
        <v>Consolação</v>
      </c>
      <c r="I2131" t="str">
        <f>IFERROR(VLOOKUP(Base_Cadastral_Players_Original!$I2131,DePara!$M$1:$N$2,2,FALSE)," ")</f>
        <v>São Paulo</v>
      </c>
      <c r="J2131" t="str">
        <f>IFERROR(VLOOKUP(Base_Cadastral_Players_Original!$J2131,DePara!$P$1:$Q$22,2,FALSE)," ")</f>
        <v>Butantã</v>
      </c>
      <c r="K2131" t="str">
        <f>VLOOKUP(Base_Cadastral_Players_Original!$K2131,DePara!$S$1:$T$30,2,FALSE)</f>
        <v>Farmácias e Drogarias</v>
      </c>
    </row>
    <row r="2132" spans="1:11" x14ac:dyDescent="0.35">
      <c r="A2132" t="s">
        <v>2486</v>
      </c>
      <c r="B2132" s="1">
        <v>30773</v>
      </c>
      <c r="C2132">
        <v>41</v>
      </c>
      <c r="D2132" t="s">
        <v>184</v>
      </c>
      <c r="E2132" t="str">
        <f>VLOOKUP(Base_Cadastral_Players_Original!$E2132,DePara!$A$1:$B$531,2,FALSE)</f>
        <v>São Paulo</v>
      </c>
      <c r="F2132" t="str">
        <f>VLOOKUP(Base_Cadastral_Players_Original!$F2132,DePara!$D$1:$E$22,2,FALSE)</f>
        <v>Itaquera</v>
      </c>
      <c r="G2132" t="str">
        <f>IFERROR(VLOOKUP(Base_Cadastral_Players_Original!$G2132,DePara!$G$1:$H$2,2,FALSE)," ")</f>
        <v xml:space="preserve"> </v>
      </c>
      <c r="H2132" t="str">
        <f>IFERROR(VLOOKUP(Base_Cadastral_Players_Original!$H2132,DePara!$J$1:$K$22,2,FALSE)," ")</f>
        <v xml:space="preserve"> </v>
      </c>
      <c r="I2132" t="str">
        <f>IFERROR(VLOOKUP(Base_Cadastral_Players_Original!$I2132,DePara!$M$1:$N$2,2,FALSE)," ")</f>
        <v xml:space="preserve"> </v>
      </c>
      <c r="J2132" t="str">
        <f>IFERROR(VLOOKUP(Base_Cadastral_Players_Original!$J2132,DePara!$P$1:$Q$22,2,FALSE)," ")</f>
        <v xml:space="preserve"> </v>
      </c>
      <c r="K2132" t="str">
        <f>VLOOKUP(Base_Cadastral_Players_Original!$K2132,DePara!$S$1:$T$30,2,FALSE)</f>
        <v>Papelarias, Livrarias e Lojas de Escritório</v>
      </c>
    </row>
    <row r="2133" spans="1:11" x14ac:dyDescent="0.35">
      <c r="A2133" t="s">
        <v>2487</v>
      </c>
      <c r="B2133" s="1">
        <v>38862</v>
      </c>
      <c r="C2133">
        <v>19</v>
      </c>
      <c r="D2133" t="s">
        <v>195</v>
      </c>
      <c r="E2133" t="str">
        <f>VLOOKUP(Base_Cadastral_Players_Original!$E2133,DePara!$A$1:$B$531,2,FALSE)</f>
        <v>São Paulo</v>
      </c>
      <c r="F2133" t="str">
        <f>VLOOKUP(Base_Cadastral_Players_Original!$F2133,DePara!$D$1:$E$22,2,FALSE)</f>
        <v>Tucuruvi</v>
      </c>
      <c r="G2133" t="str">
        <f>IFERROR(VLOOKUP(Base_Cadastral_Players_Original!$G2133,DePara!$G$1:$H$2,2,FALSE)," ")</f>
        <v>São Paulo</v>
      </c>
      <c r="H2133" t="str">
        <f>IFERROR(VLOOKUP(Base_Cadastral_Players_Original!$H2133,DePara!$J$1:$K$22,2,FALSE)," ")</f>
        <v>Consolação</v>
      </c>
      <c r="I2133" t="str">
        <f>IFERROR(VLOOKUP(Base_Cadastral_Players_Original!$I2133,DePara!$M$1:$N$2,2,FALSE)," ")</f>
        <v xml:space="preserve"> </v>
      </c>
      <c r="J2133" t="str">
        <f>IFERROR(VLOOKUP(Base_Cadastral_Players_Original!$J2133,DePara!$P$1:$Q$22,2,FALSE)," ")</f>
        <v xml:space="preserve"> </v>
      </c>
      <c r="K2133" t="str">
        <f>VLOOKUP(Base_Cadastral_Players_Original!$K2133,DePara!$S$1:$T$30,2,FALSE)</f>
        <v>Cinema e Streaming Experience Stores</v>
      </c>
    </row>
    <row r="2134" spans="1:11" x14ac:dyDescent="0.35">
      <c r="A2134" t="s">
        <v>2488</v>
      </c>
      <c r="B2134" s="1">
        <v>13546</v>
      </c>
      <c r="C2134">
        <v>88</v>
      </c>
      <c r="D2134" t="s">
        <v>195</v>
      </c>
      <c r="E2134" t="str">
        <f>VLOOKUP(Base_Cadastral_Players_Original!$E2134,DePara!$A$1:$B$531,2,FALSE)</f>
        <v>São Paulo</v>
      </c>
      <c r="F2134" t="str">
        <f>VLOOKUP(Base_Cadastral_Players_Original!$F2134,DePara!$D$1:$E$22,2,FALSE)</f>
        <v>Limão</v>
      </c>
      <c r="G2134" t="str">
        <f>IFERROR(VLOOKUP(Base_Cadastral_Players_Original!$G2134,DePara!$G$1:$H$2,2,FALSE)," ")</f>
        <v>São Paulo</v>
      </c>
      <c r="H2134" t="str">
        <f>IFERROR(VLOOKUP(Base_Cadastral_Players_Original!$H2134,DePara!$J$1:$K$22,2,FALSE)," ")</f>
        <v>Higienópolis</v>
      </c>
      <c r="I2134" t="str">
        <f>IFERROR(VLOOKUP(Base_Cadastral_Players_Original!$I2134,DePara!$M$1:$N$2,2,FALSE)," ")</f>
        <v xml:space="preserve"> </v>
      </c>
      <c r="J2134" t="str">
        <f>IFERROR(VLOOKUP(Base_Cadastral_Players_Original!$J2134,DePara!$P$1:$Q$22,2,FALSE)," ")</f>
        <v xml:space="preserve"> </v>
      </c>
      <c r="K2134" t="str">
        <f>VLOOKUP(Base_Cadastral_Players_Original!$K2134,DePara!$S$1:$T$30,2,FALSE)</f>
        <v>Clínicas Médicas e Laboratórios</v>
      </c>
    </row>
    <row r="2135" spans="1:11" x14ac:dyDescent="0.35">
      <c r="A2135" t="s">
        <v>2489</v>
      </c>
      <c r="B2135" s="1">
        <v>22739</v>
      </c>
      <c r="C2135">
        <v>63</v>
      </c>
      <c r="D2135" t="s">
        <v>184</v>
      </c>
      <c r="E2135" t="str">
        <f>VLOOKUP(Base_Cadastral_Players_Original!$E2135,DePara!$A$1:$B$531,2,FALSE)</f>
        <v>São Paulo</v>
      </c>
      <c r="F2135" t="str">
        <f>VLOOKUP(Base_Cadastral_Players_Original!$F2135,DePara!$D$1:$E$22,2,FALSE)</f>
        <v>Campo Limpo</v>
      </c>
      <c r="G2135" t="str">
        <f>IFERROR(VLOOKUP(Base_Cadastral_Players_Original!$G2135,DePara!$G$1:$H$2,2,FALSE)," ")</f>
        <v>São Paulo</v>
      </c>
      <c r="H2135" t="str">
        <f>IFERROR(VLOOKUP(Base_Cadastral_Players_Original!$H2135,DePara!$J$1:$K$22,2,FALSE)," ")</f>
        <v>Higienópolis</v>
      </c>
      <c r="I2135" t="str">
        <f>IFERROR(VLOOKUP(Base_Cadastral_Players_Original!$I2135,DePara!$M$1:$N$2,2,FALSE)," ")</f>
        <v>São Paulo</v>
      </c>
      <c r="J2135" t="str">
        <f>IFERROR(VLOOKUP(Base_Cadastral_Players_Original!$J2135,DePara!$P$1:$Q$22,2,FALSE)," ")</f>
        <v>Bela Vista</v>
      </c>
      <c r="K2135" t="str">
        <f>VLOOKUP(Base_Cadastral_Players_Original!$K2135,DePara!$S$1:$T$30,2,FALSE)</f>
        <v>Produtos Naturais e Fitoterápicos</v>
      </c>
    </row>
    <row r="2136" spans="1:11" x14ac:dyDescent="0.35">
      <c r="A2136" t="s">
        <v>2490</v>
      </c>
      <c r="B2136" s="1">
        <v>16931</v>
      </c>
      <c r="C2136">
        <v>79</v>
      </c>
      <c r="D2136" t="s">
        <v>192</v>
      </c>
      <c r="E2136" t="str">
        <f>VLOOKUP(Base_Cadastral_Players_Original!$E2136,DePara!$A$1:$B$531,2,FALSE)</f>
        <v>São Paulo</v>
      </c>
      <c r="F2136" t="str">
        <f>VLOOKUP(Base_Cadastral_Players_Original!$F2136,DePara!$D$1:$E$22,2,FALSE)</f>
        <v>Santana</v>
      </c>
      <c r="G2136" t="str">
        <f>IFERROR(VLOOKUP(Base_Cadastral_Players_Original!$G2136,DePara!$G$1:$H$2,2,FALSE)," ")</f>
        <v xml:space="preserve"> </v>
      </c>
      <c r="H2136" t="str">
        <f>IFERROR(VLOOKUP(Base_Cadastral_Players_Original!$H2136,DePara!$J$1:$K$22,2,FALSE)," ")</f>
        <v xml:space="preserve"> </v>
      </c>
      <c r="I2136" t="str">
        <f>IFERROR(VLOOKUP(Base_Cadastral_Players_Original!$I2136,DePara!$M$1:$N$2,2,FALSE)," ")</f>
        <v xml:space="preserve"> </v>
      </c>
      <c r="J2136" t="str">
        <f>IFERROR(VLOOKUP(Base_Cadastral_Players_Original!$J2136,DePara!$P$1:$Q$22,2,FALSE)," ")</f>
        <v xml:space="preserve"> </v>
      </c>
      <c r="K2136" t="str">
        <f>VLOOKUP(Base_Cadastral_Players_Original!$K2136,DePara!$S$1:$T$30,2,FALSE)</f>
        <v>Supermercados de Bairro e Mercadinhos</v>
      </c>
    </row>
    <row r="2137" spans="1:11" x14ac:dyDescent="0.35">
      <c r="A2137" t="s">
        <v>2491</v>
      </c>
      <c r="B2137" s="1">
        <v>36411</v>
      </c>
      <c r="C2137">
        <v>25</v>
      </c>
      <c r="D2137" t="s">
        <v>192</v>
      </c>
      <c r="E2137" t="str">
        <f>VLOOKUP(Base_Cadastral_Players_Original!$E2137,DePara!$A$1:$B$531,2,FALSE)</f>
        <v>São Paulo</v>
      </c>
      <c r="F2137" t="str">
        <f>VLOOKUP(Base_Cadastral_Players_Original!$F2137,DePara!$D$1:$E$22,2,FALSE)</f>
        <v>República</v>
      </c>
      <c r="G2137" t="str">
        <f>IFERROR(VLOOKUP(Base_Cadastral_Players_Original!$G2137,DePara!$G$1:$H$2,2,FALSE)," ")</f>
        <v>São Paulo</v>
      </c>
      <c r="H2137" t="str">
        <f>IFERROR(VLOOKUP(Base_Cadastral_Players_Original!$H2137,DePara!$J$1:$K$22,2,FALSE)," ")</f>
        <v>Bela Vista</v>
      </c>
      <c r="I2137" t="str">
        <f>IFERROR(VLOOKUP(Base_Cadastral_Players_Original!$I2137,DePara!$M$1:$N$2,2,FALSE)," ")</f>
        <v xml:space="preserve"> </v>
      </c>
      <c r="J2137" t="str">
        <f>IFERROR(VLOOKUP(Base_Cadastral_Players_Original!$J2137,DePara!$P$1:$Q$22,2,FALSE)," ")</f>
        <v xml:space="preserve"> </v>
      </c>
      <c r="K2137" t="str">
        <f>VLOOKUP(Base_Cadastral_Players_Original!$K2137,DePara!$S$1:$T$30,2,FALSE)</f>
        <v>Lojas de Moda Urbana e Alternativa</v>
      </c>
    </row>
    <row r="2138" spans="1:11" x14ac:dyDescent="0.35">
      <c r="A2138" t="s">
        <v>2492</v>
      </c>
      <c r="B2138" s="1">
        <v>31994</v>
      </c>
      <c r="C2138">
        <v>37</v>
      </c>
      <c r="D2138" t="s">
        <v>192</v>
      </c>
      <c r="E2138" t="str">
        <f>VLOOKUP(Base_Cadastral_Players_Original!$E2138,DePara!$A$1:$B$531,2,FALSE)</f>
        <v>São Paulo</v>
      </c>
      <c r="F2138" t="str">
        <f>VLOOKUP(Base_Cadastral_Players_Original!$F2138,DePara!$D$1:$E$22,2,FALSE)</f>
        <v>Butantã</v>
      </c>
      <c r="G2138" t="str">
        <f>IFERROR(VLOOKUP(Base_Cadastral_Players_Original!$G2138,DePara!$G$1:$H$2,2,FALSE)," ")</f>
        <v>São Paulo</v>
      </c>
      <c r="H2138" t="str">
        <f>IFERROR(VLOOKUP(Base_Cadastral_Players_Original!$H2138,DePara!$J$1:$K$22,2,FALSE)," ")</f>
        <v>Higienópolis</v>
      </c>
      <c r="I2138" t="str">
        <f>IFERROR(VLOOKUP(Base_Cadastral_Players_Original!$I2138,DePara!$M$1:$N$2,2,FALSE)," ")</f>
        <v xml:space="preserve"> </v>
      </c>
      <c r="J2138" t="str">
        <f>IFERROR(VLOOKUP(Base_Cadastral_Players_Original!$J2138,DePara!$P$1:$Q$22,2,FALSE)," ")</f>
        <v xml:space="preserve"> </v>
      </c>
      <c r="K2138" t="str">
        <f>VLOOKUP(Base_Cadastral_Players_Original!$K2138,DePara!$S$1:$T$30,2,FALSE)</f>
        <v>Lojas de Móveis e Decoração</v>
      </c>
    </row>
    <row r="2139" spans="1:11" x14ac:dyDescent="0.35">
      <c r="A2139" t="s">
        <v>2493</v>
      </c>
      <c r="B2139" s="1">
        <v>12894</v>
      </c>
      <c r="C2139">
        <v>90</v>
      </c>
      <c r="D2139" t="s">
        <v>184</v>
      </c>
      <c r="E2139" t="str">
        <f>VLOOKUP(Base_Cadastral_Players_Original!$E2139,DePara!$A$1:$B$531,2,FALSE)</f>
        <v>São Paulo</v>
      </c>
      <c r="F2139" t="str">
        <f>VLOOKUP(Base_Cadastral_Players_Original!$F2139,DePara!$D$1:$E$22,2,FALSE)</f>
        <v>Bela Vista</v>
      </c>
      <c r="G2139" t="str">
        <f>IFERROR(VLOOKUP(Base_Cadastral_Players_Original!$G2139,DePara!$G$1:$H$2,2,FALSE)," ")</f>
        <v>São Paulo</v>
      </c>
      <c r="H2139" t="str">
        <f>IFERROR(VLOOKUP(Base_Cadastral_Players_Original!$H2139,DePara!$J$1:$K$22,2,FALSE)," ")</f>
        <v>Tatuapé</v>
      </c>
      <c r="I2139" t="str">
        <f>IFERROR(VLOOKUP(Base_Cadastral_Players_Original!$I2139,DePara!$M$1:$N$2,2,FALSE)," ")</f>
        <v xml:space="preserve"> </v>
      </c>
      <c r="J2139" t="str">
        <f>IFERROR(VLOOKUP(Base_Cadastral_Players_Original!$J2139,DePara!$P$1:$Q$22,2,FALSE)," ")</f>
        <v xml:space="preserve"> </v>
      </c>
      <c r="K2139" t="str">
        <f>VLOOKUP(Base_Cadastral_Players_Original!$K2139,DePara!$S$1:$T$30,2,FALSE)</f>
        <v>Calçados Confortáveis e Ortopédicos</v>
      </c>
    </row>
    <row r="2140" spans="1:11" x14ac:dyDescent="0.35">
      <c r="A2140" t="s">
        <v>2494</v>
      </c>
      <c r="B2140" s="1">
        <v>26946</v>
      </c>
      <c r="C2140">
        <v>51</v>
      </c>
      <c r="D2140" t="s">
        <v>192</v>
      </c>
      <c r="E2140" t="str">
        <f>VLOOKUP(Base_Cadastral_Players_Original!$E2140,DePara!$A$1:$B$531,2,FALSE)</f>
        <v>Pires</v>
      </c>
      <c r="F2140" t="str">
        <f>VLOOKUP(Base_Cadastral_Players_Original!$F2140,DePara!$D$1:$E$22,2,FALSE)</f>
        <v>Casa Verde</v>
      </c>
      <c r="G2140" t="str">
        <f>IFERROR(VLOOKUP(Base_Cadastral_Players_Original!$G2140,DePara!$G$1:$H$2,2,FALSE)," ")</f>
        <v xml:space="preserve"> </v>
      </c>
      <c r="H2140" t="str">
        <f>IFERROR(VLOOKUP(Base_Cadastral_Players_Original!$H2140,DePara!$J$1:$K$22,2,FALSE)," ")</f>
        <v xml:space="preserve"> </v>
      </c>
      <c r="I2140" t="str">
        <f>IFERROR(VLOOKUP(Base_Cadastral_Players_Original!$I2140,DePara!$M$1:$N$2,2,FALSE)," ")</f>
        <v xml:space="preserve"> </v>
      </c>
      <c r="J2140" t="str">
        <f>IFERROR(VLOOKUP(Base_Cadastral_Players_Original!$J2140,DePara!$P$1:$Q$22,2,FALSE)," ")</f>
        <v xml:space="preserve"> </v>
      </c>
      <c r="K2140" t="str">
        <f>VLOOKUP(Base_Cadastral_Players_Original!$K2140,DePara!$S$1:$T$30,2,FALSE)</f>
        <v>Postos de Combustível e Serviços Automotivos</v>
      </c>
    </row>
    <row r="2141" spans="1:11" x14ac:dyDescent="0.35">
      <c r="A2141" t="s">
        <v>2496</v>
      </c>
      <c r="B2141" s="1">
        <v>20734</v>
      </c>
      <c r="C2141">
        <v>68</v>
      </c>
      <c r="D2141" t="s">
        <v>184</v>
      </c>
      <c r="E2141" t="str">
        <f>VLOOKUP(Base_Cadastral_Players_Original!$E2141,DePara!$A$1:$B$531,2,FALSE)</f>
        <v>São Paulo</v>
      </c>
      <c r="F2141" t="str">
        <f>VLOOKUP(Base_Cadastral_Players_Original!$F2141,DePara!$D$1:$E$22,2,FALSE)</f>
        <v>Lapa</v>
      </c>
      <c r="G2141" t="str">
        <f>IFERROR(VLOOKUP(Base_Cadastral_Players_Original!$G2141,DePara!$G$1:$H$2,2,FALSE)," ")</f>
        <v>São Paulo</v>
      </c>
      <c r="H2141" t="str">
        <f>IFERROR(VLOOKUP(Base_Cadastral_Players_Original!$H2141,DePara!$J$1:$K$22,2,FALSE)," ")</f>
        <v>Santana</v>
      </c>
      <c r="I2141" t="str">
        <f>IFERROR(VLOOKUP(Base_Cadastral_Players_Original!$I2141,DePara!$M$1:$N$2,2,FALSE)," ")</f>
        <v>São Paulo</v>
      </c>
      <c r="J2141" t="str">
        <f>IFERROR(VLOOKUP(Base_Cadastral_Players_Original!$J2141,DePara!$P$1:$Q$22,2,FALSE)," ")</f>
        <v>Higienópolis</v>
      </c>
      <c r="K2141" t="str">
        <f>VLOOKUP(Base_Cadastral_Players_Original!$K2141,DePara!$S$1:$T$30,2,FALSE)</f>
        <v>Produtos Naturais e Fitoterápicos</v>
      </c>
    </row>
    <row r="2142" spans="1:11" x14ac:dyDescent="0.35">
      <c r="A2142" t="s">
        <v>2497</v>
      </c>
      <c r="B2142" s="1">
        <v>23240</v>
      </c>
      <c r="C2142">
        <v>61</v>
      </c>
      <c r="D2142" t="s">
        <v>195</v>
      </c>
      <c r="E2142" t="str">
        <f>VLOOKUP(Base_Cadastral_Players_Original!$E2142,DePara!$A$1:$B$531,2,FALSE)</f>
        <v>São Paulo</v>
      </c>
      <c r="F2142" t="str">
        <f>VLOOKUP(Base_Cadastral_Players_Original!$F2142,DePara!$D$1:$E$22,2,FALSE)</f>
        <v>Pinheiros</v>
      </c>
      <c r="G2142" t="str">
        <f>IFERROR(VLOOKUP(Base_Cadastral_Players_Original!$G2142,DePara!$G$1:$H$2,2,FALSE)," ")</f>
        <v>São Paulo</v>
      </c>
      <c r="H2142" t="str">
        <f>IFERROR(VLOOKUP(Base_Cadastral_Players_Original!$H2142,DePara!$J$1:$K$22,2,FALSE)," ")</f>
        <v>Consolação</v>
      </c>
      <c r="I2142" t="str">
        <f>IFERROR(VLOOKUP(Base_Cadastral_Players_Original!$I2142,DePara!$M$1:$N$2,2,FALSE)," ")</f>
        <v xml:space="preserve"> </v>
      </c>
      <c r="J2142" t="str">
        <f>IFERROR(VLOOKUP(Base_Cadastral_Players_Original!$J2142,DePara!$P$1:$Q$22,2,FALSE)," ")</f>
        <v xml:space="preserve"> </v>
      </c>
      <c r="K2142" t="str">
        <f>VLOOKUP(Base_Cadastral_Players_Original!$K2142,DePara!$S$1:$T$30,2,FALSE)</f>
        <v>Calçados Confortáveis e Ortopédicos</v>
      </c>
    </row>
    <row r="2143" spans="1:11" x14ac:dyDescent="0.35">
      <c r="A2143" t="s">
        <v>2498</v>
      </c>
      <c r="B2143" s="1">
        <v>21585</v>
      </c>
      <c r="C2143">
        <v>66</v>
      </c>
      <c r="D2143" t="s">
        <v>195</v>
      </c>
      <c r="E2143" t="str">
        <f>VLOOKUP(Base_Cadastral_Players_Original!$E2143,DePara!$A$1:$B$531,2,FALSE)</f>
        <v>São Paulo</v>
      </c>
      <c r="F2143" t="str">
        <f>VLOOKUP(Base_Cadastral_Players_Original!$F2143,DePara!$D$1:$E$22,2,FALSE)</f>
        <v>Butantã</v>
      </c>
      <c r="G2143" t="str">
        <f>IFERROR(VLOOKUP(Base_Cadastral_Players_Original!$G2143,DePara!$G$1:$H$2,2,FALSE)," ")</f>
        <v>São Paulo</v>
      </c>
      <c r="H2143" t="str">
        <f>IFERROR(VLOOKUP(Base_Cadastral_Players_Original!$H2143,DePara!$J$1:$K$22,2,FALSE)," ")</f>
        <v>Consolação</v>
      </c>
      <c r="I2143" t="str">
        <f>IFERROR(VLOOKUP(Base_Cadastral_Players_Original!$I2143,DePara!$M$1:$N$2,2,FALSE)," ")</f>
        <v xml:space="preserve"> </v>
      </c>
      <c r="J2143" t="str">
        <f>IFERROR(VLOOKUP(Base_Cadastral_Players_Original!$J2143,DePara!$P$1:$Q$22,2,FALSE)," ")</f>
        <v xml:space="preserve"> </v>
      </c>
      <c r="K2143" t="str">
        <f>VLOOKUP(Base_Cadastral_Players_Original!$K2143,DePara!$S$1:$T$30,2,FALSE)</f>
        <v>Restaurantes com comida caseira</v>
      </c>
    </row>
    <row r="2144" spans="1:11" x14ac:dyDescent="0.35">
      <c r="A2144" t="s">
        <v>2499</v>
      </c>
      <c r="B2144" s="1">
        <v>32413</v>
      </c>
      <c r="C2144">
        <v>36</v>
      </c>
      <c r="D2144" t="s">
        <v>195</v>
      </c>
      <c r="E2144" t="str">
        <f>VLOOKUP(Base_Cadastral_Players_Original!$E2144,DePara!$A$1:$B$531,2,FALSE)</f>
        <v>Cardoso</v>
      </c>
      <c r="F2144" t="str">
        <f>VLOOKUP(Base_Cadastral_Players_Original!$F2144,DePara!$D$1:$E$22,2,FALSE)</f>
        <v>Tatuapé</v>
      </c>
      <c r="G2144" t="str">
        <f>IFERROR(VLOOKUP(Base_Cadastral_Players_Original!$G2144,DePara!$G$1:$H$2,2,FALSE)," ")</f>
        <v>São Paulo</v>
      </c>
      <c r="H2144" t="str">
        <f>IFERROR(VLOOKUP(Base_Cadastral_Players_Original!$H2144,DePara!$J$1:$K$22,2,FALSE)," ")</f>
        <v>Higienópolis</v>
      </c>
      <c r="I2144" t="str">
        <f>IFERROR(VLOOKUP(Base_Cadastral_Players_Original!$I2144,DePara!$M$1:$N$2,2,FALSE)," ")</f>
        <v xml:space="preserve"> </v>
      </c>
      <c r="J2144" t="str">
        <f>IFERROR(VLOOKUP(Base_Cadastral_Players_Original!$J2144,DePara!$P$1:$Q$22,2,FALSE)," ")</f>
        <v xml:space="preserve"> </v>
      </c>
      <c r="K2144" t="str">
        <f>VLOOKUP(Base_Cadastral_Players_Original!$K2144,DePara!$S$1:$T$30,2,FALSE)</f>
        <v>Lojas de Móveis e Decoração</v>
      </c>
    </row>
    <row r="2145" spans="1:11" x14ac:dyDescent="0.35">
      <c r="A2145" t="s">
        <v>2500</v>
      </c>
      <c r="B2145" s="1">
        <v>37649</v>
      </c>
      <c r="C2145">
        <v>22</v>
      </c>
      <c r="D2145" t="s">
        <v>184</v>
      </c>
      <c r="E2145" t="str">
        <f>VLOOKUP(Base_Cadastral_Players_Original!$E2145,DePara!$A$1:$B$531,2,FALSE)</f>
        <v>São Paulo</v>
      </c>
      <c r="F2145" t="str">
        <f>VLOOKUP(Base_Cadastral_Players_Original!$F2145,DePara!$D$1:$E$22,2,FALSE)</f>
        <v>Consolação</v>
      </c>
      <c r="G2145" t="str">
        <f>IFERROR(VLOOKUP(Base_Cadastral_Players_Original!$G2145,DePara!$G$1:$H$2,2,FALSE)," ")</f>
        <v xml:space="preserve"> </v>
      </c>
      <c r="H2145" t="str">
        <f>IFERROR(VLOOKUP(Base_Cadastral_Players_Original!$H2145,DePara!$J$1:$K$22,2,FALSE)," ")</f>
        <v xml:space="preserve"> </v>
      </c>
      <c r="I2145" t="str">
        <f>IFERROR(VLOOKUP(Base_Cadastral_Players_Original!$I2145,DePara!$M$1:$N$2,2,FALSE)," ")</f>
        <v xml:space="preserve"> </v>
      </c>
      <c r="J2145" t="str">
        <f>IFERROR(VLOOKUP(Base_Cadastral_Players_Original!$J2145,DePara!$P$1:$Q$22,2,FALSE)," ")</f>
        <v xml:space="preserve"> </v>
      </c>
      <c r="K2145" t="str">
        <f>VLOOKUP(Base_Cadastral_Players_Original!$K2145,DePara!$S$1:$T$30,2,FALSE)</f>
        <v>Espaços Culturais e de Experiência Interativa</v>
      </c>
    </row>
    <row r="2146" spans="1:11" x14ac:dyDescent="0.35">
      <c r="A2146" t="s">
        <v>2501</v>
      </c>
      <c r="B2146" s="1">
        <v>19159</v>
      </c>
      <c r="C2146">
        <v>73</v>
      </c>
      <c r="D2146" t="s">
        <v>195</v>
      </c>
      <c r="E2146" t="str">
        <f>VLOOKUP(Base_Cadastral_Players_Original!$E2146,DePara!$A$1:$B$531,2,FALSE)</f>
        <v>São Paulo</v>
      </c>
      <c r="F2146" t="str">
        <f>VLOOKUP(Base_Cadastral_Players_Original!$F2146,DePara!$D$1:$E$22,2,FALSE)</f>
        <v>Perdizes</v>
      </c>
      <c r="G2146" t="str">
        <f>IFERROR(VLOOKUP(Base_Cadastral_Players_Original!$G2146,DePara!$G$1:$H$2,2,FALSE)," ")</f>
        <v xml:space="preserve"> </v>
      </c>
      <c r="H2146" t="str">
        <f>IFERROR(VLOOKUP(Base_Cadastral_Players_Original!$H2146,DePara!$J$1:$K$22,2,FALSE)," ")</f>
        <v xml:space="preserve"> </v>
      </c>
      <c r="I2146" t="str">
        <f>IFERROR(VLOOKUP(Base_Cadastral_Players_Original!$I2146,DePara!$M$1:$N$2,2,FALSE)," ")</f>
        <v>São Paulo</v>
      </c>
      <c r="J2146" t="str">
        <f>IFERROR(VLOOKUP(Base_Cadastral_Players_Original!$J2146,DePara!$P$1:$Q$22,2,FALSE)," ")</f>
        <v>Bela Vista</v>
      </c>
      <c r="K2146" t="str">
        <f>VLOOKUP(Base_Cadastral_Players_Original!$K2146,DePara!$S$1:$T$30,2,FALSE)</f>
        <v>Bancos e Casas Lotéricas</v>
      </c>
    </row>
    <row r="2147" spans="1:11" x14ac:dyDescent="0.35">
      <c r="A2147" t="s">
        <v>2502</v>
      </c>
      <c r="B2147" s="1">
        <v>19917</v>
      </c>
      <c r="C2147">
        <v>71</v>
      </c>
      <c r="D2147" t="s">
        <v>192</v>
      </c>
      <c r="E2147" t="str">
        <f>VLOOKUP(Base_Cadastral_Players_Original!$E2147,DePara!$A$1:$B$531,2,FALSE)</f>
        <v>São Paulo</v>
      </c>
      <c r="F2147" t="str">
        <f>VLOOKUP(Base_Cadastral_Players_Original!$F2147,DePara!$D$1:$E$22,2,FALSE)</f>
        <v>Itaquera</v>
      </c>
      <c r="G2147" t="str">
        <f>IFERROR(VLOOKUP(Base_Cadastral_Players_Original!$G2147,DePara!$G$1:$H$2,2,FALSE)," ")</f>
        <v>São Paulo</v>
      </c>
      <c r="H2147" t="str">
        <f>IFERROR(VLOOKUP(Base_Cadastral_Players_Original!$H2147,DePara!$J$1:$K$22,2,FALSE)," ")</f>
        <v>Higienópolis</v>
      </c>
      <c r="I2147" t="str">
        <f>IFERROR(VLOOKUP(Base_Cadastral_Players_Original!$I2147,DePara!$M$1:$N$2,2,FALSE)," ")</f>
        <v>São Paulo</v>
      </c>
      <c r="J2147" t="str">
        <f>IFERROR(VLOOKUP(Base_Cadastral_Players_Original!$J2147,DePara!$P$1:$Q$22,2,FALSE)," ")</f>
        <v>Sé</v>
      </c>
      <c r="K2147" t="str">
        <f>VLOOKUP(Base_Cadastral_Players_Original!$K2147,DePara!$S$1:$T$30,2,FALSE)</f>
        <v>Bancos e Casas Lotéricas</v>
      </c>
    </row>
    <row r="2148" spans="1:11" x14ac:dyDescent="0.35">
      <c r="A2148" t="s">
        <v>2503</v>
      </c>
      <c r="B2148" s="1">
        <v>15091</v>
      </c>
      <c r="C2148">
        <v>84</v>
      </c>
      <c r="D2148" t="s">
        <v>195</v>
      </c>
      <c r="E2148" t="str">
        <f>VLOOKUP(Base_Cadastral_Players_Original!$E2148,DePara!$A$1:$B$531,2,FALSE)</f>
        <v>São Paulo</v>
      </c>
      <c r="F2148" t="str">
        <f>VLOOKUP(Base_Cadastral_Players_Original!$F2148,DePara!$D$1:$E$22,2,FALSE)</f>
        <v>Consolação</v>
      </c>
      <c r="G2148" t="str">
        <f>IFERROR(VLOOKUP(Base_Cadastral_Players_Original!$G2148,DePara!$G$1:$H$2,2,FALSE)," ")</f>
        <v>São Paulo</v>
      </c>
      <c r="H2148" t="str">
        <f>IFERROR(VLOOKUP(Base_Cadastral_Players_Original!$H2148,DePara!$J$1:$K$22,2,FALSE)," ")</f>
        <v>Consolação</v>
      </c>
      <c r="I2148" t="str">
        <f>IFERROR(VLOOKUP(Base_Cadastral_Players_Original!$I2148,DePara!$M$1:$N$2,2,FALSE)," ")</f>
        <v>São Paulo</v>
      </c>
      <c r="J2148" t="str">
        <f>IFERROR(VLOOKUP(Base_Cadastral_Players_Original!$J2148,DePara!$P$1:$Q$22,2,FALSE)," ")</f>
        <v>Higienópolis</v>
      </c>
      <c r="K2148" t="str">
        <f>VLOOKUP(Base_Cadastral_Players_Original!$K2148,DePara!$S$1:$T$30,2,FALSE)</f>
        <v>Clubes e Centros de Convivência</v>
      </c>
    </row>
    <row r="2149" spans="1:11" x14ac:dyDescent="0.35">
      <c r="A2149" t="s">
        <v>2504</v>
      </c>
      <c r="B2149" s="1">
        <v>13433</v>
      </c>
      <c r="C2149">
        <v>88</v>
      </c>
      <c r="D2149" t="s">
        <v>192</v>
      </c>
      <c r="E2149" t="str">
        <f>VLOOKUP(Base_Cadastral_Players_Original!$E2149,DePara!$A$1:$B$531,2,FALSE)</f>
        <v>São Paulo</v>
      </c>
      <c r="F2149" t="str">
        <f>VLOOKUP(Base_Cadastral_Players_Original!$F2149,DePara!$D$1:$E$22,2,FALSE)</f>
        <v>Limão</v>
      </c>
      <c r="G2149" t="str">
        <f>IFERROR(VLOOKUP(Base_Cadastral_Players_Original!$G2149,DePara!$G$1:$H$2,2,FALSE)," ")</f>
        <v>São Paulo</v>
      </c>
      <c r="H2149" t="str">
        <f>IFERROR(VLOOKUP(Base_Cadastral_Players_Original!$H2149,DePara!$J$1:$K$22,2,FALSE)," ")</f>
        <v>Santana</v>
      </c>
      <c r="I2149" t="str">
        <f>IFERROR(VLOOKUP(Base_Cadastral_Players_Original!$I2149,DePara!$M$1:$N$2,2,FALSE)," ")</f>
        <v xml:space="preserve"> </v>
      </c>
      <c r="J2149" t="str">
        <f>IFERROR(VLOOKUP(Base_Cadastral_Players_Original!$J2149,DePara!$P$1:$Q$22,2,FALSE)," ")</f>
        <v xml:space="preserve"> </v>
      </c>
      <c r="K2149" t="str">
        <f>VLOOKUP(Base_Cadastral_Players_Original!$K2149,DePara!$S$1:$T$30,2,FALSE)</f>
        <v>Clínicas Médicas e Laboratórios</v>
      </c>
    </row>
    <row r="2150" spans="1:11" x14ac:dyDescent="0.35">
      <c r="A2150" t="s">
        <v>2505</v>
      </c>
      <c r="B2150" s="1">
        <v>15532</v>
      </c>
      <c r="C2150">
        <v>83</v>
      </c>
      <c r="D2150" t="s">
        <v>184</v>
      </c>
      <c r="E2150" t="str">
        <f>VLOOKUP(Base_Cadastral_Players_Original!$E2150,DePara!$A$1:$B$531,2,FALSE)</f>
        <v>São Paulo</v>
      </c>
      <c r="F2150" t="str">
        <f>VLOOKUP(Base_Cadastral_Players_Original!$F2150,DePara!$D$1:$E$22,2,FALSE)</f>
        <v>República</v>
      </c>
      <c r="G2150" t="str">
        <f>IFERROR(VLOOKUP(Base_Cadastral_Players_Original!$G2150,DePara!$G$1:$H$2,2,FALSE)," ")</f>
        <v xml:space="preserve"> </v>
      </c>
      <c r="H2150" t="str">
        <f>IFERROR(VLOOKUP(Base_Cadastral_Players_Original!$H2150,DePara!$J$1:$K$22,2,FALSE)," ")</f>
        <v xml:space="preserve"> </v>
      </c>
      <c r="I2150" t="str">
        <f>IFERROR(VLOOKUP(Base_Cadastral_Players_Original!$I2150,DePara!$M$1:$N$2,2,FALSE)," ")</f>
        <v xml:space="preserve"> </v>
      </c>
      <c r="J2150" t="str">
        <f>IFERROR(VLOOKUP(Base_Cadastral_Players_Original!$J2150,DePara!$P$1:$Q$22,2,FALSE)," ")</f>
        <v xml:space="preserve"> </v>
      </c>
      <c r="K2150" t="str">
        <f>VLOOKUP(Base_Cadastral_Players_Original!$K2150,DePara!$S$1:$T$30,2,FALSE)</f>
        <v>Bancos e Casas Lotéricas</v>
      </c>
    </row>
    <row r="2151" spans="1:11" x14ac:dyDescent="0.35">
      <c r="A2151" t="s">
        <v>2506</v>
      </c>
      <c r="B2151" s="1">
        <v>35249</v>
      </c>
      <c r="C2151">
        <v>29</v>
      </c>
      <c r="D2151" t="s">
        <v>192</v>
      </c>
      <c r="E2151" t="str">
        <f>VLOOKUP(Base_Cadastral_Players_Original!$E2151,DePara!$A$1:$B$531,2,FALSE)</f>
        <v>Rocha</v>
      </c>
      <c r="F2151" t="str">
        <f>VLOOKUP(Base_Cadastral_Players_Original!$F2151,DePara!$D$1:$E$22,2,FALSE)</f>
        <v>Higienópolis</v>
      </c>
      <c r="G2151" t="str">
        <f>IFERROR(VLOOKUP(Base_Cadastral_Players_Original!$G2151,DePara!$G$1:$H$2,2,FALSE)," ")</f>
        <v xml:space="preserve"> </v>
      </c>
      <c r="H2151" t="str">
        <f>IFERROR(VLOOKUP(Base_Cadastral_Players_Original!$H2151,DePara!$J$1:$K$22,2,FALSE)," ")</f>
        <v xml:space="preserve"> </v>
      </c>
      <c r="I2151" t="str">
        <f>IFERROR(VLOOKUP(Base_Cadastral_Players_Original!$I2151,DePara!$M$1:$N$2,2,FALSE)," ")</f>
        <v>São Paulo</v>
      </c>
      <c r="J2151" t="str">
        <f>IFERROR(VLOOKUP(Base_Cadastral_Players_Original!$J2151,DePara!$P$1:$Q$22,2,FALSE)," ")</f>
        <v>Higienópolis</v>
      </c>
      <c r="K2151" t="str">
        <f>VLOOKUP(Base_Cadastral_Players_Original!$K2151,DePara!$S$1:$T$30,2,FALSE)</f>
        <v>Barbearias/Salões com estética jovem</v>
      </c>
    </row>
    <row r="2152" spans="1:11" x14ac:dyDescent="0.35">
      <c r="A2152" t="s">
        <v>2507</v>
      </c>
      <c r="B2152" s="1">
        <v>32634</v>
      </c>
      <c r="C2152">
        <v>36</v>
      </c>
      <c r="D2152" t="s">
        <v>184</v>
      </c>
      <c r="E2152" t="str">
        <f>VLOOKUP(Base_Cadastral_Players_Original!$E2152,DePara!$A$1:$B$531,2,FALSE)</f>
        <v>São Paulo</v>
      </c>
      <c r="F2152" t="str">
        <f>VLOOKUP(Base_Cadastral_Players_Original!$F2152,DePara!$D$1:$E$22,2,FALSE)</f>
        <v>República</v>
      </c>
      <c r="G2152" t="str">
        <f>IFERROR(VLOOKUP(Base_Cadastral_Players_Original!$G2152,DePara!$G$1:$H$2,2,FALSE)," ")</f>
        <v xml:space="preserve"> </v>
      </c>
      <c r="H2152" t="str">
        <f>IFERROR(VLOOKUP(Base_Cadastral_Players_Original!$H2152,DePara!$J$1:$K$22,2,FALSE)," ")</f>
        <v xml:space="preserve"> </v>
      </c>
      <c r="I2152" t="str">
        <f>IFERROR(VLOOKUP(Base_Cadastral_Players_Original!$I2152,DePara!$M$1:$N$2,2,FALSE)," ")</f>
        <v xml:space="preserve"> </v>
      </c>
      <c r="J2152" t="str">
        <f>IFERROR(VLOOKUP(Base_Cadastral_Players_Original!$J2152,DePara!$P$1:$Q$22,2,FALSE)," ")</f>
        <v xml:space="preserve"> </v>
      </c>
      <c r="K2152" t="str">
        <f>VLOOKUP(Base_Cadastral_Players_Original!$K2152,DePara!$S$1:$T$30,2,FALSE)</f>
        <v>Restaurantes e Gastronomia</v>
      </c>
    </row>
    <row r="2153" spans="1:11" x14ac:dyDescent="0.35">
      <c r="A2153" t="s">
        <v>2508</v>
      </c>
      <c r="B2153" s="1">
        <v>15648</v>
      </c>
      <c r="C2153">
        <v>82</v>
      </c>
      <c r="D2153" t="s">
        <v>184</v>
      </c>
      <c r="E2153" t="str">
        <f>VLOOKUP(Base_Cadastral_Players_Original!$E2153,DePara!$A$1:$B$531,2,FALSE)</f>
        <v>Oliveira</v>
      </c>
      <c r="F2153" t="str">
        <f>VLOOKUP(Base_Cadastral_Players_Original!$F2153,DePara!$D$1:$E$22,2,FALSE)</f>
        <v>Ipiranga</v>
      </c>
      <c r="G2153" t="str">
        <f>IFERROR(VLOOKUP(Base_Cadastral_Players_Original!$G2153,DePara!$G$1:$H$2,2,FALSE)," ")</f>
        <v>São Paulo</v>
      </c>
      <c r="H2153" t="str">
        <f>IFERROR(VLOOKUP(Base_Cadastral_Players_Original!$H2153,DePara!$J$1:$K$22,2,FALSE)," ")</f>
        <v>Bela Vista</v>
      </c>
      <c r="I2153" t="str">
        <f>IFERROR(VLOOKUP(Base_Cadastral_Players_Original!$I2153,DePara!$M$1:$N$2,2,FALSE)," ")</f>
        <v xml:space="preserve"> </v>
      </c>
      <c r="J2153" t="str">
        <f>IFERROR(VLOOKUP(Base_Cadastral_Players_Original!$J2153,DePara!$P$1:$Q$22,2,FALSE)," ")</f>
        <v xml:space="preserve"> </v>
      </c>
      <c r="K2153" t="str">
        <f>VLOOKUP(Base_Cadastral_Players_Original!$K2153,DePara!$S$1:$T$30,2,FALSE)</f>
        <v>Farmácias e Drogarias</v>
      </c>
    </row>
    <row r="2154" spans="1:11" x14ac:dyDescent="0.35">
      <c r="A2154" t="s">
        <v>2509</v>
      </c>
      <c r="B2154" s="1">
        <v>34578</v>
      </c>
      <c r="C2154">
        <v>30</v>
      </c>
      <c r="D2154" t="s">
        <v>184</v>
      </c>
      <c r="E2154" t="str">
        <f>VLOOKUP(Base_Cadastral_Players_Original!$E2154,DePara!$A$1:$B$531,2,FALSE)</f>
        <v>São Paulo</v>
      </c>
      <c r="F2154" t="str">
        <f>VLOOKUP(Base_Cadastral_Players_Original!$F2154,DePara!$D$1:$E$22,2,FALSE)</f>
        <v>Higienópolis</v>
      </c>
      <c r="G2154" t="str">
        <f>IFERROR(VLOOKUP(Base_Cadastral_Players_Original!$G2154,DePara!$G$1:$H$2,2,FALSE)," ")</f>
        <v xml:space="preserve"> </v>
      </c>
      <c r="H2154" t="str">
        <f>IFERROR(VLOOKUP(Base_Cadastral_Players_Original!$H2154,DePara!$J$1:$K$22,2,FALSE)," ")</f>
        <v xml:space="preserve"> </v>
      </c>
      <c r="I2154" t="str">
        <f>IFERROR(VLOOKUP(Base_Cadastral_Players_Original!$I2154,DePara!$M$1:$N$2,2,FALSE)," ")</f>
        <v xml:space="preserve"> </v>
      </c>
      <c r="J2154" t="str">
        <f>IFERROR(VLOOKUP(Base_Cadastral_Players_Original!$J2154,DePara!$P$1:$Q$22,2,FALSE)," ")</f>
        <v xml:space="preserve"> </v>
      </c>
      <c r="K2154" t="str">
        <f>VLOOKUP(Base_Cadastral_Players_Original!$K2154,DePara!$S$1:$T$30,2,FALSE)</f>
        <v>Cafeterias e Bistrôs Modernos</v>
      </c>
    </row>
    <row r="2155" spans="1:11" x14ac:dyDescent="0.35">
      <c r="A2155" t="s">
        <v>2510</v>
      </c>
      <c r="B2155" s="1">
        <v>37057</v>
      </c>
      <c r="C2155">
        <v>24</v>
      </c>
      <c r="D2155" t="s">
        <v>184</v>
      </c>
      <c r="E2155" t="str">
        <f>VLOOKUP(Base_Cadastral_Players_Original!$E2155,DePara!$A$1:$B$531,2,FALSE)</f>
        <v>São Paulo</v>
      </c>
      <c r="F2155" t="str">
        <f>VLOOKUP(Base_Cadastral_Players_Original!$F2155,DePara!$D$1:$E$22,2,FALSE)</f>
        <v>Lapa</v>
      </c>
      <c r="G2155" t="str">
        <f>IFERROR(VLOOKUP(Base_Cadastral_Players_Original!$G2155,DePara!$G$1:$H$2,2,FALSE)," ")</f>
        <v>São Paulo</v>
      </c>
      <c r="H2155" t="str">
        <f>IFERROR(VLOOKUP(Base_Cadastral_Players_Original!$H2155,DePara!$J$1:$K$22,2,FALSE)," ")</f>
        <v>Tatuapé</v>
      </c>
      <c r="I2155" t="str">
        <f>IFERROR(VLOOKUP(Base_Cadastral_Players_Original!$I2155,DePara!$M$1:$N$2,2,FALSE)," ")</f>
        <v xml:space="preserve"> </v>
      </c>
      <c r="J2155" t="str">
        <f>IFERROR(VLOOKUP(Base_Cadastral_Players_Original!$J2155,DePara!$P$1:$Q$22,2,FALSE)," ")</f>
        <v xml:space="preserve"> </v>
      </c>
      <c r="K2155" t="str">
        <f>VLOOKUP(Base_Cadastral_Players_Original!$K2155,DePara!$S$1:$T$30,2,FALSE)</f>
        <v>Lojas de Roupas e Sneakers</v>
      </c>
    </row>
    <row r="2156" spans="1:11" x14ac:dyDescent="0.35">
      <c r="A2156" t="s">
        <v>2511</v>
      </c>
      <c r="B2156" s="1">
        <v>30109</v>
      </c>
      <c r="C2156">
        <v>43</v>
      </c>
      <c r="D2156" t="s">
        <v>184</v>
      </c>
      <c r="E2156" t="str">
        <f>VLOOKUP(Base_Cadastral_Players_Original!$E2156,DePara!$A$1:$B$531,2,FALSE)</f>
        <v>São Paulo</v>
      </c>
      <c r="F2156" t="str">
        <f>VLOOKUP(Base_Cadastral_Players_Original!$F2156,DePara!$D$1:$E$22,2,FALSE)</f>
        <v>Bela Vista</v>
      </c>
      <c r="G2156" t="str">
        <f>IFERROR(VLOOKUP(Base_Cadastral_Players_Original!$G2156,DePara!$G$1:$H$2,2,FALSE)," ")</f>
        <v xml:space="preserve"> </v>
      </c>
      <c r="H2156" t="str">
        <f>IFERROR(VLOOKUP(Base_Cadastral_Players_Original!$H2156,DePara!$J$1:$K$22,2,FALSE)," ")</f>
        <v xml:space="preserve"> </v>
      </c>
      <c r="I2156" t="str">
        <f>IFERROR(VLOOKUP(Base_Cadastral_Players_Original!$I2156,DePara!$M$1:$N$2,2,FALSE)," ")</f>
        <v xml:space="preserve"> </v>
      </c>
      <c r="J2156" t="str">
        <f>IFERROR(VLOOKUP(Base_Cadastral_Players_Original!$J2156,DePara!$P$1:$Q$22,2,FALSE)," ")</f>
        <v xml:space="preserve"> </v>
      </c>
      <c r="K2156" t="str">
        <f>VLOOKUP(Base_Cadastral_Players_Original!$K2156,DePara!$S$1:$T$30,2,FALSE)</f>
        <v>Bancos, Agências e Correspondentes</v>
      </c>
    </row>
    <row r="2157" spans="1:11" x14ac:dyDescent="0.35">
      <c r="A2157" t="s">
        <v>2512</v>
      </c>
      <c r="B2157" s="1">
        <v>22462</v>
      </c>
      <c r="C2157">
        <v>64</v>
      </c>
      <c r="D2157" t="s">
        <v>195</v>
      </c>
      <c r="E2157" t="str">
        <f>VLOOKUP(Base_Cadastral_Players_Original!$E2157,DePara!$A$1:$B$531,2,FALSE)</f>
        <v>São Paulo</v>
      </c>
      <c r="F2157" t="str">
        <f>VLOOKUP(Base_Cadastral_Players_Original!$F2157,DePara!$D$1:$E$22,2,FALSE)</f>
        <v>Butantã</v>
      </c>
      <c r="G2157" t="str">
        <f>IFERROR(VLOOKUP(Base_Cadastral_Players_Original!$G2157,DePara!$G$1:$H$2,2,FALSE)," ")</f>
        <v>São Paulo</v>
      </c>
      <c r="H2157" t="str">
        <f>IFERROR(VLOOKUP(Base_Cadastral_Players_Original!$H2157,DePara!$J$1:$K$22,2,FALSE)," ")</f>
        <v>Itaquera</v>
      </c>
      <c r="I2157" t="str">
        <f>IFERROR(VLOOKUP(Base_Cadastral_Players_Original!$I2157,DePara!$M$1:$N$2,2,FALSE)," ")</f>
        <v xml:space="preserve"> </v>
      </c>
      <c r="J2157" t="str">
        <f>IFERROR(VLOOKUP(Base_Cadastral_Players_Original!$J2157,DePara!$P$1:$Q$22,2,FALSE)," ")</f>
        <v xml:space="preserve"> </v>
      </c>
      <c r="K2157" t="str">
        <f>VLOOKUP(Base_Cadastral_Players_Original!$K2157,DePara!$S$1:$T$30,2,FALSE)</f>
        <v>Farmácias e Drogarias</v>
      </c>
    </row>
    <row r="2158" spans="1:11" x14ac:dyDescent="0.35">
      <c r="A2158" t="s">
        <v>2513</v>
      </c>
      <c r="B2158" s="1">
        <v>25531</v>
      </c>
      <c r="C2158">
        <v>55</v>
      </c>
      <c r="D2158" t="s">
        <v>184</v>
      </c>
      <c r="E2158" t="str">
        <f>VLOOKUP(Base_Cadastral_Players_Original!$E2158,DePara!$A$1:$B$531,2,FALSE)</f>
        <v>São Paulo</v>
      </c>
      <c r="F2158" t="str">
        <f>VLOOKUP(Base_Cadastral_Players_Original!$F2158,DePara!$D$1:$E$22,2,FALSE)</f>
        <v>Jabaquara</v>
      </c>
      <c r="G2158" t="str">
        <f>IFERROR(VLOOKUP(Base_Cadastral_Players_Original!$G2158,DePara!$G$1:$H$2,2,FALSE)," ")</f>
        <v>São Paulo</v>
      </c>
      <c r="H2158" t="str">
        <f>IFERROR(VLOOKUP(Base_Cadastral_Players_Original!$H2158,DePara!$J$1:$K$22,2,FALSE)," ")</f>
        <v>Vila Prudente</v>
      </c>
      <c r="I2158" t="str">
        <f>IFERROR(VLOOKUP(Base_Cadastral_Players_Original!$I2158,DePara!$M$1:$N$2,2,FALSE)," ")</f>
        <v xml:space="preserve"> </v>
      </c>
      <c r="J2158" t="str">
        <f>IFERROR(VLOOKUP(Base_Cadastral_Players_Original!$J2158,DePara!$P$1:$Q$22,2,FALSE)," ")</f>
        <v xml:space="preserve"> </v>
      </c>
      <c r="K2158" t="str">
        <f>VLOOKUP(Base_Cadastral_Players_Original!$K2158,DePara!$S$1:$T$30,2,FALSE)</f>
        <v>Clínicas de Saúde e Bem-estar</v>
      </c>
    </row>
    <row r="2159" spans="1:11" x14ac:dyDescent="0.35">
      <c r="A2159" t="s">
        <v>2514</v>
      </c>
      <c r="B2159" s="1">
        <v>30749</v>
      </c>
      <c r="C2159">
        <v>41</v>
      </c>
      <c r="D2159" t="s">
        <v>184</v>
      </c>
      <c r="E2159" t="str">
        <f>VLOOKUP(Base_Cadastral_Players_Original!$E2159,DePara!$A$1:$B$531,2,FALSE)</f>
        <v>São Paulo</v>
      </c>
      <c r="F2159" t="str">
        <f>VLOOKUP(Base_Cadastral_Players_Original!$F2159,DePara!$D$1:$E$22,2,FALSE)</f>
        <v>Pinheiros</v>
      </c>
      <c r="G2159" t="str">
        <f>IFERROR(VLOOKUP(Base_Cadastral_Players_Original!$G2159,DePara!$G$1:$H$2,2,FALSE)," ")</f>
        <v xml:space="preserve"> </v>
      </c>
      <c r="H2159" t="str">
        <f>IFERROR(VLOOKUP(Base_Cadastral_Players_Original!$H2159,DePara!$J$1:$K$22,2,FALSE)," ")</f>
        <v xml:space="preserve"> </v>
      </c>
      <c r="I2159" t="str">
        <f>IFERROR(VLOOKUP(Base_Cadastral_Players_Original!$I2159,DePara!$M$1:$N$2,2,FALSE)," ")</f>
        <v>São Paulo</v>
      </c>
      <c r="J2159" t="str">
        <f>IFERROR(VLOOKUP(Base_Cadastral_Players_Original!$J2159,DePara!$P$1:$Q$22,2,FALSE)," ")</f>
        <v>República</v>
      </c>
      <c r="K2159" t="str">
        <f>VLOOKUP(Base_Cadastral_Players_Original!$K2159,DePara!$S$1:$T$30,2,FALSE)</f>
        <v>Bancos, Agências e Correspondentes</v>
      </c>
    </row>
    <row r="2160" spans="1:11" x14ac:dyDescent="0.35">
      <c r="A2160" t="s">
        <v>2515</v>
      </c>
      <c r="B2160" s="1">
        <v>37407</v>
      </c>
      <c r="C2160">
        <v>23</v>
      </c>
      <c r="D2160" t="s">
        <v>195</v>
      </c>
      <c r="E2160" t="str">
        <f>VLOOKUP(Base_Cadastral_Players_Original!$E2160,DePara!$A$1:$B$531,2,FALSE)</f>
        <v>São Paulo</v>
      </c>
      <c r="F2160" t="str">
        <f>VLOOKUP(Base_Cadastral_Players_Original!$F2160,DePara!$D$1:$E$22,2,FALSE)</f>
        <v>Pinheiros</v>
      </c>
      <c r="G2160" t="str">
        <f>IFERROR(VLOOKUP(Base_Cadastral_Players_Original!$G2160,DePara!$G$1:$H$2,2,FALSE)," ")</f>
        <v>São Paulo</v>
      </c>
      <c r="H2160" t="str">
        <f>IFERROR(VLOOKUP(Base_Cadastral_Players_Original!$H2160,DePara!$J$1:$K$22,2,FALSE)," ")</f>
        <v>República</v>
      </c>
      <c r="I2160" t="str">
        <f>IFERROR(VLOOKUP(Base_Cadastral_Players_Original!$I2160,DePara!$M$1:$N$2,2,FALSE)," ")</f>
        <v xml:space="preserve"> </v>
      </c>
      <c r="J2160" t="str">
        <f>IFERROR(VLOOKUP(Base_Cadastral_Players_Original!$J2160,DePara!$P$1:$Q$22,2,FALSE)," ")</f>
        <v xml:space="preserve"> </v>
      </c>
      <c r="K2160" t="str">
        <f>VLOOKUP(Base_Cadastral_Players_Original!$K2160,DePara!$S$1:$T$30,2,FALSE)</f>
        <v>Cinema e Streaming Experience Stores</v>
      </c>
    </row>
    <row r="2161" spans="1:11" x14ac:dyDescent="0.35">
      <c r="A2161" t="s">
        <v>2516</v>
      </c>
      <c r="B2161" s="1">
        <v>38811</v>
      </c>
      <c r="C2161">
        <v>19</v>
      </c>
      <c r="D2161" t="s">
        <v>192</v>
      </c>
      <c r="E2161" t="str">
        <f>VLOOKUP(Base_Cadastral_Players_Original!$E2161,DePara!$A$1:$B$531,2,FALSE)</f>
        <v>Monteiro</v>
      </c>
      <c r="F2161" t="str">
        <f>VLOOKUP(Base_Cadastral_Players_Original!$F2161,DePara!$D$1:$E$22,2,FALSE)</f>
        <v>Santana</v>
      </c>
      <c r="G2161" t="str">
        <f>IFERROR(VLOOKUP(Base_Cadastral_Players_Original!$G2161,DePara!$G$1:$H$2,2,FALSE)," ")</f>
        <v xml:space="preserve"> </v>
      </c>
      <c r="H2161" t="str">
        <f>IFERROR(VLOOKUP(Base_Cadastral_Players_Original!$H2161,DePara!$J$1:$K$22,2,FALSE)," ")</f>
        <v xml:space="preserve"> </v>
      </c>
      <c r="I2161" t="str">
        <f>IFERROR(VLOOKUP(Base_Cadastral_Players_Original!$I2161,DePara!$M$1:$N$2,2,FALSE)," ")</f>
        <v xml:space="preserve"> </v>
      </c>
      <c r="J2161" t="str">
        <f>IFERROR(VLOOKUP(Base_Cadastral_Players_Original!$J2161,DePara!$P$1:$Q$22,2,FALSE)," ")</f>
        <v xml:space="preserve"> </v>
      </c>
      <c r="K2161" t="str">
        <f>VLOOKUP(Base_Cadastral_Players_Original!$K2161,DePara!$S$1:$T$30,2,FALSE)</f>
        <v>Academias e Studios Fitness</v>
      </c>
    </row>
    <row r="2162" spans="1:11" x14ac:dyDescent="0.35">
      <c r="A2162" t="s">
        <v>2517</v>
      </c>
      <c r="B2162" s="1">
        <v>26940</v>
      </c>
      <c r="C2162">
        <v>51</v>
      </c>
      <c r="D2162" t="s">
        <v>184</v>
      </c>
      <c r="E2162" t="str">
        <f>VLOOKUP(Base_Cadastral_Players_Original!$E2162,DePara!$A$1:$B$531,2,FALSE)</f>
        <v>São Paulo</v>
      </c>
      <c r="F2162" t="str">
        <f>VLOOKUP(Base_Cadastral_Players_Original!$F2162,DePara!$D$1:$E$22,2,FALSE)</f>
        <v>Santo Amaro</v>
      </c>
      <c r="G2162" t="str">
        <f>IFERROR(VLOOKUP(Base_Cadastral_Players_Original!$G2162,DePara!$G$1:$H$2,2,FALSE)," ")</f>
        <v>São Paulo</v>
      </c>
      <c r="H2162" t="str">
        <f>IFERROR(VLOOKUP(Base_Cadastral_Players_Original!$H2162,DePara!$J$1:$K$22,2,FALSE)," ")</f>
        <v>Sé</v>
      </c>
      <c r="I2162" t="str">
        <f>IFERROR(VLOOKUP(Base_Cadastral_Players_Original!$I2162,DePara!$M$1:$N$2,2,FALSE)," ")</f>
        <v>São Paulo</v>
      </c>
      <c r="J2162" t="str">
        <f>IFERROR(VLOOKUP(Base_Cadastral_Players_Original!$J2162,DePara!$P$1:$Q$22,2,FALSE)," ")</f>
        <v>Consolação</v>
      </c>
      <c r="K2162" t="str">
        <f>VLOOKUP(Base_Cadastral_Players_Original!$K2162,DePara!$S$1:$T$30,2,FALSE)</f>
        <v>Lojas de Eletrodomésticos e Utilidades Domésticas</v>
      </c>
    </row>
    <row r="2163" spans="1:11" x14ac:dyDescent="0.35">
      <c r="A2163" t="s">
        <v>2518</v>
      </c>
      <c r="B2163" s="1">
        <v>33952</v>
      </c>
      <c r="C2163">
        <v>32</v>
      </c>
      <c r="D2163" t="s">
        <v>184</v>
      </c>
      <c r="E2163" t="str">
        <f>VLOOKUP(Base_Cadastral_Players_Original!$E2163,DePara!$A$1:$B$531,2,FALSE)</f>
        <v>São Paulo</v>
      </c>
      <c r="F2163" t="str">
        <f>VLOOKUP(Base_Cadastral_Players_Original!$F2163,DePara!$D$1:$E$22,2,FALSE)</f>
        <v>Perdizes</v>
      </c>
      <c r="G2163" t="str">
        <f>IFERROR(VLOOKUP(Base_Cadastral_Players_Original!$G2163,DePara!$G$1:$H$2,2,FALSE)," ")</f>
        <v>São Paulo</v>
      </c>
      <c r="H2163" t="str">
        <f>IFERROR(VLOOKUP(Base_Cadastral_Players_Original!$H2163,DePara!$J$1:$K$22,2,FALSE)," ")</f>
        <v>Sé</v>
      </c>
      <c r="I2163" t="str">
        <f>IFERROR(VLOOKUP(Base_Cadastral_Players_Original!$I2163,DePara!$M$1:$N$2,2,FALSE)," ")</f>
        <v>São Paulo</v>
      </c>
      <c r="J2163" t="str">
        <f>IFERROR(VLOOKUP(Base_Cadastral_Players_Original!$J2163,DePara!$P$1:$Q$22,2,FALSE)," ")</f>
        <v>Bela Vista</v>
      </c>
      <c r="K2163" t="str">
        <f>VLOOKUP(Base_Cadastral_Players_Original!$K2163,DePara!$S$1:$T$30,2,FALSE)</f>
        <v>Clínicas de Saúde e Bem-estar</v>
      </c>
    </row>
    <row r="2164" spans="1:11" x14ac:dyDescent="0.35">
      <c r="A2164" t="s">
        <v>2519</v>
      </c>
      <c r="B2164" s="1">
        <v>21537</v>
      </c>
      <c r="C2164">
        <v>66</v>
      </c>
      <c r="D2164" t="s">
        <v>192</v>
      </c>
      <c r="E2164" t="str">
        <f>VLOOKUP(Base_Cadastral_Players_Original!$E2164,DePara!$A$1:$B$531,2,FALSE)</f>
        <v>da Rocha</v>
      </c>
      <c r="F2164" t="str">
        <f>VLOOKUP(Base_Cadastral_Players_Original!$F2164,DePara!$D$1:$E$22,2,FALSE)</f>
        <v>Bela Vista</v>
      </c>
      <c r="G2164" t="str">
        <f>IFERROR(VLOOKUP(Base_Cadastral_Players_Original!$G2164,DePara!$G$1:$H$2,2,FALSE)," ")</f>
        <v>São Paulo</v>
      </c>
      <c r="H2164" t="str">
        <f>IFERROR(VLOOKUP(Base_Cadastral_Players_Original!$H2164,DePara!$J$1:$K$22,2,FALSE)," ")</f>
        <v>Bela Vista</v>
      </c>
      <c r="I2164" t="str">
        <f>IFERROR(VLOOKUP(Base_Cadastral_Players_Original!$I2164,DePara!$M$1:$N$2,2,FALSE)," ")</f>
        <v xml:space="preserve"> </v>
      </c>
      <c r="J2164" t="str">
        <f>IFERROR(VLOOKUP(Base_Cadastral_Players_Original!$J2164,DePara!$P$1:$Q$22,2,FALSE)," ")</f>
        <v xml:space="preserve"> </v>
      </c>
      <c r="K2164" t="str">
        <f>VLOOKUP(Base_Cadastral_Players_Original!$K2164,DePara!$S$1:$T$30,2,FALSE)</f>
        <v>Supermercados de Bairro e Mercadinhos</v>
      </c>
    </row>
    <row r="2165" spans="1:11" x14ac:dyDescent="0.35">
      <c r="A2165" t="s">
        <v>2520</v>
      </c>
      <c r="B2165" s="1">
        <v>23712</v>
      </c>
      <c r="C2165">
        <v>60</v>
      </c>
      <c r="D2165" t="s">
        <v>195</v>
      </c>
      <c r="E2165" t="str">
        <f>VLOOKUP(Base_Cadastral_Players_Original!$E2165,DePara!$A$1:$B$531,2,FALSE)</f>
        <v>São Paulo</v>
      </c>
      <c r="F2165" t="str">
        <f>VLOOKUP(Base_Cadastral_Players_Original!$F2165,DePara!$D$1:$E$22,2,FALSE)</f>
        <v>Consolação</v>
      </c>
      <c r="G2165" t="str">
        <f>IFERROR(VLOOKUP(Base_Cadastral_Players_Original!$G2165,DePara!$G$1:$H$2,2,FALSE)," ")</f>
        <v>São Paulo</v>
      </c>
      <c r="H2165" t="str">
        <f>IFERROR(VLOOKUP(Base_Cadastral_Players_Original!$H2165,DePara!$J$1:$K$22,2,FALSE)," ")</f>
        <v>República</v>
      </c>
      <c r="I2165" t="str">
        <f>IFERROR(VLOOKUP(Base_Cadastral_Players_Original!$I2165,DePara!$M$1:$N$2,2,FALSE)," ")</f>
        <v>São Paulo</v>
      </c>
      <c r="J2165" t="str">
        <f>IFERROR(VLOOKUP(Base_Cadastral_Players_Original!$J2165,DePara!$P$1:$Q$22,2,FALSE)," ")</f>
        <v>República</v>
      </c>
      <c r="K2165" t="str">
        <f>VLOOKUP(Base_Cadastral_Players_Original!$K2165,DePara!$S$1:$T$30,2,FALSE)</f>
        <v>Igrejas e Lojas de Artigos Religiosos</v>
      </c>
    </row>
    <row r="2166" spans="1:11" x14ac:dyDescent="0.35">
      <c r="A2166" t="s">
        <v>2521</v>
      </c>
      <c r="B2166" s="1">
        <v>27343</v>
      </c>
      <c r="C2166">
        <v>50</v>
      </c>
      <c r="D2166" t="s">
        <v>195</v>
      </c>
      <c r="E2166" t="str">
        <f>VLOOKUP(Base_Cadastral_Players_Original!$E2166,DePara!$A$1:$B$531,2,FALSE)</f>
        <v>São Paulo</v>
      </c>
      <c r="F2166" t="str">
        <f>VLOOKUP(Base_Cadastral_Players_Original!$F2166,DePara!$D$1:$E$22,2,FALSE)</f>
        <v>Limão</v>
      </c>
      <c r="G2166" t="str">
        <f>IFERROR(VLOOKUP(Base_Cadastral_Players_Original!$G2166,DePara!$G$1:$H$2,2,FALSE)," ")</f>
        <v xml:space="preserve"> </v>
      </c>
      <c r="H2166" t="str">
        <f>IFERROR(VLOOKUP(Base_Cadastral_Players_Original!$H2166,DePara!$J$1:$K$22,2,FALSE)," ")</f>
        <v xml:space="preserve"> </v>
      </c>
      <c r="I2166" t="str">
        <f>IFERROR(VLOOKUP(Base_Cadastral_Players_Original!$I2166,DePara!$M$1:$N$2,2,FALSE)," ")</f>
        <v xml:space="preserve"> </v>
      </c>
      <c r="J2166" t="str">
        <f>IFERROR(VLOOKUP(Base_Cadastral_Players_Original!$J2166,DePara!$P$1:$Q$22,2,FALSE)," ")</f>
        <v xml:space="preserve"> </v>
      </c>
      <c r="K2166" t="str">
        <f>VLOOKUP(Base_Cadastral_Players_Original!$K2166,DePara!$S$1:$T$30,2,FALSE)</f>
        <v>Farmácias e Drogarias</v>
      </c>
    </row>
    <row r="2167" spans="1:11" x14ac:dyDescent="0.35">
      <c r="A2167" t="s">
        <v>2522</v>
      </c>
      <c r="B2167" s="1">
        <v>31623</v>
      </c>
      <c r="C2167">
        <v>39</v>
      </c>
      <c r="D2167" t="s">
        <v>195</v>
      </c>
      <c r="E2167" t="str">
        <f>VLOOKUP(Base_Cadastral_Players_Original!$E2167,DePara!$A$1:$B$531,2,FALSE)</f>
        <v>São Paulo</v>
      </c>
      <c r="F2167" t="str">
        <f>VLOOKUP(Base_Cadastral_Players_Original!$F2167,DePara!$D$1:$E$22,2,FALSE)</f>
        <v>Jabaquara</v>
      </c>
      <c r="G2167" t="str">
        <f>IFERROR(VLOOKUP(Base_Cadastral_Players_Original!$G2167,DePara!$G$1:$H$2,2,FALSE)," ")</f>
        <v>São Paulo</v>
      </c>
      <c r="H2167" t="str">
        <f>IFERROR(VLOOKUP(Base_Cadastral_Players_Original!$H2167,DePara!$J$1:$K$22,2,FALSE)," ")</f>
        <v>Santo Amaro</v>
      </c>
      <c r="I2167" t="str">
        <f>IFERROR(VLOOKUP(Base_Cadastral_Players_Original!$I2167,DePara!$M$1:$N$2,2,FALSE)," ")</f>
        <v xml:space="preserve"> </v>
      </c>
      <c r="J2167" t="str">
        <f>IFERROR(VLOOKUP(Base_Cadastral_Players_Original!$J2167,DePara!$P$1:$Q$22,2,FALSE)," ")</f>
        <v xml:space="preserve"> </v>
      </c>
      <c r="K2167" t="str">
        <f>VLOOKUP(Base_Cadastral_Players_Original!$K2167,DePara!$S$1:$T$30,2,FALSE)</f>
        <v>Postos de Combustível e Serviços Automotivos</v>
      </c>
    </row>
    <row r="2168" spans="1:11" x14ac:dyDescent="0.35">
      <c r="A2168" t="s">
        <v>2523</v>
      </c>
      <c r="B2168" s="1">
        <v>19865</v>
      </c>
      <c r="C2168">
        <v>71</v>
      </c>
      <c r="D2168" t="s">
        <v>192</v>
      </c>
      <c r="E2168" t="str">
        <f>VLOOKUP(Base_Cadastral_Players_Original!$E2168,DePara!$A$1:$B$531,2,FALSE)</f>
        <v>Farias</v>
      </c>
      <c r="F2168" t="str">
        <f>VLOOKUP(Base_Cadastral_Players_Original!$F2168,DePara!$D$1:$E$22,2,FALSE)</f>
        <v>Tatuapé</v>
      </c>
      <c r="G2168" t="str">
        <f>IFERROR(VLOOKUP(Base_Cadastral_Players_Original!$G2168,DePara!$G$1:$H$2,2,FALSE)," ")</f>
        <v xml:space="preserve"> </v>
      </c>
      <c r="H2168" t="str">
        <f>IFERROR(VLOOKUP(Base_Cadastral_Players_Original!$H2168,DePara!$J$1:$K$22,2,FALSE)," ")</f>
        <v xml:space="preserve"> </v>
      </c>
      <c r="I2168" t="str">
        <f>IFERROR(VLOOKUP(Base_Cadastral_Players_Original!$I2168,DePara!$M$1:$N$2,2,FALSE)," ")</f>
        <v xml:space="preserve"> </v>
      </c>
      <c r="J2168" t="str">
        <f>IFERROR(VLOOKUP(Base_Cadastral_Players_Original!$J2168,DePara!$P$1:$Q$22,2,FALSE)," ")</f>
        <v xml:space="preserve"> </v>
      </c>
      <c r="K2168" t="str">
        <f>VLOOKUP(Base_Cadastral_Players_Original!$K2168,DePara!$S$1:$T$30,2,FALSE)</f>
        <v>Bancos e Casas Lotéricas</v>
      </c>
    </row>
    <row r="2169" spans="1:11" x14ac:dyDescent="0.35">
      <c r="A2169" t="s">
        <v>2524</v>
      </c>
      <c r="B2169" s="1">
        <v>21467</v>
      </c>
      <c r="C2169">
        <v>66</v>
      </c>
      <c r="D2169" t="s">
        <v>195</v>
      </c>
      <c r="E2169" t="str">
        <f>VLOOKUP(Base_Cadastral_Players_Original!$E2169,DePara!$A$1:$B$531,2,FALSE)</f>
        <v>São Paulo</v>
      </c>
      <c r="F2169" t="str">
        <f>VLOOKUP(Base_Cadastral_Players_Original!$F2169,DePara!$D$1:$E$22,2,FALSE)</f>
        <v>Itaquera</v>
      </c>
      <c r="G2169" t="str">
        <f>IFERROR(VLOOKUP(Base_Cadastral_Players_Original!$G2169,DePara!$G$1:$H$2,2,FALSE)," ")</f>
        <v xml:space="preserve"> </v>
      </c>
      <c r="H2169" t="str">
        <f>IFERROR(VLOOKUP(Base_Cadastral_Players_Original!$H2169,DePara!$J$1:$K$22,2,FALSE)," ")</f>
        <v xml:space="preserve"> </v>
      </c>
      <c r="I2169" t="str">
        <f>IFERROR(VLOOKUP(Base_Cadastral_Players_Original!$I2169,DePara!$M$1:$N$2,2,FALSE)," ")</f>
        <v xml:space="preserve"> </v>
      </c>
      <c r="J2169" t="str">
        <f>IFERROR(VLOOKUP(Base_Cadastral_Players_Original!$J2169,DePara!$P$1:$Q$22,2,FALSE)," ")</f>
        <v xml:space="preserve"> </v>
      </c>
      <c r="K2169" t="str">
        <f>VLOOKUP(Base_Cadastral_Players_Original!$K2169,DePara!$S$1:$T$30,2,FALSE)</f>
        <v>Produtos Naturais e Fitoterápicos</v>
      </c>
    </row>
    <row r="2170" spans="1:11" x14ac:dyDescent="0.35">
      <c r="A2170" t="s">
        <v>2525</v>
      </c>
      <c r="B2170" s="1">
        <v>20401</v>
      </c>
      <c r="C2170">
        <v>69</v>
      </c>
      <c r="D2170" t="s">
        <v>192</v>
      </c>
      <c r="E2170" t="str">
        <f>VLOOKUP(Base_Cadastral_Players_Original!$E2170,DePara!$A$1:$B$531,2,FALSE)</f>
        <v>São Paulo</v>
      </c>
      <c r="F2170" t="str">
        <f>VLOOKUP(Base_Cadastral_Players_Original!$F2170,DePara!$D$1:$E$22,2,FALSE)</f>
        <v>Consolação</v>
      </c>
      <c r="G2170" t="str">
        <f>IFERROR(VLOOKUP(Base_Cadastral_Players_Original!$G2170,DePara!$G$1:$H$2,2,FALSE)," ")</f>
        <v xml:space="preserve"> </v>
      </c>
      <c r="H2170" t="str">
        <f>IFERROR(VLOOKUP(Base_Cadastral_Players_Original!$H2170,DePara!$J$1:$K$22,2,FALSE)," ")</f>
        <v xml:space="preserve"> </v>
      </c>
      <c r="I2170" t="str">
        <f>IFERROR(VLOOKUP(Base_Cadastral_Players_Original!$I2170,DePara!$M$1:$N$2,2,FALSE)," ")</f>
        <v xml:space="preserve"> </v>
      </c>
      <c r="J2170" t="str">
        <f>IFERROR(VLOOKUP(Base_Cadastral_Players_Original!$J2170,DePara!$P$1:$Q$22,2,FALSE)," ")</f>
        <v xml:space="preserve"> </v>
      </c>
      <c r="K2170" t="str">
        <f>VLOOKUP(Base_Cadastral_Players_Original!$K2170,DePara!$S$1:$T$30,2,FALSE)</f>
        <v>Clubes e Centros de Convivência</v>
      </c>
    </row>
    <row r="2171" spans="1:11" x14ac:dyDescent="0.35">
      <c r="A2171" t="s">
        <v>2526</v>
      </c>
      <c r="B2171" s="1">
        <v>14230</v>
      </c>
      <c r="C2171">
        <v>86</v>
      </c>
      <c r="D2171" t="s">
        <v>192</v>
      </c>
      <c r="E2171" t="str">
        <f>VLOOKUP(Base_Cadastral_Players_Original!$E2171,DePara!$A$1:$B$531,2,FALSE)</f>
        <v>São Paulo</v>
      </c>
      <c r="F2171" t="str">
        <f>VLOOKUP(Base_Cadastral_Players_Original!$F2171,DePara!$D$1:$E$22,2,FALSE)</f>
        <v>Bela Vista</v>
      </c>
      <c r="G2171" t="str">
        <f>IFERROR(VLOOKUP(Base_Cadastral_Players_Original!$G2171,DePara!$G$1:$H$2,2,FALSE)," ")</f>
        <v xml:space="preserve"> </v>
      </c>
      <c r="H2171" t="str">
        <f>IFERROR(VLOOKUP(Base_Cadastral_Players_Original!$H2171,DePara!$J$1:$K$22,2,FALSE)," ")</f>
        <v xml:space="preserve"> </v>
      </c>
      <c r="I2171" t="str">
        <f>IFERROR(VLOOKUP(Base_Cadastral_Players_Original!$I2171,DePara!$M$1:$N$2,2,FALSE)," ")</f>
        <v>São Paulo</v>
      </c>
      <c r="J2171" t="str">
        <f>IFERROR(VLOOKUP(Base_Cadastral_Players_Original!$J2171,DePara!$P$1:$Q$22,2,FALSE)," ")</f>
        <v>Bela Vista</v>
      </c>
      <c r="K2171" t="str">
        <f>VLOOKUP(Base_Cadastral_Players_Original!$K2171,DePara!$S$1:$T$30,2,FALSE)</f>
        <v>Fisioterapia e Terapias Complementares</v>
      </c>
    </row>
    <row r="2172" spans="1:11" x14ac:dyDescent="0.35">
      <c r="A2172" t="s">
        <v>2527</v>
      </c>
      <c r="B2172" s="1">
        <v>36186</v>
      </c>
      <c r="C2172">
        <v>26</v>
      </c>
      <c r="D2172" t="s">
        <v>184</v>
      </c>
      <c r="E2172" t="str">
        <f>VLOOKUP(Base_Cadastral_Players_Original!$E2172,DePara!$A$1:$B$531,2,FALSE)</f>
        <v>São Paulo</v>
      </c>
      <c r="F2172" t="str">
        <f>VLOOKUP(Base_Cadastral_Players_Original!$F2172,DePara!$D$1:$E$22,2,FALSE)</f>
        <v>Higienópolis</v>
      </c>
      <c r="G2172" t="str">
        <f>IFERROR(VLOOKUP(Base_Cadastral_Players_Original!$G2172,DePara!$G$1:$H$2,2,FALSE)," ")</f>
        <v xml:space="preserve"> </v>
      </c>
      <c r="H2172" t="str">
        <f>IFERROR(VLOOKUP(Base_Cadastral_Players_Original!$H2172,DePara!$J$1:$K$22,2,FALSE)," ")</f>
        <v xml:space="preserve"> </v>
      </c>
      <c r="I2172" t="str">
        <f>IFERROR(VLOOKUP(Base_Cadastral_Players_Original!$I2172,DePara!$M$1:$N$2,2,FALSE)," ")</f>
        <v xml:space="preserve"> </v>
      </c>
      <c r="J2172" t="str">
        <f>IFERROR(VLOOKUP(Base_Cadastral_Players_Original!$J2172,DePara!$P$1:$Q$22,2,FALSE)," ")</f>
        <v xml:space="preserve"> </v>
      </c>
      <c r="K2172" t="str">
        <f>VLOOKUP(Base_Cadastral_Players_Original!$K2172,DePara!$S$1:$T$30,2,FALSE)</f>
        <v>Coworkings e Centros de Estudo/Conexão</v>
      </c>
    </row>
    <row r="2173" spans="1:11" x14ac:dyDescent="0.35">
      <c r="A2173" t="s">
        <v>2528</v>
      </c>
      <c r="B2173" s="1">
        <v>22792</v>
      </c>
      <c r="C2173">
        <v>63</v>
      </c>
      <c r="D2173" t="s">
        <v>195</v>
      </c>
      <c r="E2173" t="str">
        <f>VLOOKUP(Base_Cadastral_Players_Original!$E2173,DePara!$A$1:$B$531,2,FALSE)</f>
        <v>Castro de Goiás</v>
      </c>
      <c r="F2173" t="str">
        <f>VLOOKUP(Base_Cadastral_Players_Original!$F2173,DePara!$D$1:$E$22,2,FALSE)</f>
        <v>Vila Prudente</v>
      </c>
      <c r="G2173" t="str">
        <f>IFERROR(VLOOKUP(Base_Cadastral_Players_Original!$G2173,DePara!$G$1:$H$2,2,FALSE)," ")</f>
        <v>São Paulo</v>
      </c>
      <c r="H2173" t="str">
        <f>IFERROR(VLOOKUP(Base_Cadastral_Players_Original!$H2173,DePara!$J$1:$K$22,2,FALSE)," ")</f>
        <v>Higienópolis</v>
      </c>
      <c r="I2173" t="str">
        <f>IFERROR(VLOOKUP(Base_Cadastral_Players_Original!$I2173,DePara!$M$1:$N$2,2,FALSE)," ")</f>
        <v xml:space="preserve"> </v>
      </c>
      <c r="J2173" t="str">
        <f>IFERROR(VLOOKUP(Base_Cadastral_Players_Original!$J2173,DePara!$P$1:$Q$22,2,FALSE)," ")</f>
        <v xml:space="preserve"> </v>
      </c>
      <c r="K2173" t="str">
        <f>VLOOKUP(Base_Cadastral_Players_Original!$K2173,DePara!$S$1:$T$30,2,FALSE)</f>
        <v>Calçados Confortáveis e Ortopédicos</v>
      </c>
    </row>
    <row r="2174" spans="1:11" x14ac:dyDescent="0.35">
      <c r="A2174" t="s">
        <v>2529</v>
      </c>
      <c r="B2174" s="1">
        <v>26097</v>
      </c>
      <c r="C2174">
        <v>54</v>
      </c>
      <c r="D2174" t="s">
        <v>192</v>
      </c>
      <c r="E2174" t="str">
        <f>VLOOKUP(Base_Cadastral_Players_Original!$E2174,DePara!$A$1:$B$531,2,FALSE)</f>
        <v>São Paulo</v>
      </c>
      <c r="F2174" t="str">
        <f>VLOOKUP(Base_Cadastral_Players_Original!$F2174,DePara!$D$1:$E$22,2,FALSE)</f>
        <v>Lapa</v>
      </c>
      <c r="G2174" t="str">
        <f>IFERROR(VLOOKUP(Base_Cadastral_Players_Original!$G2174,DePara!$G$1:$H$2,2,FALSE)," ")</f>
        <v xml:space="preserve"> </v>
      </c>
      <c r="H2174" t="str">
        <f>IFERROR(VLOOKUP(Base_Cadastral_Players_Original!$H2174,DePara!$J$1:$K$22,2,FALSE)," ")</f>
        <v xml:space="preserve"> </v>
      </c>
      <c r="I2174" t="str">
        <f>IFERROR(VLOOKUP(Base_Cadastral_Players_Original!$I2174,DePara!$M$1:$N$2,2,FALSE)," ")</f>
        <v>São Paulo</v>
      </c>
      <c r="J2174" t="str">
        <f>IFERROR(VLOOKUP(Base_Cadastral_Players_Original!$J2174,DePara!$P$1:$Q$22,2,FALSE)," ")</f>
        <v>Consolação</v>
      </c>
      <c r="K2174" t="str">
        <f>VLOOKUP(Base_Cadastral_Players_Original!$K2174,DePara!$S$1:$T$30,2,FALSE)</f>
        <v>Papelarias, Livrarias e Lojas de Escritório</v>
      </c>
    </row>
    <row r="2175" spans="1:11" x14ac:dyDescent="0.35">
      <c r="A2175" t="s">
        <v>2530</v>
      </c>
      <c r="B2175" s="1">
        <v>14659</v>
      </c>
      <c r="C2175">
        <v>85</v>
      </c>
      <c r="D2175" t="s">
        <v>192</v>
      </c>
      <c r="E2175" t="str">
        <f>VLOOKUP(Base_Cadastral_Players_Original!$E2175,DePara!$A$1:$B$531,2,FALSE)</f>
        <v>São Paulo</v>
      </c>
      <c r="F2175" t="str">
        <f>VLOOKUP(Base_Cadastral_Players_Original!$F2175,DePara!$D$1:$E$22,2,FALSE)</f>
        <v>Consolação</v>
      </c>
      <c r="G2175" t="str">
        <f>IFERROR(VLOOKUP(Base_Cadastral_Players_Original!$G2175,DePara!$G$1:$H$2,2,FALSE)," ")</f>
        <v>São Paulo</v>
      </c>
      <c r="H2175" t="str">
        <f>IFERROR(VLOOKUP(Base_Cadastral_Players_Original!$H2175,DePara!$J$1:$K$22,2,FALSE)," ")</f>
        <v>Santana</v>
      </c>
      <c r="I2175" t="str">
        <f>IFERROR(VLOOKUP(Base_Cadastral_Players_Original!$I2175,DePara!$M$1:$N$2,2,FALSE)," ")</f>
        <v xml:space="preserve"> </v>
      </c>
      <c r="J2175" t="str">
        <f>IFERROR(VLOOKUP(Base_Cadastral_Players_Original!$J2175,DePara!$P$1:$Q$22,2,FALSE)," ")</f>
        <v xml:space="preserve"> </v>
      </c>
      <c r="K2175" t="str">
        <f>VLOOKUP(Base_Cadastral_Players_Original!$K2175,DePara!$S$1:$T$30,2,FALSE)</f>
        <v>Igrejas e Lojas de Artigos Religiosos</v>
      </c>
    </row>
    <row r="2176" spans="1:11" x14ac:dyDescent="0.35">
      <c r="A2176" t="s">
        <v>2531</v>
      </c>
      <c r="B2176" s="1">
        <v>13394</v>
      </c>
      <c r="C2176">
        <v>88</v>
      </c>
      <c r="D2176" t="s">
        <v>192</v>
      </c>
      <c r="E2176" t="str">
        <f>VLOOKUP(Base_Cadastral_Players_Original!$E2176,DePara!$A$1:$B$531,2,FALSE)</f>
        <v>São Paulo</v>
      </c>
      <c r="F2176" t="str">
        <f>VLOOKUP(Base_Cadastral_Players_Original!$F2176,DePara!$D$1:$E$22,2,FALSE)</f>
        <v>Casa Verde</v>
      </c>
      <c r="G2176" t="str">
        <f>IFERROR(VLOOKUP(Base_Cadastral_Players_Original!$G2176,DePara!$G$1:$H$2,2,FALSE)," ")</f>
        <v xml:space="preserve"> </v>
      </c>
      <c r="H2176" t="str">
        <f>IFERROR(VLOOKUP(Base_Cadastral_Players_Original!$H2176,DePara!$J$1:$K$22,2,FALSE)," ")</f>
        <v xml:space="preserve"> </v>
      </c>
      <c r="I2176" t="str">
        <f>IFERROR(VLOOKUP(Base_Cadastral_Players_Original!$I2176,DePara!$M$1:$N$2,2,FALSE)," ")</f>
        <v>São Paulo</v>
      </c>
      <c r="J2176" t="str">
        <f>IFERROR(VLOOKUP(Base_Cadastral_Players_Original!$J2176,DePara!$P$1:$Q$22,2,FALSE)," ")</f>
        <v>Consolação</v>
      </c>
      <c r="K2176" t="str">
        <f>VLOOKUP(Base_Cadastral_Players_Original!$K2176,DePara!$S$1:$T$30,2,FALSE)</f>
        <v>Bancos e Casas Lotéricas</v>
      </c>
    </row>
    <row r="2177" spans="1:11" x14ac:dyDescent="0.35">
      <c r="A2177" t="s">
        <v>2532</v>
      </c>
      <c r="B2177" s="1">
        <v>38824</v>
      </c>
      <c r="C2177">
        <v>19</v>
      </c>
      <c r="D2177" t="s">
        <v>184</v>
      </c>
      <c r="E2177" t="str">
        <f>VLOOKUP(Base_Cadastral_Players_Original!$E2177,DePara!$A$1:$B$531,2,FALSE)</f>
        <v>São Paulo</v>
      </c>
      <c r="F2177" t="str">
        <f>VLOOKUP(Base_Cadastral_Players_Original!$F2177,DePara!$D$1:$E$22,2,FALSE)</f>
        <v>Bela Vista</v>
      </c>
      <c r="G2177" t="str">
        <f>IFERROR(VLOOKUP(Base_Cadastral_Players_Original!$G2177,DePara!$G$1:$H$2,2,FALSE)," ")</f>
        <v xml:space="preserve"> </v>
      </c>
      <c r="H2177" t="str">
        <f>IFERROR(VLOOKUP(Base_Cadastral_Players_Original!$H2177,DePara!$J$1:$K$22,2,FALSE)," ")</f>
        <v xml:space="preserve"> </v>
      </c>
      <c r="I2177" t="str">
        <f>IFERROR(VLOOKUP(Base_Cadastral_Players_Original!$I2177,DePara!$M$1:$N$2,2,FALSE)," ")</f>
        <v xml:space="preserve"> </v>
      </c>
      <c r="J2177" t="str">
        <f>IFERROR(VLOOKUP(Base_Cadastral_Players_Original!$J2177,DePara!$P$1:$Q$22,2,FALSE)," ")</f>
        <v xml:space="preserve"> </v>
      </c>
      <c r="K2177" t="str">
        <f>VLOOKUP(Base_Cadastral_Players_Original!$K2177,DePara!$S$1:$T$30,2,FALSE)</f>
        <v>Academias e Studios Fitness</v>
      </c>
    </row>
    <row r="2178" spans="1:11" x14ac:dyDescent="0.35">
      <c r="A2178" t="s">
        <v>2533</v>
      </c>
      <c r="B2178" s="1">
        <v>26606</v>
      </c>
      <c r="C2178">
        <v>52</v>
      </c>
      <c r="D2178" t="s">
        <v>195</v>
      </c>
      <c r="E2178" t="str">
        <f>VLOOKUP(Base_Cadastral_Players_Original!$E2178,DePara!$A$1:$B$531,2,FALSE)</f>
        <v>São Paulo</v>
      </c>
      <c r="F2178" t="str">
        <f>VLOOKUP(Base_Cadastral_Players_Original!$F2178,DePara!$D$1:$E$22,2,FALSE)</f>
        <v>Vila Prudente</v>
      </c>
      <c r="G2178" t="str">
        <f>IFERROR(VLOOKUP(Base_Cadastral_Players_Original!$G2178,DePara!$G$1:$H$2,2,FALSE)," ")</f>
        <v>São Paulo</v>
      </c>
      <c r="H2178" t="str">
        <f>IFERROR(VLOOKUP(Base_Cadastral_Players_Original!$H2178,DePara!$J$1:$K$22,2,FALSE)," ")</f>
        <v>Campo Limpo</v>
      </c>
      <c r="I2178" t="str">
        <f>IFERROR(VLOOKUP(Base_Cadastral_Players_Original!$I2178,DePara!$M$1:$N$2,2,FALSE)," ")</f>
        <v xml:space="preserve"> </v>
      </c>
      <c r="J2178" t="str">
        <f>IFERROR(VLOOKUP(Base_Cadastral_Players_Original!$J2178,DePara!$P$1:$Q$22,2,FALSE)," ")</f>
        <v xml:space="preserve"> </v>
      </c>
      <c r="K2178" t="str">
        <f>VLOOKUP(Base_Cadastral_Players_Original!$K2178,DePara!$S$1:$T$30,2,FALSE)</f>
        <v>Papelarias, Livrarias e Lojas de Escritório</v>
      </c>
    </row>
    <row r="2179" spans="1:11" x14ac:dyDescent="0.35">
      <c r="A2179" t="s">
        <v>2534</v>
      </c>
      <c r="B2179" s="1">
        <v>24178</v>
      </c>
      <c r="C2179">
        <v>59</v>
      </c>
      <c r="D2179" t="s">
        <v>184</v>
      </c>
      <c r="E2179" t="str">
        <f>VLOOKUP(Base_Cadastral_Players_Original!$E2179,DePara!$A$1:$B$531,2,FALSE)</f>
        <v>São Paulo</v>
      </c>
      <c r="F2179" t="str">
        <f>VLOOKUP(Base_Cadastral_Players_Original!$F2179,DePara!$D$1:$E$22,2,FALSE)</f>
        <v>Vila Prudente</v>
      </c>
      <c r="G2179" t="str">
        <f>IFERROR(VLOOKUP(Base_Cadastral_Players_Original!$G2179,DePara!$G$1:$H$2,2,FALSE)," ")</f>
        <v xml:space="preserve"> </v>
      </c>
      <c r="H2179" t="str">
        <f>IFERROR(VLOOKUP(Base_Cadastral_Players_Original!$H2179,DePara!$J$1:$K$22,2,FALSE)," ")</f>
        <v xml:space="preserve"> </v>
      </c>
      <c r="I2179" t="str">
        <f>IFERROR(VLOOKUP(Base_Cadastral_Players_Original!$I2179,DePara!$M$1:$N$2,2,FALSE)," ")</f>
        <v xml:space="preserve"> </v>
      </c>
      <c r="J2179" t="str">
        <f>IFERROR(VLOOKUP(Base_Cadastral_Players_Original!$J2179,DePara!$P$1:$Q$22,2,FALSE)," ")</f>
        <v xml:space="preserve"> </v>
      </c>
      <c r="K2179" t="str">
        <f>VLOOKUP(Base_Cadastral_Players_Original!$K2179,DePara!$S$1:$T$30,2,FALSE)</f>
        <v>Bancos, Agências e Correspondentes</v>
      </c>
    </row>
    <row r="2180" spans="1:11" x14ac:dyDescent="0.35">
      <c r="A2180" t="s">
        <v>2535</v>
      </c>
      <c r="B2180" s="1">
        <v>29897</v>
      </c>
      <c r="C2180">
        <v>43</v>
      </c>
      <c r="D2180" t="s">
        <v>195</v>
      </c>
      <c r="E2180" t="str">
        <f>VLOOKUP(Base_Cadastral_Players_Original!$E2180,DePara!$A$1:$B$531,2,FALSE)</f>
        <v>São Paulo</v>
      </c>
      <c r="F2180" t="str">
        <f>VLOOKUP(Base_Cadastral_Players_Original!$F2180,DePara!$D$1:$E$22,2,FALSE)</f>
        <v>Higienópolis</v>
      </c>
      <c r="G2180" t="str">
        <f>IFERROR(VLOOKUP(Base_Cadastral_Players_Original!$G2180,DePara!$G$1:$H$2,2,FALSE)," ")</f>
        <v xml:space="preserve"> </v>
      </c>
      <c r="H2180" t="str">
        <f>IFERROR(VLOOKUP(Base_Cadastral_Players_Original!$H2180,DePara!$J$1:$K$22,2,FALSE)," ")</f>
        <v xml:space="preserve"> </v>
      </c>
      <c r="I2180" t="str">
        <f>IFERROR(VLOOKUP(Base_Cadastral_Players_Original!$I2180,DePara!$M$1:$N$2,2,FALSE)," ")</f>
        <v xml:space="preserve"> </v>
      </c>
      <c r="J2180" t="str">
        <f>IFERROR(VLOOKUP(Base_Cadastral_Players_Original!$J2180,DePara!$P$1:$Q$22,2,FALSE)," ")</f>
        <v xml:space="preserve"> </v>
      </c>
      <c r="K2180" t="str">
        <f>VLOOKUP(Base_Cadastral_Players_Original!$K2180,DePara!$S$1:$T$30,2,FALSE)</f>
        <v>Lojas de Roupas e Calçados</v>
      </c>
    </row>
    <row r="2181" spans="1:11" x14ac:dyDescent="0.35">
      <c r="A2181" t="s">
        <v>2536</v>
      </c>
      <c r="B2181" s="1">
        <v>32443</v>
      </c>
      <c r="C2181">
        <v>36</v>
      </c>
      <c r="D2181" t="s">
        <v>192</v>
      </c>
      <c r="E2181" t="str">
        <f>VLOOKUP(Base_Cadastral_Players_Original!$E2181,DePara!$A$1:$B$531,2,FALSE)</f>
        <v>São Paulo</v>
      </c>
      <c r="F2181" t="str">
        <f>VLOOKUP(Base_Cadastral_Players_Original!$F2181,DePara!$D$1:$E$22,2,FALSE)</f>
        <v>Ipiranga</v>
      </c>
      <c r="G2181" t="str">
        <f>IFERROR(VLOOKUP(Base_Cadastral_Players_Original!$G2181,DePara!$G$1:$H$2,2,FALSE)," ")</f>
        <v xml:space="preserve"> </v>
      </c>
      <c r="H2181" t="str">
        <f>IFERROR(VLOOKUP(Base_Cadastral_Players_Original!$H2181,DePara!$J$1:$K$22,2,FALSE)," ")</f>
        <v xml:space="preserve"> </v>
      </c>
      <c r="I2181" t="str">
        <f>IFERROR(VLOOKUP(Base_Cadastral_Players_Original!$I2181,DePara!$M$1:$N$2,2,FALSE)," ")</f>
        <v>São Paulo</v>
      </c>
      <c r="J2181" t="str">
        <f>IFERROR(VLOOKUP(Base_Cadastral_Players_Original!$J2181,DePara!$P$1:$Q$22,2,FALSE)," ")</f>
        <v>República</v>
      </c>
      <c r="K2181" t="str">
        <f>VLOOKUP(Base_Cadastral_Players_Original!$K2181,DePara!$S$1:$T$30,2,FALSE)</f>
        <v>Lojas de Roupas e Calçados</v>
      </c>
    </row>
    <row r="2182" spans="1:11" x14ac:dyDescent="0.35">
      <c r="A2182" t="s">
        <v>2537</v>
      </c>
      <c r="B2182" s="1">
        <v>38731</v>
      </c>
      <c r="C2182">
        <v>19</v>
      </c>
      <c r="D2182" t="s">
        <v>184</v>
      </c>
      <c r="E2182" t="str">
        <f>VLOOKUP(Base_Cadastral_Players_Original!$E2182,DePara!$A$1:$B$531,2,FALSE)</f>
        <v>São Paulo</v>
      </c>
      <c r="F2182" t="str">
        <f>VLOOKUP(Base_Cadastral_Players_Original!$F2182,DePara!$D$1:$E$22,2,FALSE)</f>
        <v>Consolação</v>
      </c>
      <c r="G2182" t="str">
        <f>IFERROR(VLOOKUP(Base_Cadastral_Players_Original!$G2182,DePara!$G$1:$H$2,2,FALSE)," ")</f>
        <v>São Paulo</v>
      </c>
      <c r="H2182" t="str">
        <f>IFERROR(VLOOKUP(Base_Cadastral_Players_Original!$H2182,DePara!$J$1:$K$22,2,FALSE)," ")</f>
        <v>Casa Verde</v>
      </c>
      <c r="I2182" t="str">
        <f>IFERROR(VLOOKUP(Base_Cadastral_Players_Original!$I2182,DePara!$M$1:$N$2,2,FALSE)," ")</f>
        <v xml:space="preserve"> </v>
      </c>
      <c r="J2182" t="str">
        <f>IFERROR(VLOOKUP(Base_Cadastral_Players_Original!$J2182,DePara!$P$1:$Q$22,2,FALSE)," ")</f>
        <v xml:space="preserve"> </v>
      </c>
      <c r="K2182" t="str">
        <f>VLOOKUP(Base_Cadastral_Players_Original!$K2182,DePara!$S$1:$T$30,2,FALSE)</f>
        <v>Lojas de Roupas e Sneakers</v>
      </c>
    </row>
    <row r="2183" spans="1:11" x14ac:dyDescent="0.35">
      <c r="A2183" t="s">
        <v>2538</v>
      </c>
      <c r="B2183" s="1">
        <v>25965</v>
      </c>
      <c r="C2183">
        <v>54</v>
      </c>
      <c r="D2183" t="s">
        <v>195</v>
      </c>
      <c r="E2183" t="str">
        <f>VLOOKUP(Base_Cadastral_Players_Original!$E2183,DePara!$A$1:$B$531,2,FALSE)</f>
        <v>São Paulo</v>
      </c>
      <c r="F2183" t="str">
        <f>VLOOKUP(Base_Cadastral_Players_Original!$F2183,DePara!$D$1:$E$22,2,FALSE)</f>
        <v>Consolação</v>
      </c>
      <c r="G2183" t="str">
        <f>IFERROR(VLOOKUP(Base_Cadastral_Players_Original!$G2183,DePara!$G$1:$H$2,2,FALSE)," ")</f>
        <v xml:space="preserve"> </v>
      </c>
      <c r="H2183" t="str">
        <f>IFERROR(VLOOKUP(Base_Cadastral_Players_Original!$H2183,DePara!$J$1:$K$22,2,FALSE)," ")</f>
        <v xml:space="preserve"> </v>
      </c>
      <c r="I2183" t="str">
        <f>IFERROR(VLOOKUP(Base_Cadastral_Players_Original!$I2183,DePara!$M$1:$N$2,2,FALSE)," ")</f>
        <v xml:space="preserve"> </v>
      </c>
      <c r="J2183" t="str">
        <f>IFERROR(VLOOKUP(Base_Cadastral_Players_Original!$J2183,DePara!$P$1:$Q$22,2,FALSE)," ")</f>
        <v xml:space="preserve"> </v>
      </c>
      <c r="K2183" t="str">
        <f>VLOOKUP(Base_Cadastral_Players_Original!$K2183,DePara!$S$1:$T$30,2,FALSE)</f>
        <v>Lojas de Eletrodomésticos e Utilidades Domésticas</v>
      </c>
    </row>
    <row r="2184" spans="1:11" x14ac:dyDescent="0.35">
      <c r="A2184" t="s">
        <v>2539</v>
      </c>
      <c r="B2184" s="1">
        <v>27766</v>
      </c>
      <c r="C2184">
        <v>49</v>
      </c>
      <c r="D2184" t="s">
        <v>192</v>
      </c>
      <c r="E2184" t="str">
        <f>VLOOKUP(Base_Cadastral_Players_Original!$E2184,DePara!$A$1:$B$531,2,FALSE)</f>
        <v>São Paulo</v>
      </c>
      <c r="F2184" t="str">
        <f>VLOOKUP(Base_Cadastral_Players_Original!$F2184,DePara!$D$1:$E$22,2,FALSE)</f>
        <v>Perdizes</v>
      </c>
      <c r="G2184" t="str">
        <f>IFERROR(VLOOKUP(Base_Cadastral_Players_Original!$G2184,DePara!$G$1:$H$2,2,FALSE)," ")</f>
        <v xml:space="preserve"> </v>
      </c>
      <c r="H2184" t="str">
        <f>IFERROR(VLOOKUP(Base_Cadastral_Players_Original!$H2184,DePara!$J$1:$K$22,2,FALSE)," ")</f>
        <v xml:space="preserve"> </v>
      </c>
      <c r="I2184" t="str">
        <f>IFERROR(VLOOKUP(Base_Cadastral_Players_Original!$I2184,DePara!$M$1:$N$2,2,FALSE)," ")</f>
        <v xml:space="preserve"> </v>
      </c>
      <c r="J2184" t="str">
        <f>IFERROR(VLOOKUP(Base_Cadastral_Players_Original!$J2184,DePara!$P$1:$Q$22,2,FALSE)," ")</f>
        <v xml:space="preserve"> </v>
      </c>
      <c r="K2184" t="str">
        <f>VLOOKUP(Base_Cadastral_Players_Original!$K2184,DePara!$S$1:$T$30,2,FALSE)</f>
        <v>Clínicas de Saúde e Bem-estar</v>
      </c>
    </row>
    <row r="2185" spans="1:11" x14ac:dyDescent="0.35">
      <c r="A2185" t="s">
        <v>2540</v>
      </c>
      <c r="B2185" s="1">
        <v>22206</v>
      </c>
      <c r="C2185">
        <v>64</v>
      </c>
      <c r="D2185" t="s">
        <v>192</v>
      </c>
      <c r="E2185" t="str">
        <f>VLOOKUP(Base_Cadastral_Players_Original!$E2185,DePara!$A$1:$B$531,2,FALSE)</f>
        <v>São Paulo</v>
      </c>
      <c r="F2185" t="str">
        <f>VLOOKUP(Base_Cadastral_Players_Original!$F2185,DePara!$D$1:$E$22,2,FALSE)</f>
        <v>Lapa</v>
      </c>
      <c r="G2185" t="str">
        <f>IFERROR(VLOOKUP(Base_Cadastral_Players_Original!$G2185,DePara!$G$1:$H$2,2,FALSE)," ")</f>
        <v xml:space="preserve"> </v>
      </c>
      <c r="H2185" t="str">
        <f>IFERROR(VLOOKUP(Base_Cadastral_Players_Original!$H2185,DePara!$J$1:$K$22,2,FALSE)," ")</f>
        <v xml:space="preserve"> </v>
      </c>
      <c r="I2185" t="str">
        <f>IFERROR(VLOOKUP(Base_Cadastral_Players_Original!$I2185,DePara!$M$1:$N$2,2,FALSE)," ")</f>
        <v xml:space="preserve"> </v>
      </c>
      <c r="J2185" t="str">
        <f>IFERROR(VLOOKUP(Base_Cadastral_Players_Original!$J2185,DePara!$P$1:$Q$22,2,FALSE)," ")</f>
        <v xml:space="preserve"> </v>
      </c>
      <c r="K2185" t="str">
        <f>VLOOKUP(Base_Cadastral_Players_Original!$K2185,DePara!$S$1:$T$30,2,FALSE)</f>
        <v>Restaurantes com comida caseira</v>
      </c>
    </row>
    <row r="2186" spans="1:11" x14ac:dyDescent="0.35">
      <c r="A2186" t="s">
        <v>2541</v>
      </c>
      <c r="B2186" s="1">
        <v>14242</v>
      </c>
      <c r="C2186">
        <v>86</v>
      </c>
      <c r="D2186" t="s">
        <v>184</v>
      </c>
      <c r="E2186" t="str">
        <f>VLOOKUP(Base_Cadastral_Players_Original!$E2186,DePara!$A$1:$B$531,2,FALSE)</f>
        <v>São Paulo</v>
      </c>
      <c r="F2186" t="str">
        <f>VLOOKUP(Base_Cadastral_Players_Original!$F2186,DePara!$D$1:$E$22,2,FALSE)</f>
        <v>Tucuruvi</v>
      </c>
      <c r="G2186" t="str">
        <f>IFERROR(VLOOKUP(Base_Cadastral_Players_Original!$G2186,DePara!$G$1:$H$2,2,FALSE)," ")</f>
        <v xml:space="preserve"> </v>
      </c>
      <c r="H2186" t="str">
        <f>IFERROR(VLOOKUP(Base_Cadastral_Players_Original!$H2186,DePara!$J$1:$K$22,2,FALSE)," ")</f>
        <v xml:space="preserve"> </v>
      </c>
      <c r="I2186" t="str">
        <f>IFERROR(VLOOKUP(Base_Cadastral_Players_Original!$I2186,DePara!$M$1:$N$2,2,FALSE)," ")</f>
        <v xml:space="preserve"> </v>
      </c>
      <c r="J2186" t="str">
        <f>IFERROR(VLOOKUP(Base_Cadastral_Players_Original!$J2186,DePara!$P$1:$Q$22,2,FALSE)," ")</f>
        <v xml:space="preserve"> </v>
      </c>
      <c r="K2186" t="str">
        <f>VLOOKUP(Base_Cadastral_Players_Original!$K2186,DePara!$S$1:$T$30,2,FALSE)</f>
        <v>Calçados Confortáveis e Ortopédicos</v>
      </c>
    </row>
    <row r="2187" spans="1:11" x14ac:dyDescent="0.35">
      <c r="A2187" t="s">
        <v>2542</v>
      </c>
      <c r="B2187" s="1">
        <v>30476</v>
      </c>
      <c r="C2187">
        <v>42</v>
      </c>
      <c r="D2187" t="s">
        <v>192</v>
      </c>
      <c r="E2187" t="str">
        <f>VLOOKUP(Base_Cadastral_Players_Original!$E2187,DePara!$A$1:$B$531,2,FALSE)</f>
        <v>São Paulo</v>
      </c>
      <c r="F2187" t="str">
        <f>VLOOKUP(Base_Cadastral_Players_Original!$F2187,DePara!$D$1:$E$22,2,FALSE)</f>
        <v>Tatuapé</v>
      </c>
      <c r="G2187" t="str">
        <f>IFERROR(VLOOKUP(Base_Cadastral_Players_Original!$G2187,DePara!$G$1:$H$2,2,FALSE)," ")</f>
        <v>São Paulo</v>
      </c>
      <c r="H2187" t="str">
        <f>IFERROR(VLOOKUP(Base_Cadastral_Players_Original!$H2187,DePara!$J$1:$K$22,2,FALSE)," ")</f>
        <v>Higienópolis</v>
      </c>
      <c r="I2187" t="str">
        <f>IFERROR(VLOOKUP(Base_Cadastral_Players_Original!$I2187,DePara!$M$1:$N$2,2,FALSE)," ")</f>
        <v xml:space="preserve"> </v>
      </c>
      <c r="J2187" t="str">
        <f>IFERROR(VLOOKUP(Base_Cadastral_Players_Original!$J2187,DePara!$P$1:$Q$22,2,FALSE)," ")</f>
        <v xml:space="preserve"> </v>
      </c>
      <c r="K2187" t="str">
        <f>VLOOKUP(Base_Cadastral_Players_Original!$K2187,DePara!$S$1:$T$30,2,FALSE)</f>
        <v>Papelarias, Livrarias e Lojas de Escritório</v>
      </c>
    </row>
    <row r="2188" spans="1:11" x14ac:dyDescent="0.35">
      <c r="A2188" t="s">
        <v>2543</v>
      </c>
      <c r="B2188" s="1">
        <v>33569</v>
      </c>
      <c r="C2188">
        <v>33</v>
      </c>
      <c r="D2188" t="s">
        <v>195</v>
      </c>
      <c r="E2188" t="str">
        <f>VLOOKUP(Base_Cadastral_Players_Original!$E2188,DePara!$A$1:$B$531,2,FALSE)</f>
        <v>São Paulo</v>
      </c>
      <c r="F2188" t="str">
        <f>VLOOKUP(Base_Cadastral_Players_Original!$F2188,DePara!$D$1:$E$22,2,FALSE)</f>
        <v>Lapa</v>
      </c>
      <c r="G2188" t="str">
        <f>IFERROR(VLOOKUP(Base_Cadastral_Players_Original!$G2188,DePara!$G$1:$H$2,2,FALSE)," ")</f>
        <v xml:space="preserve"> </v>
      </c>
      <c r="H2188" t="str">
        <f>IFERROR(VLOOKUP(Base_Cadastral_Players_Original!$H2188,DePara!$J$1:$K$22,2,FALSE)," ")</f>
        <v xml:space="preserve"> </v>
      </c>
      <c r="I2188" t="str">
        <f>IFERROR(VLOOKUP(Base_Cadastral_Players_Original!$I2188,DePara!$M$1:$N$2,2,FALSE)," ")</f>
        <v xml:space="preserve"> </v>
      </c>
      <c r="J2188" t="str">
        <f>IFERROR(VLOOKUP(Base_Cadastral_Players_Original!$J2188,DePara!$P$1:$Q$22,2,FALSE)," ")</f>
        <v xml:space="preserve"> </v>
      </c>
      <c r="K2188" t="str">
        <f>VLOOKUP(Base_Cadastral_Players_Original!$K2188,DePara!$S$1:$T$30,2,FALSE)</f>
        <v>Postos de Combustível e Serviços Automotivos</v>
      </c>
    </row>
    <row r="2189" spans="1:11" x14ac:dyDescent="0.35">
      <c r="A2189" t="s">
        <v>2544</v>
      </c>
      <c r="B2189" s="1">
        <v>37137</v>
      </c>
      <c r="C2189">
        <v>23</v>
      </c>
      <c r="D2189" t="s">
        <v>195</v>
      </c>
      <c r="E2189" t="str">
        <f>VLOOKUP(Base_Cadastral_Players_Original!$E2189,DePara!$A$1:$B$531,2,FALSE)</f>
        <v>Caldeira de Nascimento</v>
      </c>
      <c r="F2189" t="str">
        <f>VLOOKUP(Base_Cadastral_Players_Original!$F2189,DePara!$D$1:$E$22,2,FALSE)</f>
        <v>Ipiranga</v>
      </c>
      <c r="G2189" t="str">
        <f>IFERROR(VLOOKUP(Base_Cadastral_Players_Original!$G2189,DePara!$G$1:$H$2,2,FALSE)," ")</f>
        <v>São Paulo</v>
      </c>
      <c r="H2189" t="str">
        <f>IFERROR(VLOOKUP(Base_Cadastral_Players_Original!$H2189,DePara!$J$1:$K$22,2,FALSE)," ")</f>
        <v>Higienópolis</v>
      </c>
      <c r="I2189" t="str">
        <f>IFERROR(VLOOKUP(Base_Cadastral_Players_Original!$I2189,DePara!$M$1:$N$2,2,FALSE)," ")</f>
        <v xml:space="preserve"> </v>
      </c>
      <c r="J2189" t="str">
        <f>IFERROR(VLOOKUP(Base_Cadastral_Players_Original!$J2189,DePara!$P$1:$Q$22,2,FALSE)," ")</f>
        <v xml:space="preserve"> </v>
      </c>
      <c r="K2189" t="str">
        <f>VLOOKUP(Base_Cadastral_Players_Original!$K2189,DePara!$S$1:$T$30,2,FALSE)</f>
        <v>Academias e Studios Fitness</v>
      </c>
    </row>
    <row r="2190" spans="1:11" x14ac:dyDescent="0.35">
      <c r="A2190" t="s">
        <v>2546</v>
      </c>
      <c r="B2190" s="1">
        <v>36798</v>
      </c>
      <c r="C2190">
        <v>24</v>
      </c>
      <c r="D2190" t="s">
        <v>184</v>
      </c>
      <c r="E2190" t="str">
        <f>VLOOKUP(Base_Cadastral_Players_Original!$E2190,DePara!$A$1:$B$531,2,FALSE)</f>
        <v>São Paulo</v>
      </c>
      <c r="F2190" t="str">
        <f>VLOOKUP(Base_Cadastral_Players_Original!$F2190,DePara!$D$1:$E$22,2,FALSE)</f>
        <v>Santo Amaro</v>
      </c>
      <c r="G2190" t="str">
        <f>IFERROR(VLOOKUP(Base_Cadastral_Players_Original!$G2190,DePara!$G$1:$H$2,2,FALSE)," ")</f>
        <v>São Paulo</v>
      </c>
      <c r="H2190" t="str">
        <f>IFERROR(VLOOKUP(Base_Cadastral_Players_Original!$H2190,DePara!$J$1:$K$22,2,FALSE)," ")</f>
        <v>Consolação</v>
      </c>
      <c r="I2190" t="str">
        <f>IFERROR(VLOOKUP(Base_Cadastral_Players_Original!$I2190,DePara!$M$1:$N$2,2,FALSE)," ")</f>
        <v xml:space="preserve"> </v>
      </c>
      <c r="J2190" t="str">
        <f>IFERROR(VLOOKUP(Base_Cadastral_Players_Original!$J2190,DePara!$P$1:$Q$22,2,FALSE)," ")</f>
        <v xml:space="preserve"> </v>
      </c>
      <c r="K2190" t="str">
        <f>VLOOKUP(Base_Cadastral_Players_Original!$K2190,DePara!$S$1:$T$30,2,FALSE)</f>
        <v>Cinema e Streaming Experience Stores</v>
      </c>
    </row>
    <row r="2191" spans="1:11" x14ac:dyDescent="0.35">
      <c r="A2191" t="s">
        <v>2547</v>
      </c>
      <c r="B2191" s="1">
        <v>38093</v>
      </c>
      <c r="C2191">
        <v>21</v>
      </c>
      <c r="D2191" t="s">
        <v>184</v>
      </c>
      <c r="E2191" t="str">
        <f>VLOOKUP(Base_Cadastral_Players_Original!$E2191,DePara!$A$1:$B$531,2,FALSE)</f>
        <v>São Paulo</v>
      </c>
      <c r="F2191" t="str">
        <f>VLOOKUP(Base_Cadastral_Players_Original!$F2191,DePara!$D$1:$E$22,2,FALSE)</f>
        <v>Pinheiros</v>
      </c>
      <c r="G2191" t="str">
        <f>IFERROR(VLOOKUP(Base_Cadastral_Players_Original!$G2191,DePara!$G$1:$H$2,2,FALSE)," ")</f>
        <v>São Paulo</v>
      </c>
      <c r="H2191" t="str">
        <f>IFERROR(VLOOKUP(Base_Cadastral_Players_Original!$H2191,DePara!$J$1:$K$22,2,FALSE)," ")</f>
        <v>Santo Amaro</v>
      </c>
      <c r="I2191" t="str">
        <f>IFERROR(VLOOKUP(Base_Cadastral_Players_Original!$I2191,DePara!$M$1:$N$2,2,FALSE)," ")</f>
        <v xml:space="preserve"> </v>
      </c>
      <c r="J2191" t="str">
        <f>IFERROR(VLOOKUP(Base_Cadastral_Players_Original!$J2191,DePara!$P$1:$Q$22,2,FALSE)," ")</f>
        <v xml:space="preserve"> </v>
      </c>
      <c r="K2191" t="str">
        <f>VLOOKUP(Base_Cadastral_Players_Original!$K2191,DePara!$S$1:$T$30,2,FALSE)</f>
        <v>Cafeterias e Bistrôs Modernos</v>
      </c>
    </row>
    <row r="2192" spans="1:11" x14ac:dyDescent="0.35">
      <c r="A2192" t="s">
        <v>2548</v>
      </c>
      <c r="B2192" s="1">
        <v>22878</v>
      </c>
      <c r="C2192">
        <v>62</v>
      </c>
      <c r="D2192" t="s">
        <v>184</v>
      </c>
      <c r="E2192" t="str">
        <f>VLOOKUP(Base_Cadastral_Players_Original!$E2192,DePara!$A$1:$B$531,2,FALSE)</f>
        <v>São Paulo</v>
      </c>
      <c r="F2192" t="str">
        <f>VLOOKUP(Base_Cadastral_Players_Original!$F2192,DePara!$D$1:$E$22,2,FALSE)</f>
        <v>Bela Vista</v>
      </c>
      <c r="G2192" t="str">
        <f>IFERROR(VLOOKUP(Base_Cadastral_Players_Original!$G2192,DePara!$G$1:$H$2,2,FALSE)," ")</f>
        <v xml:space="preserve"> </v>
      </c>
      <c r="H2192" t="str">
        <f>IFERROR(VLOOKUP(Base_Cadastral_Players_Original!$H2192,DePara!$J$1:$K$22,2,FALSE)," ")</f>
        <v xml:space="preserve"> </v>
      </c>
      <c r="I2192" t="str">
        <f>IFERROR(VLOOKUP(Base_Cadastral_Players_Original!$I2192,DePara!$M$1:$N$2,2,FALSE)," ")</f>
        <v>São Paulo</v>
      </c>
      <c r="J2192" t="str">
        <f>IFERROR(VLOOKUP(Base_Cadastral_Players_Original!$J2192,DePara!$P$1:$Q$22,2,FALSE)," ")</f>
        <v>Consolação</v>
      </c>
      <c r="K2192" t="str">
        <f>VLOOKUP(Base_Cadastral_Players_Original!$K2192,DePara!$S$1:$T$30,2,FALSE)</f>
        <v>Clínicas Médicas e Laboratórios</v>
      </c>
    </row>
    <row r="2193" spans="1:11" x14ac:dyDescent="0.35">
      <c r="A2193" t="s">
        <v>2549</v>
      </c>
      <c r="B2193" s="1">
        <v>29192</v>
      </c>
      <c r="C2193">
        <v>45</v>
      </c>
      <c r="D2193" t="s">
        <v>192</v>
      </c>
      <c r="E2193" t="str">
        <f>VLOOKUP(Base_Cadastral_Players_Original!$E2193,DePara!$A$1:$B$531,2,FALSE)</f>
        <v>São Paulo</v>
      </c>
      <c r="F2193" t="str">
        <f>VLOOKUP(Base_Cadastral_Players_Original!$F2193,DePara!$D$1:$E$22,2,FALSE)</f>
        <v>Perdizes</v>
      </c>
      <c r="G2193" t="str">
        <f>IFERROR(VLOOKUP(Base_Cadastral_Players_Original!$G2193,DePara!$G$1:$H$2,2,FALSE)," ")</f>
        <v>São Paulo</v>
      </c>
      <c r="H2193" t="str">
        <f>IFERROR(VLOOKUP(Base_Cadastral_Players_Original!$H2193,DePara!$J$1:$K$22,2,FALSE)," ")</f>
        <v>Sé</v>
      </c>
      <c r="I2193" t="str">
        <f>IFERROR(VLOOKUP(Base_Cadastral_Players_Original!$I2193,DePara!$M$1:$N$2,2,FALSE)," ")</f>
        <v xml:space="preserve"> </v>
      </c>
      <c r="J2193" t="str">
        <f>IFERROR(VLOOKUP(Base_Cadastral_Players_Original!$J2193,DePara!$P$1:$Q$22,2,FALSE)," ")</f>
        <v xml:space="preserve"> </v>
      </c>
      <c r="K2193" t="str">
        <f>VLOOKUP(Base_Cadastral_Players_Original!$K2193,DePara!$S$1:$T$30,2,FALSE)</f>
        <v>Lojas de Roupas e Calçados</v>
      </c>
    </row>
    <row r="2194" spans="1:11" x14ac:dyDescent="0.35">
      <c r="A2194" t="s">
        <v>2550</v>
      </c>
      <c r="B2194" s="1">
        <v>34368</v>
      </c>
      <c r="C2194">
        <v>31</v>
      </c>
      <c r="D2194" t="s">
        <v>195</v>
      </c>
      <c r="E2194" t="str">
        <f>VLOOKUP(Base_Cadastral_Players_Original!$E2194,DePara!$A$1:$B$531,2,FALSE)</f>
        <v>São Paulo</v>
      </c>
      <c r="F2194" t="str">
        <f>VLOOKUP(Base_Cadastral_Players_Original!$F2194,DePara!$D$1:$E$22,2,FALSE)</f>
        <v>Higienópolis</v>
      </c>
      <c r="G2194" t="str">
        <f>IFERROR(VLOOKUP(Base_Cadastral_Players_Original!$G2194,DePara!$G$1:$H$2,2,FALSE)," ")</f>
        <v>São Paulo</v>
      </c>
      <c r="H2194" t="str">
        <f>IFERROR(VLOOKUP(Base_Cadastral_Players_Original!$H2194,DePara!$J$1:$K$22,2,FALSE)," ")</f>
        <v>Higienópolis</v>
      </c>
      <c r="I2194" t="str">
        <f>IFERROR(VLOOKUP(Base_Cadastral_Players_Original!$I2194,DePara!$M$1:$N$2,2,FALSE)," ")</f>
        <v xml:space="preserve"> </v>
      </c>
      <c r="J2194" t="str">
        <f>IFERROR(VLOOKUP(Base_Cadastral_Players_Original!$J2194,DePara!$P$1:$Q$22,2,FALSE)," ")</f>
        <v xml:space="preserve"> </v>
      </c>
      <c r="K2194" t="str">
        <f>VLOOKUP(Base_Cadastral_Players_Original!$K2194,DePara!$S$1:$T$30,2,FALSE)</f>
        <v>Supermercados e Mercados Express</v>
      </c>
    </row>
    <row r="2195" spans="1:11" x14ac:dyDescent="0.35">
      <c r="A2195" t="s">
        <v>2551</v>
      </c>
      <c r="B2195" s="1">
        <v>19527</v>
      </c>
      <c r="C2195">
        <v>72</v>
      </c>
      <c r="D2195" t="s">
        <v>184</v>
      </c>
      <c r="E2195" t="str">
        <f>VLOOKUP(Base_Cadastral_Players_Original!$E2195,DePara!$A$1:$B$531,2,FALSE)</f>
        <v>São Paulo</v>
      </c>
      <c r="F2195" t="str">
        <f>VLOOKUP(Base_Cadastral_Players_Original!$F2195,DePara!$D$1:$E$22,2,FALSE)</f>
        <v>Consolação</v>
      </c>
      <c r="G2195" t="str">
        <f>IFERROR(VLOOKUP(Base_Cadastral_Players_Original!$G2195,DePara!$G$1:$H$2,2,FALSE)," ")</f>
        <v>São Paulo</v>
      </c>
      <c r="H2195" t="str">
        <f>IFERROR(VLOOKUP(Base_Cadastral_Players_Original!$H2195,DePara!$J$1:$K$22,2,FALSE)," ")</f>
        <v>Consolação</v>
      </c>
      <c r="I2195" t="str">
        <f>IFERROR(VLOOKUP(Base_Cadastral_Players_Original!$I2195,DePara!$M$1:$N$2,2,FALSE)," ")</f>
        <v xml:space="preserve"> </v>
      </c>
      <c r="J2195" t="str">
        <f>IFERROR(VLOOKUP(Base_Cadastral_Players_Original!$J2195,DePara!$P$1:$Q$22,2,FALSE)," ")</f>
        <v xml:space="preserve"> </v>
      </c>
      <c r="K2195" t="str">
        <f>VLOOKUP(Base_Cadastral_Players_Original!$K2195,DePara!$S$1:$T$30,2,FALSE)</f>
        <v>Igrejas e Lojas de Artigos Religiosos</v>
      </c>
    </row>
    <row r="2196" spans="1:11" x14ac:dyDescent="0.35">
      <c r="A2196" t="s">
        <v>2552</v>
      </c>
      <c r="B2196" s="1">
        <v>18582</v>
      </c>
      <c r="C2196">
        <v>74</v>
      </c>
      <c r="D2196" t="s">
        <v>192</v>
      </c>
      <c r="E2196" t="str">
        <f>VLOOKUP(Base_Cadastral_Players_Original!$E2196,DePara!$A$1:$B$531,2,FALSE)</f>
        <v>São Paulo</v>
      </c>
      <c r="F2196" t="str">
        <f>VLOOKUP(Base_Cadastral_Players_Original!$F2196,DePara!$D$1:$E$22,2,FALSE)</f>
        <v>Lapa</v>
      </c>
      <c r="G2196" t="str">
        <f>IFERROR(VLOOKUP(Base_Cadastral_Players_Original!$G2196,DePara!$G$1:$H$2,2,FALSE)," ")</f>
        <v>São Paulo</v>
      </c>
      <c r="H2196" t="str">
        <f>IFERROR(VLOOKUP(Base_Cadastral_Players_Original!$H2196,DePara!$J$1:$K$22,2,FALSE)," ")</f>
        <v>Butantã</v>
      </c>
      <c r="I2196" t="str">
        <f>IFERROR(VLOOKUP(Base_Cadastral_Players_Original!$I2196,DePara!$M$1:$N$2,2,FALSE)," ")</f>
        <v xml:space="preserve"> </v>
      </c>
      <c r="J2196" t="str">
        <f>IFERROR(VLOOKUP(Base_Cadastral_Players_Original!$J2196,DePara!$P$1:$Q$22,2,FALSE)," ")</f>
        <v xml:space="preserve"> </v>
      </c>
      <c r="K2196" t="str">
        <f>VLOOKUP(Base_Cadastral_Players_Original!$K2196,DePara!$S$1:$T$30,2,FALSE)</f>
        <v>Calçados Confortáveis e Ortopédicos</v>
      </c>
    </row>
    <row r="2197" spans="1:11" x14ac:dyDescent="0.35">
      <c r="A2197" t="s">
        <v>2553</v>
      </c>
      <c r="B2197" s="1">
        <v>14624</v>
      </c>
      <c r="C2197">
        <v>85</v>
      </c>
      <c r="D2197" t="s">
        <v>195</v>
      </c>
      <c r="E2197" t="str">
        <f>VLOOKUP(Base_Cadastral_Players_Original!$E2197,DePara!$A$1:$B$531,2,FALSE)</f>
        <v>São Paulo</v>
      </c>
      <c r="F2197" t="str">
        <f>VLOOKUP(Base_Cadastral_Players_Original!$F2197,DePara!$D$1:$E$22,2,FALSE)</f>
        <v>Vila Prudente</v>
      </c>
      <c r="G2197" t="str">
        <f>IFERROR(VLOOKUP(Base_Cadastral_Players_Original!$G2197,DePara!$G$1:$H$2,2,FALSE)," ")</f>
        <v>São Paulo</v>
      </c>
      <c r="H2197" t="str">
        <f>IFERROR(VLOOKUP(Base_Cadastral_Players_Original!$H2197,DePara!$J$1:$K$22,2,FALSE)," ")</f>
        <v>Tucuruvi</v>
      </c>
      <c r="I2197" t="str">
        <f>IFERROR(VLOOKUP(Base_Cadastral_Players_Original!$I2197,DePara!$M$1:$N$2,2,FALSE)," ")</f>
        <v xml:space="preserve"> </v>
      </c>
      <c r="J2197" t="str">
        <f>IFERROR(VLOOKUP(Base_Cadastral_Players_Original!$J2197,DePara!$P$1:$Q$22,2,FALSE)," ")</f>
        <v xml:space="preserve"> </v>
      </c>
      <c r="K2197" t="str">
        <f>VLOOKUP(Base_Cadastral_Players_Original!$K2197,DePara!$S$1:$T$30,2,FALSE)</f>
        <v>Fisioterapia e Terapias Complementares</v>
      </c>
    </row>
    <row r="2198" spans="1:11" x14ac:dyDescent="0.35">
      <c r="A2198" t="s">
        <v>2554</v>
      </c>
      <c r="B2198" s="1">
        <v>27914</v>
      </c>
      <c r="C2198">
        <v>49</v>
      </c>
      <c r="D2198" t="s">
        <v>184</v>
      </c>
      <c r="E2198" t="str">
        <f>VLOOKUP(Base_Cadastral_Players_Original!$E2198,DePara!$A$1:$B$531,2,FALSE)</f>
        <v>São Paulo</v>
      </c>
      <c r="F2198" t="str">
        <f>VLOOKUP(Base_Cadastral_Players_Original!$F2198,DePara!$D$1:$E$22,2,FALSE)</f>
        <v>Sé</v>
      </c>
      <c r="G2198" t="str">
        <f>IFERROR(VLOOKUP(Base_Cadastral_Players_Original!$G2198,DePara!$G$1:$H$2,2,FALSE)," ")</f>
        <v>São Paulo</v>
      </c>
      <c r="H2198" t="str">
        <f>IFERROR(VLOOKUP(Base_Cadastral_Players_Original!$H2198,DePara!$J$1:$K$22,2,FALSE)," ")</f>
        <v>Higienópolis</v>
      </c>
      <c r="I2198" t="str">
        <f>IFERROR(VLOOKUP(Base_Cadastral_Players_Original!$I2198,DePara!$M$1:$N$2,2,FALSE)," ")</f>
        <v xml:space="preserve"> </v>
      </c>
      <c r="J2198" t="str">
        <f>IFERROR(VLOOKUP(Base_Cadastral_Players_Original!$J2198,DePara!$P$1:$Q$22,2,FALSE)," ")</f>
        <v xml:space="preserve"> </v>
      </c>
      <c r="K2198" t="str">
        <f>VLOOKUP(Base_Cadastral_Players_Original!$K2198,DePara!$S$1:$T$30,2,FALSE)</f>
        <v>Lojas de Móveis e Decoração</v>
      </c>
    </row>
    <row r="2199" spans="1:11" x14ac:dyDescent="0.35">
      <c r="A2199" t="s">
        <v>2555</v>
      </c>
      <c r="B2199" s="1">
        <v>13007</v>
      </c>
      <c r="C2199">
        <v>90</v>
      </c>
      <c r="D2199" t="s">
        <v>184</v>
      </c>
      <c r="E2199" t="str">
        <f>VLOOKUP(Base_Cadastral_Players_Original!$E2199,DePara!$A$1:$B$531,2,FALSE)</f>
        <v>São Paulo</v>
      </c>
      <c r="F2199" t="str">
        <f>VLOOKUP(Base_Cadastral_Players_Original!$F2199,DePara!$D$1:$E$22,2,FALSE)</f>
        <v>Itaquera</v>
      </c>
      <c r="G2199" t="str">
        <f>IFERROR(VLOOKUP(Base_Cadastral_Players_Original!$G2199,DePara!$G$1:$H$2,2,FALSE)," ")</f>
        <v>São Paulo</v>
      </c>
      <c r="H2199" t="str">
        <f>IFERROR(VLOOKUP(Base_Cadastral_Players_Original!$H2199,DePara!$J$1:$K$22,2,FALSE)," ")</f>
        <v>Sé</v>
      </c>
      <c r="I2199" t="str">
        <f>IFERROR(VLOOKUP(Base_Cadastral_Players_Original!$I2199,DePara!$M$1:$N$2,2,FALSE)," ")</f>
        <v xml:space="preserve"> </v>
      </c>
      <c r="J2199" t="str">
        <f>IFERROR(VLOOKUP(Base_Cadastral_Players_Original!$J2199,DePara!$P$1:$Q$22,2,FALSE)," ")</f>
        <v xml:space="preserve"> </v>
      </c>
      <c r="K2199" t="str">
        <f>VLOOKUP(Base_Cadastral_Players_Original!$K2199,DePara!$S$1:$T$30,2,FALSE)</f>
        <v>Restaurantes com comida caseira</v>
      </c>
    </row>
    <row r="2200" spans="1:11" x14ac:dyDescent="0.35">
      <c r="A2200" t="s">
        <v>2556</v>
      </c>
      <c r="B2200" s="1">
        <v>19269</v>
      </c>
      <c r="C2200">
        <v>72</v>
      </c>
      <c r="D2200" t="s">
        <v>192</v>
      </c>
      <c r="E2200" t="str">
        <f>VLOOKUP(Base_Cadastral_Players_Original!$E2200,DePara!$A$1:$B$531,2,FALSE)</f>
        <v>São Paulo</v>
      </c>
      <c r="F2200" t="str">
        <f>VLOOKUP(Base_Cadastral_Players_Original!$F2200,DePara!$D$1:$E$22,2,FALSE)</f>
        <v>Penha</v>
      </c>
      <c r="G2200" t="str">
        <f>IFERROR(VLOOKUP(Base_Cadastral_Players_Original!$G2200,DePara!$G$1:$H$2,2,FALSE)," ")</f>
        <v xml:space="preserve"> </v>
      </c>
      <c r="H2200" t="str">
        <f>IFERROR(VLOOKUP(Base_Cadastral_Players_Original!$H2200,DePara!$J$1:$K$22,2,FALSE)," ")</f>
        <v xml:space="preserve"> </v>
      </c>
      <c r="I2200" t="str">
        <f>IFERROR(VLOOKUP(Base_Cadastral_Players_Original!$I2200,DePara!$M$1:$N$2,2,FALSE)," ")</f>
        <v xml:space="preserve"> </v>
      </c>
      <c r="J2200" t="str">
        <f>IFERROR(VLOOKUP(Base_Cadastral_Players_Original!$J2200,DePara!$P$1:$Q$22,2,FALSE)," ")</f>
        <v xml:space="preserve"> </v>
      </c>
      <c r="K2200" t="str">
        <f>VLOOKUP(Base_Cadastral_Players_Original!$K2200,DePara!$S$1:$T$30,2,FALSE)</f>
        <v>Clínicas Médicas e Laboratórios</v>
      </c>
    </row>
    <row r="2201" spans="1:11" x14ac:dyDescent="0.35">
      <c r="A2201" t="s">
        <v>2557</v>
      </c>
      <c r="B2201" s="1">
        <v>36325</v>
      </c>
      <c r="C2201">
        <v>26</v>
      </c>
      <c r="D2201" t="s">
        <v>184</v>
      </c>
      <c r="E2201" t="str">
        <f>VLOOKUP(Base_Cadastral_Players_Original!$E2201,DePara!$A$1:$B$531,2,FALSE)</f>
        <v>São Paulo</v>
      </c>
      <c r="F2201" t="str">
        <f>VLOOKUP(Base_Cadastral_Players_Original!$F2201,DePara!$D$1:$E$22,2,FALSE)</f>
        <v>Vila Prudente</v>
      </c>
      <c r="G2201" t="str">
        <f>IFERROR(VLOOKUP(Base_Cadastral_Players_Original!$G2201,DePara!$G$1:$H$2,2,FALSE)," ")</f>
        <v>São Paulo</v>
      </c>
      <c r="H2201" t="str">
        <f>IFERROR(VLOOKUP(Base_Cadastral_Players_Original!$H2201,DePara!$J$1:$K$22,2,FALSE)," ")</f>
        <v>Sé</v>
      </c>
      <c r="I2201" t="str">
        <f>IFERROR(VLOOKUP(Base_Cadastral_Players_Original!$I2201,DePara!$M$1:$N$2,2,FALSE)," ")</f>
        <v xml:space="preserve"> </v>
      </c>
      <c r="J2201" t="str">
        <f>IFERROR(VLOOKUP(Base_Cadastral_Players_Original!$J2201,DePara!$P$1:$Q$22,2,FALSE)," ")</f>
        <v xml:space="preserve"> </v>
      </c>
      <c r="K2201" t="str">
        <f>VLOOKUP(Base_Cadastral_Players_Original!$K2201,DePara!$S$1:$T$30,2,FALSE)</f>
        <v>Lojas de Roupas e Sneakers</v>
      </c>
    </row>
    <row r="2202" spans="1:11" x14ac:dyDescent="0.35">
      <c r="A2202" t="s">
        <v>2558</v>
      </c>
      <c r="B2202" s="1">
        <v>23666</v>
      </c>
      <c r="C2202">
        <v>60</v>
      </c>
      <c r="D2202" t="s">
        <v>184</v>
      </c>
      <c r="E2202" t="str">
        <f>VLOOKUP(Base_Cadastral_Players_Original!$E2202,DePara!$A$1:$B$531,2,FALSE)</f>
        <v>São Paulo</v>
      </c>
      <c r="F2202" t="str">
        <f>VLOOKUP(Base_Cadastral_Players_Original!$F2202,DePara!$D$1:$E$22,2,FALSE)</f>
        <v>Penha</v>
      </c>
      <c r="G2202" t="str">
        <f>IFERROR(VLOOKUP(Base_Cadastral_Players_Original!$G2202,DePara!$G$1:$H$2,2,FALSE)," ")</f>
        <v>São Paulo</v>
      </c>
      <c r="H2202" t="str">
        <f>IFERROR(VLOOKUP(Base_Cadastral_Players_Original!$H2202,DePara!$J$1:$K$22,2,FALSE)," ")</f>
        <v>Consolação</v>
      </c>
      <c r="I2202" t="str">
        <f>IFERROR(VLOOKUP(Base_Cadastral_Players_Original!$I2202,DePara!$M$1:$N$2,2,FALSE)," ")</f>
        <v xml:space="preserve"> </v>
      </c>
      <c r="J2202" t="str">
        <f>IFERROR(VLOOKUP(Base_Cadastral_Players_Original!$J2202,DePara!$P$1:$Q$22,2,FALSE)," ")</f>
        <v xml:space="preserve"> </v>
      </c>
      <c r="K2202" t="str">
        <f>VLOOKUP(Base_Cadastral_Players_Original!$K2202,DePara!$S$1:$T$30,2,FALSE)</f>
        <v>Igrejas e Lojas de Artigos Religiosos</v>
      </c>
    </row>
    <row r="2203" spans="1:11" x14ac:dyDescent="0.35">
      <c r="A2203" t="s">
        <v>2559</v>
      </c>
      <c r="B2203" s="1">
        <v>14276</v>
      </c>
      <c r="C2203">
        <v>86</v>
      </c>
      <c r="D2203" t="s">
        <v>192</v>
      </c>
      <c r="E2203" t="str">
        <f>VLOOKUP(Base_Cadastral_Players_Original!$E2203,DePara!$A$1:$B$531,2,FALSE)</f>
        <v>São Paulo</v>
      </c>
      <c r="F2203" t="str">
        <f>VLOOKUP(Base_Cadastral_Players_Original!$F2203,DePara!$D$1:$E$22,2,FALSE)</f>
        <v>Tucuruvi</v>
      </c>
      <c r="G2203" t="str">
        <f>IFERROR(VLOOKUP(Base_Cadastral_Players_Original!$G2203,DePara!$G$1:$H$2,2,FALSE)," ")</f>
        <v>São Paulo</v>
      </c>
      <c r="H2203" t="str">
        <f>IFERROR(VLOOKUP(Base_Cadastral_Players_Original!$H2203,DePara!$J$1:$K$22,2,FALSE)," ")</f>
        <v>Higienópolis</v>
      </c>
      <c r="I2203" t="str">
        <f>IFERROR(VLOOKUP(Base_Cadastral_Players_Original!$I2203,DePara!$M$1:$N$2,2,FALSE)," ")</f>
        <v xml:space="preserve"> </v>
      </c>
      <c r="J2203" t="str">
        <f>IFERROR(VLOOKUP(Base_Cadastral_Players_Original!$J2203,DePara!$P$1:$Q$22,2,FALSE)," ")</f>
        <v xml:space="preserve"> </v>
      </c>
      <c r="K2203" t="str">
        <f>VLOOKUP(Base_Cadastral_Players_Original!$K2203,DePara!$S$1:$T$30,2,FALSE)</f>
        <v>Farmácias e Drogarias</v>
      </c>
    </row>
    <row r="2204" spans="1:11" x14ac:dyDescent="0.35">
      <c r="A2204" t="s">
        <v>2560</v>
      </c>
      <c r="B2204" s="1">
        <v>35712</v>
      </c>
      <c r="C2204">
        <v>27</v>
      </c>
      <c r="D2204" t="s">
        <v>192</v>
      </c>
      <c r="E2204" t="str">
        <f>VLOOKUP(Base_Cadastral_Players_Original!$E2204,DePara!$A$1:$B$531,2,FALSE)</f>
        <v>São Paulo</v>
      </c>
      <c r="F2204" t="str">
        <f>VLOOKUP(Base_Cadastral_Players_Original!$F2204,DePara!$D$1:$E$22,2,FALSE)</f>
        <v>República</v>
      </c>
      <c r="G2204" t="str">
        <f>IFERROR(VLOOKUP(Base_Cadastral_Players_Original!$G2204,DePara!$G$1:$H$2,2,FALSE)," ")</f>
        <v>São Paulo</v>
      </c>
      <c r="H2204" t="str">
        <f>IFERROR(VLOOKUP(Base_Cadastral_Players_Original!$H2204,DePara!$J$1:$K$22,2,FALSE)," ")</f>
        <v>Perdizes</v>
      </c>
      <c r="I2204" t="str">
        <f>IFERROR(VLOOKUP(Base_Cadastral_Players_Original!$I2204,DePara!$M$1:$N$2,2,FALSE)," ")</f>
        <v>São Paulo</v>
      </c>
      <c r="J2204" t="str">
        <f>IFERROR(VLOOKUP(Base_Cadastral_Players_Original!$J2204,DePara!$P$1:$Q$22,2,FALSE)," ")</f>
        <v>Penha</v>
      </c>
      <c r="K2204" t="str">
        <f>VLOOKUP(Base_Cadastral_Players_Original!$K2204,DePara!$S$1:$T$30,2,FALSE)</f>
        <v>Cinema e Streaming Experience Stores</v>
      </c>
    </row>
    <row r="2205" spans="1:11" x14ac:dyDescent="0.35">
      <c r="A2205" t="s">
        <v>2561</v>
      </c>
      <c r="B2205" s="1">
        <v>36564</v>
      </c>
      <c r="C2205">
        <v>25</v>
      </c>
      <c r="D2205" t="s">
        <v>195</v>
      </c>
      <c r="E2205" t="str">
        <f>VLOOKUP(Base_Cadastral_Players_Original!$E2205,DePara!$A$1:$B$531,2,FALSE)</f>
        <v>São Paulo</v>
      </c>
      <c r="F2205" t="str">
        <f>VLOOKUP(Base_Cadastral_Players_Original!$F2205,DePara!$D$1:$E$22,2,FALSE)</f>
        <v>Santana</v>
      </c>
      <c r="G2205" t="str">
        <f>IFERROR(VLOOKUP(Base_Cadastral_Players_Original!$G2205,DePara!$G$1:$H$2,2,FALSE)," ")</f>
        <v>São Paulo</v>
      </c>
      <c r="H2205" t="str">
        <f>IFERROR(VLOOKUP(Base_Cadastral_Players_Original!$H2205,DePara!$J$1:$K$22,2,FALSE)," ")</f>
        <v>Santana</v>
      </c>
      <c r="I2205" t="str">
        <f>IFERROR(VLOOKUP(Base_Cadastral_Players_Original!$I2205,DePara!$M$1:$N$2,2,FALSE)," ")</f>
        <v xml:space="preserve"> </v>
      </c>
      <c r="J2205" t="str">
        <f>IFERROR(VLOOKUP(Base_Cadastral_Players_Original!$J2205,DePara!$P$1:$Q$22,2,FALSE)," ")</f>
        <v xml:space="preserve"> </v>
      </c>
      <c r="K2205" t="str">
        <f>VLOOKUP(Base_Cadastral_Players_Original!$K2205,DePara!$S$1:$T$30,2,FALSE)</f>
        <v>Lojas de Moda Urbana e Alternativa</v>
      </c>
    </row>
    <row r="2206" spans="1:11" x14ac:dyDescent="0.35">
      <c r="A2206" t="s">
        <v>2562</v>
      </c>
      <c r="B2206" s="1">
        <v>25902</v>
      </c>
      <c r="C2206">
        <v>54</v>
      </c>
      <c r="D2206" t="s">
        <v>184</v>
      </c>
      <c r="E2206" t="str">
        <f>VLOOKUP(Base_Cadastral_Players_Original!$E2206,DePara!$A$1:$B$531,2,FALSE)</f>
        <v>São Paulo</v>
      </c>
      <c r="F2206" t="str">
        <f>VLOOKUP(Base_Cadastral_Players_Original!$F2206,DePara!$D$1:$E$22,2,FALSE)</f>
        <v>Lapa</v>
      </c>
      <c r="G2206" t="str">
        <f>IFERROR(VLOOKUP(Base_Cadastral_Players_Original!$G2206,DePara!$G$1:$H$2,2,FALSE)," ")</f>
        <v>São Paulo</v>
      </c>
      <c r="H2206" t="str">
        <f>IFERROR(VLOOKUP(Base_Cadastral_Players_Original!$H2206,DePara!$J$1:$K$22,2,FALSE)," ")</f>
        <v>Santana</v>
      </c>
      <c r="I2206" t="str">
        <f>IFERROR(VLOOKUP(Base_Cadastral_Players_Original!$I2206,DePara!$M$1:$N$2,2,FALSE)," ")</f>
        <v xml:space="preserve"> </v>
      </c>
      <c r="J2206" t="str">
        <f>IFERROR(VLOOKUP(Base_Cadastral_Players_Original!$J2206,DePara!$P$1:$Q$22,2,FALSE)," ")</f>
        <v xml:space="preserve"> </v>
      </c>
      <c r="K2206" t="str">
        <f>VLOOKUP(Base_Cadastral_Players_Original!$K2206,DePara!$S$1:$T$30,2,FALSE)</f>
        <v>Lojas de Roupas e Calçados</v>
      </c>
    </row>
    <row r="2207" spans="1:11" x14ac:dyDescent="0.35">
      <c r="A2207" t="s">
        <v>2563</v>
      </c>
      <c r="B2207" s="1">
        <v>16526</v>
      </c>
      <c r="C2207">
        <v>80</v>
      </c>
      <c r="D2207" t="s">
        <v>192</v>
      </c>
      <c r="E2207" t="str">
        <f>VLOOKUP(Base_Cadastral_Players_Original!$E2207,DePara!$A$1:$B$531,2,FALSE)</f>
        <v>São Paulo</v>
      </c>
      <c r="F2207" t="str">
        <f>VLOOKUP(Base_Cadastral_Players_Original!$F2207,DePara!$D$1:$E$22,2,FALSE)</f>
        <v>Higienópolis</v>
      </c>
      <c r="G2207" t="str">
        <f>IFERROR(VLOOKUP(Base_Cadastral_Players_Original!$G2207,DePara!$G$1:$H$2,2,FALSE)," ")</f>
        <v>São Paulo</v>
      </c>
      <c r="H2207" t="str">
        <f>IFERROR(VLOOKUP(Base_Cadastral_Players_Original!$H2207,DePara!$J$1:$K$22,2,FALSE)," ")</f>
        <v>República</v>
      </c>
      <c r="I2207" t="str">
        <f>IFERROR(VLOOKUP(Base_Cadastral_Players_Original!$I2207,DePara!$M$1:$N$2,2,FALSE)," ")</f>
        <v xml:space="preserve"> </v>
      </c>
      <c r="J2207" t="str">
        <f>IFERROR(VLOOKUP(Base_Cadastral_Players_Original!$J2207,DePara!$P$1:$Q$22,2,FALSE)," ")</f>
        <v xml:space="preserve"> </v>
      </c>
      <c r="K2207" t="str">
        <f>VLOOKUP(Base_Cadastral_Players_Original!$K2207,DePara!$S$1:$T$30,2,FALSE)</f>
        <v>Igrejas e Lojas de Artigos Religiosos</v>
      </c>
    </row>
    <row r="2208" spans="1:11" x14ac:dyDescent="0.35">
      <c r="A2208" t="s">
        <v>2564</v>
      </c>
      <c r="B2208" s="1">
        <v>39695</v>
      </c>
      <c r="C2208">
        <v>16</v>
      </c>
      <c r="D2208" t="s">
        <v>184</v>
      </c>
      <c r="E2208" t="str">
        <f>VLOOKUP(Base_Cadastral_Players_Original!$E2208,DePara!$A$1:$B$531,2,FALSE)</f>
        <v>São Paulo</v>
      </c>
      <c r="F2208" t="str">
        <f>VLOOKUP(Base_Cadastral_Players_Original!$F2208,DePara!$D$1:$E$22,2,FALSE)</f>
        <v>Penha</v>
      </c>
      <c r="G2208" t="str">
        <f>IFERROR(VLOOKUP(Base_Cadastral_Players_Original!$G2208,DePara!$G$1:$H$2,2,FALSE)," ")</f>
        <v xml:space="preserve"> </v>
      </c>
      <c r="H2208" t="str">
        <f>IFERROR(VLOOKUP(Base_Cadastral_Players_Original!$H2208,DePara!$J$1:$K$22,2,FALSE)," ")</f>
        <v xml:space="preserve"> </v>
      </c>
      <c r="I2208" t="str">
        <f>IFERROR(VLOOKUP(Base_Cadastral_Players_Original!$I2208,DePara!$M$1:$N$2,2,FALSE)," ")</f>
        <v xml:space="preserve"> </v>
      </c>
      <c r="J2208" t="str">
        <f>IFERROR(VLOOKUP(Base_Cadastral_Players_Original!$J2208,DePara!$P$1:$Q$22,2,FALSE)," ")</f>
        <v xml:space="preserve"> </v>
      </c>
      <c r="K2208" t="str">
        <f>VLOOKUP(Base_Cadastral_Players_Original!$K2208,DePara!$S$1:$T$30,2,FALSE)</f>
        <v>Coworkings e Centros de Estudo/Conexão</v>
      </c>
    </row>
    <row r="2209" spans="1:11" x14ac:dyDescent="0.35">
      <c r="A2209" t="s">
        <v>2565</v>
      </c>
      <c r="B2209" s="1">
        <v>18600</v>
      </c>
      <c r="C2209">
        <v>74</v>
      </c>
      <c r="D2209" t="s">
        <v>195</v>
      </c>
      <c r="E2209" t="str">
        <f>VLOOKUP(Base_Cadastral_Players_Original!$E2209,DePara!$A$1:$B$531,2,FALSE)</f>
        <v>São Paulo</v>
      </c>
      <c r="F2209" t="str">
        <f>VLOOKUP(Base_Cadastral_Players_Original!$F2209,DePara!$D$1:$E$22,2,FALSE)</f>
        <v>Perdizes</v>
      </c>
      <c r="G2209" t="str">
        <f>IFERROR(VLOOKUP(Base_Cadastral_Players_Original!$G2209,DePara!$G$1:$H$2,2,FALSE)," ")</f>
        <v xml:space="preserve"> </v>
      </c>
      <c r="H2209" t="str">
        <f>IFERROR(VLOOKUP(Base_Cadastral_Players_Original!$H2209,DePara!$J$1:$K$22,2,FALSE)," ")</f>
        <v xml:space="preserve"> </v>
      </c>
      <c r="I2209" t="str">
        <f>IFERROR(VLOOKUP(Base_Cadastral_Players_Original!$I2209,DePara!$M$1:$N$2,2,FALSE)," ")</f>
        <v>São Paulo</v>
      </c>
      <c r="J2209" t="str">
        <f>IFERROR(VLOOKUP(Base_Cadastral_Players_Original!$J2209,DePara!$P$1:$Q$22,2,FALSE)," ")</f>
        <v>Bela Vista</v>
      </c>
      <c r="K2209" t="str">
        <f>VLOOKUP(Base_Cadastral_Players_Original!$K2209,DePara!$S$1:$T$30,2,FALSE)</f>
        <v>Calçados Confortáveis e Ortopédicos</v>
      </c>
    </row>
    <row r="2210" spans="1:11" x14ac:dyDescent="0.35">
      <c r="A2210" t="s">
        <v>2566</v>
      </c>
      <c r="B2210" s="1">
        <v>31221</v>
      </c>
      <c r="C2210">
        <v>40</v>
      </c>
      <c r="D2210" t="s">
        <v>184</v>
      </c>
      <c r="E2210" t="str">
        <f>VLOOKUP(Base_Cadastral_Players_Original!$E2210,DePara!$A$1:$B$531,2,FALSE)</f>
        <v>São Paulo</v>
      </c>
      <c r="F2210" t="str">
        <f>VLOOKUP(Base_Cadastral_Players_Original!$F2210,DePara!$D$1:$E$22,2,FALSE)</f>
        <v>Santo Amaro</v>
      </c>
      <c r="G2210" t="str">
        <f>IFERROR(VLOOKUP(Base_Cadastral_Players_Original!$G2210,DePara!$G$1:$H$2,2,FALSE)," ")</f>
        <v>São Paulo</v>
      </c>
      <c r="H2210" t="str">
        <f>IFERROR(VLOOKUP(Base_Cadastral_Players_Original!$H2210,DePara!$J$1:$K$22,2,FALSE)," ")</f>
        <v>Casa Verde</v>
      </c>
      <c r="I2210" t="str">
        <f>IFERROR(VLOOKUP(Base_Cadastral_Players_Original!$I2210,DePara!$M$1:$N$2,2,FALSE)," ")</f>
        <v>São Paulo</v>
      </c>
      <c r="J2210" t="str">
        <f>IFERROR(VLOOKUP(Base_Cadastral_Players_Original!$J2210,DePara!$P$1:$Q$22,2,FALSE)," ")</f>
        <v>Santana</v>
      </c>
      <c r="K2210" t="str">
        <f>VLOOKUP(Base_Cadastral_Players_Original!$K2210,DePara!$S$1:$T$30,2,FALSE)</f>
        <v>Bancos, Agências e Correspondentes</v>
      </c>
    </row>
    <row r="2211" spans="1:11" x14ac:dyDescent="0.35">
      <c r="A2211" t="s">
        <v>2567</v>
      </c>
      <c r="B2211" s="1">
        <v>19388</v>
      </c>
      <c r="C2211">
        <v>72</v>
      </c>
      <c r="D2211" t="s">
        <v>192</v>
      </c>
      <c r="E2211" t="str">
        <f>VLOOKUP(Base_Cadastral_Players_Original!$E2211,DePara!$A$1:$B$531,2,FALSE)</f>
        <v>São Paulo</v>
      </c>
      <c r="F2211" t="str">
        <f>VLOOKUP(Base_Cadastral_Players_Original!$F2211,DePara!$D$1:$E$22,2,FALSE)</f>
        <v>Butantã</v>
      </c>
      <c r="G2211" t="str">
        <f>IFERROR(VLOOKUP(Base_Cadastral_Players_Original!$G2211,DePara!$G$1:$H$2,2,FALSE)," ")</f>
        <v xml:space="preserve"> </v>
      </c>
      <c r="H2211" t="str">
        <f>IFERROR(VLOOKUP(Base_Cadastral_Players_Original!$H2211,DePara!$J$1:$K$22,2,FALSE)," ")</f>
        <v xml:space="preserve"> </v>
      </c>
      <c r="I2211" t="str">
        <f>IFERROR(VLOOKUP(Base_Cadastral_Players_Original!$I2211,DePara!$M$1:$N$2,2,FALSE)," ")</f>
        <v>São Paulo</v>
      </c>
      <c r="J2211" t="str">
        <f>IFERROR(VLOOKUP(Base_Cadastral_Players_Original!$J2211,DePara!$P$1:$Q$22,2,FALSE)," ")</f>
        <v>República</v>
      </c>
      <c r="K2211" t="str">
        <f>VLOOKUP(Base_Cadastral_Players_Original!$K2211,DePara!$S$1:$T$30,2,FALSE)</f>
        <v>Clínicas Médicas e Laboratórios</v>
      </c>
    </row>
    <row r="2212" spans="1:11" x14ac:dyDescent="0.35">
      <c r="A2212" t="s">
        <v>2568</v>
      </c>
      <c r="B2212" s="1">
        <v>22195</v>
      </c>
      <c r="C2212">
        <v>64</v>
      </c>
      <c r="D2212" t="s">
        <v>195</v>
      </c>
      <c r="E2212" t="str">
        <f>VLOOKUP(Base_Cadastral_Players_Original!$E2212,DePara!$A$1:$B$531,2,FALSE)</f>
        <v>São Paulo</v>
      </c>
      <c r="F2212" t="str">
        <f>VLOOKUP(Base_Cadastral_Players_Original!$F2212,DePara!$D$1:$E$22,2,FALSE)</f>
        <v>Tatuapé</v>
      </c>
      <c r="G2212" t="str">
        <f>IFERROR(VLOOKUP(Base_Cadastral_Players_Original!$G2212,DePara!$G$1:$H$2,2,FALSE)," ")</f>
        <v>São Paulo</v>
      </c>
      <c r="H2212" t="str">
        <f>IFERROR(VLOOKUP(Base_Cadastral_Players_Original!$H2212,DePara!$J$1:$K$22,2,FALSE)," ")</f>
        <v>Higienópolis</v>
      </c>
      <c r="I2212" t="str">
        <f>IFERROR(VLOOKUP(Base_Cadastral_Players_Original!$I2212,DePara!$M$1:$N$2,2,FALSE)," ")</f>
        <v xml:space="preserve"> </v>
      </c>
      <c r="J2212" t="str">
        <f>IFERROR(VLOOKUP(Base_Cadastral_Players_Original!$J2212,DePara!$P$1:$Q$22,2,FALSE)," ")</f>
        <v xml:space="preserve"> </v>
      </c>
      <c r="K2212" t="str">
        <f>VLOOKUP(Base_Cadastral_Players_Original!$K2212,DePara!$S$1:$T$30,2,FALSE)</f>
        <v>Supermercados de Bairro e Mercadinhos</v>
      </c>
    </row>
    <row r="2213" spans="1:11" x14ac:dyDescent="0.35">
      <c r="A2213" t="s">
        <v>2569</v>
      </c>
      <c r="B2213" s="1">
        <v>30469</v>
      </c>
      <c r="C2213">
        <v>42</v>
      </c>
      <c r="D2213" t="s">
        <v>192</v>
      </c>
      <c r="E2213" t="str">
        <f>VLOOKUP(Base_Cadastral_Players_Original!$E2213,DePara!$A$1:$B$531,2,FALSE)</f>
        <v>São Paulo</v>
      </c>
      <c r="F2213" t="str">
        <f>VLOOKUP(Base_Cadastral_Players_Original!$F2213,DePara!$D$1:$E$22,2,FALSE)</f>
        <v>Ipiranga</v>
      </c>
      <c r="G2213" t="str">
        <f>IFERROR(VLOOKUP(Base_Cadastral_Players_Original!$G2213,DePara!$G$1:$H$2,2,FALSE)," ")</f>
        <v xml:space="preserve"> </v>
      </c>
      <c r="H2213" t="str">
        <f>IFERROR(VLOOKUP(Base_Cadastral_Players_Original!$H2213,DePara!$J$1:$K$22,2,FALSE)," ")</f>
        <v xml:space="preserve"> </v>
      </c>
      <c r="I2213" t="str">
        <f>IFERROR(VLOOKUP(Base_Cadastral_Players_Original!$I2213,DePara!$M$1:$N$2,2,FALSE)," ")</f>
        <v>São Paulo</v>
      </c>
      <c r="J2213" t="str">
        <f>IFERROR(VLOOKUP(Base_Cadastral_Players_Original!$J2213,DePara!$P$1:$Q$22,2,FALSE)," ")</f>
        <v>Consolação</v>
      </c>
      <c r="K2213" t="str">
        <f>VLOOKUP(Base_Cadastral_Players_Original!$K2213,DePara!$S$1:$T$30,2,FALSE)</f>
        <v>Papelarias, Livrarias e Lojas de Escritório</v>
      </c>
    </row>
    <row r="2214" spans="1:11" x14ac:dyDescent="0.35">
      <c r="A2214" t="s">
        <v>2570</v>
      </c>
      <c r="B2214" s="1">
        <v>29915</v>
      </c>
      <c r="C2214">
        <v>43</v>
      </c>
      <c r="D2214" t="s">
        <v>195</v>
      </c>
      <c r="E2214" t="str">
        <f>VLOOKUP(Base_Cadastral_Players_Original!$E2214,DePara!$A$1:$B$531,2,FALSE)</f>
        <v>São Paulo</v>
      </c>
      <c r="F2214" t="str">
        <f>VLOOKUP(Base_Cadastral_Players_Original!$F2214,DePara!$D$1:$E$22,2,FALSE)</f>
        <v>Limão</v>
      </c>
      <c r="G2214" t="str">
        <f>IFERROR(VLOOKUP(Base_Cadastral_Players_Original!$G2214,DePara!$G$1:$H$2,2,FALSE)," ")</f>
        <v>São Paulo</v>
      </c>
      <c r="H2214" t="str">
        <f>IFERROR(VLOOKUP(Base_Cadastral_Players_Original!$H2214,DePara!$J$1:$K$22,2,FALSE)," ")</f>
        <v>Consolação</v>
      </c>
      <c r="I2214" t="str">
        <f>IFERROR(VLOOKUP(Base_Cadastral_Players_Original!$I2214,DePara!$M$1:$N$2,2,FALSE)," ")</f>
        <v xml:space="preserve"> </v>
      </c>
      <c r="J2214" t="str">
        <f>IFERROR(VLOOKUP(Base_Cadastral_Players_Original!$J2214,DePara!$P$1:$Q$22,2,FALSE)," ")</f>
        <v xml:space="preserve"> </v>
      </c>
      <c r="K2214" t="str">
        <f>VLOOKUP(Base_Cadastral_Players_Original!$K2214,DePara!$S$1:$T$30,2,FALSE)</f>
        <v>Bancos, Agências e Correspondentes</v>
      </c>
    </row>
    <row r="2215" spans="1:11" x14ac:dyDescent="0.35">
      <c r="A2215" t="s">
        <v>2571</v>
      </c>
      <c r="B2215" s="1">
        <v>19758</v>
      </c>
      <c r="C2215">
        <v>71</v>
      </c>
      <c r="D2215" t="s">
        <v>195</v>
      </c>
      <c r="E2215" t="str">
        <f>VLOOKUP(Base_Cadastral_Players_Original!$E2215,DePara!$A$1:$B$531,2,FALSE)</f>
        <v>São Paulo</v>
      </c>
      <c r="F2215" t="str">
        <f>VLOOKUP(Base_Cadastral_Players_Original!$F2215,DePara!$D$1:$E$22,2,FALSE)</f>
        <v>Pinheiros</v>
      </c>
      <c r="G2215" t="str">
        <f>IFERROR(VLOOKUP(Base_Cadastral_Players_Original!$G2215,DePara!$G$1:$H$2,2,FALSE)," ")</f>
        <v>São Paulo</v>
      </c>
      <c r="H2215" t="str">
        <f>IFERROR(VLOOKUP(Base_Cadastral_Players_Original!$H2215,DePara!$J$1:$K$22,2,FALSE)," ")</f>
        <v>Casa Verde</v>
      </c>
      <c r="I2215" t="str">
        <f>IFERROR(VLOOKUP(Base_Cadastral_Players_Original!$I2215,DePara!$M$1:$N$2,2,FALSE)," ")</f>
        <v>São Paulo</v>
      </c>
      <c r="J2215" t="str">
        <f>IFERROR(VLOOKUP(Base_Cadastral_Players_Original!$J2215,DePara!$P$1:$Q$22,2,FALSE)," ")</f>
        <v>Sé</v>
      </c>
      <c r="K2215" t="str">
        <f>VLOOKUP(Base_Cadastral_Players_Original!$K2215,DePara!$S$1:$T$30,2,FALSE)</f>
        <v>Igrejas e Lojas de Artigos Religiosos</v>
      </c>
    </row>
    <row r="2216" spans="1:11" x14ac:dyDescent="0.35">
      <c r="A2216" t="s">
        <v>2572</v>
      </c>
      <c r="B2216" s="1">
        <v>30227</v>
      </c>
      <c r="C2216">
        <v>42</v>
      </c>
      <c r="D2216" t="s">
        <v>184</v>
      </c>
      <c r="E2216" t="str">
        <f>VLOOKUP(Base_Cadastral_Players_Original!$E2216,DePara!$A$1:$B$531,2,FALSE)</f>
        <v>São Paulo</v>
      </c>
      <c r="F2216" t="str">
        <f>VLOOKUP(Base_Cadastral_Players_Original!$F2216,DePara!$D$1:$E$22,2,FALSE)</f>
        <v>Vila Prudente</v>
      </c>
      <c r="G2216" t="str">
        <f>IFERROR(VLOOKUP(Base_Cadastral_Players_Original!$G2216,DePara!$G$1:$H$2,2,FALSE)," ")</f>
        <v>São Paulo</v>
      </c>
      <c r="H2216" t="str">
        <f>IFERROR(VLOOKUP(Base_Cadastral_Players_Original!$H2216,DePara!$J$1:$K$22,2,FALSE)," ")</f>
        <v>Itaquera</v>
      </c>
      <c r="I2216" t="str">
        <f>IFERROR(VLOOKUP(Base_Cadastral_Players_Original!$I2216,DePara!$M$1:$N$2,2,FALSE)," ")</f>
        <v xml:space="preserve"> </v>
      </c>
      <c r="J2216" t="str">
        <f>IFERROR(VLOOKUP(Base_Cadastral_Players_Original!$J2216,DePara!$P$1:$Q$22,2,FALSE)," ")</f>
        <v xml:space="preserve"> </v>
      </c>
      <c r="K2216" t="str">
        <f>VLOOKUP(Base_Cadastral_Players_Original!$K2216,DePara!$S$1:$T$30,2,FALSE)</f>
        <v>Farmácias e Drogarias</v>
      </c>
    </row>
    <row r="2217" spans="1:11" x14ac:dyDescent="0.35">
      <c r="A2217" t="s">
        <v>2573</v>
      </c>
      <c r="B2217" s="1">
        <v>31241</v>
      </c>
      <c r="C2217">
        <v>40</v>
      </c>
      <c r="D2217" t="s">
        <v>192</v>
      </c>
      <c r="E2217" t="str">
        <f>VLOOKUP(Base_Cadastral_Players_Original!$E2217,DePara!$A$1:$B$531,2,FALSE)</f>
        <v>São Paulo</v>
      </c>
      <c r="F2217" t="str">
        <f>VLOOKUP(Base_Cadastral_Players_Original!$F2217,DePara!$D$1:$E$22,2,FALSE)</f>
        <v>Higienópolis</v>
      </c>
      <c r="G2217" t="str">
        <f>IFERROR(VLOOKUP(Base_Cadastral_Players_Original!$G2217,DePara!$G$1:$H$2,2,FALSE)," ")</f>
        <v>São Paulo</v>
      </c>
      <c r="H2217" t="str">
        <f>IFERROR(VLOOKUP(Base_Cadastral_Players_Original!$H2217,DePara!$J$1:$K$22,2,FALSE)," ")</f>
        <v>Sé</v>
      </c>
      <c r="I2217" t="str">
        <f>IFERROR(VLOOKUP(Base_Cadastral_Players_Original!$I2217,DePara!$M$1:$N$2,2,FALSE)," ")</f>
        <v xml:space="preserve"> </v>
      </c>
      <c r="J2217" t="str">
        <f>IFERROR(VLOOKUP(Base_Cadastral_Players_Original!$J2217,DePara!$P$1:$Q$22,2,FALSE)," ")</f>
        <v xml:space="preserve"> </v>
      </c>
      <c r="K2217" t="str">
        <f>VLOOKUP(Base_Cadastral_Players_Original!$K2217,DePara!$S$1:$T$30,2,FALSE)</f>
        <v>Clínicas de Saúde e Bem-estar</v>
      </c>
    </row>
    <row r="2218" spans="1:11" x14ac:dyDescent="0.35">
      <c r="A2218" t="s">
        <v>2574</v>
      </c>
      <c r="B2218" s="1">
        <v>13802</v>
      </c>
      <c r="C2218">
        <v>87</v>
      </c>
      <c r="D2218" t="s">
        <v>195</v>
      </c>
      <c r="E2218" t="str">
        <f>VLOOKUP(Base_Cadastral_Players_Original!$E2218,DePara!$A$1:$B$531,2,FALSE)</f>
        <v>São Paulo</v>
      </c>
      <c r="F2218" t="str">
        <f>VLOOKUP(Base_Cadastral_Players_Original!$F2218,DePara!$D$1:$E$22,2,FALSE)</f>
        <v>Santo Amaro</v>
      </c>
      <c r="G2218" t="str">
        <f>IFERROR(VLOOKUP(Base_Cadastral_Players_Original!$G2218,DePara!$G$1:$H$2,2,FALSE)," ")</f>
        <v xml:space="preserve"> </v>
      </c>
      <c r="H2218" t="str">
        <f>IFERROR(VLOOKUP(Base_Cadastral_Players_Original!$H2218,DePara!$J$1:$K$22,2,FALSE)," ")</f>
        <v xml:space="preserve"> </v>
      </c>
      <c r="I2218" t="str">
        <f>IFERROR(VLOOKUP(Base_Cadastral_Players_Original!$I2218,DePara!$M$1:$N$2,2,FALSE)," ")</f>
        <v>São Paulo</v>
      </c>
      <c r="J2218" t="str">
        <f>IFERROR(VLOOKUP(Base_Cadastral_Players_Original!$J2218,DePara!$P$1:$Q$22,2,FALSE)," ")</f>
        <v>Consolação</v>
      </c>
      <c r="K2218" t="str">
        <f>VLOOKUP(Base_Cadastral_Players_Original!$K2218,DePara!$S$1:$T$30,2,FALSE)</f>
        <v>Bancos e Casas Lotéricas</v>
      </c>
    </row>
    <row r="2219" spans="1:11" x14ac:dyDescent="0.35">
      <c r="A2219" t="s">
        <v>2575</v>
      </c>
      <c r="B2219" s="1">
        <v>28858</v>
      </c>
      <c r="C2219">
        <v>46</v>
      </c>
      <c r="D2219" t="s">
        <v>195</v>
      </c>
      <c r="E2219" t="str">
        <f>VLOOKUP(Base_Cadastral_Players_Original!$E2219,DePara!$A$1:$B$531,2,FALSE)</f>
        <v>São Paulo</v>
      </c>
      <c r="F2219" t="str">
        <f>VLOOKUP(Base_Cadastral_Players_Original!$F2219,DePara!$D$1:$E$22,2,FALSE)</f>
        <v>Lapa</v>
      </c>
      <c r="G2219" t="str">
        <f>IFERROR(VLOOKUP(Base_Cadastral_Players_Original!$G2219,DePara!$G$1:$H$2,2,FALSE)," ")</f>
        <v>São Paulo</v>
      </c>
      <c r="H2219" t="str">
        <f>IFERROR(VLOOKUP(Base_Cadastral_Players_Original!$H2219,DePara!$J$1:$K$22,2,FALSE)," ")</f>
        <v>Consolação</v>
      </c>
      <c r="I2219" t="str">
        <f>IFERROR(VLOOKUP(Base_Cadastral_Players_Original!$I2219,DePara!$M$1:$N$2,2,FALSE)," ")</f>
        <v>São Paulo</v>
      </c>
      <c r="J2219" t="str">
        <f>IFERROR(VLOOKUP(Base_Cadastral_Players_Original!$J2219,DePara!$P$1:$Q$22,2,FALSE)," ")</f>
        <v>Santana</v>
      </c>
      <c r="K2219" t="str">
        <f>VLOOKUP(Base_Cadastral_Players_Original!$K2219,DePara!$S$1:$T$30,2,FALSE)</f>
        <v>Supermercados e Mercados Express</v>
      </c>
    </row>
    <row r="2220" spans="1:11" x14ac:dyDescent="0.35">
      <c r="A2220" t="s">
        <v>2576</v>
      </c>
      <c r="B2220" s="1">
        <v>33956</v>
      </c>
      <c r="C2220">
        <v>32</v>
      </c>
      <c r="D2220" t="s">
        <v>192</v>
      </c>
      <c r="E2220" t="str">
        <f>VLOOKUP(Base_Cadastral_Players_Original!$E2220,DePara!$A$1:$B$531,2,FALSE)</f>
        <v>São Paulo</v>
      </c>
      <c r="F2220" t="str">
        <f>VLOOKUP(Base_Cadastral_Players_Original!$F2220,DePara!$D$1:$E$22,2,FALSE)</f>
        <v>Pinheiros</v>
      </c>
      <c r="G2220" t="str">
        <f>IFERROR(VLOOKUP(Base_Cadastral_Players_Original!$G2220,DePara!$G$1:$H$2,2,FALSE)," ")</f>
        <v xml:space="preserve"> </v>
      </c>
      <c r="H2220" t="str">
        <f>IFERROR(VLOOKUP(Base_Cadastral_Players_Original!$H2220,DePara!$J$1:$K$22,2,FALSE)," ")</f>
        <v xml:space="preserve"> </v>
      </c>
      <c r="I2220" t="str">
        <f>IFERROR(VLOOKUP(Base_Cadastral_Players_Original!$I2220,DePara!$M$1:$N$2,2,FALSE)," ")</f>
        <v xml:space="preserve"> </v>
      </c>
      <c r="J2220" t="str">
        <f>IFERROR(VLOOKUP(Base_Cadastral_Players_Original!$J2220,DePara!$P$1:$Q$22,2,FALSE)," ")</f>
        <v xml:space="preserve"> </v>
      </c>
      <c r="K2220" t="str">
        <f>VLOOKUP(Base_Cadastral_Players_Original!$K2220,DePara!$S$1:$T$30,2,FALSE)</f>
        <v>Postos de Combustível e Serviços Automotivos</v>
      </c>
    </row>
    <row r="2221" spans="1:11" x14ac:dyDescent="0.35">
      <c r="A2221" t="s">
        <v>2577</v>
      </c>
      <c r="B2221" s="1">
        <v>29551</v>
      </c>
      <c r="C2221">
        <v>44</v>
      </c>
      <c r="D2221" t="s">
        <v>195</v>
      </c>
      <c r="E2221" t="str">
        <f>VLOOKUP(Base_Cadastral_Players_Original!$E2221,DePara!$A$1:$B$531,2,FALSE)</f>
        <v>São Paulo</v>
      </c>
      <c r="F2221" t="str">
        <f>VLOOKUP(Base_Cadastral_Players_Original!$F2221,DePara!$D$1:$E$22,2,FALSE)</f>
        <v>Limão</v>
      </c>
      <c r="G2221" t="str">
        <f>IFERROR(VLOOKUP(Base_Cadastral_Players_Original!$G2221,DePara!$G$1:$H$2,2,FALSE)," ")</f>
        <v>São Paulo</v>
      </c>
      <c r="H2221" t="str">
        <f>IFERROR(VLOOKUP(Base_Cadastral_Players_Original!$H2221,DePara!$J$1:$K$22,2,FALSE)," ")</f>
        <v>Limão</v>
      </c>
      <c r="I2221" t="str">
        <f>IFERROR(VLOOKUP(Base_Cadastral_Players_Original!$I2221,DePara!$M$1:$N$2,2,FALSE)," ")</f>
        <v xml:space="preserve"> </v>
      </c>
      <c r="J2221" t="str">
        <f>IFERROR(VLOOKUP(Base_Cadastral_Players_Original!$J2221,DePara!$P$1:$Q$22,2,FALSE)," ")</f>
        <v xml:space="preserve"> </v>
      </c>
      <c r="K2221" t="str">
        <f>VLOOKUP(Base_Cadastral_Players_Original!$K2221,DePara!$S$1:$T$30,2,FALSE)</f>
        <v>Clínicas de Saúde e Bem-estar</v>
      </c>
    </row>
    <row r="2222" spans="1:11" x14ac:dyDescent="0.35">
      <c r="A2222" t="s">
        <v>2578</v>
      </c>
      <c r="B2222" s="1">
        <v>38251</v>
      </c>
      <c r="C2222">
        <v>20</v>
      </c>
      <c r="D2222" t="s">
        <v>195</v>
      </c>
      <c r="E2222" t="str">
        <f>VLOOKUP(Base_Cadastral_Players_Original!$E2222,DePara!$A$1:$B$531,2,FALSE)</f>
        <v>São Paulo</v>
      </c>
      <c r="F2222" t="str">
        <f>VLOOKUP(Base_Cadastral_Players_Original!$F2222,DePara!$D$1:$E$22,2,FALSE)</f>
        <v>Consolação</v>
      </c>
      <c r="G2222" t="str">
        <f>IFERROR(VLOOKUP(Base_Cadastral_Players_Original!$G2222,DePara!$G$1:$H$2,2,FALSE)," ")</f>
        <v xml:space="preserve"> </v>
      </c>
      <c r="H2222" t="str">
        <f>IFERROR(VLOOKUP(Base_Cadastral_Players_Original!$H2222,DePara!$J$1:$K$22,2,FALSE)," ")</f>
        <v xml:space="preserve"> </v>
      </c>
      <c r="I2222" t="str">
        <f>IFERROR(VLOOKUP(Base_Cadastral_Players_Original!$I2222,DePara!$M$1:$N$2,2,FALSE)," ")</f>
        <v xml:space="preserve"> </v>
      </c>
      <c r="J2222" t="str">
        <f>IFERROR(VLOOKUP(Base_Cadastral_Players_Original!$J2222,DePara!$P$1:$Q$22,2,FALSE)," ")</f>
        <v xml:space="preserve"> </v>
      </c>
      <c r="K2222" t="str">
        <f>VLOOKUP(Base_Cadastral_Players_Original!$K2222,DePara!$S$1:$T$30,2,FALSE)</f>
        <v>Coworkings e Centros de Estudo/Conexão</v>
      </c>
    </row>
    <row r="2223" spans="1:11" x14ac:dyDescent="0.35">
      <c r="A2223" t="s">
        <v>2579</v>
      </c>
      <c r="B2223" s="1">
        <v>34241</v>
      </c>
      <c r="C2223">
        <v>31</v>
      </c>
      <c r="D2223" t="s">
        <v>192</v>
      </c>
      <c r="E2223" t="str">
        <f>VLOOKUP(Base_Cadastral_Players_Original!$E2223,DePara!$A$1:$B$531,2,FALSE)</f>
        <v>São Paulo</v>
      </c>
      <c r="F2223" t="str">
        <f>VLOOKUP(Base_Cadastral_Players_Original!$F2223,DePara!$D$1:$E$22,2,FALSE)</f>
        <v>Consolação</v>
      </c>
      <c r="G2223" t="str">
        <f>IFERROR(VLOOKUP(Base_Cadastral_Players_Original!$G2223,DePara!$G$1:$H$2,2,FALSE)," ")</f>
        <v>São Paulo</v>
      </c>
      <c r="H2223" t="str">
        <f>IFERROR(VLOOKUP(Base_Cadastral_Players_Original!$H2223,DePara!$J$1:$K$22,2,FALSE)," ")</f>
        <v>Higienópolis</v>
      </c>
      <c r="I2223" t="str">
        <f>IFERROR(VLOOKUP(Base_Cadastral_Players_Original!$I2223,DePara!$M$1:$N$2,2,FALSE)," ")</f>
        <v xml:space="preserve"> </v>
      </c>
      <c r="J2223" t="str">
        <f>IFERROR(VLOOKUP(Base_Cadastral_Players_Original!$J2223,DePara!$P$1:$Q$22,2,FALSE)," ")</f>
        <v xml:space="preserve"> </v>
      </c>
      <c r="K2223" t="str">
        <f>VLOOKUP(Base_Cadastral_Players_Original!$K2223,DePara!$S$1:$T$30,2,FALSE)</f>
        <v>Lojas de Móveis e Decoração</v>
      </c>
    </row>
    <row r="2224" spans="1:11" x14ac:dyDescent="0.35">
      <c r="A2224" t="s">
        <v>2580</v>
      </c>
      <c r="B2224" s="1">
        <v>39869</v>
      </c>
      <c r="C2224">
        <v>16</v>
      </c>
      <c r="D2224" t="s">
        <v>192</v>
      </c>
      <c r="E2224" t="str">
        <f>VLOOKUP(Base_Cadastral_Players_Original!$E2224,DePara!$A$1:$B$531,2,FALSE)</f>
        <v>São Paulo</v>
      </c>
      <c r="F2224" t="str">
        <f>VLOOKUP(Base_Cadastral_Players_Original!$F2224,DePara!$D$1:$E$22,2,FALSE)</f>
        <v>Jabaquara</v>
      </c>
      <c r="G2224" t="str">
        <f>IFERROR(VLOOKUP(Base_Cadastral_Players_Original!$G2224,DePara!$G$1:$H$2,2,FALSE)," ")</f>
        <v>São Paulo</v>
      </c>
      <c r="H2224" t="str">
        <f>IFERROR(VLOOKUP(Base_Cadastral_Players_Original!$H2224,DePara!$J$1:$K$22,2,FALSE)," ")</f>
        <v>Consolação</v>
      </c>
      <c r="I2224" t="str">
        <f>IFERROR(VLOOKUP(Base_Cadastral_Players_Original!$I2224,DePara!$M$1:$N$2,2,FALSE)," ")</f>
        <v xml:space="preserve"> </v>
      </c>
      <c r="J2224" t="str">
        <f>IFERROR(VLOOKUP(Base_Cadastral_Players_Original!$J2224,DePara!$P$1:$Q$22,2,FALSE)," ")</f>
        <v xml:space="preserve"> </v>
      </c>
      <c r="K2224" t="str">
        <f>VLOOKUP(Base_Cadastral_Players_Original!$K2224,DePara!$S$1:$T$30,2,FALSE)</f>
        <v>Coworkings e Centros de Estudo/Conexão</v>
      </c>
    </row>
    <row r="2225" spans="1:11" x14ac:dyDescent="0.35">
      <c r="A2225" t="s">
        <v>2581</v>
      </c>
      <c r="B2225" s="1">
        <v>27653</v>
      </c>
      <c r="C2225">
        <v>49</v>
      </c>
      <c r="D2225" t="s">
        <v>195</v>
      </c>
      <c r="E2225" t="str">
        <f>VLOOKUP(Base_Cadastral_Players_Original!$E2225,DePara!$A$1:$B$531,2,FALSE)</f>
        <v>São Paulo</v>
      </c>
      <c r="F2225" t="str">
        <f>VLOOKUP(Base_Cadastral_Players_Original!$F2225,DePara!$D$1:$E$22,2,FALSE)</f>
        <v>Sé</v>
      </c>
      <c r="G2225" t="str">
        <f>IFERROR(VLOOKUP(Base_Cadastral_Players_Original!$G2225,DePara!$G$1:$H$2,2,FALSE)," ")</f>
        <v>São Paulo</v>
      </c>
      <c r="H2225" t="str">
        <f>IFERROR(VLOOKUP(Base_Cadastral_Players_Original!$H2225,DePara!$J$1:$K$22,2,FALSE)," ")</f>
        <v>Santo Amaro</v>
      </c>
      <c r="I2225" t="str">
        <f>IFERROR(VLOOKUP(Base_Cadastral_Players_Original!$I2225,DePara!$M$1:$N$2,2,FALSE)," ")</f>
        <v xml:space="preserve"> </v>
      </c>
      <c r="J2225" t="str">
        <f>IFERROR(VLOOKUP(Base_Cadastral_Players_Original!$J2225,DePara!$P$1:$Q$22,2,FALSE)," ")</f>
        <v xml:space="preserve"> </v>
      </c>
      <c r="K2225" t="str">
        <f>VLOOKUP(Base_Cadastral_Players_Original!$K2225,DePara!$S$1:$T$30,2,FALSE)</f>
        <v>Clínicas de Saúde e Bem-estar</v>
      </c>
    </row>
    <row r="2226" spans="1:11" x14ac:dyDescent="0.35">
      <c r="A2226" t="s">
        <v>2582</v>
      </c>
      <c r="B2226" s="1">
        <v>19468</v>
      </c>
      <c r="C2226">
        <v>72</v>
      </c>
      <c r="D2226" t="s">
        <v>184</v>
      </c>
      <c r="E2226" t="str">
        <f>VLOOKUP(Base_Cadastral_Players_Original!$E2226,DePara!$A$1:$B$531,2,FALSE)</f>
        <v>São Paulo</v>
      </c>
      <c r="F2226" t="str">
        <f>VLOOKUP(Base_Cadastral_Players_Original!$F2226,DePara!$D$1:$E$22,2,FALSE)</f>
        <v>Lapa</v>
      </c>
      <c r="G2226" t="str">
        <f>IFERROR(VLOOKUP(Base_Cadastral_Players_Original!$G2226,DePara!$G$1:$H$2,2,FALSE)," ")</f>
        <v xml:space="preserve"> </v>
      </c>
      <c r="H2226" t="str">
        <f>IFERROR(VLOOKUP(Base_Cadastral_Players_Original!$H2226,DePara!$J$1:$K$22,2,FALSE)," ")</f>
        <v xml:space="preserve"> </v>
      </c>
      <c r="I2226" t="str">
        <f>IFERROR(VLOOKUP(Base_Cadastral_Players_Original!$I2226,DePara!$M$1:$N$2,2,FALSE)," ")</f>
        <v xml:space="preserve"> </v>
      </c>
      <c r="J2226" t="str">
        <f>IFERROR(VLOOKUP(Base_Cadastral_Players_Original!$J2226,DePara!$P$1:$Q$22,2,FALSE)," ")</f>
        <v xml:space="preserve"> </v>
      </c>
      <c r="K2226" t="str">
        <f>VLOOKUP(Base_Cadastral_Players_Original!$K2226,DePara!$S$1:$T$30,2,FALSE)</f>
        <v>Restaurantes com comida caseira</v>
      </c>
    </row>
    <row r="2227" spans="1:11" x14ac:dyDescent="0.35">
      <c r="A2227" t="s">
        <v>2583</v>
      </c>
      <c r="B2227" s="1">
        <v>16334</v>
      </c>
      <c r="C2227">
        <v>80</v>
      </c>
      <c r="D2227" t="s">
        <v>184</v>
      </c>
      <c r="E2227" t="str">
        <f>VLOOKUP(Base_Cadastral_Players_Original!$E2227,DePara!$A$1:$B$531,2,FALSE)</f>
        <v>São Paulo</v>
      </c>
      <c r="F2227" t="str">
        <f>VLOOKUP(Base_Cadastral_Players_Original!$F2227,DePara!$D$1:$E$22,2,FALSE)</f>
        <v>Bela Vista</v>
      </c>
      <c r="G2227" t="str">
        <f>IFERROR(VLOOKUP(Base_Cadastral_Players_Original!$G2227,DePara!$G$1:$H$2,2,FALSE)," ")</f>
        <v xml:space="preserve"> </v>
      </c>
      <c r="H2227" t="str">
        <f>IFERROR(VLOOKUP(Base_Cadastral_Players_Original!$H2227,DePara!$J$1:$K$22,2,FALSE)," ")</f>
        <v xml:space="preserve"> </v>
      </c>
      <c r="I2227" t="str">
        <f>IFERROR(VLOOKUP(Base_Cadastral_Players_Original!$I2227,DePara!$M$1:$N$2,2,FALSE)," ")</f>
        <v xml:space="preserve"> </v>
      </c>
      <c r="J2227" t="str">
        <f>IFERROR(VLOOKUP(Base_Cadastral_Players_Original!$J2227,DePara!$P$1:$Q$22,2,FALSE)," ")</f>
        <v xml:space="preserve"> </v>
      </c>
      <c r="K2227" t="str">
        <f>VLOOKUP(Base_Cadastral_Players_Original!$K2227,DePara!$S$1:$T$30,2,FALSE)</f>
        <v>Restaurantes com comida caseira</v>
      </c>
    </row>
    <row r="2228" spans="1:11" x14ac:dyDescent="0.35">
      <c r="A2228" t="s">
        <v>2584</v>
      </c>
      <c r="B2228" s="1">
        <v>37490</v>
      </c>
      <c r="C2228">
        <v>22</v>
      </c>
      <c r="D2228" t="s">
        <v>184</v>
      </c>
      <c r="E2228" t="str">
        <f>VLOOKUP(Base_Cadastral_Players_Original!$E2228,DePara!$A$1:$B$531,2,FALSE)</f>
        <v>São Paulo</v>
      </c>
      <c r="F2228" t="str">
        <f>VLOOKUP(Base_Cadastral_Players_Original!$F2228,DePara!$D$1:$E$22,2,FALSE)</f>
        <v>Higienópolis</v>
      </c>
      <c r="G2228" t="str">
        <f>IFERROR(VLOOKUP(Base_Cadastral_Players_Original!$G2228,DePara!$G$1:$H$2,2,FALSE)," ")</f>
        <v>São Paulo</v>
      </c>
      <c r="H2228" t="str">
        <f>IFERROR(VLOOKUP(Base_Cadastral_Players_Original!$H2228,DePara!$J$1:$K$22,2,FALSE)," ")</f>
        <v>Tucuruvi</v>
      </c>
      <c r="I2228" t="str">
        <f>IFERROR(VLOOKUP(Base_Cadastral_Players_Original!$I2228,DePara!$M$1:$N$2,2,FALSE)," ")</f>
        <v xml:space="preserve"> </v>
      </c>
      <c r="J2228" t="str">
        <f>IFERROR(VLOOKUP(Base_Cadastral_Players_Original!$J2228,DePara!$P$1:$Q$22,2,FALSE)," ")</f>
        <v xml:space="preserve"> </v>
      </c>
      <c r="K2228" t="str">
        <f>VLOOKUP(Base_Cadastral_Players_Original!$K2228,DePara!$S$1:$T$30,2,FALSE)</f>
        <v>Espaços Culturais e de Experiência Interativa</v>
      </c>
    </row>
    <row r="2229" spans="1:11" x14ac:dyDescent="0.35">
      <c r="A2229" t="s">
        <v>2585</v>
      </c>
      <c r="B2229" s="1">
        <v>14987</v>
      </c>
      <c r="C2229">
        <v>84</v>
      </c>
      <c r="D2229" t="s">
        <v>195</v>
      </c>
      <c r="E2229" t="str">
        <f>VLOOKUP(Base_Cadastral_Players_Original!$E2229,DePara!$A$1:$B$531,2,FALSE)</f>
        <v>São Paulo</v>
      </c>
      <c r="F2229" t="str">
        <f>VLOOKUP(Base_Cadastral_Players_Original!$F2229,DePara!$D$1:$E$22,2,FALSE)</f>
        <v>Santo Amaro</v>
      </c>
      <c r="G2229" t="str">
        <f>IFERROR(VLOOKUP(Base_Cadastral_Players_Original!$G2229,DePara!$G$1:$H$2,2,FALSE)," ")</f>
        <v xml:space="preserve"> </v>
      </c>
      <c r="H2229" t="str">
        <f>IFERROR(VLOOKUP(Base_Cadastral_Players_Original!$H2229,DePara!$J$1:$K$22,2,FALSE)," ")</f>
        <v xml:space="preserve"> </v>
      </c>
      <c r="I2229" t="str">
        <f>IFERROR(VLOOKUP(Base_Cadastral_Players_Original!$I2229,DePara!$M$1:$N$2,2,FALSE)," ")</f>
        <v xml:space="preserve"> </v>
      </c>
      <c r="J2229" t="str">
        <f>IFERROR(VLOOKUP(Base_Cadastral_Players_Original!$J2229,DePara!$P$1:$Q$22,2,FALSE)," ")</f>
        <v xml:space="preserve"> </v>
      </c>
      <c r="K2229" t="str">
        <f>VLOOKUP(Base_Cadastral_Players_Original!$K2229,DePara!$S$1:$T$30,2,FALSE)</f>
        <v>Clubes e Centros de Convivência</v>
      </c>
    </row>
    <row r="2230" spans="1:11" x14ac:dyDescent="0.35">
      <c r="A2230" t="s">
        <v>2586</v>
      </c>
      <c r="B2230" s="1">
        <v>17468</v>
      </c>
      <c r="C2230">
        <v>77</v>
      </c>
      <c r="D2230" t="s">
        <v>192</v>
      </c>
      <c r="E2230" t="str">
        <f>VLOOKUP(Base_Cadastral_Players_Original!$E2230,DePara!$A$1:$B$531,2,FALSE)</f>
        <v>São Paulo</v>
      </c>
      <c r="F2230" t="str">
        <f>VLOOKUP(Base_Cadastral_Players_Original!$F2230,DePara!$D$1:$E$22,2,FALSE)</f>
        <v>Jabaquara</v>
      </c>
      <c r="G2230" t="str">
        <f>IFERROR(VLOOKUP(Base_Cadastral_Players_Original!$G2230,DePara!$G$1:$H$2,2,FALSE)," ")</f>
        <v>São Paulo</v>
      </c>
      <c r="H2230" t="str">
        <f>IFERROR(VLOOKUP(Base_Cadastral_Players_Original!$H2230,DePara!$J$1:$K$22,2,FALSE)," ")</f>
        <v>Higienópolis</v>
      </c>
      <c r="I2230" t="str">
        <f>IFERROR(VLOOKUP(Base_Cadastral_Players_Original!$I2230,DePara!$M$1:$N$2,2,FALSE)," ")</f>
        <v xml:space="preserve"> </v>
      </c>
      <c r="J2230" t="str">
        <f>IFERROR(VLOOKUP(Base_Cadastral_Players_Original!$J2230,DePara!$P$1:$Q$22,2,FALSE)," ")</f>
        <v xml:space="preserve"> </v>
      </c>
      <c r="K2230" t="str">
        <f>VLOOKUP(Base_Cadastral_Players_Original!$K2230,DePara!$S$1:$T$30,2,FALSE)</f>
        <v>Bancos e Casas Lotéricas</v>
      </c>
    </row>
    <row r="2231" spans="1:11" x14ac:dyDescent="0.35">
      <c r="A2231" t="s">
        <v>2587</v>
      </c>
      <c r="B2231" s="1">
        <v>28166</v>
      </c>
      <c r="C2231">
        <v>48</v>
      </c>
      <c r="D2231" t="s">
        <v>195</v>
      </c>
      <c r="E2231" t="str">
        <f>VLOOKUP(Base_Cadastral_Players_Original!$E2231,DePara!$A$1:$B$531,2,FALSE)</f>
        <v>São Paulo</v>
      </c>
      <c r="F2231" t="str">
        <f>VLOOKUP(Base_Cadastral_Players_Original!$F2231,DePara!$D$1:$E$22,2,FALSE)</f>
        <v>Campo Limpo</v>
      </c>
      <c r="G2231" t="str">
        <f>IFERROR(VLOOKUP(Base_Cadastral_Players_Original!$G2231,DePara!$G$1:$H$2,2,FALSE)," ")</f>
        <v>São Paulo</v>
      </c>
      <c r="H2231" t="str">
        <f>IFERROR(VLOOKUP(Base_Cadastral_Players_Original!$H2231,DePara!$J$1:$K$22,2,FALSE)," ")</f>
        <v>Tucuruvi</v>
      </c>
      <c r="I2231" t="str">
        <f>IFERROR(VLOOKUP(Base_Cadastral_Players_Original!$I2231,DePara!$M$1:$N$2,2,FALSE)," ")</f>
        <v xml:space="preserve"> </v>
      </c>
      <c r="J2231" t="str">
        <f>IFERROR(VLOOKUP(Base_Cadastral_Players_Original!$J2231,DePara!$P$1:$Q$22,2,FALSE)," ")</f>
        <v xml:space="preserve"> </v>
      </c>
      <c r="K2231" t="str">
        <f>VLOOKUP(Base_Cadastral_Players_Original!$K2231,DePara!$S$1:$T$30,2,FALSE)</f>
        <v>Bancos, Agências e Correspondentes</v>
      </c>
    </row>
    <row r="2232" spans="1:11" x14ac:dyDescent="0.35">
      <c r="A2232" t="s">
        <v>2588</v>
      </c>
      <c r="B2232" s="1">
        <v>37058</v>
      </c>
      <c r="C2232">
        <v>24</v>
      </c>
      <c r="D2232" t="s">
        <v>195</v>
      </c>
      <c r="E2232" t="str">
        <f>VLOOKUP(Base_Cadastral_Players_Original!$E2232,DePara!$A$1:$B$531,2,FALSE)</f>
        <v>São Paulo</v>
      </c>
      <c r="F2232" t="str">
        <f>VLOOKUP(Base_Cadastral_Players_Original!$F2232,DePara!$D$1:$E$22,2,FALSE)</f>
        <v>Itaquera</v>
      </c>
      <c r="G2232" t="str">
        <f>IFERROR(VLOOKUP(Base_Cadastral_Players_Original!$G2232,DePara!$G$1:$H$2,2,FALSE)," ")</f>
        <v>São Paulo</v>
      </c>
      <c r="H2232" t="str">
        <f>IFERROR(VLOOKUP(Base_Cadastral_Players_Original!$H2232,DePara!$J$1:$K$22,2,FALSE)," ")</f>
        <v>Campo Limpo</v>
      </c>
      <c r="I2232" t="str">
        <f>IFERROR(VLOOKUP(Base_Cadastral_Players_Original!$I2232,DePara!$M$1:$N$2,2,FALSE)," ")</f>
        <v>São Paulo</v>
      </c>
      <c r="J2232" t="str">
        <f>IFERROR(VLOOKUP(Base_Cadastral_Players_Original!$J2232,DePara!$P$1:$Q$22,2,FALSE)," ")</f>
        <v>Sé</v>
      </c>
      <c r="K2232" t="str">
        <f>VLOOKUP(Base_Cadastral_Players_Original!$K2232,DePara!$S$1:$T$30,2,FALSE)</f>
        <v>Espaços Culturais e de Experiência Interativa</v>
      </c>
    </row>
    <row r="2233" spans="1:11" x14ac:dyDescent="0.35">
      <c r="A2233" t="s">
        <v>2589</v>
      </c>
      <c r="B2233" s="1">
        <v>16384</v>
      </c>
      <c r="C2233">
        <v>80</v>
      </c>
      <c r="D2233" t="s">
        <v>192</v>
      </c>
      <c r="E2233" t="str">
        <f>VLOOKUP(Base_Cadastral_Players_Original!$E2233,DePara!$A$1:$B$531,2,FALSE)</f>
        <v>São Paulo</v>
      </c>
      <c r="F2233" t="str">
        <f>VLOOKUP(Base_Cadastral_Players_Original!$F2233,DePara!$D$1:$E$22,2,FALSE)</f>
        <v>Limão</v>
      </c>
      <c r="G2233" t="str">
        <f>IFERROR(VLOOKUP(Base_Cadastral_Players_Original!$G2233,DePara!$G$1:$H$2,2,FALSE)," ")</f>
        <v>São Paulo</v>
      </c>
      <c r="H2233" t="str">
        <f>IFERROR(VLOOKUP(Base_Cadastral_Players_Original!$H2233,DePara!$J$1:$K$22,2,FALSE)," ")</f>
        <v>Higienópolis</v>
      </c>
      <c r="I2233" t="str">
        <f>IFERROR(VLOOKUP(Base_Cadastral_Players_Original!$I2233,DePara!$M$1:$N$2,2,FALSE)," ")</f>
        <v xml:space="preserve"> </v>
      </c>
      <c r="J2233" t="str">
        <f>IFERROR(VLOOKUP(Base_Cadastral_Players_Original!$J2233,DePara!$P$1:$Q$22,2,FALSE)," ")</f>
        <v xml:space="preserve"> </v>
      </c>
      <c r="K2233" t="str">
        <f>VLOOKUP(Base_Cadastral_Players_Original!$K2233,DePara!$S$1:$T$30,2,FALSE)</f>
        <v>Supermercados de Bairro e Mercadinhos</v>
      </c>
    </row>
    <row r="2234" spans="1:11" x14ac:dyDescent="0.35">
      <c r="A2234" t="s">
        <v>2590</v>
      </c>
      <c r="B2234" s="1">
        <v>21841</v>
      </c>
      <c r="C2234">
        <v>65</v>
      </c>
      <c r="D2234" t="s">
        <v>192</v>
      </c>
      <c r="E2234" t="str">
        <f>VLOOKUP(Base_Cadastral_Players_Original!$E2234,DePara!$A$1:$B$531,2,FALSE)</f>
        <v>das Neves</v>
      </c>
      <c r="F2234" t="str">
        <f>VLOOKUP(Base_Cadastral_Players_Original!$F2234,DePara!$D$1:$E$22,2,FALSE)</f>
        <v>Perdizes</v>
      </c>
      <c r="G2234" t="str">
        <f>IFERROR(VLOOKUP(Base_Cadastral_Players_Original!$G2234,DePara!$G$1:$H$2,2,FALSE)," ")</f>
        <v xml:space="preserve"> </v>
      </c>
      <c r="H2234" t="str">
        <f>IFERROR(VLOOKUP(Base_Cadastral_Players_Original!$H2234,DePara!$J$1:$K$22,2,FALSE)," ")</f>
        <v xml:space="preserve"> </v>
      </c>
      <c r="I2234" t="str">
        <f>IFERROR(VLOOKUP(Base_Cadastral_Players_Original!$I2234,DePara!$M$1:$N$2,2,FALSE)," ")</f>
        <v>São Paulo</v>
      </c>
      <c r="J2234" t="str">
        <f>IFERROR(VLOOKUP(Base_Cadastral_Players_Original!$J2234,DePara!$P$1:$Q$22,2,FALSE)," ")</f>
        <v>Consolação</v>
      </c>
      <c r="K2234" t="str">
        <f>VLOOKUP(Base_Cadastral_Players_Original!$K2234,DePara!$S$1:$T$30,2,FALSE)</f>
        <v>Calçados Confortáveis e Ortopédicos</v>
      </c>
    </row>
    <row r="2235" spans="1:11" x14ac:dyDescent="0.35">
      <c r="A2235" t="s">
        <v>2591</v>
      </c>
      <c r="B2235" s="1">
        <v>26057</v>
      </c>
      <c r="C2235">
        <v>54</v>
      </c>
      <c r="D2235" t="s">
        <v>195</v>
      </c>
      <c r="E2235" t="str">
        <f>VLOOKUP(Base_Cadastral_Players_Original!$E2235,DePara!$A$1:$B$531,2,FALSE)</f>
        <v>Campos dos Dourados</v>
      </c>
      <c r="F2235" t="str">
        <f>VLOOKUP(Base_Cadastral_Players_Original!$F2235,DePara!$D$1:$E$22,2,FALSE)</f>
        <v>Sé</v>
      </c>
      <c r="G2235" t="str">
        <f>IFERROR(VLOOKUP(Base_Cadastral_Players_Original!$G2235,DePara!$G$1:$H$2,2,FALSE)," ")</f>
        <v>São Paulo</v>
      </c>
      <c r="H2235" t="str">
        <f>IFERROR(VLOOKUP(Base_Cadastral_Players_Original!$H2235,DePara!$J$1:$K$22,2,FALSE)," ")</f>
        <v>Santana</v>
      </c>
      <c r="I2235" t="str">
        <f>IFERROR(VLOOKUP(Base_Cadastral_Players_Original!$I2235,DePara!$M$1:$N$2,2,FALSE)," ")</f>
        <v xml:space="preserve"> </v>
      </c>
      <c r="J2235" t="str">
        <f>IFERROR(VLOOKUP(Base_Cadastral_Players_Original!$J2235,DePara!$P$1:$Q$22,2,FALSE)," ")</f>
        <v xml:space="preserve"> </v>
      </c>
      <c r="K2235" t="str">
        <f>VLOOKUP(Base_Cadastral_Players_Original!$K2235,DePara!$S$1:$T$30,2,FALSE)</f>
        <v>Papelarias, Livrarias e Lojas de Escritório</v>
      </c>
    </row>
    <row r="2236" spans="1:11" x14ac:dyDescent="0.35">
      <c r="A2236" t="s">
        <v>2593</v>
      </c>
      <c r="B2236" s="1">
        <v>16992</v>
      </c>
      <c r="C2236">
        <v>79</v>
      </c>
      <c r="D2236" t="s">
        <v>195</v>
      </c>
      <c r="E2236" t="str">
        <f>VLOOKUP(Base_Cadastral_Players_Original!$E2236,DePara!$A$1:$B$531,2,FALSE)</f>
        <v>São Paulo</v>
      </c>
      <c r="F2236" t="str">
        <f>VLOOKUP(Base_Cadastral_Players_Original!$F2236,DePara!$D$1:$E$22,2,FALSE)</f>
        <v>Higienópolis</v>
      </c>
      <c r="G2236" t="str">
        <f>IFERROR(VLOOKUP(Base_Cadastral_Players_Original!$G2236,DePara!$G$1:$H$2,2,FALSE)," ")</f>
        <v>São Paulo</v>
      </c>
      <c r="H2236" t="str">
        <f>IFERROR(VLOOKUP(Base_Cadastral_Players_Original!$H2236,DePara!$J$1:$K$22,2,FALSE)," ")</f>
        <v>Butantã</v>
      </c>
      <c r="I2236" t="str">
        <f>IFERROR(VLOOKUP(Base_Cadastral_Players_Original!$I2236,DePara!$M$1:$N$2,2,FALSE)," ")</f>
        <v xml:space="preserve"> </v>
      </c>
      <c r="J2236" t="str">
        <f>IFERROR(VLOOKUP(Base_Cadastral_Players_Original!$J2236,DePara!$P$1:$Q$22,2,FALSE)," ")</f>
        <v xml:space="preserve"> </v>
      </c>
      <c r="K2236" t="str">
        <f>VLOOKUP(Base_Cadastral_Players_Original!$K2236,DePara!$S$1:$T$30,2,FALSE)</f>
        <v>Produtos Naturais e Fitoterápicos</v>
      </c>
    </row>
    <row r="2237" spans="1:11" x14ac:dyDescent="0.35">
      <c r="A2237" t="s">
        <v>2594</v>
      </c>
      <c r="B2237" s="1">
        <v>35116</v>
      </c>
      <c r="C2237">
        <v>29</v>
      </c>
      <c r="D2237" t="s">
        <v>195</v>
      </c>
      <c r="E2237" t="str">
        <f>VLOOKUP(Base_Cadastral_Players_Original!$E2237,DePara!$A$1:$B$531,2,FALSE)</f>
        <v>São Paulo</v>
      </c>
      <c r="F2237" t="str">
        <f>VLOOKUP(Base_Cadastral_Players_Original!$F2237,DePara!$D$1:$E$22,2,FALSE)</f>
        <v>Bela Vista</v>
      </c>
      <c r="G2237" t="str">
        <f>IFERROR(VLOOKUP(Base_Cadastral_Players_Original!$G2237,DePara!$G$1:$H$2,2,FALSE)," ")</f>
        <v xml:space="preserve"> </v>
      </c>
      <c r="H2237" t="str">
        <f>IFERROR(VLOOKUP(Base_Cadastral_Players_Original!$H2237,DePara!$J$1:$K$22,2,FALSE)," ")</f>
        <v xml:space="preserve"> </v>
      </c>
      <c r="I2237" t="str">
        <f>IFERROR(VLOOKUP(Base_Cadastral_Players_Original!$I2237,DePara!$M$1:$N$2,2,FALSE)," ")</f>
        <v xml:space="preserve"> </v>
      </c>
      <c r="J2237" t="str">
        <f>IFERROR(VLOOKUP(Base_Cadastral_Players_Original!$J2237,DePara!$P$1:$Q$22,2,FALSE)," ")</f>
        <v xml:space="preserve"> </v>
      </c>
      <c r="K2237" t="str">
        <f>VLOOKUP(Base_Cadastral_Players_Original!$K2237,DePara!$S$1:$T$30,2,FALSE)</f>
        <v>Barbearias/Salões com estética jovem</v>
      </c>
    </row>
    <row r="2238" spans="1:11" x14ac:dyDescent="0.35">
      <c r="A2238" t="s">
        <v>2595</v>
      </c>
      <c r="B2238" s="1">
        <v>18795</v>
      </c>
      <c r="C2238">
        <v>74</v>
      </c>
      <c r="D2238" t="s">
        <v>184</v>
      </c>
      <c r="E2238" t="str">
        <f>VLOOKUP(Base_Cadastral_Players_Original!$E2238,DePara!$A$1:$B$531,2,FALSE)</f>
        <v>São Paulo</v>
      </c>
      <c r="F2238" t="str">
        <f>VLOOKUP(Base_Cadastral_Players_Original!$F2238,DePara!$D$1:$E$22,2,FALSE)</f>
        <v>Tucuruvi</v>
      </c>
      <c r="G2238" t="str">
        <f>IFERROR(VLOOKUP(Base_Cadastral_Players_Original!$G2238,DePara!$G$1:$H$2,2,FALSE)," ")</f>
        <v xml:space="preserve"> </v>
      </c>
      <c r="H2238" t="str">
        <f>IFERROR(VLOOKUP(Base_Cadastral_Players_Original!$H2238,DePara!$J$1:$K$22,2,FALSE)," ")</f>
        <v xml:space="preserve"> </v>
      </c>
      <c r="I2238" t="str">
        <f>IFERROR(VLOOKUP(Base_Cadastral_Players_Original!$I2238,DePara!$M$1:$N$2,2,FALSE)," ")</f>
        <v xml:space="preserve"> </v>
      </c>
      <c r="J2238" t="str">
        <f>IFERROR(VLOOKUP(Base_Cadastral_Players_Original!$J2238,DePara!$P$1:$Q$22,2,FALSE)," ")</f>
        <v xml:space="preserve"> </v>
      </c>
      <c r="K2238" t="str">
        <f>VLOOKUP(Base_Cadastral_Players_Original!$K2238,DePara!$S$1:$T$30,2,FALSE)</f>
        <v>Clubes e Centros de Convivência</v>
      </c>
    </row>
    <row r="2239" spans="1:11" x14ac:dyDescent="0.35">
      <c r="A2239" t="s">
        <v>2596</v>
      </c>
      <c r="B2239" s="1">
        <v>24416</v>
      </c>
      <c r="C2239">
        <v>58</v>
      </c>
      <c r="D2239" t="s">
        <v>195</v>
      </c>
      <c r="E2239" t="str">
        <f>VLOOKUP(Base_Cadastral_Players_Original!$E2239,DePara!$A$1:$B$531,2,FALSE)</f>
        <v>São Paulo</v>
      </c>
      <c r="F2239" t="str">
        <f>VLOOKUP(Base_Cadastral_Players_Original!$F2239,DePara!$D$1:$E$22,2,FALSE)</f>
        <v>Sé</v>
      </c>
      <c r="G2239" t="str">
        <f>IFERROR(VLOOKUP(Base_Cadastral_Players_Original!$G2239,DePara!$G$1:$H$2,2,FALSE)," ")</f>
        <v>São Paulo</v>
      </c>
      <c r="H2239" t="str">
        <f>IFERROR(VLOOKUP(Base_Cadastral_Players_Original!$H2239,DePara!$J$1:$K$22,2,FALSE)," ")</f>
        <v>Campo Limpo</v>
      </c>
      <c r="I2239" t="str">
        <f>IFERROR(VLOOKUP(Base_Cadastral_Players_Original!$I2239,DePara!$M$1:$N$2,2,FALSE)," ")</f>
        <v xml:space="preserve"> </v>
      </c>
      <c r="J2239" t="str">
        <f>IFERROR(VLOOKUP(Base_Cadastral_Players_Original!$J2239,DePara!$P$1:$Q$22,2,FALSE)," ")</f>
        <v xml:space="preserve"> </v>
      </c>
      <c r="K2239" t="str">
        <f>VLOOKUP(Base_Cadastral_Players_Original!$K2239,DePara!$S$1:$T$30,2,FALSE)</f>
        <v>Restaurantes e Gastronomia</v>
      </c>
    </row>
    <row r="2240" spans="1:11" x14ac:dyDescent="0.35">
      <c r="A2240" t="s">
        <v>2597</v>
      </c>
      <c r="B2240" s="1">
        <v>30648</v>
      </c>
      <c r="C2240">
        <v>41</v>
      </c>
      <c r="D2240" t="s">
        <v>184</v>
      </c>
      <c r="E2240" t="str">
        <f>VLOOKUP(Base_Cadastral_Players_Original!$E2240,DePara!$A$1:$B$531,2,FALSE)</f>
        <v>São Paulo</v>
      </c>
      <c r="F2240" t="str">
        <f>VLOOKUP(Base_Cadastral_Players_Original!$F2240,DePara!$D$1:$E$22,2,FALSE)</f>
        <v>Vila Prudente</v>
      </c>
      <c r="G2240" t="str">
        <f>IFERROR(VLOOKUP(Base_Cadastral_Players_Original!$G2240,DePara!$G$1:$H$2,2,FALSE)," ")</f>
        <v xml:space="preserve"> </v>
      </c>
      <c r="H2240" t="str">
        <f>IFERROR(VLOOKUP(Base_Cadastral_Players_Original!$H2240,DePara!$J$1:$K$22,2,FALSE)," ")</f>
        <v xml:space="preserve"> </v>
      </c>
      <c r="I2240" t="str">
        <f>IFERROR(VLOOKUP(Base_Cadastral_Players_Original!$I2240,DePara!$M$1:$N$2,2,FALSE)," ")</f>
        <v xml:space="preserve"> </v>
      </c>
      <c r="J2240" t="str">
        <f>IFERROR(VLOOKUP(Base_Cadastral_Players_Original!$J2240,DePara!$P$1:$Q$22,2,FALSE)," ")</f>
        <v xml:space="preserve"> </v>
      </c>
      <c r="K2240" t="str">
        <f>VLOOKUP(Base_Cadastral_Players_Original!$K2240,DePara!$S$1:$T$30,2,FALSE)</f>
        <v>Bancos, Agências e Correspondentes</v>
      </c>
    </row>
    <row r="2241" spans="1:11" x14ac:dyDescent="0.35">
      <c r="A2241" t="s">
        <v>2598</v>
      </c>
      <c r="B2241" s="1">
        <v>19831</v>
      </c>
      <c r="C2241">
        <v>71</v>
      </c>
      <c r="D2241" t="s">
        <v>192</v>
      </c>
      <c r="E2241" t="str">
        <f>VLOOKUP(Base_Cadastral_Players_Original!$E2241,DePara!$A$1:$B$531,2,FALSE)</f>
        <v>São Paulo</v>
      </c>
      <c r="F2241" t="str">
        <f>VLOOKUP(Base_Cadastral_Players_Original!$F2241,DePara!$D$1:$E$22,2,FALSE)</f>
        <v>Tatuapé</v>
      </c>
      <c r="G2241" t="str">
        <f>IFERROR(VLOOKUP(Base_Cadastral_Players_Original!$G2241,DePara!$G$1:$H$2,2,FALSE)," ")</f>
        <v xml:space="preserve"> </v>
      </c>
      <c r="H2241" t="str">
        <f>IFERROR(VLOOKUP(Base_Cadastral_Players_Original!$H2241,DePara!$J$1:$K$22,2,FALSE)," ")</f>
        <v xml:space="preserve"> </v>
      </c>
      <c r="I2241" t="str">
        <f>IFERROR(VLOOKUP(Base_Cadastral_Players_Original!$I2241,DePara!$M$1:$N$2,2,FALSE)," ")</f>
        <v xml:space="preserve"> </v>
      </c>
      <c r="J2241" t="str">
        <f>IFERROR(VLOOKUP(Base_Cadastral_Players_Original!$J2241,DePara!$P$1:$Q$22,2,FALSE)," ")</f>
        <v xml:space="preserve"> </v>
      </c>
      <c r="K2241" t="str">
        <f>VLOOKUP(Base_Cadastral_Players_Original!$K2241,DePara!$S$1:$T$30,2,FALSE)</f>
        <v>Bancos e Casas Lotéricas</v>
      </c>
    </row>
    <row r="2242" spans="1:11" x14ac:dyDescent="0.35">
      <c r="A2242" t="s">
        <v>2599</v>
      </c>
      <c r="B2242" s="1">
        <v>13958</v>
      </c>
      <c r="C2242">
        <v>87</v>
      </c>
      <c r="D2242" t="s">
        <v>192</v>
      </c>
      <c r="E2242" t="str">
        <f>VLOOKUP(Base_Cadastral_Players_Original!$E2242,DePara!$A$1:$B$531,2,FALSE)</f>
        <v>São Paulo</v>
      </c>
      <c r="F2242" t="str">
        <f>VLOOKUP(Base_Cadastral_Players_Original!$F2242,DePara!$D$1:$E$22,2,FALSE)</f>
        <v>Penha</v>
      </c>
      <c r="G2242" t="str">
        <f>IFERROR(VLOOKUP(Base_Cadastral_Players_Original!$G2242,DePara!$G$1:$H$2,2,FALSE)," ")</f>
        <v>São Paulo</v>
      </c>
      <c r="H2242" t="str">
        <f>IFERROR(VLOOKUP(Base_Cadastral_Players_Original!$H2242,DePara!$J$1:$K$22,2,FALSE)," ")</f>
        <v>República</v>
      </c>
      <c r="I2242" t="str">
        <f>IFERROR(VLOOKUP(Base_Cadastral_Players_Original!$I2242,DePara!$M$1:$N$2,2,FALSE)," ")</f>
        <v xml:space="preserve"> </v>
      </c>
      <c r="J2242" t="str">
        <f>IFERROR(VLOOKUP(Base_Cadastral_Players_Original!$J2242,DePara!$P$1:$Q$22,2,FALSE)," ")</f>
        <v xml:space="preserve"> </v>
      </c>
      <c r="K2242" t="str">
        <f>VLOOKUP(Base_Cadastral_Players_Original!$K2242,DePara!$S$1:$T$30,2,FALSE)</f>
        <v>Fisioterapia e Terapias Complementares</v>
      </c>
    </row>
    <row r="2243" spans="1:11" x14ac:dyDescent="0.35">
      <c r="A2243" t="s">
        <v>2600</v>
      </c>
      <c r="B2243" s="1">
        <v>15221</v>
      </c>
      <c r="C2243">
        <v>83</v>
      </c>
      <c r="D2243" t="s">
        <v>192</v>
      </c>
      <c r="E2243" t="str">
        <f>VLOOKUP(Base_Cadastral_Players_Original!$E2243,DePara!$A$1:$B$531,2,FALSE)</f>
        <v>Duarte da Prata</v>
      </c>
      <c r="F2243" t="str">
        <f>VLOOKUP(Base_Cadastral_Players_Original!$F2243,DePara!$D$1:$E$22,2,FALSE)</f>
        <v>Tatuapé</v>
      </c>
      <c r="G2243" t="str">
        <f>IFERROR(VLOOKUP(Base_Cadastral_Players_Original!$G2243,DePara!$G$1:$H$2,2,FALSE)," ")</f>
        <v>São Paulo</v>
      </c>
      <c r="H2243" t="str">
        <f>IFERROR(VLOOKUP(Base_Cadastral_Players_Original!$H2243,DePara!$J$1:$K$22,2,FALSE)," ")</f>
        <v>Sé</v>
      </c>
      <c r="I2243" t="str">
        <f>IFERROR(VLOOKUP(Base_Cadastral_Players_Original!$I2243,DePara!$M$1:$N$2,2,FALSE)," ")</f>
        <v xml:space="preserve"> </v>
      </c>
      <c r="J2243" t="str">
        <f>IFERROR(VLOOKUP(Base_Cadastral_Players_Original!$J2243,DePara!$P$1:$Q$22,2,FALSE)," ")</f>
        <v xml:space="preserve"> </v>
      </c>
      <c r="K2243" t="str">
        <f>VLOOKUP(Base_Cadastral_Players_Original!$K2243,DePara!$S$1:$T$30,2,FALSE)</f>
        <v>Restaurantes com comida caseira</v>
      </c>
    </row>
    <row r="2244" spans="1:11" x14ac:dyDescent="0.35">
      <c r="A2244" t="s">
        <v>2602</v>
      </c>
      <c r="B2244" s="1">
        <v>31721</v>
      </c>
      <c r="C2244">
        <v>38</v>
      </c>
      <c r="D2244" t="s">
        <v>195</v>
      </c>
      <c r="E2244" t="str">
        <f>VLOOKUP(Base_Cadastral_Players_Original!$E2244,DePara!$A$1:$B$531,2,FALSE)</f>
        <v>São Paulo</v>
      </c>
      <c r="F2244" t="str">
        <f>VLOOKUP(Base_Cadastral_Players_Original!$F2244,DePara!$D$1:$E$22,2,FALSE)</f>
        <v>Penha</v>
      </c>
      <c r="G2244" t="str">
        <f>IFERROR(VLOOKUP(Base_Cadastral_Players_Original!$G2244,DePara!$G$1:$H$2,2,FALSE)," ")</f>
        <v>São Paulo</v>
      </c>
      <c r="H2244" t="str">
        <f>IFERROR(VLOOKUP(Base_Cadastral_Players_Original!$H2244,DePara!$J$1:$K$22,2,FALSE)," ")</f>
        <v>Limão</v>
      </c>
      <c r="I2244" t="str">
        <f>IFERROR(VLOOKUP(Base_Cadastral_Players_Original!$I2244,DePara!$M$1:$N$2,2,FALSE)," ")</f>
        <v>São Paulo</v>
      </c>
      <c r="J2244" t="str">
        <f>IFERROR(VLOOKUP(Base_Cadastral_Players_Original!$J2244,DePara!$P$1:$Q$22,2,FALSE)," ")</f>
        <v>Santo Amaro</v>
      </c>
      <c r="K2244" t="str">
        <f>VLOOKUP(Base_Cadastral_Players_Original!$K2244,DePara!$S$1:$T$30,2,FALSE)</f>
        <v>Lojas de Móveis e Decoração</v>
      </c>
    </row>
    <row r="2245" spans="1:11" x14ac:dyDescent="0.35">
      <c r="A2245" t="s">
        <v>2603</v>
      </c>
      <c r="B2245" s="1">
        <v>15569</v>
      </c>
      <c r="C2245">
        <v>82</v>
      </c>
      <c r="D2245" t="s">
        <v>184</v>
      </c>
      <c r="E2245" t="str">
        <f>VLOOKUP(Base_Cadastral_Players_Original!$E2245,DePara!$A$1:$B$531,2,FALSE)</f>
        <v>Ribeiro</v>
      </c>
      <c r="F2245" t="str">
        <f>VLOOKUP(Base_Cadastral_Players_Original!$F2245,DePara!$D$1:$E$22,2,FALSE)</f>
        <v>Santana</v>
      </c>
      <c r="G2245" t="str">
        <f>IFERROR(VLOOKUP(Base_Cadastral_Players_Original!$G2245,DePara!$G$1:$H$2,2,FALSE)," ")</f>
        <v>São Paulo</v>
      </c>
      <c r="H2245" t="str">
        <f>IFERROR(VLOOKUP(Base_Cadastral_Players_Original!$H2245,DePara!$J$1:$K$22,2,FALSE)," ")</f>
        <v>Limão</v>
      </c>
      <c r="I2245" t="str">
        <f>IFERROR(VLOOKUP(Base_Cadastral_Players_Original!$I2245,DePara!$M$1:$N$2,2,FALSE)," ")</f>
        <v xml:space="preserve"> </v>
      </c>
      <c r="J2245" t="str">
        <f>IFERROR(VLOOKUP(Base_Cadastral_Players_Original!$J2245,DePara!$P$1:$Q$22,2,FALSE)," ")</f>
        <v xml:space="preserve"> </v>
      </c>
      <c r="K2245" t="str">
        <f>VLOOKUP(Base_Cadastral_Players_Original!$K2245,DePara!$S$1:$T$30,2,FALSE)</f>
        <v>Supermercados de Bairro e Mercadinhos</v>
      </c>
    </row>
    <row r="2246" spans="1:11" x14ac:dyDescent="0.35">
      <c r="A2246" t="s">
        <v>2604</v>
      </c>
      <c r="B2246" s="1">
        <v>16542</v>
      </c>
      <c r="C2246">
        <v>80</v>
      </c>
      <c r="D2246" t="s">
        <v>184</v>
      </c>
      <c r="E2246" t="str">
        <f>VLOOKUP(Base_Cadastral_Players_Original!$E2246,DePara!$A$1:$B$531,2,FALSE)</f>
        <v>São Paulo</v>
      </c>
      <c r="F2246" t="str">
        <f>VLOOKUP(Base_Cadastral_Players_Original!$F2246,DePara!$D$1:$E$22,2,FALSE)</f>
        <v>Tatuapé</v>
      </c>
      <c r="G2246" t="str">
        <f>IFERROR(VLOOKUP(Base_Cadastral_Players_Original!$G2246,DePara!$G$1:$H$2,2,FALSE)," ")</f>
        <v xml:space="preserve"> </v>
      </c>
      <c r="H2246" t="str">
        <f>IFERROR(VLOOKUP(Base_Cadastral_Players_Original!$H2246,DePara!$J$1:$K$22,2,FALSE)," ")</f>
        <v xml:space="preserve"> </v>
      </c>
      <c r="I2246" t="str">
        <f>IFERROR(VLOOKUP(Base_Cadastral_Players_Original!$I2246,DePara!$M$1:$N$2,2,FALSE)," ")</f>
        <v xml:space="preserve"> </v>
      </c>
      <c r="J2246" t="str">
        <f>IFERROR(VLOOKUP(Base_Cadastral_Players_Original!$J2246,DePara!$P$1:$Q$22,2,FALSE)," ")</f>
        <v xml:space="preserve"> </v>
      </c>
      <c r="K2246" t="str">
        <f>VLOOKUP(Base_Cadastral_Players_Original!$K2246,DePara!$S$1:$T$30,2,FALSE)</f>
        <v>Restaurantes com comida caseira</v>
      </c>
    </row>
    <row r="2247" spans="1:11" x14ac:dyDescent="0.35">
      <c r="A2247" t="s">
        <v>2605</v>
      </c>
      <c r="B2247" s="1">
        <v>15539</v>
      </c>
      <c r="C2247">
        <v>83</v>
      </c>
      <c r="D2247" t="s">
        <v>195</v>
      </c>
      <c r="E2247" t="str">
        <f>VLOOKUP(Base_Cadastral_Players_Original!$E2247,DePara!$A$1:$B$531,2,FALSE)</f>
        <v>São Paulo</v>
      </c>
      <c r="F2247" t="str">
        <f>VLOOKUP(Base_Cadastral_Players_Original!$F2247,DePara!$D$1:$E$22,2,FALSE)</f>
        <v>Campo Limpo</v>
      </c>
      <c r="G2247" t="str">
        <f>IFERROR(VLOOKUP(Base_Cadastral_Players_Original!$G2247,DePara!$G$1:$H$2,2,FALSE)," ")</f>
        <v xml:space="preserve"> </v>
      </c>
      <c r="H2247" t="str">
        <f>IFERROR(VLOOKUP(Base_Cadastral_Players_Original!$H2247,DePara!$J$1:$K$22,2,FALSE)," ")</f>
        <v xml:space="preserve"> </v>
      </c>
      <c r="I2247" t="str">
        <f>IFERROR(VLOOKUP(Base_Cadastral_Players_Original!$I2247,DePara!$M$1:$N$2,2,FALSE)," ")</f>
        <v>São Paulo</v>
      </c>
      <c r="J2247" t="str">
        <f>IFERROR(VLOOKUP(Base_Cadastral_Players_Original!$J2247,DePara!$P$1:$Q$22,2,FALSE)," ")</f>
        <v>Tucuruvi</v>
      </c>
      <c r="K2247" t="str">
        <f>VLOOKUP(Base_Cadastral_Players_Original!$K2247,DePara!$S$1:$T$30,2,FALSE)</f>
        <v>Fisioterapia e Terapias Complementares</v>
      </c>
    </row>
    <row r="2248" spans="1:11" x14ac:dyDescent="0.35">
      <c r="A2248" t="s">
        <v>2606</v>
      </c>
      <c r="B2248" s="1">
        <v>34919</v>
      </c>
      <c r="C2248">
        <v>29</v>
      </c>
      <c r="D2248" t="s">
        <v>192</v>
      </c>
      <c r="E2248" t="str">
        <f>VLOOKUP(Base_Cadastral_Players_Original!$E2248,DePara!$A$1:$B$531,2,FALSE)</f>
        <v>São Paulo</v>
      </c>
      <c r="F2248" t="str">
        <f>VLOOKUP(Base_Cadastral_Players_Original!$F2248,DePara!$D$1:$E$22,2,FALSE)</f>
        <v>Perdizes</v>
      </c>
      <c r="G2248" t="str">
        <f>IFERROR(VLOOKUP(Base_Cadastral_Players_Original!$G2248,DePara!$G$1:$H$2,2,FALSE)," ")</f>
        <v xml:space="preserve"> </v>
      </c>
      <c r="H2248" t="str">
        <f>IFERROR(VLOOKUP(Base_Cadastral_Players_Original!$H2248,DePara!$J$1:$K$22,2,FALSE)," ")</f>
        <v xml:space="preserve"> </v>
      </c>
      <c r="I2248" t="str">
        <f>IFERROR(VLOOKUP(Base_Cadastral_Players_Original!$I2248,DePara!$M$1:$N$2,2,FALSE)," ")</f>
        <v xml:space="preserve"> </v>
      </c>
      <c r="J2248" t="str">
        <f>IFERROR(VLOOKUP(Base_Cadastral_Players_Original!$J2248,DePara!$P$1:$Q$22,2,FALSE)," ")</f>
        <v xml:space="preserve"> </v>
      </c>
      <c r="K2248" t="str">
        <f>VLOOKUP(Base_Cadastral_Players_Original!$K2248,DePara!$S$1:$T$30,2,FALSE)</f>
        <v>Lanchonetes e Fast-Food</v>
      </c>
    </row>
    <row r="2249" spans="1:11" x14ac:dyDescent="0.35">
      <c r="A2249" t="s">
        <v>2607</v>
      </c>
      <c r="B2249" s="1">
        <v>26777</v>
      </c>
      <c r="C2249">
        <v>52</v>
      </c>
      <c r="D2249" t="s">
        <v>195</v>
      </c>
      <c r="E2249" t="str">
        <f>VLOOKUP(Base_Cadastral_Players_Original!$E2249,DePara!$A$1:$B$531,2,FALSE)</f>
        <v>São Paulo</v>
      </c>
      <c r="F2249" t="str">
        <f>VLOOKUP(Base_Cadastral_Players_Original!$F2249,DePara!$D$1:$E$22,2,FALSE)</f>
        <v>Perdizes</v>
      </c>
      <c r="G2249" t="str">
        <f>IFERROR(VLOOKUP(Base_Cadastral_Players_Original!$G2249,DePara!$G$1:$H$2,2,FALSE)," ")</f>
        <v>São Paulo</v>
      </c>
      <c r="H2249" t="str">
        <f>IFERROR(VLOOKUP(Base_Cadastral_Players_Original!$H2249,DePara!$J$1:$K$22,2,FALSE)," ")</f>
        <v>Tucuruvi</v>
      </c>
      <c r="I2249" t="str">
        <f>IFERROR(VLOOKUP(Base_Cadastral_Players_Original!$I2249,DePara!$M$1:$N$2,2,FALSE)," ")</f>
        <v>São Paulo</v>
      </c>
      <c r="J2249" t="str">
        <f>IFERROR(VLOOKUP(Base_Cadastral_Players_Original!$J2249,DePara!$P$1:$Q$22,2,FALSE)," ")</f>
        <v>Vila Prudente</v>
      </c>
      <c r="K2249" t="str">
        <f>VLOOKUP(Base_Cadastral_Players_Original!$K2249,DePara!$S$1:$T$30,2,FALSE)</f>
        <v>Lojas de Móveis e Decoração</v>
      </c>
    </row>
    <row r="2250" spans="1:11" x14ac:dyDescent="0.35">
      <c r="A2250" t="s">
        <v>2608</v>
      </c>
      <c r="B2250" s="1">
        <v>38907</v>
      </c>
      <c r="C2250">
        <v>19</v>
      </c>
      <c r="D2250" t="s">
        <v>192</v>
      </c>
      <c r="E2250" t="str">
        <f>VLOOKUP(Base_Cadastral_Players_Original!$E2250,DePara!$A$1:$B$531,2,FALSE)</f>
        <v>São Paulo</v>
      </c>
      <c r="F2250" t="str">
        <f>VLOOKUP(Base_Cadastral_Players_Original!$F2250,DePara!$D$1:$E$22,2,FALSE)</f>
        <v>República</v>
      </c>
      <c r="G2250" t="str">
        <f>IFERROR(VLOOKUP(Base_Cadastral_Players_Original!$G2250,DePara!$G$1:$H$2,2,FALSE)," ")</f>
        <v>São Paulo</v>
      </c>
      <c r="H2250" t="str">
        <f>IFERROR(VLOOKUP(Base_Cadastral_Players_Original!$H2250,DePara!$J$1:$K$22,2,FALSE)," ")</f>
        <v>Perdizes</v>
      </c>
      <c r="I2250" t="str">
        <f>IFERROR(VLOOKUP(Base_Cadastral_Players_Original!$I2250,DePara!$M$1:$N$2,2,FALSE)," ")</f>
        <v xml:space="preserve"> </v>
      </c>
      <c r="J2250" t="str">
        <f>IFERROR(VLOOKUP(Base_Cadastral_Players_Original!$J2250,DePara!$P$1:$Q$22,2,FALSE)," ")</f>
        <v xml:space="preserve"> </v>
      </c>
      <c r="K2250" t="str">
        <f>VLOOKUP(Base_Cadastral_Players_Original!$K2250,DePara!$S$1:$T$30,2,FALSE)</f>
        <v>Cinema e Streaming Experience Stores</v>
      </c>
    </row>
    <row r="2251" spans="1:11" x14ac:dyDescent="0.35">
      <c r="A2251" t="s">
        <v>2609</v>
      </c>
      <c r="B2251" s="1">
        <v>23413</v>
      </c>
      <c r="C2251">
        <v>61</v>
      </c>
      <c r="D2251" t="s">
        <v>184</v>
      </c>
      <c r="E2251" t="str">
        <f>VLOOKUP(Base_Cadastral_Players_Original!$E2251,DePara!$A$1:$B$531,2,FALSE)</f>
        <v>São Paulo</v>
      </c>
      <c r="F2251" t="str">
        <f>VLOOKUP(Base_Cadastral_Players_Original!$F2251,DePara!$D$1:$E$22,2,FALSE)</f>
        <v>Casa Verde</v>
      </c>
      <c r="G2251" t="str">
        <f>IFERROR(VLOOKUP(Base_Cadastral_Players_Original!$G2251,DePara!$G$1:$H$2,2,FALSE)," ")</f>
        <v>São Paulo</v>
      </c>
      <c r="H2251" t="str">
        <f>IFERROR(VLOOKUP(Base_Cadastral_Players_Original!$H2251,DePara!$J$1:$K$22,2,FALSE)," ")</f>
        <v>Bela Vista</v>
      </c>
      <c r="I2251" t="str">
        <f>IFERROR(VLOOKUP(Base_Cadastral_Players_Original!$I2251,DePara!$M$1:$N$2,2,FALSE)," ")</f>
        <v>São Paulo</v>
      </c>
      <c r="J2251" t="str">
        <f>IFERROR(VLOOKUP(Base_Cadastral_Players_Original!$J2251,DePara!$P$1:$Q$22,2,FALSE)," ")</f>
        <v>Perdizes</v>
      </c>
      <c r="K2251" t="str">
        <f>VLOOKUP(Base_Cadastral_Players_Original!$K2251,DePara!$S$1:$T$30,2,FALSE)</f>
        <v>Restaurantes com comida caseira</v>
      </c>
    </row>
    <row r="2252" spans="1:11" x14ac:dyDescent="0.35">
      <c r="A2252" t="s">
        <v>2610</v>
      </c>
      <c r="B2252" s="1">
        <v>27570</v>
      </c>
      <c r="C2252">
        <v>50</v>
      </c>
      <c r="D2252" t="s">
        <v>192</v>
      </c>
      <c r="E2252" t="str">
        <f>VLOOKUP(Base_Cadastral_Players_Original!$E2252,DePara!$A$1:$B$531,2,FALSE)</f>
        <v>São Paulo</v>
      </c>
      <c r="F2252" t="str">
        <f>VLOOKUP(Base_Cadastral_Players_Original!$F2252,DePara!$D$1:$E$22,2,FALSE)</f>
        <v>Bela Vista</v>
      </c>
      <c r="G2252" t="str">
        <f>IFERROR(VLOOKUP(Base_Cadastral_Players_Original!$G2252,DePara!$G$1:$H$2,2,FALSE)," ")</f>
        <v>São Paulo</v>
      </c>
      <c r="H2252" t="str">
        <f>IFERROR(VLOOKUP(Base_Cadastral_Players_Original!$H2252,DePara!$J$1:$K$22,2,FALSE)," ")</f>
        <v>Tatuapé</v>
      </c>
      <c r="I2252" t="str">
        <f>IFERROR(VLOOKUP(Base_Cadastral_Players_Original!$I2252,DePara!$M$1:$N$2,2,FALSE)," ")</f>
        <v xml:space="preserve"> </v>
      </c>
      <c r="J2252" t="str">
        <f>IFERROR(VLOOKUP(Base_Cadastral_Players_Original!$J2252,DePara!$P$1:$Q$22,2,FALSE)," ")</f>
        <v xml:space="preserve"> </v>
      </c>
      <c r="K2252" t="str">
        <f>VLOOKUP(Base_Cadastral_Players_Original!$K2252,DePara!$S$1:$T$30,2,FALSE)</f>
        <v>Lojas de Eletrodomésticos e Utilidades Domésticas</v>
      </c>
    </row>
    <row r="2253" spans="1:11" x14ac:dyDescent="0.35">
      <c r="A2253" t="s">
        <v>2611</v>
      </c>
      <c r="B2253" s="1">
        <v>27529</v>
      </c>
      <c r="C2253">
        <v>50</v>
      </c>
      <c r="D2253" t="s">
        <v>192</v>
      </c>
      <c r="E2253" t="str">
        <f>VLOOKUP(Base_Cadastral_Players_Original!$E2253,DePara!$A$1:$B$531,2,FALSE)</f>
        <v>São Paulo</v>
      </c>
      <c r="F2253" t="str">
        <f>VLOOKUP(Base_Cadastral_Players_Original!$F2253,DePara!$D$1:$E$22,2,FALSE)</f>
        <v>Butantã</v>
      </c>
      <c r="G2253" t="str">
        <f>IFERROR(VLOOKUP(Base_Cadastral_Players_Original!$G2253,DePara!$G$1:$H$2,2,FALSE)," ")</f>
        <v>São Paulo</v>
      </c>
      <c r="H2253" t="str">
        <f>IFERROR(VLOOKUP(Base_Cadastral_Players_Original!$H2253,DePara!$J$1:$K$22,2,FALSE)," ")</f>
        <v>República</v>
      </c>
      <c r="I2253" t="str">
        <f>IFERROR(VLOOKUP(Base_Cadastral_Players_Original!$I2253,DePara!$M$1:$N$2,2,FALSE)," ")</f>
        <v>São Paulo</v>
      </c>
      <c r="J2253" t="str">
        <f>IFERROR(VLOOKUP(Base_Cadastral_Players_Original!$J2253,DePara!$P$1:$Q$22,2,FALSE)," ")</f>
        <v>Sé</v>
      </c>
      <c r="K2253" t="str">
        <f>VLOOKUP(Base_Cadastral_Players_Original!$K2253,DePara!$S$1:$T$30,2,FALSE)</f>
        <v>Clínicas de Saúde e Bem-estar</v>
      </c>
    </row>
    <row r="2254" spans="1:11" x14ac:dyDescent="0.35">
      <c r="A2254" t="s">
        <v>2612</v>
      </c>
      <c r="B2254" s="1">
        <v>30396</v>
      </c>
      <c r="C2254">
        <v>42</v>
      </c>
      <c r="D2254" t="s">
        <v>192</v>
      </c>
      <c r="E2254" t="str">
        <f>VLOOKUP(Base_Cadastral_Players_Original!$E2254,DePara!$A$1:$B$531,2,FALSE)</f>
        <v>São Paulo</v>
      </c>
      <c r="F2254" t="str">
        <f>VLOOKUP(Base_Cadastral_Players_Original!$F2254,DePara!$D$1:$E$22,2,FALSE)</f>
        <v>Sé</v>
      </c>
      <c r="G2254" t="str">
        <f>IFERROR(VLOOKUP(Base_Cadastral_Players_Original!$G2254,DePara!$G$1:$H$2,2,FALSE)," ")</f>
        <v>São Paulo</v>
      </c>
      <c r="H2254" t="str">
        <f>IFERROR(VLOOKUP(Base_Cadastral_Players_Original!$H2254,DePara!$J$1:$K$22,2,FALSE)," ")</f>
        <v>Consolação</v>
      </c>
      <c r="I2254" t="str">
        <f>IFERROR(VLOOKUP(Base_Cadastral_Players_Original!$I2254,DePara!$M$1:$N$2,2,FALSE)," ")</f>
        <v xml:space="preserve"> </v>
      </c>
      <c r="J2254" t="str">
        <f>IFERROR(VLOOKUP(Base_Cadastral_Players_Original!$J2254,DePara!$P$1:$Q$22,2,FALSE)," ")</f>
        <v xml:space="preserve"> </v>
      </c>
      <c r="K2254" t="str">
        <f>VLOOKUP(Base_Cadastral_Players_Original!$K2254,DePara!$S$1:$T$30,2,FALSE)</f>
        <v>Farmácias e Drogarias</v>
      </c>
    </row>
    <row r="2255" spans="1:11" x14ac:dyDescent="0.35">
      <c r="A2255" t="s">
        <v>2613</v>
      </c>
      <c r="B2255" s="1">
        <v>20586</v>
      </c>
      <c r="C2255">
        <v>69</v>
      </c>
      <c r="D2255" t="s">
        <v>195</v>
      </c>
      <c r="E2255" t="str">
        <f>VLOOKUP(Base_Cadastral_Players_Original!$E2255,DePara!$A$1:$B$531,2,FALSE)</f>
        <v>São Paulo</v>
      </c>
      <c r="F2255" t="str">
        <f>VLOOKUP(Base_Cadastral_Players_Original!$F2255,DePara!$D$1:$E$22,2,FALSE)</f>
        <v>Penha</v>
      </c>
      <c r="G2255" t="str">
        <f>IFERROR(VLOOKUP(Base_Cadastral_Players_Original!$G2255,DePara!$G$1:$H$2,2,FALSE)," ")</f>
        <v>São Paulo</v>
      </c>
      <c r="H2255" t="str">
        <f>IFERROR(VLOOKUP(Base_Cadastral_Players_Original!$H2255,DePara!$J$1:$K$22,2,FALSE)," ")</f>
        <v>Consolação</v>
      </c>
      <c r="I2255" t="str">
        <f>IFERROR(VLOOKUP(Base_Cadastral_Players_Original!$I2255,DePara!$M$1:$N$2,2,FALSE)," ")</f>
        <v xml:space="preserve"> </v>
      </c>
      <c r="J2255" t="str">
        <f>IFERROR(VLOOKUP(Base_Cadastral_Players_Original!$J2255,DePara!$P$1:$Q$22,2,FALSE)," ")</f>
        <v xml:space="preserve"> </v>
      </c>
      <c r="K2255" t="str">
        <f>VLOOKUP(Base_Cadastral_Players_Original!$K2255,DePara!$S$1:$T$30,2,FALSE)</f>
        <v>Clubes e Centros de Convivência</v>
      </c>
    </row>
    <row r="2256" spans="1:11" x14ac:dyDescent="0.35">
      <c r="A2256" t="s">
        <v>2614</v>
      </c>
      <c r="B2256" s="1">
        <v>15645</v>
      </c>
      <c r="C2256">
        <v>82</v>
      </c>
      <c r="D2256" t="s">
        <v>192</v>
      </c>
      <c r="E2256" t="str">
        <f>VLOOKUP(Base_Cadastral_Players_Original!$E2256,DePara!$A$1:$B$531,2,FALSE)</f>
        <v>São Paulo</v>
      </c>
      <c r="F2256" t="str">
        <f>VLOOKUP(Base_Cadastral_Players_Original!$F2256,DePara!$D$1:$E$22,2,FALSE)</f>
        <v>Bela Vista</v>
      </c>
      <c r="G2256" t="str">
        <f>IFERROR(VLOOKUP(Base_Cadastral_Players_Original!$G2256,DePara!$G$1:$H$2,2,FALSE)," ")</f>
        <v>São Paulo</v>
      </c>
      <c r="H2256" t="str">
        <f>IFERROR(VLOOKUP(Base_Cadastral_Players_Original!$H2256,DePara!$J$1:$K$22,2,FALSE)," ")</f>
        <v>Penha</v>
      </c>
      <c r="I2256" t="str">
        <f>IFERROR(VLOOKUP(Base_Cadastral_Players_Original!$I2256,DePara!$M$1:$N$2,2,FALSE)," ")</f>
        <v>São Paulo</v>
      </c>
      <c r="J2256" t="str">
        <f>IFERROR(VLOOKUP(Base_Cadastral_Players_Original!$J2256,DePara!$P$1:$Q$22,2,FALSE)," ")</f>
        <v>República</v>
      </c>
      <c r="K2256" t="str">
        <f>VLOOKUP(Base_Cadastral_Players_Original!$K2256,DePara!$S$1:$T$30,2,FALSE)</f>
        <v>Calçados Confortáveis e Ortopédicos</v>
      </c>
    </row>
    <row r="2257" spans="1:11" x14ac:dyDescent="0.35">
      <c r="A2257" t="s">
        <v>2615</v>
      </c>
      <c r="B2257" s="1">
        <v>37716</v>
      </c>
      <c r="C2257">
        <v>22</v>
      </c>
      <c r="D2257" t="s">
        <v>192</v>
      </c>
      <c r="E2257" t="str">
        <f>VLOOKUP(Base_Cadastral_Players_Original!$E2257,DePara!$A$1:$B$531,2,FALSE)</f>
        <v>Campos</v>
      </c>
      <c r="F2257" t="str">
        <f>VLOOKUP(Base_Cadastral_Players_Original!$F2257,DePara!$D$1:$E$22,2,FALSE)</f>
        <v>Limão</v>
      </c>
      <c r="G2257" t="str">
        <f>IFERROR(VLOOKUP(Base_Cadastral_Players_Original!$G2257,DePara!$G$1:$H$2,2,FALSE)," ")</f>
        <v xml:space="preserve"> </v>
      </c>
      <c r="H2257" t="str">
        <f>IFERROR(VLOOKUP(Base_Cadastral_Players_Original!$H2257,DePara!$J$1:$K$22,2,FALSE)," ")</f>
        <v xml:space="preserve"> </v>
      </c>
      <c r="I2257" t="str">
        <f>IFERROR(VLOOKUP(Base_Cadastral_Players_Original!$I2257,DePara!$M$1:$N$2,2,FALSE)," ")</f>
        <v xml:space="preserve"> </v>
      </c>
      <c r="J2257" t="str">
        <f>IFERROR(VLOOKUP(Base_Cadastral_Players_Original!$J2257,DePara!$P$1:$Q$22,2,FALSE)," ")</f>
        <v xml:space="preserve"> </v>
      </c>
      <c r="K2257" t="str">
        <f>VLOOKUP(Base_Cadastral_Players_Original!$K2257,DePara!$S$1:$T$30,2,FALSE)</f>
        <v>Lojas de Roupas e Sneakers</v>
      </c>
    </row>
    <row r="2258" spans="1:11" x14ac:dyDescent="0.35">
      <c r="A2258" t="s">
        <v>2617</v>
      </c>
      <c r="B2258" s="1">
        <v>15239</v>
      </c>
      <c r="C2258">
        <v>83</v>
      </c>
      <c r="D2258" t="s">
        <v>195</v>
      </c>
      <c r="E2258" t="str">
        <f>VLOOKUP(Base_Cadastral_Players_Original!$E2258,DePara!$A$1:$B$531,2,FALSE)</f>
        <v>São Paulo</v>
      </c>
      <c r="F2258" t="str">
        <f>VLOOKUP(Base_Cadastral_Players_Original!$F2258,DePara!$D$1:$E$22,2,FALSE)</f>
        <v>Campo Limpo</v>
      </c>
      <c r="G2258" t="str">
        <f>IFERROR(VLOOKUP(Base_Cadastral_Players_Original!$G2258,DePara!$G$1:$H$2,2,FALSE)," ")</f>
        <v xml:space="preserve"> </v>
      </c>
      <c r="H2258" t="str">
        <f>IFERROR(VLOOKUP(Base_Cadastral_Players_Original!$H2258,DePara!$J$1:$K$22,2,FALSE)," ")</f>
        <v xml:space="preserve"> </v>
      </c>
      <c r="I2258" t="str">
        <f>IFERROR(VLOOKUP(Base_Cadastral_Players_Original!$I2258,DePara!$M$1:$N$2,2,FALSE)," ")</f>
        <v xml:space="preserve"> </v>
      </c>
      <c r="J2258" t="str">
        <f>IFERROR(VLOOKUP(Base_Cadastral_Players_Original!$J2258,DePara!$P$1:$Q$22,2,FALSE)," ")</f>
        <v xml:space="preserve"> </v>
      </c>
      <c r="K2258" t="str">
        <f>VLOOKUP(Base_Cadastral_Players_Original!$K2258,DePara!$S$1:$T$30,2,FALSE)</f>
        <v>Supermercados de Bairro e Mercadinhos</v>
      </c>
    </row>
    <row r="2259" spans="1:11" x14ac:dyDescent="0.35">
      <c r="A2259" t="s">
        <v>2618</v>
      </c>
      <c r="B2259" s="1">
        <v>39312</v>
      </c>
      <c r="C2259">
        <v>17</v>
      </c>
      <c r="D2259" t="s">
        <v>192</v>
      </c>
      <c r="E2259" t="str">
        <f>VLOOKUP(Base_Cadastral_Players_Original!$E2259,DePara!$A$1:$B$531,2,FALSE)</f>
        <v>São Paulo</v>
      </c>
      <c r="F2259" t="str">
        <f>VLOOKUP(Base_Cadastral_Players_Original!$F2259,DePara!$D$1:$E$22,2,FALSE)</f>
        <v>República</v>
      </c>
      <c r="G2259" t="str">
        <f>IFERROR(VLOOKUP(Base_Cadastral_Players_Original!$G2259,DePara!$G$1:$H$2,2,FALSE)," ")</f>
        <v>São Paulo</v>
      </c>
      <c r="H2259" t="str">
        <f>IFERROR(VLOOKUP(Base_Cadastral_Players_Original!$H2259,DePara!$J$1:$K$22,2,FALSE)," ")</f>
        <v>Higienópolis</v>
      </c>
      <c r="I2259" t="str">
        <f>IFERROR(VLOOKUP(Base_Cadastral_Players_Original!$I2259,DePara!$M$1:$N$2,2,FALSE)," ")</f>
        <v xml:space="preserve"> </v>
      </c>
      <c r="J2259" t="str">
        <f>IFERROR(VLOOKUP(Base_Cadastral_Players_Original!$J2259,DePara!$P$1:$Q$22,2,FALSE)," ")</f>
        <v xml:space="preserve"> </v>
      </c>
      <c r="K2259" t="str">
        <f>VLOOKUP(Base_Cadastral_Players_Original!$K2259,DePara!$S$1:$T$30,2,FALSE)</f>
        <v>Lojas de Roupas e Sneakers</v>
      </c>
    </row>
    <row r="2260" spans="1:11" x14ac:dyDescent="0.35">
      <c r="A2260" t="s">
        <v>2619</v>
      </c>
      <c r="B2260" s="1">
        <v>34640</v>
      </c>
      <c r="C2260">
        <v>30</v>
      </c>
      <c r="D2260" t="s">
        <v>195</v>
      </c>
      <c r="E2260" t="str">
        <f>VLOOKUP(Base_Cadastral_Players_Original!$E2260,DePara!$A$1:$B$531,2,FALSE)</f>
        <v>São Paulo</v>
      </c>
      <c r="F2260" t="str">
        <f>VLOOKUP(Base_Cadastral_Players_Original!$F2260,DePara!$D$1:$E$22,2,FALSE)</f>
        <v>Jabaquara</v>
      </c>
      <c r="G2260" t="str">
        <f>IFERROR(VLOOKUP(Base_Cadastral_Players_Original!$G2260,DePara!$G$1:$H$2,2,FALSE)," ")</f>
        <v>São Paulo</v>
      </c>
      <c r="H2260" t="str">
        <f>IFERROR(VLOOKUP(Base_Cadastral_Players_Original!$H2260,DePara!$J$1:$K$22,2,FALSE)," ")</f>
        <v>República</v>
      </c>
      <c r="I2260" t="str">
        <f>IFERROR(VLOOKUP(Base_Cadastral_Players_Original!$I2260,DePara!$M$1:$N$2,2,FALSE)," ")</f>
        <v>São Paulo</v>
      </c>
      <c r="J2260" t="str">
        <f>IFERROR(VLOOKUP(Base_Cadastral_Players_Original!$J2260,DePara!$P$1:$Q$22,2,FALSE)," ")</f>
        <v>Bela Vista</v>
      </c>
      <c r="K2260" t="str">
        <f>VLOOKUP(Base_Cadastral_Players_Original!$K2260,DePara!$S$1:$T$30,2,FALSE)</f>
        <v>Cinema e Streaming Experience Stores</v>
      </c>
    </row>
    <row r="2261" spans="1:11" x14ac:dyDescent="0.35">
      <c r="A2261" t="s">
        <v>2620</v>
      </c>
      <c r="B2261" s="1">
        <v>21462</v>
      </c>
      <c r="C2261">
        <v>66</v>
      </c>
      <c r="D2261" t="s">
        <v>184</v>
      </c>
      <c r="E2261" t="str">
        <f>VLOOKUP(Base_Cadastral_Players_Original!$E2261,DePara!$A$1:$B$531,2,FALSE)</f>
        <v>São Paulo</v>
      </c>
      <c r="F2261" t="str">
        <f>VLOOKUP(Base_Cadastral_Players_Original!$F2261,DePara!$D$1:$E$22,2,FALSE)</f>
        <v>Perdizes</v>
      </c>
      <c r="G2261" t="str">
        <f>IFERROR(VLOOKUP(Base_Cadastral_Players_Original!$G2261,DePara!$G$1:$H$2,2,FALSE)," ")</f>
        <v>São Paulo</v>
      </c>
      <c r="H2261" t="str">
        <f>IFERROR(VLOOKUP(Base_Cadastral_Players_Original!$H2261,DePara!$J$1:$K$22,2,FALSE)," ")</f>
        <v>Consolação</v>
      </c>
      <c r="I2261" t="str">
        <f>IFERROR(VLOOKUP(Base_Cadastral_Players_Original!$I2261,DePara!$M$1:$N$2,2,FALSE)," ")</f>
        <v>São Paulo</v>
      </c>
      <c r="J2261" t="str">
        <f>IFERROR(VLOOKUP(Base_Cadastral_Players_Original!$J2261,DePara!$P$1:$Q$22,2,FALSE)," ")</f>
        <v>República</v>
      </c>
      <c r="K2261" t="str">
        <f>VLOOKUP(Base_Cadastral_Players_Original!$K2261,DePara!$S$1:$T$30,2,FALSE)</f>
        <v>Produtos Naturais e Fitoterápicos</v>
      </c>
    </row>
    <row r="2262" spans="1:11" x14ac:dyDescent="0.35">
      <c r="A2262" t="s">
        <v>2621</v>
      </c>
      <c r="B2262" s="1">
        <v>13372</v>
      </c>
      <c r="C2262">
        <v>89</v>
      </c>
      <c r="D2262" t="s">
        <v>192</v>
      </c>
      <c r="E2262" t="str">
        <f>VLOOKUP(Base_Cadastral_Players_Original!$E2262,DePara!$A$1:$B$531,2,FALSE)</f>
        <v>Moraes do Campo</v>
      </c>
      <c r="F2262" t="str">
        <f>VLOOKUP(Base_Cadastral_Players_Original!$F2262,DePara!$D$1:$E$22,2,FALSE)</f>
        <v>República</v>
      </c>
      <c r="G2262" t="str">
        <f>IFERROR(VLOOKUP(Base_Cadastral_Players_Original!$G2262,DePara!$G$1:$H$2,2,FALSE)," ")</f>
        <v>São Paulo</v>
      </c>
      <c r="H2262" t="str">
        <f>IFERROR(VLOOKUP(Base_Cadastral_Players_Original!$H2262,DePara!$J$1:$K$22,2,FALSE)," ")</f>
        <v>República</v>
      </c>
      <c r="I2262" t="str">
        <f>IFERROR(VLOOKUP(Base_Cadastral_Players_Original!$I2262,DePara!$M$1:$N$2,2,FALSE)," ")</f>
        <v>São Paulo</v>
      </c>
      <c r="J2262" t="str">
        <f>IFERROR(VLOOKUP(Base_Cadastral_Players_Original!$J2262,DePara!$P$1:$Q$22,2,FALSE)," ")</f>
        <v>Consolação</v>
      </c>
      <c r="K2262" t="str">
        <f>VLOOKUP(Base_Cadastral_Players_Original!$K2262,DePara!$S$1:$T$30,2,FALSE)</f>
        <v>Restaurantes com comida caseira</v>
      </c>
    </row>
    <row r="2263" spans="1:11" x14ac:dyDescent="0.35">
      <c r="A2263" t="s">
        <v>2623</v>
      </c>
      <c r="B2263" s="1">
        <v>39519</v>
      </c>
      <c r="C2263">
        <v>17</v>
      </c>
      <c r="D2263" t="s">
        <v>195</v>
      </c>
      <c r="E2263" t="str">
        <f>VLOOKUP(Base_Cadastral_Players_Original!$E2263,DePara!$A$1:$B$531,2,FALSE)</f>
        <v>São Paulo</v>
      </c>
      <c r="F2263" t="str">
        <f>VLOOKUP(Base_Cadastral_Players_Original!$F2263,DePara!$D$1:$E$22,2,FALSE)</f>
        <v>Bela Vista</v>
      </c>
      <c r="G2263" t="str">
        <f>IFERROR(VLOOKUP(Base_Cadastral_Players_Original!$G2263,DePara!$G$1:$H$2,2,FALSE)," ")</f>
        <v>São Paulo</v>
      </c>
      <c r="H2263" t="str">
        <f>IFERROR(VLOOKUP(Base_Cadastral_Players_Original!$H2263,DePara!$J$1:$K$22,2,FALSE)," ")</f>
        <v>Higienópolis</v>
      </c>
      <c r="I2263" t="str">
        <f>IFERROR(VLOOKUP(Base_Cadastral_Players_Original!$I2263,DePara!$M$1:$N$2,2,FALSE)," ")</f>
        <v xml:space="preserve"> </v>
      </c>
      <c r="J2263" t="str">
        <f>IFERROR(VLOOKUP(Base_Cadastral_Players_Original!$J2263,DePara!$P$1:$Q$22,2,FALSE)," ")</f>
        <v xml:space="preserve"> </v>
      </c>
      <c r="K2263" t="str">
        <f>VLOOKUP(Base_Cadastral_Players_Original!$K2263,DePara!$S$1:$T$30,2,FALSE)</f>
        <v>Lanchonetes e Fast-Food</v>
      </c>
    </row>
    <row r="2264" spans="1:11" x14ac:dyDescent="0.35">
      <c r="A2264" t="s">
        <v>2624</v>
      </c>
      <c r="B2264" s="1">
        <v>38314</v>
      </c>
      <c r="C2264">
        <v>20</v>
      </c>
      <c r="D2264" t="s">
        <v>192</v>
      </c>
      <c r="E2264" t="str">
        <f>VLOOKUP(Base_Cadastral_Players_Original!$E2264,DePara!$A$1:$B$531,2,FALSE)</f>
        <v>São Paulo</v>
      </c>
      <c r="F2264" t="str">
        <f>VLOOKUP(Base_Cadastral_Players_Original!$F2264,DePara!$D$1:$E$22,2,FALSE)</f>
        <v>Higienópolis</v>
      </c>
      <c r="G2264" t="str">
        <f>IFERROR(VLOOKUP(Base_Cadastral_Players_Original!$G2264,DePara!$G$1:$H$2,2,FALSE)," ")</f>
        <v>São Paulo</v>
      </c>
      <c r="H2264" t="str">
        <f>IFERROR(VLOOKUP(Base_Cadastral_Players_Original!$H2264,DePara!$J$1:$K$22,2,FALSE)," ")</f>
        <v>Bela Vista</v>
      </c>
      <c r="I2264" t="str">
        <f>IFERROR(VLOOKUP(Base_Cadastral_Players_Original!$I2264,DePara!$M$1:$N$2,2,FALSE)," ")</f>
        <v xml:space="preserve"> </v>
      </c>
      <c r="J2264" t="str">
        <f>IFERROR(VLOOKUP(Base_Cadastral_Players_Original!$J2264,DePara!$P$1:$Q$22,2,FALSE)," ")</f>
        <v xml:space="preserve"> </v>
      </c>
      <c r="K2264" t="str">
        <f>VLOOKUP(Base_Cadastral_Players_Original!$K2264,DePara!$S$1:$T$30,2,FALSE)</f>
        <v>Lojas de Moda Urbana e Alternativa</v>
      </c>
    </row>
    <row r="2265" spans="1:11" x14ac:dyDescent="0.35">
      <c r="A2265" t="s">
        <v>2625</v>
      </c>
      <c r="B2265" s="1">
        <v>33845</v>
      </c>
      <c r="C2265">
        <v>32</v>
      </c>
      <c r="D2265" t="s">
        <v>192</v>
      </c>
      <c r="E2265" t="str">
        <f>VLOOKUP(Base_Cadastral_Players_Original!$E2265,DePara!$A$1:$B$531,2,FALSE)</f>
        <v>São Paulo</v>
      </c>
      <c r="F2265" t="str">
        <f>VLOOKUP(Base_Cadastral_Players_Original!$F2265,DePara!$D$1:$E$22,2,FALSE)</f>
        <v>Tucuruvi</v>
      </c>
      <c r="G2265" t="str">
        <f>IFERROR(VLOOKUP(Base_Cadastral_Players_Original!$G2265,DePara!$G$1:$H$2,2,FALSE)," ")</f>
        <v>São Paulo</v>
      </c>
      <c r="H2265" t="str">
        <f>IFERROR(VLOOKUP(Base_Cadastral_Players_Original!$H2265,DePara!$J$1:$K$22,2,FALSE)," ")</f>
        <v>Tatuapé</v>
      </c>
      <c r="I2265" t="str">
        <f>IFERROR(VLOOKUP(Base_Cadastral_Players_Original!$I2265,DePara!$M$1:$N$2,2,FALSE)," ")</f>
        <v xml:space="preserve"> </v>
      </c>
      <c r="J2265" t="str">
        <f>IFERROR(VLOOKUP(Base_Cadastral_Players_Original!$J2265,DePara!$P$1:$Q$22,2,FALSE)," ")</f>
        <v xml:space="preserve"> </v>
      </c>
      <c r="K2265" t="str">
        <f>VLOOKUP(Base_Cadastral_Players_Original!$K2265,DePara!$S$1:$T$30,2,FALSE)</f>
        <v>Lojas de Eletrodomésticos e Utilidades Domésticas</v>
      </c>
    </row>
    <row r="2266" spans="1:11" x14ac:dyDescent="0.35">
      <c r="A2266" t="s">
        <v>2626</v>
      </c>
      <c r="B2266" s="1">
        <v>26434</v>
      </c>
      <c r="C2266">
        <v>53</v>
      </c>
      <c r="D2266" t="s">
        <v>192</v>
      </c>
      <c r="E2266" t="str">
        <f>VLOOKUP(Base_Cadastral_Players_Original!$E2266,DePara!$A$1:$B$531,2,FALSE)</f>
        <v>São Paulo</v>
      </c>
      <c r="F2266" t="str">
        <f>VLOOKUP(Base_Cadastral_Players_Original!$F2266,DePara!$D$1:$E$22,2,FALSE)</f>
        <v>Santana</v>
      </c>
      <c r="G2266" t="str">
        <f>IFERROR(VLOOKUP(Base_Cadastral_Players_Original!$G2266,DePara!$G$1:$H$2,2,FALSE)," ")</f>
        <v>São Paulo</v>
      </c>
      <c r="H2266" t="str">
        <f>IFERROR(VLOOKUP(Base_Cadastral_Players_Original!$H2266,DePara!$J$1:$K$22,2,FALSE)," ")</f>
        <v>Higienópolis</v>
      </c>
      <c r="I2266" t="str">
        <f>IFERROR(VLOOKUP(Base_Cadastral_Players_Original!$I2266,DePara!$M$1:$N$2,2,FALSE)," ")</f>
        <v xml:space="preserve"> </v>
      </c>
      <c r="J2266" t="str">
        <f>IFERROR(VLOOKUP(Base_Cadastral_Players_Original!$J2266,DePara!$P$1:$Q$22,2,FALSE)," ")</f>
        <v xml:space="preserve"> </v>
      </c>
      <c r="K2266" t="str">
        <f>VLOOKUP(Base_Cadastral_Players_Original!$K2266,DePara!$S$1:$T$30,2,FALSE)</f>
        <v>Clínicas de Saúde e Bem-estar</v>
      </c>
    </row>
    <row r="2267" spans="1:11" x14ac:dyDescent="0.35">
      <c r="A2267" t="s">
        <v>2627</v>
      </c>
      <c r="B2267" s="1">
        <v>33713</v>
      </c>
      <c r="C2267">
        <v>33</v>
      </c>
      <c r="D2267" t="s">
        <v>184</v>
      </c>
      <c r="E2267" t="str">
        <f>VLOOKUP(Base_Cadastral_Players_Original!$E2267,DePara!$A$1:$B$531,2,FALSE)</f>
        <v>São Paulo</v>
      </c>
      <c r="F2267" t="str">
        <f>VLOOKUP(Base_Cadastral_Players_Original!$F2267,DePara!$D$1:$E$22,2,FALSE)</f>
        <v>Sé</v>
      </c>
      <c r="G2267" t="str">
        <f>IFERROR(VLOOKUP(Base_Cadastral_Players_Original!$G2267,DePara!$G$1:$H$2,2,FALSE)," ")</f>
        <v>São Paulo</v>
      </c>
      <c r="H2267" t="str">
        <f>IFERROR(VLOOKUP(Base_Cadastral_Players_Original!$H2267,DePara!$J$1:$K$22,2,FALSE)," ")</f>
        <v>Santana</v>
      </c>
      <c r="I2267" t="str">
        <f>IFERROR(VLOOKUP(Base_Cadastral_Players_Original!$I2267,DePara!$M$1:$N$2,2,FALSE)," ")</f>
        <v xml:space="preserve"> </v>
      </c>
      <c r="J2267" t="str">
        <f>IFERROR(VLOOKUP(Base_Cadastral_Players_Original!$J2267,DePara!$P$1:$Q$22,2,FALSE)," ")</f>
        <v xml:space="preserve"> </v>
      </c>
      <c r="K2267" t="str">
        <f>VLOOKUP(Base_Cadastral_Players_Original!$K2267,DePara!$S$1:$T$30,2,FALSE)</f>
        <v>Lojas de Roupas e Calçados</v>
      </c>
    </row>
    <row r="2268" spans="1:11" x14ac:dyDescent="0.35">
      <c r="A2268" t="s">
        <v>2628</v>
      </c>
      <c r="B2268" s="1">
        <v>28821</v>
      </c>
      <c r="C2268">
        <v>46</v>
      </c>
      <c r="D2268" t="s">
        <v>192</v>
      </c>
      <c r="E2268" t="str">
        <f>VLOOKUP(Base_Cadastral_Players_Original!$E2268,DePara!$A$1:$B$531,2,FALSE)</f>
        <v>São Paulo</v>
      </c>
      <c r="F2268" t="str">
        <f>VLOOKUP(Base_Cadastral_Players_Original!$F2268,DePara!$D$1:$E$22,2,FALSE)</f>
        <v>Lapa</v>
      </c>
      <c r="G2268" t="str">
        <f>IFERROR(VLOOKUP(Base_Cadastral_Players_Original!$G2268,DePara!$G$1:$H$2,2,FALSE)," ")</f>
        <v>São Paulo</v>
      </c>
      <c r="H2268" t="str">
        <f>IFERROR(VLOOKUP(Base_Cadastral_Players_Original!$H2268,DePara!$J$1:$K$22,2,FALSE)," ")</f>
        <v>Sé</v>
      </c>
      <c r="I2268" t="str">
        <f>IFERROR(VLOOKUP(Base_Cadastral_Players_Original!$I2268,DePara!$M$1:$N$2,2,FALSE)," ")</f>
        <v xml:space="preserve"> </v>
      </c>
      <c r="J2268" t="str">
        <f>IFERROR(VLOOKUP(Base_Cadastral_Players_Original!$J2268,DePara!$P$1:$Q$22,2,FALSE)," ")</f>
        <v xml:space="preserve"> </v>
      </c>
      <c r="K2268" t="str">
        <f>VLOOKUP(Base_Cadastral_Players_Original!$K2268,DePara!$S$1:$T$30,2,FALSE)</f>
        <v>Bancos, Agências e Correspondentes</v>
      </c>
    </row>
    <row r="2269" spans="1:11" x14ac:dyDescent="0.35">
      <c r="A2269" t="s">
        <v>2629</v>
      </c>
      <c r="B2269" s="1">
        <v>37776</v>
      </c>
      <c r="C2269">
        <v>22</v>
      </c>
      <c r="D2269" t="s">
        <v>184</v>
      </c>
      <c r="E2269" t="str">
        <f>VLOOKUP(Base_Cadastral_Players_Original!$E2269,DePara!$A$1:$B$531,2,FALSE)</f>
        <v>São Paulo</v>
      </c>
      <c r="F2269" t="str">
        <f>VLOOKUP(Base_Cadastral_Players_Original!$F2269,DePara!$D$1:$E$22,2,FALSE)</f>
        <v>Higienópolis</v>
      </c>
      <c r="G2269" t="str">
        <f>IFERROR(VLOOKUP(Base_Cadastral_Players_Original!$G2269,DePara!$G$1:$H$2,2,FALSE)," ")</f>
        <v>São Paulo</v>
      </c>
      <c r="H2269" t="str">
        <f>IFERROR(VLOOKUP(Base_Cadastral_Players_Original!$H2269,DePara!$J$1:$K$22,2,FALSE)," ")</f>
        <v>República</v>
      </c>
      <c r="I2269" t="str">
        <f>IFERROR(VLOOKUP(Base_Cadastral_Players_Original!$I2269,DePara!$M$1:$N$2,2,FALSE)," ")</f>
        <v>São Paulo</v>
      </c>
      <c r="J2269" t="str">
        <f>IFERROR(VLOOKUP(Base_Cadastral_Players_Original!$J2269,DePara!$P$1:$Q$22,2,FALSE)," ")</f>
        <v>Lapa</v>
      </c>
      <c r="K2269" t="str">
        <f>VLOOKUP(Base_Cadastral_Players_Original!$K2269,DePara!$S$1:$T$30,2,FALSE)</f>
        <v>Lojas de Roupas e Sneakers</v>
      </c>
    </row>
    <row r="2270" spans="1:11" x14ac:dyDescent="0.35">
      <c r="A2270" t="s">
        <v>2630</v>
      </c>
      <c r="B2270" s="1">
        <v>31434</v>
      </c>
      <c r="C2270">
        <v>39</v>
      </c>
      <c r="D2270" t="s">
        <v>192</v>
      </c>
      <c r="E2270" t="str">
        <f>VLOOKUP(Base_Cadastral_Players_Original!$E2270,DePara!$A$1:$B$531,2,FALSE)</f>
        <v>São Paulo</v>
      </c>
      <c r="F2270" t="str">
        <f>VLOOKUP(Base_Cadastral_Players_Original!$F2270,DePara!$D$1:$E$22,2,FALSE)</f>
        <v>Bela Vista</v>
      </c>
      <c r="G2270" t="str">
        <f>IFERROR(VLOOKUP(Base_Cadastral_Players_Original!$G2270,DePara!$G$1:$H$2,2,FALSE)," ")</f>
        <v>São Paulo</v>
      </c>
      <c r="H2270" t="str">
        <f>IFERROR(VLOOKUP(Base_Cadastral_Players_Original!$H2270,DePara!$J$1:$K$22,2,FALSE)," ")</f>
        <v>Santana</v>
      </c>
      <c r="I2270" t="str">
        <f>IFERROR(VLOOKUP(Base_Cadastral_Players_Original!$I2270,DePara!$M$1:$N$2,2,FALSE)," ")</f>
        <v xml:space="preserve"> </v>
      </c>
      <c r="J2270" t="str">
        <f>IFERROR(VLOOKUP(Base_Cadastral_Players_Original!$J2270,DePara!$P$1:$Q$22,2,FALSE)," ")</f>
        <v xml:space="preserve"> </v>
      </c>
      <c r="K2270" t="str">
        <f>VLOOKUP(Base_Cadastral_Players_Original!$K2270,DePara!$S$1:$T$30,2,FALSE)</f>
        <v>Farmácias e Drogarias</v>
      </c>
    </row>
    <row r="2271" spans="1:11" x14ac:dyDescent="0.35">
      <c r="A2271" t="s">
        <v>2631</v>
      </c>
      <c r="B2271" s="1">
        <v>23935</v>
      </c>
      <c r="C2271">
        <v>60</v>
      </c>
      <c r="D2271" t="s">
        <v>192</v>
      </c>
      <c r="E2271" t="str">
        <f>VLOOKUP(Base_Cadastral_Players_Original!$E2271,DePara!$A$1:$B$531,2,FALSE)</f>
        <v>São Paulo</v>
      </c>
      <c r="F2271" t="str">
        <f>VLOOKUP(Base_Cadastral_Players_Original!$F2271,DePara!$D$1:$E$22,2,FALSE)</f>
        <v>Lapa</v>
      </c>
      <c r="G2271" t="str">
        <f>IFERROR(VLOOKUP(Base_Cadastral_Players_Original!$G2271,DePara!$G$1:$H$2,2,FALSE)," ")</f>
        <v>São Paulo</v>
      </c>
      <c r="H2271" t="str">
        <f>IFERROR(VLOOKUP(Base_Cadastral_Players_Original!$H2271,DePara!$J$1:$K$22,2,FALSE)," ")</f>
        <v>Consolação</v>
      </c>
      <c r="I2271" t="str">
        <f>IFERROR(VLOOKUP(Base_Cadastral_Players_Original!$I2271,DePara!$M$1:$N$2,2,FALSE)," ")</f>
        <v xml:space="preserve"> </v>
      </c>
      <c r="J2271" t="str">
        <f>IFERROR(VLOOKUP(Base_Cadastral_Players_Original!$J2271,DePara!$P$1:$Q$22,2,FALSE)," ")</f>
        <v xml:space="preserve"> </v>
      </c>
      <c r="K2271" t="str">
        <f>VLOOKUP(Base_Cadastral_Players_Original!$K2271,DePara!$S$1:$T$30,2,FALSE)</f>
        <v>Produtos Naturais e Fitoterápicos</v>
      </c>
    </row>
    <row r="2272" spans="1:11" x14ac:dyDescent="0.35">
      <c r="A2272" t="s">
        <v>2632</v>
      </c>
      <c r="B2272" s="1">
        <v>15713</v>
      </c>
      <c r="C2272">
        <v>82</v>
      </c>
      <c r="D2272" t="s">
        <v>184</v>
      </c>
      <c r="E2272" t="str">
        <f>VLOOKUP(Base_Cadastral_Players_Original!$E2272,DePara!$A$1:$B$531,2,FALSE)</f>
        <v>São Paulo</v>
      </c>
      <c r="F2272" t="str">
        <f>VLOOKUP(Base_Cadastral_Players_Original!$F2272,DePara!$D$1:$E$22,2,FALSE)</f>
        <v>Butantã</v>
      </c>
      <c r="G2272" t="str">
        <f>IFERROR(VLOOKUP(Base_Cadastral_Players_Original!$G2272,DePara!$G$1:$H$2,2,FALSE)," ")</f>
        <v>São Paulo</v>
      </c>
      <c r="H2272" t="str">
        <f>IFERROR(VLOOKUP(Base_Cadastral_Players_Original!$H2272,DePara!$J$1:$K$22,2,FALSE)," ")</f>
        <v>Vila Prudente</v>
      </c>
      <c r="I2272" t="str">
        <f>IFERROR(VLOOKUP(Base_Cadastral_Players_Original!$I2272,DePara!$M$1:$N$2,2,FALSE)," ")</f>
        <v xml:space="preserve"> </v>
      </c>
      <c r="J2272" t="str">
        <f>IFERROR(VLOOKUP(Base_Cadastral_Players_Original!$J2272,DePara!$P$1:$Q$22,2,FALSE)," ")</f>
        <v xml:space="preserve"> </v>
      </c>
      <c r="K2272" t="str">
        <f>VLOOKUP(Base_Cadastral_Players_Original!$K2272,DePara!$S$1:$T$30,2,FALSE)</f>
        <v>Calçados Confortáveis e Ortopédicos</v>
      </c>
    </row>
    <row r="2273" spans="1:11" x14ac:dyDescent="0.35">
      <c r="A2273" t="s">
        <v>2633</v>
      </c>
      <c r="B2273" s="1">
        <v>18824</v>
      </c>
      <c r="C2273">
        <v>74</v>
      </c>
      <c r="D2273" t="s">
        <v>195</v>
      </c>
      <c r="E2273" t="str">
        <f>VLOOKUP(Base_Cadastral_Players_Original!$E2273,DePara!$A$1:$B$531,2,FALSE)</f>
        <v>São Paulo</v>
      </c>
      <c r="F2273" t="str">
        <f>VLOOKUP(Base_Cadastral_Players_Original!$F2273,DePara!$D$1:$E$22,2,FALSE)</f>
        <v>Tatuapé</v>
      </c>
      <c r="G2273" t="str">
        <f>IFERROR(VLOOKUP(Base_Cadastral_Players_Original!$G2273,DePara!$G$1:$H$2,2,FALSE)," ")</f>
        <v xml:space="preserve"> </v>
      </c>
      <c r="H2273" t="str">
        <f>IFERROR(VLOOKUP(Base_Cadastral_Players_Original!$H2273,DePara!$J$1:$K$22,2,FALSE)," ")</f>
        <v xml:space="preserve"> </v>
      </c>
      <c r="I2273" t="str">
        <f>IFERROR(VLOOKUP(Base_Cadastral_Players_Original!$I2273,DePara!$M$1:$N$2,2,FALSE)," ")</f>
        <v xml:space="preserve"> </v>
      </c>
      <c r="J2273" t="str">
        <f>IFERROR(VLOOKUP(Base_Cadastral_Players_Original!$J2273,DePara!$P$1:$Q$22,2,FALSE)," ")</f>
        <v xml:space="preserve"> </v>
      </c>
      <c r="K2273" t="str">
        <f>VLOOKUP(Base_Cadastral_Players_Original!$K2273,DePara!$S$1:$T$30,2,FALSE)</f>
        <v>Farmácias e Drogarias</v>
      </c>
    </row>
    <row r="2274" spans="1:11" x14ac:dyDescent="0.35">
      <c r="A2274" t="s">
        <v>2634</v>
      </c>
      <c r="B2274" s="1">
        <v>20455</v>
      </c>
      <c r="C2274">
        <v>69</v>
      </c>
      <c r="D2274" t="s">
        <v>192</v>
      </c>
      <c r="E2274" t="str">
        <f>VLOOKUP(Base_Cadastral_Players_Original!$E2274,DePara!$A$1:$B$531,2,FALSE)</f>
        <v>São Paulo</v>
      </c>
      <c r="F2274" t="str">
        <f>VLOOKUP(Base_Cadastral_Players_Original!$F2274,DePara!$D$1:$E$22,2,FALSE)</f>
        <v>Santana</v>
      </c>
      <c r="G2274" t="str">
        <f>IFERROR(VLOOKUP(Base_Cadastral_Players_Original!$G2274,DePara!$G$1:$H$2,2,FALSE)," ")</f>
        <v xml:space="preserve"> </v>
      </c>
      <c r="H2274" t="str">
        <f>IFERROR(VLOOKUP(Base_Cadastral_Players_Original!$H2274,DePara!$J$1:$K$22,2,FALSE)," ")</f>
        <v xml:space="preserve"> </v>
      </c>
      <c r="I2274" t="str">
        <f>IFERROR(VLOOKUP(Base_Cadastral_Players_Original!$I2274,DePara!$M$1:$N$2,2,FALSE)," ")</f>
        <v xml:space="preserve"> </v>
      </c>
      <c r="J2274" t="str">
        <f>IFERROR(VLOOKUP(Base_Cadastral_Players_Original!$J2274,DePara!$P$1:$Q$22,2,FALSE)," ")</f>
        <v xml:space="preserve"> </v>
      </c>
      <c r="K2274" t="str">
        <f>VLOOKUP(Base_Cadastral_Players_Original!$K2274,DePara!$S$1:$T$30,2,FALSE)</f>
        <v>Fisioterapia e Terapias Complementares</v>
      </c>
    </row>
    <row r="2275" spans="1:11" x14ac:dyDescent="0.35">
      <c r="A2275" t="s">
        <v>2635</v>
      </c>
      <c r="B2275" s="1">
        <v>20257</v>
      </c>
      <c r="C2275">
        <v>70</v>
      </c>
      <c r="D2275" t="s">
        <v>195</v>
      </c>
      <c r="E2275" t="str">
        <f>VLOOKUP(Base_Cadastral_Players_Original!$E2275,DePara!$A$1:$B$531,2,FALSE)</f>
        <v>São Paulo</v>
      </c>
      <c r="F2275" t="str">
        <f>VLOOKUP(Base_Cadastral_Players_Original!$F2275,DePara!$D$1:$E$22,2,FALSE)</f>
        <v>Perdizes</v>
      </c>
      <c r="G2275" t="str">
        <f>IFERROR(VLOOKUP(Base_Cadastral_Players_Original!$G2275,DePara!$G$1:$H$2,2,FALSE)," ")</f>
        <v xml:space="preserve"> </v>
      </c>
      <c r="H2275" t="str">
        <f>IFERROR(VLOOKUP(Base_Cadastral_Players_Original!$H2275,DePara!$J$1:$K$22,2,FALSE)," ")</f>
        <v xml:space="preserve"> </v>
      </c>
      <c r="I2275" t="str">
        <f>IFERROR(VLOOKUP(Base_Cadastral_Players_Original!$I2275,DePara!$M$1:$N$2,2,FALSE)," ")</f>
        <v xml:space="preserve"> </v>
      </c>
      <c r="J2275" t="str">
        <f>IFERROR(VLOOKUP(Base_Cadastral_Players_Original!$J2275,DePara!$P$1:$Q$22,2,FALSE)," ")</f>
        <v xml:space="preserve"> </v>
      </c>
      <c r="K2275" t="str">
        <f>VLOOKUP(Base_Cadastral_Players_Original!$K2275,DePara!$S$1:$T$30,2,FALSE)</f>
        <v>Igrejas e Lojas de Artigos Religiosos</v>
      </c>
    </row>
    <row r="2276" spans="1:11" x14ac:dyDescent="0.35">
      <c r="A2276" t="s">
        <v>2636</v>
      </c>
      <c r="B2276" s="1">
        <v>15403</v>
      </c>
      <c r="C2276">
        <v>83</v>
      </c>
      <c r="D2276" t="s">
        <v>195</v>
      </c>
      <c r="E2276" t="str">
        <f>VLOOKUP(Base_Cadastral_Players_Original!$E2276,DePara!$A$1:$B$531,2,FALSE)</f>
        <v>São Paulo</v>
      </c>
      <c r="F2276" t="str">
        <f>VLOOKUP(Base_Cadastral_Players_Original!$F2276,DePara!$D$1:$E$22,2,FALSE)</f>
        <v>Casa Verde</v>
      </c>
      <c r="G2276" t="str">
        <f>IFERROR(VLOOKUP(Base_Cadastral_Players_Original!$G2276,DePara!$G$1:$H$2,2,FALSE)," ")</f>
        <v>São Paulo</v>
      </c>
      <c r="H2276" t="str">
        <f>IFERROR(VLOOKUP(Base_Cadastral_Players_Original!$H2276,DePara!$J$1:$K$22,2,FALSE)," ")</f>
        <v>Tatuapé</v>
      </c>
      <c r="I2276" t="str">
        <f>IFERROR(VLOOKUP(Base_Cadastral_Players_Original!$I2276,DePara!$M$1:$N$2,2,FALSE)," ")</f>
        <v xml:space="preserve"> </v>
      </c>
      <c r="J2276" t="str">
        <f>IFERROR(VLOOKUP(Base_Cadastral_Players_Original!$J2276,DePara!$P$1:$Q$22,2,FALSE)," ")</f>
        <v xml:space="preserve"> </v>
      </c>
      <c r="K2276" t="str">
        <f>VLOOKUP(Base_Cadastral_Players_Original!$K2276,DePara!$S$1:$T$30,2,FALSE)</f>
        <v>Clínicas Médicas e Laboratórios</v>
      </c>
    </row>
    <row r="2277" spans="1:11" x14ac:dyDescent="0.35">
      <c r="A2277" t="s">
        <v>2637</v>
      </c>
      <c r="B2277" s="1">
        <v>33583</v>
      </c>
      <c r="C2277">
        <v>33</v>
      </c>
      <c r="D2277" t="s">
        <v>195</v>
      </c>
      <c r="E2277" t="str">
        <f>VLOOKUP(Base_Cadastral_Players_Original!$E2277,DePara!$A$1:$B$531,2,FALSE)</f>
        <v>São Paulo</v>
      </c>
      <c r="F2277" t="str">
        <f>VLOOKUP(Base_Cadastral_Players_Original!$F2277,DePara!$D$1:$E$22,2,FALSE)</f>
        <v>Limão</v>
      </c>
      <c r="G2277" t="str">
        <f>IFERROR(VLOOKUP(Base_Cadastral_Players_Original!$G2277,DePara!$G$1:$H$2,2,FALSE)," ")</f>
        <v>São Paulo</v>
      </c>
      <c r="H2277" t="str">
        <f>IFERROR(VLOOKUP(Base_Cadastral_Players_Original!$H2277,DePara!$J$1:$K$22,2,FALSE)," ")</f>
        <v>Itaquera</v>
      </c>
      <c r="I2277" t="str">
        <f>IFERROR(VLOOKUP(Base_Cadastral_Players_Original!$I2277,DePara!$M$1:$N$2,2,FALSE)," ")</f>
        <v xml:space="preserve"> </v>
      </c>
      <c r="J2277" t="str">
        <f>IFERROR(VLOOKUP(Base_Cadastral_Players_Original!$J2277,DePara!$P$1:$Q$22,2,FALSE)," ")</f>
        <v xml:space="preserve"> </v>
      </c>
      <c r="K2277" t="str">
        <f>VLOOKUP(Base_Cadastral_Players_Original!$K2277,DePara!$S$1:$T$30,2,FALSE)</f>
        <v>Bancos, Agências e Correspondentes</v>
      </c>
    </row>
    <row r="2278" spans="1:11" x14ac:dyDescent="0.35">
      <c r="A2278" t="s">
        <v>2638</v>
      </c>
      <c r="B2278" s="1">
        <v>18917</v>
      </c>
      <c r="C2278">
        <v>73</v>
      </c>
      <c r="D2278" t="s">
        <v>195</v>
      </c>
      <c r="E2278" t="str">
        <f>VLOOKUP(Base_Cadastral_Players_Original!$E2278,DePara!$A$1:$B$531,2,FALSE)</f>
        <v>Pires das Pedras</v>
      </c>
      <c r="F2278" t="str">
        <f>VLOOKUP(Base_Cadastral_Players_Original!$F2278,DePara!$D$1:$E$22,2,FALSE)</f>
        <v>Santo Amaro</v>
      </c>
      <c r="G2278" t="str">
        <f>IFERROR(VLOOKUP(Base_Cadastral_Players_Original!$G2278,DePara!$G$1:$H$2,2,FALSE)," ")</f>
        <v>São Paulo</v>
      </c>
      <c r="H2278" t="str">
        <f>IFERROR(VLOOKUP(Base_Cadastral_Players_Original!$H2278,DePara!$J$1:$K$22,2,FALSE)," ")</f>
        <v>República</v>
      </c>
      <c r="I2278" t="str">
        <f>IFERROR(VLOOKUP(Base_Cadastral_Players_Original!$I2278,DePara!$M$1:$N$2,2,FALSE)," ")</f>
        <v>São Paulo</v>
      </c>
      <c r="J2278" t="str">
        <f>IFERROR(VLOOKUP(Base_Cadastral_Players_Original!$J2278,DePara!$P$1:$Q$22,2,FALSE)," ")</f>
        <v>Higienópolis</v>
      </c>
      <c r="K2278" t="str">
        <f>VLOOKUP(Base_Cadastral_Players_Original!$K2278,DePara!$S$1:$T$30,2,FALSE)</f>
        <v>Calçados Confortáveis e Ortopédicos</v>
      </c>
    </row>
    <row r="2279" spans="1:11" x14ac:dyDescent="0.35">
      <c r="A2279" t="s">
        <v>2640</v>
      </c>
      <c r="B2279" s="1">
        <v>29414</v>
      </c>
      <c r="C2279">
        <v>45</v>
      </c>
      <c r="D2279" t="s">
        <v>192</v>
      </c>
      <c r="E2279" t="str">
        <f>VLOOKUP(Base_Cadastral_Players_Original!$E2279,DePara!$A$1:$B$531,2,FALSE)</f>
        <v>São Paulo</v>
      </c>
      <c r="F2279" t="str">
        <f>VLOOKUP(Base_Cadastral_Players_Original!$F2279,DePara!$D$1:$E$22,2,FALSE)</f>
        <v>Itaquera</v>
      </c>
      <c r="G2279" t="str">
        <f>IFERROR(VLOOKUP(Base_Cadastral_Players_Original!$G2279,DePara!$G$1:$H$2,2,FALSE)," ")</f>
        <v xml:space="preserve"> </v>
      </c>
      <c r="H2279" t="str">
        <f>IFERROR(VLOOKUP(Base_Cadastral_Players_Original!$H2279,DePara!$J$1:$K$22,2,FALSE)," ")</f>
        <v xml:space="preserve"> </v>
      </c>
      <c r="I2279" t="str">
        <f>IFERROR(VLOOKUP(Base_Cadastral_Players_Original!$I2279,DePara!$M$1:$N$2,2,FALSE)," ")</f>
        <v xml:space="preserve"> </v>
      </c>
      <c r="J2279" t="str">
        <f>IFERROR(VLOOKUP(Base_Cadastral_Players_Original!$J2279,DePara!$P$1:$Q$22,2,FALSE)," ")</f>
        <v xml:space="preserve"> </v>
      </c>
      <c r="K2279" t="str">
        <f>VLOOKUP(Base_Cadastral_Players_Original!$K2279,DePara!$S$1:$T$30,2,FALSE)</f>
        <v>Postos de Combustível e Serviços Automotivos</v>
      </c>
    </row>
    <row r="2280" spans="1:11" x14ac:dyDescent="0.35">
      <c r="A2280" t="s">
        <v>2641</v>
      </c>
      <c r="B2280" s="1">
        <v>30707</v>
      </c>
      <c r="C2280">
        <v>41</v>
      </c>
      <c r="D2280" t="s">
        <v>195</v>
      </c>
      <c r="E2280" t="str">
        <f>VLOOKUP(Base_Cadastral_Players_Original!$E2280,DePara!$A$1:$B$531,2,FALSE)</f>
        <v>São Paulo</v>
      </c>
      <c r="F2280" t="str">
        <f>VLOOKUP(Base_Cadastral_Players_Original!$F2280,DePara!$D$1:$E$22,2,FALSE)</f>
        <v>Lapa</v>
      </c>
      <c r="G2280" t="str">
        <f>IFERROR(VLOOKUP(Base_Cadastral_Players_Original!$G2280,DePara!$G$1:$H$2,2,FALSE)," ")</f>
        <v>São Paulo</v>
      </c>
      <c r="H2280" t="str">
        <f>IFERROR(VLOOKUP(Base_Cadastral_Players_Original!$H2280,DePara!$J$1:$K$22,2,FALSE)," ")</f>
        <v>Consolação</v>
      </c>
      <c r="I2280" t="str">
        <f>IFERROR(VLOOKUP(Base_Cadastral_Players_Original!$I2280,DePara!$M$1:$N$2,2,FALSE)," ")</f>
        <v>São Paulo</v>
      </c>
      <c r="J2280" t="str">
        <f>IFERROR(VLOOKUP(Base_Cadastral_Players_Original!$J2280,DePara!$P$1:$Q$22,2,FALSE)," ")</f>
        <v>Sé</v>
      </c>
      <c r="K2280" t="str">
        <f>VLOOKUP(Base_Cadastral_Players_Original!$K2280,DePara!$S$1:$T$30,2,FALSE)</f>
        <v>Lojas de Roupas e Calçados</v>
      </c>
    </row>
    <row r="2281" spans="1:11" x14ac:dyDescent="0.35">
      <c r="A2281" t="s">
        <v>2642</v>
      </c>
      <c r="B2281" s="1">
        <v>14003</v>
      </c>
      <c r="C2281">
        <v>87</v>
      </c>
      <c r="D2281" t="s">
        <v>192</v>
      </c>
      <c r="E2281" t="str">
        <f>VLOOKUP(Base_Cadastral_Players_Original!$E2281,DePara!$A$1:$B$531,2,FALSE)</f>
        <v>São Paulo</v>
      </c>
      <c r="F2281" t="str">
        <f>VLOOKUP(Base_Cadastral_Players_Original!$F2281,DePara!$D$1:$E$22,2,FALSE)</f>
        <v>Santana</v>
      </c>
      <c r="G2281" t="str">
        <f>IFERROR(VLOOKUP(Base_Cadastral_Players_Original!$G2281,DePara!$G$1:$H$2,2,FALSE)," ")</f>
        <v xml:space="preserve"> </v>
      </c>
      <c r="H2281" t="str">
        <f>IFERROR(VLOOKUP(Base_Cadastral_Players_Original!$H2281,DePara!$J$1:$K$22,2,FALSE)," ")</f>
        <v xml:space="preserve"> </v>
      </c>
      <c r="I2281" t="str">
        <f>IFERROR(VLOOKUP(Base_Cadastral_Players_Original!$I2281,DePara!$M$1:$N$2,2,FALSE)," ")</f>
        <v xml:space="preserve"> </v>
      </c>
      <c r="J2281" t="str">
        <f>IFERROR(VLOOKUP(Base_Cadastral_Players_Original!$J2281,DePara!$P$1:$Q$22,2,FALSE)," ")</f>
        <v xml:space="preserve"> </v>
      </c>
      <c r="K2281" t="str">
        <f>VLOOKUP(Base_Cadastral_Players_Original!$K2281,DePara!$S$1:$T$30,2,FALSE)</f>
        <v>Restaurantes com comida caseira</v>
      </c>
    </row>
    <row r="2282" spans="1:11" x14ac:dyDescent="0.35">
      <c r="A2282" t="s">
        <v>2643</v>
      </c>
      <c r="B2282" s="1">
        <v>27695</v>
      </c>
      <c r="C2282">
        <v>49</v>
      </c>
      <c r="D2282" t="s">
        <v>192</v>
      </c>
      <c r="E2282" t="str">
        <f>VLOOKUP(Base_Cadastral_Players_Original!$E2282,DePara!$A$1:$B$531,2,FALSE)</f>
        <v>São Paulo</v>
      </c>
      <c r="F2282" t="str">
        <f>VLOOKUP(Base_Cadastral_Players_Original!$F2282,DePara!$D$1:$E$22,2,FALSE)</f>
        <v>Tatuapé</v>
      </c>
      <c r="G2282" t="str">
        <f>IFERROR(VLOOKUP(Base_Cadastral_Players_Original!$G2282,DePara!$G$1:$H$2,2,FALSE)," ")</f>
        <v>São Paulo</v>
      </c>
      <c r="H2282" t="str">
        <f>IFERROR(VLOOKUP(Base_Cadastral_Players_Original!$H2282,DePara!$J$1:$K$22,2,FALSE)," ")</f>
        <v>Sé</v>
      </c>
      <c r="I2282" t="str">
        <f>IFERROR(VLOOKUP(Base_Cadastral_Players_Original!$I2282,DePara!$M$1:$N$2,2,FALSE)," ")</f>
        <v>São Paulo</v>
      </c>
      <c r="J2282" t="str">
        <f>IFERROR(VLOOKUP(Base_Cadastral_Players_Original!$J2282,DePara!$P$1:$Q$22,2,FALSE)," ")</f>
        <v>Sé</v>
      </c>
      <c r="K2282" t="str">
        <f>VLOOKUP(Base_Cadastral_Players_Original!$K2282,DePara!$S$1:$T$30,2,FALSE)</f>
        <v>Farmácias e Drogarias</v>
      </c>
    </row>
    <row r="2283" spans="1:11" x14ac:dyDescent="0.35">
      <c r="A2283" t="s">
        <v>2644</v>
      </c>
      <c r="B2283" s="1">
        <v>27628</v>
      </c>
      <c r="C2283">
        <v>49</v>
      </c>
      <c r="D2283" t="s">
        <v>192</v>
      </c>
      <c r="E2283" t="str">
        <f>VLOOKUP(Base_Cadastral_Players_Original!$E2283,DePara!$A$1:$B$531,2,FALSE)</f>
        <v>São Paulo</v>
      </c>
      <c r="F2283" t="str">
        <f>VLOOKUP(Base_Cadastral_Players_Original!$F2283,DePara!$D$1:$E$22,2,FALSE)</f>
        <v>Lapa</v>
      </c>
      <c r="G2283" t="str">
        <f>IFERROR(VLOOKUP(Base_Cadastral_Players_Original!$G2283,DePara!$G$1:$H$2,2,FALSE)," ")</f>
        <v xml:space="preserve"> </v>
      </c>
      <c r="H2283" t="str">
        <f>IFERROR(VLOOKUP(Base_Cadastral_Players_Original!$H2283,DePara!$J$1:$K$22,2,FALSE)," ")</f>
        <v xml:space="preserve"> </v>
      </c>
      <c r="I2283" t="str">
        <f>IFERROR(VLOOKUP(Base_Cadastral_Players_Original!$I2283,DePara!$M$1:$N$2,2,FALSE)," ")</f>
        <v xml:space="preserve"> </v>
      </c>
      <c r="J2283" t="str">
        <f>IFERROR(VLOOKUP(Base_Cadastral_Players_Original!$J2283,DePara!$P$1:$Q$22,2,FALSE)," ")</f>
        <v xml:space="preserve"> </v>
      </c>
      <c r="K2283" t="str">
        <f>VLOOKUP(Base_Cadastral_Players_Original!$K2283,DePara!$S$1:$T$30,2,FALSE)</f>
        <v>Postos de Combustível e Serviços Automotivos</v>
      </c>
    </row>
    <row r="2284" spans="1:11" x14ac:dyDescent="0.35">
      <c r="A2284" t="s">
        <v>2645</v>
      </c>
      <c r="B2284" s="1">
        <v>24560</v>
      </c>
      <c r="C2284">
        <v>58</v>
      </c>
      <c r="D2284" t="s">
        <v>184</v>
      </c>
      <c r="E2284" t="str">
        <f>VLOOKUP(Base_Cadastral_Players_Original!$E2284,DePara!$A$1:$B$531,2,FALSE)</f>
        <v>São Paulo</v>
      </c>
      <c r="F2284" t="str">
        <f>VLOOKUP(Base_Cadastral_Players_Original!$F2284,DePara!$D$1:$E$22,2,FALSE)</f>
        <v>Casa Verde</v>
      </c>
      <c r="G2284" t="str">
        <f>IFERROR(VLOOKUP(Base_Cadastral_Players_Original!$G2284,DePara!$G$1:$H$2,2,FALSE)," ")</f>
        <v xml:space="preserve"> </v>
      </c>
      <c r="H2284" t="str">
        <f>IFERROR(VLOOKUP(Base_Cadastral_Players_Original!$H2284,DePara!$J$1:$K$22,2,FALSE)," ")</f>
        <v xml:space="preserve"> </v>
      </c>
      <c r="I2284" t="str">
        <f>IFERROR(VLOOKUP(Base_Cadastral_Players_Original!$I2284,DePara!$M$1:$N$2,2,FALSE)," ")</f>
        <v xml:space="preserve"> </v>
      </c>
      <c r="J2284" t="str">
        <f>IFERROR(VLOOKUP(Base_Cadastral_Players_Original!$J2284,DePara!$P$1:$Q$22,2,FALSE)," ")</f>
        <v xml:space="preserve"> </v>
      </c>
      <c r="K2284" t="str">
        <f>VLOOKUP(Base_Cadastral_Players_Original!$K2284,DePara!$S$1:$T$30,2,FALSE)</f>
        <v>Farmácias e Drogarias</v>
      </c>
    </row>
    <row r="2285" spans="1:11" x14ac:dyDescent="0.35">
      <c r="A2285" t="s">
        <v>2646</v>
      </c>
      <c r="B2285" s="1">
        <v>30613</v>
      </c>
      <c r="C2285">
        <v>41</v>
      </c>
      <c r="D2285" t="s">
        <v>195</v>
      </c>
      <c r="E2285" t="str">
        <f>VLOOKUP(Base_Cadastral_Players_Original!$E2285,DePara!$A$1:$B$531,2,FALSE)</f>
        <v>São Paulo</v>
      </c>
      <c r="F2285" t="str">
        <f>VLOOKUP(Base_Cadastral_Players_Original!$F2285,DePara!$D$1:$E$22,2,FALSE)</f>
        <v>Bela Vista</v>
      </c>
      <c r="G2285" t="str">
        <f>IFERROR(VLOOKUP(Base_Cadastral_Players_Original!$G2285,DePara!$G$1:$H$2,2,FALSE)," ")</f>
        <v>São Paulo</v>
      </c>
      <c r="H2285" t="str">
        <f>IFERROR(VLOOKUP(Base_Cadastral_Players_Original!$H2285,DePara!$J$1:$K$22,2,FALSE)," ")</f>
        <v>Consolação</v>
      </c>
      <c r="I2285" t="str">
        <f>IFERROR(VLOOKUP(Base_Cadastral_Players_Original!$I2285,DePara!$M$1:$N$2,2,FALSE)," ")</f>
        <v xml:space="preserve"> </v>
      </c>
      <c r="J2285" t="str">
        <f>IFERROR(VLOOKUP(Base_Cadastral_Players_Original!$J2285,DePara!$P$1:$Q$22,2,FALSE)," ")</f>
        <v xml:space="preserve"> </v>
      </c>
      <c r="K2285" t="str">
        <f>VLOOKUP(Base_Cadastral_Players_Original!$K2285,DePara!$S$1:$T$30,2,FALSE)</f>
        <v>Lojas de Móveis e Decoração</v>
      </c>
    </row>
    <row r="2286" spans="1:11" x14ac:dyDescent="0.35">
      <c r="A2286" t="s">
        <v>2647</v>
      </c>
      <c r="B2286" s="1">
        <v>39227</v>
      </c>
      <c r="C2286">
        <v>18</v>
      </c>
      <c r="D2286" t="s">
        <v>184</v>
      </c>
      <c r="E2286" t="str">
        <f>VLOOKUP(Base_Cadastral_Players_Original!$E2286,DePara!$A$1:$B$531,2,FALSE)</f>
        <v>São Paulo</v>
      </c>
      <c r="F2286" t="str">
        <f>VLOOKUP(Base_Cadastral_Players_Original!$F2286,DePara!$D$1:$E$22,2,FALSE)</f>
        <v>Butantã</v>
      </c>
      <c r="G2286" t="str">
        <f>IFERROR(VLOOKUP(Base_Cadastral_Players_Original!$G2286,DePara!$G$1:$H$2,2,FALSE)," ")</f>
        <v>São Paulo</v>
      </c>
      <c r="H2286" t="str">
        <f>IFERROR(VLOOKUP(Base_Cadastral_Players_Original!$H2286,DePara!$J$1:$K$22,2,FALSE)," ")</f>
        <v>Higienópolis</v>
      </c>
      <c r="I2286" t="str">
        <f>IFERROR(VLOOKUP(Base_Cadastral_Players_Original!$I2286,DePara!$M$1:$N$2,2,FALSE)," ")</f>
        <v xml:space="preserve"> </v>
      </c>
      <c r="J2286" t="str">
        <f>IFERROR(VLOOKUP(Base_Cadastral_Players_Original!$J2286,DePara!$P$1:$Q$22,2,FALSE)," ")</f>
        <v xml:space="preserve"> </v>
      </c>
      <c r="K2286" t="str">
        <f>VLOOKUP(Base_Cadastral_Players_Original!$K2286,DePara!$S$1:$T$30,2,FALSE)</f>
        <v>Lanchonetes e Fast-Food</v>
      </c>
    </row>
    <row r="2287" spans="1:11" x14ac:dyDescent="0.35">
      <c r="A2287" t="s">
        <v>2648</v>
      </c>
      <c r="B2287" s="1">
        <v>22988</v>
      </c>
      <c r="C2287">
        <v>62</v>
      </c>
      <c r="D2287" t="s">
        <v>195</v>
      </c>
      <c r="E2287" t="str">
        <f>VLOOKUP(Base_Cadastral_Players_Original!$E2287,DePara!$A$1:$B$531,2,FALSE)</f>
        <v>São Paulo</v>
      </c>
      <c r="F2287" t="str">
        <f>VLOOKUP(Base_Cadastral_Players_Original!$F2287,DePara!$D$1:$E$22,2,FALSE)</f>
        <v>Tucuruvi</v>
      </c>
      <c r="G2287" t="str">
        <f>IFERROR(VLOOKUP(Base_Cadastral_Players_Original!$G2287,DePara!$G$1:$H$2,2,FALSE)," ")</f>
        <v>São Paulo</v>
      </c>
      <c r="H2287" t="str">
        <f>IFERROR(VLOOKUP(Base_Cadastral_Players_Original!$H2287,DePara!$J$1:$K$22,2,FALSE)," ")</f>
        <v>Butantã</v>
      </c>
      <c r="I2287" t="str">
        <f>IFERROR(VLOOKUP(Base_Cadastral_Players_Original!$I2287,DePara!$M$1:$N$2,2,FALSE)," ")</f>
        <v xml:space="preserve"> </v>
      </c>
      <c r="J2287" t="str">
        <f>IFERROR(VLOOKUP(Base_Cadastral_Players_Original!$J2287,DePara!$P$1:$Q$22,2,FALSE)," ")</f>
        <v xml:space="preserve"> </v>
      </c>
      <c r="K2287" t="str">
        <f>VLOOKUP(Base_Cadastral_Players_Original!$K2287,DePara!$S$1:$T$30,2,FALSE)</f>
        <v>Bancos e Casas Lotéricas</v>
      </c>
    </row>
    <row r="2288" spans="1:11" x14ac:dyDescent="0.35">
      <c r="A2288" t="s">
        <v>2649</v>
      </c>
      <c r="B2288" s="1">
        <v>14222</v>
      </c>
      <c r="C2288">
        <v>86</v>
      </c>
      <c r="D2288" t="s">
        <v>192</v>
      </c>
      <c r="E2288" t="str">
        <f>VLOOKUP(Base_Cadastral_Players_Original!$E2288,DePara!$A$1:$B$531,2,FALSE)</f>
        <v>São Paulo</v>
      </c>
      <c r="F2288" t="str">
        <f>VLOOKUP(Base_Cadastral_Players_Original!$F2288,DePara!$D$1:$E$22,2,FALSE)</f>
        <v>Perdizes</v>
      </c>
      <c r="G2288" t="str">
        <f>IFERROR(VLOOKUP(Base_Cadastral_Players_Original!$G2288,DePara!$G$1:$H$2,2,FALSE)," ")</f>
        <v>São Paulo</v>
      </c>
      <c r="H2288" t="str">
        <f>IFERROR(VLOOKUP(Base_Cadastral_Players_Original!$H2288,DePara!$J$1:$K$22,2,FALSE)," ")</f>
        <v>Higienópolis</v>
      </c>
      <c r="I2288" t="str">
        <f>IFERROR(VLOOKUP(Base_Cadastral_Players_Original!$I2288,DePara!$M$1:$N$2,2,FALSE)," ")</f>
        <v xml:space="preserve"> </v>
      </c>
      <c r="J2288" t="str">
        <f>IFERROR(VLOOKUP(Base_Cadastral_Players_Original!$J2288,DePara!$P$1:$Q$22,2,FALSE)," ")</f>
        <v xml:space="preserve"> </v>
      </c>
      <c r="K2288" t="str">
        <f>VLOOKUP(Base_Cadastral_Players_Original!$K2288,DePara!$S$1:$T$30,2,FALSE)</f>
        <v>Clínicas Médicas e Laboratórios</v>
      </c>
    </row>
    <row r="2289" spans="1:11" x14ac:dyDescent="0.35">
      <c r="A2289" t="s">
        <v>2650</v>
      </c>
      <c r="B2289" s="1">
        <v>28838</v>
      </c>
      <c r="C2289">
        <v>46</v>
      </c>
      <c r="D2289" t="s">
        <v>192</v>
      </c>
      <c r="E2289" t="str">
        <f>VLOOKUP(Base_Cadastral_Players_Original!$E2289,DePara!$A$1:$B$531,2,FALSE)</f>
        <v>São Paulo</v>
      </c>
      <c r="F2289" t="str">
        <f>VLOOKUP(Base_Cadastral_Players_Original!$F2289,DePara!$D$1:$E$22,2,FALSE)</f>
        <v>Tucuruvi</v>
      </c>
      <c r="G2289" t="str">
        <f>IFERROR(VLOOKUP(Base_Cadastral_Players_Original!$G2289,DePara!$G$1:$H$2,2,FALSE)," ")</f>
        <v>São Paulo</v>
      </c>
      <c r="H2289" t="str">
        <f>IFERROR(VLOOKUP(Base_Cadastral_Players_Original!$H2289,DePara!$J$1:$K$22,2,FALSE)," ")</f>
        <v>Higienópolis</v>
      </c>
      <c r="I2289" t="str">
        <f>IFERROR(VLOOKUP(Base_Cadastral_Players_Original!$I2289,DePara!$M$1:$N$2,2,FALSE)," ")</f>
        <v xml:space="preserve"> </v>
      </c>
      <c r="J2289" t="str">
        <f>IFERROR(VLOOKUP(Base_Cadastral_Players_Original!$J2289,DePara!$P$1:$Q$22,2,FALSE)," ")</f>
        <v xml:space="preserve"> </v>
      </c>
      <c r="K2289" t="str">
        <f>VLOOKUP(Base_Cadastral_Players_Original!$K2289,DePara!$S$1:$T$30,2,FALSE)</f>
        <v>Papelarias, Livrarias e Lojas de Escritório</v>
      </c>
    </row>
    <row r="2290" spans="1:11" x14ac:dyDescent="0.35">
      <c r="A2290" t="s">
        <v>2651</v>
      </c>
      <c r="B2290" s="1">
        <v>31315</v>
      </c>
      <c r="C2290">
        <v>39</v>
      </c>
      <c r="D2290" t="s">
        <v>184</v>
      </c>
      <c r="E2290" t="str">
        <f>VLOOKUP(Base_Cadastral_Players_Original!$E2290,DePara!$A$1:$B$531,2,FALSE)</f>
        <v>São Paulo</v>
      </c>
      <c r="F2290" t="str">
        <f>VLOOKUP(Base_Cadastral_Players_Original!$F2290,DePara!$D$1:$E$22,2,FALSE)</f>
        <v>Lapa</v>
      </c>
      <c r="G2290" t="str">
        <f>IFERROR(VLOOKUP(Base_Cadastral_Players_Original!$G2290,DePara!$G$1:$H$2,2,FALSE)," ")</f>
        <v>São Paulo</v>
      </c>
      <c r="H2290" t="str">
        <f>IFERROR(VLOOKUP(Base_Cadastral_Players_Original!$H2290,DePara!$J$1:$K$22,2,FALSE)," ")</f>
        <v>Tatuapé</v>
      </c>
      <c r="I2290" t="str">
        <f>IFERROR(VLOOKUP(Base_Cadastral_Players_Original!$I2290,DePara!$M$1:$N$2,2,FALSE)," ")</f>
        <v xml:space="preserve"> </v>
      </c>
      <c r="J2290" t="str">
        <f>IFERROR(VLOOKUP(Base_Cadastral_Players_Original!$J2290,DePara!$P$1:$Q$22,2,FALSE)," ")</f>
        <v xml:space="preserve"> </v>
      </c>
      <c r="K2290" t="str">
        <f>VLOOKUP(Base_Cadastral_Players_Original!$K2290,DePara!$S$1:$T$30,2,FALSE)</f>
        <v>Farmácias e Drogarias</v>
      </c>
    </row>
    <row r="2291" spans="1:11" x14ac:dyDescent="0.35">
      <c r="A2291" t="s">
        <v>2652</v>
      </c>
      <c r="B2291" s="1">
        <v>20394</v>
      </c>
      <c r="C2291">
        <v>69</v>
      </c>
      <c r="D2291" t="s">
        <v>195</v>
      </c>
      <c r="E2291" t="str">
        <f>VLOOKUP(Base_Cadastral_Players_Original!$E2291,DePara!$A$1:$B$531,2,FALSE)</f>
        <v>São Paulo</v>
      </c>
      <c r="F2291" t="str">
        <f>VLOOKUP(Base_Cadastral_Players_Original!$F2291,DePara!$D$1:$E$22,2,FALSE)</f>
        <v>Jabaquara</v>
      </c>
      <c r="G2291" t="str">
        <f>IFERROR(VLOOKUP(Base_Cadastral_Players_Original!$G2291,DePara!$G$1:$H$2,2,FALSE)," ")</f>
        <v>São Paulo</v>
      </c>
      <c r="H2291" t="str">
        <f>IFERROR(VLOOKUP(Base_Cadastral_Players_Original!$H2291,DePara!$J$1:$K$22,2,FALSE)," ")</f>
        <v>Bela Vista</v>
      </c>
      <c r="I2291" t="str">
        <f>IFERROR(VLOOKUP(Base_Cadastral_Players_Original!$I2291,DePara!$M$1:$N$2,2,FALSE)," ")</f>
        <v xml:space="preserve"> </v>
      </c>
      <c r="J2291" t="str">
        <f>IFERROR(VLOOKUP(Base_Cadastral_Players_Original!$J2291,DePara!$P$1:$Q$22,2,FALSE)," ")</f>
        <v xml:space="preserve"> </v>
      </c>
      <c r="K2291" t="str">
        <f>VLOOKUP(Base_Cadastral_Players_Original!$K2291,DePara!$S$1:$T$30,2,FALSE)</f>
        <v>Produtos Naturais e Fitoterápicos</v>
      </c>
    </row>
    <row r="2292" spans="1:11" x14ac:dyDescent="0.35">
      <c r="A2292" t="s">
        <v>2653</v>
      </c>
      <c r="B2292" s="1">
        <v>32387</v>
      </c>
      <c r="C2292">
        <v>36</v>
      </c>
      <c r="D2292" t="s">
        <v>195</v>
      </c>
      <c r="E2292" t="str">
        <f>VLOOKUP(Base_Cadastral_Players_Original!$E2292,DePara!$A$1:$B$531,2,FALSE)</f>
        <v>São Paulo</v>
      </c>
      <c r="F2292" t="str">
        <f>VLOOKUP(Base_Cadastral_Players_Original!$F2292,DePara!$D$1:$E$22,2,FALSE)</f>
        <v>Sé</v>
      </c>
      <c r="G2292" t="str">
        <f>IFERROR(VLOOKUP(Base_Cadastral_Players_Original!$G2292,DePara!$G$1:$H$2,2,FALSE)," ")</f>
        <v xml:space="preserve"> </v>
      </c>
      <c r="H2292" t="str">
        <f>IFERROR(VLOOKUP(Base_Cadastral_Players_Original!$H2292,DePara!$J$1:$K$22,2,FALSE)," ")</f>
        <v xml:space="preserve"> </v>
      </c>
      <c r="I2292" t="str">
        <f>IFERROR(VLOOKUP(Base_Cadastral_Players_Original!$I2292,DePara!$M$1:$N$2,2,FALSE)," ")</f>
        <v>São Paulo</v>
      </c>
      <c r="J2292" t="str">
        <f>IFERROR(VLOOKUP(Base_Cadastral_Players_Original!$J2292,DePara!$P$1:$Q$22,2,FALSE)," ")</f>
        <v>Higienópolis</v>
      </c>
      <c r="K2292" t="str">
        <f>VLOOKUP(Base_Cadastral_Players_Original!$K2292,DePara!$S$1:$T$30,2,FALSE)</f>
        <v>Supermercados e Mercados Express</v>
      </c>
    </row>
    <row r="2293" spans="1:11" x14ac:dyDescent="0.35">
      <c r="A2293" t="s">
        <v>2654</v>
      </c>
      <c r="B2293" s="1">
        <v>34485</v>
      </c>
      <c r="C2293">
        <v>31</v>
      </c>
      <c r="D2293" t="s">
        <v>195</v>
      </c>
      <c r="E2293" t="str">
        <f>VLOOKUP(Base_Cadastral_Players_Original!$E2293,DePara!$A$1:$B$531,2,FALSE)</f>
        <v>São Paulo</v>
      </c>
      <c r="F2293" t="str">
        <f>VLOOKUP(Base_Cadastral_Players_Original!$F2293,DePara!$D$1:$E$22,2,FALSE)</f>
        <v>República</v>
      </c>
      <c r="G2293" t="str">
        <f>IFERROR(VLOOKUP(Base_Cadastral_Players_Original!$G2293,DePara!$G$1:$H$2,2,FALSE)," ")</f>
        <v>São Paulo</v>
      </c>
      <c r="H2293" t="str">
        <f>IFERROR(VLOOKUP(Base_Cadastral_Players_Original!$H2293,DePara!$J$1:$K$22,2,FALSE)," ")</f>
        <v>República</v>
      </c>
      <c r="I2293" t="str">
        <f>IFERROR(VLOOKUP(Base_Cadastral_Players_Original!$I2293,DePara!$M$1:$N$2,2,FALSE)," ")</f>
        <v>São Paulo</v>
      </c>
      <c r="J2293" t="str">
        <f>IFERROR(VLOOKUP(Base_Cadastral_Players_Original!$J2293,DePara!$P$1:$Q$22,2,FALSE)," ")</f>
        <v>Ipiranga</v>
      </c>
      <c r="K2293" t="str">
        <f>VLOOKUP(Base_Cadastral_Players_Original!$K2293,DePara!$S$1:$T$30,2,FALSE)</f>
        <v>Lojas de Roupas e Calçados</v>
      </c>
    </row>
    <row r="2294" spans="1:11" x14ac:dyDescent="0.35">
      <c r="A2294" t="s">
        <v>2655</v>
      </c>
      <c r="B2294" s="1">
        <v>30177</v>
      </c>
      <c r="C2294">
        <v>42</v>
      </c>
      <c r="D2294" t="s">
        <v>195</v>
      </c>
      <c r="E2294" t="str">
        <f>VLOOKUP(Base_Cadastral_Players_Original!$E2294,DePara!$A$1:$B$531,2,FALSE)</f>
        <v>São Paulo</v>
      </c>
      <c r="F2294" t="str">
        <f>VLOOKUP(Base_Cadastral_Players_Original!$F2294,DePara!$D$1:$E$22,2,FALSE)</f>
        <v>Tatuapé</v>
      </c>
      <c r="G2294" t="str">
        <f>IFERROR(VLOOKUP(Base_Cadastral_Players_Original!$G2294,DePara!$G$1:$H$2,2,FALSE)," ")</f>
        <v>São Paulo</v>
      </c>
      <c r="H2294" t="str">
        <f>IFERROR(VLOOKUP(Base_Cadastral_Players_Original!$H2294,DePara!$J$1:$K$22,2,FALSE)," ")</f>
        <v>República</v>
      </c>
      <c r="I2294" t="str">
        <f>IFERROR(VLOOKUP(Base_Cadastral_Players_Original!$I2294,DePara!$M$1:$N$2,2,FALSE)," ")</f>
        <v>São Paulo</v>
      </c>
      <c r="J2294" t="str">
        <f>IFERROR(VLOOKUP(Base_Cadastral_Players_Original!$J2294,DePara!$P$1:$Q$22,2,FALSE)," ")</f>
        <v>Bela Vista</v>
      </c>
      <c r="K2294" t="str">
        <f>VLOOKUP(Base_Cadastral_Players_Original!$K2294,DePara!$S$1:$T$30,2,FALSE)</f>
        <v>Lojas de Móveis e Decoração</v>
      </c>
    </row>
    <row r="2295" spans="1:11" x14ac:dyDescent="0.35">
      <c r="A2295" t="s">
        <v>2656</v>
      </c>
      <c r="B2295" s="1">
        <v>20131</v>
      </c>
      <c r="C2295">
        <v>70</v>
      </c>
      <c r="D2295" t="s">
        <v>184</v>
      </c>
      <c r="E2295" t="str">
        <f>VLOOKUP(Base_Cadastral_Players_Original!$E2295,DePara!$A$1:$B$531,2,FALSE)</f>
        <v>Viana</v>
      </c>
      <c r="F2295" t="str">
        <f>VLOOKUP(Base_Cadastral_Players_Original!$F2295,DePara!$D$1:$E$22,2,FALSE)</f>
        <v>Pinheiros</v>
      </c>
      <c r="G2295" t="str">
        <f>IFERROR(VLOOKUP(Base_Cadastral_Players_Original!$G2295,DePara!$G$1:$H$2,2,FALSE)," ")</f>
        <v>São Paulo</v>
      </c>
      <c r="H2295" t="str">
        <f>IFERROR(VLOOKUP(Base_Cadastral_Players_Original!$H2295,DePara!$J$1:$K$22,2,FALSE)," ")</f>
        <v>República</v>
      </c>
      <c r="I2295" t="str">
        <f>IFERROR(VLOOKUP(Base_Cadastral_Players_Original!$I2295,DePara!$M$1:$N$2,2,FALSE)," ")</f>
        <v xml:space="preserve"> </v>
      </c>
      <c r="J2295" t="str">
        <f>IFERROR(VLOOKUP(Base_Cadastral_Players_Original!$J2295,DePara!$P$1:$Q$22,2,FALSE)," ")</f>
        <v xml:space="preserve"> </v>
      </c>
      <c r="K2295" t="str">
        <f>VLOOKUP(Base_Cadastral_Players_Original!$K2295,DePara!$S$1:$T$30,2,FALSE)</f>
        <v>Fisioterapia e Terapias Complementares</v>
      </c>
    </row>
    <row r="2296" spans="1:11" x14ac:dyDescent="0.35">
      <c r="A2296" t="s">
        <v>2657</v>
      </c>
      <c r="B2296" s="1">
        <v>30759</v>
      </c>
      <c r="C2296">
        <v>41</v>
      </c>
      <c r="D2296" t="s">
        <v>184</v>
      </c>
      <c r="E2296" t="str">
        <f>VLOOKUP(Base_Cadastral_Players_Original!$E2296,DePara!$A$1:$B$531,2,FALSE)</f>
        <v>São Paulo</v>
      </c>
      <c r="F2296" t="str">
        <f>VLOOKUP(Base_Cadastral_Players_Original!$F2296,DePara!$D$1:$E$22,2,FALSE)</f>
        <v>Perdizes</v>
      </c>
      <c r="G2296" t="str">
        <f>IFERROR(VLOOKUP(Base_Cadastral_Players_Original!$G2296,DePara!$G$1:$H$2,2,FALSE)," ")</f>
        <v xml:space="preserve"> </v>
      </c>
      <c r="H2296" t="str">
        <f>IFERROR(VLOOKUP(Base_Cadastral_Players_Original!$H2296,DePara!$J$1:$K$22,2,FALSE)," ")</f>
        <v xml:space="preserve"> </v>
      </c>
      <c r="I2296" t="str">
        <f>IFERROR(VLOOKUP(Base_Cadastral_Players_Original!$I2296,DePara!$M$1:$N$2,2,FALSE)," ")</f>
        <v>São Paulo</v>
      </c>
      <c r="J2296" t="str">
        <f>IFERROR(VLOOKUP(Base_Cadastral_Players_Original!$J2296,DePara!$P$1:$Q$22,2,FALSE)," ")</f>
        <v>Jabaquara</v>
      </c>
      <c r="K2296" t="str">
        <f>VLOOKUP(Base_Cadastral_Players_Original!$K2296,DePara!$S$1:$T$30,2,FALSE)</f>
        <v>Postos de Combustível e Serviços Automotivos</v>
      </c>
    </row>
    <row r="2297" spans="1:11" x14ac:dyDescent="0.35">
      <c r="A2297" t="s">
        <v>2658</v>
      </c>
      <c r="B2297" s="1">
        <v>34232</v>
      </c>
      <c r="C2297">
        <v>31</v>
      </c>
      <c r="D2297" t="s">
        <v>184</v>
      </c>
      <c r="E2297" t="str">
        <f>VLOOKUP(Base_Cadastral_Players_Original!$E2297,DePara!$A$1:$B$531,2,FALSE)</f>
        <v>São Paulo</v>
      </c>
      <c r="F2297" t="str">
        <f>VLOOKUP(Base_Cadastral_Players_Original!$F2297,DePara!$D$1:$E$22,2,FALSE)</f>
        <v>Pinheiros</v>
      </c>
      <c r="G2297" t="str">
        <f>IFERROR(VLOOKUP(Base_Cadastral_Players_Original!$G2297,DePara!$G$1:$H$2,2,FALSE)," ")</f>
        <v xml:space="preserve"> </v>
      </c>
      <c r="H2297" t="str">
        <f>IFERROR(VLOOKUP(Base_Cadastral_Players_Original!$H2297,DePara!$J$1:$K$22,2,FALSE)," ")</f>
        <v xml:space="preserve"> </v>
      </c>
      <c r="I2297" t="str">
        <f>IFERROR(VLOOKUP(Base_Cadastral_Players_Original!$I2297,DePara!$M$1:$N$2,2,FALSE)," ")</f>
        <v xml:space="preserve"> </v>
      </c>
      <c r="J2297" t="str">
        <f>IFERROR(VLOOKUP(Base_Cadastral_Players_Original!$J2297,DePara!$P$1:$Q$22,2,FALSE)," ")</f>
        <v xml:space="preserve"> </v>
      </c>
      <c r="K2297" t="str">
        <f>VLOOKUP(Base_Cadastral_Players_Original!$K2297,DePara!$S$1:$T$30,2,FALSE)</f>
        <v>Farmácias e Drogarias</v>
      </c>
    </row>
    <row r="2298" spans="1:11" x14ac:dyDescent="0.35">
      <c r="A2298" t="s">
        <v>2659</v>
      </c>
      <c r="B2298" s="1">
        <v>21632</v>
      </c>
      <c r="C2298">
        <v>66</v>
      </c>
      <c r="D2298" t="s">
        <v>192</v>
      </c>
      <c r="E2298" t="str">
        <f>VLOOKUP(Base_Cadastral_Players_Original!$E2298,DePara!$A$1:$B$531,2,FALSE)</f>
        <v>São Paulo</v>
      </c>
      <c r="F2298" t="str">
        <f>VLOOKUP(Base_Cadastral_Players_Original!$F2298,DePara!$D$1:$E$22,2,FALSE)</f>
        <v>Tucuruvi</v>
      </c>
      <c r="G2298" t="str">
        <f>IFERROR(VLOOKUP(Base_Cadastral_Players_Original!$G2298,DePara!$G$1:$H$2,2,FALSE)," ")</f>
        <v>São Paulo</v>
      </c>
      <c r="H2298" t="str">
        <f>IFERROR(VLOOKUP(Base_Cadastral_Players_Original!$H2298,DePara!$J$1:$K$22,2,FALSE)," ")</f>
        <v>Penha</v>
      </c>
      <c r="I2298" t="str">
        <f>IFERROR(VLOOKUP(Base_Cadastral_Players_Original!$I2298,DePara!$M$1:$N$2,2,FALSE)," ")</f>
        <v xml:space="preserve"> </v>
      </c>
      <c r="J2298" t="str">
        <f>IFERROR(VLOOKUP(Base_Cadastral_Players_Original!$J2298,DePara!$P$1:$Q$22,2,FALSE)," ")</f>
        <v xml:space="preserve"> </v>
      </c>
      <c r="K2298" t="str">
        <f>VLOOKUP(Base_Cadastral_Players_Original!$K2298,DePara!$S$1:$T$30,2,FALSE)</f>
        <v>Igrejas e Lojas de Artigos Religiosos</v>
      </c>
    </row>
    <row r="2299" spans="1:11" x14ac:dyDescent="0.35">
      <c r="A2299" t="s">
        <v>2660</v>
      </c>
      <c r="B2299" s="1">
        <v>22251</v>
      </c>
      <c r="C2299">
        <v>64</v>
      </c>
      <c r="D2299" t="s">
        <v>192</v>
      </c>
      <c r="E2299" t="str">
        <f>VLOOKUP(Base_Cadastral_Players_Original!$E2299,DePara!$A$1:$B$531,2,FALSE)</f>
        <v>São Paulo</v>
      </c>
      <c r="F2299" t="str">
        <f>VLOOKUP(Base_Cadastral_Players_Original!$F2299,DePara!$D$1:$E$22,2,FALSE)</f>
        <v>Santo Amaro</v>
      </c>
      <c r="G2299" t="str">
        <f>IFERROR(VLOOKUP(Base_Cadastral_Players_Original!$G2299,DePara!$G$1:$H$2,2,FALSE)," ")</f>
        <v>São Paulo</v>
      </c>
      <c r="H2299" t="str">
        <f>IFERROR(VLOOKUP(Base_Cadastral_Players_Original!$H2299,DePara!$J$1:$K$22,2,FALSE)," ")</f>
        <v>Bela Vista</v>
      </c>
      <c r="I2299" t="str">
        <f>IFERROR(VLOOKUP(Base_Cadastral_Players_Original!$I2299,DePara!$M$1:$N$2,2,FALSE)," ")</f>
        <v xml:space="preserve"> </v>
      </c>
      <c r="J2299" t="str">
        <f>IFERROR(VLOOKUP(Base_Cadastral_Players_Original!$J2299,DePara!$P$1:$Q$22,2,FALSE)," ")</f>
        <v xml:space="preserve"> </v>
      </c>
      <c r="K2299" t="str">
        <f>VLOOKUP(Base_Cadastral_Players_Original!$K2299,DePara!$S$1:$T$30,2,FALSE)</f>
        <v>Fisioterapia e Terapias Complementares</v>
      </c>
    </row>
    <row r="2300" spans="1:11" x14ac:dyDescent="0.35">
      <c r="A2300" t="s">
        <v>2661</v>
      </c>
      <c r="B2300" s="1">
        <v>32052</v>
      </c>
      <c r="C2300">
        <v>37</v>
      </c>
      <c r="D2300" t="s">
        <v>184</v>
      </c>
      <c r="E2300" t="str">
        <f>VLOOKUP(Base_Cadastral_Players_Original!$E2300,DePara!$A$1:$B$531,2,FALSE)</f>
        <v>São Paulo</v>
      </c>
      <c r="F2300" t="str">
        <f>VLOOKUP(Base_Cadastral_Players_Original!$F2300,DePara!$D$1:$E$22,2,FALSE)</f>
        <v>Campo Limpo</v>
      </c>
      <c r="G2300" t="str">
        <f>IFERROR(VLOOKUP(Base_Cadastral_Players_Original!$G2300,DePara!$G$1:$H$2,2,FALSE)," ")</f>
        <v>São Paulo</v>
      </c>
      <c r="H2300" t="str">
        <f>IFERROR(VLOOKUP(Base_Cadastral_Players_Original!$H2300,DePara!$J$1:$K$22,2,FALSE)," ")</f>
        <v>Santana</v>
      </c>
      <c r="I2300" t="str">
        <f>IFERROR(VLOOKUP(Base_Cadastral_Players_Original!$I2300,DePara!$M$1:$N$2,2,FALSE)," ")</f>
        <v xml:space="preserve"> </v>
      </c>
      <c r="J2300" t="str">
        <f>IFERROR(VLOOKUP(Base_Cadastral_Players_Original!$J2300,DePara!$P$1:$Q$22,2,FALSE)," ")</f>
        <v xml:space="preserve"> </v>
      </c>
      <c r="K2300" t="str">
        <f>VLOOKUP(Base_Cadastral_Players_Original!$K2300,DePara!$S$1:$T$30,2,FALSE)</f>
        <v>Farmácias e Drogarias</v>
      </c>
    </row>
    <row r="2301" spans="1:11" x14ac:dyDescent="0.35">
      <c r="A2301" t="s">
        <v>2662</v>
      </c>
      <c r="B2301" s="1">
        <v>38592</v>
      </c>
      <c r="C2301">
        <v>19</v>
      </c>
      <c r="D2301" t="s">
        <v>195</v>
      </c>
      <c r="E2301" t="str">
        <f>VLOOKUP(Base_Cadastral_Players_Original!$E2301,DePara!$A$1:$B$531,2,FALSE)</f>
        <v>São Paulo</v>
      </c>
      <c r="F2301" t="str">
        <f>VLOOKUP(Base_Cadastral_Players_Original!$F2301,DePara!$D$1:$E$22,2,FALSE)</f>
        <v>Bela Vista</v>
      </c>
      <c r="G2301" t="str">
        <f>IFERROR(VLOOKUP(Base_Cadastral_Players_Original!$G2301,DePara!$G$1:$H$2,2,FALSE)," ")</f>
        <v xml:space="preserve"> </v>
      </c>
      <c r="H2301" t="str">
        <f>IFERROR(VLOOKUP(Base_Cadastral_Players_Original!$H2301,DePara!$J$1:$K$22,2,FALSE)," ")</f>
        <v xml:space="preserve"> </v>
      </c>
      <c r="I2301" t="str">
        <f>IFERROR(VLOOKUP(Base_Cadastral_Players_Original!$I2301,DePara!$M$1:$N$2,2,FALSE)," ")</f>
        <v xml:space="preserve"> </v>
      </c>
      <c r="J2301" t="str">
        <f>IFERROR(VLOOKUP(Base_Cadastral_Players_Original!$J2301,DePara!$P$1:$Q$22,2,FALSE)," ")</f>
        <v xml:space="preserve"> </v>
      </c>
      <c r="K2301" t="str">
        <f>VLOOKUP(Base_Cadastral_Players_Original!$K2301,DePara!$S$1:$T$30,2,FALSE)</f>
        <v>Coworkings e Centros de Estudo/Conexão</v>
      </c>
    </row>
    <row r="2302" spans="1:11" x14ac:dyDescent="0.35">
      <c r="A2302" t="s">
        <v>2663</v>
      </c>
      <c r="B2302" s="1">
        <v>28836</v>
      </c>
      <c r="C2302">
        <v>46</v>
      </c>
      <c r="D2302" t="s">
        <v>195</v>
      </c>
      <c r="E2302" t="str">
        <f>VLOOKUP(Base_Cadastral_Players_Original!$E2302,DePara!$A$1:$B$531,2,FALSE)</f>
        <v>São Paulo</v>
      </c>
      <c r="F2302" t="str">
        <f>VLOOKUP(Base_Cadastral_Players_Original!$F2302,DePara!$D$1:$E$22,2,FALSE)</f>
        <v>Perdizes</v>
      </c>
      <c r="G2302" t="str">
        <f>IFERROR(VLOOKUP(Base_Cadastral_Players_Original!$G2302,DePara!$G$1:$H$2,2,FALSE)," ")</f>
        <v>São Paulo</v>
      </c>
      <c r="H2302" t="str">
        <f>IFERROR(VLOOKUP(Base_Cadastral_Players_Original!$H2302,DePara!$J$1:$K$22,2,FALSE)," ")</f>
        <v>Consolação</v>
      </c>
      <c r="I2302" t="str">
        <f>IFERROR(VLOOKUP(Base_Cadastral_Players_Original!$I2302,DePara!$M$1:$N$2,2,FALSE)," ")</f>
        <v xml:space="preserve"> </v>
      </c>
      <c r="J2302" t="str">
        <f>IFERROR(VLOOKUP(Base_Cadastral_Players_Original!$J2302,DePara!$P$1:$Q$22,2,FALSE)," ")</f>
        <v xml:space="preserve"> </v>
      </c>
      <c r="K2302" t="str">
        <f>VLOOKUP(Base_Cadastral_Players_Original!$K2302,DePara!$S$1:$T$30,2,FALSE)</f>
        <v>Lojas de Roupas e Calçados</v>
      </c>
    </row>
    <row r="2303" spans="1:11" x14ac:dyDescent="0.35">
      <c r="A2303" t="s">
        <v>2664</v>
      </c>
      <c r="B2303" s="1">
        <v>26793</v>
      </c>
      <c r="C2303">
        <v>52</v>
      </c>
      <c r="D2303" t="s">
        <v>184</v>
      </c>
      <c r="E2303" t="str">
        <f>VLOOKUP(Base_Cadastral_Players_Original!$E2303,DePara!$A$1:$B$531,2,FALSE)</f>
        <v>Peixoto</v>
      </c>
      <c r="F2303" t="str">
        <f>VLOOKUP(Base_Cadastral_Players_Original!$F2303,DePara!$D$1:$E$22,2,FALSE)</f>
        <v>República</v>
      </c>
      <c r="G2303" t="str">
        <f>IFERROR(VLOOKUP(Base_Cadastral_Players_Original!$G2303,DePara!$G$1:$H$2,2,FALSE)," ")</f>
        <v xml:space="preserve"> </v>
      </c>
      <c r="H2303" t="str">
        <f>IFERROR(VLOOKUP(Base_Cadastral_Players_Original!$H2303,DePara!$J$1:$K$22,2,FALSE)," ")</f>
        <v xml:space="preserve"> </v>
      </c>
      <c r="I2303" t="str">
        <f>IFERROR(VLOOKUP(Base_Cadastral_Players_Original!$I2303,DePara!$M$1:$N$2,2,FALSE)," ")</f>
        <v xml:space="preserve"> </v>
      </c>
      <c r="J2303" t="str">
        <f>IFERROR(VLOOKUP(Base_Cadastral_Players_Original!$J2303,DePara!$P$1:$Q$22,2,FALSE)," ")</f>
        <v xml:space="preserve"> </v>
      </c>
      <c r="K2303" t="str">
        <f>VLOOKUP(Base_Cadastral_Players_Original!$K2303,DePara!$S$1:$T$30,2,FALSE)</f>
        <v>Lojas de Móveis e Decoração</v>
      </c>
    </row>
    <row r="2304" spans="1:11" x14ac:dyDescent="0.35">
      <c r="A2304" t="s">
        <v>2666</v>
      </c>
      <c r="B2304" s="1">
        <v>21710</v>
      </c>
      <c r="C2304">
        <v>66</v>
      </c>
      <c r="D2304" t="s">
        <v>192</v>
      </c>
      <c r="E2304" t="str">
        <f>VLOOKUP(Base_Cadastral_Players_Original!$E2304,DePara!$A$1:$B$531,2,FALSE)</f>
        <v>São Paulo</v>
      </c>
      <c r="F2304" t="str">
        <f>VLOOKUP(Base_Cadastral_Players_Original!$F2304,DePara!$D$1:$E$22,2,FALSE)</f>
        <v>Santo Amaro</v>
      </c>
      <c r="G2304" t="str">
        <f>IFERROR(VLOOKUP(Base_Cadastral_Players_Original!$G2304,DePara!$G$1:$H$2,2,FALSE)," ")</f>
        <v>São Paulo</v>
      </c>
      <c r="H2304" t="str">
        <f>IFERROR(VLOOKUP(Base_Cadastral_Players_Original!$H2304,DePara!$J$1:$K$22,2,FALSE)," ")</f>
        <v>Higienópolis</v>
      </c>
      <c r="I2304" t="str">
        <f>IFERROR(VLOOKUP(Base_Cadastral_Players_Original!$I2304,DePara!$M$1:$N$2,2,FALSE)," ")</f>
        <v xml:space="preserve"> </v>
      </c>
      <c r="J2304" t="str">
        <f>IFERROR(VLOOKUP(Base_Cadastral_Players_Original!$J2304,DePara!$P$1:$Q$22,2,FALSE)," ")</f>
        <v xml:space="preserve"> </v>
      </c>
      <c r="K2304" t="str">
        <f>VLOOKUP(Base_Cadastral_Players_Original!$K2304,DePara!$S$1:$T$30,2,FALSE)</f>
        <v>Supermercados de Bairro e Mercadinhos</v>
      </c>
    </row>
    <row r="2305" spans="1:11" x14ac:dyDescent="0.35">
      <c r="A2305" t="s">
        <v>2667</v>
      </c>
      <c r="B2305" s="1">
        <v>36386</v>
      </c>
      <c r="C2305">
        <v>25</v>
      </c>
      <c r="D2305" t="s">
        <v>195</v>
      </c>
      <c r="E2305" t="str">
        <f>VLOOKUP(Base_Cadastral_Players_Original!$E2305,DePara!$A$1:$B$531,2,FALSE)</f>
        <v>Almeida de Araújo</v>
      </c>
      <c r="F2305" t="str">
        <f>VLOOKUP(Base_Cadastral_Players_Original!$F2305,DePara!$D$1:$E$22,2,FALSE)</f>
        <v>Vila Prudente</v>
      </c>
      <c r="G2305" t="str">
        <f>IFERROR(VLOOKUP(Base_Cadastral_Players_Original!$G2305,DePara!$G$1:$H$2,2,FALSE)," ")</f>
        <v>São Paulo</v>
      </c>
      <c r="H2305" t="str">
        <f>IFERROR(VLOOKUP(Base_Cadastral_Players_Original!$H2305,DePara!$J$1:$K$22,2,FALSE)," ")</f>
        <v>República</v>
      </c>
      <c r="I2305" t="str">
        <f>IFERROR(VLOOKUP(Base_Cadastral_Players_Original!$I2305,DePara!$M$1:$N$2,2,FALSE)," ")</f>
        <v>São Paulo</v>
      </c>
      <c r="J2305" t="str">
        <f>IFERROR(VLOOKUP(Base_Cadastral_Players_Original!$J2305,DePara!$P$1:$Q$22,2,FALSE)," ")</f>
        <v>Santana</v>
      </c>
      <c r="K2305" t="str">
        <f>VLOOKUP(Base_Cadastral_Players_Original!$K2305,DePara!$S$1:$T$30,2,FALSE)</f>
        <v>Academias e Studios Fitness</v>
      </c>
    </row>
    <row r="2306" spans="1:11" x14ac:dyDescent="0.35">
      <c r="A2306" t="s">
        <v>2668</v>
      </c>
      <c r="B2306" s="1">
        <v>35614</v>
      </c>
      <c r="C2306">
        <v>28</v>
      </c>
      <c r="D2306" t="s">
        <v>195</v>
      </c>
      <c r="E2306" t="str">
        <f>VLOOKUP(Base_Cadastral_Players_Original!$E2306,DePara!$A$1:$B$531,2,FALSE)</f>
        <v>São Paulo</v>
      </c>
      <c r="F2306" t="str">
        <f>VLOOKUP(Base_Cadastral_Players_Original!$F2306,DePara!$D$1:$E$22,2,FALSE)</f>
        <v>Itaquera</v>
      </c>
      <c r="G2306" t="str">
        <f>IFERROR(VLOOKUP(Base_Cadastral_Players_Original!$G2306,DePara!$G$1:$H$2,2,FALSE)," ")</f>
        <v>São Paulo</v>
      </c>
      <c r="H2306" t="str">
        <f>IFERROR(VLOOKUP(Base_Cadastral_Players_Original!$H2306,DePara!$J$1:$K$22,2,FALSE)," ")</f>
        <v>Higienópolis</v>
      </c>
      <c r="I2306" t="str">
        <f>IFERROR(VLOOKUP(Base_Cadastral_Players_Original!$I2306,DePara!$M$1:$N$2,2,FALSE)," ")</f>
        <v xml:space="preserve"> </v>
      </c>
      <c r="J2306" t="str">
        <f>IFERROR(VLOOKUP(Base_Cadastral_Players_Original!$J2306,DePara!$P$1:$Q$22,2,FALSE)," ")</f>
        <v xml:space="preserve"> </v>
      </c>
      <c r="K2306" t="str">
        <f>VLOOKUP(Base_Cadastral_Players_Original!$K2306,DePara!$S$1:$T$30,2,FALSE)</f>
        <v>Lojas de Roupas e Sneakers</v>
      </c>
    </row>
    <row r="2307" spans="1:11" x14ac:dyDescent="0.35">
      <c r="A2307" t="s">
        <v>2669</v>
      </c>
      <c r="B2307" s="1">
        <v>25497</v>
      </c>
      <c r="C2307">
        <v>55</v>
      </c>
      <c r="D2307" t="s">
        <v>192</v>
      </c>
      <c r="E2307" t="str">
        <f>VLOOKUP(Base_Cadastral_Players_Original!$E2307,DePara!$A$1:$B$531,2,FALSE)</f>
        <v>São Paulo</v>
      </c>
      <c r="F2307" t="str">
        <f>VLOOKUP(Base_Cadastral_Players_Original!$F2307,DePara!$D$1:$E$22,2,FALSE)</f>
        <v>Itaquera</v>
      </c>
      <c r="G2307" t="str">
        <f>IFERROR(VLOOKUP(Base_Cadastral_Players_Original!$G2307,DePara!$G$1:$H$2,2,FALSE)," ")</f>
        <v>São Paulo</v>
      </c>
      <c r="H2307" t="str">
        <f>IFERROR(VLOOKUP(Base_Cadastral_Players_Original!$H2307,DePara!$J$1:$K$22,2,FALSE)," ")</f>
        <v>Sé</v>
      </c>
      <c r="I2307" t="str">
        <f>IFERROR(VLOOKUP(Base_Cadastral_Players_Original!$I2307,DePara!$M$1:$N$2,2,FALSE)," ")</f>
        <v xml:space="preserve"> </v>
      </c>
      <c r="J2307" t="str">
        <f>IFERROR(VLOOKUP(Base_Cadastral_Players_Original!$J2307,DePara!$P$1:$Q$22,2,FALSE)," ")</f>
        <v xml:space="preserve"> </v>
      </c>
      <c r="K2307" t="str">
        <f>VLOOKUP(Base_Cadastral_Players_Original!$K2307,DePara!$S$1:$T$30,2,FALSE)</f>
        <v>Farmácias e Drogarias</v>
      </c>
    </row>
    <row r="2308" spans="1:11" x14ac:dyDescent="0.35">
      <c r="A2308" t="s">
        <v>2670</v>
      </c>
      <c r="B2308" s="1">
        <v>38975</v>
      </c>
      <c r="C2308">
        <v>18</v>
      </c>
      <c r="D2308" t="s">
        <v>192</v>
      </c>
      <c r="E2308" t="str">
        <f>VLOOKUP(Base_Cadastral_Players_Original!$E2308,DePara!$A$1:$B$531,2,FALSE)</f>
        <v>São Paulo</v>
      </c>
      <c r="F2308" t="str">
        <f>VLOOKUP(Base_Cadastral_Players_Original!$F2308,DePara!$D$1:$E$22,2,FALSE)</f>
        <v>República</v>
      </c>
      <c r="G2308" t="str">
        <f>IFERROR(VLOOKUP(Base_Cadastral_Players_Original!$G2308,DePara!$G$1:$H$2,2,FALSE)," ")</f>
        <v xml:space="preserve"> </v>
      </c>
      <c r="H2308" t="str">
        <f>IFERROR(VLOOKUP(Base_Cadastral_Players_Original!$H2308,DePara!$J$1:$K$22,2,FALSE)," ")</f>
        <v xml:space="preserve"> </v>
      </c>
      <c r="I2308" t="str">
        <f>IFERROR(VLOOKUP(Base_Cadastral_Players_Original!$I2308,DePara!$M$1:$N$2,2,FALSE)," ")</f>
        <v xml:space="preserve"> </v>
      </c>
      <c r="J2308" t="str">
        <f>IFERROR(VLOOKUP(Base_Cadastral_Players_Original!$J2308,DePara!$P$1:$Q$22,2,FALSE)," ")</f>
        <v xml:space="preserve"> </v>
      </c>
      <c r="K2308" t="str">
        <f>VLOOKUP(Base_Cadastral_Players_Original!$K2308,DePara!$S$1:$T$30,2,FALSE)</f>
        <v>Lojas de Moda Urbana e Alternativa</v>
      </c>
    </row>
    <row r="2309" spans="1:11" x14ac:dyDescent="0.35">
      <c r="A2309" t="s">
        <v>2671</v>
      </c>
      <c r="B2309" s="1">
        <v>23170</v>
      </c>
      <c r="C2309">
        <v>62</v>
      </c>
      <c r="D2309" t="s">
        <v>195</v>
      </c>
      <c r="E2309" t="str">
        <f>VLOOKUP(Base_Cadastral_Players_Original!$E2309,DePara!$A$1:$B$531,2,FALSE)</f>
        <v>Silva do Amparo</v>
      </c>
      <c r="F2309" t="str">
        <f>VLOOKUP(Base_Cadastral_Players_Original!$F2309,DePara!$D$1:$E$22,2,FALSE)</f>
        <v>Penha</v>
      </c>
      <c r="G2309" t="str">
        <f>IFERROR(VLOOKUP(Base_Cadastral_Players_Original!$G2309,DePara!$G$1:$H$2,2,FALSE)," ")</f>
        <v>São Paulo</v>
      </c>
      <c r="H2309" t="str">
        <f>IFERROR(VLOOKUP(Base_Cadastral_Players_Original!$H2309,DePara!$J$1:$K$22,2,FALSE)," ")</f>
        <v>Tucuruvi</v>
      </c>
      <c r="I2309" t="str">
        <f>IFERROR(VLOOKUP(Base_Cadastral_Players_Original!$I2309,DePara!$M$1:$N$2,2,FALSE)," ")</f>
        <v xml:space="preserve"> </v>
      </c>
      <c r="J2309" t="str">
        <f>IFERROR(VLOOKUP(Base_Cadastral_Players_Original!$J2309,DePara!$P$1:$Q$22,2,FALSE)," ")</f>
        <v xml:space="preserve"> </v>
      </c>
      <c r="K2309" t="str">
        <f>VLOOKUP(Base_Cadastral_Players_Original!$K2309,DePara!$S$1:$T$30,2,FALSE)</f>
        <v>Farmácias e Drogarias</v>
      </c>
    </row>
    <row r="2310" spans="1:11" x14ac:dyDescent="0.35">
      <c r="A2310" t="s">
        <v>2673</v>
      </c>
      <c r="B2310" s="1">
        <v>36706</v>
      </c>
      <c r="C2310">
        <v>25</v>
      </c>
      <c r="D2310" t="s">
        <v>192</v>
      </c>
      <c r="E2310" t="str">
        <f>VLOOKUP(Base_Cadastral_Players_Original!$E2310,DePara!$A$1:$B$531,2,FALSE)</f>
        <v>São Paulo</v>
      </c>
      <c r="F2310" t="str">
        <f>VLOOKUP(Base_Cadastral_Players_Original!$F2310,DePara!$D$1:$E$22,2,FALSE)</f>
        <v>Vila Prudente</v>
      </c>
      <c r="G2310" t="str">
        <f>IFERROR(VLOOKUP(Base_Cadastral_Players_Original!$G2310,DePara!$G$1:$H$2,2,FALSE)," ")</f>
        <v>São Paulo</v>
      </c>
      <c r="H2310" t="str">
        <f>IFERROR(VLOOKUP(Base_Cadastral_Players_Original!$H2310,DePara!$J$1:$K$22,2,FALSE)," ")</f>
        <v>Higienópolis</v>
      </c>
      <c r="I2310" t="str">
        <f>IFERROR(VLOOKUP(Base_Cadastral_Players_Original!$I2310,DePara!$M$1:$N$2,2,FALSE)," ")</f>
        <v>São Paulo</v>
      </c>
      <c r="J2310" t="str">
        <f>IFERROR(VLOOKUP(Base_Cadastral_Players_Original!$J2310,DePara!$P$1:$Q$22,2,FALSE)," ")</f>
        <v>Consolação</v>
      </c>
      <c r="K2310" t="str">
        <f>VLOOKUP(Base_Cadastral_Players_Original!$K2310,DePara!$S$1:$T$30,2,FALSE)</f>
        <v>Coworkings e Centros de Estudo/Conexão</v>
      </c>
    </row>
    <row r="2311" spans="1:11" x14ac:dyDescent="0.35">
      <c r="A2311" t="s">
        <v>2674</v>
      </c>
      <c r="B2311" s="1">
        <v>20440</v>
      </c>
      <c r="C2311">
        <v>69</v>
      </c>
      <c r="D2311" t="s">
        <v>184</v>
      </c>
      <c r="E2311" t="str">
        <f>VLOOKUP(Base_Cadastral_Players_Original!$E2311,DePara!$A$1:$B$531,2,FALSE)</f>
        <v>São Paulo</v>
      </c>
      <c r="F2311" t="str">
        <f>VLOOKUP(Base_Cadastral_Players_Original!$F2311,DePara!$D$1:$E$22,2,FALSE)</f>
        <v>Higienópolis</v>
      </c>
      <c r="G2311" t="str">
        <f>IFERROR(VLOOKUP(Base_Cadastral_Players_Original!$G2311,DePara!$G$1:$H$2,2,FALSE)," ")</f>
        <v xml:space="preserve"> </v>
      </c>
      <c r="H2311" t="str">
        <f>IFERROR(VLOOKUP(Base_Cadastral_Players_Original!$H2311,DePara!$J$1:$K$22,2,FALSE)," ")</f>
        <v xml:space="preserve"> </v>
      </c>
      <c r="I2311" t="str">
        <f>IFERROR(VLOOKUP(Base_Cadastral_Players_Original!$I2311,DePara!$M$1:$N$2,2,FALSE)," ")</f>
        <v xml:space="preserve"> </v>
      </c>
      <c r="J2311" t="str">
        <f>IFERROR(VLOOKUP(Base_Cadastral_Players_Original!$J2311,DePara!$P$1:$Q$22,2,FALSE)," ")</f>
        <v xml:space="preserve"> </v>
      </c>
      <c r="K2311" t="str">
        <f>VLOOKUP(Base_Cadastral_Players_Original!$K2311,DePara!$S$1:$T$30,2,FALSE)</f>
        <v>Calçados Confortáveis e Ortopédicos</v>
      </c>
    </row>
    <row r="2312" spans="1:11" x14ac:dyDescent="0.35">
      <c r="A2312" t="s">
        <v>2675</v>
      </c>
      <c r="B2312" s="1">
        <v>39029</v>
      </c>
      <c r="C2312">
        <v>18</v>
      </c>
      <c r="D2312" t="s">
        <v>192</v>
      </c>
      <c r="E2312" t="str">
        <f>VLOOKUP(Base_Cadastral_Players_Original!$E2312,DePara!$A$1:$B$531,2,FALSE)</f>
        <v>São Paulo</v>
      </c>
      <c r="F2312" t="str">
        <f>VLOOKUP(Base_Cadastral_Players_Original!$F2312,DePara!$D$1:$E$22,2,FALSE)</f>
        <v>Consolação</v>
      </c>
      <c r="G2312" t="str">
        <f>IFERROR(VLOOKUP(Base_Cadastral_Players_Original!$G2312,DePara!$G$1:$H$2,2,FALSE)," ")</f>
        <v>São Paulo</v>
      </c>
      <c r="H2312" t="str">
        <f>IFERROR(VLOOKUP(Base_Cadastral_Players_Original!$H2312,DePara!$J$1:$K$22,2,FALSE)," ")</f>
        <v>Penha</v>
      </c>
      <c r="I2312" t="str">
        <f>IFERROR(VLOOKUP(Base_Cadastral_Players_Original!$I2312,DePara!$M$1:$N$2,2,FALSE)," ")</f>
        <v>São Paulo</v>
      </c>
      <c r="J2312" t="str">
        <f>IFERROR(VLOOKUP(Base_Cadastral_Players_Original!$J2312,DePara!$P$1:$Q$22,2,FALSE)," ")</f>
        <v>Sé</v>
      </c>
      <c r="K2312" t="str">
        <f>VLOOKUP(Base_Cadastral_Players_Original!$K2312,DePara!$S$1:$T$30,2,FALSE)</f>
        <v>Lojas de Moda Urbana e Alternativa</v>
      </c>
    </row>
    <row r="2313" spans="1:11" x14ac:dyDescent="0.35">
      <c r="A2313" t="s">
        <v>2676</v>
      </c>
      <c r="B2313" s="1">
        <v>18645</v>
      </c>
      <c r="C2313">
        <v>74</v>
      </c>
      <c r="D2313" t="s">
        <v>192</v>
      </c>
      <c r="E2313" t="str">
        <f>VLOOKUP(Base_Cadastral_Players_Original!$E2313,DePara!$A$1:$B$531,2,FALSE)</f>
        <v>São Paulo</v>
      </c>
      <c r="F2313" t="str">
        <f>VLOOKUP(Base_Cadastral_Players_Original!$F2313,DePara!$D$1:$E$22,2,FALSE)</f>
        <v>Ipiranga</v>
      </c>
      <c r="G2313" t="str">
        <f>IFERROR(VLOOKUP(Base_Cadastral_Players_Original!$G2313,DePara!$G$1:$H$2,2,FALSE)," ")</f>
        <v>São Paulo</v>
      </c>
      <c r="H2313" t="str">
        <f>IFERROR(VLOOKUP(Base_Cadastral_Players_Original!$H2313,DePara!$J$1:$K$22,2,FALSE)," ")</f>
        <v>Tatuapé</v>
      </c>
      <c r="I2313" t="str">
        <f>IFERROR(VLOOKUP(Base_Cadastral_Players_Original!$I2313,DePara!$M$1:$N$2,2,FALSE)," ")</f>
        <v>São Paulo</v>
      </c>
      <c r="J2313" t="str">
        <f>IFERROR(VLOOKUP(Base_Cadastral_Players_Original!$J2313,DePara!$P$1:$Q$22,2,FALSE)," ")</f>
        <v>Limão</v>
      </c>
      <c r="K2313" t="str">
        <f>VLOOKUP(Base_Cadastral_Players_Original!$K2313,DePara!$S$1:$T$30,2,FALSE)</f>
        <v>Restaurantes com comida caseira</v>
      </c>
    </row>
    <row r="2314" spans="1:11" x14ac:dyDescent="0.35">
      <c r="A2314" t="s">
        <v>2677</v>
      </c>
      <c r="B2314" s="1">
        <v>23511</v>
      </c>
      <c r="C2314">
        <v>61</v>
      </c>
      <c r="D2314" t="s">
        <v>184</v>
      </c>
      <c r="E2314" t="str">
        <f>VLOOKUP(Base_Cadastral_Players_Original!$E2314,DePara!$A$1:$B$531,2,FALSE)</f>
        <v>São Paulo</v>
      </c>
      <c r="F2314" t="str">
        <f>VLOOKUP(Base_Cadastral_Players_Original!$F2314,DePara!$D$1:$E$22,2,FALSE)</f>
        <v>Pinheiros</v>
      </c>
      <c r="G2314" t="str">
        <f>IFERROR(VLOOKUP(Base_Cadastral_Players_Original!$G2314,DePara!$G$1:$H$2,2,FALSE)," ")</f>
        <v>São Paulo</v>
      </c>
      <c r="H2314" t="str">
        <f>IFERROR(VLOOKUP(Base_Cadastral_Players_Original!$H2314,DePara!$J$1:$K$22,2,FALSE)," ")</f>
        <v>Consolação</v>
      </c>
      <c r="I2314" t="str">
        <f>IFERROR(VLOOKUP(Base_Cadastral_Players_Original!$I2314,DePara!$M$1:$N$2,2,FALSE)," ")</f>
        <v>São Paulo</v>
      </c>
      <c r="J2314" t="str">
        <f>IFERROR(VLOOKUP(Base_Cadastral_Players_Original!$J2314,DePara!$P$1:$Q$22,2,FALSE)," ")</f>
        <v>Santana</v>
      </c>
      <c r="K2314" t="str">
        <f>VLOOKUP(Base_Cadastral_Players_Original!$K2314,DePara!$S$1:$T$30,2,FALSE)</f>
        <v>Calçados Confortáveis e Ortopédicos</v>
      </c>
    </row>
    <row r="2315" spans="1:11" x14ac:dyDescent="0.35">
      <c r="A2315" t="s">
        <v>2678</v>
      </c>
      <c r="B2315" s="1">
        <v>31226</v>
      </c>
      <c r="C2315">
        <v>40</v>
      </c>
      <c r="D2315" t="s">
        <v>184</v>
      </c>
      <c r="E2315" t="str">
        <f>VLOOKUP(Base_Cadastral_Players_Original!$E2315,DePara!$A$1:$B$531,2,FALSE)</f>
        <v>São Paulo</v>
      </c>
      <c r="F2315" t="str">
        <f>VLOOKUP(Base_Cadastral_Players_Original!$F2315,DePara!$D$1:$E$22,2,FALSE)</f>
        <v>Higienópolis</v>
      </c>
      <c r="G2315" t="str">
        <f>IFERROR(VLOOKUP(Base_Cadastral_Players_Original!$G2315,DePara!$G$1:$H$2,2,FALSE)," ")</f>
        <v>São Paulo</v>
      </c>
      <c r="H2315" t="str">
        <f>IFERROR(VLOOKUP(Base_Cadastral_Players_Original!$H2315,DePara!$J$1:$K$22,2,FALSE)," ")</f>
        <v>República</v>
      </c>
      <c r="I2315" t="str">
        <f>IFERROR(VLOOKUP(Base_Cadastral_Players_Original!$I2315,DePara!$M$1:$N$2,2,FALSE)," ")</f>
        <v>São Paulo</v>
      </c>
      <c r="J2315" t="str">
        <f>IFERROR(VLOOKUP(Base_Cadastral_Players_Original!$J2315,DePara!$P$1:$Q$22,2,FALSE)," ")</f>
        <v>República</v>
      </c>
      <c r="K2315" t="str">
        <f>VLOOKUP(Base_Cadastral_Players_Original!$K2315,DePara!$S$1:$T$30,2,FALSE)</f>
        <v>Restaurantes e Gastronomia</v>
      </c>
    </row>
    <row r="2316" spans="1:11" x14ac:dyDescent="0.35">
      <c r="A2316" t="s">
        <v>2679</v>
      </c>
      <c r="B2316" s="1">
        <v>36869</v>
      </c>
      <c r="C2316">
        <v>24</v>
      </c>
      <c r="D2316" t="s">
        <v>184</v>
      </c>
      <c r="E2316" t="str">
        <f>VLOOKUP(Base_Cadastral_Players_Original!$E2316,DePara!$A$1:$B$531,2,FALSE)</f>
        <v>São Paulo</v>
      </c>
      <c r="F2316" t="str">
        <f>VLOOKUP(Base_Cadastral_Players_Original!$F2316,DePara!$D$1:$E$22,2,FALSE)</f>
        <v>República</v>
      </c>
      <c r="G2316" t="str">
        <f>IFERROR(VLOOKUP(Base_Cadastral_Players_Original!$G2316,DePara!$G$1:$H$2,2,FALSE)," ")</f>
        <v>São Paulo</v>
      </c>
      <c r="H2316" t="str">
        <f>IFERROR(VLOOKUP(Base_Cadastral_Players_Original!$H2316,DePara!$J$1:$K$22,2,FALSE)," ")</f>
        <v>Casa Verde</v>
      </c>
      <c r="I2316" t="str">
        <f>IFERROR(VLOOKUP(Base_Cadastral_Players_Original!$I2316,DePara!$M$1:$N$2,2,FALSE)," ")</f>
        <v xml:space="preserve"> </v>
      </c>
      <c r="J2316" t="str">
        <f>IFERROR(VLOOKUP(Base_Cadastral_Players_Original!$J2316,DePara!$P$1:$Q$22,2,FALSE)," ")</f>
        <v xml:space="preserve"> </v>
      </c>
      <c r="K2316" t="str">
        <f>VLOOKUP(Base_Cadastral_Players_Original!$K2316,DePara!$S$1:$T$30,2,FALSE)</f>
        <v>Cafeterias e Bistrôs Modernos</v>
      </c>
    </row>
    <row r="2317" spans="1:11" x14ac:dyDescent="0.35">
      <c r="A2317" t="s">
        <v>2680</v>
      </c>
      <c r="B2317" s="1">
        <v>14947</v>
      </c>
      <c r="C2317">
        <v>84</v>
      </c>
      <c r="D2317" t="s">
        <v>184</v>
      </c>
      <c r="E2317" t="str">
        <f>VLOOKUP(Base_Cadastral_Players_Original!$E2317,DePara!$A$1:$B$531,2,FALSE)</f>
        <v>São Paulo</v>
      </c>
      <c r="F2317" t="str">
        <f>VLOOKUP(Base_Cadastral_Players_Original!$F2317,DePara!$D$1:$E$22,2,FALSE)</f>
        <v>Bela Vista</v>
      </c>
      <c r="G2317" t="str">
        <f>IFERROR(VLOOKUP(Base_Cadastral_Players_Original!$G2317,DePara!$G$1:$H$2,2,FALSE)," ")</f>
        <v xml:space="preserve"> </v>
      </c>
      <c r="H2317" t="str">
        <f>IFERROR(VLOOKUP(Base_Cadastral_Players_Original!$H2317,DePara!$J$1:$K$22,2,FALSE)," ")</f>
        <v xml:space="preserve"> </v>
      </c>
      <c r="I2317" t="str">
        <f>IFERROR(VLOOKUP(Base_Cadastral_Players_Original!$I2317,DePara!$M$1:$N$2,2,FALSE)," ")</f>
        <v xml:space="preserve"> </v>
      </c>
      <c r="J2317" t="str">
        <f>IFERROR(VLOOKUP(Base_Cadastral_Players_Original!$J2317,DePara!$P$1:$Q$22,2,FALSE)," ")</f>
        <v xml:space="preserve"> </v>
      </c>
      <c r="K2317" t="str">
        <f>VLOOKUP(Base_Cadastral_Players_Original!$K2317,DePara!$S$1:$T$30,2,FALSE)</f>
        <v>Calçados Confortáveis e Ortopédicos</v>
      </c>
    </row>
    <row r="2318" spans="1:11" x14ac:dyDescent="0.35">
      <c r="A2318" t="s">
        <v>2681</v>
      </c>
      <c r="B2318" s="1">
        <v>12716</v>
      </c>
      <c r="C2318">
        <v>90</v>
      </c>
      <c r="D2318" t="s">
        <v>184</v>
      </c>
      <c r="E2318" t="str">
        <f>VLOOKUP(Base_Cadastral_Players_Original!$E2318,DePara!$A$1:$B$531,2,FALSE)</f>
        <v>São Paulo</v>
      </c>
      <c r="F2318" t="str">
        <f>VLOOKUP(Base_Cadastral_Players_Original!$F2318,DePara!$D$1:$E$22,2,FALSE)</f>
        <v>Ipiranga</v>
      </c>
      <c r="G2318" t="str">
        <f>IFERROR(VLOOKUP(Base_Cadastral_Players_Original!$G2318,DePara!$G$1:$H$2,2,FALSE)," ")</f>
        <v>São Paulo</v>
      </c>
      <c r="H2318" t="str">
        <f>IFERROR(VLOOKUP(Base_Cadastral_Players_Original!$H2318,DePara!$J$1:$K$22,2,FALSE)," ")</f>
        <v>Santo Amaro</v>
      </c>
      <c r="I2318" t="str">
        <f>IFERROR(VLOOKUP(Base_Cadastral_Players_Original!$I2318,DePara!$M$1:$N$2,2,FALSE)," ")</f>
        <v xml:space="preserve"> </v>
      </c>
      <c r="J2318" t="str">
        <f>IFERROR(VLOOKUP(Base_Cadastral_Players_Original!$J2318,DePara!$P$1:$Q$22,2,FALSE)," ")</f>
        <v xml:space="preserve"> </v>
      </c>
      <c r="K2318" t="str">
        <f>VLOOKUP(Base_Cadastral_Players_Original!$K2318,DePara!$S$1:$T$30,2,FALSE)</f>
        <v>Restaurantes com comida caseira</v>
      </c>
    </row>
    <row r="2319" spans="1:11" x14ac:dyDescent="0.35">
      <c r="A2319" t="s">
        <v>2682</v>
      </c>
      <c r="B2319" s="1">
        <v>27584</v>
      </c>
      <c r="C2319">
        <v>50</v>
      </c>
      <c r="D2319" t="s">
        <v>195</v>
      </c>
      <c r="E2319" t="str">
        <f>VLOOKUP(Base_Cadastral_Players_Original!$E2319,DePara!$A$1:$B$531,2,FALSE)</f>
        <v>Fogaça do Campo</v>
      </c>
      <c r="F2319" t="str">
        <f>VLOOKUP(Base_Cadastral_Players_Original!$F2319,DePara!$D$1:$E$22,2,FALSE)</f>
        <v>Butantã</v>
      </c>
      <c r="G2319" t="str">
        <f>IFERROR(VLOOKUP(Base_Cadastral_Players_Original!$G2319,DePara!$G$1:$H$2,2,FALSE)," ")</f>
        <v xml:space="preserve"> </v>
      </c>
      <c r="H2319" t="str">
        <f>IFERROR(VLOOKUP(Base_Cadastral_Players_Original!$H2319,DePara!$J$1:$K$22,2,FALSE)," ")</f>
        <v xml:space="preserve"> </v>
      </c>
      <c r="I2319" t="str">
        <f>IFERROR(VLOOKUP(Base_Cadastral_Players_Original!$I2319,DePara!$M$1:$N$2,2,FALSE)," ")</f>
        <v xml:space="preserve"> </v>
      </c>
      <c r="J2319" t="str">
        <f>IFERROR(VLOOKUP(Base_Cadastral_Players_Original!$J2319,DePara!$P$1:$Q$22,2,FALSE)," ")</f>
        <v xml:space="preserve"> </v>
      </c>
      <c r="K2319" t="str">
        <f>VLOOKUP(Base_Cadastral_Players_Original!$K2319,DePara!$S$1:$T$30,2,FALSE)</f>
        <v>Supermercados e Mercados Express</v>
      </c>
    </row>
    <row r="2320" spans="1:11" x14ac:dyDescent="0.35">
      <c r="A2320" t="s">
        <v>2683</v>
      </c>
      <c r="B2320" s="1">
        <v>37499</v>
      </c>
      <c r="C2320">
        <v>22</v>
      </c>
      <c r="D2320" t="s">
        <v>184</v>
      </c>
      <c r="E2320" t="str">
        <f>VLOOKUP(Base_Cadastral_Players_Original!$E2320,DePara!$A$1:$B$531,2,FALSE)</f>
        <v>São Paulo</v>
      </c>
      <c r="F2320" t="str">
        <f>VLOOKUP(Base_Cadastral_Players_Original!$F2320,DePara!$D$1:$E$22,2,FALSE)</f>
        <v>Tatuapé</v>
      </c>
      <c r="G2320" t="str">
        <f>IFERROR(VLOOKUP(Base_Cadastral_Players_Original!$G2320,DePara!$G$1:$H$2,2,FALSE)," ")</f>
        <v>São Paulo</v>
      </c>
      <c r="H2320" t="str">
        <f>IFERROR(VLOOKUP(Base_Cadastral_Players_Original!$H2320,DePara!$J$1:$K$22,2,FALSE)," ")</f>
        <v>República</v>
      </c>
      <c r="I2320" t="str">
        <f>IFERROR(VLOOKUP(Base_Cadastral_Players_Original!$I2320,DePara!$M$1:$N$2,2,FALSE)," ")</f>
        <v>São Paulo</v>
      </c>
      <c r="J2320" t="str">
        <f>IFERROR(VLOOKUP(Base_Cadastral_Players_Original!$J2320,DePara!$P$1:$Q$22,2,FALSE)," ")</f>
        <v>República</v>
      </c>
      <c r="K2320" t="str">
        <f>VLOOKUP(Base_Cadastral_Players_Original!$K2320,DePara!$S$1:$T$30,2,FALSE)</f>
        <v>Lojas de Roupas e Sneakers</v>
      </c>
    </row>
    <row r="2321" spans="1:11" x14ac:dyDescent="0.35">
      <c r="A2321" t="s">
        <v>2684</v>
      </c>
      <c r="B2321" s="1">
        <v>16339</v>
      </c>
      <c r="C2321">
        <v>80</v>
      </c>
      <c r="D2321" t="s">
        <v>195</v>
      </c>
      <c r="E2321" t="str">
        <f>VLOOKUP(Base_Cadastral_Players_Original!$E2321,DePara!$A$1:$B$531,2,FALSE)</f>
        <v>São Paulo</v>
      </c>
      <c r="F2321" t="str">
        <f>VLOOKUP(Base_Cadastral_Players_Original!$F2321,DePara!$D$1:$E$22,2,FALSE)</f>
        <v>Campo Limpo</v>
      </c>
      <c r="G2321" t="str">
        <f>IFERROR(VLOOKUP(Base_Cadastral_Players_Original!$G2321,DePara!$G$1:$H$2,2,FALSE)," ")</f>
        <v>São Paulo</v>
      </c>
      <c r="H2321" t="str">
        <f>IFERROR(VLOOKUP(Base_Cadastral_Players_Original!$H2321,DePara!$J$1:$K$22,2,FALSE)," ")</f>
        <v>Casa Verde</v>
      </c>
      <c r="I2321" t="str">
        <f>IFERROR(VLOOKUP(Base_Cadastral_Players_Original!$I2321,DePara!$M$1:$N$2,2,FALSE)," ")</f>
        <v xml:space="preserve"> </v>
      </c>
      <c r="J2321" t="str">
        <f>IFERROR(VLOOKUP(Base_Cadastral_Players_Original!$J2321,DePara!$P$1:$Q$22,2,FALSE)," ")</f>
        <v xml:space="preserve"> </v>
      </c>
      <c r="K2321" t="str">
        <f>VLOOKUP(Base_Cadastral_Players_Original!$K2321,DePara!$S$1:$T$30,2,FALSE)</f>
        <v>Clínicas Médicas e Laboratórios</v>
      </c>
    </row>
    <row r="2322" spans="1:11" x14ac:dyDescent="0.35">
      <c r="A2322" t="s">
        <v>2685</v>
      </c>
      <c r="B2322" s="1">
        <v>15493</v>
      </c>
      <c r="C2322">
        <v>83</v>
      </c>
      <c r="D2322" t="s">
        <v>195</v>
      </c>
      <c r="E2322" t="str">
        <f>VLOOKUP(Base_Cadastral_Players_Original!$E2322,DePara!$A$1:$B$531,2,FALSE)</f>
        <v>São Paulo</v>
      </c>
      <c r="F2322" t="str">
        <f>VLOOKUP(Base_Cadastral_Players_Original!$F2322,DePara!$D$1:$E$22,2,FALSE)</f>
        <v>Pinheiros</v>
      </c>
      <c r="G2322" t="str">
        <f>IFERROR(VLOOKUP(Base_Cadastral_Players_Original!$G2322,DePara!$G$1:$H$2,2,FALSE)," ")</f>
        <v xml:space="preserve"> </v>
      </c>
      <c r="H2322" t="str">
        <f>IFERROR(VLOOKUP(Base_Cadastral_Players_Original!$H2322,DePara!$J$1:$K$22,2,FALSE)," ")</f>
        <v xml:space="preserve"> </v>
      </c>
      <c r="I2322" t="str">
        <f>IFERROR(VLOOKUP(Base_Cadastral_Players_Original!$I2322,DePara!$M$1:$N$2,2,FALSE)," ")</f>
        <v>São Paulo</v>
      </c>
      <c r="J2322" t="str">
        <f>IFERROR(VLOOKUP(Base_Cadastral_Players_Original!$J2322,DePara!$P$1:$Q$22,2,FALSE)," ")</f>
        <v>República</v>
      </c>
      <c r="K2322" t="str">
        <f>VLOOKUP(Base_Cadastral_Players_Original!$K2322,DePara!$S$1:$T$30,2,FALSE)</f>
        <v>Clubes e Centros de Convivência</v>
      </c>
    </row>
    <row r="2323" spans="1:11" x14ac:dyDescent="0.35">
      <c r="A2323" t="s">
        <v>2686</v>
      </c>
      <c r="B2323" s="1">
        <v>35848</v>
      </c>
      <c r="C2323">
        <v>27</v>
      </c>
      <c r="D2323" t="s">
        <v>192</v>
      </c>
      <c r="E2323" t="str">
        <f>VLOOKUP(Base_Cadastral_Players_Original!$E2323,DePara!$A$1:$B$531,2,FALSE)</f>
        <v>São Paulo</v>
      </c>
      <c r="F2323" t="str">
        <f>VLOOKUP(Base_Cadastral_Players_Original!$F2323,DePara!$D$1:$E$22,2,FALSE)</f>
        <v>Sé</v>
      </c>
      <c r="G2323" t="str">
        <f>IFERROR(VLOOKUP(Base_Cadastral_Players_Original!$G2323,DePara!$G$1:$H$2,2,FALSE)," ")</f>
        <v xml:space="preserve"> </v>
      </c>
      <c r="H2323" t="str">
        <f>IFERROR(VLOOKUP(Base_Cadastral_Players_Original!$H2323,DePara!$J$1:$K$22,2,FALSE)," ")</f>
        <v xml:space="preserve"> </v>
      </c>
      <c r="I2323" t="str">
        <f>IFERROR(VLOOKUP(Base_Cadastral_Players_Original!$I2323,DePara!$M$1:$N$2,2,FALSE)," ")</f>
        <v>São Paulo</v>
      </c>
      <c r="J2323" t="str">
        <f>IFERROR(VLOOKUP(Base_Cadastral_Players_Original!$J2323,DePara!$P$1:$Q$22,2,FALSE)," ")</f>
        <v>Vila Prudente</v>
      </c>
      <c r="K2323" t="str">
        <f>VLOOKUP(Base_Cadastral_Players_Original!$K2323,DePara!$S$1:$T$30,2,FALSE)</f>
        <v>Cinema e Streaming Experience Stores</v>
      </c>
    </row>
    <row r="2324" spans="1:11" x14ac:dyDescent="0.35">
      <c r="A2324" t="s">
        <v>2687</v>
      </c>
      <c r="B2324" s="1">
        <v>14398</v>
      </c>
      <c r="C2324">
        <v>86</v>
      </c>
      <c r="D2324" t="s">
        <v>192</v>
      </c>
      <c r="E2324" t="str">
        <f>VLOOKUP(Base_Cadastral_Players_Original!$E2324,DePara!$A$1:$B$531,2,FALSE)</f>
        <v>São Paulo</v>
      </c>
      <c r="F2324" t="str">
        <f>VLOOKUP(Base_Cadastral_Players_Original!$F2324,DePara!$D$1:$E$22,2,FALSE)</f>
        <v>Pinheiros</v>
      </c>
      <c r="G2324" t="str">
        <f>IFERROR(VLOOKUP(Base_Cadastral_Players_Original!$G2324,DePara!$G$1:$H$2,2,FALSE)," ")</f>
        <v>São Paulo</v>
      </c>
      <c r="H2324" t="str">
        <f>IFERROR(VLOOKUP(Base_Cadastral_Players_Original!$H2324,DePara!$J$1:$K$22,2,FALSE)," ")</f>
        <v>Sé</v>
      </c>
      <c r="I2324" t="str">
        <f>IFERROR(VLOOKUP(Base_Cadastral_Players_Original!$I2324,DePara!$M$1:$N$2,2,FALSE)," ")</f>
        <v xml:space="preserve"> </v>
      </c>
      <c r="J2324" t="str">
        <f>IFERROR(VLOOKUP(Base_Cadastral_Players_Original!$J2324,DePara!$P$1:$Q$22,2,FALSE)," ")</f>
        <v xml:space="preserve"> </v>
      </c>
      <c r="K2324" t="str">
        <f>VLOOKUP(Base_Cadastral_Players_Original!$K2324,DePara!$S$1:$T$30,2,FALSE)</f>
        <v>Fisioterapia e Terapias Complementares</v>
      </c>
    </row>
    <row r="2325" spans="1:11" x14ac:dyDescent="0.35">
      <c r="A2325" t="s">
        <v>2688</v>
      </c>
      <c r="B2325" s="1">
        <v>21195</v>
      </c>
      <c r="C2325">
        <v>67</v>
      </c>
      <c r="D2325" t="s">
        <v>192</v>
      </c>
      <c r="E2325" t="str">
        <f>VLOOKUP(Base_Cadastral_Players_Original!$E2325,DePara!$A$1:$B$531,2,FALSE)</f>
        <v>São Paulo</v>
      </c>
      <c r="F2325" t="str">
        <f>VLOOKUP(Base_Cadastral_Players_Original!$F2325,DePara!$D$1:$E$22,2,FALSE)</f>
        <v>Bela Vista</v>
      </c>
      <c r="G2325" t="str">
        <f>IFERROR(VLOOKUP(Base_Cadastral_Players_Original!$G2325,DePara!$G$1:$H$2,2,FALSE)," ")</f>
        <v xml:space="preserve"> </v>
      </c>
      <c r="H2325" t="str">
        <f>IFERROR(VLOOKUP(Base_Cadastral_Players_Original!$H2325,DePara!$J$1:$K$22,2,FALSE)," ")</f>
        <v xml:space="preserve"> </v>
      </c>
      <c r="I2325" t="str">
        <f>IFERROR(VLOOKUP(Base_Cadastral_Players_Original!$I2325,DePara!$M$1:$N$2,2,FALSE)," ")</f>
        <v xml:space="preserve"> </v>
      </c>
      <c r="J2325" t="str">
        <f>IFERROR(VLOOKUP(Base_Cadastral_Players_Original!$J2325,DePara!$P$1:$Q$22,2,FALSE)," ")</f>
        <v xml:space="preserve"> </v>
      </c>
      <c r="K2325" t="str">
        <f>VLOOKUP(Base_Cadastral_Players_Original!$K2325,DePara!$S$1:$T$30,2,FALSE)</f>
        <v>Restaurantes com comida caseira</v>
      </c>
    </row>
    <row r="2326" spans="1:11" x14ac:dyDescent="0.35">
      <c r="A2326" t="s">
        <v>2689</v>
      </c>
      <c r="B2326" s="1">
        <v>25803</v>
      </c>
      <c r="C2326">
        <v>54</v>
      </c>
      <c r="D2326" t="s">
        <v>192</v>
      </c>
      <c r="E2326" t="str">
        <f>VLOOKUP(Base_Cadastral_Players_Original!$E2326,DePara!$A$1:$B$531,2,FALSE)</f>
        <v>São Paulo</v>
      </c>
      <c r="F2326" t="str">
        <f>VLOOKUP(Base_Cadastral_Players_Original!$F2326,DePara!$D$1:$E$22,2,FALSE)</f>
        <v>Ipiranga</v>
      </c>
      <c r="G2326" t="str">
        <f>IFERROR(VLOOKUP(Base_Cadastral_Players_Original!$G2326,DePara!$G$1:$H$2,2,FALSE)," ")</f>
        <v xml:space="preserve"> </v>
      </c>
      <c r="H2326" t="str">
        <f>IFERROR(VLOOKUP(Base_Cadastral_Players_Original!$H2326,DePara!$J$1:$K$22,2,FALSE)," ")</f>
        <v xml:space="preserve"> </v>
      </c>
      <c r="I2326" t="str">
        <f>IFERROR(VLOOKUP(Base_Cadastral_Players_Original!$I2326,DePara!$M$1:$N$2,2,FALSE)," ")</f>
        <v xml:space="preserve"> </v>
      </c>
      <c r="J2326" t="str">
        <f>IFERROR(VLOOKUP(Base_Cadastral_Players_Original!$J2326,DePara!$P$1:$Q$22,2,FALSE)," ")</f>
        <v xml:space="preserve"> </v>
      </c>
      <c r="K2326" t="str">
        <f>VLOOKUP(Base_Cadastral_Players_Original!$K2326,DePara!$S$1:$T$30,2,FALSE)</f>
        <v>Supermercados e Mercados Express</v>
      </c>
    </row>
    <row r="2327" spans="1:11" x14ac:dyDescent="0.35">
      <c r="A2327" t="s">
        <v>2690</v>
      </c>
      <c r="B2327" s="1">
        <v>32336</v>
      </c>
      <c r="C2327">
        <v>37</v>
      </c>
      <c r="D2327" t="s">
        <v>192</v>
      </c>
      <c r="E2327" t="str">
        <f>VLOOKUP(Base_Cadastral_Players_Original!$E2327,DePara!$A$1:$B$531,2,FALSE)</f>
        <v>São Paulo</v>
      </c>
      <c r="F2327" t="str">
        <f>VLOOKUP(Base_Cadastral_Players_Original!$F2327,DePara!$D$1:$E$22,2,FALSE)</f>
        <v>Casa Verde</v>
      </c>
      <c r="G2327" t="str">
        <f>IFERROR(VLOOKUP(Base_Cadastral_Players_Original!$G2327,DePara!$G$1:$H$2,2,FALSE)," ")</f>
        <v>São Paulo</v>
      </c>
      <c r="H2327" t="str">
        <f>IFERROR(VLOOKUP(Base_Cadastral_Players_Original!$H2327,DePara!$J$1:$K$22,2,FALSE)," ")</f>
        <v>Casa Verde</v>
      </c>
      <c r="I2327" t="str">
        <f>IFERROR(VLOOKUP(Base_Cadastral_Players_Original!$I2327,DePara!$M$1:$N$2,2,FALSE)," ")</f>
        <v xml:space="preserve"> </v>
      </c>
      <c r="J2327" t="str">
        <f>IFERROR(VLOOKUP(Base_Cadastral_Players_Original!$J2327,DePara!$P$1:$Q$22,2,FALSE)," ")</f>
        <v xml:space="preserve"> </v>
      </c>
      <c r="K2327" t="str">
        <f>VLOOKUP(Base_Cadastral_Players_Original!$K2327,DePara!$S$1:$T$30,2,FALSE)</f>
        <v>Supermercados e Mercados Express</v>
      </c>
    </row>
    <row r="2328" spans="1:11" x14ac:dyDescent="0.35">
      <c r="A2328" t="s">
        <v>2691</v>
      </c>
      <c r="B2328" s="1">
        <v>21164</v>
      </c>
      <c r="C2328">
        <v>67</v>
      </c>
      <c r="D2328" t="s">
        <v>192</v>
      </c>
      <c r="E2328" t="str">
        <f>VLOOKUP(Base_Cadastral_Players_Original!$E2328,DePara!$A$1:$B$531,2,FALSE)</f>
        <v>São Paulo</v>
      </c>
      <c r="F2328" t="str">
        <f>VLOOKUP(Base_Cadastral_Players_Original!$F2328,DePara!$D$1:$E$22,2,FALSE)</f>
        <v>Casa Verde</v>
      </c>
      <c r="G2328" t="str">
        <f>IFERROR(VLOOKUP(Base_Cadastral_Players_Original!$G2328,DePara!$G$1:$H$2,2,FALSE)," ")</f>
        <v>São Paulo</v>
      </c>
      <c r="H2328" t="str">
        <f>IFERROR(VLOOKUP(Base_Cadastral_Players_Original!$H2328,DePara!$J$1:$K$22,2,FALSE)," ")</f>
        <v>República</v>
      </c>
      <c r="I2328" t="str">
        <f>IFERROR(VLOOKUP(Base_Cadastral_Players_Original!$I2328,DePara!$M$1:$N$2,2,FALSE)," ")</f>
        <v xml:space="preserve"> </v>
      </c>
      <c r="J2328" t="str">
        <f>IFERROR(VLOOKUP(Base_Cadastral_Players_Original!$J2328,DePara!$P$1:$Q$22,2,FALSE)," ")</f>
        <v xml:space="preserve"> </v>
      </c>
      <c r="K2328" t="str">
        <f>VLOOKUP(Base_Cadastral_Players_Original!$K2328,DePara!$S$1:$T$30,2,FALSE)</f>
        <v>Produtos Naturais e Fitoterápicos</v>
      </c>
    </row>
    <row r="2329" spans="1:11" x14ac:dyDescent="0.35">
      <c r="A2329" t="s">
        <v>2692</v>
      </c>
      <c r="B2329" s="1">
        <v>23995</v>
      </c>
      <c r="C2329">
        <v>59</v>
      </c>
      <c r="D2329" t="s">
        <v>195</v>
      </c>
      <c r="E2329" t="str">
        <f>VLOOKUP(Base_Cadastral_Players_Original!$E2329,DePara!$A$1:$B$531,2,FALSE)</f>
        <v>São Paulo</v>
      </c>
      <c r="F2329" t="str">
        <f>VLOOKUP(Base_Cadastral_Players_Original!$F2329,DePara!$D$1:$E$22,2,FALSE)</f>
        <v>Limão</v>
      </c>
      <c r="G2329" t="str">
        <f>IFERROR(VLOOKUP(Base_Cadastral_Players_Original!$G2329,DePara!$G$1:$H$2,2,FALSE)," ")</f>
        <v>São Paulo</v>
      </c>
      <c r="H2329" t="str">
        <f>IFERROR(VLOOKUP(Base_Cadastral_Players_Original!$H2329,DePara!$J$1:$K$22,2,FALSE)," ")</f>
        <v>Tucuruvi</v>
      </c>
      <c r="I2329" t="str">
        <f>IFERROR(VLOOKUP(Base_Cadastral_Players_Original!$I2329,DePara!$M$1:$N$2,2,FALSE)," ")</f>
        <v xml:space="preserve"> </v>
      </c>
      <c r="J2329" t="str">
        <f>IFERROR(VLOOKUP(Base_Cadastral_Players_Original!$J2329,DePara!$P$1:$Q$22,2,FALSE)," ")</f>
        <v xml:space="preserve"> </v>
      </c>
      <c r="K2329" t="str">
        <f>VLOOKUP(Base_Cadastral_Players_Original!$K2329,DePara!$S$1:$T$30,2,FALSE)</f>
        <v>Lojas de Móveis e Decoração</v>
      </c>
    </row>
    <row r="2330" spans="1:11" x14ac:dyDescent="0.35">
      <c r="A2330" t="s">
        <v>2693</v>
      </c>
      <c r="B2330" s="1">
        <v>16982</v>
      </c>
      <c r="C2330">
        <v>79</v>
      </c>
      <c r="D2330" t="s">
        <v>192</v>
      </c>
      <c r="E2330" t="str">
        <f>VLOOKUP(Base_Cadastral_Players_Original!$E2330,DePara!$A$1:$B$531,2,FALSE)</f>
        <v>São Paulo</v>
      </c>
      <c r="F2330" t="str">
        <f>VLOOKUP(Base_Cadastral_Players_Original!$F2330,DePara!$D$1:$E$22,2,FALSE)</f>
        <v>Santana</v>
      </c>
      <c r="G2330" t="str">
        <f>IFERROR(VLOOKUP(Base_Cadastral_Players_Original!$G2330,DePara!$G$1:$H$2,2,FALSE)," ")</f>
        <v>São Paulo</v>
      </c>
      <c r="H2330" t="str">
        <f>IFERROR(VLOOKUP(Base_Cadastral_Players_Original!$H2330,DePara!$J$1:$K$22,2,FALSE)," ")</f>
        <v>Tatuapé</v>
      </c>
      <c r="I2330" t="str">
        <f>IFERROR(VLOOKUP(Base_Cadastral_Players_Original!$I2330,DePara!$M$1:$N$2,2,FALSE)," ")</f>
        <v xml:space="preserve"> </v>
      </c>
      <c r="J2330" t="str">
        <f>IFERROR(VLOOKUP(Base_Cadastral_Players_Original!$J2330,DePara!$P$1:$Q$22,2,FALSE)," ")</f>
        <v xml:space="preserve"> </v>
      </c>
      <c r="K2330" t="str">
        <f>VLOOKUP(Base_Cadastral_Players_Original!$K2330,DePara!$S$1:$T$30,2,FALSE)</f>
        <v>Clínicas Médicas e Laboratórios</v>
      </c>
    </row>
    <row r="2331" spans="1:11" x14ac:dyDescent="0.35">
      <c r="A2331" t="s">
        <v>2694</v>
      </c>
      <c r="B2331" s="1">
        <v>17090</v>
      </c>
      <c r="C2331">
        <v>78</v>
      </c>
      <c r="D2331" t="s">
        <v>184</v>
      </c>
      <c r="E2331" t="str">
        <f>VLOOKUP(Base_Cadastral_Players_Original!$E2331,DePara!$A$1:$B$531,2,FALSE)</f>
        <v>São Paulo</v>
      </c>
      <c r="F2331" t="str">
        <f>VLOOKUP(Base_Cadastral_Players_Original!$F2331,DePara!$D$1:$E$22,2,FALSE)</f>
        <v>Ipiranga</v>
      </c>
      <c r="G2331" t="str">
        <f>IFERROR(VLOOKUP(Base_Cadastral_Players_Original!$G2331,DePara!$G$1:$H$2,2,FALSE)," ")</f>
        <v>São Paulo</v>
      </c>
      <c r="H2331" t="str">
        <f>IFERROR(VLOOKUP(Base_Cadastral_Players_Original!$H2331,DePara!$J$1:$K$22,2,FALSE)," ")</f>
        <v>Bela Vista</v>
      </c>
      <c r="I2331" t="str">
        <f>IFERROR(VLOOKUP(Base_Cadastral_Players_Original!$I2331,DePara!$M$1:$N$2,2,FALSE)," ")</f>
        <v xml:space="preserve"> </v>
      </c>
      <c r="J2331" t="str">
        <f>IFERROR(VLOOKUP(Base_Cadastral_Players_Original!$J2331,DePara!$P$1:$Q$22,2,FALSE)," ")</f>
        <v xml:space="preserve"> </v>
      </c>
      <c r="K2331" t="str">
        <f>VLOOKUP(Base_Cadastral_Players_Original!$K2331,DePara!$S$1:$T$30,2,FALSE)</f>
        <v>Clínicas Médicas e Laboratórios</v>
      </c>
    </row>
    <row r="2332" spans="1:11" x14ac:dyDescent="0.35">
      <c r="A2332" t="s">
        <v>2695</v>
      </c>
      <c r="B2332" s="1">
        <v>39135</v>
      </c>
      <c r="C2332">
        <v>18</v>
      </c>
      <c r="D2332" t="s">
        <v>184</v>
      </c>
      <c r="E2332" t="str">
        <f>VLOOKUP(Base_Cadastral_Players_Original!$E2332,DePara!$A$1:$B$531,2,FALSE)</f>
        <v>Viana de Ribeiro</v>
      </c>
      <c r="F2332" t="str">
        <f>VLOOKUP(Base_Cadastral_Players_Original!$F2332,DePara!$D$1:$E$22,2,FALSE)</f>
        <v>Vila Prudente</v>
      </c>
      <c r="G2332" t="str">
        <f>IFERROR(VLOOKUP(Base_Cadastral_Players_Original!$G2332,DePara!$G$1:$H$2,2,FALSE)," ")</f>
        <v xml:space="preserve"> </v>
      </c>
      <c r="H2332" t="str">
        <f>IFERROR(VLOOKUP(Base_Cadastral_Players_Original!$H2332,DePara!$J$1:$K$22,2,FALSE)," ")</f>
        <v xml:space="preserve"> </v>
      </c>
      <c r="I2332" t="str">
        <f>IFERROR(VLOOKUP(Base_Cadastral_Players_Original!$I2332,DePara!$M$1:$N$2,2,FALSE)," ")</f>
        <v xml:space="preserve"> </v>
      </c>
      <c r="J2332" t="str">
        <f>IFERROR(VLOOKUP(Base_Cadastral_Players_Original!$J2332,DePara!$P$1:$Q$22,2,FALSE)," ")</f>
        <v xml:space="preserve"> </v>
      </c>
      <c r="K2332" t="str">
        <f>VLOOKUP(Base_Cadastral_Players_Original!$K2332,DePara!$S$1:$T$30,2,FALSE)</f>
        <v>Academias e Studios Fitness</v>
      </c>
    </row>
    <row r="2333" spans="1:11" x14ac:dyDescent="0.35">
      <c r="A2333" t="s">
        <v>2697</v>
      </c>
      <c r="B2333" s="1">
        <v>25102</v>
      </c>
      <c r="C2333">
        <v>56</v>
      </c>
      <c r="D2333" t="s">
        <v>192</v>
      </c>
      <c r="E2333" t="str">
        <f>VLOOKUP(Base_Cadastral_Players_Original!$E2333,DePara!$A$1:$B$531,2,FALSE)</f>
        <v>São Paulo</v>
      </c>
      <c r="F2333" t="str">
        <f>VLOOKUP(Base_Cadastral_Players_Original!$F2333,DePara!$D$1:$E$22,2,FALSE)</f>
        <v>Campo Limpo</v>
      </c>
      <c r="G2333" t="str">
        <f>IFERROR(VLOOKUP(Base_Cadastral_Players_Original!$G2333,DePara!$G$1:$H$2,2,FALSE)," ")</f>
        <v>São Paulo</v>
      </c>
      <c r="H2333" t="str">
        <f>IFERROR(VLOOKUP(Base_Cadastral_Players_Original!$H2333,DePara!$J$1:$K$22,2,FALSE)," ")</f>
        <v>Consolação</v>
      </c>
      <c r="I2333" t="str">
        <f>IFERROR(VLOOKUP(Base_Cadastral_Players_Original!$I2333,DePara!$M$1:$N$2,2,FALSE)," ")</f>
        <v>São Paulo</v>
      </c>
      <c r="J2333" t="str">
        <f>IFERROR(VLOOKUP(Base_Cadastral_Players_Original!$J2333,DePara!$P$1:$Q$22,2,FALSE)," ")</f>
        <v>Bela Vista</v>
      </c>
      <c r="K2333" t="str">
        <f>VLOOKUP(Base_Cadastral_Players_Original!$K2333,DePara!$S$1:$T$30,2,FALSE)</f>
        <v>Bancos, Agências e Correspondentes</v>
      </c>
    </row>
    <row r="2334" spans="1:11" x14ac:dyDescent="0.35">
      <c r="A2334" t="s">
        <v>2698</v>
      </c>
      <c r="B2334" s="1">
        <v>39780</v>
      </c>
      <c r="C2334">
        <v>16</v>
      </c>
      <c r="D2334" t="s">
        <v>195</v>
      </c>
      <c r="E2334" t="str">
        <f>VLOOKUP(Base_Cadastral_Players_Original!$E2334,DePara!$A$1:$B$531,2,FALSE)</f>
        <v>São Paulo</v>
      </c>
      <c r="F2334" t="str">
        <f>VLOOKUP(Base_Cadastral_Players_Original!$F2334,DePara!$D$1:$E$22,2,FALSE)</f>
        <v>Butantã</v>
      </c>
      <c r="G2334" t="str">
        <f>IFERROR(VLOOKUP(Base_Cadastral_Players_Original!$G2334,DePara!$G$1:$H$2,2,FALSE)," ")</f>
        <v>São Paulo</v>
      </c>
      <c r="H2334" t="str">
        <f>IFERROR(VLOOKUP(Base_Cadastral_Players_Original!$H2334,DePara!$J$1:$K$22,2,FALSE)," ")</f>
        <v>Consolação</v>
      </c>
      <c r="I2334" t="str">
        <f>IFERROR(VLOOKUP(Base_Cadastral_Players_Original!$I2334,DePara!$M$1:$N$2,2,FALSE)," ")</f>
        <v xml:space="preserve"> </v>
      </c>
      <c r="J2334" t="str">
        <f>IFERROR(VLOOKUP(Base_Cadastral_Players_Original!$J2334,DePara!$P$1:$Q$22,2,FALSE)," ")</f>
        <v xml:space="preserve"> </v>
      </c>
      <c r="K2334" t="str">
        <f>VLOOKUP(Base_Cadastral_Players_Original!$K2334,DePara!$S$1:$T$30,2,FALSE)</f>
        <v>Academias e Studios Fitness</v>
      </c>
    </row>
    <row r="2335" spans="1:11" x14ac:dyDescent="0.35">
      <c r="A2335" t="s">
        <v>2699</v>
      </c>
      <c r="B2335" s="1">
        <v>20247</v>
      </c>
      <c r="C2335">
        <v>70</v>
      </c>
      <c r="D2335" t="s">
        <v>192</v>
      </c>
      <c r="E2335" t="str">
        <f>VLOOKUP(Base_Cadastral_Players_Original!$E2335,DePara!$A$1:$B$531,2,FALSE)</f>
        <v>São Paulo</v>
      </c>
      <c r="F2335" t="str">
        <f>VLOOKUP(Base_Cadastral_Players_Original!$F2335,DePara!$D$1:$E$22,2,FALSE)</f>
        <v>Limão</v>
      </c>
      <c r="G2335" t="str">
        <f>IFERROR(VLOOKUP(Base_Cadastral_Players_Original!$G2335,DePara!$G$1:$H$2,2,FALSE)," ")</f>
        <v>São Paulo</v>
      </c>
      <c r="H2335" t="str">
        <f>IFERROR(VLOOKUP(Base_Cadastral_Players_Original!$H2335,DePara!$J$1:$K$22,2,FALSE)," ")</f>
        <v>Vila Prudente</v>
      </c>
      <c r="I2335" t="str">
        <f>IFERROR(VLOOKUP(Base_Cadastral_Players_Original!$I2335,DePara!$M$1:$N$2,2,FALSE)," ")</f>
        <v xml:space="preserve"> </v>
      </c>
      <c r="J2335" t="str">
        <f>IFERROR(VLOOKUP(Base_Cadastral_Players_Original!$J2335,DePara!$P$1:$Q$22,2,FALSE)," ")</f>
        <v xml:space="preserve"> </v>
      </c>
      <c r="K2335" t="str">
        <f>VLOOKUP(Base_Cadastral_Players_Original!$K2335,DePara!$S$1:$T$30,2,FALSE)</f>
        <v>Fisioterapia e Terapias Complementares</v>
      </c>
    </row>
    <row r="2336" spans="1:11" x14ac:dyDescent="0.35">
      <c r="A2336" t="s">
        <v>2700</v>
      </c>
      <c r="B2336" s="1">
        <v>31274</v>
      </c>
      <c r="C2336">
        <v>39</v>
      </c>
      <c r="D2336" t="s">
        <v>184</v>
      </c>
      <c r="E2336" t="str">
        <f>VLOOKUP(Base_Cadastral_Players_Original!$E2336,DePara!$A$1:$B$531,2,FALSE)</f>
        <v>São Paulo</v>
      </c>
      <c r="F2336" t="str">
        <f>VLOOKUP(Base_Cadastral_Players_Original!$F2336,DePara!$D$1:$E$22,2,FALSE)</f>
        <v>Santana</v>
      </c>
      <c r="G2336" t="str">
        <f>IFERROR(VLOOKUP(Base_Cadastral_Players_Original!$G2336,DePara!$G$1:$H$2,2,FALSE)," ")</f>
        <v xml:space="preserve"> </v>
      </c>
      <c r="H2336" t="str">
        <f>IFERROR(VLOOKUP(Base_Cadastral_Players_Original!$H2336,DePara!$J$1:$K$22,2,FALSE)," ")</f>
        <v xml:space="preserve"> </v>
      </c>
      <c r="I2336" t="str">
        <f>IFERROR(VLOOKUP(Base_Cadastral_Players_Original!$I2336,DePara!$M$1:$N$2,2,FALSE)," ")</f>
        <v xml:space="preserve"> </v>
      </c>
      <c r="J2336" t="str">
        <f>IFERROR(VLOOKUP(Base_Cadastral_Players_Original!$J2336,DePara!$P$1:$Q$22,2,FALSE)," ")</f>
        <v xml:space="preserve"> </v>
      </c>
      <c r="K2336" t="str">
        <f>VLOOKUP(Base_Cadastral_Players_Original!$K2336,DePara!$S$1:$T$30,2,FALSE)</f>
        <v>Supermercados e Mercados Express</v>
      </c>
    </row>
    <row r="2337" spans="1:11" x14ac:dyDescent="0.35">
      <c r="A2337" t="s">
        <v>2701</v>
      </c>
      <c r="B2337" s="1">
        <v>14628</v>
      </c>
      <c r="C2337">
        <v>85</v>
      </c>
      <c r="D2337" t="s">
        <v>195</v>
      </c>
      <c r="E2337" t="str">
        <f>VLOOKUP(Base_Cadastral_Players_Original!$E2337,DePara!$A$1:$B$531,2,FALSE)</f>
        <v>Castro</v>
      </c>
      <c r="F2337" t="str">
        <f>VLOOKUP(Base_Cadastral_Players_Original!$F2337,DePara!$D$1:$E$22,2,FALSE)</f>
        <v>Santana</v>
      </c>
      <c r="G2337" t="str">
        <f>IFERROR(VLOOKUP(Base_Cadastral_Players_Original!$G2337,DePara!$G$1:$H$2,2,FALSE)," ")</f>
        <v xml:space="preserve"> </v>
      </c>
      <c r="H2337" t="str">
        <f>IFERROR(VLOOKUP(Base_Cadastral_Players_Original!$H2337,DePara!$J$1:$K$22,2,FALSE)," ")</f>
        <v xml:space="preserve"> </v>
      </c>
      <c r="I2337" t="str">
        <f>IFERROR(VLOOKUP(Base_Cadastral_Players_Original!$I2337,DePara!$M$1:$N$2,2,FALSE)," ")</f>
        <v xml:space="preserve"> </v>
      </c>
      <c r="J2337" t="str">
        <f>IFERROR(VLOOKUP(Base_Cadastral_Players_Original!$J2337,DePara!$P$1:$Q$22,2,FALSE)," ")</f>
        <v xml:space="preserve"> </v>
      </c>
      <c r="K2337" t="str">
        <f>VLOOKUP(Base_Cadastral_Players_Original!$K2337,DePara!$S$1:$T$30,2,FALSE)</f>
        <v>Bancos e Casas Lotéricas</v>
      </c>
    </row>
    <row r="2338" spans="1:11" x14ac:dyDescent="0.35">
      <c r="A2338" t="s">
        <v>2702</v>
      </c>
      <c r="B2338" s="1">
        <v>18210</v>
      </c>
      <c r="C2338">
        <v>75</v>
      </c>
      <c r="D2338" t="s">
        <v>195</v>
      </c>
      <c r="E2338" t="str">
        <f>VLOOKUP(Base_Cadastral_Players_Original!$E2338,DePara!$A$1:$B$531,2,FALSE)</f>
        <v>São Paulo</v>
      </c>
      <c r="F2338" t="str">
        <f>VLOOKUP(Base_Cadastral_Players_Original!$F2338,DePara!$D$1:$E$22,2,FALSE)</f>
        <v>Bela Vista</v>
      </c>
      <c r="G2338" t="str">
        <f>IFERROR(VLOOKUP(Base_Cadastral_Players_Original!$G2338,DePara!$G$1:$H$2,2,FALSE)," ")</f>
        <v>São Paulo</v>
      </c>
      <c r="H2338" t="str">
        <f>IFERROR(VLOOKUP(Base_Cadastral_Players_Original!$H2338,DePara!$J$1:$K$22,2,FALSE)," ")</f>
        <v>Butantã</v>
      </c>
      <c r="I2338" t="str">
        <f>IFERROR(VLOOKUP(Base_Cadastral_Players_Original!$I2338,DePara!$M$1:$N$2,2,FALSE)," ")</f>
        <v xml:space="preserve"> </v>
      </c>
      <c r="J2338" t="str">
        <f>IFERROR(VLOOKUP(Base_Cadastral_Players_Original!$J2338,DePara!$P$1:$Q$22,2,FALSE)," ")</f>
        <v xml:space="preserve"> </v>
      </c>
      <c r="K2338" t="str">
        <f>VLOOKUP(Base_Cadastral_Players_Original!$K2338,DePara!$S$1:$T$30,2,FALSE)</f>
        <v>Bancos e Casas Lotéricas</v>
      </c>
    </row>
    <row r="2339" spans="1:11" x14ac:dyDescent="0.35">
      <c r="A2339" t="s">
        <v>2703</v>
      </c>
      <c r="B2339" s="1">
        <v>27053</v>
      </c>
      <c r="C2339">
        <v>51</v>
      </c>
      <c r="D2339" t="s">
        <v>195</v>
      </c>
      <c r="E2339" t="str">
        <f>VLOOKUP(Base_Cadastral_Players_Original!$E2339,DePara!$A$1:$B$531,2,FALSE)</f>
        <v>São Paulo</v>
      </c>
      <c r="F2339" t="str">
        <f>VLOOKUP(Base_Cadastral_Players_Original!$F2339,DePara!$D$1:$E$22,2,FALSE)</f>
        <v>Pinheiros</v>
      </c>
      <c r="G2339" t="str">
        <f>IFERROR(VLOOKUP(Base_Cadastral_Players_Original!$G2339,DePara!$G$1:$H$2,2,FALSE)," ")</f>
        <v xml:space="preserve"> </v>
      </c>
      <c r="H2339" t="str">
        <f>IFERROR(VLOOKUP(Base_Cadastral_Players_Original!$H2339,DePara!$J$1:$K$22,2,FALSE)," ")</f>
        <v xml:space="preserve"> </v>
      </c>
      <c r="I2339" t="str">
        <f>IFERROR(VLOOKUP(Base_Cadastral_Players_Original!$I2339,DePara!$M$1:$N$2,2,FALSE)," ")</f>
        <v xml:space="preserve"> </v>
      </c>
      <c r="J2339" t="str">
        <f>IFERROR(VLOOKUP(Base_Cadastral_Players_Original!$J2339,DePara!$P$1:$Q$22,2,FALSE)," ")</f>
        <v xml:space="preserve"> </v>
      </c>
      <c r="K2339" t="str">
        <f>VLOOKUP(Base_Cadastral_Players_Original!$K2339,DePara!$S$1:$T$30,2,FALSE)</f>
        <v>Supermercados e Mercados Express</v>
      </c>
    </row>
    <row r="2340" spans="1:11" x14ac:dyDescent="0.35">
      <c r="A2340" t="s">
        <v>2704</v>
      </c>
      <c r="B2340" s="1">
        <v>22243</v>
      </c>
      <c r="C2340">
        <v>64</v>
      </c>
      <c r="D2340" t="s">
        <v>184</v>
      </c>
      <c r="E2340" t="str">
        <f>VLOOKUP(Base_Cadastral_Players_Original!$E2340,DePara!$A$1:$B$531,2,FALSE)</f>
        <v>São Paulo</v>
      </c>
      <c r="F2340" t="str">
        <f>VLOOKUP(Base_Cadastral_Players_Original!$F2340,DePara!$D$1:$E$22,2,FALSE)</f>
        <v>Consolação</v>
      </c>
      <c r="G2340" t="str">
        <f>IFERROR(VLOOKUP(Base_Cadastral_Players_Original!$G2340,DePara!$G$1:$H$2,2,FALSE)," ")</f>
        <v>São Paulo</v>
      </c>
      <c r="H2340" t="str">
        <f>IFERROR(VLOOKUP(Base_Cadastral_Players_Original!$H2340,DePara!$J$1:$K$22,2,FALSE)," ")</f>
        <v>Consolação</v>
      </c>
      <c r="I2340" t="str">
        <f>IFERROR(VLOOKUP(Base_Cadastral_Players_Original!$I2340,DePara!$M$1:$N$2,2,FALSE)," ")</f>
        <v>São Paulo</v>
      </c>
      <c r="J2340" t="str">
        <f>IFERROR(VLOOKUP(Base_Cadastral_Players_Original!$J2340,DePara!$P$1:$Q$22,2,FALSE)," ")</f>
        <v>Limão</v>
      </c>
      <c r="K2340" t="str">
        <f>VLOOKUP(Base_Cadastral_Players_Original!$K2340,DePara!$S$1:$T$30,2,FALSE)</f>
        <v>Fisioterapia e Terapias Complementares</v>
      </c>
    </row>
    <row r="2341" spans="1:11" x14ac:dyDescent="0.35">
      <c r="A2341" t="s">
        <v>2705</v>
      </c>
      <c r="B2341" s="1">
        <v>23428</v>
      </c>
      <c r="C2341">
        <v>61</v>
      </c>
      <c r="D2341" t="s">
        <v>184</v>
      </c>
      <c r="E2341" t="str">
        <f>VLOOKUP(Base_Cadastral_Players_Original!$E2341,DePara!$A$1:$B$531,2,FALSE)</f>
        <v>São Paulo</v>
      </c>
      <c r="F2341" t="str">
        <f>VLOOKUP(Base_Cadastral_Players_Original!$F2341,DePara!$D$1:$E$22,2,FALSE)</f>
        <v>Santana</v>
      </c>
      <c r="G2341" t="str">
        <f>IFERROR(VLOOKUP(Base_Cadastral_Players_Original!$G2341,DePara!$G$1:$H$2,2,FALSE)," ")</f>
        <v xml:space="preserve"> </v>
      </c>
      <c r="H2341" t="str">
        <f>IFERROR(VLOOKUP(Base_Cadastral_Players_Original!$H2341,DePara!$J$1:$K$22,2,FALSE)," ")</f>
        <v xml:space="preserve"> </v>
      </c>
      <c r="I2341" t="str">
        <f>IFERROR(VLOOKUP(Base_Cadastral_Players_Original!$I2341,DePara!$M$1:$N$2,2,FALSE)," ")</f>
        <v xml:space="preserve"> </v>
      </c>
      <c r="J2341" t="str">
        <f>IFERROR(VLOOKUP(Base_Cadastral_Players_Original!$J2341,DePara!$P$1:$Q$22,2,FALSE)," ")</f>
        <v xml:space="preserve"> </v>
      </c>
      <c r="K2341" t="str">
        <f>VLOOKUP(Base_Cadastral_Players_Original!$K2341,DePara!$S$1:$T$30,2,FALSE)</f>
        <v>Restaurantes com comida caseira</v>
      </c>
    </row>
    <row r="2342" spans="1:11" x14ac:dyDescent="0.35">
      <c r="A2342" t="s">
        <v>2706</v>
      </c>
      <c r="B2342" s="1">
        <v>23794</v>
      </c>
      <c r="C2342">
        <v>60</v>
      </c>
      <c r="D2342" t="s">
        <v>192</v>
      </c>
      <c r="E2342" t="str">
        <f>VLOOKUP(Base_Cadastral_Players_Original!$E2342,DePara!$A$1:$B$531,2,FALSE)</f>
        <v>São Paulo</v>
      </c>
      <c r="F2342" t="str">
        <f>VLOOKUP(Base_Cadastral_Players_Original!$F2342,DePara!$D$1:$E$22,2,FALSE)</f>
        <v>Limão</v>
      </c>
      <c r="G2342" t="str">
        <f>IFERROR(VLOOKUP(Base_Cadastral_Players_Original!$G2342,DePara!$G$1:$H$2,2,FALSE)," ")</f>
        <v xml:space="preserve"> </v>
      </c>
      <c r="H2342" t="str">
        <f>IFERROR(VLOOKUP(Base_Cadastral_Players_Original!$H2342,DePara!$J$1:$K$22,2,FALSE)," ")</f>
        <v xml:space="preserve"> </v>
      </c>
      <c r="I2342" t="str">
        <f>IFERROR(VLOOKUP(Base_Cadastral_Players_Original!$I2342,DePara!$M$1:$N$2,2,FALSE)," ")</f>
        <v>São Paulo</v>
      </c>
      <c r="J2342" t="str">
        <f>IFERROR(VLOOKUP(Base_Cadastral_Players_Original!$J2342,DePara!$P$1:$Q$22,2,FALSE)," ")</f>
        <v>Casa Verde</v>
      </c>
      <c r="K2342" t="str">
        <f>VLOOKUP(Base_Cadastral_Players_Original!$K2342,DePara!$S$1:$T$30,2,FALSE)</f>
        <v>Fisioterapia e Terapias Complementares</v>
      </c>
    </row>
    <row r="2343" spans="1:11" x14ac:dyDescent="0.35">
      <c r="A2343" t="s">
        <v>2707</v>
      </c>
      <c r="B2343" s="1">
        <v>23572</v>
      </c>
      <c r="C2343">
        <v>61</v>
      </c>
      <c r="D2343" t="s">
        <v>184</v>
      </c>
      <c r="E2343" t="str">
        <f>VLOOKUP(Base_Cadastral_Players_Original!$E2343,DePara!$A$1:$B$531,2,FALSE)</f>
        <v>São Paulo</v>
      </c>
      <c r="F2343" t="str">
        <f>VLOOKUP(Base_Cadastral_Players_Original!$F2343,DePara!$D$1:$E$22,2,FALSE)</f>
        <v>Penha</v>
      </c>
      <c r="G2343" t="str">
        <f>IFERROR(VLOOKUP(Base_Cadastral_Players_Original!$G2343,DePara!$G$1:$H$2,2,FALSE)," ")</f>
        <v xml:space="preserve"> </v>
      </c>
      <c r="H2343" t="str">
        <f>IFERROR(VLOOKUP(Base_Cadastral_Players_Original!$H2343,DePara!$J$1:$K$22,2,FALSE)," ")</f>
        <v xml:space="preserve"> </v>
      </c>
      <c r="I2343" t="str">
        <f>IFERROR(VLOOKUP(Base_Cadastral_Players_Original!$I2343,DePara!$M$1:$N$2,2,FALSE)," ")</f>
        <v xml:space="preserve"> </v>
      </c>
      <c r="J2343" t="str">
        <f>IFERROR(VLOOKUP(Base_Cadastral_Players_Original!$J2343,DePara!$P$1:$Q$22,2,FALSE)," ")</f>
        <v xml:space="preserve"> </v>
      </c>
      <c r="K2343" t="str">
        <f>VLOOKUP(Base_Cadastral_Players_Original!$K2343,DePara!$S$1:$T$30,2,FALSE)</f>
        <v>Clínicas Médicas e Laboratórios</v>
      </c>
    </row>
    <row r="2344" spans="1:11" x14ac:dyDescent="0.35">
      <c r="A2344" t="s">
        <v>2708</v>
      </c>
      <c r="B2344" s="1">
        <v>13551</v>
      </c>
      <c r="C2344">
        <v>88</v>
      </c>
      <c r="D2344" t="s">
        <v>195</v>
      </c>
      <c r="E2344" t="str">
        <f>VLOOKUP(Base_Cadastral_Players_Original!$E2344,DePara!$A$1:$B$531,2,FALSE)</f>
        <v>São Paulo</v>
      </c>
      <c r="F2344" t="str">
        <f>VLOOKUP(Base_Cadastral_Players_Original!$F2344,DePara!$D$1:$E$22,2,FALSE)</f>
        <v>Jabaquara</v>
      </c>
      <c r="G2344" t="str">
        <f>IFERROR(VLOOKUP(Base_Cadastral_Players_Original!$G2344,DePara!$G$1:$H$2,2,FALSE)," ")</f>
        <v xml:space="preserve"> </v>
      </c>
      <c r="H2344" t="str">
        <f>IFERROR(VLOOKUP(Base_Cadastral_Players_Original!$H2344,DePara!$J$1:$K$22,2,FALSE)," ")</f>
        <v xml:space="preserve"> </v>
      </c>
      <c r="I2344" t="str">
        <f>IFERROR(VLOOKUP(Base_Cadastral_Players_Original!$I2344,DePara!$M$1:$N$2,2,FALSE)," ")</f>
        <v xml:space="preserve"> </v>
      </c>
      <c r="J2344" t="str">
        <f>IFERROR(VLOOKUP(Base_Cadastral_Players_Original!$J2344,DePara!$P$1:$Q$22,2,FALSE)," ")</f>
        <v xml:space="preserve"> </v>
      </c>
      <c r="K2344" t="str">
        <f>VLOOKUP(Base_Cadastral_Players_Original!$K2344,DePara!$S$1:$T$30,2,FALSE)</f>
        <v>Supermercados de Bairro e Mercadinhos</v>
      </c>
    </row>
    <row r="2345" spans="1:11" x14ac:dyDescent="0.35">
      <c r="A2345" t="s">
        <v>2709</v>
      </c>
      <c r="B2345" s="1">
        <v>17947</v>
      </c>
      <c r="C2345">
        <v>76</v>
      </c>
      <c r="D2345" t="s">
        <v>192</v>
      </c>
      <c r="E2345" t="str">
        <f>VLOOKUP(Base_Cadastral_Players_Original!$E2345,DePara!$A$1:$B$531,2,FALSE)</f>
        <v>São Paulo</v>
      </c>
      <c r="F2345" t="str">
        <f>VLOOKUP(Base_Cadastral_Players_Original!$F2345,DePara!$D$1:$E$22,2,FALSE)</f>
        <v>Casa Verde</v>
      </c>
      <c r="G2345" t="str">
        <f>IFERROR(VLOOKUP(Base_Cadastral_Players_Original!$G2345,DePara!$G$1:$H$2,2,FALSE)," ")</f>
        <v>São Paulo</v>
      </c>
      <c r="H2345" t="str">
        <f>IFERROR(VLOOKUP(Base_Cadastral_Players_Original!$H2345,DePara!$J$1:$K$22,2,FALSE)," ")</f>
        <v>Santana</v>
      </c>
      <c r="I2345" t="str">
        <f>IFERROR(VLOOKUP(Base_Cadastral_Players_Original!$I2345,DePara!$M$1:$N$2,2,FALSE)," ")</f>
        <v xml:space="preserve"> </v>
      </c>
      <c r="J2345" t="str">
        <f>IFERROR(VLOOKUP(Base_Cadastral_Players_Original!$J2345,DePara!$P$1:$Q$22,2,FALSE)," ")</f>
        <v xml:space="preserve"> </v>
      </c>
      <c r="K2345" t="str">
        <f>VLOOKUP(Base_Cadastral_Players_Original!$K2345,DePara!$S$1:$T$30,2,FALSE)</f>
        <v>Calçados Confortáveis e Ortopédicos</v>
      </c>
    </row>
    <row r="2346" spans="1:11" x14ac:dyDescent="0.35">
      <c r="A2346" t="s">
        <v>2710</v>
      </c>
      <c r="B2346" s="1">
        <v>38049</v>
      </c>
      <c r="C2346">
        <v>21</v>
      </c>
      <c r="D2346" t="s">
        <v>195</v>
      </c>
      <c r="E2346" t="str">
        <f>VLOOKUP(Base_Cadastral_Players_Original!$E2346,DePara!$A$1:$B$531,2,FALSE)</f>
        <v>São Paulo</v>
      </c>
      <c r="F2346" t="str">
        <f>VLOOKUP(Base_Cadastral_Players_Original!$F2346,DePara!$D$1:$E$22,2,FALSE)</f>
        <v>Campo Limpo</v>
      </c>
      <c r="G2346" t="str">
        <f>IFERROR(VLOOKUP(Base_Cadastral_Players_Original!$G2346,DePara!$G$1:$H$2,2,FALSE)," ")</f>
        <v>São Paulo</v>
      </c>
      <c r="H2346" t="str">
        <f>IFERROR(VLOOKUP(Base_Cadastral_Players_Original!$H2346,DePara!$J$1:$K$22,2,FALSE)," ")</f>
        <v>Sé</v>
      </c>
      <c r="I2346" t="str">
        <f>IFERROR(VLOOKUP(Base_Cadastral_Players_Original!$I2346,DePara!$M$1:$N$2,2,FALSE)," ")</f>
        <v xml:space="preserve"> </v>
      </c>
      <c r="J2346" t="str">
        <f>IFERROR(VLOOKUP(Base_Cadastral_Players_Original!$J2346,DePara!$P$1:$Q$22,2,FALSE)," ")</f>
        <v xml:space="preserve"> </v>
      </c>
      <c r="K2346" t="str">
        <f>VLOOKUP(Base_Cadastral_Players_Original!$K2346,DePara!$S$1:$T$30,2,FALSE)</f>
        <v>Academias e Studios Fitness</v>
      </c>
    </row>
    <row r="2347" spans="1:11" x14ac:dyDescent="0.35">
      <c r="A2347" t="s">
        <v>2711</v>
      </c>
      <c r="B2347" s="1">
        <v>34564</v>
      </c>
      <c r="C2347">
        <v>30</v>
      </c>
      <c r="D2347" t="s">
        <v>184</v>
      </c>
      <c r="E2347" t="str">
        <f>VLOOKUP(Base_Cadastral_Players_Original!$E2347,DePara!$A$1:$B$531,2,FALSE)</f>
        <v>São Paulo</v>
      </c>
      <c r="F2347" t="str">
        <f>VLOOKUP(Base_Cadastral_Players_Original!$F2347,DePara!$D$1:$E$22,2,FALSE)</f>
        <v>Lapa</v>
      </c>
      <c r="G2347" t="str">
        <f>IFERROR(VLOOKUP(Base_Cadastral_Players_Original!$G2347,DePara!$G$1:$H$2,2,FALSE)," ")</f>
        <v>São Paulo</v>
      </c>
      <c r="H2347" t="str">
        <f>IFERROR(VLOOKUP(Base_Cadastral_Players_Original!$H2347,DePara!$J$1:$K$22,2,FALSE)," ")</f>
        <v>República</v>
      </c>
      <c r="I2347" t="str">
        <f>IFERROR(VLOOKUP(Base_Cadastral_Players_Original!$I2347,DePara!$M$1:$N$2,2,FALSE)," ")</f>
        <v xml:space="preserve"> </v>
      </c>
      <c r="J2347" t="str">
        <f>IFERROR(VLOOKUP(Base_Cadastral_Players_Original!$J2347,DePara!$P$1:$Q$22,2,FALSE)," ")</f>
        <v xml:space="preserve"> </v>
      </c>
      <c r="K2347" t="str">
        <f>VLOOKUP(Base_Cadastral_Players_Original!$K2347,DePara!$S$1:$T$30,2,FALSE)</f>
        <v>Lanchonetes e Fast-Food</v>
      </c>
    </row>
    <row r="2348" spans="1:11" x14ac:dyDescent="0.35">
      <c r="A2348" t="s">
        <v>2712</v>
      </c>
      <c r="B2348" s="1">
        <v>36838</v>
      </c>
      <c r="C2348">
        <v>24</v>
      </c>
      <c r="D2348" t="s">
        <v>184</v>
      </c>
      <c r="E2348" t="str">
        <f>VLOOKUP(Base_Cadastral_Players_Original!$E2348,DePara!$A$1:$B$531,2,FALSE)</f>
        <v>São Paulo</v>
      </c>
      <c r="F2348" t="str">
        <f>VLOOKUP(Base_Cadastral_Players_Original!$F2348,DePara!$D$1:$E$22,2,FALSE)</f>
        <v>República</v>
      </c>
      <c r="G2348" t="str">
        <f>IFERROR(VLOOKUP(Base_Cadastral_Players_Original!$G2348,DePara!$G$1:$H$2,2,FALSE)," ")</f>
        <v xml:space="preserve"> </v>
      </c>
      <c r="H2348" t="str">
        <f>IFERROR(VLOOKUP(Base_Cadastral_Players_Original!$H2348,DePara!$J$1:$K$22,2,FALSE)," ")</f>
        <v xml:space="preserve"> </v>
      </c>
      <c r="I2348" t="str">
        <f>IFERROR(VLOOKUP(Base_Cadastral_Players_Original!$I2348,DePara!$M$1:$N$2,2,FALSE)," ")</f>
        <v xml:space="preserve"> </v>
      </c>
      <c r="J2348" t="str">
        <f>IFERROR(VLOOKUP(Base_Cadastral_Players_Original!$J2348,DePara!$P$1:$Q$22,2,FALSE)," ")</f>
        <v xml:space="preserve"> </v>
      </c>
      <c r="K2348" t="str">
        <f>VLOOKUP(Base_Cadastral_Players_Original!$K2348,DePara!$S$1:$T$30,2,FALSE)</f>
        <v>Lojas de Moda Urbana e Alternativa</v>
      </c>
    </row>
    <row r="2349" spans="1:11" x14ac:dyDescent="0.35">
      <c r="A2349" t="s">
        <v>2713</v>
      </c>
      <c r="B2349" s="1">
        <v>23394</v>
      </c>
      <c r="C2349">
        <v>61</v>
      </c>
      <c r="D2349" t="s">
        <v>192</v>
      </c>
      <c r="E2349" t="str">
        <f>VLOOKUP(Base_Cadastral_Players_Original!$E2349,DePara!$A$1:$B$531,2,FALSE)</f>
        <v>São Paulo</v>
      </c>
      <c r="F2349" t="str">
        <f>VLOOKUP(Base_Cadastral_Players_Original!$F2349,DePara!$D$1:$E$22,2,FALSE)</f>
        <v>Campo Limpo</v>
      </c>
      <c r="G2349" t="str">
        <f>IFERROR(VLOOKUP(Base_Cadastral_Players_Original!$G2349,DePara!$G$1:$H$2,2,FALSE)," ")</f>
        <v xml:space="preserve"> </v>
      </c>
      <c r="H2349" t="str">
        <f>IFERROR(VLOOKUP(Base_Cadastral_Players_Original!$H2349,DePara!$J$1:$K$22,2,FALSE)," ")</f>
        <v xml:space="preserve"> </v>
      </c>
      <c r="I2349" t="str">
        <f>IFERROR(VLOOKUP(Base_Cadastral_Players_Original!$I2349,DePara!$M$1:$N$2,2,FALSE)," ")</f>
        <v>São Paulo</v>
      </c>
      <c r="J2349" t="str">
        <f>IFERROR(VLOOKUP(Base_Cadastral_Players_Original!$J2349,DePara!$P$1:$Q$22,2,FALSE)," ")</f>
        <v>Consolação</v>
      </c>
      <c r="K2349" t="str">
        <f>VLOOKUP(Base_Cadastral_Players_Original!$K2349,DePara!$S$1:$T$30,2,FALSE)</f>
        <v>Bancos e Casas Lotéricas</v>
      </c>
    </row>
    <row r="2350" spans="1:11" x14ac:dyDescent="0.35">
      <c r="A2350" t="s">
        <v>2714</v>
      </c>
      <c r="B2350" s="1">
        <v>38349</v>
      </c>
      <c r="C2350">
        <v>20</v>
      </c>
      <c r="D2350" t="s">
        <v>192</v>
      </c>
      <c r="E2350" t="str">
        <f>VLOOKUP(Base_Cadastral_Players_Original!$E2350,DePara!$A$1:$B$531,2,FALSE)</f>
        <v>São Paulo</v>
      </c>
      <c r="F2350" t="str">
        <f>VLOOKUP(Base_Cadastral_Players_Original!$F2350,DePara!$D$1:$E$22,2,FALSE)</f>
        <v>República</v>
      </c>
      <c r="G2350" t="str">
        <f>IFERROR(VLOOKUP(Base_Cadastral_Players_Original!$G2350,DePara!$G$1:$H$2,2,FALSE)," ")</f>
        <v xml:space="preserve"> </v>
      </c>
      <c r="H2350" t="str">
        <f>IFERROR(VLOOKUP(Base_Cadastral_Players_Original!$H2350,DePara!$J$1:$K$22,2,FALSE)," ")</f>
        <v xml:space="preserve"> </v>
      </c>
      <c r="I2350" t="str">
        <f>IFERROR(VLOOKUP(Base_Cadastral_Players_Original!$I2350,DePara!$M$1:$N$2,2,FALSE)," ")</f>
        <v xml:space="preserve"> </v>
      </c>
      <c r="J2350" t="str">
        <f>IFERROR(VLOOKUP(Base_Cadastral_Players_Original!$J2350,DePara!$P$1:$Q$22,2,FALSE)," ")</f>
        <v xml:space="preserve"> </v>
      </c>
      <c r="K2350" t="str">
        <f>VLOOKUP(Base_Cadastral_Players_Original!$K2350,DePara!$S$1:$T$30,2,FALSE)</f>
        <v>Lojas de Moda Urbana e Alternativa</v>
      </c>
    </row>
    <row r="2351" spans="1:11" x14ac:dyDescent="0.35">
      <c r="A2351" t="s">
        <v>2715</v>
      </c>
      <c r="B2351" s="1">
        <v>23878</v>
      </c>
      <c r="C2351">
        <v>60</v>
      </c>
      <c r="D2351" t="s">
        <v>192</v>
      </c>
      <c r="E2351" t="str">
        <f>VLOOKUP(Base_Cadastral_Players_Original!$E2351,DePara!$A$1:$B$531,2,FALSE)</f>
        <v>São Paulo</v>
      </c>
      <c r="F2351" t="str">
        <f>VLOOKUP(Base_Cadastral_Players_Original!$F2351,DePara!$D$1:$E$22,2,FALSE)</f>
        <v>Campo Limpo</v>
      </c>
      <c r="G2351" t="str">
        <f>IFERROR(VLOOKUP(Base_Cadastral_Players_Original!$G2351,DePara!$G$1:$H$2,2,FALSE)," ")</f>
        <v>São Paulo</v>
      </c>
      <c r="H2351" t="str">
        <f>IFERROR(VLOOKUP(Base_Cadastral_Players_Original!$H2351,DePara!$J$1:$K$22,2,FALSE)," ")</f>
        <v>Consolação</v>
      </c>
      <c r="I2351" t="str">
        <f>IFERROR(VLOOKUP(Base_Cadastral_Players_Original!$I2351,DePara!$M$1:$N$2,2,FALSE)," ")</f>
        <v xml:space="preserve"> </v>
      </c>
      <c r="J2351" t="str">
        <f>IFERROR(VLOOKUP(Base_Cadastral_Players_Original!$J2351,DePara!$P$1:$Q$22,2,FALSE)," ")</f>
        <v xml:space="preserve"> </v>
      </c>
      <c r="K2351" t="str">
        <f>VLOOKUP(Base_Cadastral_Players_Original!$K2351,DePara!$S$1:$T$30,2,FALSE)</f>
        <v>Bancos e Casas Lotéricas</v>
      </c>
    </row>
    <row r="2352" spans="1:11" x14ac:dyDescent="0.35">
      <c r="A2352" t="s">
        <v>2716</v>
      </c>
      <c r="B2352" s="1">
        <v>16642</v>
      </c>
      <c r="C2352">
        <v>80</v>
      </c>
      <c r="D2352" t="s">
        <v>192</v>
      </c>
      <c r="E2352" t="str">
        <f>VLOOKUP(Base_Cadastral_Players_Original!$E2352,DePara!$A$1:$B$531,2,FALSE)</f>
        <v>São Paulo</v>
      </c>
      <c r="F2352" t="str">
        <f>VLOOKUP(Base_Cadastral_Players_Original!$F2352,DePara!$D$1:$E$22,2,FALSE)</f>
        <v>Casa Verde</v>
      </c>
      <c r="G2352" t="str">
        <f>IFERROR(VLOOKUP(Base_Cadastral_Players_Original!$G2352,DePara!$G$1:$H$2,2,FALSE)," ")</f>
        <v>São Paulo</v>
      </c>
      <c r="H2352" t="str">
        <f>IFERROR(VLOOKUP(Base_Cadastral_Players_Original!$H2352,DePara!$J$1:$K$22,2,FALSE)," ")</f>
        <v>Consolação</v>
      </c>
      <c r="I2352" t="str">
        <f>IFERROR(VLOOKUP(Base_Cadastral_Players_Original!$I2352,DePara!$M$1:$N$2,2,FALSE)," ")</f>
        <v xml:space="preserve"> </v>
      </c>
      <c r="J2352" t="str">
        <f>IFERROR(VLOOKUP(Base_Cadastral_Players_Original!$J2352,DePara!$P$1:$Q$22,2,FALSE)," ")</f>
        <v xml:space="preserve"> </v>
      </c>
      <c r="K2352" t="str">
        <f>VLOOKUP(Base_Cadastral_Players_Original!$K2352,DePara!$S$1:$T$30,2,FALSE)</f>
        <v>Supermercados de Bairro e Mercadinhos</v>
      </c>
    </row>
    <row r="2353" spans="1:11" x14ac:dyDescent="0.35">
      <c r="A2353" t="s">
        <v>2717</v>
      </c>
      <c r="B2353" s="1">
        <v>32836</v>
      </c>
      <c r="C2353">
        <v>35</v>
      </c>
      <c r="D2353" t="s">
        <v>192</v>
      </c>
      <c r="E2353" t="str">
        <f>VLOOKUP(Base_Cadastral_Players_Original!$E2353,DePara!$A$1:$B$531,2,FALSE)</f>
        <v>São Paulo</v>
      </c>
      <c r="F2353" t="str">
        <f>VLOOKUP(Base_Cadastral_Players_Original!$F2353,DePara!$D$1:$E$22,2,FALSE)</f>
        <v>Perdizes</v>
      </c>
      <c r="G2353" t="str">
        <f>IFERROR(VLOOKUP(Base_Cadastral_Players_Original!$G2353,DePara!$G$1:$H$2,2,FALSE)," ")</f>
        <v>São Paulo</v>
      </c>
      <c r="H2353" t="str">
        <f>IFERROR(VLOOKUP(Base_Cadastral_Players_Original!$H2353,DePara!$J$1:$K$22,2,FALSE)," ")</f>
        <v>Higienópolis</v>
      </c>
      <c r="I2353" t="str">
        <f>IFERROR(VLOOKUP(Base_Cadastral_Players_Original!$I2353,DePara!$M$1:$N$2,2,FALSE)," ")</f>
        <v>São Paulo</v>
      </c>
      <c r="J2353" t="str">
        <f>IFERROR(VLOOKUP(Base_Cadastral_Players_Original!$J2353,DePara!$P$1:$Q$22,2,FALSE)," ")</f>
        <v>Butantã</v>
      </c>
      <c r="K2353" t="str">
        <f>VLOOKUP(Base_Cadastral_Players_Original!$K2353,DePara!$S$1:$T$30,2,FALSE)</f>
        <v>Farmácias e Drogarias</v>
      </c>
    </row>
    <row r="2354" spans="1:11" x14ac:dyDescent="0.35">
      <c r="A2354" t="s">
        <v>2718</v>
      </c>
      <c r="B2354" s="1">
        <v>33661</v>
      </c>
      <c r="C2354">
        <v>33</v>
      </c>
      <c r="D2354" t="s">
        <v>192</v>
      </c>
      <c r="E2354" t="str">
        <f>VLOOKUP(Base_Cadastral_Players_Original!$E2354,DePara!$A$1:$B$531,2,FALSE)</f>
        <v>São Paulo</v>
      </c>
      <c r="F2354" t="str">
        <f>VLOOKUP(Base_Cadastral_Players_Original!$F2354,DePara!$D$1:$E$22,2,FALSE)</f>
        <v>República</v>
      </c>
      <c r="G2354" t="str">
        <f>IFERROR(VLOOKUP(Base_Cadastral_Players_Original!$G2354,DePara!$G$1:$H$2,2,FALSE)," ")</f>
        <v xml:space="preserve"> </v>
      </c>
      <c r="H2354" t="str">
        <f>IFERROR(VLOOKUP(Base_Cadastral_Players_Original!$H2354,DePara!$J$1:$K$22,2,FALSE)," ")</f>
        <v xml:space="preserve"> </v>
      </c>
      <c r="I2354" t="str">
        <f>IFERROR(VLOOKUP(Base_Cadastral_Players_Original!$I2354,DePara!$M$1:$N$2,2,FALSE)," ")</f>
        <v xml:space="preserve"> </v>
      </c>
      <c r="J2354" t="str">
        <f>IFERROR(VLOOKUP(Base_Cadastral_Players_Original!$J2354,DePara!$P$1:$Q$22,2,FALSE)," ")</f>
        <v xml:space="preserve"> </v>
      </c>
      <c r="K2354" t="str">
        <f>VLOOKUP(Base_Cadastral_Players_Original!$K2354,DePara!$S$1:$T$30,2,FALSE)</f>
        <v>Bancos, Agências e Correspondentes</v>
      </c>
    </row>
    <row r="2355" spans="1:11" x14ac:dyDescent="0.35">
      <c r="A2355" t="s">
        <v>2719</v>
      </c>
      <c r="B2355" s="1">
        <v>20832</v>
      </c>
      <c r="C2355">
        <v>68</v>
      </c>
      <c r="D2355" t="s">
        <v>184</v>
      </c>
      <c r="E2355" t="str">
        <f>VLOOKUP(Base_Cadastral_Players_Original!$E2355,DePara!$A$1:$B$531,2,FALSE)</f>
        <v>São Paulo</v>
      </c>
      <c r="F2355" t="str">
        <f>VLOOKUP(Base_Cadastral_Players_Original!$F2355,DePara!$D$1:$E$22,2,FALSE)</f>
        <v>Bela Vista</v>
      </c>
      <c r="G2355" t="str">
        <f>IFERROR(VLOOKUP(Base_Cadastral_Players_Original!$G2355,DePara!$G$1:$H$2,2,FALSE)," ")</f>
        <v xml:space="preserve"> </v>
      </c>
      <c r="H2355" t="str">
        <f>IFERROR(VLOOKUP(Base_Cadastral_Players_Original!$H2355,DePara!$J$1:$K$22,2,FALSE)," ")</f>
        <v xml:space="preserve"> </v>
      </c>
      <c r="I2355" t="str">
        <f>IFERROR(VLOOKUP(Base_Cadastral_Players_Original!$I2355,DePara!$M$1:$N$2,2,FALSE)," ")</f>
        <v xml:space="preserve"> </v>
      </c>
      <c r="J2355" t="str">
        <f>IFERROR(VLOOKUP(Base_Cadastral_Players_Original!$J2355,DePara!$P$1:$Q$22,2,FALSE)," ")</f>
        <v xml:space="preserve"> </v>
      </c>
      <c r="K2355" t="str">
        <f>VLOOKUP(Base_Cadastral_Players_Original!$K2355,DePara!$S$1:$T$30,2,FALSE)</f>
        <v>Clínicas Médicas e Laboratórios</v>
      </c>
    </row>
    <row r="2356" spans="1:11" x14ac:dyDescent="0.35">
      <c r="A2356" t="s">
        <v>2720</v>
      </c>
      <c r="B2356" s="1">
        <v>30892</v>
      </c>
      <c r="C2356">
        <v>41</v>
      </c>
      <c r="D2356" t="s">
        <v>184</v>
      </c>
      <c r="E2356" t="str">
        <f>VLOOKUP(Base_Cadastral_Players_Original!$E2356,DePara!$A$1:$B$531,2,FALSE)</f>
        <v>São Paulo</v>
      </c>
      <c r="F2356" t="str">
        <f>VLOOKUP(Base_Cadastral_Players_Original!$F2356,DePara!$D$1:$E$22,2,FALSE)</f>
        <v>Casa Verde</v>
      </c>
      <c r="G2356" t="str">
        <f>IFERROR(VLOOKUP(Base_Cadastral_Players_Original!$G2356,DePara!$G$1:$H$2,2,FALSE)," ")</f>
        <v xml:space="preserve"> </v>
      </c>
      <c r="H2356" t="str">
        <f>IFERROR(VLOOKUP(Base_Cadastral_Players_Original!$H2356,DePara!$J$1:$K$22,2,FALSE)," ")</f>
        <v xml:space="preserve"> </v>
      </c>
      <c r="I2356" t="str">
        <f>IFERROR(VLOOKUP(Base_Cadastral_Players_Original!$I2356,DePara!$M$1:$N$2,2,FALSE)," ")</f>
        <v xml:space="preserve"> </v>
      </c>
      <c r="J2356" t="str">
        <f>IFERROR(VLOOKUP(Base_Cadastral_Players_Original!$J2356,DePara!$P$1:$Q$22,2,FALSE)," ")</f>
        <v xml:space="preserve"> </v>
      </c>
      <c r="K2356" t="str">
        <f>VLOOKUP(Base_Cadastral_Players_Original!$K2356,DePara!$S$1:$T$30,2,FALSE)</f>
        <v>Restaurantes e Gastronomia</v>
      </c>
    </row>
    <row r="2357" spans="1:11" x14ac:dyDescent="0.35">
      <c r="A2357" t="s">
        <v>2721</v>
      </c>
      <c r="B2357" s="1">
        <v>32237</v>
      </c>
      <c r="C2357">
        <v>37</v>
      </c>
      <c r="D2357" t="s">
        <v>192</v>
      </c>
      <c r="E2357" t="str">
        <f>VLOOKUP(Base_Cadastral_Players_Original!$E2357,DePara!$A$1:$B$531,2,FALSE)</f>
        <v>São Paulo</v>
      </c>
      <c r="F2357" t="str">
        <f>VLOOKUP(Base_Cadastral_Players_Original!$F2357,DePara!$D$1:$E$22,2,FALSE)</f>
        <v>Casa Verde</v>
      </c>
      <c r="G2357" t="str">
        <f>IFERROR(VLOOKUP(Base_Cadastral_Players_Original!$G2357,DePara!$G$1:$H$2,2,FALSE)," ")</f>
        <v>São Paulo</v>
      </c>
      <c r="H2357" t="str">
        <f>IFERROR(VLOOKUP(Base_Cadastral_Players_Original!$H2357,DePara!$J$1:$K$22,2,FALSE)," ")</f>
        <v>Vila Prudente</v>
      </c>
      <c r="I2357" t="str">
        <f>IFERROR(VLOOKUP(Base_Cadastral_Players_Original!$I2357,DePara!$M$1:$N$2,2,FALSE)," ")</f>
        <v xml:space="preserve"> </v>
      </c>
      <c r="J2357" t="str">
        <f>IFERROR(VLOOKUP(Base_Cadastral_Players_Original!$J2357,DePara!$P$1:$Q$22,2,FALSE)," ")</f>
        <v xml:space="preserve"> </v>
      </c>
      <c r="K2357" t="str">
        <f>VLOOKUP(Base_Cadastral_Players_Original!$K2357,DePara!$S$1:$T$30,2,FALSE)</f>
        <v>Lojas de Móveis e Decoração</v>
      </c>
    </row>
    <row r="2358" spans="1:11" x14ac:dyDescent="0.35">
      <c r="A2358" t="s">
        <v>2722</v>
      </c>
      <c r="B2358" s="1">
        <v>30609</v>
      </c>
      <c r="C2358">
        <v>41</v>
      </c>
      <c r="D2358" t="s">
        <v>195</v>
      </c>
      <c r="E2358" t="str">
        <f>VLOOKUP(Base_Cadastral_Players_Original!$E2358,DePara!$A$1:$B$531,2,FALSE)</f>
        <v>São Paulo</v>
      </c>
      <c r="F2358" t="str">
        <f>VLOOKUP(Base_Cadastral_Players_Original!$F2358,DePara!$D$1:$E$22,2,FALSE)</f>
        <v>Tatuapé</v>
      </c>
      <c r="G2358" t="str">
        <f>IFERROR(VLOOKUP(Base_Cadastral_Players_Original!$G2358,DePara!$G$1:$H$2,2,FALSE)," ")</f>
        <v>São Paulo</v>
      </c>
      <c r="H2358" t="str">
        <f>IFERROR(VLOOKUP(Base_Cadastral_Players_Original!$H2358,DePara!$J$1:$K$22,2,FALSE)," ")</f>
        <v>República</v>
      </c>
      <c r="I2358" t="str">
        <f>IFERROR(VLOOKUP(Base_Cadastral_Players_Original!$I2358,DePara!$M$1:$N$2,2,FALSE)," ")</f>
        <v xml:space="preserve"> </v>
      </c>
      <c r="J2358" t="str">
        <f>IFERROR(VLOOKUP(Base_Cadastral_Players_Original!$J2358,DePara!$P$1:$Q$22,2,FALSE)," ")</f>
        <v xml:space="preserve"> </v>
      </c>
      <c r="K2358" t="str">
        <f>VLOOKUP(Base_Cadastral_Players_Original!$K2358,DePara!$S$1:$T$30,2,FALSE)</f>
        <v>Papelarias, Livrarias e Lojas de Escritório</v>
      </c>
    </row>
    <row r="2359" spans="1:11" x14ac:dyDescent="0.35">
      <c r="A2359" t="s">
        <v>2723</v>
      </c>
      <c r="B2359" s="1">
        <v>35962</v>
      </c>
      <c r="C2359">
        <v>27</v>
      </c>
      <c r="D2359" t="s">
        <v>184</v>
      </c>
      <c r="E2359" t="str">
        <f>VLOOKUP(Base_Cadastral_Players_Original!$E2359,DePara!$A$1:$B$531,2,FALSE)</f>
        <v>São Paulo</v>
      </c>
      <c r="F2359" t="str">
        <f>VLOOKUP(Base_Cadastral_Players_Original!$F2359,DePara!$D$1:$E$22,2,FALSE)</f>
        <v>Perdizes</v>
      </c>
      <c r="G2359" t="str">
        <f>IFERROR(VLOOKUP(Base_Cadastral_Players_Original!$G2359,DePara!$G$1:$H$2,2,FALSE)," ")</f>
        <v>São Paulo</v>
      </c>
      <c r="H2359" t="str">
        <f>IFERROR(VLOOKUP(Base_Cadastral_Players_Original!$H2359,DePara!$J$1:$K$22,2,FALSE)," ")</f>
        <v>Sé</v>
      </c>
      <c r="I2359" t="str">
        <f>IFERROR(VLOOKUP(Base_Cadastral_Players_Original!$I2359,DePara!$M$1:$N$2,2,FALSE)," ")</f>
        <v xml:space="preserve"> </v>
      </c>
      <c r="J2359" t="str">
        <f>IFERROR(VLOOKUP(Base_Cadastral_Players_Original!$J2359,DePara!$P$1:$Q$22,2,FALSE)," ")</f>
        <v xml:space="preserve"> </v>
      </c>
      <c r="K2359" t="str">
        <f>VLOOKUP(Base_Cadastral_Players_Original!$K2359,DePara!$S$1:$T$30,2,FALSE)</f>
        <v>Espaços Culturais e de Experiência Interativa</v>
      </c>
    </row>
    <row r="2360" spans="1:11" x14ac:dyDescent="0.35">
      <c r="A2360" t="s">
        <v>2724</v>
      </c>
      <c r="B2360" s="1">
        <v>23900</v>
      </c>
      <c r="C2360">
        <v>60</v>
      </c>
      <c r="D2360" t="s">
        <v>192</v>
      </c>
      <c r="E2360" t="str">
        <f>VLOOKUP(Base_Cadastral_Players_Original!$E2360,DePara!$A$1:$B$531,2,FALSE)</f>
        <v>São Paulo</v>
      </c>
      <c r="F2360" t="str">
        <f>VLOOKUP(Base_Cadastral_Players_Original!$F2360,DePara!$D$1:$E$22,2,FALSE)</f>
        <v>Higienópolis</v>
      </c>
      <c r="G2360" t="str">
        <f>IFERROR(VLOOKUP(Base_Cadastral_Players_Original!$G2360,DePara!$G$1:$H$2,2,FALSE)," ")</f>
        <v xml:space="preserve"> </v>
      </c>
      <c r="H2360" t="str">
        <f>IFERROR(VLOOKUP(Base_Cadastral_Players_Original!$H2360,DePara!$J$1:$K$22,2,FALSE)," ")</f>
        <v xml:space="preserve"> </v>
      </c>
      <c r="I2360" t="str">
        <f>IFERROR(VLOOKUP(Base_Cadastral_Players_Original!$I2360,DePara!$M$1:$N$2,2,FALSE)," ")</f>
        <v>São Paulo</v>
      </c>
      <c r="J2360" t="str">
        <f>IFERROR(VLOOKUP(Base_Cadastral_Players_Original!$J2360,DePara!$P$1:$Q$22,2,FALSE)," ")</f>
        <v>Consolação</v>
      </c>
      <c r="K2360" t="str">
        <f>VLOOKUP(Base_Cadastral_Players_Original!$K2360,DePara!$S$1:$T$30,2,FALSE)</f>
        <v>Clubes e Centros de Convivência</v>
      </c>
    </row>
    <row r="2361" spans="1:11" x14ac:dyDescent="0.35">
      <c r="A2361" t="s">
        <v>2725</v>
      </c>
      <c r="B2361" s="1">
        <v>31413</v>
      </c>
      <c r="C2361">
        <v>39</v>
      </c>
      <c r="D2361" t="s">
        <v>195</v>
      </c>
      <c r="E2361" t="str">
        <f>VLOOKUP(Base_Cadastral_Players_Original!$E2361,DePara!$A$1:$B$531,2,FALSE)</f>
        <v>Ramos Alegre</v>
      </c>
      <c r="F2361" t="str">
        <f>VLOOKUP(Base_Cadastral_Players_Original!$F2361,DePara!$D$1:$E$22,2,FALSE)</f>
        <v>Itaquera</v>
      </c>
      <c r="G2361" t="str">
        <f>IFERROR(VLOOKUP(Base_Cadastral_Players_Original!$G2361,DePara!$G$1:$H$2,2,FALSE)," ")</f>
        <v xml:space="preserve"> </v>
      </c>
      <c r="H2361" t="str">
        <f>IFERROR(VLOOKUP(Base_Cadastral_Players_Original!$H2361,DePara!$J$1:$K$22,2,FALSE)," ")</f>
        <v xml:space="preserve"> </v>
      </c>
      <c r="I2361" t="str">
        <f>IFERROR(VLOOKUP(Base_Cadastral_Players_Original!$I2361,DePara!$M$1:$N$2,2,FALSE)," ")</f>
        <v xml:space="preserve"> </v>
      </c>
      <c r="J2361" t="str">
        <f>IFERROR(VLOOKUP(Base_Cadastral_Players_Original!$J2361,DePara!$P$1:$Q$22,2,FALSE)," ")</f>
        <v xml:space="preserve"> </v>
      </c>
      <c r="K2361" t="str">
        <f>VLOOKUP(Base_Cadastral_Players_Original!$K2361,DePara!$S$1:$T$30,2,FALSE)</f>
        <v>Papelarias, Livrarias e Lojas de Escritório</v>
      </c>
    </row>
    <row r="2362" spans="1:11" x14ac:dyDescent="0.35">
      <c r="A2362" t="s">
        <v>2727</v>
      </c>
      <c r="B2362" s="1">
        <v>31841</v>
      </c>
      <c r="C2362">
        <v>38</v>
      </c>
      <c r="D2362" t="s">
        <v>184</v>
      </c>
      <c r="E2362" t="str">
        <f>VLOOKUP(Base_Cadastral_Players_Original!$E2362,DePara!$A$1:$B$531,2,FALSE)</f>
        <v>São Paulo</v>
      </c>
      <c r="F2362" t="str">
        <f>VLOOKUP(Base_Cadastral_Players_Original!$F2362,DePara!$D$1:$E$22,2,FALSE)</f>
        <v>Lapa</v>
      </c>
      <c r="G2362" t="str">
        <f>IFERROR(VLOOKUP(Base_Cadastral_Players_Original!$G2362,DePara!$G$1:$H$2,2,FALSE)," ")</f>
        <v>São Paulo</v>
      </c>
      <c r="H2362" t="str">
        <f>IFERROR(VLOOKUP(Base_Cadastral_Players_Original!$H2362,DePara!$J$1:$K$22,2,FALSE)," ")</f>
        <v>República</v>
      </c>
      <c r="I2362" t="str">
        <f>IFERROR(VLOOKUP(Base_Cadastral_Players_Original!$I2362,DePara!$M$1:$N$2,2,FALSE)," ")</f>
        <v xml:space="preserve"> </v>
      </c>
      <c r="J2362" t="str">
        <f>IFERROR(VLOOKUP(Base_Cadastral_Players_Original!$J2362,DePara!$P$1:$Q$22,2,FALSE)," ")</f>
        <v xml:space="preserve"> </v>
      </c>
      <c r="K2362" t="str">
        <f>VLOOKUP(Base_Cadastral_Players_Original!$K2362,DePara!$S$1:$T$30,2,FALSE)</f>
        <v>Restaurantes e Gastronomia</v>
      </c>
    </row>
    <row r="2363" spans="1:11" x14ac:dyDescent="0.35">
      <c r="A2363" t="s">
        <v>2728</v>
      </c>
      <c r="B2363" s="1">
        <v>30729</v>
      </c>
      <c r="C2363">
        <v>41</v>
      </c>
      <c r="D2363" t="s">
        <v>192</v>
      </c>
      <c r="E2363" t="str">
        <f>VLOOKUP(Base_Cadastral_Players_Original!$E2363,DePara!$A$1:$B$531,2,FALSE)</f>
        <v>São Paulo</v>
      </c>
      <c r="F2363" t="str">
        <f>VLOOKUP(Base_Cadastral_Players_Original!$F2363,DePara!$D$1:$E$22,2,FALSE)</f>
        <v>Bela Vista</v>
      </c>
      <c r="G2363" t="str">
        <f>IFERROR(VLOOKUP(Base_Cadastral_Players_Original!$G2363,DePara!$G$1:$H$2,2,FALSE)," ")</f>
        <v>São Paulo</v>
      </c>
      <c r="H2363" t="str">
        <f>IFERROR(VLOOKUP(Base_Cadastral_Players_Original!$H2363,DePara!$J$1:$K$22,2,FALSE)," ")</f>
        <v>Sé</v>
      </c>
      <c r="I2363" t="str">
        <f>IFERROR(VLOOKUP(Base_Cadastral_Players_Original!$I2363,DePara!$M$1:$N$2,2,FALSE)," ")</f>
        <v xml:space="preserve"> </v>
      </c>
      <c r="J2363" t="str">
        <f>IFERROR(VLOOKUP(Base_Cadastral_Players_Original!$J2363,DePara!$P$1:$Q$22,2,FALSE)," ")</f>
        <v xml:space="preserve"> </v>
      </c>
      <c r="K2363" t="str">
        <f>VLOOKUP(Base_Cadastral_Players_Original!$K2363,DePara!$S$1:$T$30,2,FALSE)</f>
        <v>Lojas de Roupas e Calçados</v>
      </c>
    </row>
    <row r="2364" spans="1:11" x14ac:dyDescent="0.35">
      <c r="A2364" t="s">
        <v>2729</v>
      </c>
      <c r="B2364" s="1">
        <v>29174</v>
      </c>
      <c r="C2364">
        <v>45</v>
      </c>
      <c r="D2364" t="s">
        <v>184</v>
      </c>
      <c r="E2364" t="str">
        <f>VLOOKUP(Base_Cadastral_Players_Original!$E2364,DePara!$A$1:$B$531,2,FALSE)</f>
        <v>São Paulo</v>
      </c>
      <c r="F2364" t="str">
        <f>VLOOKUP(Base_Cadastral_Players_Original!$F2364,DePara!$D$1:$E$22,2,FALSE)</f>
        <v>Tatuapé</v>
      </c>
      <c r="G2364" t="str">
        <f>IFERROR(VLOOKUP(Base_Cadastral_Players_Original!$G2364,DePara!$G$1:$H$2,2,FALSE)," ")</f>
        <v xml:space="preserve"> </v>
      </c>
      <c r="H2364" t="str">
        <f>IFERROR(VLOOKUP(Base_Cadastral_Players_Original!$H2364,DePara!$J$1:$K$22,2,FALSE)," ")</f>
        <v xml:space="preserve"> </v>
      </c>
      <c r="I2364" t="str">
        <f>IFERROR(VLOOKUP(Base_Cadastral_Players_Original!$I2364,DePara!$M$1:$N$2,2,FALSE)," ")</f>
        <v>São Paulo</v>
      </c>
      <c r="J2364" t="str">
        <f>IFERROR(VLOOKUP(Base_Cadastral_Players_Original!$J2364,DePara!$P$1:$Q$22,2,FALSE)," ")</f>
        <v>Consolação</v>
      </c>
      <c r="K2364" t="str">
        <f>VLOOKUP(Base_Cadastral_Players_Original!$K2364,DePara!$S$1:$T$30,2,FALSE)</f>
        <v>Papelarias, Livrarias e Lojas de Escritório</v>
      </c>
    </row>
    <row r="2365" spans="1:11" x14ac:dyDescent="0.35">
      <c r="A2365" t="s">
        <v>2730</v>
      </c>
      <c r="B2365" s="1">
        <v>26484</v>
      </c>
      <c r="C2365">
        <v>53</v>
      </c>
      <c r="D2365" t="s">
        <v>192</v>
      </c>
      <c r="E2365" t="str">
        <f>VLOOKUP(Base_Cadastral_Players_Original!$E2365,DePara!$A$1:$B$531,2,FALSE)</f>
        <v>São Paulo</v>
      </c>
      <c r="F2365" t="str">
        <f>VLOOKUP(Base_Cadastral_Players_Original!$F2365,DePara!$D$1:$E$22,2,FALSE)</f>
        <v>Higienópolis</v>
      </c>
      <c r="G2365" t="str">
        <f>IFERROR(VLOOKUP(Base_Cadastral_Players_Original!$G2365,DePara!$G$1:$H$2,2,FALSE)," ")</f>
        <v xml:space="preserve"> </v>
      </c>
      <c r="H2365" t="str">
        <f>IFERROR(VLOOKUP(Base_Cadastral_Players_Original!$H2365,DePara!$J$1:$K$22,2,FALSE)," ")</f>
        <v xml:space="preserve"> </v>
      </c>
      <c r="I2365" t="str">
        <f>IFERROR(VLOOKUP(Base_Cadastral_Players_Original!$I2365,DePara!$M$1:$N$2,2,FALSE)," ")</f>
        <v>São Paulo</v>
      </c>
      <c r="J2365" t="str">
        <f>IFERROR(VLOOKUP(Base_Cadastral_Players_Original!$J2365,DePara!$P$1:$Q$22,2,FALSE)," ")</f>
        <v>Tucuruvi</v>
      </c>
      <c r="K2365" t="str">
        <f>VLOOKUP(Base_Cadastral_Players_Original!$K2365,DePara!$S$1:$T$30,2,FALSE)</f>
        <v>Supermercados e Mercados Express</v>
      </c>
    </row>
    <row r="2366" spans="1:11" x14ac:dyDescent="0.35">
      <c r="A2366" t="s">
        <v>2731</v>
      </c>
      <c r="B2366" s="1">
        <v>26368</v>
      </c>
      <c r="C2366">
        <v>53</v>
      </c>
      <c r="D2366" t="s">
        <v>195</v>
      </c>
      <c r="E2366" t="str">
        <f>VLOOKUP(Base_Cadastral_Players_Original!$E2366,DePara!$A$1:$B$531,2,FALSE)</f>
        <v>Freitas</v>
      </c>
      <c r="F2366" t="str">
        <f>VLOOKUP(Base_Cadastral_Players_Original!$F2366,DePara!$D$1:$E$22,2,FALSE)</f>
        <v>Campo Limpo</v>
      </c>
      <c r="G2366" t="str">
        <f>IFERROR(VLOOKUP(Base_Cadastral_Players_Original!$G2366,DePara!$G$1:$H$2,2,FALSE)," ")</f>
        <v>São Paulo</v>
      </c>
      <c r="H2366" t="str">
        <f>IFERROR(VLOOKUP(Base_Cadastral_Players_Original!$H2366,DePara!$J$1:$K$22,2,FALSE)," ")</f>
        <v>Santana</v>
      </c>
      <c r="I2366" t="str">
        <f>IFERROR(VLOOKUP(Base_Cadastral_Players_Original!$I2366,DePara!$M$1:$N$2,2,FALSE)," ")</f>
        <v xml:space="preserve"> </v>
      </c>
      <c r="J2366" t="str">
        <f>IFERROR(VLOOKUP(Base_Cadastral_Players_Original!$J2366,DePara!$P$1:$Q$22,2,FALSE)," ")</f>
        <v xml:space="preserve"> </v>
      </c>
      <c r="K2366" t="str">
        <f>VLOOKUP(Base_Cadastral_Players_Original!$K2366,DePara!$S$1:$T$30,2,FALSE)</f>
        <v>Lojas de Móveis e Decoração</v>
      </c>
    </row>
    <row r="2367" spans="1:11" x14ac:dyDescent="0.35">
      <c r="A2367" t="s">
        <v>2732</v>
      </c>
      <c r="B2367" s="1">
        <v>37882</v>
      </c>
      <c r="C2367">
        <v>21</v>
      </c>
      <c r="D2367" t="s">
        <v>192</v>
      </c>
      <c r="E2367" t="str">
        <f>VLOOKUP(Base_Cadastral_Players_Original!$E2367,DePara!$A$1:$B$531,2,FALSE)</f>
        <v>São Paulo</v>
      </c>
      <c r="F2367" t="str">
        <f>VLOOKUP(Base_Cadastral_Players_Original!$F2367,DePara!$D$1:$E$22,2,FALSE)</f>
        <v>Sé</v>
      </c>
      <c r="G2367" t="str">
        <f>IFERROR(VLOOKUP(Base_Cadastral_Players_Original!$G2367,DePara!$G$1:$H$2,2,FALSE)," ")</f>
        <v>São Paulo</v>
      </c>
      <c r="H2367" t="str">
        <f>IFERROR(VLOOKUP(Base_Cadastral_Players_Original!$H2367,DePara!$J$1:$K$22,2,FALSE)," ")</f>
        <v>Consolação</v>
      </c>
      <c r="I2367" t="str">
        <f>IFERROR(VLOOKUP(Base_Cadastral_Players_Original!$I2367,DePara!$M$1:$N$2,2,FALSE)," ")</f>
        <v>São Paulo</v>
      </c>
      <c r="J2367" t="str">
        <f>IFERROR(VLOOKUP(Base_Cadastral_Players_Original!$J2367,DePara!$P$1:$Q$22,2,FALSE)," ")</f>
        <v>Santo Amaro</v>
      </c>
      <c r="K2367" t="str">
        <f>VLOOKUP(Base_Cadastral_Players_Original!$K2367,DePara!$S$1:$T$30,2,FALSE)</f>
        <v>Lojas de Moda Urbana e Alternativa</v>
      </c>
    </row>
    <row r="2368" spans="1:11" x14ac:dyDescent="0.35">
      <c r="A2368" t="s">
        <v>2733</v>
      </c>
      <c r="B2368" s="1">
        <v>25026</v>
      </c>
      <c r="C2368">
        <v>57</v>
      </c>
      <c r="D2368" t="s">
        <v>192</v>
      </c>
      <c r="E2368" t="str">
        <f>VLOOKUP(Base_Cadastral_Players_Original!$E2368,DePara!$A$1:$B$531,2,FALSE)</f>
        <v>São Paulo</v>
      </c>
      <c r="F2368" t="str">
        <f>VLOOKUP(Base_Cadastral_Players_Original!$F2368,DePara!$D$1:$E$22,2,FALSE)</f>
        <v>Pinheiros</v>
      </c>
      <c r="G2368" t="str">
        <f>IFERROR(VLOOKUP(Base_Cadastral_Players_Original!$G2368,DePara!$G$1:$H$2,2,FALSE)," ")</f>
        <v>São Paulo</v>
      </c>
      <c r="H2368" t="str">
        <f>IFERROR(VLOOKUP(Base_Cadastral_Players_Original!$H2368,DePara!$J$1:$K$22,2,FALSE)," ")</f>
        <v>Lapa</v>
      </c>
      <c r="I2368" t="str">
        <f>IFERROR(VLOOKUP(Base_Cadastral_Players_Original!$I2368,DePara!$M$1:$N$2,2,FALSE)," ")</f>
        <v xml:space="preserve"> </v>
      </c>
      <c r="J2368" t="str">
        <f>IFERROR(VLOOKUP(Base_Cadastral_Players_Original!$J2368,DePara!$P$1:$Q$22,2,FALSE)," ")</f>
        <v xml:space="preserve"> </v>
      </c>
      <c r="K2368" t="str">
        <f>VLOOKUP(Base_Cadastral_Players_Original!$K2368,DePara!$S$1:$T$30,2,FALSE)</f>
        <v>Lojas de Roupas e Calçados</v>
      </c>
    </row>
    <row r="2369" spans="1:11" x14ac:dyDescent="0.35">
      <c r="A2369" t="s">
        <v>2734</v>
      </c>
      <c r="B2369" s="1">
        <v>23223</v>
      </c>
      <c r="C2369">
        <v>62</v>
      </c>
      <c r="D2369" t="s">
        <v>195</v>
      </c>
      <c r="E2369" t="str">
        <f>VLOOKUP(Base_Cadastral_Players_Original!$E2369,DePara!$A$1:$B$531,2,FALSE)</f>
        <v>São Paulo</v>
      </c>
      <c r="F2369" t="str">
        <f>VLOOKUP(Base_Cadastral_Players_Original!$F2369,DePara!$D$1:$E$22,2,FALSE)</f>
        <v>Pinheiros</v>
      </c>
      <c r="G2369" t="str">
        <f>IFERROR(VLOOKUP(Base_Cadastral_Players_Original!$G2369,DePara!$G$1:$H$2,2,FALSE)," ")</f>
        <v xml:space="preserve"> </v>
      </c>
      <c r="H2369" t="str">
        <f>IFERROR(VLOOKUP(Base_Cadastral_Players_Original!$H2369,DePara!$J$1:$K$22,2,FALSE)," ")</f>
        <v xml:space="preserve"> </v>
      </c>
      <c r="I2369" t="str">
        <f>IFERROR(VLOOKUP(Base_Cadastral_Players_Original!$I2369,DePara!$M$1:$N$2,2,FALSE)," ")</f>
        <v xml:space="preserve"> </v>
      </c>
      <c r="J2369" t="str">
        <f>IFERROR(VLOOKUP(Base_Cadastral_Players_Original!$J2369,DePara!$P$1:$Q$22,2,FALSE)," ")</f>
        <v xml:space="preserve"> </v>
      </c>
      <c r="K2369" t="str">
        <f>VLOOKUP(Base_Cadastral_Players_Original!$K2369,DePara!$S$1:$T$30,2,FALSE)</f>
        <v>Supermercados de Bairro e Mercadinhos</v>
      </c>
    </row>
    <row r="2370" spans="1:11" x14ac:dyDescent="0.35">
      <c r="A2370" t="s">
        <v>2735</v>
      </c>
      <c r="B2370" s="1">
        <v>37347</v>
      </c>
      <c r="C2370">
        <v>23</v>
      </c>
      <c r="D2370" t="s">
        <v>192</v>
      </c>
      <c r="E2370" t="str">
        <f>VLOOKUP(Base_Cadastral_Players_Original!$E2370,DePara!$A$1:$B$531,2,FALSE)</f>
        <v>São Paulo</v>
      </c>
      <c r="F2370" t="str">
        <f>VLOOKUP(Base_Cadastral_Players_Original!$F2370,DePara!$D$1:$E$22,2,FALSE)</f>
        <v>Limão</v>
      </c>
      <c r="G2370" t="str">
        <f>IFERROR(VLOOKUP(Base_Cadastral_Players_Original!$G2370,DePara!$G$1:$H$2,2,FALSE)," ")</f>
        <v xml:space="preserve"> </v>
      </c>
      <c r="H2370" t="str">
        <f>IFERROR(VLOOKUP(Base_Cadastral_Players_Original!$H2370,DePara!$J$1:$K$22,2,FALSE)," ")</f>
        <v xml:space="preserve"> </v>
      </c>
      <c r="I2370" t="str">
        <f>IFERROR(VLOOKUP(Base_Cadastral_Players_Original!$I2370,DePara!$M$1:$N$2,2,FALSE)," ")</f>
        <v>São Paulo</v>
      </c>
      <c r="J2370" t="str">
        <f>IFERROR(VLOOKUP(Base_Cadastral_Players_Original!$J2370,DePara!$P$1:$Q$22,2,FALSE)," ")</f>
        <v>Higienópolis</v>
      </c>
      <c r="K2370" t="str">
        <f>VLOOKUP(Base_Cadastral_Players_Original!$K2370,DePara!$S$1:$T$30,2,FALSE)</f>
        <v>Lojas de Roupas e Sneakers</v>
      </c>
    </row>
    <row r="2371" spans="1:11" x14ac:dyDescent="0.35">
      <c r="A2371" t="s">
        <v>2736</v>
      </c>
      <c r="B2371" s="1">
        <v>18361</v>
      </c>
      <c r="C2371">
        <v>75</v>
      </c>
      <c r="D2371" t="s">
        <v>192</v>
      </c>
      <c r="E2371" t="str">
        <f>VLOOKUP(Base_Cadastral_Players_Original!$E2371,DePara!$A$1:$B$531,2,FALSE)</f>
        <v>São Paulo</v>
      </c>
      <c r="F2371" t="str">
        <f>VLOOKUP(Base_Cadastral_Players_Original!$F2371,DePara!$D$1:$E$22,2,FALSE)</f>
        <v>Consolação</v>
      </c>
      <c r="G2371" t="str">
        <f>IFERROR(VLOOKUP(Base_Cadastral_Players_Original!$G2371,DePara!$G$1:$H$2,2,FALSE)," ")</f>
        <v>São Paulo</v>
      </c>
      <c r="H2371" t="str">
        <f>IFERROR(VLOOKUP(Base_Cadastral_Players_Original!$H2371,DePara!$J$1:$K$22,2,FALSE)," ")</f>
        <v>República</v>
      </c>
      <c r="I2371" t="str">
        <f>IFERROR(VLOOKUP(Base_Cadastral_Players_Original!$I2371,DePara!$M$1:$N$2,2,FALSE)," ")</f>
        <v xml:space="preserve"> </v>
      </c>
      <c r="J2371" t="str">
        <f>IFERROR(VLOOKUP(Base_Cadastral_Players_Original!$J2371,DePara!$P$1:$Q$22,2,FALSE)," ")</f>
        <v xml:space="preserve"> </v>
      </c>
      <c r="K2371" t="str">
        <f>VLOOKUP(Base_Cadastral_Players_Original!$K2371,DePara!$S$1:$T$30,2,FALSE)</f>
        <v>Supermercados de Bairro e Mercadinhos</v>
      </c>
    </row>
    <row r="2372" spans="1:11" x14ac:dyDescent="0.35">
      <c r="A2372" t="s">
        <v>2737</v>
      </c>
      <c r="B2372" s="1">
        <v>39144</v>
      </c>
      <c r="C2372">
        <v>18</v>
      </c>
      <c r="D2372" t="s">
        <v>195</v>
      </c>
      <c r="E2372" t="str">
        <f>VLOOKUP(Base_Cadastral_Players_Original!$E2372,DePara!$A$1:$B$531,2,FALSE)</f>
        <v>Gomes</v>
      </c>
      <c r="F2372" t="str">
        <f>VLOOKUP(Base_Cadastral_Players_Original!$F2372,DePara!$D$1:$E$22,2,FALSE)</f>
        <v>Bela Vista</v>
      </c>
      <c r="G2372" t="str">
        <f>IFERROR(VLOOKUP(Base_Cadastral_Players_Original!$G2372,DePara!$G$1:$H$2,2,FALSE)," ")</f>
        <v>São Paulo</v>
      </c>
      <c r="H2372" t="str">
        <f>IFERROR(VLOOKUP(Base_Cadastral_Players_Original!$H2372,DePara!$J$1:$K$22,2,FALSE)," ")</f>
        <v>Penha</v>
      </c>
      <c r="I2372" t="str">
        <f>IFERROR(VLOOKUP(Base_Cadastral_Players_Original!$I2372,DePara!$M$1:$N$2,2,FALSE)," ")</f>
        <v xml:space="preserve"> </v>
      </c>
      <c r="J2372" t="str">
        <f>IFERROR(VLOOKUP(Base_Cadastral_Players_Original!$J2372,DePara!$P$1:$Q$22,2,FALSE)," ")</f>
        <v xml:space="preserve"> </v>
      </c>
      <c r="K2372" t="str">
        <f>VLOOKUP(Base_Cadastral_Players_Original!$K2372,DePara!$S$1:$T$30,2,FALSE)</f>
        <v>Coworkings e Centros de Estudo/Conexão</v>
      </c>
    </row>
    <row r="2373" spans="1:11" x14ac:dyDescent="0.35">
      <c r="A2373" t="s">
        <v>2738</v>
      </c>
      <c r="B2373" s="1">
        <v>31049</v>
      </c>
      <c r="C2373">
        <v>40</v>
      </c>
      <c r="D2373" t="s">
        <v>195</v>
      </c>
      <c r="E2373" t="str">
        <f>VLOOKUP(Base_Cadastral_Players_Original!$E2373,DePara!$A$1:$B$531,2,FALSE)</f>
        <v>São Paulo</v>
      </c>
      <c r="F2373" t="str">
        <f>VLOOKUP(Base_Cadastral_Players_Original!$F2373,DePara!$D$1:$E$22,2,FALSE)</f>
        <v>Tucuruvi</v>
      </c>
      <c r="G2373" t="str">
        <f>IFERROR(VLOOKUP(Base_Cadastral_Players_Original!$G2373,DePara!$G$1:$H$2,2,FALSE)," ")</f>
        <v xml:space="preserve"> </v>
      </c>
      <c r="H2373" t="str">
        <f>IFERROR(VLOOKUP(Base_Cadastral_Players_Original!$H2373,DePara!$J$1:$K$22,2,FALSE)," ")</f>
        <v xml:space="preserve"> </v>
      </c>
      <c r="I2373" t="str">
        <f>IFERROR(VLOOKUP(Base_Cadastral_Players_Original!$I2373,DePara!$M$1:$N$2,2,FALSE)," ")</f>
        <v xml:space="preserve"> </v>
      </c>
      <c r="J2373" t="str">
        <f>IFERROR(VLOOKUP(Base_Cadastral_Players_Original!$J2373,DePara!$P$1:$Q$22,2,FALSE)," ")</f>
        <v xml:space="preserve"> </v>
      </c>
      <c r="K2373" t="str">
        <f>VLOOKUP(Base_Cadastral_Players_Original!$K2373,DePara!$S$1:$T$30,2,FALSE)</f>
        <v>Papelarias, Livrarias e Lojas de Escritório</v>
      </c>
    </row>
    <row r="2374" spans="1:11" x14ac:dyDescent="0.35">
      <c r="A2374" t="s">
        <v>2739</v>
      </c>
      <c r="B2374" s="1">
        <v>34821</v>
      </c>
      <c r="C2374">
        <v>30</v>
      </c>
      <c r="D2374" t="s">
        <v>192</v>
      </c>
      <c r="E2374" t="str">
        <f>VLOOKUP(Base_Cadastral_Players_Original!$E2374,DePara!$A$1:$B$531,2,FALSE)</f>
        <v>São Paulo</v>
      </c>
      <c r="F2374" t="str">
        <f>VLOOKUP(Base_Cadastral_Players_Original!$F2374,DePara!$D$1:$E$22,2,FALSE)</f>
        <v>Consolação</v>
      </c>
      <c r="G2374" t="str">
        <f>IFERROR(VLOOKUP(Base_Cadastral_Players_Original!$G2374,DePara!$G$1:$H$2,2,FALSE)," ")</f>
        <v>São Paulo</v>
      </c>
      <c r="H2374" t="str">
        <f>IFERROR(VLOOKUP(Base_Cadastral_Players_Original!$H2374,DePara!$J$1:$K$22,2,FALSE)," ")</f>
        <v>Bela Vista</v>
      </c>
      <c r="I2374" t="str">
        <f>IFERROR(VLOOKUP(Base_Cadastral_Players_Original!$I2374,DePara!$M$1:$N$2,2,FALSE)," ")</f>
        <v xml:space="preserve"> </v>
      </c>
      <c r="J2374" t="str">
        <f>IFERROR(VLOOKUP(Base_Cadastral_Players_Original!$J2374,DePara!$P$1:$Q$22,2,FALSE)," ")</f>
        <v xml:space="preserve"> </v>
      </c>
      <c r="K2374" t="str">
        <f>VLOOKUP(Base_Cadastral_Players_Original!$K2374,DePara!$S$1:$T$30,2,FALSE)</f>
        <v>Barbearias/Salões com estética jovem</v>
      </c>
    </row>
    <row r="2375" spans="1:11" x14ac:dyDescent="0.35">
      <c r="A2375" t="s">
        <v>2740</v>
      </c>
      <c r="B2375" s="1">
        <v>21860</v>
      </c>
      <c r="C2375">
        <v>65</v>
      </c>
      <c r="D2375" t="s">
        <v>195</v>
      </c>
      <c r="E2375" t="str">
        <f>VLOOKUP(Base_Cadastral_Players_Original!$E2375,DePara!$A$1:$B$531,2,FALSE)</f>
        <v>São Paulo</v>
      </c>
      <c r="F2375" t="str">
        <f>VLOOKUP(Base_Cadastral_Players_Original!$F2375,DePara!$D$1:$E$22,2,FALSE)</f>
        <v>Itaquera</v>
      </c>
      <c r="G2375" t="str">
        <f>IFERROR(VLOOKUP(Base_Cadastral_Players_Original!$G2375,DePara!$G$1:$H$2,2,FALSE)," ")</f>
        <v>São Paulo</v>
      </c>
      <c r="H2375" t="str">
        <f>IFERROR(VLOOKUP(Base_Cadastral_Players_Original!$H2375,DePara!$J$1:$K$22,2,FALSE)," ")</f>
        <v>Santana</v>
      </c>
      <c r="I2375" t="str">
        <f>IFERROR(VLOOKUP(Base_Cadastral_Players_Original!$I2375,DePara!$M$1:$N$2,2,FALSE)," ")</f>
        <v>São Paulo</v>
      </c>
      <c r="J2375" t="str">
        <f>IFERROR(VLOOKUP(Base_Cadastral_Players_Original!$J2375,DePara!$P$1:$Q$22,2,FALSE)," ")</f>
        <v>Limão</v>
      </c>
      <c r="K2375" t="str">
        <f>VLOOKUP(Base_Cadastral_Players_Original!$K2375,DePara!$S$1:$T$30,2,FALSE)</f>
        <v>Igrejas e Lojas de Artigos Religiosos</v>
      </c>
    </row>
    <row r="2376" spans="1:11" x14ac:dyDescent="0.35">
      <c r="A2376" t="s">
        <v>2741</v>
      </c>
      <c r="B2376" s="1">
        <v>22614</v>
      </c>
      <c r="C2376">
        <v>63</v>
      </c>
      <c r="D2376" t="s">
        <v>184</v>
      </c>
      <c r="E2376" t="str">
        <f>VLOOKUP(Base_Cadastral_Players_Original!$E2376,DePara!$A$1:$B$531,2,FALSE)</f>
        <v>São Paulo</v>
      </c>
      <c r="F2376" t="str">
        <f>VLOOKUP(Base_Cadastral_Players_Original!$F2376,DePara!$D$1:$E$22,2,FALSE)</f>
        <v>Butantã</v>
      </c>
      <c r="G2376" t="str">
        <f>IFERROR(VLOOKUP(Base_Cadastral_Players_Original!$G2376,DePara!$G$1:$H$2,2,FALSE)," ")</f>
        <v xml:space="preserve"> </v>
      </c>
      <c r="H2376" t="str">
        <f>IFERROR(VLOOKUP(Base_Cadastral_Players_Original!$H2376,DePara!$J$1:$K$22,2,FALSE)," ")</f>
        <v xml:space="preserve"> </v>
      </c>
      <c r="I2376" t="str">
        <f>IFERROR(VLOOKUP(Base_Cadastral_Players_Original!$I2376,DePara!$M$1:$N$2,2,FALSE)," ")</f>
        <v>São Paulo</v>
      </c>
      <c r="J2376" t="str">
        <f>IFERROR(VLOOKUP(Base_Cadastral_Players_Original!$J2376,DePara!$P$1:$Q$22,2,FALSE)," ")</f>
        <v>República</v>
      </c>
      <c r="K2376" t="str">
        <f>VLOOKUP(Base_Cadastral_Players_Original!$K2376,DePara!$S$1:$T$30,2,FALSE)</f>
        <v>Restaurantes com comida caseira</v>
      </c>
    </row>
    <row r="2377" spans="1:11" x14ac:dyDescent="0.35">
      <c r="A2377" t="s">
        <v>2742</v>
      </c>
      <c r="B2377" s="1">
        <v>36087</v>
      </c>
      <c r="C2377">
        <v>26</v>
      </c>
      <c r="D2377" t="s">
        <v>192</v>
      </c>
      <c r="E2377" t="str">
        <f>VLOOKUP(Base_Cadastral_Players_Original!$E2377,DePara!$A$1:$B$531,2,FALSE)</f>
        <v>São Paulo</v>
      </c>
      <c r="F2377" t="str">
        <f>VLOOKUP(Base_Cadastral_Players_Original!$F2377,DePara!$D$1:$E$22,2,FALSE)</f>
        <v>Consolação</v>
      </c>
      <c r="G2377" t="str">
        <f>IFERROR(VLOOKUP(Base_Cadastral_Players_Original!$G2377,DePara!$G$1:$H$2,2,FALSE)," ")</f>
        <v>São Paulo</v>
      </c>
      <c r="H2377" t="str">
        <f>IFERROR(VLOOKUP(Base_Cadastral_Players_Original!$H2377,DePara!$J$1:$K$22,2,FALSE)," ")</f>
        <v>Santo Amaro</v>
      </c>
      <c r="I2377" t="str">
        <f>IFERROR(VLOOKUP(Base_Cadastral_Players_Original!$I2377,DePara!$M$1:$N$2,2,FALSE)," ")</f>
        <v>São Paulo</v>
      </c>
      <c r="J2377" t="str">
        <f>IFERROR(VLOOKUP(Base_Cadastral_Players_Original!$J2377,DePara!$P$1:$Q$22,2,FALSE)," ")</f>
        <v>Bela Vista</v>
      </c>
      <c r="K2377" t="str">
        <f>VLOOKUP(Base_Cadastral_Players_Original!$K2377,DePara!$S$1:$T$30,2,FALSE)</f>
        <v>Barbearias/Salões com estética jovem</v>
      </c>
    </row>
    <row r="2378" spans="1:11" x14ac:dyDescent="0.35">
      <c r="A2378" t="s">
        <v>2743</v>
      </c>
      <c r="B2378" s="1">
        <v>34863</v>
      </c>
      <c r="C2378">
        <v>30</v>
      </c>
      <c r="D2378" t="s">
        <v>192</v>
      </c>
      <c r="E2378" t="str">
        <f>VLOOKUP(Base_Cadastral_Players_Original!$E2378,DePara!$A$1:$B$531,2,FALSE)</f>
        <v>São Paulo</v>
      </c>
      <c r="F2378" t="str">
        <f>VLOOKUP(Base_Cadastral_Players_Original!$F2378,DePara!$D$1:$E$22,2,FALSE)</f>
        <v>Santo Amaro</v>
      </c>
      <c r="G2378" t="str">
        <f>IFERROR(VLOOKUP(Base_Cadastral_Players_Original!$G2378,DePara!$G$1:$H$2,2,FALSE)," ")</f>
        <v>São Paulo</v>
      </c>
      <c r="H2378" t="str">
        <f>IFERROR(VLOOKUP(Base_Cadastral_Players_Original!$H2378,DePara!$J$1:$K$22,2,FALSE)," ")</f>
        <v>Sé</v>
      </c>
      <c r="I2378" t="str">
        <f>IFERROR(VLOOKUP(Base_Cadastral_Players_Original!$I2378,DePara!$M$1:$N$2,2,FALSE)," ")</f>
        <v xml:space="preserve"> </v>
      </c>
      <c r="J2378" t="str">
        <f>IFERROR(VLOOKUP(Base_Cadastral_Players_Original!$J2378,DePara!$P$1:$Q$22,2,FALSE)," ")</f>
        <v xml:space="preserve"> </v>
      </c>
      <c r="K2378" t="str">
        <f>VLOOKUP(Base_Cadastral_Players_Original!$K2378,DePara!$S$1:$T$30,2,FALSE)</f>
        <v>Lojas de Moda Urbana e Alternativa</v>
      </c>
    </row>
    <row r="2379" spans="1:11" x14ac:dyDescent="0.35">
      <c r="A2379" t="s">
        <v>2744</v>
      </c>
      <c r="B2379" s="1">
        <v>14992</v>
      </c>
      <c r="C2379">
        <v>84</v>
      </c>
      <c r="D2379" t="s">
        <v>192</v>
      </c>
      <c r="E2379" t="str">
        <f>VLOOKUP(Base_Cadastral_Players_Original!$E2379,DePara!$A$1:$B$531,2,FALSE)</f>
        <v>São Paulo</v>
      </c>
      <c r="F2379" t="str">
        <f>VLOOKUP(Base_Cadastral_Players_Original!$F2379,DePara!$D$1:$E$22,2,FALSE)</f>
        <v>Lapa</v>
      </c>
      <c r="G2379" t="str">
        <f>IFERROR(VLOOKUP(Base_Cadastral_Players_Original!$G2379,DePara!$G$1:$H$2,2,FALSE)," ")</f>
        <v xml:space="preserve"> </v>
      </c>
      <c r="H2379" t="str">
        <f>IFERROR(VLOOKUP(Base_Cadastral_Players_Original!$H2379,DePara!$J$1:$K$22,2,FALSE)," ")</f>
        <v xml:space="preserve"> </v>
      </c>
      <c r="I2379" t="str">
        <f>IFERROR(VLOOKUP(Base_Cadastral_Players_Original!$I2379,DePara!$M$1:$N$2,2,FALSE)," ")</f>
        <v xml:space="preserve"> </v>
      </c>
      <c r="J2379" t="str">
        <f>IFERROR(VLOOKUP(Base_Cadastral_Players_Original!$J2379,DePara!$P$1:$Q$22,2,FALSE)," ")</f>
        <v xml:space="preserve"> </v>
      </c>
      <c r="K2379" t="str">
        <f>VLOOKUP(Base_Cadastral_Players_Original!$K2379,DePara!$S$1:$T$30,2,FALSE)</f>
        <v>Bancos e Casas Lotéricas</v>
      </c>
    </row>
    <row r="2380" spans="1:11" x14ac:dyDescent="0.35">
      <c r="A2380" t="s">
        <v>2745</v>
      </c>
      <c r="B2380" s="1">
        <v>24002</v>
      </c>
      <c r="C2380">
        <v>59</v>
      </c>
      <c r="D2380" t="s">
        <v>184</v>
      </c>
      <c r="E2380" t="str">
        <f>VLOOKUP(Base_Cadastral_Players_Original!$E2380,DePara!$A$1:$B$531,2,FALSE)</f>
        <v>São Paulo</v>
      </c>
      <c r="F2380" t="str">
        <f>VLOOKUP(Base_Cadastral_Players_Original!$F2380,DePara!$D$1:$E$22,2,FALSE)</f>
        <v>Bela Vista</v>
      </c>
      <c r="G2380" t="str">
        <f>IFERROR(VLOOKUP(Base_Cadastral_Players_Original!$G2380,DePara!$G$1:$H$2,2,FALSE)," ")</f>
        <v>São Paulo</v>
      </c>
      <c r="H2380" t="str">
        <f>IFERROR(VLOOKUP(Base_Cadastral_Players_Original!$H2380,DePara!$J$1:$K$22,2,FALSE)," ")</f>
        <v>Lapa</v>
      </c>
      <c r="I2380" t="str">
        <f>IFERROR(VLOOKUP(Base_Cadastral_Players_Original!$I2380,DePara!$M$1:$N$2,2,FALSE)," ")</f>
        <v xml:space="preserve"> </v>
      </c>
      <c r="J2380" t="str">
        <f>IFERROR(VLOOKUP(Base_Cadastral_Players_Original!$J2380,DePara!$P$1:$Q$22,2,FALSE)," ")</f>
        <v xml:space="preserve"> </v>
      </c>
      <c r="K2380" t="str">
        <f>VLOOKUP(Base_Cadastral_Players_Original!$K2380,DePara!$S$1:$T$30,2,FALSE)</f>
        <v>Lojas de Eletrodomésticos e Utilidades Domésticas</v>
      </c>
    </row>
    <row r="2381" spans="1:11" x14ac:dyDescent="0.35">
      <c r="A2381" t="s">
        <v>2746</v>
      </c>
      <c r="B2381" s="1">
        <v>13945</v>
      </c>
      <c r="C2381">
        <v>87</v>
      </c>
      <c r="D2381" t="s">
        <v>195</v>
      </c>
      <c r="E2381" t="str">
        <f>VLOOKUP(Base_Cadastral_Players_Original!$E2381,DePara!$A$1:$B$531,2,FALSE)</f>
        <v>São Paulo</v>
      </c>
      <c r="F2381" t="str">
        <f>VLOOKUP(Base_Cadastral_Players_Original!$F2381,DePara!$D$1:$E$22,2,FALSE)</f>
        <v>Itaquera</v>
      </c>
      <c r="G2381" t="str">
        <f>IFERROR(VLOOKUP(Base_Cadastral_Players_Original!$G2381,DePara!$G$1:$H$2,2,FALSE)," ")</f>
        <v>São Paulo</v>
      </c>
      <c r="H2381" t="str">
        <f>IFERROR(VLOOKUP(Base_Cadastral_Players_Original!$H2381,DePara!$J$1:$K$22,2,FALSE)," ")</f>
        <v>República</v>
      </c>
      <c r="I2381" t="str">
        <f>IFERROR(VLOOKUP(Base_Cadastral_Players_Original!$I2381,DePara!$M$1:$N$2,2,FALSE)," ")</f>
        <v>São Paulo</v>
      </c>
      <c r="J2381" t="str">
        <f>IFERROR(VLOOKUP(Base_Cadastral_Players_Original!$J2381,DePara!$P$1:$Q$22,2,FALSE)," ")</f>
        <v>Lapa</v>
      </c>
      <c r="K2381" t="str">
        <f>VLOOKUP(Base_Cadastral_Players_Original!$K2381,DePara!$S$1:$T$30,2,FALSE)</f>
        <v>Fisioterapia e Terapias Complementares</v>
      </c>
    </row>
    <row r="2382" spans="1:11" x14ac:dyDescent="0.35">
      <c r="A2382" t="s">
        <v>2747</v>
      </c>
      <c r="B2382" s="1">
        <v>33406</v>
      </c>
      <c r="C2382">
        <v>34</v>
      </c>
      <c r="D2382" t="s">
        <v>192</v>
      </c>
      <c r="E2382" t="str">
        <f>VLOOKUP(Base_Cadastral_Players_Original!$E2382,DePara!$A$1:$B$531,2,FALSE)</f>
        <v>São Paulo</v>
      </c>
      <c r="F2382" t="str">
        <f>VLOOKUP(Base_Cadastral_Players_Original!$F2382,DePara!$D$1:$E$22,2,FALSE)</f>
        <v>Vila Prudente</v>
      </c>
      <c r="G2382" t="str">
        <f>IFERROR(VLOOKUP(Base_Cadastral_Players_Original!$G2382,DePara!$G$1:$H$2,2,FALSE)," ")</f>
        <v xml:space="preserve"> </v>
      </c>
      <c r="H2382" t="str">
        <f>IFERROR(VLOOKUP(Base_Cadastral_Players_Original!$H2382,DePara!$J$1:$K$22,2,FALSE)," ")</f>
        <v xml:space="preserve"> </v>
      </c>
      <c r="I2382" t="str">
        <f>IFERROR(VLOOKUP(Base_Cadastral_Players_Original!$I2382,DePara!$M$1:$N$2,2,FALSE)," ")</f>
        <v>São Paulo</v>
      </c>
      <c r="J2382" t="str">
        <f>IFERROR(VLOOKUP(Base_Cadastral_Players_Original!$J2382,DePara!$P$1:$Q$22,2,FALSE)," ")</f>
        <v>Ipiranga</v>
      </c>
      <c r="K2382" t="str">
        <f>VLOOKUP(Base_Cadastral_Players_Original!$K2382,DePara!$S$1:$T$30,2,FALSE)</f>
        <v>Clínicas de Saúde e Bem-estar</v>
      </c>
    </row>
    <row r="2383" spans="1:11" x14ac:dyDescent="0.35">
      <c r="A2383" t="s">
        <v>2748</v>
      </c>
      <c r="B2383" s="1">
        <v>39865</v>
      </c>
      <c r="C2383">
        <v>16</v>
      </c>
      <c r="D2383" t="s">
        <v>195</v>
      </c>
      <c r="E2383" t="str">
        <f>VLOOKUP(Base_Cadastral_Players_Original!$E2383,DePara!$A$1:$B$531,2,FALSE)</f>
        <v>São Paulo</v>
      </c>
      <c r="F2383" t="str">
        <f>VLOOKUP(Base_Cadastral_Players_Original!$F2383,DePara!$D$1:$E$22,2,FALSE)</f>
        <v>Santo Amaro</v>
      </c>
      <c r="G2383" t="str">
        <f>IFERROR(VLOOKUP(Base_Cadastral_Players_Original!$G2383,DePara!$G$1:$H$2,2,FALSE)," ")</f>
        <v>São Paulo</v>
      </c>
      <c r="H2383" t="str">
        <f>IFERROR(VLOOKUP(Base_Cadastral_Players_Original!$H2383,DePara!$J$1:$K$22,2,FALSE)," ")</f>
        <v>Consolação</v>
      </c>
      <c r="I2383" t="str">
        <f>IFERROR(VLOOKUP(Base_Cadastral_Players_Original!$I2383,DePara!$M$1:$N$2,2,FALSE)," ")</f>
        <v>São Paulo</v>
      </c>
      <c r="J2383" t="str">
        <f>IFERROR(VLOOKUP(Base_Cadastral_Players_Original!$J2383,DePara!$P$1:$Q$22,2,FALSE)," ")</f>
        <v>Itaquera</v>
      </c>
      <c r="K2383" t="str">
        <f>VLOOKUP(Base_Cadastral_Players_Original!$K2383,DePara!$S$1:$T$30,2,FALSE)</f>
        <v>Lanchonetes e Fast-Food</v>
      </c>
    </row>
    <row r="2384" spans="1:11" x14ac:dyDescent="0.35">
      <c r="A2384" t="s">
        <v>2749</v>
      </c>
      <c r="B2384" s="1">
        <v>25538</v>
      </c>
      <c r="C2384">
        <v>55</v>
      </c>
      <c r="D2384" t="s">
        <v>184</v>
      </c>
      <c r="E2384" t="str">
        <f>VLOOKUP(Base_Cadastral_Players_Original!$E2384,DePara!$A$1:$B$531,2,FALSE)</f>
        <v>São Paulo</v>
      </c>
      <c r="F2384" t="str">
        <f>VLOOKUP(Base_Cadastral_Players_Original!$F2384,DePara!$D$1:$E$22,2,FALSE)</f>
        <v>Jabaquara</v>
      </c>
      <c r="G2384" t="str">
        <f>IFERROR(VLOOKUP(Base_Cadastral_Players_Original!$G2384,DePara!$G$1:$H$2,2,FALSE)," ")</f>
        <v>São Paulo</v>
      </c>
      <c r="H2384" t="str">
        <f>IFERROR(VLOOKUP(Base_Cadastral_Players_Original!$H2384,DePara!$J$1:$K$22,2,FALSE)," ")</f>
        <v>Limão</v>
      </c>
      <c r="I2384" t="str">
        <f>IFERROR(VLOOKUP(Base_Cadastral_Players_Original!$I2384,DePara!$M$1:$N$2,2,FALSE)," ")</f>
        <v xml:space="preserve"> </v>
      </c>
      <c r="J2384" t="str">
        <f>IFERROR(VLOOKUP(Base_Cadastral_Players_Original!$J2384,DePara!$P$1:$Q$22,2,FALSE)," ")</f>
        <v xml:space="preserve"> </v>
      </c>
      <c r="K2384" t="str">
        <f>VLOOKUP(Base_Cadastral_Players_Original!$K2384,DePara!$S$1:$T$30,2,FALSE)</f>
        <v>Bancos, Agências e Correspondentes</v>
      </c>
    </row>
    <row r="2385" spans="1:11" x14ac:dyDescent="0.35">
      <c r="A2385" t="s">
        <v>2750</v>
      </c>
      <c r="B2385" s="1">
        <v>26701</v>
      </c>
      <c r="C2385">
        <v>52</v>
      </c>
      <c r="D2385" t="s">
        <v>195</v>
      </c>
      <c r="E2385" t="str">
        <f>VLOOKUP(Base_Cadastral_Players_Original!$E2385,DePara!$A$1:$B$531,2,FALSE)</f>
        <v>São Paulo</v>
      </c>
      <c r="F2385" t="str">
        <f>VLOOKUP(Base_Cadastral_Players_Original!$F2385,DePara!$D$1:$E$22,2,FALSE)</f>
        <v>Santana</v>
      </c>
      <c r="G2385" t="str">
        <f>IFERROR(VLOOKUP(Base_Cadastral_Players_Original!$G2385,DePara!$G$1:$H$2,2,FALSE)," ")</f>
        <v>São Paulo</v>
      </c>
      <c r="H2385" t="str">
        <f>IFERROR(VLOOKUP(Base_Cadastral_Players_Original!$H2385,DePara!$J$1:$K$22,2,FALSE)," ")</f>
        <v>Penha</v>
      </c>
      <c r="I2385" t="str">
        <f>IFERROR(VLOOKUP(Base_Cadastral_Players_Original!$I2385,DePara!$M$1:$N$2,2,FALSE)," ")</f>
        <v xml:space="preserve"> </v>
      </c>
      <c r="J2385" t="str">
        <f>IFERROR(VLOOKUP(Base_Cadastral_Players_Original!$J2385,DePara!$P$1:$Q$22,2,FALSE)," ")</f>
        <v xml:space="preserve"> </v>
      </c>
      <c r="K2385" t="str">
        <f>VLOOKUP(Base_Cadastral_Players_Original!$K2385,DePara!$S$1:$T$30,2,FALSE)</f>
        <v>Lojas de Móveis e Decoração</v>
      </c>
    </row>
    <row r="2386" spans="1:11" x14ac:dyDescent="0.35">
      <c r="A2386" t="s">
        <v>2751</v>
      </c>
      <c r="B2386" s="1">
        <v>23538</v>
      </c>
      <c r="C2386">
        <v>61</v>
      </c>
      <c r="D2386" t="s">
        <v>195</v>
      </c>
      <c r="E2386" t="str">
        <f>VLOOKUP(Base_Cadastral_Players_Original!$E2386,DePara!$A$1:$B$531,2,FALSE)</f>
        <v>São Paulo</v>
      </c>
      <c r="F2386" t="str">
        <f>VLOOKUP(Base_Cadastral_Players_Original!$F2386,DePara!$D$1:$E$22,2,FALSE)</f>
        <v>Tucuruvi</v>
      </c>
      <c r="G2386" t="str">
        <f>IFERROR(VLOOKUP(Base_Cadastral_Players_Original!$G2386,DePara!$G$1:$H$2,2,FALSE)," ")</f>
        <v xml:space="preserve"> </v>
      </c>
      <c r="H2386" t="str">
        <f>IFERROR(VLOOKUP(Base_Cadastral_Players_Original!$H2386,DePara!$J$1:$K$22,2,FALSE)," ")</f>
        <v xml:space="preserve"> </v>
      </c>
      <c r="I2386" t="str">
        <f>IFERROR(VLOOKUP(Base_Cadastral_Players_Original!$I2386,DePara!$M$1:$N$2,2,FALSE)," ")</f>
        <v>São Paulo</v>
      </c>
      <c r="J2386" t="str">
        <f>IFERROR(VLOOKUP(Base_Cadastral_Players_Original!$J2386,DePara!$P$1:$Q$22,2,FALSE)," ")</f>
        <v>Ipiranga</v>
      </c>
      <c r="K2386" t="str">
        <f>VLOOKUP(Base_Cadastral_Players_Original!$K2386,DePara!$S$1:$T$30,2,FALSE)</f>
        <v>Clínicas Médicas e Laboratórios</v>
      </c>
    </row>
    <row r="2387" spans="1:11" x14ac:dyDescent="0.35">
      <c r="A2387" t="s">
        <v>2752</v>
      </c>
      <c r="B2387" s="1">
        <v>12664</v>
      </c>
      <c r="C2387">
        <v>90</v>
      </c>
      <c r="D2387" t="s">
        <v>184</v>
      </c>
      <c r="E2387" t="str">
        <f>VLOOKUP(Base_Cadastral_Players_Original!$E2387,DePara!$A$1:$B$531,2,FALSE)</f>
        <v>São Paulo</v>
      </c>
      <c r="F2387" t="str">
        <f>VLOOKUP(Base_Cadastral_Players_Original!$F2387,DePara!$D$1:$E$22,2,FALSE)</f>
        <v>Santana</v>
      </c>
      <c r="G2387" t="str">
        <f>IFERROR(VLOOKUP(Base_Cadastral_Players_Original!$G2387,DePara!$G$1:$H$2,2,FALSE)," ")</f>
        <v xml:space="preserve"> </v>
      </c>
      <c r="H2387" t="str">
        <f>IFERROR(VLOOKUP(Base_Cadastral_Players_Original!$H2387,DePara!$J$1:$K$22,2,FALSE)," ")</f>
        <v xml:space="preserve"> </v>
      </c>
      <c r="I2387" t="str">
        <f>IFERROR(VLOOKUP(Base_Cadastral_Players_Original!$I2387,DePara!$M$1:$N$2,2,FALSE)," ")</f>
        <v xml:space="preserve"> </v>
      </c>
      <c r="J2387" t="str">
        <f>IFERROR(VLOOKUP(Base_Cadastral_Players_Original!$J2387,DePara!$P$1:$Q$22,2,FALSE)," ")</f>
        <v xml:space="preserve"> </v>
      </c>
      <c r="K2387" t="str">
        <f>VLOOKUP(Base_Cadastral_Players_Original!$K2387,DePara!$S$1:$T$30,2,FALSE)</f>
        <v>Clubes e Centros de Convivência</v>
      </c>
    </row>
    <row r="2388" spans="1:11" x14ac:dyDescent="0.35">
      <c r="A2388" t="s">
        <v>2753</v>
      </c>
      <c r="B2388" s="1">
        <v>25083</v>
      </c>
      <c r="C2388">
        <v>56</v>
      </c>
      <c r="D2388" t="s">
        <v>195</v>
      </c>
      <c r="E2388" t="str">
        <f>VLOOKUP(Base_Cadastral_Players_Original!$E2388,DePara!$A$1:$B$531,2,FALSE)</f>
        <v>São Paulo</v>
      </c>
      <c r="F2388" t="str">
        <f>VLOOKUP(Base_Cadastral_Players_Original!$F2388,DePara!$D$1:$E$22,2,FALSE)</f>
        <v>Itaquera</v>
      </c>
      <c r="G2388" t="str">
        <f>IFERROR(VLOOKUP(Base_Cadastral_Players_Original!$G2388,DePara!$G$1:$H$2,2,FALSE)," ")</f>
        <v>São Paulo</v>
      </c>
      <c r="H2388" t="str">
        <f>IFERROR(VLOOKUP(Base_Cadastral_Players_Original!$H2388,DePara!$J$1:$K$22,2,FALSE)," ")</f>
        <v>Limão</v>
      </c>
      <c r="I2388" t="str">
        <f>IFERROR(VLOOKUP(Base_Cadastral_Players_Original!$I2388,DePara!$M$1:$N$2,2,FALSE)," ")</f>
        <v>São Paulo</v>
      </c>
      <c r="J2388" t="str">
        <f>IFERROR(VLOOKUP(Base_Cadastral_Players_Original!$J2388,DePara!$P$1:$Q$22,2,FALSE)," ")</f>
        <v>Santana</v>
      </c>
      <c r="K2388" t="str">
        <f>VLOOKUP(Base_Cadastral_Players_Original!$K2388,DePara!$S$1:$T$30,2,FALSE)</f>
        <v>Supermercados e Mercados Express</v>
      </c>
    </row>
    <row r="2389" spans="1:11" x14ac:dyDescent="0.35">
      <c r="A2389" t="s">
        <v>2754</v>
      </c>
      <c r="B2389" s="1">
        <v>15507</v>
      </c>
      <c r="C2389">
        <v>83</v>
      </c>
      <c r="D2389" t="s">
        <v>184</v>
      </c>
      <c r="E2389" t="str">
        <f>VLOOKUP(Base_Cadastral_Players_Original!$E2389,DePara!$A$1:$B$531,2,FALSE)</f>
        <v>São Paulo</v>
      </c>
      <c r="F2389" t="str">
        <f>VLOOKUP(Base_Cadastral_Players_Original!$F2389,DePara!$D$1:$E$22,2,FALSE)</f>
        <v>Higienópolis</v>
      </c>
      <c r="G2389" t="str">
        <f>IFERROR(VLOOKUP(Base_Cadastral_Players_Original!$G2389,DePara!$G$1:$H$2,2,FALSE)," ")</f>
        <v xml:space="preserve"> </v>
      </c>
      <c r="H2389" t="str">
        <f>IFERROR(VLOOKUP(Base_Cadastral_Players_Original!$H2389,DePara!$J$1:$K$22,2,FALSE)," ")</f>
        <v xml:space="preserve"> </v>
      </c>
      <c r="I2389" t="str">
        <f>IFERROR(VLOOKUP(Base_Cadastral_Players_Original!$I2389,DePara!$M$1:$N$2,2,FALSE)," ")</f>
        <v>São Paulo</v>
      </c>
      <c r="J2389" t="str">
        <f>IFERROR(VLOOKUP(Base_Cadastral_Players_Original!$J2389,DePara!$P$1:$Q$22,2,FALSE)," ")</f>
        <v>República</v>
      </c>
      <c r="K2389" t="str">
        <f>VLOOKUP(Base_Cadastral_Players_Original!$K2389,DePara!$S$1:$T$30,2,FALSE)</f>
        <v>Clubes e Centros de Convivência</v>
      </c>
    </row>
    <row r="2390" spans="1:11" x14ac:dyDescent="0.35">
      <c r="A2390" t="s">
        <v>2755</v>
      </c>
      <c r="B2390" s="1">
        <v>27571</v>
      </c>
      <c r="C2390">
        <v>50</v>
      </c>
      <c r="D2390" t="s">
        <v>195</v>
      </c>
      <c r="E2390" t="str">
        <f>VLOOKUP(Base_Cadastral_Players_Original!$E2390,DePara!$A$1:$B$531,2,FALSE)</f>
        <v>São Paulo</v>
      </c>
      <c r="F2390" t="str">
        <f>VLOOKUP(Base_Cadastral_Players_Original!$F2390,DePara!$D$1:$E$22,2,FALSE)</f>
        <v>Jabaquara</v>
      </c>
      <c r="G2390" t="str">
        <f>IFERROR(VLOOKUP(Base_Cadastral_Players_Original!$G2390,DePara!$G$1:$H$2,2,FALSE)," ")</f>
        <v xml:space="preserve"> </v>
      </c>
      <c r="H2390" t="str">
        <f>IFERROR(VLOOKUP(Base_Cadastral_Players_Original!$H2390,DePara!$J$1:$K$22,2,FALSE)," ")</f>
        <v xml:space="preserve"> </v>
      </c>
      <c r="I2390" t="str">
        <f>IFERROR(VLOOKUP(Base_Cadastral_Players_Original!$I2390,DePara!$M$1:$N$2,2,FALSE)," ")</f>
        <v>São Paulo</v>
      </c>
      <c r="J2390" t="str">
        <f>IFERROR(VLOOKUP(Base_Cadastral_Players_Original!$J2390,DePara!$P$1:$Q$22,2,FALSE)," ")</f>
        <v>Limão</v>
      </c>
      <c r="K2390" t="str">
        <f>VLOOKUP(Base_Cadastral_Players_Original!$K2390,DePara!$S$1:$T$30,2,FALSE)</f>
        <v>Farmácias e Drogarias</v>
      </c>
    </row>
    <row r="2391" spans="1:11" x14ac:dyDescent="0.35">
      <c r="A2391" t="s">
        <v>2756</v>
      </c>
      <c r="B2391" s="1">
        <v>15606</v>
      </c>
      <c r="C2391">
        <v>82</v>
      </c>
      <c r="D2391" t="s">
        <v>192</v>
      </c>
      <c r="E2391" t="str">
        <f>VLOOKUP(Base_Cadastral_Players_Original!$E2391,DePara!$A$1:$B$531,2,FALSE)</f>
        <v>São Paulo</v>
      </c>
      <c r="F2391" t="str">
        <f>VLOOKUP(Base_Cadastral_Players_Original!$F2391,DePara!$D$1:$E$22,2,FALSE)</f>
        <v>Butantã</v>
      </c>
      <c r="G2391" t="str">
        <f>IFERROR(VLOOKUP(Base_Cadastral_Players_Original!$G2391,DePara!$G$1:$H$2,2,FALSE)," ")</f>
        <v>São Paulo</v>
      </c>
      <c r="H2391" t="str">
        <f>IFERROR(VLOOKUP(Base_Cadastral_Players_Original!$H2391,DePara!$J$1:$K$22,2,FALSE)," ")</f>
        <v>Limão</v>
      </c>
      <c r="I2391" t="str">
        <f>IFERROR(VLOOKUP(Base_Cadastral_Players_Original!$I2391,DePara!$M$1:$N$2,2,FALSE)," ")</f>
        <v xml:space="preserve"> </v>
      </c>
      <c r="J2391" t="str">
        <f>IFERROR(VLOOKUP(Base_Cadastral_Players_Original!$J2391,DePara!$P$1:$Q$22,2,FALSE)," ")</f>
        <v xml:space="preserve"> </v>
      </c>
      <c r="K2391" t="str">
        <f>VLOOKUP(Base_Cadastral_Players_Original!$K2391,DePara!$S$1:$T$30,2,FALSE)</f>
        <v>Restaurantes com comida caseira</v>
      </c>
    </row>
    <row r="2392" spans="1:11" x14ac:dyDescent="0.35">
      <c r="A2392" t="s">
        <v>2757</v>
      </c>
      <c r="B2392" s="1">
        <v>37215</v>
      </c>
      <c r="C2392">
        <v>23</v>
      </c>
      <c r="D2392" t="s">
        <v>184</v>
      </c>
      <c r="E2392" t="str">
        <f>VLOOKUP(Base_Cadastral_Players_Original!$E2392,DePara!$A$1:$B$531,2,FALSE)</f>
        <v>São Paulo</v>
      </c>
      <c r="F2392" t="str">
        <f>VLOOKUP(Base_Cadastral_Players_Original!$F2392,DePara!$D$1:$E$22,2,FALSE)</f>
        <v>Limão</v>
      </c>
      <c r="G2392" t="str">
        <f>IFERROR(VLOOKUP(Base_Cadastral_Players_Original!$G2392,DePara!$G$1:$H$2,2,FALSE)," ")</f>
        <v>São Paulo</v>
      </c>
      <c r="H2392" t="str">
        <f>IFERROR(VLOOKUP(Base_Cadastral_Players_Original!$H2392,DePara!$J$1:$K$22,2,FALSE)," ")</f>
        <v>Casa Verde</v>
      </c>
      <c r="I2392" t="str">
        <f>IFERROR(VLOOKUP(Base_Cadastral_Players_Original!$I2392,DePara!$M$1:$N$2,2,FALSE)," ")</f>
        <v>São Paulo</v>
      </c>
      <c r="J2392" t="str">
        <f>IFERROR(VLOOKUP(Base_Cadastral_Players_Original!$J2392,DePara!$P$1:$Q$22,2,FALSE)," ")</f>
        <v>Campo Limpo</v>
      </c>
      <c r="K2392" t="str">
        <f>VLOOKUP(Base_Cadastral_Players_Original!$K2392,DePara!$S$1:$T$30,2,FALSE)</f>
        <v>Lojas de Roupas e Sneakers</v>
      </c>
    </row>
    <row r="2393" spans="1:11" x14ac:dyDescent="0.35">
      <c r="A2393" t="s">
        <v>2758</v>
      </c>
      <c r="B2393" s="1">
        <v>35605</v>
      </c>
      <c r="C2393">
        <v>28</v>
      </c>
      <c r="D2393" t="s">
        <v>192</v>
      </c>
      <c r="E2393" t="str">
        <f>VLOOKUP(Base_Cadastral_Players_Original!$E2393,DePara!$A$1:$B$531,2,FALSE)</f>
        <v>São Paulo</v>
      </c>
      <c r="F2393" t="str">
        <f>VLOOKUP(Base_Cadastral_Players_Original!$F2393,DePara!$D$1:$E$22,2,FALSE)</f>
        <v>Santana</v>
      </c>
      <c r="G2393" t="str">
        <f>IFERROR(VLOOKUP(Base_Cadastral_Players_Original!$G2393,DePara!$G$1:$H$2,2,FALSE)," ")</f>
        <v>São Paulo</v>
      </c>
      <c r="H2393" t="str">
        <f>IFERROR(VLOOKUP(Base_Cadastral_Players_Original!$H2393,DePara!$J$1:$K$22,2,FALSE)," ")</f>
        <v>Bela Vista</v>
      </c>
      <c r="I2393" t="str">
        <f>IFERROR(VLOOKUP(Base_Cadastral_Players_Original!$I2393,DePara!$M$1:$N$2,2,FALSE)," ")</f>
        <v xml:space="preserve"> </v>
      </c>
      <c r="J2393" t="str">
        <f>IFERROR(VLOOKUP(Base_Cadastral_Players_Original!$J2393,DePara!$P$1:$Q$22,2,FALSE)," ")</f>
        <v xml:space="preserve"> </v>
      </c>
      <c r="K2393" t="str">
        <f>VLOOKUP(Base_Cadastral_Players_Original!$K2393,DePara!$S$1:$T$30,2,FALSE)</f>
        <v>Lojas de Eletrônicos e Games</v>
      </c>
    </row>
    <row r="2394" spans="1:11" x14ac:dyDescent="0.35">
      <c r="A2394" t="s">
        <v>2759</v>
      </c>
      <c r="B2394" s="1">
        <v>19552</v>
      </c>
      <c r="C2394">
        <v>72</v>
      </c>
      <c r="D2394" t="s">
        <v>192</v>
      </c>
      <c r="E2394" t="str">
        <f>VLOOKUP(Base_Cadastral_Players_Original!$E2394,DePara!$A$1:$B$531,2,FALSE)</f>
        <v>São Paulo</v>
      </c>
      <c r="F2394" t="str">
        <f>VLOOKUP(Base_Cadastral_Players_Original!$F2394,DePara!$D$1:$E$22,2,FALSE)</f>
        <v>Campo Limpo</v>
      </c>
      <c r="G2394" t="str">
        <f>IFERROR(VLOOKUP(Base_Cadastral_Players_Original!$G2394,DePara!$G$1:$H$2,2,FALSE)," ")</f>
        <v xml:space="preserve"> </v>
      </c>
      <c r="H2394" t="str">
        <f>IFERROR(VLOOKUP(Base_Cadastral_Players_Original!$H2394,DePara!$J$1:$K$22,2,FALSE)," ")</f>
        <v xml:space="preserve"> </v>
      </c>
      <c r="I2394" t="str">
        <f>IFERROR(VLOOKUP(Base_Cadastral_Players_Original!$I2394,DePara!$M$1:$N$2,2,FALSE)," ")</f>
        <v xml:space="preserve"> </v>
      </c>
      <c r="J2394" t="str">
        <f>IFERROR(VLOOKUP(Base_Cadastral_Players_Original!$J2394,DePara!$P$1:$Q$22,2,FALSE)," ")</f>
        <v xml:space="preserve"> </v>
      </c>
      <c r="K2394" t="str">
        <f>VLOOKUP(Base_Cadastral_Players_Original!$K2394,DePara!$S$1:$T$30,2,FALSE)</f>
        <v>Supermercados de Bairro e Mercadinhos</v>
      </c>
    </row>
    <row r="2395" spans="1:11" x14ac:dyDescent="0.35">
      <c r="A2395" t="s">
        <v>2760</v>
      </c>
      <c r="B2395" s="1">
        <v>38670</v>
      </c>
      <c r="C2395">
        <v>19</v>
      </c>
      <c r="D2395" t="s">
        <v>192</v>
      </c>
      <c r="E2395" t="str">
        <f>VLOOKUP(Base_Cadastral_Players_Original!$E2395,DePara!$A$1:$B$531,2,FALSE)</f>
        <v>São Paulo</v>
      </c>
      <c r="F2395" t="str">
        <f>VLOOKUP(Base_Cadastral_Players_Original!$F2395,DePara!$D$1:$E$22,2,FALSE)</f>
        <v>Sé</v>
      </c>
      <c r="G2395" t="str">
        <f>IFERROR(VLOOKUP(Base_Cadastral_Players_Original!$G2395,DePara!$G$1:$H$2,2,FALSE)," ")</f>
        <v>São Paulo</v>
      </c>
      <c r="H2395" t="str">
        <f>IFERROR(VLOOKUP(Base_Cadastral_Players_Original!$H2395,DePara!$J$1:$K$22,2,FALSE)," ")</f>
        <v>Consolação</v>
      </c>
      <c r="I2395" t="str">
        <f>IFERROR(VLOOKUP(Base_Cadastral_Players_Original!$I2395,DePara!$M$1:$N$2,2,FALSE)," ")</f>
        <v xml:space="preserve"> </v>
      </c>
      <c r="J2395" t="str">
        <f>IFERROR(VLOOKUP(Base_Cadastral_Players_Original!$J2395,DePara!$P$1:$Q$22,2,FALSE)," ")</f>
        <v xml:space="preserve"> </v>
      </c>
      <c r="K2395" t="str">
        <f>VLOOKUP(Base_Cadastral_Players_Original!$K2395,DePara!$S$1:$T$30,2,FALSE)</f>
        <v>Lanchonetes e Fast-Food</v>
      </c>
    </row>
    <row r="2396" spans="1:11" x14ac:dyDescent="0.35">
      <c r="A2396" t="s">
        <v>2761</v>
      </c>
      <c r="B2396" s="1">
        <v>33226</v>
      </c>
      <c r="C2396">
        <v>34</v>
      </c>
      <c r="D2396" t="s">
        <v>192</v>
      </c>
      <c r="E2396" t="str">
        <f>VLOOKUP(Base_Cadastral_Players_Original!$E2396,DePara!$A$1:$B$531,2,FALSE)</f>
        <v>São Paulo</v>
      </c>
      <c r="F2396" t="str">
        <f>VLOOKUP(Base_Cadastral_Players_Original!$F2396,DePara!$D$1:$E$22,2,FALSE)</f>
        <v>Tucuruvi</v>
      </c>
      <c r="G2396" t="str">
        <f>IFERROR(VLOOKUP(Base_Cadastral_Players_Original!$G2396,DePara!$G$1:$H$2,2,FALSE)," ")</f>
        <v xml:space="preserve"> </v>
      </c>
      <c r="H2396" t="str">
        <f>IFERROR(VLOOKUP(Base_Cadastral_Players_Original!$H2396,DePara!$J$1:$K$22,2,FALSE)," ")</f>
        <v xml:space="preserve"> </v>
      </c>
      <c r="I2396" t="str">
        <f>IFERROR(VLOOKUP(Base_Cadastral_Players_Original!$I2396,DePara!$M$1:$N$2,2,FALSE)," ")</f>
        <v xml:space="preserve"> </v>
      </c>
      <c r="J2396" t="str">
        <f>IFERROR(VLOOKUP(Base_Cadastral_Players_Original!$J2396,DePara!$P$1:$Q$22,2,FALSE)," ")</f>
        <v xml:space="preserve"> </v>
      </c>
      <c r="K2396" t="str">
        <f>VLOOKUP(Base_Cadastral_Players_Original!$K2396,DePara!$S$1:$T$30,2,FALSE)</f>
        <v>Clínicas de Saúde e Bem-estar</v>
      </c>
    </row>
    <row r="2397" spans="1:11" x14ac:dyDescent="0.35">
      <c r="A2397" t="s">
        <v>2762</v>
      </c>
      <c r="B2397" s="1">
        <v>24547</v>
      </c>
      <c r="C2397">
        <v>58</v>
      </c>
      <c r="D2397" t="s">
        <v>192</v>
      </c>
      <c r="E2397" t="str">
        <f>VLOOKUP(Base_Cadastral_Players_Original!$E2397,DePara!$A$1:$B$531,2,FALSE)</f>
        <v>São Paulo</v>
      </c>
      <c r="F2397" t="str">
        <f>VLOOKUP(Base_Cadastral_Players_Original!$F2397,DePara!$D$1:$E$22,2,FALSE)</f>
        <v>Ipiranga</v>
      </c>
      <c r="G2397" t="str">
        <f>IFERROR(VLOOKUP(Base_Cadastral_Players_Original!$G2397,DePara!$G$1:$H$2,2,FALSE)," ")</f>
        <v xml:space="preserve"> </v>
      </c>
      <c r="H2397" t="str">
        <f>IFERROR(VLOOKUP(Base_Cadastral_Players_Original!$H2397,DePara!$J$1:$K$22,2,FALSE)," ")</f>
        <v xml:space="preserve"> </v>
      </c>
      <c r="I2397" t="str">
        <f>IFERROR(VLOOKUP(Base_Cadastral_Players_Original!$I2397,DePara!$M$1:$N$2,2,FALSE)," ")</f>
        <v xml:space="preserve"> </v>
      </c>
      <c r="J2397" t="str">
        <f>IFERROR(VLOOKUP(Base_Cadastral_Players_Original!$J2397,DePara!$P$1:$Q$22,2,FALSE)," ")</f>
        <v xml:space="preserve"> </v>
      </c>
      <c r="K2397" t="str">
        <f>VLOOKUP(Base_Cadastral_Players_Original!$K2397,DePara!$S$1:$T$30,2,FALSE)</f>
        <v>Farmácias e Drogarias</v>
      </c>
    </row>
    <row r="2398" spans="1:11" x14ac:dyDescent="0.35">
      <c r="A2398" t="s">
        <v>2763</v>
      </c>
      <c r="B2398" s="1">
        <v>23888</v>
      </c>
      <c r="C2398">
        <v>60</v>
      </c>
      <c r="D2398" t="s">
        <v>195</v>
      </c>
      <c r="E2398" t="str">
        <f>VLOOKUP(Base_Cadastral_Players_Original!$E2398,DePara!$A$1:$B$531,2,FALSE)</f>
        <v>São Paulo</v>
      </c>
      <c r="F2398" t="str">
        <f>VLOOKUP(Base_Cadastral_Players_Original!$F2398,DePara!$D$1:$E$22,2,FALSE)</f>
        <v>Lapa</v>
      </c>
      <c r="G2398" t="str">
        <f>IFERROR(VLOOKUP(Base_Cadastral_Players_Original!$G2398,DePara!$G$1:$H$2,2,FALSE)," ")</f>
        <v>São Paulo</v>
      </c>
      <c r="H2398" t="str">
        <f>IFERROR(VLOOKUP(Base_Cadastral_Players_Original!$H2398,DePara!$J$1:$K$22,2,FALSE)," ")</f>
        <v>Consolação</v>
      </c>
      <c r="I2398" t="str">
        <f>IFERROR(VLOOKUP(Base_Cadastral_Players_Original!$I2398,DePara!$M$1:$N$2,2,FALSE)," ")</f>
        <v xml:space="preserve"> </v>
      </c>
      <c r="J2398" t="str">
        <f>IFERROR(VLOOKUP(Base_Cadastral_Players_Original!$J2398,DePara!$P$1:$Q$22,2,FALSE)," ")</f>
        <v xml:space="preserve"> </v>
      </c>
      <c r="K2398" t="str">
        <f>VLOOKUP(Base_Cadastral_Players_Original!$K2398,DePara!$S$1:$T$30,2,FALSE)</f>
        <v>Produtos Naturais e Fitoterápicos</v>
      </c>
    </row>
    <row r="2399" spans="1:11" x14ac:dyDescent="0.35">
      <c r="A2399" t="s">
        <v>2764</v>
      </c>
      <c r="B2399" s="1">
        <v>19964</v>
      </c>
      <c r="C2399">
        <v>70</v>
      </c>
      <c r="D2399" t="s">
        <v>184</v>
      </c>
      <c r="E2399" t="str">
        <f>VLOOKUP(Base_Cadastral_Players_Original!$E2399,DePara!$A$1:$B$531,2,FALSE)</f>
        <v>São Paulo</v>
      </c>
      <c r="F2399" t="str">
        <f>VLOOKUP(Base_Cadastral_Players_Original!$F2399,DePara!$D$1:$E$22,2,FALSE)</f>
        <v>Tucuruvi</v>
      </c>
      <c r="G2399" t="str">
        <f>IFERROR(VLOOKUP(Base_Cadastral_Players_Original!$G2399,DePara!$G$1:$H$2,2,FALSE)," ")</f>
        <v>São Paulo</v>
      </c>
      <c r="H2399" t="str">
        <f>IFERROR(VLOOKUP(Base_Cadastral_Players_Original!$H2399,DePara!$J$1:$K$22,2,FALSE)," ")</f>
        <v>Perdizes</v>
      </c>
      <c r="I2399" t="str">
        <f>IFERROR(VLOOKUP(Base_Cadastral_Players_Original!$I2399,DePara!$M$1:$N$2,2,FALSE)," ")</f>
        <v xml:space="preserve"> </v>
      </c>
      <c r="J2399" t="str">
        <f>IFERROR(VLOOKUP(Base_Cadastral_Players_Original!$J2399,DePara!$P$1:$Q$22,2,FALSE)," ")</f>
        <v xml:space="preserve"> </v>
      </c>
      <c r="K2399" t="str">
        <f>VLOOKUP(Base_Cadastral_Players_Original!$K2399,DePara!$S$1:$T$30,2,FALSE)</f>
        <v>Restaurantes com comida caseira</v>
      </c>
    </row>
    <row r="2400" spans="1:11" x14ac:dyDescent="0.35">
      <c r="A2400" t="s">
        <v>2765</v>
      </c>
      <c r="B2400" s="1">
        <v>27790</v>
      </c>
      <c r="C2400">
        <v>49</v>
      </c>
      <c r="D2400" t="s">
        <v>184</v>
      </c>
      <c r="E2400" t="str">
        <f>VLOOKUP(Base_Cadastral_Players_Original!$E2400,DePara!$A$1:$B$531,2,FALSE)</f>
        <v>São Paulo</v>
      </c>
      <c r="F2400" t="str">
        <f>VLOOKUP(Base_Cadastral_Players_Original!$F2400,DePara!$D$1:$E$22,2,FALSE)</f>
        <v>Pinheiros</v>
      </c>
      <c r="G2400" t="str">
        <f>IFERROR(VLOOKUP(Base_Cadastral_Players_Original!$G2400,DePara!$G$1:$H$2,2,FALSE)," ")</f>
        <v>São Paulo</v>
      </c>
      <c r="H2400" t="str">
        <f>IFERROR(VLOOKUP(Base_Cadastral_Players_Original!$H2400,DePara!$J$1:$K$22,2,FALSE)," ")</f>
        <v>Itaquera</v>
      </c>
      <c r="I2400" t="str">
        <f>IFERROR(VLOOKUP(Base_Cadastral_Players_Original!$I2400,DePara!$M$1:$N$2,2,FALSE)," ")</f>
        <v xml:space="preserve"> </v>
      </c>
      <c r="J2400" t="str">
        <f>IFERROR(VLOOKUP(Base_Cadastral_Players_Original!$J2400,DePara!$P$1:$Q$22,2,FALSE)," ")</f>
        <v xml:space="preserve"> </v>
      </c>
      <c r="K2400" t="str">
        <f>VLOOKUP(Base_Cadastral_Players_Original!$K2400,DePara!$S$1:$T$30,2,FALSE)</f>
        <v>Lojas de Roupas e Calçados</v>
      </c>
    </row>
    <row r="2401" spans="1:11" x14ac:dyDescent="0.35">
      <c r="A2401" t="s">
        <v>2766</v>
      </c>
      <c r="B2401" s="1">
        <v>25172</v>
      </c>
      <c r="C2401">
        <v>56</v>
      </c>
      <c r="D2401" t="s">
        <v>184</v>
      </c>
      <c r="E2401" t="str">
        <f>VLOOKUP(Base_Cadastral_Players_Original!$E2401,DePara!$A$1:$B$531,2,FALSE)</f>
        <v>São Paulo</v>
      </c>
      <c r="F2401" t="str">
        <f>VLOOKUP(Base_Cadastral_Players_Original!$F2401,DePara!$D$1:$E$22,2,FALSE)</f>
        <v>Higienópolis</v>
      </c>
      <c r="G2401" t="str">
        <f>IFERROR(VLOOKUP(Base_Cadastral_Players_Original!$G2401,DePara!$G$1:$H$2,2,FALSE)," ")</f>
        <v>São Paulo</v>
      </c>
      <c r="H2401" t="str">
        <f>IFERROR(VLOOKUP(Base_Cadastral_Players_Original!$H2401,DePara!$J$1:$K$22,2,FALSE)," ")</f>
        <v>Bela Vista</v>
      </c>
      <c r="I2401" t="str">
        <f>IFERROR(VLOOKUP(Base_Cadastral_Players_Original!$I2401,DePara!$M$1:$N$2,2,FALSE)," ")</f>
        <v>São Paulo</v>
      </c>
      <c r="J2401" t="str">
        <f>IFERROR(VLOOKUP(Base_Cadastral_Players_Original!$J2401,DePara!$P$1:$Q$22,2,FALSE)," ")</f>
        <v>Limão</v>
      </c>
      <c r="K2401" t="str">
        <f>VLOOKUP(Base_Cadastral_Players_Original!$K2401,DePara!$S$1:$T$30,2,FALSE)</f>
        <v>Supermercados e Mercados Express</v>
      </c>
    </row>
    <row r="2402" spans="1:11" x14ac:dyDescent="0.35">
      <c r="A2402" t="s">
        <v>2767</v>
      </c>
      <c r="B2402" s="1">
        <v>33015</v>
      </c>
      <c r="C2402">
        <v>35</v>
      </c>
      <c r="D2402" t="s">
        <v>192</v>
      </c>
      <c r="E2402" t="str">
        <f>VLOOKUP(Base_Cadastral_Players_Original!$E2402,DePara!$A$1:$B$531,2,FALSE)</f>
        <v>São Paulo</v>
      </c>
      <c r="F2402" t="str">
        <f>VLOOKUP(Base_Cadastral_Players_Original!$F2402,DePara!$D$1:$E$22,2,FALSE)</f>
        <v>Higienópolis</v>
      </c>
      <c r="G2402" t="str">
        <f>IFERROR(VLOOKUP(Base_Cadastral_Players_Original!$G2402,DePara!$G$1:$H$2,2,FALSE)," ")</f>
        <v>São Paulo</v>
      </c>
      <c r="H2402" t="str">
        <f>IFERROR(VLOOKUP(Base_Cadastral_Players_Original!$H2402,DePara!$J$1:$K$22,2,FALSE)," ")</f>
        <v>Consolação</v>
      </c>
      <c r="I2402" t="str">
        <f>IFERROR(VLOOKUP(Base_Cadastral_Players_Original!$I2402,DePara!$M$1:$N$2,2,FALSE)," ")</f>
        <v xml:space="preserve"> </v>
      </c>
      <c r="J2402" t="str">
        <f>IFERROR(VLOOKUP(Base_Cadastral_Players_Original!$J2402,DePara!$P$1:$Q$22,2,FALSE)," ")</f>
        <v xml:space="preserve"> </v>
      </c>
      <c r="K2402" t="str">
        <f>VLOOKUP(Base_Cadastral_Players_Original!$K2402,DePara!$S$1:$T$30,2,FALSE)</f>
        <v>Bancos, Agências e Correspondentes</v>
      </c>
    </row>
    <row r="2403" spans="1:11" x14ac:dyDescent="0.35">
      <c r="A2403" t="s">
        <v>2768</v>
      </c>
      <c r="B2403" s="1">
        <v>18022</v>
      </c>
      <c r="C2403">
        <v>76</v>
      </c>
      <c r="D2403" t="s">
        <v>192</v>
      </c>
      <c r="E2403" t="str">
        <f>VLOOKUP(Base_Cadastral_Players_Original!$E2403,DePara!$A$1:$B$531,2,FALSE)</f>
        <v>São Paulo</v>
      </c>
      <c r="F2403" t="str">
        <f>VLOOKUP(Base_Cadastral_Players_Original!$F2403,DePara!$D$1:$E$22,2,FALSE)</f>
        <v>Tucuruvi</v>
      </c>
      <c r="G2403" t="str">
        <f>IFERROR(VLOOKUP(Base_Cadastral_Players_Original!$G2403,DePara!$G$1:$H$2,2,FALSE)," ")</f>
        <v xml:space="preserve"> </v>
      </c>
      <c r="H2403" t="str">
        <f>IFERROR(VLOOKUP(Base_Cadastral_Players_Original!$H2403,DePara!$J$1:$K$22,2,FALSE)," ")</f>
        <v xml:space="preserve"> </v>
      </c>
      <c r="I2403" t="str">
        <f>IFERROR(VLOOKUP(Base_Cadastral_Players_Original!$I2403,DePara!$M$1:$N$2,2,FALSE)," ")</f>
        <v>São Paulo</v>
      </c>
      <c r="J2403" t="str">
        <f>IFERROR(VLOOKUP(Base_Cadastral_Players_Original!$J2403,DePara!$P$1:$Q$22,2,FALSE)," ")</f>
        <v>Bela Vista</v>
      </c>
      <c r="K2403" t="str">
        <f>VLOOKUP(Base_Cadastral_Players_Original!$K2403,DePara!$S$1:$T$30,2,FALSE)</f>
        <v>Fisioterapia e Terapias Complementares</v>
      </c>
    </row>
    <row r="2404" spans="1:11" x14ac:dyDescent="0.35">
      <c r="A2404" t="s">
        <v>2769</v>
      </c>
      <c r="B2404" s="1">
        <v>14493</v>
      </c>
      <c r="C2404">
        <v>85</v>
      </c>
      <c r="D2404" t="s">
        <v>195</v>
      </c>
      <c r="E2404" t="str">
        <f>VLOOKUP(Base_Cadastral_Players_Original!$E2404,DePara!$A$1:$B$531,2,FALSE)</f>
        <v>São Paulo</v>
      </c>
      <c r="F2404" t="str">
        <f>VLOOKUP(Base_Cadastral_Players_Original!$F2404,DePara!$D$1:$E$22,2,FALSE)</f>
        <v>Sé</v>
      </c>
      <c r="G2404" t="str">
        <f>IFERROR(VLOOKUP(Base_Cadastral_Players_Original!$G2404,DePara!$G$1:$H$2,2,FALSE)," ")</f>
        <v xml:space="preserve"> </v>
      </c>
      <c r="H2404" t="str">
        <f>IFERROR(VLOOKUP(Base_Cadastral_Players_Original!$H2404,DePara!$J$1:$K$22,2,FALSE)," ")</f>
        <v xml:space="preserve"> </v>
      </c>
      <c r="I2404" t="str">
        <f>IFERROR(VLOOKUP(Base_Cadastral_Players_Original!$I2404,DePara!$M$1:$N$2,2,FALSE)," ")</f>
        <v xml:space="preserve"> </v>
      </c>
      <c r="J2404" t="str">
        <f>IFERROR(VLOOKUP(Base_Cadastral_Players_Original!$J2404,DePara!$P$1:$Q$22,2,FALSE)," ")</f>
        <v xml:space="preserve"> </v>
      </c>
      <c r="K2404" t="str">
        <f>VLOOKUP(Base_Cadastral_Players_Original!$K2404,DePara!$S$1:$T$30,2,FALSE)</f>
        <v>Igrejas e Lojas de Artigos Religiosos</v>
      </c>
    </row>
    <row r="2405" spans="1:11" x14ac:dyDescent="0.35">
      <c r="A2405" t="s">
        <v>2770</v>
      </c>
      <c r="B2405" s="1">
        <v>34830</v>
      </c>
      <c r="C2405">
        <v>30</v>
      </c>
      <c r="D2405" t="s">
        <v>184</v>
      </c>
      <c r="E2405" t="str">
        <f>VLOOKUP(Base_Cadastral_Players_Original!$E2405,DePara!$A$1:$B$531,2,FALSE)</f>
        <v>São Paulo</v>
      </c>
      <c r="F2405" t="str">
        <f>VLOOKUP(Base_Cadastral_Players_Original!$F2405,DePara!$D$1:$E$22,2,FALSE)</f>
        <v>Casa Verde</v>
      </c>
      <c r="G2405" t="str">
        <f>IFERROR(VLOOKUP(Base_Cadastral_Players_Original!$G2405,DePara!$G$1:$H$2,2,FALSE)," ")</f>
        <v>São Paulo</v>
      </c>
      <c r="H2405" t="str">
        <f>IFERROR(VLOOKUP(Base_Cadastral_Players_Original!$H2405,DePara!$J$1:$K$22,2,FALSE)," ")</f>
        <v>Pinheiros</v>
      </c>
      <c r="I2405" t="str">
        <f>IFERROR(VLOOKUP(Base_Cadastral_Players_Original!$I2405,DePara!$M$1:$N$2,2,FALSE)," ")</f>
        <v xml:space="preserve"> </v>
      </c>
      <c r="J2405" t="str">
        <f>IFERROR(VLOOKUP(Base_Cadastral_Players_Original!$J2405,DePara!$P$1:$Q$22,2,FALSE)," ")</f>
        <v xml:space="preserve"> </v>
      </c>
      <c r="K2405" t="str">
        <f>VLOOKUP(Base_Cadastral_Players_Original!$K2405,DePara!$S$1:$T$30,2,FALSE)</f>
        <v>Espaços Culturais e de Experiência Interativa</v>
      </c>
    </row>
    <row r="2406" spans="1:11" x14ac:dyDescent="0.35">
      <c r="A2406" t="s">
        <v>2771</v>
      </c>
      <c r="B2406" s="1">
        <v>23368</v>
      </c>
      <c r="C2406">
        <v>61</v>
      </c>
      <c r="D2406" t="s">
        <v>184</v>
      </c>
      <c r="E2406" t="str">
        <f>VLOOKUP(Base_Cadastral_Players_Original!$E2406,DePara!$A$1:$B$531,2,FALSE)</f>
        <v>Gomes</v>
      </c>
      <c r="F2406" t="str">
        <f>VLOOKUP(Base_Cadastral_Players_Original!$F2406,DePara!$D$1:$E$22,2,FALSE)</f>
        <v>Casa Verde</v>
      </c>
      <c r="G2406" t="str">
        <f>IFERROR(VLOOKUP(Base_Cadastral_Players_Original!$G2406,DePara!$G$1:$H$2,2,FALSE)," ")</f>
        <v xml:space="preserve"> </v>
      </c>
      <c r="H2406" t="str">
        <f>IFERROR(VLOOKUP(Base_Cadastral_Players_Original!$H2406,DePara!$J$1:$K$22,2,FALSE)," ")</f>
        <v xml:space="preserve"> </v>
      </c>
      <c r="I2406" t="str">
        <f>IFERROR(VLOOKUP(Base_Cadastral_Players_Original!$I2406,DePara!$M$1:$N$2,2,FALSE)," ")</f>
        <v xml:space="preserve"> </v>
      </c>
      <c r="J2406" t="str">
        <f>IFERROR(VLOOKUP(Base_Cadastral_Players_Original!$J2406,DePara!$P$1:$Q$22,2,FALSE)," ")</f>
        <v xml:space="preserve"> </v>
      </c>
      <c r="K2406" t="str">
        <f>VLOOKUP(Base_Cadastral_Players_Original!$K2406,DePara!$S$1:$T$30,2,FALSE)</f>
        <v>Supermercados de Bairro e Mercadinhos</v>
      </c>
    </row>
    <row r="2407" spans="1:11" x14ac:dyDescent="0.35">
      <c r="A2407" t="s">
        <v>2772</v>
      </c>
      <c r="B2407" s="1">
        <v>20516</v>
      </c>
      <c r="C2407">
        <v>69</v>
      </c>
      <c r="D2407" t="s">
        <v>184</v>
      </c>
      <c r="E2407" t="str">
        <f>VLOOKUP(Base_Cadastral_Players_Original!$E2407,DePara!$A$1:$B$531,2,FALSE)</f>
        <v>São Paulo</v>
      </c>
      <c r="F2407" t="str">
        <f>VLOOKUP(Base_Cadastral_Players_Original!$F2407,DePara!$D$1:$E$22,2,FALSE)</f>
        <v>Perdizes</v>
      </c>
      <c r="G2407" t="str">
        <f>IFERROR(VLOOKUP(Base_Cadastral_Players_Original!$G2407,DePara!$G$1:$H$2,2,FALSE)," ")</f>
        <v>São Paulo</v>
      </c>
      <c r="H2407" t="str">
        <f>IFERROR(VLOOKUP(Base_Cadastral_Players_Original!$H2407,DePara!$J$1:$K$22,2,FALSE)," ")</f>
        <v>Santana</v>
      </c>
      <c r="I2407" t="str">
        <f>IFERROR(VLOOKUP(Base_Cadastral_Players_Original!$I2407,DePara!$M$1:$N$2,2,FALSE)," ")</f>
        <v>São Paulo</v>
      </c>
      <c r="J2407" t="str">
        <f>IFERROR(VLOOKUP(Base_Cadastral_Players_Original!$J2407,DePara!$P$1:$Q$22,2,FALSE)," ")</f>
        <v>Sé</v>
      </c>
      <c r="K2407" t="str">
        <f>VLOOKUP(Base_Cadastral_Players_Original!$K2407,DePara!$S$1:$T$30,2,FALSE)</f>
        <v>Produtos Naturais e Fitoterápicos</v>
      </c>
    </row>
    <row r="2408" spans="1:11" x14ac:dyDescent="0.35">
      <c r="A2408" t="s">
        <v>2773</v>
      </c>
      <c r="B2408" s="1">
        <v>18681</v>
      </c>
      <c r="C2408">
        <v>74</v>
      </c>
      <c r="D2408" t="s">
        <v>195</v>
      </c>
      <c r="E2408" t="str">
        <f>VLOOKUP(Base_Cadastral_Players_Original!$E2408,DePara!$A$1:$B$531,2,FALSE)</f>
        <v>Barbosa</v>
      </c>
      <c r="F2408" t="str">
        <f>VLOOKUP(Base_Cadastral_Players_Original!$F2408,DePara!$D$1:$E$22,2,FALSE)</f>
        <v>Jabaquara</v>
      </c>
      <c r="G2408" t="str">
        <f>IFERROR(VLOOKUP(Base_Cadastral_Players_Original!$G2408,DePara!$G$1:$H$2,2,FALSE)," ")</f>
        <v xml:space="preserve"> </v>
      </c>
      <c r="H2408" t="str">
        <f>IFERROR(VLOOKUP(Base_Cadastral_Players_Original!$H2408,DePara!$J$1:$K$22,2,FALSE)," ")</f>
        <v xml:space="preserve"> </v>
      </c>
      <c r="I2408" t="str">
        <f>IFERROR(VLOOKUP(Base_Cadastral_Players_Original!$I2408,DePara!$M$1:$N$2,2,FALSE)," ")</f>
        <v xml:space="preserve"> </v>
      </c>
      <c r="J2408" t="str">
        <f>IFERROR(VLOOKUP(Base_Cadastral_Players_Original!$J2408,DePara!$P$1:$Q$22,2,FALSE)," ")</f>
        <v xml:space="preserve"> </v>
      </c>
      <c r="K2408" t="str">
        <f>VLOOKUP(Base_Cadastral_Players_Original!$K2408,DePara!$S$1:$T$30,2,FALSE)</f>
        <v>Bancos e Casas Lotéricas</v>
      </c>
    </row>
    <row r="2409" spans="1:11" x14ac:dyDescent="0.35">
      <c r="A2409" t="s">
        <v>2774</v>
      </c>
      <c r="B2409" s="1">
        <v>21682</v>
      </c>
      <c r="C2409">
        <v>66</v>
      </c>
      <c r="D2409" t="s">
        <v>192</v>
      </c>
      <c r="E2409" t="str">
        <f>VLOOKUP(Base_Cadastral_Players_Original!$E2409,DePara!$A$1:$B$531,2,FALSE)</f>
        <v>São Paulo</v>
      </c>
      <c r="F2409" t="str">
        <f>VLOOKUP(Base_Cadastral_Players_Original!$F2409,DePara!$D$1:$E$22,2,FALSE)</f>
        <v>Tucuruvi</v>
      </c>
      <c r="G2409" t="str">
        <f>IFERROR(VLOOKUP(Base_Cadastral_Players_Original!$G2409,DePara!$G$1:$H$2,2,FALSE)," ")</f>
        <v xml:space="preserve"> </v>
      </c>
      <c r="H2409" t="str">
        <f>IFERROR(VLOOKUP(Base_Cadastral_Players_Original!$H2409,DePara!$J$1:$K$22,2,FALSE)," ")</f>
        <v xml:space="preserve"> </v>
      </c>
      <c r="I2409" t="str">
        <f>IFERROR(VLOOKUP(Base_Cadastral_Players_Original!$I2409,DePara!$M$1:$N$2,2,FALSE)," ")</f>
        <v xml:space="preserve"> </v>
      </c>
      <c r="J2409" t="str">
        <f>IFERROR(VLOOKUP(Base_Cadastral_Players_Original!$J2409,DePara!$P$1:$Q$22,2,FALSE)," ")</f>
        <v xml:space="preserve"> </v>
      </c>
      <c r="K2409" t="str">
        <f>VLOOKUP(Base_Cadastral_Players_Original!$K2409,DePara!$S$1:$T$30,2,FALSE)</f>
        <v>Farmácias e Drogarias</v>
      </c>
    </row>
    <row r="2410" spans="1:11" x14ac:dyDescent="0.35">
      <c r="A2410" t="s">
        <v>2775</v>
      </c>
      <c r="B2410" s="1">
        <v>32911</v>
      </c>
      <c r="C2410">
        <v>35</v>
      </c>
      <c r="D2410" t="s">
        <v>184</v>
      </c>
      <c r="E2410" t="str">
        <f>VLOOKUP(Base_Cadastral_Players_Original!$E2410,DePara!$A$1:$B$531,2,FALSE)</f>
        <v>São Paulo</v>
      </c>
      <c r="F2410" t="str">
        <f>VLOOKUP(Base_Cadastral_Players_Original!$F2410,DePara!$D$1:$E$22,2,FALSE)</f>
        <v>Butantã</v>
      </c>
      <c r="G2410" t="str">
        <f>IFERROR(VLOOKUP(Base_Cadastral_Players_Original!$G2410,DePara!$G$1:$H$2,2,FALSE)," ")</f>
        <v>São Paulo</v>
      </c>
      <c r="H2410" t="str">
        <f>IFERROR(VLOOKUP(Base_Cadastral_Players_Original!$H2410,DePara!$J$1:$K$22,2,FALSE)," ")</f>
        <v>Pinheiros</v>
      </c>
      <c r="I2410" t="str">
        <f>IFERROR(VLOOKUP(Base_Cadastral_Players_Original!$I2410,DePara!$M$1:$N$2,2,FALSE)," ")</f>
        <v xml:space="preserve"> </v>
      </c>
      <c r="J2410" t="str">
        <f>IFERROR(VLOOKUP(Base_Cadastral_Players_Original!$J2410,DePara!$P$1:$Q$22,2,FALSE)," ")</f>
        <v xml:space="preserve"> </v>
      </c>
      <c r="K2410" t="str">
        <f>VLOOKUP(Base_Cadastral_Players_Original!$K2410,DePara!$S$1:$T$30,2,FALSE)</f>
        <v>Farmácias e Drogarias</v>
      </c>
    </row>
    <row r="2411" spans="1:11" x14ac:dyDescent="0.35">
      <c r="A2411" t="s">
        <v>2776</v>
      </c>
      <c r="B2411" s="1">
        <v>35224</v>
      </c>
      <c r="C2411">
        <v>29</v>
      </c>
      <c r="D2411" t="s">
        <v>195</v>
      </c>
      <c r="E2411" t="str">
        <f>VLOOKUP(Base_Cadastral_Players_Original!$E2411,DePara!$A$1:$B$531,2,FALSE)</f>
        <v>São Paulo</v>
      </c>
      <c r="F2411" t="str">
        <f>VLOOKUP(Base_Cadastral_Players_Original!$F2411,DePara!$D$1:$E$22,2,FALSE)</f>
        <v>Santo Amaro</v>
      </c>
      <c r="G2411" t="str">
        <f>IFERROR(VLOOKUP(Base_Cadastral_Players_Original!$G2411,DePara!$G$1:$H$2,2,FALSE)," ")</f>
        <v xml:space="preserve"> </v>
      </c>
      <c r="H2411" t="str">
        <f>IFERROR(VLOOKUP(Base_Cadastral_Players_Original!$H2411,DePara!$J$1:$K$22,2,FALSE)," ")</f>
        <v xml:space="preserve"> </v>
      </c>
      <c r="I2411" t="str">
        <f>IFERROR(VLOOKUP(Base_Cadastral_Players_Original!$I2411,DePara!$M$1:$N$2,2,FALSE)," ")</f>
        <v xml:space="preserve"> </v>
      </c>
      <c r="J2411" t="str">
        <f>IFERROR(VLOOKUP(Base_Cadastral_Players_Original!$J2411,DePara!$P$1:$Q$22,2,FALSE)," ")</f>
        <v xml:space="preserve"> </v>
      </c>
      <c r="K2411" t="str">
        <f>VLOOKUP(Base_Cadastral_Players_Original!$K2411,DePara!$S$1:$T$30,2,FALSE)</f>
        <v>Lanchonetes e Fast-Food</v>
      </c>
    </row>
    <row r="2412" spans="1:11" x14ac:dyDescent="0.35">
      <c r="A2412" t="s">
        <v>2777</v>
      </c>
      <c r="B2412" s="1">
        <v>26423</v>
      </c>
      <c r="C2412">
        <v>53</v>
      </c>
      <c r="D2412" t="s">
        <v>192</v>
      </c>
      <c r="E2412" t="str">
        <f>VLOOKUP(Base_Cadastral_Players_Original!$E2412,DePara!$A$1:$B$531,2,FALSE)</f>
        <v>São Paulo</v>
      </c>
      <c r="F2412" t="str">
        <f>VLOOKUP(Base_Cadastral_Players_Original!$F2412,DePara!$D$1:$E$22,2,FALSE)</f>
        <v>Sé</v>
      </c>
      <c r="G2412" t="str">
        <f>IFERROR(VLOOKUP(Base_Cadastral_Players_Original!$G2412,DePara!$G$1:$H$2,2,FALSE)," ")</f>
        <v>São Paulo</v>
      </c>
      <c r="H2412" t="str">
        <f>IFERROR(VLOOKUP(Base_Cadastral_Players_Original!$H2412,DePara!$J$1:$K$22,2,FALSE)," ")</f>
        <v>Consolação</v>
      </c>
      <c r="I2412" t="str">
        <f>IFERROR(VLOOKUP(Base_Cadastral_Players_Original!$I2412,DePara!$M$1:$N$2,2,FALSE)," ")</f>
        <v xml:space="preserve"> </v>
      </c>
      <c r="J2412" t="str">
        <f>IFERROR(VLOOKUP(Base_Cadastral_Players_Original!$J2412,DePara!$P$1:$Q$22,2,FALSE)," ")</f>
        <v xml:space="preserve"> </v>
      </c>
      <c r="K2412" t="str">
        <f>VLOOKUP(Base_Cadastral_Players_Original!$K2412,DePara!$S$1:$T$30,2,FALSE)</f>
        <v>Postos de Combustível e Serviços Automotivos</v>
      </c>
    </row>
    <row r="2413" spans="1:11" x14ac:dyDescent="0.35">
      <c r="A2413" t="s">
        <v>2778</v>
      </c>
      <c r="B2413" s="1">
        <v>16249</v>
      </c>
      <c r="C2413">
        <v>81</v>
      </c>
      <c r="D2413" t="s">
        <v>184</v>
      </c>
      <c r="E2413" t="str">
        <f>VLOOKUP(Base_Cadastral_Players_Original!$E2413,DePara!$A$1:$B$531,2,FALSE)</f>
        <v>São Paulo</v>
      </c>
      <c r="F2413" t="str">
        <f>VLOOKUP(Base_Cadastral_Players_Original!$F2413,DePara!$D$1:$E$22,2,FALSE)</f>
        <v>Ipiranga</v>
      </c>
      <c r="G2413" t="str">
        <f>IFERROR(VLOOKUP(Base_Cadastral_Players_Original!$G2413,DePara!$G$1:$H$2,2,FALSE)," ")</f>
        <v xml:space="preserve"> </v>
      </c>
      <c r="H2413" t="str">
        <f>IFERROR(VLOOKUP(Base_Cadastral_Players_Original!$H2413,DePara!$J$1:$K$22,2,FALSE)," ")</f>
        <v xml:space="preserve"> </v>
      </c>
      <c r="I2413" t="str">
        <f>IFERROR(VLOOKUP(Base_Cadastral_Players_Original!$I2413,DePara!$M$1:$N$2,2,FALSE)," ")</f>
        <v xml:space="preserve"> </v>
      </c>
      <c r="J2413" t="str">
        <f>IFERROR(VLOOKUP(Base_Cadastral_Players_Original!$J2413,DePara!$P$1:$Q$22,2,FALSE)," ")</f>
        <v xml:space="preserve"> </v>
      </c>
      <c r="K2413" t="str">
        <f>VLOOKUP(Base_Cadastral_Players_Original!$K2413,DePara!$S$1:$T$30,2,FALSE)</f>
        <v>Farmácias e Drogarias</v>
      </c>
    </row>
    <row r="2414" spans="1:11" x14ac:dyDescent="0.35">
      <c r="A2414" t="s">
        <v>2779</v>
      </c>
      <c r="B2414" s="1">
        <v>15711</v>
      </c>
      <c r="C2414">
        <v>82</v>
      </c>
      <c r="D2414" t="s">
        <v>192</v>
      </c>
      <c r="E2414" t="str">
        <f>VLOOKUP(Base_Cadastral_Players_Original!$E2414,DePara!$A$1:$B$531,2,FALSE)</f>
        <v>da Cruz da Prata</v>
      </c>
      <c r="F2414" t="str">
        <f>VLOOKUP(Base_Cadastral_Players_Original!$F2414,DePara!$D$1:$E$22,2,FALSE)</f>
        <v>Santana</v>
      </c>
      <c r="G2414" t="str">
        <f>IFERROR(VLOOKUP(Base_Cadastral_Players_Original!$G2414,DePara!$G$1:$H$2,2,FALSE)," ")</f>
        <v>São Paulo</v>
      </c>
      <c r="H2414" t="str">
        <f>IFERROR(VLOOKUP(Base_Cadastral_Players_Original!$H2414,DePara!$J$1:$K$22,2,FALSE)," ")</f>
        <v>Sé</v>
      </c>
      <c r="I2414" t="str">
        <f>IFERROR(VLOOKUP(Base_Cadastral_Players_Original!$I2414,DePara!$M$1:$N$2,2,FALSE)," ")</f>
        <v xml:space="preserve"> </v>
      </c>
      <c r="J2414" t="str">
        <f>IFERROR(VLOOKUP(Base_Cadastral_Players_Original!$J2414,DePara!$P$1:$Q$22,2,FALSE)," ")</f>
        <v xml:space="preserve"> </v>
      </c>
      <c r="K2414" t="str">
        <f>VLOOKUP(Base_Cadastral_Players_Original!$K2414,DePara!$S$1:$T$30,2,FALSE)</f>
        <v>Produtos Naturais e Fitoterápicos</v>
      </c>
    </row>
    <row r="2415" spans="1:11" x14ac:dyDescent="0.35">
      <c r="A2415" t="s">
        <v>2781</v>
      </c>
      <c r="B2415" s="1">
        <v>19440</v>
      </c>
      <c r="C2415">
        <v>72</v>
      </c>
      <c r="D2415" t="s">
        <v>195</v>
      </c>
      <c r="E2415" t="str">
        <f>VLOOKUP(Base_Cadastral_Players_Original!$E2415,DePara!$A$1:$B$531,2,FALSE)</f>
        <v>São Paulo</v>
      </c>
      <c r="F2415" t="str">
        <f>VLOOKUP(Base_Cadastral_Players_Original!$F2415,DePara!$D$1:$E$22,2,FALSE)</f>
        <v>Tucuruvi</v>
      </c>
      <c r="G2415" t="str">
        <f>IFERROR(VLOOKUP(Base_Cadastral_Players_Original!$G2415,DePara!$G$1:$H$2,2,FALSE)," ")</f>
        <v>São Paulo</v>
      </c>
      <c r="H2415" t="str">
        <f>IFERROR(VLOOKUP(Base_Cadastral_Players_Original!$H2415,DePara!$J$1:$K$22,2,FALSE)," ")</f>
        <v>Sé</v>
      </c>
      <c r="I2415" t="str">
        <f>IFERROR(VLOOKUP(Base_Cadastral_Players_Original!$I2415,DePara!$M$1:$N$2,2,FALSE)," ")</f>
        <v xml:space="preserve"> </v>
      </c>
      <c r="J2415" t="str">
        <f>IFERROR(VLOOKUP(Base_Cadastral_Players_Original!$J2415,DePara!$P$1:$Q$22,2,FALSE)," ")</f>
        <v xml:space="preserve"> </v>
      </c>
      <c r="K2415" t="str">
        <f>VLOOKUP(Base_Cadastral_Players_Original!$K2415,DePara!$S$1:$T$30,2,FALSE)</f>
        <v>Calçados Confortáveis e Ortopédicos</v>
      </c>
    </row>
    <row r="2416" spans="1:11" x14ac:dyDescent="0.35">
      <c r="A2416" t="s">
        <v>2782</v>
      </c>
      <c r="B2416" s="1">
        <v>39362</v>
      </c>
      <c r="C2416">
        <v>17</v>
      </c>
      <c r="D2416" t="s">
        <v>192</v>
      </c>
      <c r="E2416" t="str">
        <f>VLOOKUP(Base_Cadastral_Players_Original!$E2416,DePara!$A$1:$B$531,2,FALSE)</f>
        <v>São Paulo</v>
      </c>
      <c r="F2416" t="str">
        <f>VLOOKUP(Base_Cadastral_Players_Original!$F2416,DePara!$D$1:$E$22,2,FALSE)</f>
        <v>Lapa</v>
      </c>
      <c r="G2416" t="str">
        <f>IFERROR(VLOOKUP(Base_Cadastral_Players_Original!$G2416,DePara!$G$1:$H$2,2,FALSE)," ")</f>
        <v>São Paulo</v>
      </c>
      <c r="H2416" t="str">
        <f>IFERROR(VLOOKUP(Base_Cadastral_Players_Original!$H2416,DePara!$J$1:$K$22,2,FALSE)," ")</f>
        <v>Higienópolis</v>
      </c>
      <c r="I2416" t="str">
        <f>IFERROR(VLOOKUP(Base_Cadastral_Players_Original!$I2416,DePara!$M$1:$N$2,2,FALSE)," ")</f>
        <v>São Paulo</v>
      </c>
      <c r="J2416" t="str">
        <f>IFERROR(VLOOKUP(Base_Cadastral_Players_Original!$J2416,DePara!$P$1:$Q$22,2,FALSE)," ")</f>
        <v>Higienópolis</v>
      </c>
      <c r="K2416" t="str">
        <f>VLOOKUP(Base_Cadastral_Players_Original!$K2416,DePara!$S$1:$T$30,2,FALSE)</f>
        <v>Coworkings e Centros de Estudo/Conexão</v>
      </c>
    </row>
    <row r="2417" spans="1:11" x14ac:dyDescent="0.35">
      <c r="A2417" t="s">
        <v>2783</v>
      </c>
      <c r="B2417" s="1">
        <v>32774</v>
      </c>
      <c r="C2417">
        <v>35</v>
      </c>
      <c r="D2417" t="s">
        <v>192</v>
      </c>
      <c r="E2417" t="str">
        <f>VLOOKUP(Base_Cadastral_Players_Original!$E2417,DePara!$A$1:$B$531,2,FALSE)</f>
        <v>Alves de Goiás</v>
      </c>
      <c r="F2417" t="str">
        <f>VLOOKUP(Base_Cadastral_Players_Original!$F2417,DePara!$D$1:$E$22,2,FALSE)</f>
        <v>Campo Limpo</v>
      </c>
      <c r="G2417" t="str">
        <f>IFERROR(VLOOKUP(Base_Cadastral_Players_Original!$G2417,DePara!$G$1:$H$2,2,FALSE)," ")</f>
        <v>São Paulo</v>
      </c>
      <c r="H2417" t="str">
        <f>IFERROR(VLOOKUP(Base_Cadastral_Players_Original!$H2417,DePara!$J$1:$K$22,2,FALSE)," ")</f>
        <v>Consolação</v>
      </c>
      <c r="I2417" t="str">
        <f>IFERROR(VLOOKUP(Base_Cadastral_Players_Original!$I2417,DePara!$M$1:$N$2,2,FALSE)," ")</f>
        <v xml:space="preserve"> </v>
      </c>
      <c r="J2417" t="str">
        <f>IFERROR(VLOOKUP(Base_Cadastral_Players_Original!$J2417,DePara!$P$1:$Q$22,2,FALSE)," ")</f>
        <v xml:space="preserve"> </v>
      </c>
      <c r="K2417" t="str">
        <f>VLOOKUP(Base_Cadastral_Players_Original!$K2417,DePara!$S$1:$T$30,2,FALSE)</f>
        <v>Clínicas de Saúde e Bem-estar</v>
      </c>
    </row>
    <row r="2418" spans="1:11" x14ac:dyDescent="0.35">
      <c r="A2418" t="s">
        <v>2784</v>
      </c>
      <c r="B2418" s="1">
        <v>34917</v>
      </c>
      <c r="C2418">
        <v>29</v>
      </c>
      <c r="D2418" t="s">
        <v>184</v>
      </c>
      <c r="E2418" t="str">
        <f>VLOOKUP(Base_Cadastral_Players_Original!$E2418,DePara!$A$1:$B$531,2,FALSE)</f>
        <v>da Luz</v>
      </c>
      <c r="F2418" t="str">
        <f>VLOOKUP(Base_Cadastral_Players_Original!$F2418,DePara!$D$1:$E$22,2,FALSE)</f>
        <v>Tatuapé</v>
      </c>
      <c r="G2418" t="str">
        <f>IFERROR(VLOOKUP(Base_Cadastral_Players_Original!$G2418,DePara!$G$1:$H$2,2,FALSE)," ")</f>
        <v>São Paulo</v>
      </c>
      <c r="H2418" t="str">
        <f>IFERROR(VLOOKUP(Base_Cadastral_Players_Original!$H2418,DePara!$J$1:$K$22,2,FALSE)," ")</f>
        <v>Sé</v>
      </c>
      <c r="I2418" t="str">
        <f>IFERROR(VLOOKUP(Base_Cadastral_Players_Original!$I2418,DePara!$M$1:$N$2,2,FALSE)," ")</f>
        <v xml:space="preserve"> </v>
      </c>
      <c r="J2418" t="str">
        <f>IFERROR(VLOOKUP(Base_Cadastral_Players_Original!$J2418,DePara!$P$1:$Q$22,2,FALSE)," ")</f>
        <v xml:space="preserve"> </v>
      </c>
      <c r="K2418" t="str">
        <f>VLOOKUP(Base_Cadastral_Players_Original!$K2418,DePara!$S$1:$T$30,2,FALSE)</f>
        <v>Lojas de Moda Urbana e Alternativa</v>
      </c>
    </row>
    <row r="2419" spans="1:11" x14ac:dyDescent="0.35">
      <c r="A2419" t="s">
        <v>2785</v>
      </c>
      <c r="B2419" s="1">
        <v>39145</v>
      </c>
      <c r="C2419">
        <v>18</v>
      </c>
      <c r="D2419" t="s">
        <v>195</v>
      </c>
      <c r="E2419" t="str">
        <f>VLOOKUP(Base_Cadastral_Players_Original!$E2419,DePara!$A$1:$B$531,2,FALSE)</f>
        <v>da Cunha</v>
      </c>
      <c r="F2419" t="str">
        <f>VLOOKUP(Base_Cadastral_Players_Original!$F2419,DePara!$D$1:$E$22,2,FALSE)</f>
        <v>Penha</v>
      </c>
      <c r="G2419" t="str">
        <f>IFERROR(VLOOKUP(Base_Cadastral_Players_Original!$G2419,DePara!$G$1:$H$2,2,FALSE)," ")</f>
        <v xml:space="preserve"> </v>
      </c>
      <c r="H2419" t="str">
        <f>IFERROR(VLOOKUP(Base_Cadastral_Players_Original!$H2419,DePara!$J$1:$K$22,2,FALSE)," ")</f>
        <v xml:space="preserve"> </v>
      </c>
      <c r="I2419" t="str">
        <f>IFERROR(VLOOKUP(Base_Cadastral_Players_Original!$I2419,DePara!$M$1:$N$2,2,FALSE)," ")</f>
        <v xml:space="preserve"> </v>
      </c>
      <c r="J2419" t="str">
        <f>IFERROR(VLOOKUP(Base_Cadastral_Players_Original!$J2419,DePara!$P$1:$Q$22,2,FALSE)," ")</f>
        <v xml:space="preserve"> </v>
      </c>
      <c r="K2419" t="str">
        <f>VLOOKUP(Base_Cadastral_Players_Original!$K2419,DePara!$S$1:$T$30,2,FALSE)</f>
        <v>Cafeterias e Bistrôs Modernos</v>
      </c>
    </row>
    <row r="2420" spans="1:11" x14ac:dyDescent="0.35">
      <c r="A2420" t="s">
        <v>2786</v>
      </c>
      <c r="B2420" s="1">
        <v>21421</v>
      </c>
      <c r="C2420">
        <v>66</v>
      </c>
      <c r="D2420" t="s">
        <v>195</v>
      </c>
      <c r="E2420" t="str">
        <f>VLOOKUP(Base_Cadastral_Players_Original!$E2420,DePara!$A$1:$B$531,2,FALSE)</f>
        <v>São Paulo</v>
      </c>
      <c r="F2420" t="str">
        <f>VLOOKUP(Base_Cadastral_Players_Original!$F2420,DePara!$D$1:$E$22,2,FALSE)</f>
        <v>Tatuapé</v>
      </c>
      <c r="G2420" t="str">
        <f>IFERROR(VLOOKUP(Base_Cadastral_Players_Original!$G2420,DePara!$G$1:$H$2,2,FALSE)," ")</f>
        <v>São Paulo</v>
      </c>
      <c r="H2420" t="str">
        <f>IFERROR(VLOOKUP(Base_Cadastral_Players_Original!$H2420,DePara!$J$1:$K$22,2,FALSE)," ")</f>
        <v>República</v>
      </c>
      <c r="I2420" t="str">
        <f>IFERROR(VLOOKUP(Base_Cadastral_Players_Original!$I2420,DePara!$M$1:$N$2,2,FALSE)," ")</f>
        <v xml:space="preserve"> </v>
      </c>
      <c r="J2420" t="str">
        <f>IFERROR(VLOOKUP(Base_Cadastral_Players_Original!$J2420,DePara!$P$1:$Q$22,2,FALSE)," ")</f>
        <v xml:space="preserve"> </v>
      </c>
      <c r="K2420" t="str">
        <f>VLOOKUP(Base_Cadastral_Players_Original!$K2420,DePara!$S$1:$T$30,2,FALSE)</f>
        <v>Farmácias e Drogarias</v>
      </c>
    </row>
    <row r="2421" spans="1:11" x14ac:dyDescent="0.35">
      <c r="A2421" t="s">
        <v>2787</v>
      </c>
      <c r="B2421" s="1">
        <v>31371</v>
      </c>
      <c r="C2421">
        <v>39</v>
      </c>
      <c r="D2421" t="s">
        <v>192</v>
      </c>
      <c r="E2421" t="str">
        <f>VLOOKUP(Base_Cadastral_Players_Original!$E2421,DePara!$A$1:$B$531,2,FALSE)</f>
        <v>São Paulo</v>
      </c>
      <c r="F2421" t="str">
        <f>VLOOKUP(Base_Cadastral_Players_Original!$F2421,DePara!$D$1:$E$22,2,FALSE)</f>
        <v>Perdizes</v>
      </c>
      <c r="G2421" t="str">
        <f>IFERROR(VLOOKUP(Base_Cadastral_Players_Original!$G2421,DePara!$G$1:$H$2,2,FALSE)," ")</f>
        <v>São Paulo</v>
      </c>
      <c r="H2421" t="str">
        <f>IFERROR(VLOOKUP(Base_Cadastral_Players_Original!$H2421,DePara!$J$1:$K$22,2,FALSE)," ")</f>
        <v>Ipiranga</v>
      </c>
      <c r="I2421" t="str">
        <f>IFERROR(VLOOKUP(Base_Cadastral_Players_Original!$I2421,DePara!$M$1:$N$2,2,FALSE)," ")</f>
        <v xml:space="preserve"> </v>
      </c>
      <c r="J2421" t="str">
        <f>IFERROR(VLOOKUP(Base_Cadastral_Players_Original!$J2421,DePara!$P$1:$Q$22,2,FALSE)," ")</f>
        <v xml:space="preserve"> </v>
      </c>
      <c r="K2421" t="str">
        <f>VLOOKUP(Base_Cadastral_Players_Original!$K2421,DePara!$S$1:$T$30,2,FALSE)</f>
        <v>Lojas de Roupas e Calçados</v>
      </c>
    </row>
    <row r="2422" spans="1:11" x14ac:dyDescent="0.35">
      <c r="A2422" t="s">
        <v>2788</v>
      </c>
      <c r="B2422" s="1">
        <v>15974</v>
      </c>
      <c r="C2422">
        <v>81</v>
      </c>
      <c r="D2422" t="s">
        <v>195</v>
      </c>
      <c r="E2422" t="str">
        <f>VLOOKUP(Base_Cadastral_Players_Original!$E2422,DePara!$A$1:$B$531,2,FALSE)</f>
        <v>São Paulo</v>
      </c>
      <c r="F2422" t="str">
        <f>VLOOKUP(Base_Cadastral_Players_Original!$F2422,DePara!$D$1:$E$22,2,FALSE)</f>
        <v>Sé</v>
      </c>
      <c r="G2422" t="str">
        <f>IFERROR(VLOOKUP(Base_Cadastral_Players_Original!$G2422,DePara!$G$1:$H$2,2,FALSE)," ")</f>
        <v>São Paulo</v>
      </c>
      <c r="H2422" t="str">
        <f>IFERROR(VLOOKUP(Base_Cadastral_Players_Original!$H2422,DePara!$J$1:$K$22,2,FALSE)," ")</f>
        <v>Penha</v>
      </c>
      <c r="I2422" t="str">
        <f>IFERROR(VLOOKUP(Base_Cadastral_Players_Original!$I2422,DePara!$M$1:$N$2,2,FALSE)," ")</f>
        <v xml:space="preserve"> </v>
      </c>
      <c r="J2422" t="str">
        <f>IFERROR(VLOOKUP(Base_Cadastral_Players_Original!$J2422,DePara!$P$1:$Q$22,2,FALSE)," ")</f>
        <v xml:space="preserve"> </v>
      </c>
      <c r="K2422" t="str">
        <f>VLOOKUP(Base_Cadastral_Players_Original!$K2422,DePara!$S$1:$T$30,2,FALSE)</f>
        <v>Supermercados de Bairro e Mercadinhos</v>
      </c>
    </row>
    <row r="2423" spans="1:11" x14ac:dyDescent="0.35">
      <c r="A2423" t="s">
        <v>2789</v>
      </c>
      <c r="B2423" s="1">
        <v>37572</v>
      </c>
      <c r="C2423">
        <v>22</v>
      </c>
      <c r="D2423" t="s">
        <v>192</v>
      </c>
      <c r="E2423" t="str">
        <f>VLOOKUP(Base_Cadastral_Players_Original!$E2423,DePara!$A$1:$B$531,2,FALSE)</f>
        <v>São Paulo</v>
      </c>
      <c r="F2423" t="str">
        <f>VLOOKUP(Base_Cadastral_Players_Original!$F2423,DePara!$D$1:$E$22,2,FALSE)</f>
        <v>Lapa</v>
      </c>
      <c r="G2423" t="str">
        <f>IFERROR(VLOOKUP(Base_Cadastral_Players_Original!$G2423,DePara!$G$1:$H$2,2,FALSE)," ")</f>
        <v xml:space="preserve"> </v>
      </c>
      <c r="H2423" t="str">
        <f>IFERROR(VLOOKUP(Base_Cadastral_Players_Original!$H2423,DePara!$J$1:$K$22,2,FALSE)," ")</f>
        <v xml:space="preserve"> </v>
      </c>
      <c r="I2423" t="str">
        <f>IFERROR(VLOOKUP(Base_Cadastral_Players_Original!$I2423,DePara!$M$1:$N$2,2,FALSE)," ")</f>
        <v>São Paulo</v>
      </c>
      <c r="J2423" t="str">
        <f>IFERROR(VLOOKUP(Base_Cadastral_Players_Original!$J2423,DePara!$P$1:$Q$22,2,FALSE)," ")</f>
        <v>Casa Verde</v>
      </c>
      <c r="K2423" t="str">
        <f>VLOOKUP(Base_Cadastral_Players_Original!$K2423,DePara!$S$1:$T$30,2,FALSE)</f>
        <v>Lojas de Roupas e Sneakers</v>
      </c>
    </row>
    <row r="2424" spans="1:11" x14ac:dyDescent="0.35">
      <c r="A2424" t="s">
        <v>2790</v>
      </c>
      <c r="B2424" s="1">
        <v>27212</v>
      </c>
      <c r="C2424">
        <v>51</v>
      </c>
      <c r="D2424" t="s">
        <v>192</v>
      </c>
      <c r="E2424" t="str">
        <f>VLOOKUP(Base_Cadastral_Players_Original!$E2424,DePara!$A$1:$B$531,2,FALSE)</f>
        <v>São Paulo</v>
      </c>
      <c r="F2424" t="str">
        <f>VLOOKUP(Base_Cadastral_Players_Original!$F2424,DePara!$D$1:$E$22,2,FALSE)</f>
        <v>Sé</v>
      </c>
      <c r="G2424" t="str">
        <f>IFERROR(VLOOKUP(Base_Cadastral_Players_Original!$G2424,DePara!$G$1:$H$2,2,FALSE)," ")</f>
        <v xml:space="preserve"> </v>
      </c>
      <c r="H2424" t="str">
        <f>IFERROR(VLOOKUP(Base_Cadastral_Players_Original!$H2424,DePara!$J$1:$K$22,2,FALSE)," ")</f>
        <v xml:space="preserve"> </v>
      </c>
      <c r="I2424" t="str">
        <f>IFERROR(VLOOKUP(Base_Cadastral_Players_Original!$I2424,DePara!$M$1:$N$2,2,FALSE)," ")</f>
        <v>São Paulo</v>
      </c>
      <c r="J2424" t="str">
        <f>IFERROR(VLOOKUP(Base_Cadastral_Players_Original!$J2424,DePara!$P$1:$Q$22,2,FALSE)," ")</f>
        <v>Bela Vista</v>
      </c>
      <c r="K2424" t="str">
        <f>VLOOKUP(Base_Cadastral_Players_Original!$K2424,DePara!$S$1:$T$30,2,FALSE)</f>
        <v>Supermercados e Mercados Express</v>
      </c>
    </row>
    <row r="2425" spans="1:11" x14ac:dyDescent="0.35">
      <c r="A2425" t="s">
        <v>2791</v>
      </c>
      <c r="B2425" s="1">
        <v>24443</v>
      </c>
      <c r="C2425">
        <v>58</v>
      </c>
      <c r="D2425" t="s">
        <v>184</v>
      </c>
      <c r="E2425" t="str">
        <f>VLOOKUP(Base_Cadastral_Players_Original!$E2425,DePara!$A$1:$B$531,2,FALSE)</f>
        <v>Pinto</v>
      </c>
      <c r="F2425" t="str">
        <f>VLOOKUP(Base_Cadastral_Players_Original!$F2425,DePara!$D$1:$E$22,2,FALSE)</f>
        <v>Limão</v>
      </c>
      <c r="G2425" t="str">
        <f>IFERROR(VLOOKUP(Base_Cadastral_Players_Original!$G2425,DePara!$G$1:$H$2,2,FALSE)," ")</f>
        <v xml:space="preserve"> </v>
      </c>
      <c r="H2425" t="str">
        <f>IFERROR(VLOOKUP(Base_Cadastral_Players_Original!$H2425,DePara!$J$1:$K$22,2,FALSE)," ")</f>
        <v xml:space="preserve"> </v>
      </c>
      <c r="I2425" t="str">
        <f>IFERROR(VLOOKUP(Base_Cadastral_Players_Original!$I2425,DePara!$M$1:$N$2,2,FALSE)," ")</f>
        <v xml:space="preserve"> </v>
      </c>
      <c r="J2425" t="str">
        <f>IFERROR(VLOOKUP(Base_Cadastral_Players_Original!$J2425,DePara!$P$1:$Q$22,2,FALSE)," ")</f>
        <v xml:space="preserve"> </v>
      </c>
      <c r="K2425" t="str">
        <f>VLOOKUP(Base_Cadastral_Players_Original!$K2425,DePara!$S$1:$T$30,2,FALSE)</f>
        <v>Lojas de Móveis e Decoração</v>
      </c>
    </row>
    <row r="2426" spans="1:11" x14ac:dyDescent="0.35">
      <c r="A2426" t="s">
        <v>2793</v>
      </c>
      <c r="B2426" s="1">
        <v>24321</v>
      </c>
      <c r="C2426">
        <v>59</v>
      </c>
      <c r="D2426" t="s">
        <v>184</v>
      </c>
      <c r="E2426" t="str">
        <f>VLOOKUP(Base_Cadastral_Players_Original!$E2426,DePara!$A$1:$B$531,2,FALSE)</f>
        <v>São Paulo</v>
      </c>
      <c r="F2426" t="str">
        <f>VLOOKUP(Base_Cadastral_Players_Original!$F2426,DePara!$D$1:$E$22,2,FALSE)</f>
        <v>Perdizes</v>
      </c>
      <c r="G2426" t="str">
        <f>IFERROR(VLOOKUP(Base_Cadastral_Players_Original!$G2426,DePara!$G$1:$H$2,2,FALSE)," ")</f>
        <v>São Paulo</v>
      </c>
      <c r="H2426" t="str">
        <f>IFERROR(VLOOKUP(Base_Cadastral_Players_Original!$H2426,DePara!$J$1:$K$22,2,FALSE)," ")</f>
        <v>República</v>
      </c>
      <c r="I2426" t="str">
        <f>IFERROR(VLOOKUP(Base_Cadastral_Players_Original!$I2426,DePara!$M$1:$N$2,2,FALSE)," ")</f>
        <v xml:space="preserve"> </v>
      </c>
      <c r="J2426" t="str">
        <f>IFERROR(VLOOKUP(Base_Cadastral_Players_Original!$J2426,DePara!$P$1:$Q$22,2,FALSE)," ")</f>
        <v xml:space="preserve"> </v>
      </c>
      <c r="K2426" t="str">
        <f>VLOOKUP(Base_Cadastral_Players_Original!$K2426,DePara!$S$1:$T$30,2,FALSE)</f>
        <v>Farmácias e Drogarias</v>
      </c>
    </row>
    <row r="2427" spans="1:11" x14ac:dyDescent="0.35">
      <c r="A2427" t="s">
        <v>2794</v>
      </c>
      <c r="B2427" s="1">
        <v>30463</v>
      </c>
      <c r="C2427">
        <v>42</v>
      </c>
      <c r="D2427" t="s">
        <v>192</v>
      </c>
      <c r="E2427" t="str">
        <f>VLOOKUP(Base_Cadastral_Players_Original!$E2427,DePara!$A$1:$B$531,2,FALSE)</f>
        <v>Pinto</v>
      </c>
      <c r="F2427" t="str">
        <f>VLOOKUP(Base_Cadastral_Players_Original!$F2427,DePara!$D$1:$E$22,2,FALSE)</f>
        <v>Butantã</v>
      </c>
      <c r="G2427" t="str">
        <f>IFERROR(VLOOKUP(Base_Cadastral_Players_Original!$G2427,DePara!$G$1:$H$2,2,FALSE)," ")</f>
        <v>São Paulo</v>
      </c>
      <c r="H2427" t="str">
        <f>IFERROR(VLOOKUP(Base_Cadastral_Players_Original!$H2427,DePara!$J$1:$K$22,2,FALSE)," ")</f>
        <v>Sé</v>
      </c>
      <c r="I2427" t="str">
        <f>IFERROR(VLOOKUP(Base_Cadastral_Players_Original!$I2427,DePara!$M$1:$N$2,2,FALSE)," ")</f>
        <v>São Paulo</v>
      </c>
      <c r="J2427" t="str">
        <f>IFERROR(VLOOKUP(Base_Cadastral_Players_Original!$J2427,DePara!$P$1:$Q$22,2,FALSE)," ")</f>
        <v>Limão</v>
      </c>
      <c r="K2427" t="str">
        <f>VLOOKUP(Base_Cadastral_Players_Original!$K2427,DePara!$S$1:$T$30,2,FALSE)</f>
        <v>Bancos, Agências e Correspondentes</v>
      </c>
    </row>
    <row r="2428" spans="1:11" x14ac:dyDescent="0.35">
      <c r="A2428" t="s">
        <v>2795</v>
      </c>
      <c r="B2428" s="1">
        <v>27818</v>
      </c>
      <c r="C2428">
        <v>49</v>
      </c>
      <c r="D2428" t="s">
        <v>192</v>
      </c>
      <c r="E2428" t="str">
        <f>VLOOKUP(Base_Cadastral_Players_Original!$E2428,DePara!$A$1:$B$531,2,FALSE)</f>
        <v>São Paulo</v>
      </c>
      <c r="F2428" t="str">
        <f>VLOOKUP(Base_Cadastral_Players_Original!$F2428,DePara!$D$1:$E$22,2,FALSE)</f>
        <v>Itaquera</v>
      </c>
      <c r="G2428" t="str">
        <f>IFERROR(VLOOKUP(Base_Cadastral_Players_Original!$G2428,DePara!$G$1:$H$2,2,FALSE)," ")</f>
        <v xml:space="preserve"> </v>
      </c>
      <c r="H2428" t="str">
        <f>IFERROR(VLOOKUP(Base_Cadastral_Players_Original!$H2428,DePara!$J$1:$K$22,2,FALSE)," ")</f>
        <v xml:space="preserve"> </v>
      </c>
      <c r="I2428" t="str">
        <f>IFERROR(VLOOKUP(Base_Cadastral_Players_Original!$I2428,DePara!$M$1:$N$2,2,FALSE)," ")</f>
        <v>São Paulo</v>
      </c>
      <c r="J2428" t="str">
        <f>IFERROR(VLOOKUP(Base_Cadastral_Players_Original!$J2428,DePara!$P$1:$Q$22,2,FALSE)," ")</f>
        <v>Limão</v>
      </c>
      <c r="K2428" t="str">
        <f>VLOOKUP(Base_Cadastral_Players_Original!$K2428,DePara!$S$1:$T$30,2,FALSE)</f>
        <v>Clínicas de Saúde e Bem-estar</v>
      </c>
    </row>
    <row r="2429" spans="1:11" x14ac:dyDescent="0.35">
      <c r="A2429" t="s">
        <v>2796</v>
      </c>
      <c r="B2429" s="1">
        <v>39142</v>
      </c>
      <c r="C2429">
        <v>18</v>
      </c>
      <c r="D2429" t="s">
        <v>195</v>
      </c>
      <c r="E2429" t="str">
        <f>VLOOKUP(Base_Cadastral_Players_Original!$E2429,DePara!$A$1:$B$531,2,FALSE)</f>
        <v>São Paulo</v>
      </c>
      <c r="F2429" t="str">
        <f>VLOOKUP(Base_Cadastral_Players_Original!$F2429,DePara!$D$1:$E$22,2,FALSE)</f>
        <v>Tatuapé</v>
      </c>
      <c r="G2429" t="str">
        <f>IFERROR(VLOOKUP(Base_Cadastral_Players_Original!$G2429,DePara!$G$1:$H$2,2,FALSE)," ")</f>
        <v>São Paulo</v>
      </c>
      <c r="H2429" t="str">
        <f>IFERROR(VLOOKUP(Base_Cadastral_Players_Original!$H2429,DePara!$J$1:$K$22,2,FALSE)," ")</f>
        <v>Penha</v>
      </c>
      <c r="I2429" t="str">
        <f>IFERROR(VLOOKUP(Base_Cadastral_Players_Original!$I2429,DePara!$M$1:$N$2,2,FALSE)," ")</f>
        <v xml:space="preserve"> </v>
      </c>
      <c r="J2429" t="str">
        <f>IFERROR(VLOOKUP(Base_Cadastral_Players_Original!$J2429,DePara!$P$1:$Q$22,2,FALSE)," ")</f>
        <v xml:space="preserve"> </v>
      </c>
      <c r="K2429" t="str">
        <f>VLOOKUP(Base_Cadastral_Players_Original!$K2429,DePara!$S$1:$T$30,2,FALSE)</f>
        <v>Barbearias/Salões com estética jovem</v>
      </c>
    </row>
    <row r="2430" spans="1:11" x14ac:dyDescent="0.35">
      <c r="A2430" t="s">
        <v>2797</v>
      </c>
      <c r="B2430" s="1">
        <v>29521</v>
      </c>
      <c r="C2430">
        <v>44</v>
      </c>
      <c r="D2430" t="s">
        <v>184</v>
      </c>
      <c r="E2430" t="str">
        <f>VLOOKUP(Base_Cadastral_Players_Original!$E2430,DePara!$A$1:$B$531,2,FALSE)</f>
        <v>São Paulo</v>
      </c>
      <c r="F2430" t="str">
        <f>VLOOKUP(Base_Cadastral_Players_Original!$F2430,DePara!$D$1:$E$22,2,FALSE)</f>
        <v>Vila Prudente</v>
      </c>
      <c r="G2430" t="str">
        <f>IFERROR(VLOOKUP(Base_Cadastral_Players_Original!$G2430,DePara!$G$1:$H$2,2,FALSE)," ")</f>
        <v xml:space="preserve"> </v>
      </c>
      <c r="H2430" t="str">
        <f>IFERROR(VLOOKUP(Base_Cadastral_Players_Original!$H2430,DePara!$J$1:$K$22,2,FALSE)," ")</f>
        <v xml:space="preserve"> </v>
      </c>
      <c r="I2430" t="str">
        <f>IFERROR(VLOOKUP(Base_Cadastral_Players_Original!$I2430,DePara!$M$1:$N$2,2,FALSE)," ")</f>
        <v xml:space="preserve"> </v>
      </c>
      <c r="J2430" t="str">
        <f>IFERROR(VLOOKUP(Base_Cadastral_Players_Original!$J2430,DePara!$P$1:$Q$22,2,FALSE)," ")</f>
        <v xml:space="preserve"> </v>
      </c>
      <c r="K2430" t="str">
        <f>VLOOKUP(Base_Cadastral_Players_Original!$K2430,DePara!$S$1:$T$30,2,FALSE)</f>
        <v>Bancos, Agências e Correspondentes</v>
      </c>
    </row>
    <row r="2431" spans="1:11" x14ac:dyDescent="0.35">
      <c r="A2431" t="s">
        <v>2798</v>
      </c>
      <c r="B2431" s="1">
        <v>20594</v>
      </c>
      <c r="C2431">
        <v>69</v>
      </c>
      <c r="D2431" t="s">
        <v>192</v>
      </c>
      <c r="E2431" t="str">
        <f>VLOOKUP(Base_Cadastral_Players_Original!$E2431,DePara!$A$1:$B$531,2,FALSE)</f>
        <v>São Paulo</v>
      </c>
      <c r="F2431" t="str">
        <f>VLOOKUP(Base_Cadastral_Players_Original!$F2431,DePara!$D$1:$E$22,2,FALSE)</f>
        <v>Bela Vista</v>
      </c>
      <c r="G2431" t="str">
        <f>IFERROR(VLOOKUP(Base_Cadastral_Players_Original!$G2431,DePara!$G$1:$H$2,2,FALSE)," ")</f>
        <v xml:space="preserve"> </v>
      </c>
      <c r="H2431" t="str">
        <f>IFERROR(VLOOKUP(Base_Cadastral_Players_Original!$H2431,DePara!$J$1:$K$22,2,FALSE)," ")</f>
        <v xml:space="preserve"> </v>
      </c>
      <c r="I2431" t="str">
        <f>IFERROR(VLOOKUP(Base_Cadastral_Players_Original!$I2431,DePara!$M$1:$N$2,2,FALSE)," ")</f>
        <v xml:space="preserve"> </v>
      </c>
      <c r="J2431" t="str">
        <f>IFERROR(VLOOKUP(Base_Cadastral_Players_Original!$J2431,DePara!$P$1:$Q$22,2,FALSE)," ")</f>
        <v xml:space="preserve"> </v>
      </c>
      <c r="K2431" t="str">
        <f>VLOOKUP(Base_Cadastral_Players_Original!$K2431,DePara!$S$1:$T$30,2,FALSE)</f>
        <v>Igrejas e Lojas de Artigos Religiosos</v>
      </c>
    </row>
    <row r="2432" spans="1:11" x14ac:dyDescent="0.35">
      <c r="A2432" t="s">
        <v>2799</v>
      </c>
      <c r="B2432" s="1">
        <v>17159</v>
      </c>
      <c r="C2432">
        <v>78</v>
      </c>
      <c r="D2432" t="s">
        <v>195</v>
      </c>
      <c r="E2432" t="str">
        <f>VLOOKUP(Base_Cadastral_Players_Original!$E2432,DePara!$A$1:$B$531,2,FALSE)</f>
        <v>São Paulo</v>
      </c>
      <c r="F2432" t="str">
        <f>VLOOKUP(Base_Cadastral_Players_Original!$F2432,DePara!$D$1:$E$22,2,FALSE)</f>
        <v>Limão</v>
      </c>
      <c r="G2432" t="str">
        <f>IFERROR(VLOOKUP(Base_Cadastral_Players_Original!$G2432,DePara!$G$1:$H$2,2,FALSE)," ")</f>
        <v>São Paulo</v>
      </c>
      <c r="H2432" t="str">
        <f>IFERROR(VLOOKUP(Base_Cadastral_Players_Original!$H2432,DePara!$J$1:$K$22,2,FALSE)," ")</f>
        <v>Vila Prudente</v>
      </c>
      <c r="I2432" t="str">
        <f>IFERROR(VLOOKUP(Base_Cadastral_Players_Original!$I2432,DePara!$M$1:$N$2,2,FALSE)," ")</f>
        <v xml:space="preserve"> </v>
      </c>
      <c r="J2432" t="str">
        <f>IFERROR(VLOOKUP(Base_Cadastral_Players_Original!$J2432,DePara!$P$1:$Q$22,2,FALSE)," ")</f>
        <v xml:space="preserve"> </v>
      </c>
      <c r="K2432" t="str">
        <f>VLOOKUP(Base_Cadastral_Players_Original!$K2432,DePara!$S$1:$T$30,2,FALSE)</f>
        <v>Calçados Confortáveis e Ortopédicos</v>
      </c>
    </row>
    <row r="2433" spans="1:11" x14ac:dyDescent="0.35">
      <c r="A2433" t="s">
        <v>2800</v>
      </c>
      <c r="B2433" s="1">
        <v>24340</v>
      </c>
      <c r="C2433">
        <v>58</v>
      </c>
      <c r="D2433" t="s">
        <v>184</v>
      </c>
      <c r="E2433" t="str">
        <f>VLOOKUP(Base_Cadastral_Players_Original!$E2433,DePara!$A$1:$B$531,2,FALSE)</f>
        <v>São Paulo</v>
      </c>
      <c r="F2433" t="str">
        <f>VLOOKUP(Base_Cadastral_Players_Original!$F2433,DePara!$D$1:$E$22,2,FALSE)</f>
        <v>Tatuapé</v>
      </c>
      <c r="G2433" t="str">
        <f>IFERROR(VLOOKUP(Base_Cadastral_Players_Original!$G2433,DePara!$G$1:$H$2,2,FALSE)," ")</f>
        <v>São Paulo</v>
      </c>
      <c r="H2433" t="str">
        <f>IFERROR(VLOOKUP(Base_Cadastral_Players_Original!$H2433,DePara!$J$1:$K$22,2,FALSE)," ")</f>
        <v>Bela Vista</v>
      </c>
      <c r="I2433" t="str">
        <f>IFERROR(VLOOKUP(Base_Cadastral_Players_Original!$I2433,DePara!$M$1:$N$2,2,FALSE)," ")</f>
        <v xml:space="preserve"> </v>
      </c>
      <c r="J2433" t="str">
        <f>IFERROR(VLOOKUP(Base_Cadastral_Players_Original!$J2433,DePara!$P$1:$Q$22,2,FALSE)," ")</f>
        <v xml:space="preserve"> </v>
      </c>
      <c r="K2433" t="str">
        <f>VLOOKUP(Base_Cadastral_Players_Original!$K2433,DePara!$S$1:$T$30,2,FALSE)</f>
        <v>Postos de Combustível e Serviços Automotivos</v>
      </c>
    </row>
    <row r="2434" spans="1:11" x14ac:dyDescent="0.35">
      <c r="A2434" t="s">
        <v>2801</v>
      </c>
      <c r="B2434" s="1">
        <v>38566</v>
      </c>
      <c r="C2434">
        <v>19</v>
      </c>
      <c r="D2434" t="s">
        <v>195</v>
      </c>
      <c r="E2434" t="str">
        <f>VLOOKUP(Base_Cadastral_Players_Original!$E2434,DePara!$A$1:$B$531,2,FALSE)</f>
        <v>São Paulo</v>
      </c>
      <c r="F2434" t="str">
        <f>VLOOKUP(Base_Cadastral_Players_Original!$F2434,DePara!$D$1:$E$22,2,FALSE)</f>
        <v>Consolação</v>
      </c>
      <c r="G2434" t="str">
        <f>IFERROR(VLOOKUP(Base_Cadastral_Players_Original!$G2434,DePara!$G$1:$H$2,2,FALSE)," ")</f>
        <v>São Paulo</v>
      </c>
      <c r="H2434" t="str">
        <f>IFERROR(VLOOKUP(Base_Cadastral_Players_Original!$H2434,DePara!$J$1:$K$22,2,FALSE)," ")</f>
        <v>Higienópolis</v>
      </c>
      <c r="I2434" t="str">
        <f>IFERROR(VLOOKUP(Base_Cadastral_Players_Original!$I2434,DePara!$M$1:$N$2,2,FALSE)," ")</f>
        <v xml:space="preserve"> </v>
      </c>
      <c r="J2434" t="str">
        <f>IFERROR(VLOOKUP(Base_Cadastral_Players_Original!$J2434,DePara!$P$1:$Q$22,2,FALSE)," ")</f>
        <v xml:space="preserve"> </v>
      </c>
      <c r="K2434" t="str">
        <f>VLOOKUP(Base_Cadastral_Players_Original!$K2434,DePara!$S$1:$T$30,2,FALSE)</f>
        <v>Espaços Culturais e de Experiência Interativa</v>
      </c>
    </row>
    <row r="2435" spans="1:11" x14ac:dyDescent="0.35">
      <c r="A2435" t="s">
        <v>2802</v>
      </c>
      <c r="B2435" s="1">
        <v>21017</v>
      </c>
      <c r="C2435">
        <v>68</v>
      </c>
      <c r="D2435" t="s">
        <v>184</v>
      </c>
      <c r="E2435" t="str">
        <f>VLOOKUP(Base_Cadastral_Players_Original!$E2435,DePara!$A$1:$B$531,2,FALSE)</f>
        <v>Monteiro do Amparo</v>
      </c>
      <c r="F2435" t="str">
        <f>VLOOKUP(Base_Cadastral_Players_Original!$F2435,DePara!$D$1:$E$22,2,FALSE)</f>
        <v>Campo Limpo</v>
      </c>
      <c r="G2435" t="str">
        <f>IFERROR(VLOOKUP(Base_Cadastral_Players_Original!$G2435,DePara!$G$1:$H$2,2,FALSE)," ")</f>
        <v xml:space="preserve"> </v>
      </c>
      <c r="H2435" t="str">
        <f>IFERROR(VLOOKUP(Base_Cadastral_Players_Original!$H2435,DePara!$J$1:$K$22,2,FALSE)," ")</f>
        <v xml:space="preserve"> </v>
      </c>
      <c r="I2435" t="str">
        <f>IFERROR(VLOOKUP(Base_Cadastral_Players_Original!$I2435,DePara!$M$1:$N$2,2,FALSE)," ")</f>
        <v xml:space="preserve"> </v>
      </c>
      <c r="J2435" t="str">
        <f>IFERROR(VLOOKUP(Base_Cadastral_Players_Original!$J2435,DePara!$P$1:$Q$22,2,FALSE)," ")</f>
        <v xml:space="preserve"> </v>
      </c>
      <c r="K2435" t="str">
        <f>VLOOKUP(Base_Cadastral_Players_Original!$K2435,DePara!$S$1:$T$30,2,FALSE)</f>
        <v>Fisioterapia e Terapias Complementares</v>
      </c>
    </row>
    <row r="2436" spans="1:11" x14ac:dyDescent="0.35">
      <c r="A2436" t="s">
        <v>2804</v>
      </c>
      <c r="B2436" s="1">
        <v>38835</v>
      </c>
      <c r="C2436">
        <v>19</v>
      </c>
      <c r="D2436" t="s">
        <v>184</v>
      </c>
      <c r="E2436" t="str">
        <f>VLOOKUP(Base_Cadastral_Players_Original!$E2436,DePara!$A$1:$B$531,2,FALSE)</f>
        <v>São Paulo</v>
      </c>
      <c r="F2436" t="str">
        <f>VLOOKUP(Base_Cadastral_Players_Original!$F2436,DePara!$D$1:$E$22,2,FALSE)</f>
        <v>Bela Vista</v>
      </c>
      <c r="G2436" t="str">
        <f>IFERROR(VLOOKUP(Base_Cadastral_Players_Original!$G2436,DePara!$G$1:$H$2,2,FALSE)," ")</f>
        <v>São Paulo</v>
      </c>
      <c r="H2436" t="str">
        <f>IFERROR(VLOOKUP(Base_Cadastral_Players_Original!$H2436,DePara!$J$1:$K$22,2,FALSE)," ")</f>
        <v>Higienópolis</v>
      </c>
      <c r="I2436" t="str">
        <f>IFERROR(VLOOKUP(Base_Cadastral_Players_Original!$I2436,DePara!$M$1:$N$2,2,FALSE)," ")</f>
        <v xml:space="preserve"> </v>
      </c>
      <c r="J2436" t="str">
        <f>IFERROR(VLOOKUP(Base_Cadastral_Players_Original!$J2436,DePara!$P$1:$Q$22,2,FALSE)," ")</f>
        <v xml:space="preserve"> </v>
      </c>
      <c r="K2436" t="str">
        <f>VLOOKUP(Base_Cadastral_Players_Original!$K2436,DePara!$S$1:$T$30,2,FALSE)</f>
        <v>Cafeterias e Bistrôs Modernos</v>
      </c>
    </row>
    <row r="2437" spans="1:11" x14ac:dyDescent="0.35">
      <c r="A2437" t="s">
        <v>2805</v>
      </c>
      <c r="B2437" s="1">
        <v>36156</v>
      </c>
      <c r="C2437">
        <v>26</v>
      </c>
      <c r="D2437" t="s">
        <v>192</v>
      </c>
      <c r="E2437" t="str">
        <f>VLOOKUP(Base_Cadastral_Players_Original!$E2437,DePara!$A$1:$B$531,2,FALSE)</f>
        <v>Ribeiro</v>
      </c>
      <c r="F2437" t="str">
        <f>VLOOKUP(Base_Cadastral_Players_Original!$F2437,DePara!$D$1:$E$22,2,FALSE)</f>
        <v>Bela Vista</v>
      </c>
      <c r="G2437" t="str">
        <f>IFERROR(VLOOKUP(Base_Cadastral_Players_Original!$G2437,DePara!$G$1:$H$2,2,FALSE)," ")</f>
        <v xml:space="preserve"> </v>
      </c>
      <c r="H2437" t="str">
        <f>IFERROR(VLOOKUP(Base_Cadastral_Players_Original!$H2437,DePara!$J$1:$K$22,2,FALSE)," ")</f>
        <v xml:space="preserve"> </v>
      </c>
      <c r="I2437" t="str">
        <f>IFERROR(VLOOKUP(Base_Cadastral_Players_Original!$I2437,DePara!$M$1:$N$2,2,FALSE)," ")</f>
        <v xml:space="preserve"> </v>
      </c>
      <c r="J2437" t="str">
        <f>IFERROR(VLOOKUP(Base_Cadastral_Players_Original!$J2437,DePara!$P$1:$Q$22,2,FALSE)," ")</f>
        <v xml:space="preserve"> </v>
      </c>
      <c r="K2437" t="str">
        <f>VLOOKUP(Base_Cadastral_Players_Original!$K2437,DePara!$S$1:$T$30,2,FALSE)</f>
        <v>Cafeterias e Bistrôs Modernos</v>
      </c>
    </row>
    <row r="2438" spans="1:11" x14ac:dyDescent="0.35">
      <c r="A2438" t="s">
        <v>2806</v>
      </c>
      <c r="B2438" s="1">
        <v>37849</v>
      </c>
      <c r="C2438">
        <v>21</v>
      </c>
      <c r="D2438" t="s">
        <v>184</v>
      </c>
      <c r="E2438" t="str">
        <f>VLOOKUP(Base_Cadastral_Players_Original!$E2438,DePara!$A$1:$B$531,2,FALSE)</f>
        <v>São Paulo</v>
      </c>
      <c r="F2438" t="str">
        <f>VLOOKUP(Base_Cadastral_Players_Original!$F2438,DePara!$D$1:$E$22,2,FALSE)</f>
        <v>Jabaquara</v>
      </c>
      <c r="G2438" t="str">
        <f>IFERROR(VLOOKUP(Base_Cadastral_Players_Original!$G2438,DePara!$G$1:$H$2,2,FALSE)," ")</f>
        <v>São Paulo</v>
      </c>
      <c r="H2438" t="str">
        <f>IFERROR(VLOOKUP(Base_Cadastral_Players_Original!$H2438,DePara!$J$1:$K$22,2,FALSE)," ")</f>
        <v>Tucuruvi</v>
      </c>
      <c r="I2438" t="str">
        <f>IFERROR(VLOOKUP(Base_Cadastral_Players_Original!$I2438,DePara!$M$1:$N$2,2,FALSE)," ")</f>
        <v xml:space="preserve"> </v>
      </c>
      <c r="J2438" t="str">
        <f>IFERROR(VLOOKUP(Base_Cadastral_Players_Original!$J2438,DePara!$P$1:$Q$22,2,FALSE)," ")</f>
        <v xml:space="preserve"> </v>
      </c>
      <c r="K2438" t="str">
        <f>VLOOKUP(Base_Cadastral_Players_Original!$K2438,DePara!$S$1:$T$30,2,FALSE)</f>
        <v>Coworkings e Centros de Estudo/Conexão</v>
      </c>
    </row>
    <row r="2439" spans="1:11" x14ac:dyDescent="0.35">
      <c r="A2439" t="s">
        <v>2807</v>
      </c>
      <c r="B2439" s="1">
        <v>38683</v>
      </c>
      <c r="C2439">
        <v>19</v>
      </c>
      <c r="D2439" t="s">
        <v>184</v>
      </c>
      <c r="E2439" t="str">
        <f>VLOOKUP(Base_Cadastral_Players_Original!$E2439,DePara!$A$1:$B$531,2,FALSE)</f>
        <v>São Paulo</v>
      </c>
      <c r="F2439" t="str">
        <f>VLOOKUP(Base_Cadastral_Players_Original!$F2439,DePara!$D$1:$E$22,2,FALSE)</f>
        <v>Sé</v>
      </c>
      <c r="G2439" t="str">
        <f>IFERROR(VLOOKUP(Base_Cadastral_Players_Original!$G2439,DePara!$G$1:$H$2,2,FALSE)," ")</f>
        <v>São Paulo</v>
      </c>
      <c r="H2439" t="str">
        <f>IFERROR(VLOOKUP(Base_Cadastral_Players_Original!$H2439,DePara!$J$1:$K$22,2,FALSE)," ")</f>
        <v>República</v>
      </c>
      <c r="I2439" t="str">
        <f>IFERROR(VLOOKUP(Base_Cadastral_Players_Original!$I2439,DePara!$M$1:$N$2,2,FALSE)," ")</f>
        <v xml:space="preserve"> </v>
      </c>
      <c r="J2439" t="str">
        <f>IFERROR(VLOOKUP(Base_Cadastral_Players_Original!$J2439,DePara!$P$1:$Q$22,2,FALSE)," ")</f>
        <v xml:space="preserve"> </v>
      </c>
      <c r="K2439" t="str">
        <f>VLOOKUP(Base_Cadastral_Players_Original!$K2439,DePara!$S$1:$T$30,2,FALSE)</f>
        <v>Cinema e Streaming Experience Stores</v>
      </c>
    </row>
    <row r="2440" spans="1:11" x14ac:dyDescent="0.35">
      <c r="A2440" t="s">
        <v>2808</v>
      </c>
      <c r="B2440" s="1">
        <v>27401</v>
      </c>
      <c r="C2440">
        <v>50</v>
      </c>
      <c r="D2440" t="s">
        <v>184</v>
      </c>
      <c r="E2440" t="str">
        <f>VLOOKUP(Base_Cadastral_Players_Original!$E2440,DePara!$A$1:$B$531,2,FALSE)</f>
        <v>São Paulo</v>
      </c>
      <c r="F2440" t="str">
        <f>VLOOKUP(Base_Cadastral_Players_Original!$F2440,DePara!$D$1:$E$22,2,FALSE)</f>
        <v>Limão</v>
      </c>
      <c r="G2440" t="str">
        <f>IFERROR(VLOOKUP(Base_Cadastral_Players_Original!$G2440,DePara!$G$1:$H$2,2,FALSE)," ")</f>
        <v>São Paulo</v>
      </c>
      <c r="H2440" t="str">
        <f>IFERROR(VLOOKUP(Base_Cadastral_Players_Original!$H2440,DePara!$J$1:$K$22,2,FALSE)," ")</f>
        <v>Sé</v>
      </c>
      <c r="I2440" t="str">
        <f>IFERROR(VLOOKUP(Base_Cadastral_Players_Original!$I2440,DePara!$M$1:$N$2,2,FALSE)," ")</f>
        <v xml:space="preserve"> </v>
      </c>
      <c r="J2440" t="str">
        <f>IFERROR(VLOOKUP(Base_Cadastral_Players_Original!$J2440,DePara!$P$1:$Q$22,2,FALSE)," ")</f>
        <v xml:space="preserve"> </v>
      </c>
      <c r="K2440" t="str">
        <f>VLOOKUP(Base_Cadastral_Players_Original!$K2440,DePara!$S$1:$T$30,2,FALSE)</f>
        <v>Clínicas de Saúde e Bem-estar</v>
      </c>
    </row>
    <row r="2441" spans="1:11" x14ac:dyDescent="0.35">
      <c r="A2441" t="s">
        <v>2809</v>
      </c>
      <c r="B2441" s="1">
        <v>20447</v>
      </c>
      <c r="C2441">
        <v>69</v>
      </c>
      <c r="D2441" t="s">
        <v>192</v>
      </c>
      <c r="E2441" t="str">
        <f>VLOOKUP(Base_Cadastral_Players_Original!$E2441,DePara!$A$1:$B$531,2,FALSE)</f>
        <v>São Paulo</v>
      </c>
      <c r="F2441" t="str">
        <f>VLOOKUP(Base_Cadastral_Players_Original!$F2441,DePara!$D$1:$E$22,2,FALSE)</f>
        <v>Ipiranga</v>
      </c>
      <c r="G2441" t="str">
        <f>IFERROR(VLOOKUP(Base_Cadastral_Players_Original!$G2441,DePara!$G$1:$H$2,2,FALSE)," ")</f>
        <v>São Paulo</v>
      </c>
      <c r="H2441" t="str">
        <f>IFERROR(VLOOKUP(Base_Cadastral_Players_Original!$H2441,DePara!$J$1:$K$22,2,FALSE)," ")</f>
        <v>Casa Verde</v>
      </c>
      <c r="I2441" t="str">
        <f>IFERROR(VLOOKUP(Base_Cadastral_Players_Original!$I2441,DePara!$M$1:$N$2,2,FALSE)," ")</f>
        <v xml:space="preserve"> </v>
      </c>
      <c r="J2441" t="str">
        <f>IFERROR(VLOOKUP(Base_Cadastral_Players_Original!$J2441,DePara!$P$1:$Q$22,2,FALSE)," ")</f>
        <v xml:space="preserve"> </v>
      </c>
      <c r="K2441" t="str">
        <f>VLOOKUP(Base_Cadastral_Players_Original!$K2441,DePara!$S$1:$T$30,2,FALSE)</f>
        <v>Calçados Confortáveis e Ortopédicos</v>
      </c>
    </row>
    <row r="2442" spans="1:11" x14ac:dyDescent="0.35">
      <c r="A2442" t="s">
        <v>2810</v>
      </c>
      <c r="B2442" s="1">
        <v>30434</v>
      </c>
      <c r="C2442">
        <v>42</v>
      </c>
      <c r="D2442" t="s">
        <v>195</v>
      </c>
      <c r="E2442" t="str">
        <f>VLOOKUP(Base_Cadastral_Players_Original!$E2442,DePara!$A$1:$B$531,2,FALSE)</f>
        <v>São Paulo</v>
      </c>
      <c r="F2442" t="str">
        <f>VLOOKUP(Base_Cadastral_Players_Original!$F2442,DePara!$D$1:$E$22,2,FALSE)</f>
        <v>Perdizes</v>
      </c>
      <c r="G2442" t="str">
        <f>IFERROR(VLOOKUP(Base_Cadastral_Players_Original!$G2442,DePara!$G$1:$H$2,2,FALSE)," ")</f>
        <v>São Paulo</v>
      </c>
      <c r="H2442" t="str">
        <f>IFERROR(VLOOKUP(Base_Cadastral_Players_Original!$H2442,DePara!$J$1:$K$22,2,FALSE)," ")</f>
        <v>Bela Vista</v>
      </c>
      <c r="I2442" t="str">
        <f>IFERROR(VLOOKUP(Base_Cadastral_Players_Original!$I2442,DePara!$M$1:$N$2,2,FALSE)," ")</f>
        <v>São Paulo</v>
      </c>
      <c r="J2442" t="str">
        <f>IFERROR(VLOOKUP(Base_Cadastral_Players_Original!$J2442,DePara!$P$1:$Q$22,2,FALSE)," ")</f>
        <v>Casa Verde</v>
      </c>
      <c r="K2442" t="str">
        <f>VLOOKUP(Base_Cadastral_Players_Original!$K2442,DePara!$S$1:$T$30,2,FALSE)</f>
        <v>Clínicas de Saúde e Bem-estar</v>
      </c>
    </row>
    <row r="2443" spans="1:11" x14ac:dyDescent="0.35">
      <c r="A2443" t="s">
        <v>2811</v>
      </c>
      <c r="B2443" s="1">
        <v>25295</v>
      </c>
      <c r="C2443">
        <v>56</v>
      </c>
      <c r="D2443" t="s">
        <v>195</v>
      </c>
      <c r="E2443" t="str">
        <f>VLOOKUP(Base_Cadastral_Players_Original!$E2443,DePara!$A$1:$B$531,2,FALSE)</f>
        <v>São Paulo</v>
      </c>
      <c r="F2443" t="str">
        <f>VLOOKUP(Base_Cadastral_Players_Original!$F2443,DePara!$D$1:$E$22,2,FALSE)</f>
        <v>Consolação</v>
      </c>
      <c r="G2443" t="str">
        <f>IFERROR(VLOOKUP(Base_Cadastral_Players_Original!$G2443,DePara!$G$1:$H$2,2,FALSE)," ")</f>
        <v xml:space="preserve"> </v>
      </c>
      <c r="H2443" t="str">
        <f>IFERROR(VLOOKUP(Base_Cadastral_Players_Original!$H2443,DePara!$J$1:$K$22,2,FALSE)," ")</f>
        <v xml:space="preserve"> </v>
      </c>
      <c r="I2443" t="str">
        <f>IFERROR(VLOOKUP(Base_Cadastral_Players_Original!$I2443,DePara!$M$1:$N$2,2,FALSE)," ")</f>
        <v xml:space="preserve"> </v>
      </c>
      <c r="J2443" t="str">
        <f>IFERROR(VLOOKUP(Base_Cadastral_Players_Original!$J2443,DePara!$P$1:$Q$22,2,FALSE)," ")</f>
        <v xml:space="preserve"> </v>
      </c>
      <c r="K2443" t="str">
        <f>VLOOKUP(Base_Cadastral_Players_Original!$K2443,DePara!$S$1:$T$30,2,FALSE)</f>
        <v>Lojas de Roupas e Calçados</v>
      </c>
    </row>
    <row r="2444" spans="1:11" x14ac:dyDescent="0.35">
      <c r="A2444" t="s">
        <v>2812</v>
      </c>
      <c r="B2444" s="1">
        <v>29155</v>
      </c>
      <c r="C2444">
        <v>45</v>
      </c>
      <c r="D2444" t="s">
        <v>192</v>
      </c>
      <c r="E2444" t="str">
        <f>VLOOKUP(Base_Cadastral_Players_Original!$E2444,DePara!$A$1:$B$531,2,FALSE)</f>
        <v>São Paulo</v>
      </c>
      <c r="F2444" t="str">
        <f>VLOOKUP(Base_Cadastral_Players_Original!$F2444,DePara!$D$1:$E$22,2,FALSE)</f>
        <v>Jabaquara</v>
      </c>
      <c r="G2444" t="str">
        <f>IFERROR(VLOOKUP(Base_Cadastral_Players_Original!$G2444,DePara!$G$1:$H$2,2,FALSE)," ")</f>
        <v>São Paulo</v>
      </c>
      <c r="H2444" t="str">
        <f>IFERROR(VLOOKUP(Base_Cadastral_Players_Original!$H2444,DePara!$J$1:$K$22,2,FALSE)," ")</f>
        <v>Consolação</v>
      </c>
      <c r="I2444" t="str">
        <f>IFERROR(VLOOKUP(Base_Cadastral_Players_Original!$I2444,DePara!$M$1:$N$2,2,FALSE)," ")</f>
        <v xml:space="preserve"> </v>
      </c>
      <c r="J2444" t="str">
        <f>IFERROR(VLOOKUP(Base_Cadastral_Players_Original!$J2444,DePara!$P$1:$Q$22,2,FALSE)," ")</f>
        <v xml:space="preserve"> </v>
      </c>
      <c r="K2444" t="str">
        <f>VLOOKUP(Base_Cadastral_Players_Original!$K2444,DePara!$S$1:$T$30,2,FALSE)</f>
        <v>Clínicas de Saúde e Bem-estar</v>
      </c>
    </row>
    <row r="2445" spans="1:11" x14ac:dyDescent="0.35">
      <c r="A2445" t="s">
        <v>2813</v>
      </c>
      <c r="B2445" s="1">
        <v>20075</v>
      </c>
      <c r="C2445">
        <v>70</v>
      </c>
      <c r="D2445" t="s">
        <v>195</v>
      </c>
      <c r="E2445" t="str">
        <f>VLOOKUP(Base_Cadastral_Players_Original!$E2445,DePara!$A$1:$B$531,2,FALSE)</f>
        <v>São Paulo</v>
      </c>
      <c r="F2445" t="str">
        <f>VLOOKUP(Base_Cadastral_Players_Original!$F2445,DePara!$D$1:$E$22,2,FALSE)</f>
        <v>Santana</v>
      </c>
      <c r="G2445" t="str">
        <f>IFERROR(VLOOKUP(Base_Cadastral_Players_Original!$G2445,DePara!$G$1:$H$2,2,FALSE)," ")</f>
        <v xml:space="preserve"> </v>
      </c>
      <c r="H2445" t="str">
        <f>IFERROR(VLOOKUP(Base_Cadastral_Players_Original!$H2445,DePara!$J$1:$K$22,2,FALSE)," ")</f>
        <v xml:space="preserve"> </v>
      </c>
      <c r="I2445" t="str">
        <f>IFERROR(VLOOKUP(Base_Cadastral_Players_Original!$I2445,DePara!$M$1:$N$2,2,FALSE)," ")</f>
        <v>São Paulo</v>
      </c>
      <c r="J2445" t="str">
        <f>IFERROR(VLOOKUP(Base_Cadastral_Players_Original!$J2445,DePara!$P$1:$Q$22,2,FALSE)," ")</f>
        <v>Sé</v>
      </c>
      <c r="K2445" t="str">
        <f>VLOOKUP(Base_Cadastral_Players_Original!$K2445,DePara!$S$1:$T$30,2,FALSE)</f>
        <v>Farmácias e Drogarias</v>
      </c>
    </row>
    <row r="2446" spans="1:11" x14ac:dyDescent="0.35">
      <c r="A2446" t="s">
        <v>2814</v>
      </c>
      <c r="B2446" s="1">
        <v>34406</v>
      </c>
      <c r="C2446">
        <v>31</v>
      </c>
      <c r="D2446" t="s">
        <v>195</v>
      </c>
      <c r="E2446" t="str">
        <f>VLOOKUP(Base_Cadastral_Players_Original!$E2446,DePara!$A$1:$B$531,2,FALSE)</f>
        <v>da Costa de da Rosa</v>
      </c>
      <c r="F2446" t="str">
        <f>VLOOKUP(Base_Cadastral_Players_Original!$F2446,DePara!$D$1:$E$22,2,FALSE)</f>
        <v>Perdizes</v>
      </c>
      <c r="G2446" t="str">
        <f>IFERROR(VLOOKUP(Base_Cadastral_Players_Original!$G2446,DePara!$G$1:$H$2,2,FALSE)," ")</f>
        <v>São Paulo</v>
      </c>
      <c r="H2446" t="str">
        <f>IFERROR(VLOOKUP(Base_Cadastral_Players_Original!$H2446,DePara!$J$1:$K$22,2,FALSE)," ")</f>
        <v>Higienópolis</v>
      </c>
      <c r="I2446" t="str">
        <f>IFERROR(VLOOKUP(Base_Cadastral_Players_Original!$I2446,DePara!$M$1:$N$2,2,FALSE)," ")</f>
        <v xml:space="preserve"> </v>
      </c>
      <c r="J2446" t="str">
        <f>IFERROR(VLOOKUP(Base_Cadastral_Players_Original!$J2446,DePara!$P$1:$Q$22,2,FALSE)," ")</f>
        <v xml:space="preserve"> </v>
      </c>
      <c r="K2446" t="str">
        <f>VLOOKUP(Base_Cadastral_Players_Original!$K2446,DePara!$S$1:$T$30,2,FALSE)</f>
        <v>Supermercados e Mercados Express</v>
      </c>
    </row>
    <row r="2447" spans="1:11" x14ac:dyDescent="0.35">
      <c r="A2447" t="s">
        <v>2816</v>
      </c>
      <c r="B2447" s="1">
        <v>31866</v>
      </c>
      <c r="C2447">
        <v>38</v>
      </c>
      <c r="D2447" t="s">
        <v>195</v>
      </c>
      <c r="E2447" t="str">
        <f>VLOOKUP(Base_Cadastral_Players_Original!$E2447,DePara!$A$1:$B$531,2,FALSE)</f>
        <v>São Paulo</v>
      </c>
      <c r="F2447" t="str">
        <f>VLOOKUP(Base_Cadastral_Players_Original!$F2447,DePara!$D$1:$E$22,2,FALSE)</f>
        <v>Casa Verde</v>
      </c>
      <c r="G2447" t="str">
        <f>IFERROR(VLOOKUP(Base_Cadastral_Players_Original!$G2447,DePara!$G$1:$H$2,2,FALSE)," ")</f>
        <v>São Paulo</v>
      </c>
      <c r="H2447" t="str">
        <f>IFERROR(VLOOKUP(Base_Cadastral_Players_Original!$H2447,DePara!$J$1:$K$22,2,FALSE)," ")</f>
        <v>Penha</v>
      </c>
      <c r="I2447" t="str">
        <f>IFERROR(VLOOKUP(Base_Cadastral_Players_Original!$I2447,DePara!$M$1:$N$2,2,FALSE)," ")</f>
        <v xml:space="preserve"> </v>
      </c>
      <c r="J2447" t="str">
        <f>IFERROR(VLOOKUP(Base_Cadastral_Players_Original!$J2447,DePara!$P$1:$Q$22,2,FALSE)," ")</f>
        <v xml:space="preserve"> </v>
      </c>
      <c r="K2447" t="str">
        <f>VLOOKUP(Base_Cadastral_Players_Original!$K2447,DePara!$S$1:$T$30,2,FALSE)</f>
        <v>Lojas de Móveis e Decoração</v>
      </c>
    </row>
    <row r="2448" spans="1:11" x14ac:dyDescent="0.35">
      <c r="A2448" t="s">
        <v>2817</v>
      </c>
      <c r="B2448" s="1">
        <v>27439</v>
      </c>
      <c r="C2448">
        <v>50</v>
      </c>
      <c r="D2448" t="s">
        <v>192</v>
      </c>
      <c r="E2448" t="str">
        <f>VLOOKUP(Base_Cadastral_Players_Original!$E2448,DePara!$A$1:$B$531,2,FALSE)</f>
        <v>São Paulo</v>
      </c>
      <c r="F2448" t="str">
        <f>VLOOKUP(Base_Cadastral_Players_Original!$F2448,DePara!$D$1:$E$22,2,FALSE)</f>
        <v>Itaquera</v>
      </c>
      <c r="G2448" t="str">
        <f>IFERROR(VLOOKUP(Base_Cadastral_Players_Original!$G2448,DePara!$G$1:$H$2,2,FALSE)," ")</f>
        <v xml:space="preserve"> </v>
      </c>
      <c r="H2448" t="str">
        <f>IFERROR(VLOOKUP(Base_Cadastral_Players_Original!$H2448,DePara!$J$1:$K$22,2,FALSE)," ")</f>
        <v xml:space="preserve"> </v>
      </c>
      <c r="I2448" t="str">
        <f>IFERROR(VLOOKUP(Base_Cadastral_Players_Original!$I2448,DePara!$M$1:$N$2,2,FALSE)," ")</f>
        <v xml:space="preserve"> </v>
      </c>
      <c r="J2448" t="str">
        <f>IFERROR(VLOOKUP(Base_Cadastral_Players_Original!$J2448,DePara!$P$1:$Q$22,2,FALSE)," ")</f>
        <v xml:space="preserve"> </v>
      </c>
      <c r="K2448" t="str">
        <f>VLOOKUP(Base_Cadastral_Players_Original!$K2448,DePara!$S$1:$T$30,2,FALSE)</f>
        <v>Postos de Combustível e Serviços Automotivos</v>
      </c>
    </row>
    <row r="2449" spans="1:11" x14ac:dyDescent="0.35">
      <c r="A2449" t="s">
        <v>2818</v>
      </c>
      <c r="B2449" s="1">
        <v>19392</v>
      </c>
      <c r="C2449">
        <v>72</v>
      </c>
      <c r="D2449" t="s">
        <v>192</v>
      </c>
      <c r="E2449" t="str">
        <f>VLOOKUP(Base_Cadastral_Players_Original!$E2449,DePara!$A$1:$B$531,2,FALSE)</f>
        <v>São Paulo</v>
      </c>
      <c r="F2449" t="str">
        <f>VLOOKUP(Base_Cadastral_Players_Original!$F2449,DePara!$D$1:$E$22,2,FALSE)</f>
        <v>Sé</v>
      </c>
      <c r="G2449" t="str">
        <f>IFERROR(VLOOKUP(Base_Cadastral_Players_Original!$G2449,DePara!$G$1:$H$2,2,FALSE)," ")</f>
        <v xml:space="preserve"> </v>
      </c>
      <c r="H2449" t="str">
        <f>IFERROR(VLOOKUP(Base_Cadastral_Players_Original!$H2449,DePara!$J$1:$K$22,2,FALSE)," ")</f>
        <v xml:space="preserve"> </v>
      </c>
      <c r="I2449" t="str">
        <f>IFERROR(VLOOKUP(Base_Cadastral_Players_Original!$I2449,DePara!$M$1:$N$2,2,FALSE)," ")</f>
        <v xml:space="preserve"> </v>
      </c>
      <c r="J2449" t="str">
        <f>IFERROR(VLOOKUP(Base_Cadastral_Players_Original!$J2449,DePara!$P$1:$Q$22,2,FALSE)," ")</f>
        <v xml:space="preserve"> </v>
      </c>
      <c r="K2449" t="str">
        <f>VLOOKUP(Base_Cadastral_Players_Original!$K2449,DePara!$S$1:$T$30,2,FALSE)</f>
        <v>Bancos e Casas Lotéricas</v>
      </c>
    </row>
    <row r="2450" spans="1:11" x14ac:dyDescent="0.35">
      <c r="A2450" t="s">
        <v>2819</v>
      </c>
      <c r="B2450" s="1">
        <v>12810</v>
      </c>
      <c r="C2450">
        <v>90</v>
      </c>
      <c r="D2450" t="s">
        <v>195</v>
      </c>
      <c r="E2450" t="str">
        <f>VLOOKUP(Base_Cadastral_Players_Original!$E2450,DePara!$A$1:$B$531,2,FALSE)</f>
        <v>São Paulo</v>
      </c>
      <c r="F2450" t="str">
        <f>VLOOKUP(Base_Cadastral_Players_Original!$F2450,DePara!$D$1:$E$22,2,FALSE)</f>
        <v>Consolação</v>
      </c>
      <c r="G2450" t="str">
        <f>IFERROR(VLOOKUP(Base_Cadastral_Players_Original!$G2450,DePara!$G$1:$H$2,2,FALSE)," ")</f>
        <v>São Paulo</v>
      </c>
      <c r="H2450" t="str">
        <f>IFERROR(VLOOKUP(Base_Cadastral_Players_Original!$H2450,DePara!$J$1:$K$22,2,FALSE)," ")</f>
        <v>Bela Vista</v>
      </c>
      <c r="I2450" t="str">
        <f>IFERROR(VLOOKUP(Base_Cadastral_Players_Original!$I2450,DePara!$M$1:$N$2,2,FALSE)," ")</f>
        <v xml:space="preserve"> </v>
      </c>
      <c r="J2450" t="str">
        <f>IFERROR(VLOOKUP(Base_Cadastral_Players_Original!$J2450,DePara!$P$1:$Q$22,2,FALSE)," ")</f>
        <v xml:space="preserve"> </v>
      </c>
      <c r="K2450" t="str">
        <f>VLOOKUP(Base_Cadastral_Players_Original!$K2450,DePara!$S$1:$T$30,2,FALSE)</f>
        <v>Clínicas Médicas e Laboratórios</v>
      </c>
    </row>
    <row r="2451" spans="1:11" x14ac:dyDescent="0.35">
      <c r="A2451" t="s">
        <v>2820</v>
      </c>
      <c r="B2451" s="1">
        <v>27843</v>
      </c>
      <c r="C2451">
        <v>49</v>
      </c>
      <c r="D2451" t="s">
        <v>192</v>
      </c>
      <c r="E2451" t="str">
        <f>VLOOKUP(Base_Cadastral_Players_Original!$E2451,DePara!$A$1:$B$531,2,FALSE)</f>
        <v>São Paulo</v>
      </c>
      <c r="F2451" t="str">
        <f>VLOOKUP(Base_Cadastral_Players_Original!$F2451,DePara!$D$1:$E$22,2,FALSE)</f>
        <v>Consolação</v>
      </c>
      <c r="G2451" t="str">
        <f>IFERROR(VLOOKUP(Base_Cadastral_Players_Original!$G2451,DePara!$G$1:$H$2,2,FALSE)," ")</f>
        <v xml:space="preserve"> </v>
      </c>
      <c r="H2451" t="str">
        <f>IFERROR(VLOOKUP(Base_Cadastral_Players_Original!$H2451,DePara!$J$1:$K$22,2,FALSE)," ")</f>
        <v xml:space="preserve"> </v>
      </c>
      <c r="I2451" t="str">
        <f>IFERROR(VLOOKUP(Base_Cadastral_Players_Original!$I2451,DePara!$M$1:$N$2,2,FALSE)," ")</f>
        <v>São Paulo</v>
      </c>
      <c r="J2451" t="str">
        <f>IFERROR(VLOOKUP(Base_Cadastral_Players_Original!$J2451,DePara!$P$1:$Q$22,2,FALSE)," ")</f>
        <v>Consolação</v>
      </c>
      <c r="K2451" t="str">
        <f>VLOOKUP(Base_Cadastral_Players_Original!$K2451,DePara!$S$1:$T$30,2,FALSE)</f>
        <v>Farmácias e Drogarias</v>
      </c>
    </row>
    <row r="2452" spans="1:11" x14ac:dyDescent="0.35">
      <c r="A2452" t="s">
        <v>2821</v>
      </c>
      <c r="B2452" s="1">
        <v>17722</v>
      </c>
      <c r="C2452">
        <v>77</v>
      </c>
      <c r="D2452" t="s">
        <v>192</v>
      </c>
      <c r="E2452" t="str">
        <f>VLOOKUP(Base_Cadastral_Players_Original!$E2452,DePara!$A$1:$B$531,2,FALSE)</f>
        <v>São Paulo</v>
      </c>
      <c r="F2452" t="str">
        <f>VLOOKUP(Base_Cadastral_Players_Original!$F2452,DePara!$D$1:$E$22,2,FALSE)</f>
        <v>Jabaquara</v>
      </c>
      <c r="G2452" t="str">
        <f>IFERROR(VLOOKUP(Base_Cadastral_Players_Original!$G2452,DePara!$G$1:$H$2,2,FALSE)," ")</f>
        <v>São Paulo</v>
      </c>
      <c r="H2452" t="str">
        <f>IFERROR(VLOOKUP(Base_Cadastral_Players_Original!$H2452,DePara!$J$1:$K$22,2,FALSE)," ")</f>
        <v>Higienópolis</v>
      </c>
      <c r="I2452" t="str">
        <f>IFERROR(VLOOKUP(Base_Cadastral_Players_Original!$I2452,DePara!$M$1:$N$2,2,FALSE)," ")</f>
        <v>São Paulo</v>
      </c>
      <c r="J2452" t="str">
        <f>IFERROR(VLOOKUP(Base_Cadastral_Players_Original!$J2452,DePara!$P$1:$Q$22,2,FALSE)," ")</f>
        <v>Casa Verde</v>
      </c>
      <c r="K2452" t="str">
        <f>VLOOKUP(Base_Cadastral_Players_Original!$K2452,DePara!$S$1:$T$30,2,FALSE)</f>
        <v>Fisioterapia e Terapias Complementares</v>
      </c>
    </row>
    <row r="2453" spans="1:11" x14ac:dyDescent="0.35">
      <c r="A2453" t="s">
        <v>2822</v>
      </c>
      <c r="B2453" s="1">
        <v>25587</v>
      </c>
      <c r="C2453">
        <v>55</v>
      </c>
      <c r="D2453" t="s">
        <v>184</v>
      </c>
      <c r="E2453" t="str">
        <f>VLOOKUP(Base_Cadastral_Players_Original!$E2453,DePara!$A$1:$B$531,2,FALSE)</f>
        <v>São Paulo</v>
      </c>
      <c r="F2453" t="str">
        <f>VLOOKUP(Base_Cadastral_Players_Original!$F2453,DePara!$D$1:$E$22,2,FALSE)</f>
        <v>Ipiranga</v>
      </c>
      <c r="G2453" t="str">
        <f>IFERROR(VLOOKUP(Base_Cadastral_Players_Original!$G2453,DePara!$G$1:$H$2,2,FALSE)," ")</f>
        <v xml:space="preserve"> </v>
      </c>
      <c r="H2453" t="str">
        <f>IFERROR(VLOOKUP(Base_Cadastral_Players_Original!$H2453,DePara!$J$1:$K$22,2,FALSE)," ")</f>
        <v xml:space="preserve"> </v>
      </c>
      <c r="I2453" t="str">
        <f>IFERROR(VLOOKUP(Base_Cadastral_Players_Original!$I2453,DePara!$M$1:$N$2,2,FALSE)," ")</f>
        <v>São Paulo</v>
      </c>
      <c r="J2453" t="str">
        <f>IFERROR(VLOOKUP(Base_Cadastral_Players_Original!$J2453,DePara!$P$1:$Q$22,2,FALSE)," ")</f>
        <v>Sé</v>
      </c>
      <c r="K2453" t="str">
        <f>VLOOKUP(Base_Cadastral_Players_Original!$K2453,DePara!$S$1:$T$30,2,FALSE)</f>
        <v>Papelarias, Livrarias e Lojas de Escritório</v>
      </c>
    </row>
    <row r="2454" spans="1:11" x14ac:dyDescent="0.35">
      <c r="A2454" t="s">
        <v>2823</v>
      </c>
      <c r="B2454" s="1">
        <v>19794</v>
      </c>
      <c r="C2454">
        <v>71</v>
      </c>
      <c r="D2454" t="s">
        <v>195</v>
      </c>
      <c r="E2454" t="str">
        <f>VLOOKUP(Base_Cadastral_Players_Original!$E2454,DePara!$A$1:$B$531,2,FALSE)</f>
        <v>São Paulo</v>
      </c>
      <c r="F2454" t="str">
        <f>VLOOKUP(Base_Cadastral_Players_Original!$F2454,DePara!$D$1:$E$22,2,FALSE)</f>
        <v>Santana</v>
      </c>
      <c r="G2454" t="str">
        <f>IFERROR(VLOOKUP(Base_Cadastral_Players_Original!$G2454,DePara!$G$1:$H$2,2,FALSE)," ")</f>
        <v xml:space="preserve"> </v>
      </c>
      <c r="H2454" t="str">
        <f>IFERROR(VLOOKUP(Base_Cadastral_Players_Original!$H2454,DePara!$J$1:$K$22,2,FALSE)," ")</f>
        <v xml:space="preserve"> </v>
      </c>
      <c r="I2454" t="str">
        <f>IFERROR(VLOOKUP(Base_Cadastral_Players_Original!$I2454,DePara!$M$1:$N$2,2,FALSE)," ")</f>
        <v xml:space="preserve"> </v>
      </c>
      <c r="J2454" t="str">
        <f>IFERROR(VLOOKUP(Base_Cadastral_Players_Original!$J2454,DePara!$P$1:$Q$22,2,FALSE)," ")</f>
        <v xml:space="preserve"> </v>
      </c>
      <c r="K2454" t="str">
        <f>VLOOKUP(Base_Cadastral_Players_Original!$K2454,DePara!$S$1:$T$30,2,FALSE)</f>
        <v>Clubes e Centros de Convivência</v>
      </c>
    </row>
    <row r="2455" spans="1:11" x14ac:dyDescent="0.35">
      <c r="A2455" t="s">
        <v>2824</v>
      </c>
      <c r="B2455" s="1">
        <v>21343</v>
      </c>
      <c r="C2455">
        <v>67</v>
      </c>
      <c r="D2455" t="s">
        <v>184</v>
      </c>
      <c r="E2455" t="str">
        <f>VLOOKUP(Base_Cadastral_Players_Original!$E2455,DePara!$A$1:$B$531,2,FALSE)</f>
        <v>São Paulo</v>
      </c>
      <c r="F2455" t="str">
        <f>VLOOKUP(Base_Cadastral_Players_Original!$F2455,DePara!$D$1:$E$22,2,FALSE)</f>
        <v>Lapa</v>
      </c>
      <c r="G2455" t="str">
        <f>IFERROR(VLOOKUP(Base_Cadastral_Players_Original!$G2455,DePara!$G$1:$H$2,2,FALSE)," ")</f>
        <v>São Paulo</v>
      </c>
      <c r="H2455" t="str">
        <f>IFERROR(VLOOKUP(Base_Cadastral_Players_Original!$H2455,DePara!$J$1:$K$22,2,FALSE)," ")</f>
        <v>Limão</v>
      </c>
      <c r="I2455" t="str">
        <f>IFERROR(VLOOKUP(Base_Cadastral_Players_Original!$I2455,DePara!$M$1:$N$2,2,FALSE)," ")</f>
        <v xml:space="preserve"> </v>
      </c>
      <c r="J2455" t="str">
        <f>IFERROR(VLOOKUP(Base_Cadastral_Players_Original!$J2455,DePara!$P$1:$Q$22,2,FALSE)," ")</f>
        <v xml:space="preserve"> </v>
      </c>
      <c r="K2455" t="str">
        <f>VLOOKUP(Base_Cadastral_Players_Original!$K2455,DePara!$S$1:$T$30,2,FALSE)</f>
        <v>Restaurantes com comida caseira</v>
      </c>
    </row>
    <row r="2456" spans="1:11" x14ac:dyDescent="0.35">
      <c r="A2456" t="s">
        <v>2825</v>
      </c>
      <c r="B2456" s="1">
        <v>22347</v>
      </c>
      <c r="C2456">
        <v>64</v>
      </c>
      <c r="D2456" t="s">
        <v>184</v>
      </c>
      <c r="E2456" t="str">
        <f>VLOOKUP(Base_Cadastral_Players_Original!$E2456,DePara!$A$1:$B$531,2,FALSE)</f>
        <v>São Paulo</v>
      </c>
      <c r="F2456" t="str">
        <f>VLOOKUP(Base_Cadastral_Players_Original!$F2456,DePara!$D$1:$E$22,2,FALSE)</f>
        <v>Ipiranga</v>
      </c>
      <c r="G2456" t="str">
        <f>IFERROR(VLOOKUP(Base_Cadastral_Players_Original!$G2456,DePara!$G$1:$H$2,2,FALSE)," ")</f>
        <v>São Paulo</v>
      </c>
      <c r="H2456" t="str">
        <f>IFERROR(VLOOKUP(Base_Cadastral_Players_Original!$H2456,DePara!$J$1:$K$22,2,FALSE)," ")</f>
        <v>Higienópolis</v>
      </c>
      <c r="I2456" t="str">
        <f>IFERROR(VLOOKUP(Base_Cadastral_Players_Original!$I2456,DePara!$M$1:$N$2,2,FALSE)," ")</f>
        <v>São Paulo</v>
      </c>
      <c r="J2456" t="str">
        <f>IFERROR(VLOOKUP(Base_Cadastral_Players_Original!$J2456,DePara!$P$1:$Q$22,2,FALSE)," ")</f>
        <v>Higienópolis</v>
      </c>
      <c r="K2456" t="str">
        <f>VLOOKUP(Base_Cadastral_Players_Original!$K2456,DePara!$S$1:$T$30,2,FALSE)</f>
        <v>Clubes e Centros de Convivência</v>
      </c>
    </row>
    <row r="2457" spans="1:11" x14ac:dyDescent="0.35">
      <c r="A2457" t="s">
        <v>2826</v>
      </c>
      <c r="B2457" s="1">
        <v>16291</v>
      </c>
      <c r="C2457">
        <v>81</v>
      </c>
      <c r="D2457" t="s">
        <v>184</v>
      </c>
      <c r="E2457" t="str">
        <f>VLOOKUP(Base_Cadastral_Players_Original!$E2457,DePara!$A$1:$B$531,2,FALSE)</f>
        <v>São Paulo</v>
      </c>
      <c r="F2457" t="str">
        <f>VLOOKUP(Base_Cadastral_Players_Original!$F2457,DePara!$D$1:$E$22,2,FALSE)</f>
        <v>Casa Verde</v>
      </c>
      <c r="G2457" t="str">
        <f>IFERROR(VLOOKUP(Base_Cadastral_Players_Original!$G2457,DePara!$G$1:$H$2,2,FALSE)," ")</f>
        <v>São Paulo</v>
      </c>
      <c r="H2457" t="str">
        <f>IFERROR(VLOOKUP(Base_Cadastral_Players_Original!$H2457,DePara!$J$1:$K$22,2,FALSE)," ")</f>
        <v>Penha</v>
      </c>
      <c r="I2457" t="str">
        <f>IFERROR(VLOOKUP(Base_Cadastral_Players_Original!$I2457,DePara!$M$1:$N$2,2,FALSE)," ")</f>
        <v xml:space="preserve"> </v>
      </c>
      <c r="J2457" t="str">
        <f>IFERROR(VLOOKUP(Base_Cadastral_Players_Original!$J2457,DePara!$P$1:$Q$22,2,FALSE)," ")</f>
        <v xml:space="preserve"> </v>
      </c>
      <c r="K2457" t="str">
        <f>VLOOKUP(Base_Cadastral_Players_Original!$K2457,DePara!$S$1:$T$30,2,FALSE)</f>
        <v>Clubes e Centros de Convivência</v>
      </c>
    </row>
    <row r="2458" spans="1:11" x14ac:dyDescent="0.35">
      <c r="A2458" t="s">
        <v>2827</v>
      </c>
      <c r="B2458" s="1">
        <v>26672</v>
      </c>
      <c r="C2458">
        <v>52</v>
      </c>
      <c r="D2458" t="s">
        <v>184</v>
      </c>
      <c r="E2458" t="str">
        <f>VLOOKUP(Base_Cadastral_Players_Original!$E2458,DePara!$A$1:$B$531,2,FALSE)</f>
        <v>São Paulo</v>
      </c>
      <c r="F2458" t="str">
        <f>VLOOKUP(Base_Cadastral_Players_Original!$F2458,DePara!$D$1:$E$22,2,FALSE)</f>
        <v>Lapa</v>
      </c>
      <c r="G2458" t="str">
        <f>IFERROR(VLOOKUP(Base_Cadastral_Players_Original!$G2458,DePara!$G$1:$H$2,2,FALSE)," ")</f>
        <v>São Paulo</v>
      </c>
      <c r="H2458" t="str">
        <f>IFERROR(VLOOKUP(Base_Cadastral_Players_Original!$H2458,DePara!$J$1:$K$22,2,FALSE)," ")</f>
        <v>Bela Vista</v>
      </c>
      <c r="I2458" t="str">
        <f>IFERROR(VLOOKUP(Base_Cadastral_Players_Original!$I2458,DePara!$M$1:$N$2,2,FALSE)," ")</f>
        <v xml:space="preserve"> </v>
      </c>
      <c r="J2458" t="str">
        <f>IFERROR(VLOOKUP(Base_Cadastral_Players_Original!$J2458,DePara!$P$1:$Q$22,2,FALSE)," ")</f>
        <v xml:space="preserve"> </v>
      </c>
      <c r="K2458" t="str">
        <f>VLOOKUP(Base_Cadastral_Players_Original!$K2458,DePara!$S$1:$T$30,2,FALSE)</f>
        <v>Lojas de Eletrodomésticos e Utilidades Domésticas</v>
      </c>
    </row>
    <row r="2459" spans="1:11" x14ac:dyDescent="0.35">
      <c r="A2459" t="s">
        <v>2828</v>
      </c>
      <c r="B2459" s="1">
        <v>21575</v>
      </c>
      <c r="C2459">
        <v>66</v>
      </c>
      <c r="D2459" t="s">
        <v>184</v>
      </c>
      <c r="E2459" t="str">
        <f>VLOOKUP(Base_Cadastral_Players_Original!$E2459,DePara!$A$1:$B$531,2,FALSE)</f>
        <v>São Paulo</v>
      </c>
      <c r="F2459" t="str">
        <f>VLOOKUP(Base_Cadastral_Players_Original!$F2459,DePara!$D$1:$E$22,2,FALSE)</f>
        <v>Limão</v>
      </c>
      <c r="G2459" t="str">
        <f>IFERROR(VLOOKUP(Base_Cadastral_Players_Original!$G2459,DePara!$G$1:$H$2,2,FALSE)," ")</f>
        <v>São Paulo</v>
      </c>
      <c r="H2459" t="str">
        <f>IFERROR(VLOOKUP(Base_Cadastral_Players_Original!$H2459,DePara!$J$1:$K$22,2,FALSE)," ")</f>
        <v>Consolação</v>
      </c>
      <c r="I2459" t="str">
        <f>IFERROR(VLOOKUP(Base_Cadastral_Players_Original!$I2459,DePara!$M$1:$N$2,2,FALSE)," ")</f>
        <v>São Paulo</v>
      </c>
      <c r="J2459" t="str">
        <f>IFERROR(VLOOKUP(Base_Cadastral_Players_Original!$J2459,DePara!$P$1:$Q$22,2,FALSE)," ")</f>
        <v>Limão</v>
      </c>
      <c r="K2459" t="str">
        <f>VLOOKUP(Base_Cadastral_Players_Original!$K2459,DePara!$S$1:$T$30,2,FALSE)</f>
        <v>Produtos Naturais e Fitoterápicos</v>
      </c>
    </row>
    <row r="2460" spans="1:11" x14ac:dyDescent="0.35">
      <c r="A2460" t="s">
        <v>2829</v>
      </c>
      <c r="B2460" s="1">
        <v>17721</v>
      </c>
      <c r="C2460">
        <v>77</v>
      </c>
      <c r="D2460" t="s">
        <v>184</v>
      </c>
      <c r="E2460" t="str">
        <f>VLOOKUP(Base_Cadastral_Players_Original!$E2460,DePara!$A$1:$B$531,2,FALSE)</f>
        <v>São Paulo</v>
      </c>
      <c r="F2460" t="str">
        <f>VLOOKUP(Base_Cadastral_Players_Original!$F2460,DePara!$D$1:$E$22,2,FALSE)</f>
        <v>Tatuapé</v>
      </c>
      <c r="G2460" t="str">
        <f>IFERROR(VLOOKUP(Base_Cadastral_Players_Original!$G2460,DePara!$G$1:$H$2,2,FALSE)," ")</f>
        <v xml:space="preserve"> </v>
      </c>
      <c r="H2460" t="str">
        <f>IFERROR(VLOOKUP(Base_Cadastral_Players_Original!$H2460,DePara!$J$1:$K$22,2,FALSE)," ")</f>
        <v xml:space="preserve"> </v>
      </c>
      <c r="I2460" t="str">
        <f>IFERROR(VLOOKUP(Base_Cadastral_Players_Original!$I2460,DePara!$M$1:$N$2,2,FALSE)," ")</f>
        <v xml:space="preserve"> </v>
      </c>
      <c r="J2460" t="str">
        <f>IFERROR(VLOOKUP(Base_Cadastral_Players_Original!$J2460,DePara!$P$1:$Q$22,2,FALSE)," ")</f>
        <v xml:space="preserve"> </v>
      </c>
      <c r="K2460" t="str">
        <f>VLOOKUP(Base_Cadastral_Players_Original!$K2460,DePara!$S$1:$T$30,2,FALSE)</f>
        <v>Clínicas Médicas e Laboratórios</v>
      </c>
    </row>
    <row r="2461" spans="1:11" x14ac:dyDescent="0.35">
      <c r="A2461" t="s">
        <v>2830</v>
      </c>
      <c r="B2461" s="1">
        <v>14503</v>
      </c>
      <c r="C2461">
        <v>85</v>
      </c>
      <c r="D2461" t="s">
        <v>192</v>
      </c>
      <c r="E2461" t="str">
        <f>VLOOKUP(Base_Cadastral_Players_Original!$E2461,DePara!$A$1:$B$531,2,FALSE)</f>
        <v>São Paulo</v>
      </c>
      <c r="F2461" t="str">
        <f>VLOOKUP(Base_Cadastral_Players_Original!$F2461,DePara!$D$1:$E$22,2,FALSE)</f>
        <v>Consolação</v>
      </c>
      <c r="G2461" t="str">
        <f>IFERROR(VLOOKUP(Base_Cadastral_Players_Original!$G2461,DePara!$G$1:$H$2,2,FALSE)," ")</f>
        <v>São Paulo</v>
      </c>
      <c r="H2461" t="str">
        <f>IFERROR(VLOOKUP(Base_Cadastral_Players_Original!$H2461,DePara!$J$1:$K$22,2,FALSE)," ")</f>
        <v>Casa Verde</v>
      </c>
      <c r="I2461" t="str">
        <f>IFERROR(VLOOKUP(Base_Cadastral_Players_Original!$I2461,DePara!$M$1:$N$2,2,FALSE)," ")</f>
        <v>São Paulo</v>
      </c>
      <c r="J2461" t="str">
        <f>IFERROR(VLOOKUP(Base_Cadastral_Players_Original!$J2461,DePara!$P$1:$Q$22,2,FALSE)," ")</f>
        <v>Tucuruvi</v>
      </c>
      <c r="K2461" t="str">
        <f>VLOOKUP(Base_Cadastral_Players_Original!$K2461,DePara!$S$1:$T$30,2,FALSE)</f>
        <v>Igrejas e Lojas de Artigos Religiosos</v>
      </c>
    </row>
    <row r="2462" spans="1:11" x14ac:dyDescent="0.35">
      <c r="A2462" t="s">
        <v>2831</v>
      </c>
      <c r="B2462" s="1">
        <v>21120</v>
      </c>
      <c r="C2462">
        <v>67</v>
      </c>
      <c r="D2462" t="s">
        <v>192</v>
      </c>
      <c r="E2462" t="str">
        <f>VLOOKUP(Base_Cadastral_Players_Original!$E2462,DePara!$A$1:$B$531,2,FALSE)</f>
        <v>São Paulo</v>
      </c>
      <c r="F2462" t="str">
        <f>VLOOKUP(Base_Cadastral_Players_Original!$F2462,DePara!$D$1:$E$22,2,FALSE)</f>
        <v>Pinheiros</v>
      </c>
      <c r="G2462" t="str">
        <f>IFERROR(VLOOKUP(Base_Cadastral_Players_Original!$G2462,DePara!$G$1:$H$2,2,FALSE)," ")</f>
        <v xml:space="preserve"> </v>
      </c>
      <c r="H2462" t="str">
        <f>IFERROR(VLOOKUP(Base_Cadastral_Players_Original!$H2462,DePara!$J$1:$K$22,2,FALSE)," ")</f>
        <v xml:space="preserve"> </v>
      </c>
      <c r="I2462" t="str">
        <f>IFERROR(VLOOKUP(Base_Cadastral_Players_Original!$I2462,DePara!$M$1:$N$2,2,FALSE)," ")</f>
        <v>São Paulo</v>
      </c>
      <c r="J2462" t="str">
        <f>IFERROR(VLOOKUP(Base_Cadastral_Players_Original!$J2462,DePara!$P$1:$Q$22,2,FALSE)," ")</f>
        <v>Santana</v>
      </c>
      <c r="K2462" t="str">
        <f>VLOOKUP(Base_Cadastral_Players_Original!$K2462,DePara!$S$1:$T$30,2,FALSE)</f>
        <v>Farmácias e Drogarias</v>
      </c>
    </row>
    <row r="2463" spans="1:11" x14ac:dyDescent="0.35">
      <c r="A2463" t="s">
        <v>2832</v>
      </c>
      <c r="B2463" s="1">
        <v>16461</v>
      </c>
      <c r="C2463">
        <v>80</v>
      </c>
      <c r="D2463" t="s">
        <v>192</v>
      </c>
      <c r="E2463" t="str">
        <f>VLOOKUP(Base_Cadastral_Players_Original!$E2463,DePara!$A$1:$B$531,2,FALSE)</f>
        <v>São Paulo</v>
      </c>
      <c r="F2463" t="str">
        <f>VLOOKUP(Base_Cadastral_Players_Original!$F2463,DePara!$D$1:$E$22,2,FALSE)</f>
        <v>Consolação</v>
      </c>
      <c r="G2463" t="str">
        <f>IFERROR(VLOOKUP(Base_Cadastral_Players_Original!$G2463,DePara!$G$1:$H$2,2,FALSE)," ")</f>
        <v xml:space="preserve"> </v>
      </c>
      <c r="H2463" t="str">
        <f>IFERROR(VLOOKUP(Base_Cadastral_Players_Original!$H2463,DePara!$J$1:$K$22,2,FALSE)," ")</f>
        <v xml:space="preserve"> </v>
      </c>
      <c r="I2463" t="str">
        <f>IFERROR(VLOOKUP(Base_Cadastral_Players_Original!$I2463,DePara!$M$1:$N$2,2,FALSE)," ")</f>
        <v xml:space="preserve"> </v>
      </c>
      <c r="J2463" t="str">
        <f>IFERROR(VLOOKUP(Base_Cadastral_Players_Original!$J2463,DePara!$P$1:$Q$22,2,FALSE)," ")</f>
        <v xml:space="preserve"> </v>
      </c>
      <c r="K2463" t="str">
        <f>VLOOKUP(Base_Cadastral_Players_Original!$K2463,DePara!$S$1:$T$30,2,FALSE)</f>
        <v>Bancos e Casas Lotéricas</v>
      </c>
    </row>
    <row r="2464" spans="1:11" x14ac:dyDescent="0.35">
      <c r="A2464" t="s">
        <v>2833</v>
      </c>
      <c r="B2464" s="1">
        <v>31788</v>
      </c>
      <c r="C2464">
        <v>38</v>
      </c>
      <c r="D2464" t="s">
        <v>184</v>
      </c>
      <c r="E2464" t="str">
        <f>VLOOKUP(Base_Cadastral_Players_Original!$E2464,DePara!$A$1:$B$531,2,FALSE)</f>
        <v>São Paulo</v>
      </c>
      <c r="F2464" t="str">
        <f>VLOOKUP(Base_Cadastral_Players_Original!$F2464,DePara!$D$1:$E$22,2,FALSE)</f>
        <v>Santana</v>
      </c>
      <c r="G2464" t="str">
        <f>IFERROR(VLOOKUP(Base_Cadastral_Players_Original!$G2464,DePara!$G$1:$H$2,2,FALSE)," ")</f>
        <v>São Paulo</v>
      </c>
      <c r="H2464" t="str">
        <f>IFERROR(VLOOKUP(Base_Cadastral_Players_Original!$H2464,DePara!$J$1:$K$22,2,FALSE)," ")</f>
        <v>Higienópolis</v>
      </c>
      <c r="I2464" t="str">
        <f>IFERROR(VLOOKUP(Base_Cadastral_Players_Original!$I2464,DePara!$M$1:$N$2,2,FALSE)," ")</f>
        <v xml:space="preserve"> </v>
      </c>
      <c r="J2464" t="str">
        <f>IFERROR(VLOOKUP(Base_Cadastral_Players_Original!$J2464,DePara!$P$1:$Q$22,2,FALSE)," ")</f>
        <v xml:space="preserve"> </v>
      </c>
      <c r="K2464" t="str">
        <f>VLOOKUP(Base_Cadastral_Players_Original!$K2464,DePara!$S$1:$T$30,2,FALSE)</f>
        <v>Restaurantes e Gastronomia</v>
      </c>
    </row>
    <row r="2465" spans="1:11" x14ac:dyDescent="0.35">
      <c r="A2465" t="s">
        <v>2834</v>
      </c>
      <c r="B2465" s="1">
        <v>21299</v>
      </c>
      <c r="C2465">
        <v>67</v>
      </c>
      <c r="D2465" t="s">
        <v>184</v>
      </c>
      <c r="E2465" t="str">
        <f>VLOOKUP(Base_Cadastral_Players_Original!$E2465,DePara!$A$1:$B$531,2,FALSE)</f>
        <v>São Paulo</v>
      </c>
      <c r="F2465" t="str">
        <f>VLOOKUP(Base_Cadastral_Players_Original!$F2465,DePara!$D$1:$E$22,2,FALSE)</f>
        <v>Tucuruvi</v>
      </c>
      <c r="G2465" t="str">
        <f>IFERROR(VLOOKUP(Base_Cadastral_Players_Original!$G2465,DePara!$G$1:$H$2,2,FALSE)," ")</f>
        <v xml:space="preserve"> </v>
      </c>
      <c r="H2465" t="str">
        <f>IFERROR(VLOOKUP(Base_Cadastral_Players_Original!$H2465,DePara!$J$1:$K$22,2,FALSE)," ")</f>
        <v xml:space="preserve"> </v>
      </c>
      <c r="I2465" t="str">
        <f>IFERROR(VLOOKUP(Base_Cadastral_Players_Original!$I2465,DePara!$M$1:$N$2,2,FALSE)," ")</f>
        <v>São Paulo</v>
      </c>
      <c r="J2465" t="str">
        <f>IFERROR(VLOOKUP(Base_Cadastral_Players_Original!$J2465,DePara!$P$1:$Q$22,2,FALSE)," ")</f>
        <v>Limão</v>
      </c>
      <c r="K2465" t="str">
        <f>VLOOKUP(Base_Cadastral_Players_Original!$K2465,DePara!$S$1:$T$30,2,FALSE)</f>
        <v>Produtos Naturais e Fitoterápicos</v>
      </c>
    </row>
    <row r="2466" spans="1:11" x14ac:dyDescent="0.35">
      <c r="A2466" t="s">
        <v>2835</v>
      </c>
      <c r="B2466" s="1">
        <v>26082</v>
      </c>
      <c r="C2466">
        <v>54</v>
      </c>
      <c r="D2466" t="s">
        <v>192</v>
      </c>
      <c r="E2466" t="str">
        <f>VLOOKUP(Base_Cadastral_Players_Original!$E2466,DePara!$A$1:$B$531,2,FALSE)</f>
        <v>São Paulo</v>
      </c>
      <c r="F2466" t="str">
        <f>VLOOKUP(Base_Cadastral_Players_Original!$F2466,DePara!$D$1:$E$22,2,FALSE)</f>
        <v>Casa Verde</v>
      </c>
      <c r="G2466" t="str">
        <f>IFERROR(VLOOKUP(Base_Cadastral_Players_Original!$G2466,DePara!$G$1:$H$2,2,FALSE)," ")</f>
        <v>São Paulo</v>
      </c>
      <c r="H2466" t="str">
        <f>IFERROR(VLOOKUP(Base_Cadastral_Players_Original!$H2466,DePara!$J$1:$K$22,2,FALSE)," ")</f>
        <v>Santana</v>
      </c>
      <c r="I2466" t="str">
        <f>IFERROR(VLOOKUP(Base_Cadastral_Players_Original!$I2466,DePara!$M$1:$N$2,2,FALSE)," ")</f>
        <v xml:space="preserve"> </v>
      </c>
      <c r="J2466" t="str">
        <f>IFERROR(VLOOKUP(Base_Cadastral_Players_Original!$J2466,DePara!$P$1:$Q$22,2,FALSE)," ")</f>
        <v xml:space="preserve"> </v>
      </c>
      <c r="K2466" t="str">
        <f>VLOOKUP(Base_Cadastral_Players_Original!$K2466,DePara!$S$1:$T$30,2,FALSE)</f>
        <v>Lojas de Roupas e Calçados</v>
      </c>
    </row>
    <row r="2467" spans="1:11" x14ac:dyDescent="0.35">
      <c r="A2467" t="s">
        <v>2836</v>
      </c>
      <c r="B2467" s="1">
        <v>38062</v>
      </c>
      <c r="C2467">
        <v>21</v>
      </c>
      <c r="D2467" t="s">
        <v>195</v>
      </c>
      <c r="E2467" t="str">
        <f>VLOOKUP(Base_Cadastral_Players_Original!$E2467,DePara!$A$1:$B$531,2,FALSE)</f>
        <v>São Paulo</v>
      </c>
      <c r="F2467" t="str">
        <f>VLOOKUP(Base_Cadastral_Players_Original!$F2467,DePara!$D$1:$E$22,2,FALSE)</f>
        <v>Tatuapé</v>
      </c>
      <c r="G2467" t="str">
        <f>IFERROR(VLOOKUP(Base_Cadastral_Players_Original!$G2467,DePara!$G$1:$H$2,2,FALSE)," ")</f>
        <v xml:space="preserve"> </v>
      </c>
      <c r="H2467" t="str">
        <f>IFERROR(VLOOKUP(Base_Cadastral_Players_Original!$H2467,DePara!$J$1:$K$22,2,FALSE)," ")</f>
        <v xml:space="preserve"> </v>
      </c>
      <c r="I2467" t="str">
        <f>IFERROR(VLOOKUP(Base_Cadastral_Players_Original!$I2467,DePara!$M$1:$N$2,2,FALSE)," ")</f>
        <v xml:space="preserve"> </v>
      </c>
      <c r="J2467" t="str">
        <f>IFERROR(VLOOKUP(Base_Cadastral_Players_Original!$J2467,DePara!$P$1:$Q$22,2,FALSE)," ")</f>
        <v xml:space="preserve"> </v>
      </c>
      <c r="K2467" t="str">
        <f>VLOOKUP(Base_Cadastral_Players_Original!$K2467,DePara!$S$1:$T$30,2,FALSE)</f>
        <v>Lojas de Roupas e Sneakers</v>
      </c>
    </row>
    <row r="2468" spans="1:11" x14ac:dyDescent="0.35">
      <c r="A2468" t="s">
        <v>2837</v>
      </c>
      <c r="B2468" s="1">
        <v>29367</v>
      </c>
      <c r="C2468">
        <v>45</v>
      </c>
      <c r="D2468" t="s">
        <v>184</v>
      </c>
      <c r="E2468" t="str">
        <f>VLOOKUP(Base_Cadastral_Players_Original!$E2468,DePara!$A$1:$B$531,2,FALSE)</f>
        <v>São Paulo</v>
      </c>
      <c r="F2468" t="str">
        <f>VLOOKUP(Base_Cadastral_Players_Original!$F2468,DePara!$D$1:$E$22,2,FALSE)</f>
        <v>Sé</v>
      </c>
      <c r="G2468" t="str">
        <f>IFERROR(VLOOKUP(Base_Cadastral_Players_Original!$G2468,DePara!$G$1:$H$2,2,FALSE)," ")</f>
        <v xml:space="preserve"> </v>
      </c>
      <c r="H2468" t="str">
        <f>IFERROR(VLOOKUP(Base_Cadastral_Players_Original!$H2468,DePara!$J$1:$K$22,2,FALSE)," ")</f>
        <v xml:space="preserve"> </v>
      </c>
      <c r="I2468" t="str">
        <f>IFERROR(VLOOKUP(Base_Cadastral_Players_Original!$I2468,DePara!$M$1:$N$2,2,FALSE)," ")</f>
        <v xml:space="preserve"> </v>
      </c>
      <c r="J2468" t="str">
        <f>IFERROR(VLOOKUP(Base_Cadastral_Players_Original!$J2468,DePara!$P$1:$Q$22,2,FALSE)," ")</f>
        <v xml:space="preserve"> </v>
      </c>
      <c r="K2468" t="str">
        <f>VLOOKUP(Base_Cadastral_Players_Original!$K2468,DePara!$S$1:$T$30,2,FALSE)</f>
        <v>Supermercados e Mercados Express</v>
      </c>
    </row>
    <row r="2469" spans="1:11" x14ac:dyDescent="0.35">
      <c r="A2469" t="s">
        <v>2838</v>
      </c>
      <c r="B2469" s="1">
        <v>14780</v>
      </c>
      <c r="C2469">
        <v>85</v>
      </c>
      <c r="D2469" t="s">
        <v>192</v>
      </c>
      <c r="E2469" t="str">
        <f>VLOOKUP(Base_Cadastral_Players_Original!$E2469,DePara!$A$1:$B$531,2,FALSE)</f>
        <v>São Paulo</v>
      </c>
      <c r="F2469" t="str">
        <f>VLOOKUP(Base_Cadastral_Players_Original!$F2469,DePara!$D$1:$E$22,2,FALSE)</f>
        <v>Bela Vista</v>
      </c>
      <c r="G2469" t="str">
        <f>IFERROR(VLOOKUP(Base_Cadastral_Players_Original!$G2469,DePara!$G$1:$H$2,2,FALSE)," ")</f>
        <v xml:space="preserve"> </v>
      </c>
      <c r="H2469" t="str">
        <f>IFERROR(VLOOKUP(Base_Cadastral_Players_Original!$H2469,DePara!$J$1:$K$22,2,FALSE)," ")</f>
        <v xml:space="preserve"> </v>
      </c>
      <c r="I2469" t="str">
        <f>IFERROR(VLOOKUP(Base_Cadastral_Players_Original!$I2469,DePara!$M$1:$N$2,2,FALSE)," ")</f>
        <v xml:space="preserve"> </v>
      </c>
      <c r="J2469" t="str">
        <f>IFERROR(VLOOKUP(Base_Cadastral_Players_Original!$J2469,DePara!$P$1:$Q$22,2,FALSE)," ")</f>
        <v xml:space="preserve"> </v>
      </c>
      <c r="K2469" t="str">
        <f>VLOOKUP(Base_Cadastral_Players_Original!$K2469,DePara!$S$1:$T$30,2,FALSE)</f>
        <v>Fisioterapia e Terapias Complementares</v>
      </c>
    </row>
    <row r="2470" spans="1:11" x14ac:dyDescent="0.35">
      <c r="A2470" t="s">
        <v>2839</v>
      </c>
      <c r="B2470" s="1">
        <v>13381</v>
      </c>
      <c r="C2470">
        <v>88</v>
      </c>
      <c r="D2470" t="s">
        <v>192</v>
      </c>
      <c r="E2470" t="str">
        <f>VLOOKUP(Base_Cadastral_Players_Original!$E2470,DePara!$A$1:$B$531,2,FALSE)</f>
        <v>São Paulo</v>
      </c>
      <c r="F2470" t="str">
        <f>VLOOKUP(Base_Cadastral_Players_Original!$F2470,DePara!$D$1:$E$22,2,FALSE)</f>
        <v>Penha</v>
      </c>
      <c r="G2470" t="str">
        <f>IFERROR(VLOOKUP(Base_Cadastral_Players_Original!$G2470,DePara!$G$1:$H$2,2,FALSE)," ")</f>
        <v>São Paulo</v>
      </c>
      <c r="H2470" t="str">
        <f>IFERROR(VLOOKUP(Base_Cadastral_Players_Original!$H2470,DePara!$J$1:$K$22,2,FALSE)," ")</f>
        <v>Higienópolis</v>
      </c>
      <c r="I2470" t="str">
        <f>IFERROR(VLOOKUP(Base_Cadastral_Players_Original!$I2470,DePara!$M$1:$N$2,2,FALSE)," ")</f>
        <v xml:space="preserve"> </v>
      </c>
      <c r="J2470" t="str">
        <f>IFERROR(VLOOKUP(Base_Cadastral_Players_Original!$J2470,DePara!$P$1:$Q$22,2,FALSE)," ")</f>
        <v xml:space="preserve"> </v>
      </c>
      <c r="K2470" t="str">
        <f>VLOOKUP(Base_Cadastral_Players_Original!$K2470,DePara!$S$1:$T$30,2,FALSE)</f>
        <v>Fisioterapia e Terapias Complementares</v>
      </c>
    </row>
    <row r="2471" spans="1:11" x14ac:dyDescent="0.35">
      <c r="A2471" t="s">
        <v>2840</v>
      </c>
      <c r="B2471" s="1">
        <v>39890</v>
      </c>
      <c r="C2471">
        <v>16</v>
      </c>
      <c r="D2471" t="s">
        <v>192</v>
      </c>
      <c r="E2471" t="str">
        <f>VLOOKUP(Base_Cadastral_Players_Original!$E2471,DePara!$A$1:$B$531,2,FALSE)</f>
        <v>Pereira</v>
      </c>
      <c r="F2471" t="str">
        <f>VLOOKUP(Base_Cadastral_Players_Original!$F2471,DePara!$D$1:$E$22,2,FALSE)</f>
        <v>Santo Amaro</v>
      </c>
      <c r="G2471" t="str">
        <f>IFERROR(VLOOKUP(Base_Cadastral_Players_Original!$G2471,DePara!$G$1:$H$2,2,FALSE)," ")</f>
        <v xml:space="preserve"> </v>
      </c>
      <c r="H2471" t="str">
        <f>IFERROR(VLOOKUP(Base_Cadastral_Players_Original!$H2471,DePara!$J$1:$K$22,2,FALSE)," ")</f>
        <v xml:space="preserve"> </v>
      </c>
      <c r="I2471" t="str">
        <f>IFERROR(VLOOKUP(Base_Cadastral_Players_Original!$I2471,DePara!$M$1:$N$2,2,FALSE)," ")</f>
        <v>São Paulo</v>
      </c>
      <c r="J2471" t="str">
        <f>IFERROR(VLOOKUP(Base_Cadastral_Players_Original!$J2471,DePara!$P$1:$Q$22,2,FALSE)," ")</f>
        <v>República</v>
      </c>
      <c r="K2471" t="str">
        <f>VLOOKUP(Base_Cadastral_Players_Original!$K2471,DePara!$S$1:$T$30,2,FALSE)</f>
        <v>Barbearias/Salões com estética jovem</v>
      </c>
    </row>
    <row r="2472" spans="1:11" x14ac:dyDescent="0.35">
      <c r="A2472" t="s">
        <v>2841</v>
      </c>
      <c r="B2472" s="1">
        <v>35979</v>
      </c>
      <c r="C2472">
        <v>27</v>
      </c>
      <c r="D2472" t="s">
        <v>192</v>
      </c>
      <c r="E2472" t="str">
        <f>VLOOKUP(Base_Cadastral_Players_Original!$E2472,DePara!$A$1:$B$531,2,FALSE)</f>
        <v>São Paulo</v>
      </c>
      <c r="F2472" t="str">
        <f>VLOOKUP(Base_Cadastral_Players_Original!$F2472,DePara!$D$1:$E$22,2,FALSE)</f>
        <v>Casa Verde</v>
      </c>
      <c r="G2472" t="str">
        <f>IFERROR(VLOOKUP(Base_Cadastral_Players_Original!$G2472,DePara!$G$1:$H$2,2,FALSE)," ")</f>
        <v>São Paulo</v>
      </c>
      <c r="H2472" t="str">
        <f>IFERROR(VLOOKUP(Base_Cadastral_Players_Original!$H2472,DePara!$J$1:$K$22,2,FALSE)," ")</f>
        <v>Santana</v>
      </c>
      <c r="I2472" t="str">
        <f>IFERROR(VLOOKUP(Base_Cadastral_Players_Original!$I2472,DePara!$M$1:$N$2,2,FALSE)," ")</f>
        <v xml:space="preserve"> </v>
      </c>
      <c r="J2472" t="str">
        <f>IFERROR(VLOOKUP(Base_Cadastral_Players_Original!$J2472,DePara!$P$1:$Q$22,2,FALSE)," ")</f>
        <v xml:space="preserve"> </v>
      </c>
      <c r="K2472" t="str">
        <f>VLOOKUP(Base_Cadastral_Players_Original!$K2472,DePara!$S$1:$T$30,2,FALSE)</f>
        <v>Lojas de Moda Urbana e Alternativa</v>
      </c>
    </row>
    <row r="2473" spans="1:11" x14ac:dyDescent="0.35">
      <c r="A2473" t="s">
        <v>2842</v>
      </c>
      <c r="B2473" s="1">
        <v>25552</v>
      </c>
      <c r="C2473">
        <v>55</v>
      </c>
      <c r="D2473" t="s">
        <v>184</v>
      </c>
      <c r="E2473" t="str">
        <f>VLOOKUP(Base_Cadastral_Players_Original!$E2473,DePara!$A$1:$B$531,2,FALSE)</f>
        <v>São Paulo</v>
      </c>
      <c r="F2473" t="str">
        <f>VLOOKUP(Base_Cadastral_Players_Original!$F2473,DePara!$D$1:$E$22,2,FALSE)</f>
        <v>Vila Prudente</v>
      </c>
      <c r="G2473" t="str">
        <f>IFERROR(VLOOKUP(Base_Cadastral_Players_Original!$G2473,DePara!$G$1:$H$2,2,FALSE)," ")</f>
        <v>São Paulo</v>
      </c>
      <c r="H2473" t="str">
        <f>IFERROR(VLOOKUP(Base_Cadastral_Players_Original!$H2473,DePara!$J$1:$K$22,2,FALSE)," ")</f>
        <v>Limão</v>
      </c>
      <c r="I2473" t="str">
        <f>IFERROR(VLOOKUP(Base_Cadastral_Players_Original!$I2473,DePara!$M$1:$N$2,2,FALSE)," ")</f>
        <v xml:space="preserve"> </v>
      </c>
      <c r="J2473" t="str">
        <f>IFERROR(VLOOKUP(Base_Cadastral_Players_Original!$J2473,DePara!$P$1:$Q$22,2,FALSE)," ")</f>
        <v xml:space="preserve"> </v>
      </c>
      <c r="K2473" t="str">
        <f>VLOOKUP(Base_Cadastral_Players_Original!$K2473,DePara!$S$1:$T$30,2,FALSE)</f>
        <v>Lojas de Roupas e Calçados</v>
      </c>
    </row>
    <row r="2474" spans="1:11" x14ac:dyDescent="0.35">
      <c r="A2474" t="s">
        <v>2843</v>
      </c>
      <c r="B2474" s="1">
        <v>15985</v>
      </c>
      <c r="C2474">
        <v>81</v>
      </c>
      <c r="D2474" t="s">
        <v>192</v>
      </c>
      <c r="E2474" t="str">
        <f>VLOOKUP(Base_Cadastral_Players_Original!$E2474,DePara!$A$1:$B$531,2,FALSE)</f>
        <v>São Paulo</v>
      </c>
      <c r="F2474" t="str">
        <f>VLOOKUP(Base_Cadastral_Players_Original!$F2474,DePara!$D$1:$E$22,2,FALSE)</f>
        <v>Jabaquara</v>
      </c>
      <c r="G2474" t="str">
        <f>IFERROR(VLOOKUP(Base_Cadastral_Players_Original!$G2474,DePara!$G$1:$H$2,2,FALSE)," ")</f>
        <v>São Paulo</v>
      </c>
      <c r="H2474" t="str">
        <f>IFERROR(VLOOKUP(Base_Cadastral_Players_Original!$H2474,DePara!$J$1:$K$22,2,FALSE)," ")</f>
        <v>Higienópolis</v>
      </c>
      <c r="I2474" t="str">
        <f>IFERROR(VLOOKUP(Base_Cadastral_Players_Original!$I2474,DePara!$M$1:$N$2,2,FALSE)," ")</f>
        <v xml:space="preserve"> </v>
      </c>
      <c r="J2474" t="str">
        <f>IFERROR(VLOOKUP(Base_Cadastral_Players_Original!$J2474,DePara!$P$1:$Q$22,2,FALSE)," ")</f>
        <v xml:space="preserve"> </v>
      </c>
      <c r="K2474" t="str">
        <f>VLOOKUP(Base_Cadastral_Players_Original!$K2474,DePara!$S$1:$T$30,2,FALSE)</f>
        <v>Igrejas e Lojas de Artigos Religiosos</v>
      </c>
    </row>
    <row r="2475" spans="1:11" x14ac:dyDescent="0.35">
      <c r="A2475" t="s">
        <v>2844</v>
      </c>
      <c r="B2475" s="1">
        <v>21484</v>
      </c>
      <c r="C2475">
        <v>66</v>
      </c>
      <c r="D2475" t="s">
        <v>195</v>
      </c>
      <c r="E2475" t="str">
        <f>VLOOKUP(Base_Cadastral_Players_Original!$E2475,DePara!$A$1:$B$531,2,FALSE)</f>
        <v>São Paulo</v>
      </c>
      <c r="F2475" t="str">
        <f>VLOOKUP(Base_Cadastral_Players_Original!$F2475,DePara!$D$1:$E$22,2,FALSE)</f>
        <v>Perdizes</v>
      </c>
      <c r="G2475" t="str">
        <f>IFERROR(VLOOKUP(Base_Cadastral_Players_Original!$G2475,DePara!$G$1:$H$2,2,FALSE)," ")</f>
        <v xml:space="preserve"> </v>
      </c>
      <c r="H2475" t="str">
        <f>IFERROR(VLOOKUP(Base_Cadastral_Players_Original!$H2475,DePara!$J$1:$K$22,2,FALSE)," ")</f>
        <v xml:space="preserve"> </v>
      </c>
      <c r="I2475" t="str">
        <f>IFERROR(VLOOKUP(Base_Cadastral_Players_Original!$I2475,DePara!$M$1:$N$2,2,FALSE)," ")</f>
        <v xml:space="preserve"> </v>
      </c>
      <c r="J2475" t="str">
        <f>IFERROR(VLOOKUP(Base_Cadastral_Players_Original!$J2475,DePara!$P$1:$Q$22,2,FALSE)," ")</f>
        <v xml:space="preserve"> </v>
      </c>
      <c r="K2475" t="str">
        <f>VLOOKUP(Base_Cadastral_Players_Original!$K2475,DePara!$S$1:$T$30,2,FALSE)</f>
        <v>Igrejas e Lojas de Artigos Religiosos</v>
      </c>
    </row>
    <row r="2476" spans="1:11" x14ac:dyDescent="0.35">
      <c r="A2476" t="s">
        <v>2845</v>
      </c>
      <c r="B2476" s="1">
        <v>22825</v>
      </c>
      <c r="C2476">
        <v>63</v>
      </c>
      <c r="D2476" t="s">
        <v>192</v>
      </c>
      <c r="E2476" t="str">
        <f>VLOOKUP(Base_Cadastral_Players_Original!$E2476,DePara!$A$1:$B$531,2,FALSE)</f>
        <v>São Paulo</v>
      </c>
      <c r="F2476" t="str">
        <f>VLOOKUP(Base_Cadastral_Players_Original!$F2476,DePara!$D$1:$E$22,2,FALSE)</f>
        <v>Vila Prudente</v>
      </c>
      <c r="G2476" t="str">
        <f>IFERROR(VLOOKUP(Base_Cadastral_Players_Original!$G2476,DePara!$G$1:$H$2,2,FALSE)," ")</f>
        <v>São Paulo</v>
      </c>
      <c r="H2476" t="str">
        <f>IFERROR(VLOOKUP(Base_Cadastral_Players_Original!$H2476,DePara!$J$1:$K$22,2,FALSE)," ")</f>
        <v>Consolação</v>
      </c>
      <c r="I2476" t="str">
        <f>IFERROR(VLOOKUP(Base_Cadastral_Players_Original!$I2476,DePara!$M$1:$N$2,2,FALSE)," ")</f>
        <v>São Paulo</v>
      </c>
      <c r="J2476" t="str">
        <f>IFERROR(VLOOKUP(Base_Cadastral_Players_Original!$J2476,DePara!$P$1:$Q$22,2,FALSE)," ")</f>
        <v>Pinheiros</v>
      </c>
      <c r="K2476" t="str">
        <f>VLOOKUP(Base_Cadastral_Players_Original!$K2476,DePara!$S$1:$T$30,2,FALSE)</f>
        <v>Supermercados de Bairro e Mercadinhos</v>
      </c>
    </row>
    <row r="2477" spans="1:11" x14ac:dyDescent="0.35">
      <c r="A2477" t="s">
        <v>2846</v>
      </c>
      <c r="B2477" s="1">
        <v>13620</v>
      </c>
      <c r="C2477">
        <v>88</v>
      </c>
      <c r="D2477" t="s">
        <v>195</v>
      </c>
      <c r="E2477" t="str">
        <f>VLOOKUP(Base_Cadastral_Players_Original!$E2477,DePara!$A$1:$B$531,2,FALSE)</f>
        <v>São Paulo</v>
      </c>
      <c r="F2477" t="str">
        <f>VLOOKUP(Base_Cadastral_Players_Original!$F2477,DePara!$D$1:$E$22,2,FALSE)</f>
        <v>Perdizes</v>
      </c>
      <c r="G2477" t="str">
        <f>IFERROR(VLOOKUP(Base_Cadastral_Players_Original!$G2477,DePara!$G$1:$H$2,2,FALSE)," ")</f>
        <v xml:space="preserve"> </v>
      </c>
      <c r="H2477" t="str">
        <f>IFERROR(VLOOKUP(Base_Cadastral_Players_Original!$H2477,DePara!$J$1:$K$22,2,FALSE)," ")</f>
        <v xml:space="preserve"> </v>
      </c>
      <c r="I2477" t="str">
        <f>IFERROR(VLOOKUP(Base_Cadastral_Players_Original!$I2477,DePara!$M$1:$N$2,2,FALSE)," ")</f>
        <v xml:space="preserve"> </v>
      </c>
      <c r="J2477" t="str">
        <f>IFERROR(VLOOKUP(Base_Cadastral_Players_Original!$J2477,DePara!$P$1:$Q$22,2,FALSE)," ")</f>
        <v xml:space="preserve"> </v>
      </c>
      <c r="K2477" t="str">
        <f>VLOOKUP(Base_Cadastral_Players_Original!$K2477,DePara!$S$1:$T$30,2,FALSE)</f>
        <v>Igrejas e Lojas de Artigos Religiosos</v>
      </c>
    </row>
    <row r="2478" spans="1:11" x14ac:dyDescent="0.35">
      <c r="A2478" t="s">
        <v>2847</v>
      </c>
      <c r="B2478" s="1">
        <v>35343</v>
      </c>
      <c r="C2478">
        <v>28</v>
      </c>
      <c r="D2478" t="s">
        <v>195</v>
      </c>
      <c r="E2478" t="str">
        <f>VLOOKUP(Base_Cadastral_Players_Original!$E2478,DePara!$A$1:$B$531,2,FALSE)</f>
        <v>São Paulo</v>
      </c>
      <c r="F2478" t="str">
        <f>VLOOKUP(Base_Cadastral_Players_Original!$F2478,DePara!$D$1:$E$22,2,FALSE)</f>
        <v>Tucuruvi</v>
      </c>
      <c r="G2478" t="str">
        <f>IFERROR(VLOOKUP(Base_Cadastral_Players_Original!$G2478,DePara!$G$1:$H$2,2,FALSE)," ")</f>
        <v xml:space="preserve"> </v>
      </c>
      <c r="H2478" t="str">
        <f>IFERROR(VLOOKUP(Base_Cadastral_Players_Original!$H2478,DePara!$J$1:$K$22,2,FALSE)," ")</f>
        <v xml:space="preserve"> </v>
      </c>
      <c r="I2478" t="str">
        <f>IFERROR(VLOOKUP(Base_Cadastral_Players_Original!$I2478,DePara!$M$1:$N$2,2,FALSE)," ")</f>
        <v xml:space="preserve"> </v>
      </c>
      <c r="J2478" t="str">
        <f>IFERROR(VLOOKUP(Base_Cadastral_Players_Original!$J2478,DePara!$P$1:$Q$22,2,FALSE)," ")</f>
        <v xml:space="preserve"> </v>
      </c>
      <c r="K2478" t="str">
        <f>VLOOKUP(Base_Cadastral_Players_Original!$K2478,DePara!$S$1:$T$30,2,FALSE)</f>
        <v>Coworkings e Centros de Estudo/Conexão</v>
      </c>
    </row>
    <row r="2479" spans="1:11" x14ac:dyDescent="0.35">
      <c r="A2479" t="s">
        <v>2848</v>
      </c>
      <c r="B2479" s="1">
        <v>35450</v>
      </c>
      <c r="C2479">
        <v>28</v>
      </c>
      <c r="D2479" t="s">
        <v>192</v>
      </c>
      <c r="E2479" t="str">
        <f>VLOOKUP(Base_Cadastral_Players_Original!$E2479,DePara!$A$1:$B$531,2,FALSE)</f>
        <v>São Paulo</v>
      </c>
      <c r="F2479" t="str">
        <f>VLOOKUP(Base_Cadastral_Players_Original!$F2479,DePara!$D$1:$E$22,2,FALSE)</f>
        <v>Lapa</v>
      </c>
      <c r="G2479" t="str">
        <f>IFERROR(VLOOKUP(Base_Cadastral_Players_Original!$G2479,DePara!$G$1:$H$2,2,FALSE)," ")</f>
        <v>São Paulo</v>
      </c>
      <c r="H2479" t="str">
        <f>IFERROR(VLOOKUP(Base_Cadastral_Players_Original!$H2479,DePara!$J$1:$K$22,2,FALSE)," ")</f>
        <v>Sé</v>
      </c>
      <c r="I2479" t="str">
        <f>IFERROR(VLOOKUP(Base_Cadastral_Players_Original!$I2479,DePara!$M$1:$N$2,2,FALSE)," ")</f>
        <v xml:space="preserve"> </v>
      </c>
      <c r="J2479" t="str">
        <f>IFERROR(VLOOKUP(Base_Cadastral_Players_Original!$J2479,DePara!$P$1:$Q$22,2,FALSE)," ")</f>
        <v xml:space="preserve"> </v>
      </c>
      <c r="K2479" t="str">
        <f>VLOOKUP(Base_Cadastral_Players_Original!$K2479,DePara!$S$1:$T$30,2,FALSE)</f>
        <v>Lojas de Eletrônicos e Games</v>
      </c>
    </row>
    <row r="2480" spans="1:11" x14ac:dyDescent="0.35">
      <c r="A2480" t="s">
        <v>2849</v>
      </c>
      <c r="B2480" s="1">
        <v>18934</v>
      </c>
      <c r="C2480">
        <v>73</v>
      </c>
      <c r="D2480" t="s">
        <v>184</v>
      </c>
      <c r="E2480" t="str">
        <f>VLOOKUP(Base_Cadastral_Players_Original!$E2480,DePara!$A$1:$B$531,2,FALSE)</f>
        <v>São Paulo</v>
      </c>
      <c r="F2480" t="str">
        <f>VLOOKUP(Base_Cadastral_Players_Original!$F2480,DePara!$D$1:$E$22,2,FALSE)</f>
        <v>Casa Verde</v>
      </c>
      <c r="G2480" t="str">
        <f>IFERROR(VLOOKUP(Base_Cadastral_Players_Original!$G2480,DePara!$G$1:$H$2,2,FALSE)," ")</f>
        <v>São Paulo</v>
      </c>
      <c r="H2480" t="str">
        <f>IFERROR(VLOOKUP(Base_Cadastral_Players_Original!$H2480,DePara!$J$1:$K$22,2,FALSE)," ")</f>
        <v>Tucuruvi</v>
      </c>
      <c r="I2480" t="str">
        <f>IFERROR(VLOOKUP(Base_Cadastral_Players_Original!$I2480,DePara!$M$1:$N$2,2,FALSE)," ")</f>
        <v xml:space="preserve"> </v>
      </c>
      <c r="J2480" t="str">
        <f>IFERROR(VLOOKUP(Base_Cadastral_Players_Original!$J2480,DePara!$P$1:$Q$22,2,FALSE)," ")</f>
        <v xml:space="preserve"> </v>
      </c>
      <c r="K2480" t="str">
        <f>VLOOKUP(Base_Cadastral_Players_Original!$K2480,DePara!$S$1:$T$30,2,FALSE)</f>
        <v>Bancos e Casas Lotéricas</v>
      </c>
    </row>
    <row r="2481" spans="1:11" x14ac:dyDescent="0.35">
      <c r="A2481" t="s">
        <v>2850</v>
      </c>
      <c r="B2481" s="1">
        <v>26044</v>
      </c>
      <c r="C2481">
        <v>54</v>
      </c>
      <c r="D2481" t="s">
        <v>195</v>
      </c>
      <c r="E2481" t="str">
        <f>VLOOKUP(Base_Cadastral_Players_Original!$E2481,DePara!$A$1:$B$531,2,FALSE)</f>
        <v>Gomes</v>
      </c>
      <c r="F2481" t="str">
        <f>VLOOKUP(Base_Cadastral_Players_Original!$F2481,DePara!$D$1:$E$22,2,FALSE)</f>
        <v>Higienópolis</v>
      </c>
      <c r="G2481" t="str">
        <f>IFERROR(VLOOKUP(Base_Cadastral_Players_Original!$G2481,DePara!$G$1:$H$2,2,FALSE)," ")</f>
        <v xml:space="preserve"> </v>
      </c>
      <c r="H2481" t="str">
        <f>IFERROR(VLOOKUP(Base_Cadastral_Players_Original!$H2481,DePara!$J$1:$K$22,2,FALSE)," ")</f>
        <v xml:space="preserve"> </v>
      </c>
      <c r="I2481" t="str">
        <f>IFERROR(VLOOKUP(Base_Cadastral_Players_Original!$I2481,DePara!$M$1:$N$2,2,FALSE)," ")</f>
        <v xml:space="preserve"> </v>
      </c>
      <c r="J2481" t="str">
        <f>IFERROR(VLOOKUP(Base_Cadastral_Players_Original!$J2481,DePara!$P$1:$Q$22,2,FALSE)," ")</f>
        <v xml:space="preserve"> </v>
      </c>
      <c r="K2481" t="str">
        <f>VLOOKUP(Base_Cadastral_Players_Original!$K2481,DePara!$S$1:$T$30,2,FALSE)</f>
        <v>Papelarias, Livrarias e Lojas de Escritório</v>
      </c>
    </row>
    <row r="2482" spans="1:11" x14ac:dyDescent="0.35">
      <c r="A2482" t="s">
        <v>2851</v>
      </c>
      <c r="B2482" s="1">
        <v>25951</v>
      </c>
      <c r="C2482">
        <v>54</v>
      </c>
      <c r="D2482" t="s">
        <v>184</v>
      </c>
      <c r="E2482" t="str">
        <f>VLOOKUP(Base_Cadastral_Players_Original!$E2482,DePara!$A$1:$B$531,2,FALSE)</f>
        <v>São Paulo</v>
      </c>
      <c r="F2482" t="str">
        <f>VLOOKUP(Base_Cadastral_Players_Original!$F2482,DePara!$D$1:$E$22,2,FALSE)</f>
        <v>Butantã</v>
      </c>
      <c r="G2482" t="str">
        <f>IFERROR(VLOOKUP(Base_Cadastral_Players_Original!$G2482,DePara!$G$1:$H$2,2,FALSE)," ")</f>
        <v>São Paulo</v>
      </c>
      <c r="H2482" t="str">
        <f>IFERROR(VLOOKUP(Base_Cadastral_Players_Original!$H2482,DePara!$J$1:$K$22,2,FALSE)," ")</f>
        <v>República</v>
      </c>
      <c r="I2482" t="str">
        <f>IFERROR(VLOOKUP(Base_Cadastral_Players_Original!$I2482,DePara!$M$1:$N$2,2,FALSE)," ")</f>
        <v>São Paulo</v>
      </c>
      <c r="J2482" t="str">
        <f>IFERROR(VLOOKUP(Base_Cadastral_Players_Original!$J2482,DePara!$P$1:$Q$22,2,FALSE)," ")</f>
        <v>Tucuruvi</v>
      </c>
      <c r="K2482" t="str">
        <f>VLOOKUP(Base_Cadastral_Players_Original!$K2482,DePara!$S$1:$T$30,2,FALSE)</f>
        <v>Papelarias, Livrarias e Lojas de Escritório</v>
      </c>
    </row>
    <row r="2483" spans="1:11" x14ac:dyDescent="0.35">
      <c r="A2483" t="s">
        <v>2852</v>
      </c>
      <c r="B2483" s="1">
        <v>36384</v>
      </c>
      <c r="C2483">
        <v>25</v>
      </c>
      <c r="D2483" t="s">
        <v>184</v>
      </c>
      <c r="E2483" t="str">
        <f>VLOOKUP(Base_Cadastral_Players_Original!$E2483,DePara!$A$1:$B$531,2,FALSE)</f>
        <v>São Paulo</v>
      </c>
      <c r="F2483" t="str">
        <f>VLOOKUP(Base_Cadastral_Players_Original!$F2483,DePara!$D$1:$E$22,2,FALSE)</f>
        <v>Santana</v>
      </c>
      <c r="G2483" t="str">
        <f>IFERROR(VLOOKUP(Base_Cadastral_Players_Original!$G2483,DePara!$G$1:$H$2,2,FALSE)," ")</f>
        <v>São Paulo</v>
      </c>
      <c r="H2483" t="str">
        <f>IFERROR(VLOOKUP(Base_Cadastral_Players_Original!$H2483,DePara!$J$1:$K$22,2,FALSE)," ")</f>
        <v>Consolação</v>
      </c>
      <c r="I2483" t="str">
        <f>IFERROR(VLOOKUP(Base_Cadastral_Players_Original!$I2483,DePara!$M$1:$N$2,2,FALSE)," ")</f>
        <v>São Paulo</v>
      </c>
      <c r="J2483" t="str">
        <f>IFERROR(VLOOKUP(Base_Cadastral_Players_Original!$J2483,DePara!$P$1:$Q$22,2,FALSE)," ")</f>
        <v>Sé</v>
      </c>
      <c r="K2483" t="str">
        <f>VLOOKUP(Base_Cadastral_Players_Original!$K2483,DePara!$S$1:$T$30,2,FALSE)</f>
        <v>Espaços Culturais e de Experiência Interativa</v>
      </c>
    </row>
    <row r="2484" spans="1:11" x14ac:dyDescent="0.35">
      <c r="A2484" t="s">
        <v>2853</v>
      </c>
      <c r="B2484" s="1">
        <v>33918</v>
      </c>
      <c r="C2484">
        <v>32</v>
      </c>
      <c r="D2484" t="s">
        <v>192</v>
      </c>
      <c r="E2484" t="str">
        <f>VLOOKUP(Base_Cadastral_Players_Original!$E2484,DePara!$A$1:$B$531,2,FALSE)</f>
        <v>São Paulo</v>
      </c>
      <c r="F2484" t="str">
        <f>VLOOKUP(Base_Cadastral_Players_Original!$F2484,DePara!$D$1:$E$22,2,FALSE)</f>
        <v>Jabaquara</v>
      </c>
      <c r="G2484" t="str">
        <f>IFERROR(VLOOKUP(Base_Cadastral_Players_Original!$G2484,DePara!$G$1:$H$2,2,FALSE)," ")</f>
        <v>São Paulo</v>
      </c>
      <c r="H2484" t="str">
        <f>IFERROR(VLOOKUP(Base_Cadastral_Players_Original!$H2484,DePara!$J$1:$K$22,2,FALSE)," ")</f>
        <v>Casa Verde</v>
      </c>
      <c r="I2484" t="str">
        <f>IFERROR(VLOOKUP(Base_Cadastral_Players_Original!$I2484,DePara!$M$1:$N$2,2,FALSE)," ")</f>
        <v xml:space="preserve"> </v>
      </c>
      <c r="J2484" t="str">
        <f>IFERROR(VLOOKUP(Base_Cadastral_Players_Original!$J2484,DePara!$P$1:$Q$22,2,FALSE)," ")</f>
        <v xml:space="preserve"> </v>
      </c>
      <c r="K2484" t="str">
        <f>VLOOKUP(Base_Cadastral_Players_Original!$K2484,DePara!$S$1:$T$30,2,FALSE)</f>
        <v>Lojas de Roupas e Calçados</v>
      </c>
    </row>
    <row r="2485" spans="1:11" x14ac:dyDescent="0.35">
      <c r="A2485" t="s">
        <v>2854</v>
      </c>
      <c r="B2485" s="1">
        <v>16931</v>
      </c>
      <c r="C2485">
        <v>79</v>
      </c>
      <c r="D2485" t="s">
        <v>192</v>
      </c>
      <c r="E2485" t="str">
        <f>VLOOKUP(Base_Cadastral_Players_Original!$E2485,DePara!$A$1:$B$531,2,FALSE)</f>
        <v>São Paulo</v>
      </c>
      <c r="F2485" t="str">
        <f>VLOOKUP(Base_Cadastral_Players_Original!$F2485,DePara!$D$1:$E$22,2,FALSE)</f>
        <v>Higienópolis</v>
      </c>
      <c r="G2485" t="str">
        <f>IFERROR(VLOOKUP(Base_Cadastral_Players_Original!$G2485,DePara!$G$1:$H$2,2,FALSE)," ")</f>
        <v>São Paulo</v>
      </c>
      <c r="H2485" t="str">
        <f>IFERROR(VLOOKUP(Base_Cadastral_Players_Original!$H2485,DePara!$J$1:$K$22,2,FALSE)," ")</f>
        <v>República</v>
      </c>
      <c r="I2485" t="str">
        <f>IFERROR(VLOOKUP(Base_Cadastral_Players_Original!$I2485,DePara!$M$1:$N$2,2,FALSE)," ")</f>
        <v xml:space="preserve"> </v>
      </c>
      <c r="J2485" t="str">
        <f>IFERROR(VLOOKUP(Base_Cadastral_Players_Original!$J2485,DePara!$P$1:$Q$22,2,FALSE)," ")</f>
        <v xml:space="preserve"> </v>
      </c>
      <c r="K2485" t="str">
        <f>VLOOKUP(Base_Cadastral_Players_Original!$K2485,DePara!$S$1:$T$30,2,FALSE)</f>
        <v>Restaurantes com comida caseira</v>
      </c>
    </row>
    <row r="2486" spans="1:11" x14ac:dyDescent="0.35">
      <c r="A2486" t="s">
        <v>2855</v>
      </c>
      <c r="B2486" s="1">
        <v>22845</v>
      </c>
      <c r="C2486">
        <v>63</v>
      </c>
      <c r="D2486" t="s">
        <v>195</v>
      </c>
      <c r="E2486" t="str">
        <f>VLOOKUP(Base_Cadastral_Players_Original!$E2486,DePara!$A$1:$B$531,2,FALSE)</f>
        <v>São Paulo</v>
      </c>
      <c r="F2486" t="str">
        <f>VLOOKUP(Base_Cadastral_Players_Original!$F2486,DePara!$D$1:$E$22,2,FALSE)</f>
        <v>Pinheiros</v>
      </c>
      <c r="G2486" t="str">
        <f>IFERROR(VLOOKUP(Base_Cadastral_Players_Original!$G2486,DePara!$G$1:$H$2,2,FALSE)," ")</f>
        <v xml:space="preserve"> </v>
      </c>
      <c r="H2486" t="str">
        <f>IFERROR(VLOOKUP(Base_Cadastral_Players_Original!$H2486,DePara!$J$1:$K$22,2,FALSE)," ")</f>
        <v xml:space="preserve"> </v>
      </c>
      <c r="I2486" t="str">
        <f>IFERROR(VLOOKUP(Base_Cadastral_Players_Original!$I2486,DePara!$M$1:$N$2,2,FALSE)," ")</f>
        <v xml:space="preserve"> </v>
      </c>
      <c r="J2486" t="str">
        <f>IFERROR(VLOOKUP(Base_Cadastral_Players_Original!$J2486,DePara!$P$1:$Q$22,2,FALSE)," ")</f>
        <v xml:space="preserve"> </v>
      </c>
      <c r="K2486" t="str">
        <f>VLOOKUP(Base_Cadastral_Players_Original!$K2486,DePara!$S$1:$T$30,2,FALSE)</f>
        <v>Farmácias e Drogarias</v>
      </c>
    </row>
    <row r="2487" spans="1:11" x14ac:dyDescent="0.35">
      <c r="A2487" t="s">
        <v>2856</v>
      </c>
      <c r="B2487" s="1">
        <v>30074</v>
      </c>
      <c r="C2487">
        <v>43</v>
      </c>
      <c r="D2487" t="s">
        <v>195</v>
      </c>
      <c r="E2487" t="str">
        <f>VLOOKUP(Base_Cadastral_Players_Original!$E2487,DePara!$A$1:$B$531,2,FALSE)</f>
        <v>São Paulo</v>
      </c>
      <c r="F2487" t="str">
        <f>VLOOKUP(Base_Cadastral_Players_Original!$F2487,DePara!$D$1:$E$22,2,FALSE)</f>
        <v>Itaquera</v>
      </c>
      <c r="G2487" t="str">
        <f>IFERROR(VLOOKUP(Base_Cadastral_Players_Original!$G2487,DePara!$G$1:$H$2,2,FALSE)," ")</f>
        <v>São Paulo</v>
      </c>
      <c r="H2487" t="str">
        <f>IFERROR(VLOOKUP(Base_Cadastral_Players_Original!$H2487,DePara!$J$1:$K$22,2,FALSE)," ")</f>
        <v>Sé</v>
      </c>
      <c r="I2487" t="str">
        <f>IFERROR(VLOOKUP(Base_Cadastral_Players_Original!$I2487,DePara!$M$1:$N$2,2,FALSE)," ")</f>
        <v>São Paulo</v>
      </c>
      <c r="J2487" t="str">
        <f>IFERROR(VLOOKUP(Base_Cadastral_Players_Original!$J2487,DePara!$P$1:$Q$22,2,FALSE)," ")</f>
        <v>Higienópolis</v>
      </c>
      <c r="K2487" t="str">
        <f>VLOOKUP(Base_Cadastral_Players_Original!$K2487,DePara!$S$1:$T$30,2,FALSE)</f>
        <v>Lojas de Roupas e Calçados</v>
      </c>
    </row>
    <row r="2488" spans="1:11" x14ac:dyDescent="0.35">
      <c r="A2488" t="s">
        <v>2857</v>
      </c>
      <c r="B2488" s="1">
        <v>16396</v>
      </c>
      <c r="C2488">
        <v>80</v>
      </c>
      <c r="D2488" t="s">
        <v>184</v>
      </c>
      <c r="E2488" t="str">
        <f>VLOOKUP(Base_Cadastral_Players_Original!$E2488,DePara!$A$1:$B$531,2,FALSE)</f>
        <v>São Paulo</v>
      </c>
      <c r="F2488" t="str">
        <f>VLOOKUP(Base_Cadastral_Players_Original!$F2488,DePara!$D$1:$E$22,2,FALSE)</f>
        <v>Santo Amaro</v>
      </c>
      <c r="G2488" t="str">
        <f>IFERROR(VLOOKUP(Base_Cadastral_Players_Original!$G2488,DePara!$G$1:$H$2,2,FALSE)," ")</f>
        <v>São Paulo</v>
      </c>
      <c r="H2488" t="str">
        <f>IFERROR(VLOOKUP(Base_Cadastral_Players_Original!$H2488,DePara!$J$1:$K$22,2,FALSE)," ")</f>
        <v>Higienópolis</v>
      </c>
      <c r="I2488" t="str">
        <f>IFERROR(VLOOKUP(Base_Cadastral_Players_Original!$I2488,DePara!$M$1:$N$2,2,FALSE)," ")</f>
        <v xml:space="preserve"> </v>
      </c>
      <c r="J2488" t="str">
        <f>IFERROR(VLOOKUP(Base_Cadastral_Players_Original!$J2488,DePara!$P$1:$Q$22,2,FALSE)," ")</f>
        <v xml:space="preserve"> </v>
      </c>
      <c r="K2488" t="str">
        <f>VLOOKUP(Base_Cadastral_Players_Original!$K2488,DePara!$S$1:$T$30,2,FALSE)</f>
        <v>Clubes e Centros de Convivência</v>
      </c>
    </row>
    <row r="2489" spans="1:11" x14ac:dyDescent="0.35">
      <c r="A2489" t="s">
        <v>2858</v>
      </c>
      <c r="B2489" s="1">
        <v>34713</v>
      </c>
      <c r="C2489">
        <v>30</v>
      </c>
      <c r="D2489" t="s">
        <v>195</v>
      </c>
      <c r="E2489" t="str">
        <f>VLOOKUP(Base_Cadastral_Players_Original!$E2489,DePara!$A$1:$B$531,2,FALSE)</f>
        <v>São Paulo</v>
      </c>
      <c r="F2489" t="str">
        <f>VLOOKUP(Base_Cadastral_Players_Original!$F2489,DePara!$D$1:$E$22,2,FALSE)</f>
        <v>Tucuruvi</v>
      </c>
      <c r="G2489" t="str">
        <f>IFERROR(VLOOKUP(Base_Cadastral_Players_Original!$G2489,DePara!$G$1:$H$2,2,FALSE)," ")</f>
        <v>São Paulo</v>
      </c>
      <c r="H2489" t="str">
        <f>IFERROR(VLOOKUP(Base_Cadastral_Players_Original!$H2489,DePara!$J$1:$K$22,2,FALSE)," ")</f>
        <v>Santana</v>
      </c>
      <c r="I2489" t="str">
        <f>IFERROR(VLOOKUP(Base_Cadastral_Players_Original!$I2489,DePara!$M$1:$N$2,2,FALSE)," ")</f>
        <v xml:space="preserve"> </v>
      </c>
      <c r="J2489" t="str">
        <f>IFERROR(VLOOKUP(Base_Cadastral_Players_Original!$J2489,DePara!$P$1:$Q$22,2,FALSE)," ")</f>
        <v xml:space="preserve"> </v>
      </c>
      <c r="K2489" t="str">
        <f>VLOOKUP(Base_Cadastral_Players_Original!$K2489,DePara!$S$1:$T$30,2,FALSE)</f>
        <v>Lojas de Roupas e Sneakers</v>
      </c>
    </row>
    <row r="2490" spans="1:11" x14ac:dyDescent="0.35">
      <c r="A2490" t="s">
        <v>2859</v>
      </c>
      <c r="B2490" s="1">
        <v>29638</v>
      </c>
      <c r="C2490">
        <v>44</v>
      </c>
      <c r="D2490" t="s">
        <v>195</v>
      </c>
      <c r="E2490" t="str">
        <f>VLOOKUP(Base_Cadastral_Players_Original!$E2490,DePara!$A$1:$B$531,2,FALSE)</f>
        <v>São Paulo</v>
      </c>
      <c r="F2490" t="str">
        <f>VLOOKUP(Base_Cadastral_Players_Original!$F2490,DePara!$D$1:$E$22,2,FALSE)</f>
        <v>Campo Limpo</v>
      </c>
      <c r="G2490" t="str">
        <f>IFERROR(VLOOKUP(Base_Cadastral_Players_Original!$G2490,DePara!$G$1:$H$2,2,FALSE)," ")</f>
        <v>São Paulo</v>
      </c>
      <c r="H2490" t="str">
        <f>IFERROR(VLOOKUP(Base_Cadastral_Players_Original!$H2490,DePara!$J$1:$K$22,2,FALSE)," ")</f>
        <v>Butantã</v>
      </c>
      <c r="I2490" t="str">
        <f>IFERROR(VLOOKUP(Base_Cadastral_Players_Original!$I2490,DePara!$M$1:$N$2,2,FALSE)," ")</f>
        <v>São Paulo</v>
      </c>
      <c r="J2490" t="str">
        <f>IFERROR(VLOOKUP(Base_Cadastral_Players_Original!$J2490,DePara!$P$1:$Q$22,2,FALSE)," ")</f>
        <v>Tucuruvi</v>
      </c>
      <c r="K2490" t="str">
        <f>VLOOKUP(Base_Cadastral_Players_Original!$K2490,DePara!$S$1:$T$30,2,FALSE)</f>
        <v>Farmácias e Drogarias</v>
      </c>
    </row>
    <row r="2491" spans="1:11" x14ac:dyDescent="0.35">
      <c r="A2491" t="s">
        <v>2860</v>
      </c>
      <c r="B2491" s="1">
        <v>16943</v>
      </c>
      <c r="C2491">
        <v>79</v>
      </c>
      <c r="D2491" t="s">
        <v>184</v>
      </c>
      <c r="E2491" t="str">
        <f>VLOOKUP(Base_Cadastral_Players_Original!$E2491,DePara!$A$1:$B$531,2,FALSE)</f>
        <v>São Paulo</v>
      </c>
      <c r="F2491" t="str">
        <f>VLOOKUP(Base_Cadastral_Players_Original!$F2491,DePara!$D$1:$E$22,2,FALSE)</f>
        <v>Casa Verde</v>
      </c>
      <c r="G2491" t="str">
        <f>IFERROR(VLOOKUP(Base_Cadastral_Players_Original!$G2491,DePara!$G$1:$H$2,2,FALSE)," ")</f>
        <v>São Paulo</v>
      </c>
      <c r="H2491" t="str">
        <f>IFERROR(VLOOKUP(Base_Cadastral_Players_Original!$H2491,DePara!$J$1:$K$22,2,FALSE)," ")</f>
        <v>Casa Verde</v>
      </c>
      <c r="I2491" t="str">
        <f>IFERROR(VLOOKUP(Base_Cadastral_Players_Original!$I2491,DePara!$M$1:$N$2,2,FALSE)," ")</f>
        <v>São Paulo</v>
      </c>
      <c r="J2491" t="str">
        <f>IFERROR(VLOOKUP(Base_Cadastral_Players_Original!$J2491,DePara!$P$1:$Q$22,2,FALSE)," ")</f>
        <v>Bela Vista</v>
      </c>
      <c r="K2491" t="str">
        <f>VLOOKUP(Base_Cadastral_Players_Original!$K2491,DePara!$S$1:$T$30,2,FALSE)</f>
        <v>Igrejas e Lojas de Artigos Religiosos</v>
      </c>
    </row>
    <row r="2492" spans="1:11" x14ac:dyDescent="0.35">
      <c r="A2492" t="s">
        <v>2861</v>
      </c>
      <c r="B2492" s="1">
        <v>39536</v>
      </c>
      <c r="C2492">
        <v>17</v>
      </c>
      <c r="D2492" t="s">
        <v>192</v>
      </c>
      <c r="E2492" t="str">
        <f>VLOOKUP(Base_Cadastral_Players_Original!$E2492,DePara!$A$1:$B$531,2,FALSE)</f>
        <v>São Paulo</v>
      </c>
      <c r="F2492" t="str">
        <f>VLOOKUP(Base_Cadastral_Players_Original!$F2492,DePara!$D$1:$E$22,2,FALSE)</f>
        <v>Butantã</v>
      </c>
      <c r="G2492" t="str">
        <f>IFERROR(VLOOKUP(Base_Cadastral_Players_Original!$G2492,DePara!$G$1:$H$2,2,FALSE)," ")</f>
        <v>São Paulo</v>
      </c>
      <c r="H2492" t="str">
        <f>IFERROR(VLOOKUP(Base_Cadastral_Players_Original!$H2492,DePara!$J$1:$K$22,2,FALSE)," ")</f>
        <v>Higienópolis</v>
      </c>
      <c r="I2492" t="str">
        <f>IFERROR(VLOOKUP(Base_Cadastral_Players_Original!$I2492,DePara!$M$1:$N$2,2,FALSE)," ")</f>
        <v xml:space="preserve"> </v>
      </c>
      <c r="J2492" t="str">
        <f>IFERROR(VLOOKUP(Base_Cadastral_Players_Original!$J2492,DePara!$P$1:$Q$22,2,FALSE)," ")</f>
        <v xml:space="preserve"> </v>
      </c>
      <c r="K2492" t="str">
        <f>VLOOKUP(Base_Cadastral_Players_Original!$K2492,DePara!$S$1:$T$30,2,FALSE)</f>
        <v>Lojas de Moda Urbana e Alternativa</v>
      </c>
    </row>
    <row r="2493" spans="1:11" x14ac:dyDescent="0.35">
      <c r="A2493" t="s">
        <v>2862</v>
      </c>
      <c r="B2493" s="1">
        <v>26247</v>
      </c>
      <c r="C2493">
        <v>53</v>
      </c>
      <c r="D2493" t="s">
        <v>195</v>
      </c>
      <c r="E2493" t="str">
        <f>VLOOKUP(Base_Cadastral_Players_Original!$E2493,DePara!$A$1:$B$531,2,FALSE)</f>
        <v>São Paulo</v>
      </c>
      <c r="F2493" t="str">
        <f>VLOOKUP(Base_Cadastral_Players_Original!$F2493,DePara!$D$1:$E$22,2,FALSE)</f>
        <v>Lapa</v>
      </c>
      <c r="G2493" t="str">
        <f>IFERROR(VLOOKUP(Base_Cadastral_Players_Original!$G2493,DePara!$G$1:$H$2,2,FALSE)," ")</f>
        <v>São Paulo</v>
      </c>
      <c r="H2493" t="str">
        <f>IFERROR(VLOOKUP(Base_Cadastral_Players_Original!$H2493,DePara!$J$1:$K$22,2,FALSE)," ")</f>
        <v>Itaquera</v>
      </c>
      <c r="I2493" t="str">
        <f>IFERROR(VLOOKUP(Base_Cadastral_Players_Original!$I2493,DePara!$M$1:$N$2,2,FALSE)," ")</f>
        <v xml:space="preserve"> </v>
      </c>
      <c r="J2493" t="str">
        <f>IFERROR(VLOOKUP(Base_Cadastral_Players_Original!$J2493,DePara!$P$1:$Q$22,2,FALSE)," ")</f>
        <v xml:space="preserve"> </v>
      </c>
      <c r="K2493" t="str">
        <f>VLOOKUP(Base_Cadastral_Players_Original!$K2493,DePara!$S$1:$T$30,2,FALSE)</f>
        <v>Lojas de Eletrodomésticos e Utilidades Domésticas</v>
      </c>
    </row>
    <row r="2494" spans="1:11" x14ac:dyDescent="0.35">
      <c r="A2494" t="s">
        <v>2863</v>
      </c>
      <c r="B2494" s="1">
        <v>13712</v>
      </c>
      <c r="C2494">
        <v>88</v>
      </c>
      <c r="D2494" t="s">
        <v>192</v>
      </c>
      <c r="E2494" t="str">
        <f>VLOOKUP(Base_Cadastral_Players_Original!$E2494,DePara!$A$1:$B$531,2,FALSE)</f>
        <v>São Paulo</v>
      </c>
      <c r="F2494" t="str">
        <f>VLOOKUP(Base_Cadastral_Players_Original!$F2494,DePara!$D$1:$E$22,2,FALSE)</f>
        <v>Itaquera</v>
      </c>
      <c r="G2494" t="str">
        <f>IFERROR(VLOOKUP(Base_Cadastral_Players_Original!$G2494,DePara!$G$1:$H$2,2,FALSE)," ")</f>
        <v>São Paulo</v>
      </c>
      <c r="H2494" t="str">
        <f>IFERROR(VLOOKUP(Base_Cadastral_Players_Original!$H2494,DePara!$J$1:$K$22,2,FALSE)," ")</f>
        <v>Tatuapé</v>
      </c>
      <c r="I2494" t="str">
        <f>IFERROR(VLOOKUP(Base_Cadastral_Players_Original!$I2494,DePara!$M$1:$N$2,2,FALSE)," ")</f>
        <v xml:space="preserve"> </v>
      </c>
      <c r="J2494" t="str">
        <f>IFERROR(VLOOKUP(Base_Cadastral_Players_Original!$J2494,DePara!$P$1:$Q$22,2,FALSE)," ")</f>
        <v xml:space="preserve"> </v>
      </c>
      <c r="K2494" t="str">
        <f>VLOOKUP(Base_Cadastral_Players_Original!$K2494,DePara!$S$1:$T$30,2,FALSE)</f>
        <v>Clínicas Médicas e Laboratórios</v>
      </c>
    </row>
    <row r="2495" spans="1:11" x14ac:dyDescent="0.35">
      <c r="A2495" t="s">
        <v>2864</v>
      </c>
      <c r="B2495" s="1">
        <v>19445</v>
      </c>
      <c r="C2495">
        <v>72</v>
      </c>
      <c r="D2495" t="s">
        <v>192</v>
      </c>
      <c r="E2495" t="str">
        <f>VLOOKUP(Base_Cadastral_Players_Original!$E2495,DePara!$A$1:$B$531,2,FALSE)</f>
        <v>São Paulo</v>
      </c>
      <c r="F2495" t="str">
        <f>VLOOKUP(Base_Cadastral_Players_Original!$F2495,DePara!$D$1:$E$22,2,FALSE)</f>
        <v>Santana</v>
      </c>
      <c r="G2495" t="str">
        <f>IFERROR(VLOOKUP(Base_Cadastral_Players_Original!$G2495,DePara!$G$1:$H$2,2,FALSE)," ")</f>
        <v xml:space="preserve"> </v>
      </c>
      <c r="H2495" t="str">
        <f>IFERROR(VLOOKUP(Base_Cadastral_Players_Original!$H2495,DePara!$J$1:$K$22,2,FALSE)," ")</f>
        <v xml:space="preserve"> </v>
      </c>
      <c r="I2495" t="str">
        <f>IFERROR(VLOOKUP(Base_Cadastral_Players_Original!$I2495,DePara!$M$1:$N$2,2,FALSE)," ")</f>
        <v>São Paulo</v>
      </c>
      <c r="J2495" t="str">
        <f>IFERROR(VLOOKUP(Base_Cadastral_Players_Original!$J2495,DePara!$P$1:$Q$22,2,FALSE)," ")</f>
        <v>Tucuruvi</v>
      </c>
      <c r="K2495" t="str">
        <f>VLOOKUP(Base_Cadastral_Players_Original!$K2495,DePara!$S$1:$T$30,2,FALSE)</f>
        <v>Bancos e Casas Lotéricas</v>
      </c>
    </row>
    <row r="2496" spans="1:11" x14ac:dyDescent="0.35">
      <c r="A2496" t="s">
        <v>2865</v>
      </c>
      <c r="B2496" s="1">
        <v>28932</v>
      </c>
      <c r="C2496">
        <v>46</v>
      </c>
      <c r="D2496" t="s">
        <v>195</v>
      </c>
      <c r="E2496" t="str">
        <f>VLOOKUP(Base_Cadastral_Players_Original!$E2496,DePara!$A$1:$B$531,2,FALSE)</f>
        <v>São Paulo</v>
      </c>
      <c r="F2496" t="str">
        <f>VLOOKUP(Base_Cadastral_Players_Original!$F2496,DePara!$D$1:$E$22,2,FALSE)</f>
        <v>Casa Verde</v>
      </c>
      <c r="G2496" t="str">
        <f>IFERROR(VLOOKUP(Base_Cadastral_Players_Original!$G2496,DePara!$G$1:$H$2,2,FALSE)," ")</f>
        <v>São Paulo</v>
      </c>
      <c r="H2496" t="str">
        <f>IFERROR(VLOOKUP(Base_Cadastral_Players_Original!$H2496,DePara!$J$1:$K$22,2,FALSE)," ")</f>
        <v>República</v>
      </c>
      <c r="I2496" t="str">
        <f>IFERROR(VLOOKUP(Base_Cadastral_Players_Original!$I2496,DePara!$M$1:$N$2,2,FALSE)," ")</f>
        <v>São Paulo</v>
      </c>
      <c r="J2496" t="str">
        <f>IFERROR(VLOOKUP(Base_Cadastral_Players_Original!$J2496,DePara!$P$1:$Q$22,2,FALSE)," ")</f>
        <v>Higienópolis</v>
      </c>
      <c r="K2496" t="str">
        <f>VLOOKUP(Base_Cadastral_Players_Original!$K2496,DePara!$S$1:$T$30,2,FALSE)</f>
        <v>Lojas de Eletrodomésticos e Utilidades Domésticas</v>
      </c>
    </row>
    <row r="2497" spans="1:11" x14ac:dyDescent="0.35">
      <c r="A2497" t="s">
        <v>2866</v>
      </c>
      <c r="B2497" s="1">
        <v>15622</v>
      </c>
      <c r="C2497">
        <v>82</v>
      </c>
      <c r="D2497" t="s">
        <v>192</v>
      </c>
      <c r="E2497" t="str">
        <f>VLOOKUP(Base_Cadastral_Players_Original!$E2497,DePara!$A$1:$B$531,2,FALSE)</f>
        <v>São Paulo</v>
      </c>
      <c r="F2497" t="str">
        <f>VLOOKUP(Base_Cadastral_Players_Original!$F2497,DePara!$D$1:$E$22,2,FALSE)</f>
        <v>Consolação</v>
      </c>
      <c r="G2497" t="str">
        <f>IFERROR(VLOOKUP(Base_Cadastral_Players_Original!$G2497,DePara!$G$1:$H$2,2,FALSE)," ")</f>
        <v xml:space="preserve"> </v>
      </c>
      <c r="H2497" t="str">
        <f>IFERROR(VLOOKUP(Base_Cadastral_Players_Original!$H2497,DePara!$J$1:$K$22,2,FALSE)," ")</f>
        <v xml:space="preserve"> </v>
      </c>
      <c r="I2497" t="str">
        <f>IFERROR(VLOOKUP(Base_Cadastral_Players_Original!$I2497,DePara!$M$1:$N$2,2,FALSE)," ")</f>
        <v>São Paulo</v>
      </c>
      <c r="J2497" t="str">
        <f>IFERROR(VLOOKUP(Base_Cadastral_Players_Original!$J2497,DePara!$P$1:$Q$22,2,FALSE)," ")</f>
        <v>Limão</v>
      </c>
      <c r="K2497" t="str">
        <f>VLOOKUP(Base_Cadastral_Players_Original!$K2497,DePara!$S$1:$T$30,2,FALSE)</f>
        <v>Fisioterapia e Terapias Complementares</v>
      </c>
    </row>
    <row r="2498" spans="1:11" x14ac:dyDescent="0.35">
      <c r="A2498" t="s">
        <v>2867</v>
      </c>
      <c r="B2498" s="1">
        <v>28674</v>
      </c>
      <c r="C2498">
        <v>47</v>
      </c>
      <c r="D2498" t="s">
        <v>195</v>
      </c>
      <c r="E2498" t="str">
        <f>VLOOKUP(Base_Cadastral_Players_Original!$E2498,DePara!$A$1:$B$531,2,FALSE)</f>
        <v>São Paulo</v>
      </c>
      <c r="F2498" t="str">
        <f>VLOOKUP(Base_Cadastral_Players_Original!$F2498,DePara!$D$1:$E$22,2,FALSE)</f>
        <v>Tatuapé</v>
      </c>
      <c r="G2498" t="str">
        <f>IFERROR(VLOOKUP(Base_Cadastral_Players_Original!$G2498,DePara!$G$1:$H$2,2,FALSE)," ")</f>
        <v>São Paulo</v>
      </c>
      <c r="H2498" t="str">
        <f>IFERROR(VLOOKUP(Base_Cadastral_Players_Original!$H2498,DePara!$J$1:$K$22,2,FALSE)," ")</f>
        <v>Limão</v>
      </c>
      <c r="I2498" t="str">
        <f>IFERROR(VLOOKUP(Base_Cadastral_Players_Original!$I2498,DePara!$M$1:$N$2,2,FALSE)," ")</f>
        <v>São Paulo</v>
      </c>
      <c r="J2498" t="str">
        <f>IFERROR(VLOOKUP(Base_Cadastral_Players_Original!$J2498,DePara!$P$1:$Q$22,2,FALSE)," ")</f>
        <v>Bela Vista</v>
      </c>
      <c r="K2498" t="str">
        <f>VLOOKUP(Base_Cadastral_Players_Original!$K2498,DePara!$S$1:$T$30,2,FALSE)</f>
        <v>Postos de Combustível e Serviços Automotivos</v>
      </c>
    </row>
    <row r="2499" spans="1:11" x14ac:dyDescent="0.35">
      <c r="A2499" t="s">
        <v>2868</v>
      </c>
      <c r="B2499" s="1">
        <v>32981</v>
      </c>
      <c r="C2499">
        <v>35</v>
      </c>
      <c r="D2499" t="s">
        <v>192</v>
      </c>
      <c r="E2499" t="str">
        <f>VLOOKUP(Base_Cadastral_Players_Original!$E2499,DePara!$A$1:$B$531,2,FALSE)</f>
        <v>São Paulo</v>
      </c>
      <c r="F2499" t="str">
        <f>VLOOKUP(Base_Cadastral_Players_Original!$F2499,DePara!$D$1:$E$22,2,FALSE)</f>
        <v>Tucuruvi</v>
      </c>
      <c r="G2499" t="str">
        <f>IFERROR(VLOOKUP(Base_Cadastral_Players_Original!$G2499,DePara!$G$1:$H$2,2,FALSE)," ")</f>
        <v>São Paulo</v>
      </c>
      <c r="H2499" t="str">
        <f>IFERROR(VLOOKUP(Base_Cadastral_Players_Original!$H2499,DePara!$J$1:$K$22,2,FALSE)," ")</f>
        <v>Santo Amaro</v>
      </c>
      <c r="I2499" t="str">
        <f>IFERROR(VLOOKUP(Base_Cadastral_Players_Original!$I2499,DePara!$M$1:$N$2,2,FALSE)," ")</f>
        <v xml:space="preserve"> </v>
      </c>
      <c r="J2499" t="str">
        <f>IFERROR(VLOOKUP(Base_Cadastral_Players_Original!$J2499,DePara!$P$1:$Q$22,2,FALSE)," ")</f>
        <v xml:space="preserve"> </v>
      </c>
      <c r="K2499" t="str">
        <f>VLOOKUP(Base_Cadastral_Players_Original!$K2499,DePara!$S$1:$T$30,2,FALSE)</f>
        <v>Postos de Combustível e Serviços Automotivos</v>
      </c>
    </row>
    <row r="2500" spans="1:11" x14ac:dyDescent="0.35">
      <c r="A2500" t="s">
        <v>2869</v>
      </c>
      <c r="B2500" s="1">
        <v>13311</v>
      </c>
      <c r="C2500">
        <v>89</v>
      </c>
      <c r="D2500" t="s">
        <v>195</v>
      </c>
      <c r="E2500" t="str">
        <f>VLOOKUP(Base_Cadastral_Players_Original!$E2500,DePara!$A$1:$B$531,2,FALSE)</f>
        <v>São Paulo</v>
      </c>
      <c r="F2500" t="str">
        <f>VLOOKUP(Base_Cadastral_Players_Original!$F2500,DePara!$D$1:$E$22,2,FALSE)</f>
        <v>Santo Amaro</v>
      </c>
      <c r="G2500" t="str">
        <f>IFERROR(VLOOKUP(Base_Cadastral_Players_Original!$G2500,DePara!$G$1:$H$2,2,FALSE)," ")</f>
        <v>São Paulo</v>
      </c>
      <c r="H2500" t="str">
        <f>IFERROR(VLOOKUP(Base_Cadastral_Players_Original!$H2500,DePara!$J$1:$K$22,2,FALSE)," ")</f>
        <v>Consolação</v>
      </c>
      <c r="I2500" t="str">
        <f>IFERROR(VLOOKUP(Base_Cadastral_Players_Original!$I2500,DePara!$M$1:$N$2,2,FALSE)," ")</f>
        <v>São Paulo</v>
      </c>
      <c r="J2500" t="str">
        <f>IFERROR(VLOOKUP(Base_Cadastral_Players_Original!$J2500,DePara!$P$1:$Q$22,2,FALSE)," ")</f>
        <v>Casa Verde</v>
      </c>
      <c r="K2500" t="str">
        <f>VLOOKUP(Base_Cadastral_Players_Original!$K2500,DePara!$S$1:$T$30,2,FALSE)</f>
        <v>Farmácias e Drogarias</v>
      </c>
    </row>
    <row r="2501" spans="1:11" x14ac:dyDescent="0.35">
      <c r="A2501" t="s">
        <v>2870</v>
      </c>
      <c r="B2501" s="1">
        <v>36584</v>
      </c>
      <c r="C2501">
        <v>25</v>
      </c>
      <c r="D2501" t="s">
        <v>184</v>
      </c>
      <c r="E2501" t="str">
        <f>VLOOKUP(Base_Cadastral_Players_Original!$E2501,DePara!$A$1:$B$531,2,FALSE)</f>
        <v>São Paulo</v>
      </c>
      <c r="F2501" t="str">
        <f>VLOOKUP(Base_Cadastral_Players_Original!$F2501,DePara!$D$1:$E$22,2,FALSE)</f>
        <v>Perdizes</v>
      </c>
      <c r="G2501" t="str">
        <f>IFERROR(VLOOKUP(Base_Cadastral_Players_Original!$G2501,DePara!$G$1:$H$2,2,FALSE)," ")</f>
        <v>São Paulo</v>
      </c>
      <c r="H2501" t="str">
        <f>IFERROR(VLOOKUP(Base_Cadastral_Players_Original!$H2501,DePara!$J$1:$K$22,2,FALSE)," ")</f>
        <v>Penha</v>
      </c>
      <c r="I2501" t="str">
        <f>IFERROR(VLOOKUP(Base_Cadastral_Players_Original!$I2501,DePara!$M$1:$N$2,2,FALSE)," ")</f>
        <v>São Paulo</v>
      </c>
      <c r="J2501" t="str">
        <f>IFERROR(VLOOKUP(Base_Cadastral_Players_Original!$J2501,DePara!$P$1:$Q$22,2,FALSE)," ")</f>
        <v>Tucuruvi</v>
      </c>
      <c r="K2501" t="str">
        <f>VLOOKUP(Base_Cadastral_Players_Original!$K2501,DePara!$S$1:$T$30,2,FALSE)</f>
        <v>Lanchonetes e Fast-Food</v>
      </c>
    </row>
    <row r="2502" spans="1:11" x14ac:dyDescent="0.35">
      <c r="A2502" t="s">
        <v>2871</v>
      </c>
      <c r="B2502" s="1">
        <v>38970</v>
      </c>
      <c r="C2502">
        <v>18</v>
      </c>
      <c r="D2502" t="s">
        <v>195</v>
      </c>
      <c r="E2502" t="str">
        <f>VLOOKUP(Base_Cadastral_Players_Original!$E2502,DePara!$A$1:$B$531,2,FALSE)</f>
        <v>São Paulo</v>
      </c>
      <c r="F2502" t="str">
        <f>VLOOKUP(Base_Cadastral_Players_Original!$F2502,DePara!$D$1:$E$22,2,FALSE)</f>
        <v>Itaquera</v>
      </c>
      <c r="G2502" t="str">
        <f>IFERROR(VLOOKUP(Base_Cadastral_Players_Original!$G2502,DePara!$G$1:$H$2,2,FALSE)," ")</f>
        <v>São Paulo</v>
      </c>
      <c r="H2502" t="str">
        <f>IFERROR(VLOOKUP(Base_Cadastral_Players_Original!$H2502,DePara!$J$1:$K$22,2,FALSE)," ")</f>
        <v>Higienópolis</v>
      </c>
      <c r="I2502" t="str">
        <f>IFERROR(VLOOKUP(Base_Cadastral_Players_Original!$I2502,DePara!$M$1:$N$2,2,FALSE)," ")</f>
        <v>São Paulo</v>
      </c>
      <c r="J2502" t="str">
        <f>IFERROR(VLOOKUP(Base_Cadastral_Players_Original!$J2502,DePara!$P$1:$Q$22,2,FALSE)," ")</f>
        <v>Casa Verde</v>
      </c>
      <c r="K2502" t="str">
        <f>VLOOKUP(Base_Cadastral_Players_Original!$K2502,DePara!$S$1:$T$30,2,FALSE)</f>
        <v>Cinema e Streaming Experience Stores</v>
      </c>
    </row>
    <row r="2503" spans="1:11" x14ac:dyDescent="0.35">
      <c r="A2503" t="s">
        <v>2872</v>
      </c>
      <c r="B2503" s="1">
        <v>33607</v>
      </c>
      <c r="C2503">
        <v>33</v>
      </c>
      <c r="D2503" t="s">
        <v>195</v>
      </c>
      <c r="E2503" t="str">
        <f>VLOOKUP(Base_Cadastral_Players_Original!$E2503,DePara!$A$1:$B$531,2,FALSE)</f>
        <v>Silveira</v>
      </c>
      <c r="F2503" t="str">
        <f>VLOOKUP(Base_Cadastral_Players_Original!$F2503,DePara!$D$1:$E$22,2,FALSE)</f>
        <v>Bela Vista</v>
      </c>
      <c r="G2503" t="str">
        <f>IFERROR(VLOOKUP(Base_Cadastral_Players_Original!$G2503,DePara!$G$1:$H$2,2,FALSE)," ")</f>
        <v>São Paulo</v>
      </c>
      <c r="H2503" t="str">
        <f>IFERROR(VLOOKUP(Base_Cadastral_Players_Original!$H2503,DePara!$J$1:$K$22,2,FALSE)," ")</f>
        <v>República</v>
      </c>
      <c r="I2503" t="str">
        <f>IFERROR(VLOOKUP(Base_Cadastral_Players_Original!$I2503,DePara!$M$1:$N$2,2,FALSE)," ")</f>
        <v>São Paulo</v>
      </c>
      <c r="J2503" t="str">
        <f>IFERROR(VLOOKUP(Base_Cadastral_Players_Original!$J2503,DePara!$P$1:$Q$22,2,FALSE)," ")</f>
        <v>Limão</v>
      </c>
      <c r="K2503" t="str">
        <f>VLOOKUP(Base_Cadastral_Players_Original!$K2503,DePara!$S$1:$T$30,2,FALSE)</f>
        <v>Lojas de Móveis e Decoração</v>
      </c>
    </row>
    <row r="2504" spans="1:11" x14ac:dyDescent="0.35">
      <c r="A2504" t="s">
        <v>2873</v>
      </c>
      <c r="B2504" s="1">
        <v>29600</v>
      </c>
      <c r="C2504">
        <v>44</v>
      </c>
      <c r="D2504" t="s">
        <v>195</v>
      </c>
      <c r="E2504" t="str">
        <f>VLOOKUP(Base_Cadastral_Players_Original!$E2504,DePara!$A$1:$B$531,2,FALSE)</f>
        <v>São Paulo</v>
      </c>
      <c r="F2504" t="str">
        <f>VLOOKUP(Base_Cadastral_Players_Original!$F2504,DePara!$D$1:$E$22,2,FALSE)</f>
        <v>Santo Amaro</v>
      </c>
      <c r="G2504" t="str">
        <f>IFERROR(VLOOKUP(Base_Cadastral_Players_Original!$G2504,DePara!$G$1:$H$2,2,FALSE)," ")</f>
        <v xml:space="preserve"> </v>
      </c>
      <c r="H2504" t="str">
        <f>IFERROR(VLOOKUP(Base_Cadastral_Players_Original!$H2504,DePara!$J$1:$K$22,2,FALSE)," ")</f>
        <v xml:space="preserve"> </v>
      </c>
      <c r="I2504" t="str">
        <f>IFERROR(VLOOKUP(Base_Cadastral_Players_Original!$I2504,DePara!$M$1:$N$2,2,FALSE)," ")</f>
        <v xml:space="preserve"> </v>
      </c>
      <c r="J2504" t="str">
        <f>IFERROR(VLOOKUP(Base_Cadastral_Players_Original!$J2504,DePara!$P$1:$Q$22,2,FALSE)," ")</f>
        <v xml:space="preserve"> </v>
      </c>
      <c r="K2504" t="str">
        <f>VLOOKUP(Base_Cadastral_Players_Original!$K2504,DePara!$S$1:$T$30,2,FALSE)</f>
        <v>Lojas de Móveis e Decoração</v>
      </c>
    </row>
    <row r="2505" spans="1:11" x14ac:dyDescent="0.35">
      <c r="A2505" t="s">
        <v>2874</v>
      </c>
      <c r="B2505" s="1">
        <v>33719</v>
      </c>
      <c r="C2505">
        <v>33</v>
      </c>
      <c r="D2505" t="s">
        <v>192</v>
      </c>
      <c r="E2505" t="str">
        <f>VLOOKUP(Base_Cadastral_Players_Original!$E2505,DePara!$A$1:$B$531,2,FALSE)</f>
        <v>São Paulo</v>
      </c>
      <c r="F2505" t="str">
        <f>VLOOKUP(Base_Cadastral_Players_Original!$F2505,DePara!$D$1:$E$22,2,FALSE)</f>
        <v>Tucuruvi</v>
      </c>
      <c r="G2505" t="str">
        <f>IFERROR(VLOOKUP(Base_Cadastral_Players_Original!$G2505,DePara!$G$1:$H$2,2,FALSE)," ")</f>
        <v xml:space="preserve"> </v>
      </c>
      <c r="H2505" t="str">
        <f>IFERROR(VLOOKUP(Base_Cadastral_Players_Original!$H2505,DePara!$J$1:$K$22,2,FALSE)," ")</f>
        <v xml:space="preserve"> </v>
      </c>
      <c r="I2505" t="str">
        <f>IFERROR(VLOOKUP(Base_Cadastral_Players_Original!$I2505,DePara!$M$1:$N$2,2,FALSE)," ")</f>
        <v xml:space="preserve"> </v>
      </c>
      <c r="J2505" t="str">
        <f>IFERROR(VLOOKUP(Base_Cadastral_Players_Original!$J2505,DePara!$P$1:$Q$22,2,FALSE)," ")</f>
        <v xml:space="preserve"> </v>
      </c>
      <c r="K2505" t="str">
        <f>VLOOKUP(Base_Cadastral_Players_Original!$K2505,DePara!$S$1:$T$30,2,FALSE)</f>
        <v>Farmácias e Drogarias</v>
      </c>
    </row>
    <row r="2506" spans="1:11" x14ac:dyDescent="0.35">
      <c r="A2506" t="s">
        <v>2875</v>
      </c>
      <c r="B2506" s="1">
        <v>19160</v>
      </c>
      <c r="C2506">
        <v>73</v>
      </c>
      <c r="D2506" t="s">
        <v>192</v>
      </c>
      <c r="E2506" t="str">
        <f>VLOOKUP(Base_Cadastral_Players_Original!$E2506,DePara!$A$1:$B$531,2,FALSE)</f>
        <v>São Paulo</v>
      </c>
      <c r="F2506" t="str">
        <f>VLOOKUP(Base_Cadastral_Players_Original!$F2506,DePara!$D$1:$E$22,2,FALSE)</f>
        <v>Perdizes</v>
      </c>
      <c r="G2506" t="str">
        <f>IFERROR(VLOOKUP(Base_Cadastral_Players_Original!$G2506,DePara!$G$1:$H$2,2,FALSE)," ")</f>
        <v>São Paulo</v>
      </c>
      <c r="H2506" t="str">
        <f>IFERROR(VLOOKUP(Base_Cadastral_Players_Original!$H2506,DePara!$J$1:$K$22,2,FALSE)," ")</f>
        <v>Tatuapé</v>
      </c>
      <c r="I2506" t="str">
        <f>IFERROR(VLOOKUP(Base_Cadastral_Players_Original!$I2506,DePara!$M$1:$N$2,2,FALSE)," ")</f>
        <v xml:space="preserve"> </v>
      </c>
      <c r="J2506" t="str">
        <f>IFERROR(VLOOKUP(Base_Cadastral_Players_Original!$J2506,DePara!$P$1:$Q$22,2,FALSE)," ")</f>
        <v xml:space="preserve"> </v>
      </c>
      <c r="K2506" t="str">
        <f>VLOOKUP(Base_Cadastral_Players_Original!$K2506,DePara!$S$1:$T$30,2,FALSE)</f>
        <v>Fisioterapia e Terapias Complementares</v>
      </c>
    </row>
    <row r="2507" spans="1:11" x14ac:dyDescent="0.35">
      <c r="A2507" t="s">
        <v>2876</v>
      </c>
      <c r="B2507" s="1">
        <v>39799</v>
      </c>
      <c r="C2507">
        <v>16</v>
      </c>
      <c r="D2507" t="s">
        <v>184</v>
      </c>
      <c r="E2507" t="str">
        <f>VLOOKUP(Base_Cadastral_Players_Original!$E2507,DePara!$A$1:$B$531,2,FALSE)</f>
        <v>São Paulo</v>
      </c>
      <c r="F2507" t="str">
        <f>VLOOKUP(Base_Cadastral_Players_Original!$F2507,DePara!$D$1:$E$22,2,FALSE)</f>
        <v>República</v>
      </c>
      <c r="G2507" t="str">
        <f>IFERROR(VLOOKUP(Base_Cadastral_Players_Original!$G2507,DePara!$G$1:$H$2,2,FALSE)," ")</f>
        <v>São Paulo</v>
      </c>
      <c r="H2507" t="str">
        <f>IFERROR(VLOOKUP(Base_Cadastral_Players_Original!$H2507,DePara!$J$1:$K$22,2,FALSE)," ")</f>
        <v>Sé</v>
      </c>
      <c r="I2507" t="str">
        <f>IFERROR(VLOOKUP(Base_Cadastral_Players_Original!$I2507,DePara!$M$1:$N$2,2,FALSE)," ")</f>
        <v xml:space="preserve"> </v>
      </c>
      <c r="J2507" t="str">
        <f>IFERROR(VLOOKUP(Base_Cadastral_Players_Original!$J2507,DePara!$P$1:$Q$22,2,FALSE)," ")</f>
        <v xml:space="preserve"> </v>
      </c>
      <c r="K2507" t="str">
        <f>VLOOKUP(Base_Cadastral_Players_Original!$K2507,DePara!$S$1:$T$30,2,FALSE)</f>
        <v>Cinema e Streaming Experience Stores</v>
      </c>
    </row>
    <row r="2508" spans="1:11" x14ac:dyDescent="0.35">
      <c r="A2508" t="s">
        <v>2877</v>
      </c>
      <c r="B2508" s="1">
        <v>38169</v>
      </c>
      <c r="C2508">
        <v>21</v>
      </c>
      <c r="D2508" t="s">
        <v>195</v>
      </c>
      <c r="E2508" t="str">
        <f>VLOOKUP(Base_Cadastral_Players_Original!$E2508,DePara!$A$1:$B$531,2,FALSE)</f>
        <v>da Conceição de da Conceição</v>
      </c>
      <c r="F2508" t="str">
        <f>VLOOKUP(Base_Cadastral_Players_Original!$F2508,DePara!$D$1:$E$22,2,FALSE)</f>
        <v>Casa Verde</v>
      </c>
      <c r="G2508" t="str">
        <f>IFERROR(VLOOKUP(Base_Cadastral_Players_Original!$G2508,DePara!$G$1:$H$2,2,FALSE)," ")</f>
        <v>São Paulo</v>
      </c>
      <c r="H2508" t="str">
        <f>IFERROR(VLOOKUP(Base_Cadastral_Players_Original!$H2508,DePara!$J$1:$K$22,2,FALSE)," ")</f>
        <v>Limão</v>
      </c>
      <c r="I2508" t="str">
        <f>IFERROR(VLOOKUP(Base_Cadastral_Players_Original!$I2508,DePara!$M$1:$N$2,2,FALSE)," ")</f>
        <v xml:space="preserve"> </v>
      </c>
      <c r="J2508" t="str">
        <f>IFERROR(VLOOKUP(Base_Cadastral_Players_Original!$J2508,DePara!$P$1:$Q$22,2,FALSE)," ")</f>
        <v xml:space="preserve"> </v>
      </c>
      <c r="K2508" t="str">
        <f>VLOOKUP(Base_Cadastral_Players_Original!$K2508,DePara!$S$1:$T$30,2,FALSE)</f>
        <v>Barbearias/Salões com estética jovem</v>
      </c>
    </row>
    <row r="2509" spans="1:11" x14ac:dyDescent="0.35">
      <c r="A2509" t="s">
        <v>2878</v>
      </c>
      <c r="B2509" s="1">
        <v>38642</v>
      </c>
      <c r="C2509">
        <v>19</v>
      </c>
      <c r="D2509" t="s">
        <v>184</v>
      </c>
      <c r="E2509" t="str">
        <f>VLOOKUP(Base_Cadastral_Players_Original!$E2509,DePara!$A$1:$B$531,2,FALSE)</f>
        <v>São Paulo</v>
      </c>
      <c r="F2509" t="str">
        <f>VLOOKUP(Base_Cadastral_Players_Original!$F2509,DePara!$D$1:$E$22,2,FALSE)</f>
        <v>Vila Prudente</v>
      </c>
      <c r="G2509" t="str">
        <f>IFERROR(VLOOKUP(Base_Cadastral_Players_Original!$G2509,DePara!$G$1:$H$2,2,FALSE)," ")</f>
        <v>São Paulo</v>
      </c>
      <c r="H2509" t="str">
        <f>IFERROR(VLOOKUP(Base_Cadastral_Players_Original!$H2509,DePara!$J$1:$K$22,2,FALSE)," ")</f>
        <v>Bela Vista</v>
      </c>
      <c r="I2509" t="str">
        <f>IFERROR(VLOOKUP(Base_Cadastral_Players_Original!$I2509,DePara!$M$1:$N$2,2,FALSE)," ")</f>
        <v xml:space="preserve"> </v>
      </c>
      <c r="J2509" t="str">
        <f>IFERROR(VLOOKUP(Base_Cadastral_Players_Original!$J2509,DePara!$P$1:$Q$22,2,FALSE)," ")</f>
        <v xml:space="preserve"> </v>
      </c>
      <c r="K2509" t="str">
        <f>VLOOKUP(Base_Cadastral_Players_Original!$K2509,DePara!$S$1:$T$30,2,FALSE)</f>
        <v>Lojas de Moda Urbana e Alternativa</v>
      </c>
    </row>
    <row r="2510" spans="1:11" x14ac:dyDescent="0.35">
      <c r="A2510" t="s">
        <v>2879</v>
      </c>
      <c r="B2510" s="1">
        <v>33802</v>
      </c>
      <c r="C2510">
        <v>33</v>
      </c>
      <c r="D2510" t="s">
        <v>195</v>
      </c>
      <c r="E2510" t="str">
        <f>VLOOKUP(Base_Cadastral_Players_Original!$E2510,DePara!$A$1:$B$531,2,FALSE)</f>
        <v>São Paulo</v>
      </c>
      <c r="F2510" t="str">
        <f>VLOOKUP(Base_Cadastral_Players_Original!$F2510,DePara!$D$1:$E$22,2,FALSE)</f>
        <v>Tatuapé</v>
      </c>
      <c r="G2510" t="str">
        <f>IFERROR(VLOOKUP(Base_Cadastral_Players_Original!$G2510,DePara!$G$1:$H$2,2,FALSE)," ")</f>
        <v>São Paulo</v>
      </c>
      <c r="H2510" t="str">
        <f>IFERROR(VLOOKUP(Base_Cadastral_Players_Original!$H2510,DePara!$J$1:$K$22,2,FALSE)," ")</f>
        <v>Tucuruvi</v>
      </c>
      <c r="I2510" t="str">
        <f>IFERROR(VLOOKUP(Base_Cadastral_Players_Original!$I2510,DePara!$M$1:$N$2,2,FALSE)," ")</f>
        <v>São Paulo</v>
      </c>
      <c r="J2510" t="str">
        <f>IFERROR(VLOOKUP(Base_Cadastral_Players_Original!$J2510,DePara!$P$1:$Q$22,2,FALSE)," ")</f>
        <v>Consolação</v>
      </c>
      <c r="K2510" t="str">
        <f>VLOOKUP(Base_Cadastral_Players_Original!$K2510,DePara!$S$1:$T$30,2,FALSE)</f>
        <v>Postos de Combustível e Serviços Automotivos</v>
      </c>
    </row>
    <row r="2511" spans="1:11" x14ac:dyDescent="0.35">
      <c r="A2511" t="s">
        <v>2880</v>
      </c>
      <c r="B2511" s="1">
        <v>36966</v>
      </c>
      <c r="C2511">
        <v>24</v>
      </c>
      <c r="D2511" t="s">
        <v>184</v>
      </c>
      <c r="E2511" t="str">
        <f>VLOOKUP(Base_Cadastral_Players_Original!$E2511,DePara!$A$1:$B$531,2,FALSE)</f>
        <v>São Paulo</v>
      </c>
      <c r="F2511" t="str">
        <f>VLOOKUP(Base_Cadastral_Players_Original!$F2511,DePara!$D$1:$E$22,2,FALSE)</f>
        <v>Tatuapé</v>
      </c>
      <c r="G2511" t="str">
        <f>IFERROR(VLOOKUP(Base_Cadastral_Players_Original!$G2511,DePara!$G$1:$H$2,2,FALSE)," ")</f>
        <v xml:space="preserve"> </v>
      </c>
      <c r="H2511" t="str">
        <f>IFERROR(VLOOKUP(Base_Cadastral_Players_Original!$H2511,DePara!$J$1:$K$22,2,FALSE)," ")</f>
        <v xml:space="preserve"> </v>
      </c>
      <c r="I2511" t="str">
        <f>IFERROR(VLOOKUP(Base_Cadastral_Players_Original!$I2511,DePara!$M$1:$N$2,2,FALSE)," ")</f>
        <v xml:space="preserve"> </v>
      </c>
      <c r="J2511" t="str">
        <f>IFERROR(VLOOKUP(Base_Cadastral_Players_Original!$J2511,DePara!$P$1:$Q$22,2,FALSE)," ")</f>
        <v xml:space="preserve"> </v>
      </c>
      <c r="K2511" t="str">
        <f>VLOOKUP(Base_Cadastral_Players_Original!$K2511,DePara!$S$1:$T$30,2,FALSE)</f>
        <v>Lojas de Eletrônicos e Games</v>
      </c>
    </row>
    <row r="2512" spans="1:11" x14ac:dyDescent="0.35">
      <c r="A2512" t="s">
        <v>2881</v>
      </c>
      <c r="B2512" s="1">
        <v>32918</v>
      </c>
      <c r="C2512">
        <v>35</v>
      </c>
      <c r="D2512" t="s">
        <v>192</v>
      </c>
      <c r="E2512" t="str">
        <f>VLOOKUP(Base_Cadastral_Players_Original!$E2512,DePara!$A$1:$B$531,2,FALSE)</f>
        <v>São Paulo</v>
      </c>
      <c r="F2512" t="str">
        <f>VLOOKUP(Base_Cadastral_Players_Original!$F2512,DePara!$D$1:$E$22,2,FALSE)</f>
        <v>Ipiranga</v>
      </c>
      <c r="G2512" t="str">
        <f>IFERROR(VLOOKUP(Base_Cadastral_Players_Original!$G2512,DePara!$G$1:$H$2,2,FALSE)," ")</f>
        <v>São Paulo</v>
      </c>
      <c r="H2512" t="str">
        <f>IFERROR(VLOOKUP(Base_Cadastral_Players_Original!$H2512,DePara!$J$1:$K$22,2,FALSE)," ")</f>
        <v>Campo Limpo</v>
      </c>
      <c r="I2512" t="str">
        <f>IFERROR(VLOOKUP(Base_Cadastral_Players_Original!$I2512,DePara!$M$1:$N$2,2,FALSE)," ")</f>
        <v xml:space="preserve"> </v>
      </c>
      <c r="J2512" t="str">
        <f>IFERROR(VLOOKUP(Base_Cadastral_Players_Original!$J2512,DePara!$P$1:$Q$22,2,FALSE)," ")</f>
        <v xml:space="preserve"> </v>
      </c>
      <c r="K2512" t="str">
        <f>VLOOKUP(Base_Cadastral_Players_Original!$K2512,DePara!$S$1:$T$30,2,FALSE)</f>
        <v>Postos de Combustível e Serviços Automotivos</v>
      </c>
    </row>
    <row r="2513" spans="1:11" x14ac:dyDescent="0.35">
      <c r="A2513" t="s">
        <v>2882</v>
      </c>
      <c r="B2513" s="1">
        <v>32882</v>
      </c>
      <c r="C2513">
        <v>35</v>
      </c>
      <c r="D2513" t="s">
        <v>184</v>
      </c>
      <c r="E2513" t="str">
        <f>VLOOKUP(Base_Cadastral_Players_Original!$E2513,DePara!$A$1:$B$531,2,FALSE)</f>
        <v>São Paulo</v>
      </c>
      <c r="F2513" t="str">
        <f>VLOOKUP(Base_Cadastral_Players_Original!$F2513,DePara!$D$1:$E$22,2,FALSE)</f>
        <v>Pinheiros</v>
      </c>
      <c r="G2513" t="str">
        <f>IFERROR(VLOOKUP(Base_Cadastral_Players_Original!$G2513,DePara!$G$1:$H$2,2,FALSE)," ")</f>
        <v>São Paulo</v>
      </c>
      <c r="H2513" t="str">
        <f>IFERROR(VLOOKUP(Base_Cadastral_Players_Original!$H2513,DePara!$J$1:$K$22,2,FALSE)," ")</f>
        <v>Jabaquara</v>
      </c>
      <c r="I2513" t="str">
        <f>IFERROR(VLOOKUP(Base_Cadastral_Players_Original!$I2513,DePara!$M$1:$N$2,2,FALSE)," ")</f>
        <v xml:space="preserve"> </v>
      </c>
      <c r="J2513" t="str">
        <f>IFERROR(VLOOKUP(Base_Cadastral_Players_Original!$J2513,DePara!$P$1:$Q$22,2,FALSE)," ")</f>
        <v xml:space="preserve"> </v>
      </c>
      <c r="K2513" t="str">
        <f>VLOOKUP(Base_Cadastral_Players_Original!$K2513,DePara!$S$1:$T$30,2,FALSE)</f>
        <v>Clínicas de Saúde e Bem-estar</v>
      </c>
    </row>
    <row r="2514" spans="1:11" x14ac:dyDescent="0.35">
      <c r="A2514" t="s">
        <v>2883</v>
      </c>
      <c r="B2514" s="1">
        <v>39441</v>
      </c>
      <c r="C2514">
        <v>17</v>
      </c>
      <c r="D2514" t="s">
        <v>192</v>
      </c>
      <c r="E2514" t="str">
        <f>VLOOKUP(Base_Cadastral_Players_Original!$E2514,DePara!$A$1:$B$531,2,FALSE)</f>
        <v>São Paulo</v>
      </c>
      <c r="F2514" t="str">
        <f>VLOOKUP(Base_Cadastral_Players_Original!$F2514,DePara!$D$1:$E$22,2,FALSE)</f>
        <v>Bela Vista</v>
      </c>
      <c r="G2514" t="str">
        <f>IFERROR(VLOOKUP(Base_Cadastral_Players_Original!$G2514,DePara!$G$1:$H$2,2,FALSE)," ")</f>
        <v>São Paulo</v>
      </c>
      <c r="H2514" t="str">
        <f>IFERROR(VLOOKUP(Base_Cadastral_Players_Original!$H2514,DePara!$J$1:$K$22,2,FALSE)," ")</f>
        <v>Higienópolis</v>
      </c>
      <c r="I2514" t="str">
        <f>IFERROR(VLOOKUP(Base_Cadastral_Players_Original!$I2514,DePara!$M$1:$N$2,2,FALSE)," ")</f>
        <v xml:space="preserve"> </v>
      </c>
      <c r="J2514" t="str">
        <f>IFERROR(VLOOKUP(Base_Cadastral_Players_Original!$J2514,DePara!$P$1:$Q$22,2,FALSE)," ")</f>
        <v xml:space="preserve"> </v>
      </c>
      <c r="K2514" t="str">
        <f>VLOOKUP(Base_Cadastral_Players_Original!$K2514,DePara!$S$1:$T$30,2,FALSE)</f>
        <v>Lojas de Moda Urbana e Alternativa</v>
      </c>
    </row>
    <row r="2515" spans="1:11" x14ac:dyDescent="0.35">
      <c r="A2515" t="s">
        <v>2884</v>
      </c>
      <c r="B2515" s="1">
        <v>26555</v>
      </c>
      <c r="C2515">
        <v>52</v>
      </c>
      <c r="D2515" t="s">
        <v>192</v>
      </c>
      <c r="E2515" t="str">
        <f>VLOOKUP(Base_Cadastral_Players_Original!$E2515,DePara!$A$1:$B$531,2,FALSE)</f>
        <v>São Paulo</v>
      </c>
      <c r="F2515" t="str">
        <f>VLOOKUP(Base_Cadastral_Players_Original!$F2515,DePara!$D$1:$E$22,2,FALSE)</f>
        <v>Bela Vista</v>
      </c>
      <c r="G2515" t="str">
        <f>IFERROR(VLOOKUP(Base_Cadastral_Players_Original!$G2515,DePara!$G$1:$H$2,2,FALSE)," ")</f>
        <v>São Paulo</v>
      </c>
      <c r="H2515" t="str">
        <f>IFERROR(VLOOKUP(Base_Cadastral_Players_Original!$H2515,DePara!$J$1:$K$22,2,FALSE)," ")</f>
        <v>Higienópolis</v>
      </c>
      <c r="I2515" t="str">
        <f>IFERROR(VLOOKUP(Base_Cadastral_Players_Original!$I2515,DePara!$M$1:$N$2,2,FALSE)," ")</f>
        <v xml:space="preserve"> </v>
      </c>
      <c r="J2515" t="str">
        <f>IFERROR(VLOOKUP(Base_Cadastral_Players_Original!$J2515,DePara!$P$1:$Q$22,2,FALSE)," ")</f>
        <v xml:space="preserve"> </v>
      </c>
      <c r="K2515" t="str">
        <f>VLOOKUP(Base_Cadastral_Players_Original!$K2515,DePara!$S$1:$T$30,2,FALSE)</f>
        <v>Lojas de Móveis e Decoração</v>
      </c>
    </row>
    <row r="2516" spans="1:11" x14ac:dyDescent="0.35">
      <c r="A2516" t="s">
        <v>2885</v>
      </c>
      <c r="B2516" s="1">
        <v>27869</v>
      </c>
      <c r="C2516">
        <v>49</v>
      </c>
      <c r="D2516" t="s">
        <v>195</v>
      </c>
      <c r="E2516" t="str">
        <f>VLOOKUP(Base_Cadastral_Players_Original!$E2516,DePara!$A$1:$B$531,2,FALSE)</f>
        <v>São Paulo</v>
      </c>
      <c r="F2516" t="str">
        <f>VLOOKUP(Base_Cadastral_Players_Original!$F2516,DePara!$D$1:$E$22,2,FALSE)</f>
        <v>Campo Limpo</v>
      </c>
      <c r="G2516" t="str">
        <f>IFERROR(VLOOKUP(Base_Cadastral_Players_Original!$G2516,DePara!$G$1:$H$2,2,FALSE)," ")</f>
        <v>São Paulo</v>
      </c>
      <c r="H2516" t="str">
        <f>IFERROR(VLOOKUP(Base_Cadastral_Players_Original!$H2516,DePara!$J$1:$K$22,2,FALSE)," ")</f>
        <v>Sé</v>
      </c>
      <c r="I2516" t="str">
        <f>IFERROR(VLOOKUP(Base_Cadastral_Players_Original!$I2516,DePara!$M$1:$N$2,2,FALSE)," ")</f>
        <v>São Paulo</v>
      </c>
      <c r="J2516" t="str">
        <f>IFERROR(VLOOKUP(Base_Cadastral_Players_Original!$J2516,DePara!$P$1:$Q$22,2,FALSE)," ")</f>
        <v>Consolação</v>
      </c>
      <c r="K2516" t="str">
        <f>VLOOKUP(Base_Cadastral_Players_Original!$K2516,DePara!$S$1:$T$30,2,FALSE)</f>
        <v>Supermercados e Mercados Express</v>
      </c>
    </row>
    <row r="2517" spans="1:11" x14ac:dyDescent="0.35">
      <c r="A2517" t="s">
        <v>2886</v>
      </c>
      <c r="B2517" s="1">
        <v>32335</v>
      </c>
      <c r="C2517">
        <v>37</v>
      </c>
      <c r="D2517" t="s">
        <v>184</v>
      </c>
      <c r="E2517" t="str">
        <f>VLOOKUP(Base_Cadastral_Players_Original!$E2517,DePara!$A$1:$B$531,2,FALSE)</f>
        <v>São Paulo</v>
      </c>
      <c r="F2517" t="str">
        <f>VLOOKUP(Base_Cadastral_Players_Original!$F2517,DePara!$D$1:$E$22,2,FALSE)</f>
        <v>Jabaquara</v>
      </c>
      <c r="G2517" t="str">
        <f>IFERROR(VLOOKUP(Base_Cadastral_Players_Original!$G2517,DePara!$G$1:$H$2,2,FALSE)," ")</f>
        <v>São Paulo</v>
      </c>
      <c r="H2517" t="str">
        <f>IFERROR(VLOOKUP(Base_Cadastral_Players_Original!$H2517,DePara!$J$1:$K$22,2,FALSE)," ")</f>
        <v>República</v>
      </c>
      <c r="I2517" t="str">
        <f>IFERROR(VLOOKUP(Base_Cadastral_Players_Original!$I2517,DePara!$M$1:$N$2,2,FALSE)," ")</f>
        <v xml:space="preserve"> </v>
      </c>
      <c r="J2517" t="str">
        <f>IFERROR(VLOOKUP(Base_Cadastral_Players_Original!$J2517,DePara!$P$1:$Q$22,2,FALSE)," ")</f>
        <v xml:space="preserve"> </v>
      </c>
      <c r="K2517" t="str">
        <f>VLOOKUP(Base_Cadastral_Players_Original!$K2517,DePara!$S$1:$T$30,2,FALSE)</f>
        <v>Papelarias, Livrarias e Lojas de Escritório</v>
      </c>
    </row>
    <row r="2518" spans="1:11" x14ac:dyDescent="0.35">
      <c r="A2518" t="s">
        <v>2887</v>
      </c>
      <c r="B2518" s="1">
        <v>35572</v>
      </c>
      <c r="C2518">
        <v>28</v>
      </c>
      <c r="D2518" t="s">
        <v>192</v>
      </c>
      <c r="E2518" t="str">
        <f>VLOOKUP(Base_Cadastral_Players_Original!$E2518,DePara!$A$1:$B$531,2,FALSE)</f>
        <v>São Paulo</v>
      </c>
      <c r="F2518" t="str">
        <f>VLOOKUP(Base_Cadastral_Players_Original!$F2518,DePara!$D$1:$E$22,2,FALSE)</f>
        <v>Lapa</v>
      </c>
      <c r="G2518" t="str">
        <f>IFERROR(VLOOKUP(Base_Cadastral_Players_Original!$G2518,DePara!$G$1:$H$2,2,FALSE)," ")</f>
        <v>São Paulo</v>
      </c>
      <c r="H2518" t="str">
        <f>IFERROR(VLOOKUP(Base_Cadastral_Players_Original!$H2518,DePara!$J$1:$K$22,2,FALSE)," ")</f>
        <v>Sé</v>
      </c>
      <c r="I2518" t="str">
        <f>IFERROR(VLOOKUP(Base_Cadastral_Players_Original!$I2518,DePara!$M$1:$N$2,2,FALSE)," ")</f>
        <v>São Paulo</v>
      </c>
      <c r="J2518" t="str">
        <f>IFERROR(VLOOKUP(Base_Cadastral_Players_Original!$J2518,DePara!$P$1:$Q$22,2,FALSE)," ")</f>
        <v>Limão</v>
      </c>
      <c r="K2518" t="str">
        <f>VLOOKUP(Base_Cadastral_Players_Original!$K2518,DePara!$S$1:$T$30,2,FALSE)</f>
        <v>Lanchonetes e Fast-Food</v>
      </c>
    </row>
    <row r="2519" spans="1:11" x14ac:dyDescent="0.35">
      <c r="A2519" t="s">
        <v>2888</v>
      </c>
      <c r="B2519" s="1">
        <v>28077</v>
      </c>
      <c r="C2519">
        <v>48</v>
      </c>
      <c r="D2519" t="s">
        <v>184</v>
      </c>
      <c r="E2519" t="str">
        <f>VLOOKUP(Base_Cadastral_Players_Original!$E2519,DePara!$A$1:$B$531,2,FALSE)</f>
        <v>São Paulo</v>
      </c>
      <c r="F2519" t="str">
        <f>VLOOKUP(Base_Cadastral_Players_Original!$F2519,DePara!$D$1:$E$22,2,FALSE)</f>
        <v>Butantã</v>
      </c>
      <c r="G2519" t="str">
        <f>IFERROR(VLOOKUP(Base_Cadastral_Players_Original!$G2519,DePara!$G$1:$H$2,2,FALSE)," ")</f>
        <v>São Paulo</v>
      </c>
      <c r="H2519" t="str">
        <f>IFERROR(VLOOKUP(Base_Cadastral_Players_Original!$H2519,DePara!$J$1:$K$22,2,FALSE)," ")</f>
        <v>Bela Vista</v>
      </c>
      <c r="I2519" t="str">
        <f>IFERROR(VLOOKUP(Base_Cadastral_Players_Original!$I2519,DePara!$M$1:$N$2,2,FALSE)," ")</f>
        <v xml:space="preserve"> </v>
      </c>
      <c r="J2519" t="str">
        <f>IFERROR(VLOOKUP(Base_Cadastral_Players_Original!$J2519,DePara!$P$1:$Q$22,2,FALSE)," ")</f>
        <v xml:space="preserve"> </v>
      </c>
      <c r="K2519" t="str">
        <f>VLOOKUP(Base_Cadastral_Players_Original!$K2519,DePara!$S$1:$T$30,2,FALSE)</f>
        <v>Bancos, Agências e Correspondentes</v>
      </c>
    </row>
    <row r="2520" spans="1:11" x14ac:dyDescent="0.35">
      <c r="A2520" t="s">
        <v>2889</v>
      </c>
      <c r="B2520" s="1">
        <v>17864</v>
      </c>
      <c r="C2520">
        <v>76</v>
      </c>
      <c r="D2520" t="s">
        <v>184</v>
      </c>
      <c r="E2520" t="str">
        <f>VLOOKUP(Base_Cadastral_Players_Original!$E2520,DePara!$A$1:$B$531,2,FALSE)</f>
        <v>São Paulo</v>
      </c>
      <c r="F2520" t="str">
        <f>VLOOKUP(Base_Cadastral_Players_Original!$F2520,DePara!$D$1:$E$22,2,FALSE)</f>
        <v>Campo Limpo</v>
      </c>
      <c r="G2520" t="str">
        <f>IFERROR(VLOOKUP(Base_Cadastral_Players_Original!$G2520,DePara!$G$1:$H$2,2,FALSE)," ")</f>
        <v xml:space="preserve"> </v>
      </c>
      <c r="H2520" t="str">
        <f>IFERROR(VLOOKUP(Base_Cadastral_Players_Original!$H2520,DePara!$J$1:$K$22,2,FALSE)," ")</f>
        <v xml:space="preserve"> </v>
      </c>
      <c r="I2520" t="str">
        <f>IFERROR(VLOOKUP(Base_Cadastral_Players_Original!$I2520,DePara!$M$1:$N$2,2,FALSE)," ")</f>
        <v xml:space="preserve"> </v>
      </c>
      <c r="J2520" t="str">
        <f>IFERROR(VLOOKUP(Base_Cadastral_Players_Original!$J2520,DePara!$P$1:$Q$22,2,FALSE)," ")</f>
        <v xml:space="preserve"> </v>
      </c>
      <c r="K2520" t="str">
        <f>VLOOKUP(Base_Cadastral_Players_Original!$K2520,DePara!$S$1:$T$30,2,FALSE)</f>
        <v>Calçados Confortáveis e Ortopédicos</v>
      </c>
    </row>
    <row r="2521" spans="1:11" x14ac:dyDescent="0.35">
      <c r="A2521" t="s">
        <v>2890</v>
      </c>
      <c r="B2521" s="1">
        <v>38760</v>
      </c>
      <c r="C2521">
        <v>19</v>
      </c>
      <c r="D2521" t="s">
        <v>195</v>
      </c>
      <c r="E2521" t="str">
        <f>VLOOKUP(Base_Cadastral_Players_Original!$E2521,DePara!$A$1:$B$531,2,FALSE)</f>
        <v>São Paulo</v>
      </c>
      <c r="F2521" t="str">
        <f>VLOOKUP(Base_Cadastral_Players_Original!$F2521,DePara!$D$1:$E$22,2,FALSE)</f>
        <v>Santo Amaro</v>
      </c>
      <c r="G2521" t="str">
        <f>IFERROR(VLOOKUP(Base_Cadastral_Players_Original!$G2521,DePara!$G$1:$H$2,2,FALSE)," ")</f>
        <v xml:space="preserve"> </v>
      </c>
      <c r="H2521" t="str">
        <f>IFERROR(VLOOKUP(Base_Cadastral_Players_Original!$H2521,DePara!$J$1:$K$22,2,FALSE)," ")</f>
        <v xml:space="preserve"> </v>
      </c>
      <c r="I2521" t="str">
        <f>IFERROR(VLOOKUP(Base_Cadastral_Players_Original!$I2521,DePara!$M$1:$N$2,2,FALSE)," ")</f>
        <v xml:space="preserve"> </v>
      </c>
      <c r="J2521" t="str">
        <f>IFERROR(VLOOKUP(Base_Cadastral_Players_Original!$J2521,DePara!$P$1:$Q$22,2,FALSE)," ")</f>
        <v xml:space="preserve"> </v>
      </c>
      <c r="K2521" t="str">
        <f>VLOOKUP(Base_Cadastral_Players_Original!$K2521,DePara!$S$1:$T$30,2,FALSE)</f>
        <v>Barbearias/Salões com estética jovem</v>
      </c>
    </row>
    <row r="2522" spans="1:11" x14ac:dyDescent="0.35">
      <c r="A2522" t="s">
        <v>2891</v>
      </c>
      <c r="B2522" s="1">
        <v>26257</v>
      </c>
      <c r="C2522">
        <v>53</v>
      </c>
      <c r="D2522" t="s">
        <v>195</v>
      </c>
      <c r="E2522" t="str">
        <f>VLOOKUP(Base_Cadastral_Players_Original!$E2522,DePara!$A$1:$B$531,2,FALSE)</f>
        <v>São Paulo</v>
      </c>
      <c r="F2522" t="str">
        <f>VLOOKUP(Base_Cadastral_Players_Original!$F2522,DePara!$D$1:$E$22,2,FALSE)</f>
        <v>Santana</v>
      </c>
      <c r="G2522" t="str">
        <f>IFERROR(VLOOKUP(Base_Cadastral_Players_Original!$G2522,DePara!$G$1:$H$2,2,FALSE)," ")</f>
        <v>São Paulo</v>
      </c>
      <c r="H2522" t="str">
        <f>IFERROR(VLOOKUP(Base_Cadastral_Players_Original!$H2522,DePara!$J$1:$K$22,2,FALSE)," ")</f>
        <v>Casa Verde</v>
      </c>
      <c r="I2522" t="str">
        <f>IFERROR(VLOOKUP(Base_Cadastral_Players_Original!$I2522,DePara!$M$1:$N$2,2,FALSE)," ")</f>
        <v xml:space="preserve"> </v>
      </c>
      <c r="J2522" t="str">
        <f>IFERROR(VLOOKUP(Base_Cadastral_Players_Original!$J2522,DePara!$P$1:$Q$22,2,FALSE)," ")</f>
        <v xml:space="preserve"> </v>
      </c>
      <c r="K2522" t="str">
        <f>VLOOKUP(Base_Cadastral_Players_Original!$K2522,DePara!$S$1:$T$30,2,FALSE)</f>
        <v>Lojas de Móveis e Decoração</v>
      </c>
    </row>
    <row r="2523" spans="1:11" x14ac:dyDescent="0.35">
      <c r="A2523" t="s">
        <v>2892</v>
      </c>
      <c r="B2523" s="1">
        <v>20729</v>
      </c>
      <c r="C2523">
        <v>68</v>
      </c>
      <c r="D2523" t="s">
        <v>192</v>
      </c>
      <c r="E2523" t="str">
        <f>VLOOKUP(Base_Cadastral_Players_Original!$E2523,DePara!$A$1:$B$531,2,FALSE)</f>
        <v>São Paulo</v>
      </c>
      <c r="F2523" t="str">
        <f>VLOOKUP(Base_Cadastral_Players_Original!$F2523,DePara!$D$1:$E$22,2,FALSE)</f>
        <v>Bela Vista</v>
      </c>
      <c r="G2523" t="str">
        <f>IFERROR(VLOOKUP(Base_Cadastral_Players_Original!$G2523,DePara!$G$1:$H$2,2,FALSE)," ")</f>
        <v xml:space="preserve"> </v>
      </c>
      <c r="H2523" t="str">
        <f>IFERROR(VLOOKUP(Base_Cadastral_Players_Original!$H2523,DePara!$J$1:$K$22,2,FALSE)," ")</f>
        <v xml:space="preserve"> </v>
      </c>
      <c r="I2523" t="str">
        <f>IFERROR(VLOOKUP(Base_Cadastral_Players_Original!$I2523,DePara!$M$1:$N$2,2,FALSE)," ")</f>
        <v xml:space="preserve"> </v>
      </c>
      <c r="J2523" t="str">
        <f>IFERROR(VLOOKUP(Base_Cadastral_Players_Original!$J2523,DePara!$P$1:$Q$22,2,FALSE)," ")</f>
        <v xml:space="preserve"> </v>
      </c>
      <c r="K2523" t="str">
        <f>VLOOKUP(Base_Cadastral_Players_Original!$K2523,DePara!$S$1:$T$30,2,FALSE)</f>
        <v>Restaurantes com comida caseira</v>
      </c>
    </row>
    <row r="2524" spans="1:11" x14ac:dyDescent="0.35">
      <c r="A2524" t="s">
        <v>2893</v>
      </c>
      <c r="B2524" s="1">
        <v>21231</v>
      </c>
      <c r="C2524">
        <v>67</v>
      </c>
      <c r="D2524" t="s">
        <v>192</v>
      </c>
      <c r="E2524" t="str">
        <f>VLOOKUP(Base_Cadastral_Players_Original!$E2524,DePara!$A$1:$B$531,2,FALSE)</f>
        <v>São Paulo</v>
      </c>
      <c r="F2524" t="str">
        <f>VLOOKUP(Base_Cadastral_Players_Original!$F2524,DePara!$D$1:$E$22,2,FALSE)</f>
        <v>Higienópolis</v>
      </c>
      <c r="G2524" t="str">
        <f>IFERROR(VLOOKUP(Base_Cadastral_Players_Original!$G2524,DePara!$G$1:$H$2,2,FALSE)," ")</f>
        <v xml:space="preserve"> </v>
      </c>
      <c r="H2524" t="str">
        <f>IFERROR(VLOOKUP(Base_Cadastral_Players_Original!$H2524,DePara!$J$1:$K$22,2,FALSE)," ")</f>
        <v xml:space="preserve"> </v>
      </c>
      <c r="I2524" t="str">
        <f>IFERROR(VLOOKUP(Base_Cadastral_Players_Original!$I2524,DePara!$M$1:$N$2,2,FALSE)," ")</f>
        <v xml:space="preserve"> </v>
      </c>
      <c r="J2524" t="str">
        <f>IFERROR(VLOOKUP(Base_Cadastral_Players_Original!$J2524,DePara!$P$1:$Q$22,2,FALSE)," ")</f>
        <v xml:space="preserve"> </v>
      </c>
      <c r="K2524" t="str">
        <f>VLOOKUP(Base_Cadastral_Players_Original!$K2524,DePara!$S$1:$T$30,2,FALSE)</f>
        <v>Igrejas e Lojas de Artigos Religiosos</v>
      </c>
    </row>
    <row r="2525" spans="1:11" x14ac:dyDescent="0.35">
      <c r="A2525" t="s">
        <v>2894</v>
      </c>
      <c r="B2525" s="1">
        <v>34935</v>
      </c>
      <c r="C2525">
        <v>29</v>
      </c>
      <c r="D2525" t="s">
        <v>192</v>
      </c>
      <c r="E2525" t="str">
        <f>VLOOKUP(Base_Cadastral_Players_Original!$E2525,DePara!$A$1:$B$531,2,FALSE)</f>
        <v>São Paulo</v>
      </c>
      <c r="F2525" t="str">
        <f>VLOOKUP(Base_Cadastral_Players_Original!$F2525,DePara!$D$1:$E$22,2,FALSE)</f>
        <v>Pinheiros</v>
      </c>
      <c r="G2525" t="str">
        <f>IFERROR(VLOOKUP(Base_Cadastral_Players_Original!$G2525,DePara!$G$1:$H$2,2,FALSE)," ")</f>
        <v>São Paulo</v>
      </c>
      <c r="H2525" t="str">
        <f>IFERROR(VLOOKUP(Base_Cadastral_Players_Original!$H2525,DePara!$J$1:$K$22,2,FALSE)," ")</f>
        <v>Vila Prudente</v>
      </c>
      <c r="I2525" t="str">
        <f>IFERROR(VLOOKUP(Base_Cadastral_Players_Original!$I2525,DePara!$M$1:$N$2,2,FALSE)," ")</f>
        <v>São Paulo</v>
      </c>
      <c r="J2525" t="str">
        <f>IFERROR(VLOOKUP(Base_Cadastral_Players_Original!$J2525,DePara!$P$1:$Q$22,2,FALSE)," ")</f>
        <v>Lapa</v>
      </c>
      <c r="K2525" t="str">
        <f>VLOOKUP(Base_Cadastral_Players_Original!$K2525,DePara!$S$1:$T$30,2,FALSE)</f>
        <v>Academias e Studios Fitness</v>
      </c>
    </row>
    <row r="2526" spans="1:11" x14ac:dyDescent="0.35">
      <c r="A2526" t="s">
        <v>2895</v>
      </c>
      <c r="B2526" s="1">
        <v>20696</v>
      </c>
      <c r="C2526">
        <v>68</v>
      </c>
      <c r="D2526" t="s">
        <v>192</v>
      </c>
      <c r="E2526" t="str">
        <f>VLOOKUP(Base_Cadastral_Players_Original!$E2526,DePara!$A$1:$B$531,2,FALSE)</f>
        <v>São Paulo</v>
      </c>
      <c r="F2526" t="str">
        <f>VLOOKUP(Base_Cadastral_Players_Original!$F2526,DePara!$D$1:$E$22,2,FALSE)</f>
        <v>Campo Limpo</v>
      </c>
      <c r="G2526" t="str">
        <f>IFERROR(VLOOKUP(Base_Cadastral_Players_Original!$G2526,DePara!$G$1:$H$2,2,FALSE)," ")</f>
        <v>São Paulo</v>
      </c>
      <c r="H2526" t="str">
        <f>IFERROR(VLOOKUP(Base_Cadastral_Players_Original!$H2526,DePara!$J$1:$K$22,2,FALSE)," ")</f>
        <v>Sé</v>
      </c>
      <c r="I2526" t="str">
        <f>IFERROR(VLOOKUP(Base_Cadastral_Players_Original!$I2526,DePara!$M$1:$N$2,2,FALSE)," ")</f>
        <v xml:space="preserve"> </v>
      </c>
      <c r="J2526" t="str">
        <f>IFERROR(VLOOKUP(Base_Cadastral_Players_Original!$J2526,DePara!$P$1:$Q$22,2,FALSE)," ")</f>
        <v xml:space="preserve"> </v>
      </c>
      <c r="K2526" t="str">
        <f>VLOOKUP(Base_Cadastral_Players_Original!$K2526,DePara!$S$1:$T$30,2,FALSE)</f>
        <v>Igrejas e Lojas de Artigos Religiosos</v>
      </c>
    </row>
    <row r="2527" spans="1:11" x14ac:dyDescent="0.35">
      <c r="A2527" t="s">
        <v>2896</v>
      </c>
      <c r="B2527" s="1">
        <v>29381</v>
      </c>
      <c r="C2527">
        <v>45</v>
      </c>
      <c r="D2527" t="s">
        <v>184</v>
      </c>
      <c r="E2527" t="str">
        <f>VLOOKUP(Base_Cadastral_Players_Original!$E2527,DePara!$A$1:$B$531,2,FALSE)</f>
        <v>São Paulo</v>
      </c>
      <c r="F2527" t="str">
        <f>VLOOKUP(Base_Cadastral_Players_Original!$F2527,DePara!$D$1:$E$22,2,FALSE)</f>
        <v>Tatuapé</v>
      </c>
      <c r="G2527" t="str">
        <f>IFERROR(VLOOKUP(Base_Cadastral_Players_Original!$G2527,DePara!$G$1:$H$2,2,FALSE)," ")</f>
        <v>São Paulo</v>
      </c>
      <c r="H2527" t="str">
        <f>IFERROR(VLOOKUP(Base_Cadastral_Players_Original!$H2527,DePara!$J$1:$K$22,2,FALSE)," ")</f>
        <v>Limão</v>
      </c>
      <c r="I2527" t="str">
        <f>IFERROR(VLOOKUP(Base_Cadastral_Players_Original!$I2527,DePara!$M$1:$N$2,2,FALSE)," ")</f>
        <v xml:space="preserve"> </v>
      </c>
      <c r="J2527" t="str">
        <f>IFERROR(VLOOKUP(Base_Cadastral_Players_Original!$J2527,DePara!$P$1:$Q$22,2,FALSE)," ")</f>
        <v xml:space="preserve"> </v>
      </c>
      <c r="K2527" t="str">
        <f>VLOOKUP(Base_Cadastral_Players_Original!$K2527,DePara!$S$1:$T$30,2,FALSE)</f>
        <v>Supermercados e Mercados Express</v>
      </c>
    </row>
    <row r="2528" spans="1:11" x14ac:dyDescent="0.35">
      <c r="A2528" t="s">
        <v>2897</v>
      </c>
      <c r="B2528" s="1">
        <v>25276</v>
      </c>
      <c r="C2528">
        <v>56</v>
      </c>
      <c r="D2528" t="s">
        <v>195</v>
      </c>
      <c r="E2528" t="str">
        <f>VLOOKUP(Base_Cadastral_Players_Original!$E2528,DePara!$A$1:$B$531,2,FALSE)</f>
        <v>São Paulo</v>
      </c>
      <c r="F2528" t="str">
        <f>VLOOKUP(Base_Cadastral_Players_Original!$F2528,DePara!$D$1:$E$22,2,FALSE)</f>
        <v>Bela Vista</v>
      </c>
      <c r="G2528" t="str">
        <f>IFERROR(VLOOKUP(Base_Cadastral_Players_Original!$G2528,DePara!$G$1:$H$2,2,FALSE)," ")</f>
        <v xml:space="preserve"> </v>
      </c>
      <c r="H2528" t="str">
        <f>IFERROR(VLOOKUP(Base_Cadastral_Players_Original!$H2528,DePara!$J$1:$K$22,2,FALSE)," ")</f>
        <v xml:space="preserve"> </v>
      </c>
      <c r="I2528" t="str">
        <f>IFERROR(VLOOKUP(Base_Cadastral_Players_Original!$I2528,DePara!$M$1:$N$2,2,FALSE)," ")</f>
        <v>São Paulo</v>
      </c>
      <c r="J2528" t="str">
        <f>IFERROR(VLOOKUP(Base_Cadastral_Players_Original!$J2528,DePara!$P$1:$Q$22,2,FALSE)," ")</f>
        <v>Tucuruvi</v>
      </c>
      <c r="K2528" t="str">
        <f>VLOOKUP(Base_Cadastral_Players_Original!$K2528,DePara!$S$1:$T$30,2,FALSE)</f>
        <v>Lojas de Roupas e Calçados</v>
      </c>
    </row>
    <row r="2529" spans="1:11" x14ac:dyDescent="0.35">
      <c r="A2529" t="s">
        <v>2898</v>
      </c>
      <c r="B2529" s="1">
        <v>30775</v>
      </c>
      <c r="C2529">
        <v>41</v>
      </c>
      <c r="D2529" t="s">
        <v>184</v>
      </c>
      <c r="E2529" t="str">
        <f>VLOOKUP(Base_Cadastral_Players_Original!$E2529,DePara!$A$1:$B$531,2,FALSE)</f>
        <v>Teixeira</v>
      </c>
      <c r="F2529" t="str">
        <f>VLOOKUP(Base_Cadastral_Players_Original!$F2529,DePara!$D$1:$E$22,2,FALSE)</f>
        <v>Butantã</v>
      </c>
      <c r="G2529" t="str">
        <f>IFERROR(VLOOKUP(Base_Cadastral_Players_Original!$G2529,DePara!$G$1:$H$2,2,FALSE)," ")</f>
        <v xml:space="preserve"> </v>
      </c>
      <c r="H2529" t="str">
        <f>IFERROR(VLOOKUP(Base_Cadastral_Players_Original!$H2529,DePara!$J$1:$K$22,2,FALSE)," ")</f>
        <v xml:space="preserve"> </v>
      </c>
      <c r="I2529" t="str">
        <f>IFERROR(VLOOKUP(Base_Cadastral_Players_Original!$I2529,DePara!$M$1:$N$2,2,FALSE)," ")</f>
        <v>São Paulo</v>
      </c>
      <c r="J2529" t="str">
        <f>IFERROR(VLOOKUP(Base_Cadastral_Players_Original!$J2529,DePara!$P$1:$Q$22,2,FALSE)," ")</f>
        <v>Higienópolis</v>
      </c>
      <c r="K2529" t="str">
        <f>VLOOKUP(Base_Cadastral_Players_Original!$K2529,DePara!$S$1:$T$30,2,FALSE)</f>
        <v>Clínicas de Saúde e Bem-estar</v>
      </c>
    </row>
    <row r="2530" spans="1:11" x14ac:dyDescent="0.35">
      <c r="A2530" t="s">
        <v>2899</v>
      </c>
      <c r="B2530" s="1">
        <v>27897</v>
      </c>
      <c r="C2530">
        <v>49</v>
      </c>
      <c r="D2530" t="s">
        <v>192</v>
      </c>
      <c r="E2530" t="str">
        <f>VLOOKUP(Base_Cadastral_Players_Original!$E2530,DePara!$A$1:$B$531,2,FALSE)</f>
        <v>São Paulo</v>
      </c>
      <c r="F2530" t="str">
        <f>VLOOKUP(Base_Cadastral_Players_Original!$F2530,DePara!$D$1:$E$22,2,FALSE)</f>
        <v>Campo Limpo</v>
      </c>
      <c r="G2530" t="str">
        <f>IFERROR(VLOOKUP(Base_Cadastral_Players_Original!$G2530,DePara!$G$1:$H$2,2,FALSE)," ")</f>
        <v>São Paulo</v>
      </c>
      <c r="H2530" t="str">
        <f>IFERROR(VLOOKUP(Base_Cadastral_Players_Original!$H2530,DePara!$J$1:$K$22,2,FALSE)," ")</f>
        <v>República</v>
      </c>
      <c r="I2530" t="str">
        <f>IFERROR(VLOOKUP(Base_Cadastral_Players_Original!$I2530,DePara!$M$1:$N$2,2,FALSE)," ")</f>
        <v xml:space="preserve"> </v>
      </c>
      <c r="J2530" t="str">
        <f>IFERROR(VLOOKUP(Base_Cadastral_Players_Original!$J2530,DePara!$P$1:$Q$22,2,FALSE)," ")</f>
        <v xml:space="preserve"> </v>
      </c>
      <c r="K2530" t="str">
        <f>VLOOKUP(Base_Cadastral_Players_Original!$K2530,DePara!$S$1:$T$30,2,FALSE)</f>
        <v>Supermercados e Mercados Express</v>
      </c>
    </row>
    <row r="2531" spans="1:11" x14ac:dyDescent="0.35">
      <c r="A2531" t="s">
        <v>2900</v>
      </c>
      <c r="B2531" s="1">
        <v>12894</v>
      </c>
      <c r="C2531">
        <v>90</v>
      </c>
      <c r="D2531" t="s">
        <v>192</v>
      </c>
      <c r="E2531" t="str">
        <f>VLOOKUP(Base_Cadastral_Players_Original!$E2531,DePara!$A$1:$B$531,2,FALSE)</f>
        <v>São Paulo</v>
      </c>
      <c r="F2531" t="str">
        <f>VLOOKUP(Base_Cadastral_Players_Original!$F2531,DePara!$D$1:$E$22,2,FALSE)</f>
        <v>Tucuruvi</v>
      </c>
      <c r="G2531" t="str">
        <f>IFERROR(VLOOKUP(Base_Cadastral_Players_Original!$G2531,DePara!$G$1:$H$2,2,FALSE)," ")</f>
        <v xml:space="preserve"> </v>
      </c>
      <c r="H2531" t="str">
        <f>IFERROR(VLOOKUP(Base_Cadastral_Players_Original!$H2531,DePara!$J$1:$K$22,2,FALSE)," ")</f>
        <v xml:space="preserve"> </v>
      </c>
      <c r="I2531" t="str">
        <f>IFERROR(VLOOKUP(Base_Cadastral_Players_Original!$I2531,DePara!$M$1:$N$2,2,FALSE)," ")</f>
        <v>São Paulo</v>
      </c>
      <c r="J2531" t="str">
        <f>IFERROR(VLOOKUP(Base_Cadastral_Players_Original!$J2531,DePara!$P$1:$Q$22,2,FALSE)," ")</f>
        <v>Higienópolis</v>
      </c>
      <c r="K2531" t="str">
        <f>VLOOKUP(Base_Cadastral_Players_Original!$K2531,DePara!$S$1:$T$30,2,FALSE)</f>
        <v>Restaurantes com comida caseira</v>
      </c>
    </row>
    <row r="2532" spans="1:11" x14ac:dyDescent="0.35">
      <c r="A2532" t="s">
        <v>2901</v>
      </c>
      <c r="B2532" s="1">
        <v>26511</v>
      </c>
      <c r="C2532">
        <v>53</v>
      </c>
      <c r="D2532" t="s">
        <v>184</v>
      </c>
      <c r="E2532" t="str">
        <f>VLOOKUP(Base_Cadastral_Players_Original!$E2532,DePara!$A$1:$B$531,2,FALSE)</f>
        <v>São Paulo</v>
      </c>
      <c r="F2532" t="str">
        <f>VLOOKUP(Base_Cadastral_Players_Original!$F2532,DePara!$D$1:$E$22,2,FALSE)</f>
        <v>Higienópolis</v>
      </c>
      <c r="G2532" t="str">
        <f>IFERROR(VLOOKUP(Base_Cadastral_Players_Original!$G2532,DePara!$G$1:$H$2,2,FALSE)," ")</f>
        <v>São Paulo</v>
      </c>
      <c r="H2532" t="str">
        <f>IFERROR(VLOOKUP(Base_Cadastral_Players_Original!$H2532,DePara!$J$1:$K$22,2,FALSE)," ")</f>
        <v>Sé</v>
      </c>
      <c r="I2532" t="str">
        <f>IFERROR(VLOOKUP(Base_Cadastral_Players_Original!$I2532,DePara!$M$1:$N$2,2,FALSE)," ")</f>
        <v>São Paulo</v>
      </c>
      <c r="J2532" t="str">
        <f>IFERROR(VLOOKUP(Base_Cadastral_Players_Original!$J2532,DePara!$P$1:$Q$22,2,FALSE)," ")</f>
        <v>Santana</v>
      </c>
      <c r="K2532" t="str">
        <f>VLOOKUP(Base_Cadastral_Players_Original!$K2532,DePara!$S$1:$T$30,2,FALSE)</f>
        <v>Lojas de Roupas e Calçados</v>
      </c>
    </row>
    <row r="2533" spans="1:11" x14ac:dyDescent="0.35">
      <c r="A2533" t="s">
        <v>2902</v>
      </c>
      <c r="B2533" s="1">
        <v>36526</v>
      </c>
      <c r="C2533">
        <v>25</v>
      </c>
      <c r="D2533" t="s">
        <v>192</v>
      </c>
      <c r="E2533" t="str">
        <f>VLOOKUP(Base_Cadastral_Players_Original!$E2533,DePara!$A$1:$B$531,2,FALSE)</f>
        <v>São Paulo</v>
      </c>
      <c r="F2533" t="str">
        <f>VLOOKUP(Base_Cadastral_Players_Original!$F2533,DePara!$D$1:$E$22,2,FALSE)</f>
        <v>Penha</v>
      </c>
      <c r="G2533" t="str">
        <f>IFERROR(VLOOKUP(Base_Cadastral_Players_Original!$G2533,DePara!$G$1:$H$2,2,FALSE)," ")</f>
        <v>São Paulo</v>
      </c>
      <c r="H2533" t="str">
        <f>IFERROR(VLOOKUP(Base_Cadastral_Players_Original!$H2533,DePara!$J$1:$K$22,2,FALSE)," ")</f>
        <v>Itaquera</v>
      </c>
      <c r="I2533" t="str">
        <f>IFERROR(VLOOKUP(Base_Cadastral_Players_Original!$I2533,DePara!$M$1:$N$2,2,FALSE)," ")</f>
        <v xml:space="preserve"> </v>
      </c>
      <c r="J2533" t="str">
        <f>IFERROR(VLOOKUP(Base_Cadastral_Players_Original!$J2533,DePara!$P$1:$Q$22,2,FALSE)," ")</f>
        <v xml:space="preserve"> </v>
      </c>
      <c r="K2533" t="str">
        <f>VLOOKUP(Base_Cadastral_Players_Original!$K2533,DePara!$S$1:$T$30,2,FALSE)</f>
        <v>Lojas de Roupas e Sneakers</v>
      </c>
    </row>
    <row r="2534" spans="1:11" x14ac:dyDescent="0.35">
      <c r="A2534" t="s">
        <v>2903</v>
      </c>
      <c r="B2534" s="1">
        <v>20825</v>
      </c>
      <c r="C2534">
        <v>68</v>
      </c>
      <c r="D2534" t="s">
        <v>195</v>
      </c>
      <c r="E2534" t="str">
        <f>VLOOKUP(Base_Cadastral_Players_Original!$E2534,DePara!$A$1:$B$531,2,FALSE)</f>
        <v>São Paulo</v>
      </c>
      <c r="F2534" t="str">
        <f>VLOOKUP(Base_Cadastral_Players_Original!$F2534,DePara!$D$1:$E$22,2,FALSE)</f>
        <v>Consolação</v>
      </c>
      <c r="G2534" t="str">
        <f>IFERROR(VLOOKUP(Base_Cadastral_Players_Original!$G2534,DePara!$G$1:$H$2,2,FALSE)," ")</f>
        <v>São Paulo</v>
      </c>
      <c r="H2534" t="str">
        <f>IFERROR(VLOOKUP(Base_Cadastral_Players_Original!$H2534,DePara!$J$1:$K$22,2,FALSE)," ")</f>
        <v>Ipiranga</v>
      </c>
      <c r="I2534" t="str">
        <f>IFERROR(VLOOKUP(Base_Cadastral_Players_Original!$I2534,DePara!$M$1:$N$2,2,FALSE)," ")</f>
        <v xml:space="preserve"> </v>
      </c>
      <c r="J2534" t="str">
        <f>IFERROR(VLOOKUP(Base_Cadastral_Players_Original!$J2534,DePara!$P$1:$Q$22,2,FALSE)," ")</f>
        <v xml:space="preserve"> </v>
      </c>
      <c r="K2534" t="str">
        <f>VLOOKUP(Base_Cadastral_Players_Original!$K2534,DePara!$S$1:$T$30,2,FALSE)</f>
        <v>Igrejas e Lojas de Artigos Religiosos</v>
      </c>
    </row>
    <row r="2535" spans="1:11" x14ac:dyDescent="0.35">
      <c r="A2535" t="s">
        <v>2904</v>
      </c>
      <c r="B2535" s="1">
        <v>33176</v>
      </c>
      <c r="C2535">
        <v>34</v>
      </c>
      <c r="D2535" t="s">
        <v>195</v>
      </c>
      <c r="E2535" t="str">
        <f>VLOOKUP(Base_Cadastral_Players_Original!$E2535,DePara!$A$1:$B$531,2,FALSE)</f>
        <v>São Paulo</v>
      </c>
      <c r="F2535" t="str">
        <f>VLOOKUP(Base_Cadastral_Players_Original!$F2535,DePara!$D$1:$E$22,2,FALSE)</f>
        <v>Casa Verde</v>
      </c>
      <c r="G2535" t="str">
        <f>IFERROR(VLOOKUP(Base_Cadastral_Players_Original!$G2535,DePara!$G$1:$H$2,2,FALSE)," ")</f>
        <v xml:space="preserve"> </v>
      </c>
      <c r="H2535" t="str">
        <f>IFERROR(VLOOKUP(Base_Cadastral_Players_Original!$H2535,DePara!$J$1:$K$22,2,FALSE)," ")</f>
        <v xml:space="preserve"> </v>
      </c>
      <c r="I2535" t="str">
        <f>IFERROR(VLOOKUP(Base_Cadastral_Players_Original!$I2535,DePara!$M$1:$N$2,2,FALSE)," ")</f>
        <v xml:space="preserve"> </v>
      </c>
      <c r="J2535" t="str">
        <f>IFERROR(VLOOKUP(Base_Cadastral_Players_Original!$J2535,DePara!$P$1:$Q$22,2,FALSE)," ")</f>
        <v xml:space="preserve"> </v>
      </c>
      <c r="K2535" t="str">
        <f>VLOOKUP(Base_Cadastral_Players_Original!$K2535,DePara!$S$1:$T$30,2,FALSE)</f>
        <v>Clínicas de Saúde e Bem-estar</v>
      </c>
    </row>
    <row r="2536" spans="1:11" x14ac:dyDescent="0.35">
      <c r="A2536" t="s">
        <v>2905</v>
      </c>
      <c r="B2536" s="1">
        <v>34106</v>
      </c>
      <c r="C2536">
        <v>32</v>
      </c>
      <c r="D2536" t="s">
        <v>192</v>
      </c>
      <c r="E2536" t="str">
        <f>VLOOKUP(Base_Cadastral_Players_Original!$E2536,DePara!$A$1:$B$531,2,FALSE)</f>
        <v>São Paulo</v>
      </c>
      <c r="F2536" t="str">
        <f>VLOOKUP(Base_Cadastral_Players_Original!$F2536,DePara!$D$1:$E$22,2,FALSE)</f>
        <v>Limão</v>
      </c>
      <c r="G2536" t="str">
        <f>IFERROR(VLOOKUP(Base_Cadastral_Players_Original!$G2536,DePara!$G$1:$H$2,2,FALSE)," ")</f>
        <v xml:space="preserve"> </v>
      </c>
      <c r="H2536" t="str">
        <f>IFERROR(VLOOKUP(Base_Cadastral_Players_Original!$H2536,DePara!$J$1:$K$22,2,FALSE)," ")</f>
        <v xml:space="preserve"> </v>
      </c>
      <c r="I2536" t="str">
        <f>IFERROR(VLOOKUP(Base_Cadastral_Players_Original!$I2536,DePara!$M$1:$N$2,2,FALSE)," ")</f>
        <v xml:space="preserve"> </v>
      </c>
      <c r="J2536" t="str">
        <f>IFERROR(VLOOKUP(Base_Cadastral_Players_Original!$J2536,DePara!$P$1:$Q$22,2,FALSE)," ")</f>
        <v xml:space="preserve"> </v>
      </c>
      <c r="K2536" t="str">
        <f>VLOOKUP(Base_Cadastral_Players_Original!$K2536,DePara!$S$1:$T$30,2,FALSE)</f>
        <v>Bancos, Agências e Correspondentes</v>
      </c>
    </row>
    <row r="2537" spans="1:11" x14ac:dyDescent="0.35">
      <c r="A2537" t="s">
        <v>2906</v>
      </c>
      <c r="B2537" s="1">
        <v>29181</v>
      </c>
      <c r="C2537">
        <v>45</v>
      </c>
      <c r="D2537" t="s">
        <v>195</v>
      </c>
      <c r="E2537" t="str">
        <f>VLOOKUP(Base_Cadastral_Players_Original!$E2537,DePara!$A$1:$B$531,2,FALSE)</f>
        <v>São Paulo</v>
      </c>
      <c r="F2537" t="str">
        <f>VLOOKUP(Base_Cadastral_Players_Original!$F2537,DePara!$D$1:$E$22,2,FALSE)</f>
        <v>Bela Vista</v>
      </c>
      <c r="G2537" t="str">
        <f>IFERROR(VLOOKUP(Base_Cadastral_Players_Original!$G2537,DePara!$G$1:$H$2,2,FALSE)," ")</f>
        <v>São Paulo</v>
      </c>
      <c r="H2537" t="str">
        <f>IFERROR(VLOOKUP(Base_Cadastral_Players_Original!$H2537,DePara!$J$1:$K$22,2,FALSE)," ")</f>
        <v>Sé</v>
      </c>
      <c r="I2537" t="str">
        <f>IFERROR(VLOOKUP(Base_Cadastral_Players_Original!$I2537,DePara!$M$1:$N$2,2,FALSE)," ")</f>
        <v xml:space="preserve"> </v>
      </c>
      <c r="J2537" t="str">
        <f>IFERROR(VLOOKUP(Base_Cadastral_Players_Original!$J2537,DePara!$P$1:$Q$22,2,FALSE)," ")</f>
        <v xml:space="preserve"> </v>
      </c>
      <c r="K2537" t="str">
        <f>VLOOKUP(Base_Cadastral_Players_Original!$K2537,DePara!$S$1:$T$30,2,FALSE)</f>
        <v>Clínicas de Saúde e Bem-estar</v>
      </c>
    </row>
    <row r="2538" spans="1:11" x14ac:dyDescent="0.35">
      <c r="A2538" t="s">
        <v>2907</v>
      </c>
      <c r="B2538" s="1">
        <v>20388</v>
      </c>
      <c r="C2538">
        <v>69</v>
      </c>
      <c r="D2538" t="s">
        <v>184</v>
      </c>
      <c r="E2538" t="str">
        <f>VLOOKUP(Base_Cadastral_Players_Original!$E2538,DePara!$A$1:$B$531,2,FALSE)</f>
        <v>São Paulo</v>
      </c>
      <c r="F2538" t="str">
        <f>VLOOKUP(Base_Cadastral_Players_Original!$F2538,DePara!$D$1:$E$22,2,FALSE)</f>
        <v>República</v>
      </c>
      <c r="G2538" t="str">
        <f>IFERROR(VLOOKUP(Base_Cadastral_Players_Original!$G2538,DePara!$G$1:$H$2,2,FALSE)," ")</f>
        <v>São Paulo</v>
      </c>
      <c r="H2538" t="str">
        <f>IFERROR(VLOOKUP(Base_Cadastral_Players_Original!$H2538,DePara!$J$1:$K$22,2,FALSE)," ")</f>
        <v>Consolação</v>
      </c>
      <c r="I2538" t="str">
        <f>IFERROR(VLOOKUP(Base_Cadastral_Players_Original!$I2538,DePara!$M$1:$N$2,2,FALSE)," ")</f>
        <v xml:space="preserve"> </v>
      </c>
      <c r="J2538" t="str">
        <f>IFERROR(VLOOKUP(Base_Cadastral_Players_Original!$J2538,DePara!$P$1:$Q$22,2,FALSE)," ")</f>
        <v xml:space="preserve"> </v>
      </c>
      <c r="K2538" t="str">
        <f>VLOOKUP(Base_Cadastral_Players_Original!$K2538,DePara!$S$1:$T$30,2,FALSE)</f>
        <v>Bancos e Casas Lotéricas</v>
      </c>
    </row>
    <row r="2539" spans="1:11" x14ac:dyDescent="0.35">
      <c r="A2539" t="s">
        <v>2908</v>
      </c>
      <c r="B2539" s="1">
        <v>26945</v>
      </c>
      <c r="C2539">
        <v>51</v>
      </c>
      <c r="D2539" t="s">
        <v>195</v>
      </c>
      <c r="E2539" t="str">
        <f>VLOOKUP(Base_Cadastral_Players_Original!$E2539,DePara!$A$1:$B$531,2,FALSE)</f>
        <v>São Paulo</v>
      </c>
      <c r="F2539" t="str">
        <f>VLOOKUP(Base_Cadastral_Players_Original!$F2539,DePara!$D$1:$E$22,2,FALSE)</f>
        <v>Lapa</v>
      </c>
      <c r="G2539" t="str">
        <f>IFERROR(VLOOKUP(Base_Cadastral_Players_Original!$G2539,DePara!$G$1:$H$2,2,FALSE)," ")</f>
        <v xml:space="preserve"> </v>
      </c>
      <c r="H2539" t="str">
        <f>IFERROR(VLOOKUP(Base_Cadastral_Players_Original!$H2539,DePara!$J$1:$K$22,2,FALSE)," ")</f>
        <v xml:space="preserve"> </v>
      </c>
      <c r="I2539" t="str">
        <f>IFERROR(VLOOKUP(Base_Cadastral_Players_Original!$I2539,DePara!$M$1:$N$2,2,FALSE)," ")</f>
        <v xml:space="preserve"> </v>
      </c>
      <c r="J2539" t="str">
        <f>IFERROR(VLOOKUP(Base_Cadastral_Players_Original!$J2539,DePara!$P$1:$Q$22,2,FALSE)," ")</f>
        <v xml:space="preserve"> </v>
      </c>
      <c r="K2539" t="str">
        <f>VLOOKUP(Base_Cadastral_Players_Original!$K2539,DePara!$S$1:$T$30,2,FALSE)</f>
        <v>Lojas de Móveis e Decoração</v>
      </c>
    </row>
    <row r="2540" spans="1:11" x14ac:dyDescent="0.35">
      <c r="A2540" t="s">
        <v>2909</v>
      </c>
      <c r="B2540" s="1">
        <v>33479</v>
      </c>
      <c r="C2540">
        <v>33</v>
      </c>
      <c r="D2540" t="s">
        <v>184</v>
      </c>
      <c r="E2540" t="str">
        <f>VLOOKUP(Base_Cadastral_Players_Original!$E2540,DePara!$A$1:$B$531,2,FALSE)</f>
        <v>São Paulo</v>
      </c>
      <c r="F2540" t="str">
        <f>VLOOKUP(Base_Cadastral_Players_Original!$F2540,DePara!$D$1:$E$22,2,FALSE)</f>
        <v>Tatuapé</v>
      </c>
      <c r="G2540" t="str">
        <f>IFERROR(VLOOKUP(Base_Cadastral_Players_Original!$G2540,DePara!$G$1:$H$2,2,FALSE)," ")</f>
        <v xml:space="preserve"> </v>
      </c>
      <c r="H2540" t="str">
        <f>IFERROR(VLOOKUP(Base_Cadastral_Players_Original!$H2540,DePara!$J$1:$K$22,2,FALSE)," ")</f>
        <v xml:space="preserve"> </v>
      </c>
      <c r="I2540" t="str">
        <f>IFERROR(VLOOKUP(Base_Cadastral_Players_Original!$I2540,DePara!$M$1:$N$2,2,FALSE)," ")</f>
        <v xml:space="preserve"> </v>
      </c>
      <c r="J2540" t="str">
        <f>IFERROR(VLOOKUP(Base_Cadastral_Players_Original!$J2540,DePara!$P$1:$Q$22,2,FALSE)," ")</f>
        <v xml:space="preserve"> </v>
      </c>
      <c r="K2540" t="str">
        <f>VLOOKUP(Base_Cadastral_Players_Original!$K2540,DePara!$S$1:$T$30,2,FALSE)</f>
        <v>Postos de Combustível e Serviços Automotivos</v>
      </c>
    </row>
    <row r="2541" spans="1:11" x14ac:dyDescent="0.35">
      <c r="A2541" t="s">
        <v>2910</v>
      </c>
      <c r="B2541" s="1">
        <v>13471</v>
      </c>
      <c r="C2541">
        <v>88</v>
      </c>
      <c r="D2541" t="s">
        <v>184</v>
      </c>
      <c r="E2541" t="str">
        <f>VLOOKUP(Base_Cadastral_Players_Original!$E2541,DePara!$A$1:$B$531,2,FALSE)</f>
        <v>São Paulo</v>
      </c>
      <c r="F2541" t="str">
        <f>VLOOKUP(Base_Cadastral_Players_Original!$F2541,DePara!$D$1:$E$22,2,FALSE)</f>
        <v>Santana</v>
      </c>
      <c r="G2541" t="str">
        <f>IFERROR(VLOOKUP(Base_Cadastral_Players_Original!$G2541,DePara!$G$1:$H$2,2,FALSE)," ")</f>
        <v xml:space="preserve"> </v>
      </c>
      <c r="H2541" t="str">
        <f>IFERROR(VLOOKUP(Base_Cadastral_Players_Original!$H2541,DePara!$J$1:$K$22,2,FALSE)," ")</f>
        <v xml:space="preserve"> </v>
      </c>
      <c r="I2541" t="str">
        <f>IFERROR(VLOOKUP(Base_Cadastral_Players_Original!$I2541,DePara!$M$1:$N$2,2,FALSE)," ")</f>
        <v xml:space="preserve"> </v>
      </c>
      <c r="J2541" t="str">
        <f>IFERROR(VLOOKUP(Base_Cadastral_Players_Original!$J2541,DePara!$P$1:$Q$22,2,FALSE)," ")</f>
        <v xml:space="preserve"> </v>
      </c>
      <c r="K2541" t="str">
        <f>VLOOKUP(Base_Cadastral_Players_Original!$K2541,DePara!$S$1:$T$30,2,FALSE)</f>
        <v>Clínicas Médicas e Laboratórios</v>
      </c>
    </row>
    <row r="2542" spans="1:11" x14ac:dyDescent="0.35">
      <c r="A2542" t="s">
        <v>2911</v>
      </c>
      <c r="B2542" s="1">
        <v>20534</v>
      </c>
      <c r="C2542">
        <v>69</v>
      </c>
      <c r="D2542" t="s">
        <v>184</v>
      </c>
      <c r="E2542" t="str">
        <f>VLOOKUP(Base_Cadastral_Players_Original!$E2542,DePara!$A$1:$B$531,2,FALSE)</f>
        <v>São Paulo</v>
      </c>
      <c r="F2542" t="str">
        <f>VLOOKUP(Base_Cadastral_Players_Original!$F2542,DePara!$D$1:$E$22,2,FALSE)</f>
        <v>Bela Vista</v>
      </c>
      <c r="G2542" t="str">
        <f>IFERROR(VLOOKUP(Base_Cadastral_Players_Original!$G2542,DePara!$G$1:$H$2,2,FALSE)," ")</f>
        <v xml:space="preserve"> </v>
      </c>
      <c r="H2542" t="str">
        <f>IFERROR(VLOOKUP(Base_Cadastral_Players_Original!$H2542,DePara!$J$1:$K$22,2,FALSE)," ")</f>
        <v xml:space="preserve"> </v>
      </c>
      <c r="I2542" t="str">
        <f>IFERROR(VLOOKUP(Base_Cadastral_Players_Original!$I2542,DePara!$M$1:$N$2,2,FALSE)," ")</f>
        <v xml:space="preserve"> </v>
      </c>
      <c r="J2542" t="str">
        <f>IFERROR(VLOOKUP(Base_Cadastral_Players_Original!$J2542,DePara!$P$1:$Q$22,2,FALSE)," ")</f>
        <v xml:space="preserve"> </v>
      </c>
      <c r="K2542" t="str">
        <f>VLOOKUP(Base_Cadastral_Players_Original!$K2542,DePara!$S$1:$T$30,2,FALSE)</f>
        <v>Supermercados de Bairro e Mercadinhos</v>
      </c>
    </row>
    <row r="2543" spans="1:11" x14ac:dyDescent="0.35">
      <c r="A2543" t="s">
        <v>2912</v>
      </c>
      <c r="B2543" s="1">
        <v>15384</v>
      </c>
      <c r="C2543">
        <v>83</v>
      </c>
      <c r="D2543" t="s">
        <v>195</v>
      </c>
      <c r="E2543" t="str">
        <f>VLOOKUP(Base_Cadastral_Players_Original!$E2543,DePara!$A$1:$B$531,2,FALSE)</f>
        <v>Viana das Flores</v>
      </c>
      <c r="F2543" t="str">
        <f>VLOOKUP(Base_Cadastral_Players_Original!$F2543,DePara!$D$1:$E$22,2,FALSE)</f>
        <v>Penha</v>
      </c>
      <c r="G2543" t="str">
        <f>IFERROR(VLOOKUP(Base_Cadastral_Players_Original!$G2543,DePara!$G$1:$H$2,2,FALSE)," ")</f>
        <v xml:space="preserve"> </v>
      </c>
      <c r="H2543" t="str">
        <f>IFERROR(VLOOKUP(Base_Cadastral_Players_Original!$H2543,DePara!$J$1:$K$22,2,FALSE)," ")</f>
        <v xml:space="preserve"> </v>
      </c>
      <c r="I2543" t="str">
        <f>IFERROR(VLOOKUP(Base_Cadastral_Players_Original!$I2543,DePara!$M$1:$N$2,2,FALSE)," ")</f>
        <v>São Paulo</v>
      </c>
      <c r="J2543" t="str">
        <f>IFERROR(VLOOKUP(Base_Cadastral_Players_Original!$J2543,DePara!$P$1:$Q$22,2,FALSE)," ")</f>
        <v>Limão</v>
      </c>
      <c r="K2543" t="str">
        <f>VLOOKUP(Base_Cadastral_Players_Original!$K2543,DePara!$S$1:$T$30,2,FALSE)</f>
        <v>Calçados Confortáveis e Ortopédicos</v>
      </c>
    </row>
    <row r="2544" spans="1:11" x14ac:dyDescent="0.35">
      <c r="A2544" t="s">
        <v>2914</v>
      </c>
      <c r="B2544" s="1">
        <v>32795</v>
      </c>
      <c r="C2544">
        <v>35</v>
      </c>
      <c r="D2544" t="s">
        <v>195</v>
      </c>
      <c r="E2544" t="str">
        <f>VLOOKUP(Base_Cadastral_Players_Original!$E2544,DePara!$A$1:$B$531,2,FALSE)</f>
        <v>São Paulo</v>
      </c>
      <c r="F2544" t="str">
        <f>VLOOKUP(Base_Cadastral_Players_Original!$F2544,DePara!$D$1:$E$22,2,FALSE)</f>
        <v>Ipiranga</v>
      </c>
      <c r="G2544" t="str">
        <f>IFERROR(VLOOKUP(Base_Cadastral_Players_Original!$G2544,DePara!$G$1:$H$2,2,FALSE)," ")</f>
        <v>São Paulo</v>
      </c>
      <c r="H2544" t="str">
        <f>IFERROR(VLOOKUP(Base_Cadastral_Players_Original!$H2544,DePara!$J$1:$K$22,2,FALSE)," ")</f>
        <v>Butantã</v>
      </c>
      <c r="I2544" t="str">
        <f>IFERROR(VLOOKUP(Base_Cadastral_Players_Original!$I2544,DePara!$M$1:$N$2,2,FALSE)," ")</f>
        <v xml:space="preserve"> </v>
      </c>
      <c r="J2544" t="str">
        <f>IFERROR(VLOOKUP(Base_Cadastral_Players_Original!$J2544,DePara!$P$1:$Q$22,2,FALSE)," ")</f>
        <v xml:space="preserve"> </v>
      </c>
      <c r="K2544" t="str">
        <f>VLOOKUP(Base_Cadastral_Players_Original!$K2544,DePara!$S$1:$T$30,2,FALSE)</f>
        <v>Farmácias e Drogarias</v>
      </c>
    </row>
    <row r="2545" spans="1:11" x14ac:dyDescent="0.35">
      <c r="A2545" t="s">
        <v>2915</v>
      </c>
      <c r="B2545" s="1">
        <v>13569</v>
      </c>
      <c r="C2545">
        <v>88</v>
      </c>
      <c r="D2545" t="s">
        <v>192</v>
      </c>
      <c r="E2545" t="str">
        <f>VLOOKUP(Base_Cadastral_Players_Original!$E2545,DePara!$A$1:$B$531,2,FALSE)</f>
        <v>São Paulo</v>
      </c>
      <c r="F2545" t="str">
        <f>VLOOKUP(Base_Cadastral_Players_Original!$F2545,DePara!$D$1:$E$22,2,FALSE)</f>
        <v>República</v>
      </c>
      <c r="G2545" t="str">
        <f>IFERROR(VLOOKUP(Base_Cadastral_Players_Original!$G2545,DePara!$G$1:$H$2,2,FALSE)," ")</f>
        <v>São Paulo</v>
      </c>
      <c r="H2545" t="str">
        <f>IFERROR(VLOOKUP(Base_Cadastral_Players_Original!$H2545,DePara!$J$1:$K$22,2,FALSE)," ")</f>
        <v>Limão</v>
      </c>
      <c r="I2545" t="str">
        <f>IFERROR(VLOOKUP(Base_Cadastral_Players_Original!$I2545,DePara!$M$1:$N$2,2,FALSE)," ")</f>
        <v xml:space="preserve"> </v>
      </c>
      <c r="J2545" t="str">
        <f>IFERROR(VLOOKUP(Base_Cadastral_Players_Original!$J2545,DePara!$P$1:$Q$22,2,FALSE)," ")</f>
        <v xml:space="preserve"> </v>
      </c>
      <c r="K2545" t="str">
        <f>VLOOKUP(Base_Cadastral_Players_Original!$K2545,DePara!$S$1:$T$30,2,FALSE)</f>
        <v>Farmácias e Drogarias</v>
      </c>
    </row>
    <row r="2546" spans="1:11" x14ac:dyDescent="0.35">
      <c r="A2546" t="s">
        <v>2916</v>
      </c>
      <c r="B2546" s="1">
        <v>24976</v>
      </c>
      <c r="C2546">
        <v>57</v>
      </c>
      <c r="D2546" t="s">
        <v>192</v>
      </c>
      <c r="E2546" t="str">
        <f>VLOOKUP(Base_Cadastral_Players_Original!$E2546,DePara!$A$1:$B$531,2,FALSE)</f>
        <v>São Paulo</v>
      </c>
      <c r="F2546" t="str">
        <f>VLOOKUP(Base_Cadastral_Players_Original!$F2546,DePara!$D$1:$E$22,2,FALSE)</f>
        <v>Vila Prudente</v>
      </c>
      <c r="G2546" t="str">
        <f>IFERROR(VLOOKUP(Base_Cadastral_Players_Original!$G2546,DePara!$G$1:$H$2,2,FALSE)," ")</f>
        <v>São Paulo</v>
      </c>
      <c r="H2546" t="str">
        <f>IFERROR(VLOOKUP(Base_Cadastral_Players_Original!$H2546,DePara!$J$1:$K$22,2,FALSE)," ")</f>
        <v>Higienópolis</v>
      </c>
      <c r="I2546" t="str">
        <f>IFERROR(VLOOKUP(Base_Cadastral_Players_Original!$I2546,DePara!$M$1:$N$2,2,FALSE)," ")</f>
        <v>São Paulo</v>
      </c>
      <c r="J2546" t="str">
        <f>IFERROR(VLOOKUP(Base_Cadastral_Players_Original!$J2546,DePara!$P$1:$Q$22,2,FALSE)," ")</f>
        <v>Consolação</v>
      </c>
      <c r="K2546" t="str">
        <f>VLOOKUP(Base_Cadastral_Players_Original!$K2546,DePara!$S$1:$T$30,2,FALSE)</f>
        <v>Clínicas de Saúde e Bem-estar</v>
      </c>
    </row>
    <row r="2547" spans="1:11" x14ac:dyDescent="0.35">
      <c r="A2547" t="s">
        <v>2917</v>
      </c>
      <c r="B2547" s="1">
        <v>18802</v>
      </c>
      <c r="C2547">
        <v>74</v>
      </c>
      <c r="D2547" t="s">
        <v>195</v>
      </c>
      <c r="E2547" t="str">
        <f>VLOOKUP(Base_Cadastral_Players_Original!$E2547,DePara!$A$1:$B$531,2,FALSE)</f>
        <v>São Paulo</v>
      </c>
      <c r="F2547" t="str">
        <f>VLOOKUP(Base_Cadastral_Players_Original!$F2547,DePara!$D$1:$E$22,2,FALSE)</f>
        <v>República</v>
      </c>
      <c r="G2547" t="str">
        <f>IFERROR(VLOOKUP(Base_Cadastral_Players_Original!$G2547,DePara!$G$1:$H$2,2,FALSE)," ")</f>
        <v>São Paulo</v>
      </c>
      <c r="H2547" t="str">
        <f>IFERROR(VLOOKUP(Base_Cadastral_Players_Original!$H2547,DePara!$J$1:$K$22,2,FALSE)," ")</f>
        <v>Consolação</v>
      </c>
      <c r="I2547" t="str">
        <f>IFERROR(VLOOKUP(Base_Cadastral_Players_Original!$I2547,DePara!$M$1:$N$2,2,FALSE)," ")</f>
        <v xml:space="preserve"> </v>
      </c>
      <c r="J2547" t="str">
        <f>IFERROR(VLOOKUP(Base_Cadastral_Players_Original!$J2547,DePara!$P$1:$Q$22,2,FALSE)," ")</f>
        <v xml:space="preserve"> </v>
      </c>
      <c r="K2547" t="str">
        <f>VLOOKUP(Base_Cadastral_Players_Original!$K2547,DePara!$S$1:$T$30,2,FALSE)</f>
        <v>Farmácias e Drogarias</v>
      </c>
    </row>
    <row r="2548" spans="1:11" x14ac:dyDescent="0.35">
      <c r="A2548" t="s">
        <v>2918</v>
      </c>
      <c r="B2548" s="1">
        <v>27785</v>
      </c>
      <c r="C2548">
        <v>49</v>
      </c>
      <c r="D2548" t="s">
        <v>192</v>
      </c>
      <c r="E2548" t="str">
        <f>VLOOKUP(Base_Cadastral_Players_Original!$E2548,DePara!$A$1:$B$531,2,FALSE)</f>
        <v>Lopes dos Dourados</v>
      </c>
      <c r="F2548" t="str">
        <f>VLOOKUP(Base_Cadastral_Players_Original!$F2548,DePara!$D$1:$E$22,2,FALSE)</f>
        <v>Bela Vista</v>
      </c>
      <c r="G2548" t="str">
        <f>IFERROR(VLOOKUP(Base_Cadastral_Players_Original!$G2548,DePara!$G$1:$H$2,2,FALSE)," ")</f>
        <v>São Paulo</v>
      </c>
      <c r="H2548" t="str">
        <f>IFERROR(VLOOKUP(Base_Cadastral_Players_Original!$H2548,DePara!$J$1:$K$22,2,FALSE)," ")</f>
        <v>Itaquera</v>
      </c>
      <c r="I2548" t="str">
        <f>IFERROR(VLOOKUP(Base_Cadastral_Players_Original!$I2548,DePara!$M$1:$N$2,2,FALSE)," ")</f>
        <v xml:space="preserve"> </v>
      </c>
      <c r="J2548" t="str">
        <f>IFERROR(VLOOKUP(Base_Cadastral_Players_Original!$J2548,DePara!$P$1:$Q$22,2,FALSE)," ")</f>
        <v xml:space="preserve"> </v>
      </c>
      <c r="K2548" t="str">
        <f>VLOOKUP(Base_Cadastral_Players_Original!$K2548,DePara!$S$1:$T$30,2,FALSE)</f>
        <v>Lojas de Móveis e Decoração</v>
      </c>
    </row>
    <row r="2549" spans="1:11" x14ac:dyDescent="0.35">
      <c r="A2549" t="s">
        <v>2920</v>
      </c>
      <c r="B2549" s="1">
        <v>22392</v>
      </c>
      <c r="C2549">
        <v>64</v>
      </c>
      <c r="D2549" t="s">
        <v>192</v>
      </c>
      <c r="E2549" t="str">
        <f>VLOOKUP(Base_Cadastral_Players_Original!$E2549,DePara!$A$1:$B$531,2,FALSE)</f>
        <v>São Paulo</v>
      </c>
      <c r="F2549" t="str">
        <f>VLOOKUP(Base_Cadastral_Players_Original!$F2549,DePara!$D$1:$E$22,2,FALSE)</f>
        <v>República</v>
      </c>
      <c r="G2549" t="str">
        <f>IFERROR(VLOOKUP(Base_Cadastral_Players_Original!$G2549,DePara!$G$1:$H$2,2,FALSE)," ")</f>
        <v>São Paulo</v>
      </c>
      <c r="H2549" t="str">
        <f>IFERROR(VLOOKUP(Base_Cadastral_Players_Original!$H2549,DePara!$J$1:$K$22,2,FALSE)," ")</f>
        <v>Sé</v>
      </c>
      <c r="I2549" t="str">
        <f>IFERROR(VLOOKUP(Base_Cadastral_Players_Original!$I2549,DePara!$M$1:$N$2,2,FALSE)," ")</f>
        <v xml:space="preserve"> </v>
      </c>
      <c r="J2549" t="str">
        <f>IFERROR(VLOOKUP(Base_Cadastral_Players_Original!$J2549,DePara!$P$1:$Q$22,2,FALSE)," ")</f>
        <v xml:space="preserve"> </v>
      </c>
      <c r="K2549" t="str">
        <f>VLOOKUP(Base_Cadastral_Players_Original!$K2549,DePara!$S$1:$T$30,2,FALSE)</f>
        <v>Igrejas e Lojas de Artigos Religiosos</v>
      </c>
    </row>
    <row r="2550" spans="1:11" x14ac:dyDescent="0.35">
      <c r="A2550" t="s">
        <v>2921</v>
      </c>
      <c r="B2550" s="1">
        <v>36405</v>
      </c>
      <c r="C2550">
        <v>25</v>
      </c>
      <c r="D2550" t="s">
        <v>184</v>
      </c>
      <c r="E2550" t="str">
        <f>VLOOKUP(Base_Cadastral_Players_Original!$E2550,DePara!$A$1:$B$531,2,FALSE)</f>
        <v>São Paulo</v>
      </c>
      <c r="F2550" t="str">
        <f>VLOOKUP(Base_Cadastral_Players_Original!$F2550,DePara!$D$1:$E$22,2,FALSE)</f>
        <v>República</v>
      </c>
      <c r="G2550" t="str">
        <f>IFERROR(VLOOKUP(Base_Cadastral_Players_Original!$G2550,DePara!$G$1:$H$2,2,FALSE)," ")</f>
        <v>São Paulo</v>
      </c>
      <c r="H2550" t="str">
        <f>IFERROR(VLOOKUP(Base_Cadastral_Players_Original!$H2550,DePara!$J$1:$K$22,2,FALSE)," ")</f>
        <v>Casa Verde</v>
      </c>
      <c r="I2550" t="str">
        <f>IFERROR(VLOOKUP(Base_Cadastral_Players_Original!$I2550,DePara!$M$1:$N$2,2,FALSE)," ")</f>
        <v>São Paulo</v>
      </c>
      <c r="J2550" t="str">
        <f>IFERROR(VLOOKUP(Base_Cadastral_Players_Original!$J2550,DePara!$P$1:$Q$22,2,FALSE)," ")</f>
        <v>República</v>
      </c>
      <c r="K2550" t="str">
        <f>VLOOKUP(Base_Cadastral_Players_Original!$K2550,DePara!$S$1:$T$30,2,FALSE)</f>
        <v>Lojas de Roupas e Sneakers</v>
      </c>
    </row>
    <row r="2551" spans="1:11" x14ac:dyDescent="0.35">
      <c r="A2551" t="s">
        <v>2922</v>
      </c>
      <c r="B2551" s="1">
        <v>21648</v>
      </c>
      <c r="C2551">
        <v>66</v>
      </c>
      <c r="D2551" t="s">
        <v>192</v>
      </c>
      <c r="E2551" t="str">
        <f>VLOOKUP(Base_Cadastral_Players_Original!$E2551,DePara!$A$1:$B$531,2,FALSE)</f>
        <v>São Paulo</v>
      </c>
      <c r="F2551" t="str">
        <f>VLOOKUP(Base_Cadastral_Players_Original!$F2551,DePara!$D$1:$E$22,2,FALSE)</f>
        <v>Santana</v>
      </c>
      <c r="G2551" t="str">
        <f>IFERROR(VLOOKUP(Base_Cadastral_Players_Original!$G2551,DePara!$G$1:$H$2,2,FALSE)," ")</f>
        <v xml:space="preserve"> </v>
      </c>
      <c r="H2551" t="str">
        <f>IFERROR(VLOOKUP(Base_Cadastral_Players_Original!$H2551,DePara!$J$1:$K$22,2,FALSE)," ")</f>
        <v xml:space="preserve"> </v>
      </c>
      <c r="I2551" t="str">
        <f>IFERROR(VLOOKUP(Base_Cadastral_Players_Original!$I2551,DePara!$M$1:$N$2,2,FALSE)," ")</f>
        <v>São Paulo</v>
      </c>
      <c r="J2551" t="str">
        <f>IFERROR(VLOOKUP(Base_Cadastral_Players_Original!$J2551,DePara!$P$1:$Q$22,2,FALSE)," ")</f>
        <v>Consolação</v>
      </c>
      <c r="K2551" t="str">
        <f>VLOOKUP(Base_Cadastral_Players_Original!$K2551,DePara!$S$1:$T$30,2,FALSE)</f>
        <v>Calçados Confortáveis e Ortopédicos</v>
      </c>
    </row>
    <row r="2552" spans="1:11" x14ac:dyDescent="0.35">
      <c r="A2552" t="s">
        <v>2923</v>
      </c>
      <c r="B2552" s="1">
        <v>29693</v>
      </c>
      <c r="C2552">
        <v>44</v>
      </c>
      <c r="D2552" t="s">
        <v>192</v>
      </c>
      <c r="E2552" t="str">
        <f>VLOOKUP(Base_Cadastral_Players_Original!$E2552,DePara!$A$1:$B$531,2,FALSE)</f>
        <v>Cardoso Grande</v>
      </c>
      <c r="F2552" t="str">
        <f>VLOOKUP(Base_Cadastral_Players_Original!$F2552,DePara!$D$1:$E$22,2,FALSE)</f>
        <v>Campo Limpo</v>
      </c>
      <c r="G2552" t="str">
        <f>IFERROR(VLOOKUP(Base_Cadastral_Players_Original!$G2552,DePara!$G$1:$H$2,2,FALSE)," ")</f>
        <v>São Paulo</v>
      </c>
      <c r="H2552" t="str">
        <f>IFERROR(VLOOKUP(Base_Cadastral_Players_Original!$H2552,DePara!$J$1:$K$22,2,FALSE)," ")</f>
        <v>Bela Vista</v>
      </c>
      <c r="I2552" t="str">
        <f>IFERROR(VLOOKUP(Base_Cadastral_Players_Original!$I2552,DePara!$M$1:$N$2,2,FALSE)," ")</f>
        <v xml:space="preserve"> </v>
      </c>
      <c r="J2552" t="str">
        <f>IFERROR(VLOOKUP(Base_Cadastral_Players_Original!$J2552,DePara!$P$1:$Q$22,2,FALSE)," ")</f>
        <v xml:space="preserve"> </v>
      </c>
      <c r="K2552" t="str">
        <f>VLOOKUP(Base_Cadastral_Players_Original!$K2552,DePara!$S$1:$T$30,2,FALSE)</f>
        <v>Clínicas de Saúde e Bem-estar</v>
      </c>
    </row>
    <row r="2553" spans="1:11" x14ac:dyDescent="0.35">
      <c r="A2553" t="s">
        <v>2925</v>
      </c>
      <c r="B2553" s="1">
        <v>25247</v>
      </c>
      <c r="C2553">
        <v>56</v>
      </c>
      <c r="D2553" t="s">
        <v>184</v>
      </c>
      <c r="E2553" t="str">
        <f>VLOOKUP(Base_Cadastral_Players_Original!$E2553,DePara!$A$1:$B$531,2,FALSE)</f>
        <v>São Paulo</v>
      </c>
      <c r="F2553" t="str">
        <f>VLOOKUP(Base_Cadastral_Players_Original!$F2553,DePara!$D$1:$E$22,2,FALSE)</f>
        <v>Penha</v>
      </c>
      <c r="G2553" t="str">
        <f>IFERROR(VLOOKUP(Base_Cadastral_Players_Original!$G2553,DePara!$G$1:$H$2,2,FALSE)," ")</f>
        <v>São Paulo</v>
      </c>
      <c r="H2553" t="str">
        <f>IFERROR(VLOOKUP(Base_Cadastral_Players_Original!$H2553,DePara!$J$1:$K$22,2,FALSE)," ")</f>
        <v>Ipiranga</v>
      </c>
      <c r="I2553" t="str">
        <f>IFERROR(VLOOKUP(Base_Cadastral_Players_Original!$I2553,DePara!$M$1:$N$2,2,FALSE)," ")</f>
        <v xml:space="preserve"> </v>
      </c>
      <c r="J2553" t="str">
        <f>IFERROR(VLOOKUP(Base_Cadastral_Players_Original!$J2553,DePara!$P$1:$Q$22,2,FALSE)," ")</f>
        <v xml:space="preserve"> </v>
      </c>
      <c r="K2553" t="str">
        <f>VLOOKUP(Base_Cadastral_Players_Original!$K2553,DePara!$S$1:$T$30,2,FALSE)</f>
        <v>Postos de Combustível e Serviços Automotivos</v>
      </c>
    </row>
    <row r="2554" spans="1:11" x14ac:dyDescent="0.35">
      <c r="A2554" t="s">
        <v>2926</v>
      </c>
      <c r="B2554" s="1">
        <v>26792</v>
      </c>
      <c r="C2554">
        <v>52</v>
      </c>
      <c r="D2554" t="s">
        <v>195</v>
      </c>
      <c r="E2554" t="str">
        <f>VLOOKUP(Base_Cadastral_Players_Original!$E2554,DePara!$A$1:$B$531,2,FALSE)</f>
        <v>Souza do Campo</v>
      </c>
      <c r="F2554" t="str">
        <f>VLOOKUP(Base_Cadastral_Players_Original!$F2554,DePara!$D$1:$E$22,2,FALSE)</f>
        <v>Pinheiros</v>
      </c>
      <c r="G2554" t="str">
        <f>IFERROR(VLOOKUP(Base_Cadastral_Players_Original!$G2554,DePara!$G$1:$H$2,2,FALSE)," ")</f>
        <v>São Paulo</v>
      </c>
      <c r="H2554" t="str">
        <f>IFERROR(VLOOKUP(Base_Cadastral_Players_Original!$H2554,DePara!$J$1:$K$22,2,FALSE)," ")</f>
        <v>Bela Vista</v>
      </c>
      <c r="I2554" t="str">
        <f>IFERROR(VLOOKUP(Base_Cadastral_Players_Original!$I2554,DePara!$M$1:$N$2,2,FALSE)," ")</f>
        <v xml:space="preserve"> </v>
      </c>
      <c r="J2554" t="str">
        <f>IFERROR(VLOOKUP(Base_Cadastral_Players_Original!$J2554,DePara!$P$1:$Q$22,2,FALSE)," ")</f>
        <v xml:space="preserve"> </v>
      </c>
      <c r="K2554" t="str">
        <f>VLOOKUP(Base_Cadastral_Players_Original!$K2554,DePara!$S$1:$T$30,2,FALSE)</f>
        <v>Papelarias, Livrarias e Lojas de Escritório</v>
      </c>
    </row>
    <row r="2555" spans="1:11" x14ac:dyDescent="0.35">
      <c r="A2555" t="s">
        <v>2927</v>
      </c>
      <c r="B2555" s="1">
        <v>30759</v>
      </c>
      <c r="C2555">
        <v>41</v>
      </c>
      <c r="D2555" t="s">
        <v>192</v>
      </c>
      <c r="E2555" t="str">
        <f>VLOOKUP(Base_Cadastral_Players_Original!$E2555,DePara!$A$1:$B$531,2,FALSE)</f>
        <v>São Paulo</v>
      </c>
      <c r="F2555" t="str">
        <f>VLOOKUP(Base_Cadastral_Players_Original!$F2555,DePara!$D$1:$E$22,2,FALSE)</f>
        <v>República</v>
      </c>
      <c r="G2555" t="str">
        <f>IFERROR(VLOOKUP(Base_Cadastral_Players_Original!$G2555,DePara!$G$1:$H$2,2,FALSE)," ")</f>
        <v xml:space="preserve"> </v>
      </c>
      <c r="H2555" t="str">
        <f>IFERROR(VLOOKUP(Base_Cadastral_Players_Original!$H2555,DePara!$J$1:$K$22,2,FALSE)," ")</f>
        <v xml:space="preserve"> </v>
      </c>
      <c r="I2555" t="str">
        <f>IFERROR(VLOOKUP(Base_Cadastral_Players_Original!$I2555,DePara!$M$1:$N$2,2,FALSE)," ")</f>
        <v xml:space="preserve"> </v>
      </c>
      <c r="J2555" t="str">
        <f>IFERROR(VLOOKUP(Base_Cadastral_Players_Original!$J2555,DePara!$P$1:$Q$22,2,FALSE)," ")</f>
        <v xml:space="preserve"> </v>
      </c>
      <c r="K2555" t="str">
        <f>VLOOKUP(Base_Cadastral_Players_Original!$K2555,DePara!$S$1:$T$30,2,FALSE)</f>
        <v>Postos de Combustível e Serviços Automotivos</v>
      </c>
    </row>
    <row r="2556" spans="1:11" x14ac:dyDescent="0.35">
      <c r="A2556" t="s">
        <v>2928</v>
      </c>
      <c r="B2556" s="1">
        <v>34107</v>
      </c>
      <c r="C2556">
        <v>32</v>
      </c>
      <c r="D2556" t="s">
        <v>184</v>
      </c>
      <c r="E2556" t="str">
        <f>VLOOKUP(Base_Cadastral_Players_Original!$E2556,DePara!$A$1:$B$531,2,FALSE)</f>
        <v>São Paulo</v>
      </c>
      <c r="F2556" t="str">
        <f>VLOOKUP(Base_Cadastral_Players_Original!$F2556,DePara!$D$1:$E$22,2,FALSE)</f>
        <v>Penha</v>
      </c>
      <c r="G2556" t="str">
        <f>IFERROR(VLOOKUP(Base_Cadastral_Players_Original!$G2556,DePara!$G$1:$H$2,2,FALSE)," ")</f>
        <v xml:space="preserve"> </v>
      </c>
      <c r="H2556" t="str">
        <f>IFERROR(VLOOKUP(Base_Cadastral_Players_Original!$H2556,DePara!$J$1:$K$22,2,FALSE)," ")</f>
        <v xml:space="preserve"> </v>
      </c>
      <c r="I2556" t="str">
        <f>IFERROR(VLOOKUP(Base_Cadastral_Players_Original!$I2556,DePara!$M$1:$N$2,2,FALSE)," ")</f>
        <v>São Paulo</v>
      </c>
      <c r="J2556" t="str">
        <f>IFERROR(VLOOKUP(Base_Cadastral_Players_Original!$J2556,DePara!$P$1:$Q$22,2,FALSE)," ")</f>
        <v>Bela Vista</v>
      </c>
      <c r="K2556" t="str">
        <f>VLOOKUP(Base_Cadastral_Players_Original!$K2556,DePara!$S$1:$T$30,2,FALSE)</f>
        <v>Papelarias, Livrarias e Lojas de Escritório</v>
      </c>
    </row>
    <row r="2557" spans="1:11" x14ac:dyDescent="0.35">
      <c r="A2557" t="s">
        <v>2929</v>
      </c>
      <c r="B2557" s="1">
        <v>26020</v>
      </c>
      <c r="C2557">
        <v>54</v>
      </c>
      <c r="D2557" t="s">
        <v>195</v>
      </c>
      <c r="E2557" t="str">
        <f>VLOOKUP(Base_Cadastral_Players_Original!$E2557,DePara!$A$1:$B$531,2,FALSE)</f>
        <v>São Paulo</v>
      </c>
      <c r="F2557" t="str">
        <f>VLOOKUP(Base_Cadastral_Players_Original!$F2557,DePara!$D$1:$E$22,2,FALSE)</f>
        <v>Consolação</v>
      </c>
      <c r="G2557" t="str">
        <f>IFERROR(VLOOKUP(Base_Cadastral_Players_Original!$G2557,DePara!$G$1:$H$2,2,FALSE)," ")</f>
        <v xml:space="preserve"> </v>
      </c>
      <c r="H2557" t="str">
        <f>IFERROR(VLOOKUP(Base_Cadastral_Players_Original!$H2557,DePara!$J$1:$K$22,2,FALSE)," ")</f>
        <v xml:space="preserve"> </v>
      </c>
      <c r="I2557" t="str">
        <f>IFERROR(VLOOKUP(Base_Cadastral_Players_Original!$I2557,DePara!$M$1:$N$2,2,FALSE)," ")</f>
        <v xml:space="preserve"> </v>
      </c>
      <c r="J2557" t="str">
        <f>IFERROR(VLOOKUP(Base_Cadastral_Players_Original!$J2557,DePara!$P$1:$Q$22,2,FALSE)," ")</f>
        <v xml:space="preserve"> </v>
      </c>
      <c r="K2557" t="str">
        <f>VLOOKUP(Base_Cadastral_Players_Original!$K2557,DePara!$S$1:$T$30,2,FALSE)</f>
        <v>Postos de Combustível e Serviços Automotivos</v>
      </c>
    </row>
    <row r="2558" spans="1:11" x14ac:dyDescent="0.35">
      <c r="A2558" t="s">
        <v>2930</v>
      </c>
      <c r="B2558" s="1">
        <v>16587</v>
      </c>
      <c r="C2558">
        <v>80</v>
      </c>
      <c r="D2558" t="s">
        <v>184</v>
      </c>
      <c r="E2558" t="str">
        <f>VLOOKUP(Base_Cadastral_Players_Original!$E2558,DePara!$A$1:$B$531,2,FALSE)</f>
        <v>São Paulo</v>
      </c>
      <c r="F2558" t="str">
        <f>VLOOKUP(Base_Cadastral_Players_Original!$F2558,DePara!$D$1:$E$22,2,FALSE)</f>
        <v>Butantã</v>
      </c>
      <c r="G2558" t="str">
        <f>IFERROR(VLOOKUP(Base_Cadastral_Players_Original!$G2558,DePara!$G$1:$H$2,2,FALSE)," ")</f>
        <v xml:space="preserve"> </v>
      </c>
      <c r="H2558" t="str">
        <f>IFERROR(VLOOKUP(Base_Cadastral_Players_Original!$H2558,DePara!$J$1:$K$22,2,FALSE)," ")</f>
        <v xml:space="preserve"> </v>
      </c>
      <c r="I2558" t="str">
        <f>IFERROR(VLOOKUP(Base_Cadastral_Players_Original!$I2558,DePara!$M$1:$N$2,2,FALSE)," ")</f>
        <v>São Paulo</v>
      </c>
      <c r="J2558" t="str">
        <f>IFERROR(VLOOKUP(Base_Cadastral_Players_Original!$J2558,DePara!$P$1:$Q$22,2,FALSE)," ")</f>
        <v>Santo Amaro</v>
      </c>
      <c r="K2558" t="str">
        <f>VLOOKUP(Base_Cadastral_Players_Original!$K2558,DePara!$S$1:$T$30,2,FALSE)</f>
        <v>Fisioterapia e Terapias Complementares</v>
      </c>
    </row>
    <row r="2559" spans="1:11" x14ac:dyDescent="0.35">
      <c r="A2559" t="s">
        <v>2931</v>
      </c>
      <c r="B2559" s="1">
        <v>39867</v>
      </c>
      <c r="C2559">
        <v>16</v>
      </c>
      <c r="D2559" t="s">
        <v>184</v>
      </c>
      <c r="E2559" t="str">
        <f>VLOOKUP(Base_Cadastral_Players_Original!$E2559,DePara!$A$1:$B$531,2,FALSE)</f>
        <v>São Paulo</v>
      </c>
      <c r="F2559" t="str">
        <f>VLOOKUP(Base_Cadastral_Players_Original!$F2559,DePara!$D$1:$E$22,2,FALSE)</f>
        <v>Sé</v>
      </c>
      <c r="G2559" t="str">
        <f>IFERROR(VLOOKUP(Base_Cadastral_Players_Original!$G2559,DePara!$G$1:$H$2,2,FALSE)," ")</f>
        <v>São Paulo</v>
      </c>
      <c r="H2559" t="str">
        <f>IFERROR(VLOOKUP(Base_Cadastral_Players_Original!$H2559,DePara!$J$1:$K$22,2,FALSE)," ")</f>
        <v>Consolação</v>
      </c>
      <c r="I2559" t="str">
        <f>IFERROR(VLOOKUP(Base_Cadastral_Players_Original!$I2559,DePara!$M$1:$N$2,2,FALSE)," ")</f>
        <v xml:space="preserve"> </v>
      </c>
      <c r="J2559" t="str">
        <f>IFERROR(VLOOKUP(Base_Cadastral_Players_Original!$J2559,DePara!$P$1:$Q$22,2,FALSE)," ")</f>
        <v xml:space="preserve"> </v>
      </c>
      <c r="K2559" t="str">
        <f>VLOOKUP(Base_Cadastral_Players_Original!$K2559,DePara!$S$1:$T$30,2,FALSE)</f>
        <v>Lojas de Eletrônicos e Games</v>
      </c>
    </row>
    <row r="2560" spans="1:11" x14ac:dyDescent="0.35">
      <c r="A2560" t="s">
        <v>2932</v>
      </c>
      <c r="B2560" s="1">
        <v>12933</v>
      </c>
      <c r="C2560">
        <v>90</v>
      </c>
      <c r="D2560" t="s">
        <v>195</v>
      </c>
      <c r="E2560" t="str">
        <f>VLOOKUP(Base_Cadastral_Players_Original!$E2560,DePara!$A$1:$B$531,2,FALSE)</f>
        <v>São Paulo</v>
      </c>
      <c r="F2560" t="str">
        <f>VLOOKUP(Base_Cadastral_Players_Original!$F2560,DePara!$D$1:$E$22,2,FALSE)</f>
        <v>Tucuruvi</v>
      </c>
      <c r="G2560" t="str">
        <f>IFERROR(VLOOKUP(Base_Cadastral_Players_Original!$G2560,DePara!$G$1:$H$2,2,FALSE)," ")</f>
        <v>São Paulo</v>
      </c>
      <c r="H2560" t="str">
        <f>IFERROR(VLOOKUP(Base_Cadastral_Players_Original!$H2560,DePara!$J$1:$K$22,2,FALSE)," ")</f>
        <v>República</v>
      </c>
      <c r="I2560" t="str">
        <f>IFERROR(VLOOKUP(Base_Cadastral_Players_Original!$I2560,DePara!$M$1:$N$2,2,FALSE)," ")</f>
        <v xml:space="preserve"> </v>
      </c>
      <c r="J2560" t="str">
        <f>IFERROR(VLOOKUP(Base_Cadastral_Players_Original!$J2560,DePara!$P$1:$Q$22,2,FALSE)," ")</f>
        <v xml:space="preserve"> </v>
      </c>
      <c r="K2560" t="str">
        <f>VLOOKUP(Base_Cadastral_Players_Original!$K2560,DePara!$S$1:$T$30,2,FALSE)</f>
        <v>Farmácias e Drogarias</v>
      </c>
    </row>
    <row r="2561" spans="1:11" x14ac:dyDescent="0.35">
      <c r="A2561" t="s">
        <v>2933</v>
      </c>
      <c r="B2561" s="1">
        <v>28182</v>
      </c>
      <c r="C2561">
        <v>48</v>
      </c>
      <c r="D2561" t="s">
        <v>184</v>
      </c>
      <c r="E2561" t="str">
        <f>VLOOKUP(Base_Cadastral_Players_Original!$E2561,DePara!$A$1:$B$531,2,FALSE)</f>
        <v>São Paulo</v>
      </c>
      <c r="F2561" t="str">
        <f>VLOOKUP(Base_Cadastral_Players_Original!$F2561,DePara!$D$1:$E$22,2,FALSE)</f>
        <v>Tatuapé</v>
      </c>
      <c r="G2561" t="str">
        <f>IFERROR(VLOOKUP(Base_Cadastral_Players_Original!$G2561,DePara!$G$1:$H$2,2,FALSE)," ")</f>
        <v>São Paulo</v>
      </c>
      <c r="H2561" t="str">
        <f>IFERROR(VLOOKUP(Base_Cadastral_Players_Original!$H2561,DePara!$J$1:$K$22,2,FALSE)," ")</f>
        <v>Higienópolis</v>
      </c>
      <c r="I2561" t="str">
        <f>IFERROR(VLOOKUP(Base_Cadastral_Players_Original!$I2561,DePara!$M$1:$N$2,2,FALSE)," ")</f>
        <v>São Paulo</v>
      </c>
      <c r="J2561" t="str">
        <f>IFERROR(VLOOKUP(Base_Cadastral_Players_Original!$J2561,DePara!$P$1:$Q$22,2,FALSE)," ")</f>
        <v>Santana</v>
      </c>
      <c r="K2561" t="str">
        <f>VLOOKUP(Base_Cadastral_Players_Original!$K2561,DePara!$S$1:$T$30,2,FALSE)</f>
        <v>Papelarias, Livrarias e Lojas de Escritório</v>
      </c>
    </row>
    <row r="2562" spans="1:11" x14ac:dyDescent="0.35">
      <c r="A2562" t="s">
        <v>2934</v>
      </c>
      <c r="B2562" s="1">
        <v>37357</v>
      </c>
      <c r="C2562">
        <v>23</v>
      </c>
      <c r="D2562" t="s">
        <v>192</v>
      </c>
      <c r="E2562" t="str">
        <f>VLOOKUP(Base_Cadastral_Players_Original!$E2562,DePara!$A$1:$B$531,2,FALSE)</f>
        <v>São Paulo</v>
      </c>
      <c r="F2562" t="str">
        <f>VLOOKUP(Base_Cadastral_Players_Original!$F2562,DePara!$D$1:$E$22,2,FALSE)</f>
        <v>Itaquera</v>
      </c>
      <c r="G2562" t="str">
        <f>IFERROR(VLOOKUP(Base_Cadastral_Players_Original!$G2562,DePara!$G$1:$H$2,2,FALSE)," ")</f>
        <v>São Paulo</v>
      </c>
      <c r="H2562" t="str">
        <f>IFERROR(VLOOKUP(Base_Cadastral_Players_Original!$H2562,DePara!$J$1:$K$22,2,FALSE)," ")</f>
        <v>Sé</v>
      </c>
      <c r="I2562" t="str">
        <f>IFERROR(VLOOKUP(Base_Cadastral_Players_Original!$I2562,DePara!$M$1:$N$2,2,FALSE)," ")</f>
        <v>São Paulo</v>
      </c>
      <c r="J2562" t="str">
        <f>IFERROR(VLOOKUP(Base_Cadastral_Players_Original!$J2562,DePara!$P$1:$Q$22,2,FALSE)," ")</f>
        <v>Penha</v>
      </c>
      <c r="K2562" t="str">
        <f>VLOOKUP(Base_Cadastral_Players_Original!$K2562,DePara!$S$1:$T$30,2,FALSE)</f>
        <v>Cinema e Streaming Experience Stores</v>
      </c>
    </row>
    <row r="2563" spans="1:11" x14ac:dyDescent="0.35">
      <c r="A2563" t="s">
        <v>2935</v>
      </c>
      <c r="B2563" s="1">
        <v>18940</v>
      </c>
      <c r="C2563">
        <v>73</v>
      </c>
      <c r="D2563" t="s">
        <v>184</v>
      </c>
      <c r="E2563" t="str">
        <f>VLOOKUP(Base_Cadastral_Players_Original!$E2563,DePara!$A$1:$B$531,2,FALSE)</f>
        <v>São Paulo</v>
      </c>
      <c r="F2563" t="str">
        <f>VLOOKUP(Base_Cadastral_Players_Original!$F2563,DePara!$D$1:$E$22,2,FALSE)</f>
        <v>Butantã</v>
      </c>
      <c r="G2563" t="str">
        <f>IFERROR(VLOOKUP(Base_Cadastral_Players_Original!$G2563,DePara!$G$1:$H$2,2,FALSE)," ")</f>
        <v xml:space="preserve"> </v>
      </c>
      <c r="H2563" t="str">
        <f>IFERROR(VLOOKUP(Base_Cadastral_Players_Original!$H2563,DePara!$J$1:$K$22,2,FALSE)," ")</f>
        <v xml:space="preserve"> </v>
      </c>
      <c r="I2563" t="str">
        <f>IFERROR(VLOOKUP(Base_Cadastral_Players_Original!$I2563,DePara!$M$1:$N$2,2,FALSE)," ")</f>
        <v xml:space="preserve"> </v>
      </c>
      <c r="J2563" t="str">
        <f>IFERROR(VLOOKUP(Base_Cadastral_Players_Original!$J2563,DePara!$P$1:$Q$22,2,FALSE)," ")</f>
        <v xml:space="preserve"> </v>
      </c>
      <c r="K2563" t="str">
        <f>VLOOKUP(Base_Cadastral_Players_Original!$K2563,DePara!$S$1:$T$30,2,FALSE)</f>
        <v>Calçados Confortáveis e Ortopédicos</v>
      </c>
    </row>
    <row r="2564" spans="1:11" x14ac:dyDescent="0.35">
      <c r="A2564" t="s">
        <v>2936</v>
      </c>
      <c r="B2564" s="1">
        <v>22926</v>
      </c>
      <c r="C2564">
        <v>62</v>
      </c>
      <c r="D2564" t="s">
        <v>195</v>
      </c>
      <c r="E2564" t="str">
        <f>VLOOKUP(Base_Cadastral_Players_Original!$E2564,DePara!$A$1:$B$531,2,FALSE)</f>
        <v>São Paulo</v>
      </c>
      <c r="F2564" t="str">
        <f>VLOOKUP(Base_Cadastral_Players_Original!$F2564,DePara!$D$1:$E$22,2,FALSE)</f>
        <v>Butantã</v>
      </c>
      <c r="G2564" t="str">
        <f>IFERROR(VLOOKUP(Base_Cadastral_Players_Original!$G2564,DePara!$G$1:$H$2,2,FALSE)," ")</f>
        <v xml:space="preserve"> </v>
      </c>
      <c r="H2564" t="str">
        <f>IFERROR(VLOOKUP(Base_Cadastral_Players_Original!$H2564,DePara!$J$1:$K$22,2,FALSE)," ")</f>
        <v xml:space="preserve"> </v>
      </c>
      <c r="I2564" t="str">
        <f>IFERROR(VLOOKUP(Base_Cadastral_Players_Original!$I2564,DePara!$M$1:$N$2,2,FALSE)," ")</f>
        <v xml:space="preserve"> </v>
      </c>
      <c r="J2564" t="str">
        <f>IFERROR(VLOOKUP(Base_Cadastral_Players_Original!$J2564,DePara!$P$1:$Q$22,2,FALSE)," ")</f>
        <v xml:space="preserve"> </v>
      </c>
      <c r="K2564" t="str">
        <f>VLOOKUP(Base_Cadastral_Players_Original!$K2564,DePara!$S$1:$T$30,2,FALSE)</f>
        <v>Farmácias e Drogarias</v>
      </c>
    </row>
    <row r="2565" spans="1:11" x14ac:dyDescent="0.35">
      <c r="A2565" t="s">
        <v>2937</v>
      </c>
      <c r="B2565" s="1">
        <v>27710</v>
      </c>
      <c r="C2565">
        <v>49</v>
      </c>
      <c r="D2565" t="s">
        <v>195</v>
      </c>
      <c r="E2565" t="str">
        <f>VLOOKUP(Base_Cadastral_Players_Original!$E2565,DePara!$A$1:$B$531,2,FALSE)</f>
        <v>São Paulo</v>
      </c>
      <c r="F2565" t="str">
        <f>VLOOKUP(Base_Cadastral_Players_Original!$F2565,DePara!$D$1:$E$22,2,FALSE)</f>
        <v>Butantã</v>
      </c>
      <c r="G2565" t="str">
        <f>IFERROR(VLOOKUP(Base_Cadastral_Players_Original!$G2565,DePara!$G$1:$H$2,2,FALSE)," ")</f>
        <v>São Paulo</v>
      </c>
      <c r="H2565" t="str">
        <f>IFERROR(VLOOKUP(Base_Cadastral_Players_Original!$H2565,DePara!$J$1:$K$22,2,FALSE)," ")</f>
        <v>Higienópolis</v>
      </c>
      <c r="I2565" t="str">
        <f>IFERROR(VLOOKUP(Base_Cadastral_Players_Original!$I2565,DePara!$M$1:$N$2,2,FALSE)," ")</f>
        <v xml:space="preserve"> </v>
      </c>
      <c r="J2565" t="str">
        <f>IFERROR(VLOOKUP(Base_Cadastral_Players_Original!$J2565,DePara!$P$1:$Q$22,2,FALSE)," ")</f>
        <v xml:space="preserve"> </v>
      </c>
      <c r="K2565" t="str">
        <f>VLOOKUP(Base_Cadastral_Players_Original!$K2565,DePara!$S$1:$T$30,2,FALSE)</f>
        <v>Restaurantes e Gastronomia</v>
      </c>
    </row>
    <row r="2566" spans="1:11" x14ac:dyDescent="0.35">
      <c r="A2566" t="s">
        <v>2938</v>
      </c>
      <c r="B2566" s="1">
        <v>27422</v>
      </c>
      <c r="C2566">
        <v>50</v>
      </c>
      <c r="D2566" t="s">
        <v>192</v>
      </c>
      <c r="E2566" t="str">
        <f>VLOOKUP(Base_Cadastral_Players_Original!$E2566,DePara!$A$1:$B$531,2,FALSE)</f>
        <v>São Paulo</v>
      </c>
      <c r="F2566" t="str">
        <f>VLOOKUP(Base_Cadastral_Players_Original!$F2566,DePara!$D$1:$E$22,2,FALSE)</f>
        <v>Santo Amaro</v>
      </c>
      <c r="G2566" t="str">
        <f>IFERROR(VLOOKUP(Base_Cadastral_Players_Original!$G2566,DePara!$G$1:$H$2,2,FALSE)," ")</f>
        <v xml:space="preserve"> </v>
      </c>
      <c r="H2566" t="str">
        <f>IFERROR(VLOOKUP(Base_Cadastral_Players_Original!$H2566,DePara!$J$1:$K$22,2,FALSE)," ")</f>
        <v xml:space="preserve"> </v>
      </c>
      <c r="I2566" t="str">
        <f>IFERROR(VLOOKUP(Base_Cadastral_Players_Original!$I2566,DePara!$M$1:$N$2,2,FALSE)," ")</f>
        <v xml:space="preserve"> </v>
      </c>
      <c r="J2566" t="str">
        <f>IFERROR(VLOOKUP(Base_Cadastral_Players_Original!$J2566,DePara!$P$1:$Q$22,2,FALSE)," ")</f>
        <v xml:space="preserve"> </v>
      </c>
      <c r="K2566" t="str">
        <f>VLOOKUP(Base_Cadastral_Players_Original!$K2566,DePara!$S$1:$T$30,2,FALSE)</f>
        <v>Restaurantes e Gastronomia</v>
      </c>
    </row>
    <row r="2567" spans="1:11" x14ac:dyDescent="0.35">
      <c r="A2567" t="s">
        <v>2939</v>
      </c>
      <c r="B2567" s="1">
        <v>39613</v>
      </c>
      <c r="C2567">
        <v>17</v>
      </c>
      <c r="D2567" t="s">
        <v>195</v>
      </c>
      <c r="E2567" t="str">
        <f>VLOOKUP(Base_Cadastral_Players_Original!$E2567,DePara!$A$1:$B$531,2,FALSE)</f>
        <v>São Paulo</v>
      </c>
      <c r="F2567" t="str">
        <f>VLOOKUP(Base_Cadastral_Players_Original!$F2567,DePara!$D$1:$E$22,2,FALSE)</f>
        <v>Perdizes</v>
      </c>
      <c r="G2567" t="str">
        <f>IFERROR(VLOOKUP(Base_Cadastral_Players_Original!$G2567,DePara!$G$1:$H$2,2,FALSE)," ")</f>
        <v xml:space="preserve"> </v>
      </c>
      <c r="H2567" t="str">
        <f>IFERROR(VLOOKUP(Base_Cadastral_Players_Original!$H2567,DePara!$J$1:$K$22,2,FALSE)," ")</f>
        <v xml:space="preserve"> </v>
      </c>
      <c r="I2567" t="str">
        <f>IFERROR(VLOOKUP(Base_Cadastral_Players_Original!$I2567,DePara!$M$1:$N$2,2,FALSE)," ")</f>
        <v xml:space="preserve"> </v>
      </c>
      <c r="J2567" t="str">
        <f>IFERROR(VLOOKUP(Base_Cadastral_Players_Original!$J2567,DePara!$P$1:$Q$22,2,FALSE)," ")</f>
        <v xml:space="preserve"> </v>
      </c>
      <c r="K2567" t="str">
        <f>VLOOKUP(Base_Cadastral_Players_Original!$K2567,DePara!$S$1:$T$30,2,FALSE)</f>
        <v>Espaços Culturais e de Experiência Interativa</v>
      </c>
    </row>
    <row r="2568" spans="1:11" x14ac:dyDescent="0.35">
      <c r="A2568" t="s">
        <v>2940</v>
      </c>
      <c r="B2568" s="1">
        <v>13837</v>
      </c>
      <c r="C2568">
        <v>87</v>
      </c>
      <c r="D2568" t="s">
        <v>195</v>
      </c>
      <c r="E2568" t="str">
        <f>VLOOKUP(Base_Cadastral_Players_Original!$E2568,DePara!$A$1:$B$531,2,FALSE)</f>
        <v>São Paulo</v>
      </c>
      <c r="F2568" t="str">
        <f>VLOOKUP(Base_Cadastral_Players_Original!$F2568,DePara!$D$1:$E$22,2,FALSE)</f>
        <v>Limão</v>
      </c>
      <c r="G2568" t="str">
        <f>IFERROR(VLOOKUP(Base_Cadastral_Players_Original!$G2568,DePara!$G$1:$H$2,2,FALSE)," ")</f>
        <v>São Paulo</v>
      </c>
      <c r="H2568" t="str">
        <f>IFERROR(VLOOKUP(Base_Cadastral_Players_Original!$H2568,DePara!$J$1:$K$22,2,FALSE)," ")</f>
        <v>Santana</v>
      </c>
      <c r="I2568" t="str">
        <f>IFERROR(VLOOKUP(Base_Cadastral_Players_Original!$I2568,DePara!$M$1:$N$2,2,FALSE)," ")</f>
        <v xml:space="preserve"> </v>
      </c>
      <c r="J2568" t="str">
        <f>IFERROR(VLOOKUP(Base_Cadastral_Players_Original!$J2568,DePara!$P$1:$Q$22,2,FALSE)," ")</f>
        <v xml:space="preserve"> </v>
      </c>
      <c r="K2568" t="str">
        <f>VLOOKUP(Base_Cadastral_Players_Original!$K2568,DePara!$S$1:$T$30,2,FALSE)</f>
        <v>Farmácias e Drogarias</v>
      </c>
    </row>
    <row r="2569" spans="1:11" x14ac:dyDescent="0.35">
      <c r="A2569" t="s">
        <v>2941</v>
      </c>
      <c r="B2569" s="1">
        <v>39951</v>
      </c>
      <c r="C2569">
        <v>16</v>
      </c>
      <c r="D2569" t="s">
        <v>195</v>
      </c>
      <c r="E2569" t="str">
        <f>VLOOKUP(Base_Cadastral_Players_Original!$E2569,DePara!$A$1:$B$531,2,FALSE)</f>
        <v>São Paulo</v>
      </c>
      <c r="F2569" t="str">
        <f>VLOOKUP(Base_Cadastral_Players_Original!$F2569,DePara!$D$1:$E$22,2,FALSE)</f>
        <v>Perdizes</v>
      </c>
      <c r="G2569" t="str">
        <f>IFERROR(VLOOKUP(Base_Cadastral_Players_Original!$G2569,DePara!$G$1:$H$2,2,FALSE)," ")</f>
        <v xml:space="preserve"> </v>
      </c>
      <c r="H2569" t="str">
        <f>IFERROR(VLOOKUP(Base_Cadastral_Players_Original!$H2569,DePara!$J$1:$K$22,2,FALSE)," ")</f>
        <v xml:space="preserve"> </v>
      </c>
      <c r="I2569" t="str">
        <f>IFERROR(VLOOKUP(Base_Cadastral_Players_Original!$I2569,DePara!$M$1:$N$2,2,FALSE)," ")</f>
        <v xml:space="preserve"> </v>
      </c>
      <c r="J2569" t="str">
        <f>IFERROR(VLOOKUP(Base_Cadastral_Players_Original!$J2569,DePara!$P$1:$Q$22,2,FALSE)," ")</f>
        <v xml:space="preserve"> </v>
      </c>
      <c r="K2569" t="str">
        <f>VLOOKUP(Base_Cadastral_Players_Original!$K2569,DePara!$S$1:$T$30,2,FALSE)</f>
        <v>Academias e Studios Fitness</v>
      </c>
    </row>
    <row r="2570" spans="1:11" x14ac:dyDescent="0.35">
      <c r="A2570" t="s">
        <v>2942</v>
      </c>
      <c r="B2570" s="1">
        <v>18955</v>
      </c>
      <c r="C2570">
        <v>73</v>
      </c>
      <c r="D2570" t="s">
        <v>184</v>
      </c>
      <c r="E2570" t="str">
        <f>VLOOKUP(Base_Cadastral_Players_Original!$E2570,DePara!$A$1:$B$531,2,FALSE)</f>
        <v>São Paulo</v>
      </c>
      <c r="F2570" t="str">
        <f>VLOOKUP(Base_Cadastral_Players_Original!$F2570,DePara!$D$1:$E$22,2,FALSE)</f>
        <v>Santana</v>
      </c>
      <c r="G2570" t="str">
        <f>IFERROR(VLOOKUP(Base_Cadastral_Players_Original!$G2570,DePara!$G$1:$H$2,2,FALSE)," ")</f>
        <v>São Paulo</v>
      </c>
      <c r="H2570" t="str">
        <f>IFERROR(VLOOKUP(Base_Cadastral_Players_Original!$H2570,DePara!$J$1:$K$22,2,FALSE)," ")</f>
        <v>Sé</v>
      </c>
      <c r="I2570" t="str">
        <f>IFERROR(VLOOKUP(Base_Cadastral_Players_Original!$I2570,DePara!$M$1:$N$2,2,FALSE)," ")</f>
        <v xml:space="preserve"> </v>
      </c>
      <c r="J2570" t="str">
        <f>IFERROR(VLOOKUP(Base_Cadastral_Players_Original!$J2570,DePara!$P$1:$Q$22,2,FALSE)," ")</f>
        <v xml:space="preserve"> </v>
      </c>
      <c r="K2570" t="str">
        <f>VLOOKUP(Base_Cadastral_Players_Original!$K2570,DePara!$S$1:$T$30,2,FALSE)</f>
        <v>Igrejas e Lojas de Artigos Religiosos</v>
      </c>
    </row>
    <row r="2571" spans="1:11" x14ac:dyDescent="0.35">
      <c r="A2571" t="s">
        <v>2943</v>
      </c>
      <c r="B2571" s="1">
        <v>31177</v>
      </c>
      <c r="C2571">
        <v>40</v>
      </c>
      <c r="D2571" t="s">
        <v>192</v>
      </c>
      <c r="E2571" t="str">
        <f>VLOOKUP(Base_Cadastral_Players_Original!$E2571,DePara!$A$1:$B$531,2,FALSE)</f>
        <v>São Paulo</v>
      </c>
      <c r="F2571" t="str">
        <f>VLOOKUP(Base_Cadastral_Players_Original!$F2571,DePara!$D$1:$E$22,2,FALSE)</f>
        <v>Pinheiros</v>
      </c>
      <c r="G2571" t="str">
        <f>IFERROR(VLOOKUP(Base_Cadastral_Players_Original!$G2571,DePara!$G$1:$H$2,2,FALSE)," ")</f>
        <v>São Paulo</v>
      </c>
      <c r="H2571" t="str">
        <f>IFERROR(VLOOKUP(Base_Cadastral_Players_Original!$H2571,DePara!$J$1:$K$22,2,FALSE)," ")</f>
        <v>Higienópolis</v>
      </c>
      <c r="I2571" t="str">
        <f>IFERROR(VLOOKUP(Base_Cadastral_Players_Original!$I2571,DePara!$M$1:$N$2,2,FALSE)," ")</f>
        <v xml:space="preserve"> </v>
      </c>
      <c r="J2571" t="str">
        <f>IFERROR(VLOOKUP(Base_Cadastral_Players_Original!$J2571,DePara!$P$1:$Q$22,2,FALSE)," ")</f>
        <v xml:space="preserve"> </v>
      </c>
      <c r="K2571" t="str">
        <f>VLOOKUP(Base_Cadastral_Players_Original!$K2571,DePara!$S$1:$T$30,2,FALSE)</f>
        <v>Lojas de Eletrodomésticos e Utilidades Domésticas</v>
      </c>
    </row>
    <row r="2572" spans="1:11" x14ac:dyDescent="0.35">
      <c r="A2572" t="s">
        <v>2944</v>
      </c>
      <c r="B2572" s="1">
        <v>32804</v>
      </c>
      <c r="C2572">
        <v>35</v>
      </c>
      <c r="D2572" t="s">
        <v>195</v>
      </c>
      <c r="E2572" t="str">
        <f>VLOOKUP(Base_Cadastral_Players_Original!$E2572,DePara!$A$1:$B$531,2,FALSE)</f>
        <v>Lima da Praia</v>
      </c>
      <c r="F2572" t="str">
        <f>VLOOKUP(Base_Cadastral_Players_Original!$F2572,DePara!$D$1:$E$22,2,FALSE)</f>
        <v>Perdizes</v>
      </c>
      <c r="G2572" t="str">
        <f>IFERROR(VLOOKUP(Base_Cadastral_Players_Original!$G2572,DePara!$G$1:$H$2,2,FALSE)," ")</f>
        <v>São Paulo</v>
      </c>
      <c r="H2572" t="str">
        <f>IFERROR(VLOOKUP(Base_Cadastral_Players_Original!$H2572,DePara!$J$1:$K$22,2,FALSE)," ")</f>
        <v>Ipiranga</v>
      </c>
      <c r="I2572" t="str">
        <f>IFERROR(VLOOKUP(Base_Cadastral_Players_Original!$I2572,DePara!$M$1:$N$2,2,FALSE)," ")</f>
        <v>São Paulo</v>
      </c>
      <c r="J2572" t="str">
        <f>IFERROR(VLOOKUP(Base_Cadastral_Players_Original!$J2572,DePara!$P$1:$Q$22,2,FALSE)," ")</f>
        <v>República</v>
      </c>
      <c r="K2572" t="str">
        <f>VLOOKUP(Base_Cadastral_Players_Original!$K2572,DePara!$S$1:$T$30,2,FALSE)</f>
        <v>Postos de Combustível e Serviços Automotivos</v>
      </c>
    </row>
    <row r="2573" spans="1:11" x14ac:dyDescent="0.35">
      <c r="A2573" t="s">
        <v>2946</v>
      </c>
      <c r="B2573" s="1">
        <v>23745</v>
      </c>
      <c r="C2573">
        <v>60</v>
      </c>
      <c r="D2573" t="s">
        <v>184</v>
      </c>
      <c r="E2573" t="str">
        <f>VLOOKUP(Base_Cadastral_Players_Original!$E2573,DePara!$A$1:$B$531,2,FALSE)</f>
        <v>São Paulo</v>
      </c>
      <c r="F2573" t="str">
        <f>VLOOKUP(Base_Cadastral_Players_Original!$F2573,DePara!$D$1:$E$22,2,FALSE)</f>
        <v>Penha</v>
      </c>
      <c r="G2573" t="str">
        <f>IFERROR(VLOOKUP(Base_Cadastral_Players_Original!$G2573,DePara!$G$1:$H$2,2,FALSE)," ")</f>
        <v xml:space="preserve"> </v>
      </c>
      <c r="H2573" t="str">
        <f>IFERROR(VLOOKUP(Base_Cadastral_Players_Original!$H2573,DePara!$J$1:$K$22,2,FALSE)," ")</f>
        <v xml:space="preserve"> </v>
      </c>
      <c r="I2573" t="str">
        <f>IFERROR(VLOOKUP(Base_Cadastral_Players_Original!$I2573,DePara!$M$1:$N$2,2,FALSE)," ")</f>
        <v xml:space="preserve"> </v>
      </c>
      <c r="J2573" t="str">
        <f>IFERROR(VLOOKUP(Base_Cadastral_Players_Original!$J2573,DePara!$P$1:$Q$22,2,FALSE)," ")</f>
        <v xml:space="preserve"> </v>
      </c>
      <c r="K2573" t="str">
        <f>VLOOKUP(Base_Cadastral_Players_Original!$K2573,DePara!$S$1:$T$30,2,FALSE)</f>
        <v>Igrejas e Lojas de Artigos Religiosos</v>
      </c>
    </row>
    <row r="2574" spans="1:11" x14ac:dyDescent="0.35">
      <c r="A2574" t="s">
        <v>2947</v>
      </c>
      <c r="B2574" s="1">
        <v>25585</v>
      </c>
      <c r="C2574">
        <v>55</v>
      </c>
      <c r="D2574" t="s">
        <v>184</v>
      </c>
      <c r="E2574" t="str">
        <f>VLOOKUP(Base_Cadastral_Players_Original!$E2574,DePara!$A$1:$B$531,2,FALSE)</f>
        <v>São Paulo</v>
      </c>
      <c r="F2574" t="str">
        <f>VLOOKUP(Base_Cadastral_Players_Original!$F2574,DePara!$D$1:$E$22,2,FALSE)</f>
        <v>Bela Vista</v>
      </c>
      <c r="G2574" t="str">
        <f>IFERROR(VLOOKUP(Base_Cadastral_Players_Original!$G2574,DePara!$G$1:$H$2,2,FALSE)," ")</f>
        <v>São Paulo</v>
      </c>
      <c r="H2574" t="str">
        <f>IFERROR(VLOOKUP(Base_Cadastral_Players_Original!$H2574,DePara!$J$1:$K$22,2,FALSE)," ")</f>
        <v>Higienópolis</v>
      </c>
      <c r="I2574" t="str">
        <f>IFERROR(VLOOKUP(Base_Cadastral_Players_Original!$I2574,DePara!$M$1:$N$2,2,FALSE)," ")</f>
        <v xml:space="preserve"> </v>
      </c>
      <c r="J2574" t="str">
        <f>IFERROR(VLOOKUP(Base_Cadastral_Players_Original!$J2574,DePara!$P$1:$Q$22,2,FALSE)," ")</f>
        <v xml:space="preserve"> </v>
      </c>
      <c r="K2574" t="str">
        <f>VLOOKUP(Base_Cadastral_Players_Original!$K2574,DePara!$S$1:$T$30,2,FALSE)</f>
        <v>Papelarias, Livrarias e Lojas de Escritório</v>
      </c>
    </row>
    <row r="2575" spans="1:11" x14ac:dyDescent="0.35">
      <c r="A2575" t="s">
        <v>2948</v>
      </c>
      <c r="B2575" s="1">
        <v>30985</v>
      </c>
      <c r="C2575">
        <v>40</v>
      </c>
      <c r="D2575" t="s">
        <v>195</v>
      </c>
      <c r="E2575" t="str">
        <f>VLOOKUP(Base_Cadastral_Players_Original!$E2575,DePara!$A$1:$B$531,2,FALSE)</f>
        <v>São Paulo</v>
      </c>
      <c r="F2575" t="str">
        <f>VLOOKUP(Base_Cadastral_Players_Original!$F2575,DePara!$D$1:$E$22,2,FALSE)</f>
        <v>Consolação</v>
      </c>
      <c r="G2575" t="str">
        <f>IFERROR(VLOOKUP(Base_Cadastral_Players_Original!$G2575,DePara!$G$1:$H$2,2,FALSE)," ")</f>
        <v>São Paulo</v>
      </c>
      <c r="H2575" t="str">
        <f>IFERROR(VLOOKUP(Base_Cadastral_Players_Original!$H2575,DePara!$J$1:$K$22,2,FALSE)," ")</f>
        <v>República</v>
      </c>
      <c r="I2575" t="str">
        <f>IFERROR(VLOOKUP(Base_Cadastral_Players_Original!$I2575,DePara!$M$1:$N$2,2,FALSE)," ")</f>
        <v xml:space="preserve"> </v>
      </c>
      <c r="J2575" t="str">
        <f>IFERROR(VLOOKUP(Base_Cadastral_Players_Original!$J2575,DePara!$P$1:$Q$22,2,FALSE)," ")</f>
        <v xml:space="preserve"> </v>
      </c>
      <c r="K2575" t="str">
        <f>VLOOKUP(Base_Cadastral_Players_Original!$K2575,DePara!$S$1:$T$30,2,FALSE)</f>
        <v>Restaurantes e Gastronomia</v>
      </c>
    </row>
    <row r="2576" spans="1:11" x14ac:dyDescent="0.35">
      <c r="A2576" t="s">
        <v>2949</v>
      </c>
      <c r="B2576" s="1">
        <v>32573</v>
      </c>
      <c r="C2576">
        <v>36</v>
      </c>
      <c r="D2576" t="s">
        <v>195</v>
      </c>
      <c r="E2576" t="str">
        <f>VLOOKUP(Base_Cadastral_Players_Original!$E2576,DePara!$A$1:$B$531,2,FALSE)</f>
        <v>Caldeira da Praia</v>
      </c>
      <c r="F2576" t="str">
        <f>VLOOKUP(Base_Cadastral_Players_Original!$F2576,DePara!$D$1:$E$22,2,FALSE)</f>
        <v>Jabaquara</v>
      </c>
      <c r="G2576" t="str">
        <f>IFERROR(VLOOKUP(Base_Cadastral_Players_Original!$G2576,DePara!$G$1:$H$2,2,FALSE)," ")</f>
        <v xml:space="preserve"> </v>
      </c>
      <c r="H2576" t="str">
        <f>IFERROR(VLOOKUP(Base_Cadastral_Players_Original!$H2576,DePara!$J$1:$K$22,2,FALSE)," ")</f>
        <v xml:space="preserve"> </v>
      </c>
      <c r="I2576" t="str">
        <f>IFERROR(VLOOKUP(Base_Cadastral_Players_Original!$I2576,DePara!$M$1:$N$2,2,FALSE)," ")</f>
        <v xml:space="preserve"> </v>
      </c>
      <c r="J2576" t="str">
        <f>IFERROR(VLOOKUP(Base_Cadastral_Players_Original!$J2576,DePara!$P$1:$Q$22,2,FALSE)," ")</f>
        <v xml:space="preserve"> </v>
      </c>
      <c r="K2576" t="str">
        <f>VLOOKUP(Base_Cadastral_Players_Original!$K2576,DePara!$S$1:$T$30,2,FALSE)</f>
        <v>Lojas de Móveis e Decoração</v>
      </c>
    </row>
    <row r="2577" spans="1:11" x14ac:dyDescent="0.35">
      <c r="A2577" t="s">
        <v>2950</v>
      </c>
      <c r="B2577" s="1">
        <v>39396</v>
      </c>
      <c r="C2577">
        <v>17</v>
      </c>
      <c r="D2577" t="s">
        <v>184</v>
      </c>
      <c r="E2577" t="str">
        <f>VLOOKUP(Base_Cadastral_Players_Original!$E2577,DePara!$A$1:$B$531,2,FALSE)</f>
        <v>São Paulo</v>
      </c>
      <c r="F2577" t="str">
        <f>VLOOKUP(Base_Cadastral_Players_Original!$F2577,DePara!$D$1:$E$22,2,FALSE)</f>
        <v>Consolação</v>
      </c>
      <c r="G2577" t="str">
        <f>IFERROR(VLOOKUP(Base_Cadastral_Players_Original!$G2577,DePara!$G$1:$H$2,2,FALSE)," ")</f>
        <v>São Paulo</v>
      </c>
      <c r="H2577" t="str">
        <f>IFERROR(VLOOKUP(Base_Cadastral_Players_Original!$H2577,DePara!$J$1:$K$22,2,FALSE)," ")</f>
        <v>Consolação</v>
      </c>
      <c r="I2577" t="str">
        <f>IFERROR(VLOOKUP(Base_Cadastral_Players_Original!$I2577,DePara!$M$1:$N$2,2,FALSE)," ")</f>
        <v xml:space="preserve"> </v>
      </c>
      <c r="J2577" t="str">
        <f>IFERROR(VLOOKUP(Base_Cadastral_Players_Original!$J2577,DePara!$P$1:$Q$22,2,FALSE)," ")</f>
        <v xml:space="preserve"> </v>
      </c>
      <c r="K2577" t="str">
        <f>VLOOKUP(Base_Cadastral_Players_Original!$K2577,DePara!$S$1:$T$30,2,FALSE)</f>
        <v>Lanchonetes e Fast-Food</v>
      </c>
    </row>
    <row r="2578" spans="1:11" x14ac:dyDescent="0.35">
      <c r="A2578" t="s">
        <v>2951</v>
      </c>
      <c r="B2578" s="1">
        <v>36689</v>
      </c>
      <c r="C2578">
        <v>25</v>
      </c>
      <c r="D2578" t="s">
        <v>195</v>
      </c>
      <c r="E2578" t="str">
        <f>VLOOKUP(Base_Cadastral_Players_Original!$E2578,DePara!$A$1:$B$531,2,FALSE)</f>
        <v>São Paulo</v>
      </c>
      <c r="F2578" t="str">
        <f>VLOOKUP(Base_Cadastral_Players_Original!$F2578,DePara!$D$1:$E$22,2,FALSE)</f>
        <v>Limão</v>
      </c>
      <c r="G2578" t="str">
        <f>IFERROR(VLOOKUP(Base_Cadastral_Players_Original!$G2578,DePara!$G$1:$H$2,2,FALSE)," ")</f>
        <v>São Paulo</v>
      </c>
      <c r="H2578" t="str">
        <f>IFERROR(VLOOKUP(Base_Cadastral_Players_Original!$H2578,DePara!$J$1:$K$22,2,FALSE)," ")</f>
        <v>Sé</v>
      </c>
      <c r="I2578" t="str">
        <f>IFERROR(VLOOKUP(Base_Cadastral_Players_Original!$I2578,DePara!$M$1:$N$2,2,FALSE)," ")</f>
        <v xml:space="preserve"> </v>
      </c>
      <c r="J2578" t="str">
        <f>IFERROR(VLOOKUP(Base_Cadastral_Players_Original!$J2578,DePara!$P$1:$Q$22,2,FALSE)," ")</f>
        <v xml:space="preserve"> </v>
      </c>
      <c r="K2578" t="str">
        <f>VLOOKUP(Base_Cadastral_Players_Original!$K2578,DePara!$S$1:$T$30,2,FALSE)</f>
        <v>Cafeterias e Bistrôs Modernos</v>
      </c>
    </row>
    <row r="2579" spans="1:11" x14ac:dyDescent="0.35">
      <c r="A2579" t="s">
        <v>2952</v>
      </c>
      <c r="B2579" s="1">
        <v>23659</v>
      </c>
      <c r="C2579">
        <v>60</v>
      </c>
      <c r="D2579" t="s">
        <v>195</v>
      </c>
      <c r="E2579" t="str">
        <f>VLOOKUP(Base_Cadastral_Players_Original!$E2579,DePara!$A$1:$B$531,2,FALSE)</f>
        <v>São Paulo</v>
      </c>
      <c r="F2579" t="str">
        <f>VLOOKUP(Base_Cadastral_Players_Original!$F2579,DePara!$D$1:$E$22,2,FALSE)</f>
        <v>Itaquera</v>
      </c>
      <c r="G2579" t="str">
        <f>IFERROR(VLOOKUP(Base_Cadastral_Players_Original!$G2579,DePara!$G$1:$H$2,2,FALSE)," ")</f>
        <v>São Paulo</v>
      </c>
      <c r="H2579" t="str">
        <f>IFERROR(VLOOKUP(Base_Cadastral_Players_Original!$H2579,DePara!$J$1:$K$22,2,FALSE)," ")</f>
        <v>Casa Verde</v>
      </c>
      <c r="I2579" t="str">
        <f>IFERROR(VLOOKUP(Base_Cadastral_Players_Original!$I2579,DePara!$M$1:$N$2,2,FALSE)," ")</f>
        <v xml:space="preserve"> </v>
      </c>
      <c r="J2579" t="str">
        <f>IFERROR(VLOOKUP(Base_Cadastral_Players_Original!$J2579,DePara!$P$1:$Q$22,2,FALSE)," ")</f>
        <v xml:space="preserve"> </v>
      </c>
      <c r="K2579" t="str">
        <f>VLOOKUP(Base_Cadastral_Players_Original!$K2579,DePara!$S$1:$T$30,2,FALSE)</f>
        <v>Produtos Naturais e Fitoterápicos</v>
      </c>
    </row>
    <row r="2580" spans="1:11" x14ac:dyDescent="0.35">
      <c r="A2580" t="s">
        <v>2953</v>
      </c>
      <c r="B2580" s="1">
        <v>16529</v>
      </c>
      <c r="C2580">
        <v>80</v>
      </c>
      <c r="D2580" t="s">
        <v>195</v>
      </c>
      <c r="E2580" t="str">
        <f>VLOOKUP(Base_Cadastral_Players_Original!$E2580,DePara!$A$1:$B$531,2,FALSE)</f>
        <v>São Paulo</v>
      </c>
      <c r="F2580" t="str">
        <f>VLOOKUP(Base_Cadastral_Players_Original!$F2580,DePara!$D$1:$E$22,2,FALSE)</f>
        <v>Lapa</v>
      </c>
      <c r="G2580" t="str">
        <f>IFERROR(VLOOKUP(Base_Cadastral_Players_Original!$G2580,DePara!$G$1:$H$2,2,FALSE)," ")</f>
        <v>São Paulo</v>
      </c>
      <c r="H2580" t="str">
        <f>IFERROR(VLOOKUP(Base_Cadastral_Players_Original!$H2580,DePara!$J$1:$K$22,2,FALSE)," ")</f>
        <v>Bela Vista</v>
      </c>
      <c r="I2580" t="str">
        <f>IFERROR(VLOOKUP(Base_Cadastral_Players_Original!$I2580,DePara!$M$1:$N$2,2,FALSE)," ")</f>
        <v>São Paulo</v>
      </c>
      <c r="J2580" t="str">
        <f>IFERROR(VLOOKUP(Base_Cadastral_Players_Original!$J2580,DePara!$P$1:$Q$22,2,FALSE)," ")</f>
        <v>Tatuapé</v>
      </c>
      <c r="K2580" t="str">
        <f>VLOOKUP(Base_Cadastral_Players_Original!$K2580,DePara!$S$1:$T$30,2,FALSE)</f>
        <v>Calçados Confortáveis e Ortopédicos</v>
      </c>
    </row>
    <row r="2581" spans="1:11" x14ac:dyDescent="0.35">
      <c r="A2581" t="s">
        <v>2954</v>
      </c>
      <c r="B2581" s="1">
        <v>31677</v>
      </c>
      <c r="C2581">
        <v>38</v>
      </c>
      <c r="D2581" t="s">
        <v>195</v>
      </c>
      <c r="E2581" t="str">
        <f>VLOOKUP(Base_Cadastral_Players_Original!$E2581,DePara!$A$1:$B$531,2,FALSE)</f>
        <v>São Paulo</v>
      </c>
      <c r="F2581" t="str">
        <f>VLOOKUP(Base_Cadastral_Players_Original!$F2581,DePara!$D$1:$E$22,2,FALSE)</f>
        <v>Penha</v>
      </c>
      <c r="G2581" t="str">
        <f>IFERROR(VLOOKUP(Base_Cadastral_Players_Original!$G2581,DePara!$G$1:$H$2,2,FALSE)," ")</f>
        <v xml:space="preserve"> </v>
      </c>
      <c r="H2581" t="str">
        <f>IFERROR(VLOOKUP(Base_Cadastral_Players_Original!$H2581,DePara!$J$1:$K$22,2,FALSE)," ")</f>
        <v xml:space="preserve"> </v>
      </c>
      <c r="I2581" t="str">
        <f>IFERROR(VLOOKUP(Base_Cadastral_Players_Original!$I2581,DePara!$M$1:$N$2,2,FALSE)," ")</f>
        <v xml:space="preserve"> </v>
      </c>
      <c r="J2581" t="str">
        <f>IFERROR(VLOOKUP(Base_Cadastral_Players_Original!$J2581,DePara!$P$1:$Q$22,2,FALSE)," ")</f>
        <v xml:space="preserve"> </v>
      </c>
      <c r="K2581" t="str">
        <f>VLOOKUP(Base_Cadastral_Players_Original!$K2581,DePara!$S$1:$T$30,2,FALSE)</f>
        <v>Lojas de Móveis e Decoração</v>
      </c>
    </row>
    <row r="2582" spans="1:11" x14ac:dyDescent="0.35">
      <c r="A2582" t="s">
        <v>2955</v>
      </c>
      <c r="B2582" s="1">
        <v>18364</v>
      </c>
      <c r="C2582">
        <v>75</v>
      </c>
      <c r="D2582" t="s">
        <v>195</v>
      </c>
      <c r="E2582" t="str">
        <f>VLOOKUP(Base_Cadastral_Players_Original!$E2582,DePara!$A$1:$B$531,2,FALSE)</f>
        <v>São Paulo</v>
      </c>
      <c r="F2582" t="str">
        <f>VLOOKUP(Base_Cadastral_Players_Original!$F2582,DePara!$D$1:$E$22,2,FALSE)</f>
        <v>Vila Prudente</v>
      </c>
      <c r="G2582" t="str">
        <f>IFERROR(VLOOKUP(Base_Cadastral_Players_Original!$G2582,DePara!$G$1:$H$2,2,FALSE)," ")</f>
        <v>São Paulo</v>
      </c>
      <c r="H2582" t="str">
        <f>IFERROR(VLOOKUP(Base_Cadastral_Players_Original!$H2582,DePara!$J$1:$K$22,2,FALSE)," ")</f>
        <v>Penha</v>
      </c>
      <c r="I2582" t="str">
        <f>IFERROR(VLOOKUP(Base_Cadastral_Players_Original!$I2582,DePara!$M$1:$N$2,2,FALSE)," ")</f>
        <v xml:space="preserve"> </v>
      </c>
      <c r="J2582" t="str">
        <f>IFERROR(VLOOKUP(Base_Cadastral_Players_Original!$J2582,DePara!$P$1:$Q$22,2,FALSE)," ")</f>
        <v xml:space="preserve"> </v>
      </c>
      <c r="K2582" t="str">
        <f>VLOOKUP(Base_Cadastral_Players_Original!$K2582,DePara!$S$1:$T$30,2,FALSE)</f>
        <v>Produtos Naturais e Fitoterápicos</v>
      </c>
    </row>
    <row r="2583" spans="1:11" x14ac:dyDescent="0.35">
      <c r="A2583" t="s">
        <v>2956</v>
      </c>
      <c r="B2583" s="1">
        <v>24332</v>
      </c>
      <c r="C2583">
        <v>58</v>
      </c>
      <c r="D2583" t="s">
        <v>192</v>
      </c>
      <c r="E2583" t="str">
        <f>VLOOKUP(Base_Cadastral_Players_Original!$E2583,DePara!$A$1:$B$531,2,FALSE)</f>
        <v>São Paulo</v>
      </c>
      <c r="F2583" t="str">
        <f>VLOOKUP(Base_Cadastral_Players_Original!$F2583,DePara!$D$1:$E$22,2,FALSE)</f>
        <v>Higienópolis</v>
      </c>
      <c r="G2583" t="str">
        <f>IFERROR(VLOOKUP(Base_Cadastral_Players_Original!$G2583,DePara!$G$1:$H$2,2,FALSE)," ")</f>
        <v>São Paulo</v>
      </c>
      <c r="H2583" t="str">
        <f>IFERROR(VLOOKUP(Base_Cadastral_Players_Original!$H2583,DePara!$J$1:$K$22,2,FALSE)," ")</f>
        <v>Higienópolis</v>
      </c>
      <c r="I2583" t="str">
        <f>IFERROR(VLOOKUP(Base_Cadastral_Players_Original!$I2583,DePara!$M$1:$N$2,2,FALSE)," ")</f>
        <v xml:space="preserve"> </v>
      </c>
      <c r="J2583" t="str">
        <f>IFERROR(VLOOKUP(Base_Cadastral_Players_Original!$J2583,DePara!$P$1:$Q$22,2,FALSE)," ")</f>
        <v xml:space="preserve"> </v>
      </c>
      <c r="K2583" t="str">
        <f>VLOOKUP(Base_Cadastral_Players_Original!$K2583,DePara!$S$1:$T$30,2,FALSE)</f>
        <v>Restaurantes e Gastronomia</v>
      </c>
    </row>
    <row r="2584" spans="1:11" x14ac:dyDescent="0.35">
      <c r="A2584" t="s">
        <v>2957</v>
      </c>
      <c r="B2584" s="1">
        <v>18298</v>
      </c>
      <c r="C2584">
        <v>75</v>
      </c>
      <c r="D2584" t="s">
        <v>184</v>
      </c>
      <c r="E2584" t="str">
        <f>VLOOKUP(Base_Cadastral_Players_Original!$E2584,DePara!$A$1:$B$531,2,FALSE)</f>
        <v>São Paulo</v>
      </c>
      <c r="F2584" t="str">
        <f>VLOOKUP(Base_Cadastral_Players_Original!$F2584,DePara!$D$1:$E$22,2,FALSE)</f>
        <v>Sé</v>
      </c>
      <c r="G2584" t="str">
        <f>IFERROR(VLOOKUP(Base_Cadastral_Players_Original!$G2584,DePara!$G$1:$H$2,2,FALSE)," ")</f>
        <v>São Paulo</v>
      </c>
      <c r="H2584" t="str">
        <f>IFERROR(VLOOKUP(Base_Cadastral_Players_Original!$H2584,DePara!$J$1:$K$22,2,FALSE)," ")</f>
        <v>República</v>
      </c>
      <c r="I2584" t="str">
        <f>IFERROR(VLOOKUP(Base_Cadastral_Players_Original!$I2584,DePara!$M$1:$N$2,2,FALSE)," ")</f>
        <v>São Paulo</v>
      </c>
      <c r="J2584" t="str">
        <f>IFERROR(VLOOKUP(Base_Cadastral_Players_Original!$J2584,DePara!$P$1:$Q$22,2,FALSE)," ")</f>
        <v>Higienópolis</v>
      </c>
      <c r="K2584" t="str">
        <f>VLOOKUP(Base_Cadastral_Players_Original!$K2584,DePara!$S$1:$T$30,2,FALSE)</f>
        <v>Produtos Naturais e Fitoterápicos</v>
      </c>
    </row>
    <row r="2585" spans="1:11" x14ac:dyDescent="0.35">
      <c r="A2585" t="s">
        <v>2958</v>
      </c>
      <c r="B2585" s="1">
        <v>25275</v>
      </c>
      <c r="C2585">
        <v>56</v>
      </c>
      <c r="D2585" t="s">
        <v>195</v>
      </c>
      <c r="E2585" t="str">
        <f>VLOOKUP(Base_Cadastral_Players_Original!$E2585,DePara!$A$1:$B$531,2,FALSE)</f>
        <v>Nogueira</v>
      </c>
      <c r="F2585" t="str">
        <f>VLOOKUP(Base_Cadastral_Players_Original!$F2585,DePara!$D$1:$E$22,2,FALSE)</f>
        <v>Santo Amaro</v>
      </c>
      <c r="G2585" t="str">
        <f>IFERROR(VLOOKUP(Base_Cadastral_Players_Original!$G2585,DePara!$G$1:$H$2,2,FALSE)," ")</f>
        <v>São Paulo</v>
      </c>
      <c r="H2585" t="str">
        <f>IFERROR(VLOOKUP(Base_Cadastral_Players_Original!$H2585,DePara!$J$1:$K$22,2,FALSE)," ")</f>
        <v>Sé</v>
      </c>
      <c r="I2585" t="str">
        <f>IFERROR(VLOOKUP(Base_Cadastral_Players_Original!$I2585,DePara!$M$1:$N$2,2,FALSE)," ")</f>
        <v xml:space="preserve"> </v>
      </c>
      <c r="J2585" t="str">
        <f>IFERROR(VLOOKUP(Base_Cadastral_Players_Original!$J2585,DePara!$P$1:$Q$22,2,FALSE)," ")</f>
        <v xml:space="preserve"> </v>
      </c>
      <c r="K2585" t="str">
        <f>VLOOKUP(Base_Cadastral_Players_Original!$K2585,DePara!$S$1:$T$30,2,FALSE)</f>
        <v>Papelarias, Livrarias e Lojas de Escritório</v>
      </c>
    </row>
    <row r="2586" spans="1:11" x14ac:dyDescent="0.35">
      <c r="A2586" t="s">
        <v>2959</v>
      </c>
      <c r="B2586" s="1">
        <v>29475</v>
      </c>
      <c r="C2586">
        <v>44</v>
      </c>
      <c r="D2586" t="s">
        <v>192</v>
      </c>
      <c r="E2586" t="str">
        <f>VLOOKUP(Base_Cadastral_Players_Original!$E2586,DePara!$A$1:$B$531,2,FALSE)</f>
        <v>Nogueira</v>
      </c>
      <c r="F2586" t="str">
        <f>VLOOKUP(Base_Cadastral_Players_Original!$F2586,DePara!$D$1:$E$22,2,FALSE)</f>
        <v>Limão</v>
      </c>
      <c r="G2586" t="str">
        <f>IFERROR(VLOOKUP(Base_Cadastral_Players_Original!$G2586,DePara!$G$1:$H$2,2,FALSE)," ")</f>
        <v>São Paulo</v>
      </c>
      <c r="H2586" t="str">
        <f>IFERROR(VLOOKUP(Base_Cadastral_Players_Original!$H2586,DePara!$J$1:$K$22,2,FALSE)," ")</f>
        <v>Vila Prudente</v>
      </c>
      <c r="I2586" t="str">
        <f>IFERROR(VLOOKUP(Base_Cadastral_Players_Original!$I2586,DePara!$M$1:$N$2,2,FALSE)," ")</f>
        <v xml:space="preserve"> </v>
      </c>
      <c r="J2586" t="str">
        <f>IFERROR(VLOOKUP(Base_Cadastral_Players_Original!$J2586,DePara!$P$1:$Q$22,2,FALSE)," ")</f>
        <v xml:space="preserve"> </v>
      </c>
      <c r="K2586" t="str">
        <f>VLOOKUP(Base_Cadastral_Players_Original!$K2586,DePara!$S$1:$T$30,2,FALSE)</f>
        <v>Farmácias e Drogarias</v>
      </c>
    </row>
    <row r="2587" spans="1:11" x14ac:dyDescent="0.35">
      <c r="A2587" t="s">
        <v>2960</v>
      </c>
      <c r="B2587" s="1">
        <v>21469</v>
      </c>
      <c r="C2587">
        <v>66</v>
      </c>
      <c r="D2587" t="s">
        <v>192</v>
      </c>
      <c r="E2587" t="str">
        <f>VLOOKUP(Base_Cadastral_Players_Original!$E2587,DePara!$A$1:$B$531,2,FALSE)</f>
        <v>São Paulo</v>
      </c>
      <c r="F2587" t="str">
        <f>VLOOKUP(Base_Cadastral_Players_Original!$F2587,DePara!$D$1:$E$22,2,FALSE)</f>
        <v>Penha</v>
      </c>
      <c r="G2587" t="str">
        <f>IFERROR(VLOOKUP(Base_Cadastral_Players_Original!$G2587,DePara!$G$1:$H$2,2,FALSE)," ")</f>
        <v xml:space="preserve"> </v>
      </c>
      <c r="H2587" t="str">
        <f>IFERROR(VLOOKUP(Base_Cadastral_Players_Original!$H2587,DePara!$J$1:$K$22,2,FALSE)," ")</f>
        <v xml:space="preserve"> </v>
      </c>
      <c r="I2587" t="str">
        <f>IFERROR(VLOOKUP(Base_Cadastral_Players_Original!$I2587,DePara!$M$1:$N$2,2,FALSE)," ")</f>
        <v xml:space="preserve"> </v>
      </c>
      <c r="J2587" t="str">
        <f>IFERROR(VLOOKUP(Base_Cadastral_Players_Original!$J2587,DePara!$P$1:$Q$22,2,FALSE)," ")</f>
        <v xml:space="preserve"> </v>
      </c>
      <c r="K2587" t="str">
        <f>VLOOKUP(Base_Cadastral_Players_Original!$K2587,DePara!$S$1:$T$30,2,FALSE)</f>
        <v>Fisioterapia e Terapias Complementares</v>
      </c>
    </row>
    <row r="2588" spans="1:11" x14ac:dyDescent="0.35">
      <c r="A2588" t="s">
        <v>2961</v>
      </c>
      <c r="B2588" s="1">
        <v>15985</v>
      </c>
      <c r="C2588">
        <v>81</v>
      </c>
      <c r="D2588" t="s">
        <v>192</v>
      </c>
      <c r="E2588" t="str">
        <f>VLOOKUP(Base_Cadastral_Players_Original!$E2588,DePara!$A$1:$B$531,2,FALSE)</f>
        <v>São Paulo</v>
      </c>
      <c r="F2588" t="str">
        <f>VLOOKUP(Base_Cadastral_Players_Original!$F2588,DePara!$D$1:$E$22,2,FALSE)</f>
        <v>Jabaquara</v>
      </c>
      <c r="G2588" t="str">
        <f>IFERROR(VLOOKUP(Base_Cadastral_Players_Original!$G2588,DePara!$G$1:$H$2,2,FALSE)," ")</f>
        <v xml:space="preserve"> </v>
      </c>
      <c r="H2588" t="str">
        <f>IFERROR(VLOOKUP(Base_Cadastral_Players_Original!$H2588,DePara!$J$1:$K$22,2,FALSE)," ")</f>
        <v xml:space="preserve"> </v>
      </c>
      <c r="I2588" t="str">
        <f>IFERROR(VLOOKUP(Base_Cadastral_Players_Original!$I2588,DePara!$M$1:$N$2,2,FALSE)," ")</f>
        <v>São Paulo</v>
      </c>
      <c r="J2588" t="str">
        <f>IFERROR(VLOOKUP(Base_Cadastral_Players_Original!$J2588,DePara!$P$1:$Q$22,2,FALSE)," ")</f>
        <v>Casa Verde</v>
      </c>
      <c r="K2588" t="str">
        <f>VLOOKUP(Base_Cadastral_Players_Original!$K2588,DePara!$S$1:$T$30,2,FALSE)</f>
        <v>Produtos Naturais e Fitoterápicos</v>
      </c>
    </row>
    <row r="2589" spans="1:11" x14ac:dyDescent="0.35">
      <c r="A2589" t="s">
        <v>2962</v>
      </c>
      <c r="B2589" s="1">
        <v>34734</v>
      </c>
      <c r="C2589">
        <v>30</v>
      </c>
      <c r="D2589" t="s">
        <v>192</v>
      </c>
      <c r="E2589" t="str">
        <f>VLOOKUP(Base_Cadastral_Players_Original!$E2589,DePara!$A$1:$B$531,2,FALSE)</f>
        <v>São Paulo</v>
      </c>
      <c r="F2589" t="str">
        <f>VLOOKUP(Base_Cadastral_Players_Original!$F2589,DePara!$D$1:$E$22,2,FALSE)</f>
        <v>Sé</v>
      </c>
      <c r="G2589" t="str">
        <f>IFERROR(VLOOKUP(Base_Cadastral_Players_Original!$G2589,DePara!$G$1:$H$2,2,FALSE)," ")</f>
        <v xml:space="preserve"> </v>
      </c>
      <c r="H2589" t="str">
        <f>IFERROR(VLOOKUP(Base_Cadastral_Players_Original!$H2589,DePara!$J$1:$K$22,2,FALSE)," ")</f>
        <v xml:space="preserve"> </v>
      </c>
      <c r="I2589" t="str">
        <f>IFERROR(VLOOKUP(Base_Cadastral_Players_Original!$I2589,DePara!$M$1:$N$2,2,FALSE)," ")</f>
        <v xml:space="preserve"> </v>
      </c>
      <c r="J2589" t="str">
        <f>IFERROR(VLOOKUP(Base_Cadastral_Players_Original!$J2589,DePara!$P$1:$Q$22,2,FALSE)," ")</f>
        <v xml:space="preserve"> </v>
      </c>
      <c r="K2589" t="str">
        <f>VLOOKUP(Base_Cadastral_Players_Original!$K2589,DePara!$S$1:$T$30,2,FALSE)</f>
        <v>Espaços Culturais e de Experiência Interativa</v>
      </c>
    </row>
    <row r="2590" spans="1:11" x14ac:dyDescent="0.35">
      <c r="A2590" t="s">
        <v>2963</v>
      </c>
      <c r="B2590" s="1">
        <v>35063</v>
      </c>
      <c r="C2590">
        <v>29</v>
      </c>
      <c r="D2590" t="s">
        <v>192</v>
      </c>
      <c r="E2590" t="str">
        <f>VLOOKUP(Base_Cadastral_Players_Original!$E2590,DePara!$A$1:$B$531,2,FALSE)</f>
        <v>São Paulo</v>
      </c>
      <c r="F2590" t="str">
        <f>VLOOKUP(Base_Cadastral_Players_Original!$F2590,DePara!$D$1:$E$22,2,FALSE)</f>
        <v>Butantã</v>
      </c>
      <c r="G2590" t="str">
        <f>IFERROR(VLOOKUP(Base_Cadastral_Players_Original!$G2590,DePara!$G$1:$H$2,2,FALSE)," ")</f>
        <v>São Paulo</v>
      </c>
      <c r="H2590" t="str">
        <f>IFERROR(VLOOKUP(Base_Cadastral_Players_Original!$H2590,DePara!$J$1:$K$22,2,FALSE)," ")</f>
        <v>Santana</v>
      </c>
      <c r="I2590" t="str">
        <f>IFERROR(VLOOKUP(Base_Cadastral_Players_Original!$I2590,DePara!$M$1:$N$2,2,FALSE)," ")</f>
        <v xml:space="preserve"> </v>
      </c>
      <c r="J2590" t="str">
        <f>IFERROR(VLOOKUP(Base_Cadastral_Players_Original!$J2590,DePara!$P$1:$Q$22,2,FALSE)," ")</f>
        <v xml:space="preserve"> </v>
      </c>
      <c r="K2590" t="str">
        <f>VLOOKUP(Base_Cadastral_Players_Original!$K2590,DePara!$S$1:$T$30,2,FALSE)</f>
        <v>Barbearias/Salões com estética jovem</v>
      </c>
    </row>
    <row r="2591" spans="1:11" x14ac:dyDescent="0.35">
      <c r="A2591" t="s">
        <v>2964</v>
      </c>
      <c r="B2591" s="1">
        <v>37257</v>
      </c>
      <c r="C2591">
        <v>23</v>
      </c>
      <c r="D2591" t="s">
        <v>192</v>
      </c>
      <c r="E2591" t="str">
        <f>VLOOKUP(Base_Cadastral_Players_Original!$E2591,DePara!$A$1:$B$531,2,FALSE)</f>
        <v>São Paulo</v>
      </c>
      <c r="F2591" t="str">
        <f>VLOOKUP(Base_Cadastral_Players_Original!$F2591,DePara!$D$1:$E$22,2,FALSE)</f>
        <v>Santo Amaro</v>
      </c>
      <c r="G2591" t="str">
        <f>IFERROR(VLOOKUP(Base_Cadastral_Players_Original!$G2591,DePara!$G$1:$H$2,2,FALSE)," ")</f>
        <v>São Paulo</v>
      </c>
      <c r="H2591" t="str">
        <f>IFERROR(VLOOKUP(Base_Cadastral_Players_Original!$H2591,DePara!$J$1:$K$22,2,FALSE)," ")</f>
        <v>Santana</v>
      </c>
      <c r="I2591" t="str">
        <f>IFERROR(VLOOKUP(Base_Cadastral_Players_Original!$I2591,DePara!$M$1:$N$2,2,FALSE)," ")</f>
        <v xml:space="preserve"> </v>
      </c>
      <c r="J2591" t="str">
        <f>IFERROR(VLOOKUP(Base_Cadastral_Players_Original!$J2591,DePara!$P$1:$Q$22,2,FALSE)," ")</f>
        <v xml:space="preserve"> </v>
      </c>
      <c r="K2591" t="str">
        <f>VLOOKUP(Base_Cadastral_Players_Original!$K2591,DePara!$S$1:$T$30,2,FALSE)</f>
        <v>Lojas de Eletrônicos e Games</v>
      </c>
    </row>
    <row r="2592" spans="1:11" x14ac:dyDescent="0.35">
      <c r="A2592" t="s">
        <v>2965</v>
      </c>
      <c r="B2592" s="1">
        <v>38187</v>
      </c>
      <c r="C2592">
        <v>21</v>
      </c>
      <c r="D2592" t="s">
        <v>184</v>
      </c>
      <c r="E2592" t="str">
        <f>VLOOKUP(Base_Cadastral_Players_Original!$E2592,DePara!$A$1:$B$531,2,FALSE)</f>
        <v>São Paulo</v>
      </c>
      <c r="F2592" t="str">
        <f>VLOOKUP(Base_Cadastral_Players_Original!$F2592,DePara!$D$1:$E$22,2,FALSE)</f>
        <v>Vila Prudente</v>
      </c>
      <c r="G2592" t="str">
        <f>IFERROR(VLOOKUP(Base_Cadastral_Players_Original!$G2592,DePara!$G$1:$H$2,2,FALSE)," ")</f>
        <v xml:space="preserve"> </v>
      </c>
      <c r="H2592" t="str">
        <f>IFERROR(VLOOKUP(Base_Cadastral_Players_Original!$H2592,DePara!$J$1:$K$22,2,FALSE)," ")</f>
        <v xml:space="preserve"> </v>
      </c>
      <c r="I2592" t="str">
        <f>IFERROR(VLOOKUP(Base_Cadastral_Players_Original!$I2592,DePara!$M$1:$N$2,2,FALSE)," ")</f>
        <v xml:space="preserve"> </v>
      </c>
      <c r="J2592" t="str">
        <f>IFERROR(VLOOKUP(Base_Cadastral_Players_Original!$J2592,DePara!$P$1:$Q$22,2,FALSE)," ")</f>
        <v xml:space="preserve"> </v>
      </c>
      <c r="K2592" t="str">
        <f>VLOOKUP(Base_Cadastral_Players_Original!$K2592,DePara!$S$1:$T$30,2,FALSE)</f>
        <v>Cafeterias e Bistrôs Modernos</v>
      </c>
    </row>
    <row r="2593" spans="1:11" x14ac:dyDescent="0.35">
      <c r="A2593" t="s">
        <v>2966</v>
      </c>
      <c r="B2593" s="1">
        <v>33624</v>
      </c>
      <c r="C2593">
        <v>33</v>
      </c>
      <c r="D2593" t="s">
        <v>195</v>
      </c>
      <c r="E2593" t="str">
        <f>VLOOKUP(Base_Cadastral_Players_Original!$E2593,DePara!$A$1:$B$531,2,FALSE)</f>
        <v>São Paulo</v>
      </c>
      <c r="F2593" t="str">
        <f>VLOOKUP(Base_Cadastral_Players_Original!$F2593,DePara!$D$1:$E$22,2,FALSE)</f>
        <v>Santana</v>
      </c>
      <c r="G2593" t="str">
        <f>IFERROR(VLOOKUP(Base_Cadastral_Players_Original!$G2593,DePara!$G$1:$H$2,2,FALSE)," ")</f>
        <v xml:space="preserve"> </v>
      </c>
      <c r="H2593" t="str">
        <f>IFERROR(VLOOKUP(Base_Cadastral_Players_Original!$H2593,DePara!$J$1:$K$22,2,FALSE)," ")</f>
        <v xml:space="preserve"> </v>
      </c>
      <c r="I2593" t="str">
        <f>IFERROR(VLOOKUP(Base_Cadastral_Players_Original!$I2593,DePara!$M$1:$N$2,2,FALSE)," ")</f>
        <v>São Paulo</v>
      </c>
      <c r="J2593" t="str">
        <f>IFERROR(VLOOKUP(Base_Cadastral_Players_Original!$J2593,DePara!$P$1:$Q$22,2,FALSE)," ")</f>
        <v>Higienópolis</v>
      </c>
      <c r="K2593" t="str">
        <f>VLOOKUP(Base_Cadastral_Players_Original!$K2593,DePara!$S$1:$T$30,2,FALSE)</f>
        <v>Bancos, Agências e Correspondentes</v>
      </c>
    </row>
    <row r="2594" spans="1:11" x14ac:dyDescent="0.35">
      <c r="A2594" t="s">
        <v>2967</v>
      </c>
      <c r="B2594" s="1">
        <v>20068</v>
      </c>
      <c r="C2594">
        <v>70</v>
      </c>
      <c r="D2594" t="s">
        <v>192</v>
      </c>
      <c r="E2594" t="str">
        <f>VLOOKUP(Base_Cadastral_Players_Original!$E2594,DePara!$A$1:$B$531,2,FALSE)</f>
        <v>São Paulo</v>
      </c>
      <c r="F2594" t="str">
        <f>VLOOKUP(Base_Cadastral_Players_Original!$F2594,DePara!$D$1:$E$22,2,FALSE)</f>
        <v>Consolação</v>
      </c>
      <c r="G2594" t="str">
        <f>IFERROR(VLOOKUP(Base_Cadastral_Players_Original!$G2594,DePara!$G$1:$H$2,2,FALSE)," ")</f>
        <v>São Paulo</v>
      </c>
      <c r="H2594" t="str">
        <f>IFERROR(VLOOKUP(Base_Cadastral_Players_Original!$H2594,DePara!$J$1:$K$22,2,FALSE)," ")</f>
        <v>República</v>
      </c>
      <c r="I2594" t="str">
        <f>IFERROR(VLOOKUP(Base_Cadastral_Players_Original!$I2594,DePara!$M$1:$N$2,2,FALSE)," ")</f>
        <v xml:space="preserve"> </v>
      </c>
      <c r="J2594" t="str">
        <f>IFERROR(VLOOKUP(Base_Cadastral_Players_Original!$J2594,DePara!$P$1:$Q$22,2,FALSE)," ")</f>
        <v xml:space="preserve"> </v>
      </c>
      <c r="K2594" t="str">
        <f>VLOOKUP(Base_Cadastral_Players_Original!$K2594,DePara!$S$1:$T$30,2,FALSE)</f>
        <v>Farmácias e Drogarias</v>
      </c>
    </row>
    <row r="2595" spans="1:11" x14ac:dyDescent="0.35">
      <c r="A2595" t="s">
        <v>2968</v>
      </c>
      <c r="B2595" s="1">
        <v>23177</v>
      </c>
      <c r="C2595">
        <v>62</v>
      </c>
      <c r="D2595" t="s">
        <v>184</v>
      </c>
      <c r="E2595" t="str">
        <f>VLOOKUP(Base_Cadastral_Players_Original!$E2595,DePara!$A$1:$B$531,2,FALSE)</f>
        <v>São Paulo</v>
      </c>
      <c r="F2595" t="str">
        <f>VLOOKUP(Base_Cadastral_Players_Original!$F2595,DePara!$D$1:$E$22,2,FALSE)</f>
        <v>Tucuruvi</v>
      </c>
      <c r="G2595" t="str">
        <f>IFERROR(VLOOKUP(Base_Cadastral_Players_Original!$G2595,DePara!$G$1:$H$2,2,FALSE)," ")</f>
        <v xml:space="preserve"> </v>
      </c>
      <c r="H2595" t="str">
        <f>IFERROR(VLOOKUP(Base_Cadastral_Players_Original!$H2595,DePara!$J$1:$K$22,2,FALSE)," ")</f>
        <v xml:space="preserve"> </v>
      </c>
      <c r="I2595" t="str">
        <f>IFERROR(VLOOKUP(Base_Cadastral_Players_Original!$I2595,DePara!$M$1:$N$2,2,FALSE)," ")</f>
        <v xml:space="preserve"> </v>
      </c>
      <c r="J2595" t="str">
        <f>IFERROR(VLOOKUP(Base_Cadastral_Players_Original!$J2595,DePara!$P$1:$Q$22,2,FALSE)," ")</f>
        <v xml:space="preserve"> </v>
      </c>
      <c r="K2595" t="str">
        <f>VLOOKUP(Base_Cadastral_Players_Original!$K2595,DePara!$S$1:$T$30,2,FALSE)</f>
        <v>Supermercados de Bairro e Mercadinhos</v>
      </c>
    </row>
    <row r="2596" spans="1:11" x14ac:dyDescent="0.35">
      <c r="A2596" t="s">
        <v>2969</v>
      </c>
      <c r="B2596" s="1">
        <v>27240</v>
      </c>
      <c r="C2596">
        <v>51</v>
      </c>
      <c r="D2596" t="s">
        <v>192</v>
      </c>
      <c r="E2596" t="str">
        <f>VLOOKUP(Base_Cadastral_Players_Original!$E2596,DePara!$A$1:$B$531,2,FALSE)</f>
        <v>São Paulo</v>
      </c>
      <c r="F2596" t="str">
        <f>VLOOKUP(Base_Cadastral_Players_Original!$F2596,DePara!$D$1:$E$22,2,FALSE)</f>
        <v>Penha</v>
      </c>
      <c r="G2596" t="str">
        <f>IFERROR(VLOOKUP(Base_Cadastral_Players_Original!$G2596,DePara!$G$1:$H$2,2,FALSE)," ")</f>
        <v xml:space="preserve"> </v>
      </c>
      <c r="H2596" t="str">
        <f>IFERROR(VLOOKUP(Base_Cadastral_Players_Original!$H2596,DePara!$J$1:$K$22,2,FALSE)," ")</f>
        <v xml:space="preserve"> </v>
      </c>
      <c r="I2596" t="str">
        <f>IFERROR(VLOOKUP(Base_Cadastral_Players_Original!$I2596,DePara!$M$1:$N$2,2,FALSE)," ")</f>
        <v xml:space="preserve"> </v>
      </c>
      <c r="J2596" t="str">
        <f>IFERROR(VLOOKUP(Base_Cadastral_Players_Original!$J2596,DePara!$P$1:$Q$22,2,FALSE)," ")</f>
        <v xml:space="preserve"> </v>
      </c>
      <c r="K2596" t="str">
        <f>VLOOKUP(Base_Cadastral_Players_Original!$K2596,DePara!$S$1:$T$30,2,FALSE)</f>
        <v>Lojas de Móveis e Decoração</v>
      </c>
    </row>
    <row r="2597" spans="1:11" x14ac:dyDescent="0.35">
      <c r="A2597" t="s">
        <v>2970</v>
      </c>
      <c r="B2597" s="1">
        <v>31906</v>
      </c>
      <c r="C2597">
        <v>38</v>
      </c>
      <c r="D2597" t="s">
        <v>192</v>
      </c>
      <c r="E2597" t="str">
        <f>VLOOKUP(Base_Cadastral_Players_Original!$E2597,DePara!$A$1:$B$531,2,FALSE)</f>
        <v>São Paulo</v>
      </c>
      <c r="F2597" t="str">
        <f>VLOOKUP(Base_Cadastral_Players_Original!$F2597,DePara!$D$1:$E$22,2,FALSE)</f>
        <v>Santo Amaro</v>
      </c>
      <c r="G2597" t="str">
        <f>IFERROR(VLOOKUP(Base_Cadastral_Players_Original!$G2597,DePara!$G$1:$H$2,2,FALSE)," ")</f>
        <v xml:space="preserve"> </v>
      </c>
      <c r="H2597" t="str">
        <f>IFERROR(VLOOKUP(Base_Cadastral_Players_Original!$H2597,DePara!$J$1:$K$22,2,FALSE)," ")</f>
        <v xml:space="preserve"> </v>
      </c>
      <c r="I2597" t="str">
        <f>IFERROR(VLOOKUP(Base_Cadastral_Players_Original!$I2597,DePara!$M$1:$N$2,2,FALSE)," ")</f>
        <v xml:space="preserve"> </v>
      </c>
      <c r="J2597" t="str">
        <f>IFERROR(VLOOKUP(Base_Cadastral_Players_Original!$J2597,DePara!$P$1:$Q$22,2,FALSE)," ")</f>
        <v xml:space="preserve"> </v>
      </c>
      <c r="K2597" t="str">
        <f>VLOOKUP(Base_Cadastral_Players_Original!$K2597,DePara!$S$1:$T$30,2,FALSE)</f>
        <v>Papelarias, Livrarias e Lojas de Escritório</v>
      </c>
    </row>
    <row r="2598" spans="1:11" x14ac:dyDescent="0.35">
      <c r="A2598" t="s">
        <v>2971</v>
      </c>
      <c r="B2598" s="1">
        <v>39051</v>
      </c>
      <c r="C2598">
        <v>18</v>
      </c>
      <c r="D2598" t="s">
        <v>195</v>
      </c>
      <c r="E2598" t="str">
        <f>VLOOKUP(Base_Cadastral_Players_Original!$E2598,DePara!$A$1:$B$531,2,FALSE)</f>
        <v>São Paulo</v>
      </c>
      <c r="F2598" t="str">
        <f>VLOOKUP(Base_Cadastral_Players_Original!$F2598,DePara!$D$1:$E$22,2,FALSE)</f>
        <v>Campo Limpo</v>
      </c>
      <c r="G2598" t="str">
        <f>IFERROR(VLOOKUP(Base_Cadastral_Players_Original!$G2598,DePara!$G$1:$H$2,2,FALSE)," ")</f>
        <v xml:space="preserve"> </v>
      </c>
      <c r="H2598" t="str">
        <f>IFERROR(VLOOKUP(Base_Cadastral_Players_Original!$H2598,DePara!$J$1:$K$22,2,FALSE)," ")</f>
        <v xml:space="preserve"> </v>
      </c>
      <c r="I2598" t="str">
        <f>IFERROR(VLOOKUP(Base_Cadastral_Players_Original!$I2598,DePara!$M$1:$N$2,2,FALSE)," ")</f>
        <v xml:space="preserve"> </v>
      </c>
      <c r="J2598" t="str">
        <f>IFERROR(VLOOKUP(Base_Cadastral_Players_Original!$J2598,DePara!$P$1:$Q$22,2,FALSE)," ")</f>
        <v xml:space="preserve"> </v>
      </c>
      <c r="K2598" t="str">
        <f>VLOOKUP(Base_Cadastral_Players_Original!$K2598,DePara!$S$1:$T$30,2,FALSE)</f>
        <v>Barbearias/Salões com estética jovem</v>
      </c>
    </row>
    <row r="2599" spans="1:11" x14ac:dyDescent="0.35">
      <c r="A2599" t="s">
        <v>2972</v>
      </c>
      <c r="B2599" s="1">
        <v>33142</v>
      </c>
      <c r="C2599">
        <v>34</v>
      </c>
      <c r="D2599" t="s">
        <v>184</v>
      </c>
      <c r="E2599" t="str">
        <f>VLOOKUP(Base_Cadastral_Players_Original!$E2599,DePara!$A$1:$B$531,2,FALSE)</f>
        <v>São Paulo</v>
      </c>
      <c r="F2599" t="str">
        <f>VLOOKUP(Base_Cadastral_Players_Original!$F2599,DePara!$D$1:$E$22,2,FALSE)</f>
        <v>Itaquera</v>
      </c>
      <c r="G2599" t="str">
        <f>IFERROR(VLOOKUP(Base_Cadastral_Players_Original!$G2599,DePara!$G$1:$H$2,2,FALSE)," ")</f>
        <v xml:space="preserve"> </v>
      </c>
      <c r="H2599" t="str">
        <f>IFERROR(VLOOKUP(Base_Cadastral_Players_Original!$H2599,DePara!$J$1:$K$22,2,FALSE)," ")</f>
        <v xml:space="preserve"> </v>
      </c>
      <c r="I2599" t="str">
        <f>IFERROR(VLOOKUP(Base_Cadastral_Players_Original!$I2599,DePara!$M$1:$N$2,2,FALSE)," ")</f>
        <v xml:space="preserve"> </v>
      </c>
      <c r="J2599" t="str">
        <f>IFERROR(VLOOKUP(Base_Cadastral_Players_Original!$J2599,DePara!$P$1:$Q$22,2,FALSE)," ")</f>
        <v xml:space="preserve"> </v>
      </c>
      <c r="K2599" t="str">
        <f>VLOOKUP(Base_Cadastral_Players_Original!$K2599,DePara!$S$1:$T$30,2,FALSE)</f>
        <v>Lojas de Eletrodomésticos e Utilidades Domésticas</v>
      </c>
    </row>
    <row r="2600" spans="1:11" x14ac:dyDescent="0.35">
      <c r="A2600" t="s">
        <v>2973</v>
      </c>
      <c r="B2600" s="1">
        <v>18997</v>
      </c>
      <c r="C2600">
        <v>73</v>
      </c>
      <c r="D2600" t="s">
        <v>195</v>
      </c>
      <c r="E2600" t="str">
        <f>VLOOKUP(Base_Cadastral_Players_Original!$E2600,DePara!$A$1:$B$531,2,FALSE)</f>
        <v>São Paulo</v>
      </c>
      <c r="F2600" t="str">
        <f>VLOOKUP(Base_Cadastral_Players_Original!$F2600,DePara!$D$1:$E$22,2,FALSE)</f>
        <v>Ipiranga</v>
      </c>
      <c r="G2600" t="str">
        <f>IFERROR(VLOOKUP(Base_Cadastral_Players_Original!$G2600,DePara!$G$1:$H$2,2,FALSE)," ")</f>
        <v xml:space="preserve"> </v>
      </c>
      <c r="H2600" t="str">
        <f>IFERROR(VLOOKUP(Base_Cadastral_Players_Original!$H2600,DePara!$J$1:$K$22,2,FALSE)," ")</f>
        <v xml:space="preserve"> </v>
      </c>
      <c r="I2600" t="str">
        <f>IFERROR(VLOOKUP(Base_Cadastral_Players_Original!$I2600,DePara!$M$1:$N$2,2,FALSE)," ")</f>
        <v xml:space="preserve"> </v>
      </c>
      <c r="J2600" t="str">
        <f>IFERROR(VLOOKUP(Base_Cadastral_Players_Original!$J2600,DePara!$P$1:$Q$22,2,FALSE)," ")</f>
        <v xml:space="preserve"> </v>
      </c>
      <c r="K2600" t="str">
        <f>VLOOKUP(Base_Cadastral_Players_Original!$K2600,DePara!$S$1:$T$30,2,FALSE)</f>
        <v>Clubes e Centros de Convivência</v>
      </c>
    </row>
    <row r="2601" spans="1:11" x14ac:dyDescent="0.35">
      <c r="A2601" t="s">
        <v>2974</v>
      </c>
      <c r="B2601" s="1">
        <v>25524</v>
      </c>
      <c r="C2601">
        <v>55</v>
      </c>
      <c r="D2601" t="s">
        <v>192</v>
      </c>
      <c r="E2601" t="str">
        <f>VLOOKUP(Base_Cadastral_Players_Original!$E2601,DePara!$A$1:$B$531,2,FALSE)</f>
        <v>São Paulo</v>
      </c>
      <c r="F2601" t="str">
        <f>VLOOKUP(Base_Cadastral_Players_Original!$F2601,DePara!$D$1:$E$22,2,FALSE)</f>
        <v>Santana</v>
      </c>
      <c r="G2601" t="str">
        <f>IFERROR(VLOOKUP(Base_Cadastral_Players_Original!$G2601,DePara!$G$1:$H$2,2,FALSE)," ")</f>
        <v xml:space="preserve"> </v>
      </c>
      <c r="H2601" t="str">
        <f>IFERROR(VLOOKUP(Base_Cadastral_Players_Original!$H2601,DePara!$J$1:$K$22,2,FALSE)," ")</f>
        <v xml:space="preserve"> </v>
      </c>
      <c r="I2601" t="str">
        <f>IFERROR(VLOOKUP(Base_Cadastral_Players_Original!$I2601,DePara!$M$1:$N$2,2,FALSE)," ")</f>
        <v xml:space="preserve"> </v>
      </c>
      <c r="J2601" t="str">
        <f>IFERROR(VLOOKUP(Base_Cadastral_Players_Original!$J2601,DePara!$P$1:$Q$22,2,FALSE)," ")</f>
        <v xml:space="preserve"> </v>
      </c>
      <c r="K2601" t="str">
        <f>VLOOKUP(Base_Cadastral_Players_Original!$K2601,DePara!$S$1:$T$30,2,FALSE)</f>
        <v>Clínicas de Saúde e Bem-estar</v>
      </c>
    </row>
    <row r="2602" spans="1:11" x14ac:dyDescent="0.35">
      <c r="A2602" t="s">
        <v>2975</v>
      </c>
      <c r="B2602" s="1">
        <v>20229</v>
      </c>
      <c r="C2602">
        <v>70</v>
      </c>
      <c r="D2602" t="s">
        <v>195</v>
      </c>
      <c r="E2602" t="str">
        <f>VLOOKUP(Base_Cadastral_Players_Original!$E2602,DePara!$A$1:$B$531,2,FALSE)</f>
        <v>São Paulo</v>
      </c>
      <c r="F2602" t="str">
        <f>VLOOKUP(Base_Cadastral_Players_Original!$F2602,DePara!$D$1:$E$22,2,FALSE)</f>
        <v>Itaquera</v>
      </c>
      <c r="G2602" t="str">
        <f>IFERROR(VLOOKUP(Base_Cadastral_Players_Original!$G2602,DePara!$G$1:$H$2,2,FALSE)," ")</f>
        <v xml:space="preserve"> </v>
      </c>
      <c r="H2602" t="str">
        <f>IFERROR(VLOOKUP(Base_Cadastral_Players_Original!$H2602,DePara!$J$1:$K$22,2,FALSE)," ")</f>
        <v xml:space="preserve"> </v>
      </c>
      <c r="I2602" t="str">
        <f>IFERROR(VLOOKUP(Base_Cadastral_Players_Original!$I2602,DePara!$M$1:$N$2,2,FALSE)," ")</f>
        <v xml:space="preserve"> </v>
      </c>
      <c r="J2602" t="str">
        <f>IFERROR(VLOOKUP(Base_Cadastral_Players_Original!$J2602,DePara!$P$1:$Q$22,2,FALSE)," ")</f>
        <v xml:space="preserve"> </v>
      </c>
      <c r="K2602" t="str">
        <f>VLOOKUP(Base_Cadastral_Players_Original!$K2602,DePara!$S$1:$T$30,2,FALSE)</f>
        <v>Supermercados de Bairro e Mercadinhos</v>
      </c>
    </row>
    <row r="2603" spans="1:11" x14ac:dyDescent="0.35">
      <c r="A2603" t="s">
        <v>2976</v>
      </c>
      <c r="B2603" s="1">
        <v>27707</v>
      </c>
      <c r="C2603">
        <v>49</v>
      </c>
      <c r="D2603" t="s">
        <v>192</v>
      </c>
      <c r="E2603" t="str">
        <f>VLOOKUP(Base_Cadastral_Players_Original!$E2603,DePara!$A$1:$B$531,2,FALSE)</f>
        <v>São Paulo</v>
      </c>
      <c r="F2603" t="str">
        <f>VLOOKUP(Base_Cadastral_Players_Original!$F2603,DePara!$D$1:$E$22,2,FALSE)</f>
        <v>Butantã</v>
      </c>
      <c r="G2603" t="str">
        <f>IFERROR(VLOOKUP(Base_Cadastral_Players_Original!$G2603,DePara!$G$1:$H$2,2,FALSE)," ")</f>
        <v>São Paulo</v>
      </c>
      <c r="H2603" t="str">
        <f>IFERROR(VLOOKUP(Base_Cadastral_Players_Original!$H2603,DePara!$J$1:$K$22,2,FALSE)," ")</f>
        <v>Higienópolis</v>
      </c>
      <c r="I2603" t="str">
        <f>IFERROR(VLOOKUP(Base_Cadastral_Players_Original!$I2603,DePara!$M$1:$N$2,2,FALSE)," ")</f>
        <v>São Paulo</v>
      </c>
      <c r="J2603" t="str">
        <f>IFERROR(VLOOKUP(Base_Cadastral_Players_Original!$J2603,DePara!$P$1:$Q$22,2,FALSE)," ")</f>
        <v>Santana</v>
      </c>
      <c r="K2603" t="str">
        <f>VLOOKUP(Base_Cadastral_Players_Original!$K2603,DePara!$S$1:$T$30,2,FALSE)</f>
        <v>Lojas de Roupas e Calçados</v>
      </c>
    </row>
    <row r="2604" spans="1:11" x14ac:dyDescent="0.35">
      <c r="A2604" t="s">
        <v>2977</v>
      </c>
      <c r="B2604" s="1">
        <v>24141</v>
      </c>
      <c r="C2604">
        <v>59</v>
      </c>
      <c r="D2604" t="s">
        <v>192</v>
      </c>
      <c r="E2604" t="str">
        <f>VLOOKUP(Base_Cadastral_Players_Original!$E2604,DePara!$A$1:$B$531,2,FALSE)</f>
        <v>São Paulo</v>
      </c>
      <c r="F2604" t="str">
        <f>VLOOKUP(Base_Cadastral_Players_Original!$F2604,DePara!$D$1:$E$22,2,FALSE)</f>
        <v>Lapa</v>
      </c>
      <c r="G2604" t="str">
        <f>IFERROR(VLOOKUP(Base_Cadastral_Players_Original!$G2604,DePara!$G$1:$H$2,2,FALSE)," ")</f>
        <v xml:space="preserve"> </v>
      </c>
      <c r="H2604" t="str">
        <f>IFERROR(VLOOKUP(Base_Cadastral_Players_Original!$H2604,DePara!$J$1:$K$22,2,FALSE)," ")</f>
        <v xml:space="preserve"> </v>
      </c>
      <c r="I2604" t="str">
        <f>IFERROR(VLOOKUP(Base_Cadastral_Players_Original!$I2604,DePara!$M$1:$N$2,2,FALSE)," ")</f>
        <v xml:space="preserve"> </v>
      </c>
      <c r="J2604" t="str">
        <f>IFERROR(VLOOKUP(Base_Cadastral_Players_Original!$J2604,DePara!$P$1:$Q$22,2,FALSE)," ")</f>
        <v xml:space="preserve"> </v>
      </c>
      <c r="K2604" t="str">
        <f>VLOOKUP(Base_Cadastral_Players_Original!$K2604,DePara!$S$1:$T$30,2,FALSE)</f>
        <v>Papelarias, Livrarias e Lojas de Escritório</v>
      </c>
    </row>
    <row r="2605" spans="1:11" x14ac:dyDescent="0.35">
      <c r="A2605" t="s">
        <v>2978</v>
      </c>
      <c r="B2605" s="1">
        <v>21490</v>
      </c>
      <c r="C2605">
        <v>66</v>
      </c>
      <c r="D2605" t="s">
        <v>192</v>
      </c>
      <c r="E2605" t="str">
        <f>VLOOKUP(Base_Cadastral_Players_Original!$E2605,DePara!$A$1:$B$531,2,FALSE)</f>
        <v>São Paulo</v>
      </c>
      <c r="F2605" t="str">
        <f>VLOOKUP(Base_Cadastral_Players_Original!$F2605,DePara!$D$1:$E$22,2,FALSE)</f>
        <v>Higienópolis</v>
      </c>
      <c r="G2605" t="str">
        <f>IFERROR(VLOOKUP(Base_Cadastral_Players_Original!$G2605,DePara!$G$1:$H$2,2,FALSE)," ")</f>
        <v>São Paulo</v>
      </c>
      <c r="H2605" t="str">
        <f>IFERROR(VLOOKUP(Base_Cadastral_Players_Original!$H2605,DePara!$J$1:$K$22,2,FALSE)," ")</f>
        <v>Casa Verde</v>
      </c>
      <c r="I2605" t="str">
        <f>IFERROR(VLOOKUP(Base_Cadastral_Players_Original!$I2605,DePara!$M$1:$N$2,2,FALSE)," ")</f>
        <v>São Paulo</v>
      </c>
      <c r="J2605" t="str">
        <f>IFERROR(VLOOKUP(Base_Cadastral_Players_Original!$J2605,DePara!$P$1:$Q$22,2,FALSE)," ")</f>
        <v>Consolação</v>
      </c>
      <c r="K2605" t="str">
        <f>VLOOKUP(Base_Cadastral_Players_Original!$K2605,DePara!$S$1:$T$30,2,FALSE)</f>
        <v>Calçados Confortáveis e Ortopédicos</v>
      </c>
    </row>
    <row r="2606" spans="1:11" x14ac:dyDescent="0.35">
      <c r="A2606" t="s">
        <v>2979</v>
      </c>
      <c r="B2606" s="1">
        <v>27700</v>
      </c>
      <c r="C2606">
        <v>49</v>
      </c>
      <c r="D2606" t="s">
        <v>192</v>
      </c>
      <c r="E2606" t="str">
        <f>VLOOKUP(Base_Cadastral_Players_Original!$E2606,DePara!$A$1:$B$531,2,FALSE)</f>
        <v>São Paulo</v>
      </c>
      <c r="F2606" t="str">
        <f>VLOOKUP(Base_Cadastral_Players_Original!$F2606,DePara!$D$1:$E$22,2,FALSE)</f>
        <v>Santana</v>
      </c>
      <c r="G2606" t="str">
        <f>IFERROR(VLOOKUP(Base_Cadastral_Players_Original!$G2606,DePara!$G$1:$H$2,2,FALSE)," ")</f>
        <v>São Paulo</v>
      </c>
      <c r="H2606" t="str">
        <f>IFERROR(VLOOKUP(Base_Cadastral_Players_Original!$H2606,DePara!$J$1:$K$22,2,FALSE)," ")</f>
        <v>Tucuruvi</v>
      </c>
      <c r="I2606" t="str">
        <f>IFERROR(VLOOKUP(Base_Cadastral_Players_Original!$I2606,DePara!$M$1:$N$2,2,FALSE)," ")</f>
        <v xml:space="preserve"> </v>
      </c>
      <c r="J2606" t="str">
        <f>IFERROR(VLOOKUP(Base_Cadastral_Players_Original!$J2606,DePara!$P$1:$Q$22,2,FALSE)," ")</f>
        <v xml:space="preserve"> </v>
      </c>
      <c r="K2606" t="str">
        <f>VLOOKUP(Base_Cadastral_Players_Original!$K2606,DePara!$S$1:$T$30,2,FALSE)</f>
        <v>Clínicas de Saúde e Bem-estar</v>
      </c>
    </row>
    <row r="2607" spans="1:11" x14ac:dyDescent="0.35">
      <c r="A2607" t="s">
        <v>2980</v>
      </c>
      <c r="B2607" s="1">
        <v>20487</v>
      </c>
      <c r="C2607">
        <v>69</v>
      </c>
      <c r="D2607" t="s">
        <v>192</v>
      </c>
      <c r="E2607" t="str">
        <f>VLOOKUP(Base_Cadastral_Players_Original!$E2607,DePara!$A$1:$B$531,2,FALSE)</f>
        <v>São Paulo</v>
      </c>
      <c r="F2607" t="str">
        <f>VLOOKUP(Base_Cadastral_Players_Original!$F2607,DePara!$D$1:$E$22,2,FALSE)</f>
        <v>Penha</v>
      </c>
      <c r="G2607" t="str">
        <f>IFERROR(VLOOKUP(Base_Cadastral_Players_Original!$G2607,DePara!$G$1:$H$2,2,FALSE)," ")</f>
        <v>São Paulo</v>
      </c>
      <c r="H2607" t="str">
        <f>IFERROR(VLOOKUP(Base_Cadastral_Players_Original!$H2607,DePara!$J$1:$K$22,2,FALSE)," ")</f>
        <v>Bela Vista</v>
      </c>
      <c r="I2607" t="str">
        <f>IFERROR(VLOOKUP(Base_Cadastral_Players_Original!$I2607,DePara!$M$1:$N$2,2,FALSE)," ")</f>
        <v xml:space="preserve"> </v>
      </c>
      <c r="J2607" t="str">
        <f>IFERROR(VLOOKUP(Base_Cadastral_Players_Original!$J2607,DePara!$P$1:$Q$22,2,FALSE)," ")</f>
        <v xml:space="preserve"> </v>
      </c>
      <c r="K2607" t="str">
        <f>VLOOKUP(Base_Cadastral_Players_Original!$K2607,DePara!$S$1:$T$30,2,FALSE)</f>
        <v>Calçados Confortáveis e Ortopédicos</v>
      </c>
    </row>
    <row r="2608" spans="1:11" x14ac:dyDescent="0.35">
      <c r="A2608" t="s">
        <v>2981</v>
      </c>
      <c r="B2608" s="1">
        <v>28909</v>
      </c>
      <c r="C2608">
        <v>46</v>
      </c>
      <c r="D2608" t="s">
        <v>195</v>
      </c>
      <c r="E2608" t="str">
        <f>VLOOKUP(Base_Cadastral_Players_Original!$E2608,DePara!$A$1:$B$531,2,FALSE)</f>
        <v>São Paulo</v>
      </c>
      <c r="F2608" t="str">
        <f>VLOOKUP(Base_Cadastral_Players_Original!$F2608,DePara!$D$1:$E$22,2,FALSE)</f>
        <v>Casa Verde</v>
      </c>
      <c r="G2608" t="str">
        <f>IFERROR(VLOOKUP(Base_Cadastral_Players_Original!$G2608,DePara!$G$1:$H$2,2,FALSE)," ")</f>
        <v xml:space="preserve"> </v>
      </c>
      <c r="H2608" t="str">
        <f>IFERROR(VLOOKUP(Base_Cadastral_Players_Original!$H2608,DePara!$J$1:$K$22,2,FALSE)," ")</f>
        <v xml:space="preserve"> </v>
      </c>
      <c r="I2608" t="str">
        <f>IFERROR(VLOOKUP(Base_Cadastral_Players_Original!$I2608,DePara!$M$1:$N$2,2,FALSE)," ")</f>
        <v xml:space="preserve"> </v>
      </c>
      <c r="J2608" t="str">
        <f>IFERROR(VLOOKUP(Base_Cadastral_Players_Original!$J2608,DePara!$P$1:$Q$22,2,FALSE)," ")</f>
        <v xml:space="preserve"> </v>
      </c>
      <c r="K2608" t="str">
        <f>VLOOKUP(Base_Cadastral_Players_Original!$K2608,DePara!$S$1:$T$30,2,FALSE)</f>
        <v>Lojas de Roupas e Calçados</v>
      </c>
    </row>
    <row r="2609" spans="1:11" x14ac:dyDescent="0.35">
      <c r="A2609" t="s">
        <v>2982</v>
      </c>
      <c r="B2609" s="1">
        <v>14330</v>
      </c>
      <c r="C2609">
        <v>86</v>
      </c>
      <c r="D2609" t="s">
        <v>192</v>
      </c>
      <c r="E2609" t="str">
        <f>VLOOKUP(Base_Cadastral_Players_Original!$E2609,DePara!$A$1:$B$531,2,FALSE)</f>
        <v>São Paulo</v>
      </c>
      <c r="F2609" t="str">
        <f>VLOOKUP(Base_Cadastral_Players_Original!$F2609,DePara!$D$1:$E$22,2,FALSE)</f>
        <v>Santana</v>
      </c>
      <c r="G2609" t="str">
        <f>IFERROR(VLOOKUP(Base_Cadastral_Players_Original!$G2609,DePara!$G$1:$H$2,2,FALSE)," ")</f>
        <v xml:space="preserve"> </v>
      </c>
      <c r="H2609" t="str">
        <f>IFERROR(VLOOKUP(Base_Cadastral_Players_Original!$H2609,DePara!$J$1:$K$22,2,FALSE)," ")</f>
        <v xml:space="preserve"> </v>
      </c>
      <c r="I2609" t="str">
        <f>IFERROR(VLOOKUP(Base_Cadastral_Players_Original!$I2609,DePara!$M$1:$N$2,2,FALSE)," ")</f>
        <v xml:space="preserve"> </v>
      </c>
      <c r="J2609" t="str">
        <f>IFERROR(VLOOKUP(Base_Cadastral_Players_Original!$J2609,DePara!$P$1:$Q$22,2,FALSE)," ")</f>
        <v xml:space="preserve"> </v>
      </c>
      <c r="K2609" t="str">
        <f>VLOOKUP(Base_Cadastral_Players_Original!$K2609,DePara!$S$1:$T$30,2,FALSE)</f>
        <v>Fisioterapia e Terapias Complementares</v>
      </c>
    </row>
    <row r="2610" spans="1:11" x14ac:dyDescent="0.35">
      <c r="A2610" t="s">
        <v>2983</v>
      </c>
      <c r="B2610" s="1">
        <v>39096</v>
      </c>
      <c r="C2610">
        <v>18</v>
      </c>
      <c r="D2610" t="s">
        <v>192</v>
      </c>
      <c r="E2610" t="str">
        <f>VLOOKUP(Base_Cadastral_Players_Original!$E2610,DePara!$A$1:$B$531,2,FALSE)</f>
        <v>da Mata da Serra</v>
      </c>
      <c r="F2610" t="str">
        <f>VLOOKUP(Base_Cadastral_Players_Original!$F2610,DePara!$D$1:$E$22,2,FALSE)</f>
        <v>Casa Verde</v>
      </c>
      <c r="G2610" t="str">
        <f>IFERROR(VLOOKUP(Base_Cadastral_Players_Original!$G2610,DePara!$G$1:$H$2,2,FALSE)," ")</f>
        <v>São Paulo</v>
      </c>
      <c r="H2610" t="str">
        <f>IFERROR(VLOOKUP(Base_Cadastral_Players_Original!$H2610,DePara!$J$1:$K$22,2,FALSE)," ")</f>
        <v>Consolação</v>
      </c>
      <c r="I2610" t="str">
        <f>IFERROR(VLOOKUP(Base_Cadastral_Players_Original!$I2610,DePara!$M$1:$N$2,2,FALSE)," ")</f>
        <v xml:space="preserve"> </v>
      </c>
      <c r="J2610" t="str">
        <f>IFERROR(VLOOKUP(Base_Cadastral_Players_Original!$J2610,DePara!$P$1:$Q$22,2,FALSE)," ")</f>
        <v xml:space="preserve"> </v>
      </c>
      <c r="K2610" t="str">
        <f>VLOOKUP(Base_Cadastral_Players_Original!$K2610,DePara!$S$1:$T$30,2,FALSE)</f>
        <v>Coworkings e Centros de Estudo/Conexão</v>
      </c>
    </row>
    <row r="2611" spans="1:11" x14ac:dyDescent="0.35">
      <c r="A2611" t="s">
        <v>2985</v>
      </c>
      <c r="B2611" s="1">
        <v>13432</v>
      </c>
      <c r="C2611">
        <v>88</v>
      </c>
      <c r="D2611" t="s">
        <v>184</v>
      </c>
      <c r="E2611" t="str">
        <f>VLOOKUP(Base_Cadastral_Players_Original!$E2611,DePara!$A$1:$B$531,2,FALSE)</f>
        <v>São Paulo</v>
      </c>
      <c r="F2611" t="str">
        <f>VLOOKUP(Base_Cadastral_Players_Original!$F2611,DePara!$D$1:$E$22,2,FALSE)</f>
        <v>Itaquera</v>
      </c>
      <c r="G2611" t="str">
        <f>IFERROR(VLOOKUP(Base_Cadastral_Players_Original!$G2611,DePara!$G$1:$H$2,2,FALSE)," ")</f>
        <v xml:space="preserve"> </v>
      </c>
      <c r="H2611" t="str">
        <f>IFERROR(VLOOKUP(Base_Cadastral_Players_Original!$H2611,DePara!$J$1:$K$22,2,FALSE)," ")</f>
        <v xml:space="preserve"> </v>
      </c>
      <c r="I2611" t="str">
        <f>IFERROR(VLOOKUP(Base_Cadastral_Players_Original!$I2611,DePara!$M$1:$N$2,2,FALSE)," ")</f>
        <v xml:space="preserve"> </v>
      </c>
      <c r="J2611" t="str">
        <f>IFERROR(VLOOKUP(Base_Cadastral_Players_Original!$J2611,DePara!$P$1:$Q$22,2,FALSE)," ")</f>
        <v xml:space="preserve"> </v>
      </c>
      <c r="K2611" t="str">
        <f>VLOOKUP(Base_Cadastral_Players_Original!$K2611,DePara!$S$1:$T$30,2,FALSE)</f>
        <v>Bancos e Casas Lotéricas</v>
      </c>
    </row>
    <row r="2612" spans="1:11" x14ac:dyDescent="0.35">
      <c r="A2612" t="s">
        <v>2986</v>
      </c>
      <c r="B2612" s="1">
        <v>38292</v>
      </c>
      <c r="C2612">
        <v>20</v>
      </c>
      <c r="D2612" t="s">
        <v>195</v>
      </c>
      <c r="E2612" t="str">
        <f>VLOOKUP(Base_Cadastral_Players_Original!$E2612,DePara!$A$1:$B$531,2,FALSE)</f>
        <v>São Paulo</v>
      </c>
      <c r="F2612" t="str">
        <f>VLOOKUP(Base_Cadastral_Players_Original!$F2612,DePara!$D$1:$E$22,2,FALSE)</f>
        <v>Limão</v>
      </c>
      <c r="G2612" t="str">
        <f>IFERROR(VLOOKUP(Base_Cadastral_Players_Original!$G2612,DePara!$G$1:$H$2,2,FALSE)," ")</f>
        <v xml:space="preserve"> </v>
      </c>
      <c r="H2612" t="str">
        <f>IFERROR(VLOOKUP(Base_Cadastral_Players_Original!$H2612,DePara!$J$1:$K$22,2,FALSE)," ")</f>
        <v xml:space="preserve"> </v>
      </c>
      <c r="I2612" t="str">
        <f>IFERROR(VLOOKUP(Base_Cadastral_Players_Original!$I2612,DePara!$M$1:$N$2,2,FALSE)," ")</f>
        <v xml:space="preserve"> </v>
      </c>
      <c r="J2612" t="str">
        <f>IFERROR(VLOOKUP(Base_Cadastral_Players_Original!$J2612,DePara!$P$1:$Q$22,2,FALSE)," ")</f>
        <v xml:space="preserve"> </v>
      </c>
      <c r="K2612" t="str">
        <f>VLOOKUP(Base_Cadastral_Players_Original!$K2612,DePara!$S$1:$T$30,2,FALSE)</f>
        <v>Lojas de Roupas e Sneakers</v>
      </c>
    </row>
    <row r="2613" spans="1:11" x14ac:dyDescent="0.35">
      <c r="A2613" t="s">
        <v>2987</v>
      </c>
      <c r="B2613" s="1">
        <v>33127</v>
      </c>
      <c r="C2613">
        <v>34</v>
      </c>
      <c r="D2613" t="s">
        <v>195</v>
      </c>
      <c r="E2613" t="str">
        <f>VLOOKUP(Base_Cadastral_Players_Original!$E2613,DePara!$A$1:$B$531,2,FALSE)</f>
        <v>São Paulo</v>
      </c>
      <c r="F2613" t="str">
        <f>VLOOKUP(Base_Cadastral_Players_Original!$F2613,DePara!$D$1:$E$22,2,FALSE)</f>
        <v>Limão</v>
      </c>
      <c r="G2613" t="str">
        <f>IFERROR(VLOOKUP(Base_Cadastral_Players_Original!$G2613,DePara!$G$1:$H$2,2,FALSE)," ")</f>
        <v>São Paulo</v>
      </c>
      <c r="H2613" t="str">
        <f>IFERROR(VLOOKUP(Base_Cadastral_Players_Original!$H2613,DePara!$J$1:$K$22,2,FALSE)," ")</f>
        <v>Sé</v>
      </c>
      <c r="I2613" t="str">
        <f>IFERROR(VLOOKUP(Base_Cadastral_Players_Original!$I2613,DePara!$M$1:$N$2,2,FALSE)," ")</f>
        <v xml:space="preserve"> </v>
      </c>
      <c r="J2613" t="str">
        <f>IFERROR(VLOOKUP(Base_Cadastral_Players_Original!$J2613,DePara!$P$1:$Q$22,2,FALSE)," ")</f>
        <v xml:space="preserve"> </v>
      </c>
      <c r="K2613" t="str">
        <f>VLOOKUP(Base_Cadastral_Players_Original!$K2613,DePara!$S$1:$T$30,2,FALSE)</f>
        <v>Lojas de Móveis e Decoração</v>
      </c>
    </row>
    <row r="2614" spans="1:11" x14ac:dyDescent="0.35">
      <c r="A2614" t="s">
        <v>2988</v>
      </c>
      <c r="B2614" s="1">
        <v>19587</v>
      </c>
      <c r="C2614">
        <v>71</v>
      </c>
      <c r="D2614" t="s">
        <v>184</v>
      </c>
      <c r="E2614" t="str">
        <f>VLOOKUP(Base_Cadastral_Players_Original!$E2614,DePara!$A$1:$B$531,2,FALSE)</f>
        <v>São Paulo</v>
      </c>
      <c r="F2614" t="str">
        <f>VLOOKUP(Base_Cadastral_Players_Original!$F2614,DePara!$D$1:$E$22,2,FALSE)</f>
        <v>Itaquera</v>
      </c>
      <c r="G2614" t="str">
        <f>IFERROR(VLOOKUP(Base_Cadastral_Players_Original!$G2614,DePara!$G$1:$H$2,2,FALSE)," ")</f>
        <v>São Paulo</v>
      </c>
      <c r="H2614" t="str">
        <f>IFERROR(VLOOKUP(Base_Cadastral_Players_Original!$H2614,DePara!$J$1:$K$22,2,FALSE)," ")</f>
        <v>Penha</v>
      </c>
      <c r="I2614" t="str">
        <f>IFERROR(VLOOKUP(Base_Cadastral_Players_Original!$I2614,DePara!$M$1:$N$2,2,FALSE)," ")</f>
        <v xml:space="preserve"> </v>
      </c>
      <c r="J2614" t="str">
        <f>IFERROR(VLOOKUP(Base_Cadastral_Players_Original!$J2614,DePara!$P$1:$Q$22,2,FALSE)," ")</f>
        <v xml:space="preserve"> </v>
      </c>
      <c r="K2614" t="str">
        <f>VLOOKUP(Base_Cadastral_Players_Original!$K2614,DePara!$S$1:$T$30,2,FALSE)</f>
        <v>Calçados Confortáveis e Ortopédicos</v>
      </c>
    </row>
    <row r="2615" spans="1:11" x14ac:dyDescent="0.35">
      <c r="A2615" t="s">
        <v>2989</v>
      </c>
      <c r="B2615" s="1">
        <v>38525</v>
      </c>
      <c r="C2615">
        <v>20</v>
      </c>
      <c r="D2615" t="s">
        <v>195</v>
      </c>
      <c r="E2615" t="str">
        <f>VLOOKUP(Base_Cadastral_Players_Original!$E2615,DePara!$A$1:$B$531,2,FALSE)</f>
        <v>São Paulo</v>
      </c>
      <c r="F2615" t="str">
        <f>VLOOKUP(Base_Cadastral_Players_Original!$F2615,DePara!$D$1:$E$22,2,FALSE)</f>
        <v>Campo Limpo</v>
      </c>
      <c r="G2615" t="str">
        <f>IFERROR(VLOOKUP(Base_Cadastral_Players_Original!$G2615,DePara!$G$1:$H$2,2,FALSE)," ")</f>
        <v>São Paulo</v>
      </c>
      <c r="H2615" t="str">
        <f>IFERROR(VLOOKUP(Base_Cadastral_Players_Original!$H2615,DePara!$J$1:$K$22,2,FALSE)," ")</f>
        <v>Sé</v>
      </c>
      <c r="I2615" t="str">
        <f>IFERROR(VLOOKUP(Base_Cadastral_Players_Original!$I2615,DePara!$M$1:$N$2,2,FALSE)," ")</f>
        <v xml:space="preserve"> </v>
      </c>
      <c r="J2615" t="str">
        <f>IFERROR(VLOOKUP(Base_Cadastral_Players_Original!$J2615,DePara!$P$1:$Q$22,2,FALSE)," ")</f>
        <v xml:space="preserve"> </v>
      </c>
      <c r="K2615" t="str">
        <f>VLOOKUP(Base_Cadastral_Players_Original!$K2615,DePara!$S$1:$T$30,2,FALSE)</f>
        <v>Lojas de Roupas e Sneakers</v>
      </c>
    </row>
    <row r="2616" spans="1:11" x14ac:dyDescent="0.35">
      <c r="A2616" t="s">
        <v>2990</v>
      </c>
      <c r="B2616" s="1">
        <v>17759</v>
      </c>
      <c r="C2616">
        <v>76</v>
      </c>
      <c r="D2616" t="s">
        <v>195</v>
      </c>
      <c r="E2616" t="str">
        <f>VLOOKUP(Base_Cadastral_Players_Original!$E2616,DePara!$A$1:$B$531,2,FALSE)</f>
        <v>São Paulo</v>
      </c>
      <c r="F2616" t="str">
        <f>VLOOKUP(Base_Cadastral_Players_Original!$F2616,DePara!$D$1:$E$22,2,FALSE)</f>
        <v>Tucuruvi</v>
      </c>
      <c r="G2616" t="str">
        <f>IFERROR(VLOOKUP(Base_Cadastral_Players_Original!$G2616,DePara!$G$1:$H$2,2,FALSE)," ")</f>
        <v>São Paulo</v>
      </c>
      <c r="H2616" t="str">
        <f>IFERROR(VLOOKUP(Base_Cadastral_Players_Original!$H2616,DePara!$J$1:$K$22,2,FALSE)," ")</f>
        <v>República</v>
      </c>
      <c r="I2616" t="str">
        <f>IFERROR(VLOOKUP(Base_Cadastral_Players_Original!$I2616,DePara!$M$1:$N$2,2,FALSE)," ")</f>
        <v xml:space="preserve"> </v>
      </c>
      <c r="J2616" t="str">
        <f>IFERROR(VLOOKUP(Base_Cadastral_Players_Original!$J2616,DePara!$P$1:$Q$22,2,FALSE)," ")</f>
        <v xml:space="preserve"> </v>
      </c>
      <c r="K2616" t="str">
        <f>VLOOKUP(Base_Cadastral_Players_Original!$K2616,DePara!$S$1:$T$30,2,FALSE)</f>
        <v>Igrejas e Lojas de Artigos Religiosos</v>
      </c>
    </row>
    <row r="2617" spans="1:11" x14ac:dyDescent="0.35">
      <c r="A2617" t="s">
        <v>2991</v>
      </c>
      <c r="B2617" s="1">
        <v>26176</v>
      </c>
      <c r="C2617">
        <v>53</v>
      </c>
      <c r="D2617" t="s">
        <v>192</v>
      </c>
      <c r="E2617" t="str">
        <f>VLOOKUP(Base_Cadastral_Players_Original!$E2617,DePara!$A$1:$B$531,2,FALSE)</f>
        <v>São Paulo</v>
      </c>
      <c r="F2617" t="str">
        <f>VLOOKUP(Base_Cadastral_Players_Original!$F2617,DePara!$D$1:$E$22,2,FALSE)</f>
        <v>Jabaquara</v>
      </c>
      <c r="G2617" t="str">
        <f>IFERROR(VLOOKUP(Base_Cadastral_Players_Original!$G2617,DePara!$G$1:$H$2,2,FALSE)," ")</f>
        <v xml:space="preserve"> </v>
      </c>
      <c r="H2617" t="str">
        <f>IFERROR(VLOOKUP(Base_Cadastral_Players_Original!$H2617,DePara!$J$1:$K$22,2,FALSE)," ")</f>
        <v xml:space="preserve"> </v>
      </c>
      <c r="I2617" t="str">
        <f>IFERROR(VLOOKUP(Base_Cadastral_Players_Original!$I2617,DePara!$M$1:$N$2,2,FALSE)," ")</f>
        <v>São Paulo</v>
      </c>
      <c r="J2617" t="str">
        <f>IFERROR(VLOOKUP(Base_Cadastral_Players_Original!$J2617,DePara!$P$1:$Q$22,2,FALSE)," ")</f>
        <v>Limão</v>
      </c>
      <c r="K2617" t="str">
        <f>VLOOKUP(Base_Cadastral_Players_Original!$K2617,DePara!$S$1:$T$30,2,FALSE)</f>
        <v>Papelarias, Livrarias e Lojas de Escritório</v>
      </c>
    </row>
    <row r="2618" spans="1:11" x14ac:dyDescent="0.35">
      <c r="A2618" t="s">
        <v>2992</v>
      </c>
      <c r="B2618" s="1">
        <v>36104</v>
      </c>
      <c r="C2618">
        <v>26</v>
      </c>
      <c r="D2618" t="s">
        <v>184</v>
      </c>
      <c r="E2618" t="str">
        <f>VLOOKUP(Base_Cadastral_Players_Original!$E2618,DePara!$A$1:$B$531,2,FALSE)</f>
        <v>São Paulo</v>
      </c>
      <c r="F2618" t="str">
        <f>VLOOKUP(Base_Cadastral_Players_Original!$F2618,DePara!$D$1:$E$22,2,FALSE)</f>
        <v>Itaquera</v>
      </c>
      <c r="G2618" t="str">
        <f>IFERROR(VLOOKUP(Base_Cadastral_Players_Original!$G2618,DePara!$G$1:$H$2,2,FALSE)," ")</f>
        <v>São Paulo</v>
      </c>
      <c r="H2618" t="str">
        <f>IFERROR(VLOOKUP(Base_Cadastral_Players_Original!$H2618,DePara!$J$1:$K$22,2,FALSE)," ")</f>
        <v>Lapa</v>
      </c>
      <c r="I2618" t="str">
        <f>IFERROR(VLOOKUP(Base_Cadastral_Players_Original!$I2618,DePara!$M$1:$N$2,2,FALSE)," ")</f>
        <v xml:space="preserve"> </v>
      </c>
      <c r="J2618" t="str">
        <f>IFERROR(VLOOKUP(Base_Cadastral_Players_Original!$J2618,DePara!$P$1:$Q$22,2,FALSE)," ")</f>
        <v xml:space="preserve"> </v>
      </c>
      <c r="K2618" t="str">
        <f>VLOOKUP(Base_Cadastral_Players_Original!$K2618,DePara!$S$1:$T$30,2,FALSE)</f>
        <v>Cinema e Streaming Experience Stores</v>
      </c>
    </row>
    <row r="2619" spans="1:11" x14ac:dyDescent="0.35">
      <c r="A2619" t="s">
        <v>2993</v>
      </c>
      <c r="B2619" s="1">
        <v>34804</v>
      </c>
      <c r="C2619">
        <v>30</v>
      </c>
      <c r="D2619" t="s">
        <v>184</v>
      </c>
      <c r="E2619" t="str">
        <f>VLOOKUP(Base_Cadastral_Players_Original!$E2619,DePara!$A$1:$B$531,2,FALSE)</f>
        <v>São Paulo</v>
      </c>
      <c r="F2619" t="str">
        <f>VLOOKUP(Base_Cadastral_Players_Original!$F2619,DePara!$D$1:$E$22,2,FALSE)</f>
        <v>Tucuruvi</v>
      </c>
      <c r="G2619" t="str">
        <f>IFERROR(VLOOKUP(Base_Cadastral_Players_Original!$G2619,DePara!$G$1:$H$2,2,FALSE)," ")</f>
        <v xml:space="preserve"> </v>
      </c>
      <c r="H2619" t="str">
        <f>IFERROR(VLOOKUP(Base_Cadastral_Players_Original!$H2619,DePara!$J$1:$K$22,2,FALSE)," ")</f>
        <v xml:space="preserve"> </v>
      </c>
      <c r="I2619" t="str">
        <f>IFERROR(VLOOKUP(Base_Cadastral_Players_Original!$I2619,DePara!$M$1:$N$2,2,FALSE)," ")</f>
        <v xml:space="preserve"> </v>
      </c>
      <c r="J2619" t="str">
        <f>IFERROR(VLOOKUP(Base_Cadastral_Players_Original!$J2619,DePara!$P$1:$Q$22,2,FALSE)," ")</f>
        <v xml:space="preserve"> </v>
      </c>
      <c r="K2619" t="str">
        <f>VLOOKUP(Base_Cadastral_Players_Original!$K2619,DePara!$S$1:$T$30,2,FALSE)</f>
        <v>Lanchonetes e Fast-Food</v>
      </c>
    </row>
    <row r="2620" spans="1:11" x14ac:dyDescent="0.35">
      <c r="A2620" t="s">
        <v>2994</v>
      </c>
      <c r="B2620" s="1">
        <v>31465</v>
      </c>
      <c r="C2620">
        <v>39</v>
      </c>
      <c r="D2620" t="s">
        <v>195</v>
      </c>
      <c r="E2620" t="str">
        <f>VLOOKUP(Base_Cadastral_Players_Original!$E2620,DePara!$A$1:$B$531,2,FALSE)</f>
        <v>São Paulo</v>
      </c>
      <c r="F2620" t="str">
        <f>VLOOKUP(Base_Cadastral_Players_Original!$F2620,DePara!$D$1:$E$22,2,FALSE)</f>
        <v>Sé</v>
      </c>
      <c r="G2620" t="str">
        <f>IFERROR(VLOOKUP(Base_Cadastral_Players_Original!$G2620,DePara!$G$1:$H$2,2,FALSE)," ")</f>
        <v>São Paulo</v>
      </c>
      <c r="H2620" t="str">
        <f>IFERROR(VLOOKUP(Base_Cadastral_Players_Original!$H2620,DePara!$J$1:$K$22,2,FALSE)," ")</f>
        <v>Sé</v>
      </c>
      <c r="I2620" t="str">
        <f>IFERROR(VLOOKUP(Base_Cadastral_Players_Original!$I2620,DePara!$M$1:$N$2,2,FALSE)," ")</f>
        <v xml:space="preserve"> </v>
      </c>
      <c r="J2620" t="str">
        <f>IFERROR(VLOOKUP(Base_Cadastral_Players_Original!$J2620,DePara!$P$1:$Q$22,2,FALSE)," ")</f>
        <v xml:space="preserve"> </v>
      </c>
      <c r="K2620" t="str">
        <f>VLOOKUP(Base_Cadastral_Players_Original!$K2620,DePara!$S$1:$T$30,2,FALSE)</f>
        <v>Lojas de Eletrodomésticos e Utilidades Domésticas</v>
      </c>
    </row>
    <row r="2621" spans="1:11" x14ac:dyDescent="0.35">
      <c r="A2621" t="s">
        <v>2995</v>
      </c>
      <c r="B2621" s="1">
        <v>38979</v>
      </c>
      <c r="C2621">
        <v>18</v>
      </c>
      <c r="D2621" t="s">
        <v>192</v>
      </c>
      <c r="E2621" t="str">
        <f>VLOOKUP(Base_Cadastral_Players_Original!$E2621,DePara!$A$1:$B$531,2,FALSE)</f>
        <v>São Paulo</v>
      </c>
      <c r="F2621" t="str">
        <f>VLOOKUP(Base_Cadastral_Players_Original!$F2621,DePara!$D$1:$E$22,2,FALSE)</f>
        <v>Santana</v>
      </c>
      <c r="G2621" t="str">
        <f>IFERROR(VLOOKUP(Base_Cadastral_Players_Original!$G2621,DePara!$G$1:$H$2,2,FALSE)," ")</f>
        <v xml:space="preserve"> </v>
      </c>
      <c r="H2621" t="str">
        <f>IFERROR(VLOOKUP(Base_Cadastral_Players_Original!$H2621,DePara!$J$1:$K$22,2,FALSE)," ")</f>
        <v xml:space="preserve"> </v>
      </c>
      <c r="I2621" t="str">
        <f>IFERROR(VLOOKUP(Base_Cadastral_Players_Original!$I2621,DePara!$M$1:$N$2,2,FALSE)," ")</f>
        <v xml:space="preserve"> </v>
      </c>
      <c r="J2621" t="str">
        <f>IFERROR(VLOOKUP(Base_Cadastral_Players_Original!$J2621,DePara!$P$1:$Q$22,2,FALSE)," ")</f>
        <v xml:space="preserve"> </v>
      </c>
      <c r="K2621" t="str">
        <f>VLOOKUP(Base_Cadastral_Players_Original!$K2621,DePara!$S$1:$T$30,2,FALSE)</f>
        <v>Cafeterias e Bistrôs Modernos</v>
      </c>
    </row>
    <row r="2622" spans="1:11" x14ac:dyDescent="0.35">
      <c r="A2622" t="s">
        <v>2996</v>
      </c>
      <c r="B2622" s="1">
        <v>15970</v>
      </c>
      <c r="C2622">
        <v>81</v>
      </c>
      <c r="D2622" t="s">
        <v>195</v>
      </c>
      <c r="E2622" t="str">
        <f>VLOOKUP(Base_Cadastral_Players_Original!$E2622,DePara!$A$1:$B$531,2,FALSE)</f>
        <v>São Paulo</v>
      </c>
      <c r="F2622" t="str">
        <f>VLOOKUP(Base_Cadastral_Players_Original!$F2622,DePara!$D$1:$E$22,2,FALSE)</f>
        <v>Lapa</v>
      </c>
      <c r="G2622" t="str">
        <f>IFERROR(VLOOKUP(Base_Cadastral_Players_Original!$G2622,DePara!$G$1:$H$2,2,FALSE)," ")</f>
        <v xml:space="preserve"> </v>
      </c>
      <c r="H2622" t="str">
        <f>IFERROR(VLOOKUP(Base_Cadastral_Players_Original!$H2622,DePara!$J$1:$K$22,2,FALSE)," ")</f>
        <v xml:space="preserve"> </v>
      </c>
      <c r="I2622" t="str">
        <f>IFERROR(VLOOKUP(Base_Cadastral_Players_Original!$I2622,DePara!$M$1:$N$2,2,FALSE)," ")</f>
        <v>São Paulo</v>
      </c>
      <c r="J2622" t="str">
        <f>IFERROR(VLOOKUP(Base_Cadastral_Players_Original!$J2622,DePara!$P$1:$Q$22,2,FALSE)," ")</f>
        <v>Higienópolis</v>
      </c>
      <c r="K2622" t="str">
        <f>VLOOKUP(Base_Cadastral_Players_Original!$K2622,DePara!$S$1:$T$30,2,FALSE)</f>
        <v>Restaurantes com comida caseira</v>
      </c>
    </row>
    <row r="2623" spans="1:11" x14ac:dyDescent="0.35">
      <c r="A2623" t="s">
        <v>2997</v>
      </c>
      <c r="B2623" s="1">
        <v>32196</v>
      </c>
      <c r="C2623">
        <v>37</v>
      </c>
      <c r="D2623" t="s">
        <v>184</v>
      </c>
      <c r="E2623" t="str">
        <f>VLOOKUP(Base_Cadastral_Players_Original!$E2623,DePara!$A$1:$B$531,2,FALSE)</f>
        <v>São Paulo</v>
      </c>
      <c r="F2623" t="str">
        <f>VLOOKUP(Base_Cadastral_Players_Original!$F2623,DePara!$D$1:$E$22,2,FALSE)</f>
        <v>Campo Limpo</v>
      </c>
      <c r="G2623" t="str">
        <f>IFERROR(VLOOKUP(Base_Cadastral_Players_Original!$G2623,DePara!$G$1:$H$2,2,FALSE)," ")</f>
        <v xml:space="preserve"> </v>
      </c>
      <c r="H2623" t="str">
        <f>IFERROR(VLOOKUP(Base_Cadastral_Players_Original!$H2623,DePara!$J$1:$K$22,2,FALSE)," ")</f>
        <v xml:space="preserve"> </v>
      </c>
      <c r="I2623" t="str">
        <f>IFERROR(VLOOKUP(Base_Cadastral_Players_Original!$I2623,DePara!$M$1:$N$2,2,FALSE)," ")</f>
        <v xml:space="preserve"> </v>
      </c>
      <c r="J2623" t="str">
        <f>IFERROR(VLOOKUP(Base_Cadastral_Players_Original!$J2623,DePara!$P$1:$Q$22,2,FALSE)," ")</f>
        <v xml:space="preserve"> </v>
      </c>
      <c r="K2623" t="str">
        <f>VLOOKUP(Base_Cadastral_Players_Original!$K2623,DePara!$S$1:$T$30,2,FALSE)</f>
        <v>Clínicas de Saúde e Bem-estar</v>
      </c>
    </row>
    <row r="2624" spans="1:11" x14ac:dyDescent="0.35">
      <c r="A2624" t="s">
        <v>2998</v>
      </c>
      <c r="B2624" s="1">
        <v>22242</v>
      </c>
      <c r="C2624">
        <v>64</v>
      </c>
      <c r="D2624" t="s">
        <v>192</v>
      </c>
      <c r="E2624" t="str">
        <f>VLOOKUP(Base_Cadastral_Players_Original!$E2624,DePara!$A$1:$B$531,2,FALSE)</f>
        <v>São Paulo</v>
      </c>
      <c r="F2624" t="str">
        <f>VLOOKUP(Base_Cadastral_Players_Original!$F2624,DePara!$D$1:$E$22,2,FALSE)</f>
        <v>Higienópolis</v>
      </c>
      <c r="G2624" t="str">
        <f>IFERROR(VLOOKUP(Base_Cadastral_Players_Original!$G2624,DePara!$G$1:$H$2,2,FALSE)," ")</f>
        <v>São Paulo</v>
      </c>
      <c r="H2624" t="str">
        <f>IFERROR(VLOOKUP(Base_Cadastral_Players_Original!$H2624,DePara!$J$1:$K$22,2,FALSE)," ")</f>
        <v>República</v>
      </c>
      <c r="I2624" t="str">
        <f>IFERROR(VLOOKUP(Base_Cadastral_Players_Original!$I2624,DePara!$M$1:$N$2,2,FALSE)," ")</f>
        <v xml:space="preserve"> </v>
      </c>
      <c r="J2624" t="str">
        <f>IFERROR(VLOOKUP(Base_Cadastral_Players_Original!$J2624,DePara!$P$1:$Q$22,2,FALSE)," ")</f>
        <v xml:space="preserve"> </v>
      </c>
      <c r="K2624" t="str">
        <f>VLOOKUP(Base_Cadastral_Players_Original!$K2624,DePara!$S$1:$T$30,2,FALSE)</f>
        <v>Bancos e Casas Lotéricas</v>
      </c>
    </row>
    <row r="2625" spans="1:11" x14ac:dyDescent="0.35">
      <c r="A2625" t="s">
        <v>2999</v>
      </c>
      <c r="B2625" s="1">
        <v>20739</v>
      </c>
      <c r="C2625">
        <v>68</v>
      </c>
      <c r="D2625" t="s">
        <v>184</v>
      </c>
      <c r="E2625" t="str">
        <f>VLOOKUP(Base_Cadastral_Players_Original!$E2625,DePara!$A$1:$B$531,2,FALSE)</f>
        <v>São Paulo</v>
      </c>
      <c r="F2625" t="str">
        <f>VLOOKUP(Base_Cadastral_Players_Original!$F2625,DePara!$D$1:$E$22,2,FALSE)</f>
        <v>República</v>
      </c>
      <c r="G2625" t="str">
        <f>IFERROR(VLOOKUP(Base_Cadastral_Players_Original!$G2625,DePara!$G$1:$H$2,2,FALSE)," ")</f>
        <v>São Paulo</v>
      </c>
      <c r="H2625" t="str">
        <f>IFERROR(VLOOKUP(Base_Cadastral_Players_Original!$H2625,DePara!$J$1:$K$22,2,FALSE)," ")</f>
        <v>Sé</v>
      </c>
      <c r="I2625" t="str">
        <f>IFERROR(VLOOKUP(Base_Cadastral_Players_Original!$I2625,DePara!$M$1:$N$2,2,FALSE)," ")</f>
        <v xml:space="preserve"> </v>
      </c>
      <c r="J2625" t="str">
        <f>IFERROR(VLOOKUP(Base_Cadastral_Players_Original!$J2625,DePara!$P$1:$Q$22,2,FALSE)," ")</f>
        <v xml:space="preserve"> </v>
      </c>
      <c r="K2625" t="str">
        <f>VLOOKUP(Base_Cadastral_Players_Original!$K2625,DePara!$S$1:$T$30,2,FALSE)</f>
        <v>Igrejas e Lojas de Artigos Religiosos</v>
      </c>
    </row>
    <row r="2626" spans="1:11" x14ac:dyDescent="0.35">
      <c r="A2626" t="s">
        <v>3000</v>
      </c>
      <c r="B2626" s="1">
        <v>20369</v>
      </c>
      <c r="C2626">
        <v>69</v>
      </c>
      <c r="D2626" t="s">
        <v>192</v>
      </c>
      <c r="E2626" t="str">
        <f>VLOOKUP(Base_Cadastral_Players_Original!$E2626,DePara!$A$1:$B$531,2,FALSE)</f>
        <v>São Paulo</v>
      </c>
      <c r="F2626" t="str">
        <f>VLOOKUP(Base_Cadastral_Players_Original!$F2626,DePara!$D$1:$E$22,2,FALSE)</f>
        <v>Casa Verde</v>
      </c>
      <c r="G2626" t="str">
        <f>IFERROR(VLOOKUP(Base_Cadastral_Players_Original!$G2626,DePara!$G$1:$H$2,2,FALSE)," ")</f>
        <v>São Paulo</v>
      </c>
      <c r="H2626" t="str">
        <f>IFERROR(VLOOKUP(Base_Cadastral_Players_Original!$H2626,DePara!$J$1:$K$22,2,FALSE)," ")</f>
        <v>Limão</v>
      </c>
      <c r="I2626" t="str">
        <f>IFERROR(VLOOKUP(Base_Cadastral_Players_Original!$I2626,DePara!$M$1:$N$2,2,FALSE)," ")</f>
        <v xml:space="preserve"> </v>
      </c>
      <c r="J2626" t="str">
        <f>IFERROR(VLOOKUP(Base_Cadastral_Players_Original!$J2626,DePara!$P$1:$Q$22,2,FALSE)," ")</f>
        <v xml:space="preserve"> </v>
      </c>
      <c r="K2626" t="str">
        <f>VLOOKUP(Base_Cadastral_Players_Original!$K2626,DePara!$S$1:$T$30,2,FALSE)</f>
        <v>Supermercados de Bairro e Mercadinhos</v>
      </c>
    </row>
    <row r="2627" spans="1:11" x14ac:dyDescent="0.35">
      <c r="A2627" t="s">
        <v>3001</v>
      </c>
      <c r="B2627" s="1">
        <v>35623</v>
      </c>
      <c r="C2627">
        <v>28</v>
      </c>
      <c r="D2627" t="s">
        <v>184</v>
      </c>
      <c r="E2627" t="str">
        <f>VLOOKUP(Base_Cadastral_Players_Original!$E2627,DePara!$A$1:$B$531,2,FALSE)</f>
        <v>São Paulo</v>
      </c>
      <c r="F2627" t="str">
        <f>VLOOKUP(Base_Cadastral_Players_Original!$F2627,DePara!$D$1:$E$22,2,FALSE)</f>
        <v>Bela Vista</v>
      </c>
      <c r="G2627" t="str">
        <f>IFERROR(VLOOKUP(Base_Cadastral_Players_Original!$G2627,DePara!$G$1:$H$2,2,FALSE)," ")</f>
        <v xml:space="preserve"> </v>
      </c>
      <c r="H2627" t="str">
        <f>IFERROR(VLOOKUP(Base_Cadastral_Players_Original!$H2627,DePara!$J$1:$K$22,2,FALSE)," ")</f>
        <v xml:space="preserve"> </v>
      </c>
      <c r="I2627" t="str">
        <f>IFERROR(VLOOKUP(Base_Cadastral_Players_Original!$I2627,DePara!$M$1:$N$2,2,FALSE)," ")</f>
        <v xml:space="preserve"> </v>
      </c>
      <c r="J2627" t="str">
        <f>IFERROR(VLOOKUP(Base_Cadastral_Players_Original!$J2627,DePara!$P$1:$Q$22,2,FALSE)," ")</f>
        <v xml:space="preserve"> </v>
      </c>
      <c r="K2627" t="str">
        <f>VLOOKUP(Base_Cadastral_Players_Original!$K2627,DePara!$S$1:$T$30,2,FALSE)</f>
        <v>Lojas de Eletrônicos e Games</v>
      </c>
    </row>
    <row r="2628" spans="1:11" x14ac:dyDescent="0.35">
      <c r="A2628" t="s">
        <v>3002</v>
      </c>
      <c r="B2628" s="1">
        <v>30559</v>
      </c>
      <c r="C2628">
        <v>41</v>
      </c>
      <c r="D2628" t="s">
        <v>195</v>
      </c>
      <c r="E2628" t="str">
        <f>VLOOKUP(Base_Cadastral_Players_Original!$E2628,DePara!$A$1:$B$531,2,FALSE)</f>
        <v>São Paulo</v>
      </c>
      <c r="F2628" t="str">
        <f>VLOOKUP(Base_Cadastral_Players_Original!$F2628,DePara!$D$1:$E$22,2,FALSE)</f>
        <v>Vila Prudente</v>
      </c>
      <c r="G2628" t="str">
        <f>IFERROR(VLOOKUP(Base_Cadastral_Players_Original!$G2628,DePara!$G$1:$H$2,2,FALSE)," ")</f>
        <v xml:space="preserve"> </v>
      </c>
      <c r="H2628" t="str">
        <f>IFERROR(VLOOKUP(Base_Cadastral_Players_Original!$H2628,DePara!$J$1:$K$22,2,FALSE)," ")</f>
        <v xml:space="preserve"> </v>
      </c>
      <c r="I2628" t="str">
        <f>IFERROR(VLOOKUP(Base_Cadastral_Players_Original!$I2628,DePara!$M$1:$N$2,2,FALSE)," ")</f>
        <v xml:space="preserve"> </v>
      </c>
      <c r="J2628" t="str">
        <f>IFERROR(VLOOKUP(Base_Cadastral_Players_Original!$J2628,DePara!$P$1:$Q$22,2,FALSE)," ")</f>
        <v xml:space="preserve"> </v>
      </c>
      <c r="K2628" t="str">
        <f>VLOOKUP(Base_Cadastral_Players_Original!$K2628,DePara!$S$1:$T$30,2,FALSE)</f>
        <v>Clínicas de Saúde e Bem-estar</v>
      </c>
    </row>
    <row r="2629" spans="1:11" x14ac:dyDescent="0.35">
      <c r="A2629" t="s">
        <v>3003</v>
      </c>
      <c r="B2629" s="1">
        <v>14574</v>
      </c>
      <c r="C2629">
        <v>85</v>
      </c>
      <c r="D2629" t="s">
        <v>195</v>
      </c>
      <c r="E2629" t="str">
        <f>VLOOKUP(Base_Cadastral_Players_Original!$E2629,DePara!$A$1:$B$531,2,FALSE)</f>
        <v>São Paulo</v>
      </c>
      <c r="F2629" t="str">
        <f>VLOOKUP(Base_Cadastral_Players_Original!$F2629,DePara!$D$1:$E$22,2,FALSE)</f>
        <v>Lapa</v>
      </c>
      <c r="G2629" t="str">
        <f>IFERROR(VLOOKUP(Base_Cadastral_Players_Original!$G2629,DePara!$G$1:$H$2,2,FALSE)," ")</f>
        <v xml:space="preserve"> </v>
      </c>
      <c r="H2629" t="str">
        <f>IFERROR(VLOOKUP(Base_Cadastral_Players_Original!$H2629,DePara!$J$1:$K$22,2,FALSE)," ")</f>
        <v xml:space="preserve"> </v>
      </c>
      <c r="I2629" t="str">
        <f>IFERROR(VLOOKUP(Base_Cadastral_Players_Original!$I2629,DePara!$M$1:$N$2,2,FALSE)," ")</f>
        <v xml:space="preserve"> </v>
      </c>
      <c r="J2629" t="str">
        <f>IFERROR(VLOOKUP(Base_Cadastral_Players_Original!$J2629,DePara!$P$1:$Q$22,2,FALSE)," ")</f>
        <v xml:space="preserve"> </v>
      </c>
      <c r="K2629" t="str">
        <f>VLOOKUP(Base_Cadastral_Players_Original!$K2629,DePara!$S$1:$T$30,2,FALSE)</f>
        <v>Supermercados de Bairro e Mercadinhos</v>
      </c>
    </row>
    <row r="2630" spans="1:11" x14ac:dyDescent="0.35">
      <c r="A2630" t="s">
        <v>3004</v>
      </c>
      <c r="B2630" s="1">
        <v>37017</v>
      </c>
      <c r="C2630">
        <v>24</v>
      </c>
      <c r="D2630" t="s">
        <v>192</v>
      </c>
      <c r="E2630" t="str">
        <f>VLOOKUP(Base_Cadastral_Players_Original!$E2630,DePara!$A$1:$B$531,2,FALSE)</f>
        <v>São Paulo</v>
      </c>
      <c r="F2630" t="str">
        <f>VLOOKUP(Base_Cadastral_Players_Original!$F2630,DePara!$D$1:$E$22,2,FALSE)</f>
        <v>Lapa</v>
      </c>
      <c r="G2630" t="str">
        <f>IFERROR(VLOOKUP(Base_Cadastral_Players_Original!$G2630,DePara!$G$1:$H$2,2,FALSE)," ")</f>
        <v>São Paulo</v>
      </c>
      <c r="H2630" t="str">
        <f>IFERROR(VLOOKUP(Base_Cadastral_Players_Original!$H2630,DePara!$J$1:$K$22,2,FALSE)," ")</f>
        <v>Itaquera</v>
      </c>
      <c r="I2630" t="str">
        <f>IFERROR(VLOOKUP(Base_Cadastral_Players_Original!$I2630,DePara!$M$1:$N$2,2,FALSE)," ")</f>
        <v xml:space="preserve"> </v>
      </c>
      <c r="J2630" t="str">
        <f>IFERROR(VLOOKUP(Base_Cadastral_Players_Original!$J2630,DePara!$P$1:$Q$22,2,FALSE)," ")</f>
        <v xml:space="preserve"> </v>
      </c>
      <c r="K2630" t="str">
        <f>VLOOKUP(Base_Cadastral_Players_Original!$K2630,DePara!$S$1:$T$30,2,FALSE)</f>
        <v>Lojas de Roupas e Sneakers</v>
      </c>
    </row>
    <row r="2631" spans="1:11" x14ac:dyDescent="0.35">
      <c r="A2631" t="s">
        <v>3005</v>
      </c>
      <c r="B2631" s="1">
        <v>24970</v>
      </c>
      <c r="C2631">
        <v>57</v>
      </c>
      <c r="D2631" t="s">
        <v>184</v>
      </c>
      <c r="E2631" t="str">
        <f>VLOOKUP(Base_Cadastral_Players_Original!$E2631,DePara!$A$1:$B$531,2,FALSE)</f>
        <v>São Paulo</v>
      </c>
      <c r="F2631" t="str">
        <f>VLOOKUP(Base_Cadastral_Players_Original!$F2631,DePara!$D$1:$E$22,2,FALSE)</f>
        <v>República</v>
      </c>
      <c r="G2631" t="str">
        <f>IFERROR(VLOOKUP(Base_Cadastral_Players_Original!$G2631,DePara!$G$1:$H$2,2,FALSE)," ")</f>
        <v xml:space="preserve"> </v>
      </c>
      <c r="H2631" t="str">
        <f>IFERROR(VLOOKUP(Base_Cadastral_Players_Original!$H2631,DePara!$J$1:$K$22,2,FALSE)," ")</f>
        <v xml:space="preserve"> </v>
      </c>
      <c r="I2631" t="str">
        <f>IFERROR(VLOOKUP(Base_Cadastral_Players_Original!$I2631,DePara!$M$1:$N$2,2,FALSE)," ")</f>
        <v xml:space="preserve"> </v>
      </c>
      <c r="J2631" t="str">
        <f>IFERROR(VLOOKUP(Base_Cadastral_Players_Original!$J2631,DePara!$P$1:$Q$22,2,FALSE)," ")</f>
        <v xml:space="preserve"> </v>
      </c>
      <c r="K2631" t="str">
        <f>VLOOKUP(Base_Cadastral_Players_Original!$K2631,DePara!$S$1:$T$30,2,FALSE)</f>
        <v>Postos de Combustível e Serviços Automotivos</v>
      </c>
    </row>
    <row r="2632" spans="1:11" x14ac:dyDescent="0.35">
      <c r="A2632" t="s">
        <v>3006</v>
      </c>
      <c r="B2632" s="1">
        <v>31672</v>
      </c>
      <c r="C2632">
        <v>38</v>
      </c>
      <c r="D2632" t="s">
        <v>195</v>
      </c>
      <c r="E2632" t="str">
        <f>VLOOKUP(Base_Cadastral_Players_Original!$E2632,DePara!$A$1:$B$531,2,FALSE)</f>
        <v>São Paulo</v>
      </c>
      <c r="F2632" t="str">
        <f>VLOOKUP(Base_Cadastral_Players_Original!$F2632,DePara!$D$1:$E$22,2,FALSE)</f>
        <v>Vila Prudente</v>
      </c>
      <c r="G2632" t="str">
        <f>IFERROR(VLOOKUP(Base_Cadastral_Players_Original!$G2632,DePara!$G$1:$H$2,2,FALSE)," ")</f>
        <v xml:space="preserve"> </v>
      </c>
      <c r="H2632" t="str">
        <f>IFERROR(VLOOKUP(Base_Cadastral_Players_Original!$H2632,DePara!$J$1:$K$22,2,FALSE)," ")</f>
        <v xml:space="preserve"> </v>
      </c>
      <c r="I2632" t="str">
        <f>IFERROR(VLOOKUP(Base_Cadastral_Players_Original!$I2632,DePara!$M$1:$N$2,2,FALSE)," ")</f>
        <v xml:space="preserve"> </v>
      </c>
      <c r="J2632" t="str">
        <f>IFERROR(VLOOKUP(Base_Cadastral_Players_Original!$J2632,DePara!$P$1:$Q$22,2,FALSE)," ")</f>
        <v xml:space="preserve"> </v>
      </c>
      <c r="K2632" t="str">
        <f>VLOOKUP(Base_Cadastral_Players_Original!$K2632,DePara!$S$1:$T$30,2,FALSE)</f>
        <v>Lojas de Roupas e Calçados</v>
      </c>
    </row>
    <row r="2633" spans="1:11" x14ac:dyDescent="0.35">
      <c r="A2633" t="s">
        <v>3007</v>
      </c>
      <c r="B2633" s="1">
        <v>16634</v>
      </c>
      <c r="C2633">
        <v>80</v>
      </c>
      <c r="D2633" t="s">
        <v>195</v>
      </c>
      <c r="E2633" t="str">
        <f>VLOOKUP(Base_Cadastral_Players_Original!$E2633,DePara!$A$1:$B$531,2,FALSE)</f>
        <v>São Paulo</v>
      </c>
      <c r="F2633" t="str">
        <f>VLOOKUP(Base_Cadastral_Players_Original!$F2633,DePara!$D$1:$E$22,2,FALSE)</f>
        <v>Penha</v>
      </c>
      <c r="G2633" t="str">
        <f>IFERROR(VLOOKUP(Base_Cadastral_Players_Original!$G2633,DePara!$G$1:$H$2,2,FALSE)," ")</f>
        <v xml:space="preserve"> </v>
      </c>
      <c r="H2633" t="str">
        <f>IFERROR(VLOOKUP(Base_Cadastral_Players_Original!$H2633,DePara!$J$1:$K$22,2,FALSE)," ")</f>
        <v xml:space="preserve"> </v>
      </c>
      <c r="I2633" t="str">
        <f>IFERROR(VLOOKUP(Base_Cadastral_Players_Original!$I2633,DePara!$M$1:$N$2,2,FALSE)," ")</f>
        <v xml:space="preserve"> </v>
      </c>
      <c r="J2633" t="str">
        <f>IFERROR(VLOOKUP(Base_Cadastral_Players_Original!$J2633,DePara!$P$1:$Q$22,2,FALSE)," ")</f>
        <v xml:space="preserve"> </v>
      </c>
      <c r="K2633" t="str">
        <f>VLOOKUP(Base_Cadastral_Players_Original!$K2633,DePara!$S$1:$T$30,2,FALSE)</f>
        <v>Igrejas e Lojas de Artigos Religiosos</v>
      </c>
    </row>
    <row r="2634" spans="1:11" x14ac:dyDescent="0.35">
      <c r="A2634" t="s">
        <v>3008</v>
      </c>
      <c r="B2634" s="1">
        <v>19354</v>
      </c>
      <c r="C2634">
        <v>72</v>
      </c>
      <c r="D2634" t="s">
        <v>195</v>
      </c>
      <c r="E2634" t="str">
        <f>VLOOKUP(Base_Cadastral_Players_Original!$E2634,DePara!$A$1:$B$531,2,FALSE)</f>
        <v>São Paulo</v>
      </c>
      <c r="F2634" t="str">
        <f>VLOOKUP(Base_Cadastral_Players_Original!$F2634,DePara!$D$1:$E$22,2,FALSE)</f>
        <v>Itaquera</v>
      </c>
      <c r="G2634" t="str">
        <f>IFERROR(VLOOKUP(Base_Cadastral_Players_Original!$G2634,DePara!$G$1:$H$2,2,FALSE)," ")</f>
        <v>São Paulo</v>
      </c>
      <c r="H2634" t="str">
        <f>IFERROR(VLOOKUP(Base_Cadastral_Players_Original!$H2634,DePara!$J$1:$K$22,2,FALSE)," ")</f>
        <v>Sé</v>
      </c>
      <c r="I2634" t="str">
        <f>IFERROR(VLOOKUP(Base_Cadastral_Players_Original!$I2634,DePara!$M$1:$N$2,2,FALSE)," ")</f>
        <v>São Paulo</v>
      </c>
      <c r="J2634" t="str">
        <f>IFERROR(VLOOKUP(Base_Cadastral_Players_Original!$J2634,DePara!$P$1:$Q$22,2,FALSE)," ")</f>
        <v>Butantã</v>
      </c>
      <c r="K2634" t="str">
        <f>VLOOKUP(Base_Cadastral_Players_Original!$K2634,DePara!$S$1:$T$30,2,FALSE)</f>
        <v>Clínicas Médicas e Laboratórios</v>
      </c>
    </row>
    <row r="2635" spans="1:11" x14ac:dyDescent="0.35">
      <c r="A2635" t="s">
        <v>3009</v>
      </c>
      <c r="B2635" s="1">
        <v>21414</v>
      </c>
      <c r="C2635">
        <v>66</v>
      </c>
      <c r="D2635" t="s">
        <v>195</v>
      </c>
      <c r="E2635" t="str">
        <f>VLOOKUP(Base_Cadastral_Players_Original!$E2635,DePara!$A$1:$B$531,2,FALSE)</f>
        <v>São Paulo</v>
      </c>
      <c r="F2635" t="str">
        <f>VLOOKUP(Base_Cadastral_Players_Original!$F2635,DePara!$D$1:$E$22,2,FALSE)</f>
        <v>Jabaquara</v>
      </c>
      <c r="G2635" t="str">
        <f>IFERROR(VLOOKUP(Base_Cadastral_Players_Original!$G2635,DePara!$G$1:$H$2,2,FALSE)," ")</f>
        <v xml:space="preserve"> </v>
      </c>
      <c r="H2635" t="str">
        <f>IFERROR(VLOOKUP(Base_Cadastral_Players_Original!$H2635,DePara!$J$1:$K$22,2,FALSE)," ")</f>
        <v xml:space="preserve"> </v>
      </c>
      <c r="I2635" t="str">
        <f>IFERROR(VLOOKUP(Base_Cadastral_Players_Original!$I2635,DePara!$M$1:$N$2,2,FALSE)," ")</f>
        <v xml:space="preserve"> </v>
      </c>
      <c r="J2635" t="str">
        <f>IFERROR(VLOOKUP(Base_Cadastral_Players_Original!$J2635,DePara!$P$1:$Q$22,2,FALSE)," ")</f>
        <v xml:space="preserve"> </v>
      </c>
      <c r="K2635" t="str">
        <f>VLOOKUP(Base_Cadastral_Players_Original!$K2635,DePara!$S$1:$T$30,2,FALSE)</f>
        <v>Produtos Naturais e Fitoterápicos</v>
      </c>
    </row>
    <row r="2636" spans="1:11" x14ac:dyDescent="0.35">
      <c r="A2636" t="s">
        <v>3010</v>
      </c>
      <c r="B2636" s="1">
        <v>13728</v>
      </c>
      <c r="C2636">
        <v>88</v>
      </c>
      <c r="D2636" t="s">
        <v>192</v>
      </c>
      <c r="E2636" t="str">
        <f>VLOOKUP(Base_Cadastral_Players_Original!$E2636,DePara!$A$1:$B$531,2,FALSE)</f>
        <v>São Paulo</v>
      </c>
      <c r="F2636" t="str">
        <f>VLOOKUP(Base_Cadastral_Players_Original!$F2636,DePara!$D$1:$E$22,2,FALSE)</f>
        <v>República</v>
      </c>
      <c r="G2636" t="str">
        <f>IFERROR(VLOOKUP(Base_Cadastral_Players_Original!$G2636,DePara!$G$1:$H$2,2,FALSE)," ")</f>
        <v>São Paulo</v>
      </c>
      <c r="H2636" t="str">
        <f>IFERROR(VLOOKUP(Base_Cadastral_Players_Original!$H2636,DePara!$J$1:$K$22,2,FALSE)," ")</f>
        <v>Tucuruvi</v>
      </c>
      <c r="I2636" t="str">
        <f>IFERROR(VLOOKUP(Base_Cadastral_Players_Original!$I2636,DePara!$M$1:$N$2,2,FALSE)," ")</f>
        <v>São Paulo</v>
      </c>
      <c r="J2636" t="str">
        <f>IFERROR(VLOOKUP(Base_Cadastral_Players_Original!$J2636,DePara!$P$1:$Q$22,2,FALSE)," ")</f>
        <v>Higienópolis</v>
      </c>
      <c r="K2636" t="str">
        <f>VLOOKUP(Base_Cadastral_Players_Original!$K2636,DePara!$S$1:$T$30,2,FALSE)</f>
        <v>Bancos e Casas Lotéricas</v>
      </c>
    </row>
    <row r="2637" spans="1:11" x14ac:dyDescent="0.35">
      <c r="A2637" t="s">
        <v>3011</v>
      </c>
      <c r="B2637" s="1">
        <v>17628</v>
      </c>
      <c r="C2637">
        <v>77</v>
      </c>
      <c r="D2637" t="s">
        <v>184</v>
      </c>
      <c r="E2637" t="str">
        <f>VLOOKUP(Base_Cadastral_Players_Original!$E2637,DePara!$A$1:$B$531,2,FALSE)</f>
        <v>São Paulo</v>
      </c>
      <c r="F2637" t="str">
        <f>VLOOKUP(Base_Cadastral_Players_Original!$F2637,DePara!$D$1:$E$22,2,FALSE)</f>
        <v>Sé</v>
      </c>
      <c r="G2637" t="str">
        <f>IFERROR(VLOOKUP(Base_Cadastral_Players_Original!$G2637,DePara!$G$1:$H$2,2,FALSE)," ")</f>
        <v>São Paulo</v>
      </c>
      <c r="H2637" t="str">
        <f>IFERROR(VLOOKUP(Base_Cadastral_Players_Original!$H2637,DePara!$J$1:$K$22,2,FALSE)," ")</f>
        <v>Consolação</v>
      </c>
      <c r="I2637" t="str">
        <f>IFERROR(VLOOKUP(Base_Cadastral_Players_Original!$I2637,DePara!$M$1:$N$2,2,FALSE)," ")</f>
        <v xml:space="preserve"> </v>
      </c>
      <c r="J2637" t="str">
        <f>IFERROR(VLOOKUP(Base_Cadastral_Players_Original!$J2637,DePara!$P$1:$Q$22,2,FALSE)," ")</f>
        <v xml:space="preserve"> </v>
      </c>
      <c r="K2637" t="str">
        <f>VLOOKUP(Base_Cadastral_Players_Original!$K2637,DePara!$S$1:$T$30,2,FALSE)</f>
        <v>Farmácias e Drogarias</v>
      </c>
    </row>
    <row r="2638" spans="1:11" x14ac:dyDescent="0.35">
      <c r="A2638" t="s">
        <v>3012</v>
      </c>
      <c r="B2638" s="1">
        <v>13385</v>
      </c>
      <c r="C2638">
        <v>88</v>
      </c>
      <c r="D2638" t="s">
        <v>192</v>
      </c>
      <c r="E2638" t="str">
        <f>VLOOKUP(Base_Cadastral_Players_Original!$E2638,DePara!$A$1:$B$531,2,FALSE)</f>
        <v>Santos de Minas</v>
      </c>
      <c r="F2638" t="str">
        <f>VLOOKUP(Base_Cadastral_Players_Original!$F2638,DePara!$D$1:$E$22,2,FALSE)</f>
        <v>Jabaquara</v>
      </c>
      <c r="G2638" t="str">
        <f>IFERROR(VLOOKUP(Base_Cadastral_Players_Original!$G2638,DePara!$G$1:$H$2,2,FALSE)," ")</f>
        <v xml:space="preserve"> </v>
      </c>
      <c r="H2638" t="str">
        <f>IFERROR(VLOOKUP(Base_Cadastral_Players_Original!$H2638,DePara!$J$1:$K$22,2,FALSE)," ")</f>
        <v xml:space="preserve"> </v>
      </c>
      <c r="I2638" t="str">
        <f>IFERROR(VLOOKUP(Base_Cadastral_Players_Original!$I2638,DePara!$M$1:$N$2,2,FALSE)," ")</f>
        <v>São Paulo</v>
      </c>
      <c r="J2638" t="str">
        <f>IFERROR(VLOOKUP(Base_Cadastral_Players_Original!$J2638,DePara!$P$1:$Q$22,2,FALSE)," ")</f>
        <v>Sé</v>
      </c>
      <c r="K2638" t="str">
        <f>VLOOKUP(Base_Cadastral_Players_Original!$K2638,DePara!$S$1:$T$30,2,FALSE)</f>
        <v>Clubes e Centros de Convivência</v>
      </c>
    </row>
    <row r="2639" spans="1:11" x14ac:dyDescent="0.35">
      <c r="A2639" t="s">
        <v>3014</v>
      </c>
      <c r="B2639" s="1">
        <v>39462</v>
      </c>
      <c r="C2639">
        <v>17</v>
      </c>
      <c r="D2639" t="s">
        <v>192</v>
      </c>
      <c r="E2639" t="str">
        <f>VLOOKUP(Base_Cadastral_Players_Original!$E2639,DePara!$A$1:$B$531,2,FALSE)</f>
        <v>São Paulo</v>
      </c>
      <c r="F2639" t="str">
        <f>VLOOKUP(Base_Cadastral_Players_Original!$F2639,DePara!$D$1:$E$22,2,FALSE)</f>
        <v>Butantã</v>
      </c>
      <c r="G2639" t="str">
        <f>IFERROR(VLOOKUP(Base_Cadastral_Players_Original!$G2639,DePara!$G$1:$H$2,2,FALSE)," ")</f>
        <v>São Paulo</v>
      </c>
      <c r="H2639" t="str">
        <f>IFERROR(VLOOKUP(Base_Cadastral_Players_Original!$H2639,DePara!$J$1:$K$22,2,FALSE)," ")</f>
        <v>Sé</v>
      </c>
      <c r="I2639" t="str">
        <f>IFERROR(VLOOKUP(Base_Cadastral_Players_Original!$I2639,DePara!$M$1:$N$2,2,FALSE)," ")</f>
        <v xml:space="preserve"> </v>
      </c>
      <c r="J2639" t="str">
        <f>IFERROR(VLOOKUP(Base_Cadastral_Players_Original!$J2639,DePara!$P$1:$Q$22,2,FALSE)," ")</f>
        <v xml:space="preserve"> </v>
      </c>
      <c r="K2639" t="str">
        <f>VLOOKUP(Base_Cadastral_Players_Original!$K2639,DePara!$S$1:$T$30,2,FALSE)</f>
        <v>Cafeterias e Bistrôs Modernos</v>
      </c>
    </row>
    <row r="2640" spans="1:11" x14ac:dyDescent="0.35">
      <c r="A2640" t="s">
        <v>3015</v>
      </c>
      <c r="B2640" s="1">
        <v>13238</v>
      </c>
      <c r="C2640">
        <v>89</v>
      </c>
      <c r="D2640" t="s">
        <v>192</v>
      </c>
      <c r="E2640" t="str">
        <f>VLOOKUP(Base_Cadastral_Players_Original!$E2640,DePara!$A$1:$B$531,2,FALSE)</f>
        <v>São Paulo</v>
      </c>
      <c r="F2640" t="str">
        <f>VLOOKUP(Base_Cadastral_Players_Original!$F2640,DePara!$D$1:$E$22,2,FALSE)</f>
        <v>Tatuapé</v>
      </c>
      <c r="G2640" t="str">
        <f>IFERROR(VLOOKUP(Base_Cadastral_Players_Original!$G2640,DePara!$G$1:$H$2,2,FALSE)," ")</f>
        <v>São Paulo</v>
      </c>
      <c r="H2640" t="str">
        <f>IFERROR(VLOOKUP(Base_Cadastral_Players_Original!$H2640,DePara!$J$1:$K$22,2,FALSE)," ")</f>
        <v>Vila Prudente</v>
      </c>
      <c r="I2640" t="str">
        <f>IFERROR(VLOOKUP(Base_Cadastral_Players_Original!$I2640,DePara!$M$1:$N$2,2,FALSE)," ")</f>
        <v xml:space="preserve"> </v>
      </c>
      <c r="J2640" t="str">
        <f>IFERROR(VLOOKUP(Base_Cadastral_Players_Original!$J2640,DePara!$P$1:$Q$22,2,FALSE)," ")</f>
        <v xml:space="preserve"> </v>
      </c>
      <c r="K2640" t="str">
        <f>VLOOKUP(Base_Cadastral_Players_Original!$K2640,DePara!$S$1:$T$30,2,FALSE)</f>
        <v>Igrejas e Lojas de Artigos Religiosos</v>
      </c>
    </row>
    <row r="2641" spans="1:11" x14ac:dyDescent="0.35">
      <c r="A2641" t="s">
        <v>3016</v>
      </c>
      <c r="B2641" s="1">
        <v>19947</v>
      </c>
      <c r="C2641">
        <v>70</v>
      </c>
      <c r="D2641" t="s">
        <v>184</v>
      </c>
      <c r="E2641" t="str">
        <f>VLOOKUP(Base_Cadastral_Players_Original!$E2641,DePara!$A$1:$B$531,2,FALSE)</f>
        <v>São Paulo</v>
      </c>
      <c r="F2641" t="str">
        <f>VLOOKUP(Base_Cadastral_Players_Original!$F2641,DePara!$D$1:$E$22,2,FALSE)</f>
        <v>Santana</v>
      </c>
      <c r="G2641" t="str">
        <f>IFERROR(VLOOKUP(Base_Cadastral_Players_Original!$G2641,DePara!$G$1:$H$2,2,FALSE)," ")</f>
        <v>São Paulo</v>
      </c>
      <c r="H2641" t="str">
        <f>IFERROR(VLOOKUP(Base_Cadastral_Players_Original!$H2641,DePara!$J$1:$K$22,2,FALSE)," ")</f>
        <v>República</v>
      </c>
      <c r="I2641" t="str">
        <f>IFERROR(VLOOKUP(Base_Cadastral_Players_Original!$I2641,DePara!$M$1:$N$2,2,FALSE)," ")</f>
        <v xml:space="preserve"> </v>
      </c>
      <c r="J2641" t="str">
        <f>IFERROR(VLOOKUP(Base_Cadastral_Players_Original!$J2641,DePara!$P$1:$Q$22,2,FALSE)," ")</f>
        <v xml:space="preserve"> </v>
      </c>
      <c r="K2641" t="str">
        <f>VLOOKUP(Base_Cadastral_Players_Original!$K2641,DePara!$S$1:$T$30,2,FALSE)</f>
        <v>Igrejas e Lojas de Artigos Religiosos</v>
      </c>
    </row>
    <row r="2642" spans="1:11" x14ac:dyDescent="0.35">
      <c r="A2642" t="s">
        <v>3017</v>
      </c>
      <c r="B2642" s="1">
        <v>18495</v>
      </c>
      <c r="C2642">
        <v>74</v>
      </c>
      <c r="D2642" t="s">
        <v>184</v>
      </c>
      <c r="E2642" t="str">
        <f>VLOOKUP(Base_Cadastral_Players_Original!$E2642,DePara!$A$1:$B$531,2,FALSE)</f>
        <v>São Paulo</v>
      </c>
      <c r="F2642" t="str">
        <f>VLOOKUP(Base_Cadastral_Players_Original!$F2642,DePara!$D$1:$E$22,2,FALSE)</f>
        <v>República</v>
      </c>
      <c r="G2642" t="str">
        <f>IFERROR(VLOOKUP(Base_Cadastral_Players_Original!$G2642,DePara!$G$1:$H$2,2,FALSE)," ")</f>
        <v>São Paulo</v>
      </c>
      <c r="H2642" t="str">
        <f>IFERROR(VLOOKUP(Base_Cadastral_Players_Original!$H2642,DePara!$J$1:$K$22,2,FALSE)," ")</f>
        <v>Consolação</v>
      </c>
      <c r="I2642" t="str">
        <f>IFERROR(VLOOKUP(Base_Cadastral_Players_Original!$I2642,DePara!$M$1:$N$2,2,FALSE)," ")</f>
        <v xml:space="preserve"> </v>
      </c>
      <c r="J2642" t="str">
        <f>IFERROR(VLOOKUP(Base_Cadastral_Players_Original!$J2642,DePara!$P$1:$Q$22,2,FALSE)," ")</f>
        <v xml:space="preserve"> </v>
      </c>
      <c r="K2642" t="str">
        <f>VLOOKUP(Base_Cadastral_Players_Original!$K2642,DePara!$S$1:$T$30,2,FALSE)</f>
        <v>Farmácias e Drogarias</v>
      </c>
    </row>
    <row r="2643" spans="1:11" x14ac:dyDescent="0.35">
      <c r="A2643" t="s">
        <v>3018</v>
      </c>
      <c r="B2643" s="1">
        <v>34240</v>
      </c>
      <c r="C2643">
        <v>31</v>
      </c>
      <c r="D2643" t="s">
        <v>195</v>
      </c>
      <c r="E2643" t="str">
        <f>VLOOKUP(Base_Cadastral_Players_Original!$E2643,DePara!$A$1:$B$531,2,FALSE)</f>
        <v>São Paulo</v>
      </c>
      <c r="F2643" t="str">
        <f>VLOOKUP(Base_Cadastral_Players_Original!$F2643,DePara!$D$1:$E$22,2,FALSE)</f>
        <v>Campo Limpo</v>
      </c>
      <c r="G2643" t="str">
        <f>IFERROR(VLOOKUP(Base_Cadastral_Players_Original!$G2643,DePara!$G$1:$H$2,2,FALSE)," ")</f>
        <v xml:space="preserve"> </v>
      </c>
      <c r="H2643" t="str">
        <f>IFERROR(VLOOKUP(Base_Cadastral_Players_Original!$H2643,DePara!$J$1:$K$22,2,FALSE)," ")</f>
        <v xml:space="preserve"> </v>
      </c>
      <c r="I2643" t="str">
        <f>IFERROR(VLOOKUP(Base_Cadastral_Players_Original!$I2643,DePara!$M$1:$N$2,2,FALSE)," ")</f>
        <v>São Paulo</v>
      </c>
      <c r="J2643" t="str">
        <f>IFERROR(VLOOKUP(Base_Cadastral_Players_Original!$J2643,DePara!$P$1:$Q$22,2,FALSE)," ")</f>
        <v>Bela Vista</v>
      </c>
      <c r="K2643" t="str">
        <f>VLOOKUP(Base_Cadastral_Players_Original!$K2643,DePara!$S$1:$T$30,2,FALSE)</f>
        <v>Papelarias, Livrarias e Lojas de Escritório</v>
      </c>
    </row>
    <row r="2644" spans="1:11" x14ac:dyDescent="0.35">
      <c r="A2644" t="s">
        <v>3019</v>
      </c>
      <c r="B2644" s="1">
        <v>19884</v>
      </c>
      <c r="C2644">
        <v>71</v>
      </c>
      <c r="D2644" t="s">
        <v>195</v>
      </c>
      <c r="E2644" t="str">
        <f>VLOOKUP(Base_Cadastral_Players_Original!$E2644,DePara!$A$1:$B$531,2,FALSE)</f>
        <v>São Paulo</v>
      </c>
      <c r="F2644" t="str">
        <f>VLOOKUP(Base_Cadastral_Players_Original!$F2644,DePara!$D$1:$E$22,2,FALSE)</f>
        <v>Penha</v>
      </c>
      <c r="G2644" t="str">
        <f>IFERROR(VLOOKUP(Base_Cadastral_Players_Original!$G2644,DePara!$G$1:$H$2,2,FALSE)," ")</f>
        <v>São Paulo</v>
      </c>
      <c r="H2644" t="str">
        <f>IFERROR(VLOOKUP(Base_Cadastral_Players_Original!$H2644,DePara!$J$1:$K$22,2,FALSE)," ")</f>
        <v>Sé</v>
      </c>
      <c r="I2644" t="str">
        <f>IFERROR(VLOOKUP(Base_Cadastral_Players_Original!$I2644,DePara!$M$1:$N$2,2,FALSE)," ")</f>
        <v xml:space="preserve"> </v>
      </c>
      <c r="J2644" t="str">
        <f>IFERROR(VLOOKUP(Base_Cadastral_Players_Original!$J2644,DePara!$P$1:$Q$22,2,FALSE)," ")</f>
        <v xml:space="preserve"> </v>
      </c>
      <c r="K2644" t="str">
        <f>VLOOKUP(Base_Cadastral_Players_Original!$K2644,DePara!$S$1:$T$30,2,FALSE)</f>
        <v>Clínicas Médicas e Laboratórios</v>
      </c>
    </row>
    <row r="2645" spans="1:11" x14ac:dyDescent="0.35">
      <c r="A2645" t="s">
        <v>3020</v>
      </c>
      <c r="B2645" s="1">
        <v>14216</v>
      </c>
      <c r="C2645">
        <v>86</v>
      </c>
      <c r="D2645" t="s">
        <v>192</v>
      </c>
      <c r="E2645" t="str">
        <f>VLOOKUP(Base_Cadastral_Players_Original!$E2645,DePara!$A$1:$B$531,2,FALSE)</f>
        <v>São Paulo</v>
      </c>
      <c r="F2645" t="str">
        <f>VLOOKUP(Base_Cadastral_Players_Original!$F2645,DePara!$D$1:$E$22,2,FALSE)</f>
        <v>Sé</v>
      </c>
      <c r="G2645" t="str">
        <f>IFERROR(VLOOKUP(Base_Cadastral_Players_Original!$G2645,DePara!$G$1:$H$2,2,FALSE)," ")</f>
        <v xml:space="preserve"> </v>
      </c>
      <c r="H2645" t="str">
        <f>IFERROR(VLOOKUP(Base_Cadastral_Players_Original!$H2645,DePara!$J$1:$K$22,2,FALSE)," ")</f>
        <v xml:space="preserve"> </v>
      </c>
      <c r="I2645" t="str">
        <f>IFERROR(VLOOKUP(Base_Cadastral_Players_Original!$I2645,DePara!$M$1:$N$2,2,FALSE)," ")</f>
        <v xml:space="preserve"> </v>
      </c>
      <c r="J2645" t="str">
        <f>IFERROR(VLOOKUP(Base_Cadastral_Players_Original!$J2645,DePara!$P$1:$Q$22,2,FALSE)," ")</f>
        <v xml:space="preserve"> </v>
      </c>
      <c r="K2645" t="str">
        <f>VLOOKUP(Base_Cadastral_Players_Original!$K2645,DePara!$S$1:$T$30,2,FALSE)</f>
        <v>Supermercados de Bairro e Mercadinhos</v>
      </c>
    </row>
    <row r="2646" spans="1:11" x14ac:dyDescent="0.35">
      <c r="A2646" t="s">
        <v>3021</v>
      </c>
      <c r="B2646" s="1">
        <v>17671</v>
      </c>
      <c r="C2646">
        <v>77</v>
      </c>
      <c r="D2646" t="s">
        <v>192</v>
      </c>
      <c r="E2646" t="str">
        <f>VLOOKUP(Base_Cadastral_Players_Original!$E2646,DePara!$A$1:$B$531,2,FALSE)</f>
        <v>Jesus de Minas</v>
      </c>
      <c r="F2646" t="str">
        <f>VLOOKUP(Base_Cadastral_Players_Original!$F2646,DePara!$D$1:$E$22,2,FALSE)</f>
        <v>Vila Prudente</v>
      </c>
      <c r="G2646" t="str">
        <f>IFERROR(VLOOKUP(Base_Cadastral_Players_Original!$G2646,DePara!$G$1:$H$2,2,FALSE)," ")</f>
        <v xml:space="preserve"> </v>
      </c>
      <c r="H2646" t="str">
        <f>IFERROR(VLOOKUP(Base_Cadastral_Players_Original!$H2646,DePara!$J$1:$K$22,2,FALSE)," ")</f>
        <v xml:space="preserve"> </v>
      </c>
      <c r="I2646" t="str">
        <f>IFERROR(VLOOKUP(Base_Cadastral_Players_Original!$I2646,DePara!$M$1:$N$2,2,FALSE)," ")</f>
        <v>São Paulo</v>
      </c>
      <c r="J2646" t="str">
        <f>IFERROR(VLOOKUP(Base_Cadastral_Players_Original!$J2646,DePara!$P$1:$Q$22,2,FALSE)," ")</f>
        <v>Higienópolis</v>
      </c>
      <c r="K2646" t="str">
        <f>VLOOKUP(Base_Cadastral_Players_Original!$K2646,DePara!$S$1:$T$30,2,FALSE)</f>
        <v>Farmácias e Drogarias</v>
      </c>
    </row>
    <row r="2647" spans="1:11" x14ac:dyDescent="0.35">
      <c r="A2647" t="s">
        <v>3023</v>
      </c>
      <c r="B2647" s="1">
        <v>35813</v>
      </c>
      <c r="C2647">
        <v>27</v>
      </c>
      <c r="D2647" t="s">
        <v>192</v>
      </c>
      <c r="E2647" t="str">
        <f>VLOOKUP(Base_Cadastral_Players_Original!$E2647,DePara!$A$1:$B$531,2,FALSE)</f>
        <v>São Paulo</v>
      </c>
      <c r="F2647" t="str">
        <f>VLOOKUP(Base_Cadastral_Players_Original!$F2647,DePara!$D$1:$E$22,2,FALSE)</f>
        <v>Ipiranga</v>
      </c>
      <c r="G2647" t="str">
        <f>IFERROR(VLOOKUP(Base_Cadastral_Players_Original!$G2647,DePara!$G$1:$H$2,2,FALSE)," ")</f>
        <v>São Paulo</v>
      </c>
      <c r="H2647" t="str">
        <f>IFERROR(VLOOKUP(Base_Cadastral_Players_Original!$H2647,DePara!$J$1:$K$22,2,FALSE)," ")</f>
        <v>Itaquera</v>
      </c>
      <c r="I2647" t="str">
        <f>IFERROR(VLOOKUP(Base_Cadastral_Players_Original!$I2647,DePara!$M$1:$N$2,2,FALSE)," ")</f>
        <v>São Paulo</v>
      </c>
      <c r="J2647" t="str">
        <f>IFERROR(VLOOKUP(Base_Cadastral_Players_Original!$J2647,DePara!$P$1:$Q$22,2,FALSE)," ")</f>
        <v>Lapa</v>
      </c>
      <c r="K2647" t="str">
        <f>VLOOKUP(Base_Cadastral_Players_Original!$K2647,DePara!$S$1:$T$30,2,FALSE)</f>
        <v>Lojas de Moda Urbana e Alternativa</v>
      </c>
    </row>
    <row r="2648" spans="1:11" x14ac:dyDescent="0.35">
      <c r="A2648" t="s">
        <v>3024</v>
      </c>
      <c r="B2648" s="1">
        <v>33865</v>
      </c>
      <c r="C2648">
        <v>32</v>
      </c>
      <c r="D2648" t="s">
        <v>184</v>
      </c>
      <c r="E2648" t="str">
        <f>VLOOKUP(Base_Cadastral_Players_Original!$E2648,DePara!$A$1:$B$531,2,FALSE)</f>
        <v>São Paulo</v>
      </c>
      <c r="F2648" t="str">
        <f>VLOOKUP(Base_Cadastral_Players_Original!$F2648,DePara!$D$1:$E$22,2,FALSE)</f>
        <v>Jabaquara</v>
      </c>
      <c r="G2648" t="str">
        <f>IFERROR(VLOOKUP(Base_Cadastral_Players_Original!$G2648,DePara!$G$1:$H$2,2,FALSE)," ")</f>
        <v>São Paulo</v>
      </c>
      <c r="H2648" t="str">
        <f>IFERROR(VLOOKUP(Base_Cadastral_Players_Original!$H2648,DePara!$J$1:$K$22,2,FALSE)," ")</f>
        <v>Tatuapé</v>
      </c>
      <c r="I2648" t="str">
        <f>IFERROR(VLOOKUP(Base_Cadastral_Players_Original!$I2648,DePara!$M$1:$N$2,2,FALSE)," ")</f>
        <v xml:space="preserve"> </v>
      </c>
      <c r="J2648" t="str">
        <f>IFERROR(VLOOKUP(Base_Cadastral_Players_Original!$J2648,DePara!$P$1:$Q$22,2,FALSE)," ")</f>
        <v xml:space="preserve"> </v>
      </c>
      <c r="K2648" t="str">
        <f>VLOOKUP(Base_Cadastral_Players_Original!$K2648,DePara!$S$1:$T$30,2,FALSE)</f>
        <v>Clínicas de Saúde e Bem-estar</v>
      </c>
    </row>
    <row r="2649" spans="1:11" x14ac:dyDescent="0.35">
      <c r="A2649" t="s">
        <v>3025</v>
      </c>
      <c r="B2649" s="1">
        <v>38305</v>
      </c>
      <c r="C2649">
        <v>20</v>
      </c>
      <c r="D2649" t="s">
        <v>184</v>
      </c>
      <c r="E2649" t="str">
        <f>VLOOKUP(Base_Cadastral_Players_Original!$E2649,DePara!$A$1:$B$531,2,FALSE)</f>
        <v>São Paulo</v>
      </c>
      <c r="F2649" t="str">
        <f>VLOOKUP(Base_Cadastral_Players_Original!$F2649,DePara!$D$1:$E$22,2,FALSE)</f>
        <v>Santana</v>
      </c>
      <c r="G2649" t="str">
        <f>IFERROR(VLOOKUP(Base_Cadastral_Players_Original!$G2649,DePara!$G$1:$H$2,2,FALSE)," ")</f>
        <v xml:space="preserve"> </v>
      </c>
      <c r="H2649" t="str">
        <f>IFERROR(VLOOKUP(Base_Cadastral_Players_Original!$H2649,DePara!$J$1:$K$22,2,FALSE)," ")</f>
        <v xml:space="preserve"> </v>
      </c>
      <c r="I2649" t="str">
        <f>IFERROR(VLOOKUP(Base_Cadastral_Players_Original!$I2649,DePara!$M$1:$N$2,2,FALSE)," ")</f>
        <v xml:space="preserve"> </v>
      </c>
      <c r="J2649" t="str">
        <f>IFERROR(VLOOKUP(Base_Cadastral_Players_Original!$J2649,DePara!$P$1:$Q$22,2,FALSE)," ")</f>
        <v xml:space="preserve"> </v>
      </c>
      <c r="K2649" t="str">
        <f>VLOOKUP(Base_Cadastral_Players_Original!$K2649,DePara!$S$1:$T$30,2,FALSE)</f>
        <v>Cafeterias e Bistrôs Modernos</v>
      </c>
    </row>
    <row r="2650" spans="1:11" x14ac:dyDescent="0.35">
      <c r="A2650" t="s">
        <v>3026</v>
      </c>
      <c r="B2650" s="1">
        <v>20501</v>
      </c>
      <c r="C2650">
        <v>69</v>
      </c>
      <c r="D2650" t="s">
        <v>184</v>
      </c>
      <c r="E2650" t="str">
        <f>VLOOKUP(Base_Cadastral_Players_Original!$E2650,DePara!$A$1:$B$531,2,FALSE)</f>
        <v>São Paulo</v>
      </c>
      <c r="F2650" t="str">
        <f>VLOOKUP(Base_Cadastral_Players_Original!$F2650,DePara!$D$1:$E$22,2,FALSE)</f>
        <v>Itaquera</v>
      </c>
      <c r="G2650" t="str">
        <f>IFERROR(VLOOKUP(Base_Cadastral_Players_Original!$G2650,DePara!$G$1:$H$2,2,FALSE)," ")</f>
        <v>São Paulo</v>
      </c>
      <c r="H2650" t="str">
        <f>IFERROR(VLOOKUP(Base_Cadastral_Players_Original!$H2650,DePara!$J$1:$K$22,2,FALSE)," ")</f>
        <v>Perdizes</v>
      </c>
      <c r="I2650" t="str">
        <f>IFERROR(VLOOKUP(Base_Cadastral_Players_Original!$I2650,DePara!$M$1:$N$2,2,FALSE)," ")</f>
        <v xml:space="preserve"> </v>
      </c>
      <c r="J2650" t="str">
        <f>IFERROR(VLOOKUP(Base_Cadastral_Players_Original!$J2650,DePara!$P$1:$Q$22,2,FALSE)," ")</f>
        <v xml:space="preserve"> </v>
      </c>
      <c r="K2650" t="str">
        <f>VLOOKUP(Base_Cadastral_Players_Original!$K2650,DePara!$S$1:$T$30,2,FALSE)</f>
        <v>Farmácias e Drogarias</v>
      </c>
    </row>
    <row r="2651" spans="1:11" x14ac:dyDescent="0.35">
      <c r="A2651" t="s">
        <v>3027</v>
      </c>
      <c r="B2651" s="1">
        <v>22833</v>
      </c>
      <c r="C2651">
        <v>63</v>
      </c>
      <c r="D2651" t="s">
        <v>192</v>
      </c>
      <c r="E2651" t="str">
        <f>VLOOKUP(Base_Cadastral_Players_Original!$E2651,DePara!$A$1:$B$531,2,FALSE)</f>
        <v>Duarte de Goiás</v>
      </c>
      <c r="F2651" t="str">
        <f>VLOOKUP(Base_Cadastral_Players_Original!$F2651,DePara!$D$1:$E$22,2,FALSE)</f>
        <v>República</v>
      </c>
      <c r="G2651" t="str">
        <f>IFERROR(VLOOKUP(Base_Cadastral_Players_Original!$G2651,DePara!$G$1:$H$2,2,FALSE)," ")</f>
        <v xml:space="preserve"> </v>
      </c>
      <c r="H2651" t="str">
        <f>IFERROR(VLOOKUP(Base_Cadastral_Players_Original!$H2651,DePara!$J$1:$K$22,2,FALSE)," ")</f>
        <v xml:space="preserve"> </v>
      </c>
      <c r="I2651" t="str">
        <f>IFERROR(VLOOKUP(Base_Cadastral_Players_Original!$I2651,DePara!$M$1:$N$2,2,FALSE)," ")</f>
        <v xml:space="preserve"> </v>
      </c>
      <c r="J2651" t="str">
        <f>IFERROR(VLOOKUP(Base_Cadastral_Players_Original!$J2651,DePara!$P$1:$Q$22,2,FALSE)," ")</f>
        <v xml:space="preserve"> </v>
      </c>
      <c r="K2651" t="str">
        <f>VLOOKUP(Base_Cadastral_Players_Original!$K2651,DePara!$S$1:$T$30,2,FALSE)</f>
        <v>Bancos e Casas Lotéricas</v>
      </c>
    </row>
    <row r="2652" spans="1:11" x14ac:dyDescent="0.35">
      <c r="A2652" t="s">
        <v>3028</v>
      </c>
      <c r="B2652" s="1">
        <v>22884</v>
      </c>
      <c r="C2652">
        <v>62</v>
      </c>
      <c r="D2652" t="s">
        <v>192</v>
      </c>
      <c r="E2652" t="str">
        <f>VLOOKUP(Base_Cadastral_Players_Original!$E2652,DePara!$A$1:$B$531,2,FALSE)</f>
        <v>Cunha</v>
      </c>
      <c r="F2652" t="str">
        <f>VLOOKUP(Base_Cadastral_Players_Original!$F2652,DePara!$D$1:$E$22,2,FALSE)</f>
        <v>Lapa</v>
      </c>
      <c r="G2652" t="str">
        <f>IFERROR(VLOOKUP(Base_Cadastral_Players_Original!$G2652,DePara!$G$1:$H$2,2,FALSE)," ")</f>
        <v>São Paulo</v>
      </c>
      <c r="H2652" t="str">
        <f>IFERROR(VLOOKUP(Base_Cadastral_Players_Original!$H2652,DePara!$J$1:$K$22,2,FALSE)," ")</f>
        <v>Sé</v>
      </c>
      <c r="I2652" t="str">
        <f>IFERROR(VLOOKUP(Base_Cadastral_Players_Original!$I2652,DePara!$M$1:$N$2,2,FALSE)," ")</f>
        <v>São Paulo</v>
      </c>
      <c r="J2652" t="str">
        <f>IFERROR(VLOOKUP(Base_Cadastral_Players_Original!$J2652,DePara!$P$1:$Q$22,2,FALSE)," ")</f>
        <v>Sé</v>
      </c>
      <c r="K2652" t="str">
        <f>VLOOKUP(Base_Cadastral_Players_Original!$K2652,DePara!$S$1:$T$30,2,FALSE)</f>
        <v>Igrejas e Lojas de Artigos Religiosos</v>
      </c>
    </row>
    <row r="2653" spans="1:11" x14ac:dyDescent="0.35">
      <c r="A2653" t="s">
        <v>3029</v>
      </c>
      <c r="B2653" s="1">
        <v>19719</v>
      </c>
      <c r="C2653">
        <v>71</v>
      </c>
      <c r="D2653" t="s">
        <v>184</v>
      </c>
      <c r="E2653" t="str">
        <f>VLOOKUP(Base_Cadastral_Players_Original!$E2653,DePara!$A$1:$B$531,2,FALSE)</f>
        <v>São Paulo</v>
      </c>
      <c r="F2653" t="str">
        <f>VLOOKUP(Base_Cadastral_Players_Original!$F2653,DePara!$D$1:$E$22,2,FALSE)</f>
        <v>Vila Prudente</v>
      </c>
      <c r="G2653" t="str">
        <f>IFERROR(VLOOKUP(Base_Cadastral_Players_Original!$G2653,DePara!$G$1:$H$2,2,FALSE)," ")</f>
        <v>São Paulo</v>
      </c>
      <c r="H2653" t="str">
        <f>IFERROR(VLOOKUP(Base_Cadastral_Players_Original!$H2653,DePara!$J$1:$K$22,2,FALSE)," ")</f>
        <v>Higienópolis</v>
      </c>
      <c r="I2653" t="str">
        <f>IFERROR(VLOOKUP(Base_Cadastral_Players_Original!$I2653,DePara!$M$1:$N$2,2,FALSE)," ")</f>
        <v xml:space="preserve"> </v>
      </c>
      <c r="J2653" t="str">
        <f>IFERROR(VLOOKUP(Base_Cadastral_Players_Original!$J2653,DePara!$P$1:$Q$22,2,FALSE)," ")</f>
        <v xml:space="preserve"> </v>
      </c>
      <c r="K2653" t="str">
        <f>VLOOKUP(Base_Cadastral_Players_Original!$K2653,DePara!$S$1:$T$30,2,FALSE)</f>
        <v>Restaurantes com comida caseira</v>
      </c>
    </row>
    <row r="2654" spans="1:11" x14ac:dyDescent="0.35">
      <c r="A2654" t="s">
        <v>3030</v>
      </c>
      <c r="B2654" s="1">
        <v>29497</v>
      </c>
      <c r="C2654">
        <v>44</v>
      </c>
      <c r="D2654" t="s">
        <v>184</v>
      </c>
      <c r="E2654" t="str">
        <f>VLOOKUP(Base_Cadastral_Players_Original!$E2654,DePara!$A$1:$B$531,2,FALSE)</f>
        <v>São Paulo</v>
      </c>
      <c r="F2654" t="str">
        <f>VLOOKUP(Base_Cadastral_Players_Original!$F2654,DePara!$D$1:$E$22,2,FALSE)</f>
        <v>Casa Verde</v>
      </c>
      <c r="G2654" t="str">
        <f>IFERROR(VLOOKUP(Base_Cadastral_Players_Original!$G2654,DePara!$G$1:$H$2,2,FALSE)," ")</f>
        <v>São Paulo</v>
      </c>
      <c r="H2654" t="str">
        <f>IFERROR(VLOOKUP(Base_Cadastral_Players_Original!$H2654,DePara!$J$1:$K$22,2,FALSE)," ")</f>
        <v>Ipiranga</v>
      </c>
      <c r="I2654" t="str">
        <f>IFERROR(VLOOKUP(Base_Cadastral_Players_Original!$I2654,DePara!$M$1:$N$2,2,FALSE)," ")</f>
        <v xml:space="preserve"> </v>
      </c>
      <c r="J2654" t="str">
        <f>IFERROR(VLOOKUP(Base_Cadastral_Players_Original!$J2654,DePara!$P$1:$Q$22,2,FALSE)," ")</f>
        <v xml:space="preserve"> </v>
      </c>
      <c r="K2654" t="str">
        <f>VLOOKUP(Base_Cadastral_Players_Original!$K2654,DePara!$S$1:$T$30,2,FALSE)</f>
        <v>Bancos, Agências e Correspondentes</v>
      </c>
    </row>
    <row r="2655" spans="1:11" x14ac:dyDescent="0.35">
      <c r="A2655" t="s">
        <v>3031</v>
      </c>
      <c r="B2655" s="1">
        <v>33576</v>
      </c>
      <c r="C2655">
        <v>33</v>
      </c>
      <c r="D2655" t="s">
        <v>184</v>
      </c>
      <c r="E2655" t="str">
        <f>VLOOKUP(Base_Cadastral_Players_Original!$E2655,DePara!$A$1:$B$531,2,FALSE)</f>
        <v>São Paulo</v>
      </c>
      <c r="F2655" t="str">
        <f>VLOOKUP(Base_Cadastral_Players_Original!$F2655,DePara!$D$1:$E$22,2,FALSE)</f>
        <v>Santana</v>
      </c>
      <c r="G2655" t="str">
        <f>IFERROR(VLOOKUP(Base_Cadastral_Players_Original!$G2655,DePara!$G$1:$H$2,2,FALSE)," ")</f>
        <v>São Paulo</v>
      </c>
      <c r="H2655" t="str">
        <f>IFERROR(VLOOKUP(Base_Cadastral_Players_Original!$H2655,DePara!$J$1:$K$22,2,FALSE)," ")</f>
        <v>Limão</v>
      </c>
      <c r="I2655" t="str">
        <f>IFERROR(VLOOKUP(Base_Cadastral_Players_Original!$I2655,DePara!$M$1:$N$2,2,FALSE)," ")</f>
        <v xml:space="preserve"> </v>
      </c>
      <c r="J2655" t="str">
        <f>IFERROR(VLOOKUP(Base_Cadastral_Players_Original!$J2655,DePara!$P$1:$Q$22,2,FALSE)," ")</f>
        <v xml:space="preserve"> </v>
      </c>
      <c r="K2655" t="str">
        <f>VLOOKUP(Base_Cadastral_Players_Original!$K2655,DePara!$S$1:$T$30,2,FALSE)</f>
        <v>Lojas de Roupas e Calçados</v>
      </c>
    </row>
    <row r="2656" spans="1:11" x14ac:dyDescent="0.35">
      <c r="A2656" t="s">
        <v>3032</v>
      </c>
      <c r="B2656" s="1">
        <v>15872</v>
      </c>
      <c r="C2656">
        <v>82</v>
      </c>
      <c r="D2656" t="s">
        <v>184</v>
      </c>
      <c r="E2656" t="str">
        <f>VLOOKUP(Base_Cadastral_Players_Original!$E2656,DePara!$A$1:$B$531,2,FALSE)</f>
        <v>São Paulo</v>
      </c>
      <c r="F2656" t="str">
        <f>VLOOKUP(Base_Cadastral_Players_Original!$F2656,DePara!$D$1:$E$22,2,FALSE)</f>
        <v>Tatuapé</v>
      </c>
      <c r="G2656" t="str">
        <f>IFERROR(VLOOKUP(Base_Cadastral_Players_Original!$G2656,DePara!$G$1:$H$2,2,FALSE)," ")</f>
        <v>São Paulo</v>
      </c>
      <c r="H2656" t="str">
        <f>IFERROR(VLOOKUP(Base_Cadastral_Players_Original!$H2656,DePara!$J$1:$K$22,2,FALSE)," ")</f>
        <v>Tatuapé</v>
      </c>
      <c r="I2656" t="str">
        <f>IFERROR(VLOOKUP(Base_Cadastral_Players_Original!$I2656,DePara!$M$1:$N$2,2,FALSE)," ")</f>
        <v xml:space="preserve"> </v>
      </c>
      <c r="J2656" t="str">
        <f>IFERROR(VLOOKUP(Base_Cadastral_Players_Original!$J2656,DePara!$P$1:$Q$22,2,FALSE)," ")</f>
        <v xml:space="preserve"> </v>
      </c>
      <c r="K2656" t="str">
        <f>VLOOKUP(Base_Cadastral_Players_Original!$K2656,DePara!$S$1:$T$30,2,FALSE)</f>
        <v>Clubes e Centros de Convivência</v>
      </c>
    </row>
    <row r="2657" spans="1:11" x14ac:dyDescent="0.35">
      <c r="A2657" t="s">
        <v>3033</v>
      </c>
      <c r="B2657" s="1">
        <v>16805</v>
      </c>
      <c r="C2657">
        <v>79</v>
      </c>
      <c r="D2657" t="s">
        <v>195</v>
      </c>
      <c r="E2657" t="str">
        <f>VLOOKUP(Base_Cadastral_Players_Original!$E2657,DePara!$A$1:$B$531,2,FALSE)</f>
        <v>São Paulo</v>
      </c>
      <c r="F2657" t="str">
        <f>VLOOKUP(Base_Cadastral_Players_Original!$F2657,DePara!$D$1:$E$22,2,FALSE)</f>
        <v>Penha</v>
      </c>
      <c r="G2657" t="str">
        <f>IFERROR(VLOOKUP(Base_Cadastral_Players_Original!$G2657,DePara!$G$1:$H$2,2,FALSE)," ")</f>
        <v>São Paulo</v>
      </c>
      <c r="H2657" t="str">
        <f>IFERROR(VLOOKUP(Base_Cadastral_Players_Original!$H2657,DePara!$J$1:$K$22,2,FALSE)," ")</f>
        <v>Penha</v>
      </c>
      <c r="I2657" t="str">
        <f>IFERROR(VLOOKUP(Base_Cadastral_Players_Original!$I2657,DePara!$M$1:$N$2,2,FALSE)," ")</f>
        <v>São Paulo</v>
      </c>
      <c r="J2657" t="str">
        <f>IFERROR(VLOOKUP(Base_Cadastral_Players_Original!$J2657,DePara!$P$1:$Q$22,2,FALSE)," ")</f>
        <v>Higienópolis</v>
      </c>
      <c r="K2657" t="str">
        <f>VLOOKUP(Base_Cadastral_Players_Original!$K2657,DePara!$S$1:$T$30,2,FALSE)</f>
        <v>Fisioterapia e Terapias Complementares</v>
      </c>
    </row>
    <row r="2658" spans="1:11" x14ac:dyDescent="0.35">
      <c r="A2658" t="s">
        <v>3034</v>
      </c>
      <c r="B2658" s="1">
        <v>19257</v>
      </c>
      <c r="C2658">
        <v>72</v>
      </c>
      <c r="D2658" t="s">
        <v>192</v>
      </c>
      <c r="E2658" t="str">
        <f>VLOOKUP(Base_Cadastral_Players_Original!$E2658,DePara!$A$1:$B$531,2,FALSE)</f>
        <v>São Paulo</v>
      </c>
      <c r="F2658" t="str">
        <f>VLOOKUP(Base_Cadastral_Players_Original!$F2658,DePara!$D$1:$E$22,2,FALSE)</f>
        <v>Sé</v>
      </c>
      <c r="G2658" t="str">
        <f>IFERROR(VLOOKUP(Base_Cadastral_Players_Original!$G2658,DePara!$G$1:$H$2,2,FALSE)," ")</f>
        <v>São Paulo</v>
      </c>
      <c r="H2658" t="str">
        <f>IFERROR(VLOOKUP(Base_Cadastral_Players_Original!$H2658,DePara!$J$1:$K$22,2,FALSE)," ")</f>
        <v>Higienópolis</v>
      </c>
      <c r="I2658" t="str">
        <f>IFERROR(VLOOKUP(Base_Cadastral_Players_Original!$I2658,DePara!$M$1:$N$2,2,FALSE)," ")</f>
        <v xml:space="preserve"> </v>
      </c>
      <c r="J2658" t="str">
        <f>IFERROR(VLOOKUP(Base_Cadastral_Players_Original!$J2658,DePara!$P$1:$Q$22,2,FALSE)," ")</f>
        <v xml:space="preserve"> </v>
      </c>
      <c r="K2658" t="str">
        <f>VLOOKUP(Base_Cadastral_Players_Original!$K2658,DePara!$S$1:$T$30,2,FALSE)</f>
        <v>Igrejas e Lojas de Artigos Religiosos</v>
      </c>
    </row>
    <row r="2659" spans="1:11" x14ac:dyDescent="0.35">
      <c r="A2659" t="s">
        <v>3035</v>
      </c>
      <c r="B2659" s="1">
        <v>29735</v>
      </c>
      <c r="C2659">
        <v>44</v>
      </c>
      <c r="D2659" t="s">
        <v>195</v>
      </c>
      <c r="E2659" t="str">
        <f>VLOOKUP(Base_Cadastral_Players_Original!$E2659,DePara!$A$1:$B$531,2,FALSE)</f>
        <v>São Paulo</v>
      </c>
      <c r="F2659" t="str">
        <f>VLOOKUP(Base_Cadastral_Players_Original!$F2659,DePara!$D$1:$E$22,2,FALSE)</f>
        <v>Santo Amaro</v>
      </c>
      <c r="G2659" t="str">
        <f>IFERROR(VLOOKUP(Base_Cadastral_Players_Original!$G2659,DePara!$G$1:$H$2,2,FALSE)," ")</f>
        <v>São Paulo</v>
      </c>
      <c r="H2659" t="str">
        <f>IFERROR(VLOOKUP(Base_Cadastral_Players_Original!$H2659,DePara!$J$1:$K$22,2,FALSE)," ")</f>
        <v>Higienópolis</v>
      </c>
      <c r="I2659" t="str">
        <f>IFERROR(VLOOKUP(Base_Cadastral_Players_Original!$I2659,DePara!$M$1:$N$2,2,FALSE)," ")</f>
        <v xml:space="preserve"> </v>
      </c>
      <c r="J2659" t="str">
        <f>IFERROR(VLOOKUP(Base_Cadastral_Players_Original!$J2659,DePara!$P$1:$Q$22,2,FALSE)," ")</f>
        <v xml:space="preserve"> </v>
      </c>
      <c r="K2659" t="str">
        <f>VLOOKUP(Base_Cadastral_Players_Original!$K2659,DePara!$S$1:$T$30,2,FALSE)</f>
        <v>Restaurantes e Gastronomia</v>
      </c>
    </row>
    <row r="2660" spans="1:11" x14ac:dyDescent="0.35">
      <c r="A2660" t="s">
        <v>3036</v>
      </c>
      <c r="B2660" s="1">
        <v>17078</v>
      </c>
      <c r="C2660">
        <v>78</v>
      </c>
      <c r="D2660" t="s">
        <v>195</v>
      </c>
      <c r="E2660" t="str">
        <f>VLOOKUP(Base_Cadastral_Players_Original!$E2660,DePara!$A$1:$B$531,2,FALSE)</f>
        <v>São Paulo</v>
      </c>
      <c r="F2660" t="str">
        <f>VLOOKUP(Base_Cadastral_Players_Original!$F2660,DePara!$D$1:$E$22,2,FALSE)</f>
        <v>Bela Vista</v>
      </c>
      <c r="G2660" t="str">
        <f>IFERROR(VLOOKUP(Base_Cadastral_Players_Original!$G2660,DePara!$G$1:$H$2,2,FALSE)," ")</f>
        <v xml:space="preserve"> </v>
      </c>
      <c r="H2660" t="str">
        <f>IFERROR(VLOOKUP(Base_Cadastral_Players_Original!$H2660,DePara!$J$1:$K$22,2,FALSE)," ")</f>
        <v xml:space="preserve"> </v>
      </c>
      <c r="I2660" t="str">
        <f>IFERROR(VLOOKUP(Base_Cadastral_Players_Original!$I2660,DePara!$M$1:$N$2,2,FALSE)," ")</f>
        <v xml:space="preserve"> </v>
      </c>
      <c r="J2660" t="str">
        <f>IFERROR(VLOOKUP(Base_Cadastral_Players_Original!$J2660,DePara!$P$1:$Q$22,2,FALSE)," ")</f>
        <v xml:space="preserve"> </v>
      </c>
      <c r="K2660" t="str">
        <f>VLOOKUP(Base_Cadastral_Players_Original!$K2660,DePara!$S$1:$T$30,2,FALSE)</f>
        <v>Fisioterapia e Terapias Complementares</v>
      </c>
    </row>
    <row r="2661" spans="1:11" x14ac:dyDescent="0.35">
      <c r="A2661" t="s">
        <v>3037</v>
      </c>
      <c r="B2661" s="1">
        <v>29720</v>
      </c>
      <c r="C2661">
        <v>44</v>
      </c>
      <c r="D2661" t="s">
        <v>192</v>
      </c>
      <c r="E2661" t="str">
        <f>VLOOKUP(Base_Cadastral_Players_Original!$E2661,DePara!$A$1:$B$531,2,FALSE)</f>
        <v>São Paulo</v>
      </c>
      <c r="F2661" t="str">
        <f>VLOOKUP(Base_Cadastral_Players_Original!$F2661,DePara!$D$1:$E$22,2,FALSE)</f>
        <v>Bela Vista</v>
      </c>
      <c r="G2661" t="str">
        <f>IFERROR(VLOOKUP(Base_Cadastral_Players_Original!$G2661,DePara!$G$1:$H$2,2,FALSE)," ")</f>
        <v xml:space="preserve"> </v>
      </c>
      <c r="H2661" t="str">
        <f>IFERROR(VLOOKUP(Base_Cadastral_Players_Original!$H2661,DePara!$J$1:$K$22,2,FALSE)," ")</f>
        <v xml:space="preserve"> </v>
      </c>
      <c r="I2661" t="str">
        <f>IFERROR(VLOOKUP(Base_Cadastral_Players_Original!$I2661,DePara!$M$1:$N$2,2,FALSE)," ")</f>
        <v xml:space="preserve"> </v>
      </c>
      <c r="J2661" t="str">
        <f>IFERROR(VLOOKUP(Base_Cadastral_Players_Original!$J2661,DePara!$P$1:$Q$22,2,FALSE)," ")</f>
        <v xml:space="preserve"> </v>
      </c>
      <c r="K2661" t="str">
        <f>VLOOKUP(Base_Cadastral_Players_Original!$K2661,DePara!$S$1:$T$30,2,FALSE)</f>
        <v>Papelarias, Livrarias e Lojas de Escritório</v>
      </c>
    </row>
    <row r="2662" spans="1:11" x14ac:dyDescent="0.35">
      <c r="A2662" t="s">
        <v>3038</v>
      </c>
      <c r="B2662" s="1">
        <v>18300</v>
      </c>
      <c r="C2662">
        <v>75</v>
      </c>
      <c r="D2662" t="s">
        <v>184</v>
      </c>
      <c r="E2662" t="str">
        <f>VLOOKUP(Base_Cadastral_Players_Original!$E2662,DePara!$A$1:$B$531,2,FALSE)</f>
        <v>São Paulo</v>
      </c>
      <c r="F2662" t="str">
        <f>VLOOKUP(Base_Cadastral_Players_Original!$F2662,DePara!$D$1:$E$22,2,FALSE)</f>
        <v>Higienópolis</v>
      </c>
      <c r="G2662" t="str">
        <f>IFERROR(VLOOKUP(Base_Cadastral_Players_Original!$G2662,DePara!$G$1:$H$2,2,FALSE)," ")</f>
        <v xml:space="preserve"> </v>
      </c>
      <c r="H2662" t="str">
        <f>IFERROR(VLOOKUP(Base_Cadastral_Players_Original!$H2662,DePara!$J$1:$K$22,2,FALSE)," ")</f>
        <v xml:space="preserve"> </v>
      </c>
      <c r="I2662" t="str">
        <f>IFERROR(VLOOKUP(Base_Cadastral_Players_Original!$I2662,DePara!$M$1:$N$2,2,FALSE)," ")</f>
        <v xml:space="preserve"> </v>
      </c>
      <c r="J2662" t="str">
        <f>IFERROR(VLOOKUP(Base_Cadastral_Players_Original!$J2662,DePara!$P$1:$Q$22,2,FALSE)," ")</f>
        <v xml:space="preserve"> </v>
      </c>
      <c r="K2662" t="str">
        <f>VLOOKUP(Base_Cadastral_Players_Original!$K2662,DePara!$S$1:$T$30,2,FALSE)</f>
        <v>Clubes e Centros de Convivência</v>
      </c>
    </row>
    <row r="2663" spans="1:11" x14ac:dyDescent="0.35">
      <c r="A2663" t="s">
        <v>3039</v>
      </c>
      <c r="B2663" s="1">
        <v>38063</v>
      </c>
      <c r="C2663">
        <v>21</v>
      </c>
      <c r="D2663" t="s">
        <v>192</v>
      </c>
      <c r="E2663" t="str">
        <f>VLOOKUP(Base_Cadastral_Players_Original!$E2663,DePara!$A$1:$B$531,2,FALSE)</f>
        <v>São Paulo</v>
      </c>
      <c r="F2663" t="str">
        <f>VLOOKUP(Base_Cadastral_Players_Original!$F2663,DePara!$D$1:$E$22,2,FALSE)</f>
        <v>Penha</v>
      </c>
      <c r="G2663" t="str">
        <f>IFERROR(VLOOKUP(Base_Cadastral_Players_Original!$G2663,DePara!$G$1:$H$2,2,FALSE)," ")</f>
        <v>São Paulo</v>
      </c>
      <c r="H2663" t="str">
        <f>IFERROR(VLOOKUP(Base_Cadastral_Players_Original!$H2663,DePara!$J$1:$K$22,2,FALSE)," ")</f>
        <v>Tucuruvi</v>
      </c>
      <c r="I2663" t="str">
        <f>IFERROR(VLOOKUP(Base_Cadastral_Players_Original!$I2663,DePara!$M$1:$N$2,2,FALSE)," ")</f>
        <v xml:space="preserve"> </v>
      </c>
      <c r="J2663" t="str">
        <f>IFERROR(VLOOKUP(Base_Cadastral_Players_Original!$J2663,DePara!$P$1:$Q$22,2,FALSE)," ")</f>
        <v xml:space="preserve"> </v>
      </c>
      <c r="K2663" t="str">
        <f>VLOOKUP(Base_Cadastral_Players_Original!$K2663,DePara!$S$1:$T$30,2,FALSE)</f>
        <v>Barbearias/Salões com estética jovem</v>
      </c>
    </row>
    <row r="2664" spans="1:11" x14ac:dyDescent="0.35">
      <c r="A2664" t="s">
        <v>3040</v>
      </c>
      <c r="B2664" s="1">
        <v>19031</v>
      </c>
      <c r="C2664">
        <v>73</v>
      </c>
      <c r="D2664" t="s">
        <v>192</v>
      </c>
      <c r="E2664" t="str">
        <f>VLOOKUP(Base_Cadastral_Players_Original!$E2664,DePara!$A$1:$B$531,2,FALSE)</f>
        <v>São Paulo</v>
      </c>
      <c r="F2664" t="str">
        <f>VLOOKUP(Base_Cadastral_Players_Original!$F2664,DePara!$D$1:$E$22,2,FALSE)</f>
        <v>Jabaquara</v>
      </c>
      <c r="G2664" t="str">
        <f>IFERROR(VLOOKUP(Base_Cadastral_Players_Original!$G2664,DePara!$G$1:$H$2,2,FALSE)," ")</f>
        <v>São Paulo</v>
      </c>
      <c r="H2664" t="str">
        <f>IFERROR(VLOOKUP(Base_Cadastral_Players_Original!$H2664,DePara!$J$1:$K$22,2,FALSE)," ")</f>
        <v>Santana</v>
      </c>
      <c r="I2664" t="str">
        <f>IFERROR(VLOOKUP(Base_Cadastral_Players_Original!$I2664,DePara!$M$1:$N$2,2,FALSE)," ")</f>
        <v xml:space="preserve"> </v>
      </c>
      <c r="J2664" t="str">
        <f>IFERROR(VLOOKUP(Base_Cadastral_Players_Original!$J2664,DePara!$P$1:$Q$22,2,FALSE)," ")</f>
        <v xml:space="preserve"> </v>
      </c>
      <c r="K2664" t="str">
        <f>VLOOKUP(Base_Cadastral_Players_Original!$K2664,DePara!$S$1:$T$30,2,FALSE)</f>
        <v>Bancos e Casas Lotéricas</v>
      </c>
    </row>
    <row r="2665" spans="1:11" x14ac:dyDescent="0.35">
      <c r="A2665" t="s">
        <v>3041</v>
      </c>
      <c r="B2665" s="1">
        <v>13954</v>
      </c>
      <c r="C2665">
        <v>87</v>
      </c>
      <c r="D2665" t="s">
        <v>184</v>
      </c>
      <c r="E2665" t="str">
        <f>VLOOKUP(Base_Cadastral_Players_Original!$E2665,DePara!$A$1:$B$531,2,FALSE)</f>
        <v>São Paulo</v>
      </c>
      <c r="F2665" t="str">
        <f>VLOOKUP(Base_Cadastral_Players_Original!$F2665,DePara!$D$1:$E$22,2,FALSE)</f>
        <v>Consolação</v>
      </c>
      <c r="G2665" t="str">
        <f>IFERROR(VLOOKUP(Base_Cadastral_Players_Original!$G2665,DePara!$G$1:$H$2,2,FALSE)," ")</f>
        <v>São Paulo</v>
      </c>
      <c r="H2665" t="str">
        <f>IFERROR(VLOOKUP(Base_Cadastral_Players_Original!$H2665,DePara!$J$1:$K$22,2,FALSE)," ")</f>
        <v>Lapa</v>
      </c>
      <c r="I2665" t="str">
        <f>IFERROR(VLOOKUP(Base_Cadastral_Players_Original!$I2665,DePara!$M$1:$N$2,2,FALSE)," ")</f>
        <v>São Paulo</v>
      </c>
      <c r="J2665" t="str">
        <f>IFERROR(VLOOKUP(Base_Cadastral_Players_Original!$J2665,DePara!$P$1:$Q$22,2,FALSE)," ")</f>
        <v>Consolação</v>
      </c>
      <c r="K2665" t="str">
        <f>VLOOKUP(Base_Cadastral_Players_Original!$K2665,DePara!$S$1:$T$30,2,FALSE)</f>
        <v>Bancos e Casas Lotéricas</v>
      </c>
    </row>
    <row r="2666" spans="1:11" x14ac:dyDescent="0.35">
      <c r="A2666" t="s">
        <v>3042</v>
      </c>
      <c r="B2666" s="1">
        <v>32591</v>
      </c>
      <c r="C2666">
        <v>36</v>
      </c>
      <c r="D2666" t="s">
        <v>195</v>
      </c>
      <c r="E2666" t="str">
        <f>VLOOKUP(Base_Cadastral_Players_Original!$E2666,DePara!$A$1:$B$531,2,FALSE)</f>
        <v>São Paulo</v>
      </c>
      <c r="F2666" t="str">
        <f>VLOOKUP(Base_Cadastral_Players_Original!$F2666,DePara!$D$1:$E$22,2,FALSE)</f>
        <v>Casa Verde</v>
      </c>
      <c r="G2666" t="str">
        <f>IFERROR(VLOOKUP(Base_Cadastral_Players_Original!$G2666,DePara!$G$1:$H$2,2,FALSE)," ")</f>
        <v>São Paulo</v>
      </c>
      <c r="H2666" t="str">
        <f>IFERROR(VLOOKUP(Base_Cadastral_Players_Original!$H2666,DePara!$J$1:$K$22,2,FALSE)," ")</f>
        <v>Sé</v>
      </c>
      <c r="I2666" t="str">
        <f>IFERROR(VLOOKUP(Base_Cadastral_Players_Original!$I2666,DePara!$M$1:$N$2,2,FALSE)," ")</f>
        <v xml:space="preserve"> </v>
      </c>
      <c r="J2666" t="str">
        <f>IFERROR(VLOOKUP(Base_Cadastral_Players_Original!$J2666,DePara!$P$1:$Q$22,2,FALSE)," ")</f>
        <v xml:space="preserve"> </v>
      </c>
      <c r="K2666" t="str">
        <f>VLOOKUP(Base_Cadastral_Players_Original!$K2666,DePara!$S$1:$T$30,2,FALSE)</f>
        <v>Supermercados e Mercados Express</v>
      </c>
    </row>
    <row r="2667" spans="1:11" x14ac:dyDescent="0.35">
      <c r="A2667" t="s">
        <v>3043</v>
      </c>
      <c r="B2667" s="1">
        <v>36891</v>
      </c>
      <c r="C2667">
        <v>24</v>
      </c>
      <c r="D2667" t="s">
        <v>195</v>
      </c>
      <c r="E2667" t="str">
        <f>VLOOKUP(Base_Cadastral_Players_Original!$E2667,DePara!$A$1:$B$531,2,FALSE)</f>
        <v>São Paulo</v>
      </c>
      <c r="F2667" t="str">
        <f>VLOOKUP(Base_Cadastral_Players_Original!$F2667,DePara!$D$1:$E$22,2,FALSE)</f>
        <v>Bela Vista</v>
      </c>
      <c r="G2667" t="str">
        <f>IFERROR(VLOOKUP(Base_Cadastral_Players_Original!$G2667,DePara!$G$1:$H$2,2,FALSE)," ")</f>
        <v>São Paulo</v>
      </c>
      <c r="H2667" t="str">
        <f>IFERROR(VLOOKUP(Base_Cadastral_Players_Original!$H2667,DePara!$J$1:$K$22,2,FALSE)," ")</f>
        <v>Consolação</v>
      </c>
      <c r="I2667" t="str">
        <f>IFERROR(VLOOKUP(Base_Cadastral_Players_Original!$I2667,DePara!$M$1:$N$2,2,FALSE)," ")</f>
        <v>São Paulo</v>
      </c>
      <c r="J2667" t="str">
        <f>IFERROR(VLOOKUP(Base_Cadastral_Players_Original!$J2667,DePara!$P$1:$Q$22,2,FALSE)," ")</f>
        <v>Sé</v>
      </c>
      <c r="K2667" t="str">
        <f>VLOOKUP(Base_Cadastral_Players_Original!$K2667,DePara!$S$1:$T$30,2,FALSE)</f>
        <v>Academias e Studios Fitness</v>
      </c>
    </row>
    <row r="2668" spans="1:11" x14ac:dyDescent="0.35">
      <c r="A2668" t="s">
        <v>3044</v>
      </c>
      <c r="B2668" s="1">
        <v>37667</v>
      </c>
      <c r="C2668">
        <v>22</v>
      </c>
      <c r="D2668" t="s">
        <v>184</v>
      </c>
      <c r="E2668" t="str">
        <f>VLOOKUP(Base_Cadastral_Players_Original!$E2668,DePara!$A$1:$B$531,2,FALSE)</f>
        <v>São Paulo</v>
      </c>
      <c r="F2668" t="str">
        <f>VLOOKUP(Base_Cadastral_Players_Original!$F2668,DePara!$D$1:$E$22,2,FALSE)</f>
        <v>Casa Verde</v>
      </c>
      <c r="G2668" t="str">
        <f>IFERROR(VLOOKUP(Base_Cadastral_Players_Original!$G2668,DePara!$G$1:$H$2,2,FALSE)," ")</f>
        <v>São Paulo</v>
      </c>
      <c r="H2668" t="str">
        <f>IFERROR(VLOOKUP(Base_Cadastral_Players_Original!$H2668,DePara!$J$1:$K$22,2,FALSE)," ")</f>
        <v>Tatuapé</v>
      </c>
      <c r="I2668" t="str">
        <f>IFERROR(VLOOKUP(Base_Cadastral_Players_Original!$I2668,DePara!$M$1:$N$2,2,FALSE)," ")</f>
        <v xml:space="preserve"> </v>
      </c>
      <c r="J2668" t="str">
        <f>IFERROR(VLOOKUP(Base_Cadastral_Players_Original!$J2668,DePara!$P$1:$Q$22,2,FALSE)," ")</f>
        <v xml:space="preserve"> </v>
      </c>
      <c r="K2668" t="str">
        <f>VLOOKUP(Base_Cadastral_Players_Original!$K2668,DePara!$S$1:$T$30,2,FALSE)</f>
        <v>Cinema e Streaming Experience Stores</v>
      </c>
    </row>
    <row r="2669" spans="1:11" x14ac:dyDescent="0.35">
      <c r="A2669" t="s">
        <v>3045</v>
      </c>
      <c r="B2669" s="1">
        <v>35840</v>
      </c>
      <c r="C2669">
        <v>27</v>
      </c>
      <c r="D2669" t="s">
        <v>195</v>
      </c>
      <c r="E2669" t="str">
        <f>VLOOKUP(Base_Cadastral_Players_Original!$E2669,DePara!$A$1:$B$531,2,FALSE)</f>
        <v>São Paulo</v>
      </c>
      <c r="F2669" t="str">
        <f>VLOOKUP(Base_Cadastral_Players_Original!$F2669,DePara!$D$1:$E$22,2,FALSE)</f>
        <v>Itaquera</v>
      </c>
      <c r="G2669" t="str">
        <f>IFERROR(VLOOKUP(Base_Cadastral_Players_Original!$G2669,DePara!$G$1:$H$2,2,FALSE)," ")</f>
        <v>São Paulo</v>
      </c>
      <c r="H2669" t="str">
        <f>IFERROR(VLOOKUP(Base_Cadastral_Players_Original!$H2669,DePara!$J$1:$K$22,2,FALSE)," ")</f>
        <v>Higienópolis</v>
      </c>
      <c r="I2669" t="str">
        <f>IFERROR(VLOOKUP(Base_Cadastral_Players_Original!$I2669,DePara!$M$1:$N$2,2,FALSE)," ")</f>
        <v xml:space="preserve"> </v>
      </c>
      <c r="J2669" t="str">
        <f>IFERROR(VLOOKUP(Base_Cadastral_Players_Original!$J2669,DePara!$P$1:$Q$22,2,FALSE)," ")</f>
        <v xml:space="preserve"> </v>
      </c>
      <c r="K2669" t="str">
        <f>VLOOKUP(Base_Cadastral_Players_Original!$K2669,DePara!$S$1:$T$30,2,FALSE)</f>
        <v>Lojas de Moda Urbana e Alternativa</v>
      </c>
    </row>
    <row r="2670" spans="1:11" x14ac:dyDescent="0.35">
      <c r="A2670" t="s">
        <v>3046</v>
      </c>
      <c r="B2670" s="1">
        <v>26448</v>
      </c>
      <c r="C2670">
        <v>53</v>
      </c>
      <c r="D2670" t="s">
        <v>192</v>
      </c>
      <c r="E2670" t="str">
        <f>VLOOKUP(Base_Cadastral_Players_Original!$E2670,DePara!$A$1:$B$531,2,FALSE)</f>
        <v>São Paulo</v>
      </c>
      <c r="F2670" t="str">
        <f>VLOOKUP(Base_Cadastral_Players_Original!$F2670,DePara!$D$1:$E$22,2,FALSE)</f>
        <v>Tatuapé</v>
      </c>
      <c r="G2670" t="str">
        <f>IFERROR(VLOOKUP(Base_Cadastral_Players_Original!$G2670,DePara!$G$1:$H$2,2,FALSE)," ")</f>
        <v xml:space="preserve"> </v>
      </c>
      <c r="H2670" t="str">
        <f>IFERROR(VLOOKUP(Base_Cadastral_Players_Original!$H2670,DePara!$J$1:$K$22,2,FALSE)," ")</f>
        <v xml:space="preserve"> </v>
      </c>
      <c r="I2670" t="str">
        <f>IFERROR(VLOOKUP(Base_Cadastral_Players_Original!$I2670,DePara!$M$1:$N$2,2,FALSE)," ")</f>
        <v xml:space="preserve"> </v>
      </c>
      <c r="J2670" t="str">
        <f>IFERROR(VLOOKUP(Base_Cadastral_Players_Original!$J2670,DePara!$P$1:$Q$22,2,FALSE)," ")</f>
        <v xml:space="preserve"> </v>
      </c>
      <c r="K2670" t="str">
        <f>VLOOKUP(Base_Cadastral_Players_Original!$K2670,DePara!$S$1:$T$30,2,FALSE)</f>
        <v>Supermercados e Mercados Express</v>
      </c>
    </row>
    <row r="2671" spans="1:11" x14ac:dyDescent="0.35">
      <c r="A2671" t="s">
        <v>3047</v>
      </c>
      <c r="B2671" s="1">
        <v>21423</v>
      </c>
      <c r="C2671">
        <v>66</v>
      </c>
      <c r="D2671" t="s">
        <v>192</v>
      </c>
      <c r="E2671" t="str">
        <f>VLOOKUP(Base_Cadastral_Players_Original!$E2671,DePara!$A$1:$B$531,2,FALSE)</f>
        <v>Nascimento de Teixeira</v>
      </c>
      <c r="F2671" t="str">
        <f>VLOOKUP(Base_Cadastral_Players_Original!$F2671,DePara!$D$1:$E$22,2,FALSE)</f>
        <v>Penha</v>
      </c>
      <c r="G2671" t="str">
        <f>IFERROR(VLOOKUP(Base_Cadastral_Players_Original!$G2671,DePara!$G$1:$H$2,2,FALSE)," ")</f>
        <v>São Paulo</v>
      </c>
      <c r="H2671" t="str">
        <f>IFERROR(VLOOKUP(Base_Cadastral_Players_Original!$H2671,DePara!$J$1:$K$22,2,FALSE)," ")</f>
        <v>Higienópolis</v>
      </c>
      <c r="I2671" t="str">
        <f>IFERROR(VLOOKUP(Base_Cadastral_Players_Original!$I2671,DePara!$M$1:$N$2,2,FALSE)," ")</f>
        <v xml:space="preserve"> </v>
      </c>
      <c r="J2671" t="str">
        <f>IFERROR(VLOOKUP(Base_Cadastral_Players_Original!$J2671,DePara!$P$1:$Q$22,2,FALSE)," ")</f>
        <v xml:space="preserve"> </v>
      </c>
      <c r="K2671" t="str">
        <f>VLOOKUP(Base_Cadastral_Players_Original!$K2671,DePara!$S$1:$T$30,2,FALSE)</f>
        <v>Restaurantes com comida caseira</v>
      </c>
    </row>
    <row r="2672" spans="1:11" x14ac:dyDescent="0.35">
      <c r="A2672" t="s">
        <v>3049</v>
      </c>
      <c r="B2672" s="1">
        <v>31206</v>
      </c>
      <c r="C2672">
        <v>40</v>
      </c>
      <c r="D2672" t="s">
        <v>192</v>
      </c>
      <c r="E2672" t="str">
        <f>VLOOKUP(Base_Cadastral_Players_Original!$E2672,DePara!$A$1:$B$531,2,FALSE)</f>
        <v>São Paulo</v>
      </c>
      <c r="F2672" t="str">
        <f>VLOOKUP(Base_Cadastral_Players_Original!$F2672,DePara!$D$1:$E$22,2,FALSE)</f>
        <v>Santana</v>
      </c>
      <c r="G2672" t="str">
        <f>IFERROR(VLOOKUP(Base_Cadastral_Players_Original!$G2672,DePara!$G$1:$H$2,2,FALSE)," ")</f>
        <v>São Paulo</v>
      </c>
      <c r="H2672" t="str">
        <f>IFERROR(VLOOKUP(Base_Cadastral_Players_Original!$H2672,DePara!$J$1:$K$22,2,FALSE)," ")</f>
        <v>Tucuruvi</v>
      </c>
      <c r="I2672" t="str">
        <f>IFERROR(VLOOKUP(Base_Cadastral_Players_Original!$I2672,DePara!$M$1:$N$2,2,FALSE)," ")</f>
        <v>São Paulo</v>
      </c>
      <c r="J2672" t="str">
        <f>IFERROR(VLOOKUP(Base_Cadastral_Players_Original!$J2672,DePara!$P$1:$Q$22,2,FALSE)," ")</f>
        <v>Bela Vista</v>
      </c>
      <c r="K2672" t="str">
        <f>VLOOKUP(Base_Cadastral_Players_Original!$K2672,DePara!$S$1:$T$30,2,FALSE)</f>
        <v>Lojas de Roupas e Calçados</v>
      </c>
    </row>
    <row r="2673" spans="1:11" x14ac:dyDescent="0.35">
      <c r="A2673" t="s">
        <v>3050</v>
      </c>
      <c r="B2673" s="1">
        <v>34545</v>
      </c>
      <c r="C2673">
        <v>31</v>
      </c>
      <c r="D2673" t="s">
        <v>195</v>
      </c>
      <c r="E2673" t="str">
        <f>VLOOKUP(Base_Cadastral_Players_Original!$E2673,DePara!$A$1:$B$531,2,FALSE)</f>
        <v>São Paulo</v>
      </c>
      <c r="F2673" t="str">
        <f>VLOOKUP(Base_Cadastral_Players_Original!$F2673,DePara!$D$1:$E$22,2,FALSE)</f>
        <v>Santo Amaro</v>
      </c>
      <c r="G2673" t="str">
        <f>IFERROR(VLOOKUP(Base_Cadastral_Players_Original!$G2673,DePara!$G$1:$H$2,2,FALSE)," ")</f>
        <v xml:space="preserve"> </v>
      </c>
      <c r="H2673" t="str">
        <f>IFERROR(VLOOKUP(Base_Cadastral_Players_Original!$H2673,DePara!$J$1:$K$22,2,FALSE)," ")</f>
        <v xml:space="preserve"> </v>
      </c>
      <c r="I2673" t="str">
        <f>IFERROR(VLOOKUP(Base_Cadastral_Players_Original!$I2673,DePara!$M$1:$N$2,2,FALSE)," ")</f>
        <v xml:space="preserve"> </v>
      </c>
      <c r="J2673" t="str">
        <f>IFERROR(VLOOKUP(Base_Cadastral_Players_Original!$J2673,DePara!$P$1:$Q$22,2,FALSE)," ")</f>
        <v xml:space="preserve"> </v>
      </c>
      <c r="K2673" t="str">
        <f>VLOOKUP(Base_Cadastral_Players_Original!$K2673,DePara!$S$1:$T$30,2,FALSE)</f>
        <v>Papelarias, Livrarias e Lojas de Escritório</v>
      </c>
    </row>
    <row r="2674" spans="1:11" x14ac:dyDescent="0.35">
      <c r="A2674" t="s">
        <v>3051</v>
      </c>
      <c r="B2674" s="1">
        <v>31026</v>
      </c>
      <c r="C2674">
        <v>40</v>
      </c>
      <c r="D2674" t="s">
        <v>195</v>
      </c>
      <c r="E2674" t="str">
        <f>VLOOKUP(Base_Cadastral_Players_Original!$E2674,DePara!$A$1:$B$531,2,FALSE)</f>
        <v>São Paulo</v>
      </c>
      <c r="F2674" t="str">
        <f>VLOOKUP(Base_Cadastral_Players_Original!$F2674,DePara!$D$1:$E$22,2,FALSE)</f>
        <v>Campo Limpo</v>
      </c>
      <c r="G2674" t="str">
        <f>IFERROR(VLOOKUP(Base_Cadastral_Players_Original!$G2674,DePara!$G$1:$H$2,2,FALSE)," ")</f>
        <v>São Paulo</v>
      </c>
      <c r="H2674" t="str">
        <f>IFERROR(VLOOKUP(Base_Cadastral_Players_Original!$H2674,DePara!$J$1:$K$22,2,FALSE)," ")</f>
        <v>Vila Prudente</v>
      </c>
      <c r="I2674" t="str">
        <f>IFERROR(VLOOKUP(Base_Cadastral_Players_Original!$I2674,DePara!$M$1:$N$2,2,FALSE)," ")</f>
        <v>São Paulo</v>
      </c>
      <c r="J2674" t="str">
        <f>IFERROR(VLOOKUP(Base_Cadastral_Players_Original!$J2674,DePara!$P$1:$Q$22,2,FALSE)," ")</f>
        <v>Santana</v>
      </c>
      <c r="K2674" t="str">
        <f>VLOOKUP(Base_Cadastral_Players_Original!$K2674,DePara!$S$1:$T$30,2,FALSE)</f>
        <v>Lojas de Eletrodomésticos e Utilidades Domésticas</v>
      </c>
    </row>
    <row r="2675" spans="1:11" x14ac:dyDescent="0.35">
      <c r="A2675" t="s">
        <v>3052</v>
      </c>
      <c r="B2675" s="1">
        <v>37940</v>
      </c>
      <c r="C2675">
        <v>21</v>
      </c>
      <c r="D2675" t="s">
        <v>192</v>
      </c>
      <c r="E2675" t="str">
        <f>VLOOKUP(Base_Cadastral_Players_Original!$E2675,DePara!$A$1:$B$531,2,FALSE)</f>
        <v>São Paulo</v>
      </c>
      <c r="F2675" t="str">
        <f>VLOOKUP(Base_Cadastral_Players_Original!$F2675,DePara!$D$1:$E$22,2,FALSE)</f>
        <v>Sé</v>
      </c>
      <c r="G2675" t="str">
        <f>IFERROR(VLOOKUP(Base_Cadastral_Players_Original!$G2675,DePara!$G$1:$H$2,2,FALSE)," ")</f>
        <v>São Paulo</v>
      </c>
      <c r="H2675" t="str">
        <f>IFERROR(VLOOKUP(Base_Cadastral_Players_Original!$H2675,DePara!$J$1:$K$22,2,FALSE)," ")</f>
        <v>Limão</v>
      </c>
      <c r="I2675" t="str">
        <f>IFERROR(VLOOKUP(Base_Cadastral_Players_Original!$I2675,DePara!$M$1:$N$2,2,FALSE)," ")</f>
        <v xml:space="preserve"> </v>
      </c>
      <c r="J2675" t="str">
        <f>IFERROR(VLOOKUP(Base_Cadastral_Players_Original!$J2675,DePara!$P$1:$Q$22,2,FALSE)," ")</f>
        <v xml:space="preserve"> </v>
      </c>
      <c r="K2675" t="str">
        <f>VLOOKUP(Base_Cadastral_Players_Original!$K2675,DePara!$S$1:$T$30,2,FALSE)</f>
        <v>Cafeterias e Bistrôs Modernos</v>
      </c>
    </row>
    <row r="2676" spans="1:11" x14ac:dyDescent="0.35">
      <c r="A2676" t="s">
        <v>3053</v>
      </c>
      <c r="B2676" s="1">
        <v>34040</v>
      </c>
      <c r="C2676">
        <v>32</v>
      </c>
      <c r="D2676" t="s">
        <v>184</v>
      </c>
      <c r="E2676" t="str">
        <f>VLOOKUP(Base_Cadastral_Players_Original!$E2676,DePara!$A$1:$B$531,2,FALSE)</f>
        <v>São Paulo</v>
      </c>
      <c r="F2676" t="str">
        <f>VLOOKUP(Base_Cadastral_Players_Original!$F2676,DePara!$D$1:$E$22,2,FALSE)</f>
        <v>Ipiranga</v>
      </c>
      <c r="G2676" t="str">
        <f>IFERROR(VLOOKUP(Base_Cadastral_Players_Original!$G2676,DePara!$G$1:$H$2,2,FALSE)," ")</f>
        <v>São Paulo</v>
      </c>
      <c r="H2676" t="str">
        <f>IFERROR(VLOOKUP(Base_Cadastral_Players_Original!$H2676,DePara!$J$1:$K$22,2,FALSE)," ")</f>
        <v>República</v>
      </c>
      <c r="I2676" t="str">
        <f>IFERROR(VLOOKUP(Base_Cadastral_Players_Original!$I2676,DePara!$M$1:$N$2,2,FALSE)," ")</f>
        <v>São Paulo</v>
      </c>
      <c r="J2676" t="str">
        <f>IFERROR(VLOOKUP(Base_Cadastral_Players_Original!$J2676,DePara!$P$1:$Q$22,2,FALSE)," ")</f>
        <v>Higienópolis</v>
      </c>
      <c r="K2676" t="str">
        <f>VLOOKUP(Base_Cadastral_Players_Original!$K2676,DePara!$S$1:$T$30,2,FALSE)</f>
        <v>Lojas de Roupas e Calçados</v>
      </c>
    </row>
    <row r="2677" spans="1:11" x14ac:dyDescent="0.35">
      <c r="A2677" t="s">
        <v>3054</v>
      </c>
      <c r="B2677" s="1">
        <v>26058</v>
      </c>
      <c r="C2677">
        <v>54</v>
      </c>
      <c r="D2677" t="s">
        <v>184</v>
      </c>
      <c r="E2677" t="str">
        <f>VLOOKUP(Base_Cadastral_Players_Original!$E2677,DePara!$A$1:$B$531,2,FALSE)</f>
        <v>São Paulo</v>
      </c>
      <c r="F2677" t="str">
        <f>VLOOKUP(Base_Cadastral_Players_Original!$F2677,DePara!$D$1:$E$22,2,FALSE)</f>
        <v>Santana</v>
      </c>
      <c r="G2677" t="str">
        <f>IFERROR(VLOOKUP(Base_Cadastral_Players_Original!$G2677,DePara!$G$1:$H$2,2,FALSE)," ")</f>
        <v xml:space="preserve"> </v>
      </c>
      <c r="H2677" t="str">
        <f>IFERROR(VLOOKUP(Base_Cadastral_Players_Original!$H2677,DePara!$J$1:$K$22,2,FALSE)," ")</f>
        <v xml:space="preserve"> </v>
      </c>
      <c r="I2677" t="str">
        <f>IFERROR(VLOOKUP(Base_Cadastral_Players_Original!$I2677,DePara!$M$1:$N$2,2,FALSE)," ")</f>
        <v xml:space="preserve"> </v>
      </c>
      <c r="J2677" t="str">
        <f>IFERROR(VLOOKUP(Base_Cadastral_Players_Original!$J2677,DePara!$P$1:$Q$22,2,FALSE)," ")</f>
        <v xml:space="preserve"> </v>
      </c>
      <c r="K2677" t="str">
        <f>VLOOKUP(Base_Cadastral_Players_Original!$K2677,DePara!$S$1:$T$30,2,FALSE)</f>
        <v>Supermercados e Mercados Express</v>
      </c>
    </row>
    <row r="2678" spans="1:11" x14ac:dyDescent="0.35">
      <c r="A2678" t="s">
        <v>3055</v>
      </c>
      <c r="B2678" s="1">
        <v>38323</v>
      </c>
      <c r="C2678">
        <v>20</v>
      </c>
      <c r="D2678" t="s">
        <v>192</v>
      </c>
      <c r="E2678" t="str">
        <f>VLOOKUP(Base_Cadastral_Players_Original!$E2678,DePara!$A$1:$B$531,2,FALSE)</f>
        <v>São Paulo</v>
      </c>
      <c r="F2678" t="str">
        <f>VLOOKUP(Base_Cadastral_Players_Original!$F2678,DePara!$D$1:$E$22,2,FALSE)</f>
        <v>Limão</v>
      </c>
      <c r="G2678" t="str">
        <f>IFERROR(VLOOKUP(Base_Cadastral_Players_Original!$G2678,DePara!$G$1:$H$2,2,FALSE)," ")</f>
        <v>São Paulo</v>
      </c>
      <c r="H2678" t="str">
        <f>IFERROR(VLOOKUP(Base_Cadastral_Players_Original!$H2678,DePara!$J$1:$K$22,2,FALSE)," ")</f>
        <v>Sé</v>
      </c>
      <c r="I2678" t="str">
        <f>IFERROR(VLOOKUP(Base_Cadastral_Players_Original!$I2678,DePara!$M$1:$N$2,2,FALSE)," ")</f>
        <v xml:space="preserve"> </v>
      </c>
      <c r="J2678" t="str">
        <f>IFERROR(VLOOKUP(Base_Cadastral_Players_Original!$J2678,DePara!$P$1:$Q$22,2,FALSE)," ")</f>
        <v xml:space="preserve"> </v>
      </c>
      <c r="K2678" t="str">
        <f>VLOOKUP(Base_Cadastral_Players_Original!$K2678,DePara!$S$1:$T$30,2,FALSE)</f>
        <v>Cafeterias e Bistrôs Modernos</v>
      </c>
    </row>
    <row r="2679" spans="1:11" x14ac:dyDescent="0.35">
      <c r="A2679" t="s">
        <v>3056</v>
      </c>
      <c r="B2679" s="1">
        <v>32257</v>
      </c>
      <c r="C2679">
        <v>37</v>
      </c>
      <c r="D2679" t="s">
        <v>192</v>
      </c>
      <c r="E2679" t="str">
        <f>VLOOKUP(Base_Cadastral_Players_Original!$E2679,DePara!$A$1:$B$531,2,FALSE)</f>
        <v>São Paulo</v>
      </c>
      <c r="F2679" t="str">
        <f>VLOOKUP(Base_Cadastral_Players_Original!$F2679,DePara!$D$1:$E$22,2,FALSE)</f>
        <v>Jabaquara</v>
      </c>
      <c r="G2679" t="str">
        <f>IFERROR(VLOOKUP(Base_Cadastral_Players_Original!$G2679,DePara!$G$1:$H$2,2,FALSE)," ")</f>
        <v>São Paulo</v>
      </c>
      <c r="H2679" t="str">
        <f>IFERROR(VLOOKUP(Base_Cadastral_Players_Original!$H2679,DePara!$J$1:$K$22,2,FALSE)," ")</f>
        <v>Santana</v>
      </c>
      <c r="I2679" t="str">
        <f>IFERROR(VLOOKUP(Base_Cadastral_Players_Original!$I2679,DePara!$M$1:$N$2,2,FALSE)," ")</f>
        <v xml:space="preserve"> </v>
      </c>
      <c r="J2679" t="str">
        <f>IFERROR(VLOOKUP(Base_Cadastral_Players_Original!$J2679,DePara!$P$1:$Q$22,2,FALSE)," ")</f>
        <v xml:space="preserve"> </v>
      </c>
      <c r="K2679" t="str">
        <f>VLOOKUP(Base_Cadastral_Players_Original!$K2679,DePara!$S$1:$T$30,2,FALSE)</f>
        <v>Lojas de Móveis e Decoração</v>
      </c>
    </row>
    <row r="2680" spans="1:11" x14ac:dyDescent="0.35">
      <c r="A2680" t="s">
        <v>3057</v>
      </c>
      <c r="B2680" s="1">
        <v>36047</v>
      </c>
      <c r="C2680">
        <v>26</v>
      </c>
      <c r="D2680" t="s">
        <v>192</v>
      </c>
      <c r="E2680" t="str">
        <f>VLOOKUP(Base_Cadastral_Players_Original!$E2680,DePara!$A$1:$B$531,2,FALSE)</f>
        <v>São Paulo</v>
      </c>
      <c r="F2680" t="str">
        <f>VLOOKUP(Base_Cadastral_Players_Original!$F2680,DePara!$D$1:$E$22,2,FALSE)</f>
        <v>Consolação</v>
      </c>
      <c r="G2680" t="str">
        <f>IFERROR(VLOOKUP(Base_Cadastral_Players_Original!$G2680,DePara!$G$1:$H$2,2,FALSE)," ")</f>
        <v>São Paulo</v>
      </c>
      <c r="H2680" t="str">
        <f>IFERROR(VLOOKUP(Base_Cadastral_Players_Original!$H2680,DePara!$J$1:$K$22,2,FALSE)," ")</f>
        <v>Santana</v>
      </c>
      <c r="I2680" t="str">
        <f>IFERROR(VLOOKUP(Base_Cadastral_Players_Original!$I2680,DePara!$M$1:$N$2,2,FALSE)," ")</f>
        <v xml:space="preserve"> </v>
      </c>
      <c r="J2680" t="str">
        <f>IFERROR(VLOOKUP(Base_Cadastral_Players_Original!$J2680,DePara!$P$1:$Q$22,2,FALSE)," ")</f>
        <v xml:space="preserve"> </v>
      </c>
      <c r="K2680" t="str">
        <f>VLOOKUP(Base_Cadastral_Players_Original!$K2680,DePara!$S$1:$T$30,2,FALSE)</f>
        <v>Academias e Studios Fitness</v>
      </c>
    </row>
    <row r="2681" spans="1:11" x14ac:dyDescent="0.35">
      <c r="A2681" t="s">
        <v>3058</v>
      </c>
      <c r="B2681" s="1">
        <v>21639</v>
      </c>
      <c r="C2681">
        <v>66</v>
      </c>
      <c r="D2681" t="s">
        <v>184</v>
      </c>
      <c r="E2681" t="str">
        <f>VLOOKUP(Base_Cadastral_Players_Original!$E2681,DePara!$A$1:$B$531,2,FALSE)</f>
        <v>São Paulo</v>
      </c>
      <c r="F2681" t="str">
        <f>VLOOKUP(Base_Cadastral_Players_Original!$F2681,DePara!$D$1:$E$22,2,FALSE)</f>
        <v>Penha</v>
      </c>
      <c r="G2681" t="str">
        <f>IFERROR(VLOOKUP(Base_Cadastral_Players_Original!$G2681,DePara!$G$1:$H$2,2,FALSE)," ")</f>
        <v>São Paulo</v>
      </c>
      <c r="H2681" t="str">
        <f>IFERROR(VLOOKUP(Base_Cadastral_Players_Original!$H2681,DePara!$J$1:$K$22,2,FALSE)," ")</f>
        <v>Consolação</v>
      </c>
      <c r="I2681" t="str">
        <f>IFERROR(VLOOKUP(Base_Cadastral_Players_Original!$I2681,DePara!$M$1:$N$2,2,FALSE)," ")</f>
        <v xml:space="preserve"> </v>
      </c>
      <c r="J2681" t="str">
        <f>IFERROR(VLOOKUP(Base_Cadastral_Players_Original!$J2681,DePara!$P$1:$Q$22,2,FALSE)," ")</f>
        <v xml:space="preserve"> </v>
      </c>
      <c r="K2681" t="str">
        <f>VLOOKUP(Base_Cadastral_Players_Original!$K2681,DePara!$S$1:$T$30,2,FALSE)</f>
        <v>Bancos e Casas Lotéricas</v>
      </c>
    </row>
    <row r="2682" spans="1:11" x14ac:dyDescent="0.35">
      <c r="A2682" t="s">
        <v>3059</v>
      </c>
      <c r="B2682" s="1">
        <v>27997</v>
      </c>
      <c r="C2682">
        <v>48</v>
      </c>
      <c r="D2682" t="s">
        <v>184</v>
      </c>
      <c r="E2682" t="str">
        <f>VLOOKUP(Base_Cadastral_Players_Original!$E2682,DePara!$A$1:$B$531,2,FALSE)</f>
        <v>São Paulo</v>
      </c>
      <c r="F2682" t="str">
        <f>VLOOKUP(Base_Cadastral_Players_Original!$F2682,DePara!$D$1:$E$22,2,FALSE)</f>
        <v>Limão</v>
      </c>
      <c r="G2682" t="str">
        <f>IFERROR(VLOOKUP(Base_Cadastral_Players_Original!$G2682,DePara!$G$1:$H$2,2,FALSE)," ")</f>
        <v>São Paulo</v>
      </c>
      <c r="H2682" t="str">
        <f>IFERROR(VLOOKUP(Base_Cadastral_Players_Original!$H2682,DePara!$J$1:$K$22,2,FALSE)," ")</f>
        <v>Lapa</v>
      </c>
      <c r="I2682" t="str">
        <f>IFERROR(VLOOKUP(Base_Cadastral_Players_Original!$I2682,DePara!$M$1:$N$2,2,FALSE)," ")</f>
        <v>São Paulo</v>
      </c>
      <c r="J2682" t="str">
        <f>IFERROR(VLOOKUP(Base_Cadastral_Players_Original!$J2682,DePara!$P$1:$Q$22,2,FALSE)," ")</f>
        <v>Bela Vista</v>
      </c>
      <c r="K2682" t="str">
        <f>VLOOKUP(Base_Cadastral_Players_Original!$K2682,DePara!$S$1:$T$30,2,FALSE)</f>
        <v>Lojas de Eletrodomésticos e Utilidades Domésticas</v>
      </c>
    </row>
    <row r="2683" spans="1:11" x14ac:dyDescent="0.35">
      <c r="A2683" t="s">
        <v>3060</v>
      </c>
      <c r="B2683" s="1">
        <v>33861</v>
      </c>
      <c r="C2683">
        <v>32</v>
      </c>
      <c r="D2683" t="s">
        <v>195</v>
      </c>
      <c r="E2683" t="str">
        <f>VLOOKUP(Base_Cadastral_Players_Original!$E2683,DePara!$A$1:$B$531,2,FALSE)</f>
        <v>São Paulo</v>
      </c>
      <c r="F2683" t="str">
        <f>VLOOKUP(Base_Cadastral_Players_Original!$F2683,DePara!$D$1:$E$22,2,FALSE)</f>
        <v>Butantã</v>
      </c>
      <c r="G2683" t="str">
        <f>IFERROR(VLOOKUP(Base_Cadastral_Players_Original!$G2683,DePara!$G$1:$H$2,2,FALSE)," ")</f>
        <v xml:space="preserve"> </v>
      </c>
      <c r="H2683" t="str">
        <f>IFERROR(VLOOKUP(Base_Cadastral_Players_Original!$H2683,DePara!$J$1:$K$22,2,FALSE)," ")</f>
        <v xml:space="preserve"> </v>
      </c>
      <c r="I2683" t="str">
        <f>IFERROR(VLOOKUP(Base_Cadastral_Players_Original!$I2683,DePara!$M$1:$N$2,2,FALSE)," ")</f>
        <v>São Paulo</v>
      </c>
      <c r="J2683" t="str">
        <f>IFERROR(VLOOKUP(Base_Cadastral_Players_Original!$J2683,DePara!$P$1:$Q$22,2,FALSE)," ")</f>
        <v>Bela Vista</v>
      </c>
      <c r="K2683" t="str">
        <f>VLOOKUP(Base_Cadastral_Players_Original!$K2683,DePara!$S$1:$T$30,2,FALSE)</f>
        <v>Papelarias, Livrarias e Lojas de Escritório</v>
      </c>
    </row>
    <row r="2684" spans="1:11" x14ac:dyDescent="0.35">
      <c r="A2684" t="s">
        <v>3061</v>
      </c>
      <c r="B2684" s="1">
        <v>33837</v>
      </c>
      <c r="C2684">
        <v>32</v>
      </c>
      <c r="D2684" t="s">
        <v>184</v>
      </c>
      <c r="E2684" t="str">
        <f>VLOOKUP(Base_Cadastral_Players_Original!$E2684,DePara!$A$1:$B$531,2,FALSE)</f>
        <v>São Paulo</v>
      </c>
      <c r="F2684" t="str">
        <f>VLOOKUP(Base_Cadastral_Players_Original!$F2684,DePara!$D$1:$E$22,2,FALSE)</f>
        <v>Penha</v>
      </c>
      <c r="G2684" t="str">
        <f>IFERROR(VLOOKUP(Base_Cadastral_Players_Original!$G2684,DePara!$G$1:$H$2,2,FALSE)," ")</f>
        <v>São Paulo</v>
      </c>
      <c r="H2684" t="str">
        <f>IFERROR(VLOOKUP(Base_Cadastral_Players_Original!$H2684,DePara!$J$1:$K$22,2,FALSE)," ")</f>
        <v>Bela Vista</v>
      </c>
      <c r="I2684" t="str">
        <f>IFERROR(VLOOKUP(Base_Cadastral_Players_Original!$I2684,DePara!$M$1:$N$2,2,FALSE)," ")</f>
        <v xml:space="preserve"> </v>
      </c>
      <c r="J2684" t="str">
        <f>IFERROR(VLOOKUP(Base_Cadastral_Players_Original!$J2684,DePara!$P$1:$Q$22,2,FALSE)," ")</f>
        <v xml:space="preserve"> </v>
      </c>
      <c r="K2684" t="str">
        <f>VLOOKUP(Base_Cadastral_Players_Original!$K2684,DePara!$S$1:$T$30,2,FALSE)</f>
        <v>Restaurantes e Gastronomia</v>
      </c>
    </row>
    <row r="2685" spans="1:11" x14ac:dyDescent="0.35">
      <c r="A2685" t="s">
        <v>3062</v>
      </c>
      <c r="B2685" s="1">
        <v>28972</v>
      </c>
      <c r="C2685">
        <v>46</v>
      </c>
      <c r="D2685" t="s">
        <v>184</v>
      </c>
      <c r="E2685" t="str">
        <f>VLOOKUP(Base_Cadastral_Players_Original!$E2685,DePara!$A$1:$B$531,2,FALSE)</f>
        <v>São Paulo</v>
      </c>
      <c r="F2685" t="str">
        <f>VLOOKUP(Base_Cadastral_Players_Original!$F2685,DePara!$D$1:$E$22,2,FALSE)</f>
        <v>Higienópolis</v>
      </c>
      <c r="G2685" t="str">
        <f>IFERROR(VLOOKUP(Base_Cadastral_Players_Original!$G2685,DePara!$G$1:$H$2,2,FALSE)," ")</f>
        <v xml:space="preserve"> </v>
      </c>
      <c r="H2685" t="str">
        <f>IFERROR(VLOOKUP(Base_Cadastral_Players_Original!$H2685,DePara!$J$1:$K$22,2,FALSE)," ")</f>
        <v xml:space="preserve"> </v>
      </c>
      <c r="I2685" t="str">
        <f>IFERROR(VLOOKUP(Base_Cadastral_Players_Original!$I2685,DePara!$M$1:$N$2,2,FALSE)," ")</f>
        <v xml:space="preserve"> </v>
      </c>
      <c r="J2685" t="str">
        <f>IFERROR(VLOOKUP(Base_Cadastral_Players_Original!$J2685,DePara!$P$1:$Q$22,2,FALSE)," ")</f>
        <v xml:space="preserve"> </v>
      </c>
      <c r="K2685" t="str">
        <f>VLOOKUP(Base_Cadastral_Players_Original!$K2685,DePara!$S$1:$T$30,2,FALSE)</f>
        <v>Supermercados e Mercados Express</v>
      </c>
    </row>
    <row r="2686" spans="1:11" x14ac:dyDescent="0.35">
      <c r="A2686" t="s">
        <v>3063</v>
      </c>
      <c r="B2686" s="1">
        <v>17661</v>
      </c>
      <c r="C2686">
        <v>77</v>
      </c>
      <c r="D2686" t="s">
        <v>195</v>
      </c>
      <c r="E2686" t="str">
        <f>VLOOKUP(Base_Cadastral_Players_Original!$E2686,DePara!$A$1:$B$531,2,FALSE)</f>
        <v>São Paulo</v>
      </c>
      <c r="F2686" t="str">
        <f>VLOOKUP(Base_Cadastral_Players_Original!$F2686,DePara!$D$1:$E$22,2,FALSE)</f>
        <v>Santana</v>
      </c>
      <c r="G2686" t="str">
        <f>IFERROR(VLOOKUP(Base_Cadastral_Players_Original!$G2686,DePara!$G$1:$H$2,2,FALSE)," ")</f>
        <v>São Paulo</v>
      </c>
      <c r="H2686" t="str">
        <f>IFERROR(VLOOKUP(Base_Cadastral_Players_Original!$H2686,DePara!$J$1:$K$22,2,FALSE)," ")</f>
        <v>Higienópolis</v>
      </c>
      <c r="I2686" t="str">
        <f>IFERROR(VLOOKUP(Base_Cadastral_Players_Original!$I2686,DePara!$M$1:$N$2,2,FALSE)," ")</f>
        <v xml:space="preserve"> </v>
      </c>
      <c r="J2686" t="str">
        <f>IFERROR(VLOOKUP(Base_Cadastral_Players_Original!$J2686,DePara!$P$1:$Q$22,2,FALSE)," ")</f>
        <v xml:space="preserve"> </v>
      </c>
      <c r="K2686" t="str">
        <f>VLOOKUP(Base_Cadastral_Players_Original!$K2686,DePara!$S$1:$T$30,2,FALSE)</f>
        <v>Calçados Confortáveis e Ortopédicos</v>
      </c>
    </row>
    <row r="2687" spans="1:11" x14ac:dyDescent="0.35">
      <c r="A2687" t="s">
        <v>3064</v>
      </c>
      <c r="B2687" s="1">
        <v>36052</v>
      </c>
      <c r="C2687">
        <v>26</v>
      </c>
      <c r="D2687" t="s">
        <v>184</v>
      </c>
      <c r="E2687" t="str">
        <f>VLOOKUP(Base_Cadastral_Players_Original!$E2687,DePara!$A$1:$B$531,2,FALSE)</f>
        <v>São Paulo</v>
      </c>
      <c r="F2687" t="str">
        <f>VLOOKUP(Base_Cadastral_Players_Original!$F2687,DePara!$D$1:$E$22,2,FALSE)</f>
        <v>Perdizes</v>
      </c>
      <c r="G2687" t="str">
        <f>IFERROR(VLOOKUP(Base_Cadastral_Players_Original!$G2687,DePara!$G$1:$H$2,2,FALSE)," ")</f>
        <v>São Paulo</v>
      </c>
      <c r="H2687" t="str">
        <f>IFERROR(VLOOKUP(Base_Cadastral_Players_Original!$H2687,DePara!$J$1:$K$22,2,FALSE)," ")</f>
        <v>Consolação</v>
      </c>
      <c r="I2687" t="str">
        <f>IFERROR(VLOOKUP(Base_Cadastral_Players_Original!$I2687,DePara!$M$1:$N$2,2,FALSE)," ")</f>
        <v xml:space="preserve"> </v>
      </c>
      <c r="J2687" t="str">
        <f>IFERROR(VLOOKUP(Base_Cadastral_Players_Original!$J2687,DePara!$P$1:$Q$22,2,FALSE)," ")</f>
        <v xml:space="preserve"> </v>
      </c>
      <c r="K2687" t="str">
        <f>VLOOKUP(Base_Cadastral_Players_Original!$K2687,DePara!$S$1:$T$30,2,FALSE)</f>
        <v>Coworkings e Centros de Estudo/Conexão</v>
      </c>
    </row>
    <row r="2688" spans="1:11" x14ac:dyDescent="0.35">
      <c r="A2688" t="s">
        <v>3065</v>
      </c>
      <c r="B2688" s="1">
        <v>36954</v>
      </c>
      <c r="C2688">
        <v>24</v>
      </c>
      <c r="D2688" t="s">
        <v>195</v>
      </c>
      <c r="E2688" t="str">
        <f>VLOOKUP(Base_Cadastral_Players_Original!$E2688,DePara!$A$1:$B$531,2,FALSE)</f>
        <v>São Paulo</v>
      </c>
      <c r="F2688" t="str">
        <f>VLOOKUP(Base_Cadastral_Players_Original!$F2688,DePara!$D$1:$E$22,2,FALSE)</f>
        <v>Tatuapé</v>
      </c>
      <c r="G2688" t="str">
        <f>IFERROR(VLOOKUP(Base_Cadastral_Players_Original!$G2688,DePara!$G$1:$H$2,2,FALSE)," ")</f>
        <v xml:space="preserve"> </v>
      </c>
      <c r="H2688" t="str">
        <f>IFERROR(VLOOKUP(Base_Cadastral_Players_Original!$H2688,DePara!$J$1:$K$22,2,FALSE)," ")</f>
        <v xml:space="preserve"> </v>
      </c>
      <c r="I2688" t="str">
        <f>IFERROR(VLOOKUP(Base_Cadastral_Players_Original!$I2688,DePara!$M$1:$N$2,2,FALSE)," ")</f>
        <v>São Paulo</v>
      </c>
      <c r="J2688" t="str">
        <f>IFERROR(VLOOKUP(Base_Cadastral_Players_Original!$J2688,DePara!$P$1:$Q$22,2,FALSE)," ")</f>
        <v>Itaquera</v>
      </c>
      <c r="K2688" t="str">
        <f>VLOOKUP(Base_Cadastral_Players_Original!$K2688,DePara!$S$1:$T$30,2,FALSE)</f>
        <v>Espaços Culturais e de Experiência Interativa</v>
      </c>
    </row>
    <row r="2689" spans="1:11" x14ac:dyDescent="0.35">
      <c r="A2689" t="s">
        <v>3066</v>
      </c>
      <c r="B2689" s="1">
        <v>31238</v>
      </c>
      <c r="C2689">
        <v>40</v>
      </c>
      <c r="D2689" t="s">
        <v>192</v>
      </c>
      <c r="E2689" t="str">
        <f>VLOOKUP(Base_Cadastral_Players_Original!$E2689,DePara!$A$1:$B$531,2,FALSE)</f>
        <v>São Paulo</v>
      </c>
      <c r="F2689" t="str">
        <f>VLOOKUP(Base_Cadastral_Players_Original!$F2689,DePara!$D$1:$E$22,2,FALSE)</f>
        <v>Ipiranga</v>
      </c>
      <c r="G2689" t="str">
        <f>IFERROR(VLOOKUP(Base_Cadastral_Players_Original!$G2689,DePara!$G$1:$H$2,2,FALSE)," ")</f>
        <v xml:space="preserve"> </v>
      </c>
      <c r="H2689" t="str">
        <f>IFERROR(VLOOKUP(Base_Cadastral_Players_Original!$H2689,DePara!$J$1:$K$22,2,FALSE)," ")</f>
        <v xml:space="preserve"> </v>
      </c>
      <c r="I2689" t="str">
        <f>IFERROR(VLOOKUP(Base_Cadastral_Players_Original!$I2689,DePara!$M$1:$N$2,2,FALSE)," ")</f>
        <v>São Paulo</v>
      </c>
      <c r="J2689" t="str">
        <f>IFERROR(VLOOKUP(Base_Cadastral_Players_Original!$J2689,DePara!$P$1:$Q$22,2,FALSE)," ")</f>
        <v>República</v>
      </c>
      <c r="K2689" t="str">
        <f>VLOOKUP(Base_Cadastral_Players_Original!$K2689,DePara!$S$1:$T$30,2,FALSE)</f>
        <v>Papelarias, Livrarias e Lojas de Escritório</v>
      </c>
    </row>
    <row r="2690" spans="1:11" x14ac:dyDescent="0.35">
      <c r="A2690" t="s">
        <v>3067</v>
      </c>
      <c r="B2690" s="1">
        <v>28860</v>
      </c>
      <c r="C2690">
        <v>46</v>
      </c>
      <c r="D2690" t="s">
        <v>195</v>
      </c>
      <c r="E2690" t="str">
        <f>VLOOKUP(Base_Cadastral_Players_Original!$E2690,DePara!$A$1:$B$531,2,FALSE)</f>
        <v>São Paulo</v>
      </c>
      <c r="F2690" t="str">
        <f>VLOOKUP(Base_Cadastral_Players_Original!$F2690,DePara!$D$1:$E$22,2,FALSE)</f>
        <v>Jabaquara</v>
      </c>
      <c r="G2690" t="str">
        <f>IFERROR(VLOOKUP(Base_Cadastral_Players_Original!$G2690,DePara!$G$1:$H$2,2,FALSE)," ")</f>
        <v>São Paulo</v>
      </c>
      <c r="H2690" t="str">
        <f>IFERROR(VLOOKUP(Base_Cadastral_Players_Original!$H2690,DePara!$J$1:$K$22,2,FALSE)," ")</f>
        <v>Penha</v>
      </c>
      <c r="I2690" t="str">
        <f>IFERROR(VLOOKUP(Base_Cadastral_Players_Original!$I2690,DePara!$M$1:$N$2,2,FALSE)," ")</f>
        <v>São Paulo</v>
      </c>
      <c r="J2690" t="str">
        <f>IFERROR(VLOOKUP(Base_Cadastral_Players_Original!$J2690,DePara!$P$1:$Q$22,2,FALSE)," ")</f>
        <v>Tucuruvi</v>
      </c>
      <c r="K2690" t="str">
        <f>VLOOKUP(Base_Cadastral_Players_Original!$K2690,DePara!$S$1:$T$30,2,FALSE)</f>
        <v>Clínicas de Saúde e Bem-estar</v>
      </c>
    </row>
    <row r="2691" spans="1:11" x14ac:dyDescent="0.35">
      <c r="A2691" t="s">
        <v>3068</v>
      </c>
      <c r="B2691" s="1">
        <v>23488</v>
      </c>
      <c r="C2691">
        <v>61</v>
      </c>
      <c r="D2691" t="s">
        <v>192</v>
      </c>
      <c r="E2691" t="str">
        <f>VLOOKUP(Base_Cadastral_Players_Original!$E2691,DePara!$A$1:$B$531,2,FALSE)</f>
        <v>São Paulo</v>
      </c>
      <c r="F2691" t="str">
        <f>VLOOKUP(Base_Cadastral_Players_Original!$F2691,DePara!$D$1:$E$22,2,FALSE)</f>
        <v>Vila Prudente</v>
      </c>
      <c r="G2691" t="str">
        <f>IFERROR(VLOOKUP(Base_Cadastral_Players_Original!$G2691,DePara!$G$1:$H$2,2,FALSE)," ")</f>
        <v>São Paulo</v>
      </c>
      <c r="H2691" t="str">
        <f>IFERROR(VLOOKUP(Base_Cadastral_Players_Original!$H2691,DePara!$J$1:$K$22,2,FALSE)," ")</f>
        <v>Sé</v>
      </c>
      <c r="I2691" t="str">
        <f>IFERROR(VLOOKUP(Base_Cadastral_Players_Original!$I2691,DePara!$M$1:$N$2,2,FALSE)," ")</f>
        <v xml:space="preserve"> </v>
      </c>
      <c r="J2691" t="str">
        <f>IFERROR(VLOOKUP(Base_Cadastral_Players_Original!$J2691,DePara!$P$1:$Q$22,2,FALSE)," ")</f>
        <v xml:space="preserve"> </v>
      </c>
      <c r="K2691" t="str">
        <f>VLOOKUP(Base_Cadastral_Players_Original!$K2691,DePara!$S$1:$T$30,2,FALSE)</f>
        <v>Igrejas e Lojas de Artigos Religiosos</v>
      </c>
    </row>
    <row r="2692" spans="1:11" x14ac:dyDescent="0.35">
      <c r="A2692" t="s">
        <v>3069</v>
      </c>
      <c r="B2692" s="1">
        <v>34546</v>
      </c>
      <c r="C2692">
        <v>31</v>
      </c>
      <c r="D2692" t="s">
        <v>184</v>
      </c>
      <c r="E2692" t="str">
        <f>VLOOKUP(Base_Cadastral_Players_Original!$E2692,DePara!$A$1:$B$531,2,FALSE)</f>
        <v>São Paulo</v>
      </c>
      <c r="F2692" t="str">
        <f>VLOOKUP(Base_Cadastral_Players_Original!$F2692,DePara!$D$1:$E$22,2,FALSE)</f>
        <v>Lapa</v>
      </c>
      <c r="G2692" t="str">
        <f>IFERROR(VLOOKUP(Base_Cadastral_Players_Original!$G2692,DePara!$G$1:$H$2,2,FALSE)," ")</f>
        <v>São Paulo</v>
      </c>
      <c r="H2692" t="str">
        <f>IFERROR(VLOOKUP(Base_Cadastral_Players_Original!$H2692,DePara!$J$1:$K$22,2,FALSE)," ")</f>
        <v>Penha</v>
      </c>
      <c r="I2692" t="str">
        <f>IFERROR(VLOOKUP(Base_Cadastral_Players_Original!$I2692,DePara!$M$1:$N$2,2,FALSE)," ")</f>
        <v xml:space="preserve"> </v>
      </c>
      <c r="J2692" t="str">
        <f>IFERROR(VLOOKUP(Base_Cadastral_Players_Original!$J2692,DePara!$P$1:$Q$22,2,FALSE)," ")</f>
        <v xml:space="preserve"> </v>
      </c>
      <c r="K2692" t="str">
        <f>VLOOKUP(Base_Cadastral_Players_Original!$K2692,DePara!$S$1:$T$30,2,FALSE)</f>
        <v>Supermercados e Mercados Express</v>
      </c>
    </row>
    <row r="2693" spans="1:11" x14ac:dyDescent="0.35">
      <c r="A2693" t="s">
        <v>3070</v>
      </c>
      <c r="B2693" s="1">
        <v>27925</v>
      </c>
      <c r="C2693">
        <v>49</v>
      </c>
      <c r="D2693" t="s">
        <v>192</v>
      </c>
      <c r="E2693" t="str">
        <f>VLOOKUP(Base_Cadastral_Players_Original!$E2693,DePara!$A$1:$B$531,2,FALSE)</f>
        <v>São Paulo</v>
      </c>
      <c r="F2693" t="str">
        <f>VLOOKUP(Base_Cadastral_Players_Original!$F2693,DePara!$D$1:$E$22,2,FALSE)</f>
        <v>Santo Amaro</v>
      </c>
      <c r="G2693" t="str">
        <f>IFERROR(VLOOKUP(Base_Cadastral_Players_Original!$G2693,DePara!$G$1:$H$2,2,FALSE)," ")</f>
        <v xml:space="preserve"> </v>
      </c>
      <c r="H2693" t="str">
        <f>IFERROR(VLOOKUP(Base_Cadastral_Players_Original!$H2693,DePara!$J$1:$K$22,2,FALSE)," ")</f>
        <v xml:space="preserve"> </v>
      </c>
      <c r="I2693" t="str">
        <f>IFERROR(VLOOKUP(Base_Cadastral_Players_Original!$I2693,DePara!$M$1:$N$2,2,FALSE)," ")</f>
        <v xml:space="preserve"> </v>
      </c>
      <c r="J2693" t="str">
        <f>IFERROR(VLOOKUP(Base_Cadastral_Players_Original!$J2693,DePara!$P$1:$Q$22,2,FALSE)," ")</f>
        <v xml:space="preserve"> </v>
      </c>
      <c r="K2693" t="str">
        <f>VLOOKUP(Base_Cadastral_Players_Original!$K2693,DePara!$S$1:$T$30,2,FALSE)</f>
        <v>Supermercados e Mercados Express</v>
      </c>
    </row>
    <row r="2694" spans="1:11" x14ac:dyDescent="0.35">
      <c r="A2694" t="s">
        <v>3071</v>
      </c>
      <c r="B2694" s="1">
        <v>15392</v>
      </c>
      <c r="C2694">
        <v>83</v>
      </c>
      <c r="D2694" t="s">
        <v>192</v>
      </c>
      <c r="E2694" t="str">
        <f>VLOOKUP(Base_Cadastral_Players_Original!$E2694,DePara!$A$1:$B$531,2,FALSE)</f>
        <v>São Paulo</v>
      </c>
      <c r="F2694" t="str">
        <f>VLOOKUP(Base_Cadastral_Players_Original!$F2694,DePara!$D$1:$E$22,2,FALSE)</f>
        <v>Campo Limpo</v>
      </c>
      <c r="G2694" t="str">
        <f>IFERROR(VLOOKUP(Base_Cadastral_Players_Original!$G2694,DePara!$G$1:$H$2,2,FALSE)," ")</f>
        <v>São Paulo</v>
      </c>
      <c r="H2694" t="str">
        <f>IFERROR(VLOOKUP(Base_Cadastral_Players_Original!$H2694,DePara!$J$1:$K$22,2,FALSE)," ")</f>
        <v>República</v>
      </c>
      <c r="I2694" t="str">
        <f>IFERROR(VLOOKUP(Base_Cadastral_Players_Original!$I2694,DePara!$M$1:$N$2,2,FALSE)," ")</f>
        <v xml:space="preserve"> </v>
      </c>
      <c r="J2694" t="str">
        <f>IFERROR(VLOOKUP(Base_Cadastral_Players_Original!$J2694,DePara!$P$1:$Q$22,2,FALSE)," ")</f>
        <v xml:space="preserve"> </v>
      </c>
      <c r="K2694" t="str">
        <f>VLOOKUP(Base_Cadastral_Players_Original!$K2694,DePara!$S$1:$T$30,2,FALSE)</f>
        <v>Restaurantes com comida caseira</v>
      </c>
    </row>
    <row r="2695" spans="1:11" x14ac:dyDescent="0.35">
      <c r="A2695" t="s">
        <v>3072</v>
      </c>
      <c r="B2695" s="1">
        <v>28731</v>
      </c>
      <c r="C2695">
        <v>46</v>
      </c>
      <c r="D2695" t="s">
        <v>192</v>
      </c>
      <c r="E2695" t="str">
        <f>VLOOKUP(Base_Cadastral_Players_Original!$E2695,DePara!$A$1:$B$531,2,FALSE)</f>
        <v>São Paulo</v>
      </c>
      <c r="F2695" t="str">
        <f>VLOOKUP(Base_Cadastral_Players_Original!$F2695,DePara!$D$1:$E$22,2,FALSE)</f>
        <v>Higienópolis</v>
      </c>
      <c r="G2695" t="str">
        <f>IFERROR(VLOOKUP(Base_Cadastral_Players_Original!$G2695,DePara!$G$1:$H$2,2,FALSE)," ")</f>
        <v xml:space="preserve"> </v>
      </c>
      <c r="H2695" t="str">
        <f>IFERROR(VLOOKUP(Base_Cadastral_Players_Original!$H2695,DePara!$J$1:$K$22,2,FALSE)," ")</f>
        <v xml:space="preserve"> </v>
      </c>
      <c r="I2695" t="str">
        <f>IFERROR(VLOOKUP(Base_Cadastral_Players_Original!$I2695,DePara!$M$1:$N$2,2,FALSE)," ")</f>
        <v>São Paulo</v>
      </c>
      <c r="J2695" t="str">
        <f>IFERROR(VLOOKUP(Base_Cadastral_Players_Original!$J2695,DePara!$P$1:$Q$22,2,FALSE)," ")</f>
        <v>Tucuruvi</v>
      </c>
      <c r="K2695" t="str">
        <f>VLOOKUP(Base_Cadastral_Players_Original!$K2695,DePara!$S$1:$T$30,2,FALSE)</f>
        <v>Supermercados e Mercados Express</v>
      </c>
    </row>
    <row r="2696" spans="1:11" x14ac:dyDescent="0.35">
      <c r="A2696" t="s">
        <v>3073</v>
      </c>
      <c r="B2696" s="1">
        <v>33134</v>
      </c>
      <c r="C2696">
        <v>34</v>
      </c>
      <c r="D2696" t="s">
        <v>195</v>
      </c>
      <c r="E2696" t="str">
        <f>VLOOKUP(Base_Cadastral_Players_Original!$E2696,DePara!$A$1:$B$531,2,FALSE)</f>
        <v>Lima</v>
      </c>
      <c r="F2696" t="str">
        <f>VLOOKUP(Base_Cadastral_Players_Original!$F2696,DePara!$D$1:$E$22,2,FALSE)</f>
        <v>Sé</v>
      </c>
      <c r="G2696" t="str">
        <f>IFERROR(VLOOKUP(Base_Cadastral_Players_Original!$G2696,DePara!$G$1:$H$2,2,FALSE)," ")</f>
        <v xml:space="preserve"> </v>
      </c>
      <c r="H2696" t="str">
        <f>IFERROR(VLOOKUP(Base_Cadastral_Players_Original!$H2696,DePara!$J$1:$K$22,2,FALSE)," ")</f>
        <v xml:space="preserve"> </v>
      </c>
      <c r="I2696" t="str">
        <f>IFERROR(VLOOKUP(Base_Cadastral_Players_Original!$I2696,DePara!$M$1:$N$2,2,FALSE)," ")</f>
        <v>São Paulo</v>
      </c>
      <c r="J2696" t="str">
        <f>IFERROR(VLOOKUP(Base_Cadastral_Players_Original!$J2696,DePara!$P$1:$Q$22,2,FALSE)," ")</f>
        <v>Bela Vista</v>
      </c>
      <c r="K2696" t="str">
        <f>VLOOKUP(Base_Cadastral_Players_Original!$K2696,DePara!$S$1:$T$30,2,FALSE)</f>
        <v>Lojas de Roupas e Calçados</v>
      </c>
    </row>
    <row r="2697" spans="1:11" x14ac:dyDescent="0.35">
      <c r="A2697" t="s">
        <v>3074</v>
      </c>
      <c r="B2697" s="1">
        <v>38930</v>
      </c>
      <c r="C2697">
        <v>18</v>
      </c>
      <c r="D2697" t="s">
        <v>192</v>
      </c>
      <c r="E2697" t="str">
        <f>VLOOKUP(Base_Cadastral_Players_Original!$E2697,DePara!$A$1:$B$531,2,FALSE)</f>
        <v>Santos da Mata</v>
      </c>
      <c r="F2697" t="str">
        <f>VLOOKUP(Base_Cadastral_Players_Original!$F2697,DePara!$D$1:$E$22,2,FALSE)</f>
        <v>Limão</v>
      </c>
      <c r="G2697" t="str">
        <f>IFERROR(VLOOKUP(Base_Cadastral_Players_Original!$G2697,DePara!$G$1:$H$2,2,FALSE)," ")</f>
        <v>São Paulo</v>
      </c>
      <c r="H2697" t="str">
        <f>IFERROR(VLOOKUP(Base_Cadastral_Players_Original!$H2697,DePara!$J$1:$K$22,2,FALSE)," ")</f>
        <v>Vila Prudente</v>
      </c>
      <c r="I2697" t="str">
        <f>IFERROR(VLOOKUP(Base_Cadastral_Players_Original!$I2697,DePara!$M$1:$N$2,2,FALSE)," ")</f>
        <v xml:space="preserve"> </v>
      </c>
      <c r="J2697" t="str">
        <f>IFERROR(VLOOKUP(Base_Cadastral_Players_Original!$J2697,DePara!$P$1:$Q$22,2,FALSE)," ")</f>
        <v xml:space="preserve"> </v>
      </c>
      <c r="K2697" t="str">
        <f>VLOOKUP(Base_Cadastral_Players_Original!$K2697,DePara!$S$1:$T$30,2,FALSE)</f>
        <v>Lanchonetes e Fast-Food</v>
      </c>
    </row>
    <row r="2698" spans="1:11" x14ac:dyDescent="0.35">
      <c r="A2698" t="s">
        <v>3076</v>
      </c>
      <c r="B2698" s="1">
        <v>16995</v>
      </c>
      <c r="C2698">
        <v>79</v>
      </c>
      <c r="D2698" t="s">
        <v>192</v>
      </c>
      <c r="E2698" t="str">
        <f>VLOOKUP(Base_Cadastral_Players_Original!$E2698,DePara!$A$1:$B$531,2,FALSE)</f>
        <v>São Paulo</v>
      </c>
      <c r="F2698" t="str">
        <f>VLOOKUP(Base_Cadastral_Players_Original!$F2698,DePara!$D$1:$E$22,2,FALSE)</f>
        <v>Butantã</v>
      </c>
      <c r="G2698" t="str">
        <f>IFERROR(VLOOKUP(Base_Cadastral_Players_Original!$G2698,DePara!$G$1:$H$2,2,FALSE)," ")</f>
        <v xml:space="preserve"> </v>
      </c>
      <c r="H2698" t="str">
        <f>IFERROR(VLOOKUP(Base_Cadastral_Players_Original!$H2698,DePara!$J$1:$K$22,2,FALSE)," ")</f>
        <v xml:space="preserve"> </v>
      </c>
      <c r="I2698" t="str">
        <f>IFERROR(VLOOKUP(Base_Cadastral_Players_Original!$I2698,DePara!$M$1:$N$2,2,FALSE)," ")</f>
        <v>São Paulo</v>
      </c>
      <c r="J2698" t="str">
        <f>IFERROR(VLOOKUP(Base_Cadastral_Players_Original!$J2698,DePara!$P$1:$Q$22,2,FALSE)," ")</f>
        <v>Higienópolis</v>
      </c>
      <c r="K2698" t="str">
        <f>VLOOKUP(Base_Cadastral_Players_Original!$K2698,DePara!$S$1:$T$30,2,FALSE)</f>
        <v>Igrejas e Lojas de Artigos Religiosos</v>
      </c>
    </row>
    <row r="2699" spans="1:11" x14ac:dyDescent="0.35">
      <c r="A2699" t="s">
        <v>3077</v>
      </c>
      <c r="B2699" s="1">
        <v>36508</v>
      </c>
      <c r="C2699">
        <v>25</v>
      </c>
      <c r="D2699" t="s">
        <v>184</v>
      </c>
      <c r="E2699" t="str">
        <f>VLOOKUP(Base_Cadastral_Players_Original!$E2699,DePara!$A$1:$B$531,2,FALSE)</f>
        <v>São Paulo</v>
      </c>
      <c r="F2699" t="str">
        <f>VLOOKUP(Base_Cadastral_Players_Original!$F2699,DePara!$D$1:$E$22,2,FALSE)</f>
        <v>Perdizes</v>
      </c>
      <c r="G2699" t="str">
        <f>IFERROR(VLOOKUP(Base_Cadastral_Players_Original!$G2699,DePara!$G$1:$H$2,2,FALSE)," ")</f>
        <v>São Paulo</v>
      </c>
      <c r="H2699" t="str">
        <f>IFERROR(VLOOKUP(Base_Cadastral_Players_Original!$H2699,DePara!$J$1:$K$22,2,FALSE)," ")</f>
        <v>Casa Verde</v>
      </c>
      <c r="I2699" t="str">
        <f>IFERROR(VLOOKUP(Base_Cadastral_Players_Original!$I2699,DePara!$M$1:$N$2,2,FALSE)," ")</f>
        <v xml:space="preserve"> </v>
      </c>
      <c r="J2699" t="str">
        <f>IFERROR(VLOOKUP(Base_Cadastral_Players_Original!$J2699,DePara!$P$1:$Q$22,2,FALSE)," ")</f>
        <v xml:space="preserve"> </v>
      </c>
      <c r="K2699" t="str">
        <f>VLOOKUP(Base_Cadastral_Players_Original!$K2699,DePara!$S$1:$T$30,2,FALSE)</f>
        <v>Barbearias/Salões com estética jovem</v>
      </c>
    </row>
    <row r="2700" spans="1:11" x14ac:dyDescent="0.35">
      <c r="A2700" t="s">
        <v>3078</v>
      </c>
      <c r="B2700" s="1">
        <v>17231</v>
      </c>
      <c r="C2700">
        <v>78</v>
      </c>
      <c r="D2700" t="s">
        <v>192</v>
      </c>
      <c r="E2700" t="str">
        <f>VLOOKUP(Base_Cadastral_Players_Original!$E2700,DePara!$A$1:$B$531,2,FALSE)</f>
        <v>São Paulo</v>
      </c>
      <c r="F2700" t="str">
        <f>VLOOKUP(Base_Cadastral_Players_Original!$F2700,DePara!$D$1:$E$22,2,FALSE)</f>
        <v>Butantã</v>
      </c>
      <c r="G2700" t="str">
        <f>IFERROR(VLOOKUP(Base_Cadastral_Players_Original!$G2700,DePara!$G$1:$H$2,2,FALSE)," ")</f>
        <v>São Paulo</v>
      </c>
      <c r="H2700" t="str">
        <f>IFERROR(VLOOKUP(Base_Cadastral_Players_Original!$H2700,DePara!$J$1:$K$22,2,FALSE)," ")</f>
        <v>Sé</v>
      </c>
      <c r="I2700" t="str">
        <f>IFERROR(VLOOKUP(Base_Cadastral_Players_Original!$I2700,DePara!$M$1:$N$2,2,FALSE)," ")</f>
        <v xml:space="preserve"> </v>
      </c>
      <c r="J2700" t="str">
        <f>IFERROR(VLOOKUP(Base_Cadastral_Players_Original!$J2700,DePara!$P$1:$Q$22,2,FALSE)," ")</f>
        <v xml:space="preserve"> </v>
      </c>
      <c r="K2700" t="str">
        <f>VLOOKUP(Base_Cadastral_Players_Original!$K2700,DePara!$S$1:$T$30,2,FALSE)</f>
        <v>Clínicas Médicas e Laboratórios</v>
      </c>
    </row>
    <row r="2701" spans="1:11" x14ac:dyDescent="0.35">
      <c r="A2701" t="s">
        <v>3079</v>
      </c>
      <c r="B2701" s="1">
        <v>17171</v>
      </c>
      <c r="C2701">
        <v>78</v>
      </c>
      <c r="D2701" t="s">
        <v>192</v>
      </c>
      <c r="E2701" t="str">
        <f>VLOOKUP(Base_Cadastral_Players_Original!$E2701,DePara!$A$1:$B$531,2,FALSE)</f>
        <v>São Paulo</v>
      </c>
      <c r="F2701" t="str">
        <f>VLOOKUP(Base_Cadastral_Players_Original!$F2701,DePara!$D$1:$E$22,2,FALSE)</f>
        <v>Consolação</v>
      </c>
      <c r="G2701" t="str">
        <f>IFERROR(VLOOKUP(Base_Cadastral_Players_Original!$G2701,DePara!$G$1:$H$2,2,FALSE)," ")</f>
        <v xml:space="preserve"> </v>
      </c>
      <c r="H2701" t="str">
        <f>IFERROR(VLOOKUP(Base_Cadastral_Players_Original!$H2701,DePara!$J$1:$K$22,2,FALSE)," ")</f>
        <v xml:space="preserve"> </v>
      </c>
      <c r="I2701" t="str">
        <f>IFERROR(VLOOKUP(Base_Cadastral_Players_Original!$I2701,DePara!$M$1:$N$2,2,FALSE)," ")</f>
        <v>São Paulo</v>
      </c>
      <c r="J2701" t="str">
        <f>IFERROR(VLOOKUP(Base_Cadastral_Players_Original!$J2701,DePara!$P$1:$Q$22,2,FALSE)," ")</f>
        <v>Higienópolis</v>
      </c>
      <c r="K2701" t="str">
        <f>VLOOKUP(Base_Cadastral_Players_Original!$K2701,DePara!$S$1:$T$30,2,FALSE)</f>
        <v>Farmácias e Drogarias</v>
      </c>
    </row>
    <row r="2702" spans="1:11" x14ac:dyDescent="0.35">
      <c r="A2702" t="s">
        <v>3080</v>
      </c>
      <c r="B2702" s="1">
        <v>31402</v>
      </c>
      <c r="C2702">
        <v>39</v>
      </c>
      <c r="D2702" t="s">
        <v>192</v>
      </c>
      <c r="E2702" t="str">
        <f>VLOOKUP(Base_Cadastral_Players_Original!$E2702,DePara!$A$1:$B$531,2,FALSE)</f>
        <v>São Paulo</v>
      </c>
      <c r="F2702" t="str">
        <f>VLOOKUP(Base_Cadastral_Players_Original!$F2702,DePara!$D$1:$E$22,2,FALSE)</f>
        <v>Santo Amaro</v>
      </c>
      <c r="G2702" t="str">
        <f>IFERROR(VLOOKUP(Base_Cadastral_Players_Original!$G2702,DePara!$G$1:$H$2,2,FALSE)," ")</f>
        <v>São Paulo</v>
      </c>
      <c r="H2702" t="str">
        <f>IFERROR(VLOOKUP(Base_Cadastral_Players_Original!$H2702,DePara!$J$1:$K$22,2,FALSE)," ")</f>
        <v>Penha</v>
      </c>
      <c r="I2702" t="str">
        <f>IFERROR(VLOOKUP(Base_Cadastral_Players_Original!$I2702,DePara!$M$1:$N$2,2,FALSE)," ")</f>
        <v xml:space="preserve"> </v>
      </c>
      <c r="J2702" t="str">
        <f>IFERROR(VLOOKUP(Base_Cadastral_Players_Original!$J2702,DePara!$P$1:$Q$22,2,FALSE)," ")</f>
        <v xml:space="preserve"> </v>
      </c>
      <c r="K2702" t="str">
        <f>VLOOKUP(Base_Cadastral_Players_Original!$K2702,DePara!$S$1:$T$30,2,FALSE)</f>
        <v>Lojas de Roupas e Calçados</v>
      </c>
    </row>
    <row r="2703" spans="1:11" x14ac:dyDescent="0.35">
      <c r="A2703" t="s">
        <v>3081</v>
      </c>
      <c r="B2703" s="1">
        <v>25557</v>
      </c>
      <c r="C2703">
        <v>55</v>
      </c>
      <c r="D2703" t="s">
        <v>192</v>
      </c>
      <c r="E2703" t="str">
        <f>VLOOKUP(Base_Cadastral_Players_Original!$E2703,DePara!$A$1:$B$531,2,FALSE)</f>
        <v>São Paulo</v>
      </c>
      <c r="F2703" t="str">
        <f>VLOOKUP(Base_Cadastral_Players_Original!$F2703,DePara!$D$1:$E$22,2,FALSE)</f>
        <v>Consolação</v>
      </c>
      <c r="G2703" t="str">
        <f>IFERROR(VLOOKUP(Base_Cadastral_Players_Original!$G2703,DePara!$G$1:$H$2,2,FALSE)," ")</f>
        <v xml:space="preserve"> </v>
      </c>
      <c r="H2703" t="str">
        <f>IFERROR(VLOOKUP(Base_Cadastral_Players_Original!$H2703,DePara!$J$1:$K$22,2,FALSE)," ")</f>
        <v xml:space="preserve"> </v>
      </c>
      <c r="I2703" t="str">
        <f>IFERROR(VLOOKUP(Base_Cadastral_Players_Original!$I2703,DePara!$M$1:$N$2,2,FALSE)," ")</f>
        <v>São Paulo</v>
      </c>
      <c r="J2703" t="str">
        <f>IFERROR(VLOOKUP(Base_Cadastral_Players_Original!$J2703,DePara!$P$1:$Q$22,2,FALSE)," ")</f>
        <v>Santana</v>
      </c>
      <c r="K2703" t="str">
        <f>VLOOKUP(Base_Cadastral_Players_Original!$K2703,DePara!$S$1:$T$30,2,FALSE)</f>
        <v>Lojas de Móveis e Decoração</v>
      </c>
    </row>
    <row r="2704" spans="1:11" x14ac:dyDescent="0.35">
      <c r="A2704" t="s">
        <v>3082</v>
      </c>
      <c r="B2704" s="1">
        <v>34865</v>
      </c>
      <c r="C2704">
        <v>30</v>
      </c>
      <c r="D2704" t="s">
        <v>195</v>
      </c>
      <c r="E2704" t="str">
        <f>VLOOKUP(Base_Cadastral_Players_Original!$E2704,DePara!$A$1:$B$531,2,FALSE)</f>
        <v>São Paulo</v>
      </c>
      <c r="F2704" t="str">
        <f>VLOOKUP(Base_Cadastral_Players_Original!$F2704,DePara!$D$1:$E$22,2,FALSE)</f>
        <v>Penha</v>
      </c>
      <c r="G2704" t="str">
        <f>IFERROR(VLOOKUP(Base_Cadastral_Players_Original!$G2704,DePara!$G$1:$H$2,2,FALSE)," ")</f>
        <v xml:space="preserve"> </v>
      </c>
      <c r="H2704" t="str">
        <f>IFERROR(VLOOKUP(Base_Cadastral_Players_Original!$H2704,DePara!$J$1:$K$22,2,FALSE)," ")</f>
        <v xml:space="preserve"> </v>
      </c>
      <c r="I2704" t="str">
        <f>IFERROR(VLOOKUP(Base_Cadastral_Players_Original!$I2704,DePara!$M$1:$N$2,2,FALSE)," ")</f>
        <v>São Paulo</v>
      </c>
      <c r="J2704" t="str">
        <f>IFERROR(VLOOKUP(Base_Cadastral_Players_Original!$J2704,DePara!$P$1:$Q$22,2,FALSE)," ")</f>
        <v>Higienópolis</v>
      </c>
      <c r="K2704" t="str">
        <f>VLOOKUP(Base_Cadastral_Players_Original!$K2704,DePara!$S$1:$T$30,2,FALSE)</f>
        <v>Lojas de Eletrônicos e Games</v>
      </c>
    </row>
    <row r="2705" spans="1:11" x14ac:dyDescent="0.35">
      <c r="A2705" t="s">
        <v>3083</v>
      </c>
      <c r="B2705" s="1">
        <v>29604</v>
      </c>
      <c r="C2705">
        <v>44</v>
      </c>
      <c r="D2705" t="s">
        <v>195</v>
      </c>
      <c r="E2705" t="str">
        <f>VLOOKUP(Base_Cadastral_Players_Original!$E2705,DePara!$A$1:$B$531,2,FALSE)</f>
        <v>São Paulo</v>
      </c>
      <c r="F2705" t="str">
        <f>VLOOKUP(Base_Cadastral_Players_Original!$F2705,DePara!$D$1:$E$22,2,FALSE)</f>
        <v>Itaquera</v>
      </c>
      <c r="G2705" t="str">
        <f>IFERROR(VLOOKUP(Base_Cadastral_Players_Original!$G2705,DePara!$G$1:$H$2,2,FALSE)," ")</f>
        <v xml:space="preserve"> </v>
      </c>
      <c r="H2705" t="str">
        <f>IFERROR(VLOOKUP(Base_Cadastral_Players_Original!$H2705,DePara!$J$1:$K$22,2,FALSE)," ")</f>
        <v xml:space="preserve"> </v>
      </c>
      <c r="I2705" t="str">
        <f>IFERROR(VLOOKUP(Base_Cadastral_Players_Original!$I2705,DePara!$M$1:$N$2,2,FALSE)," ")</f>
        <v xml:space="preserve"> </v>
      </c>
      <c r="J2705" t="str">
        <f>IFERROR(VLOOKUP(Base_Cadastral_Players_Original!$J2705,DePara!$P$1:$Q$22,2,FALSE)," ")</f>
        <v xml:space="preserve"> </v>
      </c>
      <c r="K2705" t="str">
        <f>VLOOKUP(Base_Cadastral_Players_Original!$K2705,DePara!$S$1:$T$30,2,FALSE)</f>
        <v>Papelarias, Livrarias e Lojas de Escritório</v>
      </c>
    </row>
    <row r="2706" spans="1:11" x14ac:dyDescent="0.35">
      <c r="A2706" t="s">
        <v>3084</v>
      </c>
      <c r="B2706" s="1">
        <v>37204</v>
      </c>
      <c r="C2706">
        <v>23</v>
      </c>
      <c r="D2706" t="s">
        <v>195</v>
      </c>
      <c r="E2706" t="str">
        <f>VLOOKUP(Base_Cadastral_Players_Original!$E2706,DePara!$A$1:$B$531,2,FALSE)</f>
        <v>São Paulo</v>
      </c>
      <c r="F2706" t="str">
        <f>VLOOKUP(Base_Cadastral_Players_Original!$F2706,DePara!$D$1:$E$22,2,FALSE)</f>
        <v>Casa Verde</v>
      </c>
      <c r="G2706" t="str">
        <f>IFERROR(VLOOKUP(Base_Cadastral_Players_Original!$G2706,DePara!$G$1:$H$2,2,FALSE)," ")</f>
        <v>São Paulo</v>
      </c>
      <c r="H2706" t="str">
        <f>IFERROR(VLOOKUP(Base_Cadastral_Players_Original!$H2706,DePara!$J$1:$K$22,2,FALSE)," ")</f>
        <v>Higienópolis</v>
      </c>
      <c r="I2706" t="str">
        <f>IFERROR(VLOOKUP(Base_Cadastral_Players_Original!$I2706,DePara!$M$1:$N$2,2,FALSE)," ")</f>
        <v>São Paulo</v>
      </c>
      <c r="J2706" t="str">
        <f>IFERROR(VLOOKUP(Base_Cadastral_Players_Original!$J2706,DePara!$P$1:$Q$22,2,FALSE)," ")</f>
        <v>Bela Vista</v>
      </c>
      <c r="K2706" t="str">
        <f>VLOOKUP(Base_Cadastral_Players_Original!$K2706,DePara!$S$1:$T$30,2,FALSE)</f>
        <v>Coworkings e Centros de Estudo/Conexão</v>
      </c>
    </row>
    <row r="2707" spans="1:11" x14ac:dyDescent="0.35">
      <c r="A2707" t="s">
        <v>3085</v>
      </c>
      <c r="B2707" s="1">
        <v>14542</v>
      </c>
      <c r="C2707">
        <v>85</v>
      </c>
      <c r="D2707" t="s">
        <v>195</v>
      </c>
      <c r="E2707" t="str">
        <f>VLOOKUP(Base_Cadastral_Players_Original!$E2707,DePara!$A$1:$B$531,2,FALSE)</f>
        <v>São Paulo</v>
      </c>
      <c r="F2707" t="str">
        <f>VLOOKUP(Base_Cadastral_Players_Original!$F2707,DePara!$D$1:$E$22,2,FALSE)</f>
        <v>Tucuruvi</v>
      </c>
      <c r="G2707" t="str">
        <f>IFERROR(VLOOKUP(Base_Cadastral_Players_Original!$G2707,DePara!$G$1:$H$2,2,FALSE)," ")</f>
        <v>São Paulo</v>
      </c>
      <c r="H2707" t="str">
        <f>IFERROR(VLOOKUP(Base_Cadastral_Players_Original!$H2707,DePara!$J$1:$K$22,2,FALSE)," ")</f>
        <v>Perdizes</v>
      </c>
      <c r="I2707" t="str">
        <f>IFERROR(VLOOKUP(Base_Cadastral_Players_Original!$I2707,DePara!$M$1:$N$2,2,FALSE)," ")</f>
        <v xml:space="preserve"> </v>
      </c>
      <c r="J2707" t="str">
        <f>IFERROR(VLOOKUP(Base_Cadastral_Players_Original!$J2707,DePara!$P$1:$Q$22,2,FALSE)," ")</f>
        <v xml:space="preserve"> </v>
      </c>
      <c r="K2707" t="str">
        <f>VLOOKUP(Base_Cadastral_Players_Original!$K2707,DePara!$S$1:$T$30,2,FALSE)</f>
        <v>Clínicas Médicas e Laboratórios</v>
      </c>
    </row>
    <row r="2708" spans="1:11" x14ac:dyDescent="0.35">
      <c r="A2708" t="s">
        <v>3086</v>
      </c>
      <c r="B2708" s="1">
        <v>25235</v>
      </c>
      <c r="C2708">
        <v>56</v>
      </c>
      <c r="D2708" t="s">
        <v>184</v>
      </c>
      <c r="E2708" t="str">
        <f>VLOOKUP(Base_Cadastral_Players_Original!$E2708,DePara!$A$1:$B$531,2,FALSE)</f>
        <v>São Paulo</v>
      </c>
      <c r="F2708" t="str">
        <f>VLOOKUP(Base_Cadastral_Players_Original!$F2708,DePara!$D$1:$E$22,2,FALSE)</f>
        <v>Pinheiros</v>
      </c>
      <c r="G2708" t="str">
        <f>IFERROR(VLOOKUP(Base_Cadastral_Players_Original!$G2708,DePara!$G$1:$H$2,2,FALSE)," ")</f>
        <v>São Paulo</v>
      </c>
      <c r="H2708" t="str">
        <f>IFERROR(VLOOKUP(Base_Cadastral_Players_Original!$H2708,DePara!$J$1:$K$22,2,FALSE)," ")</f>
        <v>Limão</v>
      </c>
      <c r="I2708" t="str">
        <f>IFERROR(VLOOKUP(Base_Cadastral_Players_Original!$I2708,DePara!$M$1:$N$2,2,FALSE)," ")</f>
        <v>São Paulo</v>
      </c>
      <c r="J2708" t="str">
        <f>IFERROR(VLOOKUP(Base_Cadastral_Players_Original!$J2708,DePara!$P$1:$Q$22,2,FALSE)," ")</f>
        <v>República</v>
      </c>
      <c r="K2708" t="str">
        <f>VLOOKUP(Base_Cadastral_Players_Original!$K2708,DePara!$S$1:$T$30,2,FALSE)</f>
        <v>Supermercados e Mercados Express</v>
      </c>
    </row>
    <row r="2709" spans="1:11" x14ac:dyDescent="0.35">
      <c r="A2709" t="s">
        <v>3087</v>
      </c>
      <c r="B2709" s="1">
        <v>13162</v>
      </c>
      <c r="C2709">
        <v>89</v>
      </c>
      <c r="D2709" t="s">
        <v>184</v>
      </c>
      <c r="E2709" t="str">
        <f>VLOOKUP(Base_Cadastral_Players_Original!$E2709,DePara!$A$1:$B$531,2,FALSE)</f>
        <v>São Paulo</v>
      </c>
      <c r="F2709" t="str">
        <f>VLOOKUP(Base_Cadastral_Players_Original!$F2709,DePara!$D$1:$E$22,2,FALSE)</f>
        <v>Higienópolis</v>
      </c>
      <c r="G2709" t="str">
        <f>IFERROR(VLOOKUP(Base_Cadastral_Players_Original!$G2709,DePara!$G$1:$H$2,2,FALSE)," ")</f>
        <v>São Paulo</v>
      </c>
      <c r="H2709" t="str">
        <f>IFERROR(VLOOKUP(Base_Cadastral_Players_Original!$H2709,DePara!$J$1:$K$22,2,FALSE)," ")</f>
        <v>Vila Prudente</v>
      </c>
      <c r="I2709" t="str">
        <f>IFERROR(VLOOKUP(Base_Cadastral_Players_Original!$I2709,DePara!$M$1:$N$2,2,FALSE)," ")</f>
        <v xml:space="preserve"> </v>
      </c>
      <c r="J2709" t="str">
        <f>IFERROR(VLOOKUP(Base_Cadastral_Players_Original!$J2709,DePara!$P$1:$Q$22,2,FALSE)," ")</f>
        <v xml:space="preserve"> </v>
      </c>
      <c r="K2709" t="str">
        <f>VLOOKUP(Base_Cadastral_Players_Original!$K2709,DePara!$S$1:$T$30,2,FALSE)</f>
        <v>Calçados Confortáveis e Ortopédicos</v>
      </c>
    </row>
    <row r="2710" spans="1:11" x14ac:dyDescent="0.35">
      <c r="A2710" t="s">
        <v>3088</v>
      </c>
      <c r="B2710" s="1">
        <v>22367</v>
      </c>
      <c r="C2710">
        <v>64</v>
      </c>
      <c r="D2710" t="s">
        <v>184</v>
      </c>
      <c r="E2710" t="str">
        <f>VLOOKUP(Base_Cadastral_Players_Original!$E2710,DePara!$A$1:$B$531,2,FALSE)</f>
        <v>São Paulo</v>
      </c>
      <c r="F2710" t="str">
        <f>VLOOKUP(Base_Cadastral_Players_Original!$F2710,DePara!$D$1:$E$22,2,FALSE)</f>
        <v>Limão</v>
      </c>
      <c r="G2710" t="str">
        <f>IFERROR(VLOOKUP(Base_Cadastral_Players_Original!$G2710,DePara!$G$1:$H$2,2,FALSE)," ")</f>
        <v xml:space="preserve"> </v>
      </c>
      <c r="H2710" t="str">
        <f>IFERROR(VLOOKUP(Base_Cadastral_Players_Original!$H2710,DePara!$J$1:$K$22,2,FALSE)," ")</f>
        <v xml:space="preserve"> </v>
      </c>
      <c r="I2710" t="str">
        <f>IFERROR(VLOOKUP(Base_Cadastral_Players_Original!$I2710,DePara!$M$1:$N$2,2,FALSE)," ")</f>
        <v xml:space="preserve"> </v>
      </c>
      <c r="J2710" t="str">
        <f>IFERROR(VLOOKUP(Base_Cadastral_Players_Original!$J2710,DePara!$P$1:$Q$22,2,FALSE)," ")</f>
        <v xml:space="preserve"> </v>
      </c>
      <c r="K2710" t="str">
        <f>VLOOKUP(Base_Cadastral_Players_Original!$K2710,DePara!$S$1:$T$30,2,FALSE)</f>
        <v>Igrejas e Lojas de Artigos Religiosos</v>
      </c>
    </row>
    <row r="2711" spans="1:11" x14ac:dyDescent="0.35">
      <c r="A2711" t="s">
        <v>3089</v>
      </c>
      <c r="B2711" s="1">
        <v>20266</v>
      </c>
      <c r="C2711">
        <v>70</v>
      </c>
      <c r="D2711" t="s">
        <v>192</v>
      </c>
      <c r="E2711" t="str">
        <f>VLOOKUP(Base_Cadastral_Players_Original!$E2711,DePara!$A$1:$B$531,2,FALSE)</f>
        <v>São Paulo</v>
      </c>
      <c r="F2711" t="str">
        <f>VLOOKUP(Base_Cadastral_Players_Original!$F2711,DePara!$D$1:$E$22,2,FALSE)</f>
        <v>República</v>
      </c>
      <c r="G2711" t="str">
        <f>IFERROR(VLOOKUP(Base_Cadastral_Players_Original!$G2711,DePara!$G$1:$H$2,2,FALSE)," ")</f>
        <v>São Paulo</v>
      </c>
      <c r="H2711" t="str">
        <f>IFERROR(VLOOKUP(Base_Cadastral_Players_Original!$H2711,DePara!$J$1:$K$22,2,FALSE)," ")</f>
        <v>República</v>
      </c>
      <c r="I2711" t="str">
        <f>IFERROR(VLOOKUP(Base_Cadastral_Players_Original!$I2711,DePara!$M$1:$N$2,2,FALSE)," ")</f>
        <v xml:space="preserve"> </v>
      </c>
      <c r="J2711" t="str">
        <f>IFERROR(VLOOKUP(Base_Cadastral_Players_Original!$J2711,DePara!$P$1:$Q$22,2,FALSE)," ")</f>
        <v xml:space="preserve"> </v>
      </c>
      <c r="K2711" t="str">
        <f>VLOOKUP(Base_Cadastral_Players_Original!$K2711,DePara!$S$1:$T$30,2,FALSE)</f>
        <v>Clínicas Médicas e Laboratórios</v>
      </c>
    </row>
    <row r="2712" spans="1:11" x14ac:dyDescent="0.35">
      <c r="A2712" t="s">
        <v>3090</v>
      </c>
      <c r="B2712" s="1">
        <v>31793</v>
      </c>
      <c r="C2712">
        <v>38</v>
      </c>
      <c r="D2712" t="s">
        <v>192</v>
      </c>
      <c r="E2712" t="str">
        <f>VLOOKUP(Base_Cadastral_Players_Original!$E2712,DePara!$A$1:$B$531,2,FALSE)</f>
        <v>São Paulo</v>
      </c>
      <c r="F2712" t="str">
        <f>VLOOKUP(Base_Cadastral_Players_Original!$F2712,DePara!$D$1:$E$22,2,FALSE)</f>
        <v>República</v>
      </c>
      <c r="G2712" t="str">
        <f>IFERROR(VLOOKUP(Base_Cadastral_Players_Original!$G2712,DePara!$G$1:$H$2,2,FALSE)," ")</f>
        <v>São Paulo</v>
      </c>
      <c r="H2712" t="str">
        <f>IFERROR(VLOOKUP(Base_Cadastral_Players_Original!$H2712,DePara!$J$1:$K$22,2,FALSE)," ")</f>
        <v>Penha</v>
      </c>
      <c r="I2712" t="str">
        <f>IFERROR(VLOOKUP(Base_Cadastral_Players_Original!$I2712,DePara!$M$1:$N$2,2,FALSE)," ")</f>
        <v xml:space="preserve"> </v>
      </c>
      <c r="J2712" t="str">
        <f>IFERROR(VLOOKUP(Base_Cadastral_Players_Original!$J2712,DePara!$P$1:$Q$22,2,FALSE)," ")</f>
        <v xml:space="preserve"> </v>
      </c>
      <c r="K2712" t="str">
        <f>VLOOKUP(Base_Cadastral_Players_Original!$K2712,DePara!$S$1:$T$30,2,FALSE)</f>
        <v>Clínicas de Saúde e Bem-estar</v>
      </c>
    </row>
    <row r="2713" spans="1:11" x14ac:dyDescent="0.35">
      <c r="A2713" t="s">
        <v>3091</v>
      </c>
      <c r="B2713" s="1">
        <v>38693</v>
      </c>
      <c r="C2713">
        <v>19</v>
      </c>
      <c r="D2713" t="s">
        <v>195</v>
      </c>
      <c r="E2713" t="str">
        <f>VLOOKUP(Base_Cadastral_Players_Original!$E2713,DePara!$A$1:$B$531,2,FALSE)</f>
        <v>Ramos</v>
      </c>
      <c r="F2713" t="str">
        <f>VLOOKUP(Base_Cadastral_Players_Original!$F2713,DePara!$D$1:$E$22,2,FALSE)</f>
        <v>República</v>
      </c>
      <c r="G2713" t="str">
        <f>IFERROR(VLOOKUP(Base_Cadastral_Players_Original!$G2713,DePara!$G$1:$H$2,2,FALSE)," ")</f>
        <v xml:space="preserve"> </v>
      </c>
      <c r="H2713" t="str">
        <f>IFERROR(VLOOKUP(Base_Cadastral_Players_Original!$H2713,DePara!$J$1:$K$22,2,FALSE)," ")</f>
        <v xml:space="preserve"> </v>
      </c>
      <c r="I2713" t="str">
        <f>IFERROR(VLOOKUP(Base_Cadastral_Players_Original!$I2713,DePara!$M$1:$N$2,2,FALSE)," ")</f>
        <v xml:space="preserve"> </v>
      </c>
      <c r="J2713" t="str">
        <f>IFERROR(VLOOKUP(Base_Cadastral_Players_Original!$J2713,DePara!$P$1:$Q$22,2,FALSE)," ")</f>
        <v xml:space="preserve"> </v>
      </c>
      <c r="K2713" t="str">
        <f>VLOOKUP(Base_Cadastral_Players_Original!$K2713,DePara!$S$1:$T$30,2,FALSE)</f>
        <v>Cafeterias e Bistrôs Modernos</v>
      </c>
    </row>
    <row r="2714" spans="1:11" x14ac:dyDescent="0.35">
      <c r="A2714" t="s">
        <v>3092</v>
      </c>
      <c r="B2714" s="1">
        <v>30564</v>
      </c>
      <c r="C2714">
        <v>41</v>
      </c>
      <c r="D2714" t="s">
        <v>192</v>
      </c>
      <c r="E2714" t="str">
        <f>VLOOKUP(Base_Cadastral_Players_Original!$E2714,DePara!$A$1:$B$531,2,FALSE)</f>
        <v>São Paulo</v>
      </c>
      <c r="F2714" t="str">
        <f>VLOOKUP(Base_Cadastral_Players_Original!$F2714,DePara!$D$1:$E$22,2,FALSE)</f>
        <v>Sé</v>
      </c>
      <c r="G2714" t="str">
        <f>IFERROR(VLOOKUP(Base_Cadastral_Players_Original!$G2714,DePara!$G$1:$H$2,2,FALSE)," ")</f>
        <v xml:space="preserve"> </v>
      </c>
      <c r="H2714" t="str">
        <f>IFERROR(VLOOKUP(Base_Cadastral_Players_Original!$H2714,DePara!$J$1:$K$22,2,FALSE)," ")</f>
        <v xml:space="preserve"> </v>
      </c>
      <c r="I2714" t="str">
        <f>IFERROR(VLOOKUP(Base_Cadastral_Players_Original!$I2714,DePara!$M$1:$N$2,2,FALSE)," ")</f>
        <v xml:space="preserve"> </v>
      </c>
      <c r="J2714" t="str">
        <f>IFERROR(VLOOKUP(Base_Cadastral_Players_Original!$J2714,DePara!$P$1:$Q$22,2,FALSE)," ")</f>
        <v xml:space="preserve"> </v>
      </c>
      <c r="K2714" t="str">
        <f>VLOOKUP(Base_Cadastral_Players_Original!$K2714,DePara!$S$1:$T$30,2,FALSE)</f>
        <v>Bancos, Agências e Correspondentes</v>
      </c>
    </row>
    <row r="2715" spans="1:11" x14ac:dyDescent="0.35">
      <c r="A2715" t="s">
        <v>3093</v>
      </c>
      <c r="B2715" s="1">
        <v>35866</v>
      </c>
      <c r="C2715">
        <v>27</v>
      </c>
      <c r="D2715" t="s">
        <v>192</v>
      </c>
      <c r="E2715" t="str">
        <f>VLOOKUP(Base_Cadastral_Players_Original!$E2715,DePara!$A$1:$B$531,2,FALSE)</f>
        <v>São Paulo</v>
      </c>
      <c r="F2715" t="str">
        <f>VLOOKUP(Base_Cadastral_Players_Original!$F2715,DePara!$D$1:$E$22,2,FALSE)</f>
        <v>Bela Vista</v>
      </c>
      <c r="G2715" t="str">
        <f>IFERROR(VLOOKUP(Base_Cadastral_Players_Original!$G2715,DePara!$G$1:$H$2,2,FALSE)," ")</f>
        <v xml:space="preserve"> </v>
      </c>
      <c r="H2715" t="str">
        <f>IFERROR(VLOOKUP(Base_Cadastral_Players_Original!$H2715,DePara!$J$1:$K$22,2,FALSE)," ")</f>
        <v xml:space="preserve"> </v>
      </c>
      <c r="I2715" t="str">
        <f>IFERROR(VLOOKUP(Base_Cadastral_Players_Original!$I2715,DePara!$M$1:$N$2,2,FALSE)," ")</f>
        <v xml:space="preserve"> </v>
      </c>
      <c r="J2715" t="str">
        <f>IFERROR(VLOOKUP(Base_Cadastral_Players_Original!$J2715,DePara!$P$1:$Q$22,2,FALSE)," ")</f>
        <v xml:space="preserve"> </v>
      </c>
      <c r="K2715" t="str">
        <f>VLOOKUP(Base_Cadastral_Players_Original!$K2715,DePara!$S$1:$T$30,2,FALSE)</f>
        <v>Barbearias/Salões com estética jovem</v>
      </c>
    </row>
    <row r="2716" spans="1:11" x14ac:dyDescent="0.35">
      <c r="A2716" t="s">
        <v>3094</v>
      </c>
      <c r="B2716" s="1">
        <v>12652</v>
      </c>
      <c r="C2716">
        <v>90</v>
      </c>
      <c r="D2716" t="s">
        <v>195</v>
      </c>
      <c r="E2716" t="str">
        <f>VLOOKUP(Base_Cadastral_Players_Original!$E2716,DePara!$A$1:$B$531,2,FALSE)</f>
        <v>São Paulo</v>
      </c>
      <c r="F2716" t="str">
        <f>VLOOKUP(Base_Cadastral_Players_Original!$F2716,DePara!$D$1:$E$22,2,FALSE)</f>
        <v>Santo Amaro</v>
      </c>
      <c r="G2716" t="str">
        <f>IFERROR(VLOOKUP(Base_Cadastral_Players_Original!$G2716,DePara!$G$1:$H$2,2,FALSE)," ")</f>
        <v>São Paulo</v>
      </c>
      <c r="H2716" t="str">
        <f>IFERROR(VLOOKUP(Base_Cadastral_Players_Original!$H2716,DePara!$J$1:$K$22,2,FALSE)," ")</f>
        <v>Bela Vista</v>
      </c>
      <c r="I2716" t="str">
        <f>IFERROR(VLOOKUP(Base_Cadastral_Players_Original!$I2716,DePara!$M$1:$N$2,2,FALSE)," ")</f>
        <v xml:space="preserve"> </v>
      </c>
      <c r="J2716" t="str">
        <f>IFERROR(VLOOKUP(Base_Cadastral_Players_Original!$J2716,DePara!$P$1:$Q$22,2,FALSE)," ")</f>
        <v xml:space="preserve"> </v>
      </c>
      <c r="K2716" t="str">
        <f>VLOOKUP(Base_Cadastral_Players_Original!$K2716,DePara!$S$1:$T$30,2,FALSE)</f>
        <v>Supermercados de Bairro e Mercadinhos</v>
      </c>
    </row>
    <row r="2717" spans="1:11" x14ac:dyDescent="0.35">
      <c r="A2717" t="s">
        <v>3095</v>
      </c>
      <c r="B2717" s="1">
        <v>13122</v>
      </c>
      <c r="C2717">
        <v>89</v>
      </c>
      <c r="D2717" t="s">
        <v>184</v>
      </c>
      <c r="E2717" t="str">
        <f>VLOOKUP(Base_Cadastral_Players_Original!$E2717,DePara!$A$1:$B$531,2,FALSE)</f>
        <v>São Paulo</v>
      </c>
      <c r="F2717" t="str">
        <f>VLOOKUP(Base_Cadastral_Players_Original!$F2717,DePara!$D$1:$E$22,2,FALSE)</f>
        <v>Pinheiros</v>
      </c>
      <c r="G2717" t="str">
        <f>IFERROR(VLOOKUP(Base_Cadastral_Players_Original!$G2717,DePara!$G$1:$H$2,2,FALSE)," ")</f>
        <v xml:space="preserve"> </v>
      </c>
      <c r="H2717" t="str">
        <f>IFERROR(VLOOKUP(Base_Cadastral_Players_Original!$H2717,DePara!$J$1:$K$22,2,FALSE)," ")</f>
        <v xml:space="preserve"> </v>
      </c>
      <c r="I2717" t="str">
        <f>IFERROR(VLOOKUP(Base_Cadastral_Players_Original!$I2717,DePara!$M$1:$N$2,2,FALSE)," ")</f>
        <v xml:space="preserve"> </v>
      </c>
      <c r="J2717" t="str">
        <f>IFERROR(VLOOKUP(Base_Cadastral_Players_Original!$J2717,DePara!$P$1:$Q$22,2,FALSE)," ")</f>
        <v xml:space="preserve"> </v>
      </c>
      <c r="K2717" t="str">
        <f>VLOOKUP(Base_Cadastral_Players_Original!$K2717,DePara!$S$1:$T$30,2,FALSE)</f>
        <v>Calçados Confortáveis e Ortopédicos</v>
      </c>
    </row>
    <row r="2718" spans="1:11" x14ac:dyDescent="0.35">
      <c r="A2718" t="s">
        <v>3096</v>
      </c>
      <c r="B2718" s="1">
        <v>18037</v>
      </c>
      <c r="C2718">
        <v>76</v>
      </c>
      <c r="D2718" t="s">
        <v>192</v>
      </c>
      <c r="E2718" t="str">
        <f>VLOOKUP(Base_Cadastral_Players_Original!$E2718,DePara!$A$1:$B$531,2,FALSE)</f>
        <v>São Paulo</v>
      </c>
      <c r="F2718" t="str">
        <f>VLOOKUP(Base_Cadastral_Players_Original!$F2718,DePara!$D$1:$E$22,2,FALSE)</f>
        <v>Tatuapé</v>
      </c>
      <c r="G2718" t="str">
        <f>IFERROR(VLOOKUP(Base_Cadastral_Players_Original!$G2718,DePara!$G$1:$H$2,2,FALSE)," ")</f>
        <v>São Paulo</v>
      </c>
      <c r="H2718" t="str">
        <f>IFERROR(VLOOKUP(Base_Cadastral_Players_Original!$H2718,DePara!$J$1:$K$22,2,FALSE)," ")</f>
        <v>Sé</v>
      </c>
      <c r="I2718" t="str">
        <f>IFERROR(VLOOKUP(Base_Cadastral_Players_Original!$I2718,DePara!$M$1:$N$2,2,FALSE)," ")</f>
        <v>São Paulo</v>
      </c>
      <c r="J2718" t="str">
        <f>IFERROR(VLOOKUP(Base_Cadastral_Players_Original!$J2718,DePara!$P$1:$Q$22,2,FALSE)," ")</f>
        <v>Santo Amaro</v>
      </c>
      <c r="K2718" t="str">
        <f>VLOOKUP(Base_Cadastral_Players_Original!$K2718,DePara!$S$1:$T$30,2,FALSE)</f>
        <v>Fisioterapia e Terapias Complementares</v>
      </c>
    </row>
    <row r="2719" spans="1:11" x14ac:dyDescent="0.35">
      <c r="A2719" t="s">
        <v>3097</v>
      </c>
      <c r="B2719" s="1">
        <v>13392</v>
      </c>
      <c r="C2719">
        <v>88</v>
      </c>
      <c r="D2719" t="s">
        <v>192</v>
      </c>
      <c r="E2719" t="str">
        <f>VLOOKUP(Base_Cadastral_Players_Original!$E2719,DePara!$A$1:$B$531,2,FALSE)</f>
        <v>São Paulo</v>
      </c>
      <c r="F2719" t="str">
        <f>VLOOKUP(Base_Cadastral_Players_Original!$F2719,DePara!$D$1:$E$22,2,FALSE)</f>
        <v>Santo Amaro</v>
      </c>
      <c r="G2719" t="str">
        <f>IFERROR(VLOOKUP(Base_Cadastral_Players_Original!$G2719,DePara!$G$1:$H$2,2,FALSE)," ")</f>
        <v xml:space="preserve"> </v>
      </c>
      <c r="H2719" t="str">
        <f>IFERROR(VLOOKUP(Base_Cadastral_Players_Original!$H2719,DePara!$J$1:$K$22,2,FALSE)," ")</f>
        <v xml:space="preserve"> </v>
      </c>
      <c r="I2719" t="str">
        <f>IFERROR(VLOOKUP(Base_Cadastral_Players_Original!$I2719,DePara!$M$1:$N$2,2,FALSE)," ")</f>
        <v xml:space="preserve"> </v>
      </c>
      <c r="J2719" t="str">
        <f>IFERROR(VLOOKUP(Base_Cadastral_Players_Original!$J2719,DePara!$P$1:$Q$22,2,FALSE)," ")</f>
        <v xml:space="preserve"> </v>
      </c>
      <c r="K2719" t="str">
        <f>VLOOKUP(Base_Cadastral_Players_Original!$K2719,DePara!$S$1:$T$30,2,FALSE)</f>
        <v>Bancos e Casas Lotéricas</v>
      </c>
    </row>
    <row r="2720" spans="1:11" x14ac:dyDescent="0.35">
      <c r="A2720" t="s">
        <v>3098</v>
      </c>
      <c r="B2720" s="1">
        <v>29856</v>
      </c>
      <c r="C2720">
        <v>43</v>
      </c>
      <c r="D2720" t="s">
        <v>195</v>
      </c>
      <c r="E2720" t="str">
        <f>VLOOKUP(Base_Cadastral_Players_Original!$E2720,DePara!$A$1:$B$531,2,FALSE)</f>
        <v>São Paulo</v>
      </c>
      <c r="F2720" t="str">
        <f>VLOOKUP(Base_Cadastral_Players_Original!$F2720,DePara!$D$1:$E$22,2,FALSE)</f>
        <v>Sé</v>
      </c>
      <c r="G2720" t="str">
        <f>IFERROR(VLOOKUP(Base_Cadastral_Players_Original!$G2720,DePara!$G$1:$H$2,2,FALSE)," ")</f>
        <v>São Paulo</v>
      </c>
      <c r="H2720" t="str">
        <f>IFERROR(VLOOKUP(Base_Cadastral_Players_Original!$H2720,DePara!$J$1:$K$22,2,FALSE)," ")</f>
        <v>República</v>
      </c>
      <c r="I2720" t="str">
        <f>IFERROR(VLOOKUP(Base_Cadastral_Players_Original!$I2720,DePara!$M$1:$N$2,2,FALSE)," ")</f>
        <v xml:space="preserve"> </v>
      </c>
      <c r="J2720" t="str">
        <f>IFERROR(VLOOKUP(Base_Cadastral_Players_Original!$J2720,DePara!$P$1:$Q$22,2,FALSE)," ")</f>
        <v xml:space="preserve"> </v>
      </c>
      <c r="K2720" t="str">
        <f>VLOOKUP(Base_Cadastral_Players_Original!$K2720,DePara!$S$1:$T$30,2,FALSE)</f>
        <v>Lojas de Móveis e Decoração</v>
      </c>
    </row>
    <row r="2721" spans="1:11" x14ac:dyDescent="0.35">
      <c r="A2721" t="s">
        <v>3099</v>
      </c>
      <c r="B2721" s="1">
        <v>14041</v>
      </c>
      <c r="C2721">
        <v>87</v>
      </c>
      <c r="D2721" t="s">
        <v>195</v>
      </c>
      <c r="E2721" t="str">
        <f>VLOOKUP(Base_Cadastral_Players_Original!$E2721,DePara!$A$1:$B$531,2,FALSE)</f>
        <v>São Paulo</v>
      </c>
      <c r="F2721" t="str">
        <f>VLOOKUP(Base_Cadastral_Players_Original!$F2721,DePara!$D$1:$E$22,2,FALSE)</f>
        <v>Santo Amaro</v>
      </c>
      <c r="G2721" t="str">
        <f>IFERROR(VLOOKUP(Base_Cadastral_Players_Original!$G2721,DePara!$G$1:$H$2,2,FALSE)," ")</f>
        <v xml:space="preserve"> </v>
      </c>
      <c r="H2721" t="str">
        <f>IFERROR(VLOOKUP(Base_Cadastral_Players_Original!$H2721,DePara!$J$1:$K$22,2,FALSE)," ")</f>
        <v xml:space="preserve"> </v>
      </c>
      <c r="I2721" t="str">
        <f>IFERROR(VLOOKUP(Base_Cadastral_Players_Original!$I2721,DePara!$M$1:$N$2,2,FALSE)," ")</f>
        <v xml:space="preserve"> </v>
      </c>
      <c r="J2721" t="str">
        <f>IFERROR(VLOOKUP(Base_Cadastral_Players_Original!$J2721,DePara!$P$1:$Q$22,2,FALSE)," ")</f>
        <v xml:space="preserve"> </v>
      </c>
      <c r="K2721" t="str">
        <f>VLOOKUP(Base_Cadastral_Players_Original!$K2721,DePara!$S$1:$T$30,2,FALSE)</f>
        <v>Produtos Naturais e Fitoterápicos</v>
      </c>
    </row>
    <row r="2722" spans="1:11" x14ac:dyDescent="0.35">
      <c r="A2722" t="s">
        <v>3100</v>
      </c>
      <c r="B2722" s="1">
        <v>21303</v>
      </c>
      <c r="C2722">
        <v>67</v>
      </c>
      <c r="D2722" t="s">
        <v>195</v>
      </c>
      <c r="E2722" t="str">
        <f>VLOOKUP(Base_Cadastral_Players_Original!$E2722,DePara!$A$1:$B$531,2,FALSE)</f>
        <v>São Paulo</v>
      </c>
      <c r="F2722" t="str">
        <f>VLOOKUP(Base_Cadastral_Players_Original!$F2722,DePara!$D$1:$E$22,2,FALSE)</f>
        <v>Santo Amaro</v>
      </c>
      <c r="G2722" t="str">
        <f>IFERROR(VLOOKUP(Base_Cadastral_Players_Original!$G2722,DePara!$G$1:$H$2,2,FALSE)," ")</f>
        <v xml:space="preserve"> </v>
      </c>
      <c r="H2722" t="str">
        <f>IFERROR(VLOOKUP(Base_Cadastral_Players_Original!$H2722,DePara!$J$1:$K$22,2,FALSE)," ")</f>
        <v xml:space="preserve"> </v>
      </c>
      <c r="I2722" t="str">
        <f>IFERROR(VLOOKUP(Base_Cadastral_Players_Original!$I2722,DePara!$M$1:$N$2,2,FALSE)," ")</f>
        <v>São Paulo</v>
      </c>
      <c r="J2722" t="str">
        <f>IFERROR(VLOOKUP(Base_Cadastral_Players_Original!$J2722,DePara!$P$1:$Q$22,2,FALSE)," ")</f>
        <v>Bela Vista</v>
      </c>
      <c r="K2722" t="str">
        <f>VLOOKUP(Base_Cadastral_Players_Original!$K2722,DePara!$S$1:$T$30,2,FALSE)</f>
        <v>Fisioterapia e Terapias Complementares</v>
      </c>
    </row>
    <row r="2723" spans="1:11" x14ac:dyDescent="0.35">
      <c r="A2723" t="s">
        <v>3101</v>
      </c>
      <c r="B2723" s="1">
        <v>36124</v>
      </c>
      <c r="C2723">
        <v>26</v>
      </c>
      <c r="D2723" t="s">
        <v>184</v>
      </c>
      <c r="E2723" t="str">
        <f>VLOOKUP(Base_Cadastral_Players_Original!$E2723,DePara!$A$1:$B$531,2,FALSE)</f>
        <v>São Paulo</v>
      </c>
      <c r="F2723" t="str">
        <f>VLOOKUP(Base_Cadastral_Players_Original!$F2723,DePara!$D$1:$E$22,2,FALSE)</f>
        <v>Santana</v>
      </c>
      <c r="G2723" t="str">
        <f>IFERROR(VLOOKUP(Base_Cadastral_Players_Original!$G2723,DePara!$G$1:$H$2,2,FALSE)," ")</f>
        <v>São Paulo</v>
      </c>
      <c r="H2723" t="str">
        <f>IFERROR(VLOOKUP(Base_Cadastral_Players_Original!$H2723,DePara!$J$1:$K$22,2,FALSE)," ")</f>
        <v>Consolação</v>
      </c>
      <c r="I2723" t="str">
        <f>IFERROR(VLOOKUP(Base_Cadastral_Players_Original!$I2723,DePara!$M$1:$N$2,2,FALSE)," ")</f>
        <v xml:space="preserve"> </v>
      </c>
      <c r="J2723" t="str">
        <f>IFERROR(VLOOKUP(Base_Cadastral_Players_Original!$J2723,DePara!$P$1:$Q$22,2,FALSE)," ")</f>
        <v xml:space="preserve"> </v>
      </c>
      <c r="K2723" t="str">
        <f>VLOOKUP(Base_Cadastral_Players_Original!$K2723,DePara!$S$1:$T$30,2,FALSE)</f>
        <v>Lojas de Roupas e Sneakers</v>
      </c>
    </row>
    <row r="2724" spans="1:11" x14ac:dyDescent="0.35">
      <c r="A2724" t="s">
        <v>3102</v>
      </c>
      <c r="B2724" s="1">
        <v>37714</v>
      </c>
      <c r="C2724">
        <v>22</v>
      </c>
      <c r="D2724" t="s">
        <v>192</v>
      </c>
      <c r="E2724" t="str">
        <f>VLOOKUP(Base_Cadastral_Players_Original!$E2724,DePara!$A$1:$B$531,2,FALSE)</f>
        <v>São Paulo</v>
      </c>
      <c r="F2724" t="str">
        <f>VLOOKUP(Base_Cadastral_Players_Original!$F2724,DePara!$D$1:$E$22,2,FALSE)</f>
        <v>Tucuruvi</v>
      </c>
      <c r="G2724" t="str">
        <f>IFERROR(VLOOKUP(Base_Cadastral_Players_Original!$G2724,DePara!$G$1:$H$2,2,FALSE)," ")</f>
        <v>São Paulo</v>
      </c>
      <c r="H2724" t="str">
        <f>IFERROR(VLOOKUP(Base_Cadastral_Players_Original!$H2724,DePara!$J$1:$K$22,2,FALSE)," ")</f>
        <v>República</v>
      </c>
      <c r="I2724" t="str">
        <f>IFERROR(VLOOKUP(Base_Cadastral_Players_Original!$I2724,DePara!$M$1:$N$2,2,FALSE)," ")</f>
        <v>São Paulo</v>
      </c>
      <c r="J2724" t="str">
        <f>IFERROR(VLOOKUP(Base_Cadastral_Players_Original!$J2724,DePara!$P$1:$Q$22,2,FALSE)," ")</f>
        <v>Bela Vista</v>
      </c>
      <c r="K2724" t="str">
        <f>VLOOKUP(Base_Cadastral_Players_Original!$K2724,DePara!$S$1:$T$30,2,FALSE)</f>
        <v>Lojas de Moda Urbana e Alternativa</v>
      </c>
    </row>
    <row r="2725" spans="1:11" x14ac:dyDescent="0.35">
      <c r="A2725" t="s">
        <v>3103</v>
      </c>
      <c r="B2725" s="1">
        <v>35486</v>
      </c>
      <c r="C2725">
        <v>28</v>
      </c>
      <c r="D2725" t="s">
        <v>195</v>
      </c>
      <c r="E2725" t="str">
        <f>VLOOKUP(Base_Cadastral_Players_Original!$E2725,DePara!$A$1:$B$531,2,FALSE)</f>
        <v>São Paulo</v>
      </c>
      <c r="F2725" t="str">
        <f>VLOOKUP(Base_Cadastral_Players_Original!$F2725,DePara!$D$1:$E$22,2,FALSE)</f>
        <v>Lapa</v>
      </c>
      <c r="G2725" t="str">
        <f>IFERROR(VLOOKUP(Base_Cadastral_Players_Original!$G2725,DePara!$G$1:$H$2,2,FALSE)," ")</f>
        <v xml:space="preserve"> </v>
      </c>
      <c r="H2725" t="str">
        <f>IFERROR(VLOOKUP(Base_Cadastral_Players_Original!$H2725,DePara!$J$1:$K$22,2,FALSE)," ")</f>
        <v xml:space="preserve"> </v>
      </c>
      <c r="I2725" t="str">
        <f>IFERROR(VLOOKUP(Base_Cadastral_Players_Original!$I2725,DePara!$M$1:$N$2,2,FALSE)," ")</f>
        <v xml:space="preserve"> </v>
      </c>
      <c r="J2725" t="str">
        <f>IFERROR(VLOOKUP(Base_Cadastral_Players_Original!$J2725,DePara!$P$1:$Q$22,2,FALSE)," ")</f>
        <v xml:space="preserve"> </v>
      </c>
      <c r="K2725" t="str">
        <f>VLOOKUP(Base_Cadastral_Players_Original!$K2725,DePara!$S$1:$T$30,2,FALSE)</f>
        <v>Cafeterias e Bistrôs Modernos</v>
      </c>
    </row>
    <row r="2726" spans="1:11" x14ac:dyDescent="0.35">
      <c r="A2726" t="s">
        <v>3104</v>
      </c>
      <c r="B2726" s="1">
        <v>14360</v>
      </c>
      <c r="C2726">
        <v>86</v>
      </c>
      <c r="D2726" t="s">
        <v>195</v>
      </c>
      <c r="E2726" t="str">
        <f>VLOOKUP(Base_Cadastral_Players_Original!$E2726,DePara!$A$1:$B$531,2,FALSE)</f>
        <v>São Paulo</v>
      </c>
      <c r="F2726" t="str">
        <f>VLOOKUP(Base_Cadastral_Players_Original!$F2726,DePara!$D$1:$E$22,2,FALSE)</f>
        <v>Santo Amaro</v>
      </c>
      <c r="G2726" t="str">
        <f>IFERROR(VLOOKUP(Base_Cadastral_Players_Original!$G2726,DePara!$G$1:$H$2,2,FALSE)," ")</f>
        <v>São Paulo</v>
      </c>
      <c r="H2726" t="str">
        <f>IFERROR(VLOOKUP(Base_Cadastral_Players_Original!$H2726,DePara!$J$1:$K$22,2,FALSE)," ")</f>
        <v>Sé</v>
      </c>
      <c r="I2726" t="str">
        <f>IFERROR(VLOOKUP(Base_Cadastral_Players_Original!$I2726,DePara!$M$1:$N$2,2,FALSE)," ")</f>
        <v xml:space="preserve"> </v>
      </c>
      <c r="J2726" t="str">
        <f>IFERROR(VLOOKUP(Base_Cadastral_Players_Original!$J2726,DePara!$P$1:$Q$22,2,FALSE)," ")</f>
        <v xml:space="preserve"> </v>
      </c>
      <c r="K2726" t="str">
        <f>VLOOKUP(Base_Cadastral_Players_Original!$K2726,DePara!$S$1:$T$30,2,FALSE)</f>
        <v>Fisioterapia e Terapias Complementares</v>
      </c>
    </row>
    <row r="2727" spans="1:11" x14ac:dyDescent="0.35">
      <c r="A2727" t="s">
        <v>3105</v>
      </c>
      <c r="B2727" s="1">
        <v>24001</v>
      </c>
      <c r="C2727">
        <v>59</v>
      </c>
      <c r="D2727" t="s">
        <v>195</v>
      </c>
      <c r="E2727" t="str">
        <f>VLOOKUP(Base_Cadastral_Players_Original!$E2727,DePara!$A$1:$B$531,2,FALSE)</f>
        <v>São Paulo</v>
      </c>
      <c r="F2727" t="str">
        <f>VLOOKUP(Base_Cadastral_Players_Original!$F2727,DePara!$D$1:$E$22,2,FALSE)</f>
        <v>Santo Amaro</v>
      </c>
      <c r="G2727" t="str">
        <f>IFERROR(VLOOKUP(Base_Cadastral_Players_Original!$G2727,DePara!$G$1:$H$2,2,FALSE)," ")</f>
        <v>São Paulo</v>
      </c>
      <c r="H2727" t="str">
        <f>IFERROR(VLOOKUP(Base_Cadastral_Players_Original!$H2727,DePara!$J$1:$K$22,2,FALSE)," ")</f>
        <v>Higienópolis</v>
      </c>
      <c r="I2727" t="str">
        <f>IFERROR(VLOOKUP(Base_Cadastral_Players_Original!$I2727,DePara!$M$1:$N$2,2,FALSE)," ")</f>
        <v xml:space="preserve"> </v>
      </c>
      <c r="J2727" t="str">
        <f>IFERROR(VLOOKUP(Base_Cadastral_Players_Original!$J2727,DePara!$P$1:$Q$22,2,FALSE)," ")</f>
        <v xml:space="preserve"> </v>
      </c>
      <c r="K2727" t="str">
        <f>VLOOKUP(Base_Cadastral_Players_Original!$K2727,DePara!$S$1:$T$30,2,FALSE)</f>
        <v>Lojas de Roupas e Calçados</v>
      </c>
    </row>
    <row r="2728" spans="1:11" x14ac:dyDescent="0.35">
      <c r="A2728" t="s">
        <v>3106</v>
      </c>
      <c r="B2728" s="1">
        <v>32302</v>
      </c>
      <c r="C2728">
        <v>37</v>
      </c>
      <c r="D2728" t="s">
        <v>192</v>
      </c>
      <c r="E2728" t="str">
        <f>VLOOKUP(Base_Cadastral_Players_Original!$E2728,DePara!$A$1:$B$531,2,FALSE)</f>
        <v>São Paulo</v>
      </c>
      <c r="F2728" t="str">
        <f>VLOOKUP(Base_Cadastral_Players_Original!$F2728,DePara!$D$1:$E$22,2,FALSE)</f>
        <v>Consolação</v>
      </c>
      <c r="G2728" t="str">
        <f>IFERROR(VLOOKUP(Base_Cadastral_Players_Original!$G2728,DePara!$G$1:$H$2,2,FALSE)," ")</f>
        <v>São Paulo</v>
      </c>
      <c r="H2728" t="str">
        <f>IFERROR(VLOOKUP(Base_Cadastral_Players_Original!$H2728,DePara!$J$1:$K$22,2,FALSE)," ")</f>
        <v>Casa Verde</v>
      </c>
      <c r="I2728" t="str">
        <f>IFERROR(VLOOKUP(Base_Cadastral_Players_Original!$I2728,DePara!$M$1:$N$2,2,FALSE)," ")</f>
        <v xml:space="preserve"> </v>
      </c>
      <c r="J2728" t="str">
        <f>IFERROR(VLOOKUP(Base_Cadastral_Players_Original!$J2728,DePara!$P$1:$Q$22,2,FALSE)," ")</f>
        <v xml:space="preserve"> </v>
      </c>
      <c r="K2728" t="str">
        <f>VLOOKUP(Base_Cadastral_Players_Original!$K2728,DePara!$S$1:$T$30,2,FALSE)</f>
        <v>Bancos, Agências e Correspondentes</v>
      </c>
    </row>
    <row r="2729" spans="1:11" x14ac:dyDescent="0.35">
      <c r="A2729" t="s">
        <v>3107</v>
      </c>
      <c r="B2729" s="1">
        <v>28780</v>
      </c>
      <c r="C2729">
        <v>46</v>
      </c>
      <c r="D2729" t="s">
        <v>184</v>
      </c>
      <c r="E2729" t="str">
        <f>VLOOKUP(Base_Cadastral_Players_Original!$E2729,DePara!$A$1:$B$531,2,FALSE)</f>
        <v>Martins</v>
      </c>
      <c r="F2729" t="str">
        <f>VLOOKUP(Base_Cadastral_Players_Original!$F2729,DePara!$D$1:$E$22,2,FALSE)</f>
        <v>Perdizes</v>
      </c>
      <c r="G2729" t="str">
        <f>IFERROR(VLOOKUP(Base_Cadastral_Players_Original!$G2729,DePara!$G$1:$H$2,2,FALSE)," ")</f>
        <v>São Paulo</v>
      </c>
      <c r="H2729" t="str">
        <f>IFERROR(VLOOKUP(Base_Cadastral_Players_Original!$H2729,DePara!$J$1:$K$22,2,FALSE)," ")</f>
        <v>Consolação</v>
      </c>
      <c r="I2729" t="str">
        <f>IFERROR(VLOOKUP(Base_Cadastral_Players_Original!$I2729,DePara!$M$1:$N$2,2,FALSE)," ")</f>
        <v>São Paulo</v>
      </c>
      <c r="J2729" t="str">
        <f>IFERROR(VLOOKUP(Base_Cadastral_Players_Original!$J2729,DePara!$P$1:$Q$22,2,FALSE)," ")</f>
        <v>República</v>
      </c>
      <c r="K2729" t="str">
        <f>VLOOKUP(Base_Cadastral_Players_Original!$K2729,DePara!$S$1:$T$30,2,FALSE)</f>
        <v>Postos de Combustível e Serviços Automotivos</v>
      </c>
    </row>
    <row r="2730" spans="1:11" x14ac:dyDescent="0.35">
      <c r="A2730" t="s">
        <v>3108</v>
      </c>
      <c r="B2730" s="1">
        <v>28285</v>
      </c>
      <c r="C2730">
        <v>48</v>
      </c>
      <c r="D2730" t="s">
        <v>192</v>
      </c>
      <c r="E2730" t="str">
        <f>VLOOKUP(Base_Cadastral_Players_Original!$E2730,DePara!$A$1:$B$531,2,FALSE)</f>
        <v>São Paulo</v>
      </c>
      <c r="F2730" t="str">
        <f>VLOOKUP(Base_Cadastral_Players_Original!$F2730,DePara!$D$1:$E$22,2,FALSE)</f>
        <v>Tucuruvi</v>
      </c>
      <c r="G2730" t="str">
        <f>IFERROR(VLOOKUP(Base_Cadastral_Players_Original!$G2730,DePara!$G$1:$H$2,2,FALSE)," ")</f>
        <v>São Paulo</v>
      </c>
      <c r="H2730" t="str">
        <f>IFERROR(VLOOKUP(Base_Cadastral_Players_Original!$H2730,DePara!$J$1:$K$22,2,FALSE)," ")</f>
        <v>Sé</v>
      </c>
      <c r="I2730" t="str">
        <f>IFERROR(VLOOKUP(Base_Cadastral_Players_Original!$I2730,DePara!$M$1:$N$2,2,FALSE)," ")</f>
        <v xml:space="preserve"> </v>
      </c>
      <c r="J2730" t="str">
        <f>IFERROR(VLOOKUP(Base_Cadastral_Players_Original!$J2730,DePara!$P$1:$Q$22,2,FALSE)," ")</f>
        <v xml:space="preserve"> </v>
      </c>
      <c r="K2730" t="str">
        <f>VLOOKUP(Base_Cadastral_Players_Original!$K2730,DePara!$S$1:$T$30,2,FALSE)</f>
        <v>Bancos, Agências e Correspondentes</v>
      </c>
    </row>
    <row r="2731" spans="1:11" x14ac:dyDescent="0.35">
      <c r="A2731" t="s">
        <v>3109</v>
      </c>
      <c r="B2731" s="1">
        <v>29050</v>
      </c>
      <c r="C2731">
        <v>46</v>
      </c>
      <c r="D2731" t="s">
        <v>192</v>
      </c>
      <c r="E2731" t="str">
        <f>VLOOKUP(Base_Cadastral_Players_Original!$E2731,DePara!$A$1:$B$531,2,FALSE)</f>
        <v>São Paulo</v>
      </c>
      <c r="F2731" t="str">
        <f>VLOOKUP(Base_Cadastral_Players_Original!$F2731,DePara!$D$1:$E$22,2,FALSE)</f>
        <v>Pinheiros</v>
      </c>
      <c r="G2731" t="str">
        <f>IFERROR(VLOOKUP(Base_Cadastral_Players_Original!$G2731,DePara!$G$1:$H$2,2,FALSE)," ")</f>
        <v>São Paulo</v>
      </c>
      <c r="H2731" t="str">
        <f>IFERROR(VLOOKUP(Base_Cadastral_Players_Original!$H2731,DePara!$J$1:$K$22,2,FALSE)," ")</f>
        <v>Consolação</v>
      </c>
      <c r="I2731" t="str">
        <f>IFERROR(VLOOKUP(Base_Cadastral_Players_Original!$I2731,DePara!$M$1:$N$2,2,FALSE)," ")</f>
        <v xml:space="preserve"> </v>
      </c>
      <c r="J2731" t="str">
        <f>IFERROR(VLOOKUP(Base_Cadastral_Players_Original!$J2731,DePara!$P$1:$Q$22,2,FALSE)," ")</f>
        <v xml:space="preserve"> </v>
      </c>
      <c r="K2731" t="str">
        <f>VLOOKUP(Base_Cadastral_Players_Original!$K2731,DePara!$S$1:$T$30,2,FALSE)</f>
        <v>Farmácias e Drogarias</v>
      </c>
    </row>
    <row r="2732" spans="1:11" x14ac:dyDescent="0.35">
      <c r="A2732" t="s">
        <v>3110</v>
      </c>
      <c r="B2732" s="1">
        <v>33423</v>
      </c>
      <c r="C2732">
        <v>34</v>
      </c>
      <c r="D2732" t="s">
        <v>195</v>
      </c>
      <c r="E2732" t="str">
        <f>VLOOKUP(Base_Cadastral_Players_Original!$E2732,DePara!$A$1:$B$531,2,FALSE)</f>
        <v>São Paulo</v>
      </c>
      <c r="F2732" t="str">
        <f>VLOOKUP(Base_Cadastral_Players_Original!$F2732,DePara!$D$1:$E$22,2,FALSE)</f>
        <v>Sé</v>
      </c>
      <c r="G2732" t="str">
        <f>IFERROR(VLOOKUP(Base_Cadastral_Players_Original!$G2732,DePara!$G$1:$H$2,2,FALSE)," ")</f>
        <v>São Paulo</v>
      </c>
      <c r="H2732" t="str">
        <f>IFERROR(VLOOKUP(Base_Cadastral_Players_Original!$H2732,DePara!$J$1:$K$22,2,FALSE)," ")</f>
        <v>Tucuruvi</v>
      </c>
      <c r="I2732" t="str">
        <f>IFERROR(VLOOKUP(Base_Cadastral_Players_Original!$I2732,DePara!$M$1:$N$2,2,FALSE)," ")</f>
        <v xml:space="preserve"> </v>
      </c>
      <c r="J2732" t="str">
        <f>IFERROR(VLOOKUP(Base_Cadastral_Players_Original!$J2732,DePara!$P$1:$Q$22,2,FALSE)," ")</f>
        <v xml:space="preserve"> </v>
      </c>
      <c r="K2732" t="str">
        <f>VLOOKUP(Base_Cadastral_Players_Original!$K2732,DePara!$S$1:$T$30,2,FALSE)</f>
        <v>Lojas de Eletrodomésticos e Utilidades Domésticas</v>
      </c>
    </row>
    <row r="2733" spans="1:11" x14ac:dyDescent="0.35">
      <c r="A2733" t="s">
        <v>3111</v>
      </c>
      <c r="B2733" s="1">
        <v>20949</v>
      </c>
      <c r="C2733">
        <v>68</v>
      </c>
      <c r="D2733" t="s">
        <v>192</v>
      </c>
      <c r="E2733" t="str">
        <f>VLOOKUP(Base_Cadastral_Players_Original!$E2733,DePara!$A$1:$B$531,2,FALSE)</f>
        <v>São Paulo</v>
      </c>
      <c r="F2733" t="str">
        <f>VLOOKUP(Base_Cadastral_Players_Original!$F2733,DePara!$D$1:$E$22,2,FALSE)</f>
        <v>Consolação</v>
      </c>
      <c r="G2733" t="str">
        <f>IFERROR(VLOOKUP(Base_Cadastral_Players_Original!$G2733,DePara!$G$1:$H$2,2,FALSE)," ")</f>
        <v>São Paulo</v>
      </c>
      <c r="H2733" t="str">
        <f>IFERROR(VLOOKUP(Base_Cadastral_Players_Original!$H2733,DePara!$J$1:$K$22,2,FALSE)," ")</f>
        <v>Santana</v>
      </c>
      <c r="I2733" t="str">
        <f>IFERROR(VLOOKUP(Base_Cadastral_Players_Original!$I2733,DePara!$M$1:$N$2,2,FALSE)," ")</f>
        <v xml:space="preserve"> </v>
      </c>
      <c r="J2733" t="str">
        <f>IFERROR(VLOOKUP(Base_Cadastral_Players_Original!$J2733,DePara!$P$1:$Q$22,2,FALSE)," ")</f>
        <v xml:space="preserve"> </v>
      </c>
      <c r="K2733" t="str">
        <f>VLOOKUP(Base_Cadastral_Players_Original!$K2733,DePara!$S$1:$T$30,2,FALSE)</f>
        <v>Fisioterapia e Terapias Complementares</v>
      </c>
    </row>
    <row r="2734" spans="1:11" x14ac:dyDescent="0.35">
      <c r="A2734" t="s">
        <v>3112</v>
      </c>
      <c r="B2734" s="1">
        <v>15208</v>
      </c>
      <c r="C2734">
        <v>83</v>
      </c>
      <c r="D2734" t="s">
        <v>195</v>
      </c>
      <c r="E2734" t="str">
        <f>VLOOKUP(Base_Cadastral_Players_Original!$E2734,DePara!$A$1:$B$531,2,FALSE)</f>
        <v>São Paulo</v>
      </c>
      <c r="F2734" t="str">
        <f>VLOOKUP(Base_Cadastral_Players_Original!$F2734,DePara!$D$1:$E$22,2,FALSE)</f>
        <v>Ipiranga</v>
      </c>
      <c r="G2734" t="str">
        <f>IFERROR(VLOOKUP(Base_Cadastral_Players_Original!$G2734,DePara!$G$1:$H$2,2,FALSE)," ")</f>
        <v>São Paulo</v>
      </c>
      <c r="H2734" t="str">
        <f>IFERROR(VLOOKUP(Base_Cadastral_Players_Original!$H2734,DePara!$J$1:$K$22,2,FALSE)," ")</f>
        <v>Sé</v>
      </c>
      <c r="I2734" t="str">
        <f>IFERROR(VLOOKUP(Base_Cadastral_Players_Original!$I2734,DePara!$M$1:$N$2,2,FALSE)," ")</f>
        <v>São Paulo</v>
      </c>
      <c r="J2734" t="str">
        <f>IFERROR(VLOOKUP(Base_Cadastral_Players_Original!$J2734,DePara!$P$1:$Q$22,2,FALSE)," ")</f>
        <v>Consolação</v>
      </c>
      <c r="K2734" t="str">
        <f>VLOOKUP(Base_Cadastral_Players_Original!$K2734,DePara!$S$1:$T$30,2,FALSE)</f>
        <v>Igrejas e Lojas de Artigos Religiosos</v>
      </c>
    </row>
    <row r="2735" spans="1:11" x14ac:dyDescent="0.35">
      <c r="A2735" t="s">
        <v>3113</v>
      </c>
      <c r="B2735" s="1">
        <v>12660</v>
      </c>
      <c r="C2735">
        <v>90</v>
      </c>
      <c r="D2735" t="s">
        <v>184</v>
      </c>
      <c r="E2735" t="str">
        <f>VLOOKUP(Base_Cadastral_Players_Original!$E2735,DePara!$A$1:$B$531,2,FALSE)</f>
        <v>São Paulo</v>
      </c>
      <c r="F2735" t="str">
        <f>VLOOKUP(Base_Cadastral_Players_Original!$F2735,DePara!$D$1:$E$22,2,FALSE)</f>
        <v>República</v>
      </c>
      <c r="G2735" t="str">
        <f>IFERROR(VLOOKUP(Base_Cadastral_Players_Original!$G2735,DePara!$G$1:$H$2,2,FALSE)," ")</f>
        <v>São Paulo</v>
      </c>
      <c r="H2735" t="str">
        <f>IFERROR(VLOOKUP(Base_Cadastral_Players_Original!$H2735,DePara!$J$1:$K$22,2,FALSE)," ")</f>
        <v>Higienópolis</v>
      </c>
      <c r="I2735" t="str">
        <f>IFERROR(VLOOKUP(Base_Cadastral_Players_Original!$I2735,DePara!$M$1:$N$2,2,FALSE)," ")</f>
        <v xml:space="preserve"> </v>
      </c>
      <c r="J2735" t="str">
        <f>IFERROR(VLOOKUP(Base_Cadastral_Players_Original!$J2735,DePara!$P$1:$Q$22,2,FALSE)," ")</f>
        <v xml:space="preserve"> </v>
      </c>
      <c r="K2735" t="str">
        <f>VLOOKUP(Base_Cadastral_Players_Original!$K2735,DePara!$S$1:$T$30,2,FALSE)</f>
        <v>Bancos e Casas Lotéricas</v>
      </c>
    </row>
    <row r="2736" spans="1:11" x14ac:dyDescent="0.35">
      <c r="A2736" t="s">
        <v>3114</v>
      </c>
      <c r="B2736" s="1">
        <v>31216</v>
      </c>
      <c r="C2736">
        <v>40</v>
      </c>
      <c r="D2736" t="s">
        <v>192</v>
      </c>
      <c r="E2736" t="str">
        <f>VLOOKUP(Base_Cadastral_Players_Original!$E2736,DePara!$A$1:$B$531,2,FALSE)</f>
        <v>Castro</v>
      </c>
      <c r="F2736" t="str">
        <f>VLOOKUP(Base_Cadastral_Players_Original!$F2736,DePara!$D$1:$E$22,2,FALSE)</f>
        <v>Lapa</v>
      </c>
      <c r="G2736" t="str">
        <f>IFERROR(VLOOKUP(Base_Cadastral_Players_Original!$G2736,DePara!$G$1:$H$2,2,FALSE)," ")</f>
        <v xml:space="preserve"> </v>
      </c>
      <c r="H2736" t="str">
        <f>IFERROR(VLOOKUP(Base_Cadastral_Players_Original!$H2736,DePara!$J$1:$K$22,2,FALSE)," ")</f>
        <v xml:space="preserve"> </v>
      </c>
      <c r="I2736" t="str">
        <f>IFERROR(VLOOKUP(Base_Cadastral_Players_Original!$I2736,DePara!$M$1:$N$2,2,FALSE)," ")</f>
        <v xml:space="preserve"> </v>
      </c>
      <c r="J2736" t="str">
        <f>IFERROR(VLOOKUP(Base_Cadastral_Players_Original!$J2736,DePara!$P$1:$Q$22,2,FALSE)," ")</f>
        <v xml:space="preserve"> </v>
      </c>
      <c r="K2736" t="str">
        <f>VLOOKUP(Base_Cadastral_Players_Original!$K2736,DePara!$S$1:$T$30,2,FALSE)</f>
        <v>Lojas de Eletrodomésticos e Utilidades Domésticas</v>
      </c>
    </row>
    <row r="2737" spans="1:11" x14ac:dyDescent="0.35">
      <c r="A2737" t="s">
        <v>3115</v>
      </c>
      <c r="B2737" s="1">
        <v>24086</v>
      </c>
      <c r="C2737">
        <v>59</v>
      </c>
      <c r="D2737" t="s">
        <v>195</v>
      </c>
      <c r="E2737" t="str">
        <f>VLOOKUP(Base_Cadastral_Players_Original!$E2737,DePara!$A$1:$B$531,2,FALSE)</f>
        <v>São Paulo</v>
      </c>
      <c r="F2737" t="str">
        <f>VLOOKUP(Base_Cadastral_Players_Original!$F2737,DePara!$D$1:$E$22,2,FALSE)</f>
        <v>Tucuruvi</v>
      </c>
      <c r="G2737" t="str">
        <f>IFERROR(VLOOKUP(Base_Cadastral_Players_Original!$G2737,DePara!$G$1:$H$2,2,FALSE)," ")</f>
        <v>São Paulo</v>
      </c>
      <c r="H2737" t="str">
        <f>IFERROR(VLOOKUP(Base_Cadastral_Players_Original!$H2737,DePara!$J$1:$K$22,2,FALSE)," ")</f>
        <v>Sé</v>
      </c>
      <c r="I2737" t="str">
        <f>IFERROR(VLOOKUP(Base_Cadastral_Players_Original!$I2737,DePara!$M$1:$N$2,2,FALSE)," ")</f>
        <v>São Paulo</v>
      </c>
      <c r="J2737" t="str">
        <f>IFERROR(VLOOKUP(Base_Cadastral_Players_Original!$J2737,DePara!$P$1:$Q$22,2,FALSE)," ")</f>
        <v>Sé</v>
      </c>
      <c r="K2737" t="str">
        <f>VLOOKUP(Base_Cadastral_Players_Original!$K2737,DePara!$S$1:$T$30,2,FALSE)</f>
        <v>Clínicas de Saúde e Bem-estar</v>
      </c>
    </row>
    <row r="2738" spans="1:11" x14ac:dyDescent="0.35">
      <c r="A2738" t="s">
        <v>3116</v>
      </c>
      <c r="B2738" s="1">
        <v>26267</v>
      </c>
      <c r="C2738">
        <v>53</v>
      </c>
      <c r="D2738" t="s">
        <v>184</v>
      </c>
      <c r="E2738" t="str">
        <f>VLOOKUP(Base_Cadastral_Players_Original!$E2738,DePara!$A$1:$B$531,2,FALSE)</f>
        <v>São Paulo</v>
      </c>
      <c r="F2738" t="str">
        <f>VLOOKUP(Base_Cadastral_Players_Original!$F2738,DePara!$D$1:$E$22,2,FALSE)</f>
        <v>Consolação</v>
      </c>
      <c r="G2738" t="str">
        <f>IFERROR(VLOOKUP(Base_Cadastral_Players_Original!$G2738,DePara!$G$1:$H$2,2,FALSE)," ")</f>
        <v>São Paulo</v>
      </c>
      <c r="H2738" t="str">
        <f>IFERROR(VLOOKUP(Base_Cadastral_Players_Original!$H2738,DePara!$J$1:$K$22,2,FALSE)," ")</f>
        <v>Penha</v>
      </c>
      <c r="I2738" t="str">
        <f>IFERROR(VLOOKUP(Base_Cadastral_Players_Original!$I2738,DePara!$M$1:$N$2,2,FALSE)," ")</f>
        <v>São Paulo</v>
      </c>
      <c r="J2738" t="str">
        <f>IFERROR(VLOOKUP(Base_Cadastral_Players_Original!$J2738,DePara!$P$1:$Q$22,2,FALSE)," ")</f>
        <v>Sé</v>
      </c>
      <c r="K2738" t="str">
        <f>VLOOKUP(Base_Cadastral_Players_Original!$K2738,DePara!$S$1:$T$30,2,FALSE)</f>
        <v>Lojas de Roupas e Calçados</v>
      </c>
    </row>
    <row r="2739" spans="1:11" x14ac:dyDescent="0.35">
      <c r="A2739" t="s">
        <v>3117</v>
      </c>
      <c r="B2739" s="1">
        <v>31585</v>
      </c>
      <c r="C2739">
        <v>39</v>
      </c>
      <c r="D2739" t="s">
        <v>192</v>
      </c>
      <c r="E2739" t="str">
        <f>VLOOKUP(Base_Cadastral_Players_Original!$E2739,DePara!$A$1:$B$531,2,FALSE)</f>
        <v>São Paulo</v>
      </c>
      <c r="F2739" t="str">
        <f>VLOOKUP(Base_Cadastral_Players_Original!$F2739,DePara!$D$1:$E$22,2,FALSE)</f>
        <v>Penha</v>
      </c>
      <c r="G2739" t="str">
        <f>IFERROR(VLOOKUP(Base_Cadastral_Players_Original!$G2739,DePara!$G$1:$H$2,2,FALSE)," ")</f>
        <v>São Paulo</v>
      </c>
      <c r="H2739" t="str">
        <f>IFERROR(VLOOKUP(Base_Cadastral_Players_Original!$H2739,DePara!$J$1:$K$22,2,FALSE)," ")</f>
        <v>Casa Verde</v>
      </c>
      <c r="I2739" t="str">
        <f>IFERROR(VLOOKUP(Base_Cadastral_Players_Original!$I2739,DePara!$M$1:$N$2,2,FALSE)," ")</f>
        <v>São Paulo</v>
      </c>
      <c r="J2739" t="str">
        <f>IFERROR(VLOOKUP(Base_Cadastral_Players_Original!$J2739,DePara!$P$1:$Q$22,2,FALSE)," ")</f>
        <v>Consolação</v>
      </c>
      <c r="K2739" t="str">
        <f>VLOOKUP(Base_Cadastral_Players_Original!$K2739,DePara!$S$1:$T$30,2,FALSE)</f>
        <v>Postos de Combustível e Serviços Automotivos</v>
      </c>
    </row>
    <row r="2740" spans="1:11" x14ac:dyDescent="0.35">
      <c r="A2740" t="s">
        <v>3118</v>
      </c>
      <c r="B2740" s="1">
        <v>15759</v>
      </c>
      <c r="C2740">
        <v>82</v>
      </c>
      <c r="D2740" t="s">
        <v>184</v>
      </c>
      <c r="E2740" t="str">
        <f>VLOOKUP(Base_Cadastral_Players_Original!$E2740,DePara!$A$1:$B$531,2,FALSE)</f>
        <v>São Paulo</v>
      </c>
      <c r="F2740" t="str">
        <f>VLOOKUP(Base_Cadastral_Players_Original!$F2740,DePara!$D$1:$E$22,2,FALSE)</f>
        <v>Santo Amaro</v>
      </c>
      <c r="G2740" t="str">
        <f>IFERROR(VLOOKUP(Base_Cadastral_Players_Original!$G2740,DePara!$G$1:$H$2,2,FALSE)," ")</f>
        <v>São Paulo</v>
      </c>
      <c r="H2740" t="str">
        <f>IFERROR(VLOOKUP(Base_Cadastral_Players_Original!$H2740,DePara!$J$1:$K$22,2,FALSE)," ")</f>
        <v>Bela Vista</v>
      </c>
      <c r="I2740" t="str">
        <f>IFERROR(VLOOKUP(Base_Cadastral_Players_Original!$I2740,DePara!$M$1:$N$2,2,FALSE)," ")</f>
        <v xml:space="preserve"> </v>
      </c>
      <c r="J2740" t="str">
        <f>IFERROR(VLOOKUP(Base_Cadastral_Players_Original!$J2740,DePara!$P$1:$Q$22,2,FALSE)," ")</f>
        <v xml:space="preserve"> </v>
      </c>
      <c r="K2740" t="str">
        <f>VLOOKUP(Base_Cadastral_Players_Original!$K2740,DePara!$S$1:$T$30,2,FALSE)</f>
        <v>Bancos e Casas Lotéricas</v>
      </c>
    </row>
    <row r="2741" spans="1:11" x14ac:dyDescent="0.35">
      <c r="A2741" t="s">
        <v>3119</v>
      </c>
      <c r="B2741" s="1">
        <v>32940</v>
      </c>
      <c r="C2741">
        <v>35</v>
      </c>
      <c r="D2741" t="s">
        <v>195</v>
      </c>
      <c r="E2741" t="str">
        <f>VLOOKUP(Base_Cadastral_Players_Original!$E2741,DePara!$A$1:$B$531,2,FALSE)</f>
        <v>São Paulo</v>
      </c>
      <c r="F2741" t="str">
        <f>VLOOKUP(Base_Cadastral_Players_Original!$F2741,DePara!$D$1:$E$22,2,FALSE)</f>
        <v>Limão</v>
      </c>
      <c r="G2741" t="str">
        <f>IFERROR(VLOOKUP(Base_Cadastral_Players_Original!$G2741,DePara!$G$1:$H$2,2,FALSE)," ")</f>
        <v>São Paulo</v>
      </c>
      <c r="H2741" t="str">
        <f>IFERROR(VLOOKUP(Base_Cadastral_Players_Original!$H2741,DePara!$J$1:$K$22,2,FALSE)," ")</f>
        <v>Limão</v>
      </c>
      <c r="I2741" t="str">
        <f>IFERROR(VLOOKUP(Base_Cadastral_Players_Original!$I2741,DePara!$M$1:$N$2,2,FALSE)," ")</f>
        <v xml:space="preserve"> </v>
      </c>
      <c r="J2741" t="str">
        <f>IFERROR(VLOOKUP(Base_Cadastral_Players_Original!$J2741,DePara!$P$1:$Q$22,2,FALSE)," ")</f>
        <v xml:space="preserve"> </v>
      </c>
      <c r="K2741" t="str">
        <f>VLOOKUP(Base_Cadastral_Players_Original!$K2741,DePara!$S$1:$T$30,2,FALSE)</f>
        <v>Lojas de Móveis e Decoração</v>
      </c>
    </row>
    <row r="2742" spans="1:11" x14ac:dyDescent="0.35">
      <c r="A2742" t="s">
        <v>3120</v>
      </c>
      <c r="B2742" s="1">
        <v>29381</v>
      </c>
      <c r="C2742">
        <v>45</v>
      </c>
      <c r="D2742" t="s">
        <v>192</v>
      </c>
      <c r="E2742" t="str">
        <f>VLOOKUP(Base_Cadastral_Players_Original!$E2742,DePara!$A$1:$B$531,2,FALSE)</f>
        <v>São Paulo</v>
      </c>
      <c r="F2742" t="str">
        <f>VLOOKUP(Base_Cadastral_Players_Original!$F2742,DePara!$D$1:$E$22,2,FALSE)</f>
        <v>Pinheiros</v>
      </c>
      <c r="G2742" t="str">
        <f>IFERROR(VLOOKUP(Base_Cadastral_Players_Original!$G2742,DePara!$G$1:$H$2,2,FALSE)," ")</f>
        <v xml:space="preserve"> </v>
      </c>
      <c r="H2742" t="str">
        <f>IFERROR(VLOOKUP(Base_Cadastral_Players_Original!$H2742,DePara!$J$1:$K$22,2,FALSE)," ")</f>
        <v xml:space="preserve"> </v>
      </c>
      <c r="I2742" t="str">
        <f>IFERROR(VLOOKUP(Base_Cadastral_Players_Original!$I2742,DePara!$M$1:$N$2,2,FALSE)," ")</f>
        <v xml:space="preserve"> </v>
      </c>
      <c r="J2742" t="str">
        <f>IFERROR(VLOOKUP(Base_Cadastral_Players_Original!$J2742,DePara!$P$1:$Q$22,2,FALSE)," ")</f>
        <v xml:space="preserve"> </v>
      </c>
      <c r="K2742" t="str">
        <f>VLOOKUP(Base_Cadastral_Players_Original!$K2742,DePara!$S$1:$T$30,2,FALSE)</f>
        <v>Lojas de Eletrodomésticos e Utilidades Domésticas</v>
      </c>
    </row>
    <row r="2743" spans="1:11" x14ac:dyDescent="0.35">
      <c r="A2743" t="s">
        <v>3121</v>
      </c>
      <c r="B2743" s="1">
        <v>28207</v>
      </c>
      <c r="C2743">
        <v>48</v>
      </c>
      <c r="D2743" t="s">
        <v>184</v>
      </c>
      <c r="E2743" t="str">
        <f>VLOOKUP(Base_Cadastral_Players_Original!$E2743,DePara!$A$1:$B$531,2,FALSE)</f>
        <v>São Paulo</v>
      </c>
      <c r="F2743" t="str">
        <f>VLOOKUP(Base_Cadastral_Players_Original!$F2743,DePara!$D$1:$E$22,2,FALSE)</f>
        <v>Limão</v>
      </c>
      <c r="G2743" t="str">
        <f>IFERROR(VLOOKUP(Base_Cadastral_Players_Original!$G2743,DePara!$G$1:$H$2,2,FALSE)," ")</f>
        <v xml:space="preserve"> </v>
      </c>
      <c r="H2743" t="str">
        <f>IFERROR(VLOOKUP(Base_Cadastral_Players_Original!$H2743,DePara!$J$1:$K$22,2,FALSE)," ")</f>
        <v xml:space="preserve"> </v>
      </c>
      <c r="I2743" t="str">
        <f>IFERROR(VLOOKUP(Base_Cadastral_Players_Original!$I2743,DePara!$M$1:$N$2,2,FALSE)," ")</f>
        <v>São Paulo</v>
      </c>
      <c r="J2743" t="str">
        <f>IFERROR(VLOOKUP(Base_Cadastral_Players_Original!$J2743,DePara!$P$1:$Q$22,2,FALSE)," ")</f>
        <v>Sé</v>
      </c>
      <c r="K2743" t="str">
        <f>VLOOKUP(Base_Cadastral_Players_Original!$K2743,DePara!$S$1:$T$30,2,FALSE)</f>
        <v>Bancos, Agências e Correspondentes</v>
      </c>
    </row>
    <row r="2744" spans="1:11" x14ac:dyDescent="0.35">
      <c r="A2744" t="s">
        <v>3122</v>
      </c>
      <c r="B2744" s="1">
        <v>37787</v>
      </c>
      <c r="C2744">
        <v>22</v>
      </c>
      <c r="D2744" t="s">
        <v>184</v>
      </c>
      <c r="E2744" t="str">
        <f>VLOOKUP(Base_Cadastral_Players_Original!$E2744,DePara!$A$1:$B$531,2,FALSE)</f>
        <v>São Paulo</v>
      </c>
      <c r="F2744" t="str">
        <f>VLOOKUP(Base_Cadastral_Players_Original!$F2744,DePara!$D$1:$E$22,2,FALSE)</f>
        <v>Tatuapé</v>
      </c>
      <c r="G2744" t="str">
        <f>IFERROR(VLOOKUP(Base_Cadastral_Players_Original!$G2744,DePara!$G$1:$H$2,2,FALSE)," ")</f>
        <v>São Paulo</v>
      </c>
      <c r="H2744" t="str">
        <f>IFERROR(VLOOKUP(Base_Cadastral_Players_Original!$H2744,DePara!$J$1:$K$22,2,FALSE)," ")</f>
        <v>Bela Vista</v>
      </c>
      <c r="I2744" t="str">
        <f>IFERROR(VLOOKUP(Base_Cadastral_Players_Original!$I2744,DePara!$M$1:$N$2,2,FALSE)," ")</f>
        <v xml:space="preserve"> </v>
      </c>
      <c r="J2744" t="str">
        <f>IFERROR(VLOOKUP(Base_Cadastral_Players_Original!$J2744,DePara!$P$1:$Q$22,2,FALSE)," ")</f>
        <v xml:space="preserve"> </v>
      </c>
      <c r="K2744" t="str">
        <f>VLOOKUP(Base_Cadastral_Players_Original!$K2744,DePara!$S$1:$T$30,2,FALSE)</f>
        <v>Cafeterias e Bistrôs Modernos</v>
      </c>
    </row>
    <row r="2745" spans="1:11" x14ac:dyDescent="0.35">
      <c r="A2745" t="s">
        <v>3123</v>
      </c>
      <c r="B2745" s="1">
        <v>14539</v>
      </c>
      <c r="C2745">
        <v>85</v>
      </c>
      <c r="D2745" t="s">
        <v>195</v>
      </c>
      <c r="E2745" t="str">
        <f>VLOOKUP(Base_Cadastral_Players_Original!$E2745,DePara!$A$1:$B$531,2,FALSE)</f>
        <v>São Paulo</v>
      </c>
      <c r="F2745" t="str">
        <f>VLOOKUP(Base_Cadastral_Players_Original!$F2745,DePara!$D$1:$E$22,2,FALSE)</f>
        <v>Lapa</v>
      </c>
      <c r="G2745" t="str">
        <f>IFERROR(VLOOKUP(Base_Cadastral_Players_Original!$G2745,DePara!$G$1:$H$2,2,FALSE)," ")</f>
        <v xml:space="preserve"> </v>
      </c>
      <c r="H2745" t="str">
        <f>IFERROR(VLOOKUP(Base_Cadastral_Players_Original!$H2745,DePara!$J$1:$K$22,2,FALSE)," ")</f>
        <v xml:space="preserve"> </v>
      </c>
      <c r="I2745" t="str">
        <f>IFERROR(VLOOKUP(Base_Cadastral_Players_Original!$I2745,DePara!$M$1:$N$2,2,FALSE)," ")</f>
        <v xml:space="preserve"> </v>
      </c>
      <c r="J2745" t="str">
        <f>IFERROR(VLOOKUP(Base_Cadastral_Players_Original!$J2745,DePara!$P$1:$Q$22,2,FALSE)," ")</f>
        <v xml:space="preserve"> </v>
      </c>
      <c r="K2745" t="str">
        <f>VLOOKUP(Base_Cadastral_Players_Original!$K2745,DePara!$S$1:$T$30,2,FALSE)</f>
        <v>Supermercados de Bairro e Mercadinhos</v>
      </c>
    </row>
    <row r="2746" spans="1:11" x14ac:dyDescent="0.35">
      <c r="A2746" t="s">
        <v>3124</v>
      </c>
      <c r="B2746" s="1">
        <v>38188</v>
      </c>
      <c r="C2746">
        <v>21</v>
      </c>
      <c r="D2746" t="s">
        <v>184</v>
      </c>
      <c r="E2746" t="str">
        <f>VLOOKUP(Base_Cadastral_Players_Original!$E2746,DePara!$A$1:$B$531,2,FALSE)</f>
        <v>São Paulo</v>
      </c>
      <c r="F2746" t="str">
        <f>VLOOKUP(Base_Cadastral_Players_Original!$F2746,DePara!$D$1:$E$22,2,FALSE)</f>
        <v>Bela Vista</v>
      </c>
      <c r="G2746" t="str">
        <f>IFERROR(VLOOKUP(Base_Cadastral_Players_Original!$G2746,DePara!$G$1:$H$2,2,FALSE)," ")</f>
        <v>São Paulo</v>
      </c>
      <c r="H2746" t="str">
        <f>IFERROR(VLOOKUP(Base_Cadastral_Players_Original!$H2746,DePara!$J$1:$K$22,2,FALSE)," ")</f>
        <v>Santo Amaro</v>
      </c>
      <c r="I2746" t="str">
        <f>IFERROR(VLOOKUP(Base_Cadastral_Players_Original!$I2746,DePara!$M$1:$N$2,2,FALSE)," ")</f>
        <v xml:space="preserve"> </v>
      </c>
      <c r="J2746" t="str">
        <f>IFERROR(VLOOKUP(Base_Cadastral_Players_Original!$J2746,DePara!$P$1:$Q$22,2,FALSE)," ")</f>
        <v xml:space="preserve"> </v>
      </c>
      <c r="K2746" t="str">
        <f>VLOOKUP(Base_Cadastral_Players_Original!$K2746,DePara!$S$1:$T$30,2,FALSE)</f>
        <v>Espaços Culturais e de Experiência Interativa</v>
      </c>
    </row>
    <row r="2747" spans="1:11" x14ac:dyDescent="0.35">
      <c r="A2747" t="s">
        <v>3125</v>
      </c>
      <c r="B2747" s="1">
        <v>33194</v>
      </c>
      <c r="C2747">
        <v>34</v>
      </c>
      <c r="D2747" t="s">
        <v>195</v>
      </c>
      <c r="E2747" t="str">
        <f>VLOOKUP(Base_Cadastral_Players_Original!$E2747,DePara!$A$1:$B$531,2,FALSE)</f>
        <v>São Paulo</v>
      </c>
      <c r="F2747" t="str">
        <f>VLOOKUP(Base_Cadastral_Players_Original!$F2747,DePara!$D$1:$E$22,2,FALSE)</f>
        <v>Butantã</v>
      </c>
      <c r="G2747" t="str">
        <f>IFERROR(VLOOKUP(Base_Cadastral_Players_Original!$G2747,DePara!$G$1:$H$2,2,FALSE)," ")</f>
        <v>São Paulo</v>
      </c>
      <c r="H2747" t="str">
        <f>IFERROR(VLOOKUP(Base_Cadastral_Players_Original!$H2747,DePara!$J$1:$K$22,2,FALSE)," ")</f>
        <v>Sé</v>
      </c>
      <c r="I2747" t="str">
        <f>IFERROR(VLOOKUP(Base_Cadastral_Players_Original!$I2747,DePara!$M$1:$N$2,2,FALSE)," ")</f>
        <v xml:space="preserve"> </v>
      </c>
      <c r="J2747" t="str">
        <f>IFERROR(VLOOKUP(Base_Cadastral_Players_Original!$J2747,DePara!$P$1:$Q$22,2,FALSE)," ")</f>
        <v xml:space="preserve"> </v>
      </c>
      <c r="K2747" t="str">
        <f>VLOOKUP(Base_Cadastral_Players_Original!$K2747,DePara!$S$1:$T$30,2,FALSE)</f>
        <v>Papelarias, Livrarias e Lojas de Escritório</v>
      </c>
    </row>
    <row r="2748" spans="1:11" x14ac:dyDescent="0.35">
      <c r="A2748" t="s">
        <v>3126</v>
      </c>
      <c r="B2748" s="1">
        <v>29313</v>
      </c>
      <c r="C2748">
        <v>45</v>
      </c>
      <c r="D2748" t="s">
        <v>192</v>
      </c>
      <c r="E2748" t="str">
        <f>VLOOKUP(Base_Cadastral_Players_Original!$E2748,DePara!$A$1:$B$531,2,FALSE)</f>
        <v>São Paulo</v>
      </c>
      <c r="F2748" t="str">
        <f>VLOOKUP(Base_Cadastral_Players_Original!$F2748,DePara!$D$1:$E$22,2,FALSE)</f>
        <v>Tucuruvi</v>
      </c>
      <c r="G2748" t="str">
        <f>IFERROR(VLOOKUP(Base_Cadastral_Players_Original!$G2748,DePara!$G$1:$H$2,2,FALSE)," ")</f>
        <v>São Paulo</v>
      </c>
      <c r="H2748" t="str">
        <f>IFERROR(VLOOKUP(Base_Cadastral_Players_Original!$H2748,DePara!$J$1:$K$22,2,FALSE)," ")</f>
        <v>Lapa</v>
      </c>
      <c r="I2748" t="str">
        <f>IFERROR(VLOOKUP(Base_Cadastral_Players_Original!$I2748,DePara!$M$1:$N$2,2,FALSE)," ")</f>
        <v>São Paulo</v>
      </c>
      <c r="J2748" t="str">
        <f>IFERROR(VLOOKUP(Base_Cadastral_Players_Original!$J2748,DePara!$P$1:$Q$22,2,FALSE)," ")</f>
        <v>Consolação</v>
      </c>
      <c r="K2748" t="str">
        <f>VLOOKUP(Base_Cadastral_Players_Original!$K2748,DePara!$S$1:$T$30,2,FALSE)</f>
        <v>Farmácias e Drogarias</v>
      </c>
    </row>
    <row r="2749" spans="1:11" x14ac:dyDescent="0.35">
      <c r="A2749" t="s">
        <v>3127</v>
      </c>
      <c r="B2749" s="1">
        <v>16332</v>
      </c>
      <c r="C2749">
        <v>80</v>
      </c>
      <c r="D2749" t="s">
        <v>192</v>
      </c>
      <c r="E2749" t="str">
        <f>VLOOKUP(Base_Cadastral_Players_Original!$E2749,DePara!$A$1:$B$531,2,FALSE)</f>
        <v>São Paulo</v>
      </c>
      <c r="F2749" t="str">
        <f>VLOOKUP(Base_Cadastral_Players_Original!$F2749,DePara!$D$1:$E$22,2,FALSE)</f>
        <v>Itaquera</v>
      </c>
      <c r="G2749" t="str">
        <f>IFERROR(VLOOKUP(Base_Cadastral_Players_Original!$G2749,DePara!$G$1:$H$2,2,FALSE)," ")</f>
        <v xml:space="preserve"> </v>
      </c>
      <c r="H2749" t="str">
        <f>IFERROR(VLOOKUP(Base_Cadastral_Players_Original!$H2749,DePara!$J$1:$K$22,2,FALSE)," ")</f>
        <v xml:space="preserve"> </v>
      </c>
      <c r="I2749" t="str">
        <f>IFERROR(VLOOKUP(Base_Cadastral_Players_Original!$I2749,DePara!$M$1:$N$2,2,FALSE)," ")</f>
        <v xml:space="preserve"> </v>
      </c>
      <c r="J2749" t="str">
        <f>IFERROR(VLOOKUP(Base_Cadastral_Players_Original!$J2749,DePara!$P$1:$Q$22,2,FALSE)," ")</f>
        <v xml:space="preserve"> </v>
      </c>
      <c r="K2749" t="str">
        <f>VLOOKUP(Base_Cadastral_Players_Original!$K2749,DePara!$S$1:$T$30,2,FALSE)</f>
        <v>Bancos e Casas Lotéricas</v>
      </c>
    </row>
    <row r="2750" spans="1:11" x14ac:dyDescent="0.35">
      <c r="A2750" t="s">
        <v>3128</v>
      </c>
      <c r="B2750" s="1">
        <v>18700</v>
      </c>
      <c r="C2750">
        <v>74</v>
      </c>
      <c r="D2750" t="s">
        <v>195</v>
      </c>
      <c r="E2750" t="str">
        <f>VLOOKUP(Base_Cadastral_Players_Original!$E2750,DePara!$A$1:$B$531,2,FALSE)</f>
        <v>São Paulo</v>
      </c>
      <c r="F2750" t="str">
        <f>VLOOKUP(Base_Cadastral_Players_Original!$F2750,DePara!$D$1:$E$22,2,FALSE)</f>
        <v>Tatuapé</v>
      </c>
      <c r="G2750" t="str">
        <f>IFERROR(VLOOKUP(Base_Cadastral_Players_Original!$G2750,DePara!$G$1:$H$2,2,FALSE)," ")</f>
        <v>São Paulo</v>
      </c>
      <c r="H2750" t="str">
        <f>IFERROR(VLOOKUP(Base_Cadastral_Players_Original!$H2750,DePara!$J$1:$K$22,2,FALSE)," ")</f>
        <v>República</v>
      </c>
      <c r="I2750" t="str">
        <f>IFERROR(VLOOKUP(Base_Cadastral_Players_Original!$I2750,DePara!$M$1:$N$2,2,FALSE)," ")</f>
        <v xml:space="preserve"> </v>
      </c>
      <c r="J2750" t="str">
        <f>IFERROR(VLOOKUP(Base_Cadastral_Players_Original!$J2750,DePara!$P$1:$Q$22,2,FALSE)," ")</f>
        <v xml:space="preserve"> </v>
      </c>
      <c r="K2750" t="str">
        <f>VLOOKUP(Base_Cadastral_Players_Original!$K2750,DePara!$S$1:$T$30,2,FALSE)</f>
        <v>Fisioterapia e Terapias Complementares</v>
      </c>
    </row>
    <row r="2751" spans="1:11" x14ac:dyDescent="0.35">
      <c r="A2751" t="s">
        <v>3129</v>
      </c>
      <c r="B2751" s="1">
        <v>29475</v>
      </c>
      <c r="C2751">
        <v>44</v>
      </c>
      <c r="D2751" t="s">
        <v>192</v>
      </c>
      <c r="E2751" t="str">
        <f>VLOOKUP(Base_Cadastral_Players_Original!$E2751,DePara!$A$1:$B$531,2,FALSE)</f>
        <v>São Paulo</v>
      </c>
      <c r="F2751" t="str">
        <f>VLOOKUP(Base_Cadastral_Players_Original!$F2751,DePara!$D$1:$E$22,2,FALSE)</f>
        <v>Ipiranga</v>
      </c>
      <c r="G2751" t="str">
        <f>IFERROR(VLOOKUP(Base_Cadastral_Players_Original!$G2751,DePara!$G$1:$H$2,2,FALSE)," ")</f>
        <v>São Paulo</v>
      </c>
      <c r="H2751" t="str">
        <f>IFERROR(VLOOKUP(Base_Cadastral_Players_Original!$H2751,DePara!$J$1:$K$22,2,FALSE)," ")</f>
        <v>Bela Vista</v>
      </c>
      <c r="I2751" t="str">
        <f>IFERROR(VLOOKUP(Base_Cadastral_Players_Original!$I2751,DePara!$M$1:$N$2,2,FALSE)," ")</f>
        <v>São Paulo</v>
      </c>
      <c r="J2751" t="str">
        <f>IFERROR(VLOOKUP(Base_Cadastral_Players_Original!$J2751,DePara!$P$1:$Q$22,2,FALSE)," ")</f>
        <v>República</v>
      </c>
      <c r="K2751" t="str">
        <f>VLOOKUP(Base_Cadastral_Players_Original!$K2751,DePara!$S$1:$T$30,2,FALSE)</f>
        <v>Lojas de Móveis e Decoração</v>
      </c>
    </row>
    <row r="2752" spans="1:11" x14ac:dyDescent="0.35">
      <c r="A2752" t="s">
        <v>3130</v>
      </c>
      <c r="B2752" s="1">
        <v>31338</v>
      </c>
      <c r="C2752">
        <v>39</v>
      </c>
      <c r="D2752" t="s">
        <v>184</v>
      </c>
      <c r="E2752" t="str">
        <f>VLOOKUP(Base_Cadastral_Players_Original!$E2752,DePara!$A$1:$B$531,2,FALSE)</f>
        <v>São Paulo</v>
      </c>
      <c r="F2752" t="str">
        <f>VLOOKUP(Base_Cadastral_Players_Original!$F2752,DePara!$D$1:$E$22,2,FALSE)</f>
        <v>Campo Limpo</v>
      </c>
      <c r="G2752" t="str">
        <f>IFERROR(VLOOKUP(Base_Cadastral_Players_Original!$G2752,DePara!$G$1:$H$2,2,FALSE)," ")</f>
        <v>São Paulo</v>
      </c>
      <c r="H2752" t="str">
        <f>IFERROR(VLOOKUP(Base_Cadastral_Players_Original!$H2752,DePara!$J$1:$K$22,2,FALSE)," ")</f>
        <v>Limão</v>
      </c>
      <c r="I2752" t="str">
        <f>IFERROR(VLOOKUP(Base_Cadastral_Players_Original!$I2752,DePara!$M$1:$N$2,2,FALSE)," ")</f>
        <v xml:space="preserve"> </v>
      </c>
      <c r="J2752" t="str">
        <f>IFERROR(VLOOKUP(Base_Cadastral_Players_Original!$J2752,DePara!$P$1:$Q$22,2,FALSE)," ")</f>
        <v xml:space="preserve"> </v>
      </c>
      <c r="K2752" t="str">
        <f>VLOOKUP(Base_Cadastral_Players_Original!$K2752,DePara!$S$1:$T$30,2,FALSE)</f>
        <v>Supermercados e Mercados Express</v>
      </c>
    </row>
    <row r="2753" spans="1:11" x14ac:dyDescent="0.35">
      <c r="A2753" t="s">
        <v>3131</v>
      </c>
      <c r="B2753" s="1">
        <v>22854</v>
      </c>
      <c r="C2753">
        <v>63</v>
      </c>
      <c r="D2753" t="s">
        <v>192</v>
      </c>
      <c r="E2753" t="str">
        <f>VLOOKUP(Base_Cadastral_Players_Original!$E2753,DePara!$A$1:$B$531,2,FALSE)</f>
        <v>São Paulo</v>
      </c>
      <c r="F2753" t="str">
        <f>VLOOKUP(Base_Cadastral_Players_Original!$F2753,DePara!$D$1:$E$22,2,FALSE)</f>
        <v>Lapa</v>
      </c>
      <c r="G2753" t="str">
        <f>IFERROR(VLOOKUP(Base_Cadastral_Players_Original!$G2753,DePara!$G$1:$H$2,2,FALSE)," ")</f>
        <v xml:space="preserve"> </v>
      </c>
      <c r="H2753" t="str">
        <f>IFERROR(VLOOKUP(Base_Cadastral_Players_Original!$H2753,DePara!$J$1:$K$22,2,FALSE)," ")</f>
        <v xml:space="preserve"> </v>
      </c>
      <c r="I2753" t="str">
        <f>IFERROR(VLOOKUP(Base_Cadastral_Players_Original!$I2753,DePara!$M$1:$N$2,2,FALSE)," ")</f>
        <v xml:space="preserve"> </v>
      </c>
      <c r="J2753" t="str">
        <f>IFERROR(VLOOKUP(Base_Cadastral_Players_Original!$J2753,DePara!$P$1:$Q$22,2,FALSE)," ")</f>
        <v xml:space="preserve"> </v>
      </c>
      <c r="K2753" t="str">
        <f>VLOOKUP(Base_Cadastral_Players_Original!$K2753,DePara!$S$1:$T$30,2,FALSE)</f>
        <v>Clubes e Centros de Convivência</v>
      </c>
    </row>
    <row r="2754" spans="1:11" x14ac:dyDescent="0.35">
      <c r="A2754" t="s">
        <v>3132</v>
      </c>
      <c r="B2754" s="1">
        <v>35861</v>
      </c>
      <c r="C2754">
        <v>27</v>
      </c>
      <c r="D2754" t="s">
        <v>195</v>
      </c>
      <c r="E2754" t="str">
        <f>VLOOKUP(Base_Cadastral_Players_Original!$E2754,DePara!$A$1:$B$531,2,FALSE)</f>
        <v>São Paulo</v>
      </c>
      <c r="F2754" t="str">
        <f>VLOOKUP(Base_Cadastral_Players_Original!$F2754,DePara!$D$1:$E$22,2,FALSE)</f>
        <v>Casa Verde</v>
      </c>
      <c r="G2754" t="str">
        <f>IFERROR(VLOOKUP(Base_Cadastral_Players_Original!$G2754,DePara!$G$1:$H$2,2,FALSE)," ")</f>
        <v>São Paulo</v>
      </c>
      <c r="H2754" t="str">
        <f>IFERROR(VLOOKUP(Base_Cadastral_Players_Original!$H2754,DePara!$J$1:$K$22,2,FALSE)," ")</f>
        <v>Butantã</v>
      </c>
      <c r="I2754" t="str">
        <f>IFERROR(VLOOKUP(Base_Cadastral_Players_Original!$I2754,DePara!$M$1:$N$2,2,FALSE)," ")</f>
        <v>São Paulo</v>
      </c>
      <c r="J2754" t="str">
        <f>IFERROR(VLOOKUP(Base_Cadastral_Players_Original!$J2754,DePara!$P$1:$Q$22,2,FALSE)," ")</f>
        <v>Vila Prudente</v>
      </c>
      <c r="K2754" t="str">
        <f>VLOOKUP(Base_Cadastral_Players_Original!$K2754,DePara!$S$1:$T$30,2,FALSE)</f>
        <v>Cinema e Streaming Experience Stores</v>
      </c>
    </row>
    <row r="2755" spans="1:11" x14ac:dyDescent="0.35">
      <c r="A2755" t="s">
        <v>3133</v>
      </c>
      <c r="B2755" s="1">
        <v>16315</v>
      </c>
      <c r="C2755">
        <v>80</v>
      </c>
      <c r="D2755" t="s">
        <v>184</v>
      </c>
      <c r="E2755" t="str">
        <f>VLOOKUP(Base_Cadastral_Players_Original!$E2755,DePara!$A$1:$B$531,2,FALSE)</f>
        <v>São Paulo</v>
      </c>
      <c r="F2755" t="str">
        <f>VLOOKUP(Base_Cadastral_Players_Original!$F2755,DePara!$D$1:$E$22,2,FALSE)</f>
        <v>Jabaquara</v>
      </c>
      <c r="G2755" t="str">
        <f>IFERROR(VLOOKUP(Base_Cadastral_Players_Original!$G2755,DePara!$G$1:$H$2,2,FALSE)," ")</f>
        <v>São Paulo</v>
      </c>
      <c r="H2755" t="str">
        <f>IFERROR(VLOOKUP(Base_Cadastral_Players_Original!$H2755,DePara!$J$1:$K$22,2,FALSE)," ")</f>
        <v>Santo Amaro</v>
      </c>
      <c r="I2755" t="str">
        <f>IFERROR(VLOOKUP(Base_Cadastral_Players_Original!$I2755,DePara!$M$1:$N$2,2,FALSE)," ")</f>
        <v xml:space="preserve"> </v>
      </c>
      <c r="J2755" t="str">
        <f>IFERROR(VLOOKUP(Base_Cadastral_Players_Original!$J2755,DePara!$P$1:$Q$22,2,FALSE)," ")</f>
        <v xml:space="preserve"> </v>
      </c>
      <c r="K2755" t="str">
        <f>VLOOKUP(Base_Cadastral_Players_Original!$K2755,DePara!$S$1:$T$30,2,FALSE)</f>
        <v>Restaurantes com comida caseira</v>
      </c>
    </row>
    <row r="2756" spans="1:11" x14ac:dyDescent="0.35">
      <c r="A2756" t="s">
        <v>3134</v>
      </c>
      <c r="B2756" s="1">
        <v>17898</v>
      </c>
      <c r="C2756">
        <v>76</v>
      </c>
      <c r="D2756" t="s">
        <v>184</v>
      </c>
      <c r="E2756" t="str">
        <f>VLOOKUP(Base_Cadastral_Players_Original!$E2756,DePara!$A$1:$B$531,2,FALSE)</f>
        <v>Fogaça</v>
      </c>
      <c r="F2756" t="str">
        <f>VLOOKUP(Base_Cadastral_Players_Original!$F2756,DePara!$D$1:$E$22,2,FALSE)</f>
        <v>Butantã</v>
      </c>
      <c r="G2756" t="str">
        <f>IFERROR(VLOOKUP(Base_Cadastral_Players_Original!$G2756,DePara!$G$1:$H$2,2,FALSE)," ")</f>
        <v>São Paulo</v>
      </c>
      <c r="H2756" t="str">
        <f>IFERROR(VLOOKUP(Base_Cadastral_Players_Original!$H2756,DePara!$J$1:$K$22,2,FALSE)," ")</f>
        <v>Sé</v>
      </c>
      <c r="I2756" t="str">
        <f>IFERROR(VLOOKUP(Base_Cadastral_Players_Original!$I2756,DePara!$M$1:$N$2,2,FALSE)," ")</f>
        <v xml:space="preserve"> </v>
      </c>
      <c r="J2756" t="str">
        <f>IFERROR(VLOOKUP(Base_Cadastral_Players_Original!$J2756,DePara!$P$1:$Q$22,2,FALSE)," ")</f>
        <v xml:space="preserve"> </v>
      </c>
      <c r="K2756" t="str">
        <f>VLOOKUP(Base_Cadastral_Players_Original!$K2756,DePara!$S$1:$T$30,2,FALSE)</f>
        <v>Clínicas Médicas e Laboratórios</v>
      </c>
    </row>
    <row r="2757" spans="1:11" x14ac:dyDescent="0.35">
      <c r="A2757" t="s">
        <v>3135</v>
      </c>
      <c r="B2757" s="1">
        <v>17527</v>
      </c>
      <c r="C2757">
        <v>77</v>
      </c>
      <c r="D2757" t="s">
        <v>192</v>
      </c>
      <c r="E2757" t="str">
        <f>VLOOKUP(Base_Cadastral_Players_Original!$E2757,DePara!$A$1:$B$531,2,FALSE)</f>
        <v>da Costa da Praia</v>
      </c>
      <c r="F2757" t="str">
        <f>VLOOKUP(Base_Cadastral_Players_Original!$F2757,DePara!$D$1:$E$22,2,FALSE)</f>
        <v>Bela Vista</v>
      </c>
      <c r="G2757" t="str">
        <f>IFERROR(VLOOKUP(Base_Cadastral_Players_Original!$G2757,DePara!$G$1:$H$2,2,FALSE)," ")</f>
        <v>São Paulo</v>
      </c>
      <c r="H2757" t="str">
        <f>IFERROR(VLOOKUP(Base_Cadastral_Players_Original!$H2757,DePara!$J$1:$K$22,2,FALSE)," ")</f>
        <v>Higienópolis</v>
      </c>
      <c r="I2757" t="str">
        <f>IFERROR(VLOOKUP(Base_Cadastral_Players_Original!$I2757,DePara!$M$1:$N$2,2,FALSE)," ")</f>
        <v xml:space="preserve"> </v>
      </c>
      <c r="J2757" t="str">
        <f>IFERROR(VLOOKUP(Base_Cadastral_Players_Original!$J2757,DePara!$P$1:$Q$22,2,FALSE)," ")</f>
        <v xml:space="preserve"> </v>
      </c>
      <c r="K2757" t="str">
        <f>VLOOKUP(Base_Cadastral_Players_Original!$K2757,DePara!$S$1:$T$30,2,FALSE)</f>
        <v>Fisioterapia e Terapias Complementares</v>
      </c>
    </row>
    <row r="2758" spans="1:11" x14ac:dyDescent="0.35">
      <c r="A2758" t="s">
        <v>3137</v>
      </c>
      <c r="B2758" s="1">
        <v>22161</v>
      </c>
      <c r="C2758">
        <v>64</v>
      </c>
      <c r="D2758" t="s">
        <v>195</v>
      </c>
      <c r="E2758" t="str">
        <f>VLOOKUP(Base_Cadastral_Players_Original!$E2758,DePara!$A$1:$B$531,2,FALSE)</f>
        <v>São Paulo</v>
      </c>
      <c r="F2758" t="str">
        <f>VLOOKUP(Base_Cadastral_Players_Original!$F2758,DePara!$D$1:$E$22,2,FALSE)</f>
        <v>Limão</v>
      </c>
      <c r="G2758" t="str">
        <f>IFERROR(VLOOKUP(Base_Cadastral_Players_Original!$G2758,DePara!$G$1:$H$2,2,FALSE)," ")</f>
        <v>São Paulo</v>
      </c>
      <c r="H2758" t="str">
        <f>IFERROR(VLOOKUP(Base_Cadastral_Players_Original!$H2758,DePara!$J$1:$K$22,2,FALSE)," ")</f>
        <v>Consolação</v>
      </c>
      <c r="I2758" t="str">
        <f>IFERROR(VLOOKUP(Base_Cadastral_Players_Original!$I2758,DePara!$M$1:$N$2,2,FALSE)," ")</f>
        <v xml:space="preserve"> </v>
      </c>
      <c r="J2758" t="str">
        <f>IFERROR(VLOOKUP(Base_Cadastral_Players_Original!$J2758,DePara!$P$1:$Q$22,2,FALSE)," ")</f>
        <v xml:space="preserve"> </v>
      </c>
      <c r="K2758" t="str">
        <f>VLOOKUP(Base_Cadastral_Players_Original!$K2758,DePara!$S$1:$T$30,2,FALSE)</f>
        <v>Supermercados de Bairro e Mercadinhos</v>
      </c>
    </row>
    <row r="2759" spans="1:11" x14ac:dyDescent="0.35">
      <c r="A2759" t="s">
        <v>3138</v>
      </c>
      <c r="B2759" s="1">
        <v>13130</v>
      </c>
      <c r="C2759">
        <v>89</v>
      </c>
      <c r="D2759" t="s">
        <v>192</v>
      </c>
      <c r="E2759" t="str">
        <f>VLOOKUP(Base_Cadastral_Players_Original!$E2759,DePara!$A$1:$B$531,2,FALSE)</f>
        <v>São Paulo</v>
      </c>
      <c r="F2759" t="str">
        <f>VLOOKUP(Base_Cadastral_Players_Original!$F2759,DePara!$D$1:$E$22,2,FALSE)</f>
        <v>República</v>
      </c>
      <c r="G2759" t="str">
        <f>IFERROR(VLOOKUP(Base_Cadastral_Players_Original!$G2759,DePara!$G$1:$H$2,2,FALSE)," ")</f>
        <v>São Paulo</v>
      </c>
      <c r="H2759" t="str">
        <f>IFERROR(VLOOKUP(Base_Cadastral_Players_Original!$H2759,DePara!$J$1:$K$22,2,FALSE)," ")</f>
        <v>Jabaquara</v>
      </c>
      <c r="I2759" t="str">
        <f>IFERROR(VLOOKUP(Base_Cadastral_Players_Original!$I2759,DePara!$M$1:$N$2,2,FALSE)," ")</f>
        <v xml:space="preserve"> </v>
      </c>
      <c r="J2759" t="str">
        <f>IFERROR(VLOOKUP(Base_Cadastral_Players_Original!$J2759,DePara!$P$1:$Q$22,2,FALSE)," ")</f>
        <v xml:space="preserve"> </v>
      </c>
      <c r="K2759" t="str">
        <f>VLOOKUP(Base_Cadastral_Players_Original!$K2759,DePara!$S$1:$T$30,2,FALSE)</f>
        <v>Calçados Confortáveis e Ortopédicos</v>
      </c>
    </row>
    <row r="2760" spans="1:11" x14ac:dyDescent="0.35">
      <c r="A2760" t="s">
        <v>3139</v>
      </c>
      <c r="B2760" s="1">
        <v>37207</v>
      </c>
      <c r="C2760">
        <v>23</v>
      </c>
      <c r="D2760" t="s">
        <v>184</v>
      </c>
      <c r="E2760" t="str">
        <f>VLOOKUP(Base_Cadastral_Players_Original!$E2760,DePara!$A$1:$B$531,2,FALSE)</f>
        <v>São Paulo</v>
      </c>
      <c r="F2760" t="str">
        <f>VLOOKUP(Base_Cadastral_Players_Original!$F2760,DePara!$D$1:$E$22,2,FALSE)</f>
        <v>Consolação</v>
      </c>
      <c r="G2760" t="str">
        <f>IFERROR(VLOOKUP(Base_Cadastral_Players_Original!$G2760,DePara!$G$1:$H$2,2,FALSE)," ")</f>
        <v>São Paulo</v>
      </c>
      <c r="H2760" t="str">
        <f>IFERROR(VLOOKUP(Base_Cadastral_Players_Original!$H2760,DePara!$J$1:$K$22,2,FALSE)," ")</f>
        <v>Bela Vista</v>
      </c>
      <c r="I2760" t="str">
        <f>IFERROR(VLOOKUP(Base_Cadastral_Players_Original!$I2760,DePara!$M$1:$N$2,2,FALSE)," ")</f>
        <v xml:space="preserve"> </v>
      </c>
      <c r="J2760" t="str">
        <f>IFERROR(VLOOKUP(Base_Cadastral_Players_Original!$J2760,DePara!$P$1:$Q$22,2,FALSE)," ")</f>
        <v xml:space="preserve"> </v>
      </c>
      <c r="K2760" t="str">
        <f>VLOOKUP(Base_Cadastral_Players_Original!$K2760,DePara!$S$1:$T$30,2,FALSE)</f>
        <v>Espaços Culturais e de Experiência Interativa</v>
      </c>
    </row>
    <row r="2761" spans="1:11" x14ac:dyDescent="0.35">
      <c r="A2761" t="s">
        <v>3140</v>
      </c>
      <c r="B2761" s="1">
        <v>23359</v>
      </c>
      <c r="C2761">
        <v>61</v>
      </c>
      <c r="D2761" t="s">
        <v>184</v>
      </c>
      <c r="E2761" t="str">
        <f>VLOOKUP(Base_Cadastral_Players_Original!$E2761,DePara!$A$1:$B$531,2,FALSE)</f>
        <v>São Paulo</v>
      </c>
      <c r="F2761" t="str">
        <f>VLOOKUP(Base_Cadastral_Players_Original!$F2761,DePara!$D$1:$E$22,2,FALSE)</f>
        <v>Bela Vista</v>
      </c>
      <c r="G2761" t="str">
        <f>IFERROR(VLOOKUP(Base_Cadastral_Players_Original!$G2761,DePara!$G$1:$H$2,2,FALSE)," ")</f>
        <v>São Paulo</v>
      </c>
      <c r="H2761" t="str">
        <f>IFERROR(VLOOKUP(Base_Cadastral_Players_Original!$H2761,DePara!$J$1:$K$22,2,FALSE)," ")</f>
        <v>República</v>
      </c>
      <c r="I2761" t="str">
        <f>IFERROR(VLOOKUP(Base_Cadastral_Players_Original!$I2761,DePara!$M$1:$N$2,2,FALSE)," ")</f>
        <v>São Paulo</v>
      </c>
      <c r="J2761" t="str">
        <f>IFERROR(VLOOKUP(Base_Cadastral_Players_Original!$J2761,DePara!$P$1:$Q$22,2,FALSE)," ")</f>
        <v>Campo Limpo</v>
      </c>
      <c r="K2761" t="str">
        <f>VLOOKUP(Base_Cadastral_Players_Original!$K2761,DePara!$S$1:$T$30,2,FALSE)</f>
        <v>Calçados Confortáveis e Ortopédicos</v>
      </c>
    </row>
    <row r="2762" spans="1:11" x14ac:dyDescent="0.35">
      <c r="A2762" t="s">
        <v>3141</v>
      </c>
      <c r="B2762" s="1">
        <v>37098</v>
      </c>
      <c r="C2762">
        <v>24</v>
      </c>
      <c r="D2762" t="s">
        <v>192</v>
      </c>
      <c r="E2762" t="str">
        <f>VLOOKUP(Base_Cadastral_Players_Original!$E2762,DePara!$A$1:$B$531,2,FALSE)</f>
        <v>São Paulo</v>
      </c>
      <c r="F2762" t="str">
        <f>VLOOKUP(Base_Cadastral_Players_Original!$F2762,DePara!$D$1:$E$22,2,FALSE)</f>
        <v>Casa Verde</v>
      </c>
      <c r="G2762" t="str">
        <f>IFERROR(VLOOKUP(Base_Cadastral_Players_Original!$G2762,DePara!$G$1:$H$2,2,FALSE)," ")</f>
        <v xml:space="preserve"> </v>
      </c>
      <c r="H2762" t="str">
        <f>IFERROR(VLOOKUP(Base_Cadastral_Players_Original!$H2762,DePara!$J$1:$K$22,2,FALSE)," ")</f>
        <v xml:space="preserve"> </v>
      </c>
      <c r="I2762" t="str">
        <f>IFERROR(VLOOKUP(Base_Cadastral_Players_Original!$I2762,DePara!$M$1:$N$2,2,FALSE)," ")</f>
        <v xml:space="preserve"> </v>
      </c>
      <c r="J2762" t="str">
        <f>IFERROR(VLOOKUP(Base_Cadastral_Players_Original!$J2762,DePara!$P$1:$Q$22,2,FALSE)," ")</f>
        <v xml:space="preserve"> </v>
      </c>
      <c r="K2762" t="str">
        <f>VLOOKUP(Base_Cadastral_Players_Original!$K2762,DePara!$S$1:$T$30,2,FALSE)</f>
        <v>Espaços Culturais e de Experiência Interativa</v>
      </c>
    </row>
    <row r="2763" spans="1:11" x14ac:dyDescent="0.35">
      <c r="A2763" t="s">
        <v>3142</v>
      </c>
      <c r="B2763" s="1">
        <v>34876</v>
      </c>
      <c r="C2763">
        <v>30</v>
      </c>
      <c r="D2763" t="s">
        <v>184</v>
      </c>
      <c r="E2763" t="str">
        <f>VLOOKUP(Base_Cadastral_Players_Original!$E2763,DePara!$A$1:$B$531,2,FALSE)</f>
        <v>São Paulo</v>
      </c>
      <c r="F2763" t="str">
        <f>VLOOKUP(Base_Cadastral_Players_Original!$F2763,DePara!$D$1:$E$22,2,FALSE)</f>
        <v>Sé</v>
      </c>
      <c r="G2763" t="str">
        <f>IFERROR(VLOOKUP(Base_Cadastral_Players_Original!$G2763,DePara!$G$1:$H$2,2,FALSE)," ")</f>
        <v>São Paulo</v>
      </c>
      <c r="H2763" t="str">
        <f>IFERROR(VLOOKUP(Base_Cadastral_Players_Original!$H2763,DePara!$J$1:$K$22,2,FALSE)," ")</f>
        <v>Tucuruvi</v>
      </c>
      <c r="I2763" t="str">
        <f>IFERROR(VLOOKUP(Base_Cadastral_Players_Original!$I2763,DePara!$M$1:$N$2,2,FALSE)," ")</f>
        <v xml:space="preserve"> </v>
      </c>
      <c r="J2763" t="str">
        <f>IFERROR(VLOOKUP(Base_Cadastral_Players_Original!$J2763,DePara!$P$1:$Q$22,2,FALSE)," ")</f>
        <v xml:space="preserve"> </v>
      </c>
      <c r="K2763" t="str">
        <f>VLOOKUP(Base_Cadastral_Players_Original!$K2763,DePara!$S$1:$T$30,2,FALSE)</f>
        <v>Academias e Studios Fitness</v>
      </c>
    </row>
    <row r="2764" spans="1:11" x14ac:dyDescent="0.35">
      <c r="A2764" t="s">
        <v>3143</v>
      </c>
      <c r="B2764" s="1">
        <v>39349</v>
      </c>
      <c r="C2764">
        <v>17</v>
      </c>
      <c r="D2764" t="s">
        <v>192</v>
      </c>
      <c r="E2764" t="str">
        <f>VLOOKUP(Base_Cadastral_Players_Original!$E2764,DePara!$A$1:$B$531,2,FALSE)</f>
        <v>São Paulo</v>
      </c>
      <c r="F2764" t="str">
        <f>VLOOKUP(Base_Cadastral_Players_Original!$F2764,DePara!$D$1:$E$22,2,FALSE)</f>
        <v>Lapa</v>
      </c>
      <c r="G2764" t="str">
        <f>IFERROR(VLOOKUP(Base_Cadastral_Players_Original!$G2764,DePara!$G$1:$H$2,2,FALSE)," ")</f>
        <v>São Paulo</v>
      </c>
      <c r="H2764" t="str">
        <f>IFERROR(VLOOKUP(Base_Cadastral_Players_Original!$H2764,DePara!$J$1:$K$22,2,FALSE)," ")</f>
        <v>Sé</v>
      </c>
      <c r="I2764" t="str">
        <f>IFERROR(VLOOKUP(Base_Cadastral_Players_Original!$I2764,DePara!$M$1:$N$2,2,FALSE)," ")</f>
        <v xml:space="preserve"> </v>
      </c>
      <c r="J2764" t="str">
        <f>IFERROR(VLOOKUP(Base_Cadastral_Players_Original!$J2764,DePara!$P$1:$Q$22,2,FALSE)," ")</f>
        <v xml:space="preserve"> </v>
      </c>
      <c r="K2764" t="str">
        <f>VLOOKUP(Base_Cadastral_Players_Original!$K2764,DePara!$S$1:$T$30,2,FALSE)</f>
        <v>Lojas de Eletrônicos e Games</v>
      </c>
    </row>
    <row r="2765" spans="1:11" x14ac:dyDescent="0.35">
      <c r="A2765" t="s">
        <v>3144</v>
      </c>
      <c r="B2765" s="1">
        <v>36848</v>
      </c>
      <c r="C2765">
        <v>24</v>
      </c>
      <c r="D2765" t="s">
        <v>195</v>
      </c>
      <c r="E2765" t="str">
        <f>VLOOKUP(Base_Cadastral_Players_Original!$E2765,DePara!$A$1:$B$531,2,FALSE)</f>
        <v>São Paulo</v>
      </c>
      <c r="F2765" t="str">
        <f>VLOOKUP(Base_Cadastral_Players_Original!$F2765,DePara!$D$1:$E$22,2,FALSE)</f>
        <v>Casa Verde</v>
      </c>
      <c r="G2765" t="str">
        <f>IFERROR(VLOOKUP(Base_Cadastral_Players_Original!$G2765,DePara!$G$1:$H$2,2,FALSE)," ")</f>
        <v>São Paulo</v>
      </c>
      <c r="H2765" t="str">
        <f>IFERROR(VLOOKUP(Base_Cadastral_Players_Original!$H2765,DePara!$J$1:$K$22,2,FALSE)," ")</f>
        <v>Higienópolis</v>
      </c>
      <c r="I2765" t="str">
        <f>IFERROR(VLOOKUP(Base_Cadastral_Players_Original!$I2765,DePara!$M$1:$N$2,2,FALSE)," ")</f>
        <v xml:space="preserve"> </v>
      </c>
      <c r="J2765" t="str">
        <f>IFERROR(VLOOKUP(Base_Cadastral_Players_Original!$J2765,DePara!$P$1:$Q$22,2,FALSE)," ")</f>
        <v xml:space="preserve"> </v>
      </c>
      <c r="K2765" t="str">
        <f>VLOOKUP(Base_Cadastral_Players_Original!$K2765,DePara!$S$1:$T$30,2,FALSE)</f>
        <v>Barbearias/Salões com estética jovem</v>
      </c>
    </row>
    <row r="2766" spans="1:11" x14ac:dyDescent="0.35">
      <c r="A2766" t="s">
        <v>3145</v>
      </c>
      <c r="B2766" s="1">
        <v>17274</v>
      </c>
      <c r="C2766">
        <v>78</v>
      </c>
      <c r="D2766" t="s">
        <v>195</v>
      </c>
      <c r="E2766" t="str">
        <f>VLOOKUP(Base_Cadastral_Players_Original!$E2766,DePara!$A$1:$B$531,2,FALSE)</f>
        <v>São Paulo</v>
      </c>
      <c r="F2766" t="str">
        <f>VLOOKUP(Base_Cadastral_Players_Original!$F2766,DePara!$D$1:$E$22,2,FALSE)</f>
        <v>Higienópolis</v>
      </c>
      <c r="G2766" t="str">
        <f>IFERROR(VLOOKUP(Base_Cadastral_Players_Original!$G2766,DePara!$G$1:$H$2,2,FALSE)," ")</f>
        <v xml:space="preserve"> </v>
      </c>
      <c r="H2766" t="str">
        <f>IFERROR(VLOOKUP(Base_Cadastral_Players_Original!$H2766,DePara!$J$1:$K$22,2,FALSE)," ")</f>
        <v xml:space="preserve"> </v>
      </c>
      <c r="I2766" t="str">
        <f>IFERROR(VLOOKUP(Base_Cadastral_Players_Original!$I2766,DePara!$M$1:$N$2,2,FALSE)," ")</f>
        <v>São Paulo</v>
      </c>
      <c r="J2766" t="str">
        <f>IFERROR(VLOOKUP(Base_Cadastral_Players_Original!$J2766,DePara!$P$1:$Q$22,2,FALSE)," ")</f>
        <v>Casa Verde</v>
      </c>
      <c r="K2766" t="str">
        <f>VLOOKUP(Base_Cadastral_Players_Original!$K2766,DePara!$S$1:$T$30,2,FALSE)</f>
        <v>Produtos Naturais e Fitoterápicos</v>
      </c>
    </row>
    <row r="2767" spans="1:11" x14ac:dyDescent="0.35">
      <c r="A2767" t="s">
        <v>3146</v>
      </c>
      <c r="B2767" s="1">
        <v>13013</v>
      </c>
      <c r="C2767">
        <v>89</v>
      </c>
      <c r="D2767" t="s">
        <v>195</v>
      </c>
      <c r="E2767" t="str">
        <f>VLOOKUP(Base_Cadastral_Players_Original!$E2767,DePara!$A$1:$B$531,2,FALSE)</f>
        <v>São Paulo</v>
      </c>
      <c r="F2767" t="str">
        <f>VLOOKUP(Base_Cadastral_Players_Original!$F2767,DePara!$D$1:$E$22,2,FALSE)</f>
        <v>Campo Limpo</v>
      </c>
      <c r="G2767" t="str">
        <f>IFERROR(VLOOKUP(Base_Cadastral_Players_Original!$G2767,DePara!$G$1:$H$2,2,FALSE)," ")</f>
        <v xml:space="preserve"> </v>
      </c>
      <c r="H2767" t="str">
        <f>IFERROR(VLOOKUP(Base_Cadastral_Players_Original!$H2767,DePara!$J$1:$K$22,2,FALSE)," ")</f>
        <v xml:space="preserve"> </v>
      </c>
      <c r="I2767" t="str">
        <f>IFERROR(VLOOKUP(Base_Cadastral_Players_Original!$I2767,DePara!$M$1:$N$2,2,FALSE)," ")</f>
        <v xml:space="preserve"> </v>
      </c>
      <c r="J2767" t="str">
        <f>IFERROR(VLOOKUP(Base_Cadastral_Players_Original!$J2767,DePara!$P$1:$Q$22,2,FALSE)," ")</f>
        <v xml:space="preserve"> </v>
      </c>
      <c r="K2767" t="str">
        <f>VLOOKUP(Base_Cadastral_Players_Original!$K2767,DePara!$S$1:$T$30,2,FALSE)</f>
        <v>Clubes e Centros de Convivência</v>
      </c>
    </row>
    <row r="2768" spans="1:11" x14ac:dyDescent="0.35">
      <c r="A2768" t="s">
        <v>3147</v>
      </c>
      <c r="B2768" s="1">
        <v>14793</v>
      </c>
      <c r="C2768">
        <v>85</v>
      </c>
      <c r="D2768" t="s">
        <v>184</v>
      </c>
      <c r="E2768" t="str">
        <f>VLOOKUP(Base_Cadastral_Players_Original!$E2768,DePara!$A$1:$B$531,2,FALSE)</f>
        <v>São Paulo</v>
      </c>
      <c r="F2768" t="str">
        <f>VLOOKUP(Base_Cadastral_Players_Original!$F2768,DePara!$D$1:$E$22,2,FALSE)</f>
        <v>Tucuruvi</v>
      </c>
      <c r="G2768" t="str">
        <f>IFERROR(VLOOKUP(Base_Cadastral_Players_Original!$G2768,DePara!$G$1:$H$2,2,FALSE)," ")</f>
        <v xml:space="preserve"> </v>
      </c>
      <c r="H2768" t="str">
        <f>IFERROR(VLOOKUP(Base_Cadastral_Players_Original!$H2768,DePara!$J$1:$K$22,2,FALSE)," ")</f>
        <v xml:space="preserve"> </v>
      </c>
      <c r="I2768" t="str">
        <f>IFERROR(VLOOKUP(Base_Cadastral_Players_Original!$I2768,DePara!$M$1:$N$2,2,FALSE)," ")</f>
        <v xml:space="preserve"> </v>
      </c>
      <c r="J2768" t="str">
        <f>IFERROR(VLOOKUP(Base_Cadastral_Players_Original!$J2768,DePara!$P$1:$Q$22,2,FALSE)," ")</f>
        <v xml:space="preserve"> </v>
      </c>
      <c r="K2768" t="str">
        <f>VLOOKUP(Base_Cadastral_Players_Original!$K2768,DePara!$S$1:$T$30,2,FALSE)</f>
        <v>Clubes e Centros de Convivência</v>
      </c>
    </row>
    <row r="2769" spans="1:11" x14ac:dyDescent="0.35">
      <c r="A2769" t="s">
        <v>3148</v>
      </c>
      <c r="B2769" s="1">
        <v>38854</v>
      </c>
      <c r="C2769">
        <v>19</v>
      </c>
      <c r="D2769" t="s">
        <v>192</v>
      </c>
      <c r="E2769" t="str">
        <f>VLOOKUP(Base_Cadastral_Players_Original!$E2769,DePara!$A$1:$B$531,2,FALSE)</f>
        <v>São Paulo</v>
      </c>
      <c r="F2769" t="str">
        <f>VLOOKUP(Base_Cadastral_Players_Original!$F2769,DePara!$D$1:$E$22,2,FALSE)</f>
        <v>Penha</v>
      </c>
      <c r="G2769" t="str">
        <f>IFERROR(VLOOKUP(Base_Cadastral_Players_Original!$G2769,DePara!$G$1:$H$2,2,FALSE)," ")</f>
        <v>São Paulo</v>
      </c>
      <c r="H2769" t="str">
        <f>IFERROR(VLOOKUP(Base_Cadastral_Players_Original!$H2769,DePara!$J$1:$K$22,2,FALSE)," ")</f>
        <v>Consolação</v>
      </c>
      <c r="I2769" t="str">
        <f>IFERROR(VLOOKUP(Base_Cadastral_Players_Original!$I2769,DePara!$M$1:$N$2,2,FALSE)," ")</f>
        <v xml:space="preserve"> </v>
      </c>
      <c r="J2769" t="str">
        <f>IFERROR(VLOOKUP(Base_Cadastral_Players_Original!$J2769,DePara!$P$1:$Q$22,2,FALSE)," ")</f>
        <v xml:space="preserve"> </v>
      </c>
      <c r="K2769" t="str">
        <f>VLOOKUP(Base_Cadastral_Players_Original!$K2769,DePara!$S$1:$T$30,2,FALSE)</f>
        <v>Coworkings e Centros de Estudo/Conexão</v>
      </c>
    </row>
    <row r="2770" spans="1:11" x14ac:dyDescent="0.35">
      <c r="A2770" t="s">
        <v>3149</v>
      </c>
      <c r="B2770" s="1">
        <v>26136</v>
      </c>
      <c r="C2770">
        <v>54</v>
      </c>
      <c r="D2770" t="s">
        <v>192</v>
      </c>
      <c r="E2770" t="str">
        <f>VLOOKUP(Base_Cadastral_Players_Original!$E2770,DePara!$A$1:$B$531,2,FALSE)</f>
        <v>São Paulo</v>
      </c>
      <c r="F2770" t="str">
        <f>VLOOKUP(Base_Cadastral_Players_Original!$F2770,DePara!$D$1:$E$22,2,FALSE)</f>
        <v>Bela Vista</v>
      </c>
      <c r="G2770" t="str">
        <f>IFERROR(VLOOKUP(Base_Cadastral_Players_Original!$G2770,DePara!$G$1:$H$2,2,FALSE)," ")</f>
        <v>São Paulo</v>
      </c>
      <c r="H2770" t="str">
        <f>IFERROR(VLOOKUP(Base_Cadastral_Players_Original!$H2770,DePara!$J$1:$K$22,2,FALSE)," ")</f>
        <v>Itaquera</v>
      </c>
      <c r="I2770" t="str">
        <f>IFERROR(VLOOKUP(Base_Cadastral_Players_Original!$I2770,DePara!$M$1:$N$2,2,FALSE)," ")</f>
        <v xml:space="preserve"> </v>
      </c>
      <c r="J2770" t="str">
        <f>IFERROR(VLOOKUP(Base_Cadastral_Players_Original!$J2770,DePara!$P$1:$Q$22,2,FALSE)," ")</f>
        <v xml:space="preserve"> </v>
      </c>
      <c r="K2770" t="str">
        <f>VLOOKUP(Base_Cadastral_Players_Original!$K2770,DePara!$S$1:$T$30,2,FALSE)</f>
        <v>Clínicas de Saúde e Bem-estar</v>
      </c>
    </row>
    <row r="2771" spans="1:11" x14ac:dyDescent="0.35">
      <c r="A2771" t="s">
        <v>3150</v>
      </c>
      <c r="B2771" s="1">
        <v>17186</v>
      </c>
      <c r="C2771">
        <v>78</v>
      </c>
      <c r="D2771" t="s">
        <v>192</v>
      </c>
      <c r="E2771" t="str">
        <f>VLOOKUP(Base_Cadastral_Players_Original!$E2771,DePara!$A$1:$B$531,2,FALSE)</f>
        <v>São Paulo</v>
      </c>
      <c r="F2771" t="str">
        <f>VLOOKUP(Base_Cadastral_Players_Original!$F2771,DePara!$D$1:$E$22,2,FALSE)</f>
        <v>Lapa</v>
      </c>
      <c r="G2771" t="str">
        <f>IFERROR(VLOOKUP(Base_Cadastral_Players_Original!$G2771,DePara!$G$1:$H$2,2,FALSE)," ")</f>
        <v>São Paulo</v>
      </c>
      <c r="H2771" t="str">
        <f>IFERROR(VLOOKUP(Base_Cadastral_Players_Original!$H2771,DePara!$J$1:$K$22,2,FALSE)," ")</f>
        <v>Bela Vista</v>
      </c>
      <c r="I2771" t="str">
        <f>IFERROR(VLOOKUP(Base_Cadastral_Players_Original!$I2771,DePara!$M$1:$N$2,2,FALSE)," ")</f>
        <v>São Paulo</v>
      </c>
      <c r="J2771" t="str">
        <f>IFERROR(VLOOKUP(Base_Cadastral_Players_Original!$J2771,DePara!$P$1:$Q$22,2,FALSE)," ")</f>
        <v>República</v>
      </c>
      <c r="K2771" t="str">
        <f>VLOOKUP(Base_Cadastral_Players_Original!$K2771,DePara!$S$1:$T$30,2,FALSE)</f>
        <v>Calçados Confortáveis e Ortopédicos</v>
      </c>
    </row>
    <row r="2772" spans="1:11" x14ac:dyDescent="0.35">
      <c r="A2772" t="s">
        <v>3151</v>
      </c>
      <c r="B2772" s="1">
        <v>19342</v>
      </c>
      <c r="C2772">
        <v>72</v>
      </c>
      <c r="D2772" t="s">
        <v>192</v>
      </c>
      <c r="E2772" t="str">
        <f>VLOOKUP(Base_Cadastral_Players_Original!$E2772,DePara!$A$1:$B$531,2,FALSE)</f>
        <v>São Paulo</v>
      </c>
      <c r="F2772" t="str">
        <f>VLOOKUP(Base_Cadastral_Players_Original!$F2772,DePara!$D$1:$E$22,2,FALSE)</f>
        <v>Campo Limpo</v>
      </c>
      <c r="G2772" t="str">
        <f>IFERROR(VLOOKUP(Base_Cadastral_Players_Original!$G2772,DePara!$G$1:$H$2,2,FALSE)," ")</f>
        <v xml:space="preserve"> </v>
      </c>
      <c r="H2772" t="str">
        <f>IFERROR(VLOOKUP(Base_Cadastral_Players_Original!$H2772,DePara!$J$1:$K$22,2,FALSE)," ")</f>
        <v xml:space="preserve"> </v>
      </c>
      <c r="I2772" t="str">
        <f>IFERROR(VLOOKUP(Base_Cadastral_Players_Original!$I2772,DePara!$M$1:$N$2,2,FALSE)," ")</f>
        <v xml:space="preserve"> </v>
      </c>
      <c r="J2772" t="str">
        <f>IFERROR(VLOOKUP(Base_Cadastral_Players_Original!$J2772,DePara!$P$1:$Q$22,2,FALSE)," ")</f>
        <v xml:space="preserve"> </v>
      </c>
      <c r="K2772" t="str">
        <f>VLOOKUP(Base_Cadastral_Players_Original!$K2772,DePara!$S$1:$T$30,2,FALSE)</f>
        <v>Produtos Naturais e Fitoterápicos</v>
      </c>
    </row>
    <row r="2773" spans="1:11" x14ac:dyDescent="0.35">
      <c r="A2773" t="s">
        <v>3152</v>
      </c>
      <c r="B2773" s="1">
        <v>34730</v>
      </c>
      <c r="C2773">
        <v>30</v>
      </c>
      <c r="D2773" t="s">
        <v>192</v>
      </c>
      <c r="E2773" t="str">
        <f>VLOOKUP(Base_Cadastral_Players_Original!$E2773,DePara!$A$1:$B$531,2,FALSE)</f>
        <v>São Paulo</v>
      </c>
      <c r="F2773" t="str">
        <f>VLOOKUP(Base_Cadastral_Players_Original!$F2773,DePara!$D$1:$E$22,2,FALSE)</f>
        <v>Perdizes</v>
      </c>
      <c r="G2773" t="str">
        <f>IFERROR(VLOOKUP(Base_Cadastral_Players_Original!$G2773,DePara!$G$1:$H$2,2,FALSE)," ")</f>
        <v>São Paulo</v>
      </c>
      <c r="H2773" t="str">
        <f>IFERROR(VLOOKUP(Base_Cadastral_Players_Original!$H2773,DePara!$J$1:$K$22,2,FALSE)," ")</f>
        <v>Consolação</v>
      </c>
      <c r="I2773" t="str">
        <f>IFERROR(VLOOKUP(Base_Cadastral_Players_Original!$I2773,DePara!$M$1:$N$2,2,FALSE)," ")</f>
        <v xml:space="preserve"> </v>
      </c>
      <c r="J2773" t="str">
        <f>IFERROR(VLOOKUP(Base_Cadastral_Players_Original!$J2773,DePara!$P$1:$Q$22,2,FALSE)," ")</f>
        <v xml:space="preserve"> </v>
      </c>
      <c r="K2773" t="str">
        <f>VLOOKUP(Base_Cadastral_Players_Original!$K2773,DePara!$S$1:$T$30,2,FALSE)</f>
        <v>Lanchonetes e Fast-Food</v>
      </c>
    </row>
    <row r="2774" spans="1:11" x14ac:dyDescent="0.35">
      <c r="A2774" t="s">
        <v>3153</v>
      </c>
      <c r="B2774" s="1">
        <v>37427</v>
      </c>
      <c r="C2774">
        <v>23</v>
      </c>
      <c r="D2774" t="s">
        <v>195</v>
      </c>
      <c r="E2774" t="str">
        <f>VLOOKUP(Base_Cadastral_Players_Original!$E2774,DePara!$A$1:$B$531,2,FALSE)</f>
        <v>São Paulo</v>
      </c>
      <c r="F2774" t="str">
        <f>VLOOKUP(Base_Cadastral_Players_Original!$F2774,DePara!$D$1:$E$22,2,FALSE)</f>
        <v>Consolação</v>
      </c>
      <c r="G2774" t="str">
        <f>IFERROR(VLOOKUP(Base_Cadastral_Players_Original!$G2774,DePara!$G$1:$H$2,2,FALSE)," ")</f>
        <v>São Paulo</v>
      </c>
      <c r="H2774" t="str">
        <f>IFERROR(VLOOKUP(Base_Cadastral_Players_Original!$H2774,DePara!$J$1:$K$22,2,FALSE)," ")</f>
        <v>Bela Vista</v>
      </c>
      <c r="I2774" t="str">
        <f>IFERROR(VLOOKUP(Base_Cadastral_Players_Original!$I2774,DePara!$M$1:$N$2,2,FALSE)," ")</f>
        <v xml:space="preserve"> </v>
      </c>
      <c r="J2774" t="str">
        <f>IFERROR(VLOOKUP(Base_Cadastral_Players_Original!$J2774,DePara!$P$1:$Q$22,2,FALSE)," ")</f>
        <v xml:space="preserve"> </v>
      </c>
      <c r="K2774" t="str">
        <f>VLOOKUP(Base_Cadastral_Players_Original!$K2774,DePara!$S$1:$T$30,2,FALSE)</f>
        <v>Espaços Culturais e de Experiência Interativa</v>
      </c>
    </row>
    <row r="2775" spans="1:11" x14ac:dyDescent="0.35">
      <c r="A2775" t="s">
        <v>3154</v>
      </c>
      <c r="B2775" s="1">
        <v>29881</v>
      </c>
      <c r="C2775">
        <v>43</v>
      </c>
      <c r="D2775" t="s">
        <v>195</v>
      </c>
      <c r="E2775" t="str">
        <f>VLOOKUP(Base_Cadastral_Players_Original!$E2775,DePara!$A$1:$B$531,2,FALSE)</f>
        <v>São Paulo</v>
      </c>
      <c r="F2775" t="str">
        <f>VLOOKUP(Base_Cadastral_Players_Original!$F2775,DePara!$D$1:$E$22,2,FALSE)</f>
        <v>Ipiranga</v>
      </c>
      <c r="G2775" t="str">
        <f>IFERROR(VLOOKUP(Base_Cadastral_Players_Original!$G2775,DePara!$G$1:$H$2,2,FALSE)," ")</f>
        <v>São Paulo</v>
      </c>
      <c r="H2775" t="str">
        <f>IFERROR(VLOOKUP(Base_Cadastral_Players_Original!$H2775,DePara!$J$1:$K$22,2,FALSE)," ")</f>
        <v>Jabaquara</v>
      </c>
      <c r="I2775" t="str">
        <f>IFERROR(VLOOKUP(Base_Cadastral_Players_Original!$I2775,DePara!$M$1:$N$2,2,FALSE)," ")</f>
        <v>São Paulo</v>
      </c>
      <c r="J2775" t="str">
        <f>IFERROR(VLOOKUP(Base_Cadastral_Players_Original!$J2775,DePara!$P$1:$Q$22,2,FALSE)," ")</f>
        <v>Tucuruvi</v>
      </c>
      <c r="K2775" t="str">
        <f>VLOOKUP(Base_Cadastral_Players_Original!$K2775,DePara!$S$1:$T$30,2,FALSE)</f>
        <v>Bancos, Agências e Correspondentes</v>
      </c>
    </row>
    <row r="2776" spans="1:11" x14ac:dyDescent="0.35">
      <c r="A2776" t="s">
        <v>3155</v>
      </c>
      <c r="B2776" s="1">
        <v>36695</v>
      </c>
      <c r="C2776">
        <v>25</v>
      </c>
      <c r="D2776" t="s">
        <v>195</v>
      </c>
      <c r="E2776" t="str">
        <f>VLOOKUP(Base_Cadastral_Players_Original!$E2776,DePara!$A$1:$B$531,2,FALSE)</f>
        <v>São Paulo</v>
      </c>
      <c r="F2776" t="str">
        <f>VLOOKUP(Base_Cadastral_Players_Original!$F2776,DePara!$D$1:$E$22,2,FALSE)</f>
        <v>Pinheiros</v>
      </c>
      <c r="G2776" t="str">
        <f>IFERROR(VLOOKUP(Base_Cadastral_Players_Original!$G2776,DePara!$G$1:$H$2,2,FALSE)," ")</f>
        <v xml:space="preserve"> </v>
      </c>
      <c r="H2776" t="str">
        <f>IFERROR(VLOOKUP(Base_Cadastral_Players_Original!$H2776,DePara!$J$1:$K$22,2,FALSE)," ")</f>
        <v xml:space="preserve"> </v>
      </c>
      <c r="I2776" t="str">
        <f>IFERROR(VLOOKUP(Base_Cadastral_Players_Original!$I2776,DePara!$M$1:$N$2,2,FALSE)," ")</f>
        <v xml:space="preserve"> </v>
      </c>
      <c r="J2776" t="str">
        <f>IFERROR(VLOOKUP(Base_Cadastral_Players_Original!$J2776,DePara!$P$1:$Q$22,2,FALSE)," ")</f>
        <v xml:space="preserve"> </v>
      </c>
      <c r="K2776" t="str">
        <f>VLOOKUP(Base_Cadastral_Players_Original!$K2776,DePara!$S$1:$T$30,2,FALSE)</f>
        <v>Lojas de Eletrônicos e Games</v>
      </c>
    </row>
    <row r="2777" spans="1:11" x14ac:dyDescent="0.35">
      <c r="A2777" t="s">
        <v>3156</v>
      </c>
      <c r="B2777" s="1">
        <v>15395</v>
      </c>
      <c r="C2777">
        <v>83</v>
      </c>
      <c r="D2777" t="s">
        <v>184</v>
      </c>
      <c r="E2777" t="str">
        <f>VLOOKUP(Base_Cadastral_Players_Original!$E2777,DePara!$A$1:$B$531,2,FALSE)</f>
        <v>São Paulo</v>
      </c>
      <c r="F2777" t="str">
        <f>VLOOKUP(Base_Cadastral_Players_Original!$F2777,DePara!$D$1:$E$22,2,FALSE)</f>
        <v>Limão</v>
      </c>
      <c r="G2777" t="str">
        <f>IFERROR(VLOOKUP(Base_Cadastral_Players_Original!$G2777,DePara!$G$1:$H$2,2,FALSE)," ")</f>
        <v>São Paulo</v>
      </c>
      <c r="H2777" t="str">
        <f>IFERROR(VLOOKUP(Base_Cadastral_Players_Original!$H2777,DePara!$J$1:$K$22,2,FALSE)," ")</f>
        <v>Sé</v>
      </c>
      <c r="I2777" t="str">
        <f>IFERROR(VLOOKUP(Base_Cadastral_Players_Original!$I2777,DePara!$M$1:$N$2,2,FALSE)," ")</f>
        <v xml:space="preserve"> </v>
      </c>
      <c r="J2777" t="str">
        <f>IFERROR(VLOOKUP(Base_Cadastral_Players_Original!$J2777,DePara!$P$1:$Q$22,2,FALSE)," ")</f>
        <v xml:space="preserve"> </v>
      </c>
      <c r="K2777" t="str">
        <f>VLOOKUP(Base_Cadastral_Players_Original!$K2777,DePara!$S$1:$T$30,2,FALSE)</f>
        <v>Bancos e Casas Lotéricas</v>
      </c>
    </row>
    <row r="2778" spans="1:11" x14ac:dyDescent="0.35">
      <c r="A2778" t="s">
        <v>3157</v>
      </c>
      <c r="B2778" s="1">
        <v>15997</v>
      </c>
      <c r="C2778">
        <v>81</v>
      </c>
      <c r="D2778" t="s">
        <v>192</v>
      </c>
      <c r="E2778" t="str">
        <f>VLOOKUP(Base_Cadastral_Players_Original!$E2778,DePara!$A$1:$B$531,2,FALSE)</f>
        <v>São Paulo</v>
      </c>
      <c r="F2778" t="str">
        <f>VLOOKUP(Base_Cadastral_Players_Original!$F2778,DePara!$D$1:$E$22,2,FALSE)</f>
        <v>República</v>
      </c>
      <c r="G2778" t="str">
        <f>IFERROR(VLOOKUP(Base_Cadastral_Players_Original!$G2778,DePara!$G$1:$H$2,2,FALSE)," ")</f>
        <v xml:space="preserve"> </v>
      </c>
      <c r="H2778" t="str">
        <f>IFERROR(VLOOKUP(Base_Cadastral_Players_Original!$H2778,DePara!$J$1:$K$22,2,FALSE)," ")</f>
        <v xml:space="preserve"> </v>
      </c>
      <c r="I2778" t="str">
        <f>IFERROR(VLOOKUP(Base_Cadastral_Players_Original!$I2778,DePara!$M$1:$N$2,2,FALSE)," ")</f>
        <v>São Paulo</v>
      </c>
      <c r="J2778" t="str">
        <f>IFERROR(VLOOKUP(Base_Cadastral_Players_Original!$J2778,DePara!$P$1:$Q$22,2,FALSE)," ")</f>
        <v>Higienópolis</v>
      </c>
      <c r="K2778" t="str">
        <f>VLOOKUP(Base_Cadastral_Players_Original!$K2778,DePara!$S$1:$T$30,2,FALSE)</f>
        <v>Produtos Naturais e Fitoterápicos</v>
      </c>
    </row>
    <row r="2779" spans="1:11" x14ac:dyDescent="0.35">
      <c r="A2779" t="s">
        <v>3158</v>
      </c>
      <c r="B2779" s="1">
        <v>13533</v>
      </c>
      <c r="C2779">
        <v>88</v>
      </c>
      <c r="D2779" t="s">
        <v>192</v>
      </c>
      <c r="E2779" t="str">
        <f>VLOOKUP(Base_Cadastral_Players_Original!$E2779,DePara!$A$1:$B$531,2,FALSE)</f>
        <v>São Paulo</v>
      </c>
      <c r="F2779" t="str">
        <f>VLOOKUP(Base_Cadastral_Players_Original!$F2779,DePara!$D$1:$E$22,2,FALSE)</f>
        <v>República</v>
      </c>
      <c r="G2779" t="str">
        <f>IFERROR(VLOOKUP(Base_Cadastral_Players_Original!$G2779,DePara!$G$1:$H$2,2,FALSE)," ")</f>
        <v>São Paulo</v>
      </c>
      <c r="H2779" t="str">
        <f>IFERROR(VLOOKUP(Base_Cadastral_Players_Original!$H2779,DePara!$J$1:$K$22,2,FALSE)," ")</f>
        <v>Butantã</v>
      </c>
      <c r="I2779" t="str">
        <f>IFERROR(VLOOKUP(Base_Cadastral_Players_Original!$I2779,DePara!$M$1:$N$2,2,FALSE)," ")</f>
        <v>São Paulo</v>
      </c>
      <c r="J2779" t="str">
        <f>IFERROR(VLOOKUP(Base_Cadastral_Players_Original!$J2779,DePara!$P$1:$Q$22,2,FALSE)," ")</f>
        <v>Consolação</v>
      </c>
      <c r="K2779" t="str">
        <f>VLOOKUP(Base_Cadastral_Players_Original!$K2779,DePara!$S$1:$T$30,2,FALSE)</f>
        <v>Farmácias e Drogarias</v>
      </c>
    </row>
    <row r="2780" spans="1:11" x14ac:dyDescent="0.35">
      <c r="A2780" t="s">
        <v>3159</v>
      </c>
      <c r="B2780" s="1">
        <v>22162</v>
      </c>
      <c r="C2780">
        <v>64</v>
      </c>
      <c r="D2780" t="s">
        <v>184</v>
      </c>
      <c r="E2780" t="str">
        <f>VLOOKUP(Base_Cadastral_Players_Original!$E2780,DePara!$A$1:$B$531,2,FALSE)</f>
        <v>São Paulo</v>
      </c>
      <c r="F2780" t="str">
        <f>VLOOKUP(Base_Cadastral_Players_Original!$F2780,DePara!$D$1:$E$22,2,FALSE)</f>
        <v>Santo Amaro</v>
      </c>
      <c r="G2780" t="str">
        <f>IFERROR(VLOOKUP(Base_Cadastral_Players_Original!$G2780,DePara!$G$1:$H$2,2,FALSE)," ")</f>
        <v xml:space="preserve"> </v>
      </c>
      <c r="H2780" t="str">
        <f>IFERROR(VLOOKUP(Base_Cadastral_Players_Original!$H2780,DePara!$J$1:$K$22,2,FALSE)," ")</f>
        <v xml:space="preserve"> </v>
      </c>
      <c r="I2780" t="str">
        <f>IFERROR(VLOOKUP(Base_Cadastral_Players_Original!$I2780,DePara!$M$1:$N$2,2,FALSE)," ")</f>
        <v xml:space="preserve"> </v>
      </c>
      <c r="J2780" t="str">
        <f>IFERROR(VLOOKUP(Base_Cadastral_Players_Original!$J2780,DePara!$P$1:$Q$22,2,FALSE)," ")</f>
        <v xml:space="preserve"> </v>
      </c>
      <c r="K2780" t="str">
        <f>VLOOKUP(Base_Cadastral_Players_Original!$K2780,DePara!$S$1:$T$30,2,FALSE)</f>
        <v>Bancos e Casas Lotéricas</v>
      </c>
    </row>
    <row r="2781" spans="1:11" x14ac:dyDescent="0.35">
      <c r="A2781" t="s">
        <v>3160</v>
      </c>
      <c r="B2781" s="1">
        <v>33406</v>
      </c>
      <c r="C2781">
        <v>34</v>
      </c>
      <c r="D2781" t="s">
        <v>192</v>
      </c>
      <c r="E2781" t="str">
        <f>VLOOKUP(Base_Cadastral_Players_Original!$E2781,DePara!$A$1:$B$531,2,FALSE)</f>
        <v>São Paulo</v>
      </c>
      <c r="F2781" t="str">
        <f>VLOOKUP(Base_Cadastral_Players_Original!$F2781,DePara!$D$1:$E$22,2,FALSE)</f>
        <v>Bela Vista</v>
      </c>
      <c r="G2781" t="str">
        <f>IFERROR(VLOOKUP(Base_Cadastral_Players_Original!$G2781,DePara!$G$1:$H$2,2,FALSE)," ")</f>
        <v xml:space="preserve"> </v>
      </c>
      <c r="H2781" t="str">
        <f>IFERROR(VLOOKUP(Base_Cadastral_Players_Original!$H2781,DePara!$J$1:$K$22,2,FALSE)," ")</f>
        <v xml:space="preserve"> </v>
      </c>
      <c r="I2781" t="str">
        <f>IFERROR(VLOOKUP(Base_Cadastral_Players_Original!$I2781,DePara!$M$1:$N$2,2,FALSE)," ")</f>
        <v>São Paulo</v>
      </c>
      <c r="J2781" t="str">
        <f>IFERROR(VLOOKUP(Base_Cadastral_Players_Original!$J2781,DePara!$P$1:$Q$22,2,FALSE)," ")</f>
        <v>Santana</v>
      </c>
      <c r="K2781" t="str">
        <f>VLOOKUP(Base_Cadastral_Players_Original!$K2781,DePara!$S$1:$T$30,2,FALSE)</f>
        <v>Papelarias, Livrarias e Lojas de Escritório</v>
      </c>
    </row>
    <row r="2782" spans="1:11" x14ac:dyDescent="0.35">
      <c r="A2782" t="s">
        <v>3161</v>
      </c>
      <c r="B2782" s="1">
        <v>15657</v>
      </c>
      <c r="C2782">
        <v>82</v>
      </c>
      <c r="D2782" t="s">
        <v>184</v>
      </c>
      <c r="E2782" t="str">
        <f>VLOOKUP(Base_Cadastral_Players_Original!$E2782,DePara!$A$1:$B$531,2,FALSE)</f>
        <v>São Paulo</v>
      </c>
      <c r="F2782" t="str">
        <f>VLOOKUP(Base_Cadastral_Players_Original!$F2782,DePara!$D$1:$E$22,2,FALSE)</f>
        <v>Pinheiros</v>
      </c>
      <c r="G2782" t="str">
        <f>IFERROR(VLOOKUP(Base_Cadastral_Players_Original!$G2782,DePara!$G$1:$H$2,2,FALSE)," ")</f>
        <v>São Paulo</v>
      </c>
      <c r="H2782" t="str">
        <f>IFERROR(VLOOKUP(Base_Cadastral_Players_Original!$H2782,DePara!$J$1:$K$22,2,FALSE)," ")</f>
        <v>Vila Prudente</v>
      </c>
      <c r="I2782" t="str">
        <f>IFERROR(VLOOKUP(Base_Cadastral_Players_Original!$I2782,DePara!$M$1:$N$2,2,FALSE)," ")</f>
        <v xml:space="preserve"> </v>
      </c>
      <c r="J2782" t="str">
        <f>IFERROR(VLOOKUP(Base_Cadastral_Players_Original!$J2782,DePara!$P$1:$Q$22,2,FALSE)," ")</f>
        <v xml:space="preserve"> </v>
      </c>
      <c r="K2782" t="str">
        <f>VLOOKUP(Base_Cadastral_Players_Original!$K2782,DePara!$S$1:$T$30,2,FALSE)</f>
        <v>Supermercados de Bairro e Mercadinhos</v>
      </c>
    </row>
    <row r="2783" spans="1:11" x14ac:dyDescent="0.35">
      <c r="A2783" t="s">
        <v>3162</v>
      </c>
      <c r="B2783" s="1">
        <v>31695</v>
      </c>
      <c r="C2783">
        <v>38</v>
      </c>
      <c r="D2783" t="s">
        <v>195</v>
      </c>
      <c r="E2783" t="str">
        <f>VLOOKUP(Base_Cadastral_Players_Original!$E2783,DePara!$A$1:$B$531,2,FALSE)</f>
        <v>São Paulo</v>
      </c>
      <c r="F2783" t="str">
        <f>VLOOKUP(Base_Cadastral_Players_Original!$F2783,DePara!$D$1:$E$22,2,FALSE)</f>
        <v>Butantã</v>
      </c>
      <c r="G2783" t="str">
        <f>IFERROR(VLOOKUP(Base_Cadastral_Players_Original!$G2783,DePara!$G$1:$H$2,2,FALSE)," ")</f>
        <v>São Paulo</v>
      </c>
      <c r="H2783" t="str">
        <f>IFERROR(VLOOKUP(Base_Cadastral_Players_Original!$H2783,DePara!$J$1:$K$22,2,FALSE)," ")</f>
        <v>Itaquera</v>
      </c>
      <c r="I2783" t="str">
        <f>IFERROR(VLOOKUP(Base_Cadastral_Players_Original!$I2783,DePara!$M$1:$N$2,2,FALSE)," ")</f>
        <v xml:space="preserve"> </v>
      </c>
      <c r="J2783" t="str">
        <f>IFERROR(VLOOKUP(Base_Cadastral_Players_Original!$J2783,DePara!$P$1:$Q$22,2,FALSE)," ")</f>
        <v xml:space="preserve"> </v>
      </c>
      <c r="K2783" t="str">
        <f>VLOOKUP(Base_Cadastral_Players_Original!$K2783,DePara!$S$1:$T$30,2,FALSE)</f>
        <v>Clínicas de Saúde e Bem-estar</v>
      </c>
    </row>
    <row r="2784" spans="1:11" x14ac:dyDescent="0.35">
      <c r="A2784" t="s">
        <v>3163</v>
      </c>
      <c r="B2784" s="1">
        <v>37709</v>
      </c>
      <c r="C2784">
        <v>22</v>
      </c>
      <c r="D2784" t="s">
        <v>192</v>
      </c>
      <c r="E2784" t="str">
        <f>VLOOKUP(Base_Cadastral_Players_Original!$E2784,DePara!$A$1:$B$531,2,FALSE)</f>
        <v>São Paulo</v>
      </c>
      <c r="F2784" t="str">
        <f>VLOOKUP(Base_Cadastral_Players_Original!$F2784,DePara!$D$1:$E$22,2,FALSE)</f>
        <v>Ipiranga</v>
      </c>
      <c r="G2784" t="str">
        <f>IFERROR(VLOOKUP(Base_Cadastral_Players_Original!$G2784,DePara!$G$1:$H$2,2,FALSE)," ")</f>
        <v>São Paulo</v>
      </c>
      <c r="H2784" t="str">
        <f>IFERROR(VLOOKUP(Base_Cadastral_Players_Original!$H2784,DePara!$J$1:$K$22,2,FALSE)," ")</f>
        <v>Perdizes</v>
      </c>
      <c r="I2784" t="str">
        <f>IFERROR(VLOOKUP(Base_Cadastral_Players_Original!$I2784,DePara!$M$1:$N$2,2,FALSE)," ")</f>
        <v xml:space="preserve"> </v>
      </c>
      <c r="J2784" t="str">
        <f>IFERROR(VLOOKUP(Base_Cadastral_Players_Original!$J2784,DePara!$P$1:$Q$22,2,FALSE)," ")</f>
        <v xml:space="preserve"> </v>
      </c>
      <c r="K2784" t="str">
        <f>VLOOKUP(Base_Cadastral_Players_Original!$K2784,DePara!$S$1:$T$30,2,FALSE)</f>
        <v>Lojas de Moda Urbana e Alternativa</v>
      </c>
    </row>
    <row r="2785" spans="1:11" x14ac:dyDescent="0.35">
      <c r="A2785" t="s">
        <v>3164</v>
      </c>
      <c r="B2785" s="1">
        <v>34421</v>
      </c>
      <c r="C2785">
        <v>31</v>
      </c>
      <c r="D2785" t="s">
        <v>184</v>
      </c>
      <c r="E2785" t="str">
        <f>VLOOKUP(Base_Cadastral_Players_Original!$E2785,DePara!$A$1:$B$531,2,FALSE)</f>
        <v>São Paulo</v>
      </c>
      <c r="F2785" t="str">
        <f>VLOOKUP(Base_Cadastral_Players_Original!$F2785,DePara!$D$1:$E$22,2,FALSE)</f>
        <v>Casa Verde</v>
      </c>
      <c r="G2785" t="str">
        <f>IFERROR(VLOOKUP(Base_Cadastral_Players_Original!$G2785,DePara!$G$1:$H$2,2,FALSE)," ")</f>
        <v>São Paulo</v>
      </c>
      <c r="H2785" t="str">
        <f>IFERROR(VLOOKUP(Base_Cadastral_Players_Original!$H2785,DePara!$J$1:$K$22,2,FALSE)," ")</f>
        <v>Bela Vista</v>
      </c>
      <c r="I2785" t="str">
        <f>IFERROR(VLOOKUP(Base_Cadastral_Players_Original!$I2785,DePara!$M$1:$N$2,2,FALSE)," ")</f>
        <v xml:space="preserve"> </v>
      </c>
      <c r="J2785" t="str">
        <f>IFERROR(VLOOKUP(Base_Cadastral_Players_Original!$J2785,DePara!$P$1:$Q$22,2,FALSE)," ")</f>
        <v xml:space="preserve"> </v>
      </c>
      <c r="K2785" t="str">
        <f>VLOOKUP(Base_Cadastral_Players_Original!$K2785,DePara!$S$1:$T$30,2,FALSE)</f>
        <v>Postos de Combustível e Serviços Automotivos</v>
      </c>
    </row>
    <row r="2786" spans="1:11" x14ac:dyDescent="0.35">
      <c r="A2786" t="s">
        <v>3165</v>
      </c>
      <c r="B2786" s="1">
        <v>39204</v>
      </c>
      <c r="C2786">
        <v>18</v>
      </c>
      <c r="D2786" t="s">
        <v>184</v>
      </c>
      <c r="E2786" t="str">
        <f>VLOOKUP(Base_Cadastral_Players_Original!$E2786,DePara!$A$1:$B$531,2,FALSE)</f>
        <v>São Paulo</v>
      </c>
      <c r="F2786" t="str">
        <f>VLOOKUP(Base_Cadastral_Players_Original!$F2786,DePara!$D$1:$E$22,2,FALSE)</f>
        <v>Itaquera</v>
      </c>
      <c r="G2786" t="str">
        <f>IFERROR(VLOOKUP(Base_Cadastral_Players_Original!$G2786,DePara!$G$1:$H$2,2,FALSE)," ")</f>
        <v xml:space="preserve"> </v>
      </c>
      <c r="H2786" t="str">
        <f>IFERROR(VLOOKUP(Base_Cadastral_Players_Original!$H2786,DePara!$J$1:$K$22,2,FALSE)," ")</f>
        <v xml:space="preserve"> </v>
      </c>
      <c r="I2786" t="str">
        <f>IFERROR(VLOOKUP(Base_Cadastral_Players_Original!$I2786,DePara!$M$1:$N$2,2,FALSE)," ")</f>
        <v xml:space="preserve"> </v>
      </c>
      <c r="J2786" t="str">
        <f>IFERROR(VLOOKUP(Base_Cadastral_Players_Original!$J2786,DePara!$P$1:$Q$22,2,FALSE)," ")</f>
        <v xml:space="preserve"> </v>
      </c>
      <c r="K2786" t="str">
        <f>VLOOKUP(Base_Cadastral_Players_Original!$K2786,DePara!$S$1:$T$30,2,FALSE)</f>
        <v>Lanchonetes e Fast-Food</v>
      </c>
    </row>
    <row r="2787" spans="1:11" x14ac:dyDescent="0.35">
      <c r="A2787" t="s">
        <v>3166</v>
      </c>
      <c r="B2787" s="1">
        <v>36859</v>
      </c>
      <c r="C2787">
        <v>24</v>
      </c>
      <c r="D2787" t="s">
        <v>192</v>
      </c>
      <c r="E2787" t="str">
        <f>VLOOKUP(Base_Cadastral_Players_Original!$E2787,DePara!$A$1:$B$531,2,FALSE)</f>
        <v>São Paulo</v>
      </c>
      <c r="F2787" t="str">
        <f>VLOOKUP(Base_Cadastral_Players_Original!$F2787,DePara!$D$1:$E$22,2,FALSE)</f>
        <v>Butantã</v>
      </c>
      <c r="G2787" t="str">
        <f>IFERROR(VLOOKUP(Base_Cadastral_Players_Original!$G2787,DePara!$G$1:$H$2,2,FALSE)," ")</f>
        <v>São Paulo</v>
      </c>
      <c r="H2787" t="str">
        <f>IFERROR(VLOOKUP(Base_Cadastral_Players_Original!$H2787,DePara!$J$1:$K$22,2,FALSE)," ")</f>
        <v>Santo Amaro</v>
      </c>
      <c r="I2787" t="str">
        <f>IFERROR(VLOOKUP(Base_Cadastral_Players_Original!$I2787,DePara!$M$1:$N$2,2,FALSE)," ")</f>
        <v xml:space="preserve"> </v>
      </c>
      <c r="J2787" t="str">
        <f>IFERROR(VLOOKUP(Base_Cadastral_Players_Original!$J2787,DePara!$P$1:$Q$22,2,FALSE)," ")</f>
        <v xml:space="preserve"> </v>
      </c>
      <c r="K2787" t="str">
        <f>VLOOKUP(Base_Cadastral_Players_Original!$K2787,DePara!$S$1:$T$30,2,FALSE)</f>
        <v>Lanchonetes e Fast-Food</v>
      </c>
    </row>
    <row r="2788" spans="1:11" x14ac:dyDescent="0.35">
      <c r="A2788" t="s">
        <v>3167</v>
      </c>
      <c r="B2788" s="1">
        <v>19626</v>
      </c>
      <c r="C2788">
        <v>71</v>
      </c>
      <c r="D2788" t="s">
        <v>184</v>
      </c>
      <c r="E2788" t="str">
        <f>VLOOKUP(Base_Cadastral_Players_Original!$E2788,DePara!$A$1:$B$531,2,FALSE)</f>
        <v>São Paulo</v>
      </c>
      <c r="F2788" t="str">
        <f>VLOOKUP(Base_Cadastral_Players_Original!$F2788,DePara!$D$1:$E$22,2,FALSE)</f>
        <v>Sé</v>
      </c>
      <c r="G2788" t="str">
        <f>IFERROR(VLOOKUP(Base_Cadastral_Players_Original!$G2788,DePara!$G$1:$H$2,2,FALSE)," ")</f>
        <v>São Paulo</v>
      </c>
      <c r="H2788" t="str">
        <f>IFERROR(VLOOKUP(Base_Cadastral_Players_Original!$H2788,DePara!$J$1:$K$22,2,FALSE)," ")</f>
        <v>Vila Prudente</v>
      </c>
      <c r="I2788" t="str">
        <f>IFERROR(VLOOKUP(Base_Cadastral_Players_Original!$I2788,DePara!$M$1:$N$2,2,FALSE)," ")</f>
        <v xml:space="preserve"> </v>
      </c>
      <c r="J2788" t="str">
        <f>IFERROR(VLOOKUP(Base_Cadastral_Players_Original!$J2788,DePara!$P$1:$Q$22,2,FALSE)," ")</f>
        <v xml:space="preserve"> </v>
      </c>
      <c r="K2788" t="str">
        <f>VLOOKUP(Base_Cadastral_Players_Original!$K2788,DePara!$S$1:$T$30,2,FALSE)</f>
        <v>Farmácias e Drogarias</v>
      </c>
    </row>
    <row r="2789" spans="1:11" x14ac:dyDescent="0.35">
      <c r="A2789" t="s">
        <v>3168</v>
      </c>
      <c r="B2789" s="1">
        <v>38779</v>
      </c>
      <c r="C2789">
        <v>19</v>
      </c>
      <c r="D2789" t="s">
        <v>195</v>
      </c>
      <c r="E2789" t="str">
        <f>VLOOKUP(Base_Cadastral_Players_Original!$E2789,DePara!$A$1:$B$531,2,FALSE)</f>
        <v>São Paulo</v>
      </c>
      <c r="F2789" t="str">
        <f>VLOOKUP(Base_Cadastral_Players_Original!$F2789,DePara!$D$1:$E$22,2,FALSE)</f>
        <v>Pinheiros</v>
      </c>
      <c r="G2789" t="str">
        <f>IFERROR(VLOOKUP(Base_Cadastral_Players_Original!$G2789,DePara!$G$1:$H$2,2,FALSE)," ")</f>
        <v xml:space="preserve"> </v>
      </c>
      <c r="H2789" t="str">
        <f>IFERROR(VLOOKUP(Base_Cadastral_Players_Original!$H2789,DePara!$J$1:$K$22,2,FALSE)," ")</f>
        <v xml:space="preserve"> </v>
      </c>
      <c r="I2789" t="str">
        <f>IFERROR(VLOOKUP(Base_Cadastral_Players_Original!$I2789,DePara!$M$1:$N$2,2,FALSE)," ")</f>
        <v>São Paulo</v>
      </c>
      <c r="J2789" t="str">
        <f>IFERROR(VLOOKUP(Base_Cadastral_Players_Original!$J2789,DePara!$P$1:$Q$22,2,FALSE)," ")</f>
        <v>Higienópolis</v>
      </c>
      <c r="K2789" t="str">
        <f>VLOOKUP(Base_Cadastral_Players_Original!$K2789,DePara!$S$1:$T$30,2,FALSE)</f>
        <v>Espaços Culturais e de Experiência Interativa</v>
      </c>
    </row>
    <row r="2790" spans="1:11" x14ac:dyDescent="0.35">
      <c r="A2790" t="s">
        <v>3169</v>
      </c>
      <c r="B2790" s="1">
        <v>34151</v>
      </c>
      <c r="C2790">
        <v>32</v>
      </c>
      <c r="D2790" t="s">
        <v>184</v>
      </c>
      <c r="E2790" t="str">
        <f>VLOOKUP(Base_Cadastral_Players_Original!$E2790,DePara!$A$1:$B$531,2,FALSE)</f>
        <v>São Paulo</v>
      </c>
      <c r="F2790" t="str">
        <f>VLOOKUP(Base_Cadastral_Players_Original!$F2790,DePara!$D$1:$E$22,2,FALSE)</f>
        <v>Lapa</v>
      </c>
      <c r="G2790" t="str">
        <f>IFERROR(VLOOKUP(Base_Cadastral_Players_Original!$G2790,DePara!$G$1:$H$2,2,FALSE)," ")</f>
        <v>São Paulo</v>
      </c>
      <c r="H2790" t="str">
        <f>IFERROR(VLOOKUP(Base_Cadastral_Players_Original!$H2790,DePara!$J$1:$K$22,2,FALSE)," ")</f>
        <v>Vila Prudente</v>
      </c>
      <c r="I2790" t="str">
        <f>IFERROR(VLOOKUP(Base_Cadastral_Players_Original!$I2790,DePara!$M$1:$N$2,2,FALSE)," ")</f>
        <v xml:space="preserve"> </v>
      </c>
      <c r="J2790" t="str">
        <f>IFERROR(VLOOKUP(Base_Cadastral_Players_Original!$J2790,DePara!$P$1:$Q$22,2,FALSE)," ")</f>
        <v xml:space="preserve"> </v>
      </c>
      <c r="K2790" t="str">
        <f>VLOOKUP(Base_Cadastral_Players_Original!$K2790,DePara!$S$1:$T$30,2,FALSE)</f>
        <v>Clínicas de Saúde e Bem-estar</v>
      </c>
    </row>
    <row r="2791" spans="1:11" x14ac:dyDescent="0.35">
      <c r="A2791" t="s">
        <v>3170</v>
      </c>
      <c r="B2791" s="1">
        <v>18894</v>
      </c>
      <c r="C2791">
        <v>73</v>
      </c>
      <c r="D2791" t="s">
        <v>192</v>
      </c>
      <c r="E2791" t="str">
        <f>VLOOKUP(Base_Cadastral_Players_Original!$E2791,DePara!$A$1:$B$531,2,FALSE)</f>
        <v>São Paulo</v>
      </c>
      <c r="F2791" t="str">
        <f>VLOOKUP(Base_Cadastral_Players_Original!$F2791,DePara!$D$1:$E$22,2,FALSE)</f>
        <v>Limão</v>
      </c>
      <c r="G2791" t="str">
        <f>IFERROR(VLOOKUP(Base_Cadastral_Players_Original!$G2791,DePara!$G$1:$H$2,2,FALSE)," ")</f>
        <v xml:space="preserve"> </v>
      </c>
      <c r="H2791" t="str">
        <f>IFERROR(VLOOKUP(Base_Cadastral_Players_Original!$H2791,DePara!$J$1:$K$22,2,FALSE)," ")</f>
        <v xml:space="preserve"> </v>
      </c>
      <c r="I2791" t="str">
        <f>IFERROR(VLOOKUP(Base_Cadastral_Players_Original!$I2791,DePara!$M$1:$N$2,2,FALSE)," ")</f>
        <v>São Paulo</v>
      </c>
      <c r="J2791" t="str">
        <f>IFERROR(VLOOKUP(Base_Cadastral_Players_Original!$J2791,DePara!$P$1:$Q$22,2,FALSE)," ")</f>
        <v>Consolação</v>
      </c>
      <c r="K2791" t="str">
        <f>VLOOKUP(Base_Cadastral_Players_Original!$K2791,DePara!$S$1:$T$30,2,FALSE)</f>
        <v>Restaurantes com comida caseira</v>
      </c>
    </row>
    <row r="2792" spans="1:11" x14ac:dyDescent="0.35">
      <c r="A2792" t="s">
        <v>3171</v>
      </c>
      <c r="B2792" s="1">
        <v>34423</v>
      </c>
      <c r="C2792">
        <v>31</v>
      </c>
      <c r="D2792" t="s">
        <v>195</v>
      </c>
      <c r="E2792" t="str">
        <f>VLOOKUP(Base_Cadastral_Players_Original!$E2792,DePara!$A$1:$B$531,2,FALSE)</f>
        <v>São Paulo</v>
      </c>
      <c r="F2792" t="str">
        <f>VLOOKUP(Base_Cadastral_Players_Original!$F2792,DePara!$D$1:$E$22,2,FALSE)</f>
        <v>Higienópolis</v>
      </c>
      <c r="G2792" t="str">
        <f>IFERROR(VLOOKUP(Base_Cadastral_Players_Original!$G2792,DePara!$G$1:$H$2,2,FALSE)," ")</f>
        <v xml:space="preserve"> </v>
      </c>
      <c r="H2792" t="str">
        <f>IFERROR(VLOOKUP(Base_Cadastral_Players_Original!$H2792,DePara!$J$1:$K$22,2,FALSE)," ")</f>
        <v xml:space="preserve"> </v>
      </c>
      <c r="I2792" t="str">
        <f>IFERROR(VLOOKUP(Base_Cadastral_Players_Original!$I2792,DePara!$M$1:$N$2,2,FALSE)," ")</f>
        <v xml:space="preserve"> </v>
      </c>
      <c r="J2792" t="str">
        <f>IFERROR(VLOOKUP(Base_Cadastral_Players_Original!$J2792,DePara!$P$1:$Q$22,2,FALSE)," ")</f>
        <v xml:space="preserve"> </v>
      </c>
      <c r="K2792" t="str">
        <f>VLOOKUP(Base_Cadastral_Players_Original!$K2792,DePara!$S$1:$T$30,2,FALSE)</f>
        <v>Lojas de Roupas e Calçados</v>
      </c>
    </row>
    <row r="2793" spans="1:11" x14ac:dyDescent="0.35">
      <c r="A2793" t="s">
        <v>3172</v>
      </c>
      <c r="B2793" s="1">
        <v>33281</v>
      </c>
      <c r="C2793">
        <v>34</v>
      </c>
      <c r="D2793" t="s">
        <v>184</v>
      </c>
      <c r="E2793" t="str">
        <f>VLOOKUP(Base_Cadastral_Players_Original!$E2793,DePara!$A$1:$B$531,2,FALSE)</f>
        <v>São Paulo</v>
      </c>
      <c r="F2793" t="str">
        <f>VLOOKUP(Base_Cadastral_Players_Original!$F2793,DePara!$D$1:$E$22,2,FALSE)</f>
        <v>Pinheiros</v>
      </c>
      <c r="G2793" t="str">
        <f>IFERROR(VLOOKUP(Base_Cadastral_Players_Original!$G2793,DePara!$G$1:$H$2,2,FALSE)," ")</f>
        <v>São Paulo</v>
      </c>
      <c r="H2793" t="str">
        <f>IFERROR(VLOOKUP(Base_Cadastral_Players_Original!$H2793,DePara!$J$1:$K$22,2,FALSE)," ")</f>
        <v>Itaquera</v>
      </c>
      <c r="I2793" t="str">
        <f>IFERROR(VLOOKUP(Base_Cadastral_Players_Original!$I2793,DePara!$M$1:$N$2,2,FALSE)," ")</f>
        <v>São Paulo</v>
      </c>
      <c r="J2793" t="str">
        <f>IFERROR(VLOOKUP(Base_Cadastral_Players_Original!$J2793,DePara!$P$1:$Q$22,2,FALSE)," ")</f>
        <v>Santana</v>
      </c>
      <c r="K2793" t="str">
        <f>VLOOKUP(Base_Cadastral_Players_Original!$K2793,DePara!$S$1:$T$30,2,FALSE)</f>
        <v>Clínicas de Saúde e Bem-estar</v>
      </c>
    </row>
    <row r="2794" spans="1:11" x14ac:dyDescent="0.35">
      <c r="A2794" t="s">
        <v>3173</v>
      </c>
      <c r="B2794" s="1">
        <v>37228</v>
      </c>
      <c r="C2794">
        <v>23</v>
      </c>
      <c r="D2794" t="s">
        <v>195</v>
      </c>
      <c r="E2794" t="str">
        <f>VLOOKUP(Base_Cadastral_Players_Original!$E2794,DePara!$A$1:$B$531,2,FALSE)</f>
        <v>da Paz do Norte</v>
      </c>
      <c r="F2794" t="str">
        <f>VLOOKUP(Base_Cadastral_Players_Original!$F2794,DePara!$D$1:$E$22,2,FALSE)</f>
        <v>Higienópolis</v>
      </c>
      <c r="G2794" t="str">
        <f>IFERROR(VLOOKUP(Base_Cadastral_Players_Original!$G2794,DePara!$G$1:$H$2,2,FALSE)," ")</f>
        <v>São Paulo</v>
      </c>
      <c r="H2794" t="str">
        <f>IFERROR(VLOOKUP(Base_Cadastral_Players_Original!$H2794,DePara!$J$1:$K$22,2,FALSE)," ")</f>
        <v>República</v>
      </c>
      <c r="I2794" t="str">
        <f>IFERROR(VLOOKUP(Base_Cadastral_Players_Original!$I2794,DePara!$M$1:$N$2,2,FALSE)," ")</f>
        <v xml:space="preserve"> </v>
      </c>
      <c r="J2794" t="str">
        <f>IFERROR(VLOOKUP(Base_Cadastral_Players_Original!$J2794,DePara!$P$1:$Q$22,2,FALSE)," ")</f>
        <v xml:space="preserve"> </v>
      </c>
      <c r="K2794" t="str">
        <f>VLOOKUP(Base_Cadastral_Players_Original!$K2794,DePara!$S$1:$T$30,2,FALSE)</f>
        <v>Lojas de Moda Urbana e Alternativa</v>
      </c>
    </row>
    <row r="2795" spans="1:11" x14ac:dyDescent="0.35">
      <c r="A2795" t="s">
        <v>3175</v>
      </c>
      <c r="B2795" s="1">
        <v>18937</v>
      </c>
      <c r="C2795">
        <v>73</v>
      </c>
      <c r="D2795" t="s">
        <v>184</v>
      </c>
      <c r="E2795" t="str">
        <f>VLOOKUP(Base_Cadastral_Players_Original!$E2795,DePara!$A$1:$B$531,2,FALSE)</f>
        <v>São Paulo</v>
      </c>
      <c r="F2795" t="str">
        <f>VLOOKUP(Base_Cadastral_Players_Original!$F2795,DePara!$D$1:$E$22,2,FALSE)</f>
        <v>Consolação</v>
      </c>
      <c r="G2795" t="str">
        <f>IFERROR(VLOOKUP(Base_Cadastral_Players_Original!$G2795,DePara!$G$1:$H$2,2,FALSE)," ")</f>
        <v xml:space="preserve"> </v>
      </c>
      <c r="H2795" t="str">
        <f>IFERROR(VLOOKUP(Base_Cadastral_Players_Original!$H2795,DePara!$J$1:$K$22,2,FALSE)," ")</f>
        <v xml:space="preserve"> </v>
      </c>
      <c r="I2795" t="str">
        <f>IFERROR(VLOOKUP(Base_Cadastral_Players_Original!$I2795,DePara!$M$1:$N$2,2,FALSE)," ")</f>
        <v xml:space="preserve"> </v>
      </c>
      <c r="J2795" t="str">
        <f>IFERROR(VLOOKUP(Base_Cadastral_Players_Original!$J2795,DePara!$P$1:$Q$22,2,FALSE)," ")</f>
        <v xml:space="preserve"> </v>
      </c>
      <c r="K2795" t="str">
        <f>VLOOKUP(Base_Cadastral_Players_Original!$K2795,DePara!$S$1:$T$30,2,FALSE)</f>
        <v>Produtos Naturais e Fitoterápicos</v>
      </c>
    </row>
    <row r="2796" spans="1:11" x14ac:dyDescent="0.35">
      <c r="A2796" t="s">
        <v>3176</v>
      </c>
      <c r="B2796" s="1">
        <v>20197</v>
      </c>
      <c r="C2796">
        <v>70</v>
      </c>
      <c r="D2796" t="s">
        <v>195</v>
      </c>
      <c r="E2796" t="str">
        <f>VLOOKUP(Base_Cadastral_Players_Original!$E2796,DePara!$A$1:$B$531,2,FALSE)</f>
        <v>São Paulo</v>
      </c>
      <c r="F2796" t="str">
        <f>VLOOKUP(Base_Cadastral_Players_Original!$F2796,DePara!$D$1:$E$22,2,FALSE)</f>
        <v>Santo Amaro</v>
      </c>
      <c r="G2796" t="str">
        <f>IFERROR(VLOOKUP(Base_Cadastral_Players_Original!$G2796,DePara!$G$1:$H$2,2,FALSE)," ")</f>
        <v xml:space="preserve"> </v>
      </c>
      <c r="H2796" t="str">
        <f>IFERROR(VLOOKUP(Base_Cadastral_Players_Original!$H2796,DePara!$J$1:$K$22,2,FALSE)," ")</f>
        <v xml:space="preserve"> </v>
      </c>
      <c r="I2796" t="str">
        <f>IFERROR(VLOOKUP(Base_Cadastral_Players_Original!$I2796,DePara!$M$1:$N$2,2,FALSE)," ")</f>
        <v xml:space="preserve"> </v>
      </c>
      <c r="J2796" t="str">
        <f>IFERROR(VLOOKUP(Base_Cadastral_Players_Original!$J2796,DePara!$P$1:$Q$22,2,FALSE)," ")</f>
        <v xml:space="preserve"> </v>
      </c>
      <c r="K2796" t="str">
        <f>VLOOKUP(Base_Cadastral_Players_Original!$K2796,DePara!$S$1:$T$30,2,FALSE)</f>
        <v>Igrejas e Lojas de Artigos Religiosos</v>
      </c>
    </row>
    <row r="2797" spans="1:11" x14ac:dyDescent="0.35">
      <c r="A2797" t="s">
        <v>3177</v>
      </c>
      <c r="B2797" s="1">
        <v>26833</v>
      </c>
      <c r="C2797">
        <v>52</v>
      </c>
      <c r="D2797" t="s">
        <v>184</v>
      </c>
      <c r="E2797" t="str">
        <f>VLOOKUP(Base_Cadastral_Players_Original!$E2797,DePara!$A$1:$B$531,2,FALSE)</f>
        <v>São Paulo</v>
      </c>
      <c r="F2797" t="str">
        <f>VLOOKUP(Base_Cadastral_Players_Original!$F2797,DePara!$D$1:$E$22,2,FALSE)</f>
        <v>Bela Vista</v>
      </c>
      <c r="G2797" t="str">
        <f>IFERROR(VLOOKUP(Base_Cadastral_Players_Original!$G2797,DePara!$G$1:$H$2,2,FALSE)," ")</f>
        <v>São Paulo</v>
      </c>
      <c r="H2797" t="str">
        <f>IFERROR(VLOOKUP(Base_Cadastral_Players_Original!$H2797,DePara!$J$1:$K$22,2,FALSE)," ")</f>
        <v>Bela Vista</v>
      </c>
      <c r="I2797" t="str">
        <f>IFERROR(VLOOKUP(Base_Cadastral_Players_Original!$I2797,DePara!$M$1:$N$2,2,FALSE)," ")</f>
        <v xml:space="preserve"> </v>
      </c>
      <c r="J2797" t="str">
        <f>IFERROR(VLOOKUP(Base_Cadastral_Players_Original!$J2797,DePara!$P$1:$Q$22,2,FALSE)," ")</f>
        <v xml:space="preserve"> </v>
      </c>
      <c r="K2797" t="str">
        <f>VLOOKUP(Base_Cadastral_Players_Original!$K2797,DePara!$S$1:$T$30,2,FALSE)</f>
        <v>Restaurantes e Gastronomia</v>
      </c>
    </row>
    <row r="2798" spans="1:11" x14ac:dyDescent="0.35">
      <c r="A2798" t="s">
        <v>3178</v>
      </c>
      <c r="B2798" s="1">
        <v>22340</v>
      </c>
      <c r="C2798">
        <v>64</v>
      </c>
      <c r="D2798" t="s">
        <v>192</v>
      </c>
      <c r="E2798" t="str">
        <f>VLOOKUP(Base_Cadastral_Players_Original!$E2798,DePara!$A$1:$B$531,2,FALSE)</f>
        <v>São Paulo</v>
      </c>
      <c r="F2798" t="str">
        <f>VLOOKUP(Base_Cadastral_Players_Original!$F2798,DePara!$D$1:$E$22,2,FALSE)</f>
        <v>Santana</v>
      </c>
      <c r="G2798" t="str">
        <f>IFERROR(VLOOKUP(Base_Cadastral_Players_Original!$G2798,DePara!$G$1:$H$2,2,FALSE)," ")</f>
        <v>São Paulo</v>
      </c>
      <c r="H2798" t="str">
        <f>IFERROR(VLOOKUP(Base_Cadastral_Players_Original!$H2798,DePara!$J$1:$K$22,2,FALSE)," ")</f>
        <v>Tucuruvi</v>
      </c>
      <c r="I2798" t="str">
        <f>IFERROR(VLOOKUP(Base_Cadastral_Players_Original!$I2798,DePara!$M$1:$N$2,2,FALSE)," ")</f>
        <v xml:space="preserve"> </v>
      </c>
      <c r="J2798" t="str">
        <f>IFERROR(VLOOKUP(Base_Cadastral_Players_Original!$J2798,DePara!$P$1:$Q$22,2,FALSE)," ")</f>
        <v xml:space="preserve"> </v>
      </c>
      <c r="K2798" t="str">
        <f>VLOOKUP(Base_Cadastral_Players_Original!$K2798,DePara!$S$1:$T$30,2,FALSE)</f>
        <v>Calçados Confortáveis e Ortopédicos</v>
      </c>
    </row>
    <row r="2799" spans="1:11" x14ac:dyDescent="0.35">
      <c r="A2799" t="s">
        <v>3179</v>
      </c>
      <c r="B2799" s="1">
        <v>37388</v>
      </c>
      <c r="C2799">
        <v>23</v>
      </c>
      <c r="D2799" t="s">
        <v>192</v>
      </c>
      <c r="E2799" t="str">
        <f>VLOOKUP(Base_Cadastral_Players_Original!$E2799,DePara!$A$1:$B$531,2,FALSE)</f>
        <v>São Paulo</v>
      </c>
      <c r="F2799" t="str">
        <f>VLOOKUP(Base_Cadastral_Players_Original!$F2799,DePara!$D$1:$E$22,2,FALSE)</f>
        <v>Bela Vista</v>
      </c>
      <c r="G2799" t="str">
        <f>IFERROR(VLOOKUP(Base_Cadastral_Players_Original!$G2799,DePara!$G$1:$H$2,2,FALSE)," ")</f>
        <v>São Paulo</v>
      </c>
      <c r="H2799" t="str">
        <f>IFERROR(VLOOKUP(Base_Cadastral_Players_Original!$H2799,DePara!$J$1:$K$22,2,FALSE)," ")</f>
        <v>Bela Vista</v>
      </c>
      <c r="I2799" t="str">
        <f>IFERROR(VLOOKUP(Base_Cadastral_Players_Original!$I2799,DePara!$M$1:$N$2,2,FALSE)," ")</f>
        <v>São Paulo</v>
      </c>
      <c r="J2799" t="str">
        <f>IFERROR(VLOOKUP(Base_Cadastral_Players_Original!$J2799,DePara!$P$1:$Q$22,2,FALSE)," ")</f>
        <v>República</v>
      </c>
      <c r="K2799" t="str">
        <f>VLOOKUP(Base_Cadastral_Players_Original!$K2799,DePara!$S$1:$T$30,2,FALSE)</f>
        <v>Lojas de Moda Urbana e Alternativa</v>
      </c>
    </row>
    <row r="2800" spans="1:11" x14ac:dyDescent="0.35">
      <c r="A2800" t="s">
        <v>3180</v>
      </c>
      <c r="B2800" s="1">
        <v>18698</v>
      </c>
      <c r="C2800">
        <v>74</v>
      </c>
      <c r="D2800" t="s">
        <v>192</v>
      </c>
      <c r="E2800" t="str">
        <f>VLOOKUP(Base_Cadastral_Players_Original!$E2800,DePara!$A$1:$B$531,2,FALSE)</f>
        <v>São Paulo</v>
      </c>
      <c r="F2800" t="str">
        <f>VLOOKUP(Base_Cadastral_Players_Original!$F2800,DePara!$D$1:$E$22,2,FALSE)</f>
        <v>Tucuruvi</v>
      </c>
      <c r="G2800" t="str">
        <f>IFERROR(VLOOKUP(Base_Cadastral_Players_Original!$G2800,DePara!$G$1:$H$2,2,FALSE)," ")</f>
        <v xml:space="preserve"> </v>
      </c>
      <c r="H2800" t="str">
        <f>IFERROR(VLOOKUP(Base_Cadastral_Players_Original!$H2800,DePara!$J$1:$K$22,2,FALSE)," ")</f>
        <v xml:space="preserve"> </v>
      </c>
      <c r="I2800" t="str">
        <f>IFERROR(VLOOKUP(Base_Cadastral_Players_Original!$I2800,DePara!$M$1:$N$2,2,FALSE)," ")</f>
        <v>São Paulo</v>
      </c>
      <c r="J2800" t="str">
        <f>IFERROR(VLOOKUP(Base_Cadastral_Players_Original!$J2800,DePara!$P$1:$Q$22,2,FALSE)," ")</f>
        <v>Sé</v>
      </c>
      <c r="K2800" t="str">
        <f>VLOOKUP(Base_Cadastral_Players_Original!$K2800,DePara!$S$1:$T$30,2,FALSE)</f>
        <v>Clínicas Médicas e Laboratórios</v>
      </c>
    </row>
    <row r="2801" spans="1:11" x14ac:dyDescent="0.35">
      <c r="A2801" t="s">
        <v>3181</v>
      </c>
      <c r="B2801" s="1">
        <v>22300</v>
      </c>
      <c r="C2801">
        <v>64</v>
      </c>
      <c r="D2801" t="s">
        <v>184</v>
      </c>
      <c r="E2801" t="str">
        <f>VLOOKUP(Base_Cadastral_Players_Original!$E2801,DePara!$A$1:$B$531,2,FALSE)</f>
        <v>São Paulo</v>
      </c>
      <c r="F2801" t="str">
        <f>VLOOKUP(Base_Cadastral_Players_Original!$F2801,DePara!$D$1:$E$22,2,FALSE)</f>
        <v>Ipiranga</v>
      </c>
      <c r="G2801" t="str">
        <f>IFERROR(VLOOKUP(Base_Cadastral_Players_Original!$G2801,DePara!$G$1:$H$2,2,FALSE)," ")</f>
        <v>São Paulo</v>
      </c>
      <c r="H2801" t="str">
        <f>IFERROR(VLOOKUP(Base_Cadastral_Players_Original!$H2801,DePara!$J$1:$K$22,2,FALSE)," ")</f>
        <v>Tucuruvi</v>
      </c>
      <c r="I2801" t="str">
        <f>IFERROR(VLOOKUP(Base_Cadastral_Players_Original!$I2801,DePara!$M$1:$N$2,2,FALSE)," ")</f>
        <v xml:space="preserve"> </v>
      </c>
      <c r="J2801" t="str">
        <f>IFERROR(VLOOKUP(Base_Cadastral_Players_Original!$J2801,DePara!$P$1:$Q$22,2,FALSE)," ")</f>
        <v xml:space="preserve"> </v>
      </c>
      <c r="K2801" t="str">
        <f>VLOOKUP(Base_Cadastral_Players_Original!$K2801,DePara!$S$1:$T$30,2,FALSE)</f>
        <v>Clínicas Médicas e Laboratórios</v>
      </c>
    </row>
    <row r="2802" spans="1:11" x14ac:dyDescent="0.35">
      <c r="A2802" t="s">
        <v>3182</v>
      </c>
      <c r="B2802" s="1">
        <v>23560</v>
      </c>
      <c r="C2802">
        <v>61</v>
      </c>
      <c r="D2802" t="s">
        <v>192</v>
      </c>
      <c r="E2802" t="str">
        <f>VLOOKUP(Base_Cadastral_Players_Original!$E2802,DePara!$A$1:$B$531,2,FALSE)</f>
        <v>São Paulo</v>
      </c>
      <c r="F2802" t="str">
        <f>VLOOKUP(Base_Cadastral_Players_Original!$F2802,DePara!$D$1:$E$22,2,FALSE)</f>
        <v>Tucuruvi</v>
      </c>
      <c r="G2802" t="str">
        <f>IFERROR(VLOOKUP(Base_Cadastral_Players_Original!$G2802,DePara!$G$1:$H$2,2,FALSE)," ")</f>
        <v>São Paulo</v>
      </c>
      <c r="H2802" t="str">
        <f>IFERROR(VLOOKUP(Base_Cadastral_Players_Original!$H2802,DePara!$J$1:$K$22,2,FALSE)," ")</f>
        <v>Lapa</v>
      </c>
      <c r="I2802" t="str">
        <f>IFERROR(VLOOKUP(Base_Cadastral_Players_Original!$I2802,DePara!$M$1:$N$2,2,FALSE)," ")</f>
        <v xml:space="preserve"> </v>
      </c>
      <c r="J2802" t="str">
        <f>IFERROR(VLOOKUP(Base_Cadastral_Players_Original!$J2802,DePara!$P$1:$Q$22,2,FALSE)," ")</f>
        <v xml:space="preserve"> </v>
      </c>
      <c r="K2802" t="str">
        <f>VLOOKUP(Base_Cadastral_Players_Original!$K2802,DePara!$S$1:$T$30,2,FALSE)</f>
        <v>Produtos Naturais e Fitoterápicos</v>
      </c>
    </row>
    <row r="2803" spans="1:11" x14ac:dyDescent="0.35">
      <c r="A2803" t="s">
        <v>3183</v>
      </c>
      <c r="B2803" s="1">
        <v>27631</v>
      </c>
      <c r="C2803">
        <v>49</v>
      </c>
      <c r="D2803" t="s">
        <v>195</v>
      </c>
      <c r="E2803" t="str">
        <f>VLOOKUP(Base_Cadastral_Players_Original!$E2803,DePara!$A$1:$B$531,2,FALSE)</f>
        <v>São Paulo</v>
      </c>
      <c r="F2803" t="str">
        <f>VLOOKUP(Base_Cadastral_Players_Original!$F2803,DePara!$D$1:$E$22,2,FALSE)</f>
        <v>Sé</v>
      </c>
      <c r="G2803" t="str">
        <f>IFERROR(VLOOKUP(Base_Cadastral_Players_Original!$G2803,DePara!$G$1:$H$2,2,FALSE)," ")</f>
        <v>São Paulo</v>
      </c>
      <c r="H2803" t="str">
        <f>IFERROR(VLOOKUP(Base_Cadastral_Players_Original!$H2803,DePara!$J$1:$K$22,2,FALSE)," ")</f>
        <v>Vila Prudente</v>
      </c>
      <c r="I2803" t="str">
        <f>IFERROR(VLOOKUP(Base_Cadastral_Players_Original!$I2803,DePara!$M$1:$N$2,2,FALSE)," ")</f>
        <v xml:space="preserve"> </v>
      </c>
      <c r="J2803" t="str">
        <f>IFERROR(VLOOKUP(Base_Cadastral_Players_Original!$J2803,DePara!$P$1:$Q$22,2,FALSE)," ")</f>
        <v xml:space="preserve"> </v>
      </c>
      <c r="K2803" t="str">
        <f>VLOOKUP(Base_Cadastral_Players_Original!$K2803,DePara!$S$1:$T$30,2,FALSE)</f>
        <v>Postos de Combustível e Serviços Automotivos</v>
      </c>
    </row>
    <row r="2804" spans="1:11" x14ac:dyDescent="0.35">
      <c r="A2804" t="s">
        <v>3184</v>
      </c>
      <c r="B2804" s="1">
        <v>36067</v>
      </c>
      <c r="C2804">
        <v>26</v>
      </c>
      <c r="D2804" t="s">
        <v>184</v>
      </c>
      <c r="E2804" t="str">
        <f>VLOOKUP(Base_Cadastral_Players_Original!$E2804,DePara!$A$1:$B$531,2,FALSE)</f>
        <v>São Paulo</v>
      </c>
      <c r="F2804" t="str">
        <f>VLOOKUP(Base_Cadastral_Players_Original!$F2804,DePara!$D$1:$E$22,2,FALSE)</f>
        <v>Bela Vista</v>
      </c>
      <c r="G2804" t="str">
        <f>IFERROR(VLOOKUP(Base_Cadastral_Players_Original!$G2804,DePara!$G$1:$H$2,2,FALSE)," ")</f>
        <v>São Paulo</v>
      </c>
      <c r="H2804" t="str">
        <f>IFERROR(VLOOKUP(Base_Cadastral_Players_Original!$H2804,DePara!$J$1:$K$22,2,FALSE)," ")</f>
        <v>República</v>
      </c>
      <c r="I2804" t="str">
        <f>IFERROR(VLOOKUP(Base_Cadastral_Players_Original!$I2804,DePara!$M$1:$N$2,2,FALSE)," ")</f>
        <v>São Paulo</v>
      </c>
      <c r="J2804" t="str">
        <f>IFERROR(VLOOKUP(Base_Cadastral_Players_Original!$J2804,DePara!$P$1:$Q$22,2,FALSE)," ")</f>
        <v>Bela Vista</v>
      </c>
      <c r="K2804" t="str">
        <f>VLOOKUP(Base_Cadastral_Players_Original!$K2804,DePara!$S$1:$T$30,2,FALSE)</f>
        <v>Barbearias/Salões com estética jovem</v>
      </c>
    </row>
    <row r="2805" spans="1:11" x14ac:dyDescent="0.35">
      <c r="A2805" t="s">
        <v>3185</v>
      </c>
      <c r="B2805" s="1">
        <v>12813</v>
      </c>
      <c r="C2805">
        <v>90</v>
      </c>
      <c r="D2805" t="s">
        <v>184</v>
      </c>
      <c r="E2805" t="str">
        <f>VLOOKUP(Base_Cadastral_Players_Original!$E2805,DePara!$A$1:$B$531,2,FALSE)</f>
        <v>São Paulo</v>
      </c>
      <c r="F2805" t="str">
        <f>VLOOKUP(Base_Cadastral_Players_Original!$F2805,DePara!$D$1:$E$22,2,FALSE)</f>
        <v>Tatuapé</v>
      </c>
      <c r="G2805" t="str">
        <f>IFERROR(VLOOKUP(Base_Cadastral_Players_Original!$G2805,DePara!$G$1:$H$2,2,FALSE)," ")</f>
        <v>São Paulo</v>
      </c>
      <c r="H2805" t="str">
        <f>IFERROR(VLOOKUP(Base_Cadastral_Players_Original!$H2805,DePara!$J$1:$K$22,2,FALSE)," ")</f>
        <v>Santana</v>
      </c>
      <c r="I2805" t="str">
        <f>IFERROR(VLOOKUP(Base_Cadastral_Players_Original!$I2805,DePara!$M$1:$N$2,2,FALSE)," ")</f>
        <v>São Paulo</v>
      </c>
      <c r="J2805" t="str">
        <f>IFERROR(VLOOKUP(Base_Cadastral_Players_Original!$J2805,DePara!$P$1:$Q$22,2,FALSE)," ")</f>
        <v>Santana</v>
      </c>
      <c r="K2805" t="str">
        <f>VLOOKUP(Base_Cadastral_Players_Original!$K2805,DePara!$S$1:$T$30,2,FALSE)</f>
        <v>Clubes e Centros de Convivência</v>
      </c>
    </row>
    <row r="2806" spans="1:11" x14ac:dyDescent="0.35">
      <c r="A2806" t="s">
        <v>3186</v>
      </c>
      <c r="B2806" s="1">
        <v>39731</v>
      </c>
      <c r="C2806">
        <v>16</v>
      </c>
      <c r="D2806" t="s">
        <v>195</v>
      </c>
      <c r="E2806" t="str">
        <f>VLOOKUP(Base_Cadastral_Players_Original!$E2806,DePara!$A$1:$B$531,2,FALSE)</f>
        <v>São Paulo</v>
      </c>
      <c r="F2806" t="str">
        <f>VLOOKUP(Base_Cadastral_Players_Original!$F2806,DePara!$D$1:$E$22,2,FALSE)</f>
        <v>Bela Vista</v>
      </c>
      <c r="G2806" t="str">
        <f>IFERROR(VLOOKUP(Base_Cadastral_Players_Original!$G2806,DePara!$G$1:$H$2,2,FALSE)," ")</f>
        <v>São Paulo</v>
      </c>
      <c r="H2806" t="str">
        <f>IFERROR(VLOOKUP(Base_Cadastral_Players_Original!$H2806,DePara!$J$1:$K$22,2,FALSE)," ")</f>
        <v>Bela Vista</v>
      </c>
      <c r="I2806" t="str">
        <f>IFERROR(VLOOKUP(Base_Cadastral_Players_Original!$I2806,DePara!$M$1:$N$2,2,FALSE)," ")</f>
        <v xml:space="preserve"> </v>
      </c>
      <c r="J2806" t="str">
        <f>IFERROR(VLOOKUP(Base_Cadastral_Players_Original!$J2806,DePara!$P$1:$Q$22,2,FALSE)," ")</f>
        <v xml:space="preserve"> </v>
      </c>
      <c r="K2806" t="str">
        <f>VLOOKUP(Base_Cadastral_Players_Original!$K2806,DePara!$S$1:$T$30,2,FALSE)</f>
        <v>Academias e Studios Fitness</v>
      </c>
    </row>
    <row r="2807" spans="1:11" x14ac:dyDescent="0.35">
      <c r="A2807" t="s">
        <v>3187</v>
      </c>
      <c r="B2807" s="1">
        <v>33309</v>
      </c>
      <c r="C2807">
        <v>34</v>
      </c>
      <c r="D2807" t="s">
        <v>184</v>
      </c>
      <c r="E2807" t="str">
        <f>VLOOKUP(Base_Cadastral_Players_Original!$E2807,DePara!$A$1:$B$531,2,FALSE)</f>
        <v>São Paulo</v>
      </c>
      <c r="F2807" t="str">
        <f>VLOOKUP(Base_Cadastral_Players_Original!$F2807,DePara!$D$1:$E$22,2,FALSE)</f>
        <v>Tucuruvi</v>
      </c>
      <c r="G2807" t="str">
        <f>IFERROR(VLOOKUP(Base_Cadastral_Players_Original!$G2807,DePara!$G$1:$H$2,2,FALSE)," ")</f>
        <v>São Paulo</v>
      </c>
      <c r="H2807" t="str">
        <f>IFERROR(VLOOKUP(Base_Cadastral_Players_Original!$H2807,DePara!$J$1:$K$22,2,FALSE)," ")</f>
        <v>Penha</v>
      </c>
      <c r="I2807" t="str">
        <f>IFERROR(VLOOKUP(Base_Cadastral_Players_Original!$I2807,DePara!$M$1:$N$2,2,FALSE)," ")</f>
        <v xml:space="preserve"> </v>
      </c>
      <c r="J2807" t="str">
        <f>IFERROR(VLOOKUP(Base_Cadastral_Players_Original!$J2807,DePara!$P$1:$Q$22,2,FALSE)," ")</f>
        <v xml:space="preserve"> </v>
      </c>
      <c r="K2807" t="str">
        <f>VLOOKUP(Base_Cadastral_Players_Original!$K2807,DePara!$S$1:$T$30,2,FALSE)</f>
        <v>Bancos, Agências e Correspondentes</v>
      </c>
    </row>
    <row r="2808" spans="1:11" x14ac:dyDescent="0.35">
      <c r="A2808" t="s">
        <v>3188</v>
      </c>
      <c r="B2808" s="1">
        <v>35435</v>
      </c>
      <c r="C2808">
        <v>28</v>
      </c>
      <c r="D2808" t="s">
        <v>192</v>
      </c>
      <c r="E2808" t="str">
        <f>VLOOKUP(Base_Cadastral_Players_Original!$E2808,DePara!$A$1:$B$531,2,FALSE)</f>
        <v>São Paulo</v>
      </c>
      <c r="F2808" t="str">
        <f>VLOOKUP(Base_Cadastral_Players_Original!$F2808,DePara!$D$1:$E$22,2,FALSE)</f>
        <v>Pinheiros</v>
      </c>
      <c r="G2808" t="str">
        <f>IFERROR(VLOOKUP(Base_Cadastral_Players_Original!$G2808,DePara!$G$1:$H$2,2,FALSE)," ")</f>
        <v>São Paulo</v>
      </c>
      <c r="H2808" t="str">
        <f>IFERROR(VLOOKUP(Base_Cadastral_Players_Original!$H2808,DePara!$J$1:$K$22,2,FALSE)," ")</f>
        <v>Sé</v>
      </c>
      <c r="I2808" t="str">
        <f>IFERROR(VLOOKUP(Base_Cadastral_Players_Original!$I2808,DePara!$M$1:$N$2,2,FALSE)," ")</f>
        <v xml:space="preserve"> </v>
      </c>
      <c r="J2808" t="str">
        <f>IFERROR(VLOOKUP(Base_Cadastral_Players_Original!$J2808,DePara!$P$1:$Q$22,2,FALSE)," ")</f>
        <v xml:space="preserve"> </v>
      </c>
      <c r="K2808" t="str">
        <f>VLOOKUP(Base_Cadastral_Players_Original!$K2808,DePara!$S$1:$T$30,2,FALSE)</f>
        <v>Lojas de Eletrônicos e Games</v>
      </c>
    </row>
    <row r="2809" spans="1:11" x14ac:dyDescent="0.35">
      <c r="A2809" t="s">
        <v>3189</v>
      </c>
      <c r="B2809" s="1">
        <v>21670</v>
      </c>
      <c r="C2809">
        <v>66</v>
      </c>
      <c r="D2809" t="s">
        <v>195</v>
      </c>
      <c r="E2809" t="str">
        <f>VLOOKUP(Base_Cadastral_Players_Original!$E2809,DePara!$A$1:$B$531,2,FALSE)</f>
        <v>São Paulo</v>
      </c>
      <c r="F2809" t="str">
        <f>VLOOKUP(Base_Cadastral_Players_Original!$F2809,DePara!$D$1:$E$22,2,FALSE)</f>
        <v>Tatuapé</v>
      </c>
      <c r="G2809" t="str">
        <f>IFERROR(VLOOKUP(Base_Cadastral_Players_Original!$G2809,DePara!$G$1:$H$2,2,FALSE)," ")</f>
        <v>São Paulo</v>
      </c>
      <c r="H2809" t="str">
        <f>IFERROR(VLOOKUP(Base_Cadastral_Players_Original!$H2809,DePara!$J$1:$K$22,2,FALSE)," ")</f>
        <v>República</v>
      </c>
      <c r="I2809" t="str">
        <f>IFERROR(VLOOKUP(Base_Cadastral_Players_Original!$I2809,DePara!$M$1:$N$2,2,FALSE)," ")</f>
        <v xml:space="preserve"> </v>
      </c>
      <c r="J2809" t="str">
        <f>IFERROR(VLOOKUP(Base_Cadastral_Players_Original!$J2809,DePara!$P$1:$Q$22,2,FALSE)," ")</f>
        <v xml:space="preserve"> </v>
      </c>
      <c r="K2809" t="str">
        <f>VLOOKUP(Base_Cadastral_Players_Original!$K2809,DePara!$S$1:$T$30,2,FALSE)</f>
        <v>Bancos e Casas Lotéricas</v>
      </c>
    </row>
    <row r="2810" spans="1:11" x14ac:dyDescent="0.35">
      <c r="A2810" t="s">
        <v>3190</v>
      </c>
      <c r="B2810" s="1">
        <v>14465</v>
      </c>
      <c r="C2810">
        <v>86</v>
      </c>
      <c r="D2810" t="s">
        <v>184</v>
      </c>
      <c r="E2810" t="str">
        <f>VLOOKUP(Base_Cadastral_Players_Original!$E2810,DePara!$A$1:$B$531,2,FALSE)</f>
        <v>São Paulo</v>
      </c>
      <c r="F2810" t="str">
        <f>VLOOKUP(Base_Cadastral_Players_Original!$F2810,DePara!$D$1:$E$22,2,FALSE)</f>
        <v>Itaquera</v>
      </c>
      <c r="G2810" t="str">
        <f>IFERROR(VLOOKUP(Base_Cadastral_Players_Original!$G2810,DePara!$G$1:$H$2,2,FALSE)," ")</f>
        <v xml:space="preserve"> </v>
      </c>
      <c r="H2810" t="str">
        <f>IFERROR(VLOOKUP(Base_Cadastral_Players_Original!$H2810,DePara!$J$1:$K$22,2,FALSE)," ")</f>
        <v xml:space="preserve"> </v>
      </c>
      <c r="I2810" t="str">
        <f>IFERROR(VLOOKUP(Base_Cadastral_Players_Original!$I2810,DePara!$M$1:$N$2,2,FALSE)," ")</f>
        <v xml:space="preserve"> </v>
      </c>
      <c r="J2810" t="str">
        <f>IFERROR(VLOOKUP(Base_Cadastral_Players_Original!$J2810,DePara!$P$1:$Q$22,2,FALSE)," ")</f>
        <v xml:space="preserve"> </v>
      </c>
      <c r="K2810" t="str">
        <f>VLOOKUP(Base_Cadastral_Players_Original!$K2810,DePara!$S$1:$T$30,2,FALSE)</f>
        <v>Calçados Confortáveis e Ortopédicos</v>
      </c>
    </row>
    <row r="2811" spans="1:11" x14ac:dyDescent="0.35">
      <c r="A2811" t="s">
        <v>3191</v>
      </c>
      <c r="B2811" s="1">
        <v>34596</v>
      </c>
      <c r="C2811">
        <v>30</v>
      </c>
      <c r="D2811" t="s">
        <v>192</v>
      </c>
      <c r="E2811" t="str">
        <f>VLOOKUP(Base_Cadastral_Players_Original!$E2811,DePara!$A$1:$B$531,2,FALSE)</f>
        <v>São Paulo</v>
      </c>
      <c r="F2811" t="str">
        <f>VLOOKUP(Base_Cadastral_Players_Original!$F2811,DePara!$D$1:$E$22,2,FALSE)</f>
        <v>Pinheiros</v>
      </c>
      <c r="G2811" t="str">
        <f>IFERROR(VLOOKUP(Base_Cadastral_Players_Original!$G2811,DePara!$G$1:$H$2,2,FALSE)," ")</f>
        <v>São Paulo</v>
      </c>
      <c r="H2811" t="str">
        <f>IFERROR(VLOOKUP(Base_Cadastral_Players_Original!$H2811,DePara!$J$1:$K$22,2,FALSE)," ")</f>
        <v>Bela Vista</v>
      </c>
      <c r="I2811" t="str">
        <f>IFERROR(VLOOKUP(Base_Cadastral_Players_Original!$I2811,DePara!$M$1:$N$2,2,FALSE)," ")</f>
        <v>São Paulo</v>
      </c>
      <c r="J2811" t="str">
        <f>IFERROR(VLOOKUP(Base_Cadastral_Players_Original!$J2811,DePara!$P$1:$Q$22,2,FALSE)," ")</f>
        <v>Butantã</v>
      </c>
      <c r="K2811" t="str">
        <f>VLOOKUP(Base_Cadastral_Players_Original!$K2811,DePara!$S$1:$T$30,2,FALSE)</f>
        <v>Lojas de Moda Urbana e Alternativa</v>
      </c>
    </row>
    <row r="2812" spans="1:11" x14ac:dyDescent="0.35">
      <c r="A2812" t="s">
        <v>3192</v>
      </c>
      <c r="B2812" s="1">
        <v>36087</v>
      </c>
      <c r="C2812">
        <v>26</v>
      </c>
      <c r="D2812" t="s">
        <v>192</v>
      </c>
      <c r="E2812" t="str">
        <f>VLOOKUP(Base_Cadastral_Players_Original!$E2812,DePara!$A$1:$B$531,2,FALSE)</f>
        <v>Costela Alegre</v>
      </c>
      <c r="F2812" t="str">
        <f>VLOOKUP(Base_Cadastral_Players_Original!$F2812,DePara!$D$1:$E$22,2,FALSE)</f>
        <v>Penha</v>
      </c>
      <c r="G2812" t="str">
        <f>IFERROR(VLOOKUP(Base_Cadastral_Players_Original!$G2812,DePara!$G$1:$H$2,2,FALSE)," ")</f>
        <v xml:space="preserve"> </v>
      </c>
      <c r="H2812" t="str">
        <f>IFERROR(VLOOKUP(Base_Cadastral_Players_Original!$H2812,DePara!$J$1:$K$22,2,FALSE)," ")</f>
        <v xml:space="preserve"> </v>
      </c>
      <c r="I2812" t="str">
        <f>IFERROR(VLOOKUP(Base_Cadastral_Players_Original!$I2812,DePara!$M$1:$N$2,2,FALSE)," ")</f>
        <v xml:space="preserve"> </v>
      </c>
      <c r="J2812" t="str">
        <f>IFERROR(VLOOKUP(Base_Cadastral_Players_Original!$J2812,DePara!$P$1:$Q$22,2,FALSE)," ")</f>
        <v xml:space="preserve"> </v>
      </c>
      <c r="K2812" t="str">
        <f>VLOOKUP(Base_Cadastral_Players_Original!$K2812,DePara!$S$1:$T$30,2,FALSE)</f>
        <v>Lojas de Moda Urbana e Alternativa</v>
      </c>
    </row>
    <row r="2813" spans="1:11" x14ac:dyDescent="0.35">
      <c r="A2813" t="s">
        <v>3194</v>
      </c>
      <c r="B2813" s="1">
        <v>30215</v>
      </c>
      <c r="C2813">
        <v>42</v>
      </c>
      <c r="D2813" t="s">
        <v>195</v>
      </c>
      <c r="E2813" t="str">
        <f>VLOOKUP(Base_Cadastral_Players_Original!$E2813,DePara!$A$1:$B$531,2,FALSE)</f>
        <v>São Paulo</v>
      </c>
      <c r="F2813" t="str">
        <f>VLOOKUP(Base_Cadastral_Players_Original!$F2813,DePara!$D$1:$E$22,2,FALSE)</f>
        <v>Tatuapé</v>
      </c>
      <c r="G2813" t="str">
        <f>IFERROR(VLOOKUP(Base_Cadastral_Players_Original!$G2813,DePara!$G$1:$H$2,2,FALSE)," ")</f>
        <v xml:space="preserve"> </v>
      </c>
      <c r="H2813" t="str">
        <f>IFERROR(VLOOKUP(Base_Cadastral_Players_Original!$H2813,DePara!$J$1:$K$22,2,FALSE)," ")</f>
        <v xml:space="preserve"> </v>
      </c>
      <c r="I2813" t="str">
        <f>IFERROR(VLOOKUP(Base_Cadastral_Players_Original!$I2813,DePara!$M$1:$N$2,2,FALSE)," ")</f>
        <v>São Paulo</v>
      </c>
      <c r="J2813" t="str">
        <f>IFERROR(VLOOKUP(Base_Cadastral_Players_Original!$J2813,DePara!$P$1:$Q$22,2,FALSE)," ")</f>
        <v>Tucuruvi</v>
      </c>
      <c r="K2813" t="str">
        <f>VLOOKUP(Base_Cadastral_Players_Original!$K2813,DePara!$S$1:$T$30,2,FALSE)</f>
        <v>Clínicas de Saúde e Bem-estar</v>
      </c>
    </row>
    <row r="2814" spans="1:11" x14ac:dyDescent="0.35">
      <c r="A2814" t="s">
        <v>3195</v>
      </c>
      <c r="B2814" s="1">
        <v>22938</v>
      </c>
      <c r="C2814">
        <v>62</v>
      </c>
      <c r="D2814" t="s">
        <v>195</v>
      </c>
      <c r="E2814" t="str">
        <f>VLOOKUP(Base_Cadastral_Players_Original!$E2814,DePara!$A$1:$B$531,2,FALSE)</f>
        <v>São Paulo</v>
      </c>
      <c r="F2814" t="str">
        <f>VLOOKUP(Base_Cadastral_Players_Original!$F2814,DePara!$D$1:$E$22,2,FALSE)</f>
        <v>Consolação</v>
      </c>
      <c r="G2814" t="str">
        <f>IFERROR(VLOOKUP(Base_Cadastral_Players_Original!$G2814,DePara!$G$1:$H$2,2,FALSE)," ")</f>
        <v>São Paulo</v>
      </c>
      <c r="H2814" t="str">
        <f>IFERROR(VLOOKUP(Base_Cadastral_Players_Original!$H2814,DePara!$J$1:$K$22,2,FALSE)," ")</f>
        <v>Limão</v>
      </c>
      <c r="I2814" t="str">
        <f>IFERROR(VLOOKUP(Base_Cadastral_Players_Original!$I2814,DePara!$M$1:$N$2,2,FALSE)," ")</f>
        <v xml:space="preserve"> </v>
      </c>
      <c r="J2814" t="str">
        <f>IFERROR(VLOOKUP(Base_Cadastral_Players_Original!$J2814,DePara!$P$1:$Q$22,2,FALSE)," ")</f>
        <v xml:space="preserve"> </v>
      </c>
      <c r="K2814" t="str">
        <f>VLOOKUP(Base_Cadastral_Players_Original!$K2814,DePara!$S$1:$T$30,2,FALSE)</f>
        <v>Clubes e Centros de Convivência</v>
      </c>
    </row>
    <row r="2815" spans="1:11" x14ac:dyDescent="0.35">
      <c r="A2815" t="s">
        <v>3196</v>
      </c>
      <c r="B2815" s="1">
        <v>25062</v>
      </c>
      <c r="C2815">
        <v>56</v>
      </c>
      <c r="D2815" t="s">
        <v>195</v>
      </c>
      <c r="E2815" t="str">
        <f>VLOOKUP(Base_Cadastral_Players_Original!$E2815,DePara!$A$1:$B$531,2,FALSE)</f>
        <v>São Paulo</v>
      </c>
      <c r="F2815" t="str">
        <f>VLOOKUP(Base_Cadastral_Players_Original!$F2815,DePara!$D$1:$E$22,2,FALSE)</f>
        <v>Jabaquara</v>
      </c>
      <c r="G2815" t="str">
        <f>IFERROR(VLOOKUP(Base_Cadastral_Players_Original!$G2815,DePara!$G$1:$H$2,2,FALSE)," ")</f>
        <v xml:space="preserve"> </v>
      </c>
      <c r="H2815" t="str">
        <f>IFERROR(VLOOKUP(Base_Cadastral_Players_Original!$H2815,DePara!$J$1:$K$22,2,FALSE)," ")</f>
        <v xml:space="preserve"> </v>
      </c>
      <c r="I2815" t="str">
        <f>IFERROR(VLOOKUP(Base_Cadastral_Players_Original!$I2815,DePara!$M$1:$N$2,2,FALSE)," ")</f>
        <v xml:space="preserve"> </v>
      </c>
      <c r="J2815" t="str">
        <f>IFERROR(VLOOKUP(Base_Cadastral_Players_Original!$J2815,DePara!$P$1:$Q$22,2,FALSE)," ")</f>
        <v xml:space="preserve"> </v>
      </c>
      <c r="K2815" t="str">
        <f>VLOOKUP(Base_Cadastral_Players_Original!$K2815,DePara!$S$1:$T$30,2,FALSE)</f>
        <v>Bancos, Agências e Correspondentes</v>
      </c>
    </row>
    <row r="2816" spans="1:11" x14ac:dyDescent="0.35">
      <c r="A2816" t="s">
        <v>3197</v>
      </c>
      <c r="B2816" s="1">
        <v>23896</v>
      </c>
      <c r="C2816">
        <v>60</v>
      </c>
      <c r="D2816" t="s">
        <v>192</v>
      </c>
      <c r="E2816" t="str">
        <f>VLOOKUP(Base_Cadastral_Players_Original!$E2816,DePara!$A$1:$B$531,2,FALSE)</f>
        <v>São Paulo</v>
      </c>
      <c r="F2816" t="str">
        <f>VLOOKUP(Base_Cadastral_Players_Original!$F2816,DePara!$D$1:$E$22,2,FALSE)</f>
        <v>Higienópolis</v>
      </c>
      <c r="G2816" t="str">
        <f>IFERROR(VLOOKUP(Base_Cadastral_Players_Original!$G2816,DePara!$G$1:$H$2,2,FALSE)," ")</f>
        <v>São Paulo</v>
      </c>
      <c r="H2816" t="str">
        <f>IFERROR(VLOOKUP(Base_Cadastral_Players_Original!$H2816,DePara!$J$1:$K$22,2,FALSE)," ")</f>
        <v>Bela Vista</v>
      </c>
      <c r="I2816" t="str">
        <f>IFERROR(VLOOKUP(Base_Cadastral_Players_Original!$I2816,DePara!$M$1:$N$2,2,FALSE)," ")</f>
        <v>São Paulo</v>
      </c>
      <c r="J2816" t="str">
        <f>IFERROR(VLOOKUP(Base_Cadastral_Players_Original!$J2816,DePara!$P$1:$Q$22,2,FALSE)," ")</f>
        <v>Higienópolis</v>
      </c>
      <c r="K2816" t="str">
        <f>VLOOKUP(Base_Cadastral_Players_Original!$K2816,DePara!$S$1:$T$30,2,FALSE)</f>
        <v>Fisioterapia e Terapias Complementares</v>
      </c>
    </row>
    <row r="2817" spans="1:11" x14ac:dyDescent="0.35">
      <c r="A2817" t="s">
        <v>3198</v>
      </c>
      <c r="B2817" s="1">
        <v>21540</v>
      </c>
      <c r="C2817">
        <v>66</v>
      </c>
      <c r="D2817" t="s">
        <v>184</v>
      </c>
      <c r="E2817" t="str">
        <f>VLOOKUP(Base_Cadastral_Players_Original!$E2817,DePara!$A$1:$B$531,2,FALSE)</f>
        <v>São Paulo</v>
      </c>
      <c r="F2817" t="str">
        <f>VLOOKUP(Base_Cadastral_Players_Original!$F2817,DePara!$D$1:$E$22,2,FALSE)</f>
        <v>Sé</v>
      </c>
      <c r="G2817" t="str">
        <f>IFERROR(VLOOKUP(Base_Cadastral_Players_Original!$G2817,DePara!$G$1:$H$2,2,FALSE)," ")</f>
        <v xml:space="preserve"> </v>
      </c>
      <c r="H2817" t="str">
        <f>IFERROR(VLOOKUP(Base_Cadastral_Players_Original!$H2817,DePara!$J$1:$K$22,2,FALSE)," ")</f>
        <v xml:space="preserve"> </v>
      </c>
      <c r="I2817" t="str">
        <f>IFERROR(VLOOKUP(Base_Cadastral_Players_Original!$I2817,DePara!$M$1:$N$2,2,FALSE)," ")</f>
        <v xml:space="preserve"> </v>
      </c>
      <c r="J2817" t="str">
        <f>IFERROR(VLOOKUP(Base_Cadastral_Players_Original!$J2817,DePara!$P$1:$Q$22,2,FALSE)," ")</f>
        <v xml:space="preserve"> </v>
      </c>
      <c r="K2817" t="str">
        <f>VLOOKUP(Base_Cadastral_Players_Original!$K2817,DePara!$S$1:$T$30,2,FALSE)</f>
        <v>Clínicas Médicas e Laboratórios</v>
      </c>
    </row>
    <row r="2818" spans="1:11" x14ac:dyDescent="0.35">
      <c r="A2818" t="s">
        <v>3199</v>
      </c>
      <c r="B2818" s="1">
        <v>13066</v>
      </c>
      <c r="C2818">
        <v>89</v>
      </c>
      <c r="D2818" t="s">
        <v>192</v>
      </c>
      <c r="E2818" t="str">
        <f>VLOOKUP(Base_Cadastral_Players_Original!$E2818,DePara!$A$1:$B$531,2,FALSE)</f>
        <v>São Paulo</v>
      </c>
      <c r="F2818" t="str">
        <f>VLOOKUP(Base_Cadastral_Players_Original!$F2818,DePara!$D$1:$E$22,2,FALSE)</f>
        <v>Butantã</v>
      </c>
      <c r="G2818" t="str">
        <f>IFERROR(VLOOKUP(Base_Cadastral_Players_Original!$G2818,DePara!$G$1:$H$2,2,FALSE)," ")</f>
        <v xml:space="preserve"> </v>
      </c>
      <c r="H2818" t="str">
        <f>IFERROR(VLOOKUP(Base_Cadastral_Players_Original!$H2818,DePara!$J$1:$K$22,2,FALSE)," ")</f>
        <v xml:space="preserve"> </v>
      </c>
      <c r="I2818" t="str">
        <f>IFERROR(VLOOKUP(Base_Cadastral_Players_Original!$I2818,DePara!$M$1:$N$2,2,FALSE)," ")</f>
        <v>São Paulo</v>
      </c>
      <c r="J2818" t="str">
        <f>IFERROR(VLOOKUP(Base_Cadastral_Players_Original!$J2818,DePara!$P$1:$Q$22,2,FALSE)," ")</f>
        <v>Jabaquara</v>
      </c>
      <c r="K2818" t="str">
        <f>VLOOKUP(Base_Cadastral_Players_Original!$K2818,DePara!$S$1:$T$30,2,FALSE)</f>
        <v>Igrejas e Lojas de Artigos Religiosos</v>
      </c>
    </row>
    <row r="2819" spans="1:11" x14ac:dyDescent="0.35">
      <c r="A2819" t="s">
        <v>3200</v>
      </c>
      <c r="B2819" s="1">
        <v>27054</v>
      </c>
      <c r="C2819">
        <v>51</v>
      </c>
      <c r="D2819" t="s">
        <v>195</v>
      </c>
      <c r="E2819" t="str">
        <f>VLOOKUP(Base_Cadastral_Players_Original!$E2819,DePara!$A$1:$B$531,2,FALSE)</f>
        <v>São Paulo</v>
      </c>
      <c r="F2819" t="str">
        <f>VLOOKUP(Base_Cadastral_Players_Original!$F2819,DePara!$D$1:$E$22,2,FALSE)</f>
        <v>Lapa</v>
      </c>
      <c r="G2819" t="str">
        <f>IFERROR(VLOOKUP(Base_Cadastral_Players_Original!$G2819,DePara!$G$1:$H$2,2,FALSE)," ")</f>
        <v xml:space="preserve"> </v>
      </c>
      <c r="H2819" t="str">
        <f>IFERROR(VLOOKUP(Base_Cadastral_Players_Original!$H2819,DePara!$J$1:$K$22,2,FALSE)," ")</f>
        <v xml:space="preserve"> </v>
      </c>
      <c r="I2819" t="str">
        <f>IFERROR(VLOOKUP(Base_Cadastral_Players_Original!$I2819,DePara!$M$1:$N$2,2,FALSE)," ")</f>
        <v xml:space="preserve"> </v>
      </c>
      <c r="J2819" t="str">
        <f>IFERROR(VLOOKUP(Base_Cadastral_Players_Original!$J2819,DePara!$P$1:$Q$22,2,FALSE)," ")</f>
        <v xml:space="preserve"> </v>
      </c>
      <c r="K2819" t="str">
        <f>VLOOKUP(Base_Cadastral_Players_Original!$K2819,DePara!$S$1:$T$30,2,FALSE)</f>
        <v>Bancos, Agências e Correspondentes</v>
      </c>
    </row>
    <row r="2820" spans="1:11" x14ac:dyDescent="0.35">
      <c r="A2820" t="s">
        <v>3201</v>
      </c>
      <c r="B2820" s="1">
        <v>26811</v>
      </c>
      <c r="C2820">
        <v>52</v>
      </c>
      <c r="D2820" t="s">
        <v>192</v>
      </c>
      <c r="E2820" t="str">
        <f>VLOOKUP(Base_Cadastral_Players_Original!$E2820,DePara!$A$1:$B$531,2,FALSE)</f>
        <v>Pinto</v>
      </c>
      <c r="F2820" t="str">
        <f>VLOOKUP(Base_Cadastral_Players_Original!$F2820,DePara!$D$1:$E$22,2,FALSE)</f>
        <v>Sé</v>
      </c>
      <c r="G2820" t="str">
        <f>IFERROR(VLOOKUP(Base_Cadastral_Players_Original!$G2820,DePara!$G$1:$H$2,2,FALSE)," ")</f>
        <v xml:space="preserve"> </v>
      </c>
      <c r="H2820" t="str">
        <f>IFERROR(VLOOKUP(Base_Cadastral_Players_Original!$H2820,DePara!$J$1:$K$22,2,FALSE)," ")</f>
        <v xml:space="preserve"> </v>
      </c>
      <c r="I2820" t="str">
        <f>IFERROR(VLOOKUP(Base_Cadastral_Players_Original!$I2820,DePara!$M$1:$N$2,2,FALSE)," ")</f>
        <v xml:space="preserve"> </v>
      </c>
      <c r="J2820" t="str">
        <f>IFERROR(VLOOKUP(Base_Cadastral_Players_Original!$J2820,DePara!$P$1:$Q$22,2,FALSE)," ")</f>
        <v xml:space="preserve"> </v>
      </c>
      <c r="K2820" t="str">
        <f>VLOOKUP(Base_Cadastral_Players_Original!$K2820,DePara!$S$1:$T$30,2,FALSE)</f>
        <v>Papelarias, Livrarias e Lojas de Escritório</v>
      </c>
    </row>
    <row r="2821" spans="1:11" x14ac:dyDescent="0.35">
      <c r="A2821" t="s">
        <v>3202</v>
      </c>
      <c r="B2821" s="1">
        <v>35608</v>
      </c>
      <c r="C2821">
        <v>28</v>
      </c>
      <c r="D2821" t="s">
        <v>192</v>
      </c>
      <c r="E2821" t="str">
        <f>VLOOKUP(Base_Cadastral_Players_Original!$E2821,DePara!$A$1:$B$531,2,FALSE)</f>
        <v>São Paulo</v>
      </c>
      <c r="F2821" t="str">
        <f>VLOOKUP(Base_Cadastral_Players_Original!$F2821,DePara!$D$1:$E$22,2,FALSE)</f>
        <v>Itaquera</v>
      </c>
      <c r="G2821" t="str">
        <f>IFERROR(VLOOKUP(Base_Cadastral_Players_Original!$G2821,DePara!$G$1:$H$2,2,FALSE)," ")</f>
        <v xml:space="preserve"> </v>
      </c>
      <c r="H2821" t="str">
        <f>IFERROR(VLOOKUP(Base_Cadastral_Players_Original!$H2821,DePara!$J$1:$K$22,2,FALSE)," ")</f>
        <v xml:space="preserve"> </v>
      </c>
      <c r="I2821" t="str">
        <f>IFERROR(VLOOKUP(Base_Cadastral_Players_Original!$I2821,DePara!$M$1:$N$2,2,FALSE)," ")</f>
        <v xml:space="preserve"> </v>
      </c>
      <c r="J2821" t="str">
        <f>IFERROR(VLOOKUP(Base_Cadastral_Players_Original!$J2821,DePara!$P$1:$Q$22,2,FALSE)," ")</f>
        <v xml:space="preserve"> </v>
      </c>
      <c r="K2821" t="str">
        <f>VLOOKUP(Base_Cadastral_Players_Original!$K2821,DePara!$S$1:$T$30,2,FALSE)</f>
        <v>Lojas de Eletrônicos e Games</v>
      </c>
    </row>
    <row r="2822" spans="1:11" x14ac:dyDescent="0.35">
      <c r="A2822" t="s">
        <v>3203</v>
      </c>
      <c r="B2822" s="1">
        <v>26711</v>
      </c>
      <c r="C2822">
        <v>52</v>
      </c>
      <c r="D2822" t="s">
        <v>195</v>
      </c>
      <c r="E2822" t="str">
        <f>VLOOKUP(Base_Cadastral_Players_Original!$E2822,DePara!$A$1:$B$531,2,FALSE)</f>
        <v>São Paulo</v>
      </c>
      <c r="F2822" t="str">
        <f>VLOOKUP(Base_Cadastral_Players_Original!$F2822,DePara!$D$1:$E$22,2,FALSE)</f>
        <v>Higienópolis</v>
      </c>
      <c r="G2822" t="str">
        <f>IFERROR(VLOOKUP(Base_Cadastral_Players_Original!$G2822,DePara!$G$1:$H$2,2,FALSE)," ")</f>
        <v>São Paulo</v>
      </c>
      <c r="H2822" t="str">
        <f>IFERROR(VLOOKUP(Base_Cadastral_Players_Original!$H2822,DePara!$J$1:$K$22,2,FALSE)," ")</f>
        <v>Limão</v>
      </c>
      <c r="I2822" t="str">
        <f>IFERROR(VLOOKUP(Base_Cadastral_Players_Original!$I2822,DePara!$M$1:$N$2,2,FALSE)," ")</f>
        <v xml:space="preserve"> </v>
      </c>
      <c r="J2822" t="str">
        <f>IFERROR(VLOOKUP(Base_Cadastral_Players_Original!$J2822,DePara!$P$1:$Q$22,2,FALSE)," ")</f>
        <v xml:space="preserve"> </v>
      </c>
      <c r="K2822" t="str">
        <f>VLOOKUP(Base_Cadastral_Players_Original!$K2822,DePara!$S$1:$T$30,2,FALSE)</f>
        <v>Farmácias e Drogarias</v>
      </c>
    </row>
    <row r="2823" spans="1:11" x14ac:dyDescent="0.35">
      <c r="A2823" t="s">
        <v>3204</v>
      </c>
      <c r="B2823" s="1">
        <v>17637</v>
      </c>
      <c r="C2823">
        <v>77</v>
      </c>
      <c r="D2823" t="s">
        <v>195</v>
      </c>
      <c r="E2823" t="str">
        <f>VLOOKUP(Base_Cadastral_Players_Original!$E2823,DePara!$A$1:$B$531,2,FALSE)</f>
        <v>São Paulo</v>
      </c>
      <c r="F2823" t="str">
        <f>VLOOKUP(Base_Cadastral_Players_Original!$F2823,DePara!$D$1:$E$22,2,FALSE)</f>
        <v>Casa Verde</v>
      </c>
      <c r="G2823" t="str">
        <f>IFERROR(VLOOKUP(Base_Cadastral_Players_Original!$G2823,DePara!$G$1:$H$2,2,FALSE)," ")</f>
        <v>São Paulo</v>
      </c>
      <c r="H2823" t="str">
        <f>IFERROR(VLOOKUP(Base_Cadastral_Players_Original!$H2823,DePara!$J$1:$K$22,2,FALSE)," ")</f>
        <v>Santo Amaro</v>
      </c>
      <c r="I2823" t="str">
        <f>IFERROR(VLOOKUP(Base_Cadastral_Players_Original!$I2823,DePara!$M$1:$N$2,2,FALSE)," ")</f>
        <v xml:space="preserve"> </v>
      </c>
      <c r="J2823" t="str">
        <f>IFERROR(VLOOKUP(Base_Cadastral_Players_Original!$J2823,DePara!$P$1:$Q$22,2,FALSE)," ")</f>
        <v xml:space="preserve"> </v>
      </c>
      <c r="K2823" t="str">
        <f>VLOOKUP(Base_Cadastral_Players_Original!$K2823,DePara!$S$1:$T$30,2,FALSE)</f>
        <v>Clubes e Centros de Convivência</v>
      </c>
    </row>
    <row r="2824" spans="1:11" x14ac:dyDescent="0.35">
      <c r="A2824" t="s">
        <v>3205</v>
      </c>
      <c r="B2824" s="1">
        <v>39772</v>
      </c>
      <c r="C2824">
        <v>16</v>
      </c>
      <c r="D2824" t="s">
        <v>192</v>
      </c>
      <c r="E2824" t="str">
        <f>VLOOKUP(Base_Cadastral_Players_Original!$E2824,DePara!$A$1:$B$531,2,FALSE)</f>
        <v>São Paulo</v>
      </c>
      <c r="F2824" t="str">
        <f>VLOOKUP(Base_Cadastral_Players_Original!$F2824,DePara!$D$1:$E$22,2,FALSE)</f>
        <v>Perdizes</v>
      </c>
      <c r="G2824" t="str">
        <f>IFERROR(VLOOKUP(Base_Cadastral_Players_Original!$G2824,DePara!$G$1:$H$2,2,FALSE)," ")</f>
        <v xml:space="preserve"> </v>
      </c>
      <c r="H2824" t="str">
        <f>IFERROR(VLOOKUP(Base_Cadastral_Players_Original!$H2824,DePara!$J$1:$K$22,2,FALSE)," ")</f>
        <v xml:space="preserve"> </v>
      </c>
      <c r="I2824" t="str">
        <f>IFERROR(VLOOKUP(Base_Cadastral_Players_Original!$I2824,DePara!$M$1:$N$2,2,FALSE)," ")</f>
        <v xml:space="preserve"> </v>
      </c>
      <c r="J2824" t="str">
        <f>IFERROR(VLOOKUP(Base_Cadastral_Players_Original!$J2824,DePara!$P$1:$Q$22,2,FALSE)," ")</f>
        <v xml:space="preserve"> </v>
      </c>
      <c r="K2824" t="str">
        <f>VLOOKUP(Base_Cadastral_Players_Original!$K2824,DePara!$S$1:$T$30,2,FALSE)</f>
        <v>Cinema e Streaming Experience Stores</v>
      </c>
    </row>
    <row r="2825" spans="1:11" x14ac:dyDescent="0.35">
      <c r="A2825" t="s">
        <v>3206</v>
      </c>
      <c r="B2825" s="1">
        <v>35786</v>
      </c>
      <c r="C2825">
        <v>27</v>
      </c>
      <c r="D2825" t="s">
        <v>192</v>
      </c>
      <c r="E2825" t="str">
        <f>VLOOKUP(Base_Cadastral_Players_Original!$E2825,DePara!$A$1:$B$531,2,FALSE)</f>
        <v>São Paulo</v>
      </c>
      <c r="F2825" t="str">
        <f>VLOOKUP(Base_Cadastral_Players_Original!$F2825,DePara!$D$1:$E$22,2,FALSE)</f>
        <v>Santana</v>
      </c>
      <c r="G2825" t="str">
        <f>IFERROR(VLOOKUP(Base_Cadastral_Players_Original!$G2825,DePara!$G$1:$H$2,2,FALSE)," ")</f>
        <v xml:space="preserve"> </v>
      </c>
      <c r="H2825" t="str">
        <f>IFERROR(VLOOKUP(Base_Cadastral_Players_Original!$H2825,DePara!$J$1:$K$22,2,FALSE)," ")</f>
        <v xml:space="preserve"> </v>
      </c>
      <c r="I2825" t="str">
        <f>IFERROR(VLOOKUP(Base_Cadastral_Players_Original!$I2825,DePara!$M$1:$N$2,2,FALSE)," ")</f>
        <v>São Paulo</v>
      </c>
      <c r="J2825" t="str">
        <f>IFERROR(VLOOKUP(Base_Cadastral_Players_Original!$J2825,DePara!$P$1:$Q$22,2,FALSE)," ")</f>
        <v>Casa Verde</v>
      </c>
      <c r="K2825" t="str">
        <f>VLOOKUP(Base_Cadastral_Players_Original!$K2825,DePara!$S$1:$T$30,2,FALSE)</f>
        <v>Cinema e Streaming Experience Stores</v>
      </c>
    </row>
    <row r="2826" spans="1:11" x14ac:dyDescent="0.35">
      <c r="A2826" t="s">
        <v>3207</v>
      </c>
      <c r="B2826" s="1">
        <v>38038</v>
      </c>
      <c r="C2826">
        <v>21</v>
      </c>
      <c r="D2826" t="s">
        <v>192</v>
      </c>
      <c r="E2826" t="str">
        <f>VLOOKUP(Base_Cadastral_Players_Original!$E2826,DePara!$A$1:$B$531,2,FALSE)</f>
        <v>Melo Grande</v>
      </c>
      <c r="F2826" t="str">
        <f>VLOOKUP(Base_Cadastral_Players_Original!$F2826,DePara!$D$1:$E$22,2,FALSE)</f>
        <v>Sé</v>
      </c>
      <c r="G2826" t="str">
        <f>IFERROR(VLOOKUP(Base_Cadastral_Players_Original!$G2826,DePara!$G$1:$H$2,2,FALSE)," ")</f>
        <v xml:space="preserve"> </v>
      </c>
      <c r="H2826" t="str">
        <f>IFERROR(VLOOKUP(Base_Cadastral_Players_Original!$H2826,DePara!$J$1:$K$22,2,FALSE)," ")</f>
        <v xml:space="preserve"> </v>
      </c>
      <c r="I2826" t="str">
        <f>IFERROR(VLOOKUP(Base_Cadastral_Players_Original!$I2826,DePara!$M$1:$N$2,2,FALSE)," ")</f>
        <v>São Paulo</v>
      </c>
      <c r="J2826" t="str">
        <f>IFERROR(VLOOKUP(Base_Cadastral_Players_Original!$J2826,DePara!$P$1:$Q$22,2,FALSE)," ")</f>
        <v>Penha</v>
      </c>
      <c r="K2826" t="str">
        <f>VLOOKUP(Base_Cadastral_Players_Original!$K2826,DePara!$S$1:$T$30,2,FALSE)</f>
        <v>Lojas de Eletrônicos e Games</v>
      </c>
    </row>
    <row r="2827" spans="1:11" x14ac:dyDescent="0.35">
      <c r="A2827" t="s">
        <v>3209</v>
      </c>
      <c r="B2827" s="1">
        <v>29313</v>
      </c>
      <c r="C2827">
        <v>45</v>
      </c>
      <c r="D2827" t="s">
        <v>195</v>
      </c>
      <c r="E2827" t="str">
        <f>VLOOKUP(Base_Cadastral_Players_Original!$E2827,DePara!$A$1:$B$531,2,FALSE)</f>
        <v>São Paulo</v>
      </c>
      <c r="F2827" t="str">
        <f>VLOOKUP(Base_Cadastral_Players_Original!$F2827,DePara!$D$1:$E$22,2,FALSE)</f>
        <v>Perdizes</v>
      </c>
      <c r="G2827" t="str">
        <f>IFERROR(VLOOKUP(Base_Cadastral_Players_Original!$G2827,DePara!$G$1:$H$2,2,FALSE)," ")</f>
        <v xml:space="preserve"> </v>
      </c>
      <c r="H2827" t="str">
        <f>IFERROR(VLOOKUP(Base_Cadastral_Players_Original!$H2827,DePara!$J$1:$K$22,2,FALSE)," ")</f>
        <v xml:space="preserve"> </v>
      </c>
      <c r="I2827" t="str">
        <f>IFERROR(VLOOKUP(Base_Cadastral_Players_Original!$I2827,DePara!$M$1:$N$2,2,FALSE)," ")</f>
        <v xml:space="preserve"> </v>
      </c>
      <c r="J2827" t="str">
        <f>IFERROR(VLOOKUP(Base_Cadastral_Players_Original!$J2827,DePara!$P$1:$Q$22,2,FALSE)," ")</f>
        <v xml:space="preserve"> </v>
      </c>
      <c r="K2827" t="str">
        <f>VLOOKUP(Base_Cadastral_Players_Original!$K2827,DePara!$S$1:$T$30,2,FALSE)</f>
        <v>Supermercados e Mercados Express</v>
      </c>
    </row>
    <row r="2828" spans="1:11" x14ac:dyDescent="0.35">
      <c r="A2828" t="s">
        <v>3210</v>
      </c>
      <c r="B2828" s="1">
        <v>28392</v>
      </c>
      <c r="C2828">
        <v>47</v>
      </c>
      <c r="D2828" t="s">
        <v>195</v>
      </c>
      <c r="E2828" t="str">
        <f>VLOOKUP(Base_Cadastral_Players_Original!$E2828,DePara!$A$1:$B$531,2,FALSE)</f>
        <v>São Paulo</v>
      </c>
      <c r="F2828" t="str">
        <f>VLOOKUP(Base_Cadastral_Players_Original!$F2828,DePara!$D$1:$E$22,2,FALSE)</f>
        <v>Jabaquara</v>
      </c>
      <c r="G2828" t="str">
        <f>IFERROR(VLOOKUP(Base_Cadastral_Players_Original!$G2828,DePara!$G$1:$H$2,2,FALSE)," ")</f>
        <v>São Paulo</v>
      </c>
      <c r="H2828" t="str">
        <f>IFERROR(VLOOKUP(Base_Cadastral_Players_Original!$H2828,DePara!$J$1:$K$22,2,FALSE)," ")</f>
        <v>Sé</v>
      </c>
      <c r="I2828" t="str">
        <f>IFERROR(VLOOKUP(Base_Cadastral_Players_Original!$I2828,DePara!$M$1:$N$2,2,FALSE)," ")</f>
        <v xml:space="preserve"> </v>
      </c>
      <c r="J2828" t="str">
        <f>IFERROR(VLOOKUP(Base_Cadastral_Players_Original!$J2828,DePara!$P$1:$Q$22,2,FALSE)," ")</f>
        <v xml:space="preserve"> </v>
      </c>
      <c r="K2828" t="str">
        <f>VLOOKUP(Base_Cadastral_Players_Original!$K2828,DePara!$S$1:$T$30,2,FALSE)</f>
        <v>Postos de Combustível e Serviços Automotivos</v>
      </c>
    </row>
    <row r="2829" spans="1:11" x14ac:dyDescent="0.35">
      <c r="A2829" t="s">
        <v>3211</v>
      </c>
      <c r="B2829" s="1">
        <v>27221</v>
      </c>
      <c r="C2829">
        <v>51</v>
      </c>
      <c r="D2829" t="s">
        <v>192</v>
      </c>
      <c r="E2829" t="str">
        <f>VLOOKUP(Base_Cadastral_Players_Original!$E2829,DePara!$A$1:$B$531,2,FALSE)</f>
        <v>Gonçalves das Flores</v>
      </c>
      <c r="F2829" t="str">
        <f>VLOOKUP(Base_Cadastral_Players_Original!$F2829,DePara!$D$1:$E$22,2,FALSE)</f>
        <v>Tucuruvi</v>
      </c>
      <c r="G2829" t="str">
        <f>IFERROR(VLOOKUP(Base_Cadastral_Players_Original!$G2829,DePara!$G$1:$H$2,2,FALSE)," ")</f>
        <v xml:space="preserve"> </v>
      </c>
      <c r="H2829" t="str">
        <f>IFERROR(VLOOKUP(Base_Cadastral_Players_Original!$H2829,DePara!$J$1:$K$22,2,FALSE)," ")</f>
        <v xml:space="preserve"> </v>
      </c>
      <c r="I2829" t="str">
        <f>IFERROR(VLOOKUP(Base_Cadastral_Players_Original!$I2829,DePara!$M$1:$N$2,2,FALSE)," ")</f>
        <v xml:space="preserve"> </v>
      </c>
      <c r="J2829" t="str">
        <f>IFERROR(VLOOKUP(Base_Cadastral_Players_Original!$J2829,DePara!$P$1:$Q$22,2,FALSE)," ")</f>
        <v xml:space="preserve"> </v>
      </c>
      <c r="K2829" t="str">
        <f>VLOOKUP(Base_Cadastral_Players_Original!$K2829,DePara!$S$1:$T$30,2,FALSE)</f>
        <v>Lojas de Roupas e Calçados</v>
      </c>
    </row>
    <row r="2830" spans="1:11" x14ac:dyDescent="0.35">
      <c r="A2830" t="s">
        <v>3212</v>
      </c>
      <c r="B2830" s="1">
        <v>33384</v>
      </c>
      <c r="C2830">
        <v>34</v>
      </c>
      <c r="D2830" t="s">
        <v>192</v>
      </c>
      <c r="E2830" t="str">
        <f>VLOOKUP(Base_Cadastral_Players_Original!$E2830,DePara!$A$1:$B$531,2,FALSE)</f>
        <v>São Paulo</v>
      </c>
      <c r="F2830" t="str">
        <f>VLOOKUP(Base_Cadastral_Players_Original!$F2830,DePara!$D$1:$E$22,2,FALSE)</f>
        <v>Sé</v>
      </c>
      <c r="G2830" t="str">
        <f>IFERROR(VLOOKUP(Base_Cadastral_Players_Original!$G2830,DePara!$G$1:$H$2,2,FALSE)," ")</f>
        <v xml:space="preserve"> </v>
      </c>
      <c r="H2830" t="str">
        <f>IFERROR(VLOOKUP(Base_Cadastral_Players_Original!$H2830,DePara!$J$1:$K$22,2,FALSE)," ")</f>
        <v xml:space="preserve"> </v>
      </c>
      <c r="I2830" t="str">
        <f>IFERROR(VLOOKUP(Base_Cadastral_Players_Original!$I2830,DePara!$M$1:$N$2,2,FALSE)," ")</f>
        <v xml:space="preserve"> </v>
      </c>
      <c r="J2830" t="str">
        <f>IFERROR(VLOOKUP(Base_Cadastral_Players_Original!$J2830,DePara!$P$1:$Q$22,2,FALSE)," ")</f>
        <v xml:space="preserve"> </v>
      </c>
      <c r="K2830" t="str">
        <f>VLOOKUP(Base_Cadastral_Players_Original!$K2830,DePara!$S$1:$T$30,2,FALSE)</f>
        <v>Lojas de Roupas e Calçados</v>
      </c>
    </row>
    <row r="2831" spans="1:11" x14ac:dyDescent="0.35">
      <c r="A2831" t="s">
        <v>3213</v>
      </c>
      <c r="B2831" s="1">
        <v>25910</v>
      </c>
      <c r="C2831">
        <v>54</v>
      </c>
      <c r="D2831" t="s">
        <v>195</v>
      </c>
      <c r="E2831" t="str">
        <f>VLOOKUP(Base_Cadastral_Players_Original!$E2831,DePara!$A$1:$B$531,2,FALSE)</f>
        <v>São Paulo</v>
      </c>
      <c r="F2831" t="str">
        <f>VLOOKUP(Base_Cadastral_Players_Original!$F2831,DePara!$D$1:$E$22,2,FALSE)</f>
        <v>Perdizes</v>
      </c>
      <c r="G2831" t="str">
        <f>IFERROR(VLOOKUP(Base_Cadastral_Players_Original!$G2831,DePara!$G$1:$H$2,2,FALSE)," ")</f>
        <v>São Paulo</v>
      </c>
      <c r="H2831" t="str">
        <f>IFERROR(VLOOKUP(Base_Cadastral_Players_Original!$H2831,DePara!$J$1:$K$22,2,FALSE)," ")</f>
        <v>Consolação</v>
      </c>
      <c r="I2831" t="str">
        <f>IFERROR(VLOOKUP(Base_Cadastral_Players_Original!$I2831,DePara!$M$1:$N$2,2,FALSE)," ")</f>
        <v xml:space="preserve"> </v>
      </c>
      <c r="J2831" t="str">
        <f>IFERROR(VLOOKUP(Base_Cadastral_Players_Original!$J2831,DePara!$P$1:$Q$22,2,FALSE)," ")</f>
        <v xml:space="preserve"> </v>
      </c>
      <c r="K2831" t="str">
        <f>VLOOKUP(Base_Cadastral_Players_Original!$K2831,DePara!$S$1:$T$30,2,FALSE)</f>
        <v>Restaurantes e Gastronomia</v>
      </c>
    </row>
    <row r="2832" spans="1:11" x14ac:dyDescent="0.35">
      <c r="A2832" t="s">
        <v>3214</v>
      </c>
      <c r="B2832" s="1">
        <v>39881</v>
      </c>
      <c r="C2832">
        <v>16</v>
      </c>
      <c r="D2832" t="s">
        <v>192</v>
      </c>
      <c r="E2832" t="str">
        <f>VLOOKUP(Base_Cadastral_Players_Original!$E2832,DePara!$A$1:$B$531,2,FALSE)</f>
        <v>São Paulo</v>
      </c>
      <c r="F2832" t="str">
        <f>VLOOKUP(Base_Cadastral_Players_Original!$F2832,DePara!$D$1:$E$22,2,FALSE)</f>
        <v>Casa Verde</v>
      </c>
      <c r="G2832" t="str">
        <f>IFERROR(VLOOKUP(Base_Cadastral_Players_Original!$G2832,DePara!$G$1:$H$2,2,FALSE)," ")</f>
        <v xml:space="preserve"> </v>
      </c>
      <c r="H2832" t="str">
        <f>IFERROR(VLOOKUP(Base_Cadastral_Players_Original!$H2832,DePara!$J$1:$K$22,2,FALSE)," ")</f>
        <v xml:space="preserve"> </v>
      </c>
      <c r="I2832" t="str">
        <f>IFERROR(VLOOKUP(Base_Cadastral_Players_Original!$I2832,DePara!$M$1:$N$2,2,FALSE)," ")</f>
        <v xml:space="preserve"> </v>
      </c>
      <c r="J2832" t="str">
        <f>IFERROR(VLOOKUP(Base_Cadastral_Players_Original!$J2832,DePara!$P$1:$Q$22,2,FALSE)," ")</f>
        <v xml:space="preserve"> </v>
      </c>
      <c r="K2832" t="str">
        <f>VLOOKUP(Base_Cadastral_Players_Original!$K2832,DePara!$S$1:$T$30,2,FALSE)</f>
        <v>Espaços Culturais e de Experiência Interativa</v>
      </c>
    </row>
    <row r="2833" spans="1:11" x14ac:dyDescent="0.35">
      <c r="A2833" t="s">
        <v>3215</v>
      </c>
      <c r="B2833" s="1">
        <v>29199</v>
      </c>
      <c r="C2833">
        <v>45</v>
      </c>
      <c r="D2833" t="s">
        <v>195</v>
      </c>
      <c r="E2833" t="str">
        <f>VLOOKUP(Base_Cadastral_Players_Original!$E2833,DePara!$A$1:$B$531,2,FALSE)</f>
        <v>São Paulo</v>
      </c>
      <c r="F2833" t="str">
        <f>VLOOKUP(Base_Cadastral_Players_Original!$F2833,DePara!$D$1:$E$22,2,FALSE)</f>
        <v>Santana</v>
      </c>
      <c r="G2833" t="str">
        <f>IFERROR(VLOOKUP(Base_Cadastral_Players_Original!$G2833,DePara!$G$1:$H$2,2,FALSE)," ")</f>
        <v>São Paulo</v>
      </c>
      <c r="H2833" t="str">
        <f>IFERROR(VLOOKUP(Base_Cadastral_Players_Original!$H2833,DePara!$J$1:$K$22,2,FALSE)," ")</f>
        <v>Tucuruvi</v>
      </c>
      <c r="I2833" t="str">
        <f>IFERROR(VLOOKUP(Base_Cadastral_Players_Original!$I2833,DePara!$M$1:$N$2,2,FALSE)," ")</f>
        <v xml:space="preserve"> </v>
      </c>
      <c r="J2833" t="str">
        <f>IFERROR(VLOOKUP(Base_Cadastral_Players_Original!$J2833,DePara!$P$1:$Q$22,2,FALSE)," ")</f>
        <v xml:space="preserve"> </v>
      </c>
      <c r="K2833" t="str">
        <f>VLOOKUP(Base_Cadastral_Players_Original!$K2833,DePara!$S$1:$T$30,2,FALSE)</f>
        <v>Lojas de Móveis e Decoração</v>
      </c>
    </row>
    <row r="2834" spans="1:11" x14ac:dyDescent="0.35">
      <c r="A2834" t="s">
        <v>3216</v>
      </c>
      <c r="B2834" s="1">
        <v>17507</v>
      </c>
      <c r="C2834">
        <v>77</v>
      </c>
      <c r="D2834" t="s">
        <v>184</v>
      </c>
      <c r="E2834" t="str">
        <f>VLOOKUP(Base_Cadastral_Players_Original!$E2834,DePara!$A$1:$B$531,2,FALSE)</f>
        <v>São Paulo</v>
      </c>
      <c r="F2834" t="str">
        <f>VLOOKUP(Base_Cadastral_Players_Original!$F2834,DePara!$D$1:$E$22,2,FALSE)</f>
        <v>Itaquera</v>
      </c>
      <c r="G2834" t="str">
        <f>IFERROR(VLOOKUP(Base_Cadastral_Players_Original!$G2834,DePara!$G$1:$H$2,2,FALSE)," ")</f>
        <v xml:space="preserve"> </v>
      </c>
      <c r="H2834" t="str">
        <f>IFERROR(VLOOKUP(Base_Cadastral_Players_Original!$H2834,DePara!$J$1:$K$22,2,FALSE)," ")</f>
        <v xml:space="preserve"> </v>
      </c>
      <c r="I2834" t="str">
        <f>IFERROR(VLOOKUP(Base_Cadastral_Players_Original!$I2834,DePara!$M$1:$N$2,2,FALSE)," ")</f>
        <v>São Paulo</v>
      </c>
      <c r="J2834" t="str">
        <f>IFERROR(VLOOKUP(Base_Cadastral_Players_Original!$J2834,DePara!$P$1:$Q$22,2,FALSE)," ")</f>
        <v>República</v>
      </c>
      <c r="K2834" t="str">
        <f>VLOOKUP(Base_Cadastral_Players_Original!$K2834,DePara!$S$1:$T$30,2,FALSE)</f>
        <v>Fisioterapia e Terapias Complementares</v>
      </c>
    </row>
    <row r="2835" spans="1:11" x14ac:dyDescent="0.35">
      <c r="A2835" t="s">
        <v>3217</v>
      </c>
      <c r="B2835" s="1">
        <v>18082</v>
      </c>
      <c r="C2835">
        <v>76</v>
      </c>
      <c r="D2835" t="s">
        <v>184</v>
      </c>
      <c r="E2835" t="str">
        <f>VLOOKUP(Base_Cadastral_Players_Original!$E2835,DePara!$A$1:$B$531,2,FALSE)</f>
        <v>São Paulo</v>
      </c>
      <c r="F2835" t="str">
        <f>VLOOKUP(Base_Cadastral_Players_Original!$F2835,DePara!$D$1:$E$22,2,FALSE)</f>
        <v>Campo Limpo</v>
      </c>
      <c r="G2835" t="str">
        <f>IFERROR(VLOOKUP(Base_Cadastral_Players_Original!$G2835,DePara!$G$1:$H$2,2,FALSE)," ")</f>
        <v>São Paulo</v>
      </c>
      <c r="H2835" t="str">
        <f>IFERROR(VLOOKUP(Base_Cadastral_Players_Original!$H2835,DePara!$J$1:$K$22,2,FALSE)," ")</f>
        <v>Higienópolis</v>
      </c>
      <c r="I2835" t="str">
        <f>IFERROR(VLOOKUP(Base_Cadastral_Players_Original!$I2835,DePara!$M$1:$N$2,2,FALSE)," ")</f>
        <v xml:space="preserve"> </v>
      </c>
      <c r="J2835" t="str">
        <f>IFERROR(VLOOKUP(Base_Cadastral_Players_Original!$J2835,DePara!$P$1:$Q$22,2,FALSE)," ")</f>
        <v xml:space="preserve"> </v>
      </c>
      <c r="K2835" t="str">
        <f>VLOOKUP(Base_Cadastral_Players_Original!$K2835,DePara!$S$1:$T$30,2,FALSE)</f>
        <v>Farmácias e Drogarias</v>
      </c>
    </row>
    <row r="2836" spans="1:11" x14ac:dyDescent="0.35">
      <c r="A2836" t="s">
        <v>3218</v>
      </c>
      <c r="B2836" s="1">
        <v>35612</v>
      </c>
      <c r="C2836">
        <v>28</v>
      </c>
      <c r="D2836" t="s">
        <v>192</v>
      </c>
      <c r="E2836" t="str">
        <f>VLOOKUP(Base_Cadastral_Players_Original!$E2836,DePara!$A$1:$B$531,2,FALSE)</f>
        <v>São Paulo</v>
      </c>
      <c r="F2836" t="str">
        <f>VLOOKUP(Base_Cadastral_Players_Original!$F2836,DePara!$D$1:$E$22,2,FALSE)</f>
        <v>Jabaquara</v>
      </c>
      <c r="G2836" t="str">
        <f>IFERROR(VLOOKUP(Base_Cadastral_Players_Original!$G2836,DePara!$G$1:$H$2,2,FALSE)," ")</f>
        <v xml:space="preserve"> </v>
      </c>
      <c r="H2836" t="str">
        <f>IFERROR(VLOOKUP(Base_Cadastral_Players_Original!$H2836,DePara!$J$1:$K$22,2,FALSE)," ")</f>
        <v xml:space="preserve"> </v>
      </c>
      <c r="I2836" t="str">
        <f>IFERROR(VLOOKUP(Base_Cadastral_Players_Original!$I2836,DePara!$M$1:$N$2,2,FALSE)," ")</f>
        <v>São Paulo</v>
      </c>
      <c r="J2836" t="str">
        <f>IFERROR(VLOOKUP(Base_Cadastral_Players_Original!$J2836,DePara!$P$1:$Q$22,2,FALSE)," ")</f>
        <v>Pinheiros</v>
      </c>
      <c r="K2836" t="str">
        <f>VLOOKUP(Base_Cadastral_Players_Original!$K2836,DePara!$S$1:$T$30,2,FALSE)</f>
        <v>Lanchonetes e Fast-Food</v>
      </c>
    </row>
    <row r="2837" spans="1:11" x14ac:dyDescent="0.35">
      <c r="A2837" t="s">
        <v>3219</v>
      </c>
      <c r="B2837" s="1">
        <v>21400</v>
      </c>
      <c r="C2837">
        <v>67</v>
      </c>
      <c r="D2837" t="s">
        <v>184</v>
      </c>
      <c r="E2837" t="str">
        <f>VLOOKUP(Base_Cadastral_Players_Original!$E2837,DePara!$A$1:$B$531,2,FALSE)</f>
        <v>São Paulo</v>
      </c>
      <c r="F2837" t="str">
        <f>VLOOKUP(Base_Cadastral_Players_Original!$F2837,DePara!$D$1:$E$22,2,FALSE)</f>
        <v>Tatuapé</v>
      </c>
      <c r="G2837" t="str">
        <f>IFERROR(VLOOKUP(Base_Cadastral_Players_Original!$G2837,DePara!$G$1:$H$2,2,FALSE)," ")</f>
        <v>São Paulo</v>
      </c>
      <c r="H2837" t="str">
        <f>IFERROR(VLOOKUP(Base_Cadastral_Players_Original!$H2837,DePara!$J$1:$K$22,2,FALSE)," ")</f>
        <v>Campo Limpo</v>
      </c>
      <c r="I2837" t="str">
        <f>IFERROR(VLOOKUP(Base_Cadastral_Players_Original!$I2837,DePara!$M$1:$N$2,2,FALSE)," ")</f>
        <v xml:space="preserve"> </v>
      </c>
      <c r="J2837" t="str">
        <f>IFERROR(VLOOKUP(Base_Cadastral_Players_Original!$J2837,DePara!$P$1:$Q$22,2,FALSE)," ")</f>
        <v xml:space="preserve"> </v>
      </c>
      <c r="K2837" t="str">
        <f>VLOOKUP(Base_Cadastral_Players_Original!$K2837,DePara!$S$1:$T$30,2,FALSE)</f>
        <v>Clubes e Centros de Convivência</v>
      </c>
    </row>
    <row r="2838" spans="1:11" x14ac:dyDescent="0.35">
      <c r="A2838" t="s">
        <v>3220</v>
      </c>
      <c r="B2838" s="1">
        <v>16788</v>
      </c>
      <c r="C2838">
        <v>79</v>
      </c>
      <c r="D2838" t="s">
        <v>184</v>
      </c>
      <c r="E2838" t="str">
        <f>VLOOKUP(Base_Cadastral_Players_Original!$E2838,DePara!$A$1:$B$531,2,FALSE)</f>
        <v>São Paulo</v>
      </c>
      <c r="F2838" t="str">
        <f>VLOOKUP(Base_Cadastral_Players_Original!$F2838,DePara!$D$1:$E$22,2,FALSE)</f>
        <v>Casa Verde</v>
      </c>
      <c r="G2838" t="str">
        <f>IFERROR(VLOOKUP(Base_Cadastral_Players_Original!$G2838,DePara!$G$1:$H$2,2,FALSE)," ")</f>
        <v xml:space="preserve"> </v>
      </c>
      <c r="H2838" t="str">
        <f>IFERROR(VLOOKUP(Base_Cadastral_Players_Original!$H2838,DePara!$J$1:$K$22,2,FALSE)," ")</f>
        <v xml:space="preserve"> </v>
      </c>
      <c r="I2838" t="str">
        <f>IFERROR(VLOOKUP(Base_Cadastral_Players_Original!$I2838,DePara!$M$1:$N$2,2,FALSE)," ")</f>
        <v xml:space="preserve"> </v>
      </c>
      <c r="J2838" t="str">
        <f>IFERROR(VLOOKUP(Base_Cadastral_Players_Original!$J2838,DePara!$P$1:$Q$22,2,FALSE)," ")</f>
        <v xml:space="preserve"> </v>
      </c>
      <c r="K2838" t="str">
        <f>VLOOKUP(Base_Cadastral_Players_Original!$K2838,DePara!$S$1:$T$30,2,FALSE)</f>
        <v>Clínicas Médicas e Laboratórios</v>
      </c>
    </row>
    <row r="2839" spans="1:11" x14ac:dyDescent="0.35">
      <c r="A2839" t="s">
        <v>3221</v>
      </c>
      <c r="B2839" s="1">
        <v>29319</v>
      </c>
      <c r="C2839">
        <v>45</v>
      </c>
      <c r="D2839" t="s">
        <v>192</v>
      </c>
      <c r="E2839" t="str">
        <f>VLOOKUP(Base_Cadastral_Players_Original!$E2839,DePara!$A$1:$B$531,2,FALSE)</f>
        <v>São Paulo</v>
      </c>
      <c r="F2839" t="str">
        <f>VLOOKUP(Base_Cadastral_Players_Original!$F2839,DePara!$D$1:$E$22,2,FALSE)</f>
        <v>Vila Prudente</v>
      </c>
      <c r="G2839" t="str">
        <f>IFERROR(VLOOKUP(Base_Cadastral_Players_Original!$G2839,DePara!$G$1:$H$2,2,FALSE)," ")</f>
        <v>São Paulo</v>
      </c>
      <c r="H2839" t="str">
        <f>IFERROR(VLOOKUP(Base_Cadastral_Players_Original!$H2839,DePara!$J$1:$K$22,2,FALSE)," ")</f>
        <v>Consolação</v>
      </c>
      <c r="I2839" t="str">
        <f>IFERROR(VLOOKUP(Base_Cadastral_Players_Original!$I2839,DePara!$M$1:$N$2,2,FALSE)," ")</f>
        <v xml:space="preserve"> </v>
      </c>
      <c r="J2839" t="str">
        <f>IFERROR(VLOOKUP(Base_Cadastral_Players_Original!$J2839,DePara!$P$1:$Q$22,2,FALSE)," ")</f>
        <v xml:space="preserve"> </v>
      </c>
      <c r="K2839" t="str">
        <f>VLOOKUP(Base_Cadastral_Players_Original!$K2839,DePara!$S$1:$T$30,2,FALSE)</f>
        <v>Postos de Combustível e Serviços Automotivos</v>
      </c>
    </row>
    <row r="2840" spans="1:11" x14ac:dyDescent="0.35">
      <c r="A2840" t="s">
        <v>3222</v>
      </c>
      <c r="B2840" s="1">
        <v>27852</v>
      </c>
      <c r="C2840">
        <v>49</v>
      </c>
      <c r="D2840" t="s">
        <v>192</v>
      </c>
      <c r="E2840" t="str">
        <f>VLOOKUP(Base_Cadastral_Players_Original!$E2840,DePara!$A$1:$B$531,2,FALSE)</f>
        <v>São Paulo</v>
      </c>
      <c r="F2840" t="str">
        <f>VLOOKUP(Base_Cadastral_Players_Original!$F2840,DePara!$D$1:$E$22,2,FALSE)</f>
        <v>Santo Amaro</v>
      </c>
      <c r="G2840" t="str">
        <f>IFERROR(VLOOKUP(Base_Cadastral_Players_Original!$G2840,DePara!$G$1:$H$2,2,FALSE)," ")</f>
        <v>São Paulo</v>
      </c>
      <c r="H2840" t="str">
        <f>IFERROR(VLOOKUP(Base_Cadastral_Players_Original!$H2840,DePara!$J$1:$K$22,2,FALSE)," ")</f>
        <v>Bela Vista</v>
      </c>
      <c r="I2840" t="str">
        <f>IFERROR(VLOOKUP(Base_Cadastral_Players_Original!$I2840,DePara!$M$1:$N$2,2,FALSE)," ")</f>
        <v xml:space="preserve"> </v>
      </c>
      <c r="J2840" t="str">
        <f>IFERROR(VLOOKUP(Base_Cadastral_Players_Original!$J2840,DePara!$P$1:$Q$22,2,FALSE)," ")</f>
        <v xml:space="preserve"> </v>
      </c>
      <c r="K2840" t="str">
        <f>VLOOKUP(Base_Cadastral_Players_Original!$K2840,DePara!$S$1:$T$30,2,FALSE)</f>
        <v>Clínicas de Saúde e Bem-estar</v>
      </c>
    </row>
    <row r="2841" spans="1:11" x14ac:dyDescent="0.35">
      <c r="A2841" t="s">
        <v>3223</v>
      </c>
      <c r="B2841" s="1">
        <v>20671</v>
      </c>
      <c r="C2841">
        <v>69</v>
      </c>
      <c r="D2841" t="s">
        <v>184</v>
      </c>
      <c r="E2841" t="str">
        <f>VLOOKUP(Base_Cadastral_Players_Original!$E2841,DePara!$A$1:$B$531,2,FALSE)</f>
        <v>São Paulo</v>
      </c>
      <c r="F2841" t="str">
        <f>VLOOKUP(Base_Cadastral_Players_Original!$F2841,DePara!$D$1:$E$22,2,FALSE)</f>
        <v>Santo Amaro</v>
      </c>
      <c r="G2841" t="str">
        <f>IFERROR(VLOOKUP(Base_Cadastral_Players_Original!$G2841,DePara!$G$1:$H$2,2,FALSE)," ")</f>
        <v>São Paulo</v>
      </c>
      <c r="H2841" t="str">
        <f>IFERROR(VLOOKUP(Base_Cadastral_Players_Original!$H2841,DePara!$J$1:$K$22,2,FALSE)," ")</f>
        <v>Bela Vista</v>
      </c>
      <c r="I2841" t="str">
        <f>IFERROR(VLOOKUP(Base_Cadastral_Players_Original!$I2841,DePara!$M$1:$N$2,2,FALSE)," ")</f>
        <v xml:space="preserve"> </v>
      </c>
      <c r="J2841" t="str">
        <f>IFERROR(VLOOKUP(Base_Cadastral_Players_Original!$J2841,DePara!$P$1:$Q$22,2,FALSE)," ")</f>
        <v xml:space="preserve"> </v>
      </c>
      <c r="K2841" t="str">
        <f>VLOOKUP(Base_Cadastral_Players_Original!$K2841,DePara!$S$1:$T$30,2,FALSE)</f>
        <v>Clubes e Centros de Convivência</v>
      </c>
    </row>
    <row r="2842" spans="1:11" x14ac:dyDescent="0.35">
      <c r="A2842" t="s">
        <v>3224</v>
      </c>
      <c r="B2842" s="1">
        <v>25084</v>
      </c>
      <c r="C2842">
        <v>56</v>
      </c>
      <c r="D2842" t="s">
        <v>184</v>
      </c>
      <c r="E2842" t="str">
        <f>VLOOKUP(Base_Cadastral_Players_Original!$E2842,DePara!$A$1:$B$531,2,FALSE)</f>
        <v>São Paulo</v>
      </c>
      <c r="F2842" t="str">
        <f>VLOOKUP(Base_Cadastral_Players_Original!$F2842,DePara!$D$1:$E$22,2,FALSE)</f>
        <v>Campo Limpo</v>
      </c>
      <c r="G2842" t="str">
        <f>IFERROR(VLOOKUP(Base_Cadastral_Players_Original!$G2842,DePara!$G$1:$H$2,2,FALSE)," ")</f>
        <v>São Paulo</v>
      </c>
      <c r="H2842" t="str">
        <f>IFERROR(VLOOKUP(Base_Cadastral_Players_Original!$H2842,DePara!$J$1:$K$22,2,FALSE)," ")</f>
        <v>Pinheiros</v>
      </c>
      <c r="I2842" t="str">
        <f>IFERROR(VLOOKUP(Base_Cadastral_Players_Original!$I2842,DePara!$M$1:$N$2,2,FALSE)," ")</f>
        <v>São Paulo</v>
      </c>
      <c r="J2842" t="str">
        <f>IFERROR(VLOOKUP(Base_Cadastral_Players_Original!$J2842,DePara!$P$1:$Q$22,2,FALSE)," ")</f>
        <v>Tatuapé</v>
      </c>
      <c r="K2842" t="str">
        <f>VLOOKUP(Base_Cadastral_Players_Original!$K2842,DePara!$S$1:$T$30,2,FALSE)</f>
        <v>Supermercados e Mercados Express</v>
      </c>
    </row>
    <row r="2843" spans="1:11" x14ac:dyDescent="0.35">
      <c r="A2843" t="s">
        <v>3225</v>
      </c>
      <c r="B2843" s="1">
        <v>38978</v>
      </c>
      <c r="C2843">
        <v>18</v>
      </c>
      <c r="D2843" t="s">
        <v>195</v>
      </c>
      <c r="E2843" t="str">
        <f>VLOOKUP(Base_Cadastral_Players_Original!$E2843,DePara!$A$1:$B$531,2,FALSE)</f>
        <v>São Paulo</v>
      </c>
      <c r="F2843" t="str">
        <f>VLOOKUP(Base_Cadastral_Players_Original!$F2843,DePara!$D$1:$E$22,2,FALSE)</f>
        <v>Higienópolis</v>
      </c>
      <c r="G2843" t="str">
        <f>IFERROR(VLOOKUP(Base_Cadastral_Players_Original!$G2843,DePara!$G$1:$H$2,2,FALSE)," ")</f>
        <v xml:space="preserve"> </v>
      </c>
      <c r="H2843" t="str">
        <f>IFERROR(VLOOKUP(Base_Cadastral_Players_Original!$H2843,DePara!$J$1:$K$22,2,FALSE)," ")</f>
        <v xml:space="preserve"> </v>
      </c>
      <c r="I2843" t="str">
        <f>IFERROR(VLOOKUP(Base_Cadastral_Players_Original!$I2843,DePara!$M$1:$N$2,2,FALSE)," ")</f>
        <v xml:space="preserve"> </v>
      </c>
      <c r="J2843" t="str">
        <f>IFERROR(VLOOKUP(Base_Cadastral_Players_Original!$J2843,DePara!$P$1:$Q$22,2,FALSE)," ")</f>
        <v xml:space="preserve"> </v>
      </c>
      <c r="K2843" t="str">
        <f>VLOOKUP(Base_Cadastral_Players_Original!$K2843,DePara!$S$1:$T$30,2,FALSE)</f>
        <v>Espaços Culturais e de Experiência Interativa</v>
      </c>
    </row>
    <row r="2844" spans="1:11" x14ac:dyDescent="0.35">
      <c r="A2844" t="s">
        <v>3226</v>
      </c>
      <c r="B2844" s="1">
        <v>38668</v>
      </c>
      <c r="C2844">
        <v>19</v>
      </c>
      <c r="D2844" t="s">
        <v>184</v>
      </c>
      <c r="E2844" t="str">
        <f>VLOOKUP(Base_Cadastral_Players_Original!$E2844,DePara!$A$1:$B$531,2,FALSE)</f>
        <v>São Paulo</v>
      </c>
      <c r="F2844" t="str">
        <f>VLOOKUP(Base_Cadastral_Players_Original!$F2844,DePara!$D$1:$E$22,2,FALSE)</f>
        <v>Penha</v>
      </c>
      <c r="G2844" t="str">
        <f>IFERROR(VLOOKUP(Base_Cadastral_Players_Original!$G2844,DePara!$G$1:$H$2,2,FALSE)," ")</f>
        <v xml:space="preserve"> </v>
      </c>
      <c r="H2844" t="str">
        <f>IFERROR(VLOOKUP(Base_Cadastral_Players_Original!$H2844,DePara!$J$1:$K$22,2,FALSE)," ")</f>
        <v xml:space="preserve"> </v>
      </c>
      <c r="I2844" t="str">
        <f>IFERROR(VLOOKUP(Base_Cadastral_Players_Original!$I2844,DePara!$M$1:$N$2,2,FALSE)," ")</f>
        <v xml:space="preserve"> </v>
      </c>
      <c r="J2844" t="str">
        <f>IFERROR(VLOOKUP(Base_Cadastral_Players_Original!$J2844,DePara!$P$1:$Q$22,2,FALSE)," ")</f>
        <v xml:space="preserve"> </v>
      </c>
      <c r="K2844" t="str">
        <f>VLOOKUP(Base_Cadastral_Players_Original!$K2844,DePara!$S$1:$T$30,2,FALSE)</f>
        <v>Barbearias/Salões com estética jovem</v>
      </c>
    </row>
    <row r="2845" spans="1:11" x14ac:dyDescent="0.35">
      <c r="A2845" t="s">
        <v>3227</v>
      </c>
      <c r="B2845" s="1">
        <v>38013</v>
      </c>
      <c r="C2845">
        <v>21</v>
      </c>
      <c r="D2845" t="s">
        <v>195</v>
      </c>
      <c r="E2845" t="str">
        <f>VLOOKUP(Base_Cadastral_Players_Original!$E2845,DePara!$A$1:$B$531,2,FALSE)</f>
        <v>da Luz do Oeste</v>
      </c>
      <c r="F2845" t="str">
        <f>VLOOKUP(Base_Cadastral_Players_Original!$F2845,DePara!$D$1:$E$22,2,FALSE)</f>
        <v>Jabaquara</v>
      </c>
      <c r="G2845" t="str">
        <f>IFERROR(VLOOKUP(Base_Cadastral_Players_Original!$G2845,DePara!$G$1:$H$2,2,FALSE)," ")</f>
        <v>São Paulo</v>
      </c>
      <c r="H2845" t="str">
        <f>IFERROR(VLOOKUP(Base_Cadastral_Players_Original!$H2845,DePara!$J$1:$K$22,2,FALSE)," ")</f>
        <v>Casa Verde</v>
      </c>
      <c r="I2845" t="str">
        <f>IFERROR(VLOOKUP(Base_Cadastral_Players_Original!$I2845,DePara!$M$1:$N$2,2,FALSE)," ")</f>
        <v xml:space="preserve"> </v>
      </c>
      <c r="J2845" t="str">
        <f>IFERROR(VLOOKUP(Base_Cadastral_Players_Original!$J2845,DePara!$P$1:$Q$22,2,FALSE)," ")</f>
        <v xml:space="preserve"> </v>
      </c>
      <c r="K2845" t="str">
        <f>VLOOKUP(Base_Cadastral_Players_Original!$K2845,DePara!$S$1:$T$30,2,FALSE)</f>
        <v>Lojas de Roupas e Sneakers</v>
      </c>
    </row>
    <row r="2846" spans="1:11" x14ac:dyDescent="0.35">
      <c r="A2846" t="s">
        <v>3229</v>
      </c>
      <c r="B2846" s="1">
        <v>25470</v>
      </c>
      <c r="C2846">
        <v>55</v>
      </c>
      <c r="D2846" t="s">
        <v>192</v>
      </c>
      <c r="E2846" t="str">
        <f>VLOOKUP(Base_Cadastral_Players_Original!$E2846,DePara!$A$1:$B$531,2,FALSE)</f>
        <v>São Paulo</v>
      </c>
      <c r="F2846" t="str">
        <f>VLOOKUP(Base_Cadastral_Players_Original!$F2846,DePara!$D$1:$E$22,2,FALSE)</f>
        <v>Consolação</v>
      </c>
      <c r="G2846" t="str">
        <f>IFERROR(VLOOKUP(Base_Cadastral_Players_Original!$G2846,DePara!$G$1:$H$2,2,FALSE)," ")</f>
        <v>São Paulo</v>
      </c>
      <c r="H2846" t="str">
        <f>IFERROR(VLOOKUP(Base_Cadastral_Players_Original!$H2846,DePara!$J$1:$K$22,2,FALSE)," ")</f>
        <v>Consolação</v>
      </c>
      <c r="I2846" t="str">
        <f>IFERROR(VLOOKUP(Base_Cadastral_Players_Original!$I2846,DePara!$M$1:$N$2,2,FALSE)," ")</f>
        <v xml:space="preserve"> </v>
      </c>
      <c r="J2846" t="str">
        <f>IFERROR(VLOOKUP(Base_Cadastral_Players_Original!$J2846,DePara!$P$1:$Q$22,2,FALSE)," ")</f>
        <v xml:space="preserve"> </v>
      </c>
      <c r="K2846" t="str">
        <f>VLOOKUP(Base_Cadastral_Players_Original!$K2846,DePara!$S$1:$T$30,2,FALSE)</f>
        <v>Lojas de Móveis e Decoração</v>
      </c>
    </row>
    <row r="2847" spans="1:11" x14ac:dyDescent="0.35">
      <c r="A2847" t="s">
        <v>3230</v>
      </c>
      <c r="B2847" s="1">
        <v>30090</v>
      </c>
      <c r="C2847">
        <v>43</v>
      </c>
      <c r="D2847" t="s">
        <v>195</v>
      </c>
      <c r="E2847" t="str">
        <f>VLOOKUP(Base_Cadastral_Players_Original!$E2847,DePara!$A$1:$B$531,2,FALSE)</f>
        <v>São Paulo</v>
      </c>
      <c r="F2847" t="str">
        <f>VLOOKUP(Base_Cadastral_Players_Original!$F2847,DePara!$D$1:$E$22,2,FALSE)</f>
        <v>Casa Verde</v>
      </c>
      <c r="G2847" t="str">
        <f>IFERROR(VLOOKUP(Base_Cadastral_Players_Original!$G2847,DePara!$G$1:$H$2,2,FALSE)," ")</f>
        <v>São Paulo</v>
      </c>
      <c r="H2847" t="str">
        <f>IFERROR(VLOOKUP(Base_Cadastral_Players_Original!$H2847,DePara!$J$1:$K$22,2,FALSE)," ")</f>
        <v>Santana</v>
      </c>
      <c r="I2847" t="str">
        <f>IFERROR(VLOOKUP(Base_Cadastral_Players_Original!$I2847,DePara!$M$1:$N$2,2,FALSE)," ")</f>
        <v xml:space="preserve"> </v>
      </c>
      <c r="J2847" t="str">
        <f>IFERROR(VLOOKUP(Base_Cadastral_Players_Original!$J2847,DePara!$P$1:$Q$22,2,FALSE)," ")</f>
        <v xml:space="preserve"> </v>
      </c>
      <c r="K2847" t="str">
        <f>VLOOKUP(Base_Cadastral_Players_Original!$K2847,DePara!$S$1:$T$30,2,FALSE)</f>
        <v>Restaurantes e Gastronomia</v>
      </c>
    </row>
    <row r="2848" spans="1:11" x14ac:dyDescent="0.35">
      <c r="A2848" t="s">
        <v>3231</v>
      </c>
      <c r="B2848" s="1">
        <v>32151</v>
      </c>
      <c r="C2848">
        <v>37</v>
      </c>
      <c r="D2848" t="s">
        <v>184</v>
      </c>
      <c r="E2848" t="str">
        <f>VLOOKUP(Base_Cadastral_Players_Original!$E2848,DePara!$A$1:$B$531,2,FALSE)</f>
        <v>São Paulo</v>
      </c>
      <c r="F2848" t="str">
        <f>VLOOKUP(Base_Cadastral_Players_Original!$F2848,DePara!$D$1:$E$22,2,FALSE)</f>
        <v>Itaquera</v>
      </c>
      <c r="G2848" t="str">
        <f>IFERROR(VLOOKUP(Base_Cadastral_Players_Original!$G2848,DePara!$G$1:$H$2,2,FALSE)," ")</f>
        <v>São Paulo</v>
      </c>
      <c r="H2848" t="str">
        <f>IFERROR(VLOOKUP(Base_Cadastral_Players_Original!$H2848,DePara!$J$1:$K$22,2,FALSE)," ")</f>
        <v>Consolação</v>
      </c>
      <c r="I2848" t="str">
        <f>IFERROR(VLOOKUP(Base_Cadastral_Players_Original!$I2848,DePara!$M$1:$N$2,2,FALSE)," ")</f>
        <v>São Paulo</v>
      </c>
      <c r="J2848" t="str">
        <f>IFERROR(VLOOKUP(Base_Cadastral_Players_Original!$J2848,DePara!$P$1:$Q$22,2,FALSE)," ")</f>
        <v>Bela Vista</v>
      </c>
      <c r="K2848" t="str">
        <f>VLOOKUP(Base_Cadastral_Players_Original!$K2848,DePara!$S$1:$T$30,2,FALSE)</f>
        <v>Postos de Combustível e Serviços Automotivos</v>
      </c>
    </row>
    <row r="2849" spans="1:11" x14ac:dyDescent="0.35">
      <c r="A2849" t="s">
        <v>3232</v>
      </c>
      <c r="B2849" s="1">
        <v>30936</v>
      </c>
      <c r="C2849">
        <v>40</v>
      </c>
      <c r="D2849" t="s">
        <v>184</v>
      </c>
      <c r="E2849" t="str">
        <f>VLOOKUP(Base_Cadastral_Players_Original!$E2849,DePara!$A$1:$B$531,2,FALSE)</f>
        <v>São Paulo</v>
      </c>
      <c r="F2849" t="str">
        <f>VLOOKUP(Base_Cadastral_Players_Original!$F2849,DePara!$D$1:$E$22,2,FALSE)</f>
        <v>Jabaquara</v>
      </c>
      <c r="G2849" t="str">
        <f>IFERROR(VLOOKUP(Base_Cadastral_Players_Original!$G2849,DePara!$G$1:$H$2,2,FALSE)," ")</f>
        <v xml:space="preserve"> </v>
      </c>
      <c r="H2849" t="str">
        <f>IFERROR(VLOOKUP(Base_Cadastral_Players_Original!$H2849,DePara!$J$1:$K$22,2,FALSE)," ")</f>
        <v xml:space="preserve"> </v>
      </c>
      <c r="I2849" t="str">
        <f>IFERROR(VLOOKUP(Base_Cadastral_Players_Original!$I2849,DePara!$M$1:$N$2,2,FALSE)," ")</f>
        <v>São Paulo</v>
      </c>
      <c r="J2849" t="str">
        <f>IFERROR(VLOOKUP(Base_Cadastral_Players_Original!$J2849,DePara!$P$1:$Q$22,2,FALSE)," ")</f>
        <v>Casa Verde</v>
      </c>
      <c r="K2849" t="str">
        <f>VLOOKUP(Base_Cadastral_Players_Original!$K2849,DePara!$S$1:$T$30,2,FALSE)</f>
        <v>Lojas de Eletrodomésticos e Utilidades Domésticas</v>
      </c>
    </row>
    <row r="2850" spans="1:11" x14ac:dyDescent="0.35">
      <c r="A2850" t="s">
        <v>3233</v>
      </c>
      <c r="B2850" s="1">
        <v>36267</v>
      </c>
      <c r="C2850">
        <v>26</v>
      </c>
      <c r="D2850" t="s">
        <v>195</v>
      </c>
      <c r="E2850" t="str">
        <f>VLOOKUP(Base_Cadastral_Players_Original!$E2850,DePara!$A$1:$B$531,2,FALSE)</f>
        <v>São Paulo</v>
      </c>
      <c r="F2850" t="str">
        <f>VLOOKUP(Base_Cadastral_Players_Original!$F2850,DePara!$D$1:$E$22,2,FALSE)</f>
        <v>Jabaquara</v>
      </c>
      <c r="G2850" t="str">
        <f>IFERROR(VLOOKUP(Base_Cadastral_Players_Original!$G2850,DePara!$G$1:$H$2,2,FALSE)," ")</f>
        <v xml:space="preserve"> </v>
      </c>
      <c r="H2850" t="str">
        <f>IFERROR(VLOOKUP(Base_Cadastral_Players_Original!$H2850,DePara!$J$1:$K$22,2,FALSE)," ")</f>
        <v xml:space="preserve"> </v>
      </c>
      <c r="I2850" t="str">
        <f>IFERROR(VLOOKUP(Base_Cadastral_Players_Original!$I2850,DePara!$M$1:$N$2,2,FALSE)," ")</f>
        <v xml:space="preserve"> </v>
      </c>
      <c r="J2850" t="str">
        <f>IFERROR(VLOOKUP(Base_Cadastral_Players_Original!$J2850,DePara!$P$1:$Q$22,2,FALSE)," ")</f>
        <v xml:space="preserve"> </v>
      </c>
      <c r="K2850" t="str">
        <f>VLOOKUP(Base_Cadastral_Players_Original!$K2850,DePara!$S$1:$T$30,2,FALSE)</f>
        <v>Lojas de Roupas e Sneakers</v>
      </c>
    </row>
    <row r="2851" spans="1:11" x14ac:dyDescent="0.35">
      <c r="A2851" t="s">
        <v>3234</v>
      </c>
      <c r="B2851" s="1">
        <v>23584</v>
      </c>
      <c r="C2851">
        <v>61</v>
      </c>
      <c r="D2851" t="s">
        <v>184</v>
      </c>
      <c r="E2851" t="str">
        <f>VLOOKUP(Base_Cadastral_Players_Original!$E2851,DePara!$A$1:$B$531,2,FALSE)</f>
        <v>São Paulo</v>
      </c>
      <c r="F2851" t="str">
        <f>VLOOKUP(Base_Cadastral_Players_Original!$F2851,DePara!$D$1:$E$22,2,FALSE)</f>
        <v>Ipiranga</v>
      </c>
      <c r="G2851" t="str">
        <f>IFERROR(VLOOKUP(Base_Cadastral_Players_Original!$G2851,DePara!$G$1:$H$2,2,FALSE)," ")</f>
        <v xml:space="preserve"> </v>
      </c>
      <c r="H2851" t="str">
        <f>IFERROR(VLOOKUP(Base_Cadastral_Players_Original!$H2851,DePara!$J$1:$K$22,2,FALSE)," ")</f>
        <v xml:space="preserve"> </v>
      </c>
      <c r="I2851" t="str">
        <f>IFERROR(VLOOKUP(Base_Cadastral_Players_Original!$I2851,DePara!$M$1:$N$2,2,FALSE)," ")</f>
        <v xml:space="preserve"> </v>
      </c>
      <c r="J2851" t="str">
        <f>IFERROR(VLOOKUP(Base_Cadastral_Players_Original!$J2851,DePara!$P$1:$Q$22,2,FALSE)," ")</f>
        <v xml:space="preserve"> </v>
      </c>
      <c r="K2851" t="str">
        <f>VLOOKUP(Base_Cadastral_Players_Original!$K2851,DePara!$S$1:$T$30,2,FALSE)</f>
        <v>Farmácias e Drogarias</v>
      </c>
    </row>
    <row r="2852" spans="1:11" x14ac:dyDescent="0.35">
      <c r="A2852" t="s">
        <v>3235</v>
      </c>
      <c r="B2852" s="1">
        <v>38956</v>
      </c>
      <c r="C2852">
        <v>18</v>
      </c>
      <c r="D2852" t="s">
        <v>192</v>
      </c>
      <c r="E2852" t="str">
        <f>VLOOKUP(Base_Cadastral_Players_Original!$E2852,DePara!$A$1:$B$531,2,FALSE)</f>
        <v>São Paulo</v>
      </c>
      <c r="F2852" t="str">
        <f>VLOOKUP(Base_Cadastral_Players_Original!$F2852,DePara!$D$1:$E$22,2,FALSE)</f>
        <v>Santo Amaro</v>
      </c>
      <c r="G2852" t="str">
        <f>IFERROR(VLOOKUP(Base_Cadastral_Players_Original!$G2852,DePara!$G$1:$H$2,2,FALSE)," ")</f>
        <v>São Paulo</v>
      </c>
      <c r="H2852" t="str">
        <f>IFERROR(VLOOKUP(Base_Cadastral_Players_Original!$H2852,DePara!$J$1:$K$22,2,FALSE)," ")</f>
        <v>Consolação</v>
      </c>
      <c r="I2852" t="str">
        <f>IFERROR(VLOOKUP(Base_Cadastral_Players_Original!$I2852,DePara!$M$1:$N$2,2,FALSE)," ")</f>
        <v xml:space="preserve"> </v>
      </c>
      <c r="J2852" t="str">
        <f>IFERROR(VLOOKUP(Base_Cadastral_Players_Original!$J2852,DePara!$P$1:$Q$22,2,FALSE)," ")</f>
        <v xml:space="preserve"> </v>
      </c>
      <c r="K2852" t="str">
        <f>VLOOKUP(Base_Cadastral_Players_Original!$K2852,DePara!$S$1:$T$30,2,FALSE)</f>
        <v>Cinema e Streaming Experience Stores</v>
      </c>
    </row>
    <row r="2853" spans="1:11" x14ac:dyDescent="0.35">
      <c r="A2853" t="s">
        <v>3236</v>
      </c>
      <c r="B2853" s="1">
        <v>17375</v>
      </c>
      <c r="C2853">
        <v>78</v>
      </c>
      <c r="D2853" t="s">
        <v>195</v>
      </c>
      <c r="E2853" t="str">
        <f>VLOOKUP(Base_Cadastral_Players_Original!$E2853,DePara!$A$1:$B$531,2,FALSE)</f>
        <v>São Paulo</v>
      </c>
      <c r="F2853" t="str">
        <f>VLOOKUP(Base_Cadastral_Players_Original!$F2853,DePara!$D$1:$E$22,2,FALSE)</f>
        <v>Perdizes</v>
      </c>
      <c r="G2853" t="str">
        <f>IFERROR(VLOOKUP(Base_Cadastral_Players_Original!$G2853,DePara!$G$1:$H$2,2,FALSE)," ")</f>
        <v>São Paulo</v>
      </c>
      <c r="H2853" t="str">
        <f>IFERROR(VLOOKUP(Base_Cadastral_Players_Original!$H2853,DePara!$J$1:$K$22,2,FALSE)," ")</f>
        <v>Penha</v>
      </c>
      <c r="I2853" t="str">
        <f>IFERROR(VLOOKUP(Base_Cadastral_Players_Original!$I2853,DePara!$M$1:$N$2,2,FALSE)," ")</f>
        <v xml:space="preserve"> </v>
      </c>
      <c r="J2853" t="str">
        <f>IFERROR(VLOOKUP(Base_Cadastral_Players_Original!$J2853,DePara!$P$1:$Q$22,2,FALSE)," ")</f>
        <v xml:space="preserve"> </v>
      </c>
      <c r="K2853" t="str">
        <f>VLOOKUP(Base_Cadastral_Players_Original!$K2853,DePara!$S$1:$T$30,2,FALSE)</f>
        <v>Igrejas e Lojas de Artigos Religiosos</v>
      </c>
    </row>
    <row r="2854" spans="1:11" x14ac:dyDescent="0.35">
      <c r="A2854" t="s">
        <v>3237</v>
      </c>
      <c r="B2854" s="1">
        <v>21188</v>
      </c>
      <c r="C2854">
        <v>67</v>
      </c>
      <c r="D2854" t="s">
        <v>192</v>
      </c>
      <c r="E2854" t="str">
        <f>VLOOKUP(Base_Cadastral_Players_Original!$E2854,DePara!$A$1:$B$531,2,FALSE)</f>
        <v>São Paulo</v>
      </c>
      <c r="F2854" t="str">
        <f>VLOOKUP(Base_Cadastral_Players_Original!$F2854,DePara!$D$1:$E$22,2,FALSE)</f>
        <v>Pinheiros</v>
      </c>
      <c r="G2854" t="str">
        <f>IFERROR(VLOOKUP(Base_Cadastral_Players_Original!$G2854,DePara!$G$1:$H$2,2,FALSE)," ")</f>
        <v>São Paulo</v>
      </c>
      <c r="H2854" t="str">
        <f>IFERROR(VLOOKUP(Base_Cadastral_Players_Original!$H2854,DePara!$J$1:$K$22,2,FALSE)," ")</f>
        <v>Sé</v>
      </c>
      <c r="I2854" t="str">
        <f>IFERROR(VLOOKUP(Base_Cadastral_Players_Original!$I2854,DePara!$M$1:$N$2,2,FALSE)," ")</f>
        <v xml:space="preserve"> </v>
      </c>
      <c r="J2854" t="str">
        <f>IFERROR(VLOOKUP(Base_Cadastral_Players_Original!$J2854,DePara!$P$1:$Q$22,2,FALSE)," ")</f>
        <v xml:space="preserve"> </v>
      </c>
      <c r="K2854" t="str">
        <f>VLOOKUP(Base_Cadastral_Players_Original!$K2854,DePara!$S$1:$T$30,2,FALSE)</f>
        <v>Produtos Naturais e Fitoterápicos</v>
      </c>
    </row>
    <row r="2855" spans="1:11" x14ac:dyDescent="0.35">
      <c r="A2855" t="s">
        <v>3238</v>
      </c>
      <c r="B2855" s="1">
        <v>38204</v>
      </c>
      <c r="C2855">
        <v>20</v>
      </c>
      <c r="D2855" t="s">
        <v>195</v>
      </c>
      <c r="E2855" t="str">
        <f>VLOOKUP(Base_Cadastral_Players_Original!$E2855,DePara!$A$1:$B$531,2,FALSE)</f>
        <v>São Paulo</v>
      </c>
      <c r="F2855" t="str">
        <f>VLOOKUP(Base_Cadastral_Players_Original!$F2855,DePara!$D$1:$E$22,2,FALSE)</f>
        <v>Limão</v>
      </c>
      <c r="G2855" t="str">
        <f>IFERROR(VLOOKUP(Base_Cadastral_Players_Original!$G2855,DePara!$G$1:$H$2,2,FALSE)," ")</f>
        <v>São Paulo</v>
      </c>
      <c r="H2855" t="str">
        <f>IFERROR(VLOOKUP(Base_Cadastral_Players_Original!$H2855,DePara!$J$1:$K$22,2,FALSE)," ")</f>
        <v>Sé</v>
      </c>
      <c r="I2855" t="str">
        <f>IFERROR(VLOOKUP(Base_Cadastral_Players_Original!$I2855,DePara!$M$1:$N$2,2,FALSE)," ")</f>
        <v xml:space="preserve"> </v>
      </c>
      <c r="J2855" t="str">
        <f>IFERROR(VLOOKUP(Base_Cadastral_Players_Original!$J2855,DePara!$P$1:$Q$22,2,FALSE)," ")</f>
        <v xml:space="preserve"> </v>
      </c>
      <c r="K2855" t="str">
        <f>VLOOKUP(Base_Cadastral_Players_Original!$K2855,DePara!$S$1:$T$30,2,FALSE)</f>
        <v>Lanchonetes e Fast-Food</v>
      </c>
    </row>
    <row r="2856" spans="1:11" x14ac:dyDescent="0.35">
      <c r="A2856" t="s">
        <v>3239</v>
      </c>
      <c r="B2856" s="1">
        <v>17050</v>
      </c>
      <c r="C2856">
        <v>78</v>
      </c>
      <c r="D2856" t="s">
        <v>195</v>
      </c>
      <c r="E2856" t="str">
        <f>VLOOKUP(Base_Cadastral_Players_Original!$E2856,DePara!$A$1:$B$531,2,FALSE)</f>
        <v>São Paulo</v>
      </c>
      <c r="F2856" t="str">
        <f>VLOOKUP(Base_Cadastral_Players_Original!$F2856,DePara!$D$1:$E$22,2,FALSE)</f>
        <v>Higienópolis</v>
      </c>
      <c r="G2856" t="str">
        <f>IFERROR(VLOOKUP(Base_Cadastral_Players_Original!$G2856,DePara!$G$1:$H$2,2,FALSE)," ")</f>
        <v>São Paulo</v>
      </c>
      <c r="H2856" t="str">
        <f>IFERROR(VLOOKUP(Base_Cadastral_Players_Original!$H2856,DePara!$J$1:$K$22,2,FALSE)," ")</f>
        <v>Higienópolis</v>
      </c>
      <c r="I2856" t="str">
        <f>IFERROR(VLOOKUP(Base_Cadastral_Players_Original!$I2856,DePara!$M$1:$N$2,2,FALSE)," ")</f>
        <v>São Paulo</v>
      </c>
      <c r="J2856" t="str">
        <f>IFERROR(VLOOKUP(Base_Cadastral_Players_Original!$J2856,DePara!$P$1:$Q$22,2,FALSE)," ")</f>
        <v>Higienópolis</v>
      </c>
      <c r="K2856" t="str">
        <f>VLOOKUP(Base_Cadastral_Players_Original!$K2856,DePara!$S$1:$T$30,2,FALSE)</f>
        <v>Clínicas Médicas e Laboratórios</v>
      </c>
    </row>
    <row r="2857" spans="1:11" x14ac:dyDescent="0.35">
      <c r="A2857" t="s">
        <v>3240</v>
      </c>
      <c r="B2857" s="1">
        <v>25348</v>
      </c>
      <c r="C2857">
        <v>56</v>
      </c>
      <c r="D2857" t="s">
        <v>192</v>
      </c>
      <c r="E2857" t="str">
        <f>VLOOKUP(Base_Cadastral_Players_Original!$E2857,DePara!$A$1:$B$531,2,FALSE)</f>
        <v>São Paulo</v>
      </c>
      <c r="F2857" t="str">
        <f>VLOOKUP(Base_Cadastral_Players_Original!$F2857,DePara!$D$1:$E$22,2,FALSE)</f>
        <v>Bela Vista</v>
      </c>
      <c r="G2857" t="str">
        <f>IFERROR(VLOOKUP(Base_Cadastral_Players_Original!$G2857,DePara!$G$1:$H$2,2,FALSE)," ")</f>
        <v>São Paulo</v>
      </c>
      <c r="H2857" t="str">
        <f>IFERROR(VLOOKUP(Base_Cadastral_Players_Original!$H2857,DePara!$J$1:$K$22,2,FALSE)," ")</f>
        <v>Sé</v>
      </c>
      <c r="I2857" t="str">
        <f>IFERROR(VLOOKUP(Base_Cadastral_Players_Original!$I2857,DePara!$M$1:$N$2,2,FALSE)," ")</f>
        <v>São Paulo</v>
      </c>
      <c r="J2857" t="str">
        <f>IFERROR(VLOOKUP(Base_Cadastral_Players_Original!$J2857,DePara!$P$1:$Q$22,2,FALSE)," ")</f>
        <v>Sé</v>
      </c>
      <c r="K2857" t="str">
        <f>VLOOKUP(Base_Cadastral_Players_Original!$K2857,DePara!$S$1:$T$30,2,FALSE)</f>
        <v>Supermercados e Mercados Express</v>
      </c>
    </row>
    <row r="2858" spans="1:11" x14ac:dyDescent="0.35">
      <c r="A2858" t="s">
        <v>3241</v>
      </c>
      <c r="B2858" s="1">
        <v>38609</v>
      </c>
      <c r="C2858">
        <v>19</v>
      </c>
      <c r="D2858" t="s">
        <v>195</v>
      </c>
      <c r="E2858" t="str">
        <f>VLOOKUP(Base_Cadastral_Players_Original!$E2858,DePara!$A$1:$B$531,2,FALSE)</f>
        <v>São Paulo</v>
      </c>
      <c r="F2858" t="str">
        <f>VLOOKUP(Base_Cadastral_Players_Original!$F2858,DePara!$D$1:$E$22,2,FALSE)</f>
        <v>Tucuruvi</v>
      </c>
      <c r="G2858" t="str">
        <f>IFERROR(VLOOKUP(Base_Cadastral_Players_Original!$G2858,DePara!$G$1:$H$2,2,FALSE)," ")</f>
        <v>São Paulo</v>
      </c>
      <c r="H2858" t="str">
        <f>IFERROR(VLOOKUP(Base_Cadastral_Players_Original!$H2858,DePara!$J$1:$K$22,2,FALSE)," ")</f>
        <v>Vila Prudente</v>
      </c>
      <c r="I2858" t="str">
        <f>IFERROR(VLOOKUP(Base_Cadastral_Players_Original!$I2858,DePara!$M$1:$N$2,2,FALSE)," ")</f>
        <v xml:space="preserve"> </v>
      </c>
      <c r="J2858" t="str">
        <f>IFERROR(VLOOKUP(Base_Cadastral_Players_Original!$J2858,DePara!$P$1:$Q$22,2,FALSE)," ")</f>
        <v xml:space="preserve"> </v>
      </c>
      <c r="K2858" t="str">
        <f>VLOOKUP(Base_Cadastral_Players_Original!$K2858,DePara!$S$1:$T$30,2,FALSE)</f>
        <v>Coworkings e Centros de Estudo/Conexão</v>
      </c>
    </row>
    <row r="2859" spans="1:11" x14ac:dyDescent="0.35">
      <c r="A2859" t="s">
        <v>3242</v>
      </c>
      <c r="B2859" s="1">
        <v>28643</v>
      </c>
      <c r="C2859">
        <v>47</v>
      </c>
      <c r="D2859" t="s">
        <v>184</v>
      </c>
      <c r="E2859" t="str">
        <f>VLOOKUP(Base_Cadastral_Players_Original!$E2859,DePara!$A$1:$B$531,2,FALSE)</f>
        <v>São Paulo</v>
      </c>
      <c r="F2859" t="str">
        <f>VLOOKUP(Base_Cadastral_Players_Original!$F2859,DePara!$D$1:$E$22,2,FALSE)</f>
        <v>Ipiranga</v>
      </c>
      <c r="G2859" t="str">
        <f>IFERROR(VLOOKUP(Base_Cadastral_Players_Original!$G2859,DePara!$G$1:$H$2,2,FALSE)," ")</f>
        <v>São Paulo</v>
      </c>
      <c r="H2859" t="str">
        <f>IFERROR(VLOOKUP(Base_Cadastral_Players_Original!$H2859,DePara!$J$1:$K$22,2,FALSE)," ")</f>
        <v>Consolação</v>
      </c>
      <c r="I2859" t="str">
        <f>IFERROR(VLOOKUP(Base_Cadastral_Players_Original!$I2859,DePara!$M$1:$N$2,2,FALSE)," ")</f>
        <v xml:space="preserve"> </v>
      </c>
      <c r="J2859" t="str">
        <f>IFERROR(VLOOKUP(Base_Cadastral_Players_Original!$J2859,DePara!$P$1:$Q$22,2,FALSE)," ")</f>
        <v xml:space="preserve"> </v>
      </c>
      <c r="K2859" t="str">
        <f>VLOOKUP(Base_Cadastral_Players_Original!$K2859,DePara!$S$1:$T$30,2,FALSE)</f>
        <v>Lojas de Eletrodomésticos e Utilidades Domésticas</v>
      </c>
    </row>
    <row r="2860" spans="1:11" x14ac:dyDescent="0.35">
      <c r="A2860" t="s">
        <v>3243</v>
      </c>
      <c r="B2860" s="1">
        <v>34454</v>
      </c>
      <c r="C2860">
        <v>31</v>
      </c>
      <c r="D2860" t="s">
        <v>192</v>
      </c>
      <c r="E2860" t="str">
        <f>VLOOKUP(Base_Cadastral_Players_Original!$E2860,DePara!$A$1:$B$531,2,FALSE)</f>
        <v>São Paulo</v>
      </c>
      <c r="F2860" t="str">
        <f>VLOOKUP(Base_Cadastral_Players_Original!$F2860,DePara!$D$1:$E$22,2,FALSE)</f>
        <v>Limão</v>
      </c>
      <c r="G2860" t="str">
        <f>IFERROR(VLOOKUP(Base_Cadastral_Players_Original!$G2860,DePara!$G$1:$H$2,2,FALSE)," ")</f>
        <v>São Paulo</v>
      </c>
      <c r="H2860" t="str">
        <f>IFERROR(VLOOKUP(Base_Cadastral_Players_Original!$H2860,DePara!$J$1:$K$22,2,FALSE)," ")</f>
        <v>Bela Vista</v>
      </c>
      <c r="I2860" t="str">
        <f>IFERROR(VLOOKUP(Base_Cadastral_Players_Original!$I2860,DePara!$M$1:$N$2,2,FALSE)," ")</f>
        <v>São Paulo</v>
      </c>
      <c r="J2860" t="str">
        <f>IFERROR(VLOOKUP(Base_Cadastral_Players_Original!$J2860,DePara!$P$1:$Q$22,2,FALSE)," ")</f>
        <v>Casa Verde</v>
      </c>
      <c r="K2860" t="str">
        <f>VLOOKUP(Base_Cadastral_Players_Original!$K2860,DePara!$S$1:$T$30,2,FALSE)</f>
        <v>Postos de Combustível e Serviços Automotivos</v>
      </c>
    </row>
    <row r="2861" spans="1:11" x14ac:dyDescent="0.35">
      <c r="A2861" t="s">
        <v>3244</v>
      </c>
      <c r="B2861" s="1">
        <v>21034</v>
      </c>
      <c r="C2861">
        <v>68</v>
      </c>
      <c r="D2861" t="s">
        <v>195</v>
      </c>
      <c r="E2861" t="str">
        <f>VLOOKUP(Base_Cadastral_Players_Original!$E2861,DePara!$A$1:$B$531,2,FALSE)</f>
        <v>São Paulo</v>
      </c>
      <c r="F2861" t="str">
        <f>VLOOKUP(Base_Cadastral_Players_Original!$F2861,DePara!$D$1:$E$22,2,FALSE)</f>
        <v>Bela Vista</v>
      </c>
      <c r="G2861" t="str">
        <f>IFERROR(VLOOKUP(Base_Cadastral_Players_Original!$G2861,DePara!$G$1:$H$2,2,FALSE)," ")</f>
        <v xml:space="preserve"> </v>
      </c>
      <c r="H2861" t="str">
        <f>IFERROR(VLOOKUP(Base_Cadastral_Players_Original!$H2861,DePara!$J$1:$K$22,2,FALSE)," ")</f>
        <v xml:space="preserve"> </v>
      </c>
      <c r="I2861" t="str">
        <f>IFERROR(VLOOKUP(Base_Cadastral_Players_Original!$I2861,DePara!$M$1:$N$2,2,FALSE)," ")</f>
        <v xml:space="preserve"> </v>
      </c>
      <c r="J2861" t="str">
        <f>IFERROR(VLOOKUP(Base_Cadastral_Players_Original!$J2861,DePara!$P$1:$Q$22,2,FALSE)," ")</f>
        <v xml:space="preserve"> </v>
      </c>
      <c r="K2861" t="str">
        <f>VLOOKUP(Base_Cadastral_Players_Original!$K2861,DePara!$S$1:$T$30,2,FALSE)</f>
        <v>Restaurantes com comida caseira</v>
      </c>
    </row>
    <row r="2862" spans="1:11" x14ac:dyDescent="0.35">
      <c r="A2862" t="s">
        <v>3245</v>
      </c>
      <c r="B2862" s="1">
        <v>30785</v>
      </c>
      <c r="C2862">
        <v>41</v>
      </c>
      <c r="D2862" t="s">
        <v>184</v>
      </c>
      <c r="E2862" t="str">
        <f>VLOOKUP(Base_Cadastral_Players_Original!$E2862,DePara!$A$1:$B$531,2,FALSE)</f>
        <v>São Paulo</v>
      </c>
      <c r="F2862" t="str">
        <f>VLOOKUP(Base_Cadastral_Players_Original!$F2862,DePara!$D$1:$E$22,2,FALSE)</f>
        <v>Jabaquara</v>
      </c>
      <c r="G2862" t="str">
        <f>IFERROR(VLOOKUP(Base_Cadastral_Players_Original!$G2862,DePara!$G$1:$H$2,2,FALSE)," ")</f>
        <v xml:space="preserve"> </v>
      </c>
      <c r="H2862" t="str">
        <f>IFERROR(VLOOKUP(Base_Cadastral_Players_Original!$H2862,DePara!$J$1:$K$22,2,FALSE)," ")</f>
        <v xml:space="preserve"> </v>
      </c>
      <c r="I2862" t="str">
        <f>IFERROR(VLOOKUP(Base_Cadastral_Players_Original!$I2862,DePara!$M$1:$N$2,2,FALSE)," ")</f>
        <v xml:space="preserve"> </v>
      </c>
      <c r="J2862" t="str">
        <f>IFERROR(VLOOKUP(Base_Cadastral_Players_Original!$J2862,DePara!$P$1:$Q$22,2,FALSE)," ")</f>
        <v xml:space="preserve"> </v>
      </c>
      <c r="K2862" t="str">
        <f>VLOOKUP(Base_Cadastral_Players_Original!$K2862,DePara!$S$1:$T$30,2,FALSE)</f>
        <v>Supermercados e Mercados Express</v>
      </c>
    </row>
    <row r="2863" spans="1:11" x14ac:dyDescent="0.35">
      <c r="A2863" t="s">
        <v>3246</v>
      </c>
      <c r="B2863" s="1">
        <v>28222</v>
      </c>
      <c r="C2863">
        <v>48</v>
      </c>
      <c r="D2863" t="s">
        <v>192</v>
      </c>
      <c r="E2863" t="str">
        <f>VLOOKUP(Base_Cadastral_Players_Original!$E2863,DePara!$A$1:$B$531,2,FALSE)</f>
        <v>São Paulo</v>
      </c>
      <c r="F2863" t="str">
        <f>VLOOKUP(Base_Cadastral_Players_Original!$F2863,DePara!$D$1:$E$22,2,FALSE)</f>
        <v>Santo Amaro</v>
      </c>
      <c r="G2863" t="str">
        <f>IFERROR(VLOOKUP(Base_Cadastral_Players_Original!$G2863,DePara!$G$1:$H$2,2,FALSE)," ")</f>
        <v xml:space="preserve"> </v>
      </c>
      <c r="H2863" t="str">
        <f>IFERROR(VLOOKUP(Base_Cadastral_Players_Original!$H2863,DePara!$J$1:$K$22,2,FALSE)," ")</f>
        <v xml:space="preserve"> </v>
      </c>
      <c r="I2863" t="str">
        <f>IFERROR(VLOOKUP(Base_Cadastral_Players_Original!$I2863,DePara!$M$1:$N$2,2,FALSE)," ")</f>
        <v xml:space="preserve"> </v>
      </c>
      <c r="J2863" t="str">
        <f>IFERROR(VLOOKUP(Base_Cadastral_Players_Original!$J2863,DePara!$P$1:$Q$22,2,FALSE)," ")</f>
        <v xml:space="preserve"> </v>
      </c>
      <c r="K2863" t="str">
        <f>VLOOKUP(Base_Cadastral_Players_Original!$K2863,DePara!$S$1:$T$30,2,FALSE)</f>
        <v>Lojas de Roupas e Calçados</v>
      </c>
    </row>
    <row r="2864" spans="1:11" x14ac:dyDescent="0.35">
      <c r="A2864" t="s">
        <v>3247</v>
      </c>
      <c r="B2864" s="1">
        <v>32733</v>
      </c>
      <c r="C2864">
        <v>35</v>
      </c>
      <c r="D2864" t="s">
        <v>195</v>
      </c>
      <c r="E2864" t="str">
        <f>VLOOKUP(Base_Cadastral_Players_Original!$E2864,DePara!$A$1:$B$531,2,FALSE)</f>
        <v>Moreira</v>
      </c>
      <c r="F2864" t="str">
        <f>VLOOKUP(Base_Cadastral_Players_Original!$F2864,DePara!$D$1:$E$22,2,FALSE)</f>
        <v>Santo Amaro</v>
      </c>
      <c r="G2864" t="str">
        <f>IFERROR(VLOOKUP(Base_Cadastral_Players_Original!$G2864,DePara!$G$1:$H$2,2,FALSE)," ")</f>
        <v>São Paulo</v>
      </c>
      <c r="H2864" t="str">
        <f>IFERROR(VLOOKUP(Base_Cadastral_Players_Original!$H2864,DePara!$J$1:$K$22,2,FALSE)," ")</f>
        <v>Bela Vista</v>
      </c>
      <c r="I2864" t="str">
        <f>IFERROR(VLOOKUP(Base_Cadastral_Players_Original!$I2864,DePara!$M$1:$N$2,2,FALSE)," ")</f>
        <v>São Paulo</v>
      </c>
      <c r="J2864" t="str">
        <f>IFERROR(VLOOKUP(Base_Cadastral_Players_Original!$J2864,DePara!$P$1:$Q$22,2,FALSE)," ")</f>
        <v>Santo Amaro</v>
      </c>
      <c r="K2864" t="str">
        <f>VLOOKUP(Base_Cadastral_Players_Original!$K2864,DePara!$S$1:$T$30,2,FALSE)</f>
        <v>Supermercados e Mercados Express</v>
      </c>
    </row>
    <row r="2865" spans="1:11" x14ac:dyDescent="0.35">
      <c r="A2865" t="s">
        <v>3249</v>
      </c>
      <c r="B2865" s="1">
        <v>36086</v>
      </c>
      <c r="C2865">
        <v>26</v>
      </c>
      <c r="D2865" t="s">
        <v>192</v>
      </c>
      <c r="E2865" t="str">
        <f>VLOOKUP(Base_Cadastral_Players_Original!$E2865,DePara!$A$1:$B$531,2,FALSE)</f>
        <v>São Paulo</v>
      </c>
      <c r="F2865" t="str">
        <f>VLOOKUP(Base_Cadastral_Players_Original!$F2865,DePara!$D$1:$E$22,2,FALSE)</f>
        <v>Penha</v>
      </c>
      <c r="G2865" t="str">
        <f>IFERROR(VLOOKUP(Base_Cadastral_Players_Original!$G2865,DePara!$G$1:$H$2,2,FALSE)," ")</f>
        <v>São Paulo</v>
      </c>
      <c r="H2865" t="str">
        <f>IFERROR(VLOOKUP(Base_Cadastral_Players_Original!$H2865,DePara!$J$1:$K$22,2,FALSE)," ")</f>
        <v>República</v>
      </c>
      <c r="I2865" t="str">
        <f>IFERROR(VLOOKUP(Base_Cadastral_Players_Original!$I2865,DePara!$M$1:$N$2,2,FALSE)," ")</f>
        <v>São Paulo</v>
      </c>
      <c r="J2865" t="str">
        <f>IFERROR(VLOOKUP(Base_Cadastral_Players_Original!$J2865,DePara!$P$1:$Q$22,2,FALSE)," ")</f>
        <v>República</v>
      </c>
      <c r="K2865" t="str">
        <f>VLOOKUP(Base_Cadastral_Players_Original!$K2865,DePara!$S$1:$T$30,2,FALSE)</f>
        <v>Espaços Culturais e de Experiência Interativa</v>
      </c>
    </row>
    <row r="2866" spans="1:11" x14ac:dyDescent="0.35">
      <c r="A2866" t="s">
        <v>3250</v>
      </c>
      <c r="B2866" s="1">
        <v>22544</v>
      </c>
      <c r="C2866">
        <v>63</v>
      </c>
      <c r="D2866" t="s">
        <v>184</v>
      </c>
      <c r="E2866" t="str">
        <f>VLOOKUP(Base_Cadastral_Players_Original!$E2866,DePara!$A$1:$B$531,2,FALSE)</f>
        <v>São Paulo</v>
      </c>
      <c r="F2866" t="str">
        <f>VLOOKUP(Base_Cadastral_Players_Original!$F2866,DePara!$D$1:$E$22,2,FALSE)</f>
        <v>Santana</v>
      </c>
      <c r="G2866" t="str">
        <f>IFERROR(VLOOKUP(Base_Cadastral_Players_Original!$G2866,DePara!$G$1:$H$2,2,FALSE)," ")</f>
        <v xml:space="preserve"> </v>
      </c>
      <c r="H2866" t="str">
        <f>IFERROR(VLOOKUP(Base_Cadastral_Players_Original!$H2866,DePara!$J$1:$K$22,2,FALSE)," ")</f>
        <v xml:space="preserve"> </v>
      </c>
      <c r="I2866" t="str">
        <f>IFERROR(VLOOKUP(Base_Cadastral_Players_Original!$I2866,DePara!$M$1:$N$2,2,FALSE)," ")</f>
        <v xml:space="preserve"> </v>
      </c>
      <c r="J2866" t="str">
        <f>IFERROR(VLOOKUP(Base_Cadastral_Players_Original!$J2866,DePara!$P$1:$Q$22,2,FALSE)," ")</f>
        <v xml:space="preserve"> </v>
      </c>
      <c r="K2866" t="str">
        <f>VLOOKUP(Base_Cadastral_Players_Original!$K2866,DePara!$S$1:$T$30,2,FALSE)</f>
        <v>Calçados Confortáveis e Ortopédicos</v>
      </c>
    </row>
    <row r="2867" spans="1:11" x14ac:dyDescent="0.35">
      <c r="A2867" t="s">
        <v>3251</v>
      </c>
      <c r="B2867" s="1">
        <v>30442</v>
      </c>
      <c r="C2867">
        <v>42</v>
      </c>
      <c r="D2867" t="s">
        <v>195</v>
      </c>
      <c r="E2867" t="str">
        <f>VLOOKUP(Base_Cadastral_Players_Original!$E2867,DePara!$A$1:$B$531,2,FALSE)</f>
        <v>São Paulo</v>
      </c>
      <c r="F2867" t="str">
        <f>VLOOKUP(Base_Cadastral_Players_Original!$F2867,DePara!$D$1:$E$22,2,FALSE)</f>
        <v>Perdizes</v>
      </c>
      <c r="G2867" t="str">
        <f>IFERROR(VLOOKUP(Base_Cadastral_Players_Original!$G2867,DePara!$G$1:$H$2,2,FALSE)," ")</f>
        <v xml:space="preserve"> </v>
      </c>
      <c r="H2867" t="str">
        <f>IFERROR(VLOOKUP(Base_Cadastral_Players_Original!$H2867,DePara!$J$1:$K$22,2,FALSE)," ")</f>
        <v xml:space="preserve"> </v>
      </c>
      <c r="I2867" t="str">
        <f>IFERROR(VLOOKUP(Base_Cadastral_Players_Original!$I2867,DePara!$M$1:$N$2,2,FALSE)," ")</f>
        <v xml:space="preserve"> </v>
      </c>
      <c r="J2867" t="str">
        <f>IFERROR(VLOOKUP(Base_Cadastral_Players_Original!$J2867,DePara!$P$1:$Q$22,2,FALSE)," ")</f>
        <v xml:space="preserve"> </v>
      </c>
      <c r="K2867" t="str">
        <f>VLOOKUP(Base_Cadastral_Players_Original!$K2867,DePara!$S$1:$T$30,2,FALSE)</f>
        <v>Bancos, Agências e Correspondentes</v>
      </c>
    </row>
    <row r="2868" spans="1:11" x14ac:dyDescent="0.35">
      <c r="A2868" t="s">
        <v>3252</v>
      </c>
      <c r="B2868" s="1">
        <v>35627</v>
      </c>
      <c r="C2868">
        <v>28</v>
      </c>
      <c r="D2868" t="s">
        <v>195</v>
      </c>
      <c r="E2868" t="str">
        <f>VLOOKUP(Base_Cadastral_Players_Original!$E2868,DePara!$A$1:$B$531,2,FALSE)</f>
        <v>São Paulo</v>
      </c>
      <c r="F2868" t="str">
        <f>VLOOKUP(Base_Cadastral_Players_Original!$F2868,DePara!$D$1:$E$22,2,FALSE)</f>
        <v>Jabaquara</v>
      </c>
      <c r="G2868" t="str">
        <f>IFERROR(VLOOKUP(Base_Cadastral_Players_Original!$G2868,DePara!$G$1:$H$2,2,FALSE)," ")</f>
        <v xml:space="preserve"> </v>
      </c>
      <c r="H2868" t="str">
        <f>IFERROR(VLOOKUP(Base_Cadastral_Players_Original!$H2868,DePara!$J$1:$K$22,2,FALSE)," ")</f>
        <v xml:space="preserve"> </v>
      </c>
      <c r="I2868" t="str">
        <f>IFERROR(VLOOKUP(Base_Cadastral_Players_Original!$I2868,DePara!$M$1:$N$2,2,FALSE)," ")</f>
        <v>São Paulo</v>
      </c>
      <c r="J2868" t="str">
        <f>IFERROR(VLOOKUP(Base_Cadastral_Players_Original!$J2868,DePara!$P$1:$Q$22,2,FALSE)," ")</f>
        <v>Casa Verde</v>
      </c>
      <c r="K2868" t="str">
        <f>VLOOKUP(Base_Cadastral_Players_Original!$K2868,DePara!$S$1:$T$30,2,FALSE)</f>
        <v>Lojas de Roupas e Sneakers</v>
      </c>
    </row>
    <row r="2869" spans="1:11" x14ac:dyDescent="0.35">
      <c r="A2869" t="s">
        <v>3253</v>
      </c>
      <c r="B2869" s="1">
        <v>18290</v>
      </c>
      <c r="C2869">
        <v>75</v>
      </c>
      <c r="D2869" t="s">
        <v>184</v>
      </c>
      <c r="E2869" t="str">
        <f>VLOOKUP(Base_Cadastral_Players_Original!$E2869,DePara!$A$1:$B$531,2,FALSE)</f>
        <v>São Paulo</v>
      </c>
      <c r="F2869" t="str">
        <f>VLOOKUP(Base_Cadastral_Players_Original!$F2869,DePara!$D$1:$E$22,2,FALSE)</f>
        <v>Vila Prudente</v>
      </c>
      <c r="G2869" t="str">
        <f>IFERROR(VLOOKUP(Base_Cadastral_Players_Original!$G2869,DePara!$G$1:$H$2,2,FALSE)," ")</f>
        <v>São Paulo</v>
      </c>
      <c r="H2869" t="str">
        <f>IFERROR(VLOOKUP(Base_Cadastral_Players_Original!$H2869,DePara!$J$1:$K$22,2,FALSE)," ")</f>
        <v>Consolação</v>
      </c>
      <c r="I2869" t="str">
        <f>IFERROR(VLOOKUP(Base_Cadastral_Players_Original!$I2869,DePara!$M$1:$N$2,2,FALSE)," ")</f>
        <v xml:space="preserve"> </v>
      </c>
      <c r="J2869" t="str">
        <f>IFERROR(VLOOKUP(Base_Cadastral_Players_Original!$J2869,DePara!$P$1:$Q$22,2,FALSE)," ")</f>
        <v xml:space="preserve"> </v>
      </c>
      <c r="K2869" t="str">
        <f>VLOOKUP(Base_Cadastral_Players_Original!$K2869,DePara!$S$1:$T$30,2,FALSE)</f>
        <v>Farmácias e Drogarias</v>
      </c>
    </row>
    <row r="2870" spans="1:11" x14ac:dyDescent="0.35">
      <c r="A2870" t="s">
        <v>3254</v>
      </c>
      <c r="B2870" s="1">
        <v>25031</v>
      </c>
      <c r="C2870">
        <v>57</v>
      </c>
      <c r="D2870" t="s">
        <v>184</v>
      </c>
      <c r="E2870" t="str">
        <f>VLOOKUP(Base_Cadastral_Players_Original!$E2870,DePara!$A$1:$B$531,2,FALSE)</f>
        <v>São Paulo</v>
      </c>
      <c r="F2870" t="str">
        <f>VLOOKUP(Base_Cadastral_Players_Original!$F2870,DePara!$D$1:$E$22,2,FALSE)</f>
        <v>Butantã</v>
      </c>
      <c r="G2870" t="str">
        <f>IFERROR(VLOOKUP(Base_Cadastral_Players_Original!$G2870,DePara!$G$1:$H$2,2,FALSE)," ")</f>
        <v xml:space="preserve"> </v>
      </c>
      <c r="H2870" t="str">
        <f>IFERROR(VLOOKUP(Base_Cadastral_Players_Original!$H2870,DePara!$J$1:$K$22,2,FALSE)," ")</f>
        <v xml:space="preserve"> </v>
      </c>
      <c r="I2870" t="str">
        <f>IFERROR(VLOOKUP(Base_Cadastral_Players_Original!$I2870,DePara!$M$1:$N$2,2,FALSE)," ")</f>
        <v xml:space="preserve"> </v>
      </c>
      <c r="J2870" t="str">
        <f>IFERROR(VLOOKUP(Base_Cadastral_Players_Original!$J2870,DePara!$P$1:$Q$22,2,FALSE)," ")</f>
        <v xml:space="preserve"> </v>
      </c>
      <c r="K2870" t="str">
        <f>VLOOKUP(Base_Cadastral_Players_Original!$K2870,DePara!$S$1:$T$30,2,FALSE)</f>
        <v>Lojas de Móveis e Decoração</v>
      </c>
    </row>
    <row r="2871" spans="1:11" x14ac:dyDescent="0.35">
      <c r="A2871" t="s">
        <v>3255</v>
      </c>
      <c r="B2871" s="1">
        <v>19652</v>
      </c>
      <c r="C2871">
        <v>71</v>
      </c>
      <c r="D2871" t="s">
        <v>192</v>
      </c>
      <c r="E2871" t="str">
        <f>VLOOKUP(Base_Cadastral_Players_Original!$E2871,DePara!$A$1:$B$531,2,FALSE)</f>
        <v>São Paulo</v>
      </c>
      <c r="F2871" t="str">
        <f>VLOOKUP(Base_Cadastral_Players_Original!$F2871,DePara!$D$1:$E$22,2,FALSE)</f>
        <v>Vila Prudente</v>
      </c>
      <c r="G2871" t="str">
        <f>IFERROR(VLOOKUP(Base_Cadastral_Players_Original!$G2871,DePara!$G$1:$H$2,2,FALSE)," ")</f>
        <v xml:space="preserve"> </v>
      </c>
      <c r="H2871" t="str">
        <f>IFERROR(VLOOKUP(Base_Cadastral_Players_Original!$H2871,DePara!$J$1:$K$22,2,FALSE)," ")</f>
        <v xml:space="preserve"> </v>
      </c>
      <c r="I2871" t="str">
        <f>IFERROR(VLOOKUP(Base_Cadastral_Players_Original!$I2871,DePara!$M$1:$N$2,2,FALSE)," ")</f>
        <v>São Paulo</v>
      </c>
      <c r="J2871" t="str">
        <f>IFERROR(VLOOKUP(Base_Cadastral_Players_Original!$J2871,DePara!$P$1:$Q$22,2,FALSE)," ")</f>
        <v>República</v>
      </c>
      <c r="K2871" t="str">
        <f>VLOOKUP(Base_Cadastral_Players_Original!$K2871,DePara!$S$1:$T$30,2,FALSE)</f>
        <v>Clubes e Centros de Convivência</v>
      </c>
    </row>
    <row r="2872" spans="1:11" x14ac:dyDescent="0.35">
      <c r="A2872" t="s">
        <v>3256</v>
      </c>
      <c r="B2872" s="1">
        <v>33710</v>
      </c>
      <c r="C2872">
        <v>33</v>
      </c>
      <c r="D2872" t="s">
        <v>195</v>
      </c>
      <c r="E2872" t="str">
        <f>VLOOKUP(Base_Cadastral_Players_Original!$E2872,DePara!$A$1:$B$531,2,FALSE)</f>
        <v>São Paulo</v>
      </c>
      <c r="F2872" t="str">
        <f>VLOOKUP(Base_Cadastral_Players_Original!$F2872,DePara!$D$1:$E$22,2,FALSE)</f>
        <v>Penha</v>
      </c>
      <c r="G2872" t="str">
        <f>IFERROR(VLOOKUP(Base_Cadastral_Players_Original!$G2872,DePara!$G$1:$H$2,2,FALSE)," ")</f>
        <v>São Paulo</v>
      </c>
      <c r="H2872" t="str">
        <f>IFERROR(VLOOKUP(Base_Cadastral_Players_Original!$H2872,DePara!$J$1:$K$22,2,FALSE)," ")</f>
        <v>Limão</v>
      </c>
      <c r="I2872" t="str">
        <f>IFERROR(VLOOKUP(Base_Cadastral_Players_Original!$I2872,DePara!$M$1:$N$2,2,FALSE)," ")</f>
        <v xml:space="preserve"> </v>
      </c>
      <c r="J2872" t="str">
        <f>IFERROR(VLOOKUP(Base_Cadastral_Players_Original!$J2872,DePara!$P$1:$Q$22,2,FALSE)," ")</f>
        <v xml:space="preserve"> </v>
      </c>
      <c r="K2872" t="str">
        <f>VLOOKUP(Base_Cadastral_Players_Original!$K2872,DePara!$S$1:$T$30,2,FALSE)</f>
        <v>Farmácias e Drogarias</v>
      </c>
    </row>
    <row r="2873" spans="1:11" x14ac:dyDescent="0.35">
      <c r="A2873" t="s">
        <v>3257</v>
      </c>
      <c r="B2873" s="1">
        <v>30548</v>
      </c>
      <c r="C2873">
        <v>41</v>
      </c>
      <c r="D2873" t="s">
        <v>184</v>
      </c>
      <c r="E2873" t="str">
        <f>VLOOKUP(Base_Cadastral_Players_Original!$E2873,DePara!$A$1:$B$531,2,FALSE)</f>
        <v>São Paulo</v>
      </c>
      <c r="F2873" t="str">
        <f>VLOOKUP(Base_Cadastral_Players_Original!$F2873,DePara!$D$1:$E$22,2,FALSE)</f>
        <v>Itaquera</v>
      </c>
      <c r="G2873" t="str">
        <f>IFERROR(VLOOKUP(Base_Cadastral_Players_Original!$G2873,DePara!$G$1:$H$2,2,FALSE)," ")</f>
        <v>São Paulo</v>
      </c>
      <c r="H2873" t="str">
        <f>IFERROR(VLOOKUP(Base_Cadastral_Players_Original!$H2873,DePara!$J$1:$K$22,2,FALSE)," ")</f>
        <v>Bela Vista</v>
      </c>
      <c r="I2873" t="str">
        <f>IFERROR(VLOOKUP(Base_Cadastral_Players_Original!$I2873,DePara!$M$1:$N$2,2,FALSE)," ")</f>
        <v xml:space="preserve"> </v>
      </c>
      <c r="J2873" t="str">
        <f>IFERROR(VLOOKUP(Base_Cadastral_Players_Original!$J2873,DePara!$P$1:$Q$22,2,FALSE)," ")</f>
        <v xml:space="preserve"> </v>
      </c>
      <c r="K2873" t="str">
        <f>VLOOKUP(Base_Cadastral_Players_Original!$K2873,DePara!$S$1:$T$30,2,FALSE)</f>
        <v>Lojas de Roupas e Calçados</v>
      </c>
    </row>
    <row r="2874" spans="1:11" x14ac:dyDescent="0.35">
      <c r="A2874" t="s">
        <v>3258</v>
      </c>
      <c r="B2874" s="1">
        <v>18044</v>
      </c>
      <c r="C2874">
        <v>76</v>
      </c>
      <c r="D2874" t="s">
        <v>195</v>
      </c>
      <c r="E2874" t="str">
        <f>VLOOKUP(Base_Cadastral_Players_Original!$E2874,DePara!$A$1:$B$531,2,FALSE)</f>
        <v>São Paulo</v>
      </c>
      <c r="F2874" t="str">
        <f>VLOOKUP(Base_Cadastral_Players_Original!$F2874,DePara!$D$1:$E$22,2,FALSE)</f>
        <v>Pinheiros</v>
      </c>
      <c r="G2874" t="str">
        <f>IFERROR(VLOOKUP(Base_Cadastral_Players_Original!$G2874,DePara!$G$1:$H$2,2,FALSE)," ")</f>
        <v>São Paulo</v>
      </c>
      <c r="H2874" t="str">
        <f>IFERROR(VLOOKUP(Base_Cadastral_Players_Original!$H2874,DePara!$J$1:$K$22,2,FALSE)," ")</f>
        <v>República</v>
      </c>
      <c r="I2874" t="str">
        <f>IFERROR(VLOOKUP(Base_Cadastral_Players_Original!$I2874,DePara!$M$1:$N$2,2,FALSE)," ")</f>
        <v xml:space="preserve"> </v>
      </c>
      <c r="J2874" t="str">
        <f>IFERROR(VLOOKUP(Base_Cadastral_Players_Original!$J2874,DePara!$P$1:$Q$22,2,FALSE)," ")</f>
        <v xml:space="preserve"> </v>
      </c>
      <c r="K2874" t="str">
        <f>VLOOKUP(Base_Cadastral_Players_Original!$K2874,DePara!$S$1:$T$30,2,FALSE)</f>
        <v>Calçados Confortáveis e Ortopédicos</v>
      </c>
    </row>
    <row r="2875" spans="1:11" x14ac:dyDescent="0.35">
      <c r="A2875" t="s">
        <v>3259</v>
      </c>
      <c r="B2875" s="1">
        <v>15831</v>
      </c>
      <c r="C2875">
        <v>82</v>
      </c>
      <c r="D2875" t="s">
        <v>184</v>
      </c>
      <c r="E2875" t="str">
        <f>VLOOKUP(Base_Cadastral_Players_Original!$E2875,DePara!$A$1:$B$531,2,FALSE)</f>
        <v>da Costa</v>
      </c>
      <c r="F2875" t="str">
        <f>VLOOKUP(Base_Cadastral_Players_Original!$F2875,DePara!$D$1:$E$22,2,FALSE)</f>
        <v>República</v>
      </c>
      <c r="G2875" t="str">
        <f>IFERROR(VLOOKUP(Base_Cadastral_Players_Original!$G2875,DePara!$G$1:$H$2,2,FALSE)," ")</f>
        <v xml:space="preserve"> </v>
      </c>
      <c r="H2875" t="str">
        <f>IFERROR(VLOOKUP(Base_Cadastral_Players_Original!$H2875,DePara!$J$1:$K$22,2,FALSE)," ")</f>
        <v xml:space="preserve"> </v>
      </c>
      <c r="I2875" t="str">
        <f>IFERROR(VLOOKUP(Base_Cadastral_Players_Original!$I2875,DePara!$M$1:$N$2,2,FALSE)," ")</f>
        <v>São Paulo</v>
      </c>
      <c r="J2875" t="str">
        <f>IFERROR(VLOOKUP(Base_Cadastral_Players_Original!$J2875,DePara!$P$1:$Q$22,2,FALSE)," ")</f>
        <v>Casa Verde</v>
      </c>
      <c r="K2875" t="str">
        <f>VLOOKUP(Base_Cadastral_Players_Original!$K2875,DePara!$S$1:$T$30,2,FALSE)</f>
        <v>Supermercados de Bairro e Mercadinhos</v>
      </c>
    </row>
    <row r="2876" spans="1:11" x14ac:dyDescent="0.35">
      <c r="A2876" t="s">
        <v>3260</v>
      </c>
      <c r="B2876" s="1">
        <v>36679</v>
      </c>
      <c r="C2876">
        <v>25</v>
      </c>
      <c r="D2876" t="s">
        <v>195</v>
      </c>
      <c r="E2876" t="str">
        <f>VLOOKUP(Base_Cadastral_Players_Original!$E2876,DePara!$A$1:$B$531,2,FALSE)</f>
        <v>São Paulo</v>
      </c>
      <c r="F2876" t="str">
        <f>VLOOKUP(Base_Cadastral_Players_Original!$F2876,DePara!$D$1:$E$22,2,FALSE)</f>
        <v>Itaquera</v>
      </c>
      <c r="G2876" t="str">
        <f>IFERROR(VLOOKUP(Base_Cadastral_Players_Original!$G2876,DePara!$G$1:$H$2,2,FALSE)," ")</f>
        <v>São Paulo</v>
      </c>
      <c r="H2876" t="str">
        <f>IFERROR(VLOOKUP(Base_Cadastral_Players_Original!$H2876,DePara!$J$1:$K$22,2,FALSE)," ")</f>
        <v>Tatuapé</v>
      </c>
      <c r="I2876" t="str">
        <f>IFERROR(VLOOKUP(Base_Cadastral_Players_Original!$I2876,DePara!$M$1:$N$2,2,FALSE)," ")</f>
        <v>São Paulo</v>
      </c>
      <c r="J2876" t="str">
        <f>IFERROR(VLOOKUP(Base_Cadastral_Players_Original!$J2876,DePara!$P$1:$Q$22,2,FALSE)," ")</f>
        <v>Vila Prudente</v>
      </c>
      <c r="K2876" t="str">
        <f>VLOOKUP(Base_Cadastral_Players_Original!$K2876,DePara!$S$1:$T$30,2,FALSE)</f>
        <v>Cafeterias e Bistrôs Modernos</v>
      </c>
    </row>
    <row r="2877" spans="1:11" x14ac:dyDescent="0.35">
      <c r="A2877" t="s">
        <v>3261</v>
      </c>
      <c r="B2877" s="1">
        <v>19231</v>
      </c>
      <c r="C2877">
        <v>72</v>
      </c>
      <c r="D2877" t="s">
        <v>195</v>
      </c>
      <c r="E2877" t="str">
        <f>VLOOKUP(Base_Cadastral_Players_Original!$E2877,DePara!$A$1:$B$531,2,FALSE)</f>
        <v>São Paulo</v>
      </c>
      <c r="F2877" t="str">
        <f>VLOOKUP(Base_Cadastral_Players_Original!$F2877,DePara!$D$1:$E$22,2,FALSE)</f>
        <v>Tucuruvi</v>
      </c>
      <c r="G2877" t="str">
        <f>IFERROR(VLOOKUP(Base_Cadastral_Players_Original!$G2877,DePara!$G$1:$H$2,2,FALSE)," ")</f>
        <v xml:space="preserve"> </v>
      </c>
      <c r="H2877" t="str">
        <f>IFERROR(VLOOKUP(Base_Cadastral_Players_Original!$H2877,DePara!$J$1:$K$22,2,FALSE)," ")</f>
        <v xml:space="preserve"> </v>
      </c>
      <c r="I2877" t="str">
        <f>IFERROR(VLOOKUP(Base_Cadastral_Players_Original!$I2877,DePara!$M$1:$N$2,2,FALSE)," ")</f>
        <v xml:space="preserve"> </v>
      </c>
      <c r="J2877" t="str">
        <f>IFERROR(VLOOKUP(Base_Cadastral_Players_Original!$J2877,DePara!$P$1:$Q$22,2,FALSE)," ")</f>
        <v xml:space="preserve"> </v>
      </c>
      <c r="K2877" t="str">
        <f>VLOOKUP(Base_Cadastral_Players_Original!$K2877,DePara!$S$1:$T$30,2,FALSE)</f>
        <v>Produtos Naturais e Fitoterápicos</v>
      </c>
    </row>
    <row r="2878" spans="1:11" x14ac:dyDescent="0.35">
      <c r="A2878" t="s">
        <v>3262</v>
      </c>
      <c r="B2878" s="1">
        <v>38959</v>
      </c>
      <c r="C2878">
        <v>18</v>
      </c>
      <c r="D2878" t="s">
        <v>184</v>
      </c>
      <c r="E2878" t="str">
        <f>VLOOKUP(Base_Cadastral_Players_Original!$E2878,DePara!$A$1:$B$531,2,FALSE)</f>
        <v>São Paulo</v>
      </c>
      <c r="F2878" t="str">
        <f>VLOOKUP(Base_Cadastral_Players_Original!$F2878,DePara!$D$1:$E$22,2,FALSE)</f>
        <v>Santo Amaro</v>
      </c>
      <c r="G2878" t="str">
        <f>IFERROR(VLOOKUP(Base_Cadastral_Players_Original!$G2878,DePara!$G$1:$H$2,2,FALSE)," ")</f>
        <v>São Paulo</v>
      </c>
      <c r="H2878" t="str">
        <f>IFERROR(VLOOKUP(Base_Cadastral_Players_Original!$H2878,DePara!$J$1:$K$22,2,FALSE)," ")</f>
        <v>Sé</v>
      </c>
      <c r="I2878" t="str">
        <f>IFERROR(VLOOKUP(Base_Cadastral_Players_Original!$I2878,DePara!$M$1:$N$2,2,FALSE)," ")</f>
        <v xml:space="preserve"> </v>
      </c>
      <c r="J2878" t="str">
        <f>IFERROR(VLOOKUP(Base_Cadastral_Players_Original!$J2878,DePara!$P$1:$Q$22,2,FALSE)," ")</f>
        <v xml:space="preserve"> </v>
      </c>
      <c r="K2878" t="str">
        <f>VLOOKUP(Base_Cadastral_Players_Original!$K2878,DePara!$S$1:$T$30,2,FALSE)</f>
        <v>Lojas de Roupas e Sneakers</v>
      </c>
    </row>
    <row r="2879" spans="1:11" x14ac:dyDescent="0.35">
      <c r="A2879" t="s">
        <v>3263</v>
      </c>
      <c r="B2879" s="1">
        <v>16744</v>
      </c>
      <c r="C2879">
        <v>79</v>
      </c>
      <c r="D2879" t="s">
        <v>195</v>
      </c>
      <c r="E2879" t="str">
        <f>VLOOKUP(Base_Cadastral_Players_Original!$E2879,DePara!$A$1:$B$531,2,FALSE)</f>
        <v>São Paulo</v>
      </c>
      <c r="F2879" t="str">
        <f>VLOOKUP(Base_Cadastral_Players_Original!$F2879,DePara!$D$1:$E$22,2,FALSE)</f>
        <v>Lapa</v>
      </c>
      <c r="G2879" t="str">
        <f>IFERROR(VLOOKUP(Base_Cadastral_Players_Original!$G2879,DePara!$G$1:$H$2,2,FALSE)," ")</f>
        <v>São Paulo</v>
      </c>
      <c r="H2879" t="str">
        <f>IFERROR(VLOOKUP(Base_Cadastral_Players_Original!$H2879,DePara!$J$1:$K$22,2,FALSE)," ")</f>
        <v>Vila Prudente</v>
      </c>
      <c r="I2879" t="str">
        <f>IFERROR(VLOOKUP(Base_Cadastral_Players_Original!$I2879,DePara!$M$1:$N$2,2,FALSE)," ")</f>
        <v xml:space="preserve"> </v>
      </c>
      <c r="J2879" t="str">
        <f>IFERROR(VLOOKUP(Base_Cadastral_Players_Original!$J2879,DePara!$P$1:$Q$22,2,FALSE)," ")</f>
        <v xml:space="preserve"> </v>
      </c>
      <c r="K2879" t="str">
        <f>VLOOKUP(Base_Cadastral_Players_Original!$K2879,DePara!$S$1:$T$30,2,FALSE)</f>
        <v>Produtos Naturais e Fitoterápicos</v>
      </c>
    </row>
    <row r="2880" spans="1:11" x14ac:dyDescent="0.35">
      <c r="A2880" t="s">
        <v>3264</v>
      </c>
      <c r="B2880" s="1">
        <v>38375</v>
      </c>
      <c r="C2880">
        <v>20</v>
      </c>
      <c r="D2880" t="s">
        <v>192</v>
      </c>
      <c r="E2880" t="str">
        <f>VLOOKUP(Base_Cadastral_Players_Original!$E2880,DePara!$A$1:$B$531,2,FALSE)</f>
        <v>São Paulo</v>
      </c>
      <c r="F2880" t="str">
        <f>VLOOKUP(Base_Cadastral_Players_Original!$F2880,DePara!$D$1:$E$22,2,FALSE)</f>
        <v>Limão</v>
      </c>
      <c r="G2880" t="str">
        <f>IFERROR(VLOOKUP(Base_Cadastral_Players_Original!$G2880,DePara!$G$1:$H$2,2,FALSE)," ")</f>
        <v xml:space="preserve"> </v>
      </c>
      <c r="H2880" t="str">
        <f>IFERROR(VLOOKUP(Base_Cadastral_Players_Original!$H2880,DePara!$J$1:$K$22,2,FALSE)," ")</f>
        <v xml:space="preserve"> </v>
      </c>
      <c r="I2880" t="str">
        <f>IFERROR(VLOOKUP(Base_Cadastral_Players_Original!$I2880,DePara!$M$1:$N$2,2,FALSE)," ")</f>
        <v xml:space="preserve"> </v>
      </c>
      <c r="J2880" t="str">
        <f>IFERROR(VLOOKUP(Base_Cadastral_Players_Original!$J2880,DePara!$P$1:$Q$22,2,FALSE)," ")</f>
        <v xml:space="preserve"> </v>
      </c>
      <c r="K2880" t="str">
        <f>VLOOKUP(Base_Cadastral_Players_Original!$K2880,DePara!$S$1:$T$30,2,FALSE)</f>
        <v>Coworkings e Centros de Estudo/Conexão</v>
      </c>
    </row>
    <row r="2881" spans="1:11" x14ac:dyDescent="0.35">
      <c r="A2881" t="s">
        <v>3265</v>
      </c>
      <c r="B2881" s="1">
        <v>17649</v>
      </c>
      <c r="C2881">
        <v>77</v>
      </c>
      <c r="D2881" t="s">
        <v>184</v>
      </c>
      <c r="E2881" t="str">
        <f>VLOOKUP(Base_Cadastral_Players_Original!$E2881,DePara!$A$1:$B$531,2,FALSE)</f>
        <v>São Paulo</v>
      </c>
      <c r="F2881" t="str">
        <f>VLOOKUP(Base_Cadastral_Players_Original!$F2881,DePara!$D$1:$E$22,2,FALSE)</f>
        <v>Jabaquara</v>
      </c>
      <c r="G2881" t="str">
        <f>IFERROR(VLOOKUP(Base_Cadastral_Players_Original!$G2881,DePara!$G$1:$H$2,2,FALSE)," ")</f>
        <v xml:space="preserve"> </v>
      </c>
      <c r="H2881" t="str">
        <f>IFERROR(VLOOKUP(Base_Cadastral_Players_Original!$H2881,DePara!$J$1:$K$22,2,FALSE)," ")</f>
        <v xml:space="preserve"> </v>
      </c>
      <c r="I2881" t="str">
        <f>IFERROR(VLOOKUP(Base_Cadastral_Players_Original!$I2881,DePara!$M$1:$N$2,2,FALSE)," ")</f>
        <v xml:space="preserve"> </v>
      </c>
      <c r="J2881" t="str">
        <f>IFERROR(VLOOKUP(Base_Cadastral_Players_Original!$J2881,DePara!$P$1:$Q$22,2,FALSE)," ")</f>
        <v xml:space="preserve"> </v>
      </c>
      <c r="K2881" t="str">
        <f>VLOOKUP(Base_Cadastral_Players_Original!$K2881,DePara!$S$1:$T$30,2,FALSE)</f>
        <v>Produtos Naturais e Fitoterápicos</v>
      </c>
    </row>
    <row r="2882" spans="1:11" x14ac:dyDescent="0.35">
      <c r="A2882" t="s">
        <v>3266</v>
      </c>
      <c r="B2882" s="1">
        <v>15794</v>
      </c>
      <c r="C2882">
        <v>82</v>
      </c>
      <c r="D2882" t="s">
        <v>192</v>
      </c>
      <c r="E2882" t="str">
        <f>VLOOKUP(Base_Cadastral_Players_Original!$E2882,DePara!$A$1:$B$531,2,FALSE)</f>
        <v>São Paulo</v>
      </c>
      <c r="F2882" t="str">
        <f>VLOOKUP(Base_Cadastral_Players_Original!$F2882,DePara!$D$1:$E$22,2,FALSE)</f>
        <v>Jabaquara</v>
      </c>
      <c r="G2882" t="str">
        <f>IFERROR(VLOOKUP(Base_Cadastral_Players_Original!$G2882,DePara!$G$1:$H$2,2,FALSE)," ")</f>
        <v>São Paulo</v>
      </c>
      <c r="H2882" t="str">
        <f>IFERROR(VLOOKUP(Base_Cadastral_Players_Original!$H2882,DePara!$J$1:$K$22,2,FALSE)," ")</f>
        <v>Bela Vista</v>
      </c>
      <c r="I2882" t="str">
        <f>IFERROR(VLOOKUP(Base_Cadastral_Players_Original!$I2882,DePara!$M$1:$N$2,2,FALSE)," ")</f>
        <v xml:space="preserve"> </v>
      </c>
      <c r="J2882" t="str">
        <f>IFERROR(VLOOKUP(Base_Cadastral_Players_Original!$J2882,DePara!$P$1:$Q$22,2,FALSE)," ")</f>
        <v xml:space="preserve"> </v>
      </c>
      <c r="K2882" t="str">
        <f>VLOOKUP(Base_Cadastral_Players_Original!$K2882,DePara!$S$1:$T$30,2,FALSE)</f>
        <v>Calçados Confortáveis e Ortopédicos</v>
      </c>
    </row>
    <row r="2883" spans="1:11" x14ac:dyDescent="0.35">
      <c r="A2883" t="s">
        <v>3267</v>
      </c>
      <c r="B2883" s="1">
        <v>15378</v>
      </c>
      <c r="C2883">
        <v>83</v>
      </c>
      <c r="D2883" t="s">
        <v>192</v>
      </c>
      <c r="E2883" t="str">
        <f>VLOOKUP(Base_Cadastral_Players_Original!$E2883,DePara!$A$1:$B$531,2,FALSE)</f>
        <v>São Paulo</v>
      </c>
      <c r="F2883" t="str">
        <f>VLOOKUP(Base_Cadastral_Players_Original!$F2883,DePara!$D$1:$E$22,2,FALSE)</f>
        <v>Santo Amaro</v>
      </c>
      <c r="G2883" t="str">
        <f>IFERROR(VLOOKUP(Base_Cadastral_Players_Original!$G2883,DePara!$G$1:$H$2,2,FALSE)," ")</f>
        <v xml:space="preserve"> </v>
      </c>
      <c r="H2883" t="str">
        <f>IFERROR(VLOOKUP(Base_Cadastral_Players_Original!$H2883,DePara!$J$1:$K$22,2,FALSE)," ")</f>
        <v xml:space="preserve"> </v>
      </c>
      <c r="I2883" t="str">
        <f>IFERROR(VLOOKUP(Base_Cadastral_Players_Original!$I2883,DePara!$M$1:$N$2,2,FALSE)," ")</f>
        <v xml:space="preserve"> </v>
      </c>
      <c r="J2883" t="str">
        <f>IFERROR(VLOOKUP(Base_Cadastral_Players_Original!$J2883,DePara!$P$1:$Q$22,2,FALSE)," ")</f>
        <v xml:space="preserve"> </v>
      </c>
      <c r="K2883" t="str">
        <f>VLOOKUP(Base_Cadastral_Players_Original!$K2883,DePara!$S$1:$T$30,2,FALSE)</f>
        <v>Fisioterapia e Terapias Complementares</v>
      </c>
    </row>
    <row r="2884" spans="1:11" x14ac:dyDescent="0.35">
      <c r="A2884" t="s">
        <v>3268</v>
      </c>
      <c r="B2884" s="1">
        <v>25588</v>
      </c>
      <c r="C2884">
        <v>55</v>
      </c>
      <c r="D2884" t="s">
        <v>192</v>
      </c>
      <c r="E2884" t="str">
        <f>VLOOKUP(Base_Cadastral_Players_Original!$E2884,DePara!$A$1:$B$531,2,FALSE)</f>
        <v>Oliveira</v>
      </c>
      <c r="F2884" t="str">
        <f>VLOOKUP(Base_Cadastral_Players_Original!$F2884,DePara!$D$1:$E$22,2,FALSE)</f>
        <v>Itaquera</v>
      </c>
      <c r="G2884" t="str">
        <f>IFERROR(VLOOKUP(Base_Cadastral_Players_Original!$G2884,DePara!$G$1:$H$2,2,FALSE)," ")</f>
        <v>São Paulo</v>
      </c>
      <c r="H2884" t="str">
        <f>IFERROR(VLOOKUP(Base_Cadastral_Players_Original!$H2884,DePara!$J$1:$K$22,2,FALSE)," ")</f>
        <v>República</v>
      </c>
      <c r="I2884" t="str">
        <f>IFERROR(VLOOKUP(Base_Cadastral_Players_Original!$I2884,DePara!$M$1:$N$2,2,FALSE)," ")</f>
        <v xml:space="preserve"> </v>
      </c>
      <c r="J2884" t="str">
        <f>IFERROR(VLOOKUP(Base_Cadastral_Players_Original!$J2884,DePara!$P$1:$Q$22,2,FALSE)," ")</f>
        <v xml:space="preserve"> </v>
      </c>
      <c r="K2884" t="str">
        <f>VLOOKUP(Base_Cadastral_Players_Original!$K2884,DePara!$S$1:$T$30,2,FALSE)</f>
        <v>Lojas de Eletrodomésticos e Utilidades Domésticas</v>
      </c>
    </row>
    <row r="2885" spans="1:11" x14ac:dyDescent="0.35">
      <c r="A2885" t="s">
        <v>3269</v>
      </c>
      <c r="B2885" s="1">
        <v>36358</v>
      </c>
      <c r="C2885">
        <v>26</v>
      </c>
      <c r="D2885" t="s">
        <v>184</v>
      </c>
      <c r="E2885" t="str">
        <f>VLOOKUP(Base_Cadastral_Players_Original!$E2885,DePara!$A$1:$B$531,2,FALSE)</f>
        <v>Jesus</v>
      </c>
      <c r="F2885" t="str">
        <f>VLOOKUP(Base_Cadastral_Players_Original!$F2885,DePara!$D$1:$E$22,2,FALSE)</f>
        <v>Higienópolis</v>
      </c>
      <c r="G2885" t="str">
        <f>IFERROR(VLOOKUP(Base_Cadastral_Players_Original!$G2885,DePara!$G$1:$H$2,2,FALSE)," ")</f>
        <v xml:space="preserve"> </v>
      </c>
      <c r="H2885" t="str">
        <f>IFERROR(VLOOKUP(Base_Cadastral_Players_Original!$H2885,DePara!$J$1:$K$22,2,FALSE)," ")</f>
        <v xml:space="preserve"> </v>
      </c>
      <c r="I2885" t="str">
        <f>IFERROR(VLOOKUP(Base_Cadastral_Players_Original!$I2885,DePara!$M$1:$N$2,2,FALSE)," ")</f>
        <v xml:space="preserve"> </v>
      </c>
      <c r="J2885" t="str">
        <f>IFERROR(VLOOKUP(Base_Cadastral_Players_Original!$J2885,DePara!$P$1:$Q$22,2,FALSE)," ")</f>
        <v xml:space="preserve"> </v>
      </c>
      <c r="K2885" t="str">
        <f>VLOOKUP(Base_Cadastral_Players_Original!$K2885,DePara!$S$1:$T$30,2,FALSE)</f>
        <v>Lojas de Eletrônicos e Games</v>
      </c>
    </row>
    <row r="2886" spans="1:11" x14ac:dyDescent="0.35">
      <c r="A2886" t="s">
        <v>3270</v>
      </c>
      <c r="B2886" s="1">
        <v>33828</v>
      </c>
      <c r="C2886">
        <v>32</v>
      </c>
      <c r="D2886" t="s">
        <v>195</v>
      </c>
      <c r="E2886" t="str">
        <f>VLOOKUP(Base_Cadastral_Players_Original!$E2886,DePara!$A$1:$B$531,2,FALSE)</f>
        <v>São Paulo</v>
      </c>
      <c r="F2886" t="str">
        <f>VLOOKUP(Base_Cadastral_Players_Original!$F2886,DePara!$D$1:$E$22,2,FALSE)</f>
        <v>Jabaquara</v>
      </c>
      <c r="G2886" t="str">
        <f>IFERROR(VLOOKUP(Base_Cadastral_Players_Original!$G2886,DePara!$G$1:$H$2,2,FALSE)," ")</f>
        <v>São Paulo</v>
      </c>
      <c r="H2886" t="str">
        <f>IFERROR(VLOOKUP(Base_Cadastral_Players_Original!$H2886,DePara!$J$1:$K$22,2,FALSE)," ")</f>
        <v>Lapa</v>
      </c>
      <c r="I2886" t="str">
        <f>IFERROR(VLOOKUP(Base_Cadastral_Players_Original!$I2886,DePara!$M$1:$N$2,2,FALSE)," ")</f>
        <v>São Paulo</v>
      </c>
      <c r="J2886" t="str">
        <f>IFERROR(VLOOKUP(Base_Cadastral_Players_Original!$J2886,DePara!$P$1:$Q$22,2,FALSE)," ")</f>
        <v>Tatuapé</v>
      </c>
      <c r="K2886" t="str">
        <f>VLOOKUP(Base_Cadastral_Players_Original!$K2886,DePara!$S$1:$T$30,2,FALSE)</f>
        <v>Farmácias e Drogarias</v>
      </c>
    </row>
    <row r="2887" spans="1:11" x14ac:dyDescent="0.35">
      <c r="A2887" t="s">
        <v>3271</v>
      </c>
      <c r="B2887" s="1">
        <v>33161</v>
      </c>
      <c r="C2887">
        <v>34</v>
      </c>
      <c r="D2887" t="s">
        <v>192</v>
      </c>
      <c r="E2887" t="str">
        <f>VLOOKUP(Base_Cadastral_Players_Original!$E2887,DePara!$A$1:$B$531,2,FALSE)</f>
        <v>São Paulo</v>
      </c>
      <c r="F2887" t="str">
        <f>VLOOKUP(Base_Cadastral_Players_Original!$F2887,DePara!$D$1:$E$22,2,FALSE)</f>
        <v>Campo Limpo</v>
      </c>
      <c r="G2887" t="str">
        <f>IFERROR(VLOOKUP(Base_Cadastral_Players_Original!$G2887,DePara!$G$1:$H$2,2,FALSE)," ")</f>
        <v xml:space="preserve"> </v>
      </c>
      <c r="H2887" t="str">
        <f>IFERROR(VLOOKUP(Base_Cadastral_Players_Original!$H2887,DePara!$J$1:$K$22,2,FALSE)," ")</f>
        <v xml:space="preserve"> </v>
      </c>
      <c r="I2887" t="str">
        <f>IFERROR(VLOOKUP(Base_Cadastral_Players_Original!$I2887,DePara!$M$1:$N$2,2,FALSE)," ")</f>
        <v xml:space="preserve"> </v>
      </c>
      <c r="J2887" t="str">
        <f>IFERROR(VLOOKUP(Base_Cadastral_Players_Original!$J2887,DePara!$P$1:$Q$22,2,FALSE)," ")</f>
        <v xml:space="preserve"> </v>
      </c>
      <c r="K2887" t="str">
        <f>VLOOKUP(Base_Cadastral_Players_Original!$K2887,DePara!$S$1:$T$30,2,FALSE)</f>
        <v>Clínicas de Saúde e Bem-estar</v>
      </c>
    </row>
    <row r="2888" spans="1:11" x14ac:dyDescent="0.35">
      <c r="A2888" t="s">
        <v>3272</v>
      </c>
      <c r="B2888" s="1">
        <v>24726</v>
      </c>
      <c r="C2888">
        <v>57</v>
      </c>
      <c r="D2888" t="s">
        <v>192</v>
      </c>
      <c r="E2888" t="str">
        <f>VLOOKUP(Base_Cadastral_Players_Original!$E2888,DePara!$A$1:$B$531,2,FALSE)</f>
        <v>São Paulo</v>
      </c>
      <c r="F2888" t="str">
        <f>VLOOKUP(Base_Cadastral_Players_Original!$F2888,DePara!$D$1:$E$22,2,FALSE)</f>
        <v>Vila Prudente</v>
      </c>
      <c r="G2888" t="str">
        <f>IFERROR(VLOOKUP(Base_Cadastral_Players_Original!$G2888,DePara!$G$1:$H$2,2,FALSE)," ")</f>
        <v>São Paulo</v>
      </c>
      <c r="H2888" t="str">
        <f>IFERROR(VLOOKUP(Base_Cadastral_Players_Original!$H2888,DePara!$J$1:$K$22,2,FALSE)," ")</f>
        <v>Consolação</v>
      </c>
      <c r="I2888" t="str">
        <f>IFERROR(VLOOKUP(Base_Cadastral_Players_Original!$I2888,DePara!$M$1:$N$2,2,FALSE)," ")</f>
        <v xml:space="preserve"> </v>
      </c>
      <c r="J2888" t="str">
        <f>IFERROR(VLOOKUP(Base_Cadastral_Players_Original!$J2888,DePara!$P$1:$Q$22,2,FALSE)," ")</f>
        <v xml:space="preserve"> </v>
      </c>
      <c r="K2888" t="str">
        <f>VLOOKUP(Base_Cadastral_Players_Original!$K2888,DePara!$S$1:$T$30,2,FALSE)</f>
        <v>Supermercados e Mercados Express</v>
      </c>
    </row>
    <row r="2889" spans="1:11" x14ac:dyDescent="0.35">
      <c r="A2889" t="s">
        <v>3273</v>
      </c>
      <c r="B2889" s="1">
        <v>14721</v>
      </c>
      <c r="C2889">
        <v>85</v>
      </c>
      <c r="D2889" t="s">
        <v>192</v>
      </c>
      <c r="E2889" t="str">
        <f>VLOOKUP(Base_Cadastral_Players_Original!$E2889,DePara!$A$1:$B$531,2,FALSE)</f>
        <v>São Paulo</v>
      </c>
      <c r="F2889" t="str">
        <f>VLOOKUP(Base_Cadastral_Players_Original!$F2889,DePara!$D$1:$E$22,2,FALSE)</f>
        <v>Ipiranga</v>
      </c>
      <c r="G2889" t="str">
        <f>IFERROR(VLOOKUP(Base_Cadastral_Players_Original!$G2889,DePara!$G$1:$H$2,2,FALSE)," ")</f>
        <v>São Paulo</v>
      </c>
      <c r="H2889" t="str">
        <f>IFERROR(VLOOKUP(Base_Cadastral_Players_Original!$H2889,DePara!$J$1:$K$22,2,FALSE)," ")</f>
        <v>Consolação</v>
      </c>
      <c r="I2889" t="str">
        <f>IFERROR(VLOOKUP(Base_Cadastral_Players_Original!$I2889,DePara!$M$1:$N$2,2,FALSE)," ")</f>
        <v>São Paulo</v>
      </c>
      <c r="J2889" t="str">
        <f>IFERROR(VLOOKUP(Base_Cadastral_Players_Original!$J2889,DePara!$P$1:$Q$22,2,FALSE)," ")</f>
        <v>Consolação</v>
      </c>
      <c r="K2889" t="str">
        <f>VLOOKUP(Base_Cadastral_Players_Original!$K2889,DePara!$S$1:$T$30,2,FALSE)</f>
        <v>Clubes e Centros de Convivência</v>
      </c>
    </row>
    <row r="2890" spans="1:11" x14ac:dyDescent="0.35">
      <c r="A2890" t="s">
        <v>3274</v>
      </c>
      <c r="B2890" s="1">
        <v>24200</v>
      </c>
      <c r="C2890">
        <v>59</v>
      </c>
      <c r="D2890" t="s">
        <v>184</v>
      </c>
      <c r="E2890" t="str">
        <f>VLOOKUP(Base_Cadastral_Players_Original!$E2890,DePara!$A$1:$B$531,2,FALSE)</f>
        <v>São Paulo</v>
      </c>
      <c r="F2890" t="str">
        <f>VLOOKUP(Base_Cadastral_Players_Original!$F2890,DePara!$D$1:$E$22,2,FALSE)</f>
        <v>Jabaquara</v>
      </c>
      <c r="G2890" t="str">
        <f>IFERROR(VLOOKUP(Base_Cadastral_Players_Original!$G2890,DePara!$G$1:$H$2,2,FALSE)," ")</f>
        <v xml:space="preserve"> </v>
      </c>
      <c r="H2890" t="str">
        <f>IFERROR(VLOOKUP(Base_Cadastral_Players_Original!$H2890,DePara!$J$1:$K$22,2,FALSE)," ")</f>
        <v xml:space="preserve"> </v>
      </c>
      <c r="I2890" t="str">
        <f>IFERROR(VLOOKUP(Base_Cadastral_Players_Original!$I2890,DePara!$M$1:$N$2,2,FALSE)," ")</f>
        <v>São Paulo</v>
      </c>
      <c r="J2890" t="str">
        <f>IFERROR(VLOOKUP(Base_Cadastral_Players_Original!$J2890,DePara!$P$1:$Q$22,2,FALSE)," ")</f>
        <v>Vila Prudente</v>
      </c>
      <c r="K2890" t="str">
        <f>VLOOKUP(Base_Cadastral_Players_Original!$K2890,DePara!$S$1:$T$30,2,FALSE)</f>
        <v>Farmácias e Drogarias</v>
      </c>
    </row>
    <row r="2891" spans="1:11" x14ac:dyDescent="0.35">
      <c r="A2891" t="s">
        <v>3275</v>
      </c>
      <c r="B2891" s="1">
        <v>17926</v>
      </c>
      <c r="C2891">
        <v>76</v>
      </c>
      <c r="D2891" t="s">
        <v>192</v>
      </c>
      <c r="E2891" t="str">
        <f>VLOOKUP(Base_Cadastral_Players_Original!$E2891,DePara!$A$1:$B$531,2,FALSE)</f>
        <v>São Paulo</v>
      </c>
      <c r="F2891" t="str">
        <f>VLOOKUP(Base_Cadastral_Players_Original!$F2891,DePara!$D$1:$E$22,2,FALSE)</f>
        <v>Penha</v>
      </c>
      <c r="G2891" t="str">
        <f>IFERROR(VLOOKUP(Base_Cadastral_Players_Original!$G2891,DePara!$G$1:$H$2,2,FALSE)," ")</f>
        <v>São Paulo</v>
      </c>
      <c r="H2891" t="str">
        <f>IFERROR(VLOOKUP(Base_Cadastral_Players_Original!$H2891,DePara!$J$1:$K$22,2,FALSE)," ")</f>
        <v>Tatuapé</v>
      </c>
      <c r="I2891" t="str">
        <f>IFERROR(VLOOKUP(Base_Cadastral_Players_Original!$I2891,DePara!$M$1:$N$2,2,FALSE)," ")</f>
        <v>São Paulo</v>
      </c>
      <c r="J2891" t="str">
        <f>IFERROR(VLOOKUP(Base_Cadastral_Players_Original!$J2891,DePara!$P$1:$Q$22,2,FALSE)," ")</f>
        <v>Higienópolis</v>
      </c>
      <c r="K2891" t="str">
        <f>VLOOKUP(Base_Cadastral_Players_Original!$K2891,DePara!$S$1:$T$30,2,FALSE)</f>
        <v>Farmácias e Drogarias</v>
      </c>
    </row>
    <row r="2892" spans="1:11" x14ac:dyDescent="0.35">
      <c r="A2892" t="s">
        <v>3276</v>
      </c>
      <c r="B2892" s="1">
        <v>36661</v>
      </c>
      <c r="C2892">
        <v>25</v>
      </c>
      <c r="D2892" t="s">
        <v>195</v>
      </c>
      <c r="E2892" t="str">
        <f>VLOOKUP(Base_Cadastral_Players_Original!$E2892,DePara!$A$1:$B$531,2,FALSE)</f>
        <v>São Paulo</v>
      </c>
      <c r="F2892" t="str">
        <f>VLOOKUP(Base_Cadastral_Players_Original!$F2892,DePara!$D$1:$E$22,2,FALSE)</f>
        <v>Consolação</v>
      </c>
      <c r="G2892" t="str">
        <f>IFERROR(VLOOKUP(Base_Cadastral_Players_Original!$G2892,DePara!$G$1:$H$2,2,FALSE)," ")</f>
        <v xml:space="preserve"> </v>
      </c>
      <c r="H2892" t="str">
        <f>IFERROR(VLOOKUP(Base_Cadastral_Players_Original!$H2892,DePara!$J$1:$K$22,2,FALSE)," ")</f>
        <v xml:space="preserve"> </v>
      </c>
      <c r="I2892" t="str">
        <f>IFERROR(VLOOKUP(Base_Cadastral_Players_Original!$I2892,DePara!$M$1:$N$2,2,FALSE)," ")</f>
        <v xml:space="preserve"> </v>
      </c>
      <c r="J2892" t="str">
        <f>IFERROR(VLOOKUP(Base_Cadastral_Players_Original!$J2892,DePara!$P$1:$Q$22,2,FALSE)," ")</f>
        <v xml:space="preserve"> </v>
      </c>
      <c r="K2892" t="str">
        <f>VLOOKUP(Base_Cadastral_Players_Original!$K2892,DePara!$S$1:$T$30,2,FALSE)</f>
        <v>Academias e Studios Fitness</v>
      </c>
    </row>
    <row r="2893" spans="1:11" x14ac:dyDescent="0.35">
      <c r="A2893" t="s">
        <v>3277</v>
      </c>
      <c r="B2893" s="1">
        <v>31744</v>
      </c>
      <c r="C2893">
        <v>38</v>
      </c>
      <c r="D2893" t="s">
        <v>195</v>
      </c>
      <c r="E2893" t="str">
        <f>VLOOKUP(Base_Cadastral_Players_Original!$E2893,DePara!$A$1:$B$531,2,FALSE)</f>
        <v>São Paulo</v>
      </c>
      <c r="F2893" t="str">
        <f>VLOOKUP(Base_Cadastral_Players_Original!$F2893,DePara!$D$1:$E$22,2,FALSE)</f>
        <v>Itaquera</v>
      </c>
      <c r="G2893" t="str">
        <f>IFERROR(VLOOKUP(Base_Cadastral_Players_Original!$G2893,DePara!$G$1:$H$2,2,FALSE)," ")</f>
        <v>São Paulo</v>
      </c>
      <c r="H2893" t="str">
        <f>IFERROR(VLOOKUP(Base_Cadastral_Players_Original!$H2893,DePara!$J$1:$K$22,2,FALSE)," ")</f>
        <v>República</v>
      </c>
      <c r="I2893" t="str">
        <f>IFERROR(VLOOKUP(Base_Cadastral_Players_Original!$I2893,DePara!$M$1:$N$2,2,FALSE)," ")</f>
        <v xml:space="preserve"> </v>
      </c>
      <c r="J2893" t="str">
        <f>IFERROR(VLOOKUP(Base_Cadastral_Players_Original!$J2893,DePara!$P$1:$Q$22,2,FALSE)," ")</f>
        <v xml:space="preserve"> </v>
      </c>
      <c r="K2893" t="str">
        <f>VLOOKUP(Base_Cadastral_Players_Original!$K2893,DePara!$S$1:$T$30,2,FALSE)</f>
        <v>Lojas de Eletrodomésticos e Utilidades Domésticas</v>
      </c>
    </row>
    <row r="2894" spans="1:11" x14ac:dyDescent="0.35">
      <c r="A2894" t="s">
        <v>3278</v>
      </c>
      <c r="B2894" s="1">
        <v>16081</v>
      </c>
      <c r="C2894">
        <v>81</v>
      </c>
      <c r="D2894" t="s">
        <v>195</v>
      </c>
      <c r="E2894" t="str">
        <f>VLOOKUP(Base_Cadastral_Players_Original!$E2894,DePara!$A$1:$B$531,2,FALSE)</f>
        <v>São Paulo</v>
      </c>
      <c r="F2894" t="str">
        <f>VLOOKUP(Base_Cadastral_Players_Original!$F2894,DePara!$D$1:$E$22,2,FALSE)</f>
        <v>Ipiranga</v>
      </c>
      <c r="G2894" t="str">
        <f>IFERROR(VLOOKUP(Base_Cadastral_Players_Original!$G2894,DePara!$G$1:$H$2,2,FALSE)," ")</f>
        <v>São Paulo</v>
      </c>
      <c r="H2894" t="str">
        <f>IFERROR(VLOOKUP(Base_Cadastral_Players_Original!$H2894,DePara!$J$1:$K$22,2,FALSE)," ")</f>
        <v>Consolação</v>
      </c>
      <c r="I2894" t="str">
        <f>IFERROR(VLOOKUP(Base_Cadastral_Players_Original!$I2894,DePara!$M$1:$N$2,2,FALSE)," ")</f>
        <v xml:space="preserve"> </v>
      </c>
      <c r="J2894" t="str">
        <f>IFERROR(VLOOKUP(Base_Cadastral_Players_Original!$J2894,DePara!$P$1:$Q$22,2,FALSE)," ")</f>
        <v xml:space="preserve"> </v>
      </c>
      <c r="K2894" t="str">
        <f>VLOOKUP(Base_Cadastral_Players_Original!$K2894,DePara!$S$1:$T$30,2,FALSE)</f>
        <v>Produtos Naturais e Fitoterápicos</v>
      </c>
    </row>
    <row r="2895" spans="1:11" x14ac:dyDescent="0.35">
      <c r="A2895" t="s">
        <v>3279</v>
      </c>
      <c r="B2895" s="1">
        <v>31862</v>
      </c>
      <c r="C2895">
        <v>38</v>
      </c>
      <c r="D2895" t="s">
        <v>195</v>
      </c>
      <c r="E2895" t="str">
        <f>VLOOKUP(Base_Cadastral_Players_Original!$E2895,DePara!$A$1:$B$531,2,FALSE)</f>
        <v>São Paulo</v>
      </c>
      <c r="F2895" t="str">
        <f>VLOOKUP(Base_Cadastral_Players_Original!$F2895,DePara!$D$1:$E$22,2,FALSE)</f>
        <v>Itaquera</v>
      </c>
      <c r="G2895" t="str">
        <f>IFERROR(VLOOKUP(Base_Cadastral_Players_Original!$G2895,DePara!$G$1:$H$2,2,FALSE)," ")</f>
        <v xml:space="preserve"> </v>
      </c>
      <c r="H2895" t="str">
        <f>IFERROR(VLOOKUP(Base_Cadastral_Players_Original!$H2895,DePara!$J$1:$K$22,2,FALSE)," ")</f>
        <v xml:space="preserve"> </v>
      </c>
      <c r="I2895" t="str">
        <f>IFERROR(VLOOKUP(Base_Cadastral_Players_Original!$I2895,DePara!$M$1:$N$2,2,FALSE)," ")</f>
        <v xml:space="preserve"> </v>
      </c>
      <c r="J2895" t="str">
        <f>IFERROR(VLOOKUP(Base_Cadastral_Players_Original!$J2895,DePara!$P$1:$Q$22,2,FALSE)," ")</f>
        <v xml:space="preserve"> </v>
      </c>
      <c r="K2895" t="str">
        <f>VLOOKUP(Base_Cadastral_Players_Original!$K2895,DePara!$S$1:$T$30,2,FALSE)</f>
        <v>Lojas de Móveis e Decoração</v>
      </c>
    </row>
    <row r="2896" spans="1:11" x14ac:dyDescent="0.35">
      <c r="A2896" t="s">
        <v>3280</v>
      </c>
      <c r="B2896" s="1">
        <v>14981</v>
      </c>
      <c r="C2896">
        <v>84</v>
      </c>
      <c r="D2896" t="s">
        <v>184</v>
      </c>
      <c r="E2896" t="str">
        <f>VLOOKUP(Base_Cadastral_Players_Original!$E2896,DePara!$A$1:$B$531,2,FALSE)</f>
        <v>São Paulo</v>
      </c>
      <c r="F2896" t="str">
        <f>VLOOKUP(Base_Cadastral_Players_Original!$F2896,DePara!$D$1:$E$22,2,FALSE)</f>
        <v>Santana</v>
      </c>
      <c r="G2896" t="str">
        <f>IFERROR(VLOOKUP(Base_Cadastral_Players_Original!$G2896,DePara!$G$1:$H$2,2,FALSE)," ")</f>
        <v xml:space="preserve"> </v>
      </c>
      <c r="H2896" t="str">
        <f>IFERROR(VLOOKUP(Base_Cadastral_Players_Original!$H2896,DePara!$J$1:$K$22,2,FALSE)," ")</f>
        <v xml:space="preserve"> </v>
      </c>
      <c r="I2896" t="str">
        <f>IFERROR(VLOOKUP(Base_Cadastral_Players_Original!$I2896,DePara!$M$1:$N$2,2,FALSE)," ")</f>
        <v xml:space="preserve"> </v>
      </c>
      <c r="J2896" t="str">
        <f>IFERROR(VLOOKUP(Base_Cadastral_Players_Original!$J2896,DePara!$P$1:$Q$22,2,FALSE)," ")</f>
        <v xml:space="preserve"> </v>
      </c>
      <c r="K2896" t="str">
        <f>VLOOKUP(Base_Cadastral_Players_Original!$K2896,DePara!$S$1:$T$30,2,FALSE)</f>
        <v>Igrejas e Lojas de Artigos Religiosos</v>
      </c>
    </row>
    <row r="2897" spans="1:11" x14ac:dyDescent="0.35">
      <c r="A2897" t="s">
        <v>3281</v>
      </c>
      <c r="B2897" s="1">
        <v>30691</v>
      </c>
      <c r="C2897">
        <v>41</v>
      </c>
      <c r="D2897" t="s">
        <v>184</v>
      </c>
      <c r="E2897" t="str">
        <f>VLOOKUP(Base_Cadastral_Players_Original!$E2897,DePara!$A$1:$B$531,2,FALSE)</f>
        <v>São Paulo</v>
      </c>
      <c r="F2897" t="str">
        <f>VLOOKUP(Base_Cadastral_Players_Original!$F2897,DePara!$D$1:$E$22,2,FALSE)</f>
        <v>República</v>
      </c>
      <c r="G2897" t="str">
        <f>IFERROR(VLOOKUP(Base_Cadastral_Players_Original!$G2897,DePara!$G$1:$H$2,2,FALSE)," ")</f>
        <v xml:space="preserve"> </v>
      </c>
      <c r="H2897" t="str">
        <f>IFERROR(VLOOKUP(Base_Cadastral_Players_Original!$H2897,DePara!$J$1:$K$22,2,FALSE)," ")</f>
        <v xml:space="preserve"> </v>
      </c>
      <c r="I2897" t="str">
        <f>IFERROR(VLOOKUP(Base_Cadastral_Players_Original!$I2897,DePara!$M$1:$N$2,2,FALSE)," ")</f>
        <v xml:space="preserve"> </v>
      </c>
      <c r="J2897" t="str">
        <f>IFERROR(VLOOKUP(Base_Cadastral_Players_Original!$J2897,DePara!$P$1:$Q$22,2,FALSE)," ")</f>
        <v xml:space="preserve"> </v>
      </c>
      <c r="K2897" t="str">
        <f>VLOOKUP(Base_Cadastral_Players_Original!$K2897,DePara!$S$1:$T$30,2,FALSE)</f>
        <v>Restaurantes e Gastronomia</v>
      </c>
    </row>
    <row r="2898" spans="1:11" x14ac:dyDescent="0.35">
      <c r="A2898" t="s">
        <v>3282</v>
      </c>
      <c r="B2898" s="1">
        <v>25287</v>
      </c>
      <c r="C2898">
        <v>56</v>
      </c>
      <c r="D2898" t="s">
        <v>184</v>
      </c>
      <c r="E2898" t="str">
        <f>VLOOKUP(Base_Cadastral_Players_Original!$E2898,DePara!$A$1:$B$531,2,FALSE)</f>
        <v>São Paulo</v>
      </c>
      <c r="F2898" t="str">
        <f>VLOOKUP(Base_Cadastral_Players_Original!$F2898,DePara!$D$1:$E$22,2,FALSE)</f>
        <v>Santana</v>
      </c>
      <c r="G2898" t="str">
        <f>IFERROR(VLOOKUP(Base_Cadastral_Players_Original!$G2898,DePara!$G$1:$H$2,2,FALSE)," ")</f>
        <v>São Paulo</v>
      </c>
      <c r="H2898" t="str">
        <f>IFERROR(VLOOKUP(Base_Cadastral_Players_Original!$H2898,DePara!$J$1:$K$22,2,FALSE)," ")</f>
        <v>Bela Vista</v>
      </c>
      <c r="I2898" t="str">
        <f>IFERROR(VLOOKUP(Base_Cadastral_Players_Original!$I2898,DePara!$M$1:$N$2,2,FALSE)," ")</f>
        <v>São Paulo</v>
      </c>
      <c r="J2898" t="str">
        <f>IFERROR(VLOOKUP(Base_Cadastral_Players_Original!$J2898,DePara!$P$1:$Q$22,2,FALSE)," ")</f>
        <v>Sé</v>
      </c>
      <c r="K2898" t="str">
        <f>VLOOKUP(Base_Cadastral_Players_Original!$K2898,DePara!$S$1:$T$30,2,FALSE)</f>
        <v>Postos de Combustível e Serviços Automotivos</v>
      </c>
    </row>
    <row r="2899" spans="1:11" x14ac:dyDescent="0.35">
      <c r="A2899" t="s">
        <v>3283</v>
      </c>
      <c r="B2899" s="1">
        <v>36714</v>
      </c>
      <c r="C2899">
        <v>25</v>
      </c>
      <c r="D2899" t="s">
        <v>192</v>
      </c>
      <c r="E2899" t="str">
        <f>VLOOKUP(Base_Cadastral_Players_Original!$E2899,DePara!$A$1:$B$531,2,FALSE)</f>
        <v>Carvalho da Mata</v>
      </c>
      <c r="F2899" t="str">
        <f>VLOOKUP(Base_Cadastral_Players_Original!$F2899,DePara!$D$1:$E$22,2,FALSE)</f>
        <v>Campo Limpo</v>
      </c>
      <c r="G2899" t="str">
        <f>IFERROR(VLOOKUP(Base_Cadastral_Players_Original!$G2899,DePara!$G$1:$H$2,2,FALSE)," ")</f>
        <v>São Paulo</v>
      </c>
      <c r="H2899" t="str">
        <f>IFERROR(VLOOKUP(Base_Cadastral_Players_Original!$H2899,DePara!$J$1:$K$22,2,FALSE)," ")</f>
        <v>Higienópolis</v>
      </c>
      <c r="I2899" t="str">
        <f>IFERROR(VLOOKUP(Base_Cadastral_Players_Original!$I2899,DePara!$M$1:$N$2,2,FALSE)," ")</f>
        <v xml:space="preserve"> </v>
      </c>
      <c r="J2899" t="str">
        <f>IFERROR(VLOOKUP(Base_Cadastral_Players_Original!$J2899,DePara!$P$1:$Q$22,2,FALSE)," ")</f>
        <v xml:space="preserve"> </v>
      </c>
      <c r="K2899" t="str">
        <f>VLOOKUP(Base_Cadastral_Players_Original!$K2899,DePara!$S$1:$T$30,2,FALSE)</f>
        <v>Academias e Studios Fitness</v>
      </c>
    </row>
    <row r="2900" spans="1:11" x14ac:dyDescent="0.35">
      <c r="A2900" t="s">
        <v>3285</v>
      </c>
      <c r="B2900" s="1">
        <v>39724</v>
      </c>
      <c r="C2900">
        <v>16</v>
      </c>
      <c r="D2900" t="s">
        <v>192</v>
      </c>
      <c r="E2900" t="str">
        <f>VLOOKUP(Base_Cadastral_Players_Original!$E2900,DePara!$A$1:$B$531,2,FALSE)</f>
        <v>São Paulo</v>
      </c>
      <c r="F2900" t="str">
        <f>VLOOKUP(Base_Cadastral_Players_Original!$F2900,DePara!$D$1:$E$22,2,FALSE)</f>
        <v>Bela Vista</v>
      </c>
      <c r="G2900" t="str">
        <f>IFERROR(VLOOKUP(Base_Cadastral_Players_Original!$G2900,DePara!$G$1:$H$2,2,FALSE)," ")</f>
        <v xml:space="preserve"> </v>
      </c>
      <c r="H2900" t="str">
        <f>IFERROR(VLOOKUP(Base_Cadastral_Players_Original!$H2900,DePara!$J$1:$K$22,2,FALSE)," ")</f>
        <v xml:space="preserve"> </v>
      </c>
      <c r="I2900" t="str">
        <f>IFERROR(VLOOKUP(Base_Cadastral_Players_Original!$I2900,DePara!$M$1:$N$2,2,FALSE)," ")</f>
        <v>São Paulo</v>
      </c>
      <c r="J2900" t="str">
        <f>IFERROR(VLOOKUP(Base_Cadastral_Players_Original!$J2900,DePara!$P$1:$Q$22,2,FALSE)," ")</f>
        <v>Sé</v>
      </c>
      <c r="K2900" t="str">
        <f>VLOOKUP(Base_Cadastral_Players_Original!$K2900,DePara!$S$1:$T$30,2,FALSE)</f>
        <v>Coworkings e Centros de Estudo/Conexão</v>
      </c>
    </row>
    <row r="2901" spans="1:11" x14ac:dyDescent="0.35">
      <c r="A2901" t="s">
        <v>3286</v>
      </c>
      <c r="B2901" s="1">
        <v>25115</v>
      </c>
      <c r="C2901">
        <v>56</v>
      </c>
      <c r="D2901" t="s">
        <v>184</v>
      </c>
      <c r="E2901" t="str">
        <f>VLOOKUP(Base_Cadastral_Players_Original!$E2901,DePara!$A$1:$B$531,2,FALSE)</f>
        <v>Almeida de Sales</v>
      </c>
      <c r="F2901" t="str">
        <f>VLOOKUP(Base_Cadastral_Players_Original!$F2901,DePara!$D$1:$E$22,2,FALSE)</f>
        <v>Bela Vista</v>
      </c>
      <c r="G2901" t="str">
        <f>IFERROR(VLOOKUP(Base_Cadastral_Players_Original!$G2901,DePara!$G$1:$H$2,2,FALSE)," ")</f>
        <v>São Paulo</v>
      </c>
      <c r="H2901" t="str">
        <f>IFERROR(VLOOKUP(Base_Cadastral_Players_Original!$H2901,DePara!$J$1:$K$22,2,FALSE)," ")</f>
        <v>Tucuruvi</v>
      </c>
      <c r="I2901" t="str">
        <f>IFERROR(VLOOKUP(Base_Cadastral_Players_Original!$I2901,DePara!$M$1:$N$2,2,FALSE)," ")</f>
        <v xml:space="preserve"> </v>
      </c>
      <c r="J2901" t="str">
        <f>IFERROR(VLOOKUP(Base_Cadastral_Players_Original!$J2901,DePara!$P$1:$Q$22,2,FALSE)," ")</f>
        <v xml:space="preserve"> </v>
      </c>
      <c r="K2901" t="str">
        <f>VLOOKUP(Base_Cadastral_Players_Original!$K2901,DePara!$S$1:$T$30,2,FALSE)</f>
        <v>Lojas de Eletrodomésticos e Utilidades Domésticas</v>
      </c>
    </row>
    <row r="2902" spans="1:11" x14ac:dyDescent="0.35">
      <c r="A2902" t="s">
        <v>3288</v>
      </c>
      <c r="B2902" s="1">
        <v>19793</v>
      </c>
      <c r="C2902">
        <v>71</v>
      </c>
      <c r="D2902" t="s">
        <v>192</v>
      </c>
      <c r="E2902" t="str">
        <f>VLOOKUP(Base_Cadastral_Players_Original!$E2902,DePara!$A$1:$B$531,2,FALSE)</f>
        <v>São Paulo</v>
      </c>
      <c r="F2902" t="str">
        <f>VLOOKUP(Base_Cadastral_Players_Original!$F2902,DePara!$D$1:$E$22,2,FALSE)</f>
        <v>Santo Amaro</v>
      </c>
      <c r="G2902" t="str">
        <f>IFERROR(VLOOKUP(Base_Cadastral_Players_Original!$G2902,DePara!$G$1:$H$2,2,FALSE)," ")</f>
        <v>São Paulo</v>
      </c>
      <c r="H2902" t="str">
        <f>IFERROR(VLOOKUP(Base_Cadastral_Players_Original!$H2902,DePara!$J$1:$K$22,2,FALSE)," ")</f>
        <v>Lapa</v>
      </c>
      <c r="I2902" t="str">
        <f>IFERROR(VLOOKUP(Base_Cadastral_Players_Original!$I2902,DePara!$M$1:$N$2,2,FALSE)," ")</f>
        <v xml:space="preserve"> </v>
      </c>
      <c r="J2902" t="str">
        <f>IFERROR(VLOOKUP(Base_Cadastral_Players_Original!$J2902,DePara!$P$1:$Q$22,2,FALSE)," ")</f>
        <v xml:space="preserve"> </v>
      </c>
      <c r="K2902" t="str">
        <f>VLOOKUP(Base_Cadastral_Players_Original!$K2902,DePara!$S$1:$T$30,2,FALSE)</f>
        <v>Clubes e Centros de Convivência</v>
      </c>
    </row>
    <row r="2903" spans="1:11" x14ac:dyDescent="0.35">
      <c r="A2903" t="s">
        <v>3289</v>
      </c>
      <c r="B2903" s="1">
        <v>26603</v>
      </c>
      <c r="C2903">
        <v>52</v>
      </c>
      <c r="D2903" t="s">
        <v>192</v>
      </c>
      <c r="E2903" t="str">
        <f>VLOOKUP(Base_Cadastral_Players_Original!$E2903,DePara!$A$1:$B$531,2,FALSE)</f>
        <v>São Paulo</v>
      </c>
      <c r="F2903" t="str">
        <f>VLOOKUP(Base_Cadastral_Players_Original!$F2903,DePara!$D$1:$E$22,2,FALSE)</f>
        <v>Itaquera</v>
      </c>
      <c r="G2903" t="str">
        <f>IFERROR(VLOOKUP(Base_Cadastral_Players_Original!$G2903,DePara!$G$1:$H$2,2,FALSE)," ")</f>
        <v>São Paulo</v>
      </c>
      <c r="H2903" t="str">
        <f>IFERROR(VLOOKUP(Base_Cadastral_Players_Original!$H2903,DePara!$J$1:$K$22,2,FALSE)," ")</f>
        <v>Limão</v>
      </c>
      <c r="I2903" t="str">
        <f>IFERROR(VLOOKUP(Base_Cadastral_Players_Original!$I2903,DePara!$M$1:$N$2,2,FALSE)," ")</f>
        <v>São Paulo</v>
      </c>
      <c r="J2903" t="str">
        <f>IFERROR(VLOOKUP(Base_Cadastral_Players_Original!$J2903,DePara!$P$1:$Q$22,2,FALSE)," ")</f>
        <v>Ipiranga</v>
      </c>
      <c r="K2903" t="str">
        <f>VLOOKUP(Base_Cadastral_Players_Original!$K2903,DePara!$S$1:$T$30,2,FALSE)</f>
        <v>Bancos, Agências e Correspondentes</v>
      </c>
    </row>
    <row r="2904" spans="1:11" x14ac:dyDescent="0.35">
      <c r="A2904" t="s">
        <v>3290</v>
      </c>
      <c r="B2904" s="1">
        <v>25307</v>
      </c>
      <c r="C2904">
        <v>56</v>
      </c>
      <c r="D2904" t="s">
        <v>195</v>
      </c>
      <c r="E2904" t="str">
        <f>VLOOKUP(Base_Cadastral_Players_Original!$E2904,DePara!$A$1:$B$531,2,FALSE)</f>
        <v>São Paulo</v>
      </c>
      <c r="F2904" t="str">
        <f>VLOOKUP(Base_Cadastral_Players_Original!$F2904,DePara!$D$1:$E$22,2,FALSE)</f>
        <v>Jabaquara</v>
      </c>
      <c r="G2904" t="str">
        <f>IFERROR(VLOOKUP(Base_Cadastral_Players_Original!$G2904,DePara!$G$1:$H$2,2,FALSE)," ")</f>
        <v xml:space="preserve"> </v>
      </c>
      <c r="H2904" t="str">
        <f>IFERROR(VLOOKUP(Base_Cadastral_Players_Original!$H2904,DePara!$J$1:$K$22,2,FALSE)," ")</f>
        <v xml:space="preserve"> </v>
      </c>
      <c r="I2904" t="str">
        <f>IFERROR(VLOOKUP(Base_Cadastral_Players_Original!$I2904,DePara!$M$1:$N$2,2,FALSE)," ")</f>
        <v>São Paulo</v>
      </c>
      <c r="J2904" t="str">
        <f>IFERROR(VLOOKUP(Base_Cadastral_Players_Original!$J2904,DePara!$P$1:$Q$22,2,FALSE)," ")</f>
        <v>Casa Verde</v>
      </c>
      <c r="K2904" t="str">
        <f>VLOOKUP(Base_Cadastral_Players_Original!$K2904,DePara!$S$1:$T$30,2,FALSE)</f>
        <v>Supermercados e Mercados Express</v>
      </c>
    </row>
    <row r="2905" spans="1:11" x14ac:dyDescent="0.35">
      <c r="A2905" t="s">
        <v>3291</v>
      </c>
      <c r="B2905" s="1">
        <v>27327</v>
      </c>
      <c r="C2905">
        <v>50</v>
      </c>
      <c r="D2905" t="s">
        <v>192</v>
      </c>
      <c r="E2905" t="str">
        <f>VLOOKUP(Base_Cadastral_Players_Original!$E2905,DePara!$A$1:$B$531,2,FALSE)</f>
        <v>São Paulo</v>
      </c>
      <c r="F2905" t="str">
        <f>VLOOKUP(Base_Cadastral_Players_Original!$F2905,DePara!$D$1:$E$22,2,FALSE)</f>
        <v>Santo Amaro</v>
      </c>
      <c r="G2905" t="str">
        <f>IFERROR(VLOOKUP(Base_Cadastral_Players_Original!$G2905,DePara!$G$1:$H$2,2,FALSE)," ")</f>
        <v>São Paulo</v>
      </c>
      <c r="H2905" t="str">
        <f>IFERROR(VLOOKUP(Base_Cadastral_Players_Original!$H2905,DePara!$J$1:$K$22,2,FALSE)," ")</f>
        <v>Tucuruvi</v>
      </c>
      <c r="I2905" t="str">
        <f>IFERROR(VLOOKUP(Base_Cadastral_Players_Original!$I2905,DePara!$M$1:$N$2,2,FALSE)," ")</f>
        <v xml:space="preserve"> </v>
      </c>
      <c r="J2905" t="str">
        <f>IFERROR(VLOOKUP(Base_Cadastral_Players_Original!$J2905,DePara!$P$1:$Q$22,2,FALSE)," ")</f>
        <v xml:space="preserve"> </v>
      </c>
      <c r="K2905" t="str">
        <f>VLOOKUP(Base_Cadastral_Players_Original!$K2905,DePara!$S$1:$T$30,2,FALSE)</f>
        <v>Lojas de Roupas e Calçados</v>
      </c>
    </row>
    <row r="2906" spans="1:11" x14ac:dyDescent="0.35">
      <c r="A2906" t="s">
        <v>3292</v>
      </c>
      <c r="B2906" s="1">
        <v>21738</v>
      </c>
      <c r="C2906">
        <v>66</v>
      </c>
      <c r="D2906" t="s">
        <v>192</v>
      </c>
      <c r="E2906" t="str">
        <f>VLOOKUP(Base_Cadastral_Players_Original!$E2906,DePara!$A$1:$B$531,2,FALSE)</f>
        <v>São Paulo</v>
      </c>
      <c r="F2906" t="str">
        <f>VLOOKUP(Base_Cadastral_Players_Original!$F2906,DePara!$D$1:$E$22,2,FALSE)</f>
        <v>Santo Amaro</v>
      </c>
      <c r="G2906" t="str">
        <f>IFERROR(VLOOKUP(Base_Cadastral_Players_Original!$G2906,DePara!$G$1:$H$2,2,FALSE)," ")</f>
        <v>São Paulo</v>
      </c>
      <c r="H2906" t="str">
        <f>IFERROR(VLOOKUP(Base_Cadastral_Players_Original!$H2906,DePara!$J$1:$K$22,2,FALSE)," ")</f>
        <v>Bela Vista</v>
      </c>
      <c r="I2906" t="str">
        <f>IFERROR(VLOOKUP(Base_Cadastral_Players_Original!$I2906,DePara!$M$1:$N$2,2,FALSE)," ")</f>
        <v xml:space="preserve"> </v>
      </c>
      <c r="J2906" t="str">
        <f>IFERROR(VLOOKUP(Base_Cadastral_Players_Original!$J2906,DePara!$P$1:$Q$22,2,FALSE)," ")</f>
        <v xml:space="preserve"> </v>
      </c>
      <c r="K2906" t="str">
        <f>VLOOKUP(Base_Cadastral_Players_Original!$K2906,DePara!$S$1:$T$30,2,FALSE)</f>
        <v>Fisioterapia e Terapias Complementares</v>
      </c>
    </row>
    <row r="2907" spans="1:11" x14ac:dyDescent="0.35">
      <c r="A2907" t="s">
        <v>3293</v>
      </c>
      <c r="B2907" s="1">
        <v>20929</v>
      </c>
      <c r="C2907">
        <v>68</v>
      </c>
      <c r="D2907" t="s">
        <v>195</v>
      </c>
      <c r="E2907" t="str">
        <f>VLOOKUP(Base_Cadastral_Players_Original!$E2907,DePara!$A$1:$B$531,2,FALSE)</f>
        <v>São Paulo</v>
      </c>
      <c r="F2907" t="str">
        <f>VLOOKUP(Base_Cadastral_Players_Original!$F2907,DePara!$D$1:$E$22,2,FALSE)</f>
        <v>Ipiranga</v>
      </c>
      <c r="G2907" t="str">
        <f>IFERROR(VLOOKUP(Base_Cadastral_Players_Original!$G2907,DePara!$G$1:$H$2,2,FALSE)," ")</f>
        <v>São Paulo</v>
      </c>
      <c r="H2907" t="str">
        <f>IFERROR(VLOOKUP(Base_Cadastral_Players_Original!$H2907,DePara!$J$1:$K$22,2,FALSE)," ")</f>
        <v>Casa Verde</v>
      </c>
      <c r="I2907" t="str">
        <f>IFERROR(VLOOKUP(Base_Cadastral_Players_Original!$I2907,DePara!$M$1:$N$2,2,FALSE)," ")</f>
        <v xml:space="preserve"> </v>
      </c>
      <c r="J2907" t="str">
        <f>IFERROR(VLOOKUP(Base_Cadastral_Players_Original!$J2907,DePara!$P$1:$Q$22,2,FALSE)," ")</f>
        <v xml:space="preserve"> </v>
      </c>
      <c r="K2907" t="str">
        <f>VLOOKUP(Base_Cadastral_Players_Original!$K2907,DePara!$S$1:$T$30,2,FALSE)</f>
        <v>Farmácias e Drogarias</v>
      </c>
    </row>
    <row r="2908" spans="1:11" x14ac:dyDescent="0.35">
      <c r="A2908" t="s">
        <v>3294</v>
      </c>
      <c r="B2908" s="1">
        <v>20069</v>
      </c>
      <c r="C2908">
        <v>70</v>
      </c>
      <c r="D2908" t="s">
        <v>195</v>
      </c>
      <c r="E2908" t="str">
        <f>VLOOKUP(Base_Cadastral_Players_Original!$E2908,DePara!$A$1:$B$531,2,FALSE)</f>
        <v>Silva</v>
      </c>
      <c r="F2908" t="str">
        <f>VLOOKUP(Base_Cadastral_Players_Original!$F2908,DePara!$D$1:$E$22,2,FALSE)</f>
        <v>Limão</v>
      </c>
      <c r="G2908" t="str">
        <f>IFERROR(VLOOKUP(Base_Cadastral_Players_Original!$G2908,DePara!$G$1:$H$2,2,FALSE)," ")</f>
        <v xml:space="preserve"> </v>
      </c>
      <c r="H2908" t="str">
        <f>IFERROR(VLOOKUP(Base_Cadastral_Players_Original!$H2908,DePara!$J$1:$K$22,2,FALSE)," ")</f>
        <v xml:space="preserve"> </v>
      </c>
      <c r="I2908" t="str">
        <f>IFERROR(VLOOKUP(Base_Cadastral_Players_Original!$I2908,DePara!$M$1:$N$2,2,FALSE)," ")</f>
        <v xml:space="preserve"> </v>
      </c>
      <c r="J2908" t="str">
        <f>IFERROR(VLOOKUP(Base_Cadastral_Players_Original!$J2908,DePara!$P$1:$Q$22,2,FALSE)," ")</f>
        <v xml:space="preserve"> </v>
      </c>
      <c r="K2908" t="str">
        <f>VLOOKUP(Base_Cadastral_Players_Original!$K2908,DePara!$S$1:$T$30,2,FALSE)</f>
        <v>Bancos e Casas Lotéricas</v>
      </c>
    </row>
    <row r="2909" spans="1:11" x14ac:dyDescent="0.35">
      <c r="A2909" t="s">
        <v>3295</v>
      </c>
      <c r="B2909" s="1">
        <v>14820</v>
      </c>
      <c r="C2909">
        <v>85</v>
      </c>
      <c r="D2909" t="s">
        <v>195</v>
      </c>
      <c r="E2909" t="str">
        <f>VLOOKUP(Base_Cadastral_Players_Original!$E2909,DePara!$A$1:$B$531,2,FALSE)</f>
        <v>São Paulo</v>
      </c>
      <c r="F2909" t="str">
        <f>VLOOKUP(Base_Cadastral_Players_Original!$F2909,DePara!$D$1:$E$22,2,FALSE)</f>
        <v>Pinheiros</v>
      </c>
      <c r="G2909" t="str">
        <f>IFERROR(VLOOKUP(Base_Cadastral_Players_Original!$G2909,DePara!$G$1:$H$2,2,FALSE)," ")</f>
        <v xml:space="preserve"> </v>
      </c>
      <c r="H2909" t="str">
        <f>IFERROR(VLOOKUP(Base_Cadastral_Players_Original!$H2909,DePara!$J$1:$K$22,2,FALSE)," ")</f>
        <v xml:space="preserve"> </v>
      </c>
      <c r="I2909" t="str">
        <f>IFERROR(VLOOKUP(Base_Cadastral_Players_Original!$I2909,DePara!$M$1:$N$2,2,FALSE)," ")</f>
        <v xml:space="preserve"> </v>
      </c>
      <c r="J2909" t="str">
        <f>IFERROR(VLOOKUP(Base_Cadastral_Players_Original!$J2909,DePara!$P$1:$Q$22,2,FALSE)," ")</f>
        <v xml:space="preserve"> </v>
      </c>
      <c r="K2909" t="str">
        <f>VLOOKUP(Base_Cadastral_Players_Original!$K2909,DePara!$S$1:$T$30,2,FALSE)</f>
        <v>Clubes e Centros de Convivência</v>
      </c>
    </row>
    <row r="2910" spans="1:11" x14ac:dyDescent="0.35">
      <c r="A2910" t="s">
        <v>3296</v>
      </c>
      <c r="B2910" s="1">
        <v>20962</v>
      </c>
      <c r="C2910">
        <v>68</v>
      </c>
      <c r="D2910" t="s">
        <v>195</v>
      </c>
      <c r="E2910" t="str">
        <f>VLOOKUP(Base_Cadastral_Players_Original!$E2910,DePara!$A$1:$B$531,2,FALSE)</f>
        <v>São Paulo</v>
      </c>
      <c r="F2910" t="str">
        <f>VLOOKUP(Base_Cadastral_Players_Original!$F2910,DePara!$D$1:$E$22,2,FALSE)</f>
        <v>Santana</v>
      </c>
      <c r="G2910" t="str">
        <f>IFERROR(VLOOKUP(Base_Cadastral_Players_Original!$G2910,DePara!$G$1:$H$2,2,FALSE)," ")</f>
        <v>São Paulo</v>
      </c>
      <c r="H2910" t="str">
        <f>IFERROR(VLOOKUP(Base_Cadastral_Players_Original!$H2910,DePara!$J$1:$K$22,2,FALSE)," ")</f>
        <v>Casa Verde</v>
      </c>
      <c r="I2910" t="str">
        <f>IFERROR(VLOOKUP(Base_Cadastral_Players_Original!$I2910,DePara!$M$1:$N$2,2,FALSE)," ")</f>
        <v xml:space="preserve"> </v>
      </c>
      <c r="J2910" t="str">
        <f>IFERROR(VLOOKUP(Base_Cadastral_Players_Original!$J2910,DePara!$P$1:$Q$22,2,FALSE)," ")</f>
        <v xml:space="preserve"> </v>
      </c>
      <c r="K2910" t="str">
        <f>VLOOKUP(Base_Cadastral_Players_Original!$K2910,DePara!$S$1:$T$30,2,FALSE)</f>
        <v>Fisioterapia e Terapias Complementares</v>
      </c>
    </row>
    <row r="2911" spans="1:11" x14ac:dyDescent="0.35">
      <c r="A2911" t="s">
        <v>3297</v>
      </c>
      <c r="B2911" s="1">
        <v>20703</v>
      </c>
      <c r="C2911">
        <v>68</v>
      </c>
      <c r="D2911" t="s">
        <v>192</v>
      </c>
      <c r="E2911" t="str">
        <f>VLOOKUP(Base_Cadastral_Players_Original!$E2911,DePara!$A$1:$B$531,2,FALSE)</f>
        <v>São Paulo</v>
      </c>
      <c r="F2911" t="str">
        <f>VLOOKUP(Base_Cadastral_Players_Original!$F2911,DePara!$D$1:$E$22,2,FALSE)</f>
        <v>Campo Limpo</v>
      </c>
      <c r="G2911" t="str">
        <f>IFERROR(VLOOKUP(Base_Cadastral_Players_Original!$G2911,DePara!$G$1:$H$2,2,FALSE)," ")</f>
        <v>São Paulo</v>
      </c>
      <c r="H2911" t="str">
        <f>IFERROR(VLOOKUP(Base_Cadastral_Players_Original!$H2911,DePara!$J$1:$K$22,2,FALSE)," ")</f>
        <v>Casa Verde</v>
      </c>
      <c r="I2911" t="str">
        <f>IFERROR(VLOOKUP(Base_Cadastral_Players_Original!$I2911,DePara!$M$1:$N$2,2,FALSE)," ")</f>
        <v>São Paulo</v>
      </c>
      <c r="J2911" t="str">
        <f>IFERROR(VLOOKUP(Base_Cadastral_Players_Original!$J2911,DePara!$P$1:$Q$22,2,FALSE)," ")</f>
        <v>Bela Vista</v>
      </c>
      <c r="K2911" t="str">
        <f>VLOOKUP(Base_Cadastral_Players_Original!$K2911,DePara!$S$1:$T$30,2,FALSE)</f>
        <v>Bancos e Casas Lotéricas</v>
      </c>
    </row>
    <row r="2912" spans="1:11" x14ac:dyDescent="0.35">
      <c r="A2912" t="s">
        <v>3298</v>
      </c>
      <c r="B2912" s="1">
        <v>15709</v>
      </c>
      <c r="C2912">
        <v>82</v>
      </c>
      <c r="D2912" t="s">
        <v>184</v>
      </c>
      <c r="E2912" t="str">
        <f>VLOOKUP(Base_Cadastral_Players_Original!$E2912,DePara!$A$1:$B$531,2,FALSE)</f>
        <v>São Paulo</v>
      </c>
      <c r="F2912" t="str">
        <f>VLOOKUP(Base_Cadastral_Players_Original!$F2912,DePara!$D$1:$E$22,2,FALSE)</f>
        <v>Casa Verde</v>
      </c>
      <c r="G2912" t="str">
        <f>IFERROR(VLOOKUP(Base_Cadastral_Players_Original!$G2912,DePara!$G$1:$H$2,2,FALSE)," ")</f>
        <v xml:space="preserve"> </v>
      </c>
      <c r="H2912" t="str">
        <f>IFERROR(VLOOKUP(Base_Cadastral_Players_Original!$H2912,DePara!$J$1:$K$22,2,FALSE)," ")</f>
        <v xml:space="preserve"> </v>
      </c>
      <c r="I2912" t="str">
        <f>IFERROR(VLOOKUP(Base_Cadastral_Players_Original!$I2912,DePara!$M$1:$N$2,2,FALSE)," ")</f>
        <v xml:space="preserve"> </v>
      </c>
      <c r="J2912" t="str">
        <f>IFERROR(VLOOKUP(Base_Cadastral_Players_Original!$J2912,DePara!$P$1:$Q$22,2,FALSE)," ")</f>
        <v xml:space="preserve"> </v>
      </c>
      <c r="K2912" t="str">
        <f>VLOOKUP(Base_Cadastral_Players_Original!$K2912,DePara!$S$1:$T$30,2,FALSE)</f>
        <v>Supermercados de Bairro e Mercadinhos</v>
      </c>
    </row>
    <row r="2913" spans="1:11" x14ac:dyDescent="0.35">
      <c r="A2913" t="s">
        <v>3299</v>
      </c>
      <c r="B2913" s="1">
        <v>33184</v>
      </c>
      <c r="C2913">
        <v>34</v>
      </c>
      <c r="D2913" t="s">
        <v>195</v>
      </c>
      <c r="E2913" t="str">
        <f>VLOOKUP(Base_Cadastral_Players_Original!$E2913,DePara!$A$1:$B$531,2,FALSE)</f>
        <v>São Paulo</v>
      </c>
      <c r="F2913" t="str">
        <f>VLOOKUP(Base_Cadastral_Players_Original!$F2913,DePara!$D$1:$E$22,2,FALSE)</f>
        <v>Penha</v>
      </c>
      <c r="G2913" t="str">
        <f>IFERROR(VLOOKUP(Base_Cadastral_Players_Original!$G2913,DePara!$G$1:$H$2,2,FALSE)," ")</f>
        <v>São Paulo</v>
      </c>
      <c r="H2913" t="str">
        <f>IFERROR(VLOOKUP(Base_Cadastral_Players_Original!$H2913,DePara!$J$1:$K$22,2,FALSE)," ")</f>
        <v>Casa Verde</v>
      </c>
      <c r="I2913" t="str">
        <f>IFERROR(VLOOKUP(Base_Cadastral_Players_Original!$I2913,DePara!$M$1:$N$2,2,FALSE)," ")</f>
        <v xml:space="preserve"> </v>
      </c>
      <c r="J2913" t="str">
        <f>IFERROR(VLOOKUP(Base_Cadastral_Players_Original!$J2913,DePara!$P$1:$Q$22,2,FALSE)," ")</f>
        <v xml:space="preserve"> </v>
      </c>
      <c r="K2913" t="str">
        <f>VLOOKUP(Base_Cadastral_Players_Original!$K2913,DePara!$S$1:$T$30,2,FALSE)</f>
        <v>Postos de Combustível e Serviços Automotivos</v>
      </c>
    </row>
    <row r="2914" spans="1:11" x14ac:dyDescent="0.35">
      <c r="A2914" t="s">
        <v>3300</v>
      </c>
      <c r="B2914" s="1">
        <v>29124</v>
      </c>
      <c r="C2914">
        <v>45</v>
      </c>
      <c r="D2914" t="s">
        <v>195</v>
      </c>
      <c r="E2914" t="str">
        <f>VLOOKUP(Base_Cadastral_Players_Original!$E2914,DePara!$A$1:$B$531,2,FALSE)</f>
        <v>São Paulo</v>
      </c>
      <c r="F2914" t="str">
        <f>VLOOKUP(Base_Cadastral_Players_Original!$F2914,DePara!$D$1:$E$22,2,FALSE)</f>
        <v>Sé</v>
      </c>
      <c r="G2914" t="str">
        <f>IFERROR(VLOOKUP(Base_Cadastral_Players_Original!$G2914,DePara!$G$1:$H$2,2,FALSE)," ")</f>
        <v>São Paulo</v>
      </c>
      <c r="H2914" t="str">
        <f>IFERROR(VLOOKUP(Base_Cadastral_Players_Original!$H2914,DePara!$J$1:$K$22,2,FALSE)," ")</f>
        <v>Sé</v>
      </c>
      <c r="I2914" t="str">
        <f>IFERROR(VLOOKUP(Base_Cadastral_Players_Original!$I2914,DePara!$M$1:$N$2,2,FALSE)," ")</f>
        <v>São Paulo</v>
      </c>
      <c r="J2914" t="str">
        <f>IFERROR(VLOOKUP(Base_Cadastral_Players_Original!$J2914,DePara!$P$1:$Q$22,2,FALSE)," ")</f>
        <v>Penha</v>
      </c>
      <c r="K2914" t="str">
        <f>VLOOKUP(Base_Cadastral_Players_Original!$K2914,DePara!$S$1:$T$30,2,FALSE)</f>
        <v>Lojas de Móveis e Decoração</v>
      </c>
    </row>
    <row r="2915" spans="1:11" x14ac:dyDescent="0.35">
      <c r="A2915" t="s">
        <v>3301</v>
      </c>
      <c r="B2915" s="1">
        <v>15351</v>
      </c>
      <c r="C2915">
        <v>83</v>
      </c>
      <c r="D2915" t="s">
        <v>192</v>
      </c>
      <c r="E2915" t="str">
        <f>VLOOKUP(Base_Cadastral_Players_Original!$E2915,DePara!$A$1:$B$531,2,FALSE)</f>
        <v>São Paulo</v>
      </c>
      <c r="F2915" t="str">
        <f>VLOOKUP(Base_Cadastral_Players_Original!$F2915,DePara!$D$1:$E$22,2,FALSE)</f>
        <v>Jabaquara</v>
      </c>
      <c r="G2915" t="str">
        <f>IFERROR(VLOOKUP(Base_Cadastral_Players_Original!$G2915,DePara!$G$1:$H$2,2,FALSE)," ")</f>
        <v>São Paulo</v>
      </c>
      <c r="H2915" t="str">
        <f>IFERROR(VLOOKUP(Base_Cadastral_Players_Original!$H2915,DePara!$J$1:$K$22,2,FALSE)," ")</f>
        <v>Sé</v>
      </c>
      <c r="I2915" t="str">
        <f>IFERROR(VLOOKUP(Base_Cadastral_Players_Original!$I2915,DePara!$M$1:$N$2,2,FALSE)," ")</f>
        <v xml:space="preserve"> </v>
      </c>
      <c r="J2915" t="str">
        <f>IFERROR(VLOOKUP(Base_Cadastral_Players_Original!$J2915,DePara!$P$1:$Q$22,2,FALSE)," ")</f>
        <v xml:space="preserve"> </v>
      </c>
      <c r="K2915" t="str">
        <f>VLOOKUP(Base_Cadastral_Players_Original!$K2915,DePara!$S$1:$T$30,2,FALSE)</f>
        <v>Restaurantes com comida caseira</v>
      </c>
    </row>
    <row r="2916" spans="1:11" x14ac:dyDescent="0.35">
      <c r="A2916" t="s">
        <v>3302</v>
      </c>
      <c r="B2916" s="1">
        <v>15210</v>
      </c>
      <c r="C2916">
        <v>83</v>
      </c>
      <c r="D2916" t="s">
        <v>195</v>
      </c>
      <c r="E2916" t="str">
        <f>VLOOKUP(Base_Cadastral_Players_Original!$E2916,DePara!$A$1:$B$531,2,FALSE)</f>
        <v>Fernandes da Praia</v>
      </c>
      <c r="F2916" t="str">
        <f>VLOOKUP(Base_Cadastral_Players_Original!$F2916,DePara!$D$1:$E$22,2,FALSE)</f>
        <v>Tatuapé</v>
      </c>
      <c r="G2916" t="str">
        <f>IFERROR(VLOOKUP(Base_Cadastral_Players_Original!$G2916,DePara!$G$1:$H$2,2,FALSE)," ")</f>
        <v>São Paulo</v>
      </c>
      <c r="H2916" t="str">
        <f>IFERROR(VLOOKUP(Base_Cadastral_Players_Original!$H2916,DePara!$J$1:$K$22,2,FALSE)," ")</f>
        <v>Higienópolis</v>
      </c>
      <c r="I2916" t="str">
        <f>IFERROR(VLOOKUP(Base_Cadastral_Players_Original!$I2916,DePara!$M$1:$N$2,2,FALSE)," ")</f>
        <v xml:space="preserve"> </v>
      </c>
      <c r="J2916" t="str">
        <f>IFERROR(VLOOKUP(Base_Cadastral_Players_Original!$J2916,DePara!$P$1:$Q$22,2,FALSE)," ")</f>
        <v xml:space="preserve"> </v>
      </c>
      <c r="K2916" t="str">
        <f>VLOOKUP(Base_Cadastral_Players_Original!$K2916,DePara!$S$1:$T$30,2,FALSE)</f>
        <v>Fisioterapia e Terapias Complementares</v>
      </c>
    </row>
    <row r="2917" spans="1:11" x14ac:dyDescent="0.35">
      <c r="A2917" t="s">
        <v>3304</v>
      </c>
      <c r="B2917" s="1">
        <v>13364</v>
      </c>
      <c r="C2917">
        <v>89</v>
      </c>
      <c r="D2917" t="s">
        <v>192</v>
      </c>
      <c r="E2917" t="str">
        <f>VLOOKUP(Base_Cadastral_Players_Original!$E2917,DePara!$A$1:$B$531,2,FALSE)</f>
        <v>São Paulo</v>
      </c>
      <c r="F2917" t="str">
        <f>VLOOKUP(Base_Cadastral_Players_Original!$F2917,DePara!$D$1:$E$22,2,FALSE)</f>
        <v>Perdizes</v>
      </c>
      <c r="G2917" t="str">
        <f>IFERROR(VLOOKUP(Base_Cadastral_Players_Original!$G2917,DePara!$G$1:$H$2,2,FALSE)," ")</f>
        <v>São Paulo</v>
      </c>
      <c r="H2917" t="str">
        <f>IFERROR(VLOOKUP(Base_Cadastral_Players_Original!$H2917,DePara!$J$1:$K$22,2,FALSE)," ")</f>
        <v>Tucuruvi</v>
      </c>
      <c r="I2917" t="str">
        <f>IFERROR(VLOOKUP(Base_Cadastral_Players_Original!$I2917,DePara!$M$1:$N$2,2,FALSE)," ")</f>
        <v xml:space="preserve"> </v>
      </c>
      <c r="J2917" t="str">
        <f>IFERROR(VLOOKUP(Base_Cadastral_Players_Original!$J2917,DePara!$P$1:$Q$22,2,FALSE)," ")</f>
        <v xml:space="preserve"> </v>
      </c>
      <c r="K2917" t="str">
        <f>VLOOKUP(Base_Cadastral_Players_Original!$K2917,DePara!$S$1:$T$30,2,FALSE)</f>
        <v>Supermercados de Bairro e Mercadinhos</v>
      </c>
    </row>
    <row r="2918" spans="1:11" x14ac:dyDescent="0.35">
      <c r="A2918" t="s">
        <v>3305</v>
      </c>
      <c r="B2918" s="1">
        <v>28700</v>
      </c>
      <c r="C2918">
        <v>47</v>
      </c>
      <c r="D2918" t="s">
        <v>192</v>
      </c>
      <c r="E2918" t="str">
        <f>VLOOKUP(Base_Cadastral_Players_Original!$E2918,DePara!$A$1:$B$531,2,FALSE)</f>
        <v>São Paulo</v>
      </c>
      <c r="F2918" t="str">
        <f>VLOOKUP(Base_Cadastral_Players_Original!$F2918,DePara!$D$1:$E$22,2,FALSE)</f>
        <v>Tatuapé</v>
      </c>
      <c r="G2918" t="str">
        <f>IFERROR(VLOOKUP(Base_Cadastral_Players_Original!$G2918,DePara!$G$1:$H$2,2,FALSE)," ")</f>
        <v xml:space="preserve"> </v>
      </c>
      <c r="H2918" t="str">
        <f>IFERROR(VLOOKUP(Base_Cadastral_Players_Original!$H2918,DePara!$J$1:$K$22,2,FALSE)," ")</f>
        <v xml:space="preserve"> </v>
      </c>
      <c r="I2918" t="str">
        <f>IFERROR(VLOOKUP(Base_Cadastral_Players_Original!$I2918,DePara!$M$1:$N$2,2,FALSE)," ")</f>
        <v xml:space="preserve"> </v>
      </c>
      <c r="J2918" t="str">
        <f>IFERROR(VLOOKUP(Base_Cadastral_Players_Original!$J2918,DePara!$P$1:$Q$22,2,FALSE)," ")</f>
        <v xml:space="preserve"> </v>
      </c>
      <c r="K2918" t="str">
        <f>VLOOKUP(Base_Cadastral_Players_Original!$K2918,DePara!$S$1:$T$30,2,FALSE)</f>
        <v>Papelarias, Livrarias e Lojas de Escritório</v>
      </c>
    </row>
    <row r="2919" spans="1:11" x14ac:dyDescent="0.35">
      <c r="A2919" t="s">
        <v>3306</v>
      </c>
      <c r="B2919" s="1">
        <v>13994</v>
      </c>
      <c r="C2919">
        <v>87</v>
      </c>
      <c r="D2919" t="s">
        <v>184</v>
      </c>
      <c r="E2919" t="str">
        <f>VLOOKUP(Base_Cadastral_Players_Original!$E2919,DePara!$A$1:$B$531,2,FALSE)</f>
        <v>São Paulo</v>
      </c>
      <c r="F2919" t="str">
        <f>VLOOKUP(Base_Cadastral_Players_Original!$F2919,DePara!$D$1:$E$22,2,FALSE)</f>
        <v>Penha</v>
      </c>
      <c r="G2919" t="str">
        <f>IFERROR(VLOOKUP(Base_Cadastral_Players_Original!$G2919,DePara!$G$1:$H$2,2,FALSE)," ")</f>
        <v>São Paulo</v>
      </c>
      <c r="H2919" t="str">
        <f>IFERROR(VLOOKUP(Base_Cadastral_Players_Original!$H2919,DePara!$J$1:$K$22,2,FALSE)," ")</f>
        <v>Ipiranga</v>
      </c>
      <c r="I2919" t="str">
        <f>IFERROR(VLOOKUP(Base_Cadastral_Players_Original!$I2919,DePara!$M$1:$N$2,2,FALSE)," ")</f>
        <v xml:space="preserve"> </v>
      </c>
      <c r="J2919" t="str">
        <f>IFERROR(VLOOKUP(Base_Cadastral_Players_Original!$J2919,DePara!$P$1:$Q$22,2,FALSE)," ")</f>
        <v xml:space="preserve"> </v>
      </c>
      <c r="K2919" t="str">
        <f>VLOOKUP(Base_Cadastral_Players_Original!$K2919,DePara!$S$1:$T$30,2,FALSE)</f>
        <v>Produtos Naturais e Fitoterápicos</v>
      </c>
    </row>
    <row r="2920" spans="1:11" x14ac:dyDescent="0.35">
      <c r="A2920" t="s">
        <v>3307</v>
      </c>
      <c r="B2920" s="1">
        <v>34485</v>
      </c>
      <c r="C2920">
        <v>31</v>
      </c>
      <c r="D2920" t="s">
        <v>184</v>
      </c>
      <c r="E2920" t="str">
        <f>VLOOKUP(Base_Cadastral_Players_Original!$E2920,DePara!$A$1:$B$531,2,FALSE)</f>
        <v>São Paulo</v>
      </c>
      <c r="F2920" t="str">
        <f>VLOOKUP(Base_Cadastral_Players_Original!$F2920,DePara!$D$1:$E$22,2,FALSE)</f>
        <v>Itaquera</v>
      </c>
      <c r="G2920" t="str">
        <f>IFERROR(VLOOKUP(Base_Cadastral_Players_Original!$G2920,DePara!$G$1:$H$2,2,FALSE)," ")</f>
        <v>São Paulo</v>
      </c>
      <c r="H2920" t="str">
        <f>IFERROR(VLOOKUP(Base_Cadastral_Players_Original!$H2920,DePara!$J$1:$K$22,2,FALSE)," ")</f>
        <v>Consolação</v>
      </c>
      <c r="I2920" t="str">
        <f>IFERROR(VLOOKUP(Base_Cadastral_Players_Original!$I2920,DePara!$M$1:$N$2,2,FALSE)," ")</f>
        <v>São Paulo</v>
      </c>
      <c r="J2920" t="str">
        <f>IFERROR(VLOOKUP(Base_Cadastral_Players_Original!$J2920,DePara!$P$1:$Q$22,2,FALSE)," ")</f>
        <v>Penha</v>
      </c>
      <c r="K2920" t="str">
        <f>VLOOKUP(Base_Cadastral_Players_Original!$K2920,DePara!$S$1:$T$30,2,FALSE)</f>
        <v>Lojas de Roupas e Calçados</v>
      </c>
    </row>
    <row r="2921" spans="1:11" x14ac:dyDescent="0.35">
      <c r="A2921" t="s">
        <v>3308</v>
      </c>
      <c r="B2921" s="1">
        <v>23308</v>
      </c>
      <c r="C2921">
        <v>61</v>
      </c>
      <c r="D2921" t="s">
        <v>184</v>
      </c>
      <c r="E2921" t="str">
        <f>VLOOKUP(Base_Cadastral_Players_Original!$E2921,DePara!$A$1:$B$531,2,FALSE)</f>
        <v>São Paulo</v>
      </c>
      <c r="F2921" t="str">
        <f>VLOOKUP(Base_Cadastral_Players_Original!$F2921,DePara!$D$1:$E$22,2,FALSE)</f>
        <v>Tucuruvi</v>
      </c>
      <c r="G2921" t="str">
        <f>IFERROR(VLOOKUP(Base_Cadastral_Players_Original!$G2921,DePara!$G$1:$H$2,2,FALSE)," ")</f>
        <v>São Paulo</v>
      </c>
      <c r="H2921" t="str">
        <f>IFERROR(VLOOKUP(Base_Cadastral_Players_Original!$H2921,DePara!$J$1:$K$22,2,FALSE)," ")</f>
        <v>Itaquera</v>
      </c>
      <c r="I2921" t="str">
        <f>IFERROR(VLOOKUP(Base_Cadastral_Players_Original!$I2921,DePara!$M$1:$N$2,2,FALSE)," ")</f>
        <v xml:space="preserve"> </v>
      </c>
      <c r="J2921" t="str">
        <f>IFERROR(VLOOKUP(Base_Cadastral_Players_Original!$J2921,DePara!$P$1:$Q$22,2,FALSE)," ")</f>
        <v xml:space="preserve"> </v>
      </c>
      <c r="K2921" t="str">
        <f>VLOOKUP(Base_Cadastral_Players_Original!$K2921,DePara!$S$1:$T$30,2,FALSE)</f>
        <v>Restaurantes com comida caseira</v>
      </c>
    </row>
    <row r="2922" spans="1:11" x14ac:dyDescent="0.35">
      <c r="A2922" t="s">
        <v>3309</v>
      </c>
      <c r="B2922" s="1">
        <v>20961</v>
      </c>
      <c r="C2922">
        <v>68</v>
      </c>
      <c r="D2922" t="s">
        <v>184</v>
      </c>
      <c r="E2922" t="str">
        <f>VLOOKUP(Base_Cadastral_Players_Original!$E2922,DePara!$A$1:$B$531,2,FALSE)</f>
        <v>São Paulo</v>
      </c>
      <c r="F2922" t="str">
        <f>VLOOKUP(Base_Cadastral_Players_Original!$F2922,DePara!$D$1:$E$22,2,FALSE)</f>
        <v>Pinheiros</v>
      </c>
      <c r="G2922" t="str">
        <f>IFERROR(VLOOKUP(Base_Cadastral_Players_Original!$G2922,DePara!$G$1:$H$2,2,FALSE)," ")</f>
        <v>São Paulo</v>
      </c>
      <c r="H2922" t="str">
        <f>IFERROR(VLOOKUP(Base_Cadastral_Players_Original!$H2922,DePara!$J$1:$K$22,2,FALSE)," ")</f>
        <v>Lapa</v>
      </c>
      <c r="I2922" t="str">
        <f>IFERROR(VLOOKUP(Base_Cadastral_Players_Original!$I2922,DePara!$M$1:$N$2,2,FALSE)," ")</f>
        <v xml:space="preserve"> </v>
      </c>
      <c r="J2922" t="str">
        <f>IFERROR(VLOOKUP(Base_Cadastral_Players_Original!$J2922,DePara!$P$1:$Q$22,2,FALSE)," ")</f>
        <v xml:space="preserve"> </v>
      </c>
      <c r="K2922" t="str">
        <f>VLOOKUP(Base_Cadastral_Players_Original!$K2922,DePara!$S$1:$T$30,2,FALSE)</f>
        <v>Calçados Confortáveis e Ortopédicos</v>
      </c>
    </row>
    <row r="2923" spans="1:11" x14ac:dyDescent="0.35">
      <c r="A2923" t="s">
        <v>3310</v>
      </c>
      <c r="B2923" s="1">
        <v>18584</v>
      </c>
      <c r="C2923">
        <v>74</v>
      </c>
      <c r="D2923" t="s">
        <v>195</v>
      </c>
      <c r="E2923" t="str">
        <f>VLOOKUP(Base_Cadastral_Players_Original!$E2923,DePara!$A$1:$B$531,2,FALSE)</f>
        <v>Correia do Campo</v>
      </c>
      <c r="F2923" t="str">
        <f>VLOOKUP(Base_Cadastral_Players_Original!$F2923,DePara!$D$1:$E$22,2,FALSE)</f>
        <v>Santana</v>
      </c>
      <c r="G2923" t="str">
        <f>IFERROR(VLOOKUP(Base_Cadastral_Players_Original!$G2923,DePara!$G$1:$H$2,2,FALSE)," ")</f>
        <v xml:space="preserve"> </v>
      </c>
      <c r="H2923" t="str">
        <f>IFERROR(VLOOKUP(Base_Cadastral_Players_Original!$H2923,DePara!$J$1:$K$22,2,FALSE)," ")</f>
        <v xml:space="preserve"> </v>
      </c>
      <c r="I2923" t="str">
        <f>IFERROR(VLOOKUP(Base_Cadastral_Players_Original!$I2923,DePara!$M$1:$N$2,2,FALSE)," ")</f>
        <v>São Paulo</v>
      </c>
      <c r="J2923" t="str">
        <f>IFERROR(VLOOKUP(Base_Cadastral_Players_Original!$J2923,DePara!$P$1:$Q$22,2,FALSE)," ")</f>
        <v>Pinheiros</v>
      </c>
      <c r="K2923" t="str">
        <f>VLOOKUP(Base_Cadastral_Players_Original!$K2923,DePara!$S$1:$T$30,2,FALSE)</f>
        <v>Clínicas Médicas e Laboratórios</v>
      </c>
    </row>
    <row r="2924" spans="1:11" x14ac:dyDescent="0.35">
      <c r="A2924" t="s">
        <v>3312</v>
      </c>
      <c r="B2924" s="1">
        <v>38491</v>
      </c>
      <c r="C2924">
        <v>20</v>
      </c>
      <c r="D2924" t="s">
        <v>192</v>
      </c>
      <c r="E2924" t="str">
        <f>VLOOKUP(Base_Cadastral_Players_Original!$E2924,DePara!$A$1:$B$531,2,FALSE)</f>
        <v>São Paulo</v>
      </c>
      <c r="F2924" t="str">
        <f>VLOOKUP(Base_Cadastral_Players_Original!$F2924,DePara!$D$1:$E$22,2,FALSE)</f>
        <v>Bela Vista</v>
      </c>
      <c r="G2924" t="str">
        <f>IFERROR(VLOOKUP(Base_Cadastral_Players_Original!$G2924,DePara!$G$1:$H$2,2,FALSE)," ")</f>
        <v>São Paulo</v>
      </c>
      <c r="H2924" t="str">
        <f>IFERROR(VLOOKUP(Base_Cadastral_Players_Original!$H2924,DePara!$J$1:$K$22,2,FALSE)," ")</f>
        <v>Bela Vista</v>
      </c>
      <c r="I2924" t="str">
        <f>IFERROR(VLOOKUP(Base_Cadastral_Players_Original!$I2924,DePara!$M$1:$N$2,2,FALSE)," ")</f>
        <v xml:space="preserve"> </v>
      </c>
      <c r="J2924" t="str">
        <f>IFERROR(VLOOKUP(Base_Cadastral_Players_Original!$J2924,DePara!$P$1:$Q$22,2,FALSE)," ")</f>
        <v xml:space="preserve"> </v>
      </c>
      <c r="K2924" t="str">
        <f>VLOOKUP(Base_Cadastral_Players_Original!$K2924,DePara!$S$1:$T$30,2,FALSE)</f>
        <v>Lanchonetes e Fast-Food</v>
      </c>
    </row>
    <row r="2925" spans="1:11" x14ac:dyDescent="0.35">
      <c r="A2925" t="s">
        <v>3313</v>
      </c>
      <c r="B2925" s="1">
        <v>21981</v>
      </c>
      <c r="C2925">
        <v>65</v>
      </c>
      <c r="D2925" t="s">
        <v>192</v>
      </c>
      <c r="E2925" t="str">
        <f>VLOOKUP(Base_Cadastral_Players_Original!$E2925,DePara!$A$1:$B$531,2,FALSE)</f>
        <v>São Paulo</v>
      </c>
      <c r="F2925" t="str">
        <f>VLOOKUP(Base_Cadastral_Players_Original!$F2925,DePara!$D$1:$E$22,2,FALSE)</f>
        <v>Lapa</v>
      </c>
      <c r="G2925" t="str">
        <f>IFERROR(VLOOKUP(Base_Cadastral_Players_Original!$G2925,DePara!$G$1:$H$2,2,FALSE)," ")</f>
        <v>São Paulo</v>
      </c>
      <c r="H2925" t="str">
        <f>IFERROR(VLOOKUP(Base_Cadastral_Players_Original!$H2925,DePara!$J$1:$K$22,2,FALSE)," ")</f>
        <v>Casa Verde</v>
      </c>
      <c r="I2925" t="str">
        <f>IFERROR(VLOOKUP(Base_Cadastral_Players_Original!$I2925,DePara!$M$1:$N$2,2,FALSE)," ")</f>
        <v xml:space="preserve"> </v>
      </c>
      <c r="J2925" t="str">
        <f>IFERROR(VLOOKUP(Base_Cadastral_Players_Original!$J2925,DePara!$P$1:$Q$22,2,FALSE)," ")</f>
        <v xml:space="preserve"> </v>
      </c>
      <c r="K2925" t="str">
        <f>VLOOKUP(Base_Cadastral_Players_Original!$K2925,DePara!$S$1:$T$30,2,FALSE)</f>
        <v>Clubes e Centros de Convivência</v>
      </c>
    </row>
    <row r="2926" spans="1:11" x14ac:dyDescent="0.35">
      <c r="A2926" t="s">
        <v>3314</v>
      </c>
      <c r="B2926" s="1">
        <v>38925</v>
      </c>
      <c r="C2926">
        <v>19</v>
      </c>
      <c r="D2926" t="s">
        <v>184</v>
      </c>
      <c r="E2926" t="str">
        <f>VLOOKUP(Base_Cadastral_Players_Original!$E2926,DePara!$A$1:$B$531,2,FALSE)</f>
        <v>São Paulo</v>
      </c>
      <c r="F2926" t="str">
        <f>VLOOKUP(Base_Cadastral_Players_Original!$F2926,DePara!$D$1:$E$22,2,FALSE)</f>
        <v>Perdizes</v>
      </c>
      <c r="G2926" t="str">
        <f>IFERROR(VLOOKUP(Base_Cadastral_Players_Original!$G2926,DePara!$G$1:$H$2,2,FALSE)," ")</f>
        <v>São Paulo</v>
      </c>
      <c r="H2926" t="str">
        <f>IFERROR(VLOOKUP(Base_Cadastral_Players_Original!$H2926,DePara!$J$1:$K$22,2,FALSE)," ")</f>
        <v>República</v>
      </c>
      <c r="I2926" t="str">
        <f>IFERROR(VLOOKUP(Base_Cadastral_Players_Original!$I2926,DePara!$M$1:$N$2,2,FALSE)," ")</f>
        <v xml:space="preserve"> </v>
      </c>
      <c r="J2926" t="str">
        <f>IFERROR(VLOOKUP(Base_Cadastral_Players_Original!$J2926,DePara!$P$1:$Q$22,2,FALSE)," ")</f>
        <v xml:space="preserve"> </v>
      </c>
      <c r="K2926" t="str">
        <f>VLOOKUP(Base_Cadastral_Players_Original!$K2926,DePara!$S$1:$T$30,2,FALSE)</f>
        <v>Cafeterias e Bistrôs Modernos</v>
      </c>
    </row>
    <row r="2927" spans="1:11" x14ac:dyDescent="0.35">
      <c r="A2927" t="s">
        <v>3315</v>
      </c>
      <c r="B2927" s="1">
        <v>22763</v>
      </c>
      <c r="C2927">
        <v>63</v>
      </c>
      <c r="D2927" t="s">
        <v>184</v>
      </c>
      <c r="E2927" t="str">
        <f>VLOOKUP(Base_Cadastral_Players_Original!$E2927,DePara!$A$1:$B$531,2,FALSE)</f>
        <v>São Paulo</v>
      </c>
      <c r="F2927" t="str">
        <f>VLOOKUP(Base_Cadastral_Players_Original!$F2927,DePara!$D$1:$E$22,2,FALSE)</f>
        <v>Casa Verde</v>
      </c>
      <c r="G2927" t="str">
        <f>IFERROR(VLOOKUP(Base_Cadastral_Players_Original!$G2927,DePara!$G$1:$H$2,2,FALSE)," ")</f>
        <v>São Paulo</v>
      </c>
      <c r="H2927" t="str">
        <f>IFERROR(VLOOKUP(Base_Cadastral_Players_Original!$H2927,DePara!$J$1:$K$22,2,FALSE)," ")</f>
        <v>República</v>
      </c>
      <c r="I2927" t="str">
        <f>IFERROR(VLOOKUP(Base_Cadastral_Players_Original!$I2927,DePara!$M$1:$N$2,2,FALSE)," ")</f>
        <v xml:space="preserve"> </v>
      </c>
      <c r="J2927" t="str">
        <f>IFERROR(VLOOKUP(Base_Cadastral_Players_Original!$J2927,DePara!$P$1:$Q$22,2,FALSE)," ")</f>
        <v xml:space="preserve"> </v>
      </c>
      <c r="K2927" t="str">
        <f>VLOOKUP(Base_Cadastral_Players_Original!$K2927,DePara!$S$1:$T$30,2,FALSE)</f>
        <v>Bancos e Casas Lotéricas</v>
      </c>
    </row>
    <row r="2928" spans="1:11" x14ac:dyDescent="0.35">
      <c r="A2928" t="s">
        <v>3316</v>
      </c>
      <c r="B2928" s="1">
        <v>37253</v>
      </c>
      <c r="C2928">
        <v>23</v>
      </c>
      <c r="D2928" t="s">
        <v>192</v>
      </c>
      <c r="E2928" t="str">
        <f>VLOOKUP(Base_Cadastral_Players_Original!$E2928,DePara!$A$1:$B$531,2,FALSE)</f>
        <v>São Paulo</v>
      </c>
      <c r="F2928" t="str">
        <f>VLOOKUP(Base_Cadastral_Players_Original!$F2928,DePara!$D$1:$E$22,2,FALSE)</f>
        <v>Santo Amaro</v>
      </c>
      <c r="G2928" t="str">
        <f>IFERROR(VLOOKUP(Base_Cadastral_Players_Original!$G2928,DePara!$G$1:$H$2,2,FALSE)," ")</f>
        <v>São Paulo</v>
      </c>
      <c r="H2928" t="str">
        <f>IFERROR(VLOOKUP(Base_Cadastral_Players_Original!$H2928,DePara!$J$1:$K$22,2,FALSE)," ")</f>
        <v>República</v>
      </c>
      <c r="I2928" t="str">
        <f>IFERROR(VLOOKUP(Base_Cadastral_Players_Original!$I2928,DePara!$M$1:$N$2,2,FALSE)," ")</f>
        <v xml:space="preserve"> </v>
      </c>
      <c r="J2928" t="str">
        <f>IFERROR(VLOOKUP(Base_Cadastral_Players_Original!$J2928,DePara!$P$1:$Q$22,2,FALSE)," ")</f>
        <v xml:space="preserve"> </v>
      </c>
      <c r="K2928" t="str">
        <f>VLOOKUP(Base_Cadastral_Players_Original!$K2928,DePara!$S$1:$T$30,2,FALSE)</f>
        <v>Cafeterias e Bistrôs Modernos</v>
      </c>
    </row>
    <row r="2929" spans="1:11" x14ac:dyDescent="0.35">
      <c r="A2929" t="s">
        <v>3317</v>
      </c>
      <c r="B2929" s="1">
        <v>36441</v>
      </c>
      <c r="C2929">
        <v>25</v>
      </c>
      <c r="D2929" t="s">
        <v>184</v>
      </c>
      <c r="E2929" t="str">
        <f>VLOOKUP(Base_Cadastral_Players_Original!$E2929,DePara!$A$1:$B$531,2,FALSE)</f>
        <v>São Paulo</v>
      </c>
      <c r="F2929" t="str">
        <f>VLOOKUP(Base_Cadastral_Players_Original!$F2929,DePara!$D$1:$E$22,2,FALSE)</f>
        <v>Tucuruvi</v>
      </c>
      <c r="G2929" t="str">
        <f>IFERROR(VLOOKUP(Base_Cadastral_Players_Original!$G2929,DePara!$G$1:$H$2,2,FALSE)," ")</f>
        <v>São Paulo</v>
      </c>
      <c r="H2929" t="str">
        <f>IFERROR(VLOOKUP(Base_Cadastral_Players_Original!$H2929,DePara!$J$1:$K$22,2,FALSE)," ")</f>
        <v>Pinheiros</v>
      </c>
      <c r="I2929" t="str">
        <f>IFERROR(VLOOKUP(Base_Cadastral_Players_Original!$I2929,DePara!$M$1:$N$2,2,FALSE)," ")</f>
        <v>São Paulo</v>
      </c>
      <c r="J2929" t="str">
        <f>IFERROR(VLOOKUP(Base_Cadastral_Players_Original!$J2929,DePara!$P$1:$Q$22,2,FALSE)," ")</f>
        <v>República</v>
      </c>
      <c r="K2929" t="str">
        <f>VLOOKUP(Base_Cadastral_Players_Original!$K2929,DePara!$S$1:$T$30,2,FALSE)</f>
        <v>Lojas de Moda Urbana e Alternativa</v>
      </c>
    </row>
    <row r="2930" spans="1:11" x14ac:dyDescent="0.35">
      <c r="A2930" t="s">
        <v>3318</v>
      </c>
      <c r="B2930" s="1">
        <v>37147</v>
      </c>
      <c r="C2930">
        <v>23</v>
      </c>
      <c r="D2930" t="s">
        <v>195</v>
      </c>
      <c r="E2930" t="str">
        <f>VLOOKUP(Base_Cadastral_Players_Original!$E2930,DePara!$A$1:$B$531,2,FALSE)</f>
        <v>São Paulo</v>
      </c>
      <c r="F2930" t="str">
        <f>VLOOKUP(Base_Cadastral_Players_Original!$F2930,DePara!$D$1:$E$22,2,FALSE)</f>
        <v>Ipiranga</v>
      </c>
      <c r="G2930" t="str">
        <f>IFERROR(VLOOKUP(Base_Cadastral_Players_Original!$G2930,DePara!$G$1:$H$2,2,FALSE)," ")</f>
        <v xml:space="preserve"> </v>
      </c>
      <c r="H2930" t="str">
        <f>IFERROR(VLOOKUP(Base_Cadastral_Players_Original!$H2930,DePara!$J$1:$K$22,2,FALSE)," ")</f>
        <v xml:space="preserve"> </v>
      </c>
      <c r="I2930" t="str">
        <f>IFERROR(VLOOKUP(Base_Cadastral_Players_Original!$I2930,DePara!$M$1:$N$2,2,FALSE)," ")</f>
        <v xml:space="preserve"> </v>
      </c>
      <c r="J2930" t="str">
        <f>IFERROR(VLOOKUP(Base_Cadastral_Players_Original!$J2930,DePara!$P$1:$Q$22,2,FALSE)," ")</f>
        <v xml:space="preserve"> </v>
      </c>
      <c r="K2930" t="str">
        <f>VLOOKUP(Base_Cadastral_Players_Original!$K2930,DePara!$S$1:$T$30,2,FALSE)</f>
        <v>Barbearias/Salões com estética jovem</v>
      </c>
    </row>
    <row r="2931" spans="1:11" x14ac:dyDescent="0.35">
      <c r="A2931" t="s">
        <v>3319</v>
      </c>
      <c r="B2931" s="1">
        <v>39583</v>
      </c>
      <c r="C2931">
        <v>17</v>
      </c>
      <c r="D2931" t="s">
        <v>184</v>
      </c>
      <c r="E2931" t="str">
        <f>VLOOKUP(Base_Cadastral_Players_Original!$E2931,DePara!$A$1:$B$531,2,FALSE)</f>
        <v>São Paulo</v>
      </c>
      <c r="F2931" t="str">
        <f>VLOOKUP(Base_Cadastral_Players_Original!$F2931,DePara!$D$1:$E$22,2,FALSE)</f>
        <v>Lapa</v>
      </c>
      <c r="G2931" t="str">
        <f>IFERROR(VLOOKUP(Base_Cadastral_Players_Original!$G2931,DePara!$G$1:$H$2,2,FALSE)," ")</f>
        <v>São Paulo</v>
      </c>
      <c r="H2931" t="str">
        <f>IFERROR(VLOOKUP(Base_Cadastral_Players_Original!$H2931,DePara!$J$1:$K$22,2,FALSE)," ")</f>
        <v>Higienópolis</v>
      </c>
      <c r="I2931" t="str">
        <f>IFERROR(VLOOKUP(Base_Cadastral_Players_Original!$I2931,DePara!$M$1:$N$2,2,FALSE)," ")</f>
        <v>São Paulo</v>
      </c>
      <c r="J2931" t="str">
        <f>IFERROR(VLOOKUP(Base_Cadastral_Players_Original!$J2931,DePara!$P$1:$Q$22,2,FALSE)," ")</f>
        <v>Consolação</v>
      </c>
      <c r="K2931" t="str">
        <f>VLOOKUP(Base_Cadastral_Players_Original!$K2931,DePara!$S$1:$T$30,2,FALSE)</f>
        <v>Lojas de Eletrônicos e Games</v>
      </c>
    </row>
    <row r="2932" spans="1:11" x14ac:dyDescent="0.35">
      <c r="A2932" t="s">
        <v>3320</v>
      </c>
      <c r="B2932" s="1">
        <v>29791</v>
      </c>
      <c r="C2932">
        <v>44</v>
      </c>
      <c r="D2932" t="s">
        <v>192</v>
      </c>
      <c r="E2932" t="str">
        <f>VLOOKUP(Base_Cadastral_Players_Original!$E2932,DePara!$A$1:$B$531,2,FALSE)</f>
        <v>Nunes</v>
      </c>
      <c r="F2932" t="str">
        <f>VLOOKUP(Base_Cadastral_Players_Original!$F2932,DePara!$D$1:$E$22,2,FALSE)</f>
        <v>Casa Verde</v>
      </c>
      <c r="G2932" t="str">
        <f>IFERROR(VLOOKUP(Base_Cadastral_Players_Original!$G2932,DePara!$G$1:$H$2,2,FALSE)," ")</f>
        <v xml:space="preserve"> </v>
      </c>
      <c r="H2932" t="str">
        <f>IFERROR(VLOOKUP(Base_Cadastral_Players_Original!$H2932,DePara!$J$1:$K$22,2,FALSE)," ")</f>
        <v xml:space="preserve"> </v>
      </c>
      <c r="I2932" t="str">
        <f>IFERROR(VLOOKUP(Base_Cadastral_Players_Original!$I2932,DePara!$M$1:$N$2,2,FALSE)," ")</f>
        <v xml:space="preserve"> </v>
      </c>
      <c r="J2932" t="str">
        <f>IFERROR(VLOOKUP(Base_Cadastral_Players_Original!$J2932,DePara!$P$1:$Q$22,2,FALSE)," ")</f>
        <v xml:space="preserve"> </v>
      </c>
      <c r="K2932" t="str">
        <f>VLOOKUP(Base_Cadastral_Players_Original!$K2932,DePara!$S$1:$T$30,2,FALSE)</f>
        <v>Lojas de Móveis e Decoração</v>
      </c>
    </row>
    <row r="2933" spans="1:11" x14ac:dyDescent="0.35">
      <c r="A2933" t="s">
        <v>3321</v>
      </c>
      <c r="B2933" s="1">
        <v>20801</v>
      </c>
      <c r="C2933">
        <v>68</v>
      </c>
      <c r="D2933" t="s">
        <v>192</v>
      </c>
      <c r="E2933" t="str">
        <f>VLOOKUP(Base_Cadastral_Players_Original!$E2933,DePara!$A$1:$B$531,2,FALSE)</f>
        <v>São Paulo</v>
      </c>
      <c r="F2933" t="str">
        <f>VLOOKUP(Base_Cadastral_Players_Original!$F2933,DePara!$D$1:$E$22,2,FALSE)</f>
        <v>Perdizes</v>
      </c>
      <c r="G2933" t="str">
        <f>IFERROR(VLOOKUP(Base_Cadastral_Players_Original!$G2933,DePara!$G$1:$H$2,2,FALSE)," ")</f>
        <v>São Paulo</v>
      </c>
      <c r="H2933" t="str">
        <f>IFERROR(VLOOKUP(Base_Cadastral_Players_Original!$H2933,DePara!$J$1:$K$22,2,FALSE)," ")</f>
        <v>Higienópolis</v>
      </c>
      <c r="I2933" t="str">
        <f>IFERROR(VLOOKUP(Base_Cadastral_Players_Original!$I2933,DePara!$M$1:$N$2,2,FALSE)," ")</f>
        <v>São Paulo</v>
      </c>
      <c r="J2933" t="str">
        <f>IFERROR(VLOOKUP(Base_Cadastral_Players_Original!$J2933,DePara!$P$1:$Q$22,2,FALSE)," ")</f>
        <v>Higienópolis</v>
      </c>
      <c r="K2933" t="str">
        <f>VLOOKUP(Base_Cadastral_Players_Original!$K2933,DePara!$S$1:$T$30,2,FALSE)</f>
        <v>Clubes e Centros de Convivência</v>
      </c>
    </row>
    <row r="2934" spans="1:11" x14ac:dyDescent="0.35">
      <c r="A2934" t="s">
        <v>3322</v>
      </c>
      <c r="B2934" s="1">
        <v>20312</v>
      </c>
      <c r="C2934">
        <v>69</v>
      </c>
      <c r="D2934" t="s">
        <v>184</v>
      </c>
      <c r="E2934" t="str">
        <f>VLOOKUP(Base_Cadastral_Players_Original!$E2934,DePara!$A$1:$B$531,2,FALSE)</f>
        <v>São Paulo</v>
      </c>
      <c r="F2934" t="str">
        <f>VLOOKUP(Base_Cadastral_Players_Original!$F2934,DePara!$D$1:$E$22,2,FALSE)</f>
        <v>Tucuruvi</v>
      </c>
      <c r="G2934" t="str">
        <f>IFERROR(VLOOKUP(Base_Cadastral_Players_Original!$G2934,DePara!$G$1:$H$2,2,FALSE)," ")</f>
        <v xml:space="preserve"> </v>
      </c>
      <c r="H2934" t="str">
        <f>IFERROR(VLOOKUP(Base_Cadastral_Players_Original!$H2934,DePara!$J$1:$K$22,2,FALSE)," ")</f>
        <v xml:space="preserve"> </v>
      </c>
      <c r="I2934" t="str">
        <f>IFERROR(VLOOKUP(Base_Cadastral_Players_Original!$I2934,DePara!$M$1:$N$2,2,FALSE)," ")</f>
        <v>São Paulo</v>
      </c>
      <c r="J2934" t="str">
        <f>IFERROR(VLOOKUP(Base_Cadastral_Players_Original!$J2934,DePara!$P$1:$Q$22,2,FALSE)," ")</f>
        <v>Itaquera</v>
      </c>
      <c r="K2934" t="str">
        <f>VLOOKUP(Base_Cadastral_Players_Original!$K2934,DePara!$S$1:$T$30,2,FALSE)</f>
        <v>Igrejas e Lojas de Artigos Religiosos</v>
      </c>
    </row>
    <row r="2935" spans="1:11" x14ac:dyDescent="0.35">
      <c r="A2935" t="s">
        <v>3323</v>
      </c>
      <c r="B2935" s="1">
        <v>39510</v>
      </c>
      <c r="C2935">
        <v>17</v>
      </c>
      <c r="D2935" t="s">
        <v>184</v>
      </c>
      <c r="E2935" t="str">
        <f>VLOOKUP(Base_Cadastral_Players_Original!$E2935,DePara!$A$1:$B$531,2,FALSE)</f>
        <v>Cavalcanti Verde</v>
      </c>
      <c r="F2935" t="str">
        <f>VLOOKUP(Base_Cadastral_Players_Original!$F2935,DePara!$D$1:$E$22,2,FALSE)</f>
        <v>República</v>
      </c>
      <c r="G2935" t="str">
        <f>IFERROR(VLOOKUP(Base_Cadastral_Players_Original!$G2935,DePara!$G$1:$H$2,2,FALSE)," ")</f>
        <v>São Paulo</v>
      </c>
      <c r="H2935" t="str">
        <f>IFERROR(VLOOKUP(Base_Cadastral_Players_Original!$H2935,DePara!$J$1:$K$22,2,FALSE)," ")</f>
        <v>Sé</v>
      </c>
      <c r="I2935" t="str">
        <f>IFERROR(VLOOKUP(Base_Cadastral_Players_Original!$I2935,DePara!$M$1:$N$2,2,FALSE)," ")</f>
        <v xml:space="preserve"> </v>
      </c>
      <c r="J2935" t="str">
        <f>IFERROR(VLOOKUP(Base_Cadastral_Players_Original!$J2935,DePara!$P$1:$Q$22,2,FALSE)," ")</f>
        <v xml:space="preserve"> </v>
      </c>
      <c r="K2935" t="str">
        <f>VLOOKUP(Base_Cadastral_Players_Original!$K2935,DePara!$S$1:$T$30,2,FALSE)</f>
        <v>Coworkings e Centros de Estudo/Conexão</v>
      </c>
    </row>
    <row r="2936" spans="1:11" x14ac:dyDescent="0.35">
      <c r="A2936" t="s">
        <v>3325</v>
      </c>
      <c r="B2936" s="1">
        <v>36275</v>
      </c>
      <c r="C2936">
        <v>26</v>
      </c>
      <c r="D2936" t="s">
        <v>195</v>
      </c>
      <c r="E2936" t="str">
        <f>VLOOKUP(Base_Cadastral_Players_Original!$E2936,DePara!$A$1:$B$531,2,FALSE)</f>
        <v>São Paulo</v>
      </c>
      <c r="F2936" t="str">
        <f>VLOOKUP(Base_Cadastral_Players_Original!$F2936,DePara!$D$1:$E$22,2,FALSE)</f>
        <v>Jabaquara</v>
      </c>
      <c r="G2936" t="str">
        <f>IFERROR(VLOOKUP(Base_Cadastral_Players_Original!$G2936,DePara!$G$1:$H$2,2,FALSE)," ")</f>
        <v>São Paulo</v>
      </c>
      <c r="H2936" t="str">
        <f>IFERROR(VLOOKUP(Base_Cadastral_Players_Original!$H2936,DePara!$J$1:$K$22,2,FALSE)," ")</f>
        <v>Sé</v>
      </c>
      <c r="I2936" t="str">
        <f>IFERROR(VLOOKUP(Base_Cadastral_Players_Original!$I2936,DePara!$M$1:$N$2,2,FALSE)," ")</f>
        <v xml:space="preserve"> </v>
      </c>
      <c r="J2936" t="str">
        <f>IFERROR(VLOOKUP(Base_Cadastral_Players_Original!$J2936,DePara!$P$1:$Q$22,2,FALSE)," ")</f>
        <v xml:space="preserve"> </v>
      </c>
      <c r="K2936" t="str">
        <f>VLOOKUP(Base_Cadastral_Players_Original!$K2936,DePara!$S$1:$T$30,2,FALSE)</f>
        <v>Lojas de Eletrônicos e Games</v>
      </c>
    </row>
    <row r="2937" spans="1:11" x14ac:dyDescent="0.35">
      <c r="A2937" t="s">
        <v>3326</v>
      </c>
      <c r="B2937" s="1">
        <v>35378</v>
      </c>
      <c r="C2937">
        <v>28</v>
      </c>
      <c r="D2937" t="s">
        <v>195</v>
      </c>
      <c r="E2937" t="str">
        <f>VLOOKUP(Base_Cadastral_Players_Original!$E2937,DePara!$A$1:$B$531,2,FALSE)</f>
        <v>São Paulo</v>
      </c>
      <c r="F2937" t="str">
        <f>VLOOKUP(Base_Cadastral_Players_Original!$F2937,DePara!$D$1:$E$22,2,FALSE)</f>
        <v>Perdizes</v>
      </c>
      <c r="G2937" t="str">
        <f>IFERROR(VLOOKUP(Base_Cadastral_Players_Original!$G2937,DePara!$G$1:$H$2,2,FALSE)," ")</f>
        <v>São Paulo</v>
      </c>
      <c r="H2937" t="str">
        <f>IFERROR(VLOOKUP(Base_Cadastral_Players_Original!$H2937,DePara!$J$1:$K$22,2,FALSE)," ")</f>
        <v>Bela Vista</v>
      </c>
      <c r="I2937" t="str">
        <f>IFERROR(VLOOKUP(Base_Cadastral_Players_Original!$I2937,DePara!$M$1:$N$2,2,FALSE)," ")</f>
        <v xml:space="preserve"> </v>
      </c>
      <c r="J2937" t="str">
        <f>IFERROR(VLOOKUP(Base_Cadastral_Players_Original!$J2937,DePara!$P$1:$Q$22,2,FALSE)," ")</f>
        <v xml:space="preserve"> </v>
      </c>
      <c r="K2937" t="str">
        <f>VLOOKUP(Base_Cadastral_Players_Original!$K2937,DePara!$S$1:$T$30,2,FALSE)</f>
        <v>Coworkings e Centros de Estudo/Conexão</v>
      </c>
    </row>
    <row r="2938" spans="1:11" x14ac:dyDescent="0.35">
      <c r="A2938" t="s">
        <v>3327</v>
      </c>
      <c r="B2938" s="1">
        <v>31161</v>
      </c>
      <c r="C2938">
        <v>40</v>
      </c>
      <c r="D2938" t="s">
        <v>184</v>
      </c>
      <c r="E2938" t="str">
        <f>VLOOKUP(Base_Cadastral_Players_Original!$E2938,DePara!$A$1:$B$531,2,FALSE)</f>
        <v>São Paulo</v>
      </c>
      <c r="F2938" t="str">
        <f>VLOOKUP(Base_Cadastral_Players_Original!$F2938,DePara!$D$1:$E$22,2,FALSE)</f>
        <v>Vila Prudente</v>
      </c>
      <c r="G2938" t="str">
        <f>IFERROR(VLOOKUP(Base_Cadastral_Players_Original!$G2938,DePara!$G$1:$H$2,2,FALSE)," ")</f>
        <v xml:space="preserve"> </v>
      </c>
      <c r="H2938" t="str">
        <f>IFERROR(VLOOKUP(Base_Cadastral_Players_Original!$H2938,DePara!$J$1:$K$22,2,FALSE)," ")</f>
        <v xml:space="preserve"> </v>
      </c>
      <c r="I2938" t="str">
        <f>IFERROR(VLOOKUP(Base_Cadastral_Players_Original!$I2938,DePara!$M$1:$N$2,2,FALSE)," ")</f>
        <v>São Paulo</v>
      </c>
      <c r="J2938" t="str">
        <f>IFERROR(VLOOKUP(Base_Cadastral_Players_Original!$J2938,DePara!$P$1:$Q$22,2,FALSE)," ")</f>
        <v>Higienópolis</v>
      </c>
      <c r="K2938" t="str">
        <f>VLOOKUP(Base_Cadastral_Players_Original!$K2938,DePara!$S$1:$T$30,2,FALSE)</f>
        <v>Lojas de Eletrodomésticos e Utilidades Domésticas</v>
      </c>
    </row>
    <row r="2939" spans="1:11" x14ac:dyDescent="0.35">
      <c r="A2939" t="s">
        <v>3328</v>
      </c>
      <c r="B2939" s="1">
        <v>28516</v>
      </c>
      <c r="C2939">
        <v>47</v>
      </c>
      <c r="D2939" t="s">
        <v>195</v>
      </c>
      <c r="E2939" t="str">
        <f>VLOOKUP(Base_Cadastral_Players_Original!$E2939,DePara!$A$1:$B$531,2,FALSE)</f>
        <v>São Paulo</v>
      </c>
      <c r="F2939" t="str">
        <f>VLOOKUP(Base_Cadastral_Players_Original!$F2939,DePara!$D$1:$E$22,2,FALSE)</f>
        <v>Higienópolis</v>
      </c>
      <c r="G2939" t="str">
        <f>IFERROR(VLOOKUP(Base_Cadastral_Players_Original!$G2939,DePara!$G$1:$H$2,2,FALSE)," ")</f>
        <v xml:space="preserve"> </v>
      </c>
      <c r="H2939" t="str">
        <f>IFERROR(VLOOKUP(Base_Cadastral_Players_Original!$H2939,DePara!$J$1:$K$22,2,FALSE)," ")</f>
        <v xml:space="preserve"> </v>
      </c>
      <c r="I2939" t="str">
        <f>IFERROR(VLOOKUP(Base_Cadastral_Players_Original!$I2939,DePara!$M$1:$N$2,2,FALSE)," ")</f>
        <v>São Paulo</v>
      </c>
      <c r="J2939" t="str">
        <f>IFERROR(VLOOKUP(Base_Cadastral_Players_Original!$J2939,DePara!$P$1:$Q$22,2,FALSE)," ")</f>
        <v>Santana</v>
      </c>
      <c r="K2939" t="str">
        <f>VLOOKUP(Base_Cadastral_Players_Original!$K2939,DePara!$S$1:$T$30,2,FALSE)</f>
        <v>Supermercados e Mercados Express</v>
      </c>
    </row>
    <row r="2940" spans="1:11" x14ac:dyDescent="0.35">
      <c r="A2940" t="s">
        <v>3329</v>
      </c>
      <c r="B2940" s="1">
        <v>32640</v>
      </c>
      <c r="C2940">
        <v>36</v>
      </c>
      <c r="D2940" t="s">
        <v>184</v>
      </c>
      <c r="E2940" t="str">
        <f>VLOOKUP(Base_Cadastral_Players_Original!$E2940,DePara!$A$1:$B$531,2,FALSE)</f>
        <v>São Paulo</v>
      </c>
      <c r="F2940" t="str">
        <f>VLOOKUP(Base_Cadastral_Players_Original!$F2940,DePara!$D$1:$E$22,2,FALSE)</f>
        <v>Lapa</v>
      </c>
      <c r="G2940" t="str">
        <f>IFERROR(VLOOKUP(Base_Cadastral_Players_Original!$G2940,DePara!$G$1:$H$2,2,FALSE)," ")</f>
        <v>São Paulo</v>
      </c>
      <c r="H2940" t="str">
        <f>IFERROR(VLOOKUP(Base_Cadastral_Players_Original!$H2940,DePara!$J$1:$K$22,2,FALSE)," ")</f>
        <v>Campo Limpo</v>
      </c>
      <c r="I2940" t="str">
        <f>IFERROR(VLOOKUP(Base_Cadastral_Players_Original!$I2940,DePara!$M$1:$N$2,2,FALSE)," ")</f>
        <v xml:space="preserve"> </v>
      </c>
      <c r="J2940" t="str">
        <f>IFERROR(VLOOKUP(Base_Cadastral_Players_Original!$J2940,DePara!$P$1:$Q$22,2,FALSE)," ")</f>
        <v xml:space="preserve"> </v>
      </c>
      <c r="K2940" t="str">
        <f>VLOOKUP(Base_Cadastral_Players_Original!$K2940,DePara!$S$1:$T$30,2,FALSE)</f>
        <v>Postos de Combustível e Serviços Automotivos</v>
      </c>
    </row>
    <row r="2941" spans="1:11" x14ac:dyDescent="0.35">
      <c r="A2941" t="s">
        <v>3330</v>
      </c>
      <c r="B2941" s="1">
        <v>15103</v>
      </c>
      <c r="C2941">
        <v>84</v>
      </c>
      <c r="D2941" t="s">
        <v>184</v>
      </c>
      <c r="E2941" t="str">
        <f>VLOOKUP(Base_Cadastral_Players_Original!$E2941,DePara!$A$1:$B$531,2,FALSE)</f>
        <v>São Paulo</v>
      </c>
      <c r="F2941" t="str">
        <f>VLOOKUP(Base_Cadastral_Players_Original!$F2941,DePara!$D$1:$E$22,2,FALSE)</f>
        <v>Bela Vista</v>
      </c>
      <c r="G2941" t="str">
        <f>IFERROR(VLOOKUP(Base_Cadastral_Players_Original!$G2941,DePara!$G$1:$H$2,2,FALSE)," ")</f>
        <v xml:space="preserve"> </v>
      </c>
      <c r="H2941" t="str">
        <f>IFERROR(VLOOKUP(Base_Cadastral_Players_Original!$H2941,DePara!$J$1:$K$22,2,FALSE)," ")</f>
        <v xml:space="preserve"> </v>
      </c>
      <c r="I2941" t="str">
        <f>IFERROR(VLOOKUP(Base_Cadastral_Players_Original!$I2941,DePara!$M$1:$N$2,2,FALSE)," ")</f>
        <v xml:space="preserve"> </v>
      </c>
      <c r="J2941" t="str">
        <f>IFERROR(VLOOKUP(Base_Cadastral_Players_Original!$J2941,DePara!$P$1:$Q$22,2,FALSE)," ")</f>
        <v xml:space="preserve"> </v>
      </c>
      <c r="K2941" t="str">
        <f>VLOOKUP(Base_Cadastral_Players_Original!$K2941,DePara!$S$1:$T$30,2,FALSE)</f>
        <v>Produtos Naturais e Fitoterápicos</v>
      </c>
    </row>
    <row r="2942" spans="1:11" x14ac:dyDescent="0.35">
      <c r="A2942" t="s">
        <v>3331</v>
      </c>
      <c r="B2942" s="1">
        <v>27523</v>
      </c>
      <c r="C2942">
        <v>50</v>
      </c>
      <c r="D2942" t="s">
        <v>195</v>
      </c>
      <c r="E2942" t="str">
        <f>VLOOKUP(Base_Cadastral_Players_Original!$E2942,DePara!$A$1:$B$531,2,FALSE)</f>
        <v>São Paulo</v>
      </c>
      <c r="F2942" t="str">
        <f>VLOOKUP(Base_Cadastral_Players_Original!$F2942,DePara!$D$1:$E$22,2,FALSE)</f>
        <v>Ipiranga</v>
      </c>
      <c r="G2942" t="str">
        <f>IFERROR(VLOOKUP(Base_Cadastral_Players_Original!$G2942,DePara!$G$1:$H$2,2,FALSE)," ")</f>
        <v>São Paulo</v>
      </c>
      <c r="H2942" t="str">
        <f>IFERROR(VLOOKUP(Base_Cadastral_Players_Original!$H2942,DePara!$J$1:$K$22,2,FALSE)," ")</f>
        <v>Tucuruvi</v>
      </c>
      <c r="I2942" t="str">
        <f>IFERROR(VLOOKUP(Base_Cadastral_Players_Original!$I2942,DePara!$M$1:$N$2,2,FALSE)," ")</f>
        <v>São Paulo</v>
      </c>
      <c r="J2942" t="str">
        <f>IFERROR(VLOOKUP(Base_Cadastral_Players_Original!$J2942,DePara!$P$1:$Q$22,2,FALSE)," ")</f>
        <v>Bela Vista</v>
      </c>
      <c r="K2942" t="str">
        <f>VLOOKUP(Base_Cadastral_Players_Original!$K2942,DePara!$S$1:$T$30,2,FALSE)</f>
        <v>Papelarias, Livrarias e Lojas de Escritório</v>
      </c>
    </row>
    <row r="2943" spans="1:11" x14ac:dyDescent="0.35">
      <c r="A2943" t="s">
        <v>3332</v>
      </c>
      <c r="B2943" s="1">
        <v>35461</v>
      </c>
      <c r="C2943">
        <v>28</v>
      </c>
      <c r="D2943" t="s">
        <v>192</v>
      </c>
      <c r="E2943" t="str">
        <f>VLOOKUP(Base_Cadastral_Players_Original!$E2943,DePara!$A$1:$B$531,2,FALSE)</f>
        <v>da Cruz do Norte</v>
      </c>
      <c r="F2943" t="str">
        <f>VLOOKUP(Base_Cadastral_Players_Original!$F2943,DePara!$D$1:$E$22,2,FALSE)</f>
        <v>Higienópolis</v>
      </c>
      <c r="G2943" t="str">
        <f>IFERROR(VLOOKUP(Base_Cadastral_Players_Original!$G2943,DePara!$G$1:$H$2,2,FALSE)," ")</f>
        <v xml:space="preserve"> </v>
      </c>
      <c r="H2943" t="str">
        <f>IFERROR(VLOOKUP(Base_Cadastral_Players_Original!$H2943,DePara!$J$1:$K$22,2,FALSE)," ")</f>
        <v xml:space="preserve"> </v>
      </c>
      <c r="I2943" t="str">
        <f>IFERROR(VLOOKUP(Base_Cadastral_Players_Original!$I2943,DePara!$M$1:$N$2,2,FALSE)," ")</f>
        <v xml:space="preserve"> </v>
      </c>
      <c r="J2943" t="str">
        <f>IFERROR(VLOOKUP(Base_Cadastral_Players_Original!$J2943,DePara!$P$1:$Q$22,2,FALSE)," ")</f>
        <v xml:space="preserve"> </v>
      </c>
      <c r="K2943" t="str">
        <f>VLOOKUP(Base_Cadastral_Players_Original!$K2943,DePara!$S$1:$T$30,2,FALSE)</f>
        <v>Academias e Studios Fitness</v>
      </c>
    </row>
    <row r="2944" spans="1:11" x14ac:dyDescent="0.35">
      <c r="A2944" t="s">
        <v>3334</v>
      </c>
      <c r="B2944" s="1">
        <v>19919</v>
      </c>
      <c r="C2944">
        <v>71</v>
      </c>
      <c r="D2944" t="s">
        <v>184</v>
      </c>
      <c r="E2944" t="str">
        <f>VLOOKUP(Base_Cadastral_Players_Original!$E2944,DePara!$A$1:$B$531,2,FALSE)</f>
        <v>São Paulo</v>
      </c>
      <c r="F2944" t="str">
        <f>VLOOKUP(Base_Cadastral_Players_Original!$F2944,DePara!$D$1:$E$22,2,FALSE)</f>
        <v>Sé</v>
      </c>
      <c r="G2944" t="str">
        <f>IFERROR(VLOOKUP(Base_Cadastral_Players_Original!$G2944,DePara!$G$1:$H$2,2,FALSE)," ")</f>
        <v xml:space="preserve"> </v>
      </c>
      <c r="H2944" t="str">
        <f>IFERROR(VLOOKUP(Base_Cadastral_Players_Original!$H2944,DePara!$J$1:$K$22,2,FALSE)," ")</f>
        <v xml:space="preserve"> </v>
      </c>
      <c r="I2944" t="str">
        <f>IFERROR(VLOOKUP(Base_Cadastral_Players_Original!$I2944,DePara!$M$1:$N$2,2,FALSE)," ")</f>
        <v xml:space="preserve"> </v>
      </c>
      <c r="J2944" t="str">
        <f>IFERROR(VLOOKUP(Base_Cadastral_Players_Original!$J2944,DePara!$P$1:$Q$22,2,FALSE)," ")</f>
        <v xml:space="preserve"> </v>
      </c>
      <c r="K2944" t="str">
        <f>VLOOKUP(Base_Cadastral_Players_Original!$K2944,DePara!$S$1:$T$30,2,FALSE)</f>
        <v>Farmácias e Drogarias</v>
      </c>
    </row>
    <row r="2945" spans="1:11" x14ac:dyDescent="0.35">
      <c r="A2945" t="s">
        <v>3335</v>
      </c>
      <c r="B2945" s="1">
        <v>25323</v>
      </c>
      <c r="C2945">
        <v>56</v>
      </c>
      <c r="D2945" t="s">
        <v>184</v>
      </c>
      <c r="E2945" t="str">
        <f>VLOOKUP(Base_Cadastral_Players_Original!$E2945,DePara!$A$1:$B$531,2,FALSE)</f>
        <v>São Paulo</v>
      </c>
      <c r="F2945" t="str">
        <f>VLOOKUP(Base_Cadastral_Players_Original!$F2945,DePara!$D$1:$E$22,2,FALSE)</f>
        <v>Pinheiros</v>
      </c>
      <c r="G2945" t="str">
        <f>IFERROR(VLOOKUP(Base_Cadastral_Players_Original!$G2945,DePara!$G$1:$H$2,2,FALSE)," ")</f>
        <v>São Paulo</v>
      </c>
      <c r="H2945" t="str">
        <f>IFERROR(VLOOKUP(Base_Cadastral_Players_Original!$H2945,DePara!$J$1:$K$22,2,FALSE)," ")</f>
        <v>Sé</v>
      </c>
      <c r="I2945" t="str">
        <f>IFERROR(VLOOKUP(Base_Cadastral_Players_Original!$I2945,DePara!$M$1:$N$2,2,FALSE)," ")</f>
        <v>São Paulo</v>
      </c>
      <c r="J2945" t="str">
        <f>IFERROR(VLOOKUP(Base_Cadastral_Players_Original!$J2945,DePara!$P$1:$Q$22,2,FALSE)," ")</f>
        <v>Itaquera</v>
      </c>
      <c r="K2945" t="str">
        <f>VLOOKUP(Base_Cadastral_Players_Original!$K2945,DePara!$S$1:$T$30,2,FALSE)</f>
        <v>Restaurantes e Gastronomia</v>
      </c>
    </row>
    <row r="2946" spans="1:11" x14ac:dyDescent="0.35">
      <c r="A2946" t="s">
        <v>3336</v>
      </c>
      <c r="B2946" s="1">
        <v>32520</v>
      </c>
      <c r="C2946">
        <v>36</v>
      </c>
      <c r="D2946" t="s">
        <v>192</v>
      </c>
      <c r="E2946" t="str">
        <f>VLOOKUP(Base_Cadastral_Players_Original!$E2946,DePara!$A$1:$B$531,2,FALSE)</f>
        <v>São Paulo</v>
      </c>
      <c r="F2946" t="str">
        <f>VLOOKUP(Base_Cadastral_Players_Original!$F2946,DePara!$D$1:$E$22,2,FALSE)</f>
        <v>Santo Amaro</v>
      </c>
      <c r="G2946" t="str">
        <f>IFERROR(VLOOKUP(Base_Cadastral_Players_Original!$G2946,DePara!$G$1:$H$2,2,FALSE)," ")</f>
        <v>São Paulo</v>
      </c>
      <c r="H2946" t="str">
        <f>IFERROR(VLOOKUP(Base_Cadastral_Players_Original!$H2946,DePara!$J$1:$K$22,2,FALSE)," ")</f>
        <v>República</v>
      </c>
      <c r="I2946" t="str">
        <f>IFERROR(VLOOKUP(Base_Cadastral_Players_Original!$I2946,DePara!$M$1:$N$2,2,FALSE)," ")</f>
        <v xml:space="preserve"> </v>
      </c>
      <c r="J2946" t="str">
        <f>IFERROR(VLOOKUP(Base_Cadastral_Players_Original!$J2946,DePara!$P$1:$Q$22,2,FALSE)," ")</f>
        <v xml:space="preserve"> </v>
      </c>
      <c r="K2946" t="str">
        <f>VLOOKUP(Base_Cadastral_Players_Original!$K2946,DePara!$S$1:$T$30,2,FALSE)</f>
        <v>Lojas de Eletrodomésticos e Utilidades Domésticas</v>
      </c>
    </row>
    <row r="2947" spans="1:11" x14ac:dyDescent="0.35">
      <c r="A2947" t="s">
        <v>3337</v>
      </c>
      <c r="B2947" s="1">
        <v>39052</v>
      </c>
      <c r="C2947">
        <v>18</v>
      </c>
      <c r="D2947" t="s">
        <v>184</v>
      </c>
      <c r="E2947" t="str">
        <f>VLOOKUP(Base_Cadastral_Players_Original!$E2947,DePara!$A$1:$B$531,2,FALSE)</f>
        <v>São Paulo</v>
      </c>
      <c r="F2947" t="str">
        <f>VLOOKUP(Base_Cadastral_Players_Original!$F2947,DePara!$D$1:$E$22,2,FALSE)</f>
        <v>Campo Limpo</v>
      </c>
      <c r="G2947" t="str">
        <f>IFERROR(VLOOKUP(Base_Cadastral_Players_Original!$G2947,DePara!$G$1:$H$2,2,FALSE)," ")</f>
        <v xml:space="preserve"> </v>
      </c>
      <c r="H2947" t="str">
        <f>IFERROR(VLOOKUP(Base_Cadastral_Players_Original!$H2947,DePara!$J$1:$K$22,2,FALSE)," ")</f>
        <v xml:space="preserve"> </v>
      </c>
      <c r="I2947" t="str">
        <f>IFERROR(VLOOKUP(Base_Cadastral_Players_Original!$I2947,DePara!$M$1:$N$2,2,FALSE)," ")</f>
        <v>São Paulo</v>
      </c>
      <c r="J2947" t="str">
        <f>IFERROR(VLOOKUP(Base_Cadastral_Players_Original!$J2947,DePara!$P$1:$Q$22,2,FALSE)," ")</f>
        <v>Bela Vista</v>
      </c>
      <c r="K2947" t="str">
        <f>VLOOKUP(Base_Cadastral_Players_Original!$K2947,DePara!$S$1:$T$30,2,FALSE)</f>
        <v>Coworkings e Centros de Estudo/Conexão</v>
      </c>
    </row>
    <row r="2948" spans="1:11" x14ac:dyDescent="0.35">
      <c r="A2948" t="s">
        <v>3338</v>
      </c>
      <c r="B2948" s="1">
        <v>33945</v>
      </c>
      <c r="C2948">
        <v>32</v>
      </c>
      <c r="D2948" t="s">
        <v>192</v>
      </c>
      <c r="E2948" t="str">
        <f>VLOOKUP(Base_Cadastral_Players_Original!$E2948,DePara!$A$1:$B$531,2,FALSE)</f>
        <v>São Paulo</v>
      </c>
      <c r="F2948" t="str">
        <f>VLOOKUP(Base_Cadastral_Players_Original!$F2948,DePara!$D$1:$E$22,2,FALSE)</f>
        <v>Sé</v>
      </c>
      <c r="G2948" t="str">
        <f>IFERROR(VLOOKUP(Base_Cadastral_Players_Original!$G2948,DePara!$G$1:$H$2,2,FALSE)," ")</f>
        <v>São Paulo</v>
      </c>
      <c r="H2948" t="str">
        <f>IFERROR(VLOOKUP(Base_Cadastral_Players_Original!$H2948,DePara!$J$1:$K$22,2,FALSE)," ")</f>
        <v>Bela Vista</v>
      </c>
      <c r="I2948" t="str">
        <f>IFERROR(VLOOKUP(Base_Cadastral_Players_Original!$I2948,DePara!$M$1:$N$2,2,FALSE)," ")</f>
        <v xml:space="preserve"> </v>
      </c>
      <c r="J2948" t="str">
        <f>IFERROR(VLOOKUP(Base_Cadastral_Players_Original!$J2948,DePara!$P$1:$Q$22,2,FALSE)," ")</f>
        <v xml:space="preserve"> </v>
      </c>
      <c r="K2948" t="str">
        <f>VLOOKUP(Base_Cadastral_Players_Original!$K2948,DePara!$S$1:$T$30,2,FALSE)</f>
        <v>Farmácias e Drogarias</v>
      </c>
    </row>
    <row r="2949" spans="1:11" x14ac:dyDescent="0.35">
      <c r="A2949" t="s">
        <v>3339</v>
      </c>
      <c r="B2949" s="1">
        <v>24660</v>
      </c>
      <c r="C2949">
        <v>58</v>
      </c>
      <c r="D2949" t="s">
        <v>184</v>
      </c>
      <c r="E2949" t="str">
        <f>VLOOKUP(Base_Cadastral_Players_Original!$E2949,DePara!$A$1:$B$531,2,FALSE)</f>
        <v>São Paulo</v>
      </c>
      <c r="F2949" t="str">
        <f>VLOOKUP(Base_Cadastral_Players_Original!$F2949,DePara!$D$1:$E$22,2,FALSE)</f>
        <v>Santana</v>
      </c>
      <c r="G2949" t="str">
        <f>IFERROR(VLOOKUP(Base_Cadastral_Players_Original!$G2949,DePara!$G$1:$H$2,2,FALSE)," ")</f>
        <v>São Paulo</v>
      </c>
      <c r="H2949" t="str">
        <f>IFERROR(VLOOKUP(Base_Cadastral_Players_Original!$H2949,DePara!$J$1:$K$22,2,FALSE)," ")</f>
        <v>Tucuruvi</v>
      </c>
      <c r="I2949" t="str">
        <f>IFERROR(VLOOKUP(Base_Cadastral_Players_Original!$I2949,DePara!$M$1:$N$2,2,FALSE)," ")</f>
        <v xml:space="preserve"> </v>
      </c>
      <c r="J2949" t="str">
        <f>IFERROR(VLOOKUP(Base_Cadastral_Players_Original!$J2949,DePara!$P$1:$Q$22,2,FALSE)," ")</f>
        <v xml:space="preserve"> </v>
      </c>
      <c r="K2949" t="str">
        <f>VLOOKUP(Base_Cadastral_Players_Original!$K2949,DePara!$S$1:$T$30,2,FALSE)</f>
        <v>Farmácias e Drogarias</v>
      </c>
    </row>
    <row r="2950" spans="1:11" x14ac:dyDescent="0.35">
      <c r="A2950" t="s">
        <v>3340</v>
      </c>
      <c r="B2950" s="1">
        <v>21947</v>
      </c>
      <c r="C2950">
        <v>65</v>
      </c>
      <c r="D2950" t="s">
        <v>184</v>
      </c>
      <c r="E2950" t="str">
        <f>VLOOKUP(Base_Cadastral_Players_Original!$E2950,DePara!$A$1:$B$531,2,FALSE)</f>
        <v>São Paulo</v>
      </c>
      <c r="F2950" t="str">
        <f>VLOOKUP(Base_Cadastral_Players_Original!$F2950,DePara!$D$1:$E$22,2,FALSE)</f>
        <v>Vila Prudente</v>
      </c>
      <c r="G2950" t="str">
        <f>IFERROR(VLOOKUP(Base_Cadastral_Players_Original!$G2950,DePara!$G$1:$H$2,2,FALSE)," ")</f>
        <v xml:space="preserve"> </v>
      </c>
      <c r="H2950" t="str">
        <f>IFERROR(VLOOKUP(Base_Cadastral_Players_Original!$H2950,DePara!$J$1:$K$22,2,FALSE)," ")</f>
        <v xml:space="preserve"> </v>
      </c>
      <c r="I2950" t="str">
        <f>IFERROR(VLOOKUP(Base_Cadastral_Players_Original!$I2950,DePara!$M$1:$N$2,2,FALSE)," ")</f>
        <v xml:space="preserve"> </v>
      </c>
      <c r="J2950" t="str">
        <f>IFERROR(VLOOKUP(Base_Cadastral_Players_Original!$J2950,DePara!$P$1:$Q$22,2,FALSE)," ")</f>
        <v xml:space="preserve"> </v>
      </c>
      <c r="K2950" t="str">
        <f>VLOOKUP(Base_Cadastral_Players_Original!$K2950,DePara!$S$1:$T$30,2,FALSE)</f>
        <v>Restaurantes com comida caseira</v>
      </c>
    </row>
    <row r="2951" spans="1:11" x14ac:dyDescent="0.35">
      <c r="A2951" t="s">
        <v>3341</v>
      </c>
      <c r="B2951" s="1">
        <v>20792</v>
      </c>
      <c r="C2951">
        <v>68</v>
      </c>
      <c r="D2951" t="s">
        <v>192</v>
      </c>
      <c r="E2951" t="str">
        <f>VLOOKUP(Base_Cadastral_Players_Original!$E2951,DePara!$A$1:$B$531,2,FALSE)</f>
        <v>São Paulo</v>
      </c>
      <c r="F2951" t="str">
        <f>VLOOKUP(Base_Cadastral_Players_Original!$F2951,DePara!$D$1:$E$22,2,FALSE)</f>
        <v>Bela Vista</v>
      </c>
      <c r="G2951" t="str">
        <f>IFERROR(VLOOKUP(Base_Cadastral_Players_Original!$G2951,DePara!$G$1:$H$2,2,FALSE)," ")</f>
        <v xml:space="preserve"> </v>
      </c>
      <c r="H2951" t="str">
        <f>IFERROR(VLOOKUP(Base_Cadastral_Players_Original!$H2951,DePara!$J$1:$K$22,2,FALSE)," ")</f>
        <v xml:space="preserve"> </v>
      </c>
      <c r="I2951" t="str">
        <f>IFERROR(VLOOKUP(Base_Cadastral_Players_Original!$I2951,DePara!$M$1:$N$2,2,FALSE)," ")</f>
        <v xml:space="preserve"> </v>
      </c>
      <c r="J2951" t="str">
        <f>IFERROR(VLOOKUP(Base_Cadastral_Players_Original!$J2951,DePara!$P$1:$Q$22,2,FALSE)," ")</f>
        <v xml:space="preserve"> </v>
      </c>
      <c r="K2951" t="str">
        <f>VLOOKUP(Base_Cadastral_Players_Original!$K2951,DePara!$S$1:$T$30,2,FALSE)</f>
        <v>Igrejas e Lojas de Artigos Religiosos</v>
      </c>
    </row>
    <row r="2952" spans="1:11" x14ac:dyDescent="0.35">
      <c r="A2952" t="s">
        <v>3342</v>
      </c>
      <c r="B2952" s="1">
        <v>35416</v>
      </c>
      <c r="C2952">
        <v>28</v>
      </c>
      <c r="D2952" t="s">
        <v>184</v>
      </c>
      <c r="E2952" t="str">
        <f>VLOOKUP(Base_Cadastral_Players_Original!$E2952,DePara!$A$1:$B$531,2,FALSE)</f>
        <v>São Paulo</v>
      </c>
      <c r="F2952" t="str">
        <f>VLOOKUP(Base_Cadastral_Players_Original!$F2952,DePara!$D$1:$E$22,2,FALSE)</f>
        <v>Ipiranga</v>
      </c>
      <c r="G2952" t="str">
        <f>IFERROR(VLOOKUP(Base_Cadastral_Players_Original!$G2952,DePara!$G$1:$H$2,2,FALSE)," ")</f>
        <v xml:space="preserve"> </v>
      </c>
      <c r="H2952" t="str">
        <f>IFERROR(VLOOKUP(Base_Cadastral_Players_Original!$H2952,DePara!$J$1:$K$22,2,FALSE)," ")</f>
        <v xml:space="preserve"> </v>
      </c>
      <c r="I2952" t="str">
        <f>IFERROR(VLOOKUP(Base_Cadastral_Players_Original!$I2952,DePara!$M$1:$N$2,2,FALSE)," ")</f>
        <v xml:space="preserve"> </v>
      </c>
      <c r="J2952" t="str">
        <f>IFERROR(VLOOKUP(Base_Cadastral_Players_Original!$J2952,DePara!$P$1:$Q$22,2,FALSE)," ")</f>
        <v xml:space="preserve"> </v>
      </c>
      <c r="K2952" t="str">
        <f>VLOOKUP(Base_Cadastral_Players_Original!$K2952,DePara!$S$1:$T$30,2,FALSE)</f>
        <v>Cinema e Streaming Experience Stores</v>
      </c>
    </row>
    <row r="2953" spans="1:11" x14ac:dyDescent="0.35">
      <c r="A2953" t="s">
        <v>3343</v>
      </c>
      <c r="B2953" s="1">
        <v>32565</v>
      </c>
      <c r="C2953">
        <v>36</v>
      </c>
      <c r="D2953" t="s">
        <v>184</v>
      </c>
      <c r="E2953" t="str">
        <f>VLOOKUP(Base_Cadastral_Players_Original!$E2953,DePara!$A$1:$B$531,2,FALSE)</f>
        <v>Souza de Almeida</v>
      </c>
      <c r="F2953" t="str">
        <f>VLOOKUP(Base_Cadastral_Players_Original!$F2953,DePara!$D$1:$E$22,2,FALSE)</f>
        <v>Bela Vista</v>
      </c>
      <c r="G2953" t="str">
        <f>IFERROR(VLOOKUP(Base_Cadastral_Players_Original!$G2953,DePara!$G$1:$H$2,2,FALSE)," ")</f>
        <v>São Paulo</v>
      </c>
      <c r="H2953" t="str">
        <f>IFERROR(VLOOKUP(Base_Cadastral_Players_Original!$H2953,DePara!$J$1:$K$22,2,FALSE)," ")</f>
        <v>Penha</v>
      </c>
      <c r="I2953" t="str">
        <f>IFERROR(VLOOKUP(Base_Cadastral_Players_Original!$I2953,DePara!$M$1:$N$2,2,FALSE)," ")</f>
        <v xml:space="preserve"> </v>
      </c>
      <c r="J2953" t="str">
        <f>IFERROR(VLOOKUP(Base_Cadastral_Players_Original!$J2953,DePara!$P$1:$Q$22,2,FALSE)," ")</f>
        <v xml:space="preserve"> </v>
      </c>
      <c r="K2953" t="str">
        <f>VLOOKUP(Base_Cadastral_Players_Original!$K2953,DePara!$S$1:$T$30,2,FALSE)</f>
        <v>Clínicas de Saúde e Bem-estar</v>
      </c>
    </row>
    <row r="2954" spans="1:11" x14ac:dyDescent="0.35">
      <c r="A2954" t="s">
        <v>3345</v>
      </c>
      <c r="B2954" s="1">
        <v>25325</v>
      </c>
      <c r="C2954">
        <v>56</v>
      </c>
      <c r="D2954" t="s">
        <v>195</v>
      </c>
      <c r="E2954" t="str">
        <f>VLOOKUP(Base_Cadastral_Players_Original!$E2954,DePara!$A$1:$B$531,2,FALSE)</f>
        <v>São Paulo</v>
      </c>
      <c r="F2954" t="str">
        <f>VLOOKUP(Base_Cadastral_Players_Original!$F2954,DePara!$D$1:$E$22,2,FALSE)</f>
        <v>Santo Amaro</v>
      </c>
      <c r="G2954" t="str">
        <f>IFERROR(VLOOKUP(Base_Cadastral_Players_Original!$G2954,DePara!$G$1:$H$2,2,FALSE)," ")</f>
        <v>São Paulo</v>
      </c>
      <c r="H2954" t="str">
        <f>IFERROR(VLOOKUP(Base_Cadastral_Players_Original!$H2954,DePara!$J$1:$K$22,2,FALSE)," ")</f>
        <v>Bela Vista</v>
      </c>
      <c r="I2954" t="str">
        <f>IFERROR(VLOOKUP(Base_Cadastral_Players_Original!$I2954,DePara!$M$1:$N$2,2,FALSE)," ")</f>
        <v xml:space="preserve"> </v>
      </c>
      <c r="J2954" t="str">
        <f>IFERROR(VLOOKUP(Base_Cadastral_Players_Original!$J2954,DePara!$P$1:$Q$22,2,FALSE)," ")</f>
        <v xml:space="preserve"> </v>
      </c>
      <c r="K2954" t="str">
        <f>VLOOKUP(Base_Cadastral_Players_Original!$K2954,DePara!$S$1:$T$30,2,FALSE)</f>
        <v>Farmácias e Drogarias</v>
      </c>
    </row>
    <row r="2955" spans="1:11" x14ac:dyDescent="0.35">
      <c r="A2955" t="s">
        <v>3346</v>
      </c>
      <c r="B2955" s="1">
        <v>32304</v>
      </c>
      <c r="C2955">
        <v>37</v>
      </c>
      <c r="D2955" t="s">
        <v>184</v>
      </c>
      <c r="E2955" t="str">
        <f>VLOOKUP(Base_Cadastral_Players_Original!$E2955,DePara!$A$1:$B$531,2,FALSE)</f>
        <v>São Paulo</v>
      </c>
      <c r="F2955" t="str">
        <f>VLOOKUP(Base_Cadastral_Players_Original!$F2955,DePara!$D$1:$E$22,2,FALSE)</f>
        <v>Higienópolis</v>
      </c>
      <c r="G2955" t="str">
        <f>IFERROR(VLOOKUP(Base_Cadastral_Players_Original!$G2955,DePara!$G$1:$H$2,2,FALSE)," ")</f>
        <v xml:space="preserve"> </v>
      </c>
      <c r="H2955" t="str">
        <f>IFERROR(VLOOKUP(Base_Cadastral_Players_Original!$H2955,DePara!$J$1:$K$22,2,FALSE)," ")</f>
        <v xml:space="preserve"> </v>
      </c>
      <c r="I2955" t="str">
        <f>IFERROR(VLOOKUP(Base_Cadastral_Players_Original!$I2955,DePara!$M$1:$N$2,2,FALSE)," ")</f>
        <v xml:space="preserve"> </v>
      </c>
      <c r="J2955" t="str">
        <f>IFERROR(VLOOKUP(Base_Cadastral_Players_Original!$J2955,DePara!$P$1:$Q$22,2,FALSE)," ")</f>
        <v xml:space="preserve"> </v>
      </c>
      <c r="K2955" t="str">
        <f>VLOOKUP(Base_Cadastral_Players_Original!$K2955,DePara!$S$1:$T$30,2,FALSE)</f>
        <v>Lojas de Móveis e Decoração</v>
      </c>
    </row>
    <row r="2956" spans="1:11" x14ac:dyDescent="0.35">
      <c r="A2956" t="s">
        <v>3347</v>
      </c>
      <c r="B2956" s="1">
        <v>38282</v>
      </c>
      <c r="C2956">
        <v>20</v>
      </c>
      <c r="D2956" t="s">
        <v>195</v>
      </c>
      <c r="E2956" t="str">
        <f>VLOOKUP(Base_Cadastral_Players_Original!$E2956,DePara!$A$1:$B$531,2,FALSE)</f>
        <v>São Paulo</v>
      </c>
      <c r="F2956" t="str">
        <f>VLOOKUP(Base_Cadastral_Players_Original!$F2956,DePara!$D$1:$E$22,2,FALSE)</f>
        <v>Sé</v>
      </c>
      <c r="G2956" t="str">
        <f>IFERROR(VLOOKUP(Base_Cadastral_Players_Original!$G2956,DePara!$G$1:$H$2,2,FALSE)," ")</f>
        <v xml:space="preserve"> </v>
      </c>
      <c r="H2956" t="str">
        <f>IFERROR(VLOOKUP(Base_Cadastral_Players_Original!$H2956,DePara!$J$1:$K$22,2,FALSE)," ")</f>
        <v xml:space="preserve"> </v>
      </c>
      <c r="I2956" t="str">
        <f>IFERROR(VLOOKUP(Base_Cadastral_Players_Original!$I2956,DePara!$M$1:$N$2,2,FALSE)," ")</f>
        <v xml:space="preserve"> </v>
      </c>
      <c r="J2956" t="str">
        <f>IFERROR(VLOOKUP(Base_Cadastral_Players_Original!$J2956,DePara!$P$1:$Q$22,2,FALSE)," ")</f>
        <v xml:space="preserve"> </v>
      </c>
      <c r="K2956" t="str">
        <f>VLOOKUP(Base_Cadastral_Players_Original!$K2956,DePara!$S$1:$T$30,2,FALSE)</f>
        <v>Coworkings e Centros de Estudo/Conexão</v>
      </c>
    </row>
    <row r="2957" spans="1:11" x14ac:dyDescent="0.35">
      <c r="A2957" t="s">
        <v>3348</v>
      </c>
      <c r="B2957" s="1">
        <v>24610</v>
      </c>
      <c r="C2957">
        <v>58</v>
      </c>
      <c r="D2957" t="s">
        <v>195</v>
      </c>
      <c r="E2957" t="str">
        <f>VLOOKUP(Base_Cadastral_Players_Original!$E2957,DePara!$A$1:$B$531,2,FALSE)</f>
        <v>São Paulo</v>
      </c>
      <c r="F2957" t="str">
        <f>VLOOKUP(Base_Cadastral_Players_Original!$F2957,DePara!$D$1:$E$22,2,FALSE)</f>
        <v>Penha</v>
      </c>
      <c r="G2957" t="str">
        <f>IFERROR(VLOOKUP(Base_Cadastral_Players_Original!$G2957,DePara!$G$1:$H$2,2,FALSE)," ")</f>
        <v xml:space="preserve"> </v>
      </c>
      <c r="H2957" t="str">
        <f>IFERROR(VLOOKUP(Base_Cadastral_Players_Original!$H2957,DePara!$J$1:$K$22,2,FALSE)," ")</f>
        <v xml:space="preserve"> </v>
      </c>
      <c r="I2957" t="str">
        <f>IFERROR(VLOOKUP(Base_Cadastral_Players_Original!$I2957,DePara!$M$1:$N$2,2,FALSE)," ")</f>
        <v xml:space="preserve"> </v>
      </c>
      <c r="J2957" t="str">
        <f>IFERROR(VLOOKUP(Base_Cadastral_Players_Original!$J2957,DePara!$P$1:$Q$22,2,FALSE)," ")</f>
        <v xml:space="preserve"> </v>
      </c>
      <c r="K2957" t="str">
        <f>VLOOKUP(Base_Cadastral_Players_Original!$K2957,DePara!$S$1:$T$30,2,FALSE)</f>
        <v>Papelarias, Livrarias e Lojas de Escritório</v>
      </c>
    </row>
    <row r="2958" spans="1:11" x14ac:dyDescent="0.35">
      <c r="A2958" t="s">
        <v>3349</v>
      </c>
      <c r="B2958" s="1">
        <v>37327</v>
      </c>
      <c r="C2958">
        <v>23</v>
      </c>
      <c r="D2958" t="s">
        <v>195</v>
      </c>
      <c r="E2958" t="str">
        <f>VLOOKUP(Base_Cadastral_Players_Original!$E2958,DePara!$A$1:$B$531,2,FALSE)</f>
        <v>São Paulo</v>
      </c>
      <c r="F2958" t="str">
        <f>VLOOKUP(Base_Cadastral_Players_Original!$F2958,DePara!$D$1:$E$22,2,FALSE)</f>
        <v>Bela Vista</v>
      </c>
      <c r="G2958" t="str">
        <f>IFERROR(VLOOKUP(Base_Cadastral_Players_Original!$G2958,DePara!$G$1:$H$2,2,FALSE)," ")</f>
        <v xml:space="preserve"> </v>
      </c>
      <c r="H2958" t="str">
        <f>IFERROR(VLOOKUP(Base_Cadastral_Players_Original!$H2958,DePara!$J$1:$K$22,2,FALSE)," ")</f>
        <v xml:space="preserve"> </v>
      </c>
      <c r="I2958" t="str">
        <f>IFERROR(VLOOKUP(Base_Cadastral_Players_Original!$I2958,DePara!$M$1:$N$2,2,FALSE)," ")</f>
        <v xml:space="preserve"> </v>
      </c>
      <c r="J2958" t="str">
        <f>IFERROR(VLOOKUP(Base_Cadastral_Players_Original!$J2958,DePara!$P$1:$Q$22,2,FALSE)," ")</f>
        <v xml:space="preserve"> </v>
      </c>
      <c r="K2958" t="str">
        <f>VLOOKUP(Base_Cadastral_Players_Original!$K2958,DePara!$S$1:$T$30,2,FALSE)</f>
        <v>Cafeterias e Bistrôs Modernos</v>
      </c>
    </row>
    <row r="2959" spans="1:11" x14ac:dyDescent="0.35">
      <c r="A2959" t="s">
        <v>3350</v>
      </c>
      <c r="B2959" s="1">
        <v>25011</v>
      </c>
      <c r="C2959">
        <v>57</v>
      </c>
      <c r="D2959" t="s">
        <v>195</v>
      </c>
      <c r="E2959" t="str">
        <f>VLOOKUP(Base_Cadastral_Players_Original!$E2959,DePara!$A$1:$B$531,2,FALSE)</f>
        <v>São Paulo</v>
      </c>
      <c r="F2959" t="str">
        <f>VLOOKUP(Base_Cadastral_Players_Original!$F2959,DePara!$D$1:$E$22,2,FALSE)</f>
        <v>Tucuruvi</v>
      </c>
      <c r="G2959" t="str">
        <f>IFERROR(VLOOKUP(Base_Cadastral_Players_Original!$G2959,DePara!$G$1:$H$2,2,FALSE)," ")</f>
        <v>São Paulo</v>
      </c>
      <c r="H2959" t="str">
        <f>IFERROR(VLOOKUP(Base_Cadastral_Players_Original!$H2959,DePara!$J$1:$K$22,2,FALSE)," ")</f>
        <v>Casa Verde</v>
      </c>
      <c r="I2959" t="str">
        <f>IFERROR(VLOOKUP(Base_Cadastral_Players_Original!$I2959,DePara!$M$1:$N$2,2,FALSE)," ")</f>
        <v xml:space="preserve"> </v>
      </c>
      <c r="J2959" t="str">
        <f>IFERROR(VLOOKUP(Base_Cadastral_Players_Original!$J2959,DePara!$P$1:$Q$22,2,FALSE)," ")</f>
        <v xml:space="preserve"> </v>
      </c>
      <c r="K2959" t="str">
        <f>VLOOKUP(Base_Cadastral_Players_Original!$K2959,DePara!$S$1:$T$30,2,FALSE)</f>
        <v>Supermercados e Mercados Express</v>
      </c>
    </row>
    <row r="2960" spans="1:11" x14ac:dyDescent="0.35">
      <c r="A2960" t="s">
        <v>3351</v>
      </c>
      <c r="B2960" s="1">
        <v>35870</v>
      </c>
      <c r="C2960">
        <v>27</v>
      </c>
      <c r="D2960" t="s">
        <v>195</v>
      </c>
      <c r="E2960" t="str">
        <f>VLOOKUP(Base_Cadastral_Players_Original!$E2960,DePara!$A$1:$B$531,2,FALSE)</f>
        <v>São Paulo</v>
      </c>
      <c r="F2960" t="str">
        <f>VLOOKUP(Base_Cadastral_Players_Original!$F2960,DePara!$D$1:$E$22,2,FALSE)</f>
        <v>Campo Limpo</v>
      </c>
      <c r="G2960" t="str">
        <f>IFERROR(VLOOKUP(Base_Cadastral_Players_Original!$G2960,DePara!$G$1:$H$2,2,FALSE)," ")</f>
        <v xml:space="preserve"> </v>
      </c>
      <c r="H2960" t="str">
        <f>IFERROR(VLOOKUP(Base_Cadastral_Players_Original!$H2960,DePara!$J$1:$K$22,2,FALSE)," ")</f>
        <v xml:space="preserve"> </v>
      </c>
      <c r="I2960" t="str">
        <f>IFERROR(VLOOKUP(Base_Cadastral_Players_Original!$I2960,DePara!$M$1:$N$2,2,FALSE)," ")</f>
        <v>São Paulo</v>
      </c>
      <c r="J2960" t="str">
        <f>IFERROR(VLOOKUP(Base_Cadastral_Players_Original!$J2960,DePara!$P$1:$Q$22,2,FALSE)," ")</f>
        <v>Tucuruvi</v>
      </c>
      <c r="K2960" t="str">
        <f>VLOOKUP(Base_Cadastral_Players_Original!$K2960,DePara!$S$1:$T$30,2,FALSE)</f>
        <v>Coworkings e Centros de Estudo/Conexão</v>
      </c>
    </row>
    <row r="2961" spans="1:11" x14ac:dyDescent="0.35">
      <c r="A2961" t="s">
        <v>3352</v>
      </c>
      <c r="B2961" s="1">
        <v>26194</v>
      </c>
      <c r="C2961">
        <v>53</v>
      </c>
      <c r="D2961" t="s">
        <v>192</v>
      </c>
      <c r="E2961" t="str">
        <f>VLOOKUP(Base_Cadastral_Players_Original!$E2961,DePara!$A$1:$B$531,2,FALSE)</f>
        <v>São Paulo</v>
      </c>
      <c r="F2961" t="str">
        <f>VLOOKUP(Base_Cadastral_Players_Original!$F2961,DePara!$D$1:$E$22,2,FALSE)</f>
        <v>Butantã</v>
      </c>
      <c r="G2961" t="str">
        <f>IFERROR(VLOOKUP(Base_Cadastral_Players_Original!$G2961,DePara!$G$1:$H$2,2,FALSE)," ")</f>
        <v xml:space="preserve"> </v>
      </c>
      <c r="H2961" t="str">
        <f>IFERROR(VLOOKUP(Base_Cadastral_Players_Original!$H2961,DePara!$J$1:$K$22,2,FALSE)," ")</f>
        <v xml:space="preserve"> </v>
      </c>
      <c r="I2961" t="str">
        <f>IFERROR(VLOOKUP(Base_Cadastral_Players_Original!$I2961,DePara!$M$1:$N$2,2,FALSE)," ")</f>
        <v>São Paulo</v>
      </c>
      <c r="J2961" t="str">
        <f>IFERROR(VLOOKUP(Base_Cadastral_Players_Original!$J2961,DePara!$P$1:$Q$22,2,FALSE)," ")</f>
        <v>Limão</v>
      </c>
      <c r="K2961" t="str">
        <f>VLOOKUP(Base_Cadastral_Players_Original!$K2961,DePara!$S$1:$T$30,2,FALSE)</f>
        <v>Lojas de Móveis e Decoração</v>
      </c>
    </row>
    <row r="2962" spans="1:11" x14ac:dyDescent="0.35">
      <c r="A2962" t="s">
        <v>3353</v>
      </c>
      <c r="B2962" s="1">
        <v>37171</v>
      </c>
      <c r="C2962">
        <v>23</v>
      </c>
      <c r="D2962" t="s">
        <v>184</v>
      </c>
      <c r="E2962" t="str">
        <f>VLOOKUP(Base_Cadastral_Players_Original!$E2962,DePara!$A$1:$B$531,2,FALSE)</f>
        <v>da Mota de Lopes</v>
      </c>
      <c r="F2962" t="str">
        <f>VLOOKUP(Base_Cadastral_Players_Original!$F2962,DePara!$D$1:$E$22,2,FALSE)</f>
        <v>Campo Limpo</v>
      </c>
      <c r="G2962" t="str">
        <f>IFERROR(VLOOKUP(Base_Cadastral_Players_Original!$G2962,DePara!$G$1:$H$2,2,FALSE)," ")</f>
        <v xml:space="preserve"> </v>
      </c>
      <c r="H2962" t="str">
        <f>IFERROR(VLOOKUP(Base_Cadastral_Players_Original!$H2962,DePara!$J$1:$K$22,2,FALSE)," ")</f>
        <v xml:space="preserve"> </v>
      </c>
      <c r="I2962" t="str">
        <f>IFERROR(VLOOKUP(Base_Cadastral_Players_Original!$I2962,DePara!$M$1:$N$2,2,FALSE)," ")</f>
        <v xml:space="preserve"> </v>
      </c>
      <c r="J2962" t="str">
        <f>IFERROR(VLOOKUP(Base_Cadastral_Players_Original!$J2962,DePara!$P$1:$Q$22,2,FALSE)," ")</f>
        <v xml:space="preserve"> </v>
      </c>
      <c r="K2962" t="str">
        <f>VLOOKUP(Base_Cadastral_Players_Original!$K2962,DePara!$S$1:$T$30,2,FALSE)</f>
        <v>Academias e Studios Fitness</v>
      </c>
    </row>
    <row r="2963" spans="1:11" x14ac:dyDescent="0.35">
      <c r="A2963" t="s">
        <v>3355</v>
      </c>
      <c r="B2963" s="1">
        <v>14879</v>
      </c>
      <c r="C2963">
        <v>84</v>
      </c>
      <c r="D2963" t="s">
        <v>192</v>
      </c>
      <c r="E2963" t="str">
        <f>VLOOKUP(Base_Cadastral_Players_Original!$E2963,DePara!$A$1:$B$531,2,FALSE)</f>
        <v>São Paulo</v>
      </c>
      <c r="F2963" t="str">
        <f>VLOOKUP(Base_Cadastral_Players_Original!$F2963,DePara!$D$1:$E$22,2,FALSE)</f>
        <v>Bela Vista</v>
      </c>
      <c r="G2963" t="str">
        <f>IFERROR(VLOOKUP(Base_Cadastral_Players_Original!$G2963,DePara!$G$1:$H$2,2,FALSE)," ")</f>
        <v xml:space="preserve"> </v>
      </c>
      <c r="H2963" t="str">
        <f>IFERROR(VLOOKUP(Base_Cadastral_Players_Original!$H2963,DePara!$J$1:$K$22,2,FALSE)," ")</f>
        <v xml:space="preserve"> </v>
      </c>
      <c r="I2963" t="str">
        <f>IFERROR(VLOOKUP(Base_Cadastral_Players_Original!$I2963,DePara!$M$1:$N$2,2,FALSE)," ")</f>
        <v>São Paulo</v>
      </c>
      <c r="J2963" t="str">
        <f>IFERROR(VLOOKUP(Base_Cadastral_Players_Original!$J2963,DePara!$P$1:$Q$22,2,FALSE)," ")</f>
        <v>Pinheiros</v>
      </c>
      <c r="K2963" t="str">
        <f>VLOOKUP(Base_Cadastral_Players_Original!$K2963,DePara!$S$1:$T$30,2,FALSE)</f>
        <v>Clubes e Centros de Convivência</v>
      </c>
    </row>
    <row r="2964" spans="1:11" x14ac:dyDescent="0.35">
      <c r="A2964" t="s">
        <v>3356</v>
      </c>
      <c r="B2964" s="1">
        <v>37264</v>
      </c>
      <c r="C2964">
        <v>23</v>
      </c>
      <c r="D2964" t="s">
        <v>195</v>
      </c>
      <c r="E2964" t="str">
        <f>VLOOKUP(Base_Cadastral_Players_Original!$E2964,DePara!$A$1:$B$531,2,FALSE)</f>
        <v>São Paulo</v>
      </c>
      <c r="F2964" t="str">
        <f>VLOOKUP(Base_Cadastral_Players_Original!$F2964,DePara!$D$1:$E$22,2,FALSE)</f>
        <v>Tatuapé</v>
      </c>
      <c r="G2964" t="str">
        <f>IFERROR(VLOOKUP(Base_Cadastral_Players_Original!$G2964,DePara!$G$1:$H$2,2,FALSE)," ")</f>
        <v xml:space="preserve"> </v>
      </c>
      <c r="H2964" t="str">
        <f>IFERROR(VLOOKUP(Base_Cadastral_Players_Original!$H2964,DePara!$J$1:$K$22,2,FALSE)," ")</f>
        <v xml:space="preserve"> </v>
      </c>
      <c r="I2964" t="str">
        <f>IFERROR(VLOOKUP(Base_Cadastral_Players_Original!$I2964,DePara!$M$1:$N$2,2,FALSE)," ")</f>
        <v xml:space="preserve"> </v>
      </c>
      <c r="J2964" t="str">
        <f>IFERROR(VLOOKUP(Base_Cadastral_Players_Original!$J2964,DePara!$P$1:$Q$22,2,FALSE)," ")</f>
        <v xml:space="preserve"> </v>
      </c>
      <c r="K2964" t="str">
        <f>VLOOKUP(Base_Cadastral_Players_Original!$K2964,DePara!$S$1:$T$30,2,FALSE)</f>
        <v>Lojas de Roupas e Sneakers</v>
      </c>
    </row>
    <row r="2965" spans="1:11" x14ac:dyDescent="0.35">
      <c r="A2965" t="s">
        <v>3357</v>
      </c>
      <c r="B2965" s="1">
        <v>12765</v>
      </c>
      <c r="C2965">
        <v>90</v>
      </c>
      <c r="D2965" t="s">
        <v>195</v>
      </c>
      <c r="E2965" t="str">
        <f>VLOOKUP(Base_Cadastral_Players_Original!$E2965,DePara!$A$1:$B$531,2,FALSE)</f>
        <v>São Paulo</v>
      </c>
      <c r="F2965" t="str">
        <f>VLOOKUP(Base_Cadastral_Players_Original!$F2965,DePara!$D$1:$E$22,2,FALSE)</f>
        <v>Casa Verde</v>
      </c>
      <c r="G2965" t="str">
        <f>IFERROR(VLOOKUP(Base_Cadastral_Players_Original!$G2965,DePara!$G$1:$H$2,2,FALSE)," ")</f>
        <v xml:space="preserve"> </v>
      </c>
      <c r="H2965" t="str">
        <f>IFERROR(VLOOKUP(Base_Cadastral_Players_Original!$H2965,DePara!$J$1:$K$22,2,FALSE)," ")</f>
        <v xml:space="preserve"> </v>
      </c>
      <c r="I2965" t="str">
        <f>IFERROR(VLOOKUP(Base_Cadastral_Players_Original!$I2965,DePara!$M$1:$N$2,2,FALSE)," ")</f>
        <v xml:space="preserve"> </v>
      </c>
      <c r="J2965" t="str">
        <f>IFERROR(VLOOKUP(Base_Cadastral_Players_Original!$J2965,DePara!$P$1:$Q$22,2,FALSE)," ")</f>
        <v xml:space="preserve"> </v>
      </c>
      <c r="K2965" t="str">
        <f>VLOOKUP(Base_Cadastral_Players_Original!$K2965,DePara!$S$1:$T$30,2,FALSE)</f>
        <v>Produtos Naturais e Fitoterápicos</v>
      </c>
    </row>
    <row r="2966" spans="1:11" x14ac:dyDescent="0.35">
      <c r="A2966" t="s">
        <v>3358</v>
      </c>
      <c r="B2966" s="1">
        <v>25467</v>
      </c>
      <c r="C2966">
        <v>55</v>
      </c>
      <c r="D2966" t="s">
        <v>184</v>
      </c>
      <c r="E2966" t="str">
        <f>VLOOKUP(Base_Cadastral_Players_Original!$E2966,DePara!$A$1:$B$531,2,FALSE)</f>
        <v>São Paulo</v>
      </c>
      <c r="F2966" t="str">
        <f>VLOOKUP(Base_Cadastral_Players_Original!$F2966,DePara!$D$1:$E$22,2,FALSE)</f>
        <v>Bela Vista</v>
      </c>
      <c r="G2966" t="str">
        <f>IFERROR(VLOOKUP(Base_Cadastral_Players_Original!$G2966,DePara!$G$1:$H$2,2,FALSE)," ")</f>
        <v>São Paulo</v>
      </c>
      <c r="H2966" t="str">
        <f>IFERROR(VLOOKUP(Base_Cadastral_Players_Original!$H2966,DePara!$J$1:$K$22,2,FALSE)," ")</f>
        <v>Pinheiros</v>
      </c>
      <c r="I2966" t="str">
        <f>IFERROR(VLOOKUP(Base_Cadastral_Players_Original!$I2966,DePara!$M$1:$N$2,2,FALSE)," ")</f>
        <v>São Paulo</v>
      </c>
      <c r="J2966" t="str">
        <f>IFERROR(VLOOKUP(Base_Cadastral_Players_Original!$J2966,DePara!$P$1:$Q$22,2,FALSE)," ")</f>
        <v>Casa Verde</v>
      </c>
      <c r="K2966" t="str">
        <f>VLOOKUP(Base_Cadastral_Players_Original!$K2966,DePara!$S$1:$T$30,2,FALSE)</f>
        <v>Clínicas de Saúde e Bem-estar</v>
      </c>
    </row>
    <row r="2967" spans="1:11" x14ac:dyDescent="0.35">
      <c r="A2967" t="s">
        <v>3359</v>
      </c>
      <c r="B2967" s="1">
        <v>25859</v>
      </c>
      <c r="C2967">
        <v>54</v>
      </c>
      <c r="D2967" t="s">
        <v>184</v>
      </c>
      <c r="E2967" t="str">
        <f>VLOOKUP(Base_Cadastral_Players_Original!$E2967,DePara!$A$1:$B$531,2,FALSE)</f>
        <v>São Paulo</v>
      </c>
      <c r="F2967" t="str">
        <f>VLOOKUP(Base_Cadastral_Players_Original!$F2967,DePara!$D$1:$E$22,2,FALSE)</f>
        <v>Lapa</v>
      </c>
      <c r="G2967" t="str">
        <f>IFERROR(VLOOKUP(Base_Cadastral_Players_Original!$G2967,DePara!$G$1:$H$2,2,FALSE)," ")</f>
        <v>São Paulo</v>
      </c>
      <c r="H2967" t="str">
        <f>IFERROR(VLOOKUP(Base_Cadastral_Players_Original!$H2967,DePara!$J$1:$K$22,2,FALSE)," ")</f>
        <v>República</v>
      </c>
      <c r="I2967" t="str">
        <f>IFERROR(VLOOKUP(Base_Cadastral_Players_Original!$I2967,DePara!$M$1:$N$2,2,FALSE)," ")</f>
        <v>São Paulo</v>
      </c>
      <c r="J2967" t="str">
        <f>IFERROR(VLOOKUP(Base_Cadastral_Players_Original!$J2967,DePara!$P$1:$Q$22,2,FALSE)," ")</f>
        <v>Tucuruvi</v>
      </c>
      <c r="K2967" t="str">
        <f>VLOOKUP(Base_Cadastral_Players_Original!$K2967,DePara!$S$1:$T$30,2,FALSE)</f>
        <v>Clínicas de Saúde e Bem-estar</v>
      </c>
    </row>
    <row r="2968" spans="1:11" x14ac:dyDescent="0.35">
      <c r="A2968" t="s">
        <v>3360</v>
      </c>
      <c r="B2968" s="1">
        <v>31435</v>
      </c>
      <c r="C2968">
        <v>39</v>
      </c>
      <c r="D2968" t="s">
        <v>184</v>
      </c>
      <c r="E2968" t="str">
        <f>VLOOKUP(Base_Cadastral_Players_Original!$E2968,DePara!$A$1:$B$531,2,FALSE)</f>
        <v>São Paulo</v>
      </c>
      <c r="F2968" t="str">
        <f>VLOOKUP(Base_Cadastral_Players_Original!$F2968,DePara!$D$1:$E$22,2,FALSE)</f>
        <v>Campo Limpo</v>
      </c>
      <c r="G2968" t="str">
        <f>IFERROR(VLOOKUP(Base_Cadastral_Players_Original!$G2968,DePara!$G$1:$H$2,2,FALSE)," ")</f>
        <v>São Paulo</v>
      </c>
      <c r="H2968" t="str">
        <f>IFERROR(VLOOKUP(Base_Cadastral_Players_Original!$H2968,DePara!$J$1:$K$22,2,FALSE)," ")</f>
        <v>Sé</v>
      </c>
      <c r="I2968" t="str">
        <f>IFERROR(VLOOKUP(Base_Cadastral_Players_Original!$I2968,DePara!$M$1:$N$2,2,FALSE)," ")</f>
        <v xml:space="preserve"> </v>
      </c>
      <c r="J2968" t="str">
        <f>IFERROR(VLOOKUP(Base_Cadastral_Players_Original!$J2968,DePara!$P$1:$Q$22,2,FALSE)," ")</f>
        <v xml:space="preserve"> </v>
      </c>
      <c r="K2968" t="str">
        <f>VLOOKUP(Base_Cadastral_Players_Original!$K2968,DePara!$S$1:$T$30,2,FALSE)</f>
        <v>Lojas de Móveis e Decoração</v>
      </c>
    </row>
    <row r="2969" spans="1:11" x14ac:dyDescent="0.35">
      <c r="A2969" t="s">
        <v>3361</v>
      </c>
      <c r="B2969" s="1">
        <v>20723</v>
      </c>
      <c r="C2969">
        <v>68</v>
      </c>
      <c r="D2969" t="s">
        <v>184</v>
      </c>
      <c r="E2969" t="str">
        <f>VLOOKUP(Base_Cadastral_Players_Original!$E2969,DePara!$A$1:$B$531,2,FALSE)</f>
        <v>Sales de Silveira</v>
      </c>
      <c r="F2969" t="str">
        <f>VLOOKUP(Base_Cadastral_Players_Original!$F2969,DePara!$D$1:$E$22,2,FALSE)</f>
        <v>Santo Amaro</v>
      </c>
      <c r="G2969" t="str">
        <f>IFERROR(VLOOKUP(Base_Cadastral_Players_Original!$G2969,DePara!$G$1:$H$2,2,FALSE)," ")</f>
        <v xml:space="preserve"> </v>
      </c>
      <c r="H2969" t="str">
        <f>IFERROR(VLOOKUP(Base_Cadastral_Players_Original!$H2969,DePara!$J$1:$K$22,2,FALSE)," ")</f>
        <v xml:space="preserve"> </v>
      </c>
      <c r="I2969" t="str">
        <f>IFERROR(VLOOKUP(Base_Cadastral_Players_Original!$I2969,DePara!$M$1:$N$2,2,FALSE)," ")</f>
        <v xml:space="preserve"> </v>
      </c>
      <c r="J2969" t="str">
        <f>IFERROR(VLOOKUP(Base_Cadastral_Players_Original!$J2969,DePara!$P$1:$Q$22,2,FALSE)," ")</f>
        <v xml:space="preserve"> </v>
      </c>
      <c r="K2969" t="str">
        <f>VLOOKUP(Base_Cadastral_Players_Original!$K2969,DePara!$S$1:$T$30,2,FALSE)</f>
        <v>Clubes e Centros de Convivência</v>
      </c>
    </row>
    <row r="2970" spans="1:11" x14ac:dyDescent="0.35">
      <c r="A2970" t="s">
        <v>3363</v>
      </c>
      <c r="B2970" s="1">
        <v>29000</v>
      </c>
      <c r="C2970">
        <v>46</v>
      </c>
      <c r="D2970" t="s">
        <v>192</v>
      </c>
      <c r="E2970" t="str">
        <f>VLOOKUP(Base_Cadastral_Players_Original!$E2970,DePara!$A$1:$B$531,2,FALSE)</f>
        <v>São Paulo</v>
      </c>
      <c r="F2970" t="str">
        <f>VLOOKUP(Base_Cadastral_Players_Original!$F2970,DePara!$D$1:$E$22,2,FALSE)</f>
        <v>Higienópolis</v>
      </c>
      <c r="G2970" t="str">
        <f>IFERROR(VLOOKUP(Base_Cadastral_Players_Original!$G2970,DePara!$G$1:$H$2,2,FALSE)," ")</f>
        <v xml:space="preserve"> </v>
      </c>
      <c r="H2970" t="str">
        <f>IFERROR(VLOOKUP(Base_Cadastral_Players_Original!$H2970,DePara!$J$1:$K$22,2,FALSE)," ")</f>
        <v xml:space="preserve"> </v>
      </c>
      <c r="I2970" t="str">
        <f>IFERROR(VLOOKUP(Base_Cadastral_Players_Original!$I2970,DePara!$M$1:$N$2,2,FALSE)," ")</f>
        <v xml:space="preserve"> </v>
      </c>
      <c r="J2970" t="str">
        <f>IFERROR(VLOOKUP(Base_Cadastral_Players_Original!$J2970,DePara!$P$1:$Q$22,2,FALSE)," ")</f>
        <v xml:space="preserve"> </v>
      </c>
      <c r="K2970" t="str">
        <f>VLOOKUP(Base_Cadastral_Players_Original!$K2970,DePara!$S$1:$T$30,2,FALSE)</f>
        <v>Farmácias e Drogarias</v>
      </c>
    </row>
    <row r="2971" spans="1:11" x14ac:dyDescent="0.35">
      <c r="A2971" t="s">
        <v>3364</v>
      </c>
      <c r="B2971" s="1">
        <v>12921</v>
      </c>
      <c r="C2971">
        <v>90</v>
      </c>
      <c r="D2971" t="s">
        <v>195</v>
      </c>
      <c r="E2971" t="str">
        <f>VLOOKUP(Base_Cadastral_Players_Original!$E2971,DePara!$A$1:$B$531,2,FALSE)</f>
        <v>São Paulo</v>
      </c>
      <c r="F2971" t="str">
        <f>VLOOKUP(Base_Cadastral_Players_Original!$F2971,DePara!$D$1:$E$22,2,FALSE)</f>
        <v>Butantã</v>
      </c>
      <c r="G2971" t="str">
        <f>IFERROR(VLOOKUP(Base_Cadastral_Players_Original!$G2971,DePara!$G$1:$H$2,2,FALSE)," ")</f>
        <v>São Paulo</v>
      </c>
      <c r="H2971" t="str">
        <f>IFERROR(VLOOKUP(Base_Cadastral_Players_Original!$H2971,DePara!$J$1:$K$22,2,FALSE)," ")</f>
        <v>Santo Amaro</v>
      </c>
      <c r="I2971" t="str">
        <f>IFERROR(VLOOKUP(Base_Cadastral_Players_Original!$I2971,DePara!$M$1:$N$2,2,FALSE)," ")</f>
        <v xml:space="preserve"> </v>
      </c>
      <c r="J2971" t="str">
        <f>IFERROR(VLOOKUP(Base_Cadastral_Players_Original!$J2971,DePara!$P$1:$Q$22,2,FALSE)," ")</f>
        <v xml:space="preserve"> </v>
      </c>
      <c r="K2971" t="str">
        <f>VLOOKUP(Base_Cadastral_Players_Original!$K2971,DePara!$S$1:$T$30,2,FALSE)</f>
        <v>Fisioterapia e Terapias Complementares</v>
      </c>
    </row>
    <row r="2972" spans="1:11" x14ac:dyDescent="0.35">
      <c r="A2972" t="s">
        <v>3365</v>
      </c>
      <c r="B2972" s="1">
        <v>29774</v>
      </c>
      <c r="C2972">
        <v>44</v>
      </c>
      <c r="D2972" t="s">
        <v>184</v>
      </c>
      <c r="E2972" t="str">
        <f>VLOOKUP(Base_Cadastral_Players_Original!$E2972,DePara!$A$1:$B$531,2,FALSE)</f>
        <v>São Paulo</v>
      </c>
      <c r="F2972" t="str">
        <f>VLOOKUP(Base_Cadastral_Players_Original!$F2972,DePara!$D$1:$E$22,2,FALSE)</f>
        <v>Vila Prudente</v>
      </c>
      <c r="G2972" t="str">
        <f>IFERROR(VLOOKUP(Base_Cadastral_Players_Original!$G2972,DePara!$G$1:$H$2,2,FALSE)," ")</f>
        <v>São Paulo</v>
      </c>
      <c r="H2972" t="str">
        <f>IFERROR(VLOOKUP(Base_Cadastral_Players_Original!$H2972,DePara!$J$1:$K$22,2,FALSE)," ")</f>
        <v>Bela Vista</v>
      </c>
      <c r="I2972" t="str">
        <f>IFERROR(VLOOKUP(Base_Cadastral_Players_Original!$I2972,DePara!$M$1:$N$2,2,FALSE)," ")</f>
        <v xml:space="preserve"> </v>
      </c>
      <c r="J2972" t="str">
        <f>IFERROR(VLOOKUP(Base_Cadastral_Players_Original!$J2972,DePara!$P$1:$Q$22,2,FALSE)," ")</f>
        <v xml:space="preserve"> </v>
      </c>
      <c r="K2972" t="str">
        <f>VLOOKUP(Base_Cadastral_Players_Original!$K2972,DePara!$S$1:$T$30,2,FALSE)</f>
        <v>Papelarias, Livrarias e Lojas de Escritório</v>
      </c>
    </row>
    <row r="2973" spans="1:11" x14ac:dyDescent="0.35">
      <c r="A2973" t="s">
        <v>3366</v>
      </c>
      <c r="B2973" s="1">
        <v>17052</v>
      </c>
      <c r="C2973">
        <v>78</v>
      </c>
      <c r="D2973" t="s">
        <v>195</v>
      </c>
      <c r="E2973" t="str">
        <f>VLOOKUP(Base_Cadastral_Players_Original!$E2973,DePara!$A$1:$B$531,2,FALSE)</f>
        <v>São Paulo</v>
      </c>
      <c r="F2973" t="str">
        <f>VLOOKUP(Base_Cadastral_Players_Original!$F2973,DePara!$D$1:$E$22,2,FALSE)</f>
        <v>Tatuapé</v>
      </c>
      <c r="G2973" t="str">
        <f>IFERROR(VLOOKUP(Base_Cadastral_Players_Original!$G2973,DePara!$G$1:$H$2,2,FALSE)," ")</f>
        <v>São Paulo</v>
      </c>
      <c r="H2973" t="str">
        <f>IFERROR(VLOOKUP(Base_Cadastral_Players_Original!$H2973,DePara!$J$1:$K$22,2,FALSE)," ")</f>
        <v>Limão</v>
      </c>
      <c r="I2973" t="str">
        <f>IFERROR(VLOOKUP(Base_Cadastral_Players_Original!$I2973,DePara!$M$1:$N$2,2,FALSE)," ")</f>
        <v>São Paulo</v>
      </c>
      <c r="J2973" t="str">
        <f>IFERROR(VLOOKUP(Base_Cadastral_Players_Original!$J2973,DePara!$P$1:$Q$22,2,FALSE)," ")</f>
        <v>Casa Verde</v>
      </c>
      <c r="K2973" t="str">
        <f>VLOOKUP(Base_Cadastral_Players_Original!$K2973,DePara!$S$1:$T$30,2,FALSE)</f>
        <v>Clínicas Médicas e Laboratórios</v>
      </c>
    </row>
    <row r="2974" spans="1:11" x14ac:dyDescent="0.35">
      <c r="A2974" t="s">
        <v>3367</v>
      </c>
      <c r="B2974" s="1">
        <v>38572</v>
      </c>
      <c r="C2974">
        <v>19</v>
      </c>
      <c r="D2974" t="s">
        <v>195</v>
      </c>
      <c r="E2974" t="str">
        <f>VLOOKUP(Base_Cadastral_Players_Original!$E2974,DePara!$A$1:$B$531,2,FALSE)</f>
        <v>São Paulo</v>
      </c>
      <c r="F2974" t="str">
        <f>VLOOKUP(Base_Cadastral_Players_Original!$F2974,DePara!$D$1:$E$22,2,FALSE)</f>
        <v>Campo Limpo</v>
      </c>
      <c r="G2974" t="str">
        <f>IFERROR(VLOOKUP(Base_Cadastral_Players_Original!$G2974,DePara!$G$1:$H$2,2,FALSE)," ")</f>
        <v>São Paulo</v>
      </c>
      <c r="H2974" t="str">
        <f>IFERROR(VLOOKUP(Base_Cadastral_Players_Original!$H2974,DePara!$J$1:$K$22,2,FALSE)," ")</f>
        <v>Higienópolis</v>
      </c>
      <c r="I2974" t="str">
        <f>IFERROR(VLOOKUP(Base_Cadastral_Players_Original!$I2974,DePara!$M$1:$N$2,2,FALSE)," ")</f>
        <v xml:space="preserve"> </v>
      </c>
      <c r="J2974" t="str">
        <f>IFERROR(VLOOKUP(Base_Cadastral_Players_Original!$J2974,DePara!$P$1:$Q$22,2,FALSE)," ")</f>
        <v xml:space="preserve"> </v>
      </c>
      <c r="K2974" t="str">
        <f>VLOOKUP(Base_Cadastral_Players_Original!$K2974,DePara!$S$1:$T$30,2,FALSE)</f>
        <v>Cafeterias e Bistrôs Modernos</v>
      </c>
    </row>
    <row r="2975" spans="1:11" x14ac:dyDescent="0.35">
      <c r="A2975" t="s">
        <v>3368</v>
      </c>
      <c r="B2975" s="1">
        <v>17922</v>
      </c>
      <c r="C2975">
        <v>76</v>
      </c>
      <c r="D2975" t="s">
        <v>184</v>
      </c>
      <c r="E2975" t="str">
        <f>VLOOKUP(Base_Cadastral_Players_Original!$E2975,DePara!$A$1:$B$531,2,FALSE)</f>
        <v>São Paulo</v>
      </c>
      <c r="F2975" t="str">
        <f>VLOOKUP(Base_Cadastral_Players_Original!$F2975,DePara!$D$1:$E$22,2,FALSE)</f>
        <v>Sé</v>
      </c>
      <c r="G2975" t="str">
        <f>IFERROR(VLOOKUP(Base_Cadastral_Players_Original!$G2975,DePara!$G$1:$H$2,2,FALSE)," ")</f>
        <v>São Paulo</v>
      </c>
      <c r="H2975" t="str">
        <f>IFERROR(VLOOKUP(Base_Cadastral_Players_Original!$H2975,DePara!$J$1:$K$22,2,FALSE)," ")</f>
        <v>Santana</v>
      </c>
      <c r="I2975" t="str">
        <f>IFERROR(VLOOKUP(Base_Cadastral_Players_Original!$I2975,DePara!$M$1:$N$2,2,FALSE)," ")</f>
        <v xml:space="preserve"> </v>
      </c>
      <c r="J2975" t="str">
        <f>IFERROR(VLOOKUP(Base_Cadastral_Players_Original!$J2975,DePara!$P$1:$Q$22,2,FALSE)," ")</f>
        <v xml:space="preserve"> </v>
      </c>
      <c r="K2975" t="str">
        <f>VLOOKUP(Base_Cadastral_Players_Original!$K2975,DePara!$S$1:$T$30,2,FALSE)</f>
        <v>Clínicas Médicas e Laboratórios</v>
      </c>
    </row>
    <row r="2976" spans="1:11" x14ac:dyDescent="0.35">
      <c r="A2976" t="s">
        <v>3369</v>
      </c>
      <c r="B2976" s="1">
        <v>26252</v>
      </c>
      <c r="C2976">
        <v>53</v>
      </c>
      <c r="D2976" t="s">
        <v>195</v>
      </c>
      <c r="E2976" t="str">
        <f>VLOOKUP(Base_Cadastral_Players_Original!$E2976,DePara!$A$1:$B$531,2,FALSE)</f>
        <v>Nogueira de Barros</v>
      </c>
      <c r="F2976" t="str">
        <f>VLOOKUP(Base_Cadastral_Players_Original!$F2976,DePara!$D$1:$E$22,2,FALSE)</f>
        <v>Consolação</v>
      </c>
      <c r="G2976" t="str">
        <f>IFERROR(VLOOKUP(Base_Cadastral_Players_Original!$G2976,DePara!$G$1:$H$2,2,FALSE)," ")</f>
        <v xml:space="preserve"> </v>
      </c>
      <c r="H2976" t="str">
        <f>IFERROR(VLOOKUP(Base_Cadastral_Players_Original!$H2976,DePara!$J$1:$K$22,2,FALSE)," ")</f>
        <v xml:space="preserve"> </v>
      </c>
      <c r="I2976" t="str">
        <f>IFERROR(VLOOKUP(Base_Cadastral_Players_Original!$I2976,DePara!$M$1:$N$2,2,FALSE)," ")</f>
        <v xml:space="preserve"> </v>
      </c>
      <c r="J2976" t="str">
        <f>IFERROR(VLOOKUP(Base_Cadastral_Players_Original!$J2976,DePara!$P$1:$Q$22,2,FALSE)," ")</f>
        <v xml:space="preserve"> </v>
      </c>
      <c r="K2976" t="str">
        <f>VLOOKUP(Base_Cadastral_Players_Original!$K2976,DePara!$S$1:$T$30,2,FALSE)</f>
        <v>Lojas de Móveis e Decoração</v>
      </c>
    </row>
    <row r="2977" spans="1:11" x14ac:dyDescent="0.35">
      <c r="A2977" t="s">
        <v>3371</v>
      </c>
      <c r="B2977" s="1">
        <v>36066</v>
      </c>
      <c r="C2977">
        <v>26</v>
      </c>
      <c r="D2977" t="s">
        <v>192</v>
      </c>
      <c r="E2977" t="str">
        <f>VLOOKUP(Base_Cadastral_Players_Original!$E2977,DePara!$A$1:$B$531,2,FALSE)</f>
        <v>São Paulo</v>
      </c>
      <c r="F2977" t="str">
        <f>VLOOKUP(Base_Cadastral_Players_Original!$F2977,DePara!$D$1:$E$22,2,FALSE)</f>
        <v>Tucuruvi</v>
      </c>
      <c r="G2977" t="str">
        <f>IFERROR(VLOOKUP(Base_Cadastral_Players_Original!$G2977,DePara!$G$1:$H$2,2,FALSE)," ")</f>
        <v>São Paulo</v>
      </c>
      <c r="H2977" t="str">
        <f>IFERROR(VLOOKUP(Base_Cadastral_Players_Original!$H2977,DePara!$J$1:$K$22,2,FALSE)," ")</f>
        <v>Higienópolis</v>
      </c>
      <c r="I2977" t="str">
        <f>IFERROR(VLOOKUP(Base_Cadastral_Players_Original!$I2977,DePara!$M$1:$N$2,2,FALSE)," ")</f>
        <v xml:space="preserve"> </v>
      </c>
      <c r="J2977" t="str">
        <f>IFERROR(VLOOKUP(Base_Cadastral_Players_Original!$J2977,DePara!$P$1:$Q$22,2,FALSE)," ")</f>
        <v xml:space="preserve"> </v>
      </c>
      <c r="K2977" t="str">
        <f>VLOOKUP(Base_Cadastral_Players_Original!$K2977,DePara!$S$1:$T$30,2,FALSE)</f>
        <v>Academias e Studios Fitness</v>
      </c>
    </row>
    <row r="2978" spans="1:11" x14ac:dyDescent="0.35">
      <c r="A2978" t="s">
        <v>3372</v>
      </c>
      <c r="B2978" s="1">
        <v>19691</v>
      </c>
      <c r="C2978">
        <v>71</v>
      </c>
      <c r="D2978" t="s">
        <v>192</v>
      </c>
      <c r="E2978" t="str">
        <f>VLOOKUP(Base_Cadastral_Players_Original!$E2978,DePara!$A$1:$B$531,2,FALSE)</f>
        <v>São Paulo</v>
      </c>
      <c r="F2978" t="str">
        <f>VLOOKUP(Base_Cadastral_Players_Original!$F2978,DePara!$D$1:$E$22,2,FALSE)</f>
        <v>Ipiranga</v>
      </c>
      <c r="G2978" t="str">
        <f>IFERROR(VLOOKUP(Base_Cadastral_Players_Original!$G2978,DePara!$G$1:$H$2,2,FALSE)," ")</f>
        <v>São Paulo</v>
      </c>
      <c r="H2978" t="str">
        <f>IFERROR(VLOOKUP(Base_Cadastral_Players_Original!$H2978,DePara!$J$1:$K$22,2,FALSE)," ")</f>
        <v>Bela Vista</v>
      </c>
      <c r="I2978" t="str">
        <f>IFERROR(VLOOKUP(Base_Cadastral_Players_Original!$I2978,DePara!$M$1:$N$2,2,FALSE)," ")</f>
        <v xml:space="preserve"> </v>
      </c>
      <c r="J2978" t="str">
        <f>IFERROR(VLOOKUP(Base_Cadastral_Players_Original!$J2978,DePara!$P$1:$Q$22,2,FALSE)," ")</f>
        <v xml:space="preserve"> </v>
      </c>
      <c r="K2978" t="str">
        <f>VLOOKUP(Base_Cadastral_Players_Original!$K2978,DePara!$S$1:$T$30,2,FALSE)</f>
        <v>Bancos e Casas Lotéricas</v>
      </c>
    </row>
    <row r="2979" spans="1:11" x14ac:dyDescent="0.35">
      <c r="A2979" t="s">
        <v>3373</v>
      </c>
      <c r="B2979" s="1">
        <v>22070</v>
      </c>
      <c r="C2979">
        <v>65</v>
      </c>
      <c r="D2979" t="s">
        <v>195</v>
      </c>
      <c r="E2979" t="str">
        <f>VLOOKUP(Base_Cadastral_Players_Original!$E2979,DePara!$A$1:$B$531,2,FALSE)</f>
        <v>São Paulo</v>
      </c>
      <c r="F2979" t="str">
        <f>VLOOKUP(Base_Cadastral_Players_Original!$F2979,DePara!$D$1:$E$22,2,FALSE)</f>
        <v>Bela Vista</v>
      </c>
      <c r="G2979" t="str">
        <f>IFERROR(VLOOKUP(Base_Cadastral_Players_Original!$G2979,DePara!$G$1:$H$2,2,FALSE)," ")</f>
        <v>São Paulo</v>
      </c>
      <c r="H2979" t="str">
        <f>IFERROR(VLOOKUP(Base_Cadastral_Players_Original!$H2979,DePara!$J$1:$K$22,2,FALSE)," ")</f>
        <v>Vila Prudente</v>
      </c>
      <c r="I2979" t="str">
        <f>IFERROR(VLOOKUP(Base_Cadastral_Players_Original!$I2979,DePara!$M$1:$N$2,2,FALSE)," ")</f>
        <v xml:space="preserve"> </v>
      </c>
      <c r="J2979" t="str">
        <f>IFERROR(VLOOKUP(Base_Cadastral_Players_Original!$J2979,DePara!$P$1:$Q$22,2,FALSE)," ")</f>
        <v xml:space="preserve"> </v>
      </c>
      <c r="K2979" t="str">
        <f>VLOOKUP(Base_Cadastral_Players_Original!$K2979,DePara!$S$1:$T$30,2,FALSE)</f>
        <v>Farmácias e Drogarias</v>
      </c>
    </row>
    <row r="2980" spans="1:11" x14ac:dyDescent="0.35">
      <c r="A2980" t="s">
        <v>3374</v>
      </c>
      <c r="B2980" s="1">
        <v>31182</v>
      </c>
      <c r="C2980">
        <v>40</v>
      </c>
      <c r="D2980" t="s">
        <v>195</v>
      </c>
      <c r="E2980" t="str">
        <f>VLOOKUP(Base_Cadastral_Players_Original!$E2980,DePara!$A$1:$B$531,2,FALSE)</f>
        <v>São Paulo</v>
      </c>
      <c r="F2980" t="str">
        <f>VLOOKUP(Base_Cadastral_Players_Original!$F2980,DePara!$D$1:$E$22,2,FALSE)</f>
        <v>Santo Amaro</v>
      </c>
      <c r="G2980" t="str">
        <f>IFERROR(VLOOKUP(Base_Cadastral_Players_Original!$G2980,DePara!$G$1:$H$2,2,FALSE)," ")</f>
        <v xml:space="preserve"> </v>
      </c>
      <c r="H2980" t="str">
        <f>IFERROR(VLOOKUP(Base_Cadastral_Players_Original!$H2980,DePara!$J$1:$K$22,2,FALSE)," ")</f>
        <v xml:space="preserve"> </v>
      </c>
      <c r="I2980" t="str">
        <f>IFERROR(VLOOKUP(Base_Cadastral_Players_Original!$I2980,DePara!$M$1:$N$2,2,FALSE)," ")</f>
        <v xml:space="preserve"> </v>
      </c>
      <c r="J2980" t="str">
        <f>IFERROR(VLOOKUP(Base_Cadastral_Players_Original!$J2980,DePara!$P$1:$Q$22,2,FALSE)," ")</f>
        <v xml:space="preserve"> </v>
      </c>
      <c r="K2980" t="str">
        <f>VLOOKUP(Base_Cadastral_Players_Original!$K2980,DePara!$S$1:$T$30,2,FALSE)</f>
        <v>Bancos, Agências e Correspondentes</v>
      </c>
    </row>
    <row r="2981" spans="1:11" x14ac:dyDescent="0.35">
      <c r="A2981" t="s">
        <v>3375</v>
      </c>
      <c r="B2981" s="1">
        <v>25315</v>
      </c>
      <c r="C2981">
        <v>56</v>
      </c>
      <c r="D2981" t="s">
        <v>195</v>
      </c>
      <c r="E2981" t="str">
        <f>VLOOKUP(Base_Cadastral_Players_Original!$E2981,DePara!$A$1:$B$531,2,FALSE)</f>
        <v>Moreira</v>
      </c>
      <c r="F2981" t="str">
        <f>VLOOKUP(Base_Cadastral_Players_Original!$F2981,DePara!$D$1:$E$22,2,FALSE)</f>
        <v>Ipiranga</v>
      </c>
      <c r="G2981" t="str">
        <f>IFERROR(VLOOKUP(Base_Cadastral_Players_Original!$G2981,DePara!$G$1:$H$2,2,FALSE)," ")</f>
        <v>São Paulo</v>
      </c>
      <c r="H2981" t="str">
        <f>IFERROR(VLOOKUP(Base_Cadastral_Players_Original!$H2981,DePara!$J$1:$K$22,2,FALSE)," ")</f>
        <v>Higienópolis</v>
      </c>
      <c r="I2981" t="str">
        <f>IFERROR(VLOOKUP(Base_Cadastral_Players_Original!$I2981,DePara!$M$1:$N$2,2,FALSE)," ")</f>
        <v>São Paulo</v>
      </c>
      <c r="J2981" t="str">
        <f>IFERROR(VLOOKUP(Base_Cadastral_Players_Original!$J2981,DePara!$P$1:$Q$22,2,FALSE)," ")</f>
        <v>Limão</v>
      </c>
      <c r="K2981" t="str">
        <f>VLOOKUP(Base_Cadastral_Players_Original!$K2981,DePara!$S$1:$T$30,2,FALSE)</f>
        <v>Lojas de Roupas e Calçados</v>
      </c>
    </row>
    <row r="2982" spans="1:11" x14ac:dyDescent="0.35">
      <c r="A2982" t="s">
        <v>3376</v>
      </c>
      <c r="B2982" s="1">
        <v>18623</v>
      </c>
      <c r="C2982">
        <v>74</v>
      </c>
      <c r="D2982" t="s">
        <v>192</v>
      </c>
      <c r="E2982" t="str">
        <f>VLOOKUP(Base_Cadastral_Players_Original!$E2982,DePara!$A$1:$B$531,2,FALSE)</f>
        <v>Silveira de Goiás</v>
      </c>
      <c r="F2982" t="str">
        <f>VLOOKUP(Base_Cadastral_Players_Original!$F2982,DePara!$D$1:$E$22,2,FALSE)</f>
        <v>Santana</v>
      </c>
      <c r="G2982" t="str">
        <f>IFERROR(VLOOKUP(Base_Cadastral_Players_Original!$G2982,DePara!$G$1:$H$2,2,FALSE)," ")</f>
        <v xml:space="preserve"> </v>
      </c>
      <c r="H2982" t="str">
        <f>IFERROR(VLOOKUP(Base_Cadastral_Players_Original!$H2982,DePara!$J$1:$K$22,2,FALSE)," ")</f>
        <v xml:space="preserve"> </v>
      </c>
      <c r="I2982" t="str">
        <f>IFERROR(VLOOKUP(Base_Cadastral_Players_Original!$I2982,DePara!$M$1:$N$2,2,FALSE)," ")</f>
        <v xml:space="preserve"> </v>
      </c>
      <c r="J2982" t="str">
        <f>IFERROR(VLOOKUP(Base_Cadastral_Players_Original!$J2982,DePara!$P$1:$Q$22,2,FALSE)," ")</f>
        <v xml:space="preserve"> </v>
      </c>
      <c r="K2982" t="str">
        <f>VLOOKUP(Base_Cadastral_Players_Original!$K2982,DePara!$S$1:$T$30,2,FALSE)</f>
        <v>Clubes e Centros de Convivência</v>
      </c>
    </row>
    <row r="2983" spans="1:11" x14ac:dyDescent="0.35">
      <c r="A2983" t="s">
        <v>3377</v>
      </c>
      <c r="B2983" s="1">
        <v>24255</v>
      </c>
      <c r="C2983">
        <v>59</v>
      </c>
      <c r="D2983" t="s">
        <v>192</v>
      </c>
      <c r="E2983" t="str">
        <f>VLOOKUP(Base_Cadastral_Players_Original!$E2983,DePara!$A$1:$B$531,2,FALSE)</f>
        <v>São Paulo</v>
      </c>
      <c r="F2983" t="str">
        <f>VLOOKUP(Base_Cadastral_Players_Original!$F2983,DePara!$D$1:$E$22,2,FALSE)</f>
        <v>Higienópolis</v>
      </c>
      <c r="G2983" t="str">
        <f>IFERROR(VLOOKUP(Base_Cadastral_Players_Original!$G2983,DePara!$G$1:$H$2,2,FALSE)," ")</f>
        <v>São Paulo</v>
      </c>
      <c r="H2983" t="str">
        <f>IFERROR(VLOOKUP(Base_Cadastral_Players_Original!$H2983,DePara!$J$1:$K$22,2,FALSE)," ")</f>
        <v>República</v>
      </c>
      <c r="I2983" t="str">
        <f>IFERROR(VLOOKUP(Base_Cadastral_Players_Original!$I2983,DePara!$M$1:$N$2,2,FALSE)," ")</f>
        <v>São Paulo</v>
      </c>
      <c r="J2983" t="str">
        <f>IFERROR(VLOOKUP(Base_Cadastral_Players_Original!$J2983,DePara!$P$1:$Q$22,2,FALSE)," ")</f>
        <v>Consolação</v>
      </c>
      <c r="K2983" t="str">
        <f>VLOOKUP(Base_Cadastral_Players_Original!$K2983,DePara!$S$1:$T$30,2,FALSE)</f>
        <v>Postos de Combustível e Serviços Automotivos</v>
      </c>
    </row>
    <row r="2984" spans="1:11" x14ac:dyDescent="0.35">
      <c r="A2984" t="s">
        <v>3378</v>
      </c>
      <c r="B2984" s="1">
        <v>15251</v>
      </c>
      <c r="C2984">
        <v>83</v>
      </c>
      <c r="D2984" t="s">
        <v>192</v>
      </c>
      <c r="E2984" t="str">
        <f>VLOOKUP(Base_Cadastral_Players_Original!$E2984,DePara!$A$1:$B$531,2,FALSE)</f>
        <v>São Paulo</v>
      </c>
      <c r="F2984" t="str">
        <f>VLOOKUP(Base_Cadastral_Players_Original!$F2984,DePara!$D$1:$E$22,2,FALSE)</f>
        <v>Bela Vista</v>
      </c>
      <c r="G2984" t="str">
        <f>IFERROR(VLOOKUP(Base_Cadastral_Players_Original!$G2984,DePara!$G$1:$H$2,2,FALSE)," ")</f>
        <v xml:space="preserve"> </v>
      </c>
      <c r="H2984" t="str">
        <f>IFERROR(VLOOKUP(Base_Cadastral_Players_Original!$H2984,DePara!$J$1:$K$22,2,FALSE)," ")</f>
        <v xml:space="preserve"> </v>
      </c>
      <c r="I2984" t="str">
        <f>IFERROR(VLOOKUP(Base_Cadastral_Players_Original!$I2984,DePara!$M$1:$N$2,2,FALSE)," ")</f>
        <v xml:space="preserve"> </v>
      </c>
      <c r="J2984" t="str">
        <f>IFERROR(VLOOKUP(Base_Cadastral_Players_Original!$J2984,DePara!$P$1:$Q$22,2,FALSE)," ")</f>
        <v xml:space="preserve"> </v>
      </c>
      <c r="K2984" t="str">
        <f>VLOOKUP(Base_Cadastral_Players_Original!$K2984,DePara!$S$1:$T$30,2,FALSE)</f>
        <v>Bancos e Casas Lotéricas</v>
      </c>
    </row>
    <row r="2985" spans="1:11" x14ac:dyDescent="0.35">
      <c r="A2985" t="s">
        <v>3379</v>
      </c>
      <c r="B2985" s="1">
        <v>17978</v>
      </c>
      <c r="C2985">
        <v>76</v>
      </c>
      <c r="D2985" t="s">
        <v>184</v>
      </c>
      <c r="E2985" t="str">
        <f>VLOOKUP(Base_Cadastral_Players_Original!$E2985,DePara!$A$1:$B$531,2,FALSE)</f>
        <v>São Paulo</v>
      </c>
      <c r="F2985" t="str">
        <f>VLOOKUP(Base_Cadastral_Players_Original!$F2985,DePara!$D$1:$E$22,2,FALSE)</f>
        <v>Santana</v>
      </c>
      <c r="G2985" t="str">
        <f>IFERROR(VLOOKUP(Base_Cadastral_Players_Original!$G2985,DePara!$G$1:$H$2,2,FALSE)," ")</f>
        <v>São Paulo</v>
      </c>
      <c r="H2985" t="str">
        <f>IFERROR(VLOOKUP(Base_Cadastral_Players_Original!$H2985,DePara!$J$1:$K$22,2,FALSE)," ")</f>
        <v>Lapa</v>
      </c>
      <c r="I2985" t="str">
        <f>IFERROR(VLOOKUP(Base_Cadastral_Players_Original!$I2985,DePara!$M$1:$N$2,2,FALSE)," ")</f>
        <v>São Paulo</v>
      </c>
      <c r="J2985" t="str">
        <f>IFERROR(VLOOKUP(Base_Cadastral_Players_Original!$J2985,DePara!$P$1:$Q$22,2,FALSE)," ")</f>
        <v>Sé</v>
      </c>
      <c r="K2985" t="str">
        <f>VLOOKUP(Base_Cadastral_Players_Original!$K2985,DePara!$S$1:$T$30,2,FALSE)</f>
        <v>Igrejas e Lojas de Artigos Religiosos</v>
      </c>
    </row>
    <row r="2986" spans="1:11" x14ac:dyDescent="0.35">
      <c r="A2986" t="s">
        <v>3380</v>
      </c>
      <c r="B2986" s="1">
        <v>20004</v>
      </c>
      <c r="C2986">
        <v>70</v>
      </c>
      <c r="D2986" t="s">
        <v>184</v>
      </c>
      <c r="E2986" t="str">
        <f>VLOOKUP(Base_Cadastral_Players_Original!$E2986,DePara!$A$1:$B$531,2,FALSE)</f>
        <v>São Paulo</v>
      </c>
      <c r="F2986" t="str">
        <f>VLOOKUP(Base_Cadastral_Players_Original!$F2986,DePara!$D$1:$E$22,2,FALSE)</f>
        <v>Butantã</v>
      </c>
      <c r="G2986" t="str">
        <f>IFERROR(VLOOKUP(Base_Cadastral_Players_Original!$G2986,DePara!$G$1:$H$2,2,FALSE)," ")</f>
        <v xml:space="preserve"> </v>
      </c>
      <c r="H2986" t="str">
        <f>IFERROR(VLOOKUP(Base_Cadastral_Players_Original!$H2986,DePara!$J$1:$K$22,2,FALSE)," ")</f>
        <v xml:space="preserve"> </v>
      </c>
      <c r="I2986" t="str">
        <f>IFERROR(VLOOKUP(Base_Cadastral_Players_Original!$I2986,DePara!$M$1:$N$2,2,FALSE)," ")</f>
        <v xml:space="preserve"> </v>
      </c>
      <c r="J2986" t="str">
        <f>IFERROR(VLOOKUP(Base_Cadastral_Players_Original!$J2986,DePara!$P$1:$Q$22,2,FALSE)," ")</f>
        <v xml:space="preserve"> </v>
      </c>
      <c r="K2986" t="str">
        <f>VLOOKUP(Base_Cadastral_Players_Original!$K2986,DePara!$S$1:$T$30,2,FALSE)</f>
        <v>Clubes e Centros de Convivência</v>
      </c>
    </row>
    <row r="2987" spans="1:11" x14ac:dyDescent="0.35">
      <c r="A2987" t="s">
        <v>3381</v>
      </c>
      <c r="B2987" s="1">
        <v>28161</v>
      </c>
      <c r="C2987">
        <v>48</v>
      </c>
      <c r="D2987" t="s">
        <v>195</v>
      </c>
      <c r="E2987" t="str">
        <f>VLOOKUP(Base_Cadastral_Players_Original!$E2987,DePara!$A$1:$B$531,2,FALSE)</f>
        <v>São Paulo</v>
      </c>
      <c r="F2987" t="str">
        <f>VLOOKUP(Base_Cadastral_Players_Original!$F2987,DePara!$D$1:$E$22,2,FALSE)</f>
        <v>Itaquera</v>
      </c>
      <c r="G2987" t="str">
        <f>IFERROR(VLOOKUP(Base_Cadastral_Players_Original!$G2987,DePara!$G$1:$H$2,2,FALSE)," ")</f>
        <v>São Paulo</v>
      </c>
      <c r="H2987" t="str">
        <f>IFERROR(VLOOKUP(Base_Cadastral_Players_Original!$H2987,DePara!$J$1:$K$22,2,FALSE)," ")</f>
        <v>Consolação</v>
      </c>
      <c r="I2987" t="str">
        <f>IFERROR(VLOOKUP(Base_Cadastral_Players_Original!$I2987,DePara!$M$1:$N$2,2,FALSE)," ")</f>
        <v xml:space="preserve"> </v>
      </c>
      <c r="J2987" t="str">
        <f>IFERROR(VLOOKUP(Base_Cadastral_Players_Original!$J2987,DePara!$P$1:$Q$22,2,FALSE)," ")</f>
        <v xml:space="preserve"> </v>
      </c>
      <c r="K2987" t="str">
        <f>VLOOKUP(Base_Cadastral_Players_Original!$K2987,DePara!$S$1:$T$30,2,FALSE)</f>
        <v>Lojas de Eletrodomésticos e Utilidades Domésticas</v>
      </c>
    </row>
    <row r="2988" spans="1:11" x14ac:dyDescent="0.35">
      <c r="A2988" t="s">
        <v>3382</v>
      </c>
      <c r="B2988" s="1">
        <v>34811</v>
      </c>
      <c r="C2988">
        <v>30</v>
      </c>
      <c r="D2988" t="s">
        <v>184</v>
      </c>
      <c r="E2988" t="str">
        <f>VLOOKUP(Base_Cadastral_Players_Original!$E2988,DePara!$A$1:$B$531,2,FALSE)</f>
        <v>São Paulo</v>
      </c>
      <c r="F2988" t="str">
        <f>VLOOKUP(Base_Cadastral_Players_Original!$F2988,DePara!$D$1:$E$22,2,FALSE)</f>
        <v>Pinheiros</v>
      </c>
      <c r="G2988" t="str">
        <f>IFERROR(VLOOKUP(Base_Cadastral_Players_Original!$G2988,DePara!$G$1:$H$2,2,FALSE)," ")</f>
        <v>São Paulo</v>
      </c>
      <c r="H2988" t="str">
        <f>IFERROR(VLOOKUP(Base_Cadastral_Players_Original!$H2988,DePara!$J$1:$K$22,2,FALSE)," ")</f>
        <v>Santana</v>
      </c>
      <c r="I2988" t="str">
        <f>IFERROR(VLOOKUP(Base_Cadastral_Players_Original!$I2988,DePara!$M$1:$N$2,2,FALSE)," ")</f>
        <v>São Paulo</v>
      </c>
      <c r="J2988" t="str">
        <f>IFERROR(VLOOKUP(Base_Cadastral_Players_Original!$J2988,DePara!$P$1:$Q$22,2,FALSE)," ")</f>
        <v>Tucuruvi</v>
      </c>
      <c r="K2988" t="str">
        <f>VLOOKUP(Base_Cadastral_Players_Original!$K2988,DePara!$S$1:$T$30,2,FALSE)</f>
        <v>Barbearias/Salões com estética jovem</v>
      </c>
    </row>
    <row r="2989" spans="1:11" x14ac:dyDescent="0.35">
      <c r="A2989" t="s">
        <v>3383</v>
      </c>
      <c r="B2989" s="1">
        <v>25128</v>
      </c>
      <c r="C2989">
        <v>56</v>
      </c>
      <c r="D2989" t="s">
        <v>184</v>
      </c>
      <c r="E2989" t="str">
        <f>VLOOKUP(Base_Cadastral_Players_Original!$E2989,DePara!$A$1:$B$531,2,FALSE)</f>
        <v>São Paulo</v>
      </c>
      <c r="F2989" t="str">
        <f>VLOOKUP(Base_Cadastral_Players_Original!$F2989,DePara!$D$1:$E$22,2,FALSE)</f>
        <v>Santo Amaro</v>
      </c>
      <c r="G2989" t="str">
        <f>IFERROR(VLOOKUP(Base_Cadastral_Players_Original!$G2989,DePara!$G$1:$H$2,2,FALSE)," ")</f>
        <v>São Paulo</v>
      </c>
      <c r="H2989" t="str">
        <f>IFERROR(VLOOKUP(Base_Cadastral_Players_Original!$H2989,DePara!$J$1:$K$22,2,FALSE)," ")</f>
        <v>Lapa</v>
      </c>
      <c r="I2989" t="str">
        <f>IFERROR(VLOOKUP(Base_Cadastral_Players_Original!$I2989,DePara!$M$1:$N$2,2,FALSE)," ")</f>
        <v>São Paulo</v>
      </c>
      <c r="J2989" t="str">
        <f>IFERROR(VLOOKUP(Base_Cadastral_Players_Original!$J2989,DePara!$P$1:$Q$22,2,FALSE)," ")</f>
        <v>Ipiranga</v>
      </c>
      <c r="K2989" t="str">
        <f>VLOOKUP(Base_Cadastral_Players_Original!$K2989,DePara!$S$1:$T$30,2,FALSE)</f>
        <v>Restaurantes e Gastronomia</v>
      </c>
    </row>
    <row r="2990" spans="1:11" x14ac:dyDescent="0.35">
      <c r="A2990" t="s">
        <v>3384</v>
      </c>
      <c r="B2990" s="1">
        <v>23457</v>
      </c>
      <c r="C2990">
        <v>61</v>
      </c>
      <c r="D2990" t="s">
        <v>192</v>
      </c>
      <c r="E2990" t="str">
        <f>VLOOKUP(Base_Cadastral_Players_Original!$E2990,DePara!$A$1:$B$531,2,FALSE)</f>
        <v>São Paulo</v>
      </c>
      <c r="F2990" t="str">
        <f>VLOOKUP(Base_Cadastral_Players_Original!$F2990,DePara!$D$1:$E$22,2,FALSE)</f>
        <v>Casa Verde</v>
      </c>
      <c r="G2990" t="str">
        <f>IFERROR(VLOOKUP(Base_Cadastral_Players_Original!$G2990,DePara!$G$1:$H$2,2,FALSE)," ")</f>
        <v>São Paulo</v>
      </c>
      <c r="H2990" t="str">
        <f>IFERROR(VLOOKUP(Base_Cadastral_Players_Original!$H2990,DePara!$J$1:$K$22,2,FALSE)," ")</f>
        <v>República</v>
      </c>
      <c r="I2990" t="str">
        <f>IFERROR(VLOOKUP(Base_Cadastral_Players_Original!$I2990,DePara!$M$1:$N$2,2,FALSE)," ")</f>
        <v xml:space="preserve"> </v>
      </c>
      <c r="J2990" t="str">
        <f>IFERROR(VLOOKUP(Base_Cadastral_Players_Original!$J2990,DePara!$P$1:$Q$22,2,FALSE)," ")</f>
        <v xml:space="preserve"> </v>
      </c>
      <c r="K2990" t="str">
        <f>VLOOKUP(Base_Cadastral_Players_Original!$K2990,DePara!$S$1:$T$30,2,FALSE)</f>
        <v>Bancos e Casas Lotéricas</v>
      </c>
    </row>
    <row r="2991" spans="1:11" x14ac:dyDescent="0.35">
      <c r="A2991" t="s">
        <v>3385</v>
      </c>
      <c r="B2991" s="1">
        <v>25582</v>
      </c>
      <c r="C2991">
        <v>55</v>
      </c>
      <c r="D2991" t="s">
        <v>195</v>
      </c>
      <c r="E2991" t="str">
        <f>VLOOKUP(Base_Cadastral_Players_Original!$E2991,DePara!$A$1:$B$531,2,FALSE)</f>
        <v>São Paulo</v>
      </c>
      <c r="F2991" t="str">
        <f>VLOOKUP(Base_Cadastral_Players_Original!$F2991,DePara!$D$1:$E$22,2,FALSE)</f>
        <v>Consolação</v>
      </c>
      <c r="G2991" t="str">
        <f>IFERROR(VLOOKUP(Base_Cadastral_Players_Original!$G2991,DePara!$G$1:$H$2,2,FALSE)," ")</f>
        <v>São Paulo</v>
      </c>
      <c r="H2991" t="str">
        <f>IFERROR(VLOOKUP(Base_Cadastral_Players_Original!$H2991,DePara!$J$1:$K$22,2,FALSE)," ")</f>
        <v>Casa Verde</v>
      </c>
      <c r="I2991" t="str">
        <f>IFERROR(VLOOKUP(Base_Cadastral_Players_Original!$I2991,DePara!$M$1:$N$2,2,FALSE)," ")</f>
        <v>São Paulo</v>
      </c>
      <c r="J2991" t="str">
        <f>IFERROR(VLOOKUP(Base_Cadastral_Players_Original!$J2991,DePara!$P$1:$Q$22,2,FALSE)," ")</f>
        <v>Bela Vista</v>
      </c>
      <c r="K2991" t="str">
        <f>VLOOKUP(Base_Cadastral_Players_Original!$K2991,DePara!$S$1:$T$30,2,FALSE)</f>
        <v>Bancos, Agências e Correspondentes</v>
      </c>
    </row>
    <row r="2992" spans="1:11" x14ac:dyDescent="0.35">
      <c r="A2992" t="s">
        <v>3386</v>
      </c>
      <c r="B2992" s="1">
        <v>15761</v>
      </c>
      <c r="C2992">
        <v>82</v>
      </c>
      <c r="D2992" t="s">
        <v>184</v>
      </c>
      <c r="E2992" t="str">
        <f>VLOOKUP(Base_Cadastral_Players_Original!$E2992,DePara!$A$1:$B$531,2,FALSE)</f>
        <v>São Paulo</v>
      </c>
      <c r="F2992" t="str">
        <f>VLOOKUP(Base_Cadastral_Players_Original!$F2992,DePara!$D$1:$E$22,2,FALSE)</f>
        <v>Tucuruvi</v>
      </c>
      <c r="G2992" t="str">
        <f>IFERROR(VLOOKUP(Base_Cadastral_Players_Original!$G2992,DePara!$G$1:$H$2,2,FALSE)," ")</f>
        <v xml:space="preserve"> </v>
      </c>
      <c r="H2992" t="str">
        <f>IFERROR(VLOOKUP(Base_Cadastral_Players_Original!$H2992,DePara!$J$1:$K$22,2,FALSE)," ")</f>
        <v xml:space="preserve"> </v>
      </c>
      <c r="I2992" t="str">
        <f>IFERROR(VLOOKUP(Base_Cadastral_Players_Original!$I2992,DePara!$M$1:$N$2,2,FALSE)," ")</f>
        <v xml:space="preserve"> </v>
      </c>
      <c r="J2992" t="str">
        <f>IFERROR(VLOOKUP(Base_Cadastral_Players_Original!$J2992,DePara!$P$1:$Q$22,2,FALSE)," ")</f>
        <v xml:space="preserve"> </v>
      </c>
      <c r="K2992" t="str">
        <f>VLOOKUP(Base_Cadastral_Players_Original!$K2992,DePara!$S$1:$T$30,2,FALSE)</f>
        <v>Produtos Naturais e Fitoterápicos</v>
      </c>
    </row>
    <row r="2993" spans="1:11" x14ac:dyDescent="0.35">
      <c r="A2993" t="s">
        <v>3387</v>
      </c>
      <c r="B2993" s="1">
        <v>34409</v>
      </c>
      <c r="C2993">
        <v>31</v>
      </c>
      <c r="D2993" t="s">
        <v>195</v>
      </c>
      <c r="E2993" t="str">
        <f>VLOOKUP(Base_Cadastral_Players_Original!$E2993,DePara!$A$1:$B$531,2,FALSE)</f>
        <v>São Paulo</v>
      </c>
      <c r="F2993" t="str">
        <f>VLOOKUP(Base_Cadastral_Players_Original!$F2993,DePara!$D$1:$E$22,2,FALSE)</f>
        <v>Vila Prudente</v>
      </c>
      <c r="G2993" t="str">
        <f>IFERROR(VLOOKUP(Base_Cadastral_Players_Original!$G2993,DePara!$G$1:$H$2,2,FALSE)," ")</f>
        <v xml:space="preserve"> </v>
      </c>
      <c r="H2993" t="str">
        <f>IFERROR(VLOOKUP(Base_Cadastral_Players_Original!$H2993,DePara!$J$1:$K$22,2,FALSE)," ")</f>
        <v xml:space="preserve"> </v>
      </c>
      <c r="I2993" t="str">
        <f>IFERROR(VLOOKUP(Base_Cadastral_Players_Original!$I2993,DePara!$M$1:$N$2,2,FALSE)," ")</f>
        <v xml:space="preserve"> </v>
      </c>
      <c r="J2993" t="str">
        <f>IFERROR(VLOOKUP(Base_Cadastral_Players_Original!$J2993,DePara!$P$1:$Q$22,2,FALSE)," ")</f>
        <v xml:space="preserve"> </v>
      </c>
      <c r="K2993" t="str">
        <f>VLOOKUP(Base_Cadastral_Players_Original!$K2993,DePara!$S$1:$T$30,2,FALSE)</f>
        <v>Restaurantes e Gastronomia</v>
      </c>
    </row>
    <row r="2994" spans="1:11" x14ac:dyDescent="0.35">
      <c r="A2994" t="s">
        <v>3388</v>
      </c>
      <c r="B2994" s="1">
        <v>39827</v>
      </c>
      <c r="C2994">
        <v>16</v>
      </c>
      <c r="D2994" t="s">
        <v>195</v>
      </c>
      <c r="E2994" t="str">
        <f>VLOOKUP(Base_Cadastral_Players_Original!$E2994,DePara!$A$1:$B$531,2,FALSE)</f>
        <v>Mendes</v>
      </c>
      <c r="F2994" t="str">
        <f>VLOOKUP(Base_Cadastral_Players_Original!$F2994,DePara!$D$1:$E$22,2,FALSE)</f>
        <v>Limão</v>
      </c>
      <c r="G2994" t="str">
        <f>IFERROR(VLOOKUP(Base_Cadastral_Players_Original!$G2994,DePara!$G$1:$H$2,2,FALSE)," ")</f>
        <v>São Paulo</v>
      </c>
      <c r="H2994" t="str">
        <f>IFERROR(VLOOKUP(Base_Cadastral_Players_Original!$H2994,DePara!$J$1:$K$22,2,FALSE)," ")</f>
        <v>Higienópolis</v>
      </c>
      <c r="I2994" t="str">
        <f>IFERROR(VLOOKUP(Base_Cadastral_Players_Original!$I2994,DePara!$M$1:$N$2,2,FALSE)," ")</f>
        <v xml:space="preserve"> </v>
      </c>
      <c r="J2994" t="str">
        <f>IFERROR(VLOOKUP(Base_Cadastral_Players_Original!$J2994,DePara!$P$1:$Q$22,2,FALSE)," ")</f>
        <v xml:space="preserve"> </v>
      </c>
      <c r="K2994" t="str">
        <f>VLOOKUP(Base_Cadastral_Players_Original!$K2994,DePara!$S$1:$T$30,2,FALSE)</f>
        <v>Academias e Studios Fitness</v>
      </c>
    </row>
    <row r="2995" spans="1:11" x14ac:dyDescent="0.35">
      <c r="A2995" t="s">
        <v>3389</v>
      </c>
      <c r="B2995" s="1">
        <v>21423</v>
      </c>
      <c r="C2995">
        <v>66</v>
      </c>
      <c r="D2995" t="s">
        <v>192</v>
      </c>
      <c r="E2995" t="str">
        <f>VLOOKUP(Base_Cadastral_Players_Original!$E2995,DePara!$A$1:$B$531,2,FALSE)</f>
        <v>São Paulo</v>
      </c>
      <c r="F2995" t="str">
        <f>VLOOKUP(Base_Cadastral_Players_Original!$F2995,DePara!$D$1:$E$22,2,FALSE)</f>
        <v>Vila Prudente</v>
      </c>
      <c r="G2995" t="str">
        <f>IFERROR(VLOOKUP(Base_Cadastral_Players_Original!$G2995,DePara!$G$1:$H$2,2,FALSE)," ")</f>
        <v>São Paulo</v>
      </c>
      <c r="H2995" t="str">
        <f>IFERROR(VLOOKUP(Base_Cadastral_Players_Original!$H2995,DePara!$J$1:$K$22,2,FALSE)," ")</f>
        <v>Vila Prudente</v>
      </c>
      <c r="I2995" t="str">
        <f>IFERROR(VLOOKUP(Base_Cadastral_Players_Original!$I2995,DePara!$M$1:$N$2,2,FALSE)," ")</f>
        <v>São Paulo</v>
      </c>
      <c r="J2995" t="str">
        <f>IFERROR(VLOOKUP(Base_Cadastral_Players_Original!$J2995,DePara!$P$1:$Q$22,2,FALSE)," ")</f>
        <v>Penha</v>
      </c>
      <c r="K2995" t="str">
        <f>VLOOKUP(Base_Cadastral_Players_Original!$K2995,DePara!$S$1:$T$30,2,FALSE)</f>
        <v>Igrejas e Lojas de Artigos Religiosos</v>
      </c>
    </row>
    <row r="2996" spans="1:11" x14ac:dyDescent="0.35">
      <c r="A2996" t="s">
        <v>3390</v>
      </c>
      <c r="B2996" s="1">
        <v>30765</v>
      </c>
      <c r="C2996">
        <v>41</v>
      </c>
      <c r="D2996" t="s">
        <v>192</v>
      </c>
      <c r="E2996" t="str">
        <f>VLOOKUP(Base_Cadastral_Players_Original!$E2996,DePara!$A$1:$B$531,2,FALSE)</f>
        <v>São Paulo</v>
      </c>
      <c r="F2996" t="str">
        <f>VLOOKUP(Base_Cadastral_Players_Original!$F2996,DePara!$D$1:$E$22,2,FALSE)</f>
        <v>Pinheiros</v>
      </c>
      <c r="G2996" t="str">
        <f>IFERROR(VLOOKUP(Base_Cadastral_Players_Original!$G2996,DePara!$G$1:$H$2,2,FALSE)," ")</f>
        <v xml:space="preserve"> </v>
      </c>
      <c r="H2996" t="str">
        <f>IFERROR(VLOOKUP(Base_Cadastral_Players_Original!$H2996,DePara!$J$1:$K$22,2,FALSE)," ")</f>
        <v xml:space="preserve"> </v>
      </c>
      <c r="I2996" t="str">
        <f>IFERROR(VLOOKUP(Base_Cadastral_Players_Original!$I2996,DePara!$M$1:$N$2,2,FALSE)," ")</f>
        <v xml:space="preserve"> </v>
      </c>
      <c r="J2996" t="str">
        <f>IFERROR(VLOOKUP(Base_Cadastral_Players_Original!$J2996,DePara!$P$1:$Q$22,2,FALSE)," ")</f>
        <v xml:space="preserve"> </v>
      </c>
      <c r="K2996" t="str">
        <f>VLOOKUP(Base_Cadastral_Players_Original!$K2996,DePara!$S$1:$T$30,2,FALSE)</f>
        <v>Restaurantes e Gastronomia</v>
      </c>
    </row>
    <row r="2997" spans="1:11" x14ac:dyDescent="0.35">
      <c r="A2997" t="s">
        <v>3391</v>
      </c>
      <c r="B2997" s="1">
        <v>27396</v>
      </c>
      <c r="C2997">
        <v>50</v>
      </c>
      <c r="D2997" t="s">
        <v>184</v>
      </c>
      <c r="E2997" t="str">
        <f>VLOOKUP(Base_Cadastral_Players_Original!$E2997,DePara!$A$1:$B$531,2,FALSE)</f>
        <v>São Paulo</v>
      </c>
      <c r="F2997" t="str">
        <f>VLOOKUP(Base_Cadastral_Players_Original!$F2997,DePara!$D$1:$E$22,2,FALSE)</f>
        <v>Perdizes</v>
      </c>
      <c r="G2997" t="str">
        <f>IFERROR(VLOOKUP(Base_Cadastral_Players_Original!$G2997,DePara!$G$1:$H$2,2,FALSE)," ")</f>
        <v xml:space="preserve"> </v>
      </c>
      <c r="H2997" t="str">
        <f>IFERROR(VLOOKUP(Base_Cadastral_Players_Original!$H2997,DePara!$J$1:$K$22,2,FALSE)," ")</f>
        <v xml:space="preserve"> </v>
      </c>
      <c r="I2997" t="str">
        <f>IFERROR(VLOOKUP(Base_Cadastral_Players_Original!$I2997,DePara!$M$1:$N$2,2,FALSE)," ")</f>
        <v>São Paulo</v>
      </c>
      <c r="J2997" t="str">
        <f>IFERROR(VLOOKUP(Base_Cadastral_Players_Original!$J2997,DePara!$P$1:$Q$22,2,FALSE)," ")</f>
        <v>Perdizes</v>
      </c>
      <c r="K2997" t="str">
        <f>VLOOKUP(Base_Cadastral_Players_Original!$K2997,DePara!$S$1:$T$30,2,FALSE)</f>
        <v>Postos de Combustível e Serviços Automotivos</v>
      </c>
    </row>
    <row r="2998" spans="1:11" x14ac:dyDescent="0.35">
      <c r="A2998" t="s">
        <v>3392</v>
      </c>
      <c r="B2998" s="1">
        <v>34269</v>
      </c>
      <c r="C2998">
        <v>31</v>
      </c>
      <c r="D2998" t="s">
        <v>195</v>
      </c>
      <c r="E2998" t="str">
        <f>VLOOKUP(Base_Cadastral_Players_Original!$E2998,DePara!$A$1:$B$531,2,FALSE)</f>
        <v>Monteiro do Oeste</v>
      </c>
      <c r="F2998" t="str">
        <f>VLOOKUP(Base_Cadastral_Players_Original!$F2998,DePara!$D$1:$E$22,2,FALSE)</f>
        <v>Ipiranga</v>
      </c>
      <c r="G2998" t="str">
        <f>IFERROR(VLOOKUP(Base_Cadastral_Players_Original!$G2998,DePara!$G$1:$H$2,2,FALSE)," ")</f>
        <v xml:space="preserve"> </v>
      </c>
      <c r="H2998" t="str">
        <f>IFERROR(VLOOKUP(Base_Cadastral_Players_Original!$H2998,DePara!$J$1:$K$22,2,FALSE)," ")</f>
        <v xml:space="preserve"> </v>
      </c>
      <c r="I2998" t="str">
        <f>IFERROR(VLOOKUP(Base_Cadastral_Players_Original!$I2998,DePara!$M$1:$N$2,2,FALSE)," ")</f>
        <v>São Paulo</v>
      </c>
      <c r="J2998" t="str">
        <f>IFERROR(VLOOKUP(Base_Cadastral_Players_Original!$J2998,DePara!$P$1:$Q$22,2,FALSE)," ")</f>
        <v>Tatuapé</v>
      </c>
      <c r="K2998" t="str">
        <f>VLOOKUP(Base_Cadastral_Players_Original!$K2998,DePara!$S$1:$T$30,2,FALSE)</f>
        <v>Bancos, Agências e Correspondentes</v>
      </c>
    </row>
    <row r="2999" spans="1:11" x14ac:dyDescent="0.35">
      <c r="A2999" t="s">
        <v>3394</v>
      </c>
      <c r="B2999" s="1">
        <v>17336</v>
      </c>
      <c r="C2999">
        <v>78</v>
      </c>
      <c r="D2999" t="s">
        <v>184</v>
      </c>
      <c r="E2999" t="str">
        <f>VLOOKUP(Base_Cadastral_Players_Original!$E2999,DePara!$A$1:$B$531,2,FALSE)</f>
        <v>São Paulo</v>
      </c>
      <c r="F2999" t="str">
        <f>VLOOKUP(Base_Cadastral_Players_Original!$F2999,DePara!$D$1:$E$22,2,FALSE)</f>
        <v>República</v>
      </c>
      <c r="G2999" t="str">
        <f>IFERROR(VLOOKUP(Base_Cadastral_Players_Original!$G2999,DePara!$G$1:$H$2,2,FALSE)," ")</f>
        <v xml:space="preserve"> </v>
      </c>
      <c r="H2999" t="str">
        <f>IFERROR(VLOOKUP(Base_Cadastral_Players_Original!$H2999,DePara!$J$1:$K$22,2,FALSE)," ")</f>
        <v xml:space="preserve"> </v>
      </c>
      <c r="I2999" t="str">
        <f>IFERROR(VLOOKUP(Base_Cadastral_Players_Original!$I2999,DePara!$M$1:$N$2,2,FALSE)," ")</f>
        <v>São Paulo</v>
      </c>
      <c r="J2999" t="str">
        <f>IFERROR(VLOOKUP(Base_Cadastral_Players_Original!$J2999,DePara!$P$1:$Q$22,2,FALSE)," ")</f>
        <v>Higienópolis</v>
      </c>
      <c r="K2999" t="str">
        <f>VLOOKUP(Base_Cadastral_Players_Original!$K2999,DePara!$S$1:$T$30,2,FALSE)</f>
        <v>Produtos Naturais e Fitoterápicos</v>
      </c>
    </row>
    <row r="3000" spans="1:11" x14ac:dyDescent="0.35">
      <c r="A3000" t="s">
        <v>3395</v>
      </c>
      <c r="B3000" s="1">
        <v>29137</v>
      </c>
      <c r="C3000">
        <v>45</v>
      </c>
      <c r="D3000" t="s">
        <v>192</v>
      </c>
      <c r="E3000" t="str">
        <f>VLOOKUP(Base_Cadastral_Players_Original!$E3000,DePara!$A$1:$B$531,2,FALSE)</f>
        <v>São Paulo</v>
      </c>
      <c r="F3000" t="str">
        <f>VLOOKUP(Base_Cadastral_Players_Original!$F3000,DePara!$D$1:$E$22,2,FALSE)</f>
        <v>Bela Vista</v>
      </c>
      <c r="G3000" t="str">
        <f>IFERROR(VLOOKUP(Base_Cadastral_Players_Original!$G3000,DePara!$G$1:$H$2,2,FALSE)," ")</f>
        <v>São Paulo</v>
      </c>
      <c r="H3000" t="str">
        <f>IFERROR(VLOOKUP(Base_Cadastral_Players_Original!$H3000,DePara!$J$1:$K$22,2,FALSE)," ")</f>
        <v>Sé</v>
      </c>
      <c r="I3000" t="str">
        <f>IFERROR(VLOOKUP(Base_Cadastral_Players_Original!$I3000,DePara!$M$1:$N$2,2,FALSE)," ")</f>
        <v xml:space="preserve"> </v>
      </c>
      <c r="J3000" t="str">
        <f>IFERROR(VLOOKUP(Base_Cadastral_Players_Original!$J3000,DePara!$P$1:$Q$22,2,FALSE)," ")</f>
        <v xml:space="preserve"> </v>
      </c>
      <c r="K3000" t="str">
        <f>VLOOKUP(Base_Cadastral_Players_Original!$K3000,DePara!$S$1:$T$30,2,FALSE)</f>
        <v>Postos de Combustível e Serviços Automotivos</v>
      </c>
    </row>
    <row r="3001" spans="1:11" x14ac:dyDescent="0.35">
      <c r="A3001" t="s">
        <v>3396</v>
      </c>
      <c r="B3001" s="1">
        <v>26849</v>
      </c>
      <c r="C3001">
        <v>52</v>
      </c>
      <c r="D3001" t="s">
        <v>195</v>
      </c>
      <c r="E3001" t="str">
        <f>VLOOKUP(Base_Cadastral_Players_Original!$E3001,DePara!$A$1:$B$531,2,FALSE)</f>
        <v>São Paulo</v>
      </c>
      <c r="F3001" t="str">
        <f>VLOOKUP(Base_Cadastral_Players_Original!$F3001,DePara!$D$1:$E$22,2,FALSE)</f>
        <v>Tatuapé</v>
      </c>
      <c r="G3001" t="str">
        <f>IFERROR(VLOOKUP(Base_Cadastral_Players_Original!$G3001,DePara!$G$1:$H$2,2,FALSE)," ")</f>
        <v>São Paulo</v>
      </c>
      <c r="H3001" t="str">
        <f>IFERROR(VLOOKUP(Base_Cadastral_Players_Original!$H3001,DePara!$J$1:$K$22,2,FALSE)," ")</f>
        <v>República</v>
      </c>
      <c r="I3001" t="str">
        <f>IFERROR(VLOOKUP(Base_Cadastral_Players_Original!$I3001,DePara!$M$1:$N$2,2,FALSE)," ")</f>
        <v xml:space="preserve"> </v>
      </c>
      <c r="J3001" t="str">
        <f>IFERROR(VLOOKUP(Base_Cadastral_Players_Original!$J3001,DePara!$P$1:$Q$22,2,FALSE)," ")</f>
        <v xml:space="preserve"> </v>
      </c>
      <c r="K3001" t="str">
        <f>VLOOKUP(Base_Cadastral_Players_Original!$K3001,DePara!$S$1:$T$30,2,FALSE)</f>
        <v>Papelarias, Livrarias e Lojas de Escritório</v>
      </c>
    </row>
    <row r="3002" spans="1:11" x14ac:dyDescent="0.35">
      <c r="A3002" t="s">
        <v>3397</v>
      </c>
      <c r="B3002" s="1">
        <v>22562</v>
      </c>
      <c r="C3002">
        <v>63</v>
      </c>
      <c r="D3002" t="s">
        <v>184</v>
      </c>
      <c r="E3002" t="str">
        <f>VLOOKUP(Base_Cadastral_Players_Original!$E3002,DePara!$A$1:$B$531,2,FALSE)</f>
        <v>São Paulo</v>
      </c>
      <c r="F3002" t="str">
        <f>VLOOKUP(Base_Cadastral_Players_Original!$F3002,DePara!$D$1:$E$22,2,FALSE)</f>
        <v>Penha</v>
      </c>
      <c r="G3002" t="str">
        <f>IFERROR(VLOOKUP(Base_Cadastral_Players_Original!$G3002,DePara!$G$1:$H$2,2,FALSE)," ")</f>
        <v xml:space="preserve"> </v>
      </c>
      <c r="H3002" t="str">
        <f>IFERROR(VLOOKUP(Base_Cadastral_Players_Original!$H3002,DePara!$J$1:$K$22,2,FALSE)," ")</f>
        <v xml:space="preserve"> </v>
      </c>
      <c r="I3002" t="str">
        <f>IFERROR(VLOOKUP(Base_Cadastral_Players_Original!$I3002,DePara!$M$1:$N$2,2,FALSE)," ")</f>
        <v>São Paulo</v>
      </c>
      <c r="J3002" t="str">
        <f>IFERROR(VLOOKUP(Base_Cadastral_Players_Original!$J3002,DePara!$P$1:$Q$22,2,FALSE)," ")</f>
        <v>Tucuruvi</v>
      </c>
      <c r="K3002" t="str">
        <f>VLOOKUP(Base_Cadastral_Players_Original!$K3002,DePara!$S$1:$T$30,2,FALSE)</f>
        <v>Produtos Naturais e Fitoterápicos</v>
      </c>
    </row>
    <row r="3003" spans="1:11" x14ac:dyDescent="0.35">
      <c r="A3003" t="s">
        <v>3398</v>
      </c>
      <c r="B3003" s="1">
        <v>32822</v>
      </c>
      <c r="C3003">
        <v>35</v>
      </c>
      <c r="D3003" t="s">
        <v>192</v>
      </c>
      <c r="E3003" t="str">
        <f>VLOOKUP(Base_Cadastral_Players_Original!$E3003,DePara!$A$1:$B$531,2,FALSE)</f>
        <v>São Paulo</v>
      </c>
      <c r="F3003" t="str">
        <f>VLOOKUP(Base_Cadastral_Players_Original!$F3003,DePara!$D$1:$E$22,2,FALSE)</f>
        <v>Higienópolis</v>
      </c>
      <c r="G3003" t="str">
        <f>IFERROR(VLOOKUP(Base_Cadastral_Players_Original!$G3003,DePara!$G$1:$H$2,2,FALSE)," ")</f>
        <v>São Paulo</v>
      </c>
      <c r="H3003" t="str">
        <f>IFERROR(VLOOKUP(Base_Cadastral_Players_Original!$H3003,DePara!$J$1:$K$22,2,FALSE)," ")</f>
        <v>Sé</v>
      </c>
      <c r="I3003" t="str">
        <f>IFERROR(VLOOKUP(Base_Cadastral_Players_Original!$I3003,DePara!$M$1:$N$2,2,FALSE)," ")</f>
        <v>São Paulo</v>
      </c>
      <c r="J3003" t="str">
        <f>IFERROR(VLOOKUP(Base_Cadastral_Players_Original!$J3003,DePara!$P$1:$Q$22,2,FALSE)," ")</f>
        <v>Casa Verde</v>
      </c>
      <c r="K3003" t="str">
        <f>VLOOKUP(Base_Cadastral_Players_Original!$K3003,DePara!$S$1:$T$30,2,FALSE)</f>
        <v>Bancos, Agências e Correspondentes</v>
      </c>
    </row>
    <row r="3004" spans="1:11" x14ac:dyDescent="0.35">
      <c r="A3004" t="s">
        <v>3399</v>
      </c>
      <c r="B3004" s="1">
        <v>27114</v>
      </c>
      <c r="C3004">
        <v>51</v>
      </c>
      <c r="D3004" t="s">
        <v>195</v>
      </c>
      <c r="E3004" t="str">
        <f>VLOOKUP(Base_Cadastral_Players_Original!$E3004,DePara!$A$1:$B$531,2,FALSE)</f>
        <v>São Paulo</v>
      </c>
      <c r="F3004" t="str">
        <f>VLOOKUP(Base_Cadastral_Players_Original!$F3004,DePara!$D$1:$E$22,2,FALSE)</f>
        <v>Butantã</v>
      </c>
      <c r="G3004" t="str">
        <f>IFERROR(VLOOKUP(Base_Cadastral_Players_Original!$G3004,DePara!$G$1:$H$2,2,FALSE)," ")</f>
        <v>São Paulo</v>
      </c>
      <c r="H3004" t="str">
        <f>IFERROR(VLOOKUP(Base_Cadastral_Players_Original!$H3004,DePara!$J$1:$K$22,2,FALSE)," ")</f>
        <v>Bela Vista</v>
      </c>
      <c r="I3004" t="str">
        <f>IFERROR(VLOOKUP(Base_Cadastral_Players_Original!$I3004,DePara!$M$1:$N$2,2,FALSE)," ")</f>
        <v>São Paulo</v>
      </c>
      <c r="J3004" t="str">
        <f>IFERROR(VLOOKUP(Base_Cadastral_Players_Original!$J3004,DePara!$P$1:$Q$22,2,FALSE)," ")</f>
        <v>República</v>
      </c>
      <c r="K3004" t="str">
        <f>VLOOKUP(Base_Cadastral_Players_Original!$K3004,DePara!$S$1:$T$30,2,FALSE)</f>
        <v>Lojas de Eletrodomésticos e Utilidades Domésticas</v>
      </c>
    </row>
    <row r="3005" spans="1:11" x14ac:dyDescent="0.35">
      <c r="A3005" t="s">
        <v>3400</v>
      </c>
      <c r="B3005" s="1">
        <v>39750</v>
      </c>
      <c r="C3005">
        <v>16</v>
      </c>
      <c r="D3005" t="s">
        <v>184</v>
      </c>
      <c r="E3005" t="str">
        <f>VLOOKUP(Base_Cadastral_Players_Original!$E3005,DePara!$A$1:$B$531,2,FALSE)</f>
        <v>São Paulo</v>
      </c>
      <c r="F3005" t="str">
        <f>VLOOKUP(Base_Cadastral_Players_Original!$F3005,DePara!$D$1:$E$22,2,FALSE)</f>
        <v>Consolação</v>
      </c>
      <c r="G3005" t="str">
        <f>IFERROR(VLOOKUP(Base_Cadastral_Players_Original!$G3005,DePara!$G$1:$H$2,2,FALSE)," ")</f>
        <v>São Paulo</v>
      </c>
      <c r="H3005" t="str">
        <f>IFERROR(VLOOKUP(Base_Cadastral_Players_Original!$H3005,DePara!$J$1:$K$22,2,FALSE)," ")</f>
        <v>Bela Vista</v>
      </c>
      <c r="I3005" t="str">
        <f>IFERROR(VLOOKUP(Base_Cadastral_Players_Original!$I3005,DePara!$M$1:$N$2,2,FALSE)," ")</f>
        <v>São Paulo</v>
      </c>
      <c r="J3005" t="str">
        <f>IFERROR(VLOOKUP(Base_Cadastral_Players_Original!$J3005,DePara!$P$1:$Q$22,2,FALSE)," ")</f>
        <v>Tatuapé</v>
      </c>
      <c r="K3005" t="str">
        <f>VLOOKUP(Base_Cadastral_Players_Original!$K3005,DePara!$S$1:$T$30,2,FALSE)</f>
        <v>Lojas de Roupas e Sneakers</v>
      </c>
    </row>
    <row r="3006" spans="1:11" x14ac:dyDescent="0.35">
      <c r="A3006" t="s">
        <v>3401</v>
      </c>
      <c r="B3006" s="1">
        <v>16555</v>
      </c>
      <c r="C3006">
        <v>80</v>
      </c>
      <c r="D3006" t="s">
        <v>192</v>
      </c>
      <c r="E3006" t="str">
        <f>VLOOKUP(Base_Cadastral_Players_Original!$E3006,DePara!$A$1:$B$531,2,FALSE)</f>
        <v>São Paulo</v>
      </c>
      <c r="F3006" t="str">
        <f>VLOOKUP(Base_Cadastral_Players_Original!$F3006,DePara!$D$1:$E$22,2,FALSE)</f>
        <v>Casa Verde</v>
      </c>
      <c r="G3006" t="str">
        <f>IFERROR(VLOOKUP(Base_Cadastral_Players_Original!$G3006,DePara!$G$1:$H$2,2,FALSE)," ")</f>
        <v xml:space="preserve"> </v>
      </c>
      <c r="H3006" t="str">
        <f>IFERROR(VLOOKUP(Base_Cadastral_Players_Original!$H3006,DePara!$J$1:$K$22,2,FALSE)," ")</f>
        <v xml:space="preserve"> </v>
      </c>
      <c r="I3006" t="str">
        <f>IFERROR(VLOOKUP(Base_Cadastral_Players_Original!$I3006,DePara!$M$1:$N$2,2,FALSE)," ")</f>
        <v xml:space="preserve"> </v>
      </c>
      <c r="J3006" t="str">
        <f>IFERROR(VLOOKUP(Base_Cadastral_Players_Original!$J3006,DePara!$P$1:$Q$22,2,FALSE)," ")</f>
        <v xml:space="preserve"> </v>
      </c>
      <c r="K3006" t="str">
        <f>VLOOKUP(Base_Cadastral_Players_Original!$K3006,DePara!$S$1:$T$30,2,FALSE)</f>
        <v>Calçados Confortáveis e Ortopédicos</v>
      </c>
    </row>
    <row r="3007" spans="1:11" x14ac:dyDescent="0.35">
      <c r="A3007" t="s">
        <v>3402</v>
      </c>
      <c r="B3007" s="1">
        <v>18362</v>
      </c>
      <c r="C3007">
        <v>75</v>
      </c>
      <c r="D3007" t="s">
        <v>195</v>
      </c>
      <c r="E3007" t="str">
        <f>VLOOKUP(Base_Cadastral_Players_Original!$E3007,DePara!$A$1:$B$531,2,FALSE)</f>
        <v>São Paulo</v>
      </c>
      <c r="F3007" t="str">
        <f>VLOOKUP(Base_Cadastral_Players_Original!$F3007,DePara!$D$1:$E$22,2,FALSE)</f>
        <v>Santana</v>
      </c>
      <c r="G3007" t="str">
        <f>IFERROR(VLOOKUP(Base_Cadastral_Players_Original!$G3007,DePara!$G$1:$H$2,2,FALSE)," ")</f>
        <v>São Paulo</v>
      </c>
      <c r="H3007" t="str">
        <f>IFERROR(VLOOKUP(Base_Cadastral_Players_Original!$H3007,DePara!$J$1:$K$22,2,FALSE)," ")</f>
        <v>Casa Verde</v>
      </c>
      <c r="I3007" t="str">
        <f>IFERROR(VLOOKUP(Base_Cadastral_Players_Original!$I3007,DePara!$M$1:$N$2,2,FALSE)," ")</f>
        <v xml:space="preserve"> </v>
      </c>
      <c r="J3007" t="str">
        <f>IFERROR(VLOOKUP(Base_Cadastral_Players_Original!$J3007,DePara!$P$1:$Q$22,2,FALSE)," ")</f>
        <v xml:space="preserve"> </v>
      </c>
      <c r="K3007" t="str">
        <f>VLOOKUP(Base_Cadastral_Players_Original!$K3007,DePara!$S$1:$T$30,2,FALSE)</f>
        <v>Clubes e Centros de Convivência</v>
      </c>
    </row>
    <row r="3008" spans="1:11" x14ac:dyDescent="0.35">
      <c r="A3008" t="s">
        <v>3403</v>
      </c>
      <c r="B3008" s="1">
        <v>39481</v>
      </c>
      <c r="C3008">
        <v>17</v>
      </c>
      <c r="D3008" t="s">
        <v>192</v>
      </c>
      <c r="E3008" t="str">
        <f>VLOOKUP(Base_Cadastral_Players_Original!$E3008,DePara!$A$1:$B$531,2,FALSE)</f>
        <v>São Paulo</v>
      </c>
      <c r="F3008" t="str">
        <f>VLOOKUP(Base_Cadastral_Players_Original!$F3008,DePara!$D$1:$E$22,2,FALSE)</f>
        <v>Bela Vista</v>
      </c>
      <c r="G3008" t="str">
        <f>IFERROR(VLOOKUP(Base_Cadastral_Players_Original!$G3008,DePara!$G$1:$H$2,2,FALSE)," ")</f>
        <v xml:space="preserve"> </v>
      </c>
      <c r="H3008" t="str">
        <f>IFERROR(VLOOKUP(Base_Cadastral_Players_Original!$H3008,DePara!$J$1:$K$22,2,FALSE)," ")</f>
        <v xml:space="preserve"> </v>
      </c>
      <c r="I3008" t="str">
        <f>IFERROR(VLOOKUP(Base_Cadastral_Players_Original!$I3008,DePara!$M$1:$N$2,2,FALSE)," ")</f>
        <v xml:space="preserve"> </v>
      </c>
      <c r="J3008" t="str">
        <f>IFERROR(VLOOKUP(Base_Cadastral_Players_Original!$J3008,DePara!$P$1:$Q$22,2,FALSE)," ")</f>
        <v xml:space="preserve"> </v>
      </c>
      <c r="K3008" t="str">
        <f>VLOOKUP(Base_Cadastral_Players_Original!$K3008,DePara!$S$1:$T$30,2,FALSE)</f>
        <v>Lanchonetes e Fast-Food</v>
      </c>
    </row>
    <row r="3009" spans="1:11" x14ac:dyDescent="0.35">
      <c r="A3009" t="s">
        <v>3404</v>
      </c>
      <c r="B3009" s="1">
        <v>32001</v>
      </c>
      <c r="C3009">
        <v>37</v>
      </c>
      <c r="D3009" t="s">
        <v>195</v>
      </c>
      <c r="E3009" t="str">
        <f>VLOOKUP(Base_Cadastral_Players_Original!$E3009,DePara!$A$1:$B$531,2,FALSE)</f>
        <v>São Paulo</v>
      </c>
      <c r="F3009" t="str">
        <f>VLOOKUP(Base_Cadastral_Players_Original!$F3009,DePara!$D$1:$E$22,2,FALSE)</f>
        <v>Bela Vista</v>
      </c>
      <c r="G3009" t="str">
        <f>IFERROR(VLOOKUP(Base_Cadastral_Players_Original!$G3009,DePara!$G$1:$H$2,2,FALSE)," ")</f>
        <v xml:space="preserve"> </v>
      </c>
      <c r="H3009" t="str">
        <f>IFERROR(VLOOKUP(Base_Cadastral_Players_Original!$H3009,DePara!$J$1:$K$22,2,FALSE)," ")</f>
        <v xml:space="preserve"> </v>
      </c>
      <c r="I3009" t="str">
        <f>IFERROR(VLOOKUP(Base_Cadastral_Players_Original!$I3009,DePara!$M$1:$N$2,2,FALSE)," ")</f>
        <v>São Paulo</v>
      </c>
      <c r="J3009" t="str">
        <f>IFERROR(VLOOKUP(Base_Cadastral_Players_Original!$J3009,DePara!$P$1:$Q$22,2,FALSE)," ")</f>
        <v>Itaquera</v>
      </c>
      <c r="K3009" t="str">
        <f>VLOOKUP(Base_Cadastral_Players_Original!$K3009,DePara!$S$1:$T$30,2,FALSE)</f>
        <v>Lojas de Móveis e Decoração</v>
      </c>
    </row>
    <row r="3010" spans="1:11" x14ac:dyDescent="0.35">
      <c r="A3010" t="s">
        <v>3405</v>
      </c>
      <c r="B3010" s="1">
        <v>30951</v>
      </c>
      <c r="C3010">
        <v>40</v>
      </c>
      <c r="D3010" t="s">
        <v>195</v>
      </c>
      <c r="E3010" t="str">
        <f>VLOOKUP(Base_Cadastral_Players_Original!$E3010,DePara!$A$1:$B$531,2,FALSE)</f>
        <v>São Paulo</v>
      </c>
      <c r="F3010" t="str">
        <f>VLOOKUP(Base_Cadastral_Players_Original!$F3010,DePara!$D$1:$E$22,2,FALSE)</f>
        <v>Penha</v>
      </c>
      <c r="G3010" t="str">
        <f>IFERROR(VLOOKUP(Base_Cadastral_Players_Original!$G3010,DePara!$G$1:$H$2,2,FALSE)," ")</f>
        <v xml:space="preserve"> </v>
      </c>
      <c r="H3010" t="str">
        <f>IFERROR(VLOOKUP(Base_Cadastral_Players_Original!$H3010,DePara!$J$1:$K$22,2,FALSE)," ")</f>
        <v xml:space="preserve"> </v>
      </c>
      <c r="I3010" t="str">
        <f>IFERROR(VLOOKUP(Base_Cadastral_Players_Original!$I3010,DePara!$M$1:$N$2,2,FALSE)," ")</f>
        <v xml:space="preserve"> </v>
      </c>
      <c r="J3010" t="str">
        <f>IFERROR(VLOOKUP(Base_Cadastral_Players_Original!$J3010,DePara!$P$1:$Q$22,2,FALSE)," ")</f>
        <v xml:space="preserve"> </v>
      </c>
      <c r="K3010" t="str">
        <f>VLOOKUP(Base_Cadastral_Players_Original!$K3010,DePara!$S$1:$T$30,2,FALSE)</f>
        <v>Lojas de Eletrodomésticos e Utilidades Domésticas</v>
      </c>
    </row>
    <row r="3011" spans="1:11" x14ac:dyDescent="0.35">
      <c r="A3011" t="s">
        <v>3406</v>
      </c>
      <c r="B3011" s="1">
        <v>18732</v>
      </c>
      <c r="C3011">
        <v>74</v>
      </c>
      <c r="D3011" t="s">
        <v>195</v>
      </c>
      <c r="E3011" t="str">
        <f>VLOOKUP(Base_Cadastral_Players_Original!$E3011,DePara!$A$1:$B$531,2,FALSE)</f>
        <v>São Paulo</v>
      </c>
      <c r="F3011" t="str">
        <f>VLOOKUP(Base_Cadastral_Players_Original!$F3011,DePara!$D$1:$E$22,2,FALSE)</f>
        <v>Butantã</v>
      </c>
      <c r="G3011" t="str">
        <f>IFERROR(VLOOKUP(Base_Cadastral_Players_Original!$G3011,DePara!$G$1:$H$2,2,FALSE)," ")</f>
        <v>São Paulo</v>
      </c>
      <c r="H3011" t="str">
        <f>IFERROR(VLOOKUP(Base_Cadastral_Players_Original!$H3011,DePara!$J$1:$K$22,2,FALSE)," ")</f>
        <v>Sé</v>
      </c>
      <c r="I3011" t="str">
        <f>IFERROR(VLOOKUP(Base_Cadastral_Players_Original!$I3011,DePara!$M$1:$N$2,2,FALSE)," ")</f>
        <v>São Paulo</v>
      </c>
      <c r="J3011" t="str">
        <f>IFERROR(VLOOKUP(Base_Cadastral_Players_Original!$J3011,DePara!$P$1:$Q$22,2,FALSE)," ")</f>
        <v>Campo Limpo</v>
      </c>
      <c r="K3011" t="str">
        <f>VLOOKUP(Base_Cadastral_Players_Original!$K3011,DePara!$S$1:$T$30,2,FALSE)</f>
        <v>Produtos Naturais e Fitoterápicos</v>
      </c>
    </row>
    <row r="3012" spans="1:11" x14ac:dyDescent="0.35">
      <c r="A3012" t="s">
        <v>3407</v>
      </c>
      <c r="B3012" s="1">
        <v>26618</v>
      </c>
      <c r="C3012">
        <v>52</v>
      </c>
      <c r="D3012" t="s">
        <v>192</v>
      </c>
      <c r="E3012" t="str">
        <f>VLOOKUP(Base_Cadastral_Players_Original!$E3012,DePara!$A$1:$B$531,2,FALSE)</f>
        <v>São Paulo</v>
      </c>
      <c r="F3012" t="str">
        <f>VLOOKUP(Base_Cadastral_Players_Original!$F3012,DePara!$D$1:$E$22,2,FALSE)</f>
        <v>Limão</v>
      </c>
      <c r="G3012" t="str">
        <f>IFERROR(VLOOKUP(Base_Cadastral_Players_Original!$G3012,DePara!$G$1:$H$2,2,FALSE)," ")</f>
        <v>São Paulo</v>
      </c>
      <c r="H3012" t="str">
        <f>IFERROR(VLOOKUP(Base_Cadastral_Players_Original!$H3012,DePara!$J$1:$K$22,2,FALSE)," ")</f>
        <v>Butantã</v>
      </c>
      <c r="I3012" t="str">
        <f>IFERROR(VLOOKUP(Base_Cadastral_Players_Original!$I3012,DePara!$M$1:$N$2,2,FALSE)," ")</f>
        <v>São Paulo</v>
      </c>
      <c r="J3012" t="str">
        <f>IFERROR(VLOOKUP(Base_Cadastral_Players_Original!$J3012,DePara!$P$1:$Q$22,2,FALSE)," ")</f>
        <v>Consolação</v>
      </c>
      <c r="K3012" t="str">
        <f>VLOOKUP(Base_Cadastral_Players_Original!$K3012,DePara!$S$1:$T$30,2,FALSE)</f>
        <v>Bancos, Agências e Correspondentes</v>
      </c>
    </row>
    <row r="3013" spans="1:11" x14ac:dyDescent="0.35">
      <c r="A3013" t="s">
        <v>3408</v>
      </c>
      <c r="B3013" s="1">
        <v>19736</v>
      </c>
      <c r="C3013">
        <v>71</v>
      </c>
      <c r="D3013" t="s">
        <v>195</v>
      </c>
      <c r="E3013" t="str">
        <f>VLOOKUP(Base_Cadastral_Players_Original!$E3013,DePara!$A$1:$B$531,2,FALSE)</f>
        <v>São Paulo</v>
      </c>
      <c r="F3013" t="str">
        <f>VLOOKUP(Base_Cadastral_Players_Original!$F3013,DePara!$D$1:$E$22,2,FALSE)</f>
        <v>Itaquera</v>
      </c>
      <c r="G3013" t="str">
        <f>IFERROR(VLOOKUP(Base_Cadastral_Players_Original!$G3013,DePara!$G$1:$H$2,2,FALSE)," ")</f>
        <v>São Paulo</v>
      </c>
      <c r="H3013" t="str">
        <f>IFERROR(VLOOKUP(Base_Cadastral_Players_Original!$H3013,DePara!$J$1:$K$22,2,FALSE)," ")</f>
        <v>Santo Amaro</v>
      </c>
      <c r="I3013" t="str">
        <f>IFERROR(VLOOKUP(Base_Cadastral_Players_Original!$I3013,DePara!$M$1:$N$2,2,FALSE)," ")</f>
        <v xml:space="preserve"> </v>
      </c>
      <c r="J3013" t="str">
        <f>IFERROR(VLOOKUP(Base_Cadastral_Players_Original!$J3013,DePara!$P$1:$Q$22,2,FALSE)," ")</f>
        <v xml:space="preserve"> </v>
      </c>
      <c r="K3013" t="str">
        <f>VLOOKUP(Base_Cadastral_Players_Original!$K3013,DePara!$S$1:$T$30,2,FALSE)</f>
        <v>Restaurantes com comida caseira</v>
      </c>
    </row>
    <row r="3014" spans="1:11" x14ac:dyDescent="0.35">
      <c r="A3014" t="s">
        <v>3409</v>
      </c>
      <c r="B3014" s="1">
        <v>32308</v>
      </c>
      <c r="C3014">
        <v>37</v>
      </c>
      <c r="D3014" t="s">
        <v>192</v>
      </c>
      <c r="E3014" t="str">
        <f>VLOOKUP(Base_Cadastral_Players_Original!$E3014,DePara!$A$1:$B$531,2,FALSE)</f>
        <v>São Paulo</v>
      </c>
      <c r="F3014" t="str">
        <f>VLOOKUP(Base_Cadastral_Players_Original!$F3014,DePara!$D$1:$E$22,2,FALSE)</f>
        <v>Tatuapé</v>
      </c>
      <c r="G3014" t="str">
        <f>IFERROR(VLOOKUP(Base_Cadastral_Players_Original!$G3014,DePara!$G$1:$H$2,2,FALSE)," ")</f>
        <v xml:space="preserve"> </v>
      </c>
      <c r="H3014" t="str">
        <f>IFERROR(VLOOKUP(Base_Cadastral_Players_Original!$H3014,DePara!$J$1:$K$22,2,FALSE)," ")</f>
        <v xml:space="preserve"> </v>
      </c>
      <c r="I3014" t="str">
        <f>IFERROR(VLOOKUP(Base_Cadastral_Players_Original!$I3014,DePara!$M$1:$N$2,2,FALSE)," ")</f>
        <v xml:space="preserve"> </v>
      </c>
      <c r="J3014" t="str">
        <f>IFERROR(VLOOKUP(Base_Cadastral_Players_Original!$J3014,DePara!$P$1:$Q$22,2,FALSE)," ")</f>
        <v xml:space="preserve"> </v>
      </c>
      <c r="K3014" t="str">
        <f>VLOOKUP(Base_Cadastral_Players_Original!$K3014,DePara!$S$1:$T$30,2,FALSE)</f>
        <v>Papelarias, Livrarias e Lojas de Escritório</v>
      </c>
    </row>
    <row r="3015" spans="1:11" x14ac:dyDescent="0.35">
      <c r="A3015" t="s">
        <v>3410</v>
      </c>
      <c r="B3015" s="1">
        <v>29641</v>
      </c>
      <c r="C3015">
        <v>44</v>
      </c>
      <c r="D3015" t="s">
        <v>184</v>
      </c>
      <c r="E3015" t="str">
        <f>VLOOKUP(Base_Cadastral_Players_Original!$E3015,DePara!$A$1:$B$531,2,FALSE)</f>
        <v>Lima</v>
      </c>
      <c r="F3015" t="str">
        <f>VLOOKUP(Base_Cadastral_Players_Original!$F3015,DePara!$D$1:$E$22,2,FALSE)</f>
        <v>Limão</v>
      </c>
      <c r="G3015" t="str">
        <f>IFERROR(VLOOKUP(Base_Cadastral_Players_Original!$G3015,DePara!$G$1:$H$2,2,FALSE)," ")</f>
        <v>São Paulo</v>
      </c>
      <c r="H3015" t="str">
        <f>IFERROR(VLOOKUP(Base_Cadastral_Players_Original!$H3015,DePara!$J$1:$K$22,2,FALSE)," ")</f>
        <v>Bela Vista</v>
      </c>
      <c r="I3015" t="str">
        <f>IFERROR(VLOOKUP(Base_Cadastral_Players_Original!$I3015,DePara!$M$1:$N$2,2,FALSE)," ")</f>
        <v xml:space="preserve"> </v>
      </c>
      <c r="J3015" t="str">
        <f>IFERROR(VLOOKUP(Base_Cadastral_Players_Original!$J3015,DePara!$P$1:$Q$22,2,FALSE)," ")</f>
        <v xml:space="preserve"> </v>
      </c>
      <c r="K3015" t="str">
        <f>VLOOKUP(Base_Cadastral_Players_Original!$K3015,DePara!$S$1:$T$30,2,FALSE)</f>
        <v>Lojas de Móveis e Decoração</v>
      </c>
    </row>
    <row r="3016" spans="1:11" x14ac:dyDescent="0.35">
      <c r="A3016" t="s">
        <v>3411</v>
      </c>
      <c r="B3016" s="1">
        <v>18428</v>
      </c>
      <c r="C3016">
        <v>75</v>
      </c>
      <c r="D3016" t="s">
        <v>184</v>
      </c>
      <c r="E3016" t="str">
        <f>VLOOKUP(Base_Cadastral_Players_Original!$E3016,DePara!$A$1:$B$531,2,FALSE)</f>
        <v>São Paulo</v>
      </c>
      <c r="F3016" t="str">
        <f>VLOOKUP(Base_Cadastral_Players_Original!$F3016,DePara!$D$1:$E$22,2,FALSE)</f>
        <v>Itaquera</v>
      </c>
      <c r="G3016" t="str">
        <f>IFERROR(VLOOKUP(Base_Cadastral_Players_Original!$G3016,DePara!$G$1:$H$2,2,FALSE)," ")</f>
        <v>São Paulo</v>
      </c>
      <c r="H3016" t="str">
        <f>IFERROR(VLOOKUP(Base_Cadastral_Players_Original!$H3016,DePara!$J$1:$K$22,2,FALSE)," ")</f>
        <v>Higienópolis</v>
      </c>
      <c r="I3016" t="str">
        <f>IFERROR(VLOOKUP(Base_Cadastral_Players_Original!$I3016,DePara!$M$1:$N$2,2,FALSE)," ")</f>
        <v xml:space="preserve"> </v>
      </c>
      <c r="J3016" t="str">
        <f>IFERROR(VLOOKUP(Base_Cadastral_Players_Original!$J3016,DePara!$P$1:$Q$22,2,FALSE)," ")</f>
        <v xml:space="preserve"> </v>
      </c>
      <c r="K3016" t="str">
        <f>VLOOKUP(Base_Cadastral_Players_Original!$K3016,DePara!$S$1:$T$30,2,FALSE)</f>
        <v>Fisioterapia e Terapias Complementares</v>
      </c>
    </row>
    <row r="3017" spans="1:11" x14ac:dyDescent="0.35">
      <c r="A3017" t="s">
        <v>3412</v>
      </c>
      <c r="B3017" s="1">
        <v>18312</v>
      </c>
      <c r="C3017">
        <v>75</v>
      </c>
      <c r="D3017" t="s">
        <v>192</v>
      </c>
      <c r="E3017" t="str">
        <f>VLOOKUP(Base_Cadastral_Players_Original!$E3017,DePara!$A$1:$B$531,2,FALSE)</f>
        <v>São Paulo</v>
      </c>
      <c r="F3017" t="str">
        <f>VLOOKUP(Base_Cadastral_Players_Original!$F3017,DePara!$D$1:$E$22,2,FALSE)</f>
        <v>Perdizes</v>
      </c>
      <c r="G3017" t="str">
        <f>IFERROR(VLOOKUP(Base_Cadastral_Players_Original!$G3017,DePara!$G$1:$H$2,2,FALSE)," ")</f>
        <v>São Paulo</v>
      </c>
      <c r="H3017" t="str">
        <f>IFERROR(VLOOKUP(Base_Cadastral_Players_Original!$H3017,DePara!$J$1:$K$22,2,FALSE)," ")</f>
        <v>Campo Limpo</v>
      </c>
      <c r="I3017" t="str">
        <f>IFERROR(VLOOKUP(Base_Cadastral_Players_Original!$I3017,DePara!$M$1:$N$2,2,FALSE)," ")</f>
        <v xml:space="preserve"> </v>
      </c>
      <c r="J3017" t="str">
        <f>IFERROR(VLOOKUP(Base_Cadastral_Players_Original!$J3017,DePara!$P$1:$Q$22,2,FALSE)," ")</f>
        <v xml:space="preserve"> </v>
      </c>
      <c r="K3017" t="str">
        <f>VLOOKUP(Base_Cadastral_Players_Original!$K3017,DePara!$S$1:$T$30,2,FALSE)</f>
        <v>Bancos e Casas Lotéricas</v>
      </c>
    </row>
    <row r="3018" spans="1:11" x14ac:dyDescent="0.35">
      <c r="A3018" t="s">
        <v>3413</v>
      </c>
      <c r="B3018" s="1">
        <v>22821</v>
      </c>
      <c r="C3018">
        <v>63</v>
      </c>
      <c r="D3018" t="s">
        <v>195</v>
      </c>
      <c r="E3018" t="str">
        <f>VLOOKUP(Base_Cadastral_Players_Original!$E3018,DePara!$A$1:$B$531,2,FALSE)</f>
        <v>São Paulo</v>
      </c>
      <c r="F3018" t="str">
        <f>VLOOKUP(Base_Cadastral_Players_Original!$F3018,DePara!$D$1:$E$22,2,FALSE)</f>
        <v>Sé</v>
      </c>
      <c r="G3018" t="str">
        <f>IFERROR(VLOOKUP(Base_Cadastral_Players_Original!$G3018,DePara!$G$1:$H$2,2,FALSE)," ")</f>
        <v>São Paulo</v>
      </c>
      <c r="H3018" t="str">
        <f>IFERROR(VLOOKUP(Base_Cadastral_Players_Original!$H3018,DePara!$J$1:$K$22,2,FALSE)," ")</f>
        <v>República</v>
      </c>
      <c r="I3018" t="str">
        <f>IFERROR(VLOOKUP(Base_Cadastral_Players_Original!$I3018,DePara!$M$1:$N$2,2,FALSE)," ")</f>
        <v xml:space="preserve"> </v>
      </c>
      <c r="J3018" t="str">
        <f>IFERROR(VLOOKUP(Base_Cadastral_Players_Original!$J3018,DePara!$P$1:$Q$22,2,FALSE)," ")</f>
        <v xml:space="preserve"> </v>
      </c>
      <c r="K3018" t="str">
        <f>VLOOKUP(Base_Cadastral_Players_Original!$K3018,DePara!$S$1:$T$30,2,FALSE)</f>
        <v>Bancos e Casas Lotéricas</v>
      </c>
    </row>
    <row r="3019" spans="1:11" x14ac:dyDescent="0.35">
      <c r="A3019" t="s">
        <v>3414</v>
      </c>
      <c r="B3019" s="1">
        <v>26376</v>
      </c>
      <c r="C3019">
        <v>53</v>
      </c>
      <c r="D3019" t="s">
        <v>195</v>
      </c>
      <c r="E3019" t="str">
        <f>VLOOKUP(Base_Cadastral_Players_Original!$E3019,DePara!$A$1:$B$531,2,FALSE)</f>
        <v>São Paulo</v>
      </c>
      <c r="F3019" t="str">
        <f>VLOOKUP(Base_Cadastral_Players_Original!$F3019,DePara!$D$1:$E$22,2,FALSE)</f>
        <v>Tucuruvi</v>
      </c>
      <c r="G3019" t="str">
        <f>IFERROR(VLOOKUP(Base_Cadastral_Players_Original!$G3019,DePara!$G$1:$H$2,2,FALSE)," ")</f>
        <v>São Paulo</v>
      </c>
      <c r="H3019" t="str">
        <f>IFERROR(VLOOKUP(Base_Cadastral_Players_Original!$H3019,DePara!$J$1:$K$22,2,FALSE)," ")</f>
        <v>Higienópolis</v>
      </c>
      <c r="I3019" t="str">
        <f>IFERROR(VLOOKUP(Base_Cadastral_Players_Original!$I3019,DePara!$M$1:$N$2,2,FALSE)," ")</f>
        <v>São Paulo</v>
      </c>
      <c r="J3019" t="str">
        <f>IFERROR(VLOOKUP(Base_Cadastral_Players_Original!$J3019,DePara!$P$1:$Q$22,2,FALSE)," ")</f>
        <v>República</v>
      </c>
      <c r="K3019" t="str">
        <f>VLOOKUP(Base_Cadastral_Players_Original!$K3019,DePara!$S$1:$T$30,2,FALSE)</f>
        <v>Papelarias, Livrarias e Lojas de Escritório</v>
      </c>
    </row>
    <row r="3020" spans="1:11" x14ac:dyDescent="0.35">
      <c r="A3020" t="s">
        <v>3415</v>
      </c>
      <c r="B3020" s="1">
        <v>23979</v>
      </c>
      <c r="C3020">
        <v>59</v>
      </c>
      <c r="D3020" t="s">
        <v>192</v>
      </c>
      <c r="E3020" t="str">
        <f>VLOOKUP(Base_Cadastral_Players_Original!$E3020,DePara!$A$1:$B$531,2,FALSE)</f>
        <v>São Paulo</v>
      </c>
      <c r="F3020" t="str">
        <f>VLOOKUP(Base_Cadastral_Players_Original!$F3020,DePara!$D$1:$E$22,2,FALSE)</f>
        <v>Limão</v>
      </c>
      <c r="G3020" t="str">
        <f>IFERROR(VLOOKUP(Base_Cadastral_Players_Original!$G3020,DePara!$G$1:$H$2,2,FALSE)," ")</f>
        <v>São Paulo</v>
      </c>
      <c r="H3020" t="str">
        <f>IFERROR(VLOOKUP(Base_Cadastral_Players_Original!$H3020,DePara!$J$1:$K$22,2,FALSE)," ")</f>
        <v>Santana</v>
      </c>
      <c r="I3020" t="str">
        <f>IFERROR(VLOOKUP(Base_Cadastral_Players_Original!$I3020,DePara!$M$1:$N$2,2,FALSE)," ")</f>
        <v xml:space="preserve"> </v>
      </c>
      <c r="J3020" t="str">
        <f>IFERROR(VLOOKUP(Base_Cadastral_Players_Original!$J3020,DePara!$P$1:$Q$22,2,FALSE)," ")</f>
        <v xml:space="preserve"> </v>
      </c>
      <c r="K3020" t="str">
        <f>VLOOKUP(Base_Cadastral_Players_Original!$K3020,DePara!$S$1:$T$30,2,FALSE)</f>
        <v>Farmácias e Drogarias</v>
      </c>
    </row>
    <row r="3021" spans="1:11" x14ac:dyDescent="0.35">
      <c r="A3021" t="s">
        <v>3416</v>
      </c>
      <c r="B3021" s="1">
        <v>13298</v>
      </c>
      <c r="C3021">
        <v>89</v>
      </c>
      <c r="D3021" t="s">
        <v>184</v>
      </c>
      <c r="E3021" t="str">
        <f>VLOOKUP(Base_Cadastral_Players_Original!$E3021,DePara!$A$1:$B$531,2,FALSE)</f>
        <v>São Paulo</v>
      </c>
      <c r="F3021" t="str">
        <f>VLOOKUP(Base_Cadastral_Players_Original!$F3021,DePara!$D$1:$E$22,2,FALSE)</f>
        <v>Consolação</v>
      </c>
      <c r="G3021" t="str">
        <f>IFERROR(VLOOKUP(Base_Cadastral_Players_Original!$G3021,DePara!$G$1:$H$2,2,FALSE)," ")</f>
        <v xml:space="preserve"> </v>
      </c>
      <c r="H3021" t="str">
        <f>IFERROR(VLOOKUP(Base_Cadastral_Players_Original!$H3021,DePara!$J$1:$K$22,2,FALSE)," ")</f>
        <v xml:space="preserve"> </v>
      </c>
      <c r="I3021" t="str">
        <f>IFERROR(VLOOKUP(Base_Cadastral_Players_Original!$I3021,DePara!$M$1:$N$2,2,FALSE)," ")</f>
        <v>São Paulo</v>
      </c>
      <c r="J3021" t="str">
        <f>IFERROR(VLOOKUP(Base_Cadastral_Players_Original!$J3021,DePara!$P$1:$Q$22,2,FALSE)," ")</f>
        <v>Sé</v>
      </c>
      <c r="K3021" t="str">
        <f>VLOOKUP(Base_Cadastral_Players_Original!$K3021,DePara!$S$1:$T$30,2,FALSE)</f>
        <v>Calçados Confortáveis e Ortopédicos</v>
      </c>
    </row>
    <row r="3022" spans="1:11" x14ac:dyDescent="0.35">
      <c r="A3022" t="s">
        <v>3417</v>
      </c>
      <c r="B3022" s="1">
        <v>34772</v>
      </c>
      <c r="C3022">
        <v>30</v>
      </c>
      <c r="D3022" t="s">
        <v>195</v>
      </c>
      <c r="E3022" t="str">
        <f>VLOOKUP(Base_Cadastral_Players_Original!$E3022,DePara!$A$1:$B$531,2,FALSE)</f>
        <v>Rodrigues da Serra</v>
      </c>
      <c r="F3022" t="str">
        <f>VLOOKUP(Base_Cadastral_Players_Original!$F3022,DePara!$D$1:$E$22,2,FALSE)</f>
        <v>República</v>
      </c>
      <c r="G3022" t="str">
        <f>IFERROR(VLOOKUP(Base_Cadastral_Players_Original!$G3022,DePara!$G$1:$H$2,2,FALSE)," ")</f>
        <v xml:space="preserve"> </v>
      </c>
      <c r="H3022" t="str">
        <f>IFERROR(VLOOKUP(Base_Cadastral_Players_Original!$H3022,DePara!$J$1:$K$22,2,FALSE)," ")</f>
        <v xml:space="preserve"> </v>
      </c>
      <c r="I3022" t="str">
        <f>IFERROR(VLOOKUP(Base_Cadastral_Players_Original!$I3022,DePara!$M$1:$N$2,2,FALSE)," ")</f>
        <v xml:space="preserve"> </v>
      </c>
      <c r="J3022" t="str">
        <f>IFERROR(VLOOKUP(Base_Cadastral_Players_Original!$J3022,DePara!$P$1:$Q$22,2,FALSE)," ")</f>
        <v xml:space="preserve"> </v>
      </c>
      <c r="K3022" t="str">
        <f>VLOOKUP(Base_Cadastral_Players_Original!$K3022,DePara!$S$1:$T$30,2,FALSE)</f>
        <v>Lanchonetes e Fast-Food</v>
      </c>
    </row>
    <row r="3023" spans="1:11" x14ac:dyDescent="0.35">
      <c r="A3023" t="s">
        <v>3419</v>
      </c>
      <c r="B3023" s="1">
        <v>21259</v>
      </c>
      <c r="C3023">
        <v>67</v>
      </c>
      <c r="D3023" t="s">
        <v>192</v>
      </c>
      <c r="E3023" t="str">
        <f>VLOOKUP(Base_Cadastral_Players_Original!$E3023,DePara!$A$1:$B$531,2,FALSE)</f>
        <v>São Paulo</v>
      </c>
      <c r="F3023" t="str">
        <f>VLOOKUP(Base_Cadastral_Players_Original!$F3023,DePara!$D$1:$E$22,2,FALSE)</f>
        <v>Casa Verde</v>
      </c>
      <c r="G3023" t="str">
        <f>IFERROR(VLOOKUP(Base_Cadastral_Players_Original!$G3023,DePara!$G$1:$H$2,2,FALSE)," ")</f>
        <v>São Paulo</v>
      </c>
      <c r="H3023" t="str">
        <f>IFERROR(VLOOKUP(Base_Cadastral_Players_Original!$H3023,DePara!$J$1:$K$22,2,FALSE)," ")</f>
        <v>Higienópolis</v>
      </c>
      <c r="I3023" t="str">
        <f>IFERROR(VLOOKUP(Base_Cadastral_Players_Original!$I3023,DePara!$M$1:$N$2,2,FALSE)," ")</f>
        <v xml:space="preserve"> </v>
      </c>
      <c r="J3023" t="str">
        <f>IFERROR(VLOOKUP(Base_Cadastral_Players_Original!$J3023,DePara!$P$1:$Q$22,2,FALSE)," ")</f>
        <v xml:space="preserve"> </v>
      </c>
      <c r="K3023" t="str">
        <f>VLOOKUP(Base_Cadastral_Players_Original!$K3023,DePara!$S$1:$T$30,2,FALSE)</f>
        <v>Restaurantes com comida caseira</v>
      </c>
    </row>
    <row r="3024" spans="1:11" x14ac:dyDescent="0.35">
      <c r="A3024" t="s">
        <v>3420</v>
      </c>
      <c r="B3024" s="1">
        <v>14265</v>
      </c>
      <c r="C3024">
        <v>86</v>
      </c>
      <c r="D3024" t="s">
        <v>192</v>
      </c>
      <c r="E3024" t="str">
        <f>VLOOKUP(Base_Cadastral_Players_Original!$E3024,DePara!$A$1:$B$531,2,FALSE)</f>
        <v>São Paulo</v>
      </c>
      <c r="F3024" t="str">
        <f>VLOOKUP(Base_Cadastral_Players_Original!$F3024,DePara!$D$1:$E$22,2,FALSE)</f>
        <v>Bela Vista</v>
      </c>
      <c r="G3024" t="str">
        <f>IFERROR(VLOOKUP(Base_Cadastral_Players_Original!$G3024,DePara!$G$1:$H$2,2,FALSE)," ")</f>
        <v xml:space="preserve"> </v>
      </c>
      <c r="H3024" t="str">
        <f>IFERROR(VLOOKUP(Base_Cadastral_Players_Original!$H3024,DePara!$J$1:$K$22,2,FALSE)," ")</f>
        <v xml:space="preserve"> </v>
      </c>
      <c r="I3024" t="str">
        <f>IFERROR(VLOOKUP(Base_Cadastral_Players_Original!$I3024,DePara!$M$1:$N$2,2,FALSE)," ")</f>
        <v>São Paulo</v>
      </c>
      <c r="J3024" t="str">
        <f>IFERROR(VLOOKUP(Base_Cadastral_Players_Original!$J3024,DePara!$P$1:$Q$22,2,FALSE)," ")</f>
        <v>Sé</v>
      </c>
      <c r="K3024" t="str">
        <f>VLOOKUP(Base_Cadastral_Players_Original!$K3024,DePara!$S$1:$T$30,2,FALSE)</f>
        <v>Bancos e Casas Lotéricas</v>
      </c>
    </row>
    <row r="3025" spans="1:11" x14ac:dyDescent="0.35">
      <c r="A3025" t="s">
        <v>3421</v>
      </c>
      <c r="B3025" s="1">
        <v>33024</v>
      </c>
      <c r="C3025">
        <v>35</v>
      </c>
      <c r="D3025" t="s">
        <v>184</v>
      </c>
      <c r="E3025" t="str">
        <f>VLOOKUP(Base_Cadastral_Players_Original!$E3025,DePara!$A$1:$B$531,2,FALSE)</f>
        <v>São Paulo</v>
      </c>
      <c r="F3025" t="str">
        <f>VLOOKUP(Base_Cadastral_Players_Original!$F3025,DePara!$D$1:$E$22,2,FALSE)</f>
        <v>Tatuapé</v>
      </c>
      <c r="G3025" t="str">
        <f>IFERROR(VLOOKUP(Base_Cadastral_Players_Original!$G3025,DePara!$G$1:$H$2,2,FALSE)," ")</f>
        <v xml:space="preserve"> </v>
      </c>
      <c r="H3025" t="str">
        <f>IFERROR(VLOOKUP(Base_Cadastral_Players_Original!$H3025,DePara!$J$1:$K$22,2,FALSE)," ")</f>
        <v xml:space="preserve"> </v>
      </c>
      <c r="I3025" t="str">
        <f>IFERROR(VLOOKUP(Base_Cadastral_Players_Original!$I3025,DePara!$M$1:$N$2,2,FALSE)," ")</f>
        <v xml:space="preserve"> </v>
      </c>
      <c r="J3025" t="str">
        <f>IFERROR(VLOOKUP(Base_Cadastral_Players_Original!$J3025,DePara!$P$1:$Q$22,2,FALSE)," ")</f>
        <v xml:space="preserve"> </v>
      </c>
      <c r="K3025" t="str">
        <f>VLOOKUP(Base_Cadastral_Players_Original!$K3025,DePara!$S$1:$T$30,2,FALSE)</f>
        <v>Farmácias e Drogarias</v>
      </c>
    </row>
    <row r="3026" spans="1:11" x14ac:dyDescent="0.35">
      <c r="A3026" t="s">
        <v>3422</v>
      </c>
      <c r="B3026" s="1">
        <v>23809</v>
      </c>
      <c r="C3026">
        <v>60</v>
      </c>
      <c r="D3026" t="s">
        <v>192</v>
      </c>
      <c r="E3026" t="str">
        <f>VLOOKUP(Base_Cadastral_Players_Original!$E3026,DePara!$A$1:$B$531,2,FALSE)</f>
        <v>São Paulo</v>
      </c>
      <c r="F3026" t="str">
        <f>VLOOKUP(Base_Cadastral_Players_Original!$F3026,DePara!$D$1:$E$22,2,FALSE)</f>
        <v>Perdizes</v>
      </c>
      <c r="G3026" t="str">
        <f>IFERROR(VLOOKUP(Base_Cadastral_Players_Original!$G3026,DePara!$G$1:$H$2,2,FALSE)," ")</f>
        <v xml:space="preserve"> </v>
      </c>
      <c r="H3026" t="str">
        <f>IFERROR(VLOOKUP(Base_Cadastral_Players_Original!$H3026,DePara!$J$1:$K$22,2,FALSE)," ")</f>
        <v xml:space="preserve"> </v>
      </c>
      <c r="I3026" t="str">
        <f>IFERROR(VLOOKUP(Base_Cadastral_Players_Original!$I3026,DePara!$M$1:$N$2,2,FALSE)," ")</f>
        <v xml:space="preserve"> </v>
      </c>
      <c r="J3026" t="str">
        <f>IFERROR(VLOOKUP(Base_Cadastral_Players_Original!$J3026,DePara!$P$1:$Q$22,2,FALSE)," ")</f>
        <v xml:space="preserve"> </v>
      </c>
      <c r="K3026" t="str">
        <f>VLOOKUP(Base_Cadastral_Players_Original!$K3026,DePara!$S$1:$T$30,2,FALSE)</f>
        <v>Fisioterapia e Terapias Complementares</v>
      </c>
    </row>
    <row r="3027" spans="1:11" x14ac:dyDescent="0.35">
      <c r="A3027" t="s">
        <v>3423</v>
      </c>
      <c r="B3027" s="1">
        <v>27402</v>
      </c>
      <c r="C3027">
        <v>50</v>
      </c>
      <c r="D3027" t="s">
        <v>192</v>
      </c>
      <c r="E3027" t="str">
        <f>VLOOKUP(Base_Cadastral_Players_Original!$E3027,DePara!$A$1:$B$531,2,FALSE)</f>
        <v>São Paulo</v>
      </c>
      <c r="F3027" t="str">
        <f>VLOOKUP(Base_Cadastral_Players_Original!$F3027,DePara!$D$1:$E$22,2,FALSE)</f>
        <v>Penha</v>
      </c>
      <c r="G3027" t="str">
        <f>IFERROR(VLOOKUP(Base_Cadastral_Players_Original!$G3027,DePara!$G$1:$H$2,2,FALSE)," ")</f>
        <v>São Paulo</v>
      </c>
      <c r="H3027" t="str">
        <f>IFERROR(VLOOKUP(Base_Cadastral_Players_Original!$H3027,DePara!$J$1:$K$22,2,FALSE)," ")</f>
        <v>Bela Vista</v>
      </c>
      <c r="I3027" t="str">
        <f>IFERROR(VLOOKUP(Base_Cadastral_Players_Original!$I3027,DePara!$M$1:$N$2,2,FALSE)," ")</f>
        <v xml:space="preserve"> </v>
      </c>
      <c r="J3027" t="str">
        <f>IFERROR(VLOOKUP(Base_Cadastral_Players_Original!$J3027,DePara!$P$1:$Q$22,2,FALSE)," ")</f>
        <v xml:space="preserve"> </v>
      </c>
      <c r="K3027" t="str">
        <f>VLOOKUP(Base_Cadastral_Players_Original!$K3027,DePara!$S$1:$T$30,2,FALSE)</f>
        <v>Papelarias, Livrarias e Lojas de Escritório</v>
      </c>
    </row>
    <row r="3028" spans="1:11" x14ac:dyDescent="0.35">
      <c r="A3028" t="s">
        <v>3424</v>
      </c>
      <c r="B3028" s="1">
        <v>18607</v>
      </c>
      <c r="C3028">
        <v>74</v>
      </c>
      <c r="D3028" t="s">
        <v>192</v>
      </c>
      <c r="E3028" t="str">
        <f>VLOOKUP(Base_Cadastral_Players_Original!$E3028,DePara!$A$1:$B$531,2,FALSE)</f>
        <v>São Paulo</v>
      </c>
      <c r="F3028" t="str">
        <f>VLOOKUP(Base_Cadastral_Players_Original!$F3028,DePara!$D$1:$E$22,2,FALSE)</f>
        <v>Santo Amaro</v>
      </c>
      <c r="G3028" t="str">
        <f>IFERROR(VLOOKUP(Base_Cadastral_Players_Original!$G3028,DePara!$G$1:$H$2,2,FALSE)," ")</f>
        <v xml:space="preserve"> </v>
      </c>
      <c r="H3028" t="str">
        <f>IFERROR(VLOOKUP(Base_Cadastral_Players_Original!$H3028,DePara!$J$1:$K$22,2,FALSE)," ")</f>
        <v xml:space="preserve"> </v>
      </c>
      <c r="I3028" t="str">
        <f>IFERROR(VLOOKUP(Base_Cadastral_Players_Original!$I3028,DePara!$M$1:$N$2,2,FALSE)," ")</f>
        <v xml:space="preserve"> </v>
      </c>
      <c r="J3028" t="str">
        <f>IFERROR(VLOOKUP(Base_Cadastral_Players_Original!$J3028,DePara!$P$1:$Q$22,2,FALSE)," ")</f>
        <v xml:space="preserve"> </v>
      </c>
      <c r="K3028" t="str">
        <f>VLOOKUP(Base_Cadastral_Players_Original!$K3028,DePara!$S$1:$T$30,2,FALSE)</f>
        <v>Clubes e Centros de Convivência</v>
      </c>
    </row>
    <row r="3029" spans="1:11" x14ac:dyDescent="0.35">
      <c r="A3029" t="s">
        <v>3425</v>
      </c>
      <c r="B3029" s="1">
        <v>39813</v>
      </c>
      <c r="C3029">
        <v>16</v>
      </c>
      <c r="D3029" t="s">
        <v>195</v>
      </c>
      <c r="E3029" t="str">
        <f>VLOOKUP(Base_Cadastral_Players_Original!$E3029,DePara!$A$1:$B$531,2,FALSE)</f>
        <v>da Rosa do Norte</v>
      </c>
      <c r="F3029" t="str">
        <f>VLOOKUP(Base_Cadastral_Players_Original!$F3029,DePara!$D$1:$E$22,2,FALSE)</f>
        <v>Butantã</v>
      </c>
      <c r="G3029" t="str">
        <f>IFERROR(VLOOKUP(Base_Cadastral_Players_Original!$G3029,DePara!$G$1:$H$2,2,FALSE)," ")</f>
        <v xml:space="preserve"> </v>
      </c>
      <c r="H3029" t="str">
        <f>IFERROR(VLOOKUP(Base_Cadastral_Players_Original!$H3029,DePara!$J$1:$K$22,2,FALSE)," ")</f>
        <v xml:space="preserve"> </v>
      </c>
      <c r="I3029" t="str">
        <f>IFERROR(VLOOKUP(Base_Cadastral_Players_Original!$I3029,DePara!$M$1:$N$2,2,FALSE)," ")</f>
        <v xml:space="preserve"> </v>
      </c>
      <c r="J3029" t="str">
        <f>IFERROR(VLOOKUP(Base_Cadastral_Players_Original!$J3029,DePara!$P$1:$Q$22,2,FALSE)," ")</f>
        <v xml:space="preserve"> </v>
      </c>
      <c r="K3029" t="str">
        <f>VLOOKUP(Base_Cadastral_Players_Original!$K3029,DePara!$S$1:$T$30,2,FALSE)</f>
        <v>Lojas de Moda Urbana e Alternativa</v>
      </c>
    </row>
    <row r="3030" spans="1:11" x14ac:dyDescent="0.35">
      <c r="A3030" t="s">
        <v>3427</v>
      </c>
      <c r="B3030" s="1">
        <v>21376</v>
      </c>
      <c r="C3030">
        <v>67</v>
      </c>
      <c r="D3030" t="s">
        <v>195</v>
      </c>
      <c r="E3030" t="str">
        <f>VLOOKUP(Base_Cadastral_Players_Original!$E3030,DePara!$A$1:$B$531,2,FALSE)</f>
        <v>São Paulo</v>
      </c>
      <c r="F3030" t="str">
        <f>VLOOKUP(Base_Cadastral_Players_Original!$F3030,DePara!$D$1:$E$22,2,FALSE)</f>
        <v>Santo Amaro</v>
      </c>
      <c r="G3030" t="str">
        <f>IFERROR(VLOOKUP(Base_Cadastral_Players_Original!$G3030,DePara!$G$1:$H$2,2,FALSE)," ")</f>
        <v>São Paulo</v>
      </c>
      <c r="H3030" t="str">
        <f>IFERROR(VLOOKUP(Base_Cadastral_Players_Original!$H3030,DePara!$J$1:$K$22,2,FALSE)," ")</f>
        <v>Lapa</v>
      </c>
      <c r="I3030" t="str">
        <f>IFERROR(VLOOKUP(Base_Cadastral_Players_Original!$I3030,DePara!$M$1:$N$2,2,FALSE)," ")</f>
        <v>São Paulo</v>
      </c>
      <c r="J3030" t="str">
        <f>IFERROR(VLOOKUP(Base_Cadastral_Players_Original!$J3030,DePara!$P$1:$Q$22,2,FALSE)," ")</f>
        <v>Consolação</v>
      </c>
      <c r="K3030" t="str">
        <f>VLOOKUP(Base_Cadastral_Players_Original!$K3030,DePara!$S$1:$T$30,2,FALSE)</f>
        <v>Igrejas e Lojas de Artigos Religiosos</v>
      </c>
    </row>
    <row r="3031" spans="1:11" x14ac:dyDescent="0.35">
      <c r="A3031" t="s">
        <v>3428</v>
      </c>
      <c r="B3031" s="1">
        <v>38440</v>
      </c>
      <c r="C3031">
        <v>20</v>
      </c>
      <c r="D3031" t="s">
        <v>184</v>
      </c>
      <c r="E3031" t="str">
        <f>VLOOKUP(Base_Cadastral_Players_Original!$E3031,DePara!$A$1:$B$531,2,FALSE)</f>
        <v>São Paulo</v>
      </c>
      <c r="F3031" t="str">
        <f>VLOOKUP(Base_Cadastral_Players_Original!$F3031,DePara!$D$1:$E$22,2,FALSE)</f>
        <v>Limão</v>
      </c>
      <c r="G3031" t="str">
        <f>IFERROR(VLOOKUP(Base_Cadastral_Players_Original!$G3031,DePara!$G$1:$H$2,2,FALSE)," ")</f>
        <v>São Paulo</v>
      </c>
      <c r="H3031" t="str">
        <f>IFERROR(VLOOKUP(Base_Cadastral_Players_Original!$H3031,DePara!$J$1:$K$22,2,FALSE)," ")</f>
        <v>Consolação</v>
      </c>
      <c r="I3031" t="str">
        <f>IFERROR(VLOOKUP(Base_Cadastral_Players_Original!$I3031,DePara!$M$1:$N$2,2,FALSE)," ")</f>
        <v xml:space="preserve"> </v>
      </c>
      <c r="J3031" t="str">
        <f>IFERROR(VLOOKUP(Base_Cadastral_Players_Original!$J3031,DePara!$P$1:$Q$22,2,FALSE)," ")</f>
        <v xml:space="preserve"> </v>
      </c>
      <c r="K3031" t="str">
        <f>VLOOKUP(Base_Cadastral_Players_Original!$K3031,DePara!$S$1:$T$30,2,FALSE)</f>
        <v>Cafeterias e Bistrôs Modernos</v>
      </c>
    </row>
    <row r="3032" spans="1:11" x14ac:dyDescent="0.35">
      <c r="A3032" t="s">
        <v>3429</v>
      </c>
      <c r="B3032" s="1">
        <v>30637</v>
      </c>
      <c r="C3032">
        <v>41</v>
      </c>
      <c r="D3032" t="s">
        <v>195</v>
      </c>
      <c r="E3032" t="str">
        <f>VLOOKUP(Base_Cadastral_Players_Original!$E3032,DePara!$A$1:$B$531,2,FALSE)</f>
        <v>São Paulo</v>
      </c>
      <c r="F3032" t="str">
        <f>VLOOKUP(Base_Cadastral_Players_Original!$F3032,DePara!$D$1:$E$22,2,FALSE)</f>
        <v>Vila Prudente</v>
      </c>
      <c r="G3032" t="str">
        <f>IFERROR(VLOOKUP(Base_Cadastral_Players_Original!$G3032,DePara!$G$1:$H$2,2,FALSE)," ")</f>
        <v>São Paulo</v>
      </c>
      <c r="H3032" t="str">
        <f>IFERROR(VLOOKUP(Base_Cadastral_Players_Original!$H3032,DePara!$J$1:$K$22,2,FALSE)," ")</f>
        <v>Higienópolis</v>
      </c>
      <c r="I3032" t="str">
        <f>IFERROR(VLOOKUP(Base_Cadastral_Players_Original!$I3032,DePara!$M$1:$N$2,2,FALSE)," ")</f>
        <v>São Paulo</v>
      </c>
      <c r="J3032" t="str">
        <f>IFERROR(VLOOKUP(Base_Cadastral_Players_Original!$J3032,DePara!$P$1:$Q$22,2,FALSE)," ")</f>
        <v>Bela Vista</v>
      </c>
      <c r="K3032" t="str">
        <f>VLOOKUP(Base_Cadastral_Players_Original!$K3032,DePara!$S$1:$T$30,2,FALSE)</f>
        <v>Restaurantes e Gastronomia</v>
      </c>
    </row>
    <row r="3033" spans="1:11" x14ac:dyDescent="0.35">
      <c r="A3033" t="s">
        <v>3430</v>
      </c>
      <c r="B3033" s="1">
        <v>38915</v>
      </c>
      <c r="C3033">
        <v>19</v>
      </c>
      <c r="D3033" t="s">
        <v>184</v>
      </c>
      <c r="E3033" t="str">
        <f>VLOOKUP(Base_Cadastral_Players_Original!$E3033,DePara!$A$1:$B$531,2,FALSE)</f>
        <v>Ferreira</v>
      </c>
      <c r="F3033" t="str">
        <f>VLOOKUP(Base_Cadastral_Players_Original!$F3033,DePara!$D$1:$E$22,2,FALSE)</f>
        <v>Lapa</v>
      </c>
      <c r="G3033" t="str">
        <f>IFERROR(VLOOKUP(Base_Cadastral_Players_Original!$G3033,DePara!$G$1:$H$2,2,FALSE)," ")</f>
        <v xml:space="preserve"> </v>
      </c>
      <c r="H3033" t="str">
        <f>IFERROR(VLOOKUP(Base_Cadastral_Players_Original!$H3033,DePara!$J$1:$K$22,2,FALSE)," ")</f>
        <v xml:space="preserve"> </v>
      </c>
      <c r="I3033" t="str">
        <f>IFERROR(VLOOKUP(Base_Cadastral_Players_Original!$I3033,DePara!$M$1:$N$2,2,FALSE)," ")</f>
        <v xml:space="preserve"> </v>
      </c>
      <c r="J3033" t="str">
        <f>IFERROR(VLOOKUP(Base_Cadastral_Players_Original!$J3033,DePara!$P$1:$Q$22,2,FALSE)," ")</f>
        <v xml:space="preserve"> </v>
      </c>
      <c r="K3033" t="str">
        <f>VLOOKUP(Base_Cadastral_Players_Original!$K3033,DePara!$S$1:$T$30,2,FALSE)</f>
        <v>Cafeterias e Bistrôs Modernos</v>
      </c>
    </row>
    <row r="3034" spans="1:11" x14ac:dyDescent="0.35">
      <c r="A3034" t="s">
        <v>3431</v>
      </c>
      <c r="B3034" s="1">
        <v>14529</v>
      </c>
      <c r="C3034">
        <v>85</v>
      </c>
      <c r="D3034" t="s">
        <v>184</v>
      </c>
      <c r="E3034" t="str">
        <f>VLOOKUP(Base_Cadastral_Players_Original!$E3034,DePara!$A$1:$B$531,2,FALSE)</f>
        <v>São Paulo</v>
      </c>
      <c r="F3034" t="str">
        <f>VLOOKUP(Base_Cadastral_Players_Original!$F3034,DePara!$D$1:$E$22,2,FALSE)</f>
        <v>Pinheiros</v>
      </c>
      <c r="G3034" t="str">
        <f>IFERROR(VLOOKUP(Base_Cadastral_Players_Original!$G3034,DePara!$G$1:$H$2,2,FALSE)," ")</f>
        <v>São Paulo</v>
      </c>
      <c r="H3034" t="str">
        <f>IFERROR(VLOOKUP(Base_Cadastral_Players_Original!$H3034,DePara!$J$1:$K$22,2,FALSE)," ")</f>
        <v>Tatuapé</v>
      </c>
      <c r="I3034" t="str">
        <f>IFERROR(VLOOKUP(Base_Cadastral_Players_Original!$I3034,DePara!$M$1:$N$2,2,FALSE)," ")</f>
        <v xml:space="preserve"> </v>
      </c>
      <c r="J3034" t="str">
        <f>IFERROR(VLOOKUP(Base_Cadastral_Players_Original!$J3034,DePara!$P$1:$Q$22,2,FALSE)," ")</f>
        <v xml:space="preserve"> </v>
      </c>
      <c r="K3034" t="str">
        <f>VLOOKUP(Base_Cadastral_Players_Original!$K3034,DePara!$S$1:$T$30,2,FALSE)</f>
        <v>Supermercados de Bairro e Mercadinhos</v>
      </c>
    </row>
    <row r="3035" spans="1:11" x14ac:dyDescent="0.35">
      <c r="A3035" t="s">
        <v>3432</v>
      </c>
      <c r="B3035" s="1">
        <v>14006</v>
      </c>
      <c r="C3035">
        <v>87</v>
      </c>
      <c r="D3035" t="s">
        <v>195</v>
      </c>
      <c r="E3035" t="str">
        <f>VLOOKUP(Base_Cadastral_Players_Original!$E3035,DePara!$A$1:$B$531,2,FALSE)</f>
        <v>São Paulo</v>
      </c>
      <c r="F3035" t="str">
        <f>VLOOKUP(Base_Cadastral_Players_Original!$F3035,DePara!$D$1:$E$22,2,FALSE)</f>
        <v>Butantã</v>
      </c>
      <c r="G3035" t="str">
        <f>IFERROR(VLOOKUP(Base_Cadastral_Players_Original!$G3035,DePara!$G$1:$H$2,2,FALSE)," ")</f>
        <v xml:space="preserve"> </v>
      </c>
      <c r="H3035" t="str">
        <f>IFERROR(VLOOKUP(Base_Cadastral_Players_Original!$H3035,DePara!$J$1:$K$22,2,FALSE)," ")</f>
        <v xml:space="preserve"> </v>
      </c>
      <c r="I3035" t="str">
        <f>IFERROR(VLOOKUP(Base_Cadastral_Players_Original!$I3035,DePara!$M$1:$N$2,2,FALSE)," ")</f>
        <v>São Paulo</v>
      </c>
      <c r="J3035" t="str">
        <f>IFERROR(VLOOKUP(Base_Cadastral_Players_Original!$J3035,DePara!$P$1:$Q$22,2,FALSE)," ")</f>
        <v>República</v>
      </c>
      <c r="K3035" t="str">
        <f>VLOOKUP(Base_Cadastral_Players_Original!$K3035,DePara!$S$1:$T$30,2,FALSE)</f>
        <v>Fisioterapia e Terapias Complementares</v>
      </c>
    </row>
    <row r="3036" spans="1:11" x14ac:dyDescent="0.35">
      <c r="A3036" t="s">
        <v>3433</v>
      </c>
      <c r="B3036" s="1">
        <v>25856</v>
      </c>
      <c r="C3036">
        <v>54</v>
      </c>
      <c r="D3036" t="s">
        <v>195</v>
      </c>
      <c r="E3036" t="str">
        <f>VLOOKUP(Base_Cadastral_Players_Original!$E3036,DePara!$A$1:$B$531,2,FALSE)</f>
        <v>São Paulo</v>
      </c>
      <c r="F3036" t="str">
        <f>VLOOKUP(Base_Cadastral_Players_Original!$F3036,DePara!$D$1:$E$22,2,FALSE)</f>
        <v>Higienópolis</v>
      </c>
      <c r="G3036" t="str">
        <f>IFERROR(VLOOKUP(Base_Cadastral_Players_Original!$G3036,DePara!$G$1:$H$2,2,FALSE)," ")</f>
        <v>São Paulo</v>
      </c>
      <c r="H3036" t="str">
        <f>IFERROR(VLOOKUP(Base_Cadastral_Players_Original!$H3036,DePara!$J$1:$K$22,2,FALSE)," ")</f>
        <v>Tucuruvi</v>
      </c>
      <c r="I3036" t="str">
        <f>IFERROR(VLOOKUP(Base_Cadastral_Players_Original!$I3036,DePara!$M$1:$N$2,2,FALSE)," ")</f>
        <v>São Paulo</v>
      </c>
      <c r="J3036" t="str">
        <f>IFERROR(VLOOKUP(Base_Cadastral_Players_Original!$J3036,DePara!$P$1:$Q$22,2,FALSE)," ")</f>
        <v>República</v>
      </c>
      <c r="K3036" t="str">
        <f>VLOOKUP(Base_Cadastral_Players_Original!$K3036,DePara!$S$1:$T$30,2,FALSE)</f>
        <v>Papelarias, Livrarias e Lojas de Escritório</v>
      </c>
    </row>
    <row r="3037" spans="1:11" x14ac:dyDescent="0.35">
      <c r="A3037" t="s">
        <v>3434</v>
      </c>
      <c r="B3037" s="1">
        <v>12693</v>
      </c>
      <c r="C3037">
        <v>90</v>
      </c>
      <c r="D3037" t="s">
        <v>184</v>
      </c>
      <c r="E3037" t="str">
        <f>VLOOKUP(Base_Cadastral_Players_Original!$E3037,DePara!$A$1:$B$531,2,FALSE)</f>
        <v>São Paulo</v>
      </c>
      <c r="F3037" t="str">
        <f>VLOOKUP(Base_Cadastral_Players_Original!$F3037,DePara!$D$1:$E$22,2,FALSE)</f>
        <v>Vila Prudente</v>
      </c>
      <c r="G3037" t="str">
        <f>IFERROR(VLOOKUP(Base_Cadastral_Players_Original!$G3037,DePara!$G$1:$H$2,2,FALSE)," ")</f>
        <v xml:space="preserve"> </v>
      </c>
      <c r="H3037" t="str">
        <f>IFERROR(VLOOKUP(Base_Cadastral_Players_Original!$H3037,DePara!$J$1:$K$22,2,FALSE)," ")</f>
        <v xml:space="preserve"> </v>
      </c>
      <c r="I3037" t="str">
        <f>IFERROR(VLOOKUP(Base_Cadastral_Players_Original!$I3037,DePara!$M$1:$N$2,2,FALSE)," ")</f>
        <v xml:space="preserve"> </v>
      </c>
      <c r="J3037" t="str">
        <f>IFERROR(VLOOKUP(Base_Cadastral_Players_Original!$J3037,DePara!$P$1:$Q$22,2,FALSE)," ")</f>
        <v xml:space="preserve"> </v>
      </c>
      <c r="K3037" t="str">
        <f>VLOOKUP(Base_Cadastral_Players_Original!$K3037,DePara!$S$1:$T$30,2,FALSE)</f>
        <v>Restaurantes com comida caseira</v>
      </c>
    </row>
    <row r="3038" spans="1:11" x14ac:dyDescent="0.35">
      <c r="A3038" t="s">
        <v>3435</v>
      </c>
      <c r="B3038" s="1">
        <v>23564</v>
      </c>
      <c r="C3038">
        <v>61</v>
      </c>
      <c r="D3038" t="s">
        <v>192</v>
      </c>
      <c r="E3038" t="str">
        <f>VLOOKUP(Base_Cadastral_Players_Original!$E3038,DePara!$A$1:$B$531,2,FALSE)</f>
        <v>São Paulo</v>
      </c>
      <c r="F3038" t="str">
        <f>VLOOKUP(Base_Cadastral_Players_Original!$F3038,DePara!$D$1:$E$22,2,FALSE)</f>
        <v>Santana</v>
      </c>
      <c r="G3038" t="str">
        <f>IFERROR(VLOOKUP(Base_Cadastral_Players_Original!$G3038,DePara!$G$1:$H$2,2,FALSE)," ")</f>
        <v>São Paulo</v>
      </c>
      <c r="H3038" t="str">
        <f>IFERROR(VLOOKUP(Base_Cadastral_Players_Original!$H3038,DePara!$J$1:$K$22,2,FALSE)," ")</f>
        <v>Bela Vista</v>
      </c>
      <c r="I3038" t="str">
        <f>IFERROR(VLOOKUP(Base_Cadastral_Players_Original!$I3038,DePara!$M$1:$N$2,2,FALSE)," ")</f>
        <v xml:space="preserve"> </v>
      </c>
      <c r="J3038" t="str">
        <f>IFERROR(VLOOKUP(Base_Cadastral_Players_Original!$J3038,DePara!$P$1:$Q$22,2,FALSE)," ")</f>
        <v xml:space="preserve"> </v>
      </c>
      <c r="K3038" t="str">
        <f>VLOOKUP(Base_Cadastral_Players_Original!$K3038,DePara!$S$1:$T$30,2,FALSE)</f>
        <v>Restaurantes com comida caseira</v>
      </c>
    </row>
    <row r="3039" spans="1:11" x14ac:dyDescent="0.35">
      <c r="A3039" t="s">
        <v>3436</v>
      </c>
      <c r="B3039" s="1">
        <v>30477</v>
      </c>
      <c r="C3039">
        <v>42</v>
      </c>
      <c r="D3039" t="s">
        <v>192</v>
      </c>
      <c r="E3039" t="str">
        <f>VLOOKUP(Base_Cadastral_Players_Original!$E3039,DePara!$A$1:$B$531,2,FALSE)</f>
        <v>São Paulo</v>
      </c>
      <c r="F3039" t="str">
        <f>VLOOKUP(Base_Cadastral_Players_Original!$F3039,DePara!$D$1:$E$22,2,FALSE)</f>
        <v>Pinheiros</v>
      </c>
      <c r="G3039" t="str">
        <f>IFERROR(VLOOKUP(Base_Cadastral_Players_Original!$G3039,DePara!$G$1:$H$2,2,FALSE)," ")</f>
        <v xml:space="preserve"> </v>
      </c>
      <c r="H3039" t="str">
        <f>IFERROR(VLOOKUP(Base_Cadastral_Players_Original!$H3039,DePara!$J$1:$K$22,2,FALSE)," ")</f>
        <v xml:space="preserve"> </v>
      </c>
      <c r="I3039" t="str">
        <f>IFERROR(VLOOKUP(Base_Cadastral_Players_Original!$I3039,DePara!$M$1:$N$2,2,FALSE)," ")</f>
        <v>São Paulo</v>
      </c>
      <c r="J3039" t="str">
        <f>IFERROR(VLOOKUP(Base_Cadastral_Players_Original!$J3039,DePara!$P$1:$Q$22,2,FALSE)," ")</f>
        <v>Limão</v>
      </c>
      <c r="K3039" t="str">
        <f>VLOOKUP(Base_Cadastral_Players_Original!$K3039,DePara!$S$1:$T$30,2,FALSE)</f>
        <v>Supermercados e Mercados Express</v>
      </c>
    </row>
    <row r="3040" spans="1:11" x14ac:dyDescent="0.35">
      <c r="A3040" t="s">
        <v>3437</v>
      </c>
      <c r="B3040" s="1">
        <v>37084</v>
      </c>
      <c r="C3040">
        <v>24</v>
      </c>
      <c r="D3040" t="s">
        <v>184</v>
      </c>
      <c r="E3040" t="str">
        <f>VLOOKUP(Base_Cadastral_Players_Original!$E3040,DePara!$A$1:$B$531,2,FALSE)</f>
        <v>São Paulo</v>
      </c>
      <c r="F3040" t="str">
        <f>VLOOKUP(Base_Cadastral_Players_Original!$F3040,DePara!$D$1:$E$22,2,FALSE)</f>
        <v>Pinheiros</v>
      </c>
      <c r="G3040" t="str">
        <f>IFERROR(VLOOKUP(Base_Cadastral_Players_Original!$G3040,DePara!$G$1:$H$2,2,FALSE)," ")</f>
        <v xml:space="preserve"> </v>
      </c>
      <c r="H3040" t="str">
        <f>IFERROR(VLOOKUP(Base_Cadastral_Players_Original!$H3040,DePara!$J$1:$K$22,2,FALSE)," ")</f>
        <v xml:space="preserve"> </v>
      </c>
      <c r="I3040" t="str">
        <f>IFERROR(VLOOKUP(Base_Cadastral_Players_Original!$I3040,DePara!$M$1:$N$2,2,FALSE)," ")</f>
        <v>São Paulo</v>
      </c>
      <c r="J3040" t="str">
        <f>IFERROR(VLOOKUP(Base_Cadastral_Players_Original!$J3040,DePara!$P$1:$Q$22,2,FALSE)," ")</f>
        <v>República</v>
      </c>
      <c r="K3040" t="str">
        <f>VLOOKUP(Base_Cadastral_Players_Original!$K3040,DePara!$S$1:$T$30,2,FALSE)</f>
        <v>Cinema e Streaming Experience Stores</v>
      </c>
    </row>
    <row r="3041" spans="1:11" x14ac:dyDescent="0.35">
      <c r="A3041" t="s">
        <v>3438</v>
      </c>
      <c r="B3041" s="1">
        <v>14403</v>
      </c>
      <c r="C3041">
        <v>86</v>
      </c>
      <c r="D3041" t="s">
        <v>192</v>
      </c>
      <c r="E3041" t="str">
        <f>VLOOKUP(Base_Cadastral_Players_Original!$E3041,DePara!$A$1:$B$531,2,FALSE)</f>
        <v>São Paulo</v>
      </c>
      <c r="F3041" t="str">
        <f>VLOOKUP(Base_Cadastral_Players_Original!$F3041,DePara!$D$1:$E$22,2,FALSE)</f>
        <v>Itaquera</v>
      </c>
      <c r="G3041" t="str">
        <f>IFERROR(VLOOKUP(Base_Cadastral_Players_Original!$G3041,DePara!$G$1:$H$2,2,FALSE)," ")</f>
        <v xml:space="preserve"> </v>
      </c>
      <c r="H3041" t="str">
        <f>IFERROR(VLOOKUP(Base_Cadastral_Players_Original!$H3041,DePara!$J$1:$K$22,2,FALSE)," ")</f>
        <v xml:space="preserve"> </v>
      </c>
      <c r="I3041" t="str">
        <f>IFERROR(VLOOKUP(Base_Cadastral_Players_Original!$I3041,DePara!$M$1:$N$2,2,FALSE)," ")</f>
        <v xml:space="preserve"> </v>
      </c>
      <c r="J3041" t="str">
        <f>IFERROR(VLOOKUP(Base_Cadastral_Players_Original!$J3041,DePara!$P$1:$Q$22,2,FALSE)," ")</f>
        <v xml:space="preserve"> </v>
      </c>
      <c r="K3041" t="str">
        <f>VLOOKUP(Base_Cadastral_Players_Original!$K3041,DePara!$S$1:$T$30,2,FALSE)</f>
        <v>Farmácias e Drogarias</v>
      </c>
    </row>
    <row r="3042" spans="1:11" x14ac:dyDescent="0.35">
      <c r="A3042" t="s">
        <v>3439</v>
      </c>
      <c r="B3042" s="1">
        <v>35406</v>
      </c>
      <c r="C3042">
        <v>28</v>
      </c>
      <c r="D3042" t="s">
        <v>192</v>
      </c>
      <c r="E3042" t="str">
        <f>VLOOKUP(Base_Cadastral_Players_Original!$E3042,DePara!$A$1:$B$531,2,FALSE)</f>
        <v>São Paulo</v>
      </c>
      <c r="F3042" t="str">
        <f>VLOOKUP(Base_Cadastral_Players_Original!$F3042,DePara!$D$1:$E$22,2,FALSE)</f>
        <v>Santo Amaro</v>
      </c>
      <c r="G3042" t="str">
        <f>IFERROR(VLOOKUP(Base_Cadastral_Players_Original!$G3042,DePara!$G$1:$H$2,2,FALSE)," ")</f>
        <v>São Paulo</v>
      </c>
      <c r="H3042" t="str">
        <f>IFERROR(VLOOKUP(Base_Cadastral_Players_Original!$H3042,DePara!$J$1:$K$22,2,FALSE)," ")</f>
        <v>Higienópolis</v>
      </c>
      <c r="I3042" t="str">
        <f>IFERROR(VLOOKUP(Base_Cadastral_Players_Original!$I3042,DePara!$M$1:$N$2,2,FALSE)," ")</f>
        <v xml:space="preserve"> </v>
      </c>
      <c r="J3042" t="str">
        <f>IFERROR(VLOOKUP(Base_Cadastral_Players_Original!$J3042,DePara!$P$1:$Q$22,2,FALSE)," ")</f>
        <v xml:space="preserve"> </v>
      </c>
      <c r="K3042" t="str">
        <f>VLOOKUP(Base_Cadastral_Players_Original!$K3042,DePara!$S$1:$T$30,2,FALSE)</f>
        <v>Academias e Studios Fitness</v>
      </c>
    </row>
    <row r="3043" spans="1:11" x14ac:dyDescent="0.35">
      <c r="A3043" t="s">
        <v>3440</v>
      </c>
      <c r="B3043" s="1">
        <v>39521</v>
      </c>
      <c r="C3043">
        <v>17</v>
      </c>
      <c r="D3043" t="s">
        <v>192</v>
      </c>
      <c r="E3043" t="str">
        <f>VLOOKUP(Base_Cadastral_Players_Original!$E3043,DePara!$A$1:$B$531,2,FALSE)</f>
        <v>São Paulo</v>
      </c>
      <c r="F3043" t="str">
        <f>VLOOKUP(Base_Cadastral_Players_Original!$F3043,DePara!$D$1:$E$22,2,FALSE)</f>
        <v>Limão</v>
      </c>
      <c r="G3043" t="str">
        <f>IFERROR(VLOOKUP(Base_Cadastral_Players_Original!$G3043,DePara!$G$1:$H$2,2,FALSE)," ")</f>
        <v>São Paulo</v>
      </c>
      <c r="H3043" t="str">
        <f>IFERROR(VLOOKUP(Base_Cadastral_Players_Original!$H3043,DePara!$J$1:$K$22,2,FALSE)," ")</f>
        <v>Higienópolis</v>
      </c>
      <c r="I3043" t="str">
        <f>IFERROR(VLOOKUP(Base_Cadastral_Players_Original!$I3043,DePara!$M$1:$N$2,2,FALSE)," ")</f>
        <v xml:space="preserve"> </v>
      </c>
      <c r="J3043" t="str">
        <f>IFERROR(VLOOKUP(Base_Cadastral_Players_Original!$J3043,DePara!$P$1:$Q$22,2,FALSE)," ")</f>
        <v xml:space="preserve"> </v>
      </c>
      <c r="K3043" t="str">
        <f>VLOOKUP(Base_Cadastral_Players_Original!$K3043,DePara!$S$1:$T$30,2,FALSE)</f>
        <v>Cinema e Streaming Experience Stores</v>
      </c>
    </row>
    <row r="3044" spans="1:11" x14ac:dyDescent="0.35">
      <c r="A3044" t="s">
        <v>3441</v>
      </c>
      <c r="B3044" s="1">
        <v>37626</v>
      </c>
      <c r="C3044">
        <v>22</v>
      </c>
      <c r="D3044" t="s">
        <v>192</v>
      </c>
      <c r="E3044" t="str">
        <f>VLOOKUP(Base_Cadastral_Players_Original!$E3044,DePara!$A$1:$B$531,2,FALSE)</f>
        <v>São Paulo</v>
      </c>
      <c r="F3044" t="str">
        <f>VLOOKUP(Base_Cadastral_Players_Original!$F3044,DePara!$D$1:$E$22,2,FALSE)</f>
        <v>Tucuruvi</v>
      </c>
      <c r="G3044" t="str">
        <f>IFERROR(VLOOKUP(Base_Cadastral_Players_Original!$G3044,DePara!$G$1:$H$2,2,FALSE)," ")</f>
        <v xml:space="preserve"> </v>
      </c>
      <c r="H3044" t="str">
        <f>IFERROR(VLOOKUP(Base_Cadastral_Players_Original!$H3044,DePara!$J$1:$K$22,2,FALSE)," ")</f>
        <v xml:space="preserve"> </v>
      </c>
      <c r="I3044" t="str">
        <f>IFERROR(VLOOKUP(Base_Cadastral_Players_Original!$I3044,DePara!$M$1:$N$2,2,FALSE)," ")</f>
        <v xml:space="preserve"> </v>
      </c>
      <c r="J3044" t="str">
        <f>IFERROR(VLOOKUP(Base_Cadastral_Players_Original!$J3044,DePara!$P$1:$Q$22,2,FALSE)," ")</f>
        <v xml:space="preserve"> </v>
      </c>
      <c r="K3044" t="str">
        <f>VLOOKUP(Base_Cadastral_Players_Original!$K3044,DePara!$S$1:$T$30,2,FALSE)</f>
        <v>Cinema e Streaming Experience Stores</v>
      </c>
    </row>
    <row r="3045" spans="1:11" x14ac:dyDescent="0.35">
      <c r="A3045" t="s">
        <v>3442</v>
      </c>
      <c r="B3045" s="1">
        <v>33226</v>
      </c>
      <c r="C3045">
        <v>34</v>
      </c>
      <c r="D3045" t="s">
        <v>195</v>
      </c>
      <c r="E3045" t="str">
        <f>VLOOKUP(Base_Cadastral_Players_Original!$E3045,DePara!$A$1:$B$531,2,FALSE)</f>
        <v>São Paulo</v>
      </c>
      <c r="F3045" t="str">
        <f>VLOOKUP(Base_Cadastral_Players_Original!$F3045,DePara!$D$1:$E$22,2,FALSE)</f>
        <v>Tucuruvi</v>
      </c>
      <c r="G3045" t="str">
        <f>IFERROR(VLOOKUP(Base_Cadastral_Players_Original!$G3045,DePara!$G$1:$H$2,2,FALSE)," ")</f>
        <v>São Paulo</v>
      </c>
      <c r="H3045" t="str">
        <f>IFERROR(VLOOKUP(Base_Cadastral_Players_Original!$H3045,DePara!$J$1:$K$22,2,FALSE)," ")</f>
        <v>República</v>
      </c>
      <c r="I3045" t="str">
        <f>IFERROR(VLOOKUP(Base_Cadastral_Players_Original!$I3045,DePara!$M$1:$N$2,2,FALSE)," ")</f>
        <v xml:space="preserve"> </v>
      </c>
      <c r="J3045" t="str">
        <f>IFERROR(VLOOKUP(Base_Cadastral_Players_Original!$J3045,DePara!$P$1:$Q$22,2,FALSE)," ")</f>
        <v xml:space="preserve"> </v>
      </c>
      <c r="K3045" t="str">
        <f>VLOOKUP(Base_Cadastral_Players_Original!$K3045,DePara!$S$1:$T$30,2,FALSE)</f>
        <v>Postos de Combustível e Serviços Automotivos</v>
      </c>
    </row>
    <row r="3046" spans="1:11" x14ac:dyDescent="0.35">
      <c r="A3046" t="s">
        <v>3443</v>
      </c>
      <c r="B3046" s="1">
        <v>37072</v>
      </c>
      <c r="C3046">
        <v>24</v>
      </c>
      <c r="D3046" t="s">
        <v>192</v>
      </c>
      <c r="E3046" t="str">
        <f>VLOOKUP(Base_Cadastral_Players_Original!$E3046,DePara!$A$1:$B$531,2,FALSE)</f>
        <v>São Paulo</v>
      </c>
      <c r="F3046" t="str">
        <f>VLOOKUP(Base_Cadastral_Players_Original!$F3046,DePara!$D$1:$E$22,2,FALSE)</f>
        <v>Vila Prudente</v>
      </c>
      <c r="G3046" t="str">
        <f>IFERROR(VLOOKUP(Base_Cadastral_Players_Original!$G3046,DePara!$G$1:$H$2,2,FALSE)," ")</f>
        <v xml:space="preserve"> </v>
      </c>
      <c r="H3046" t="str">
        <f>IFERROR(VLOOKUP(Base_Cadastral_Players_Original!$H3046,DePara!$J$1:$K$22,2,FALSE)," ")</f>
        <v xml:space="preserve"> </v>
      </c>
      <c r="I3046" t="str">
        <f>IFERROR(VLOOKUP(Base_Cadastral_Players_Original!$I3046,DePara!$M$1:$N$2,2,FALSE)," ")</f>
        <v xml:space="preserve"> </v>
      </c>
      <c r="J3046" t="str">
        <f>IFERROR(VLOOKUP(Base_Cadastral_Players_Original!$J3046,DePara!$P$1:$Q$22,2,FALSE)," ")</f>
        <v xml:space="preserve"> </v>
      </c>
      <c r="K3046" t="str">
        <f>VLOOKUP(Base_Cadastral_Players_Original!$K3046,DePara!$S$1:$T$30,2,FALSE)</f>
        <v>Lanchonetes e Fast-Food</v>
      </c>
    </row>
    <row r="3047" spans="1:11" x14ac:dyDescent="0.35">
      <c r="A3047" t="s">
        <v>3444</v>
      </c>
      <c r="B3047" s="1">
        <v>16001</v>
      </c>
      <c r="C3047">
        <v>81</v>
      </c>
      <c r="D3047" t="s">
        <v>195</v>
      </c>
      <c r="E3047" t="str">
        <f>VLOOKUP(Base_Cadastral_Players_Original!$E3047,DePara!$A$1:$B$531,2,FALSE)</f>
        <v>São Paulo</v>
      </c>
      <c r="F3047" t="str">
        <f>VLOOKUP(Base_Cadastral_Players_Original!$F3047,DePara!$D$1:$E$22,2,FALSE)</f>
        <v>Vila Prudente</v>
      </c>
      <c r="G3047" t="str">
        <f>IFERROR(VLOOKUP(Base_Cadastral_Players_Original!$G3047,DePara!$G$1:$H$2,2,FALSE)," ")</f>
        <v>São Paulo</v>
      </c>
      <c r="H3047" t="str">
        <f>IFERROR(VLOOKUP(Base_Cadastral_Players_Original!$H3047,DePara!$J$1:$K$22,2,FALSE)," ")</f>
        <v>Limão</v>
      </c>
      <c r="I3047" t="str">
        <f>IFERROR(VLOOKUP(Base_Cadastral_Players_Original!$I3047,DePara!$M$1:$N$2,2,FALSE)," ")</f>
        <v>São Paulo</v>
      </c>
      <c r="J3047" t="str">
        <f>IFERROR(VLOOKUP(Base_Cadastral_Players_Original!$J3047,DePara!$P$1:$Q$22,2,FALSE)," ")</f>
        <v>Limão</v>
      </c>
      <c r="K3047" t="str">
        <f>VLOOKUP(Base_Cadastral_Players_Original!$K3047,DePara!$S$1:$T$30,2,FALSE)</f>
        <v>Restaurantes com comida caseira</v>
      </c>
    </row>
    <row r="3048" spans="1:11" x14ac:dyDescent="0.35">
      <c r="A3048" t="s">
        <v>3445</v>
      </c>
      <c r="B3048" s="1">
        <v>39618</v>
      </c>
      <c r="C3048">
        <v>17</v>
      </c>
      <c r="D3048" t="s">
        <v>195</v>
      </c>
      <c r="E3048" t="str">
        <f>VLOOKUP(Base_Cadastral_Players_Original!$E3048,DePara!$A$1:$B$531,2,FALSE)</f>
        <v>São Paulo</v>
      </c>
      <c r="F3048" t="str">
        <f>VLOOKUP(Base_Cadastral_Players_Original!$F3048,DePara!$D$1:$E$22,2,FALSE)</f>
        <v>Limão</v>
      </c>
      <c r="G3048" t="str">
        <f>IFERROR(VLOOKUP(Base_Cadastral_Players_Original!$G3048,DePara!$G$1:$H$2,2,FALSE)," ")</f>
        <v xml:space="preserve"> </v>
      </c>
      <c r="H3048" t="str">
        <f>IFERROR(VLOOKUP(Base_Cadastral_Players_Original!$H3048,DePara!$J$1:$K$22,2,FALSE)," ")</f>
        <v xml:space="preserve"> </v>
      </c>
      <c r="I3048" t="str">
        <f>IFERROR(VLOOKUP(Base_Cadastral_Players_Original!$I3048,DePara!$M$1:$N$2,2,FALSE)," ")</f>
        <v xml:space="preserve"> </v>
      </c>
      <c r="J3048" t="str">
        <f>IFERROR(VLOOKUP(Base_Cadastral_Players_Original!$J3048,DePara!$P$1:$Q$22,2,FALSE)," ")</f>
        <v xml:space="preserve"> </v>
      </c>
      <c r="K3048" t="str">
        <f>VLOOKUP(Base_Cadastral_Players_Original!$K3048,DePara!$S$1:$T$30,2,FALSE)</f>
        <v>Lojas de Moda Urbana e Alternativa</v>
      </c>
    </row>
    <row r="3049" spans="1:11" x14ac:dyDescent="0.35">
      <c r="A3049" t="s">
        <v>3446</v>
      </c>
      <c r="B3049" s="1">
        <v>23392</v>
      </c>
      <c r="C3049">
        <v>61</v>
      </c>
      <c r="D3049" t="s">
        <v>195</v>
      </c>
      <c r="E3049" t="str">
        <f>VLOOKUP(Base_Cadastral_Players_Original!$E3049,DePara!$A$1:$B$531,2,FALSE)</f>
        <v>São Paulo</v>
      </c>
      <c r="F3049" t="str">
        <f>VLOOKUP(Base_Cadastral_Players_Original!$F3049,DePara!$D$1:$E$22,2,FALSE)</f>
        <v>Vila Prudente</v>
      </c>
      <c r="G3049" t="str">
        <f>IFERROR(VLOOKUP(Base_Cadastral_Players_Original!$G3049,DePara!$G$1:$H$2,2,FALSE)," ")</f>
        <v>São Paulo</v>
      </c>
      <c r="H3049" t="str">
        <f>IFERROR(VLOOKUP(Base_Cadastral_Players_Original!$H3049,DePara!$J$1:$K$22,2,FALSE)," ")</f>
        <v>Sé</v>
      </c>
      <c r="I3049" t="str">
        <f>IFERROR(VLOOKUP(Base_Cadastral_Players_Original!$I3049,DePara!$M$1:$N$2,2,FALSE)," ")</f>
        <v xml:space="preserve"> </v>
      </c>
      <c r="J3049" t="str">
        <f>IFERROR(VLOOKUP(Base_Cadastral_Players_Original!$J3049,DePara!$P$1:$Q$22,2,FALSE)," ")</f>
        <v xml:space="preserve"> </v>
      </c>
      <c r="K3049" t="str">
        <f>VLOOKUP(Base_Cadastral_Players_Original!$K3049,DePara!$S$1:$T$30,2,FALSE)</f>
        <v>Igrejas e Lojas de Artigos Religiosos</v>
      </c>
    </row>
    <row r="3050" spans="1:11" x14ac:dyDescent="0.35">
      <c r="A3050" t="s">
        <v>3447</v>
      </c>
      <c r="B3050" s="1">
        <v>23118</v>
      </c>
      <c r="C3050">
        <v>62</v>
      </c>
      <c r="D3050" t="s">
        <v>192</v>
      </c>
      <c r="E3050" t="str">
        <f>VLOOKUP(Base_Cadastral_Players_Original!$E3050,DePara!$A$1:$B$531,2,FALSE)</f>
        <v>Rezende de Melo</v>
      </c>
      <c r="F3050" t="str">
        <f>VLOOKUP(Base_Cadastral_Players_Original!$F3050,DePara!$D$1:$E$22,2,FALSE)</f>
        <v>Tucuruvi</v>
      </c>
      <c r="G3050" t="str">
        <f>IFERROR(VLOOKUP(Base_Cadastral_Players_Original!$G3050,DePara!$G$1:$H$2,2,FALSE)," ")</f>
        <v>São Paulo</v>
      </c>
      <c r="H3050" t="str">
        <f>IFERROR(VLOOKUP(Base_Cadastral_Players_Original!$H3050,DePara!$J$1:$K$22,2,FALSE)," ")</f>
        <v>Campo Limpo</v>
      </c>
      <c r="I3050" t="str">
        <f>IFERROR(VLOOKUP(Base_Cadastral_Players_Original!$I3050,DePara!$M$1:$N$2,2,FALSE)," ")</f>
        <v>São Paulo</v>
      </c>
      <c r="J3050" t="str">
        <f>IFERROR(VLOOKUP(Base_Cadastral_Players_Original!$J3050,DePara!$P$1:$Q$22,2,FALSE)," ")</f>
        <v>Consolação</v>
      </c>
      <c r="K3050" t="str">
        <f>VLOOKUP(Base_Cadastral_Players_Original!$K3050,DePara!$S$1:$T$30,2,FALSE)</f>
        <v>Calçados Confortáveis e Ortopédicos</v>
      </c>
    </row>
    <row r="3051" spans="1:11" x14ac:dyDescent="0.35">
      <c r="A3051" t="s">
        <v>3449</v>
      </c>
      <c r="B3051" s="1">
        <v>26467</v>
      </c>
      <c r="C3051">
        <v>53</v>
      </c>
      <c r="D3051" t="s">
        <v>184</v>
      </c>
      <c r="E3051" t="str">
        <f>VLOOKUP(Base_Cadastral_Players_Original!$E3051,DePara!$A$1:$B$531,2,FALSE)</f>
        <v>São Paulo</v>
      </c>
      <c r="F3051" t="str">
        <f>VLOOKUP(Base_Cadastral_Players_Original!$F3051,DePara!$D$1:$E$22,2,FALSE)</f>
        <v>Ipiranga</v>
      </c>
      <c r="G3051" t="str">
        <f>IFERROR(VLOOKUP(Base_Cadastral_Players_Original!$G3051,DePara!$G$1:$H$2,2,FALSE)," ")</f>
        <v xml:space="preserve"> </v>
      </c>
      <c r="H3051" t="str">
        <f>IFERROR(VLOOKUP(Base_Cadastral_Players_Original!$H3051,DePara!$J$1:$K$22,2,FALSE)," ")</f>
        <v xml:space="preserve"> </v>
      </c>
      <c r="I3051" t="str">
        <f>IFERROR(VLOOKUP(Base_Cadastral_Players_Original!$I3051,DePara!$M$1:$N$2,2,FALSE)," ")</f>
        <v xml:space="preserve"> </v>
      </c>
      <c r="J3051" t="str">
        <f>IFERROR(VLOOKUP(Base_Cadastral_Players_Original!$J3051,DePara!$P$1:$Q$22,2,FALSE)," ")</f>
        <v xml:space="preserve"> </v>
      </c>
      <c r="K3051" t="str">
        <f>VLOOKUP(Base_Cadastral_Players_Original!$K3051,DePara!$S$1:$T$30,2,FALSE)</f>
        <v>Lojas de Móveis e Decoração</v>
      </c>
    </row>
    <row r="3052" spans="1:11" x14ac:dyDescent="0.35">
      <c r="A3052" t="s">
        <v>3450</v>
      </c>
      <c r="B3052" s="1">
        <v>23666</v>
      </c>
      <c r="C3052">
        <v>60</v>
      </c>
      <c r="D3052" t="s">
        <v>184</v>
      </c>
      <c r="E3052" t="str">
        <f>VLOOKUP(Base_Cadastral_Players_Original!$E3052,DePara!$A$1:$B$531,2,FALSE)</f>
        <v>São Paulo</v>
      </c>
      <c r="F3052" t="str">
        <f>VLOOKUP(Base_Cadastral_Players_Original!$F3052,DePara!$D$1:$E$22,2,FALSE)</f>
        <v>Consolação</v>
      </c>
      <c r="G3052" t="str">
        <f>IFERROR(VLOOKUP(Base_Cadastral_Players_Original!$G3052,DePara!$G$1:$H$2,2,FALSE)," ")</f>
        <v>São Paulo</v>
      </c>
      <c r="H3052" t="str">
        <f>IFERROR(VLOOKUP(Base_Cadastral_Players_Original!$H3052,DePara!$J$1:$K$22,2,FALSE)," ")</f>
        <v>República</v>
      </c>
      <c r="I3052" t="str">
        <f>IFERROR(VLOOKUP(Base_Cadastral_Players_Original!$I3052,DePara!$M$1:$N$2,2,FALSE)," ")</f>
        <v xml:space="preserve"> </v>
      </c>
      <c r="J3052" t="str">
        <f>IFERROR(VLOOKUP(Base_Cadastral_Players_Original!$J3052,DePara!$P$1:$Q$22,2,FALSE)," ")</f>
        <v xml:space="preserve"> </v>
      </c>
      <c r="K3052" t="str">
        <f>VLOOKUP(Base_Cadastral_Players_Original!$K3052,DePara!$S$1:$T$30,2,FALSE)</f>
        <v>Bancos e Casas Lotéricas</v>
      </c>
    </row>
    <row r="3053" spans="1:11" x14ac:dyDescent="0.35">
      <c r="A3053" t="s">
        <v>3451</v>
      </c>
      <c r="B3053" s="1">
        <v>29062</v>
      </c>
      <c r="C3053">
        <v>46</v>
      </c>
      <c r="D3053" t="s">
        <v>195</v>
      </c>
      <c r="E3053" t="str">
        <f>VLOOKUP(Base_Cadastral_Players_Original!$E3053,DePara!$A$1:$B$531,2,FALSE)</f>
        <v>São Paulo</v>
      </c>
      <c r="F3053" t="str">
        <f>VLOOKUP(Base_Cadastral_Players_Original!$F3053,DePara!$D$1:$E$22,2,FALSE)</f>
        <v>Limão</v>
      </c>
      <c r="G3053" t="str">
        <f>IFERROR(VLOOKUP(Base_Cadastral_Players_Original!$G3053,DePara!$G$1:$H$2,2,FALSE)," ")</f>
        <v>São Paulo</v>
      </c>
      <c r="H3053" t="str">
        <f>IFERROR(VLOOKUP(Base_Cadastral_Players_Original!$H3053,DePara!$J$1:$K$22,2,FALSE)," ")</f>
        <v>República</v>
      </c>
      <c r="I3053" t="str">
        <f>IFERROR(VLOOKUP(Base_Cadastral_Players_Original!$I3053,DePara!$M$1:$N$2,2,FALSE)," ")</f>
        <v xml:space="preserve"> </v>
      </c>
      <c r="J3053" t="str">
        <f>IFERROR(VLOOKUP(Base_Cadastral_Players_Original!$J3053,DePara!$P$1:$Q$22,2,FALSE)," ")</f>
        <v xml:space="preserve"> </v>
      </c>
      <c r="K3053" t="str">
        <f>VLOOKUP(Base_Cadastral_Players_Original!$K3053,DePara!$S$1:$T$30,2,FALSE)</f>
        <v>Papelarias, Livrarias e Lojas de Escritório</v>
      </c>
    </row>
    <row r="3054" spans="1:11" x14ac:dyDescent="0.35">
      <c r="A3054" t="s">
        <v>3452</v>
      </c>
      <c r="B3054" s="1">
        <v>23222</v>
      </c>
      <c r="C3054">
        <v>62</v>
      </c>
      <c r="D3054" t="s">
        <v>184</v>
      </c>
      <c r="E3054" t="str">
        <f>VLOOKUP(Base_Cadastral_Players_Original!$E3054,DePara!$A$1:$B$531,2,FALSE)</f>
        <v>São Paulo</v>
      </c>
      <c r="F3054" t="str">
        <f>VLOOKUP(Base_Cadastral_Players_Original!$F3054,DePara!$D$1:$E$22,2,FALSE)</f>
        <v>Sé</v>
      </c>
      <c r="G3054" t="str">
        <f>IFERROR(VLOOKUP(Base_Cadastral_Players_Original!$G3054,DePara!$G$1:$H$2,2,FALSE)," ")</f>
        <v>São Paulo</v>
      </c>
      <c r="H3054" t="str">
        <f>IFERROR(VLOOKUP(Base_Cadastral_Players_Original!$H3054,DePara!$J$1:$K$22,2,FALSE)," ")</f>
        <v>Consolação</v>
      </c>
      <c r="I3054" t="str">
        <f>IFERROR(VLOOKUP(Base_Cadastral_Players_Original!$I3054,DePara!$M$1:$N$2,2,FALSE)," ")</f>
        <v xml:space="preserve"> </v>
      </c>
      <c r="J3054" t="str">
        <f>IFERROR(VLOOKUP(Base_Cadastral_Players_Original!$J3054,DePara!$P$1:$Q$22,2,FALSE)," ")</f>
        <v xml:space="preserve"> </v>
      </c>
      <c r="K3054" t="str">
        <f>VLOOKUP(Base_Cadastral_Players_Original!$K3054,DePara!$S$1:$T$30,2,FALSE)</f>
        <v>Fisioterapia e Terapias Complementares</v>
      </c>
    </row>
    <row r="3055" spans="1:11" x14ac:dyDescent="0.35">
      <c r="A3055" t="s">
        <v>3453</v>
      </c>
      <c r="B3055" s="1">
        <v>26909</v>
      </c>
      <c r="C3055">
        <v>51</v>
      </c>
      <c r="D3055" t="s">
        <v>195</v>
      </c>
      <c r="E3055" t="str">
        <f>VLOOKUP(Base_Cadastral_Players_Original!$E3055,DePara!$A$1:$B$531,2,FALSE)</f>
        <v>São Paulo</v>
      </c>
      <c r="F3055" t="str">
        <f>VLOOKUP(Base_Cadastral_Players_Original!$F3055,DePara!$D$1:$E$22,2,FALSE)</f>
        <v>Limão</v>
      </c>
      <c r="G3055" t="str">
        <f>IFERROR(VLOOKUP(Base_Cadastral_Players_Original!$G3055,DePara!$G$1:$H$2,2,FALSE)," ")</f>
        <v xml:space="preserve"> </v>
      </c>
      <c r="H3055" t="str">
        <f>IFERROR(VLOOKUP(Base_Cadastral_Players_Original!$H3055,DePara!$J$1:$K$22,2,FALSE)," ")</f>
        <v xml:space="preserve"> </v>
      </c>
      <c r="I3055" t="str">
        <f>IFERROR(VLOOKUP(Base_Cadastral_Players_Original!$I3055,DePara!$M$1:$N$2,2,FALSE)," ")</f>
        <v xml:space="preserve"> </v>
      </c>
      <c r="J3055" t="str">
        <f>IFERROR(VLOOKUP(Base_Cadastral_Players_Original!$J3055,DePara!$P$1:$Q$22,2,FALSE)," ")</f>
        <v xml:space="preserve"> </v>
      </c>
      <c r="K3055" t="str">
        <f>VLOOKUP(Base_Cadastral_Players_Original!$K3055,DePara!$S$1:$T$30,2,FALSE)</f>
        <v>Farmácias e Drogarias</v>
      </c>
    </row>
    <row r="3056" spans="1:11" x14ac:dyDescent="0.35">
      <c r="A3056" t="s">
        <v>3454</v>
      </c>
      <c r="B3056" s="1">
        <v>30164</v>
      </c>
      <c r="C3056">
        <v>43</v>
      </c>
      <c r="D3056" t="s">
        <v>192</v>
      </c>
      <c r="E3056" t="str">
        <f>VLOOKUP(Base_Cadastral_Players_Original!$E3056,DePara!$A$1:$B$531,2,FALSE)</f>
        <v>São Paulo</v>
      </c>
      <c r="F3056" t="str">
        <f>VLOOKUP(Base_Cadastral_Players_Original!$F3056,DePara!$D$1:$E$22,2,FALSE)</f>
        <v>Limão</v>
      </c>
      <c r="G3056" t="str">
        <f>IFERROR(VLOOKUP(Base_Cadastral_Players_Original!$G3056,DePara!$G$1:$H$2,2,FALSE)," ")</f>
        <v xml:space="preserve"> </v>
      </c>
      <c r="H3056" t="str">
        <f>IFERROR(VLOOKUP(Base_Cadastral_Players_Original!$H3056,DePara!$J$1:$K$22,2,FALSE)," ")</f>
        <v xml:space="preserve"> </v>
      </c>
      <c r="I3056" t="str">
        <f>IFERROR(VLOOKUP(Base_Cadastral_Players_Original!$I3056,DePara!$M$1:$N$2,2,FALSE)," ")</f>
        <v xml:space="preserve"> </v>
      </c>
      <c r="J3056" t="str">
        <f>IFERROR(VLOOKUP(Base_Cadastral_Players_Original!$J3056,DePara!$P$1:$Q$22,2,FALSE)," ")</f>
        <v xml:space="preserve"> </v>
      </c>
      <c r="K3056" t="str">
        <f>VLOOKUP(Base_Cadastral_Players_Original!$K3056,DePara!$S$1:$T$30,2,FALSE)</f>
        <v>Bancos, Agências e Correspondentes</v>
      </c>
    </row>
    <row r="3057" spans="1:11" x14ac:dyDescent="0.35">
      <c r="A3057" t="s">
        <v>3455</v>
      </c>
      <c r="B3057" s="1">
        <v>26063</v>
      </c>
      <c r="C3057">
        <v>54</v>
      </c>
      <c r="D3057" t="s">
        <v>195</v>
      </c>
      <c r="E3057" t="str">
        <f>VLOOKUP(Base_Cadastral_Players_Original!$E3057,DePara!$A$1:$B$531,2,FALSE)</f>
        <v>São Paulo</v>
      </c>
      <c r="F3057" t="str">
        <f>VLOOKUP(Base_Cadastral_Players_Original!$F3057,DePara!$D$1:$E$22,2,FALSE)</f>
        <v>Higienópolis</v>
      </c>
      <c r="G3057" t="str">
        <f>IFERROR(VLOOKUP(Base_Cadastral_Players_Original!$G3057,DePara!$G$1:$H$2,2,FALSE)," ")</f>
        <v xml:space="preserve"> </v>
      </c>
      <c r="H3057" t="str">
        <f>IFERROR(VLOOKUP(Base_Cadastral_Players_Original!$H3057,DePara!$J$1:$K$22,2,FALSE)," ")</f>
        <v xml:space="preserve"> </v>
      </c>
      <c r="I3057" t="str">
        <f>IFERROR(VLOOKUP(Base_Cadastral_Players_Original!$I3057,DePara!$M$1:$N$2,2,FALSE)," ")</f>
        <v xml:space="preserve"> </v>
      </c>
      <c r="J3057" t="str">
        <f>IFERROR(VLOOKUP(Base_Cadastral_Players_Original!$J3057,DePara!$P$1:$Q$22,2,FALSE)," ")</f>
        <v xml:space="preserve"> </v>
      </c>
      <c r="K3057" t="str">
        <f>VLOOKUP(Base_Cadastral_Players_Original!$K3057,DePara!$S$1:$T$30,2,FALSE)</f>
        <v>Restaurantes e Gastronomia</v>
      </c>
    </row>
    <row r="3058" spans="1:11" x14ac:dyDescent="0.35">
      <c r="A3058" t="s">
        <v>3456</v>
      </c>
      <c r="B3058" s="1">
        <v>22013</v>
      </c>
      <c r="C3058">
        <v>65</v>
      </c>
      <c r="D3058" t="s">
        <v>195</v>
      </c>
      <c r="E3058" t="str">
        <f>VLOOKUP(Base_Cadastral_Players_Original!$E3058,DePara!$A$1:$B$531,2,FALSE)</f>
        <v>São Paulo</v>
      </c>
      <c r="F3058" t="str">
        <f>VLOOKUP(Base_Cadastral_Players_Original!$F3058,DePara!$D$1:$E$22,2,FALSE)</f>
        <v>República</v>
      </c>
      <c r="G3058" t="str">
        <f>IFERROR(VLOOKUP(Base_Cadastral_Players_Original!$G3058,DePara!$G$1:$H$2,2,FALSE)," ")</f>
        <v>São Paulo</v>
      </c>
      <c r="H3058" t="str">
        <f>IFERROR(VLOOKUP(Base_Cadastral_Players_Original!$H3058,DePara!$J$1:$K$22,2,FALSE)," ")</f>
        <v>Santana</v>
      </c>
      <c r="I3058" t="str">
        <f>IFERROR(VLOOKUP(Base_Cadastral_Players_Original!$I3058,DePara!$M$1:$N$2,2,FALSE)," ")</f>
        <v xml:space="preserve"> </v>
      </c>
      <c r="J3058" t="str">
        <f>IFERROR(VLOOKUP(Base_Cadastral_Players_Original!$J3058,DePara!$P$1:$Q$22,2,FALSE)," ")</f>
        <v xml:space="preserve"> </v>
      </c>
      <c r="K3058" t="str">
        <f>VLOOKUP(Base_Cadastral_Players_Original!$K3058,DePara!$S$1:$T$30,2,FALSE)</f>
        <v>Farmácias e Drogarias</v>
      </c>
    </row>
    <row r="3059" spans="1:11" x14ac:dyDescent="0.35">
      <c r="A3059" t="s">
        <v>3457</v>
      </c>
      <c r="B3059" s="1">
        <v>13039</v>
      </c>
      <c r="C3059">
        <v>89</v>
      </c>
      <c r="D3059" t="s">
        <v>192</v>
      </c>
      <c r="E3059" t="str">
        <f>VLOOKUP(Base_Cadastral_Players_Original!$E3059,DePara!$A$1:$B$531,2,FALSE)</f>
        <v>São Paulo</v>
      </c>
      <c r="F3059" t="str">
        <f>VLOOKUP(Base_Cadastral_Players_Original!$F3059,DePara!$D$1:$E$22,2,FALSE)</f>
        <v>Santo Amaro</v>
      </c>
      <c r="G3059" t="str">
        <f>IFERROR(VLOOKUP(Base_Cadastral_Players_Original!$G3059,DePara!$G$1:$H$2,2,FALSE)," ")</f>
        <v>São Paulo</v>
      </c>
      <c r="H3059" t="str">
        <f>IFERROR(VLOOKUP(Base_Cadastral_Players_Original!$H3059,DePara!$J$1:$K$22,2,FALSE)," ")</f>
        <v>Higienópolis</v>
      </c>
      <c r="I3059" t="str">
        <f>IFERROR(VLOOKUP(Base_Cadastral_Players_Original!$I3059,DePara!$M$1:$N$2,2,FALSE)," ")</f>
        <v xml:space="preserve"> </v>
      </c>
      <c r="J3059" t="str">
        <f>IFERROR(VLOOKUP(Base_Cadastral_Players_Original!$J3059,DePara!$P$1:$Q$22,2,FALSE)," ")</f>
        <v xml:space="preserve"> </v>
      </c>
      <c r="K3059" t="str">
        <f>VLOOKUP(Base_Cadastral_Players_Original!$K3059,DePara!$S$1:$T$30,2,FALSE)</f>
        <v>Restaurantes com comida caseira</v>
      </c>
    </row>
    <row r="3060" spans="1:11" x14ac:dyDescent="0.35">
      <c r="A3060" t="s">
        <v>3458</v>
      </c>
      <c r="B3060" s="1">
        <v>23187</v>
      </c>
      <c r="C3060">
        <v>62</v>
      </c>
      <c r="D3060" t="s">
        <v>195</v>
      </c>
      <c r="E3060" t="str">
        <f>VLOOKUP(Base_Cadastral_Players_Original!$E3060,DePara!$A$1:$B$531,2,FALSE)</f>
        <v>São Paulo</v>
      </c>
      <c r="F3060" t="str">
        <f>VLOOKUP(Base_Cadastral_Players_Original!$F3060,DePara!$D$1:$E$22,2,FALSE)</f>
        <v>Tatuapé</v>
      </c>
      <c r="G3060" t="str">
        <f>IFERROR(VLOOKUP(Base_Cadastral_Players_Original!$G3060,DePara!$G$1:$H$2,2,FALSE)," ")</f>
        <v xml:space="preserve"> </v>
      </c>
      <c r="H3060" t="str">
        <f>IFERROR(VLOOKUP(Base_Cadastral_Players_Original!$H3060,DePara!$J$1:$K$22,2,FALSE)," ")</f>
        <v xml:space="preserve"> </v>
      </c>
      <c r="I3060" t="str">
        <f>IFERROR(VLOOKUP(Base_Cadastral_Players_Original!$I3060,DePara!$M$1:$N$2,2,FALSE)," ")</f>
        <v xml:space="preserve"> </v>
      </c>
      <c r="J3060" t="str">
        <f>IFERROR(VLOOKUP(Base_Cadastral_Players_Original!$J3060,DePara!$P$1:$Q$22,2,FALSE)," ")</f>
        <v xml:space="preserve"> </v>
      </c>
      <c r="K3060" t="str">
        <f>VLOOKUP(Base_Cadastral_Players_Original!$K3060,DePara!$S$1:$T$30,2,FALSE)</f>
        <v>Clínicas Médicas e Laboratórios</v>
      </c>
    </row>
    <row r="3061" spans="1:11" x14ac:dyDescent="0.35">
      <c r="A3061" t="s">
        <v>3459</v>
      </c>
      <c r="B3061" s="1">
        <v>37045</v>
      </c>
      <c r="C3061">
        <v>24</v>
      </c>
      <c r="D3061" t="s">
        <v>195</v>
      </c>
      <c r="E3061" t="str">
        <f>VLOOKUP(Base_Cadastral_Players_Original!$E3061,DePara!$A$1:$B$531,2,FALSE)</f>
        <v>Ferreira</v>
      </c>
      <c r="F3061" t="str">
        <f>VLOOKUP(Base_Cadastral_Players_Original!$F3061,DePara!$D$1:$E$22,2,FALSE)</f>
        <v>Higienópolis</v>
      </c>
      <c r="G3061" t="str">
        <f>IFERROR(VLOOKUP(Base_Cadastral_Players_Original!$G3061,DePara!$G$1:$H$2,2,FALSE)," ")</f>
        <v>São Paulo</v>
      </c>
      <c r="H3061" t="str">
        <f>IFERROR(VLOOKUP(Base_Cadastral_Players_Original!$H3061,DePara!$J$1:$K$22,2,FALSE)," ")</f>
        <v>Limão</v>
      </c>
      <c r="I3061" t="str">
        <f>IFERROR(VLOOKUP(Base_Cadastral_Players_Original!$I3061,DePara!$M$1:$N$2,2,FALSE)," ")</f>
        <v xml:space="preserve"> </v>
      </c>
      <c r="J3061" t="str">
        <f>IFERROR(VLOOKUP(Base_Cadastral_Players_Original!$J3061,DePara!$P$1:$Q$22,2,FALSE)," ")</f>
        <v xml:space="preserve"> </v>
      </c>
      <c r="K3061" t="str">
        <f>VLOOKUP(Base_Cadastral_Players_Original!$K3061,DePara!$S$1:$T$30,2,FALSE)</f>
        <v>Lojas de Roupas e Sneakers</v>
      </c>
    </row>
    <row r="3062" spans="1:11" x14ac:dyDescent="0.35">
      <c r="A3062" t="s">
        <v>3460</v>
      </c>
      <c r="B3062" s="1">
        <v>31804</v>
      </c>
      <c r="C3062">
        <v>38</v>
      </c>
      <c r="D3062" t="s">
        <v>184</v>
      </c>
      <c r="E3062" t="str">
        <f>VLOOKUP(Base_Cadastral_Players_Original!$E3062,DePara!$A$1:$B$531,2,FALSE)</f>
        <v>São Paulo</v>
      </c>
      <c r="F3062" t="str">
        <f>VLOOKUP(Base_Cadastral_Players_Original!$F3062,DePara!$D$1:$E$22,2,FALSE)</f>
        <v>Tucuruvi</v>
      </c>
      <c r="G3062" t="str">
        <f>IFERROR(VLOOKUP(Base_Cadastral_Players_Original!$G3062,DePara!$G$1:$H$2,2,FALSE)," ")</f>
        <v>São Paulo</v>
      </c>
      <c r="H3062" t="str">
        <f>IFERROR(VLOOKUP(Base_Cadastral_Players_Original!$H3062,DePara!$J$1:$K$22,2,FALSE)," ")</f>
        <v>Sé</v>
      </c>
      <c r="I3062" t="str">
        <f>IFERROR(VLOOKUP(Base_Cadastral_Players_Original!$I3062,DePara!$M$1:$N$2,2,FALSE)," ")</f>
        <v xml:space="preserve"> </v>
      </c>
      <c r="J3062" t="str">
        <f>IFERROR(VLOOKUP(Base_Cadastral_Players_Original!$J3062,DePara!$P$1:$Q$22,2,FALSE)," ")</f>
        <v xml:space="preserve"> </v>
      </c>
      <c r="K3062" t="str">
        <f>VLOOKUP(Base_Cadastral_Players_Original!$K3062,DePara!$S$1:$T$30,2,FALSE)</f>
        <v>Postos de Combustível e Serviços Automotivos</v>
      </c>
    </row>
    <row r="3063" spans="1:11" x14ac:dyDescent="0.35">
      <c r="A3063" t="s">
        <v>3461</v>
      </c>
      <c r="B3063" s="1">
        <v>15241</v>
      </c>
      <c r="C3063">
        <v>83</v>
      </c>
      <c r="D3063" t="s">
        <v>184</v>
      </c>
      <c r="E3063" t="str">
        <f>VLOOKUP(Base_Cadastral_Players_Original!$E3063,DePara!$A$1:$B$531,2,FALSE)</f>
        <v>Pinto</v>
      </c>
      <c r="F3063" t="str">
        <f>VLOOKUP(Base_Cadastral_Players_Original!$F3063,DePara!$D$1:$E$22,2,FALSE)</f>
        <v>Limão</v>
      </c>
      <c r="G3063" t="str">
        <f>IFERROR(VLOOKUP(Base_Cadastral_Players_Original!$G3063,DePara!$G$1:$H$2,2,FALSE)," ")</f>
        <v>São Paulo</v>
      </c>
      <c r="H3063" t="str">
        <f>IFERROR(VLOOKUP(Base_Cadastral_Players_Original!$H3063,DePara!$J$1:$K$22,2,FALSE)," ")</f>
        <v>Higienópolis</v>
      </c>
      <c r="I3063" t="str">
        <f>IFERROR(VLOOKUP(Base_Cadastral_Players_Original!$I3063,DePara!$M$1:$N$2,2,FALSE)," ")</f>
        <v>São Paulo</v>
      </c>
      <c r="J3063" t="str">
        <f>IFERROR(VLOOKUP(Base_Cadastral_Players_Original!$J3063,DePara!$P$1:$Q$22,2,FALSE)," ")</f>
        <v>Lapa</v>
      </c>
      <c r="K3063" t="str">
        <f>VLOOKUP(Base_Cadastral_Players_Original!$K3063,DePara!$S$1:$T$30,2,FALSE)</f>
        <v>Farmácias e Drogarias</v>
      </c>
    </row>
    <row r="3064" spans="1:11" x14ac:dyDescent="0.35">
      <c r="A3064" t="s">
        <v>3462</v>
      </c>
      <c r="B3064" s="1">
        <v>19841</v>
      </c>
      <c r="C3064">
        <v>71</v>
      </c>
      <c r="D3064" t="s">
        <v>192</v>
      </c>
      <c r="E3064" t="str">
        <f>VLOOKUP(Base_Cadastral_Players_Original!$E3064,DePara!$A$1:$B$531,2,FALSE)</f>
        <v>São Paulo</v>
      </c>
      <c r="F3064" t="str">
        <f>VLOOKUP(Base_Cadastral_Players_Original!$F3064,DePara!$D$1:$E$22,2,FALSE)</f>
        <v>Vila Prudente</v>
      </c>
      <c r="G3064" t="str">
        <f>IFERROR(VLOOKUP(Base_Cadastral_Players_Original!$G3064,DePara!$G$1:$H$2,2,FALSE)," ")</f>
        <v xml:space="preserve"> </v>
      </c>
      <c r="H3064" t="str">
        <f>IFERROR(VLOOKUP(Base_Cadastral_Players_Original!$H3064,DePara!$J$1:$K$22,2,FALSE)," ")</f>
        <v xml:space="preserve"> </v>
      </c>
      <c r="I3064" t="str">
        <f>IFERROR(VLOOKUP(Base_Cadastral_Players_Original!$I3064,DePara!$M$1:$N$2,2,FALSE)," ")</f>
        <v xml:space="preserve"> </v>
      </c>
      <c r="J3064" t="str">
        <f>IFERROR(VLOOKUP(Base_Cadastral_Players_Original!$J3064,DePara!$P$1:$Q$22,2,FALSE)," ")</f>
        <v xml:space="preserve"> </v>
      </c>
      <c r="K3064" t="str">
        <f>VLOOKUP(Base_Cadastral_Players_Original!$K3064,DePara!$S$1:$T$30,2,FALSE)</f>
        <v>Produtos Naturais e Fitoterápicos</v>
      </c>
    </row>
    <row r="3065" spans="1:11" x14ac:dyDescent="0.35">
      <c r="A3065" t="s">
        <v>3463</v>
      </c>
      <c r="B3065" s="1">
        <v>12948</v>
      </c>
      <c r="C3065">
        <v>90</v>
      </c>
      <c r="D3065" t="s">
        <v>192</v>
      </c>
      <c r="E3065" t="str">
        <f>VLOOKUP(Base_Cadastral_Players_Original!$E3065,DePara!$A$1:$B$531,2,FALSE)</f>
        <v>São Paulo</v>
      </c>
      <c r="F3065" t="str">
        <f>VLOOKUP(Base_Cadastral_Players_Original!$F3065,DePara!$D$1:$E$22,2,FALSE)</f>
        <v>Ipiranga</v>
      </c>
      <c r="G3065" t="str">
        <f>IFERROR(VLOOKUP(Base_Cadastral_Players_Original!$G3065,DePara!$G$1:$H$2,2,FALSE)," ")</f>
        <v>São Paulo</v>
      </c>
      <c r="H3065" t="str">
        <f>IFERROR(VLOOKUP(Base_Cadastral_Players_Original!$H3065,DePara!$J$1:$K$22,2,FALSE)," ")</f>
        <v>Tucuruvi</v>
      </c>
      <c r="I3065" t="str">
        <f>IFERROR(VLOOKUP(Base_Cadastral_Players_Original!$I3065,DePara!$M$1:$N$2,2,FALSE)," ")</f>
        <v>São Paulo</v>
      </c>
      <c r="J3065" t="str">
        <f>IFERROR(VLOOKUP(Base_Cadastral_Players_Original!$J3065,DePara!$P$1:$Q$22,2,FALSE)," ")</f>
        <v>Consolação</v>
      </c>
      <c r="K3065" t="str">
        <f>VLOOKUP(Base_Cadastral_Players_Original!$K3065,DePara!$S$1:$T$30,2,FALSE)</f>
        <v>Supermercados de Bairro e Mercadinhos</v>
      </c>
    </row>
    <row r="3066" spans="1:11" x14ac:dyDescent="0.35">
      <c r="A3066" t="s">
        <v>3464</v>
      </c>
      <c r="B3066" s="1">
        <v>19128</v>
      </c>
      <c r="C3066">
        <v>73</v>
      </c>
      <c r="D3066" t="s">
        <v>195</v>
      </c>
      <c r="E3066" t="str">
        <f>VLOOKUP(Base_Cadastral_Players_Original!$E3066,DePara!$A$1:$B$531,2,FALSE)</f>
        <v>São Paulo</v>
      </c>
      <c r="F3066" t="str">
        <f>VLOOKUP(Base_Cadastral_Players_Original!$F3066,DePara!$D$1:$E$22,2,FALSE)</f>
        <v>Tucuruvi</v>
      </c>
      <c r="G3066" t="str">
        <f>IFERROR(VLOOKUP(Base_Cadastral_Players_Original!$G3066,DePara!$G$1:$H$2,2,FALSE)," ")</f>
        <v>São Paulo</v>
      </c>
      <c r="H3066" t="str">
        <f>IFERROR(VLOOKUP(Base_Cadastral_Players_Original!$H3066,DePara!$J$1:$K$22,2,FALSE)," ")</f>
        <v>Tucuruvi</v>
      </c>
      <c r="I3066" t="str">
        <f>IFERROR(VLOOKUP(Base_Cadastral_Players_Original!$I3066,DePara!$M$1:$N$2,2,FALSE)," ")</f>
        <v xml:space="preserve"> </v>
      </c>
      <c r="J3066" t="str">
        <f>IFERROR(VLOOKUP(Base_Cadastral_Players_Original!$J3066,DePara!$P$1:$Q$22,2,FALSE)," ")</f>
        <v xml:space="preserve"> </v>
      </c>
      <c r="K3066" t="str">
        <f>VLOOKUP(Base_Cadastral_Players_Original!$K3066,DePara!$S$1:$T$30,2,FALSE)</f>
        <v>Supermercados de Bairro e Mercadinhos</v>
      </c>
    </row>
    <row r="3067" spans="1:11" x14ac:dyDescent="0.35">
      <c r="A3067" t="s">
        <v>3465</v>
      </c>
      <c r="B3067" s="1">
        <v>20596</v>
      </c>
      <c r="C3067">
        <v>69</v>
      </c>
      <c r="D3067" t="s">
        <v>192</v>
      </c>
      <c r="E3067" t="str">
        <f>VLOOKUP(Base_Cadastral_Players_Original!$E3067,DePara!$A$1:$B$531,2,FALSE)</f>
        <v>São Paulo</v>
      </c>
      <c r="F3067" t="str">
        <f>VLOOKUP(Base_Cadastral_Players_Original!$F3067,DePara!$D$1:$E$22,2,FALSE)</f>
        <v>República</v>
      </c>
      <c r="G3067" t="str">
        <f>IFERROR(VLOOKUP(Base_Cadastral_Players_Original!$G3067,DePara!$G$1:$H$2,2,FALSE)," ")</f>
        <v>São Paulo</v>
      </c>
      <c r="H3067" t="str">
        <f>IFERROR(VLOOKUP(Base_Cadastral_Players_Original!$H3067,DePara!$J$1:$K$22,2,FALSE)," ")</f>
        <v>Lapa</v>
      </c>
      <c r="I3067" t="str">
        <f>IFERROR(VLOOKUP(Base_Cadastral_Players_Original!$I3067,DePara!$M$1:$N$2,2,FALSE)," ")</f>
        <v>São Paulo</v>
      </c>
      <c r="J3067" t="str">
        <f>IFERROR(VLOOKUP(Base_Cadastral_Players_Original!$J3067,DePara!$P$1:$Q$22,2,FALSE)," ")</f>
        <v>Tatuapé</v>
      </c>
      <c r="K3067" t="str">
        <f>VLOOKUP(Base_Cadastral_Players_Original!$K3067,DePara!$S$1:$T$30,2,FALSE)</f>
        <v>Restaurantes com comida caseira</v>
      </c>
    </row>
    <row r="3068" spans="1:11" x14ac:dyDescent="0.35">
      <c r="A3068" t="s">
        <v>3466</v>
      </c>
      <c r="B3068" s="1">
        <v>25445</v>
      </c>
      <c r="C3068">
        <v>55</v>
      </c>
      <c r="D3068" t="s">
        <v>184</v>
      </c>
      <c r="E3068" t="str">
        <f>VLOOKUP(Base_Cadastral_Players_Original!$E3068,DePara!$A$1:$B$531,2,FALSE)</f>
        <v>São Paulo</v>
      </c>
      <c r="F3068" t="str">
        <f>VLOOKUP(Base_Cadastral_Players_Original!$F3068,DePara!$D$1:$E$22,2,FALSE)</f>
        <v>Butantã</v>
      </c>
      <c r="G3068" t="str">
        <f>IFERROR(VLOOKUP(Base_Cadastral_Players_Original!$G3068,DePara!$G$1:$H$2,2,FALSE)," ")</f>
        <v>São Paulo</v>
      </c>
      <c r="H3068" t="str">
        <f>IFERROR(VLOOKUP(Base_Cadastral_Players_Original!$H3068,DePara!$J$1:$K$22,2,FALSE)," ")</f>
        <v>Sé</v>
      </c>
      <c r="I3068" t="str">
        <f>IFERROR(VLOOKUP(Base_Cadastral_Players_Original!$I3068,DePara!$M$1:$N$2,2,FALSE)," ")</f>
        <v xml:space="preserve"> </v>
      </c>
      <c r="J3068" t="str">
        <f>IFERROR(VLOOKUP(Base_Cadastral_Players_Original!$J3068,DePara!$P$1:$Q$22,2,FALSE)," ")</f>
        <v xml:space="preserve"> </v>
      </c>
      <c r="K3068" t="str">
        <f>VLOOKUP(Base_Cadastral_Players_Original!$K3068,DePara!$S$1:$T$30,2,FALSE)</f>
        <v>Bancos, Agências e Correspondentes</v>
      </c>
    </row>
    <row r="3069" spans="1:11" x14ac:dyDescent="0.35">
      <c r="A3069" t="s">
        <v>3467</v>
      </c>
      <c r="B3069" s="1">
        <v>30537</v>
      </c>
      <c r="C3069">
        <v>41</v>
      </c>
      <c r="D3069" t="s">
        <v>184</v>
      </c>
      <c r="E3069" t="str">
        <f>VLOOKUP(Base_Cadastral_Players_Original!$E3069,DePara!$A$1:$B$531,2,FALSE)</f>
        <v>São Paulo</v>
      </c>
      <c r="F3069" t="str">
        <f>VLOOKUP(Base_Cadastral_Players_Original!$F3069,DePara!$D$1:$E$22,2,FALSE)</f>
        <v>Penha</v>
      </c>
      <c r="G3069" t="str">
        <f>IFERROR(VLOOKUP(Base_Cadastral_Players_Original!$G3069,DePara!$G$1:$H$2,2,FALSE)," ")</f>
        <v>São Paulo</v>
      </c>
      <c r="H3069" t="str">
        <f>IFERROR(VLOOKUP(Base_Cadastral_Players_Original!$H3069,DePara!$J$1:$K$22,2,FALSE)," ")</f>
        <v>Penha</v>
      </c>
      <c r="I3069" t="str">
        <f>IFERROR(VLOOKUP(Base_Cadastral_Players_Original!$I3069,DePara!$M$1:$N$2,2,FALSE)," ")</f>
        <v xml:space="preserve"> </v>
      </c>
      <c r="J3069" t="str">
        <f>IFERROR(VLOOKUP(Base_Cadastral_Players_Original!$J3069,DePara!$P$1:$Q$22,2,FALSE)," ")</f>
        <v xml:space="preserve"> </v>
      </c>
      <c r="K3069" t="str">
        <f>VLOOKUP(Base_Cadastral_Players_Original!$K3069,DePara!$S$1:$T$30,2,FALSE)</f>
        <v>Lojas de Roupas e Calçados</v>
      </c>
    </row>
    <row r="3070" spans="1:11" x14ac:dyDescent="0.35">
      <c r="A3070" t="s">
        <v>3468</v>
      </c>
      <c r="B3070" s="1">
        <v>32160</v>
      </c>
      <c r="C3070">
        <v>37</v>
      </c>
      <c r="D3070" t="s">
        <v>184</v>
      </c>
      <c r="E3070" t="str">
        <f>VLOOKUP(Base_Cadastral_Players_Original!$E3070,DePara!$A$1:$B$531,2,FALSE)</f>
        <v>São Paulo</v>
      </c>
      <c r="F3070" t="str">
        <f>VLOOKUP(Base_Cadastral_Players_Original!$F3070,DePara!$D$1:$E$22,2,FALSE)</f>
        <v>Consolação</v>
      </c>
      <c r="G3070" t="str">
        <f>IFERROR(VLOOKUP(Base_Cadastral_Players_Original!$G3070,DePara!$G$1:$H$2,2,FALSE)," ")</f>
        <v xml:space="preserve"> </v>
      </c>
      <c r="H3070" t="str">
        <f>IFERROR(VLOOKUP(Base_Cadastral_Players_Original!$H3070,DePara!$J$1:$K$22,2,FALSE)," ")</f>
        <v xml:space="preserve"> </v>
      </c>
      <c r="I3070" t="str">
        <f>IFERROR(VLOOKUP(Base_Cadastral_Players_Original!$I3070,DePara!$M$1:$N$2,2,FALSE)," ")</f>
        <v xml:space="preserve"> </v>
      </c>
      <c r="J3070" t="str">
        <f>IFERROR(VLOOKUP(Base_Cadastral_Players_Original!$J3070,DePara!$P$1:$Q$22,2,FALSE)," ")</f>
        <v xml:space="preserve"> </v>
      </c>
      <c r="K3070" t="str">
        <f>VLOOKUP(Base_Cadastral_Players_Original!$K3070,DePara!$S$1:$T$30,2,FALSE)</f>
        <v>Lojas de Eletrodomésticos e Utilidades Domésticas</v>
      </c>
    </row>
    <row r="3071" spans="1:11" x14ac:dyDescent="0.35">
      <c r="A3071" t="s">
        <v>3469</v>
      </c>
      <c r="B3071" s="1">
        <v>21072</v>
      </c>
      <c r="C3071">
        <v>67</v>
      </c>
      <c r="D3071" t="s">
        <v>192</v>
      </c>
      <c r="E3071" t="str">
        <f>VLOOKUP(Base_Cadastral_Players_Original!$E3071,DePara!$A$1:$B$531,2,FALSE)</f>
        <v>São Paulo</v>
      </c>
      <c r="F3071" t="str">
        <f>VLOOKUP(Base_Cadastral_Players_Original!$F3071,DePara!$D$1:$E$22,2,FALSE)</f>
        <v>Pinheiros</v>
      </c>
      <c r="G3071" t="str">
        <f>IFERROR(VLOOKUP(Base_Cadastral_Players_Original!$G3071,DePara!$G$1:$H$2,2,FALSE)," ")</f>
        <v xml:space="preserve"> </v>
      </c>
      <c r="H3071" t="str">
        <f>IFERROR(VLOOKUP(Base_Cadastral_Players_Original!$H3071,DePara!$J$1:$K$22,2,FALSE)," ")</f>
        <v xml:space="preserve"> </v>
      </c>
      <c r="I3071" t="str">
        <f>IFERROR(VLOOKUP(Base_Cadastral_Players_Original!$I3071,DePara!$M$1:$N$2,2,FALSE)," ")</f>
        <v xml:space="preserve"> </v>
      </c>
      <c r="J3071" t="str">
        <f>IFERROR(VLOOKUP(Base_Cadastral_Players_Original!$J3071,DePara!$P$1:$Q$22,2,FALSE)," ")</f>
        <v xml:space="preserve"> </v>
      </c>
      <c r="K3071" t="str">
        <f>VLOOKUP(Base_Cadastral_Players_Original!$K3071,DePara!$S$1:$T$30,2,FALSE)</f>
        <v>Restaurantes com comida caseira</v>
      </c>
    </row>
    <row r="3072" spans="1:11" x14ac:dyDescent="0.35">
      <c r="A3072" t="s">
        <v>3470</v>
      </c>
      <c r="B3072" s="1">
        <v>13461</v>
      </c>
      <c r="C3072">
        <v>88</v>
      </c>
      <c r="D3072" t="s">
        <v>195</v>
      </c>
      <c r="E3072" t="str">
        <f>VLOOKUP(Base_Cadastral_Players_Original!$E3072,DePara!$A$1:$B$531,2,FALSE)</f>
        <v>São Paulo</v>
      </c>
      <c r="F3072" t="str">
        <f>VLOOKUP(Base_Cadastral_Players_Original!$F3072,DePara!$D$1:$E$22,2,FALSE)</f>
        <v>Campo Limpo</v>
      </c>
      <c r="G3072" t="str">
        <f>IFERROR(VLOOKUP(Base_Cadastral_Players_Original!$G3072,DePara!$G$1:$H$2,2,FALSE)," ")</f>
        <v>São Paulo</v>
      </c>
      <c r="H3072" t="str">
        <f>IFERROR(VLOOKUP(Base_Cadastral_Players_Original!$H3072,DePara!$J$1:$K$22,2,FALSE)," ")</f>
        <v>Consolação</v>
      </c>
      <c r="I3072" t="str">
        <f>IFERROR(VLOOKUP(Base_Cadastral_Players_Original!$I3072,DePara!$M$1:$N$2,2,FALSE)," ")</f>
        <v>São Paulo</v>
      </c>
      <c r="J3072" t="str">
        <f>IFERROR(VLOOKUP(Base_Cadastral_Players_Original!$J3072,DePara!$P$1:$Q$22,2,FALSE)," ")</f>
        <v>Consolação</v>
      </c>
      <c r="K3072" t="str">
        <f>VLOOKUP(Base_Cadastral_Players_Original!$K3072,DePara!$S$1:$T$30,2,FALSE)</f>
        <v>Clubes e Centros de Convivência</v>
      </c>
    </row>
    <row r="3073" spans="1:11" x14ac:dyDescent="0.35">
      <c r="A3073" t="s">
        <v>3471</v>
      </c>
      <c r="B3073" s="1">
        <v>25476</v>
      </c>
      <c r="C3073">
        <v>55</v>
      </c>
      <c r="D3073" t="s">
        <v>192</v>
      </c>
      <c r="E3073" t="str">
        <f>VLOOKUP(Base_Cadastral_Players_Original!$E3073,DePara!$A$1:$B$531,2,FALSE)</f>
        <v>Silva</v>
      </c>
      <c r="F3073" t="str">
        <f>VLOOKUP(Base_Cadastral_Players_Original!$F3073,DePara!$D$1:$E$22,2,FALSE)</f>
        <v>Casa Verde</v>
      </c>
      <c r="G3073" t="str">
        <f>IFERROR(VLOOKUP(Base_Cadastral_Players_Original!$G3073,DePara!$G$1:$H$2,2,FALSE)," ")</f>
        <v>São Paulo</v>
      </c>
      <c r="H3073" t="str">
        <f>IFERROR(VLOOKUP(Base_Cadastral_Players_Original!$H3073,DePara!$J$1:$K$22,2,FALSE)," ")</f>
        <v>República</v>
      </c>
      <c r="I3073" t="str">
        <f>IFERROR(VLOOKUP(Base_Cadastral_Players_Original!$I3073,DePara!$M$1:$N$2,2,FALSE)," ")</f>
        <v xml:space="preserve"> </v>
      </c>
      <c r="J3073" t="str">
        <f>IFERROR(VLOOKUP(Base_Cadastral_Players_Original!$J3073,DePara!$P$1:$Q$22,2,FALSE)," ")</f>
        <v xml:space="preserve"> </v>
      </c>
      <c r="K3073" t="str">
        <f>VLOOKUP(Base_Cadastral_Players_Original!$K3073,DePara!$S$1:$T$30,2,FALSE)</f>
        <v>Supermercados e Mercados Express</v>
      </c>
    </row>
    <row r="3074" spans="1:11" x14ac:dyDescent="0.35">
      <c r="A3074" t="s">
        <v>3472</v>
      </c>
      <c r="B3074" s="1">
        <v>38866</v>
      </c>
      <c r="C3074">
        <v>19</v>
      </c>
      <c r="D3074" t="s">
        <v>184</v>
      </c>
      <c r="E3074" t="str">
        <f>VLOOKUP(Base_Cadastral_Players_Original!$E3074,DePara!$A$1:$B$531,2,FALSE)</f>
        <v>São Paulo</v>
      </c>
      <c r="F3074" t="str">
        <f>VLOOKUP(Base_Cadastral_Players_Original!$F3074,DePara!$D$1:$E$22,2,FALSE)</f>
        <v>Casa Verde</v>
      </c>
      <c r="G3074" t="str">
        <f>IFERROR(VLOOKUP(Base_Cadastral_Players_Original!$G3074,DePara!$G$1:$H$2,2,FALSE)," ")</f>
        <v xml:space="preserve"> </v>
      </c>
      <c r="H3074" t="str">
        <f>IFERROR(VLOOKUP(Base_Cadastral_Players_Original!$H3074,DePara!$J$1:$K$22,2,FALSE)," ")</f>
        <v xml:space="preserve"> </v>
      </c>
      <c r="I3074" t="str">
        <f>IFERROR(VLOOKUP(Base_Cadastral_Players_Original!$I3074,DePara!$M$1:$N$2,2,FALSE)," ")</f>
        <v xml:space="preserve"> </v>
      </c>
      <c r="J3074" t="str">
        <f>IFERROR(VLOOKUP(Base_Cadastral_Players_Original!$J3074,DePara!$P$1:$Q$22,2,FALSE)," ")</f>
        <v xml:space="preserve"> </v>
      </c>
      <c r="K3074" t="str">
        <f>VLOOKUP(Base_Cadastral_Players_Original!$K3074,DePara!$S$1:$T$30,2,FALSE)</f>
        <v>Lojas de Moda Urbana e Alternativa</v>
      </c>
    </row>
    <row r="3075" spans="1:11" x14ac:dyDescent="0.35">
      <c r="A3075" t="s">
        <v>3473</v>
      </c>
      <c r="B3075" s="1">
        <v>18831</v>
      </c>
      <c r="C3075">
        <v>74</v>
      </c>
      <c r="D3075" t="s">
        <v>192</v>
      </c>
      <c r="E3075" t="str">
        <f>VLOOKUP(Base_Cadastral_Players_Original!$E3075,DePara!$A$1:$B$531,2,FALSE)</f>
        <v>São Paulo</v>
      </c>
      <c r="F3075" t="str">
        <f>VLOOKUP(Base_Cadastral_Players_Original!$F3075,DePara!$D$1:$E$22,2,FALSE)</f>
        <v>Sé</v>
      </c>
      <c r="G3075" t="str">
        <f>IFERROR(VLOOKUP(Base_Cadastral_Players_Original!$G3075,DePara!$G$1:$H$2,2,FALSE)," ")</f>
        <v xml:space="preserve"> </v>
      </c>
      <c r="H3075" t="str">
        <f>IFERROR(VLOOKUP(Base_Cadastral_Players_Original!$H3075,DePara!$J$1:$K$22,2,FALSE)," ")</f>
        <v xml:space="preserve"> </v>
      </c>
      <c r="I3075" t="str">
        <f>IFERROR(VLOOKUP(Base_Cadastral_Players_Original!$I3075,DePara!$M$1:$N$2,2,FALSE)," ")</f>
        <v xml:space="preserve"> </v>
      </c>
      <c r="J3075" t="str">
        <f>IFERROR(VLOOKUP(Base_Cadastral_Players_Original!$J3075,DePara!$P$1:$Q$22,2,FALSE)," ")</f>
        <v xml:space="preserve"> </v>
      </c>
      <c r="K3075" t="str">
        <f>VLOOKUP(Base_Cadastral_Players_Original!$K3075,DePara!$S$1:$T$30,2,FALSE)</f>
        <v>Produtos Naturais e Fitoterápicos</v>
      </c>
    </row>
    <row r="3076" spans="1:11" x14ac:dyDescent="0.35">
      <c r="A3076" t="s">
        <v>3474</v>
      </c>
      <c r="B3076" s="1">
        <v>22308</v>
      </c>
      <c r="C3076">
        <v>64</v>
      </c>
      <c r="D3076" t="s">
        <v>192</v>
      </c>
      <c r="E3076" t="str">
        <f>VLOOKUP(Base_Cadastral_Players_Original!$E3076,DePara!$A$1:$B$531,2,FALSE)</f>
        <v>São Paulo</v>
      </c>
      <c r="F3076" t="str">
        <f>VLOOKUP(Base_Cadastral_Players_Original!$F3076,DePara!$D$1:$E$22,2,FALSE)</f>
        <v>Campo Limpo</v>
      </c>
      <c r="G3076" t="str">
        <f>IFERROR(VLOOKUP(Base_Cadastral_Players_Original!$G3076,DePara!$G$1:$H$2,2,FALSE)," ")</f>
        <v>São Paulo</v>
      </c>
      <c r="H3076" t="str">
        <f>IFERROR(VLOOKUP(Base_Cadastral_Players_Original!$H3076,DePara!$J$1:$K$22,2,FALSE)," ")</f>
        <v>Consolação</v>
      </c>
      <c r="I3076" t="str">
        <f>IFERROR(VLOOKUP(Base_Cadastral_Players_Original!$I3076,DePara!$M$1:$N$2,2,FALSE)," ")</f>
        <v xml:space="preserve"> </v>
      </c>
      <c r="J3076" t="str">
        <f>IFERROR(VLOOKUP(Base_Cadastral_Players_Original!$J3076,DePara!$P$1:$Q$22,2,FALSE)," ")</f>
        <v xml:space="preserve"> </v>
      </c>
      <c r="K3076" t="str">
        <f>VLOOKUP(Base_Cadastral_Players_Original!$K3076,DePara!$S$1:$T$30,2,FALSE)</f>
        <v>Restaurantes com comida caseira</v>
      </c>
    </row>
    <row r="3077" spans="1:11" x14ac:dyDescent="0.35">
      <c r="A3077" t="s">
        <v>3475</v>
      </c>
      <c r="B3077" s="1">
        <v>31831</v>
      </c>
      <c r="C3077">
        <v>38</v>
      </c>
      <c r="D3077" t="s">
        <v>184</v>
      </c>
      <c r="E3077" t="str">
        <f>VLOOKUP(Base_Cadastral_Players_Original!$E3077,DePara!$A$1:$B$531,2,FALSE)</f>
        <v>São Paulo</v>
      </c>
      <c r="F3077" t="str">
        <f>VLOOKUP(Base_Cadastral_Players_Original!$F3077,DePara!$D$1:$E$22,2,FALSE)</f>
        <v>Jabaquara</v>
      </c>
      <c r="G3077" t="str">
        <f>IFERROR(VLOOKUP(Base_Cadastral_Players_Original!$G3077,DePara!$G$1:$H$2,2,FALSE)," ")</f>
        <v>São Paulo</v>
      </c>
      <c r="H3077" t="str">
        <f>IFERROR(VLOOKUP(Base_Cadastral_Players_Original!$H3077,DePara!$J$1:$K$22,2,FALSE)," ")</f>
        <v>Tucuruvi</v>
      </c>
      <c r="I3077" t="str">
        <f>IFERROR(VLOOKUP(Base_Cadastral_Players_Original!$I3077,DePara!$M$1:$N$2,2,FALSE)," ")</f>
        <v xml:space="preserve"> </v>
      </c>
      <c r="J3077" t="str">
        <f>IFERROR(VLOOKUP(Base_Cadastral_Players_Original!$J3077,DePara!$P$1:$Q$22,2,FALSE)," ")</f>
        <v xml:space="preserve"> </v>
      </c>
      <c r="K3077" t="str">
        <f>VLOOKUP(Base_Cadastral_Players_Original!$K3077,DePara!$S$1:$T$30,2,FALSE)</f>
        <v>Postos de Combustível e Serviços Automotivos</v>
      </c>
    </row>
    <row r="3078" spans="1:11" x14ac:dyDescent="0.35">
      <c r="A3078" t="s">
        <v>3476</v>
      </c>
      <c r="B3078" s="1">
        <v>36321</v>
      </c>
      <c r="C3078">
        <v>26</v>
      </c>
      <c r="D3078" t="s">
        <v>195</v>
      </c>
      <c r="E3078" t="str">
        <f>VLOOKUP(Base_Cadastral_Players_Original!$E3078,DePara!$A$1:$B$531,2,FALSE)</f>
        <v>São Paulo</v>
      </c>
      <c r="F3078" t="str">
        <f>VLOOKUP(Base_Cadastral_Players_Original!$F3078,DePara!$D$1:$E$22,2,FALSE)</f>
        <v>Higienópolis</v>
      </c>
      <c r="G3078" t="str">
        <f>IFERROR(VLOOKUP(Base_Cadastral_Players_Original!$G3078,DePara!$G$1:$H$2,2,FALSE)," ")</f>
        <v>São Paulo</v>
      </c>
      <c r="H3078" t="str">
        <f>IFERROR(VLOOKUP(Base_Cadastral_Players_Original!$H3078,DePara!$J$1:$K$22,2,FALSE)," ")</f>
        <v>Itaquera</v>
      </c>
      <c r="I3078" t="str">
        <f>IFERROR(VLOOKUP(Base_Cadastral_Players_Original!$I3078,DePara!$M$1:$N$2,2,FALSE)," ")</f>
        <v xml:space="preserve"> </v>
      </c>
      <c r="J3078" t="str">
        <f>IFERROR(VLOOKUP(Base_Cadastral_Players_Original!$J3078,DePara!$P$1:$Q$22,2,FALSE)," ")</f>
        <v xml:space="preserve"> </v>
      </c>
      <c r="K3078" t="str">
        <f>VLOOKUP(Base_Cadastral_Players_Original!$K3078,DePara!$S$1:$T$30,2,FALSE)</f>
        <v>Lojas de Moda Urbana e Alternativa</v>
      </c>
    </row>
    <row r="3079" spans="1:11" x14ac:dyDescent="0.35">
      <c r="A3079" t="s">
        <v>3477</v>
      </c>
      <c r="B3079" s="1">
        <v>20689</v>
      </c>
      <c r="C3079">
        <v>68</v>
      </c>
      <c r="D3079" t="s">
        <v>192</v>
      </c>
      <c r="E3079" t="str">
        <f>VLOOKUP(Base_Cadastral_Players_Original!$E3079,DePara!$A$1:$B$531,2,FALSE)</f>
        <v>São Paulo</v>
      </c>
      <c r="F3079" t="str">
        <f>VLOOKUP(Base_Cadastral_Players_Original!$F3079,DePara!$D$1:$E$22,2,FALSE)</f>
        <v>Limão</v>
      </c>
      <c r="G3079" t="str">
        <f>IFERROR(VLOOKUP(Base_Cadastral_Players_Original!$G3079,DePara!$G$1:$H$2,2,FALSE)," ")</f>
        <v xml:space="preserve"> </v>
      </c>
      <c r="H3079" t="str">
        <f>IFERROR(VLOOKUP(Base_Cadastral_Players_Original!$H3079,DePara!$J$1:$K$22,2,FALSE)," ")</f>
        <v xml:space="preserve"> </v>
      </c>
      <c r="I3079" t="str">
        <f>IFERROR(VLOOKUP(Base_Cadastral_Players_Original!$I3079,DePara!$M$1:$N$2,2,FALSE)," ")</f>
        <v>São Paulo</v>
      </c>
      <c r="J3079" t="str">
        <f>IFERROR(VLOOKUP(Base_Cadastral_Players_Original!$J3079,DePara!$P$1:$Q$22,2,FALSE)," ")</f>
        <v>Consolação</v>
      </c>
      <c r="K3079" t="str">
        <f>VLOOKUP(Base_Cadastral_Players_Original!$K3079,DePara!$S$1:$T$30,2,FALSE)</f>
        <v>Fisioterapia e Terapias Complementares</v>
      </c>
    </row>
    <row r="3080" spans="1:11" x14ac:dyDescent="0.35">
      <c r="A3080" t="s">
        <v>3478</v>
      </c>
      <c r="B3080" s="1">
        <v>18773</v>
      </c>
      <c r="C3080">
        <v>74</v>
      </c>
      <c r="D3080" t="s">
        <v>195</v>
      </c>
      <c r="E3080" t="str">
        <f>VLOOKUP(Base_Cadastral_Players_Original!$E3080,DePara!$A$1:$B$531,2,FALSE)</f>
        <v>São Paulo</v>
      </c>
      <c r="F3080" t="str">
        <f>VLOOKUP(Base_Cadastral_Players_Original!$F3080,DePara!$D$1:$E$22,2,FALSE)</f>
        <v>Perdizes</v>
      </c>
      <c r="G3080" t="str">
        <f>IFERROR(VLOOKUP(Base_Cadastral_Players_Original!$G3080,DePara!$G$1:$H$2,2,FALSE)," ")</f>
        <v>São Paulo</v>
      </c>
      <c r="H3080" t="str">
        <f>IFERROR(VLOOKUP(Base_Cadastral_Players_Original!$H3080,DePara!$J$1:$K$22,2,FALSE)," ")</f>
        <v>Itaquera</v>
      </c>
      <c r="I3080" t="str">
        <f>IFERROR(VLOOKUP(Base_Cadastral_Players_Original!$I3080,DePara!$M$1:$N$2,2,FALSE)," ")</f>
        <v xml:space="preserve"> </v>
      </c>
      <c r="J3080" t="str">
        <f>IFERROR(VLOOKUP(Base_Cadastral_Players_Original!$J3080,DePara!$P$1:$Q$22,2,FALSE)," ")</f>
        <v xml:space="preserve"> </v>
      </c>
      <c r="K3080" t="str">
        <f>VLOOKUP(Base_Cadastral_Players_Original!$K3080,DePara!$S$1:$T$30,2,FALSE)</f>
        <v>Farmácias e Drogarias</v>
      </c>
    </row>
    <row r="3081" spans="1:11" x14ac:dyDescent="0.35">
      <c r="A3081" t="s">
        <v>3479</v>
      </c>
      <c r="B3081" s="1">
        <v>26409</v>
      </c>
      <c r="C3081">
        <v>53</v>
      </c>
      <c r="D3081" t="s">
        <v>192</v>
      </c>
      <c r="E3081" t="str">
        <f>VLOOKUP(Base_Cadastral_Players_Original!$E3081,DePara!$A$1:$B$531,2,FALSE)</f>
        <v>São Paulo</v>
      </c>
      <c r="F3081" t="str">
        <f>VLOOKUP(Base_Cadastral_Players_Original!$F3081,DePara!$D$1:$E$22,2,FALSE)</f>
        <v>Casa Verde</v>
      </c>
      <c r="G3081" t="str">
        <f>IFERROR(VLOOKUP(Base_Cadastral_Players_Original!$G3081,DePara!$G$1:$H$2,2,FALSE)," ")</f>
        <v>São Paulo</v>
      </c>
      <c r="H3081" t="str">
        <f>IFERROR(VLOOKUP(Base_Cadastral_Players_Original!$H3081,DePara!$J$1:$K$22,2,FALSE)," ")</f>
        <v>República</v>
      </c>
      <c r="I3081" t="str">
        <f>IFERROR(VLOOKUP(Base_Cadastral_Players_Original!$I3081,DePara!$M$1:$N$2,2,FALSE)," ")</f>
        <v>São Paulo</v>
      </c>
      <c r="J3081" t="str">
        <f>IFERROR(VLOOKUP(Base_Cadastral_Players_Original!$J3081,DePara!$P$1:$Q$22,2,FALSE)," ")</f>
        <v>República</v>
      </c>
      <c r="K3081" t="str">
        <f>VLOOKUP(Base_Cadastral_Players_Original!$K3081,DePara!$S$1:$T$30,2,FALSE)</f>
        <v>Papelarias, Livrarias e Lojas de Escritório</v>
      </c>
    </row>
    <row r="3082" spans="1:11" x14ac:dyDescent="0.35">
      <c r="A3082" t="s">
        <v>3480</v>
      </c>
      <c r="B3082" s="1">
        <v>32981</v>
      </c>
      <c r="C3082">
        <v>35</v>
      </c>
      <c r="D3082" t="s">
        <v>195</v>
      </c>
      <c r="E3082" t="str">
        <f>VLOOKUP(Base_Cadastral_Players_Original!$E3082,DePara!$A$1:$B$531,2,FALSE)</f>
        <v>São Paulo</v>
      </c>
      <c r="F3082" t="str">
        <f>VLOOKUP(Base_Cadastral_Players_Original!$F3082,DePara!$D$1:$E$22,2,FALSE)</f>
        <v>Santo Amaro</v>
      </c>
      <c r="G3082" t="str">
        <f>IFERROR(VLOOKUP(Base_Cadastral_Players_Original!$G3082,DePara!$G$1:$H$2,2,FALSE)," ")</f>
        <v>São Paulo</v>
      </c>
      <c r="H3082" t="str">
        <f>IFERROR(VLOOKUP(Base_Cadastral_Players_Original!$H3082,DePara!$J$1:$K$22,2,FALSE)," ")</f>
        <v>República</v>
      </c>
      <c r="I3082" t="str">
        <f>IFERROR(VLOOKUP(Base_Cadastral_Players_Original!$I3082,DePara!$M$1:$N$2,2,FALSE)," ")</f>
        <v>São Paulo</v>
      </c>
      <c r="J3082" t="str">
        <f>IFERROR(VLOOKUP(Base_Cadastral_Players_Original!$J3082,DePara!$P$1:$Q$22,2,FALSE)," ")</f>
        <v>Sé</v>
      </c>
      <c r="K3082" t="str">
        <f>VLOOKUP(Base_Cadastral_Players_Original!$K3082,DePara!$S$1:$T$30,2,FALSE)</f>
        <v>Bancos, Agências e Correspondentes</v>
      </c>
    </row>
    <row r="3083" spans="1:11" x14ac:dyDescent="0.35">
      <c r="A3083" t="s">
        <v>3481</v>
      </c>
      <c r="B3083" s="1">
        <v>23714</v>
      </c>
      <c r="C3083">
        <v>60</v>
      </c>
      <c r="D3083" t="s">
        <v>195</v>
      </c>
      <c r="E3083" t="str">
        <f>VLOOKUP(Base_Cadastral_Players_Original!$E3083,DePara!$A$1:$B$531,2,FALSE)</f>
        <v>São Paulo</v>
      </c>
      <c r="F3083" t="str">
        <f>VLOOKUP(Base_Cadastral_Players_Original!$F3083,DePara!$D$1:$E$22,2,FALSE)</f>
        <v>Pinheiros</v>
      </c>
      <c r="G3083" t="str">
        <f>IFERROR(VLOOKUP(Base_Cadastral_Players_Original!$G3083,DePara!$G$1:$H$2,2,FALSE)," ")</f>
        <v xml:space="preserve"> </v>
      </c>
      <c r="H3083" t="str">
        <f>IFERROR(VLOOKUP(Base_Cadastral_Players_Original!$H3083,DePara!$J$1:$K$22,2,FALSE)," ")</f>
        <v xml:space="preserve"> </v>
      </c>
      <c r="I3083" t="str">
        <f>IFERROR(VLOOKUP(Base_Cadastral_Players_Original!$I3083,DePara!$M$1:$N$2,2,FALSE)," ")</f>
        <v xml:space="preserve"> </v>
      </c>
      <c r="J3083" t="str">
        <f>IFERROR(VLOOKUP(Base_Cadastral_Players_Original!$J3083,DePara!$P$1:$Q$22,2,FALSE)," ")</f>
        <v xml:space="preserve"> </v>
      </c>
      <c r="K3083" t="str">
        <f>VLOOKUP(Base_Cadastral_Players_Original!$K3083,DePara!$S$1:$T$30,2,FALSE)</f>
        <v>Restaurantes com comida caseira</v>
      </c>
    </row>
    <row r="3084" spans="1:11" x14ac:dyDescent="0.35">
      <c r="A3084" t="s">
        <v>3482</v>
      </c>
      <c r="B3084" s="1">
        <v>17986</v>
      </c>
      <c r="C3084">
        <v>76</v>
      </c>
      <c r="D3084" t="s">
        <v>184</v>
      </c>
      <c r="E3084" t="str">
        <f>VLOOKUP(Base_Cadastral_Players_Original!$E3084,DePara!$A$1:$B$531,2,FALSE)</f>
        <v>São Paulo</v>
      </c>
      <c r="F3084" t="str">
        <f>VLOOKUP(Base_Cadastral_Players_Original!$F3084,DePara!$D$1:$E$22,2,FALSE)</f>
        <v>Itaquera</v>
      </c>
      <c r="G3084" t="str">
        <f>IFERROR(VLOOKUP(Base_Cadastral_Players_Original!$G3084,DePara!$G$1:$H$2,2,FALSE)," ")</f>
        <v>São Paulo</v>
      </c>
      <c r="H3084" t="str">
        <f>IFERROR(VLOOKUP(Base_Cadastral_Players_Original!$H3084,DePara!$J$1:$K$22,2,FALSE)," ")</f>
        <v>Campo Limpo</v>
      </c>
      <c r="I3084" t="str">
        <f>IFERROR(VLOOKUP(Base_Cadastral_Players_Original!$I3084,DePara!$M$1:$N$2,2,FALSE)," ")</f>
        <v xml:space="preserve"> </v>
      </c>
      <c r="J3084" t="str">
        <f>IFERROR(VLOOKUP(Base_Cadastral_Players_Original!$J3084,DePara!$P$1:$Q$22,2,FALSE)," ")</f>
        <v xml:space="preserve"> </v>
      </c>
      <c r="K3084" t="str">
        <f>VLOOKUP(Base_Cadastral_Players_Original!$K3084,DePara!$S$1:$T$30,2,FALSE)</f>
        <v>Igrejas e Lojas de Artigos Religiosos</v>
      </c>
    </row>
    <row r="3085" spans="1:11" x14ac:dyDescent="0.35">
      <c r="A3085" t="s">
        <v>3483</v>
      </c>
      <c r="B3085" s="1">
        <v>29175</v>
      </c>
      <c r="C3085">
        <v>45</v>
      </c>
      <c r="D3085" t="s">
        <v>195</v>
      </c>
      <c r="E3085" t="str">
        <f>VLOOKUP(Base_Cadastral_Players_Original!$E3085,DePara!$A$1:$B$531,2,FALSE)</f>
        <v>São Paulo</v>
      </c>
      <c r="F3085" t="str">
        <f>VLOOKUP(Base_Cadastral_Players_Original!$F3085,DePara!$D$1:$E$22,2,FALSE)</f>
        <v>Sé</v>
      </c>
      <c r="G3085" t="str">
        <f>IFERROR(VLOOKUP(Base_Cadastral_Players_Original!$G3085,DePara!$G$1:$H$2,2,FALSE)," ")</f>
        <v>São Paulo</v>
      </c>
      <c r="H3085" t="str">
        <f>IFERROR(VLOOKUP(Base_Cadastral_Players_Original!$H3085,DePara!$J$1:$K$22,2,FALSE)," ")</f>
        <v>Itaquera</v>
      </c>
      <c r="I3085" t="str">
        <f>IFERROR(VLOOKUP(Base_Cadastral_Players_Original!$I3085,DePara!$M$1:$N$2,2,FALSE)," ")</f>
        <v xml:space="preserve"> </v>
      </c>
      <c r="J3085" t="str">
        <f>IFERROR(VLOOKUP(Base_Cadastral_Players_Original!$J3085,DePara!$P$1:$Q$22,2,FALSE)," ")</f>
        <v xml:space="preserve"> </v>
      </c>
      <c r="K3085" t="str">
        <f>VLOOKUP(Base_Cadastral_Players_Original!$K3085,DePara!$S$1:$T$30,2,FALSE)</f>
        <v>Lojas de Móveis e Decoração</v>
      </c>
    </row>
    <row r="3086" spans="1:11" x14ac:dyDescent="0.35">
      <c r="A3086" t="s">
        <v>3484</v>
      </c>
      <c r="B3086" s="1">
        <v>37860</v>
      </c>
      <c r="C3086">
        <v>21</v>
      </c>
      <c r="D3086" t="s">
        <v>192</v>
      </c>
      <c r="E3086" t="str">
        <f>VLOOKUP(Base_Cadastral_Players_Original!$E3086,DePara!$A$1:$B$531,2,FALSE)</f>
        <v>São Paulo</v>
      </c>
      <c r="F3086" t="str">
        <f>VLOOKUP(Base_Cadastral_Players_Original!$F3086,DePara!$D$1:$E$22,2,FALSE)</f>
        <v>Santo Amaro</v>
      </c>
      <c r="G3086" t="str">
        <f>IFERROR(VLOOKUP(Base_Cadastral_Players_Original!$G3086,DePara!$G$1:$H$2,2,FALSE)," ")</f>
        <v>São Paulo</v>
      </c>
      <c r="H3086" t="str">
        <f>IFERROR(VLOOKUP(Base_Cadastral_Players_Original!$H3086,DePara!$J$1:$K$22,2,FALSE)," ")</f>
        <v>República</v>
      </c>
      <c r="I3086" t="str">
        <f>IFERROR(VLOOKUP(Base_Cadastral_Players_Original!$I3086,DePara!$M$1:$N$2,2,FALSE)," ")</f>
        <v xml:space="preserve"> </v>
      </c>
      <c r="J3086" t="str">
        <f>IFERROR(VLOOKUP(Base_Cadastral_Players_Original!$J3086,DePara!$P$1:$Q$22,2,FALSE)," ")</f>
        <v xml:space="preserve"> </v>
      </c>
      <c r="K3086" t="str">
        <f>VLOOKUP(Base_Cadastral_Players_Original!$K3086,DePara!$S$1:$T$30,2,FALSE)</f>
        <v>Academias e Studios Fitness</v>
      </c>
    </row>
    <row r="3087" spans="1:11" x14ac:dyDescent="0.35">
      <c r="A3087" t="s">
        <v>3485</v>
      </c>
      <c r="B3087" s="1">
        <v>25505</v>
      </c>
      <c r="C3087">
        <v>55</v>
      </c>
      <c r="D3087" t="s">
        <v>184</v>
      </c>
      <c r="E3087" t="str">
        <f>VLOOKUP(Base_Cadastral_Players_Original!$E3087,DePara!$A$1:$B$531,2,FALSE)</f>
        <v>São Paulo</v>
      </c>
      <c r="F3087" t="str">
        <f>VLOOKUP(Base_Cadastral_Players_Original!$F3087,DePara!$D$1:$E$22,2,FALSE)</f>
        <v>Tatuapé</v>
      </c>
      <c r="G3087" t="str">
        <f>IFERROR(VLOOKUP(Base_Cadastral_Players_Original!$G3087,DePara!$G$1:$H$2,2,FALSE)," ")</f>
        <v>São Paulo</v>
      </c>
      <c r="H3087" t="str">
        <f>IFERROR(VLOOKUP(Base_Cadastral_Players_Original!$H3087,DePara!$J$1:$K$22,2,FALSE)," ")</f>
        <v>Higienópolis</v>
      </c>
      <c r="I3087" t="str">
        <f>IFERROR(VLOOKUP(Base_Cadastral_Players_Original!$I3087,DePara!$M$1:$N$2,2,FALSE)," ")</f>
        <v>São Paulo</v>
      </c>
      <c r="J3087" t="str">
        <f>IFERROR(VLOOKUP(Base_Cadastral_Players_Original!$J3087,DePara!$P$1:$Q$22,2,FALSE)," ")</f>
        <v>Higienópolis</v>
      </c>
      <c r="K3087" t="str">
        <f>VLOOKUP(Base_Cadastral_Players_Original!$K3087,DePara!$S$1:$T$30,2,FALSE)</f>
        <v>Supermercados e Mercados Express</v>
      </c>
    </row>
    <row r="3088" spans="1:11" x14ac:dyDescent="0.35">
      <c r="A3088" t="s">
        <v>3486</v>
      </c>
      <c r="B3088" s="1">
        <v>16809</v>
      </c>
      <c r="C3088">
        <v>79</v>
      </c>
      <c r="D3088" t="s">
        <v>192</v>
      </c>
      <c r="E3088" t="str">
        <f>VLOOKUP(Base_Cadastral_Players_Original!$E3088,DePara!$A$1:$B$531,2,FALSE)</f>
        <v>São Paulo</v>
      </c>
      <c r="F3088" t="str">
        <f>VLOOKUP(Base_Cadastral_Players_Original!$F3088,DePara!$D$1:$E$22,2,FALSE)</f>
        <v>Higienópolis</v>
      </c>
      <c r="G3088" t="str">
        <f>IFERROR(VLOOKUP(Base_Cadastral_Players_Original!$G3088,DePara!$G$1:$H$2,2,FALSE)," ")</f>
        <v>São Paulo</v>
      </c>
      <c r="H3088" t="str">
        <f>IFERROR(VLOOKUP(Base_Cadastral_Players_Original!$H3088,DePara!$J$1:$K$22,2,FALSE)," ")</f>
        <v>Santana</v>
      </c>
      <c r="I3088" t="str">
        <f>IFERROR(VLOOKUP(Base_Cadastral_Players_Original!$I3088,DePara!$M$1:$N$2,2,FALSE)," ")</f>
        <v xml:space="preserve"> </v>
      </c>
      <c r="J3088" t="str">
        <f>IFERROR(VLOOKUP(Base_Cadastral_Players_Original!$J3088,DePara!$P$1:$Q$22,2,FALSE)," ")</f>
        <v xml:space="preserve"> </v>
      </c>
      <c r="K3088" t="str">
        <f>VLOOKUP(Base_Cadastral_Players_Original!$K3088,DePara!$S$1:$T$30,2,FALSE)</f>
        <v>Clubes e Centros de Convivência</v>
      </c>
    </row>
    <row r="3089" spans="1:11" x14ac:dyDescent="0.35">
      <c r="A3089" t="s">
        <v>3487</v>
      </c>
      <c r="B3089" s="1">
        <v>30287</v>
      </c>
      <c r="C3089">
        <v>42</v>
      </c>
      <c r="D3089" t="s">
        <v>184</v>
      </c>
      <c r="E3089" t="str">
        <f>VLOOKUP(Base_Cadastral_Players_Original!$E3089,DePara!$A$1:$B$531,2,FALSE)</f>
        <v>São Paulo</v>
      </c>
      <c r="F3089" t="str">
        <f>VLOOKUP(Base_Cadastral_Players_Original!$F3089,DePara!$D$1:$E$22,2,FALSE)</f>
        <v>República</v>
      </c>
      <c r="G3089" t="str">
        <f>IFERROR(VLOOKUP(Base_Cadastral_Players_Original!$G3089,DePara!$G$1:$H$2,2,FALSE)," ")</f>
        <v>São Paulo</v>
      </c>
      <c r="H3089" t="str">
        <f>IFERROR(VLOOKUP(Base_Cadastral_Players_Original!$H3089,DePara!$J$1:$K$22,2,FALSE)," ")</f>
        <v>Casa Verde</v>
      </c>
      <c r="I3089" t="str">
        <f>IFERROR(VLOOKUP(Base_Cadastral_Players_Original!$I3089,DePara!$M$1:$N$2,2,FALSE)," ")</f>
        <v xml:space="preserve"> </v>
      </c>
      <c r="J3089" t="str">
        <f>IFERROR(VLOOKUP(Base_Cadastral_Players_Original!$J3089,DePara!$P$1:$Q$22,2,FALSE)," ")</f>
        <v xml:space="preserve"> </v>
      </c>
      <c r="K3089" t="str">
        <f>VLOOKUP(Base_Cadastral_Players_Original!$K3089,DePara!$S$1:$T$30,2,FALSE)</f>
        <v>Supermercados e Mercados Express</v>
      </c>
    </row>
    <row r="3090" spans="1:11" x14ac:dyDescent="0.35">
      <c r="A3090" t="s">
        <v>3488</v>
      </c>
      <c r="B3090" s="1">
        <v>35863</v>
      </c>
      <c r="C3090">
        <v>27</v>
      </c>
      <c r="D3090" t="s">
        <v>192</v>
      </c>
      <c r="E3090" t="str">
        <f>VLOOKUP(Base_Cadastral_Players_Original!$E3090,DePara!$A$1:$B$531,2,FALSE)</f>
        <v>Barbosa</v>
      </c>
      <c r="F3090" t="str">
        <f>VLOOKUP(Base_Cadastral_Players_Original!$F3090,DePara!$D$1:$E$22,2,FALSE)</f>
        <v>Campo Limpo</v>
      </c>
      <c r="G3090" t="str">
        <f>IFERROR(VLOOKUP(Base_Cadastral_Players_Original!$G3090,DePara!$G$1:$H$2,2,FALSE)," ")</f>
        <v xml:space="preserve"> </v>
      </c>
      <c r="H3090" t="str">
        <f>IFERROR(VLOOKUP(Base_Cadastral_Players_Original!$H3090,DePara!$J$1:$K$22,2,FALSE)," ")</f>
        <v xml:space="preserve"> </v>
      </c>
      <c r="I3090" t="str">
        <f>IFERROR(VLOOKUP(Base_Cadastral_Players_Original!$I3090,DePara!$M$1:$N$2,2,FALSE)," ")</f>
        <v xml:space="preserve"> </v>
      </c>
      <c r="J3090" t="str">
        <f>IFERROR(VLOOKUP(Base_Cadastral_Players_Original!$J3090,DePara!$P$1:$Q$22,2,FALSE)," ")</f>
        <v xml:space="preserve"> </v>
      </c>
      <c r="K3090" t="str">
        <f>VLOOKUP(Base_Cadastral_Players_Original!$K3090,DePara!$S$1:$T$30,2,FALSE)</f>
        <v>Cinema e Streaming Experience Stores</v>
      </c>
    </row>
    <row r="3091" spans="1:11" x14ac:dyDescent="0.35">
      <c r="A3091" t="s">
        <v>3489</v>
      </c>
      <c r="B3091" s="1">
        <v>25233</v>
      </c>
      <c r="C3091">
        <v>56</v>
      </c>
      <c r="D3091" t="s">
        <v>184</v>
      </c>
      <c r="E3091" t="str">
        <f>VLOOKUP(Base_Cadastral_Players_Original!$E3091,DePara!$A$1:$B$531,2,FALSE)</f>
        <v>São Paulo</v>
      </c>
      <c r="F3091" t="str">
        <f>VLOOKUP(Base_Cadastral_Players_Original!$F3091,DePara!$D$1:$E$22,2,FALSE)</f>
        <v>Ipiranga</v>
      </c>
      <c r="G3091" t="str">
        <f>IFERROR(VLOOKUP(Base_Cadastral_Players_Original!$G3091,DePara!$G$1:$H$2,2,FALSE)," ")</f>
        <v xml:space="preserve"> </v>
      </c>
      <c r="H3091" t="str">
        <f>IFERROR(VLOOKUP(Base_Cadastral_Players_Original!$H3091,DePara!$J$1:$K$22,2,FALSE)," ")</f>
        <v xml:space="preserve"> </v>
      </c>
      <c r="I3091" t="str">
        <f>IFERROR(VLOOKUP(Base_Cadastral_Players_Original!$I3091,DePara!$M$1:$N$2,2,FALSE)," ")</f>
        <v>São Paulo</v>
      </c>
      <c r="J3091" t="str">
        <f>IFERROR(VLOOKUP(Base_Cadastral_Players_Original!$J3091,DePara!$P$1:$Q$22,2,FALSE)," ")</f>
        <v>Campo Limpo</v>
      </c>
      <c r="K3091" t="str">
        <f>VLOOKUP(Base_Cadastral_Players_Original!$K3091,DePara!$S$1:$T$30,2,FALSE)</f>
        <v>Lojas de Roupas e Calçados</v>
      </c>
    </row>
    <row r="3092" spans="1:11" x14ac:dyDescent="0.35">
      <c r="A3092" t="s">
        <v>3490</v>
      </c>
      <c r="B3092" s="1">
        <v>16080</v>
      </c>
      <c r="C3092">
        <v>81</v>
      </c>
      <c r="D3092" t="s">
        <v>195</v>
      </c>
      <c r="E3092" t="str">
        <f>VLOOKUP(Base_Cadastral_Players_Original!$E3092,DePara!$A$1:$B$531,2,FALSE)</f>
        <v>Costela</v>
      </c>
      <c r="F3092" t="str">
        <f>VLOOKUP(Base_Cadastral_Players_Original!$F3092,DePara!$D$1:$E$22,2,FALSE)</f>
        <v>Butantã</v>
      </c>
      <c r="G3092" t="str">
        <f>IFERROR(VLOOKUP(Base_Cadastral_Players_Original!$G3092,DePara!$G$1:$H$2,2,FALSE)," ")</f>
        <v>São Paulo</v>
      </c>
      <c r="H3092" t="str">
        <f>IFERROR(VLOOKUP(Base_Cadastral_Players_Original!$H3092,DePara!$J$1:$K$22,2,FALSE)," ")</f>
        <v>Sé</v>
      </c>
      <c r="I3092" t="str">
        <f>IFERROR(VLOOKUP(Base_Cadastral_Players_Original!$I3092,DePara!$M$1:$N$2,2,FALSE)," ")</f>
        <v>São Paulo</v>
      </c>
      <c r="J3092" t="str">
        <f>IFERROR(VLOOKUP(Base_Cadastral_Players_Original!$J3092,DePara!$P$1:$Q$22,2,FALSE)," ")</f>
        <v>Santana</v>
      </c>
      <c r="K3092" t="str">
        <f>VLOOKUP(Base_Cadastral_Players_Original!$K3092,DePara!$S$1:$T$30,2,FALSE)</f>
        <v>Restaurantes com comida caseira</v>
      </c>
    </row>
    <row r="3093" spans="1:11" x14ac:dyDescent="0.35">
      <c r="A3093" t="s">
        <v>3492</v>
      </c>
      <c r="B3093" s="1">
        <v>14324</v>
      </c>
      <c r="C3093">
        <v>86</v>
      </c>
      <c r="D3093" t="s">
        <v>195</v>
      </c>
      <c r="E3093" t="str">
        <f>VLOOKUP(Base_Cadastral_Players_Original!$E3093,DePara!$A$1:$B$531,2,FALSE)</f>
        <v>São Paulo</v>
      </c>
      <c r="F3093" t="str">
        <f>VLOOKUP(Base_Cadastral_Players_Original!$F3093,DePara!$D$1:$E$22,2,FALSE)</f>
        <v>Jabaquara</v>
      </c>
      <c r="G3093" t="str">
        <f>IFERROR(VLOOKUP(Base_Cadastral_Players_Original!$G3093,DePara!$G$1:$H$2,2,FALSE)," ")</f>
        <v>São Paulo</v>
      </c>
      <c r="H3093" t="str">
        <f>IFERROR(VLOOKUP(Base_Cadastral_Players_Original!$H3093,DePara!$J$1:$K$22,2,FALSE)," ")</f>
        <v>Sé</v>
      </c>
      <c r="I3093" t="str">
        <f>IFERROR(VLOOKUP(Base_Cadastral_Players_Original!$I3093,DePara!$M$1:$N$2,2,FALSE)," ")</f>
        <v>São Paulo</v>
      </c>
      <c r="J3093" t="str">
        <f>IFERROR(VLOOKUP(Base_Cadastral_Players_Original!$J3093,DePara!$P$1:$Q$22,2,FALSE)," ")</f>
        <v>Itaquera</v>
      </c>
      <c r="K3093" t="str">
        <f>VLOOKUP(Base_Cadastral_Players_Original!$K3093,DePara!$S$1:$T$30,2,FALSE)</f>
        <v>Clubes e Centros de Convivência</v>
      </c>
    </row>
    <row r="3094" spans="1:11" x14ac:dyDescent="0.35">
      <c r="A3094" t="s">
        <v>3493</v>
      </c>
      <c r="B3094" s="1">
        <v>35238</v>
      </c>
      <c r="C3094">
        <v>29</v>
      </c>
      <c r="D3094" t="s">
        <v>195</v>
      </c>
      <c r="E3094" t="str">
        <f>VLOOKUP(Base_Cadastral_Players_Original!$E3094,DePara!$A$1:$B$531,2,FALSE)</f>
        <v>São Paulo</v>
      </c>
      <c r="F3094" t="str">
        <f>VLOOKUP(Base_Cadastral_Players_Original!$F3094,DePara!$D$1:$E$22,2,FALSE)</f>
        <v>Penha</v>
      </c>
      <c r="G3094" t="str">
        <f>IFERROR(VLOOKUP(Base_Cadastral_Players_Original!$G3094,DePara!$G$1:$H$2,2,FALSE)," ")</f>
        <v>São Paulo</v>
      </c>
      <c r="H3094" t="str">
        <f>IFERROR(VLOOKUP(Base_Cadastral_Players_Original!$H3094,DePara!$J$1:$K$22,2,FALSE)," ")</f>
        <v>Higienópolis</v>
      </c>
      <c r="I3094" t="str">
        <f>IFERROR(VLOOKUP(Base_Cadastral_Players_Original!$I3094,DePara!$M$1:$N$2,2,FALSE)," ")</f>
        <v xml:space="preserve"> </v>
      </c>
      <c r="J3094" t="str">
        <f>IFERROR(VLOOKUP(Base_Cadastral_Players_Original!$J3094,DePara!$P$1:$Q$22,2,FALSE)," ")</f>
        <v xml:space="preserve"> </v>
      </c>
      <c r="K3094" t="str">
        <f>VLOOKUP(Base_Cadastral_Players_Original!$K3094,DePara!$S$1:$T$30,2,FALSE)</f>
        <v>Lojas de Roupas e Sneakers</v>
      </c>
    </row>
    <row r="3095" spans="1:11" x14ac:dyDescent="0.35">
      <c r="A3095" t="s">
        <v>3494</v>
      </c>
      <c r="B3095" s="1">
        <v>15494</v>
      </c>
      <c r="C3095">
        <v>83</v>
      </c>
      <c r="D3095" t="s">
        <v>184</v>
      </c>
      <c r="E3095" t="str">
        <f>VLOOKUP(Base_Cadastral_Players_Original!$E3095,DePara!$A$1:$B$531,2,FALSE)</f>
        <v>São Paulo</v>
      </c>
      <c r="F3095" t="str">
        <f>VLOOKUP(Base_Cadastral_Players_Original!$F3095,DePara!$D$1:$E$22,2,FALSE)</f>
        <v>Perdizes</v>
      </c>
      <c r="G3095" t="str">
        <f>IFERROR(VLOOKUP(Base_Cadastral_Players_Original!$G3095,DePara!$G$1:$H$2,2,FALSE)," ")</f>
        <v>São Paulo</v>
      </c>
      <c r="H3095" t="str">
        <f>IFERROR(VLOOKUP(Base_Cadastral_Players_Original!$H3095,DePara!$J$1:$K$22,2,FALSE)," ")</f>
        <v>Ipiranga</v>
      </c>
      <c r="I3095" t="str">
        <f>IFERROR(VLOOKUP(Base_Cadastral_Players_Original!$I3095,DePara!$M$1:$N$2,2,FALSE)," ")</f>
        <v xml:space="preserve"> </v>
      </c>
      <c r="J3095" t="str">
        <f>IFERROR(VLOOKUP(Base_Cadastral_Players_Original!$J3095,DePara!$P$1:$Q$22,2,FALSE)," ")</f>
        <v xml:space="preserve"> </v>
      </c>
      <c r="K3095" t="str">
        <f>VLOOKUP(Base_Cadastral_Players_Original!$K3095,DePara!$S$1:$T$30,2,FALSE)</f>
        <v>Clínicas Médicas e Laboratórios</v>
      </c>
    </row>
    <row r="3096" spans="1:11" x14ac:dyDescent="0.35">
      <c r="A3096" t="s">
        <v>3495</v>
      </c>
      <c r="B3096" s="1">
        <v>39130</v>
      </c>
      <c r="C3096">
        <v>18</v>
      </c>
      <c r="D3096" t="s">
        <v>184</v>
      </c>
      <c r="E3096" t="str">
        <f>VLOOKUP(Base_Cadastral_Players_Original!$E3096,DePara!$A$1:$B$531,2,FALSE)</f>
        <v>São Paulo</v>
      </c>
      <c r="F3096" t="str">
        <f>VLOOKUP(Base_Cadastral_Players_Original!$F3096,DePara!$D$1:$E$22,2,FALSE)</f>
        <v>Itaquera</v>
      </c>
      <c r="G3096" t="str">
        <f>IFERROR(VLOOKUP(Base_Cadastral_Players_Original!$G3096,DePara!$G$1:$H$2,2,FALSE)," ")</f>
        <v>São Paulo</v>
      </c>
      <c r="H3096" t="str">
        <f>IFERROR(VLOOKUP(Base_Cadastral_Players_Original!$H3096,DePara!$J$1:$K$22,2,FALSE)," ")</f>
        <v>Limão</v>
      </c>
      <c r="I3096" t="str">
        <f>IFERROR(VLOOKUP(Base_Cadastral_Players_Original!$I3096,DePara!$M$1:$N$2,2,FALSE)," ")</f>
        <v xml:space="preserve"> </v>
      </c>
      <c r="J3096" t="str">
        <f>IFERROR(VLOOKUP(Base_Cadastral_Players_Original!$J3096,DePara!$P$1:$Q$22,2,FALSE)," ")</f>
        <v xml:space="preserve"> </v>
      </c>
      <c r="K3096" t="str">
        <f>VLOOKUP(Base_Cadastral_Players_Original!$K3096,DePara!$S$1:$T$30,2,FALSE)</f>
        <v>Lojas de Eletrônicos e Games</v>
      </c>
    </row>
    <row r="3097" spans="1:11" x14ac:dyDescent="0.35">
      <c r="A3097" t="s">
        <v>3496</v>
      </c>
      <c r="B3097" s="1">
        <v>39691</v>
      </c>
      <c r="C3097">
        <v>16</v>
      </c>
      <c r="D3097" t="s">
        <v>184</v>
      </c>
      <c r="E3097" t="str">
        <f>VLOOKUP(Base_Cadastral_Players_Original!$E3097,DePara!$A$1:$B$531,2,FALSE)</f>
        <v>São Paulo</v>
      </c>
      <c r="F3097" t="str">
        <f>VLOOKUP(Base_Cadastral_Players_Original!$F3097,DePara!$D$1:$E$22,2,FALSE)</f>
        <v>Lapa</v>
      </c>
      <c r="G3097" t="str">
        <f>IFERROR(VLOOKUP(Base_Cadastral_Players_Original!$G3097,DePara!$G$1:$H$2,2,FALSE)," ")</f>
        <v>São Paulo</v>
      </c>
      <c r="H3097" t="str">
        <f>IFERROR(VLOOKUP(Base_Cadastral_Players_Original!$H3097,DePara!$J$1:$K$22,2,FALSE)," ")</f>
        <v>Higienópolis</v>
      </c>
      <c r="I3097" t="str">
        <f>IFERROR(VLOOKUP(Base_Cadastral_Players_Original!$I3097,DePara!$M$1:$N$2,2,FALSE)," ")</f>
        <v xml:space="preserve"> </v>
      </c>
      <c r="J3097" t="str">
        <f>IFERROR(VLOOKUP(Base_Cadastral_Players_Original!$J3097,DePara!$P$1:$Q$22,2,FALSE)," ")</f>
        <v xml:space="preserve"> </v>
      </c>
      <c r="K3097" t="str">
        <f>VLOOKUP(Base_Cadastral_Players_Original!$K3097,DePara!$S$1:$T$30,2,FALSE)</f>
        <v>Lojas de Moda Urbana e Alternativa</v>
      </c>
    </row>
    <row r="3098" spans="1:11" x14ac:dyDescent="0.35">
      <c r="A3098" t="s">
        <v>3497</v>
      </c>
      <c r="B3098" s="1">
        <v>31653</v>
      </c>
      <c r="C3098">
        <v>38</v>
      </c>
      <c r="D3098" t="s">
        <v>184</v>
      </c>
      <c r="E3098" t="str">
        <f>VLOOKUP(Base_Cadastral_Players_Original!$E3098,DePara!$A$1:$B$531,2,FALSE)</f>
        <v>Oliveira Alegre</v>
      </c>
      <c r="F3098" t="str">
        <f>VLOOKUP(Base_Cadastral_Players_Original!$F3098,DePara!$D$1:$E$22,2,FALSE)</f>
        <v>Ipiranga</v>
      </c>
      <c r="G3098" t="str">
        <f>IFERROR(VLOOKUP(Base_Cadastral_Players_Original!$G3098,DePara!$G$1:$H$2,2,FALSE)," ")</f>
        <v>São Paulo</v>
      </c>
      <c r="H3098" t="str">
        <f>IFERROR(VLOOKUP(Base_Cadastral_Players_Original!$H3098,DePara!$J$1:$K$22,2,FALSE)," ")</f>
        <v>Tucuruvi</v>
      </c>
      <c r="I3098" t="str">
        <f>IFERROR(VLOOKUP(Base_Cadastral_Players_Original!$I3098,DePara!$M$1:$N$2,2,FALSE)," ")</f>
        <v xml:space="preserve"> </v>
      </c>
      <c r="J3098" t="str">
        <f>IFERROR(VLOOKUP(Base_Cadastral_Players_Original!$J3098,DePara!$P$1:$Q$22,2,FALSE)," ")</f>
        <v xml:space="preserve"> </v>
      </c>
      <c r="K3098" t="str">
        <f>VLOOKUP(Base_Cadastral_Players_Original!$K3098,DePara!$S$1:$T$30,2,FALSE)</f>
        <v>Postos de Combustível e Serviços Automotivos</v>
      </c>
    </row>
    <row r="3099" spans="1:11" x14ac:dyDescent="0.35">
      <c r="A3099" t="s">
        <v>3498</v>
      </c>
      <c r="B3099" s="1">
        <v>28628</v>
      </c>
      <c r="C3099">
        <v>47</v>
      </c>
      <c r="D3099" t="s">
        <v>184</v>
      </c>
      <c r="E3099" t="str">
        <f>VLOOKUP(Base_Cadastral_Players_Original!$E3099,DePara!$A$1:$B$531,2,FALSE)</f>
        <v>Sales</v>
      </c>
      <c r="F3099" t="str">
        <f>VLOOKUP(Base_Cadastral_Players_Original!$F3099,DePara!$D$1:$E$22,2,FALSE)</f>
        <v>Tucuruvi</v>
      </c>
      <c r="G3099" t="str">
        <f>IFERROR(VLOOKUP(Base_Cadastral_Players_Original!$G3099,DePara!$G$1:$H$2,2,FALSE)," ")</f>
        <v xml:space="preserve"> </v>
      </c>
      <c r="H3099" t="str">
        <f>IFERROR(VLOOKUP(Base_Cadastral_Players_Original!$H3099,DePara!$J$1:$K$22,2,FALSE)," ")</f>
        <v xml:space="preserve"> </v>
      </c>
      <c r="I3099" t="str">
        <f>IFERROR(VLOOKUP(Base_Cadastral_Players_Original!$I3099,DePara!$M$1:$N$2,2,FALSE)," ")</f>
        <v xml:space="preserve"> </v>
      </c>
      <c r="J3099" t="str">
        <f>IFERROR(VLOOKUP(Base_Cadastral_Players_Original!$J3099,DePara!$P$1:$Q$22,2,FALSE)," ")</f>
        <v xml:space="preserve"> </v>
      </c>
      <c r="K3099" t="str">
        <f>VLOOKUP(Base_Cadastral_Players_Original!$K3099,DePara!$S$1:$T$30,2,FALSE)</f>
        <v>Lojas de Eletrodomésticos e Utilidades Domésticas</v>
      </c>
    </row>
    <row r="3100" spans="1:11" x14ac:dyDescent="0.35">
      <c r="A3100" t="s">
        <v>3499</v>
      </c>
      <c r="B3100" s="1">
        <v>17212</v>
      </c>
      <c r="C3100">
        <v>78</v>
      </c>
      <c r="D3100" t="s">
        <v>192</v>
      </c>
      <c r="E3100" t="str">
        <f>VLOOKUP(Base_Cadastral_Players_Original!$E3100,DePara!$A$1:$B$531,2,FALSE)</f>
        <v>São Paulo</v>
      </c>
      <c r="F3100" t="str">
        <f>VLOOKUP(Base_Cadastral_Players_Original!$F3100,DePara!$D$1:$E$22,2,FALSE)</f>
        <v>Campo Limpo</v>
      </c>
      <c r="G3100" t="str">
        <f>IFERROR(VLOOKUP(Base_Cadastral_Players_Original!$G3100,DePara!$G$1:$H$2,2,FALSE)," ")</f>
        <v>São Paulo</v>
      </c>
      <c r="H3100" t="str">
        <f>IFERROR(VLOOKUP(Base_Cadastral_Players_Original!$H3100,DePara!$J$1:$K$22,2,FALSE)," ")</f>
        <v>Sé</v>
      </c>
      <c r="I3100" t="str">
        <f>IFERROR(VLOOKUP(Base_Cadastral_Players_Original!$I3100,DePara!$M$1:$N$2,2,FALSE)," ")</f>
        <v xml:space="preserve"> </v>
      </c>
      <c r="J3100" t="str">
        <f>IFERROR(VLOOKUP(Base_Cadastral_Players_Original!$J3100,DePara!$P$1:$Q$22,2,FALSE)," ")</f>
        <v xml:space="preserve"> </v>
      </c>
      <c r="K3100" t="str">
        <f>VLOOKUP(Base_Cadastral_Players_Original!$K3100,DePara!$S$1:$T$30,2,FALSE)</f>
        <v>Calçados Confortáveis e Ortopédicos</v>
      </c>
    </row>
    <row r="3101" spans="1:11" x14ac:dyDescent="0.35">
      <c r="A3101" t="s">
        <v>3500</v>
      </c>
      <c r="B3101" s="1">
        <v>39051</v>
      </c>
      <c r="C3101">
        <v>18</v>
      </c>
      <c r="D3101" t="s">
        <v>195</v>
      </c>
      <c r="E3101" t="str">
        <f>VLOOKUP(Base_Cadastral_Players_Original!$E3101,DePara!$A$1:$B$531,2,FALSE)</f>
        <v>São Paulo</v>
      </c>
      <c r="F3101" t="str">
        <f>VLOOKUP(Base_Cadastral_Players_Original!$F3101,DePara!$D$1:$E$22,2,FALSE)</f>
        <v>Vila Prudente</v>
      </c>
      <c r="G3101" t="str">
        <f>IFERROR(VLOOKUP(Base_Cadastral_Players_Original!$G3101,DePara!$G$1:$H$2,2,FALSE)," ")</f>
        <v>São Paulo</v>
      </c>
      <c r="H3101" t="str">
        <f>IFERROR(VLOOKUP(Base_Cadastral_Players_Original!$H3101,DePara!$J$1:$K$22,2,FALSE)," ")</f>
        <v>Higienópolis</v>
      </c>
      <c r="I3101" t="str">
        <f>IFERROR(VLOOKUP(Base_Cadastral_Players_Original!$I3101,DePara!$M$1:$N$2,2,FALSE)," ")</f>
        <v xml:space="preserve"> </v>
      </c>
      <c r="J3101" t="str">
        <f>IFERROR(VLOOKUP(Base_Cadastral_Players_Original!$J3101,DePara!$P$1:$Q$22,2,FALSE)," ")</f>
        <v xml:space="preserve"> </v>
      </c>
      <c r="K3101" t="str">
        <f>VLOOKUP(Base_Cadastral_Players_Original!$K3101,DePara!$S$1:$T$30,2,FALSE)</f>
        <v>Coworkings e Centros de Estudo/Conexão</v>
      </c>
    </row>
    <row r="3102" spans="1:11" x14ac:dyDescent="0.35">
      <c r="A3102" t="s">
        <v>3501</v>
      </c>
      <c r="B3102" s="1">
        <v>34812</v>
      </c>
      <c r="C3102">
        <v>30</v>
      </c>
      <c r="D3102" t="s">
        <v>195</v>
      </c>
      <c r="E3102" t="str">
        <f>VLOOKUP(Base_Cadastral_Players_Original!$E3102,DePara!$A$1:$B$531,2,FALSE)</f>
        <v>São Paulo</v>
      </c>
      <c r="F3102" t="str">
        <f>VLOOKUP(Base_Cadastral_Players_Original!$F3102,DePara!$D$1:$E$22,2,FALSE)</f>
        <v>Casa Verde</v>
      </c>
      <c r="G3102" t="str">
        <f>IFERROR(VLOOKUP(Base_Cadastral_Players_Original!$G3102,DePara!$G$1:$H$2,2,FALSE)," ")</f>
        <v>São Paulo</v>
      </c>
      <c r="H3102" t="str">
        <f>IFERROR(VLOOKUP(Base_Cadastral_Players_Original!$H3102,DePara!$J$1:$K$22,2,FALSE)," ")</f>
        <v>República</v>
      </c>
      <c r="I3102" t="str">
        <f>IFERROR(VLOOKUP(Base_Cadastral_Players_Original!$I3102,DePara!$M$1:$N$2,2,FALSE)," ")</f>
        <v xml:space="preserve"> </v>
      </c>
      <c r="J3102" t="str">
        <f>IFERROR(VLOOKUP(Base_Cadastral_Players_Original!$J3102,DePara!$P$1:$Q$22,2,FALSE)," ")</f>
        <v xml:space="preserve"> </v>
      </c>
      <c r="K3102" t="str">
        <f>VLOOKUP(Base_Cadastral_Players_Original!$K3102,DePara!$S$1:$T$30,2,FALSE)</f>
        <v>Lanchonetes e Fast-Food</v>
      </c>
    </row>
    <row r="3103" spans="1:11" x14ac:dyDescent="0.35">
      <c r="A3103" t="s">
        <v>3502</v>
      </c>
      <c r="B3103" s="1">
        <v>34825</v>
      </c>
      <c r="C3103">
        <v>30</v>
      </c>
      <c r="D3103" t="s">
        <v>184</v>
      </c>
      <c r="E3103" t="str">
        <f>VLOOKUP(Base_Cadastral_Players_Original!$E3103,DePara!$A$1:$B$531,2,FALSE)</f>
        <v>São Paulo</v>
      </c>
      <c r="F3103" t="str">
        <f>VLOOKUP(Base_Cadastral_Players_Original!$F3103,DePara!$D$1:$E$22,2,FALSE)</f>
        <v>Casa Verde</v>
      </c>
      <c r="G3103" t="str">
        <f>IFERROR(VLOOKUP(Base_Cadastral_Players_Original!$G3103,DePara!$G$1:$H$2,2,FALSE)," ")</f>
        <v>São Paulo</v>
      </c>
      <c r="H3103" t="str">
        <f>IFERROR(VLOOKUP(Base_Cadastral_Players_Original!$H3103,DePara!$J$1:$K$22,2,FALSE)," ")</f>
        <v>Bela Vista</v>
      </c>
      <c r="I3103" t="str">
        <f>IFERROR(VLOOKUP(Base_Cadastral_Players_Original!$I3103,DePara!$M$1:$N$2,2,FALSE)," ")</f>
        <v xml:space="preserve"> </v>
      </c>
      <c r="J3103" t="str">
        <f>IFERROR(VLOOKUP(Base_Cadastral_Players_Original!$J3103,DePara!$P$1:$Q$22,2,FALSE)," ")</f>
        <v xml:space="preserve"> </v>
      </c>
      <c r="K3103" t="str">
        <f>VLOOKUP(Base_Cadastral_Players_Original!$K3103,DePara!$S$1:$T$30,2,FALSE)</f>
        <v>Cinema e Streaming Experience Stores</v>
      </c>
    </row>
    <row r="3104" spans="1:11" x14ac:dyDescent="0.35">
      <c r="A3104" t="s">
        <v>3503</v>
      </c>
      <c r="B3104" s="1">
        <v>20947</v>
      </c>
      <c r="C3104">
        <v>68</v>
      </c>
      <c r="D3104" t="s">
        <v>192</v>
      </c>
      <c r="E3104" t="str">
        <f>VLOOKUP(Base_Cadastral_Players_Original!$E3104,DePara!$A$1:$B$531,2,FALSE)</f>
        <v>São Paulo</v>
      </c>
      <c r="F3104" t="str">
        <f>VLOOKUP(Base_Cadastral_Players_Original!$F3104,DePara!$D$1:$E$22,2,FALSE)</f>
        <v>Perdizes</v>
      </c>
      <c r="G3104" t="str">
        <f>IFERROR(VLOOKUP(Base_Cadastral_Players_Original!$G3104,DePara!$G$1:$H$2,2,FALSE)," ")</f>
        <v xml:space="preserve"> </v>
      </c>
      <c r="H3104" t="str">
        <f>IFERROR(VLOOKUP(Base_Cadastral_Players_Original!$H3104,DePara!$J$1:$K$22,2,FALSE)," ")</f>
        <v xml:space="preserve"> </v>
      </c>
      <c r="I3104" t="str">
        <f>IFERROR(VLOOKUP(Base_Cadastral_Players_Original!$I3104,DePara!$M$1:$N$2,2,FALSE)," ")</f>
        <v xml:space="preserve"> </v>
      </c>
      <c r="J3104" t="str">
        <f>IFERROR(VLOOKUP(Base_Cadastral_Players_Original!$J3104,DePara!$P$1:$Q$22,2,FALSE)," ")</f>
        <v xml:space="preserve"> </v>
      </c>
      <c r="K3104" t="str">
        <f>VLOOKUP(Base_Cadastral_Players_Original!$K3104,DePara!$S$1:$T$30,2,FALSE)</f>
        <v>Farmácias e Drogarias</v>
      </c>
    </row>
    <row r="3105" spans="1:11" x14ac:dyDescent="0.35">
      <c r="A3105" t="s">
        <v>3504</v>
      </c>
      <c r="B3105" s="1">
        <v>32411</v>
      </c>
      <c r="C3105">
        <v>36</v>
      </c>
      <c r="D3105" t="s">
        <v>195</v>
      </c>
      <c r="E3105" t="str">
        <f>VLOOKUP(Base_Cadastral_Players_Original!$E3105,DePara!$A$1:$B$531,2,FALSE)</f>
        <v>São Paulo</v>
      </c>
      <c r="F3105" t="str">
        <f>VLOOKUP(Base_Cadastral_Players_Original!$F3105,DePara!$D$1:$E$22,2,FALSE)</f>
        <v>Consolação</v>
      </c>
      <c r="G3105" t="str">
        <f>IFERROR(VLOOKUP(Base_Cadastral_Players_Original!$G3105,DePara!$G$1:$H$2,2,FALSE)," ")</f>
        <v xml:space="preserve"> </v>
      </c>
      <c r="H3105" t="str">
        <f>IFERROR(VLOOKUP(Base_Cadastral_Players_Original!$H3105,DePara!$J$1:$K$22,2,FALSE)," ")</f>
        <v xml:space="preserve"> </v>
      </c>
      <c r="I3105" t="str">
        <f>IFERROR(VLOOKUP(Base_Cadastral_Players_Original!$I3105,DePara!$M$1:$N$2,2,FALSE)," ")</f>
        <v xml:space="preserve"> </v>
      </c>
      <c r="J3105" t="str">
        <f>IFERROR(VLOOKUP(Base_Cadastral_Players_Original!$J3105,DePara!$P$1:$Q$22,2,FALSE)," ")</f>
        <v xml:space="preserve"> </v>
      </c>
      <c r="K3105" t="str">
        <f>VLOOKUP(Base_Cadastral_Players_Original!$K3105,DePara!$S$1:$T$30,2,FALSE)</f>
        <v>Supermercados e Mercados Express</v>
      </c>
    </row>
    <row r="3106" spans="1:11" x14ac:dyDescent="0.35">
      <c r="A3106" t="s">
        <v>3505</v>
      </c>
      <c r="B3106" s="1">
        <v>39870</v>
      </c>
      <c r="C3106">
        <v>16</v>
      </c>
      <c r="D3106" t="s">
        <v>184</v>
      </c>
      <c r="E3106" t="str">
        <f>VLOOKUP(Base_Cadastral_Players_Original!$E3106,DePara!$A$1:$B$531,2,FALSE)</f>
        <v>São Paulo</v>
      </c>
      <c r="F3106" t="str">
        <f>VLOOKUP(Base_Cadastral_Players_Original!$F3106,DePara!$D$1:$E$22,2,FALSE)</f>
        <v>Penha</v>
      </c>
      <c r="G3106" t="str">
        <f>IFERROR(VLOOKUP(Base_Cadastral_Players_Original!$G3106,DePara!$G$1:$H$2,2,FALSE)," ")</f>
        <v xml:space="preserve"> </v>
      </c>
      <c r="H3106" t="str">
        <f>IFERROR(VLOOKUP(Base_Cadastral_Players_Original!$H3106,DePara!$J$1:$K$22,2,FALSE)," ")</f>
        <v xml:space="preserve"> </v>
      </c>
      <c r="I3106" t="str">
        <f>IFERROR(VLOOKUP(Base_Cadastral_Players_Original!$I3106,DePara!$M$1:$N$2,2,FALSE)," ")</f>
        <v xml:space="preserve"> </v>
      </c>
      <c r="J3106" t="str">
        <f>IFERROR(VLOOKUP(Base_Cadastral_Players_Original!$J3106,DePara!$P$1:$Q$22,2,FALSE)," ")</f>
        <v xml:space="preserve"> </v>
      </c>
      <c r="K3106" t="str">
        <f>VLOOKUP(Base_Cadastral_Players_Original!$K3106,DePara!$S$1:$T$30,2,FALSE)</f>
        <v>Lojas de Roupas e Sneakers</v>
      </c>
    </row>
    <row r="3107" spans="1:11" x14ac:dyDescent="0.35">
      <c r="A3107" t="s">
        <v>3506</v>
      </c>
      <c r="B3107" s="1">
        <v>19104</v>
      </c>
      <c r="C3107">
        <v>73</v>
      </c>
      <c r="D3107" t="s">
        <v>192</v>
      </c>
      <c r="E3107" t="str">
        <f>VLOOKUP(Base_Cadastral_Players_Original!$E3107,DePara!$A$1:$B$531,2,FALSE)</f>
        <v>São Paulo</v>
      </c>
      <c r="F3107" t="str">
        <f>VLOOKUP(Base_Cadastral_Players_Original!$F3107,DePara!$D$1:$E$22,2,FALSE)</f>
        <v>Tatuapé</v>
      </c>
      <c r="G3107" t="str">
        <f>IFERROR(VLOOKUP(Base_Cadastral_Players_Original!$G3107,DePara!$G$1:$H$2,2,FALSE)," ")</f>
        <v xml:space="preserve"> </v>
      </c>
      <c r="H3107" t="str">
        <f>IFERROR(VLOOKUP(Base_Cadastral_Players_Original!$H3107,DePara!$J$1:$K$22,2,FALSE)," ")</f>
        <v xml:space="preserve"> </v>
      </c>
      <c r="I3107" t="str">
        <f>IFERROR(VLOOKUP(Base_Cadastral_Players_Original!$I3107,DePara!$M$1:$N$2,2,FALSE)," ")</f>
        <v xml:space="preserve"> </v>
      </c>
      <c r="J3107" t="str">
        <f>IFERROR(VLOOKUP(Base_Cadastral_Players_Original!$J3107,DePara!$P$1:$Q$22,2,FALSE)," ")</f>
        <v xml:space="preserve"> </v>
      </c>
      <c r="K3107" t="str">
        <f>VLOOKUP(Base_Cadastral_Players_Original!$K3107,DePara!$S$1:$T$30,2,FALSE)</f>
        <v>Igrejas e Lojas de Artigos Religiosos</v>
      </c>
    </row>
    <row r="3108" spans="1:11" x14ac:dyDescent="0.35">
      <c r="A3108" t="s">
        <v>3507</v>
      </c>
      <c r="B3108" s="1">
        <v>35152</v>
      </c>
      <c r="C3108">
        <v>29</v>
      </c>
      <c r="D3108" t="s">
        <v>184</v>
      </c>
      <c r="E3108" t="str">
        <f>VLOOKUP(Base_Cadastral_Players_Original!$E3108,DePara!$A$1:$B$531,2,FALSE)</f>
        <v>São Paulo</v>
      </c>
      <c r="F3108" t="str">
        <f>VLOOKUP(Base_Cadastral_Players_Original!$F3108,DePara!$D$1:$E$22,2,FALSE)</f>
        <v>Consolação</v>
      </c>
      <c r="G3108" t="str">
        <f>IFERROR(VLOOKUP(Base_Cadastral_Players_Original!$G3108,DePara!$G$1:$H$2,2,FALSE)," ")</f>
        <v xml:space="preserve"> </v>
      </c>
      <c r="H3108" t="str">
        <f>IFERROR(VLOOKUP(Base_Cadastral_Players_Original!$H3108,DePara!$J$1:$K$22,2,FALSE)," ")</f>
        <v xml:space="preserve"> </v>
      </c>
      <c r="I3108" t="str">
        <f>IFERROR(VLOOKUP(Base_Cadastral_Players_Original!$I3108,DePara!$M$1:$N$2,2,FALSE)," ")</f>
        <v xml:space="preserve"> </v>
      </c>
      <c r="J3108" t="str">
        <f>IFERROR(VLOOKUP(Base_Cadastral_Players_Original!$J3108,DePara!$P$1:$Q$22,2,FALSE)," ")</f>
        <v xml:space="preserve"> </v>
      </c>
      <c r="K3108" t="str">
        <f>VLOOKUP(Base_Cadastral_Players_Original!$K3108,DePara!$S$1:$T$30,2,FALSE)</f>
        <v>Cafeterias e Bistrôs Modernos</v>
      </c>
    </row>
    <row r="3109" spans="1:11" x14ac:dyDescent="0.35">
      <c r="A3109" t="s">
        <v>3508</v>
      </c>
      <c r="B3109" s="1">
        <v>22670</v>
      </c>
      <c r="C3109">
        <v>63</v>
      </c>
      <c r="D3109" t="s">
        <v>184</v>
      </c>
      <c r="E3109" t="str">
        <f>VLOOKUP(Base_Cadastral_Players_Original!$E3109,DePara!$A$1:$B$531,2,FALSE)</f>
        <v>São Paulo</v>
      </c>
      <c r="F3109" t="str">
        <f>VLOOKUP(Base_Cadastral_Players_Original!$F3109,DePara!$D$1:$E$22,2,FALSE)</f>
        <v>Limão</v>
      </c>
      <c r="G3109" t="str">
        <f>IFERROR(VLOOKUP(Base_Cadastral_Players_Original!$G3109,DePara!$G$1:$H$2,2,FALSE)," ")</f>
        <v xml:space="preserve"> </v>
      </c>
      <c r="H3109" t="str">
        <f>IFERROR(VLOOKUP(Base_Cadastral_Players_Original!$H3109,DePara!$J$1:$K$22,2,FALSE)," ")</f>
        <v xml:space="preserve"> </v>
      </c>
      <c r="I3109" t="str">
        <f>IFERROR(VLOOKUP(Base_Cadastral_Players_Original!$I3109,DePara!$M$1:$N$2,2,FALSE)," ")</f>
        <v xml:space="preserve"> </v>
      </c>
      <c r="J3109" t="str">
        <f>IFERROR(VLOOKUP(Base_Cadastral_Players_Original!$J3109,DePara!$P$1:$Q$22,2,FALSE)," ")</f>
        <v xml:space="preserve"> </v>
      </c>
      <c r="K3109" t="str">
        <f>VLOOKUP(Base_Cadastral_Players_Original!$K3109,DePara!$S$1:$T$30,2,FALSE)</f>
        <v>Farmácias e Drogarias</v>
      </c>
    </row>
    <row r="3110" spans="1:11" x14ac:dyDescent="0.35">
      <c r="A3110" t="s">
        <v>3509</v>
      </c>
      <c r="B3110" s="1">
        <v>21593</v>
      </c>
      <c r="C3110">
        <v>66</v>
      </c>
      <c r="D3110" t="s">
        <v>192</v>
      </c>
      <c r="E3110" t="str">
        <f>VLOOKUP(Base_Cadastral_Players_Original!$E3110,DePara!$A$1:$B$531,2,FALSE)</f>
        <v>São Paulo</v>
      </c>
      <c r="F3110" t="str">
        <f>VLOOKUP(Base_Cadastral_Players_Original!$F3110,DePara!$D$1:$E$22,2,FALSE)</f>
        <v>Pinheiros</v>
      </c>
      <c r="G3110" t="str">
        <f>IFERROR(VLOOKUP(Base_Cadastral_Players_Original!$G3110,DePara!$G$1:$H$2,2,FALSE)," ")</f>
        <v>São Paulo</v>
      </c>
      <c r="H3110" t="str">
        <f>IFERROR(VLOOKUP(Base_Cadastral_Players_Original!$H3110,DePara!$J$1:$K$22,2,FALSE)," ")</f>
        <v>Consolação</v>
      </c>
      <c r="I3110" t="str">
        <f>IFERROR(VLOOKUP(Base_Cadastral_Players_Original!$I3110,DePara!$M$1:$N$2,2,FALSE)," ")</f>
        <v>São Paulo</v>
      </c>
      <c r="J3110" t="str">
        <f>IFERROR(VLOOKUP(Base_Cadastral_Players_Original!$J3110,DePara!$P$1:$Q$22,2,FALSE)," ")</f>
        <v>Sé</v>
      </c>
      <c r="K3110" t="str">
        <f>VLOOKUP(Base_Cadastral_Players_Original!$K3110,DePara!$S$1:$T$30,2,FALSE)</f>
        <v>Clubes e Centros de Convivência</v>
      </c>
    </row>
    <row r="3111" spans="1:11" x14ac:dyDescent="0.35">
      <c r="A3111" t="s">
        <v>3510</v>
      </c>
      <c r="B3111" s="1">
        <v>27246</v>
      </c>
      <c r="C3111">
        <v>51</v>
      </c>
      <c r="D3111" t="s">
        <v>195</v>
      </c>
      <c r="E3111" t="str">
        <f>VLOOKUP(Base_Cadastral_Players_Original!$E3111,DePara!$A$1:$B$531,2,FALSE)</f>
        <v>Viana</v>
      </c>
      <c r="F3111" t="str">
        <f>VLOOKUP(Base_Cadastral_Players_Original!$F3111,DePara!$D$1:$E$22,2,FALSE)</f>
        <v>Vila Prudente</v>
      </c>
      <c r="G3111" t="str">
        <f>IFERROR(VLOOKUP(Base_Cadastral_Players_Original!$G3111,DePara!$G$1:$H$2,2,FALSE)," ")</f>
        <v xml:space="preserve"> </v>
      </c>
      <c r="H3111" t="str">
        <f>IFERROR(VLOOKUP(Base_Cadastral_Players_Original!$H3111,DePara!$J$1:$K$22,2,FALSE)," ")</f>
        <v xml:space="preserve"> </v>
      </c>
      <c r="I3111" t="str">
        <f>IFERROR(VLOOKUP(Base_Cadastral_Players_Original!$I3111,DePara!$M$1:$N$2,2,FALSE)," ")</f>
        <v xml:space="preserve"> </v>
      </c>
      <c r="J3111" t="str">
        <f>IFERROR(VLOOKUP(Base_Cadastral_Players_Original!$J3111,DePara!$P$1:$Q$22,2,FALSE)," ")</f>
        <v xml:space="preserve"> </v>
      </c>
      <c r="K3111" t="str">
        <f>VLOOKUP(Base_Cadastral_Players_Original!$K3111,DePara!$S$1:$T$30,2,FALSE)</f>
        <v>Bancos, Agências e Correspondentes</v>
      </c>
    </row>
    <row r="3112" spans="1:11" x14ac:dyDescent="0.35">
      <c r="A3112" t="s">
        <v>3511</v>
      </c>
      <c r="B3112" s="1">
        <v>29180</v>
      </c>
      <c r="C3112">
        <v>45</v>
      </c>
      <c r="D3112" t="s">
        <v>184</v>
      </c>
      <c r="E3112" t="str">
        <f>VLOOKUP(Base_Cadastral_Players_Original!$E3112,DePara!$A$1:$B$531,2,FALSE)</f>
        <v>São Paulo</v>
      </c>
      <c r="F3112" t="str">
        <f>VLOOKUP(Base_Cadastral_Players_Original!$F3112,DePara!$D$1:$E$22,2,FALSE)</f>
        <v>Lapa</v>
      </c>
      <c r="G3112" t="str">
        <f>IFERROR(VLOOKUP(Base_Cadastral_Players_Original!$G3112,DePara!$G$1:$H$2,2,FALSE)," ")</f>
        <v xml:space="preserve"> </v>
      </c>
      <c r="H3112" t="str">
        <f>IFERROR(VLOOKUP(Base_Cadastral_Players_Original!$H3112,DePara!$J$1:$K$22,2,FALSE)," ")</f>
        <v xml:space="preserve"> </v>
      </c>
      <c r="I3112" t="str">
        <f>IFERROR(VLOOKUP(Base_Cadastral_Players_Original!$I3112,DePara!$M$1:$N$2,2,FALSE)," ")</f>
        <v>São Paulo</v>
      </c>
      <c r="J3112" t="str">
        <f>IFERROR(VLOOKUP(Base_Cadastral_Players_Original!$J3112,DePara!$P$1:$Q$22,2,FALSE)," ")</f>
        <v>Consolação</v>
      </c>
      <c r="K3112" t="str">
        <f>VLOOKUP(Base_Cadastral_Players_Original!$K3112,DePara!$S$1:$T$30,2,FALSE)</f>
        <v>Supermercados e Mercados Express</v>
      </c>
    </row>
    <row r="3113" spans="1:11" x14ac:dyDescent="0.35">
      <c r="A3113" t="s">
        <v>3512</v>
      </c>
      <c r="B3113" s="1">
        <v>20482</v>
      </c>
      <c r="C3113">
        <v>69</v>
      </c>
      <c r="D3113" t="s">
        <v>184</v>
      </c>
      <c r="E3113" t="str">
        <f>VLOOKUP(Base_Cadastral_Players_Original!$E3113,DePara!$A$1:$B$531,2,FALSE)</f>
        <v>São Paulo</v>
      </c>
      <c r="F3113" t="str">
        <f>VLOOKUP(Base_Cadastral_Players_Original!$F3113,DePara!$D$1:$E$22,2,FALSE)</f>
        <v>Bela Vista</v>
      </c>
      <c r="G3113" t="str">
        <f>IFERROR(VLOOKUP(Base_Cadastral_Players_Original!$G3113,DePara!$G$1:$H$2,2,FALSE)," ")</f>
        <v>São Paulo</v>
      </c>
      <c r="H3113" t="str">
        <f>IFERROR(VLOOKUP(Base_Cadastral_Players_Original!$H3113,DePara!$J$1:$K$22,2,FALSE)," ")</f>
        <v>Bela Vista</v>
      </c>
      <c r="I3113" t="str">
        <f>IFERROR(VLOOKUP(Base_Cadastral_Players_Original!$I3113,DePara!$M$1:$N$2,2,FALSE)," ")</f>
        <v xml:space="preserve"> </v>
      </c>
      <c r="J3113" t="str">
        <f>IFERROR(VLOOKUP(Base_Cadastral_Players_Original!$J3113,DePara!$P$1:$Q$22,2,FALSE)," ")</f>
        <v xml:space="preserve"> </v>
      </c>
      <c r="K3113" t="str">
        <f>VLOOKUP(Base_Cadastral_Players_Original!$K3113,DePara!$S$1:$T$30,2,FALSE)</f>
        <v>Produtos Naturais e Fitoterápicos</v>
      </c>
    </row>
    <row r="3114" spans="1:11" x14ac:dyDescent="0.35">
      <c r="A3114" t="s">
        <v>3513</v>
      </c>
      <c r="B3114" s="1">
        <v>27030</v>
      </c>
      <c r="C3114">
        <v>51</v>
      </c>
      <c r="D3114" t="s">
        <v>192</v>
      </c>
      <c r="E3114" t="str">
        <f>VLOOKUP(Base_Cadastral_Players_Original!$E3114,DePara!$A$1:$B$531,2,FALSE)</f>
        <v>São Paulo</v>
      </c>
      <c r="F3114" t="str">
        <f>VLOOKUP(Base_Cadastral_Players_Original!$F3114,DePara!$D$1:$E$22,2,FALSE)</f>
        <v>Ipiranga</v>
      </c>
      <c r="G3114" t="str">
        <f>IFERROR(VLOOKUP(Base_Cadastral_Players_Original!$G3114,DePara!$G$1:$H$2,2,FALSE)," ")</f>
        <v>São Paulo</v>
      </c>
      <c r="H3114" t="str">
        <f>IFERROR(VLOOKUP(Base_Cadastral_Players_Original!$H3114,DePara!$J$1:$K$22,2,FALSE)," ")</f>
        <v>Vila Prudente</v>
      </c>
      <c r="I3114" t="str">
        <f>IFERROR(VLOOKUP(Base_Cadastral_Players_Original!$I3114,DePara!$M$1:$N$2,2,FALSE)," ")</f>
        <v xml:space="preserve"> </v>
      </c>
      <c r="J3114" t="str">
        <f>IFERROR(VLOOKUP(Base_Cadastral_Players_Original!$J3114,DePara!$P$1:$Q$22,2,FALSE)," ")</f>
        <v xml:space="preserve"> </v>
      </c>
      <c r="K3114" t="str">
        <f>VLOOKUP(Base_Cadastral_Players_Original!$K3114,DePara!$S$1:$T$30,2,FALSE)</f>
        <v>Lojas de Roupas e Calçados</v>
      </c>
    </row>
    <row r="3115" spans="1:11" x14ac:dyDescent="0.35">
      <c r="A3115" t="s">
        <v>3514</v>
      </c>
      <c r="B3115" s="1">
        <v>13401</v>
      </c>
      <c r="C3115">
        <v>88</v>
      </c>
      <c r="D3115" t="s">
        <v>184</v>
      </c>
      <c r="E3115" t="str">
        <f>VLOOKUP(Base_Cadastral_Players_Original!$E3115,DePara!$A$1:$B$531,2,FALSE)</f>
        <v>São Paulo</v>
      </c>
      <c r="F3115" t="str">
        <f>VLOOKUP(Base_Cadastral_Players_Original!$F3115,DePara!$D$1:$E$22,2,FALSE)</f>
        <v>Limão</v>
      </c>
      <c r="G3115" t="str">
        <f>IFERROR(VLOOKUP(Base_Cadastral_Players_Original!$G3115,DePara!$G$1:$H$2,2,FALSE)," ")</f>
        <v>São Paulo</v>
      </c>
      <c r="H3115" t="str">
        <f>IFERROR(VLOOKUP(Base_Cadastral_Players_Original!$H3115,DePara!$J$1:$K$22,2,FALSE)," ")</f>
        <v>Vila Prudente</v>
      </c>
      <c r="I3115" t="str">
        <f>IFERROR(VLOOKUP(Base_Cadastral_Players_Original!$I3115,DePara!$M$1:$N$2,2,FALSE)," ")</f>
        <v xml:space="preserve"> </v>
      </c>
      <c r="J3115" t="str">
        <f>IFERROR(VLOOKUP(Base_Cadastral_Players_Original!$J3115,DePara!$P$1:$Q$22,2,FALSE)," ")</f>
        <v xml:space="preserve"> </v>
      </c>
      <c r="K3115" t="str">
        <f>VLOOKUP(Base_Cadastral_Players_Original!$K3115,DePara!$S$1:$T$30,2,FALSE)</f>
        <v>Calçados Confortáveis e Ortopédicos</v>
      </c>
    </row>
    <row r="3116" spans="1:11" x14ac:dyDescent="0.35">
      <c r="A3116" t="s">
        <v>3515</v>
      </c>
      <c r="B3116" s="1">
        <v>32062</v>
      </c>
      <c r="C3116">
        <v>37</v>
      </c>
      <c r="D3116" t="s">
        <v>195</v>
      </c>
      <c r="E3116" t="str">
        <f>VLOOKUP(Base_Cadastral_Players_Original!$E3116,DePara!$A$1:$B$531,2,FALSE)</f>
        <v>São Paulo</v>
      </c>
      <c r="F3116" t="str">
        <f>VLOOKUP(Base_Cadastral_Players_Original!$F3116,DePara!$D$1:$E$22,2,FALSE)</f>
        <v>Itaquera</v>
      </c>
      <c r="G3116" t="str">
        <f>IFERROR(VLOOKUP(Base_Cadastral_Players_Original!$G3116,DePara!$G$1:$H$2,2,FALSE)," ")</f>
        <v>São Paulo</v>
      </c>
      <c r="H3116" t="str">
        <f>IFERROR(VLOOKUP(Base_Cadastral_Players_Original!$H3116,DePara!$J$1:$K$22,2,FALSE)," ")</f>
        <v>Penha</v>
      </c>
      <c r="I3116" t="str">
        <f>IFERROR(VLOOKUP(Base_Cadastral_Players_Original!$I3116,DePara!$M$1:$N$2,2,FALSE)," ")</f>
        <v xml:space="preserve"> </v>
      </c>
      <c r="J3116" t="str">
        <f>IFERROR(VLOOKUP(Base_Cadastral_Players_Original!$J3116,DePara!$P$1:$Q$22,2,FALSE)," ")</f>
        <v xml:space="preserve"> </v>
      </c>
      <c r="K3116" t="str">
        <f>VLOOKUP(Base_Cadastral_Players_Original!$K3116,DePara!$S$1:$T$30,2,FALSE)</f>
        <v>Restaurantes e Gastronomia</v>
      </c>
    </row>
    <row r="3117" spans="1:11" x14ac:dyDescent="0.35">
      <c r="A3117" t="s">
        <v>3516</v>
      </c>
      <c r="B3117" s="1">
        <v>29131</v>
      </c>
      <c r="C3117">
        <v>45</v>
      </c>
      <c r="D3117" t="s">
        <v>184</v>
      </c>
      <c r="E3117" t="str">
        <f>VLOOKUP(Base_Cadastral_Players_Original!$E3117,DePara!$A$1:$B$531,2,FALSE)</f>
        <v>São Paulo</v>
      </c>
      <c r="F3117" t="str">
        <f>VLOOKUP(Base_Cadastral_Players_Original!$F3117,DePara!$D$1:$E$22,2,FALSE)</f>
        <v>Ipiranga</v>
      </c>
      <c r="G3117" t="str">
        <f>IFERROR(VLOOKUP(Base_Cadastral_Players_Original!$G3117,DePara!$G$1:$H$2,2,FALSE)," ")</f>
        <v>São Paulo</v>
      </c>
      <c r="H3117" t="str">
        <f>IFERROR(VLOOKUP(Base_Cadastral_Players_Original!$H3117,DePara!$J$1:$K$22,2,FALSE)," ")</f>
        <v>Sé</v>
      </c>
      <c r="I3117" t="str">
        <f>IFERROR(VLOOKUP(Base_Cadastral_Players_Original!$I3117,DePara!$M$1:$N$2,2,FALSE)," ")</f>
        <v>São Paulo</v>
      </c>
      <c r="J3117" t="str">
        <f>IFERROR(VLOOKUP(Base_Cadastral_Players_Original!$J3117,DePara!$P$1:$Q$22,2,FALSE)," ")</f>
        <v>Higienópolis</v>
      </c>
      <c r="K3117" t="str">
        <f>VLOOKUP(Base_Cadastral_Players_Original!$K3117,DePara!$S$1:$T$30,2,FALSE)</f>
        <v>Farmácias e Drogarias</v>
      </c>
    </row>
    <row r="3118" spans="1:11" x14ac:dyDescent="0.35">
      <c r="A3118" t="s">
        <v>3517</v>
      </c>
      <c r="B3118" s="1">
        <v>37654</v>
      </c>
      <c r="C3118">
        <v>22</v>
      </c>
      <c r="D3118" t="s">
        <v>195</v>
      </c>
      <c r="E3118" t="str">
        <f>VLOOKUP(Base_Cadastral_Players_Original!$E3118,DePara!$A$1:$B$531,2,FALSE)</f>
        <v>São Paulo</v>
      </c>
      <c r="F3118" t="str">
        <f>VLOOKUP(Base_Cadastral_Players_Original!$F3118,DePara!$D$1:$E$22,2,FALSE)</f>
        <v>Sé</v>
      </c>
      <c r="G3118" t="str">
        <f>IFERROR(VLOOKUP(Base_Cadastral_Players_Original!$G3118,DePara!$G$1:$H$2,2,FALSE)," ")</f>
        <v xml:space="preserve"> </v>
      </c>
      <c r="H3118" t="str">
        <f>IFERROR(VLOOKUP(Base_Cadastral_Players_Original!$H3118,DePara!$J$1:$K$22,2,FALSE)," ")</f>
        <v xml:space="preserve"> </v>
      </c>
      <c r="I3118" t="str">
        <f>IFERROR(VLOOKUP(Base_Cadastral_Players_Original!$I3118,DePara!$M$1:$N$2,2,FALSE)," ")</f>
        <v xml:space="preserve"> </v>
      </c>
      <c r="J3118" t="str">
        <f>IFERROR(VLOOKUP(Base_Cadastral_Players_Original!$J3118,DePara!$P$1:$Q$22,2,FALSE)," ")</f>
        <v xml:space="preserve"> </v>
      </c>
      <c r="K3118" t="str">
        <f>VLOOKUP(Base_Cadastral_Players_Original!$K3118,DePara!$S$1:$T$30,2,FALSE)</f>
        <v>Lojas de Roupas e Sneakers</v>
      </c>
    </row>
    <row r="3119" spans="1:11" x14ac:dyDescent="0.35">
      <c r="A3119" t="s">
        <v>3518</v>
      </c>
      <c r="B3119" s="1">
        <v>32718</v>
      </c>
      <c r="C3119">
        <v>36</v>
      </c>
      <c r="D3119" t="s">
        <v>192</v>
      </c>
      <c r="E3119" t="str">
        <f>VLOOKUP(Base_Cadastral_Players_Original!$E3119,DePara!$A$1:$B$531,2,FALSE)</f>
        <v>São Paulo</v>
      </c>
      <c r="F3119" t="str">
        <f>VLOOKUP(Base_Cadastral_Players_Original!$F3119,DePara!$D$1:$E$22,2,FALSE)</f>
        <v>Lapa</v>
      </c>
      <c r="G3119" t="str">
        <f>IFERROR(VLOOKUP(Base_Cadastral_Players_Original!$G3119,DePara!$G$1:$H$2,2,FALSE)," ")</f>
        <v>São Paulo</v>
      </c>
      <c r="H3119" t="str">
        <f>IFERROR(VLOOKUP(Base_Cadastral_Players_Original!$H3119,DePara!$J$1:$K$22,2,FALSE)," ")</f>
        <v>Bela Vista</v>
      </c>
      <c r="I3119" t="str">
        <f>IFERROR(VLOOKUP(Base_Cadastral_Players_Original!$I3119,DePara!$M$1:$N$2,2,FALSE)," ")</f>
        <v xml:space="preserve"> </v>
      </c>
      <c r="J3119" t="str">
        <f>IFERROR(VLOOKUP(Base_Cadastral_Players_Original!$J3119,DePara!$P$1:$Q$22,2,FALSE)," ")</f>
        <v xml:space="preserve"> </v>
      </c>
      <c r="K3119" t="str">
        <f>VLOOKUP(Base_Cadastral_Players_Original!$K3119,DePara!$S$1:$T$30,2,FALSE)</f>
        <v>Bancos, Agências e Correspondentes</v>
      </c>
    </row>
    <row r="3120" spans="1:11" x14ac:dyDescent="0.35">
      <c r="A3120" t="s">
        <v>3519</v>
      </c>
      <c r="B3120" s="1">
        <v>18570</v>
      </c>
      <c r="C3120">
        <v>74</v>
      </c>
      <c r="D3120" t="s">
        <v>195</v>
      </c>
      <c r="E3120" t="str">
        <f>VLOOKUP(Base_Cadastral_Players_Original!$E3120,DePara!$A$1:$B$531,2,FALSE)</f>
        <v>São Paulo</v>
      </c>
      <c r="F3120" t="str">
        <f>VLOOKUP(Base_Cadastral_Players_Original!$F3120,DePara!$D$1:$E$22,2,FALSE)</f>
        <v>Itaquera</v>
      </c>
      <c r="G3120" t="str">
        <f>IFERROR(VLOOKUP(Base_Cadastral_Players_Original!$G3120,DePara!$G$1:$H$2,2,FALSE)," ")</f>
        <v xml:space="preserve"> </v>
      </c>
      <c r="H3120" t="str">
        <f>IFERROR(VLOOKUP(Base_Cadastral_Players_Original!$H3120,DePara!$J$1:$K$22,2,FALSE)," ")</f>
        <v xml:space="preserve"> </v>
      </c>
      <c r="I3120" t="str">
        <f>IFERROR(VLOOKUP(Base_Cadastral_Players_Original!$I3120,DePara!$M$1:$N$2,2,FALSE)," ")</f>
        <v xml:space="preserve"> </v>
      </c>
      <c r="J3120" t="str">
        <f>IFERROR(VLOOKUP(Base_Cadastral_Players_Original!$J3120,DePara!$P$1:$Q$22,2,FALSE)," ")</f>
        <v xml:space="preserve"> </v>
      </c>
      <c r="K3120" t="str">
        <f>VLOOKUP(Base_Cadastral_Players_Original!$K3120,DePara!$S$1:$T$30,2,FALSE)</f>
        <v>Farmácias e Drogarias</v>
      </c>
    </row>
    <row r="3121" spans="1:11" x14ac:dyDescent="0.35">
      <c r="A3121" t="s">
        <v>3520</v>
      </c>
      <c r="B3121" s="1">
        <v>33489</v>
      </c>
      <c r="C3121">
        <v>33</v>
      </c>
      <c r="D3121" t="s">
        <v>195</v>
      </c>
      <c r="E3121" t="str">
        <f>VLOOKUP(Base_Cadastral_Players_Original!$E3121,DePara!$A$1:$B$531,2,FALSE)</f>
        <v>São Paulo</v>
      </c>
      <c r="F3121" t="str">
        <f>VLOOKUP(Base_Cadastral_Players_Original!$F3121,DePara!$D$1:$E$22,2,FALSE)</f>
        <v>Vila Prudente</v>
      </c>
      <c r="G3121" t="str">
        <f>IFERROR(VLOOKUP(Base_Cadastral_Players_Original!$G3121,DePara!$G$1:$H$2,2,FALSE)," ")</f>
        <v xml:space="preserve"> </v>
      </c>
      <c r="H3121" t="str">
        <f>IFERROR(VLOOKUP(Base_Cadastral_Players_Original!$H3121,DePara!$J$1:$K$22,2,FALSE)," ")</f>
        <v xml:space="preserve"> </v>
      </c>
      <c r="I3121" t="str">
        <f>IFERROR(VLOOKUP(Base_Cadastral_Players_Original!$I3121,DePara!$M$1:$N$2,2,FALSE)," ")</f>
        <v xml:space="preserve"> </v>
      </c>
      <c r="J3121" t="str">
        <f>IFERROR(VLOOKUP(Base_Cadastral_Players_Original!$J3121,DePara!$P$1:$Q$22,2,FALSE)," ")</f>
        <v xml:space="preserve"> </v>
      </c>
      <c r="K3121" t="str">
        <f>VLOOKUP(Base_Cadastral_Players_Original!$K3121,DePara!$S$1:$T$30,2,FALSE)</f>
        <v>Supermercados e Mercados Express</v>
      </c>
    </row>
    <row r="3122" spans="1:11" x14ac:dyDescent="0.35">
      <c r="A3122" t="s">
        <v>3521</v>
      </c>
      <c r="B3122" s="1">
        <v>28680</v>
      </c>
      <c r="C3122">
        <v>47</v>
      </c>
      <c r="D3122" t="s">
        <v>192</v>
      </c>
      <c r="E3122" t="str">
        <f>VLOOKUP(Base_Cadastral_Players_Original!$E3122,DePara!$A$1:$B$531,2,FALSE)</f>
        <v>São Paulo</v>
      </c>
      <c r="F3122" t="str">
        <f>VLOOKUP(Base_Cadastral_Players_Original!$F3122,DePara!$D$1:$E$22,2,FALSE)</f>
        <v>Jabaquara</v>
      </c>
      <c r="G3122" t="str">
        <f>IFERROR(VLOOKUP(Base_Cadastral_Players_Original!$G3122,DePara!$G$1:$H$2,2,FALSE)," ")</f>
        <v>São Paulo</v>
      </c>
      <c r="H3122" t="str">
        <f>IFERROR(VLOOKUP(Base_Cadastral_Players_Original!$H3122,DePara!$J$1:$K$22,2,FALSE)," ")</f>
        <v>Casa Verde</v>
      </c>
      <c r="I3122" t="str">
        <f>IFERROR(VLOOKUP(Base_Cadastral_Players_Original!$I3122,DePara!$M$1:$N$2,2,FALSE)," ")</f>
        <v xml:space="preserve"> </v>
      </c>
      <c r="J3122" t="str">
        <f>IFERROR(VLOOKUP(Base_Cadastral_Players_Original!$J3122,DePara!$P$1:$Q$22,2,FALSE)," ")</f>
        <v xml:space="preserve"> </v>
      </c>
      <c r="K3122" t="str">
        <f>VLOOKUP(Base_Cadastral_Players_Original!$K3122,DePara!$S$1:$T$30,2,FALSE)</f>
        <v>Lojas de Eletrodomésticos e Utilidades Domésticas</v>
      </c>
    </row>
    <row r="3123" spans="1:11" x14ac:dyDescent="0.35">
      <c r="A3123" t="s">
        <v>3522</v>
      </c>
      <c r="B3123" s="1">
        <v>26974</v>
      </c>
      <c r="C3123">
        <v>51</v>
      </c>
      <c r="D3123" t="s">
        <v>184</v>
      </c>
      <c r="E3123" t="str">
        <f>VLOOKUP(Base_Cadastral_Players_Original!$E3123,DePara!$A$1:$B$531,2,FALSE)</f>
        <v>São Paulo</v>
      </c>
      <c r="F3123" t="str">
        <f>VLOOKUP(Base_Cadastral_Players_Original!$F3123,DePara!$D$1:$E$22,2,FALSE)</f>
        <v>Penha</v>
      </c>
      <c r="G3123" t="str">
        <f>IFERROR(VLOOKUP(Base_Cadastral_Players_Original!$G3123,DePara!$G$1:$H$2,2,FALSE)," ")</f>
        <v>São Paulo</v>
      </c>
      <c r="H3123" t="str">
        <f>IFERROR(VLOOKUP(Base_Cadastral_Players_Original!$H3123,DePara!$J$1:$K$22,2,FALSE)," ")</f>
        <v>República</v>
      </c>
      <c r="I3123" t="str">
        <f>IFERROR(VLOOKUP(Base_Cadastral_Players_Original!$I3123,DePara!$M$1:$N$2,2,FALSE)," ")</f>
        <v xml:space="preserve"> </v>
      </c>
      <c r="J3123" t="str">
        <f>IFERROR(VLOOKUP(Base_Cadastral_Players_Original!$J3123,DePara!$P$1:$Q$22,2,FALSE)," ")</f>
        <v xml:space="preserve"> </v>
      </c>
      <c r="K3123" t="str">
        <f>VLOOKUP(Base_Cadastral_Players_Original!$K3123,DePara!$S$1:$T$30,2,FALSE)</f>
        <v>Supermercados e Mercados Express</v>
      </c>
    </row>
    <row r="3124" spans="1:11" x14ac:dyDescent="0.35">
      <c r="A3124" t="s">
        <v>3523</v>
      </c>
      <c r="B3124" s="1">
        <v>21982</v>
      </c>
      <c r="C3124">
        <v>65</v>
      </c>
      <c r="D3124" t="s">
        <v>192</v>
      </c>
      <c r="E3124" t="str">
        <f>VLOOKUP(Base_Cadastral_Players_Original!$E3124,DePara!$A$1:$B$531,2,FALSE)</f>
        <v>São Paulo</v>
      </c>
      <c r="F3124" t="str">
        <f>VLOOKUP(Base_Cadastral_Players_Original!$F3124,DePara!$D$1:$E$22,2,FALSE)</f>
        <v>Consolação</v>
      </c>
      <c r="G3124" t="str">
        <f>IFERROR(VLOOKUP(Base_Cadastral_Players_Original!$G3124,DePara!$G$1:$H$2,2,FALSE)," ")</f>
        <v xml:space="preserve"> </v>
      </c>
      <c r="H3124" t="str">
        <f>IFERROR(VLOOKUP(Base_Cadastral_Players_Original!$H3124,DePara!$J$1:$K$22,2,FALSE)," ")</f>
        <v xml:space="preserve"> </v>
      </c>
      <c r="I3124" t="str">
        <f>IFERROR(VLOOKUP(Base_Cadastral_Players_Original!$I3124,DePara!$M$1:$N$2,2,FALSE)," ")</f>
        <v>São Paulo</v>
      </c>
      <c r="J3124" t="str">
        <f>IFERROR(VLOOKUP(Base_Cadastral_Players_Original!$J3124,DePara!$P$1:$Q$22,2,FALSE)," ")</f>
        <v>Itaquera</v>
      </c>
      <c r="K3124" t="str">
        <f>VLOOKUP(Base_Cadastral_Players_Original!$K3124,DePara!$S$1:$T$30,2,FALSE)</f>
        <v>Restaurantes com comida caseira</v>
      </c>
    </row>
    <row r="3125" spans="1:11" x14ac:dyDescent="0.35">
      <c r="A3125" t="s">
        <v>3524</v>
      </c>
      <c r="B3125" s="1">
        <v>29084</v>
      </c>
      <c r="C3125">
        <v>45</v>
      </c>
      <c r="D3125" t="s">
        <v>195</v>
      </c>
      <c r="E3125" t="str">
        <f>VLOOKUP(Base_Cadastral_Players_Original!$E3125,DePara!$A$1:$B$531,2,FALSE)</f>
        <v>Ferreira de Silva</v>
      </c>
      <c r="F3125" t="str">
        <f>VLOOKUP(Base_Cadastral_Players_Original!$F3125,DePara!$D$1:$E$22,2,FALSE)</f>
        <v>Santo Amaro</v>
      </c>
      <c r="G3125" t="str">
        <f>IFERROR(VLOOKUP(Base_Cadastral_Players_Original!$G3125,DePara!$G$1:$H$2,2,FALSE)," ")</f>
        <v>São Paulo</v>
      </c>
      <c r="H3125" t="str">
        <f>IFERROR(VLOOKUP(Base_Cadastral_Players_Original!$H3125,DePara!$J$1:$K$22,2,FALSE)," ")</f>
        <v>Higienópolis</v>
      </c>
      <c r="I3125" t="str">
        <f>IFERROR(VLOOKUP(Base_Cadastral_Players_Original!$I3125,DePara!$M$1:$N$2,2,FALSE)," ")</f>
        <v xml:space="preserve"> </v>
      </c>
      <c r="J3125" t="str">
        <f>IFERROR(VLOOKUP(Base_Cadastral_Players_Original!$J3125,DePara!$P$1:$Q$22,2,FALSE)," ")</f>
        <v xml:space="preserve"> </v>
      </c>
      <c r="K3125" t="str">
        <f>VLOOKUP(Base_Cadastral_Players_Original!$K3125,DePara!$S$1:$T$30,2,FALSE)</f>
        <v>Lojas de Eletrodomésticos e Utilidades Domésticas</v>
      </c>
    </row>
    <row r="3126" spans="1:11" x14ac:dyDescent="0.35">
      <c r="A3126" t="s">
        <v>3526</v>
      </c>
      <c r="B3126" s="1">
        <v>15372</v>
      </c>
      <c r="C3126">
        <v>83</v>
      </c>
      <c r="D3126" t="s">
        <v>195</v>
      </c>
      <c r="E3126" t="str">
        <f>VLOOKUP(Base_Cadastral_Players_Original!$E3126,DePara!$A$1:$B$531,2,FALSE)</f>
        <v>São Paulo</v>
      </c>
      <c r="F3126" t="str">
        <f>VLOOKUP(Base_Cadastral_Players_Original!$F3126,DePara!$D$1:$E$22,2,FALSE)</f>
        <v>Bela Vista</v>
      </c>
      <c r="G3126" t="str">
        <f>IFERROR(VLOOKUP(Base_Cadastral_Players_Original!$G3126,DePara!$G$1:$H$2,2,FALSE)," ")</f>
        <v>São Paulo</v>
      </c>
      <c r="H3126" t="str">
        <f>IFERROR(VLOOKUP(Base_Cadastral_Players_Original!$H3126,DePara!$J$1:$K$22,2,FALSE)," ")</f>
        <v>Bela Vista</v>
      </c>
      <c r="I3126" t="str">
        <f>IFERROR(VLOOKUP(Base_Cadastral_Players_Original!$I3126,DePara!$M$1:$N$2,2,FALSE)," ")</f>
        <v xml:space="preserve"> </v>
      </c>
      <c r="J3126" t="str">
        <f>IFERROR(VLOOKUP(Base_Cadastral_Players_Original!$J3126,DePara!$P$1:$Q$22,2,FALSE)," ")</f>
        <v xml:space="preserve"> </v>
      </c>
      <c r="K3126" t="str">
        <f>VLOOKUP(Base_Cadastral_Players_Original!$K3126,DePara!$S$1:$T$30,2,FALSE)</f>
        <v>Calçados Confortáveis e Ortopédicos</v>
      </c>
    </row>
    <row r="3127" spans="1:11" x14ac:dyDescent="0.35">
      <c r="A3127" t="s">
        <v>3527</v>
      </c>
      <c r="B3127" s="1">
        <v>29569</v>
      </c>
      <c r="C3127">
        <v>44</v>
      </c>
      <c r="D3127" t="s">
        <v>192</v>
      </c>
      <c r="E3127" t="str">
        <f>VLOOKUP(Base_Cadastral_Players_Original!$E3127,DePara!$A$1:$B$531,2,FALSE)</f>
        <v>São Paulo</v>
      </c>
      <c r="F3127" t="str">
        <f>VLOOKUP(Base_Cadastral_Players_Original!$F3127,DePara!$D$1:$E$22,2,FALSE)</f>
        <v>Consolação</v>
      </c>
      <c r="G3127" t="str">
        <f>IFERROR(VLOOKUP(Base_Cadastral_Players_Original!$G3127,DePara!$G$1:$H$2,2,FALSE)," ")</f>
        <v>São Paulo</v>
      </c>
      <c r="H3127" t="str">
        <f>IFERROR(VLOOKUP(Base_Cadastral_Players_Original!$H3127,DePara!$J$1:$K$22,2,FALSE)," ")</f>
        <v>Consolação</v>
      </c>
      <c r="I3127" t="str">
        <f>IFERROR(VLOOKUP(Base_Cadastral_Players_Original!$I3127,DePara!$M$1:$N$2,2,FALSE)," ")</f>
        <v xml:space="preserve"> </v>
      </c>
      <c r="J3127" t="str">
        <f>IFERROR(VLOOKUP(Base_Cadastral_Players_Original!$J3127,DePara!$P$1:$Q$22,2,FALSE)," ")</f>
        <v xml:space="preserve"> </v>
      </c>
      <c r="K3127" t="str">
        <f>VLOOKUP(Base_Cadastral_Players_Original!$K3127,DePara!$S$1:$T$30,2,FALSE)</f>
        <v>Supermercados e Mercados Express</v>
      </c>
    </row>
    <row r="3128" spans="1:11" x14ac:dyDescent="0.35">
      <c r="A3128" t="s">
        <v>3528</v>
      </c>
      <c r="B3128" s="1">
        <v>32694</v>
      </c>
      <c r="C3128">
        <v>36</v>
      </c>
      <c r="D3128" t="s">
        <v>184</v>
      </c>
      <c r="E3128" t="str">
        <f>VLOOKUP(Base_Cadastral_Players_Original!$E3128,DePara!$A$1:$B$531,2,FALSE)</f>
        <v>São Paulo</v>
      </c>
      <c r="F3128" t="str">
        <f>VLOOKUP(Base_Cadastral_Players_Original!$F3128,DePara!$D$1:$E$22,2,FALSE)</f>
        <v>Butantã</v>
      </c>
      <c r="G3128" t="str">
        <f>IFERROR(VLOOKUP(Base_Cadastral_Players_Original!$G3128,DePara!$G$1:$H$2,2,FALSE)," ")</f>
        <v xml:space="preserve"> </v>
      </c>
      <c r="H3128" t="str">
        <f>IFERROR(VLOOKUP(Base_Cadastral_Players_Original!$H3128,DePara!$J$1:$K$22,2,FALSE)," ")</f>
        <v xml:space="preserve"> </v>
      </c>
      <c r="I3128" t="str">
        <f>IFERROR(VLOOKUP(Base_Cadastral_Players_Original!$I3128,DePara!$M$1:$N$2,2,FALSE)," ")</f>
        <v>São Paulo</v>
      </c>
      <c r="J3128" t="str">
        <f>IFERROR(VLOOKUP(Base_Cadastral_Players_Original!$J3128,DePara!$P$1:$Q$22,2,FALSE)," ")</f>
        <v>Sé</v>
      </c>
      <c r="K3128" t="str">
        <f>VLOOKUP(Base_Cadastral_Players_Original!$K3128,DePara!$S$1:$T$30,2,FALSE)</f>
        <v>Clínicas de Saúde e Bem-estar</v>
      </c>
    </row>
    <row r="3129" spans="1:11" x14ac:dyDescent="0.35">
      <c r="A3129" t="s">
        <v>3529</v>
      </c>
      <c r="B3129" s="1">
        <v>13328</v>
      </c>
      <c r="C3129">
        <v>89</v>
      </c>
      <c r="D3129" t="s">
        <v>184</v>
      </c>
      <c r="E3129" t="str">
        <f>VLOOKUP(Base_Cadastral_Players_Original!$E3129,DePara!$A$1:$B$531,2,FALSE)</f>
        <v>São Paulo</v>
      </c>
      <c r="F3129" t="str">
        <f>VLOOKUP(Base_Cadastral_Players_Original!$F3129,DePara!$D$1:$E$22,2,FALSE)</f>
        <v>Perdizes</v>
      </c>
      <c r="G3129" t="str">
        <f>IFERROR(VLOOKUP(Base_Cadastral_Players_Original!$G3129,DePara!$G$1:$H$2,2,FALSE)," ")</f>
        <v>São Paulo</v>
      </c>
      <c r="H3129" t="str">
        <f>IFERROR(VLOOKUP(Base_Cadastral_Players_Original!$H3129,DePara!$J$1:$K$22,2,FALSE)," ")</f>
        <v>Penha</v>
      </c>
      <c r="I3129" t="str">
        <f>IFERROR(VLOOKUP(Base_Cadastral_Players_Original!$I3129,DePara!$M$1:$N$2,2,FALSE)," ")</f>
        <v xml:space="preserve"> </v>
      </c>
      <c r="J3129" t="str">
        <f>IFERROR(VLOOKUP(Base_Cadastral_Players_Original!$J3129,DePara!$P$1:$Q$22,2,FALSE)," ")</f>
        <v xml:space="preserve"> </v>
      </c>
      <c r="K3129" t="str">
        <f>VLOOKUP(Base_Cadastral_Players_Original!$K3129,DePara!$S$1:$T$30,2,FALSE)</f>
        <v>Farmácias e Drogarias</v>
      </c>
    </row>
    <row r="3130" spans="1:11" x14ac:dyDescent="0.35">
      <c r="A3130" t="s">
        <v>3530</v>
      </c>
      <c r="B3130" s="1">
        <v>37821</v>
      </c>
      <c r="C3130">
        <v>22</v>
      </c>
      <c r="D3130" t="s">
        <v>184</v>
      </c>
      <c r="E3130" t="str">
        <f>VLOOKUP(Base_Cadastral_Players_Original!$E3130,DePara!$A$1:$B$531,2,FALSE)</f>
        <v>São Paulo</v>
      </c>
      <c r="F3130" t="str">
        <f>VLOOKUP(Base_Cadastral_Players_Original!$F3130,DePara!$D$1:$E$22,2,FALSE)</f>
        <v>Higienópolis</v>
      </c>
      <c r="G3130" t="str">
        <f>IFERROR(VLOOKUP(Base_Cadastral_Players_Original!$G3130,DePara!$G$1:$H$2,2,FALSE)," ")</f>
        <v xml:space="preserve"> </v>
      </c>
      <c r="H3130" t="str">
        <f>IFERROR(VLOOKUP(Base_Cadastral_Players_Original!$H3130,DePara!$J$1:$K$22,2,FALSE)," ")</f>
        <v xml:space="preserve"> </v>
      </c>
      <c r="I3130" t="str">
        <f>IFERROR(VLOOKUP(Base_Cadastral_Players_Original!$I3130,DePara!$M$1:$N$2,2,FALSE)," ")</f>
        <v xml:space="preserve"> </v>
      </c>
      <c r="J3130" t="str">
        <f>IFERROR(VLOOKUP(Base_Cadastral_Players_Original!$J3130,DePara!$P$1:$Q$22,2,FALSE)," ")</f>
        <v xml:space="preserve"> </v>
      </c>
      <c r="K3130" t="str">
        <f>VLOOKUP(Base_Cadastral_Players_Original!$K3130,DePara!$S$1:$T$30,2,FALSE)</f>
        <v>Academias e Studios Fitness</v>
      </c>
    </row>
    <row r="3131" spans="1:11" x14ac:dyDescent="0.35">
      <c r="A3131" t="s">
        <v>3531</v>
      </c>
      <c r="B3131" s="1">
        <v>34447</v>
      </c>
      <c r="C3131">
        <v>31</v>
      </c>
      <c r="D3131" t="s">
        <v>184</v>
      </c>
      <c r="E3131" t="str">
        <f>VLOOKUP(Base_Cadastral_Players_Original!$E3131,DePara!$A$1:$B$531,2,FALSE)</f>
        <v>São Paulo</v>
      </c>
      <c r="F3131" t="str">
        <f>VLOOKUP(Base_Cadastral_Players_Original!$F3131,DePara!$D$1:$E$22,2,FALSE)</f>
        <v>Tucuruvi</v>
      </c>
      <c r="G3131" t="str">
        <f>IFERROR(VLOOKUP(Base_Cadastral_Players_Original!$G3131,DePara!$G$1:$H$2,2,FALSE)," ")</f>
        <v>São Paulo</v>
      </c>
      <c r="H3131" t="str">
        <f>IFERROR(VLOOKUP(Base_Cadastral_Players_Original!$H3131,DePara!$J$1:$K$22,2,FALSE)," ")</f>
        <v>Jabaquara</v>
      </c>
      <c r="I3131" t="str">
        <f>IFERROR(VLOOKUP(Base_Cadastral_Players_Original!$I3131,DePara!$M$1:$N$2,2,FALSE)," ")</f>
        <v xml:space="preserve"> </v>
      </c>
      <c r="J3131" t="str">
        <f>IFERROR(VLOOKUP(Base_Cadastral_Players_Original!$J3131,DePara!$P$1:$Q$22,2,FALSE)," ")</f>
        <v xml:space="preserve"> </v>
      </c>
      <c r="K3131" t="str">
        <f>VLOOKUP(Base_Cadastral_Players_Original!$K3131,DePara!$S$1:$T$30,2,FALSE)</f>
        <v>Lojas de Móveis e Decoração</v>
      </c>
    </row>
    <row r="3132" spans="1:11" x14ac:dyDescent="0.35">
      <c r="A3132" t="s">
        <v>3532</v>
      </c>
      <c r="B3132" s="1">
        <v>19701</v>
      </c>
      <c r="C3132">
        <v>71</v>
      </c>
      <c r="D3132" t="s">
        <v>195</v>
      </c>
      <c r="E3132" t="str">
        <f>VLOOKUP(Base_Cadastral_Players_Original!$E3132,DePara!$A$1:$B$531,2,FALSE)</f>
        <v>São Paulo</v>
      </c>
      <c r="F3132" t="str">
        <f>VLOOKUP(Base_Cadastral_Players_Original!$F3132,DePara!$D$1:$E$22,2,FALSE)</f>
        <v>Consolação</v>
      </c>
      <c r="G3132" t="str">
        <f>IFERROR(VLOOKUP(Base_Cadastral_Players_Original!$G3132,DePara!$G$1:$H$2,2,FALSE)," ")</f>
        <v>São Paulo</v>
      </c>
      <c r="H3132" t="str">
        <f>IFERROR(VLOOKUP(Base_Cadastral_Players_Original!$H3132,DePara!$J$1:$K$22,2,FALSE)," ")</f>
        <v>Santo Amaro</v>
      </c>
      <c r="I3132" t="str">
        <f>IFERROR(VLOOKUP(Base_Cadastral_Players_Original!$I3132,DePara!$M$1:$N$2,2,FALSE)," ")</f>
        <v xml:space="preserve"> </v>
      </c>
      <c r="J3132" t="str">
        <f>IFERROR(VLOOKUP(Base_Cadastral_Players_Original!$J3132,DePara!$P$1:$Q$22,2,FALSE)," ")</f>
        <v xml:space="preserve"> </v>
      </c>
      <c r="K3132" t="str">
        <f>VLOOKUP(Base_Cadastral_Players_Original!$K3132,DePara!$S$1:$T$30,2,FALSE)</f>
        <v>Calçados Confortáveis e Ortopédicos</v>
      </c>
    </row>
    <row r="3133" spans="1:11" x14ac:dyDescent="0.35">
      <c r="A3133" t="s">
        <v>3533</v>
      </c>
      <c r="B3133" s="1">
        <v>36130</v>
      </c>
      <c r="C3133">
        <v>26</v>
      </c>
      <c r="D3133" t="s">
        <v>184</v>
      </c>
      <c r="E3133" t="str">
        <f>VLOOKUP(Base_Cadastral_Players_Original!$E3133,DePara!$A$1:$B$531,2,FALSE)</f>
        <v>Fernandes</v>
      </c>
      <c r="F3133" t="str">
        <f>VLOOKUP(Base_Cadastral_Players_Original!$F3133,DePara!$D$1:$E$22,2,FALSE)</f>
        <v>Penha</v>
      </c>
      <c r="G3133" t="str">
        <f>IFERROR(VLOOKUP(Base_Cadastral_Players_Original!$G3133,DePara!$G$1:$H$2,2,FALSE)," ")</f>
        <v>São Paulo</v>
      </c>
      <c r="H3133" t="str">
        <f>IFERROR(VLOOKUP(Base_Cadastral_Players_Original!$H3133,DePara!$J$1:$K$22,2,FALSE)," ")</f>
        <v>Vila Prudente</v>
      </c>
      <c r="I3133" t="str">
        <f>IFERROR(VLOOKUP(Base_Cadastral_Players_Original!$I3133,DePara!$M$1:$N$2,2,FALSE)," ")</f>
        <v xml:space="preserve"> </v>
      </c>
      <c r="J3133" t="str">
        <f>IFERROR(VLOOKUP(Base_Cadastral_Players_Original!$J3133,DePara!$P$1:$Q$22,2,FALSE)," ")</f>
        <v xml:space="preserve"> </v>
      </c>
      <c r="K3133" t="str">
        <f>VLOOKUP(Base_Cadastral_Players_Original!$K3133,DePara!$S$1:$T$30,2,FALSE)</f>
        <v>Espaços Culturais e de Experiência Interativa</v>
      </c>
    </row>
    <row r="3134" spans="1:11" x14ac:dyDescent="0.35">
      <c r="A3134" t="s">
        <v>3534</v>
      </c>
      <c r="B3134" s="1">
        <v>14960</v>
      </c>
      <c r="C3134">
        <v>84</v>
      </c>
      <c r="D3134" t="s">
        <v>195</v>
      </c>
      <c r="E3134" t="str">
        <f>VLOOKUP(Base_Cadastral_Players_Original!$E3134,DePara!$A$1:$B$531,2,FALSE)</f>
        <v>São Paulo</v>
      </c>
      <c r="F3134" t="str">
        <f>VLOOKUP(Base_Cadastral_Players_Original!$F3134,DePara!$D$1:$E$22,2,FALSE)</f>
        <v>Itaquera</v>
      </c>
      <c r="G3134" t="str">
        <f>IFERROR(VLOOKUP(Base_Cadastral_Players_Original!$G3134,DePara!$G$1:$H$2,2,FALSE)," ")</f>
        <v>São Paulo</v>
      </c>
      <c r="H3134" t="str">
        <f>IFERROR(VLOOKUP(Base_Cadastral_Players_Original!$H3134,DePara!$J$1:$K$22,2,FALSE)," ")</f>
        <v>Penha</v>
      </c>
      <c r="I3134" t="str">
        <f>IFERROR(VLOOKUP(Base_Cadastral_Players_Original!$I3134,DePara!$M$1:$N$2,2,FALSE)," ")</f>
        <v xml:space="preserve"> </v>
      </c>
      <c r="J3134" t="str">
        <f>IFERROR(VLOOKUP(Base_Cadastral_Players_Original!$J3134,DePara!$P$1:$Q$22,2,FALSE)," ")</f>
        <v xml:space="preserve"> </v>
      </c>
      <c r="K3134" t="str">
        <f>VLOOKUP(Base_Cadastral_Players_Original!$K3134,DePara!$S$1:$T$30,2,FALSE)</f>
        <v>Produtos Naturais e Fitoterápicos</v>
      </c>
    </row>
    <row r="3135" spans="1:11" x14ac:dyDescent="0.35">
      <c r="A3135" t="s">
        <v>3535</v>
      </c>
      <c r="B3135" s="1">
        <v>16082</v>
      </c>
      <c r="C3135">
        <v>81</v>
      </c>
      <c r="D3135" t="s">
        <v>195</v>
      </c>
      <c r="E3135" t="str">
        <f>VLOOKUP(Base_Cadastral_Players_Original!$E3135,DePara!$A$1:$B$531,2,FALSE)</f>
        <v>São Paulo</v>
      </c>
      <c r="F3135" t="str">
        <f>VLOOKUP(Base_Cadastral_Players_Original!$F3135,DePara!$D$1:$E$22,2,FALSE)</f>
        <v>Santo Amaro</v>
      </c>
      <c r="G3135" t="str">
        <f>IFERROR(VLOOKUP(Base_Cadastral_Players_Original!$G3135,DePara!$G$1:$H$2,2,FALSE)," ")</f>
        <v xml:space="preserve"> </v>
      </c>
      <c r="H3135" t="str">
        <f>IFERROR(VLOOKUP(Base_Cadastral_Players_Original!$H3135,DePara!$J$1:$K$22,2,FALSE)," ")</f>
        <v xml:space="preserve"> </v>
      </c>
      <c r="I3135" t="str">
        <f>IFERROR(VLOOKUP(Base_Cadastral_Players_Original!$I3135,DePara!$M$1:$N$2,2,FALSE)," ")</f>
        <v xml:space="preserve"> </v>
      </c>
      <c r="J3135" t="str">
        <f>IFERROR(VLOOKUP(Base_Cadastral_Players_Original!$J3135,DePara!$P$1:$Q$22,2,FALSE)," ")</f>
        <v xml:space="preserve"> </v>
      </c>
      <c r="K3135" t="str">
        <f>VLOOKUP(Base_Cadastral_Players_Original!$K3135,DePara!$S$1:$T$30,2,FALSE)</f>
        <v>Fisioterapia e Terapias Complementares</v>
      </c>
    </row>
    <row r="3136" spans="1:11" x14ac:dyDescent="0.35">
      <c r="A3136" t="s">
        <v>3536</v>
      </c>
      <c r="B3136" s="1">
        <v>22015</v>
      </c>
      <c r="C3136">
        <v>65</v>
      </c>
      <c r="D3136" t="s">
        <v>192</v>
      </c>
      <c r="E3136" t="str">
        <f>VLOOKUP(Base_Cadastral_Players_Original!$E3136,DePara!$A$1:$B$531,2,FALSE)</f>
        <v>São Paulo</v>
      </c>
      <c r="F3136" t="str">
        <f>VLOOKUP(Base_Cadastral_Players_Original!$F3136,DePara!$D$1:$E$22,2,FALSE)</f>
        <v>Penha</v>
      </c>
      <c r="G3136" t="str">
        <f>IFERROR(VLOOKUP(Base_Cadastral_Players_Original!$G3136,DePara!$G$1:$H$2,2,FALSE)," ")</f>
        <v>São Paulo</v>
      </c>
      <c r="H3136" t="str">
        <f>IFERROR(VLOOKUP(Base_Cadastral_Players_Original!$H3136,DePara!$J$1:$K$22,2,FALSE)," ")</f>
        <v>Sé</v>
      </c>
      <c r="I3136" t="str">
        <f>IFERROR(VLOOKUP(Base_Cadastral_Players_Original!$I3136,DePara!$M$1:$N$2,2,FALSE)," ")</f>
        <v xml:space="preserve"> </v>
      </c>
      <c r="J3136" t="str">
        <f>IFERROR(VLOOKUP(Base_Cadastral_Players_Original!$J3136,DePara!$P$1:$Q$22,2,FALSE)," ")</f>
        <v xml:space="preserve"> </v>
      </c>
      <c r="K3136" t="str">
        <f>VLOOKUP(Base_Cadastral_Players_Original!$K3136,DePara!$S$1:$T$30,2,FALSE)</f>
        <v>Produtos Naturais e Fitoterápicos</v>
      </c>
    </row>
    <row r="3137" spans="1:11" x14ac:dyDescent="0.35">
      <c r="A3137" t="s">
        <v>3537</v>
      </c>
      <c r="B3137" s="1">
        <v>26424</v>
      </c>
      <c r="C3137">
        <v>53</v>
      </c>
      <c r="D3137" t="s">
        <v>192</v>
      </c>
      <c r="E3137" t="str">
        <f>VLOOKUP(Base_Cadastral_Players_Original!$E3137,DePara!$A$1:$B$531,2,FALSE)</f>
        <v>São Paulo</v>
      </c>
      <c r="F3137" t="str">
        <f>VLOOKUP(Base_Cadastral_Players_Original!$F3137,DePara!$D$1:$E$22,2,FALSE)</f>
        <v>Casa Verde</v>
      </c>
      <c r="G3137" t="str">
        <f>IFERROR(VLOOKUP(Base_Cadastral_Players_Original!$G3137,DePara!$G$1:$H$2,2,FALSE)," ")</f>
        <v>São Paulo</v>
      </c>
      <c r="H3137" t="str">
        <f>IFERROR(VLOOKUP(Base_Cadastral_Players_Original!$H3137,DePara!$J$1:$K$22,2,FALSE)," ")</f>
        <v>Higienópolis</v>
      </c>
      <c r="I3137" t="str">
        <f>IFERROR(VLOOKUP(Base_Cadastral_Players_Original!$I3137,DePara!$M$1:$N$2,2,FALSE)," ")</f>
        <v xml:space="preserve"> </v>
      </c>
      <c r="J3137" t="str">
        <f>IFERROR(VLOOKUP(Base_Cadastral_Players_Original!$J3137,DePara!$P$1:$Q$22,2,FALSE)," ")</f>
        <v xml:space="preserve"> </v>
      </c>
      <c r="K3137" t="str">
        <f>VLOOKUP(Base_Cadastral_Players_Original!$K3137,DePara!$S$1:$T$30,2,FALSE)</f>
        <v>Papelarias, Livrarias e Lojas de Escritório</v>
      </c>
    </row>
    <row r="3138" spans="1:11" x14ac:dyDescent="0.35">
      <c r="A3138" t="s">
        <v>3538</v>
      </c>
      <c r="B3138" s="1">
        <v>36350</v>
      </c>
      <c r="C3138">
        <v>26</v>
      </c>
      <c r="D3138" t="s">
        <v>195</v>
      </c>
      <c r="E3138" t="str">
        <f>VLOOKUP(Base_Cadastral_Players_Original!$E3138,DePara!$A$1:$B$531,2,FALSE)</f>
        <v>São Paulo</v>
      </c>
      <c r="F3138" t="str">
        <f>VLOOKUP(Base_Cadastral_Players_Original!$F3138,DePara!$D$1:$E$22,2,FALSE)</f>
        <v>Vila Prudente</v>
      </c>
      <c r="G3138" t="str">
        <f>IFERROR(VLOOKUP(Base_Cadastral_Players_Original!$G3138,DePara!$G$1:$H$2,2,FALSE)," ")</f>
        <v>São Paulo</v>
      </c>
      <c r="H3138" t="str">
        <f>IFERROR(VLOOKUP(Base_Cadastral_Players_Original!$H3138,DePara!$J$1:$K$22,2,FALSE)," ")</f>
        <v>Santana</v>
      </c>
      <c r="I3138" t="str">
        <f>IFERROR(VLOOKUP(Base_Cadastral_Players_Original!$I3138,DePara!$M$1:$N$2,2,FALSE)," ")</f>
        <v xml:space="preserve"> </v>
      </c>
      <c r="J3138" t="str">
        <f>IFERROR(VLOOKUP(Base_Cadastral_Players_Original!$J3138,DePara!$P$1:$Q$22,2,FALSE)," ")</f>
        <v xml:space="preserve"> </v>
      </c>
      <c r="K3138" t="str">
        <f>VLOOKUP(Base_Cadastral_Players_Original!$K3138,DePara!$S$1:$T$30,2,FALSE)</f>
        <v>Cinema e Streaming Experience Stores</v>
      </c>
    </row>
    <row r="3139" spans="1:11" x14ac:dyDescent="0.35">
      <c r="A3139" t="s">
        <v>3539</v>
      </c>
      <c r="B3139" s="1">
        <v>22430</v>
      </c>
      <c r="C3139">
        <v>64</v>
      </c>
      <c r="D3139" t="s">
        <v>195</v>
      </c>
      <c r="E3139" t="str">
        <f>VLOOKUP(Base_Cadastral_Players_Original!$E3139,DePara!$A$1:$B$531,2,FALSE)</f>
        <v>São Paulo</v>
      </c>
      <c r="F3139" t="str">
        <f>VLOOKUP(Base_Cadastral_Players_Original!$F3139,DePara!$D$1:$E$22,2,FALSE)</f>
        <v>Bela Vista</v>
      </c>
      <c r="G3139" t="str">
        <f>IFERROR(VLOOKUP(Base_Cadastral_Players_Original!$G3139,DePara!$G$1:$H$2,2,FALSE)," ")</f>
        <v>São Paulo</v>
      </c>
      <c r="H3139" t="str">
        <f>IFERROR(VLOOKUP(Base_Cadastral_Players_Original!$H3139,DePara!$J$1:$K$22,2,FALSE)," ")</f>
        <v>República</v>
      </c>
      <c r="I3139" t="str">
        <f>IFERROR(VLOOKUP(Base_Cadastral_Players_Original!$I3139,DePara!$M$1:$N$2,2,FALSE)," ")</f>
        <v>São Paulo</v>
      </c>
      <c r="J3139" t="str">
        <f>IFERROR(VLOOKUP(Base_Cadastral_Players_Original!$J3139,DePara!$P$1:$Q$22,2,FALSE)," ")</f>
        <v>Santana</v>
      </c>
      <c r="K3139" t="str">
        <f>VLOOKUP(Base_Cadastral_Players_Original!$K3139,DePara!$S$1:$T$30,2,FALSE)</f>
        <v>Bancos e Casas Lotéricas</v>
      </c>
    </row>
    <row r="3140" spans="1:11" x14ac:dyDescent="0.35">
      <c r="A3140" t="s">
        <v>3540</v>
      </c>
      <c r="B3140" s="1">
        <v>33095</v>
      </c>
      <c r="C3140">
        <v>34</v>
      </c>
      <c r="D3140" t="s">
        <v>195</v>
      </c>
      <c r="E3140" t="str">
        <f>VLOOKUP(Base_Cadastral_Players_Original!$E3140,DePara!$A$1:$B$531,2,FALSE)</f>
        <v>Sales</v>
      </c>
      <c r="F3140" t="str">
        <f>VLOOKUP(Base_Cadastral_Players_Original!$F3140,DePara!$D$1:$E$22,2,FALSE)</f>
        <v>Penha</v>
      </c>
      <c r="G3140" t="str">
        <f>IFERROR(VLOOKUP(Base_Cadastral_Players_Original!$G3140,DePara!$G$1:$H$2,2,FALSE)," ")</f>
        <v xml:space="preserve"> </v>
      </c>
      <c r="H3140" t="str">
        <f>IFERROR(VLOOKUP(Base_Cadastral_Players_Original!$H3140,DePara!$J$1:$K$22,2,FALSE)," ")</f>
        <v xml:space="preserve"> </v>
      </c>
      <c r="I3140" t="str">
        <f>IFERROR(VLOOKUP(Base_Cadastral_Players_Original!$I3140,DePara!$M$1:$N$2,2,FALSE)," ")</f>
        <v xml:space="preserve"> </v>
      </c>
      <c r="J3140" t="str">
        <f>IFERROR(VLOOKUP(Base_Cadastral_Players_Original!$J3140,DePara!$P$1:$Q$22,2,FALSE)," ")</f>
        <v xml:space="preserve"> </v>
      </c>
      <c r="K3140" t="str">
        <f>VLOOKUP(Base_Cadastral_Players_Original!$K3140,DePara!$S$1:$T$30,2,FALSE)</f>
        <v>Bancos, Agências e Correspondentes</v>
      </c>
    </row>
    <row r="3141" spans="1:11" x14ac:dyDescent="0.35">
      <c r="A3141" t="s">
        <v>3541</v>
      </c>
      <c r="B3141" s="1">
        <v>38895</v>
      </c>
      <c r="C3141">
        <v>19</v>
      </c>
      <c r="D3141" t="s">
        <v>195</v>
      </c>
      <c r="E3141" t="str">
        <f>VLOOKUP(Base_Cadastral_Players_Original!$E3141,DePara!$A$1:$B$531,2,FALSE)</f>
        <v>São Paulo</v>
      </c>
      <c r="F3141" t="str">
        <f>VLOOKUP(Base_Cadastral_Players_Original!$F3141,DePara!$D$1:$E$22,2,FALSE)</f>
        <v>Consolação</v>
      </c>
      <c r="G3141" t="str">
        <f>IFERROR(VLOOKUP(Base_Cadastral_Players_Original!$G3141,DePara!$G$1:$H$2,2,FALSE)," ")</f>
        <v>São Paulo</v>
      </c>
      <c r="H3141" t="str">
        <f>IFERROR(VLOOKUP(Base_Cadastral_Players_Original!$H3141,DePara!$J$1:$K$22,2,FALSE)," ")</f>
        <v>Tucuruvi</v>
      </c>
      <c r="I3141" t="str">
        <f>IFERROR(VLOOKUP(Base_Cadastral_Players_Original!$I3141,DePara!$M$1:$N$2,2,FALSE)," ")</f>
        <v xml:space="preserve"> </v>
      </c>
      <c r="J3141" t="str">
        <f>IFERROR(VLOOKUP(Base_Cadastral_Players_Original!$J3141,DePara!$P$1:$Q$22,2,FALSE)," ")</f>
        <v xml:space="preserve"> </v>
      </c>
      <c r="K3141" t="str">
        <f>VLOOKUP(Base_Cadastral_Players_Original!$K3141,DePara!$S$1:$T$30,2,FALSE)</f>
        <v>Academias e Studios Fitness</v>
      </c>
    </row>
    <row r="3142" spans="1:11" x14ac:dyDescent="0.35">
      <c r="A3142" t="s">
        <v>3542</v>
      </c>
      <c r="B3142" s="1">
        <v>28603</v>
      </c>
      <c r="C3142">
        <v>47</v>
      </c>
      <c r="D3142" t="s">
        <v>192</v>
      </c>
      <c r="E3142" t="str">
        <f>VLOOKUP(Base_Cadastral_Players_Original!$E3142,DePara!$A$1:$B$531,2,FALSE)</f>
        <v>São Paulo</v>
      </c>
      <c r="F3142" t="str">
        <f>VLOOKUP(Base_Cadastral_Players_Original!$F3142,DePara!$D$1:$E$22,2,FALSE)</f>
        <v>Lapa</v>
      </c>
      <c r="G3142" t="str">
        <f>IFERROR(VLOOKUP(Base_Cadastral_Players_Original!$G3142,DePara!$G$1:$H$2,2,FALSE)," ")</f>
        <v xml:space="preserve"> </v>
      </c>
      <c r="H3142" t="str">
        <f>IFERROR(VLOOKUP(Base_Cadastral_Players_Original!$H3142,DePara!$J$1:$K$22,2,FALSE)," ")</f>
        <v xml:space="preserve"> </v>
      </c>
      <c r="I3142" t="str">
        <f>IFERROR(VLOOKUP(Base_Cadastral_Players_Original!$I3142,DePara!$M$1:$N$2,2,FALSE)," ")</f>
        <v xml:space="preserve"> </v>
      </c>
      <c r="J3142" t="str">
        <f>IFERROR(VLOOKUP(Base_Cadastral_Players_Original!$J3142,DePara!$P$1:$Q$22,2,FALSE)," ")</f>
        <v xml:space="preserve"> </v>
      </c>
      <c r="K3142" t="str">
        <f>VLOOKUP(Base_Cadastral_Players_Original!$K3142,DePara!$S$1:$T$30,2,FALSE)</f>
        <v>Farmácias e Drogarias</v>
      </c>
    </row>
    <row r="3143" spans="1:11" x14ac:dyDescent="0.35">
      <c r="A3143" t="s">
        <v>3543</v>
      </c>
      <c r="B3143" s="1">
        <v>30521</v>
      </c>
      <c r="C3143">
        <v>42</v>
      </c>
      <c r="D3143" t="s">
        <v>184</v>
      </c>
      <c r="E3143" t="str">
        <f>VLOOKUP(Base_Cadastral_Players_Original!$E3143,DePara!$A$1:$B$531,2,FALSE)</f>
        <v>São Paulo</v>
      </c>
      <c r="F3143" t="str">
        <f>VLOOKUP(Base_Cadastral_Players_Original!$F3143,DePara!$D$1:$E$22,2,FALSE)</f>
        <v>Lapa</v>
      </c>
      <c r="G3143" t="str">
        <f>IFERROR(VLOOKUP(Base_Cadastral_Players_Original!$G3143,DePara!$G$1:$H$2,2,FALSE)," ")</f>
        <v xml:space="preserve"> </v>
      </c>
      <c r="H3143" t="str">
        <f>IFERROR(VLOOKUP(Base_Cadastral_Players_Original!$H3143,DePara!$J$1:$K$22,2,FALSE)," ")</f>
        <v xml:space="preserve"> </v>
      </c>
      <c r="I3143" t="str">
        <f>IFERROR(VLOOKUP(Base_Cadastral_Players_Original!$I3143,DePara!$M$1:$N$2,2,FALSE)," ")</f>
        <v>São Paulo</v>
      </c>
      <c r="J3143" t="str">
        <f>IFERROR(VLOOKUP(Base_Cadastral_Players_Original!$J3143,DePara!$P$1:$Q$22,2,FALSE)," ")</f>
        <v>Higienópolis</v>
      </c>
      <c r="K3143" t="str">
        <f>VLOOKUP(Base_Cadastral_Players_Original!$K3143,DePara!$S$1:$T$30,2,FALSE)</f>
        <v>Supermercados e Mercados Express</v>
      </c>
    </row>
    <row r="3144" spans="1:11" x14ac:dyDescent="0.35">
      <c r="A3144" t="s">
        <v>3544</v>
      </c>
      <c r="B3144" s="1">
        <v>18278</v>
      </c>
      <c r="C3144">
        <v>75</v>
      </c>
      <c r="D3144" t="s">
        <v>192</v>
      </c>
      <c r="E3144" t="str">
        <f>VLOOKUP(Base_Cadastral_Players_Original!$E3144,DePara!$A$1:$B$531,2,FALSE)</f>
        <v>São Paulo</v>
      </c>
      <c r="F3144" t="str">
        <f>VLOOKUP(Base_Cadastral_Players_Original!$F3144,DePara!$D$1:$E$22,2,FALSE)</f>
        <v>Butantã</v>
      </c>
      <c r="G3144" t="str">
        <f>IFERROR(VLOOKUP(Base_Cadastral_Players_Original!$G3144,DePara!$G$1:$H$2,2,FALSE)," ")</f>
        <v xml:space="preserve"> </v>
      </c>
      <c r="H3144" t="str">
        <f>IFERROR(VLOOKUP(Base_Cadastral_Players_Original!$H3144,DePara!$J$1:$K$22,2,FALSE)," ")</f>
        <v xml:space="preserve"> </v>
      </c>
      <c r="I3144" t="str">
        <f>IFERROR(VLOOKUP(Base_Cadastral_Players_Original!$I3144,DePara!$M$1:$N$2,2,FALSE)," ")</f>
        <v xml:space="preserve"> </v>
      </c>
      <c r="J3144" t="str">
        <f>IFERROR(VLOOKUP(Base_Cadastral_Players_Original!$J3144,DePara!$P$1:$Q$22,2,FALSE)," ")</f>
        <v xml:space="preserve"> </v>
      </c>
      <c r="K3144" t="str">
        <f>VLOOKUP(Base_Cadastral_Players_Original!$K3144,DePara!$S$1:$T$30,2,FALSE)</f>
        <v>Igrejas e Lojas de Artigos Religiosos</v>
      </c>
    </row>
    <row r="3145" spans="1:11" x14ac:dyDescent="0.35">
      <c r="A3145" t="s">
        <v>3545</v>
      </c>
      <c r="B3145" s="1">
        <v>22424</v>
      </c>
      <c r="C3145">
        <v>64</v>
      </c>
      <c r="D3145" t="s">
        <v>192</v>
      </c>
      <c r="E3145" t="str">
        <f>VLOOKUP(Base_Cadastral_Players_Original!$E3145,DePara!$A$1:$B$531,2,FALSE)</f>
        <v>Nogueira</v>
      </c>
      <c r="F3145" t="str">
        <f>VLOOKUP(Base_Cadastral_Players_Original!$F3145,DePara!$D$1:$E$22,2,FALSE)</f>
        <v>Sé</v>
      </c>
      <c r="G3145" t="str">
        <f>IFERROR(VLOOKUP(Base_Cadastral_Players_Original!$G3145,DePara!$G$1:$H$2,2,FALSE)," ")</f>
        <v>São Paulo</v>
      </c>
      <c r="H3145" t="str">
        <f>IFERROR(VLOOKUP(Base_Cadastral_Players_Original!$H3145,DePara!$J$1:$K$22,2,FALSE)," ")</f>
        <v>Higienópolis</v>
      </c>
      <c r="I3145" t="str">
        <f>IFERROR(VLOOKUP(Base_Cadastral_Players_Original!$I3145,DePara!$M$1:$N$2,2,FALSE)," ")</f>
        <v xml:space="preserve"> </v>
      </c>
      <c r="J3145" t="str">
        <f>IFERROR(VLOOKUP(Base_Cadastral_Players_Original!$J3145,DePara!$P$1:$Q$22,2,FALSE)," ")</f>
        <v xml:space="preserve"> </v>
      </c>
      <c r="K3145" t="str">
        <f>VLOOKUP(Base_Cadastral_Players_Original!$K3145,DePara!$S$1:$T$30,2,FALSE)</f>
        <v>Restaurantes com comida caseira</v>
      </c>
    </row>
    <row r="3146" spans="1:11" x14ac:dyDescent="0.35">
      <c r="A3146" t="s">
        <v>3546</v>
      </c>
      <c r="B3146" s="1">
        <v>16093</v>
      </c>
      <c r="C3146">
        <v>81</v>
      </c>
      <c r="D3146" t="s">
        <v>184</v>
      </c>
      <c r="E3146" t="str">
        <f>VLOOKUP(Base_Cadastral_Players_Original!$E3146,DePara!$A$1:$B$531,2,FALSE)</f>
        <v>São Paulo</v>
      </c>
      <c r="F3146" t="str">
        <f>VLOOKUP(Base_Cadastral_Players_Original!$F3146,DePara!$D$1:$E$22,2,FALSE)</f>
        <v>Lapa</v>
      </c>
      <c r="G3146" t="str">
        <f>IFERROR(VLOOKUP(Base_Cadastral_Players_Original!$G3146,DePara!$G$1:$H$2,2,FALSE)," ")</f>
        <v>São Paulo</v>
      </c>
      <c r="H3146" t="str">
        <f>IFERROR(VLOOKUP(Base_Cadastral_Players_Original!$H3146,DePara!$J$1:$K$22,2,FALSE)," ")</f>
        <v>Jabaquara</v>
      </c>
      <c r="I3146" t="str">
        <f>IFERROR(VLOOKUP(Base_Cadastral_Players_Original!$I3146,DePara!$M$1:$N$2,2,FALSE)," ")</f>
        <v xml:space="preserve"> </v>
      </c>
      <c r="J3146" t="str">
        <f>IFERROR(VLOOKUP(Base_Cadastral_Players_Original!$J3146,DePara!$P$1:$Q$22,2,FALSE)," ")</f>
        <v xml:space="preserve"> </v>
      </c>
      <c r="K3146" t="str">
        <f>VLOOKUP(Base_Cadastral_Players_Original!$K3146,DePara!$S$1:$T$30,2,FALSE)</f>
        <v>Restaurantes com comida caseira</v>
      </c>
    </row>
    <row r="3147" spans="1:11" x14ac:dyDescent="0.35">
      <c r="A3147" t="s">
        <v>3547</v>
      </c>
      <c r="B3147" s="1">
        <v>13736</v>
      </c>
      <c r="C3147">
        <v>88</v>
      </c>
      <c r="D3147" t="s">
        <v>192</v>
      </c>
      <c r="E3147" t="str">
        <f>VLOOKUP(Base_Cadastral_Players_Original!$E3147,DePara!$A$1:$B$531,2,FALSE)</f>
        <v>São Paulo</v>
      </c>
      <c r="F3147" t="str">
        <f>VLOOKUP(Base_Cadastral_Players_Original!$F3147,DePara!$D$1:$E$22,2,FALSE)</f>
        <v>Higienópolis</v>
      </c>
      <c r="G3147" t="str">
        <f>IFERROR(VLOOKUP(Base_Cadastral_Players_Original!$G3147,DePara!$G$1:$H$2,2,FALSE)," ")</f>
        <v xml:space="preserve"> </v>
      </c>
      <c r="H3147" t="str">
        <f>IFERROR(VLOOKUP(Base_Cadastral_Players_Original!$H3147,DePara!$J$1:$K$22,2,FALSE)," ")</f>
        <v xml:space="preserve"> </v>
      </c>
      <c r="I3147" t="str">
        <f>IFERROR(VLOOKUP(Base_Cadastral_Players_Original!$I3147,DePara!$M$1:$N$2,2,FALSE)," ")</f>
        <v xml:space="preserve"> </v>
      </c>
      <c r="J3147" t="str">
        <f>IFERROR(VLOOKUP(Base_Cadastral_Players_Original!$J3147,DePara!$P$1:$Q$22,2,FALSE)," ")</f>
        <v xml:space="preserve"> </v>
      </c>
      <c r="K3147" t="str">
        <f>VLOOKUP(Base_Cadastral_Players_Original!$K3147,DePara!$S$1:$T$30,2,FALSE)</f>
        <v>Clubes e Centros de Convivência</v>
      </c>
    </row>
    <row r="3148" spans="1:11" x14ac:dyDescent="0.35">
      <c r="A3148" t="s">
        <v>3548</v>
      </c>
      <c r="B3148" s="1">
        <v>29424</v>
      </c>
      <c r="C3148">
        <v>45</v>
      </c>
      <c r="D3148" t="s">
        <v>192</v>
      </c>
      <c r="E3148" t="str">
        <f>VLOOKUP(Base_Cadastral_Players_Original!$E3148,DePara!$A$1:$B$531,2,FALSE)</f>
        <v>São Paulo</v>
      </c>
      <c r="F3148" t="str">
        <f>VLOOKUP(Base_Cadastral_Players_Original!$F3148,DePara!$D$1:$E$22,2,FALSE)</f>
        <v>República</v>
      </c>
      <c r="G3148" t="str">
        <f>IFERROR(VLOOKUP(Base_Cadastral_Players_Original!$G3148,DePara!$G$1:$H$2,2,FALSE)," ")</f>
        <v xml:space="preserve"> </v>
      </c>
      <c r="H3148" t="str">
        <f>IFERROR(VLOOKUP(Base_Cadastral_Players_Original!$H3148,DePara!$J$1:$K$22,2,FALSE)," ")</f>
        <v xml:space="preserve"> </v>
      </c>
      <c r="I3148" t="str">
        <f>IFERROR(VLOOKUP(Base_Cadastral_Players_Original!$I3148,DePara!$M$1:$N$2,2,FALSE)," ")</f>
        <v xml:space="preserve"> </v>
      </c>
      <c r="J3148" t="str">
        <f>IFERROR(VLOOKUP(Base_Cadastral_Players_Original!$J3148,DePara!$P$1:$Q$22,2,FALSE)," ")</f>
        <v xml:space="preserve"> </v>
      </c>
      <c r="K3148" t="str">
        <f>VLOOKUP(Base_Cadastral_Players_Original!$K3148,DePara!$S$1:$T$30,2,FALSE)</f>
        <v>Farmácias e Drogarias</v>
      </c>
    </row>
    <row r="3149" spans="1:11" x14ac:dyDescent="0.35">
      <c r="A3149" t="s">
        <v>3549</v>
      </c>
      <c r="B3149" s="1">
        <v>28512</v>
      </c>
      <c r="C3149">
        <v>47</v>
      </c>
      <c r="D3149" t="s">
        <v>184</v>
      </c>
      <c r="E3149" t="str">
        <f>VLOOKUP(Base_Cadastral_Players_Original!$E3149,DePara!$A$1:$B$531,2,FALSE)</f>
        <v>São Paulo</v>
      </c>
      <c r="F3149" t="str">
        <f>VLOOKUP(Base_Cadastral_Players_Original!$F3149,DePara!$D$1:$E$22,2,FALSE)</f>
        <v>Perdizes</v>
      </c>
      <c r="G3149" t="str">
        <f>IFERROR(VLOOKUP(Base_Cadastral_Players_Original!$G3149,DePara!$G$1:$H$2,2,FALSE)," ")</f>
        <v xml:space="preserve"> </v>
      </c>
      <c r="H3149" t="str">
        <f>IFERROR(VLOOKUP(Base_Cadastral_Players_Original!$H3149,DePara!$J$1:$K$22,2,FALSE)," ")</f>
        <v xml:space="preserve"> </v>
      </c>
      <c r="I3149" t="str">
        <f>IFERROR(VLOOKUP(Base_Cadastral_Players_Original!$I3149,DePara!$M$1:$N$2,2,FALSE)," ")</f>
        <v>São Paulo</v>
      </c>
      <c r="J3149" t="str">
        <f>IFERROR(VLOOKUP(Base_Cadastral_Players_Original!$J3149,DePara!$P$1:$Q$22,2,FALSE)," ")</f>
        <v>República</v>
      </c>
      <c r="K3149" t="str">
        <f>VLOOKUP(Base_Cadastral_Players_Original!$K3149,DePara!$S$1:$T$30,2,FALSE)</f>
        <v>Clínicas de Saúde e Bem-estar</v>
      </c>
    </row>
    <row r="3150" spans="1:11" x14ac:dyDescent="0.35">
      <c r="A3150" t="s">
        <v>3550</v>
      </c>
      <c r="B3150" s="1">
        <v>18809</v>
      </c>
      <c r="C3150">
        <v>74</v>
      </c>
      <c r="D3150" t="s">
        <v>192</v>
      </c>
      <c r="E3150" t="str">
        <f>VLOOKUP(Base_Cadastral_Players_Original!$E3150,DePara!$A$1:$B$531,2,FALSE)</f>
        <v>São Paulo</v>
      </c>
      <c r="F3150" t="str">
        <f>VLOOKUP(Base_Cadastral_Players_Original!$F3150,DePara!$D$1:$E$22,2,FALSE)</f>
        <v>Itaquera</v>
      </c>
      <c r="G3150" t="str">
        <f>IFERROR(VLOOKUP(Base_Cadastral_Players_Original!$G3150,DePara!$G$1:$H$2,2,FALSE)," ")</f>
        <v xml:space="preserve"> </v>
      </c>
      <c r="H3150" t="str">
        <f>IFERROR(VLOOKUP(Base_Cadastral_Players_Original!$H3150,DePara!$J$1:$K$22,2,FALSE)," ")</f>
        <v xml:space="preserve"> </v>
      </c>
      <c r="I3150" t="str">
        <f>IFERROR(VLOOKUP(Base_Cadastral_Players_Original!$I3150,DePara!$M$1:$N$2,2,FALSE)," ")</f>
        <v xml:space="preserve"> </v>
      </c>
      <c r="J3150" t="str">
        <f>IFERROR(VLOOKUP(Base_Cadastral_Players_Original!$J3150,DePara!$P$1:$Q$22,2,FALSE)," ")</f>
        <v xml:space="preserve"> </v>
      </c>
      <c r="K3150" t="str">
        <f>VLOOKUP(Base_Cadastral_Players_Original!$K3150,DePara!$S$1:$T$30,2,FALSE)</f>
        <v>Restaurantes com comida caseira</v>
      </c>
    </row>
    <row r="3151" spans="1:11" x14ac:dyDescent="0.35">
      <c r="A3151" t="s">
        <v>3551</v>
      </c>
      <c r="B3151" s="1">
        <v>13131</v>
      </c>
      <c r="C3151">
        <v>89</v>
      </c>
      <c r="D3151" t="s">
        <v>195</v>
      </c>
      <c r="E3151" t="str">
        <f>VLOOKUP(Base_Cadastral_Players_Original!$E3151,DePara!$A$1:$B$531,2,FALSE)</f>
        <v>Monteiro da Serra</v>
      </c>
      <c r="F3151" t="str">
        <f>VLOOKUP(Base_Cadastral_Players_Original!$F3151,DePara!$D$1:$E$22,2,FALSE)</f>
        <v>Tucuruvi</v>
      </c>
      <c r="G3151" t="str">
        <f>IFERROR(VLOOKUP(Base_Cadastral_Players_Original!$G3151,DePara!$G$1:$H$2,2,FALSE)," ")</f>
        <v>São Paulo</v>
      </c>
      <c r="H3151" t="str">
        <f>IFERROR(VLOOKUP(Base_Cadastral_Players_Original!$H3151,DePara!$J$1:$K$22,2,FALSE)," ")</f>
        <v>Limão</v>
      </c>
      <c r="I3151" t="str">
        <f>IFERROR(VLOOKUP(Base_Cadastral_Players_Original!$I3151,DePara!$M$1:$N$2,2,FALSE)," ")</f>
        <v xml:space="preserve"> </v>
      </c>
      <c r="J3151" t="str">
        <f>IFERROR(VLOOKUP(Base_Cadastral_Players_Original!$J3151,DePara!$P$1:$Q$22,2,FALSE)," ")</f>
        <v xml:space="preserve"> </v>
      </c>
      <c r="K3151" t="str">
        <f>VLOOKUP(Base_Cadastral_Players_Original!$K3151,DePara!$S$1:$T$30,2,FALSE)</f>
        <v>Restaurantes com comida caseira</v>
      </c>
    </row>
    <row r="3152" spans="1:11" x14ac:dyDescent="0.35">
      <c r="A3152" t="s">
        <v>3553</v>
      </c>
      <c r="B3152" s="1">
        <v>29250</v>
      </c>
      <c r="C3152">
        <v>45</v>
      </c>
      <c r="D3152" t="s">
        <v>184</v>
      </c>
      <c r="E3152" t="str">
        <f>VLOOKUP(Base_Cadastral_Players_Original!$E3152,DePara!$A$1:$B$531,2,FALSE)</f>
        <v>São Paulo</v>
      </c>
      <c r="F3152" t="str">
        <f>VLOOKUP(Base_Cadastral_Players_Original!$F3152,DePara!$D$1:$E$22,2,FALSE)</f>
        <v>Lapa</v>
      </c>
      <c r="G3152" t="str">
        <f>IFERROR(VLOOKUP(Base_Cadastral_Players_Original!$G3152,DePara!$G$1:$H$2,2,FALSE)," ")</f>
        <v>São Paulo</v>
      </c>
      <c r="H3152" t="str">
        <f>IFERROR(VLOOKUP(Base_Cadastral_Players_Original!$H3152,DePara!$J$1:$K$22,2,FALSE)," ")</f>
        <v>Bela Vista</v>
      </c>
      <c r="I3152" t="str">
        <f>IFERROR(VLOOKUP(Base_Cadastral_Players_Original!$I3152,DePara!$M$1:$N$2,2,FALSE)," ")</f>
        <v>São Paulo</v>
      </c>
      <c r="J3152" t="str">
        <f>IFERROR(VLOOKUP(Base_Cadastral_Players_Original!$J3152,DePara!$P$1:$Q$22,2,FALSE)," ")</f>
        <v>Bela Vista</v>
      </c>
      <c r="K3152" t="str">
        <f>VLOOKUP(Base_Cadastral_Players_Original!$K3152,DePara!$S$1:$T$30,2,FALSE)</f>
        <v>Clínicas de Saúde e Bem-estar</v>
      </c>
    </row>
    <row r="3153" spans="1:11" x14ac:dyDescent="0.35">
      <c r="A3153" t="s">
        <v>3554</v>
      </c>
      <c r="B3153" s="1">
        <v>14188</v>
      </c>
      <c r="C3153">
        <v>86</v>
      </c>
      <c r="D3153" t="s">
        <v>184</v>
      </c>
      <c r="E3153" t="str">
        <f>VLOOKUP(Base_Cadastral_Players_Original!$E3153,DePara!$A$1:$B$531,2,FALSE)</f>
        <v>São Paulo</v>
      </c>
      <c r="F3153" t="str">
        <f>VLOOKUP(Base_Cadastral_Players_Original!$F3153,DePara!$D$1:$E$22,2,FALSE)</f>
        <v>Lapa</v>
      </c>
      <c r="G3153" t="str">
        <f>IFERROR(VLOOKUP(Base_Cadastral_Players_Original!$G3153,DePara!$G$1:$H$2,2,FALSE)," ")</f>
        <v>São Paulo</v>
      </c>
      <c r="H3153" t="str">
        <f>IFERROR(VLOOKUP(Base_Cadastral_Players_Original!$H3153,DePara!$J$1:$K$22,2,FALSE)," ")</f>
        <v>Sé</v>
      </c>
      <c r="I3153" t="str">
        <f>IFERROR(VLOOKUP(Base_Cadastral_Players_Original!$I3153,DePara!$M$1:$N$2,2,FALSE)," ")</f>
        <v xml:space="preserve"> </v>
      </c>
      <c r="J3153" t="str">
        <f>IFERROR(VLOOKUP(Base_Cadastral_Players_Original!$J3153,DePara!$P$1:$Q$22,2,FALSE)," ")</f>
        <v xml:space="preserve"> </v>
      </c>
      <c r="K3153" t="str">
        <f>VLOOKUP(Base_Cadastral_Players_Original!$K3153,DePara!$S$1:$T$30,2,FALSE)</f>
        <v>Farmácias e Drogarias</v>
      </c>
    </row>
    <row r="3154" spans="1:11" x14ac:dyDescent="0.35">
      <c r="A3154" t="s">
        <v>3555</v>
      </c>
      <c r="B3154" s="1">
        <v>19622</v>
      </c>
      <c r="C3154">
        <v>71</v>
      </c>
      <c r="D3154" t="s">
        <v>195</v>
      </c>
      <c r="E3154" t="str">
        <f>VLOOKUP(Base_Cadastral_Players_Original!$E3154,DePara!$A$1:$B$531,2,FALSE)</f>
        <v>São Paulo</v>
      </c>
      <c r="F3154" t="str">
        <f>VLOOKUP(Base_Cadastral_Players_Original!$F3154,DePara!$D$1:$E$22,2,FALSE)</f>
        <v>Consolação</v>
      </c>
      <c r="G3154" t="str">
        <f>IFERROR(VLOOKUP(Base_Cadastral_Players_Original!$G3154,DePara!$G$1:$H$2,2,FALSE)," ")</f>
        <v>São Paulo</v>
      </c>
      <c r="H3154" t="str">
        <f>IFERROR(VLOOKUP(Base_Cadastral_Players_Original!$H3154,DePara!$J$1:$K$22,2,FALSE)," ")</f>
        <v>Butantã</v>
      </c>
      <c r="I3154" t="str">
        <f>IFERROR(VLOOKUP(Base_Cadastral_Players_Original!$I3154,DePara!$M$1:$N$2,2,FALSE)," ")</f>
        <v xml:space="preserve"> </v>
      </c>
      <c r="J3154" t="str">
        <f>IFERROR(VLOOKUP(Base_Cadastral_Players_Original!$J3154,DePara!$P$1:$Q$22,2,FALSE)," ")</f>
        <v xml:space="preserve"> </v>
      </c>
      <c r="K3154" t="str">
        <f>VLOOKUP(Base_Cadastral_Players_Original!$K3154,DePara!$S$1:$T$30,2,FALSE)</f>
        <v>Farmácias e Drogarias</v>
      </c>
    </row>
    <row r="3155" spans="1:11" x14ac:dyDescent="0.35">
      <c r="A3155" t="s">
        <v>3556</v>
      </c>
      <c r="B3155" s="1">
        <v>13506</v>
      </c>
      <c r="C3155">
        <v>88</v>
      </c>
      <c r="D3155" t="s">
        <v>195</v>
      </c>
      <c r="E3155" t="str">
        <f>VLOOKUP(Base_Cadastral_Players_Original!$E3155,DePara!$A$1:$B$531,2,FALSE)</f>
        <v>São Paulo</v>
      </c>
      <c r="F3155" t="str">
        <f>VLOOKUP(Base_Cadastral_Players_Original!$F3155,DePara!$D$1:$E$22,2,FALSE)</f>
        <v>República</v>
      </c>
      <c r="G3155" t="str">
        <f>IFERROR(VLOOKUP(Base_Cadastral_Players_Original!$G3155,DePara!$G$1:$H$2,2,FALSE)," ")</f>
        <v>São Paulo</v>
      </c>
      <c r="H3155" t="str">
        <f>IFERROR(VLOOKUP(Base_Cadastral_Players_Original!$H3155,DePara!$J$1:$K$22,2,FALSE)," ")</f>
        <v>Consolação</v>
      </c>
      <c r="I3155" t="str">
        <f>IFERROR(VLOOKUP(Base_Cadastral_Players_Original!$I3155,DePara!$M$1:$N$2,2,FALSE)," ")</f>
        <v>São Paulo</v>
      </c>
      <c r="J3155" t="str">
        <f>IFERROR(VLOOKUP(Base_Cadastral_Players_Original!$J3155,DePara!$P$1:$Q$22,2,FALSE)," ")</f>
        <v>República</v>
      </c>
      <c r="K3155" t="str">
        <f>VLOOKUP(Base_Cadastral_Players_Original!$K3155,DePara!$S$1:$T$30,2,FALSE)</f>
        <v>Farmácias e Drogarias</v>
      </c>
    </row>
    <row r="3156" spans="1:11" x14ac:dyDescent="0.35">
      <c r="A3156" t="s">
        <v>3557</v>
      </c>
      <c r="B3156" s="1">
        <v>31985</v>
      </c>
      <c r="C3156">
        <v>38</v>
      </c>
      <c r="D3156" t="s">
        <v>195</v>
      </c>
      <c r="E3156" t="str">
        <f>VLOOKUP(Base_Cadastral_Players_Original!$E3156,DePara!$A$1:$B$531,2,FALSE)</f>
        <v>São Paulo</v>
      </c>
      <c r="F3156" t="str">
        <f>VLOOKUP(Base_Cadastral_Players_Original!$F3156,DePara!$D$1:$E$22,2,FALSE)</f>
        <v>Lapa</v>
      </c>
      <c r="G3156" t="str">
        <f>IFERROR(VLOOKUP(Base_Cadastral_Players_Original!$G3156,DePara!$G$1:$H$2,2,FALSE)," ")</f>
        <v>São Paulo</v>
      </c>
      <c r="H3156" t="str">
        <f>IFERROR(VLOOKUP(Base_Cadastral_Players_Original!$H3156,DePara!$J$1:$K$22,2,FALSE)," ")</f>
        <v>Bela Vista</v>
      </c>
      <c r="I3156" t="str">
        <f>IFERROR(VLOOKUP(Base_Cadastral_Players_Original!$I3156,DePara!$M$1:$N$2,2,FALSE)," ")</f>
        <v>São Paulo</v>
      </c>
      <c r="J3156" t="str">
        <f>IFERROR(VLOOKUP(Base_Cadastral_Players_Original!$J3156,DePara!$P$1:$Q$22,2,FALSE)," ")</f>
        <v>Consolação</v>
      </c>
      <c r="K3156" t="str">
        <f>VLOOKUP(Base_Cadastral_Players_Original!$K3156,DePara!$S$1:$T$30,2,FALSE)</f>
        <v>Postos de Combustível e Serviços Automotivos</v>
      </c>
    </row>
    <row r="3157" spans="1:11" x14ac:dyDescent="0.35">
      <c r="A3157" t="s">
        <v>3558</v>
      </c>
      <c r="B3157" s="1">
        <v>14370</v>
      </c>
      <c r="C3157">
        <v>86</v>
      </c>
      <c r="D3157" t="s">
        <v>184</v>
      </c>
      <c r="E3157" t="str">
        <f>VLOOKUP(Base_Cadastral_Players_Original!$E3157,DePara!$A$1:$B$531,2,FALSE)</f>
        <v>Moreira</v>
      </c>
      <c r="F3157" t="str">
        <f>VLOOKUP(Base_Cadastral_Players_Original!$F3157,DePara!$D$1:$E$22,2,FALSE)</f>
        <v>República</v>
      </c>
      <c r="G3157" t="str">
        <f>IFERROR(VLOOKUP(Base_Cadastral_Players_Original!$G3157,DePara!$G$1:$H$2,2,FALSE)," ")</f>
        <v>São Paulo</v>
      </c>
      <c r="H3157" t="str">
        <f>IFERROR(VLOOKUP(Base_Cadastral_Players_Original!$H3157,DePara!$J$1:$K$22,2,FALSE)," ")</f>
        <v>Casa Verde</v>
      </c>
      <c r="I3157" t="str">
        <f>IFERROR(VLOOKUP(Base_Cadastral_Players_Original!$I3157,DePara!$M$1:$N$2,2,FALSE)," ")</f>
        <v>São Paulo</v>
      </c>
      <c r="J3157" t="str">
        <f>IFERROR(VLOOKUP(Base_Cadastral_Players_Original!$J3157,DePara!$P$1:$Q$22,2,FALSE)," ")</f>
        <v>Santo Amaro</v>
      </c>
      <c r="K3157" t="str">
        <f>VLOOKUP(Base_Cadastral_Players_Original!$K3157,DePara!$S$1:$T$30,2,FALSE)</f>
        <v>Restaurantes com comida caseira</v>
      </c>
    </row>
    <row r="3158" spans="1:11" x14ac:dyDescent="0.35">
      <c r="A3158" t="s">
        <v>3559</v>
      </c>
      <c r="B3158" s="1">
        <v>21609</v>
      </c>
      <c r="C3158">
        <v>66</v>
      </c>
      <c r="D3158" t="s">
        <v>184</v>
      </c>
      <c r="E3158" t="str">
        <f>VLOOKUP(Base_Cadastral_Players_Original!$E3158,DePara!$A$1:$B$531,2,FALSE)</f>
        <v>São Paulo</v>
      </c>
      <c r="F3158" t="str">
        <f>VLOOKUP(Base_Cadastral_Players_Original!$F3158,DePara!$D$1:$E$22,2,FALSE)</f>
        <v>Limão</v>
      </c>
      <c r="G3158" t="str">
        <f>IFERROR(VLOOKUP(Base_Cadastral_Players_Original!$G3158,DePara!$G$1:$H$2,2,FALSE)," ")</f>
        <v xml:space="preserve"> </v>
      </c>
      <c r="H3158" t="str">
        <f>IFERROR(VLOOKUP(Base_Cadastral_Players_Original!$H3158,DePara!$J$1:$K$22,2,FALSE)," ")</f>
        <v xml:space="preserve"> </v>
      </c>
      <c r="I3158" t="str">
        <f>IFERROR(VLOOKUP(Base_Cadastral_Players_Original!$I3158,DePara!$M$1:$N$2,2,FALSE)," ")</f>
        <v xml:space="preserve"> </v>
      </c>
      <c r="J3158" t="str">
        <f>IFERROR(VLOOKUP(Base_Cadastral_Players_Original!$J3158,DePara!$P$1:$Q$22,2,FALSE)," ")</f>
        <v xml:space="preserve"> </v>
      </c>
      <c r="K3158" t="str">
        <f>VLOOKUP(Base_Cadastral_Players_Original!$K3158,DePara!$S$1:$T$30,2,FALSE)</f>
        <v>Farmácias e Drogarias</v>
      </c>
    </row>
    <row r="3159" spans="1:11" x14ac:dyDescent="0.35">
      <c r="A3159" t="s">
        <v>3560</v>
      </c>
      <c r="B3159" s="1">
        <v>22044</v>
      </c>
      <c r="C3159">
        <v>65</v>
      </c>
      <c r="D3159" t="s">
        <v>195</v>
      </c>
      <c r="E3159" t="str">
        <f>VLOOKUP(Base_Cadastral_Players_Original!$E3159,DePara!$A$1:$B$531,2,FALSE)</f>
        <v>São Paulo</v>
      </c>
      <c r="F3159" t="str">
        <f>VLOOKUP(Base_Cadastral_Players_Original!$F3159,DePara!$D$1:$E$22,2,FALSE)</f>
        <v>Tatuapé</v>
      </c>
      <c r="G3159" t="str">
        <f>IFERROR(VLOOKUP(Base_Cadastral_Players_Original!$G3159,DePara!$G$1:$H$2,2,FALSE)," ")</f>
        <v>São Paulo</v>
      </c>
      <c r="H3159" t="str">
        <f>IFERROR(VLOOKUP(Base_Cadastral_Players_Original!$H3159,DePara!$J$1:$K$22,2,FALSE)," ")</f>
        <v>Limão</v>
      </c>
      <c r="I3159" t="str">
        <f>IFERROR(VLOOKUP(Base_Cadastral_Players_Original!$I3159,DePara!$M$1:$N$2,2,FALSE)," ")</f>
        <v>São Paulo</v>
      </c>
      <c r="J3159" t="str">
        <f>IFERROR(VLOOKUP(Base_Cadastral_Players_Original!$J3159,DePara!$P$1:$Q$22,2,FALSE)," ")</f>
        <v>Sé</v>
      </c>
      <c r="K3159" t="str">
        <f>VLOOKUP(Base_Cadastral_Players_Original!$K3159,DePara!$S$1:$T$30,2,FALSE)</f>
        <v>Igrejas e Lojas de Artigos Religiosos</v>
      </c>
    </row>
    <row r="3160" spans="1:11" x14ac:dyDescent="0.35">
      <c r="A3160" t="s">
        <v>3561</v>
      </c>
      <c r="B3160" s="1">
        <v>36207</v>
      </c>
      <c r="C3160">
        <v>26</v>
      </c>
      <c r="D3160" t="s">
        <v>192</v>
      </c>
      <c r="E3160" t="str">
        <f>VLOOKUP(Base_Cadastral_Players_Original!$E3160,DePara!$A$1:$B$531,2,FALSE)</f>
        <v>São Paulo</v>
      </c>
      <c r="F3160" t="str">
        <f>VLOOKUP(Base_Cadastral_Players_Original!$F3160,DePara!$D$1:$E$22,2,FALSE)</f>
        <v>Tucuruvi</v>
      </c>
      <c r="G3160" t="str">
        <f>IFERROR(VLOOKUP(Base_Cadastral_Players_Original!$G3160,DePara!$G$1:$H$2,2,FALSE)," ")</f>
        <v xml:space="preserve"> </v>
      </c>
      <c r="H3160" t="str">
        <f>IFERROR(VLOOKUP(Base_Cadastral_Players_Original!$H3160,DePara!$J$1:$K$22,2,FALSE)," ")</f>
        <v xml:space="preserve"> </v>
      </c>
      <c r="I3160" t="str">
        <f>IFERROR(VLOOKUP(Base_Cadastral_Players_Original!$I3160,DePara!$M$1:$N$2,2,FALSE)," ")</f>
        <v xml:space="preserve"> </v>
      </c>
      <c r="J3160" t="str">
        <f>IFERROR(VLOOKUP(Base_Cadastral_Players_Original!$J3160,DePara!$P$1:$Q$22,2,FALSE)," ")</f>
        <v xml:space="preserve"> </v>
      </c>
      <c r="K3160" t="str">
        <f>VLOOKUP(Base_Cadastral_Players_Original!$K3160,DePara!$S$1:$T$30,2,FALSE)</f>
        <v>Coworkings e Centros de Estudo/Conexão</v>
      </c>
    </row>
    <row r="3161" spans="1:11" x14ac:dyDescent="0.35">
      <c r="A3161" t="s">
        <v>3562</v>
      </c>
      <c r="B3161" s="1">
        <v>15593</v>
      </c>
      <c r="C3161">
        <v>82</v>
      </c>
      <c r="D3161" t="s">
        <v>184</v>
      </c>
      <c r="E3161" t="str">
        <f>VLOOKUP(Base_Cadastral_Players_Original!$E3161,DePara!$A$1:$B$531,2,FALSE)</f>
        <v>São Paulo</v>
      </c>
      <c r="F3161" t="str">
        <f>VLOOKUP(Base_Cadastral_Players_Original!$F3161,DePara!$D$1:$E$22,2,FALSE)</f>
        <v>Perdizes</v>
      </c>
      <c r="G3161" t="str">
        <f>IFERROR(VLOOKUP(Base_Cadastral_Players_Original!$G3161,DePara!$G$1:$H$2,2,FALSE)," ")</f>
        <v>São Paulo</v>
      </c>
      <c r="H3161" t="str">
        <f>IFERROR(VLOOKUP(Base_Cadastral_Players_Original!$H3161,DePara!$J$1:$K$22,2,FALSE)," ")</f>
        <v>Higienópolis</v>
      </c>
      <c r="I3161" t="str">
        <f>IFERROR(VLOOKUP(Base_Cadastral_Players_Original!$I3161,DePara!$M$1:$N$2,2,FALSE)," ")</f>
        <v xml:space="preserve"> </v>
      </c>
      <c r="J3161" t="str">
        <f>IFERROR(VLOOKUP(Base_Cadastral_Players_Original!$J3161,DePara!$P$1:$Q$22,2,FALSE)," ")</f>
        <v xml:space="preserve"> </v>
      </c>
      <c r="K3161" t="str">
        <f>VLOOKUP(Base_Cadastral_Players_Original!$K3161,DePara!$S$1:$T$30,2,FALSE)</f>
        <v>Igrejas e Lojas de Artigos Religiosos</v>
      </c>
    </row>
    <row r="3162" spans="1:11" x14ac:dyDescent="0.35">
      <c r="A3162" t="s">
        <v>3563</v>
      </c>
      <c r="B3162" s="1">
        <v>32652</v>
      </c>
      <c r="C3162">
        <v>36</v>
      </c>
      <c r="D3162" t="s">
        <v>192</v>
      </c>
      <c r="E3162" t="str">
        <f>VLOOKUP(Base_Cadastral_Players_Original!$E3162,DePara!$A$1:$B$531,2,FALSE)</f>
        <v>São Paulo</v>
      </c>
      <c r="F3162" t="str">
        <f>VLOOKUP(Base_Cadastral_Players_Original!$F3162,DePara!$D$1:$E$22,2,FALSE)</f>
        <v>República</v>
      </c>
      <c r="G3162" t="str">
        <f>IFERROR(VLOOKUP(Base_Cadastral_Players_Original!$G3162,DePara!$G$1:$H$2,2,FALSE)," ")</f>
        <v>São Paulo</v>
      </c>
      <c r="H3162" t="str">
        <f>IFERROR(VLOOKUP(Base_Cadastral_Players_Original!$H3162,DePara!$J$1:$K$22,2,FALSE)," ")</f>
        <v>Ipiranga</v>
      </c>
      <c r="I3162" t="str">
        <f>IFERROR(VLOOKUP(Base_Cadastral_Players_Original!$I3162,DePara!$M$1:$N$2,2,FALSE)," ")</f>
        <v xml:space="preserve"> </v>
      </c>
      <c r="J3162" t="str">
        <f>IFERROR(VLOOKUP(Base_Cadastral_Players_Original!$J3162,DePara!$P$1:$Q$22,2,FALSE)," ")</f>
        <v xml:space="preserve"> </v>
      </c>
      <c r="K3162" t="str">
        <f>VLOOKUP(Base_Cadastral_Players_Original!$K3162,DePara!$S$1:$T$30,2,FALSE)</f>
        <v>Bancos, Agências e Correspondentes</v>
      </c>
    </row>
    <row r="3163" spans="1:11" x14ac:dyDescent="0.35">
      <c r="A3163" t="s">
        <v>3564</v>
      </c>
      <c r="B3163" s="1">
        <v>33595</v>
      </c>
      <c r="C3163">
        <v>33</v>
      </c>
      <c r="D3163" t="s">
        <v>184</v>
      </c>
      <c r="E3163" t="str">
        <f>VLOOKUP(Base_Cadastral_Players_Original!$E3163,DePara!$A$1:$B$531,2,FALSE)</f>
        <v>São Paulo</v>
      </c>
      <c r="F3163" t="str">
        <f>VLOOKUP(Base_Cadastral_Players_Original!$F3163,DePara!$D$1:$E$22,2,FALSE)</f>
        <v>Itaquera</v>
      </c>
      <c r="G3163" t="str">
        <f>IFERROR(VLOOKUP(Base_Cadastral_Players_Original!$G3163,DePara!$G$1:$H$2,2,FALSE)," ")</f>
        <v xml:space="preserve"> </v>
      </c>
      <c r="H3163" t="str">
        <f>IFERROR(VLOOKUP(Base_Cadastral_Players_Original!$H3163,DePara!$J$1:$K$22,2,FALSE)," ")</f>
        <v xml:space="preserve"> </v>
      </c>
      <c r="I3163" t="str">
        <f>IFERROR(VLOOKUP(Base_Cadastral_Players_Original!$I3163,DePara!$M$1:$N$2,2,FALSE)," ")</f>
        <v xml:space="preserve"> </v>
      </c>
      <c r="J3163" t="str">
        <f>IFERROR(VLOOKUP(Base_Cadastral_Players_Original!$J3163,DePara!$P$1:$Q$22,2,FALSE)," ")</f>
        <v xml:space="preserve"> </v>
      </c>
      <c r="K3163" t="str">
        <f>VLOOKUP(Base_Cadastral_Players_Original!$K3163,DePara!$S$1:$T$30,2,FALSE)</f>
        <v>Restaurantes e Gastronomia</v>
      </c>
    </row>
    <row r="3164" spans="1:11" x14ac:dyDescent="0.35">
      <c r="A3164" t="s">
        <v>3565</v>
      </c>
      <c r="B3164" s="1">
        <v>23291</v>
      </c>
      <c r="C3164">
        <v>61</v>
      </c>
      <c r="D3164" t="s">
        <v>184</v>
      </c>
      <c r="E3164" t="str">
        <f>VLOOKUP(Base_Cadastral_Players_Original!$E3164,DePara!$A$1:$B$531,2,FALSE)</f>
        <v>São Paulo</v>
      </c>
      <c r="F3164" t="str">
        <f>VLOOKUP(Base_Cadastral_Players_Original!$F3164,DePara!$D$1:$E$22,2,FALSE)</f>
        <v>Lapa</v>
      </c>
      <c r="G3164" t="str">
        <f>IFERROR(VLOOKUP(Base_Cadastral_Players_Original!$G3164,DePara!$G$1:$H$2,2,FALSE)," ")</f>
        <v xml:space="preserve"> </v>
      </c>
      <c r="H3164" t="str">
        <f>IFERROR(VLOOKUP(Base_Cadastral_Players_Original!$H3164,DePara!$J$1:$K$22,2,FALSE)," ")</f>
        <v xml:space="preserve"> </v>
      </c>
      <c r="I3164" t="str">
        <f>IFERROR(VLOOKUP(Base_Cadastral_Players_Original!$I3164,DePara!$M$1:$N$2,2,FALSE)," ")</f>
        <v xml:space="preserve"> </v>
      </c>
      <c r="J3164" t="str">
        <f>IFERROR(VLOOKUP(Base_Cadastral_Players_Original!$J3164,DePara!$P$1:$Q$22,2,FALSE)," ")</f>
        <v xml:space="preserve"> </v>
      </c>
      <c r="K3164" t="str">
        <f>VLOOKUP(Base_Cadastral_Players_Original!$K3164,DePara!$S$1:$T$30,2,FALSE)</f>
        <v>Fisioterapia e Terapias Complementares</v>
      </c>
    </row>
    <row r="3165" spans="1:11" x14ac:dyDescent="0.35">
      <c r="A3165" t="s">
        <v>3566</v>
      </c>
      <c r="B3165" s="1">
        <v>27873</v>
      </c>
      <c r="C3165">
        <v>49</v>
      </c>
      <c r="D3165" t="s">
        <v>192</v>
      </c>
      <c r="E3165" t="str">
        <f>VLOOKUP(Base_Cadastral_Players_Original!$E3165,DePara!$A$1:$B$531,2,FALSE)</f>
        <v>São Paulo</v>
      </c>
      <c r="F3165" t="str">
        <f>VLOOKUP(Base_Cadastral_Players_Original!$F3165,DePara!$D$1:$E$22,2,FALSE)</f>
        <v>Ipiranga</v>
      </c>
      <c r="G3165" t="str">
        <f>IFERROR(VLOOKUP(Base_Cadastral_Players_Original!$G3165,DePara!$G$1:$H$2,2,FALSE)," ")</f>
        <v>São Paulo</v>
      </c>
      <c r="H3165" t="str">
        <f>IFERROR(VLOOKUP(Base_Cadastral_Players_Original!$H3165,DePara!$J$1:$K$22,2,FALSE)," ")</f>
        <v>Itaquera</v>
      </c>
      <c r="I3165" t="str">
        <f>IFERROR(VLOOKUP(Base_Cadastral_Players_Original!$I3165,DePara!$M$1:$N$2,2,FALSE)," ")</f>
        <v xml:space="preserve"> </v>
      </c>
      <c r="J3165" t="str">
        <f>IFERROR(VLOOKUP(Base_Cadastral_Players_Original!$J3165,DePara!$P$1:$Q$22,2,FALSE)," ")</f>
        <v xml:space="preserve"> </v>
      </c>
      <c r="K3165" t="str">
        <f>VLOOKUP(Base_Cadastral_Players_Original!$K3165,DePara!$S$1:$T$30,2,FALSE)</f>
        <v>Papelarias, Livrarias e Lojas de Escritório</v>
      </c>
    </row>
    <row r="3166" spans="1:11" x14ac:dyDescent="0.35">
      <c r="A3166" t="s">
        <v>3567</v>
      </c>
      <c r="B3166" s="1">
        <v>32169</v>
      </c>
      <c r="C3166">
        <v>37</v>
      </c>
      <c r="D3166" t="s">
        <v>195</v>
      </c>
      <c r="E3166" t="str">
        <f>VLOOKUP(Base_Cadastral_Players_Original!$E3166,DePara!$A$1:$B$531,2,FALSE)</f>
        <v>São Paulo</v>
      </c>
      <c r="F3166" t="str">
        <f>VLOOKUP(Base_Cadastral_Players_Original!$F3166,DePara!$D$1:$E$22,2,FALSE)</f>
        <v>Perdizes</v>
      </c>
      <c r="G3166" t="str">
        <f>IFERROR(VLOOKUP(Base_Cadastral_Players_Original!$G3166,DePara!$G$1:$H$2,2,FALSE)," ")</f>
        <v xml:space="preserve"> </v>
      </c>
      <c r="H3166" t="str">
        <f>IFERROR(VLOOKUP(Base_Cadastral_Players_Original!$H3166,DePara!$J$1:$K$22,2,FALSE)," ")</f>
        <v xml:space="preserve"> </v>
      </c>
      <c r="I3166" t="str">
        <f>IFERROR(VLOOKUP(Base_Cadastral_Players_Original!$I3166,DePara!$M$1:$N$2,2,FALSE)," ")</f>
        <v xml:space="preserve"> </v>
      </c>
      <c r="J3166" t="str">
        <f>IFERROR(VLOOKUP(Base_Cadastral_Players_Original!$J3166,DePara!$P$1:$Q$22,2,FALSE)," ")</f>
        <v xml:space="preserve"> </v>
      </c>
      <c r="K3166" t="str">
        <f>VLOOKUP(Base_Cadastral_Players_Original!$K3166,DePara!$S$1:$T$30,2,FALSE)</f>
        <v>Lojas de Eletrodomésticos e Utilidades Domésticas</v>
      </c>
    </row>
    <row r="3167" spans="1:11" x14ac:dyDescent="0.35">
      <c r="A3167" t="s">
        <v>3568</v>
      </c>
      <c r="B3167" s="1">
        <v>21741</v>
      </c>
      <c r="C3167">
        <v>66</v>
      </c>
      <c r="D3167" t="s">
        <v>184</v>
      </c>
      <c r="E3167" t="str">
        <f>VLOOKUP(Base_Cadastral_Players_Original!$E3167,DePara!$A$1:$B$531,2,FALSE)</f>
        <v>Peixoto</v>
      </c>
      <c r="F3167" t="str">
        <f>VLOOKUP(Base_Cadastral_Players_Original!$F3167,DePara!$D$1:$E$22,2,FALSE)</f>
        <v>Casa Verde</v>
      </c>
      <c r="G3167" t="str">
        <f>IFERROR(VLOOKUP(Base_Cadastral_Players_Original!$G3167,DePara!$G$1:$H$2,2,FALSE)," ")</f>
        <v>São Paulo</v>
      </c>
      <c r="H3167" t="str">
        <f>IFERROR(VLOOKUP(Base_Cadastral_Players_Original!$H3167,DePara!$J$1:$K$22,2,FALSE)," ")</f>
        <v>Higienópolis</v>
      </c>
      <c r="I3167" t="str">
        <f>IFERROR(VLOOKUP(Base_Cadastral_Players_Original!$I3167,DePara!$M$1:$N$2,2,FALSE)," ")</f>
        <v xml:space="preserve"> </v>
      </c>
      <c r="J3167" t="str">
        <f>IFERROR(VLOOKUP(Base_Cadastral_Players_Original!$J3167,DePara!$P$1:$Q$22,2,FALSE)," ")</f>
        <v xml:space="preserve"> </v>
      </c>
      <c r="K3167" t="str">
        <f>VLOOKUP(Base_Cadastral_Players_Original!$K3167,DePara!$S$1:$T$30,2,FALSE)</f>
        <v>Farmácias e Drogarias</v>
      </c>
    </row>
    <row r="3168" spans="1:11" x14ac:dyDescent="0.35">
      <c r="A3168" t="s">
        <v>3569</v>
      </c>
      <c r="B3168" s="1">
        <v>18510</v>
      </c>
      <c r="C3168">
        <v>74</v>
      </c>
      <c r="D3168" t="s">
        <v>192</v>
      </c>
      <c r="E3168" t="str">
        <f>VLOOKUP(Base_Cadastral_Players_Original!$E3168,DePara!$A$1:$B$531,2,FALSE)</f>
        <v>São Paulo</v>
      </c>
      <c r="F3168" t="str">
        <f>VLOOKUP(Base_Cadastral_Players_Original!$F3168,DePara!$D$1:$E$22,2,FALSE)</f>
        <v>Tatuapé</v>
      </c>
      <c r="G3168" t="str">
        <f>IFERROR(VLOOKUP(Base_Cadastral_Players_Original!$G3168,DePara!$G$1:$H$2,2,FALSE)," ")</f>
        <v xml:space="preserve"> </v>
      </c>
      <c r="H3168" t="str">
        <f>IFERROR(VLOOKUP(Base_Cadastral_Players_Original!$H3168,DePara!$J$1:$K$22,2,FALSE)," ")</f>
        <v xml:space="preserve"> </v>
      </c>
      <c r="I3168" t="str">
        <f>IFERROR(VLOOKUP(Base_Cadastral_Players_Original!$I3168,DePara!$M$1:$N$2,2,FALSE)," ")</f>
        <v xml:space="preserve"> </v>
      </c>
      <c r="J3168" t="str">
        <f>IFERROR(VLOOKUP(Base_Cadastral_Players_Original!$J3168,DePara!$P$1:$Q$22,2,FALSE)," ")</f>
        <v xml:space="preserve"> </v>
      </c>
      <c r="K3168" t="str">
        <f>VLOOKUP(Base_Cadastral_Players_Original!$K3168,DePara!$S$1:$T$30,2,FALSE)</f>
        <v>Calçados Confortáveis e Ortopédicos</v>
      </c>
    </row>
    <row r="3169" spans="1:11" x14ac:dyDescent="0.35">
      <c r="A3169" t="s">
        <v>3570</v>
      </c>
      <c r="B3169" s="1">
        <v>18051</v>
      </c>
      <c r="C3169">
        <v>76</v>
      </c>
      <c r="D3169" t="s">
        <v>192</v>
      </c>
      <c r="E3169" t="str">
        <f>VLOOKUP(Base_Cadastral_Players_Original!$E3169,DePara!$A$1:$B$531,2,FALSE)</f>
        <v>São Paulo</v>
      </c>
      <c r="F3169" t="str">
        <f>VLOOKUP(Base_Cadastral_Players_Original!$F3169,DePara!$D$1:$E$22,2,FALSE)</f>
        <v>Itaquera</v>
      </c>
      <c r="G3169" t="str">
        <f>IFERROR(VLOOKUP(Base_Cadastral_Players_Original!$G3169,DePara!$G$1:$H$2,2,FALSE)," ")</f>
        <v>São Paulo</v>
      </c>
      <c r="H3169" t="str">
        <f>IFERROR(VLOOKUP(Base_Cadastral_Players_Original!$H3169,DePara!$J$1:$K$22,2,FALSE)," ")</f>
        <v>Casa Verde</v>
      </c>
      <c r="I3169" t="str">
        <f>IFERROR(VLOOKUP(Base_Cadastral_Players_Original!$I3169,DePara!$M$1:$N$2,2,FALSE)," ")</f>
        <v xml:space="preserve"> </v>
      </c>
      <c r="J3169" t="str">
        <f>IFERROR(VLOOKUP(Base_Cadastral_Players_Original!$J3169,DePara!$P$1:$Q$22,2,FALSE)," ")</f>
        <v xml:space="preserve"> </v>
      </c>
      <c r="K3169" t="str">
        <f>VLOOKUP(Base_Cadastral_Players_Original!$K3169,DePara!$S$1:$T$30,2,FALSE)</f>
        <v>Clubes e Centros de Convivência</v>
      </c>
    </row>
    <row r="3170" spans="1:11" x14ac:dyDescent="0.35">
      <c r="A3170" t="s">
        <v>3571</v>
      </c>
      <c r="B3170" s="1">
        <v>24032</v>
      </c>
      <c r="C3170">
        <v>59</v>
      </c>
      <c r="D3170" t="s">
        <v>195</v>
      </c>
      <c r="E3170" t="str">
        <f>VLOOKUP(Base_Cadastral_Players_Original!$E3170,DePara!$A$1:$B$531,2,FALSE)</f>
        <v>São Paulo</v>
      </c>
      <c r="F3170" t="str">
        <f>VLOOKUP(Base_Cadastral_Players_Original!$F3170,DePara!$D$1:$E$22,2,FALSE)</f>
        <v>Bela Vista</v>
      </c>
      <c r="G3170" t="str">
        <f>IFERROR(VLOOKUP(Base_Cadastral_Players_Original!$G3170,DePara!$G$1:$H$2,2,FALSE)," ")</f>
        <v>São Paulo</v>
      </c>
      <c r="H3170" t="str">
        <f>IFERROR(VLOOKUP(Base_Cadastral_Players_Original!$H3170,DePara!$J$1:$K$22,2,FALSE)," ")</f>
        <v>Bela Vista</v>
      </c>
      <c r="I3170" t="str">
        <f>IFERROR(VLOOKUP(Base_Cadastral_Players_Original!$I3170,DePara!$M$1:$N$2,2,FALSE)," ")</f>
        <v xml:space="preserve"> </v>
      </c>
      <c r="J3170" t="str">
        <f>IFERROR(VLOOKUP(Base_Cadastral_Players_Original!$J3170,DePara!$P$1:$Q$22,2,FALSE)," ")</f>
        <v xml:space="preserve"> </v>
      </c>
      <c r="K3170" t="str">
        <f>VLOOKUP(Base_Cadastral_Players_Original!$K3170,DePara!$S$1:$T$30,2,FALSE)</f>
        <v>Restaurantes e Gastronomia</v>
      </c>
    </row>
    <row r="3171" spans="1:11" x14ac:dyDescent="0.35">
      <c r="A3171" t="s">
        <v>3572</v>
      </c>
      <c r="B3171" s="1">
        <v>26263</v>
      </c>
      <c r="C3171">
        <v>53</v>
      </c>
      <c r="D3171" t="s">
        <v>195</v>
      </c>
      <c r="E3171" t="str">
        <f>VLOOKUP(Base_Cadastral_Players_Original!$E3171,DePara!$A$1:$B$531,2,FALSE)</f>
        <v>São Paulo</v>
      </c>
      <c r="F3171" t="str">
        <f>VLOOKUP(Base_Cadastral_Players_Original!$F3171,DePara!$D$1:$E$22,2,FALSE)</f>
        <v>Butantã</v>
      </c>
      <c r="G3171" t="str">
        <f>IFERROR(VLOOKUP(Base_Cadastral_Players_Original!$G3171,DePara!$G$1:$H$2,2,FALSE)," ")</f>
        <v>São Paulo</v>
      </c>
      <c r="H3171" t="str">
        <f>IFERROR(VLOOKUP(Base_Cadastral_Players_Original!$H3171,DePara!$J$1:$K$22,2,FALSE)," ")</f>
        <v>Lapa</v>
      </c>
      <c r="I3171" t="str">
        <f>IFERROR(VLOOKUP(Base_Cadastral_Players_Original!$I3171,DePara!$M$1:$N$2,2,FALSE)," ")</f>
        <v>São Paulo</v>
      </c>
      <c r="J3171" t="str">
        <f>IFERROR(VLOOKUP(Base_Cadastral_Players_Original!$J3171,DePara!$P$1:$Q$22,2,FALSE)," ")</f>
        <v>Sé</v>
      </c>
      <c r="K3171" t="str">
        <f>VLOOKUP(Base_Cadastral_Players_Original!$K3171,DePara!$S$1:$T$30,2,FALSE)</f>
        <v>Farmácias e Drogarias</v>
      </c>
    </row>
    <row r="3172" spans="1:11" x14ac:dyDescent="0.35">
      <c r="A3172" t="s">
        <v>3573</v>
      </c>
      <c r="B3172" s="1">
        <v>18406</v>
      </c>
      <c r="C3172">
        <v>75</v>
      </c>
      <c r="D3172" t="s">
        <v>184</v>
      </c>
      <c r="E3172" t="str">
        <f>VLOOKUP(Base_Cadastral_Players_Original!$E3172,DePara!$A$1:$B$531,2,FALSE)</f>
        <v>São Paulo</v>
      </c>
      <c r="F3172" t="str">
        <f>VLOOKUP(Base_Cadastral_Players_Original!$F3172,DePara!$D$1:$E$22,2,FALSE)</f>
        <v>Limão</v>
      </c>
      <c r="G3172" t="str">
        <f>IFERROR(VLOOKUP(Base_Cadastral_Players_Original!$G3172,DePara!$G$1:$H$2,2,FALSE)," ")</f>
        <v>São Paulo</v>
      </c>
      <c r="H3172" t="str">
        <f>IFERROR(VLOOKUP(Base_Cadastral_Players_Original!$H3172,DePara!$J$1:$K$22,2,FALSE)," ")</f>
        <v>Consolação</v>
      </c>
      <c r="I3172" t="str">
        <f>IFERROR(VLOOKUP(Base_Cadastral_Players_Original!$I3172,DePara!$M$1:$N$2,2,FALSE)," ")</f>
        <v>São Paulo</v>
      </c>
      <c r="J3172" t="str">
        <f>IFERROR(VLOOKUP(Base_Cadastral_Players_Original!$J3172,DePara!$P$1:$Q$22,2,FALSE)," ")</f>
        <v>Limão</v>
      </c>
      <c r="K3172" t="str">
        <f>VLOOKUP(Base_Cadastral_Players_Original!$K3172,DePara!$S$1:$T$30,2,FALSE)</f>
        <v>Clubes e Centros de Convivência</v>
      </c>
    </row>
    <row r="3173" spans="1:11" x14ac:dyDescent="0.35">
      <c r="A3173" t="s">
        <v>3574</v>
      </c>
      <c r="B3173" s="1">
        <v>32867</v>
      </c>
      <c r="C3173">
        <v>35</v>
      </c>
      <c r="D3173" t="s">
        <v>184</v>
      </c>
      <c r="E3173" t="str">
        <f>VLOOKUP(Base_Cadastral_Players_Original!$E3173,DePara!$A$1:$B$531,2,FALSE)</f>
        <v>São Paulo</v>
      </c>
      <c r="F3173" t="str">
        <f>VLOOKUP(Base_Cadastral_Players_Original!$F3173,DePara!$D$1:$E$22,2,FALSE)</f>
        <v>Itaquera</v>
      </c>
      <c r="G3173" t="str">
        <f>IFERROR(VLOOKUP(Base_Cadastral_Players_Original!$G3173,DePara!$G$1:$H$2,2,FALSE)," ")</f>
        <v>São Paulo</v>
      </c>
      <c r="H3173" t="str">
        <f>IFERROR(VLOOKUP(Base_Cadastral_Players_Original!$H3173,DePara!$J$1:$K$22,2,FALSE)," ")</f>
        <v>Higienópolis</v>
      </c>
      <c r="I3173" t="str">
        <f>IFERROR(VLOOKUP(Base_Cadastral_Players_Original!$I3173,DePara!$M$1:$N$2,2,FALSE)," ")</f>
        <v xml:space="preserve"> </v>
      </c>
      <c r="J3173" t="str">
        <f>IFERROR(VLOOKUP(Base_Cadastral_Players_Original!$J3173,DePara!$P$1:$Q$22,2,FALSE)," ")</f>
        <v xml:space="preserve"> </v>
      </c>
      <c r="K3173" t="str">
        <f>VLOOKUP(Base_Cadastral_Players_Original!$K3173,DePara!$S$1:$T$30,2,FALSE)</f>
        <v>Clínicas de Saúde e Bem-estar</v>
      </c>
    </row>
    <row r="3174" spans="1:11" x14ac:dyDescent="0.35">
      <c r="A3174" t="s">
        <v>3575</v>
      </c>
      <c r="B3174" s="1">
        <v>22465</v>
      </c>
      <c r="C3174">
        <v>64</v>
      </c>
      <c r="D3174" t="s">
        <v>192</v>
      </c>
      <c r="E3174" t="str">
        <f>VLOOKUP(Base_Cadastral_Players_Original!$E3174,DePara!$A$1:$B$531,2,FALSE)</f>
        <v>São Paulo</v>
      </c>
      <c r="F3174" t="str">
        <f>VLOOKUP(Base_Cadastral_Players_Original!$F3174,DePara!$D$1:$E$22,2,FALSE)</f>
        <v>Sé</v>
      </c>
      <c r="G3174" t="str">
        <f>IFERROR(VLOOKUP(Base_Cadastral_Players_Original!$G3174,DePara!$G$1:$H$2,2,FALSE)," ")</f>
        <v>São Paulo</v>
      </c>
      <c r="H3174" t="str">
        <f>IFERROR(VLOOKUP(Base_Cadastral_Players_Original!$H3174,DePara!$J$1:$K$22,2,FALSE)," ")</f>
        <v>Higienópolis</v>
      </c>
      <c r="I3174" t="str">
        <f>IFERROR(VLOOKUP(Base_Cadastral_Players_Original!$I3174,DePara!$M$1:$N$2,2,FALSE)," ")</f>
        <v xml:space="preserve"> </v>
      </c>
      <c r="J3174" t="str">
        <f>IFERROR(VLOOKUP(Base_Cadastral_Players_Original!$J3174,DePara!$P$1:$Q$22,2,FALSE)," ")</f>
        <v xml:space="preserve"> </v>
      </c>
      <c r="K3174" t="str">
        <f>VLOOKUP(Base_Cadastral_Players_Original!$K3174,DePara!$S$1:$T$30,2,FALSE)</f>
        <v>Produtos Naturais e Fitoterápicos</v>
      </c>
    </row>
    <row r="3175" spans="1:11" x14ac:dyDescent="0.35">
      <c r="A3175" t="s">
        <v>3576</v>
      </c>
      <c r="B3175" s="1">
        <v>13931</v>
      </c>
      <c r="C3175">
        <v>87</v>
      </c>
      <c r="D3175" t="s">
        <v>184</v>
      </c>
      <c r="E3175" t="str">
        <f>VLOOKUP(Base_Cadastral_Players_Original!$E3175,DePara!$A$1:$B$531,2,FALSE)</f>
        <v>São Paulo</v>
      </c>
      <c r="F3175" t="str">
        <f>VLOOKUP(Base_Cadastral_Players_Original!$F3175,DePara!$D$1:$E$22,2,FALSE)</f>
        <v>Lapa</v>
      </c>
      <c r="G3175" t="str">
        <f>IFERROR(VLOOKUP(Base_Cadastral_Players_Original!$G3175,DePara!$G$1:$H$2,2,FALSE)," ")</f>
        <v>São Paulo</v>
      </c>
      <c r="H3175" t="str">
        <f>IFERROR(VLOOKUP(Base_Cadastral_Players_Original!$H3175,DePara!$J$1:$K$22,2,FALSE)," ")</f>
        <v>Ipiranga</v>
      </c>
      <c r="I3175" t="str">
        <f>IFERROR(VLOOKUP(Base_Cadastral_Players_Original!$I3175,DePara!$M$1:$N$2,2,FALSE)," ")</f>
        <v xml:space="preserve"> </v>
      </c>
      <c r="J3175" t="str">
        <f>IFERROR(VLOOKUP(Base_Cadastral_Players_Original!$J3175,DePara!$P$1:$Q$22,2,FALSE)," ")</f>
        <v xml:space="preserve"> </v>
      </c>
      <c r="K3175" t="str">
        <f>VLOOKUP(Base_Cadastral_Players_Original!$K3175,DePara!$S$1:$T$30,2,FALSE)</f>
        <v>Bancos e Casas Lotéricas</v>
      </c>
    </row>
    <row r="3176" spans="1:11" x14ac:dyDescent="0.35">
      <c r="A3176" t="s">
        <v>3577</v>
      </c>
      <c r="B3176" s="1">
        <v>17282</v>
      </c>
      <c r="C3176">
        <v>78</v>
      </c>
      <c r="D3176" t="s">
        <v>192</v>
      </c>
      <c r="E3176" t="str">
        <f>VLOOKUP(Base_Cadastral_Players_Original!$E3176,DePara!$A$1:$B$531,2,FALSE)</f>
        <v>São Paulo</v>
      </c>
      <c r="F3176" t="str">
        <f>VLOOKUP(Base_Cadastral_Players_Original!$F3176,DePara!$D$1:$E$22,2,FALSE)</f>
        <v>Tucuruvi</v>
      </c>
      <c r="G3176" t="str">
        <f>IFERROR(VLOOKUP(Base_Cadastral_Players_Original!$G3176,DePara!$G$1:$H$2,2,FALSE)," ")</f>
        <v>São Paulo</v>
      </c>
      <c r="H3176" t="str">
        <f>IFERROR(VLOOKUP(Base_Cadastral_Players_Original!$H3176,DePara!$J$1:$K$22,2,FALSE)," ")</f>
        <v>Bela Vista</v>
      </c>
      <c r="I3176" t="str">
        <f>IFERROR(VLOOKUP(Base_Cadastral_Players_Original!$I3176,DePara!$M$1:$N$2,2,FALSE)," ")</f>
        <v xml:space="preserve"> </v>
      </c>
      <c r="J3176" t="str">
        <f>IFERROR(VLOOKUP(Base_Cadastral_Players_Original!$J3176,DePara!$P$1:$Q$22,2,FALSE)," ")</f>
        <v xml:space="preserve"> </v>
      </c>
      <c r="K3176" t="str">
        <f>VLOOKUP(Base_Cadastral_Players_Original!$K3176,DePara!$S$1:$T$30,2,FALSE)</f>
        <v>Produtos Naturais e Fitoterápicos</v>
      </c>
    </row>
    <row r="3177" spans="1:11" x14ac:dyDescent="0.35">
      <c r="A3177" t="s">
        <v>3578</v>
      </c>
      <c r="B3177" s="1">
        <v>37964</v>
      </c>
      <c r="C3177">
        <v>21</v>
      </c>
      <c r="D3177" t="s">
        <v>184</v>
      </c>
      <c r="E3177" t="str">
        <f>VLOOKUP(Base_Cadastral_Players_Original!$E3177,DePara!$A$1:$B$531,2,FALSE)</f>
        <v>São Paulo</v>
      </c>
      <c r="F3177" t="str">
        <f>VLOOKUP(Base_Cadastral_Players_Original!$F3177,DePara!$D$1:$E$22,2,FALSE)</f>
        <v>Higienópolis</v>
      </c>
      <c r="G3177" t="str">
        <f>IFERROR(VLOOKUP(Base_Cadastral_Players_Original!$G3177,DePara!$G$1:$H$2,2,FALSE)," ")</f>
        <v>São Paulo</v>
      </c>
      <c r="H3177" t="str">
        <f>IFERROR(VLOOKUP(Base_Cadastral_Players_Original!$H3177,DePara!$J$1:$K$22,2,FALSE)," ")</f>
        <v>República</v>
      </c>
      <c r="I3177" t="str">
        <f>IFERROR(VLOOKUP(Base_Cadastral_Players_Original!$I3177,DePara!$M$1:$N$2,2,FALSE)," ")</f>
        <v xml:space="preserve"> </v>
      </c>
      <c r="J3177" t="str">
        <f>IFERROR(VLOOKUP(Base_Cadastral_Players_Original!$J3177,DePara!$P$1:$Q$22,2,FALSE)," ")</f>
        <v xml:space="preserve"> </v>
      </c>
      <c r="K3177" t="str">
        <f>VLOOKUP(Base_Cadastral_Players_Original!$K3177,DePara!$S$1:$T$30,2,FALSE)</f>
        <v>Cinema e Streaming Experience Stores</v>
      </c>
    </row>
    <row r="3178" spans="1:11" x14ac:dyDescent="0.35">
      <c r="A3178" t="s">
        <v>3579</v>
      </c>
      <c r="B3178" s="1">
        <v>16903</v>
      </c>
      <c r="C3178">
        <v>79</v>
      </c>
      <c r="D3178" t="s">
        <v>195</v>
      </c>
      <c r="E3178" t="str">
        <f>VLOOKUP(Base_Cadastral_Players_Original!$E3178,DePara!$A$1:$B$531,2,FALSE)</f>
        <v>São Paulo</v>
      </c>
      <c r="F3178" t="str">
        <f>VLOOKUP(Base_Cadastral_Players_Original!$F3178,DePara!$D$1:$E$22,2,FALSE)</f>
        <v>Itaquera</v>
      </c>
      <c r="G3178" t="str">
        <f>IFERROR(VLOOKUP(Base_Cadastral_Players_Original!$G3178,DePara!$G$1:$H$2,2,FALSE)," ")</f>
        <v xml:space="preserve"> </v>
      </c>
      <c r="H3178" t="str">
        <f>IFERROR(VLOOKUP(Base_Cadastral_Players_Original!$H3178,DePara!$J$1:$K$22,2,FALSE)," ")</f>
        <v xml:space="preserve"> </v>
      </c>
      <c r="I3178" t="str">
        <f>IFERROR(VLOOKUP(Base_Cadastral_Players_Original!$I3178,DePara!$M$1:$N$2,2,FALSE)," ")</f>
        <v xml:space="preserve"> </v>
      </c>
      <c r="J3178" t="str">
        <f>IFERROR(VLOOKUP(Base_Cadastral_Players_Original!$J3178,DePara!$P$1:$Q$22,2,FALSE)," ")</f>
        <v xml:space="preserve"> </v>
      </c>
      <c r="K3178" t="str">
        <f>VLOOKUP(Base_Cadastral_Players_Original!$K3178,DePara!$S$1:$T$30,2,FALSE)</f>
        <v>Clínicas Médicas e Laboratórios</v>
      </c>
    </row>
    <row r="3179" spans="1:11" x14ac:dyDescent="0.35">
      <c r="A3179" t="s">
        <v>3580</v>
      </c>
      <c r="B3179" s="1">
        <v>17556</v>
      </c>
      <c r="C3179">
        <v>77</v>
      </c>
      <c r="D3179" t="s">
        <v>184</v>
      </c>
      <c r="E3179" t="str">
        <f>VLOOKUP(Base_Cadastral_Players_Original!$E3179,DePara!$A$1:$B$531,2,FALSE)</f>
        <v>São Paulo</v>
      </c>
      <c r="F3179" t="str">
        <f>VLOOKUP(Base_Cadastral_Players_Original!$F3179,DePara!$D$1:$E$22,2,FALSE)</f>
        <v>Tucuruvi</v>
      </c>
      <c r="G3179" t="str">
        <f>IFERROR(VLOOKUP(Base_Cadastral_Players_Original!$G3179,DePara!$G$1:$H$2,2,FALSE)," ")</f>
        <v>São Paulo</v>
      </c>
      <c r="H3179" t="str">
        <f>IFERROR(VLOOKUP(Base_Cadastral_Players_Original!$H3179,DePara!$J$1:$K$22,2,FALSE)," ")</f>
        <v>Lapa</v>
      </c>
      <c r="I3179" t="str">
        <f>IFERROR(VLOOKUP(Base_Cadastral_Players_Original!$I3179,DePara!$M$1:$N$2,2,FALSE)," ")</f>
        <v>São Paulo</v>
      </c>
      <c r="J3179" t="str">
        <f>IFERROR(VLOOKUP(Base_Cadastral_Players_Original!$J3179,DePara!$P$1:$Q$22,2,FALSE)," ")</f>
        <v>Santo Amaro</v>
      </c>
      <c r="K3179" t="str">
        <f>VLOOKUP(Base_Cadastral_Players_Original!$K3179,DePara!$S$1:$T$30,2,FALSE)</f>
        <v>Clubes e Centros de Convivência</v>
      </c>
    </row>
    <row r="3180" spans="1:11" x14ac:dyDescent="0.35">
      <c r="A3180" t="s">
        <v>3581</v>
      </c>
      <c r="B3180" s="1">
        <v>13872</v>
      </c>
      <c r="C3180">
        <v>87</v>
      </c>
      <c r="D3180" t="s">
        <v>184</v>
      </c>
      <c r="E3180" t="str">
        <f>VLOOKUP(Base_Cadastral_Players_Original!$E3180,DePara!$A$1:$B$531,2,FALSE)</f>
        <v>São Paulo</v>
      </c>
      <c r="F3180" t="str">
        <f>VLOOKUP(Base_Cadastral_Players_Original!$F3180,DePara!$D$1:$E$22,2,FALSE)</f>
        <v>República</v>
      </c>
      <c r="G3180" t="str">
        <f>IFERROR(VLOOKUP(Base_Cadastral_Players_Original!$G3180,DePara!$G$1:$H$2,2,FALSE)," ")</f>
        <v>São Paulo</v>
      </c>
      <c r="H3180" t="str">
        <f>IFERROR(VLOOKUP(Base_Cadastral_Players_Original!$H3180,DePara!$J$1:$K$22,2,FALSE)," ")</f>
        <v>Tucuruvi</v>
      </c>
      <c r="I3180" t="str">
        <f>IFERROR(VLOOKUP(Base_Cadastral_Players_Original!$I3180,DePara!$M$1:$N$2,2,FALSE)," ")</f>
        <v>São Paulo</v>
      </c>
      <c r="J3180" t="str">
        <f>IFERROR(VLOOKUP(Base_Cadastral_Players_Original!$J3180,DePara!$P$1:$Q$22,2,FALSE)," ")</f>
        <v>Sé</v>
      </c>
      <c r="K3180" t="str">
        <f>VLOOKUP(Base_Cadastral_Players_Original!$K3180,DePara!$S$1:$T$30,2,FALSE)</f>
        <v>Igrejas e Lojas de Artigos Religiosos</v>
      </c>
    </row>
    <row r="3181" spans="1:11" x14ac:dyDescent="0.35">
      <c r="A3181" t="s">
        <v>3582</v>
      </c>
      <c r="B3181" s="1">
        <v>20528</v>
      </c>
      <c r="C3181">
        <v>69</v>
      </c>
      <c r="D3181" t="s">
        <v>184</v>
      </c>
      <c r="E3181" t="str">
        <f>VLOOKUP(Base_Cadastral_Players_Original!$E3181,DePara!$A$1:$B$531,2,FALSE)</f>
        <v>São Paulo</v>
      </c>
      <c r="F3181" t="str">
        <f>VLOOKUP(Base_Cadastral_Players_Original!$F3181,DePara!$D$1:$E$22,2,FALSE)</f>
        <v>Jabaquara</v>
      </c>
      <c r="G3181" t="str">
        <f>IFERROR(VLOOKUP(Base_Cadastral_Players_Original!$G3181,DePara!$G$1:$H$2,2,FALSE)," ")</f>
        <v>São Paulo</v>
      </c>
      <c r="H3181" t="str">
        <f>IFERROR(VLOOKUP(Base_Cadastral_Players_Original!$H3181,DePara!$J$1:$K$22,2,FALSE)," ")</f>
        <v>Tatuapé</v>
      </c>
      <c r="I3181" t="str">
        <f>IFERROR(VLOOKUP(Base_Cadastral_Players_Original!$I3181,DePara!$M$1:$N$2,2,FALSE)," ")</f>
        <v>São Paulo</v>
      </c>
      <c r="J3181" t="str">
        <f>IFERROR(VLOOKUP(Base_Cadastral_Players_Original!$J3181,DePara!$P$1:$Q$22,2,FALSE)," ")</f>
        <v>Consolação</v>
      </c>
      <c r="K3181" t="str">
        <f>VLOOKUP(Base_Cadastral_Players_Original!$K3181,DePara!$S$1:$T$30,2,FALSE)</f>
        <v>Clubes e Centros de Convivência</v>
      </c>
    </row>
    <row r="3182" spans="1:11" x14ac:dyDescent="0.35">
      <c r="A3182" t="s">
        <v>3583</v>
      </c>
      <c r="B3182" s="1">
        <v>22366</v>
      </c>
      <c r="C3182">
        <v>64</v>
      </c>
      <c r="D3182" t="s">
        <v>192</v>
      </c>
      <c r="E3182" t="str">
        <f>VLOOKUP(Base_Cadastral_Players_Original!$E3182,DePara!$A$1:$B$531,2,FALSE)</f>
        <v>São Paulo</v>
      </c>
      <c r="F3182" t="str">
        <f>VLOOKUP(Base_Cadastral_Players_Original!$F3182,DePara!$D$1:$E$22,2,FALSE)</f>
        <v>Penha</v>
      </c>
      <c r="G3182" t="str">
        <f>IFERROR(VLOOKUP(Base_Cadastral_Players_Original!$G3182,DePara!$G$1:$H$2,2,FALSE)," ")</f>
        <v>São Paulo</v>
      </c>
      <c r="H3182" t="str">
        <f>IFERROR(VLOOKUP(Base_Cadastral_Players_Original!$H3182,DePara!$J$1:$K$22,2,FALSE)," ")</f>
        <v>Consolação</v>
      </c>
      <c r="I3182" t="str">
        <f>IFERROR(VLOOKUP(Base_Cadastral_Players_Original!$I3182,DePara!$M$1:$N$2,2,FALSE)," ")</f>
        <v>São Paulo</v>
      </c>
      <c r="J3182" t="str">
        <f>IFERROR(VLOOKUP(Base_Cadastral_Players_Original!$J3182,DePara!$P$1:$Q$22,2,FALSE)," ")</f>
        <v>Sé</v>
      </c>
      <c r="K3182" t="str">
        <f>VLOOKUP(Base_Cadastral_Players_Original!$K3182,DePara!$S$1:$T$30,2,FALSE)</f>
        <v>Calçados Confortáveis e Ortopédicos</v>
      </c>
    </row>
    <row r="3183" spans="1:11" x14ac:dyDescent="0.35">
      <c r="A3183" t="s">
        <v>3584</v>
      </c>
      <c r="B3183" s="1">
        <v>39054</v>
      </c>
      <c r="C3183">
        <v>18</v>
      </c>
      <c r="D3183" t="s">
        <v>184</v>
      </c>
      <c r="E3183" t="str">
        <f>VLOOKUP(Base_Cadastral_Players_Original!$E3183,DePara!$A$1:$B$531,2,FALSE)</f>
        <v>São Paulo</v>
      </c>
      <c r="F3183" t="str">
        <f>VLOOKUP(Base_Cadastral_Players_Original!$F3183,DePara!$D$1:$E$22,2,FALSE)</f>
        <v>Itaquera</v>
      </c>
      <c r="G3183" t="str">
        <f>IFERROR(VLOOKUP(Base_Cadastral_Players_Original!$G3183,DePara!$G$1:$H$2,2,FALSE)," ")</f>
        <v>São Paulo</v>
      </c>
      <c r="H3183" t="str">
        <f>IFERROR(VLOOKUP(Base_Cadastral_Players_Original!$H3183,DePara!$J$1:$K$22,2,FALSE)," ")</f>
        <v>Sé</v>
      </c>
      <c r="I3183" t="str">
        <f>IFERROR(VLOOKUP(Base_Cadastral_Players_Original!$I3183,DePara!$M$1:$N$2,2,FALSE)," ")</f>
        <v xml:space="preserve"> </v>
      </c>
      <c r="J3183" t="str">
        <f>IFERROR(VLOOKUP(Base_Cadastral_Players_Original!$J3183,DePara!$P$1:$Q$22,2,FALSE)," ")</f>
        <v xml:space="preserve"> </v>
      </c>
      <c r="K3183" t="str">
        <f>VLOOKUP(Base_Cadastral_Players_Original!$K3183,DePara!$S$1:$T$30,2,FALSE)</f>
        <v>Lanchonetes e Fast-Food</v>
      </c>
    </row>
    <row r="3184" spans="1:11" x14ac:dyDescent="0.35">
      <c r="A3184" t="s">
        <v>3585</v>
      </c>
      <c r="B3184" s="1">
        <v>25740</v>
      </c>
      <c r="C3184">
        <v>55</v>
      </c>
      <c r="D3184" t="s">
        <v>195</v>
      </c>
      <c r="E3184" t="str">
        <f>VLOOKUP(Base_Cadastral_Players_Original!$E3184,DePara!$A$1:$B$531,2,FALSE)</f>
        <v>São Paulo</v>
      </c>
      <c r="F3184" t="str">
        <f>VLOOKUP(Base_Cadastral_Players_Original!$F3184,DePara!$D$1:$E$22,2,FALSE)</f>
        <v>Jabaquara</v>
      </c>
      <c r="G3184" t="str">
        <f>IFERROR(VLOOKUP(Base_Cadastral_Players_Original!$G3184,DePara!$G$1:$H$2,2,FALSE)," ")</f>
        <v xml:space="preserve"> </v>
      </c>
      <c r="H3184" t="str">
        <f>IFERROR(VLOOKUP(Base_Cadastral_Players_Original!$H3184,DePara!$J$1:$K$22,2,FALSE)," ")</f>
        <v xml:space="preserve"> </v>
      </c>
      <c r="I3184" t="str">
        <f>IFERROR(VLOOKUP(Base_Cadastral_Players_Original!$I3184,DePara!$M$1:$N$2,2,FALSE)," ")</f>
        <v>São Paulo</v>
      </c>
      <c r="J3184" t="str">
        <f>IFERROR(VLOOKUP(Base_Cadastral_Players_Original!$J3184,DePara!$P$1:$Q$22,2,FALSE)," ")</f>
        <v>República</v>
      </c>
      <c r="K3184" t="str">
        <f>VLOOKUP(Base_Cadastral_Players_Original!$K3184,DePara!$S$1:$T$30,2,FALSE)</f>
        <v>Lojas de Móveis e Decoração</v>
      </c>
    </row>
    <row r="3185" spans="1:11" x14ac:dyDescent="0.35">
      <c r="A3185" t="s">
        <v>3586</v>
      </c>
      <c r="B3185" s="1">
        <v>24051</v>
      </c>
      <c r="C3185">
        <v>59</v>
      </c>
      <c r="D3185" t="s">
        <v>195</v>
      </c>
      <c r="E3185" t="str">
        <f>VLOOKUP(Base_Cadastral_Players_Original!$E3185,DePara!$A$1:$B$531,2,FALSE)</f>
        <v>São Paulo</v>
      </c>
      <c r="F3185" t="str">
        <f>VLOOKUP(Base_Cadastral_Players_Original!$F3185,DePara!$D$1:$E$22,2,FALSE)</f>
        <v>Jabaquara</v>
      </c>
      <c r="G3185" t="str">
        <f>IFERROR(VLOOKUP(Base_Cadastral_Players_Original!$G3185,DePara!$G$1:$H$2,2,FALSE)," ")</f>
        <v xml:space="preserve"> </v>
      </c>
      <c r="H3185" t="str">
        <f>IFERROR(VLOOKUP(Base_Cadastral_Players_Original!$H3185,DePara!$J$1:$K$22,2,FALSE)," ")</f>
        <v xml:space="preserve"> </v>
      </c>
      <c r="I3185" t="str">
        <f>IFERROR(VLOOKUP(Base_Cadastral_Players_Original!$I3185,DePara!$M$1:$N$2,2,FALSE)," ")</f>
        <v xml:space="preserve"> </v>
      </c>
      <c r="J3185" t="str">
        <f>IFERROR(VLOOKUP(Base_Cadastral_Players_Original!$J3185,DePara!$P$1:$Q$22,2,FALSE)," ")</f>
        <v xml:space="preserve"> </v>
      </c>
      <c r="K3185" t="str">
        <f>VLOOKUP(Base_Cadastral_Players_Original!$K3185,DePara!$S$1:$T$30,2,FALSE)</f>
        <v>Restaurantes e Gastronomia</v>
      </c>
    </row>
    <row r="3186" spans="1:11" x14ac:dyDescent="0.35">
      <c r="A3186" t="s">
        <v>3587</v>
      </c>
      <c r="B3186" s="1">
        <v>13745</v>
      </c>
      <c r="C3186">
        <v>87</v>
      </c>
      <c r="D3186" t="s">
        <v>192</v>
      </c>
      <c r="E3186" t="str">
        <f>VLOOKUP(Base_Cadastral_Players_Original!$E3186,DePara!$A$1:$B$531,2,FALSE)</f>
        <v>São Paulo</v>
      </c>
      <c r="F3186" t="str">
        <f>VLOOKUP(Base_Cadastral_Players_Original!$F3186,DePara!$D$1:$E$22,2,FALSE)</f>
        <v>Butantã</v>
      </c>
      <c r="G3186" t="str">
        <f>IFERROR(VLOOKUP(Base_Cadastral_Players_Original!$G3186,DePara!$G$1:$H$2,2,FALSE)," ")</f>
        <v>São Paulo</v>
      </c>
      <c r="H3186" t="str">
        <f>IFERROR(VLOOKUP(Base_Cadastral_Players_Original!$H3186,DePara!$J$1:$K$22,2,FALSE)," ")</f>
        <v>Consolação</v>
      </c>
      <c r="I3186" t="str">
        <f>IFERROR(VLOOKUP(Base_Cadastral_Players_Original!$I3186,DePara!$M$1:$N$2,2,FALSE)," ")</f>
        <v xml:space="preserve"> </v>
      </c>
      <c r="J3186" t="str">
        <f>IFERROR(VLOOKUP(Base_Cadastral_Players_Original!$J3186,DePara!$P$1:$Q$22,2,FALSE)," ")</f>
        <v xml:space="preserve"> </v>
      </c>
      <c r="K3186" t="str">
        <f>VLOOKUP(Base_Cadastral_Players_Original!$K3186,DePara!$S$1:$T$30,2,FALSE)</f>
        <v>Bancos e Casas Lotéricas</v>
      </c>
    </row>
    <row r="3187" spans="1:11" x14ac:dyDescent="0.35">
      <c r="A3187" t="s">
        <v>3588</v>
      </c>
      <c r="B3187" s="1">
        <v>36739</v>
      </c>
      <c r="C3187">
        <v>24</v>
      </c>
      <c r="D3187" t="s">
        <v>184</v>
      </c>
      <c r="E3187" t="str">
        <f>VLOOKUP(Base_Cadastral_Players_Original!$E3187,DePara!$A$1:$B$531,2,FALSE)</f>
        <v>São Paulo</v>
      </c>
      <c r="F3187" t="str">
        <f>VLOOKUP(Base_Cadastral_Players_Original!$F3187,DePara!$D$1:$E$22,2,FALSE)</f>
        <v>Penha</v>
      </c>
      <c r="G3187" t="str">
        <f>IFERROR(VLOOKUP(Base_Cadastral_Players_Original!$G3187,DePara!$G$1:$H$2,2,FALSE)," ")</f>
        <v>São Paulo</v>
      </c>
      <c r="H3187" t="str">
        <f>IFERROR(VLOOKUP(Base_Cadastral_Players_Original!$H3187,DePara!$J$1:$K$22,2,FALSE)," ")</f>
        <v>Higienópolis</v>
      </c>
      <c r="I3187" t="str">
        <f>IFERROR(VLOOKUP(Base_Cadastral_Players_Original!$I3187,DePara!$M$1:$N$2,2,FALSE)," ")</f>
        <v xml:space="preserve"> </v>
      </c>
      <c r="J3187" t="str">
        <f>IFERROR(VLOOKUP(Base_Cadastral_Players_Original!$J3187,DePara!$P$1:$Q$22,2,FALSE)," ")</f>
        <v xml:space="preserve"> </v>
      </c>
      <c r="K3187" t="str">
        <f>VLOOKUP(Base_Cadastral_Players_Original!$K3187,DePara!$S$1:$T$30,2,FALSE)</f>
        <v>Cafeterias e Bistrôs Modernos</v>
      </c>
    </row>
    <row r="3188" spans="1:11" x14ac:dyDescent="0.35">
      <c r="A3188" t="s">
        <v>3589</v>
      </c>
      <c r="B3188" s="1">
        <v>16460</v>
      </c>
      <c r="C3188">
        <v>80</v>
      </c>
      <c r="D3188" t="s">
        <v>192</v>
      </c>
      <c r="E3188" t="str">
        <f>VLOOKUP(Base_Cadastral_Players_Original!$E3188,DePara!$A$1:$B$531,2,FALSE)</f>
        <v>São Paulo</v>
      </c>
      <c r="F3188" t="str">
        <f>VLOOKUP(Base_Cadastral_Players_Original!$F3188,DePara!$D$1:$E$22,2,FALSE)</f>
        <v>Jabaquara</v>
      </c>
      <c r="G3188" t="str">
        <f>IFERROR(VLOOKUP(Base_Cadastral_Players_Original!$G3188,DePara!$G$1:$H$2,2,FALSE)," ")</f>
        <v>São Paulo</v>
      </c>
      <c r="H3188" t="str">
        <f>IFERROR(VLOOKUP(Base_Cadastral_Players_Original!$H3188,DePara!$J$1:$K$22,2,FALSE)," ")</f>
        <v>Bela Vista</v>
      </c>
      <c r="I3188" t="str">
        <f>IFERROR(VLOOKUP(Base_Cadastral_Players_Original!$I3188,DePara!$M$1:$N$2,2,FALSE)," ")</f>
        <v xml:space="preserve"> </v>
      </c>
      <c r="J3188" t="str">
        <f>IFERROR(VLOOKUP(Base_Cadastral_Players_Original!$J3188,DePara!$P$1:$Q$22,2,FALSE)," ")</f>
        <v xml:space="preserve"> </v>
      </c>
      <c r="K3188" t="str">
        <f>VLOOKUP(Base_Cadastral_Players_Original!$K3188,DePara!$S$1:$T$30,2,FALSE)</f>
        <v>Bancos e Casas Lotéricas</v>
      </c>
    </row>
    <row r="3189" spans="1:11" x14ac:dyDescent="0.35">
      <c r="A3189" t="s">
        <v>3590</v>
      </c>
      <c r="B3189" s="1">
        <v>38325</v>
      </c>
      <c r="C3189">
        <v>20</v>
      </c>
      <c r="D3189" t="s">
        <v>192</v>
      </c>
      <c r="E3189" t="str">
        <f>VLOOKUP(Base_Cadastral_Players_Original!$E3189,DePara!$A$1:$B$531,2,FALSE)</f>
        <v>São Paulo</v>
      </c>
      <c r="F3189" t="str">
        <f>VLOOKUP(Base_Cadastral_Players_Original!$F3189,DePara!$D$1:$E$22,2,FALSE)</f>
        <v>Santo Amaro</v>
      </c>
      <c r="G3189" t="str">
        <f>IFERROR(VLOOKUP(Base_Cadastral_Players_Original!$G3189,DePara!$G$1:$H$2,2,FALSE)," ")</f>
        <v xml:space="preserve"> </v>
      </c>
      <c r="H3189" t="str">
        <f>IFERROR(VLOOKUP(Base_Cadastral_Players_Original!$H3189,DePara!$J$1:$K$22,2,FALSE)," ")</f>
        <v xml:space="preserve"> </v>
      </c>
      <c r="I3189" t="str">
        <f>IFERROR(VLOOKUP(Base_Cadastral_Players_Original!$I3189,DePara!$M$1:$N$2,2,FALSE)," ")</f>
        <v xml:space="preserve"> </v>
      </c>
      <c r="J3189" t="str">
        <f>IFERROR(VLOOKUP(Base_Cadastral_Players_Original!$J3189,DePara!$P$1:$Q$22,2,FALSE)," ")</f>
        <v xml:space="preserve"> </v>
      </c>
      <c r="K3189" t="str">
        <f>VLOOKUP(Base_Cadastral_Players_Original!$K3189,DePara!$S$1:$T$30,2,FALSE)</f>
        <v>Academias e Studios Fitness</v>
      </c>
    </row>
    <row r="3190" spans="1:11" x14ac:dyDescent="0.35">
      <c r="A3190" t="s">
        <v>3591</v>
      </c>
      <c r="B3190" s="1">
        <v>36439</v>
      </c>
      <c r="C3190">
        <v>25</v>
      </c>
      <c r="D3190" t="s">
        <v>195</v>
      </c>
      <c r="E3190" t="str">
        <f>VLOOKUP(Base_Cadastral_Players_Original!$E3190,DePara!$A$1:$B$531,2,FALSE)</f>
        <v>São Paulo</v>
      </c>
      <c r="F3190" t="str">
        <f>VLOOKUP(Base_Cadastral_Players_Original!$F3190,DePara!$D$1:$E$22,2,FALSE)</f>
        <v>República</v>
      </c>
      <c r="G3190" t="str">
        <f>IFERROR(VLOOKUP(Base_Cadastral_Players_Original!$G3190,DePara!$G$1:$H$2,2,FALSE)," ")</f>
        <v xml:space="preserve"> </v>
      </c>
      <c r="H3190" t="str">
        <f>IFERROR(VLOOKUP(Base_Cadastral_Players_Original!$H3190,DePara!$J$1:$K$22,2,FALSE)," ")</f>
        <v xml:space="preserve"> </v>
      </c>
      <c r="I3190" t="str">
        <f>IFERROR(VLOOKUP(Base_Cadastral_Players_Original!$I3190,DePara!$M$1:$N$2,2,FALSE)," ")</f>
        <v xml:space="preserve"> </v>
      </c>
      <c r="J3190" t="str">
        <f>IFERROR(VLOOKUP(Base_Cadastral_Players_Original!$J3190,DePara!$P$1:$Q$22,2,FALSE)," ")</f>
        <v xml:space="preserve"> </v>
      </c>
      <c r="K3190" t="str">
        <f>VLOOKUP(Base_Cadastral_Players_Original!$K3190,DePara!$S$1:$T$30,2,FALSE)</f>
        <v>Cafeterias e Bistrôs Modernos</v>
      </c>
    </row>
    <row r="3191" spans="1:11" x14ac:dyDescent="0.35">
      <c r="A3191" t="s">
        <v>3592</v>
      </c>
      <c r="B3191" s="1">
        <v>37759</v>
      </c>
      <c r="C3191">
        <v>22</v>
      </c>
      <c r="D3191" t="s">
        <v>195</v>
      </c>
      <c r="E3191" t="str">
        <f>VLOOKUP(Base_Cadastral_Players_Original!$E3191,DePara!$A$1:$B$531,2,FALSE)</f>
        <v>São Paulo</v>
      </c>
      <c r="F3191" t="str">
        <f>VLOOKUP(Base_Cadastral_Players_Original!$F3191,DePara!$D$1:$E$22,2,FALSE)</f>
        <v>Itaquera</v>
      </c>
      <c r="G3191" t="str">
        <f>IFERROR(VLOOKUP(Base_Cadastral_Players_Original!$G3191,DePara!$G$1:$H$2,2,FALSE)," ")</f>
        <v>São Paulo</v>
      </c>
      <c r="H3191" t="str">
        <f>IFERROR(VLOOKUP(Base_Cadastral_Players_Original!$H3191,DePara!$J$1:$K$22,2,FALSE)," ")</f>
        <v>Tucuruvi</v>
      </c>
      <c r="I3191" t="str">
        <f>IFERROR(VLOOKUP(Base_Cadastral_Players_Original!$I3191,DePara!$M$1:$N$2,2,FALSE)," ")</f>
        <v>São Paulo</v>
      </c>
      <c r="J3191" t="str">
        <f>IFERROR(VLOOKUP(Base_Cadastral_Players_Original!$J3191,DePara!$P$1:$Q$22,2,FALSE)," ")</f>
        <v>Tucuruvi</v>
      </c>
      <c r="K3191" t="str">
        <f>VLOOKUP(Base_Cadastral_Players_Original!$K3191,DePara!$S$1:$T$30,2,FALSE)</f>
        <v>Lojas de Eletrônicos e Games</v>
      </c>
    </row>
    <row r="3192" spans="1:11" x14ac:dyDescent="0.35">
      <c r="A3192" t="s">
        <v>3593</v>
      </c>
      <c r="B3192" s="1">
        <v>23408</v>
      </c>
      <c r="C3192">
        <v>61</v>
      </c>
      <c r="D3192" t="s">
        <v>192</v>
      </c>
      <c r="E3192" t="str">
        <f>VLOOKUP(Base_Cadastral_Players_Original!$E3192,DePara!$A$1:$B$531,2,FALSE)</f>
        <v>São Paulo</v>
      </c>
      <c r="F3192" t="str">
        <f>VLOOKUP(Base_Cadastral_Players_Original!$F3192,DePara!$D$1:$E$22,2,FALSE)</f>
        <v>Penha</v>
      </c>
      <c r="G3192" t="str">
        <f>IFERROR(VLOOKUP(Base_Cadastral_Players_Original!$G3192,DePara!$G$1:$H$2,2,FALSE)," ")</f>
        <v xml:space="preserve"> </v>
      </c>
      <c r="H3192" t="str">
        <f>IFERROR(VLOOKUP(Base_Cadastral_Players_Original!$H3192,DePara!$J$1:$K$22,2,FALSE)," ")</f>
        <v xml:space="preserve"> </v>
      </c>
      <c r="I3192" t="str">
        <f>IFERROR(VLOOKUP(Base_Cadastral_Players_Original!$I3192,DePara!$M$1:$N$2,2,FALSE)," ")</f>
        <v>São Paulo</v>
      </c>
      <c r="J3192" t="str">
        <f>IFERROR(VLOOKUP(Base_Cadastral_Players_Original!$J3192,DePara!$P$1:$Q$22,2,FALSE)," ")</f>
        <v>Santana</v>
      </c>
      <c r="K3192" t="str">
        <f>VLOOKUP(Base_Cadastral_Players_Original!$K3192,DePara!$S$1:$T$30,2,FALSE)</f>
        <v>Farmácias e Drogarias</v>
      </c>
    </row>
    <row r="3193" spans="1:11" x14ac:dyDescent="0.35">
      <c r="A3193" t="s">
        <v>3594</v>
      </c>
      <c r="B3193" s="1">
        <v>17016</v>
      </c>
      <c r="C3193">
        <v>79</v>
      </c>
      <c r="D3193" t="s">
        <v>184</v>
      </c>
      <c r="E3193" t="str">
        <f>VLOOKUP(Base_Cadastral_Players_Original!$E3193,DePara!$A$1:$B$531,2,FALSE)</f>
        <v>São Paulo</v>
      </c>
      <c r="F3193" t="str">
        <f>VLOOKUP(Base_Cadastral_Players_Original!$F3193,DePara!$D$1:$E$22,2,FALSE)</f>
        <v>Limão</v>
      </c>
      <c r="G3193" t="str">
        <f>IFERROR(VLOOKUP(Base_Cadastral_Players_Original!$G3193,DePara!$G$1:$H$2,2,FALSE)," ")</f>
        <v>São Paulo</v>
      </c>
      <c r="H3193" t="str">
        <f>IFERROR(VLOOKUP(Base_Cadastral_Players_Original!$H3193,DePara!$J$1:$K$22,2,FALSE)," ")</f>
        <v>Santo Amaro</v>
      </c>
      <c r="I3193" t="str">
        <f>IFERROR(VLOOKUP(Base_Cadastral_Players_Original!$I3193,DePara!$M$1:$N$2,2,FALSE)," ")</f>
        <v xml:space="preserve"> </v>
      </c>
      <c r="J3193" t="str">
        <f>IFERROR(VLOOKUP(Base_Cadastral_Players_Original!$J3193,DePara!$P$1:$Q$22,2,FALSE)," ")</f>
        <v xml:space="preserve"> </v>
      </c>
      <c r="K3193" t="str">
        <f>VLOOKUP(Base_Cadastral_Players_Original!$K3193,DePara!$S$1:$T$30,2,FALSE)</f>
        <v>Clínicas Médicas e Laboratórios</v>
      </c>
    </row>
    <row r="3194" spans="1:11" x14ac:dyDescent="0.35">
      <c r="A3194" t="s">
        <v>3595</v>
      </c>
      <c r="B3194" s="1">
        <v>34898</v>
      </c>
      <c r="C3194">
        <v>30</v>
      </c>
      <c r="D3194" t="s">
        <v>195</v>
      </c>
      <c r="E3194" t="str">
        <f>VLOOKUP(Base_Cadastral_Players_Original!$E3194,DePara!$A$1:$B$531,2,FALSE)</f>
        <v>São Paulo</v>
      </c>
      <c r="F3194" t="str">
        <f>VLOOKUP(Base_Cadastral_Players_Original!$F3194,DePara!$D$1:$E$22,2,FALSE)</f>
        <v>Consolação</v>
      </c>
      <c r="G3194" t="str">
        <f>IFERROR(VLOOKUP(Base_Cadastral_Players_Original!$G3194,DePara!$G$1:$H$2,2,FALSE)," ")</f>
        <v>São Paulo</v>
      </c>
      <c r="H3194" t="str">
        <f>IFERROR(VLOOKUP(Base_Cadastral_Players_Original!$H3194,DePara!$J$1:$K$22,2,FALSE)," ")</f>
        <v>Higienópolis</v>
      </c>
      <c r="I3194" t="str">
        <f>IFERROR(VLOOKUP(Base_Cadastral_Players_Original!$I3194,DePara!$M$1:$N$2,2,FALSE)," ")</f>
        <v>São Paulo</v>
      </c>
      <c r="J3194" t="str">
        <f>IFERROR(VLOOKUP(Base_Cadastral_Players_Original!$J3194,DePara!$P$1:$Q$22,2,FALSE)," ")</f>
        <v>Itaquera</v>
      </c>
      <c r="K3194" t="str">
        <f>VLOOKUP(Base_Cadastral_Players_Original!$K3194,DePara!$S$1:$T$30,2,FALSE)</f>
        <v>Lojas de Eletrônicos e Games</v>
      </c>
    </row>
    <row r="3195" spans="1:11" x14ac:dyDescent="0.35">
      <c r="A3195" t="s">
        <v>3596</v>
      </c>
      <c r="B3195" s="1">
        <v>30858</v>
      </c>
      <c r="C3195">
        <v>41</v>
      </c>
      <c r="D3195" t="s">
        <v>192</v>
      </c>
      <c r="E3195" t="str">
        <f>VLOOKUP(Base_Cadastral_Players_Original!$E3195,DePara!$A$1:$B$531,2,FALSE)</f>
        <v>São Paulo</v>
      </c>
      <c r="F3195" t="str">
        <f>VLOOKUP(Base_Cadastral_Players_Original!$F3195,DePara!$D$1:$E$22,2,FALSE)</f>
        <v>Pinheiros</v>
      </c>
      <c r="G3195" t="str">
        <f>IFERROR(VLOOKUP(Base_Cadastral_Players_Original!$G3195,DePara!$G$1:$H$2,2,FALSE)," ")</f>
        <v>São Paulo</v>
      </c>
      <c r="H3195" t="str">
        <f>IFERROR(VLOOKUP(Base_Cadastral_Players_Original!$H3195,DePara!$J$1:$K$22,2,FALSE)," ")</f>
        <v>Sé</v>
      </c>
      <c r="I3195" t="str">
        <f>IFERROR(VLOOKUP(Base_Cadastral_Players_Original!$I3195,DePara!$M$1:$N$2,2,FALSE)," ")</f>
        <v xml:space="preserve"> </v>
      </c>
      <c r="J3195" t="str">
        <f>IFERROR(VLOOKUP(Base_Cadastral_Players_Original!$J3195,DePara!$P$1:$Q$22,2,FALSE)," ")</f>
        <v xml:space="preserve"> </v>
      </c>
      <c r="K3195" t="str">
        <f>VLOOKUP(Base_Cadastral_Players_Original!$K3195,DePara!$S$1:$T$30,2,FALSE)</f>
        <v>Lojas de Roupas e Calçados</v>
      </c>
    </row>
    <row r="3196" spans="1:11" x14ac:dyDescent="0.35">
      <c r="A3196" t="s">
        <v>3597</v>
      </c>
      <c r="B3196" s="1">
        <v>16649</v>
      </c>
      <c r="C3196">
        <v>80</v>
      </c>
      <c r="D3196" t="s">
        <v>192</v>
      </c>
      <c r="E3196" t="str">
        <f>VLOOKUP(Base_Cadastral_Players_Original!$E3196,DePara!$A$1:$B$531,2,FALSE)</f>
        <v>Farias</v>
      </c>
      <c r="F3196" t="str">
        <f>VLOOKUP(Base_Cadastral_Players_Original!$F3196,DePara!$D$1:$E$22,2,FALSE)</f>
        <v>Casa Verde</v>
      </c>
      <c r="G3196" t="str">
        <f>IFERROR(VLOOKUP(Base_Cadastral_Players_Original!$G3196,DePara!$G$1:$H$2,2,FALSE)," ")</f>
        <v xml:space="preserve"> </v>
      </c>
      <c r="H3196" t="str">
        <f>IFERROR(VLOOKUP(Base_Cadastral_Players_Original!$H3196,DePara!$J$1:$K$22,2,FALSE)," ")</f>
        <v xml:space="preserve"> </v>
      </c>
      <c r="I3196" t="str">
        <f>IFERROR(VLOOKUP(Base_Cadastral_Players_Original!$I3196,DePara!$M$1:$N$2,2,FALSE)," ")</f>
        <v xml:space="preserve"> </v>
      </c>
      <c r="J3196" t="str">
        <f>IFERROR(VLOOKUP(Base_Cadastral_Players_Original!$J3196,DePara!$P$1:$Q$22,2,FALSE)," ")</f>
        <v xml:space="preserve"> </v>
      </c>
      <c r="K3196" t="str">
        <f>VLOOKUP(Base_Cadastral_Players_Original!$K3196,DePara!$S$1:$T$30,2,FALSE)</f>
        <v>Bancos e Casas Lotéricas</v>
      </c>
    </row>
    <row r="3197" spans="1:11" x14ac:dyDescent="0.35">
      <c r="A3197" t="s">
        <v>3598</v>
      </c>
      <c r="B3197" s="1">
        <v>21886</v>
      </c>
      <c r="C3197">
        <v>65</v>
      </c>
      <c r="D3197" t="s">
        <v>195</v>
      </c>
      <c r="E3197" t="str">
        <f>VLOOKUP(Base_Cadastral_Players_Original!$E3197,DePara!$A$1:$B$531,2,FALSE)</f>
        <v>São Paulo</v>
      </c>
      <c r="F3197" t="str">
        <f>VLOOKUP(Base_Cadastral_Players_Original!$F3197,DePara!$D$1:$E$22,2,FALSE)</f>
        <v>Penha</v>
      </c>
      <c r="G3197" t="str">
        <f>IFERROR(VLOOKUP(Base_Cadastral_Players_Original!$G3197,DePara!$G$1:$H$2,2,FALSE)," ")</f>
        <v xml:space="preserve"> </v>
      </c>
      <c r="H3197" t="str">
        <f>IFERROR(VLOOKUP(Base_Cadastral_Players_Original!$H3197,DePara!$J$1:$K$22,2,FALSE)," ")</f>
        <v xml:space="preserve"> </v>
      </c>
      <c r="I3197" t="str">
        <f>IFERROR(VLOOKUP(Base_Cadastral_Players_Original!$I3197,DePara!$M$1:$N$2,2,FALSE)," ")</f>
        <v xml:space="preserve"> </v>
      </c>
      <c r="J3197" t="str">
        <f>IFERROR(VLOOKUP(Base_Cadastral_Players_Original!$J3197,DePara!$P$1:$Q$22,2,FALSE)," ")</f>
        <v xml:space="preserve"> </v>
      </c>
      <c r="K3197" t="str">
        <f>VLOOKUP(Base_Cadastral_Players_Original!$K3197,DePara!$S$1:$T$30,2,FALSE)</f>
        <v>Restaurantes com comida caseira</v>
      </c>
    </row>
    <row r="3198" spans="1:11" x14ac:dyDescent="0.35">
      <c r="A3198" t="s">
        <v>3599</v>
      </c>
      <c r="B3198" s="1">
        <v>31497</v>
      </c>
      <c r="C3198">
        <v>39</v>
      </c>
      <c r="D3198" t="s">
        <v>184</v>
      </c>
      <c r="E3198" t="str">
        <f>VLOOKUP(Base_Cadastral_Players_Original!$E3198,DePara!$A$1:$B$531,2,FALSE)</f>
        <v>São Paulo</v>
      </c>
      <c r="F3198" t="str">
        <f>VLOOKUP(Base_Cadastral_Players_Original!$F3198,DePara!$D$1:$E$22,2,FALSE)</f>
        <v>República</v>
      </c>
      <c r="G3198" t="str">
        <f>IFERROR(VLOOKUP(Base_Cadastral_Players_Original!$G3198,DePara!$G$1:$H$2,2,FALSE)," ")</f>
        <v>São Paulo</v>
      </c>
      <c r="H3198" t="str">
        <f>IFERROR(VLOOKUP(Base_Cadastral_Players_Original!$H3198,DePara!$J$1:$K$22,2,FALSE)," ")</f>
        <v>Sé</v>
      </c>
      <c r="I3198" t="str">
        <f>IFERROR(VLOOKUP(Base_Cadastral_Players_Original!$I3198,DePara!$M$1:$N$2,2,FALSE)," ")</f>
        <v>São Paulo</v>
      </c>
      <c r="J3198" t="str">
        <f>IFERROR(VLOOKUP(Base_Cadastral_Players_Original!$J3198,DePara!$P$1:$Q$22,2,FALSE)," ")</f>
        <v>Higienópolis</v>
      </c>
      <c r="K3198" t="str">
        <f>VLOOKUP(Base_Cadastral_Players_Original!$K3198,DePara!$S$1:$T$30,2,FALSE)</f>
        <v>Papelarias, Livrarias e Lojas de Escritório</v>
      </c>
    </row>
    <row r="3199" spans="1:11" x14ac:dyDescent="0.35">
      <c r="A3199" t="s">
        <v>3600</v>
      </c>
      <c r="B3199" s="1">
        <v>24057</v>
      </c>
      <c r="C3199">
        <v>59</v>
      </c>
      <c r="D3199" t="s">
        <v>184</v>
      </c>
      <c r="E3199" t="str">
        <f>VLOOKUP(Base_Cadastral_Players_Original!$E3199,DePara!$A$1:$B$531,2,FALSE)</f>
        <v>São Paulo</v>
      </c>
      <c r="F3199" t="str">
        <f>VLOOKUP(Base_Cadastral_Players_Original!$F3199,DePara!$D$1:$E$22,2,FALSE)</f>
        <v>Perdizes</v>
      </c>
      <c r="G3199" t="str">
        <f>IFERROR(VLOOKUP(Base_Cadastral_Players_Original!$G3199,DePara!$G$1:$H$2,2,FALSE)," ")</f>
        <v>São Paulo</v>
      </c>
      <c r="H3199" t="str">
        <f>IFERROR(VLOOKUP(Base_Cadastral_Players_Original!$H3199,DePara!$J$1:$K$22,2,FALSE)," ")</f>
        <v>Butantã</v>
      </c>
      <c r="I3199" t="str">
        <f>IFERROR(VLOOKUP(Base_Cadastral_Players_Original!$I3199,DePara!$M$1:$N$2,2,FALSE)," ")</f>
        <v xml:space="preserve"> </v>
      </c>
      <c r="J3199" t="str">
        <f>IFERROR(VLOOKUP(Base_Cadastral_Players_Original!$J3199,DePara!$P$1:$Q$22,2,FALSE)," ")</f>
        <v xml:space="preserve"> </v>
      </c>
      <c r="K3199" t="str">
        <f>VLOOKUP(Base_Cadastral_Players_Original!$K3199,DePara!$S$1:$T$30,2,FALSE)</f>
        <v>Clínicas de Saúde e Bem-estar</v>
      </c>
    </row>
    <row r="3200" spans="1:11" x14ac:dyDescent="0.35">
      <c r="A3200" t="s">
        <v>3601</v>
      </c>
      <c r="B3200" s="1">
        <v>39376</v>
      </c>
      <c r="C3200">
        <v>17</v>
      </c>
      <c r="D3200" t="s">
        <v>184</v>
      </c>
      <c r="E3200" t="str">
        <f>VLOOKUP(Base_Cadastral_Players_Original!$E3200,DePara!$A$1:$B$531,2,FALSE)</f>
        <v>São Paulo</v>
      </c>
      <c r="F3200" t="str">
        <f>VLOOKUP(Base_Cadastral_Players_Original!$F3200,DePara!$D$1:$E$22,2,FALSE)</f>
        <v>Vila Prudente</v>
      </c>
      <c r="G3200" t="str">
        <f>IFERROR(VLOOKUP(Base_Cadastral_Players_Original!$G3200,DePara!$G$1:$H$2,2,FALSE)," ")</f>
        <v xml:space="preserve"> </v>
      </c>
      <c r="H3200" t="str">
        <f>IFERROR(VLOOKUP(Base_Cadastral_Players_Original!$H3200,DePara!$J$1:$K$22,2,FALSE)," ")</f>
        <v xml:space="preserve"> </v>
      </c>
      <c r="I3200" t="str">
        <f>IFERROR(VLOOKUP(Base_Cadastral_Players_Original!$I3200,DePara!$M$1:$N$2,2,FALSE)," ")</f>
        <v>São Paulo</v>
      </c>
      <c r="J3200" t="str">
        <f>IFERROR(VLOOKUP(Base_Cadastral_Players_Original!$J3200,DePara!$P$1:$Q$22,2,FALSE)," ")</f>
        <v>Consolação</v>
      </c>
      <c r="K3200" t="str">
        <f>VLOOKUP(Base_Cadastral_Players_Original!$K3200,DePara!$S$1:$T$30,2,FALSE)</f>
        <v>Lanchonetes e Fast-Food</v>
      </c>
    </row>
    <row r="3201" spans="1:11" x14ac:dyDescent="0.35">
      <c r="A3201" t="s">
        <v>3602</v>
      </c>
      <c r="B3201" s="1">
        <v>21646</v>
      </c>
      <c r="C3201">
        <v>66</v>
      </c>
      <c r="D3201" t="s">
        <v>184</v>
      </c>
      <c r="E3201" t="str">
        <f>VLOOKUP(Base_Cadastral_Players_Original!$E3201,DePara!$A$1:$B$531,2,FALSE)</f>
        <v>São Paulo</v>
      </c>
      <c r="F3201" t="str">
        <f>VLOOKUP(Base_Cadastral_Players_Original!$F3201,DePara!$D$1:$E$22,2,FALSE)</f>
        <v>Santana</v>
      </c>
      <c r="G3201" t="str">
        <f>IFERROR(VLOOKUP(Base_Cadastral_Players_Original!$G3201,DePara!$G$1:$H$2,2,FALSE)," ")</f>
        <v>São Paulo</v>
      </c>
      <c r="H3201" t="str">
        <f>IFERROR(VLOOKUP(Base_Cadastral_Players_Original!$H3201,DePara!$J$1:$K$22,2,FALSE)," ")</f>
        <v>Consolação</v>
      </c>
      <c r="I3201" t="str">
        <f>IFERROR(VLOOKUP(Base_Cadastral_Players_Original!$I3201,DePara!$M$1:$N$2,2,FALSE)," ")</f>
        <v xml:space="preserve"> </v>
      </c>
      <c r="J3201" t="str">
        <f>IFERROR(VLOOKUP(Base_Cadastral_Players_Original!$J3201,DePara!$P$1:$Q$22,2,FALSE)," ")</f>
        <v xml:space="preserve"> </v>
      </c>
      <c r="K3201" t="str">
        <f>VLOOKUP(Base_Cadastral_Players_Original!$K3201,DePara!$S$1:$T$30,2,FALSE)</f>
        <v>Clínicas Médicas e Laboratórios</v>
      </c>
    </row>
    <row r="3202" spans="1:11" x14ac:dyDescent="0.35">
      <c r="A3202" t="s">
        <v>3603</v>
      </c>
      <c r="B3202" s="1">
        <v>25949</v>
      </c>
      <c r="C3202">
        <v>54</v>
      </c>
      <c r="D3202" t="s">
        <v>195</v>
      </c>
      <c r="E3202" t="str">
        <f>VLOOKUP(Base_Cadastral_Players_Original!$E3202,DePara!$A$1:$B$531,2,FALSE)</f>
        <v>São Paulo</v>
      </c>
      <c r="F3202" t="str">
        <f>VLOOKUP(Base_Cadastral_Players_Original!$F3202,DePara!$D$1:$E$22,2,FALSE)</f>
        <v>Bela Vista</v>
      </c>
      <c r="G3202" t="str">
        <f>IFERROR(VLOOKUP(Base_Cadastral_Players_Original!$G3202,DePara!$G$1:$H$2,2,FALSE)," ")</f>
        <v xml:space="preserve"> </v>
      </c>
      <c r="H3202" t="str">
        <f>IFERROR(VLOOKUP(Base_Cadastral_Players_Original!$H3202,DePara!$J$1:$K$22,2,FALSE)," ")</f>
        <v xml:space="preserve"> </v>
      </c>
      <c r="I3202" t="str">
        <f>IFERROR(VLOOKUP(Base_Cadastral_Players_Original!$I3202,DePara!$M$1:$N$2,2,FALSE)," ")</f>
        <v>São Paulo</v>
      </c>
      <c r="J3202" t="str">
        <f>IFERROR(VLOOKUP(Base_Cadastral_Players_Original!$J3202,DePara!$P$1:$Q$22,2,FALSE)," ")</f>
        <v>Tucuruvi</v>
      </c>
      <c r="K3202" t="str">
        <f>VLOOKUP(Base_Cadastral_Players_Original!$K3202,DePara!$S$1:$T$30,2,FALSE)</f>
        <v>Lojas de Móveis e Decoração</v>
      </c>
    </row>
    <row r="3203" spans="1:11" x14ac:dyDescent="0.35">
      <c r="A3203" t="s">
        <v>3604</v>
      </c>
      <c r="B3203" s="1">
        <v>15556</v>
      </c>
      <c r="C3203">
        <v>83</v>
      </c>
      <c r="D3203" t="s">
        <v>195</v>
      </c>
      <c r="E3203" t="str">
        <f>VLOOKUP(Base_Cadastral_Players_Original!$E3203,DePara!$A$1:$B$531,2,FALSE)</f>
        <v>São Paulo</v>
      </c>
      <c r="F3203" t="str">
        <f>VLOOKUP(Base_Cadastral_Players_Original!$F3203,DePara!$D$1:$E$22,2,FALSE)</f>
        <v>Pinheiros</v>
      </c>
      <c r="G3203" t="str">
        <f>IFERROR(VLOOKUP(Base_Cadastral_Players_Original!$G3203,DePara!$G$1:$H$2,2,FALSE)," ")</f>
        <v>São Paulo</v>
      </c>
      <c r="H3203" t="str">
        <f>IFERROR(VLOOKUP(Base_Cadastral_Players_Original!$H3203,DePara!$J$1:$K$22,2,FALSE)," ")</f>
        <v>Bela Vista</v>
      </c>
      <c r="I3203" t="str">
        <f>IFERROR(VLOOKUP(Base_Cadastral_Players_Original!$I3203,DePara!$M$1:$N$2,2,FALSE)," ")</f>
        <v xml:space="preserve"> </v>
      </c>
      <c r="J3203" t="str">
        <f>IFERROR(VLOOKUP(Base_Cadastral_Players_Original!$J3203,DePara!$P$1:$Q$22,2,FALSE)," ")</f>
        <v xml:space="preserve"> </v>
      </c>
      <c r="K3203" t="str">
        <f>VLOOKUP(Base_Cadastral_Players_Original!$K3203,DePara!$S$1:$T$30,2,FALSE)</f>
        <v>Clínicas Médicas e Laboratórios</v>
      </c>
    </row>
    <row r="3204" spans="1:11" x14ac:dyDescent="0.35">
      <c r="A3204" t="s">
        <v>3605</v>
      </c>
      <c r="B3204" s="1">
        <v>33204</v>
      </c>
      <c r="C3204">
        <v>34</v>
      </c>
      <c r="D3204" t="s">
        <v>195</v>
      </c>
      <c r="E3204" t="str">
        <f>VLOOKUP(Base_Cadastral_Players_Original!$E3204,DePara!$A$1:$B$531,2,FALSE)</f>
        <v>São Paulo</v>
      </c>
      <c r="F3204" t="str">
        <f>VLOOKUP(Base_Cadastral_Players_Original!$F3204,DePara!$D$1:$E$22,2,FALSE)</f>
        <v>Ipiranga</v>
      </c>
      <c r="G3204" t="str">
        <f>IFERROR(VLOOKUP(Base_Cadastral_Players_Original!$G3204,DePara!$G$1:$H$2,2,FALSE)," ")</f>
        <v>São Paulo</v>
      </c>
      <c r="H3204" t="str">
        <f>IFERROR(VLOOKUP(Base_Cadastral_Players_Original!$H3204,DePara!$J$1:$K$22,2,FALSE)," ")</f>
        <v>Vila Prudente</v>
      </c>
      <c r="I3204" t="str">
        <f>IFERROR(VLOOKUP(Base_Cadastral_Players_Original!$I3204,DePara!$M$1:$N$2,2,FALSE)," ")</f>
        <v xml:space="preserve"> </v>
      </c>
      <c r="J3204" t="str">
        <f>IFERROR(VLOOKUP(Base_Cadastral_Players_Original!$J3204,DePara!$P$1:$Q$22,2,FALSE)," ")</f>
        <v xml:space="preserve"> </v>
      </c>
      <c r="K3204" t="str">
        <f>VLOOKUP(Base_Cadastral_Players_Original!$K3204,DePara!$S$1:$T$30,2,FALSE)</f>
        <v>Farmácias e Drogarias</v>
      </c>
    </row>
    <row r="3205" spans="1:11" x14ac:dyDescent="0.35">
      <c r="A3205" t="s">
        <v>3606</v>
      </c>
      <c r="B3205" s="1">
        <v>29623</v>
      </c>
      <c r="C3205">
        <v>44</v>
      </c>
      <c r="D3205" t="s">
        <v>195</v>
      </c>
      <c r="E3205" t="str">
        <f>VLOOKUP(Base_Cadastral_Players_Original!$E3205,DePara!$A$1:$B$531,2,FALSE)</f>
        <v>São Paulo</v>
      </c>
      <c r="F3205" t="str">
        <f>VLOOKUP(Base_Cadastral_Players_Original!$F3205,DePara!$D$1:$E$22,2,FALSE)</f>
        <v>Higienópolis</v>
      </c>
      <c r="G3205" t="str">
        <f>IFERROR(VLOOKUP(Base_Cadastral_Players_Original!$G3205,DePara!$G$1:$H$2,2,FALSE)," ")</f>
        <v xml:space="preserve"> </v>
      </c>
      <c r="H3205" t="str">
        <f>IFERROR(VLOOKUP(Base_Cadastral_Players_Original!$H3205,DePara!$J$1:$K$22,2,FALSE)," ")</f>
        <v xml:space="preserve"> </v>
      </c>
      <c r="I3205" t="str">
        <f>IFERROR(VLOOKUP(Base_Cadastral_Players_Original!$I3205,DePara!$M$1:$N$2,2,FALSE)," ")</f>
        <v>São Paulo</v>
      </c>
      <c r="J3205" t="str">
        <f>IFERROR(VLOOKUP(Base_Cadastral_Players_Original!$J3205,DePara!$P$1:$Q$22,2,FALSE)," ")</f>
        <v>Sé</v>
      </c>
      <c r="K3205" t="str">
        <f>VLOOKUP(Base_Cadastral_Players_Original!$K3205,DePara!$S$1:$T$30,2,FALSE)</f>
        <v>Papelarias, Livrarias e Lojas de Escritório</v>
      </c>
    </row>
    <row r="3206" spans="1:11" x14ac:dyDescent="0.35">
      <c r="A3206" t="s">
        <v>3607</v>
      </c>
      <c r="B3206" s="1">
        <v>38270</v>
      </c>
      <c r="C3206">
        <v>20</v>
      </c>
      <c r="D3206" t="s">
        <v>192</v>
      </c>
      <c r="E3206" t="str">
        <f>VLOOKUP(Base_Cadastral_Players_Original!$E3206,DePara!$A$1:$B$531,2,FALSE)</f>
        <v>São Paulo</v>
      </c>
      <c r="F3206" t="str">
        <f>VLOOKUP(Base_Cadastral_Players_Original!$F3206,DePara!$D$1:$E$22,2,FALSE)</f>
        <v>Perdizes</v>
      </c>
      <c r="G3206" t="str">
        <f>IFERROR(VLOOKUP(Base_Cadastral_Players_Original!$G3206,DePara!$G$1:$H$2,2,FALSE)," ")</f>
        <v>São Paulo</v>
      </c>
      <c r="H3206" t="str">
        <f>IFERROR(VLOOKUP(Base_Cadastral_Players_Original!$H3206,DePara!$J$1:$K$22,2,FALSE)," ")</f>
        <v>Sé</v>
      </c>
      <c r="I3206" t="str">
        <f>IFERROR(VLOOKUP(Base_Cadastral_Players_Original!$I3206,DePara!$M$1:$N$2,2,FALSE)," ")</f>
        <v xml:space="preserve"> </v>
      </c>
      <c r="J3206" t="str">
        <f>IFERROR(VLOOKUP(Base_Cadastral_Players_Original!$J3206,DePara!$P$1:$Q$22,2,FALSE)," ")</f>
        <v xml:space="preserve"> </v>
      </c>
      <c r="K3206" t="str">
        <f>VLOOKUP(Base_Cadastral_Players_Original!$K3206,DePara!$S$1:$T$30,2,FALSE)</f>
        <v>Espaços Culturais e de Experiência Interativa</v>
      </c>
    </row>
    <row r="3207" spans="1:11" x14ac:dyDescent="0.35">
      <c r="A3207" t="s">
        <v>3608</v>
      </c>
      <c r="B3207" s="1">
        <v>21380</v>
      </c>
      <c r="C3207">
        <v>67</v>
      </c>
      <c r="D3207" t="s">
        <v>184</v>
      </c>
      <c r="E3207" t="str">
        <f>VLOOKUP(Base_Cadastral_Players_Original!$E3207,DePara!$A$1:$B$531,2,FALSE)</f>
        <v>São Paulo</v>
      </c>
      <c r="F3207" t="str">
        <f>VLOOKUP(Base_Cadastral_Players_Original!$F3207,DePara!$D$1:$E$22,2,FALSE)</f>
        <v>Sé</v>
      </c>
      <c r="G3207" t="str">
        <f>IFERROR(VLOOKUP(Base_Cadastral_Players_Original!$G3207,DePara!$G$1:$H$2,2,FALSE)," ")</f>
        <v xml:space="preserve"> </v>
      </c>
      <c r="H3207" t="str">
        <f>IFERROR(VLOOKUP(Base_Cadastral_Players_Original!$H3207,DePara!$J$1:$K$22,2,FALSE)," ")</f>
        <v xml:space="preserve"> </v>
      </c>
      <c r="I3207" t="str">
        <f>IFERROR(VLOOKUP(Base_Cadastral_Players_Original!$I3207,DePara!$M$1:$N$2,2,FALSE)," ")</f>
        <v xml:space="preserve"> </v>
      </c>
      <c r="J3207" t="str">
        <f>IFERROR(VLOOKUP(Base_Cadastral_Players_Original!$J3207,DePara!$P$1:$Q$22,2,FALSE)," ")</f>
        <v xml:space="preserve"> </v>
      </c>
      <c r="K3207" t="str">
        <f>VLOOKUP(Base_Cadastral_Players_Original!$K3207,DePara!$S$1:$T$30,2,FALSE)</f>
        <v>Bancos e Casas Lotéricas</v>
      </c>
    </row>
    <row r="3208" spans="1:11" x14ac:dyDescent="0.35">
      <c r="A3208" t="s">
        <v>3609</v>
      </c>
      <c r="B3208" s="1">
        <v>24402</v>
      </c>
      <c r="C3208">
        <v>58</v>
      </c>
      <c r="D3208" t="s">
        <v>195</v>
      </c>
      <c r="E3208" t="str">
        <f>VLOOKUP(Base_Cadastral_Players_Original!$E3208,DePara!$A$1:$B$531,2,FALSE)</f>
        <v>São Paulo</v>
      </c>
      <c r="F3208" t="str">
        <f>VLOOKUP(Base_Cadastral_Players_Original!$F3208,DePara!$D$1:$E$22,2,FALSE)</f>
        <v>Butantã</v>
      </c>
      <c r="G3208" t="str">
        <f>IFERROR(VLOOKUP(Base_Cadastral_Players_Original!$G3208,DePara!$G$1:$H$2,2,FALSE)," ")</f>
        <v>São Paulo</v>
      </c>
      <c r="H3208" t="str">
        <f>IFERROR(VLOOKUP(Base_Cadastral_Players_Original!$H3208,DePara!$J$1:$K$22,2,FALSE)," ")</f>
        <v>Sé</v>
      </c>
      <c r="I3208" t="str">
        <f>IFERROR(VLOOKUP(Base_Cadastral_Players_Original!$I3208,DePara!$M$1:$N$2,2,FALSE)," ")</f>
        <v xml:space="preserve"> </v>
      </c>
      <c r="J3208" t="str">
        <f>IFERROR(VLOOKUP(Base_Cadastral_Players_Original!$J3208,DePara!$P$1:$Q$22,2,FALSE)," ")</f>
        <v xml:space="preserve"> </v>
      </c>
      <c r="K3208" t="str">
        <f>VLOOKUP(Base_Cadastral_Players_Original!$K3208,DePara!$S$1:$T$30,2,FALSE)</f>
        <v>Lojas de Móveis e Decoração</v>
      </c>
    </row>
    <row r="3209" spans="1:11" x14ac:dyDescent="0.35">
      <c r="A3209" t="s">
        <v>3610</v>
      </c>
      <c r="B3209" s="1">
        <v>25189</v>
      </c>
      <c r="C3209">
        <v>56</v>
      </c>
      <c r="D3209" t="s">
        <v>192</v>
      </c>
      <c r="E3209" t="str">
        <f>VLOOKUP(Base_Cadastral_Players_Original!$E3209,DePara!$A$1:$B$531,2,FALSE)</f>
        <v>São Paulo</v>
      </c>
      <c r="F3209" t="str">
        <f>VLOOKUP(Base_Cadastral_Players_Original!$F3209,DePara!$D$1:$E$22,2,FALSE)</f>
        <v>Tucuruvi</v>
      </c>
      <c r="G3209" t="str">
        <f>IFERROR(VLOOKUP(Base_Cadastral_Players_Original!$G3209,DePara!$G$1:$H$2,2,FALSE)," ")</f>
        <v>São Paulo</v>
      </c>
      <c r="H3209" t="str">
        <f>IFERROR(VLOOKUP(Base_Cadastral_Players_Original!$H3209,DePara!$J$1:$K$22,2,FALSE)," ")</f>
        <v>Consolação</v>
      </c>
      <c r="I3209" t="str">
        <f>IFERROR(VLOOKUP(Base_Cadastral_Players_Original!$I3209,DePara!$M$1:$N$2,2,FALSE)," ")</f>
        <v xml:space="preserve"> </v>
      </c>
      <c r="J3209" t="str">
        <f>IFERROR(VLOOKUP(Base_Cadastral_Players_Original!$J3209,DePara!$P$1:$Q$22,2,FALSE)," ")</f>
        <v xml:space="preserve"> </v>
      </c>
      <c r="K3209" t="str">
        <f>VLOOKUP(Base_Cadastral_Players_Original!$K3209,DePara!$S$1:$T$30,2,FALSE)</f>
        <v>Lojas de Roupas e Calçados</v>
      </c>
    </row>
    <row r="3210" spans="1:11" x14ac:dyDescent="0.35">
      <c r="A3210" t="s">
        <v>3611</v>
      </c>
      <c r="B3210" s="1">
        <v>30474</v>
      </c>
      <c r="C3210">
        <v>42</v>
      </c>
      <c r="D3210" t="s">
        <v>192</v>
      </c>
      <c r="E3210" t="str">
        <f>VLOOKUP(Base_Cadastral_Players_Original!$E3210,DePara!$A$1:$B$531,2,FALSE)</f>
        <v>Lopes</v>
      </c>
      <c r="F3210" t="str">
        <f>VLOOKUP(Base_Cadastral_Players_Original!$F3210,DePara!$D$1:$E$22,2,FALSE)</f>
        <v>Tatuapé</v>
      </c>
      <c r="G3210" t="str">
        <f>IFERROR(VLOOKUP(Base_Cadastral_Players_Original!$G3210,DePara!$G$1:$H$2,2,FALSE)," ")</f>
        <v>São Paulo</v>
      </c>
      <c r="H3210" t="str">
        <f>IFERROR(VLOOKUP(Base_Cadastral_Players_Original!$H3210,DePara!$J$1:$K$22,2,FALSE)," ")</f>
        <v>Casa Verde</v>
      </c>
      <c r="I3210" t="str">
        <f>IFERROR(VLOOKUP(Base_Cadastral_Players_Original!$I3210,DePara!$M$1:$N$2,2,FALSE)," ")</f>
        <v xml:space="preserve"> </v>
      </c>
      <c r="J3210" t="str">
        <f>IFERROR(VLOOKUP(Base_Cadastral_Players_Original!$J3210,DePara!$P$1:$Q$22,2,FALSE)," ")</f>
        <v xml:space="preserve"> </v>
      </c>
      <c r="K3210" t="str">
        <f>VLOOKUP(Base_Cadastral_Players_Original!$K3210,DePara!$S$1:$T$30,2,FALSE)</f>
        <v>Papelarias, Livrarias e Lojas de Escritório</v>
      </c>
    </row>
    <row r="3211" spans="1:11" x14ac:dyDescent="0.35">
      <c r="A3211" t="s">
        <v>3613</v>
      </c>
      <c r="B3211" s="1">
        <v>39736</v>
      </c>
      <c r="C3211">
        <v>16</v>
      </c>
      <c r="D3211" t="s">
        <v>195</v>
      </c>
      <c r="E3211" t="str">
        <f>VLOOKUP(Base_Cadastral_Players_Original!$E3211,DePara!$A$1:$B$531,2,FALSE)</f>
        <v>São Paulo</v>
      </c>
      <c r="F3211" t="str">
        <f>VLOOKUP(Base_Cadastral_Players_Original!$F3211,DePara!$D$1:$E$22,2,FALSE)</f>
        <v>Vila Prudente</v>
      </c>
      <c r="G3211" t="str">
        <f>IFERROR(VLOOKUP(Base_Cadastral_Players_Original!$G3211,DePara!$G$1:$H$2,2,FALSE)," ")</f>
        <v xml:space="preserve"> </v>
      </c>
      <c r="H3211" t="str">
        <f>IFERROR(VLOOKUP(Base_Cadastral_Players_Original!$H3211,DePara!$J$1:$K$22,2,FALSE)," ")</f>
        <v xml:space="preserve"> </v>
      </c>
      <c r="I3211" t="str">
        <f>IFERROR(VLOOKUP(Base_Cadastral_Players_Original!$I3211,DePara!$M$1:$N$2,2,FALSE)," ")</f>
        <v xml:space="preserve"> </v>
      </c>
      <c r="J3211" t="str">
        <f>IFERROR(VLOOKUP(Base_Cadastral_Players_Original!$J3211,DePara!$P$1:$Q$22,2,FALSE)," ")</f>
        <v xml:space="preserve"> </v>
      </c>
      <c r="K3211" t="str">
        <f>VLOOKUP(Base_Cadastral_Players_Original!$K3211,DePara!$S$1:$T$30,2,FALSE)</f>
        <v>Cafeterias e Bistrôs Modernos</v>
      </c>
    </row>
    <row r="3212" spans="1:11" x14ac:dyDescent="0.35">
      <c r="A3212" t="s">
        <v>3614</v>
      </c>
      <c r="B3212" s="1">
        <v>38077</v>
      </c>
      <c r="C3212">
        <v>21</v>
      </c>
      <c r="D3212" t="s">
        <v>184</v>
      </c>
      <c r="E3212" t="str">
        <f>VLOOKUP(Base_Cadastral_Players_Original!$E3212,DePara!$A$1:$B$531,2,FALSE)</f>
        <v>São Paulo</v>
      </c>
      <c r="F3212" t="str">
        <f>VLOOKUP(Base_Cadastral_Players_Original!$F3212,DePara!$D$1:$E$22,2,FALSE)</f>
        <v>Consolação</v>
      </c>
      <c r="G3212" t="str">
        <f>IFERROR(VLOOKUP(Base_Cadastral_Players_Original!$G3212,DePara!$G$1:$H$2,2,FALSE)," ")</f>
        <v xml:space="preserve"> </v>
      </c>
      <c r="H3212" t="str">
        <f>IFERROR(VLOOKUP(Base_Cadastral_Players_Original!$H3212,DePara!$J$1:$K$22,2,FALSE)," ")</f>
        <v xml:space="preserve"> </v>
      </c>
      <c r="I3212" t="str">
        <f>IFERROR(VLOOKUP(Base_Cadastral_Players_Original!$I3212,DePara!$M$1:$N$2,2,FALSE)," ")</f>
        <v xml:space="preserve"> </v>
      </c>
      <c r="J3212" t="str">
        <f>IFERROR(VLOOKUP(Base_Cadastral_Players_Original!$J3212,DePara!$P$1:$Q$22,2,FALSE)," ")</f>
        <v xml:space="preserve"> </v>
      </c>
      <c r="K3212" t="str">
        <f>VLOOKUP(Base_Cadastral_Players_Original!$K3212,DePara!$S$1:$T$30,2,FALSE)</f>
        <v>Barbearias/Salões com estética jovem</v>
      </c>
    </row>
    <row r="3213" spans="1:11" x14ac:dyDescent="0.35">
      <c r="A3213" t="s">
        <v>3615</v>
      </c>
      <c r="B3213" s="1">
        <v>23114</v>
      </c>
      <c r="C3213">
        <v>62</v>
      </c>
      <c r="D3213" t="s">
        <v>192</v>
      </c>
      <c r="E3213" t="str">
        <f>VLOOKUP(Base_Cadastral_Players_Original!$E3213,DePara!$A$1:$B$531,2,FALSE)</f>
        <v>São Paulo</v>
      </c>
      <c r="F3213" t="str">
        <f>VLOOKUP(Base_Cadastral_Players_Original!$F3213,DePara!$D$1:$E$22,2,FALSE)</f>
        <v>Sé</v>
      </c>
      <c r="G3213" t="str">
        <f>IFERROR(VLOOKUP(Base_Cadastral_Players_Original!$G3213,DePara!$G$1:$H$2,2,FALSE)," ")</f>
        <v>São Paulo</v>
      </c>
      <c r="H3213" t="str">
        <f>IFERROR(VLOOKUP(Base_Cadastral_Players_Original!$H3213,DePara!$J$1:$K$22,2,FALSE)," ")</f>
        <v>Higienópolis</v>
      </c>
      <c r="I3213" t="str">
        <f>IFERROR(VLOOKUP(Base_Cadastral_Players_Original!$I3213,DePara!$M$1:$N$2,2,FALSE)," ")</f>
        <v xml:space="preserve"> </v>
      </c>
      <c r="J3213" t="str">
        <f>IFERROR(VLOOKUP(Base_Cadastral_Players_Original!$J3213,DePara!$P$1:$Q$22,2,FALSE)," ")</f>
        <v xml:space="preserve"> </v>
      </c>
      <c r="K3213" t="str">
        <f>VLOOKUP(Base_Cadastral_Players_Original!$K3213,DePara!$S$1:$T$30,2,FALSE)</f>
        <v>Bancos e Casas Lotéricas</v>
      </c>
    </row>
    <row r="3214" spans="1:11" x14ac:dyDescent="0.35">
      <c r="A3214" t="s">
        <v>3616</v>
      </c>
      <c r="B3214" s="1">
        <v>29043</v>
      </c>
      <c r="C3214">
        <v>46</v>
      </c>
      <c r="D3214" t="s">
        <v>195</v>
      </c>
      <c r="E3214" t="str">
        <f>VLOOKUP(Base_Cadastral_Players_Original!$E3214,DePara!$A$1:$B$531,2,FALSE)</f>
        <v>São Paulo</v>
      </c>
      <c r="F3214" t="str">
        <f>VLOOKUP(Base_Cadastral_Players_Original!$F3214,DePara!$D$1:$E$22,2,FALSE)</f>
        <v>Pinheiros</v>
      </c>
      <c r="G3214" t="str">
        <f>IFERROR(VLOOKUP(Base_Cadastral_Players_Original!$G3214,DePara!$G$1:$H$2,2,FALSE)," ")</f>
        <v>São Paulo</v>
      </c>
      <c r="H3214" t="str">
        <f>IFERROR(VLOOKUP(Base_Cadastral_Players_Original!$H3214,DePara!$J$1:$K$22,2,FALSE)," ")</f>
        <v>República</v>
      </c>
      <c r="I3214" t="str">
        <f>IFERROR(VLOOKUP(Base_Cadastral_Players_Original!$I3214,DePara!$M$1:$N$2,2,FALSE)," ")</f>
        <v xml:space="preserve"> </v>
      </c>
      <c r="J3214" t="str">
        <f>IFERROR(VLOOKUP(Base_Cadastral_Players_Original!$J3214,DePara!$P$1:$Q$22,2,FALSE)," ")</f>
        <v xml:space="preserve"> </v>
      </c>
      <c r="K3214" t="str">
        <f>VLOOKUP(Base_Cadastral_Players_Original!$K3214,DePara!$S$1:$T$30,2,FALSE)</f>
        <v>Postos de Combustível e Serviços Automotivos</v>
      </c>
    </row>
    <row r="3215" spans="1:11" x14ac:dyDescent="0.35">
      <c r="A3215" t="s">
        <v>3617</v>
      </c>
      <c r="B3215" s="1">
        <v>30286</v>
      </c>
      <c r="C3215">
        <v>42</v>
      </c>
      <c r="D3215" t="s">
        <v>184</v>
      </c>
      <c r="E3215" t="str">
        <f>VLOOKUP(Base_Cadastral_Players_Original!$E3215,DePara!$A$1:$B$531,2,FALSE)</f>
        <v>São Paulo</v>
      </c>
      <c r="F3215" t="str">
        <f>VLOOKUP(Base_Cadastral_Players_Original!$F3215,DePara!$D$1:$E$22,2,FALSE)</f>
        <v>Itaquera</v>
      </c>
      <c r="G3215" t="str">
        <f>IFERROR(VLOOKUP(Base_Cadastral_Players_Original!$G3215,DePara!$G$1:$H$2,2,FALSE)," ")</f>
        <v>São Paulo</v>
      </c>
      <c r="H3215" t="str">
        <f>IFERROR(VLOOKUP(Base_Cadastral_Players_Original!$H3215,DePara!$J$1:$K$22,2,FALSE)," ")</f>
        <v>Santana</v>
      </c>
      <c r="I3215" t="str">
        <f>IFERROR(VLOOKUP(Base_Cadastral_Players_Original!$I3215,DePara!$M$1:$N$2,2,FALSE)," ")</f>
        <v>São Paulo</v>
      </c>
      <c r="J3215" t="str">
        <f>IFERROR(VLOOKUP(Base_Cadastral_Players_Original!$J3215,DePara!$P$1:$Q$22,2,FALSE)," ")</f>
        <v>Limão</v>
      </c>
      <c r="K3215" t="str">
        <f>VLOOKUP(Base_Cadastral_Players_Original!$K3215,DePara!$S$1:$T$30,2,FALSE)</f>
        <v>Lojas de Eletrodomésticos e Utilidades Domésticas</v>
      </c>
    </row>
    <row r="3216" spans="1:11" x14ac:dyDescent="0.35">
      <c r="A3216" t="s">
        <v>3618</v>
      </c>
      <c r="B3216" s="1">
        <v>31152</v>
      </c>
      <c r="C3216">
        <v>40</v>
      </c>
      <c r="D3216" t="s">
        <v>184</v>
      </c>
      <c r="E3216" t="str">
        <f>VLOOKUP(Base_Cadastral_Players_Original!$E3216,DePara!$A$1:$B$531,2,FALSE)</f>
        <v>São Paulo</v>
      </c>
      <c r="F3216" t="str">
        <f>VLOOKUP(Base_Cadastral_Players_Original!$F3216,DePara!$D$1:$E$22,2,FALSE)</f>
        <v>Vila Prudente</v>
      </c>
      <c r="G3216" t="str">
        <f>IFERROR(VLOOKUP(Base_Cadastral_Players_Original!$G3216,DePara!$G$1:$H$2,2,FALSE)," ")</f>
        <v>São Paulo</v>
      </c>
      <c r="H3216" t="str">
        <f>IFERROR(VLOOKUP(Base_Cadastral_Players_Original!$H3216,DePara!$J$1:$K$22,2,FALSE)," ")</f>
        <v>Tucuruvi</v>
      </c>
      <c r="I3216" t="str">
        <f>IFERROR(VLOOKUP(Base_Cadastral_Players_Original!$I3216,DePara!$M$1:$N$2,2,FALSE)," ")</f>
        <v>São Paulo</v>
      </c>
      <c r="J3216" t="str">
        <f>IFERROR(VLOOKUP(Base_Cadastral_Players_Original!$J3216,DePara!$P$1:$Q$22,2,FALSE)," ")</f>
        <v>Sé</v>
      </c>
      <c r="K3216" t="str">
        <f>VLOOKUP(Base_Cadastral_Players_Original!$K3216,DePara!$S$1:$T$30,2,FALSE)</f>
        <v>Bancos, Agências e Correspondentes</v>
      </c>
    </row>
    <row r="3217" spans="1:11" x14ac:dyDescent="0.35">
      <c r="A3217" t="s">
        <v>3619</v>
      </c>
      <c r="B3217" s="1">
        <v>19320</v>
      </c>
      <c r="C3217">
        <v>72</v>
      </c>
      <c r="D3217" t="s">
        <v>184</v>
      </c>
      <c r="E3217" t="str">
        <f>VLOOKUP(Base_Cadastral_Players_Original!$E3217,DePara!$A$1:$B$531,2,FALSE)</f>
        <v>São Paulo</v>
      </c>
      <c r="F3217" t="str">
        <f>VLOOKUP(Base_Cadastral_Players_Original!$F3217,DePara!$D$1:$E$22,2,FALSE)</f>
        <v>República</v>
      </c>
      <c r="G3217" t="str">
        <f>IFERROR(VLOOKUP(Base_Cadastral_Players_Original!$G3217,DePara!$G$1:$H$2,2,FALSE)," ")</f>
        <v>São Paulo</v>
      </c>
      <c r="H3217" t="str">
        <f>IFERROR(VLOOKUP(Base_Cadastral_Players_Original!$H3217,DePara!$J$1:$K$22,2,FALSE)," ")</f>
        <v>Sé</v>
      </c>
      <c r="I3217" t="str">
        <f>IFERROR(VLOOKUP(Base_Cadastral_Players_Original!$I3217,DePara!$M$1:$N$2,2,FALSE)," ")</f>
        <v xml:space="preserve"> </v>
      </c>
      <c r="J3217" t="str">
        <f>IFERROR(VLOOKUP(Base_Cadastral_Players_Original!$J3217,DePara!$P$1:$Q$22,2,FALSE)," ")</f>
        <v xml:space="preserve"> </v>
      </c>
      <c r="K3217" t="str">
        <f>VLOOKUP(Base_Cadastral_Players_Original!$K3217,DePara!$S$1:$T$30,2,FALSE)</f>
        <v>Farmácias e Drogarias</v>
      </c>
    </row>
    <row r="3218" spans="1:11" x14ac:dyDescent="0.35">
      <c r="A3218" t="s">
        <v>3620</v>
      </c>
      <c r="B3218" s="1">
        <v>17440</v>
      </c>
      <c r="C3218">
        <v>77</v>
      </c>
      <c r="D3218" t="s">
        <v>192</v>
      </c>
      <c r="E3218" t="str">
        <f>VLOOKUP(Base_Cadastral_Players_Original!$E3218,DePara!$A$1:$B$531,2,FALSE)</f>
        <v>São Paulo</v>
      </c>
      <c r="F3218" t="str">
        <f>VLOOKUP(Base_Cadastral_Players_Original!$F3218,DePara!$D$1:$E$22,2,FALSE)</f>
        <v>Perdizes</v>
      </c>
      <c r="G3218" t="str">
        <f>IFERROR(VLOOKUP(Base_Cadastral_Players_Original!$G3218,DePara!$G$1:$H$2,2,FALSE)," ")</f>
        <v xml:space="preserve"> </v>
      </c>
      <c r="H3218" t="str">
        <f>IFERROR(VLOOKUP(Base_Cadastral_Players_Original!$H3218,DePara!$J$1:$K$22,2,FALSE)," ")</f>
        <v xml:space="preserve"> </v>
      </c>
      <c r="I3218" t="str">
        <f>IFERROR(VLOOKUP(Base_Cadastral_Players_Original!$I3218,DePara!$M$1:$N$2,2,FALSE)," ")</f>
        <v xml:space="preserve"> </v>
      </c>
      <c r="J3218" t="str">
        <f>IFERROR(VLOOKUP(Base_Cadastral_Players_Original!$J3218,DePara!$P$1:$Q$22,2,FALSE)," ")</f>
        <v xml:space="preserve"> </v>
      </c>
      <c r="K3218" t="str">
        <f>VLOOKUP(Base_Cadastral_Players_Original!$K3218,DePara!$S$1:$T$30,2,FALSE)</f>
        <v>Clubes e Centros de Convivência</v>
      </c>
    </row>
    <row r="3219" spans="1:11" x14ac:dyDescent="0.35">
      <c r="A3219" t="s">
        <v>3621</v>
      </c>
      <c r="B3219" s="1">
        <v>29668</v>
      </c>
      <c r="C3219">
        <v>44</v>
      </c>
      <c r="D3219" t="s">
        <v>195</v>
      </c>
      <c r="E3219" t="str">
        <f>VLOOKUP(Base_Cadastral_Players_Original!$E3219,DePara!$A$1:$B$531,2,FALSE)</f>
        <v>São Paulo</v>
      </c>
      <c r="F3219" t="str">
        <f>VLOOKUP(Base_Cadastral_Players_Original!$F3219,DePara!$D$1:$E$22,2,FALSE)</f>
        <v>Tatuapé</v>
      </c>
      <c r="G3219" t="str">
        <f>IFERROR(VLOOKUP(Base_Cadastral_Players_Original!$G3219,DePara!$G$1:$H$2,2,FALSE)," ")</f>
        <v>São Paulo</v>
      </c>
      <c r="H3219" t="str">
        <f>IFERROR(VLOOKUP(Base_Cadastral_Players_Original!$H3219,DePara!$J$1:$K$22,2,FALSE)," ")</f>
        <v>Campo Limpo</v>
      </c>
      <c r="I3219" t="str">
        <f>IFERROR(VLOOKUP(Base_Cadastral_Players_Original!$I3219,DePara!$M$1:$N$2,2,FALSE)," ")</f>
        <v>São Paulo</v>
      </c>
      <c r="J3219" t="str">
        <f>IFERROR(VLOOKUP(Base_Cadastral_Players_Original!$J3219,DePara!$P$1:$Q$22,2,FALSE)," ")</f>
        <v>Tucuruvi</v>
      </c>
      <c r="K3219" t="str">
        <f>VLOOKUP(Base_Cadastral_Players_Original!$K3219,DePara!$S$1:$T$30,2,FALSE)</f>
        <v>Clínicas de Saúde e Bem-estar</v>
      </c>
    </row>
    <row r="3220" spans="1:11" x14ac:dyDescent="0.35">
      <c r="A3220" t="s">
        <v>3622</v>
      </c>
      <c r="B3220" s="1">
        <v>34192</v>
      </c>
      <c r="C3220">
        <v>31</v>
      </c>
      <c r="D3220" t="s">
        <v>195</v>
      </c>
      <c r="E3220" t="str">
        <f>VLOOKUP(Base_Cadastral_Players_Original!$E3220,DePara!$A$1:$B$531,2,FALSE)</f>
        <v>São Paulo</v>
      </c>
      <c r="F3220" t="str">
        <f>VLOOKUP(Base_Cadastral_Players_Original!$F3220,DePara!$D$1:$E$22,2,FALSE)</f>
        <v>Penha</v>
      </c>
      <c r="G3220" t="str">
        <f>IFERROR(VLOOKUP(Base_Cadastral_Players_Original!$G3220,DePara!$G$1:$H$2,2,FALSE)," ")</f>
        <v>São Paulo</v>
      </c>
      <c r="H3220" t="str">
        <f>IFERROR(VLOOKUP(Base_Cadastral_Players_Original!$H3220,DePara!$J$1:$K$22,2,FALSE)," ")</f>
        <v>Sé</v>
      </c>
      <c r="I3220" t="str">
        <f>IFERROR(VLOOKUP(Base_Cadastral_Players_Original!$I3220,DePara!$M$1:$N$2,2,FALSE)," ")</f>
        <v>São Paulo</v>
      </c>
      <c r="J3220" t="str">
        <f>IFERROR(VLOOKUP(Base_Cadastral_Players_Original!$J3220,DePara!$P$1:$Q$22,2,FALSE)," ")</f>
        <v>Santana</v>
      </c>
      <c r="K3220" t="str">
        <f>VLOOKUP(Base_Cadastral_Players_Original!$K3220,DePara!$S$1:$T$30,2,FALSE)</f>
        <v>Bancos, Agências e Correspondentes</v>
      </c>
    </row>
    <row r="3221" spans="1:11" x14ac:dyDescent="0.35">
      <c r="A3221" t="s">
        <v>3623</v>
      </c>
      <c r="B3221" s="1">
        <v>20594</v>
      </c>
      <c r="C3221">
        <v>69</v>
      </c>
      <c r="D3221" t="s">
        <v>195</v>
      </c>
      <c r="E3221" t="str">
        <f>VLOOKUP(Base_Cadastral_Players_Original!$E3221,DePara!$A$1:$B$531,2,FALSE)</f>
        <v>São Paulo</v>
      </c>
      <c r="F3221" t="str">
        <f>VLOOKUP(Base_Cadastral_Players_Original!$F3221,DePara!$D$1:$E$22,2,FALSE)</f>
        <v>Santo Amaro</v>
      </c>
      <c r="G3221" t="str">
        <f>IFERROR(VLOOKUP(Base_Cadastral_Players_Original!$G3221,DePara!$G$1:$H$2,2,FALSE)," ")</f>
        <v>São Paulo</v>
      </c>
      <c r="H3221" t="str">
        <f>IFERROR(VLOOKUP(Base_Cadastral_Players_Original!$H3221,DePara!$J$1:$K$22,2,FALSE)," ")</f>
        <v>Tucuruvi</v>
      </c>
      <c r="I3221" t="str">
        <f>IFERROR(VLOOKUP(Base_Cadastral_Players_Original!$I3221,DePara!$M$1:$N$2,2,FALSE)," ")</f>
        <v>São Paulo</v>
      </c>
      <c r="J3221" t="str">
        <f>IFERROR(VLOOKUP(Base_Cadastral_Players_Original!$J3221,DePara!$P$1:$Q$22,2,FALSE)," ")</f>
        <v>Higienópolis</v>
      </c>
      <c r="K3221" t="str">
        <f>VLOOKUP(Base_Cadastral_Players_Original!$K3221,DePara!$S$1:$T$30,2,FALSE)</f>
        <v>Restaurantes com comida caseira</v>
      </c>
    </row>
    <row r="3222" spans="1:11" x14ac:dyDescent="0.35">
      <c r="A3222" t="s">
        <v>3624</v>
      </c>
      <c r="B3222" s="1">
        <v>25777</v>
      </c>
      <c r="C3222">
        <v>55</v>
      </c>
      <c r="D3222" t="s">
        <v>195</v>
      </c>
      <c r="E3222" t="str">
        <f>VLOOKUP(Base_Cadastral_Players_Original!$E3222,DePara!$A$1:$B$531,2,FALSE)</f>
        <v>São Paulo</v>
      </c>
      <c r="F3222" t="str">
        <f>VLOOKUP(Base_Cadastral_Players_Original!$F3222,DePara!$D$1:$E$22,2,FALSE)</f>
        <v>Itaquera</v>
      </c>
      <c r="G3222" t="str">
        <f>IFERROR(VLOOKUP(Base_Cadastral_Players_Original!$G3222,DePara!$G$1:$H$2,2,FALSE)," ")</f>
        <v>São Paulo</v>
      </c>
      <c r="H3222" t="str">
        <f>IFERROR(VLOOKUP(Base_Cadastral_Players_Original!$H3222,DePara!$J$1:$K$22,2,FALSE)," ")</f>
        <v>República</v>
      </c>
      <c r="I3222" t="str">
        <f>IFERROR(VLOOKUP(Base_Cadastral_Players_Original!$I3222,DePara!$M$1:$N$2,2,FALSE)," ")</f>
        <v>São Paulo</v>
      </c>
      <c r="J3222" t="str">
        <f>IFERROR(VLOOKUP(Base_Cadastral_Players_Original!$J3222,DePara!$P$1:$Q$22,2,FALSE)," ")</f>
        <v>Campo Limpo</v>
      </c>
      <c r="K3222" t="str">
        <f>VLOOKUP(Base_Cadastral_Players_Original!$K3222,DePara!$S$1:$T$30,2,FALSE)</f>
        <v>Lojas de Eletrodomésticos e Utilidades Domésticas</v>
      </c>
    </row>
    <row r="3223" spans="1:11" x14ac:dyDescent="0.35">
      <c r="A3223" t="s">
        <v>3625</v>
      </c>
      <c r="B3223" s="1">
        <v>34262</v>
      </c>
      <c r="C3223">
        <v>31</v>
      </c>
      <c r="D3223" t="s">
        <v>184</v>
      </c>
      <c r="E3223" t="str">
        <f>VLOOKUP(Base_Cadastral_Players_Original!$E3223,DePara!$A$1:$B$531,2,FALSE)</f>
        <v>São Paulo</v>
      </c>
      <c r="F3223" t="str">
        <f>VLOOKUP(Base_Cadastral_Players_Original!$F3223,DePara!$D$1:$E$22,2,FALSE)</f>
        <v>Campo Limpo</v>
      </c>
      <c r="G3223" t="str">
        <f>IFERROR(VLOOKUP(Base_Cadastral_Players_Original!$G3223,DePara!$G$1:$H$2,2,FALSE)," ")</f>
        <v xml:space="preserve"> </v>
      </c>
      <c r="H3223" t="str">
        <f>IFERROR(VLOOKUP(Base_Cadastral_Players_Original!$H3223,DePara!$J$1:$K$22,2,FALSE)," ")</f>
        <v xml:space="preserve"> </v>
      </c>
      <c r="I3223" t="str">
        <f>IFERROR(VLOOKUP(Base_Cadastral_Players_Original!$I3223,DePara!$M$1:$N$2,2,FALSE)," ")</f>
        <v xml:space="preserve"> </v>
      </c>
      <c r="J3223" t="str">
        <f>IFERROR(VLOOKUP(Base_Cadastral_Players_Original!$J3223,DePara!$P$1:$Q$22,2,FALSE)," ")</f>
        <v xml:space="preserve"> </v>
      </c>
      <c r="K3223" t="str">
        <f>VLOOKUP(Base_Cadastral_Players_Original!$K3223,DePara!$S$1:$T$30,2,FALSE)</f>
        <v>Lojas de Eletrodomésticos e Utilidades Domésticas</v>
      </c>
    </row>
    <row r="3224" spans="1:11" x14ac:dyDescent="0.35">
      <c r="A3224" t="s">
        <v>3626</v>
      </c>
      <c r="B3224" s="1">
        <v>14025</v>
      </c>
      <c r="C3224">
        <v>87</v>
      </c>
      <c r="D3224" t="s">
        <v>195</v>
      </c>
      <c r="E3224" t="str">
        <f>VLOOKUP(Base_Cadastral_Players_Original!$E3224,DePara!$A$1:$B$531,2,FALSE)</f>
        <v>São Paulo</v>
      </c>
      <c r="F3224" t="str">
        <f>VLOOKUP(Base_Cadastral_Players_Original!$F3224,DePara!$D$1:$E$22,2,FALSE)</f>
        <v>Bela Vista</v>
      </c>
      <c r="G3224" t="str">
        <f>IFERROR(VLOOKUP(Base_Cadastral_Players_Original!$G3224,DePara!$G$1:$H$2,2,FALSE)," ")</f>
        <v>São Paulo</v>
      </c>
      <c r="H3224" t="str">
        <f>IFERROR(VLOOKUP(Base_Cadastral_Players_Original!$H3224,DePara!$J$1:$K$22,2,FALSE)," ")</f>
        <v>Bela Vista</v>
      </c>
      <c r="I3224" t="str">
        <f>IFERROR(VLOOKUP(Base_Cadastral_Players_Original!$I3224,DePara!$M$1:$N$2,2,FALSE)," ")</f>
        <v xml:space="preserve"> </v>
      </c>
      <c r="J3224" t="str">
        <f>IFERROR(VLOOKUP(Base_Cadastral_Players_Original!$J3224,DePara!$P$1:$Q$22,2,FALSE)," ")</f>
        <v xml:space="preserve"> </v>
      </c>
      <c r="K3224" t="str">
        <f>VLOOKUP(Base_Cadastral_Players_Original!$K3224,DePara!$S$1:$T$30,2,FALSE)</f>
        <v>Fisioterapia e Terapias Complementares</v>
      </c>
    </row>
    <row r="3225" spans="1:11" x14ac:dyDescent="0.35">
      <c r="A3225" t="s">
        <v>3627</v>
      </c>
      <c r="B3225" s="1">
        <v>22424</v>
      </c>
      <c r="C3225">
        <v>64</v>
      </c>
      <c r="D3225" t="s">
        <v>184</v>
      </c>
      <c r="E3225" t="str">
        <f>VLOOKUP(Base_Cadastral_Players_Original!$E3225,DePara!$A$1:$B$531,2,FALSE)</f>
        <v>São Paulo</v>
      </c>
      <c r="F3225" t="str">
        <f>VLOOKUP(Base_Cadastral_Players_Original!$F3225,DePara!$D$1:$E$22,2,FALSE)</f>
        <v>Perdizes</v>
      </c>
      <c r="G3225" t="str">
        <f>IFERROR(VLOOKUP(Base_Cadastral_Players_Original!$G3225,DePara!$G$1:$H$2,2,FALSE)," ")</f>
        <v>São Paulo</v>
      </c>
      <c r="H3225" t="str">
        <f>IFERROR(VLOOKUP(Base_Cadastral_Players_Original!$H3225,DePara!$J$1:$K$22,2,FALSE)," ")</f>
        <v>República</v>
      </c>
      <c r="I3225" t="str">
        <f>IFERROR(VLOOKUP(Base_Cadastral_Players_Original!$I3225,DePara!$M$1:$N$2,2,FALSE)," ")</f>
        <v>São Paulo</v>
      </c>
      <c r="J3225" t="str">
        <f>IFERROR(VLOOKUP(Base_Cadastral_Players_Original!$J3225,DePara!$P$1:$Q$22,2,FALSE)," ")</f>
        <v>Higienópolis</v>
      </c>
      <c r="K3225" t="str">
        <f>VLOOKUP(Base_Cadastral_Players_Original!$K3225,DePara!$S$1:$T$30,2,FALSE)</f>
        <v>Supermercados de Bairro e Mercadinhos</v>
      </c>
    </row>
    <row r="3226" spans="1:11" x14ac:dyDescent="0.35">
      <c r="A3226" t="s">
        <v>3628</v>
      </c>
      <c r="B3226" s="1">
        <v>23006</v>
      </c>
      <c r="C3226">
        <v>62</v>
      </c>
      <c r="D3226" t="s">
        <v>184</v>
      </c>
      <c r="E3226" t="str">
        <f>VLOOKUP(Base_Cadastral_Players_Original!$E3226,DePara!$A$1:$B$531,2,FALSE)</f>
        <v>São Paulo</v>
      </c>
      <c r="F3226" t="str">
        <f>VLOOKUP(Base_Cadastral_Players_Original!$F3226,DePara!$D$1:$E$22,2,FALSE)</f>
        <v>Tatuapé</v>
      </c>
      <c r="G3226" t="str">
        <f>IFERROR(VLOOKUP(Base_Cadastral_Players_Original!$G3226,DePara!$G$1:$H$2,2,FALSE)," ")</f>
        <v>São Paulo</v>
      </c>
      <c r="H3226" t="str">
        <f>IFERROR(VLOOKUP(Base_Cadastral_Players_Original!$H3226,DePara!$J$1:$K$22,2,FALSE)," ")</f>
        <v>Bela Vista</v>
      </c>
      <c r="I3226" t="str">
        <f>IFERROR(VLOOKUP(Base_Cadastral_Players_Original!$I3226,DePara!$M$1:$N$2,2,FALSE)," ")</f>
        <v xml:space="preserve"> </v>
      </c>
      <c r="J3226" t="str">
        <f>IFERROR(VLOOKUP(Base_Cadastral_Players_Original!$J3226,DePara!$P$1:$Q$22,2,FALSE)," ")</f>
        <v xml:space="preserve"> </v>
      </c>
      <c r="K3226" t="str">
        <f>VLOOKUP(Base_Cadastral_Players_Original!$K3226,DePara!$S$1:$T$30,2,FALSE)</f>
        <v>Restaurantes com comida caseira</v>
      </c>
    </row>
    <row r="3227" spans="1:11" x14ac:dyDescent="0.35">
      <c r="A3227" t="s">
        <v>3629</v>
      </c>
      <c r="B3227" s="1">
        <v>26630</v>
      </c>
      <c r="C3227">
        <v>52</v>
      </c>
      <c r="D3227" t="s">
        <v>184</v>
      </c>
      <c r="E3227" t="str">
        <f>VLOOKUP(Base_Cadastral_Players_Original!$E3227,DePara!$A$1:$B$531,2,FALSE)</f>
        <v>São Paulo</v>
      </c>
      <c r="F3227" t="str">
        <f>VLOOKUP(Base_Cadastral_Players_Original!$F3227,DePara!$D$1:$E$22,2,FALSE)</f>
        <v>Itaquera</v>
      </c>
      <c r="G3227" t="str">
        <f>IFERROR(VLOOKUP(Base_Cadastral_Players_Original!$G3227,DePara!$G$1:$H$2,2,FALSE)," ")</f>
        <v xml:space="preserve"> </v>
      </c>
      <c r="H3227" t="str">
        <f>IFERROR(VLOOKUP(Base_Cadastral_Players_Original!$H3227,DePara!$J$1:$K$22,2,FALSE)," ")</f>
        <v xml:space="preserve"> </v>
      </c>
      <c r="I3227" t="str">
        <f>IFERROR(VLOOKUP(Base_Cadastral_Players_Original!$I3227,DePara!$M$1:$N$2,2,FALSE)," ")</f>
        <v>São Paulo</v>
      </c>
      <c r="J3227" t="str">
        <f>IFERROR(VLOOKUP(Base_Cadastral_Players_Original!$J3227,DePara!$P$1:$Q$22,2,FALSE)," ")</f>
        <v>Pinheiros</v>
      </c>
      <c r="K3227" t="str">
        <f>VLOOKUP(Base_Cadastral_Players_Original!$K3227,DePara!$S$1:$T$30,2,FALSE)</f>
        <v>Restaurantes e Gastronomia</v>
      </c>
    </row>
    <row r="3228" spans="1:11" x14ac:dyDescent="0.35">
      <c r="A3228" t="s">
        <v>3630</v>
      </c>
      <c r="B3228" s="1">
        <v>39372</v>
      </c>
      <c r="C3228">
        <v>17</v>
      </c>
      <c r="D3228" t="s">
        <v>192</v>
      </c>
      <c r="E3228" t="str">
        <f>VLOOKUP(Base_Cadastral_Players_Original!$E3228,DePara!$A$1:$B$531,2,FALSE)</f>
        <v>São Paulo</v>
      </c>
      <c r="F3228" t="str">
        <f>VLOOKUP(Base_Cadastral_Players_Original!$F3228,DePara!$D$1:$E$22,2,FALSE)</f>
        <v>Santana</v>
      </c>
      <c r="G3228" t="str">
        <f>IFERROR(VLOOKUP(Base_Cadastral_Players_Original!$G3228,DePara!$G$1:$H$2,2,FALSE)," ")</f>
        <v>São Paulo</v>
      </c>
      <c r="H3228" t="str">
        <f>IFERROR(VLOOKUP(Base_Cadastral_Players_Original!$H3228,DePara!$J$1:$K$22,2,FALSE)," ")</f>
        <v>República</v>
      </c>
      <c r="I3228" t="str">
        <f>IFERROR(VLOOKUP(Base_Cadastral_Players_Original!$I3228,DePara!$M$1:$N$2,2,FALSE)," ")</f>
        <v>São Paulo</v>
      </c>
      <c r="J3228" t="str">
        <f>IFERROR(VLOOKUP(Base_Cadastral_Players_Original!$J3228,DePara!$P$1:$Q$22,2,FALSE)," ")</f>
        <v>Tatuapé</v>
      </c>
      <c r="K3228" t="str">
        <f>VLOOKUP(Base_Cadastral_Players_Original!$K3228,DePara!$S$1:$T$30,2,FALSE)</f>
        <v>Coworkings e Centros de Estudo/Conexão</v>
      </c>
    </row>
    <row r="3229" spans="1:11" x14ac:dyDescent="0.35">
      <c r="A3229" t="s">
        <v>3631</v>
      </c>
      <c r="B3229" s="1">
        <v>35189</v>
      </c>
      <c r="C3229">
        <v>29</v>
      </c>
      <c r="D3229" t="s">
        <v>192</v>
      </c>
      <c r="E3229" t="str">
        <f>VLOOKUP(Base_Cadastral_Players_Original!$E3229,DePara!$A$1:$B$531,2,FALSE)</f>
        <v>São Paulo</v>
      </c>
      <c r="F3229" t="str">
        <f>VLOOKUP(Base_Cadastral_Players_Original!$F3229,DePara!$D$1:$E$22,2,FALSE)</f>
        <v>Consolação</v>
      </c>
      <c r="G3229" t="str">
        <f>IFERROR(VLOOKUP(Base_Cadastral_Players_Original!$G3229,DePara!$G$1:$H$2,2,FALSE)," ")</f>
        <v xml:space="preserve"> </v>
      </c>
      <c r="H3229" t="str">
        <f>IFERROR(VLOOKUP(Base_Cadastral_Players_Original!$H3229,DePara!$J$1:$K$22,2,FALSE)," ")</f>
        <v xml:space="preserve"> </v>
      </c>
      <c r="I3229" t="str">
        <f>IFERROR(VLOOKUP(Base_Cadastral_Players_Original!$I3229,DePara!$M$1:$N$2,2,FALSE)," ")</f>
        <v xml:space="preserve"> </v>
      </c>
      <c r="J3229" t="str">
        <f>IFERROR(VLOOKUP(Base_Cadastral_Players_Original!$J3229,DePara!$P$1:$Q$22,2,FALSE)," ")</f>
        <v xml:space="preserve"> </v>
      </c>
      <c r="K3229" t="str">
        <f>VLOOKUP(Base_Cadastral_Players_Original!$K3229,DePara!$S$1:$T$30,2,FALSE)</f>
        <v>Academias e Studios Fitness</v>
      </c>
    </row>
    <row r="3230" spans="1:11" x14ac:dyDescent="0.35">
      <c r="A3230" t="s">
        <v>3632</v>
      </c>
      <c r="B3230" s="1">
        <v>13039</v>
      </c>
      <c r="C3230">
        <v>89</v>
      </c>
      <c r="D3230" t="s">
        <v>195</v>
      </c>
      <c r="E3230" t="str">
        <f>VLOOKUP(Base_Cadastral_Players_Original!$E3230,DePara!$A$1:$B$531,2,FALSE)</f>
        <v>São Paulo</v>
      </c>
      <c r="F3230" t="str">
        <f>VLOOKUP(Base_Cadastral_Players_Original!$F3230,DePara!$D$1:$E$22,2,FALSE)</f>
        <v>Consolação</v>
      </c>
      <c r="G3230" t="str">
        <f>IFERROR(VLOOKUP(Base_Cadastral_Players_Original!$G3230,DePara!$G$1:$H$2,2,FALSE)," ")</f>
        <v>São Paulo</v>
      </c>
      <c r="H3230" t="str">
        <f>IFERROR(VLOOKUP(Base_Cadastral_Players_Original!$H3230,DePara!$J$1:$K$22,2,FALSE)," ")</f>
        <v>Tucuruvi</v>
      </c>
      <c r="I3230" t="str">
        <f>IFERROR(VLOOKUP(Base_Cadastral_Players_Original!$I3230,DePara!$M$1:$N$2,2,FALSE)," ")</f>
        <v xml:space="preserve"> </v>
      </c>
      <c r="J3230" t="str">
        <f>IFERROR(VLOOKUP(Base_Cadastral_Players_Original!$J3230,DePara!$P$1:$Q$22,2,FALSE)," ")</f>
        <v xml:space="preserve"> </v>
      </c>
      <c r="K3230" t="str">
        <f>VLOOKUP(Base_Cadastral_Players_Original!$K3230,DePara!$S$1:$T$30,2,FALSE)</f>
        <v>Produtos Naturais e Fitoterápicos</v>
      </c>
    </row>
    <row r="3231" spans="1:11" x14ac:dyDescent="0.35">
      <c r="A3231" t="s">
        <v>3633</v>
      </c>
      <c r="B3231" s="1">
        <v>32032</v>
      </c>
      <c r="C3231">
        <v>37</v>
      </c>
      <c r="D3231" t="s">
        <v>192</v>
      </c>
      <c r="E3231" t="str">
        <f>VLOOKUP(Base_Cadastral_Players_Original!$E3231,DePara!$A$1:$B$531,2,FALSE)</f>
        <v>São Paulo</v>
      </c>
      <c r="F3231" t="str">
        <f>VLOOKUP(Base_Cadastral_Players_Original!$F3231,DePara!$D$1:$E$22,2,FALSE)</f>
        <v>Penha</v>
      </c>
      <c r="G3231" t="str">
        <f>IFERROR(VLOOKUP(Base_Cadastral_Players_Original!$G3231,DePara!$G$1:$H$2,2,FALSE)," ")</f>
        <v>São Paulo</v>
      </c>
      <c r="H3231" t="str">
        <f>IFERROR(VLOOKUP(Base_Cadastral_Players_Original!$H3231,DePara!$J$1:$K$22,2,FALSE)," ")</f>
        <v>Consolação</v>
      </c>
      <c r="I3231" t="str">
        <f>IFERROR(VLOOKUP(Base_Cadastral_Players_Original!$I3231,DePara!$M$1:$N$2,2,FALSE)," ")</f>
        <v>São Paulo</v>
      </c>
      <c r="J3231" t="str">
        <f>IFERROR(VLOOKUP(Base_Cadastral_Players_Original!$J3231,DePara!$P$1:$Q$22,2,FALSE)," ")</f>
        <v>Santana</v>
      </c>
      <c r="K3231" t="str">
        <f>VLOOKUP(Base_Cadastral_Players_Original!$K3231,DePara!$S$1:$T$30,2,FALSE)</f>
        <v>Restaurantes e Gastronomia</v>
      </c>
    </row>
    <row r="3232" spans="1:11" x14ac:dyDescent="0.35">
      <c r="A3232" t="s">
        <v>3634</v>
      </c>
      <c r="B3232" s="1">
        <v>36177</v>
      </c>
      <c r="C3232">
        <v>26</v>
      </c>
      <c r="D3232" t="s">
        <v>192</v>
      </c>
      <c r="E3232" t="str">
        <f>VLOOKUP(Base_Cadastral_Players_Original!$E3232,DePara!$A$1:$B$531,2,FALSE)</f>
        <v>São Paulo</v>
      </c>
      <c r="F3232" t="str">
        <f>VLOOKUP(Base_Cadastral_Players_Original!$F3232,DePara!$D$1:$E$22,2,FALSE)</f>
        <v>Campo Limpo</v>
      </c>
      <c r="G3232" t="str">
        <f>IFERROR(VLOOKUP(Base_Cadastral_Players_Original!$G3232,DePara!$G$1:$H$2,2,FALSE)," ")</f>
        <v>São Paulo</v>
      </c>
      <c r="H3232" t="str">
        <f>IFERROR(VLOOKUP(Base_Cadastral_Players_Original!$H3232,DePara!$J$1:$K$22,2,FALSE)," ")</f>
        <v>Higienópolis</v>
      </c>
      <c r="I3232" t="str">
        <f>IFERROR(VLOOKUP(Base_Cadastral_Players_Original!$I3232,DePara!$M$1:$N$2,2,FALSE)," ")</f>
        <v>São Paulo</v>
      </c>
      <c r="J3232" t="str">
        <f>IFERROR(VLOOKUP(Base_Cadastral_Players_Original!$J3232,DePara!$P$1:$Q$22,2,FALSE)," ")</f>
        <v>Limão</v>
      </c>
      <c r="K3232" t="str">
        <f>VLOOKUP(Base_Cadastral_Players_Original!$K3232,DePara!$S$1:$T$30,2,FALSE)</f>
        <v>Cinema e Streaming Experience Stores</v>
      </c>
    </row>
    <row r="3233" spans="1:11" x14ac:dyDescent="0.35">
      <c r="A3233" t="s">
        <v>3635</v>
      </c>
      <c r="B3233" s="1">
        <v>15823</v>
      </c>
      <c r="C3233">
        <v>82</v>
      </c>
      <c r="D3233" t="s">
        <v>195</v>
      </c>
      <c r="E3233" t="str">
        <f>VLOOKUP(Base_Cadastral_Players_Original!$E3233,DePara!$A$1:$B$531,2,FALSE)</f>
        <v>da Mata</v>
      </c>
      <c r="F3233" t="str">
        <f>VLOOKUP(Base_Cadastral_Players_Original!$F3233,DePara!$D$1:$E$22,2,FALSE)</f>
        <v>Itaquera</v>
      </c>
      <c r="G3233" t="str">
        <f>IFERROR(VLOOKUP(Base_Cadastral_Players_Original!$G3233,DePara!$G$1:$H$2,2,FALSE)," ")</f>
        <v>São Paulo</v>
      </c>
      <c r="H3233" t="str">
        <f>IFERROR(VLOOKUP(Base_Cadastral_Players_Original!$H3233,DePara!$J$1:$K$22,2,FALSE)," ")</f>
        <v>Consolação</v>
      </c>
      <c r="I3233" t="str">
        <f>IFERROR(VLOOKUP(Base_Cadastral_Players_Original!$I3233,DePara!$M$1:$N$2,2,FALSE)," ")</f>
        <v xml:space="preserve"> </v>
      </c>
      <c r="J3233" t="str">
        <f>IFERROR(VLOOKUP(Base_Cadastral_Players_Original!$J3233,DePara!$P$1:$Q$22,2,FALSE)," ")</f>
        <v xml:space="preserve"> </v>
      </c>
      <c r="K3233" t="str">
        <f>VLOOKUP(Base_Cadastral_Players_Original!$K3233,DePara!$S$1:$T$30,2,FALSE)</f>
        <v>Calçados Confortáveis e Ortopédicos</v>
      </c>
    </row>
    <row r="3234" spans="1:11" x14ac:dyDescent="0.35">
      <c r="A3234" t="s">
        <v>3637</v>
      </c>
      <c r="B3234" s="1">
        <v>25211</v>
      </c>
      <c r="C3234">
        <v>56</v>
      </c>
      <c r="D3234" t="s">
        <v>195</v>
      </c>
      <c r="E3234" t="str">
        <f>VLOOKUP(Base_Cadastral_Players_Original!$E3234,DePara!$A$1:$B$531,2,FALSE)</f>
        <v>São Paulo</v>
      </c>
      <c r="F3234" t="str">
        <f>VLOOKUP(Base_Cadastral_Players_Original!$F3234,DePara!$D$1:$E$22,2,FALSE)</f>
        <v>Butantã</v>
      </c>
      <c r="G3234" t="str">
        <f>IFERROR(VLOOKUP(Base_Cadastral_Players_Original!$G3234,DePara!$G$1:$H$2,2,FALSE)," ")</f>
        <v xml:space="preserve"> </v>
      </c>
      <c r="H3234" t="str">
        <f>IFERROR(VLOOKUP(Base_Cadastral_Players_Original!$H3234,DePara!$J$1:$K$22,2,FALSE)," ")</f>
        <v xml:space="preserve"> </v>
      </c>
      <c r="I3234" t="str">
        <f>IFERROR(VLOOKUP(Base_Cadastral_Players_Original!$I3234,DePara!$M$1:$N$2,2,FALSE)," ")</f>
        <v>São Paulo</v>
      </c>
      <c r="J3234" t="str">
        <f>IFERROR(VLOOKUP(Base_Cadastral_Players_Original!$J3234,DePara!$P$1:$Q$22,2,FALSE)," ")</f>
        <v>Campo Limpo</v>
      </c>
      <c r="K3234" t="str">
        <f>VLOOKUP(Base_Cadastral_Players_Original!$K3234,DePara!$S$1:$T$30,2,FALSE)</f>
        <v>Postos de Combustível e Serviços Automotivos</v>
      </c>
    </row>
    <row r="3235" spans="1:11" x14ac:dyDescent="0.35">
      <c r="A3235" t="s">
        <v>3638</v>
      </c>
      <c r="B3235" s="1">
        <v>36055</v>
      </c>
      <c r="C3235">
        <v>26</v>
      </c>
      <c r="D3235" t="s">
        <v>195</v>
      </c>
      <c r="E3235" t="str">
        <f>VLOOKUP(Base_Cadastral_Players_Original!$E3235,DePara!$A$1:$B$531,2,FALSE)</f>
        <v>São Paulo</v>
      </c>
      <c r="F3235" t="str">
        <f>VLOOKUP(Base_Cadastral_Players_Original!$F3235,DePara!$D$1:$E$22,2,FALSE)</f>
        <v>Santana</v>
      </c>
      <c r="G3235" t="str">
        <f>IFERROR(VLOOKUP(Base_Cadastral_Players_Original!$G3235,DePara!$G$1:$H$2,2,FALSE)," ")</f>
        <v>São Paulo</v>
      </c>
      <c r="H3235" t="str">
        <f>IFERROR(VLOOKUP(Base_Cadastral_Players_Original!$H3235,DePara!$J$1:$K$22,2,FALSE)," ")</f>
        <v>Tucuruvi</v>
      </c>
      <c r="I3235" t="str">
        <f>IFERROR(VLOOKUP(Base_Cadastral_Players_Original!$I3235,DePara!$M$1:$N$2,2,FALSE)," ")</f>
        <v xml:space="preserve"> </v>
      </c>
      <c r="J3235" t="str">
        <f>IFERROR(VLOOKUP(Base_Cadastral_Players_Original!$J3235,DePara!$P$1:$Q$22,2,FALSE)," ")</f>
        <v xml:space="preserve"> </v>
      </c>
      <c r="K3235" t="str">
        <f>VLOOKUP(Base_Cadastral_Players_Original!$K3235,DePara!$S$1:$T$30,2,FALSE)</f>
        <v>Cinema e Streaming Experience Stores</v>
      </c>
    </row>
    <row r="3236" spans="1:11" x14ac:dyDescent="0.35">
      <c r="A3236" t="s">
        <v>3639</v>
      </c>
      <c r="B3236" s="1">
        <v>34020</v>
      </c>
      <c r="C3236">
        <v>32</v>
      </c>
      <c r="D3236" t="s">
        <v>195</v>
      </c>
      <c r="E3236" t="str">
        <f>VLOOKUP(Base_Cadastral_Players_Original!$E3236,DePara!$A$1:$B$531,2,FALSE)</f>
        <v>São Paulo</v>
      </c>
      <c r="F3236" t="str">
        <f>VLOOKUP(Base_Cadastral_Players_Original!$F3236,DePara!$D$1:$E$22,2,FALSE)</f>
        <v>Perdizes</v>
      </c>
      <c r="G3236" t="str">
        <f>IFERROR(VLOOKUP(Base_Cadastral_Players_Original!$G3236,DePara!$G$1:$H$2,2,FALSE)," ")</f>
        <v xml:space="preserve"> </v>
      </c>
      <c r="H3236" t="str">
        <f>IFERROR(VLOOKUP(Base_Cadastral_Players_Original!$H3236,DePara!$J$1:$K$22,2,FALSE)," ")</f>
        <v xml:space="preserve"> </v>
      </c>
      <c r="I3236" t="str">
        <f>IFERROR(VLOOKUP(Base_Cadastral_Players_Original!$I3236,DePara!$M$1:$N$2,2,FALSE)," ")</f>
        <v xml:space="preserve"> </v>
      </c>
      <c r="J3236" t="str">
        <f>IFERROR(VLOOKUP(Base_Cadastral_Players_Original!$J3236,DePara!$P$1:$Q$22,2,FALSE)," ")</f>
        <v xml:space="preserve"> </v>
      </c>
      <c r="K3236" t="str">
        <f>VLOOKUP(Base_Cadastral_Players_Original!$K3236,DePara!$S$1:$T$30,2,FALSE)</f>
        <v>Restaurantes e Gastronomia</v>
      </c>
    </row>
    <row r="3237" spans="1:11" x14ac:dyDescent="0.35">
      <c r="A3237" t="s">
        <v>3640</v>
      </c>
      <c r="B3237" s="1">
        <v>25685</v>
      </c>
      <c r="C3237">
        <v>55</v>
      </c>
      <c r="D3237" t="s">
        <v>184</v>
      </c>
      <c r="E3237" t="str">
        <f>VLOOKUP(Base_Cadastral_Players_Original!$E3237,DePara!$A$1:$B$531,2,FALSE)</f>
        <v>São Paulo</v>
      </c>
      <c r="F3237" t="str">
        <f>VLOOKUP(Base_Cadastral_Players_Original!$F3237,DePara!$D$1:$E$22,2,FALSE)</f>
        <v>Tatuapé</v>
      </c>
      <c r="G3237" t="str">
        <f>IFERROR(VLOOKUP(Base_Cadastral_Players_Original!$G3237,DePara!$G$1:$H$2,2,FALSE)," ")</f>
        <v>São Paulo</v>
      </c>
      <c r="H3237" t="str">
        <f>IFERROR(VLOOKUP(Base_Cadastral_Players_Original!$H3237,DePara!$J$1:$K$22,2,FALSE)," ")</f>
        <v>Higienópolis</v>
      </c>
      <c r="I3237" t="str">
        <f>IFERROR(VLOOKUP(Base_Cadastral_Players_Original!$I3237,DePara!$M$1:$N$2,2,FALSE)," ")</f>
        <v xml:space="preserve"> </v>
      </c>
      <c r="J3237" t="str">
        <f>IFERROR(VLOOKUP(Base_Cadastral_Players_Original!$J3237,DePara!$P$1:$Q$22,2,FALSE)," ")</f>
        <v xml:space="preserve"> </v>
      </c>
      <c r="K3237" t="str">
        <f>VLOOKUP(Base_Cadastral_Players_Original!$K3237,DePara!$S$1:$T$30,2,FALSE)</f>
        <v>Lojas de Móveis e Decoração</v>
      </c>
    </row>
    <row r="3238" spans="1:11" x14ac:dyDescent="0.35">
      <c r="A3238" t="s">
        <v>3641</v>
      </c>
      <c r="B3238" s="1">
        <v>15609</v>
      </c>
      <c r="C3238">
        <v>82</v>
      </c>
      <c r="D3238" t="s">
        <v>192</v>
      </c>
      <c r="E3238" t="str">
        <f>VLOOKUP(Base_Cadastral_Players_Original!$E3238,DePara!$A$1:$B$531,2,FALSE)</f>
        <v>São Paulo</v>
      </c>
      <c r="F3238" t="str">
        <f>VLOOKUP(Base_Cadastral_Players_Original!$F3238,DePara!$D$1:$E$22,2,FALSE)</f>
        <v>Santo Amaro</v>
      </c>
      <c r="G3238" t="str">
        <f>IFERROR(VLOOKUP(Base_Cadastral_Players_Original!$G3238,DePara!$G$1:$H$2,2,FALSE)," ")</f>
        <v>São Paulo</v>
      </c>
      <c r="H3238" t="str">
        <f>IFERROR(VLOOKUP(Base_Cadastral_Players_Original!$H3238,DePara!$J$1:$K$22,2,FALSE)," ")</f>
        <v>Bela Vista</v>
      </c>
      <c r="I3238" t="str">
        <f>IFERROR(VLOOKUP(Base_Cadastral_Players_Original!$I3238,DePara!$M$1:$N$2,2,FALSE)," ")</f>
        <v xml:space="preserve"> </v>
      </c>
      <c r="J3238" t="str">
        <f>IFERROR(VLOOKUP(Base_Cadastral_Players_Original!$J3238,DePara!$P$1:$Q$22,2,FALSE)," ")</f>
        <v xml:space="preserve"> </v>
      </c>
      <c r="K3238" t="str">
        <f>VLOOKUP(Base_Cadastral_Players_Original!$K3238,DePara!$S$1:$T$30,2,FALSE)</f>
        <v>Farmácias e Drogarias</v>
      </c>
    </row>
    <row r="3239" spans="1:11" x14ac:dyDescent="0.35">
      <c r="A3239" t="s">
        <v>3642</v>
      </c>
      <c r="B3239" s="1">
        <v>24507</v>
      </c>
      <c r="C3239">
        <v>58</v>
      </c>
      <c r="D3239" t="s">
        <v>184</v>
      </c>
      <c r="E3239" t="str">
        <f>VLOOKUP(Base_Cadastral_Players_Original!$E3239,DePara!$A$1:$B$531,2,FALSE)</f>
        <v>São Paulo</v>
      </c>
      <c r="F3239" t="str">
        <f>VLOOKUP(Base_Cadastral_Players_Original!$F3239,DePara!$D$1:$E$22,2,FALSE)</f>
        <v>Ipiranga</v>
      </c>
      <c r="G3239" t="str">
        <f>IFERROR(VLOOKUP(Base_Cadastral_Players_Original!$G3239,DePara!$G$1:$H$2,2,FALSE)," ")</f>
        <v xml:space="preserve"> </v>
      </c>
      <c r="H3239" t="str">
        <f>IFERROR(VLOOKUP(Base_Cadastral_Players_Original!$H3239,DePara!$J$1:$K$22,2,FALSE)," ")</f>
        <v xml:space="preserve"> </v>
      </c>
      <c r="I3239" t="str">
        <f>IFERROR(VLOOKUP(Base_Cadastral_Players_Original!$I3239,DePara!$M$1:$N$2,2,FALSE)," ")</f>
        <v xml:space="preserve"> </v>
      </c>
      <c r="J3239" t="str">
        <f>IFERROR(VLOOKUP(Base_Cadastral_Players_Original!$J3239,DePara!$P$1:$Q$22,2,FALSE)," ")</f>
        <v xml:space="preserve"> </v>
      </c>
      <c r="K3239" t="str">
        <f>VLOOKUP(Base_Cadastral_Players_Original!$K3239,DePara!$S$1:$T$30,2,FALSE)</f>
        <v>Lojas de Móveis e Decoração</v>
      </c>
    </row>
    <row r="3240" spans="1:11" x14ac:dyDescent="0.35">
      <c r="A3240" t="s">
        <v>3643</v>
      </c>
      <c r="B3240" s="1">
        <v>38176</v>
      </c>
      <c r="C3240">
        <v>21</v>
      </c>
      <c r="D3240" t="s">
        <v>195</v>
      </c>
      <c r="E3240" t="str">
        <f>VLOOKUP(Base_Cadastral_Players_Original!$E3240,DePara!$A$1:$B$531,2,FALSE)</f>
        <v>São Paulo</v>
      </c>
      <c r="F3240" t="str">
        <f>VLOOKUP(Base_Cadastral_Players_Original!$F3240,DePara!$D$1:$E$22,2,FALSE)</f>
        <v>Penha</v>
      </c>
      <c r="G3240" t="str">
        <f>IFERROR(VLOOKUP(Base_Cadastral_Players_Original!$G3240,DePara!$G$1:$H$2,2,FALSE)," ")</f>
        <v xml:space="preserve"> </v>
      </c>
      <c r="H3240" t="str">
        <f>IFERROR(VLOOKUP(Base_Cadastral_Players_Original!$H3240,DePara!$J$1:$K$22,2,FALSE)," ")</f>
        <v xml:space="preserve"> </v>
      </c>
      <c r="I3240" t="str">
        <f>IFERROR(VLOOKUP(Base_Cadastral_Players_Original!$I3240,DePara!$M$1:$N$2,2,FALSE)," ")</f>
        <v xml:space="preserve"> </v>
      </c>
      <c r="J3240" t="str">
        <f>IFERROR(VLOOKUP(Base_Cadastral_Players_Original!$J3240,DePara!$P$1:$Q$22,2,FALSE)," ")</f>
        <v xml:space="preserve"> </v>
      </c>
      <c r="K3240" t="str">
        <f>VLOOKUP(Base_Cadastral_Players_Original!$K3240,DePara!$S$1:$T$30,2,FALSE)</f>
        <v>Lojas de Moda Urbana e Alternativa</v>
      </c>
    </row>
    <row r="3241" spans="1:11" x14ac:dyDescent="0.35">
      <c r="A3241" t="s">
        <v>3644</v>
      </c>
      <c r="B3241" s="1">
        <v>28745</v>
      </c>
      <c r="C3241">
        <v>46</v>
      </c>
      <c r="D3241" t="s">
        <v>184</v>
      </c>
      <c r="E3241" t="str">
        <f>VLOOKUP(Base_Cadastral_Players_Original!$E3241,DePara!$A$1:$B$531,2,FALSE)</f>
        <v>São Paulo</v>
      </c>
      <c r="F3241" t="str">
        <f>VLOOKUP(Base_Cadastral_Players_Original!$F3241,DePara!$D$1:$E$22,2,FALSE)</f>
        <v>Jabaquara</v>
      </c>
      <c r="G3241" t="str">
        <f>IFERROR(VLOOKUP(Base_Cadastral_Players_Original!$G3241,DePara!$G$1:$H$2,2,FALSE)," ")</f>
        <v xml:space="preserve"> </v>
      </c>
      <c r="H3241" t="str">
        <f>IFERROR(VLOOKUP(Base_Cadastral_Players_Original!$H3241,DePara!$J$1:$K$22,2,FALSE)," ")</f>
        <v xml:space="preserve"> </v>
      </c>
      <c r="I3241" t="str">
        <f>IFERROR(VLOOKUP(Base_Cadastral_Players_Original!$I3241,DePara!$M$1:$N$2,2,FALSE)," ")</f>
        <v xml:space="preserve"> </v>
      </c>
      <c r="J3241" t="str">
        <f>IFERROR(VLOOKUP(Base_Cadastral_Players_Original!$J3241,DePara!$P$1:$Q$22,2,FALSE)," ")</f>
        <v xml:space="preserve"> </v>
      </c>
      <c r="K3241" t="str">
        <f>VLOOKUP(Base_Cadastral_Players_Original!$K3241,DePara!$S$1:$T$30,2,FALSE)</f>
        <v>Papelarias, Livrarias e Lojas de Escritório</v>
      </c>
    </row>
    <row r="3242" spans="1:11" x14ac:dyDescent="0.35">
      <c r="A3242" t="s">
        <v>3645</v>
      </c>
      <c r="B3242" s="1">
        <v>39620</v>
      </c>
      <c r="C3242">
        <v>17</v>
      </c>
      <c r="D3242" t="s">
        <v>195</v>
      </c>
      <c r="E3242" t="str">
        <f>VLOOKUP(Base_Cadastral_Players_Original!$E3242,DePara!$A$1:$B$531,2,FALSE)</f>
        <v>São Paulo</v>
      </c>
      <c r="F3242" t="str">
        <f>VLOOKUP(Base_Cadastral_Players_Original!$F3242,DePara!$D$1:$E$22,2,FALSE)</f>
        <v>Sé</v>
      </c>
      <c r="G3242" t="str">
        <f>IFERROR(VLOOKUP(Base_Cadastral_Players_Original!$G3242,DePara!$G$1:$H$2,2,FALSE)," ")</f>
        <v xml:space="preserve"> </v>
      </c>
      <c r="H3242" t="str">
        <f>IFERROR(VLOOKUP(Base_Cadastral_Players_Original!$H3242,DePara!$J$1:$K$22,2,FALSE)," ")</f>
        <v xml:space="preserve"> </v>
      </c>
      <c r="I3242" t="str">
        <f>IFERROR(VLOOKUP(Base_Cadastral_Players_Original!$I3242,DePara!$M$1:$N$2,2,FALSE)," ")</f>
        <v xml:space="preserve"> </v>
      </c>
      <c r="J3242" t="str">
        <f>IFERROR(VLOOKUP(Base_Cadastral_Players_Original!$J3242,DePara!$P$1:$Q$22,2,FALSE)," ")</f>
        <v xml:space="preserve"> </v>
      </c>
      <c r="K3242" t="str">
        <f>VLOOKUP(Base_Cadastral_Players_Original!$K3242,DePara!$S$1:$T$30,2,FALSE)</f>
        <v>Lojas de Eletrônicos e Games</v>
      </c>
    </row>
    <row r="3243" spans="1:11" x14ac:dyDescent="0.35">
      <c r="A3243" t="s">
        <v>3646</v>
      </c>
      <c r="B3243" s="1">
        <v>24702</v>
      </c>
      <c r="C3243">
        <v>57</v>
      </c>
      <c r="D3243" t="s">
        <v>184</v>
      </c>
      <c r="E3243" t="str">
        <f>VLOOKUP(Base_Cadastral_Players_Original!$E3243,DePara!$A$1:$B$531,2,FALSE)</f>
        <v>São Paulo</v>
      </c>
      <c r="F3243" t="str">
        <f>VLOOKUP(Base_Cadastral_Players_Original!$F3243,DePara!$D$1:$E$22,2,FALSE)</f>
        <v>Consolação</v>
      </c>
      <c r="G3243" t="str">
        <f>IFERROR(VLOOKUP(Base_Cadastral_Players_Original!$G3243,DePara!$G$1:$H$2,2,FALSE)," ")</f>
        <v>São Paulo</v>
      </c>
      <c r="H3243" t="str">
        <f>IFERROR(VLOOKUP(Base_Cadastral_Players_Original!$H3243,DePara!$J$1:$K$22,2,FALSE)," ")</f>
        <v>Itaquera</v>
      </c>
      <c r="I3243" t="str">
        <f>IFERROR(VLOOKUP(Base_Cadastral_Players_Original!$I3243,DePara!$M$1:$N$2,2,FALSE)," ")</f>
        <v>São Paulo</v>
      </c>
      <c r="J3243" t="str">
        <f>IFERROR(VLOOKUP(Base_Cadastral_Players_Original!$J3243,DePara!$P$1:$Q$22,2,FALSE)," ")</f>
        <v>Higienópolis</v>
      </c>
      <c r="K3243" t="str">
        <f>VLOOKUP(Base_Cadastral_Players_Original!$K3243,DePara!$S$1:$T$30,2,FALSE)</f>
        <v>Restaurantes e Gastronomia</v>
      </c>
    </row>
    <row r="3244" spans="1:11" x14ac:dyDescent="0.35">
      <c r="A3244" t="s">
        <v>3647</v>
      </c>
      <c r="B3244" s="1">
        <v>29883</v>
      </c>
      <c r="C3244">
        <v>43</v>
      </c>
      <c r="D3244" t="s">
        <v>184</v>
      </c>
      <c r="E3244" t="str">
        <f>VLOOKUP(Base_Cadastral_Players_Original!$E3244,DePara!$A$1:$B$531,2,FALSE)</f>
        <v>São Paulo</v>
      </c>
      <c r="F3244" t="str">
        <f>VLOOKUP(Base_Cadastral_Players_Original!$F3244,DePara!$D$1:$E$22,2,FALSE)</f>
        <v>Bela Vista</v>
      </c>
      <c r="G3244" t="str">
        <f>IFERROR(VLOOKUP(Base_Cadastral_Players_Original!$G3244,DePara!$G$1:$H$2,2,FALSE)," ")</f>
        <v xml:space="preserve"> </v>
      </c>
      <c r="H3244" t="str">
        <f>IFERROR(VLOOKUP(Base_Cadastral_Players_Original!$H3244,DePara!$J$1:$K$22,2,FALSE)," ")</f>
        <v xml:space="preserve"> </v>
      </c>
      <c r="I3244" t="str">
        <f>IFERROR(VLOOKUP(Base_Cadastral_Players_Original!$I3244,DePara!$M$1:$N$2,2,FALSE)," ")</f>
        <v>São Paulo</v>
      </c>
      <c r="J3244" t="str">
        <f>IFERROR(VLOOKUP(Base_Cadastral_Players_Original!$J3244,DePara!$P$1:$Q$22,2,FALSE)," ")</f>
        <v>Casa Verde</v>
      </c>
      <c r="K3244" t="str">
        <f>VLOOKUP(Base_Cadastral_Players_Original!$K3244,DePara!$S$1:$T$30,2,FALSE)</f>
        <v>Lojas de Móveis e Decoração</v>
      </c>
    </row>
    <row r="3245" spans="1:11" x14ac:dyDescent="0.35">
      <c r="A3245" t="s">
        <v>3648</v>
      </c>
      <c r="B3245" s="1">
        <v>34296</v>
      </c>
      <c r="C3245">
        <v>31</v>
      </c>
      <c r="D3245" t="s">
        <v>184</v>
      </c>
      <c r="E3245" t="str">
        <f>VLOOKUP(Base_Cadastral_Players_Original!$E3245,DePara!$A$1:$B$531,2,FALSE)</f>
        <v>São Paulo</v>
      </c>
      <c r="F3245" t="str">
        <f>VLOOKUP(Base_Cadastral_Players_Original!$F3245,DePara!$D$1:$E$22,2,FALSE)</f>
        <v>Santana</v>
      </c>
      <c r="G3245" t="str">
        <f>IFERROR(VLOOKUP(Base_Cadastral_Players_Original!$G3245,DePara!$G$1:$H$2,2,FALSE)," ")</f>
        <v>São Paulo</v>
      </c>
      <c r="H3245" t="str">
        <f>IFERROR(VLOOKUP(Base_Cadastral_Players_Original!$H3245,DePara!$J$1:$K$22,2,FALSE)," ")</f>
        <v>Consolação</v>
      </c>
      <c r="I3245" t="str">
        <f>IFERROR(VLOOKUP(Base_Cadastral_Players_Original!$I3245,DePara!$M$1:$N$2,2,FALSE)," ")</f>
        <v xml:space="preserve"> </v>
      </c>
      <c r="J3245" t="str">
        <f>IFERROR(VLOOKUP(Base_Cadastral_Players_Original!$J3245,DePara!$P$1:$Q$22,2,FALSE)," ")</f>
        <v xml:space="preserve"> </v>
      </c>
      <c r="K3245" t="str">
        <f>VLOOKUP(Base_Cadastral_Players_Original!$K3245,DePara!$S$1:$T$30,2,FALSE)</f>
        <v>Lojas de Eletrodomésticos e Utilidades Domésticas</v>
      </c>
    </row>
    <row r="3246" spans="1:11" x14ac:dyDescent="0.35">
      <c r="A3246" t="s">
        <v>3649</v>
      </c>
      <c r="B3246" s="1">
        <v>35521</v>
      </c>
      <c r="C3246">
        <v>28</v>
      </c>
      <c r="D3246" t="s">
        <v>192</v>
      </c>
      <c r="E3246" t="str">
        <f>VLOOKUP(Base_Cadastral_Players_Original!$E3246,DePara!$A$1:$B$531,2,FALSE)</f>
        <v>São Paulo</v>
      </c>
      <c r="F3246" t="str">
        <f>VLOOKUP(Base_Cadastral_Players_Original!$F3246,DePara!$D$1:$E$22,2,FALSE)</f>
        <v>Jabaquara</v>
      </c>
      <c r="G3246" t="str">
        <f>IFERROR(VLOOKUP(Base_Cadastral_Players_Original!$G3246,DePara!$G$1:$H$2,2,FALSE)," ")</f>
        <v>São Paulo</v>
      </c>
      <c r="H3246" t="str">
        <f>IFERROR(VLOOKUP(Base_Cadastral_Players_Original!$H3246,DePara!$J$1:$K$22,2,FALSE)," ")</f>
        <v>Consolação</v>
      </c>
      <c r="I3246" t="str">
        <f>IFERROR(VLOOKUP(Base_Cadastral_Players_Original!$I3246,DePara!$M$1:$N$2,2,FALSE)," ")</f>
        <v xml:space="preserve"> </v>
      </c>
      <c r="J3246" t="str">
        <f>IFERROR(VLOOKUP(Base_Cadastral_Players_Original!$J3246,DePara!$P$1:$Q$22,2,FALSE)," ")</f>
        <v xml:space="preserve"> </v>
      </c>
      <c r="K3246" t="str">
        <f>VLOOKUP(Base_Cadastral_Players_Original!$K3246,DePara!$S$1:$T$30,2,FALSE)</f>
        <v>Lojas de Eletrônicos e Games</v>
      </c>
    </row>
    <row r="3247" spans="1:11" x14ac:dyDescent="0.35">
      <c r="A3247" t="s">
        <v>3650</v>
      </c>
      <c r="B3247" s="1">
        <v>19993</v>
      </c>
      <c r="C3247">
        <v>70</v>
      </c>
      <c r="D3247" t="s">
        <v>195</v>
      </c>
      <c r="E3247" t="str">
        <f>VLOOKUP(Base_Cadastral_Players_Original!$E3247,DePara!$A$1:$B$531,2,FALSE)</f>
        <v>São Paulo</v>
      </c>
      <c r="F3247" t="str">
        <f>VLOOKUP(Base_Cadastral_Players_Original!$F3247,DePara!$D$1:$E$22,2,FALSE)</f>
        <v>Santo Amaro</v>
      </c>
      <c r="G3247" t="str">
        <f>IFERROR(VLOOKUP(Base_Cadastral_Players_Original!$G3247,DePara!$G$1:$H$2,2,FALSE)," ")</f>
        <v xml:space="preserve"> </v>
      </c>
      <c r="H3247" t="str">
        <f>IFERROR(VLOOKUP(Base_Cadastral_Players_Original!$H3247,DePara!$J$1:$K$22,2,FALSE)," ")</f>
        <v xml:space="preserve"> </v>
      </c>
      <c r="I3247" t="str">
        <f>IFERROR(VLOOKUP(Base_Cadastral_Players_Original!$I3247,DePara!$M$1:$N$2,2,FALSE)," ")</f>
        <v xml:space="preserve"> </v>
      </c>
      <c r="J3247" t="str">
        <f>IFERROR(VLOOKUP(Base_Cadastral_Players_Original!$J3247,DePara!$P$1:$Q$22,2,FALSE)," ")</f>
        <v xml:space="preserve"> </v>
      </c>
      <c r="K3247" t="str">
        <f>VLOOKUP(Base_Cadastral_Players_Original!$K3247,DePara!$S$1:$T$30,2,FALSE)</f>
        <v>Igrejas e Lojas de Artigos Religiosos</v>
      </c>
    </row>
    <row r="3248" spans="1:11" x14ac:dyDescent="0.35">
      <c r="A3248" t="s">
        <v>3651</v>
      </c>
      <c r="B3248" s="1">
        <v>21068</v>
      </c>
      <c r="C3248">
        <v>67</v>
      </c>
      <c r="D3248" t="s">
        <v>192</v>
      </c>
      <c r="E3248" t="str">
        <f>VLOOKUP(Base_Cadastral_Players_Original!$E3248,DePara!$A$1:$B$531,2,FALSE)</f>
        <v>São Paulo</v>
      </c>
      <c r="F3248" t="str">
        <f>VLOOKUP(Base_Cadastral_Players_Original!$F3248,DePara!$D$1:$E$22,2,FALSE)</f>
        <v>República</v>
      </c>
      <c r="G3248" t="str">
        <f>IFERROR(VLOOKUP(Base_Cadastral_Players_Original!$G3248,DePara!$G$1:$H$2,2,FALSE)," ")</f>
        <v>São Paulo</v>
      </c>
      <c r="H3248" t="str">
        <f>IFERROR(VLOOKUP(Base_Cadastral_Players_Original!$H3248,DePara!$J$1:$K$22,2,FALSE)," ")</f>
        <v>Tucuruvi</v>
      </c>
      <c r="I3248" t="str">
        <f>IFERROR(VLOOKUP(Base_Cadastral_Players_Original!$I3248,DePara!$M$1:$N$2,2,FALSE)," ")</f>
        <v xml:space="preserve"> </v>
      </c>
      <c r="J3248" t="str">
        <f>IFERROR(VLOOKUP(Base_Cadastral_Players_Original!$J3248,DePara!$P$1:$Q$22,2,FALSE)," ")</f>
        <v xml:space="preserve"> </v>
      </c>
      <c r="K3248" t="str">
        <f>VLOOKUP(Base_Cadastral_Players_Original!$K3248,DePara!$S$1:$T$30,2,FALSE)</f>
        <v>Farmácias e Drogarias</v>
      </c>
    </row>
    <row r="3249" spans="1:11" x14ac:dyDescent="0.35">
      <c r="A3249" t="s">
        <v>3652</v>
      </c>
      <c r="B3249" s="1">
        <v>26053</v>
      </c>
      <c r="C3249">
        <v>54</v>
      </c>
      <c r="D3249" t="s">
        <v>192</v>
      </c>
      <c r="E3249" t="str">
        <f>VLOOKUP(Base_Cadastral_Players_Original!$E3249,DePara!$A$1:$B$531,2,FALSE)</f>
        <v>São Paulo</v>
      </c>
      <c r="F3249" t="str">
        <f>VLOOKUP(Base_Cadastral_Players_Original!$F3249,DePara!$D$1:$E$22,2,FALSE)</f>
        <v>Bela Vista</v>
      </c>
      <c r="G3249" t="str">
        <f>IFERROR(VLOOKUP(Base_Cadastral_Players_Original!$G3249,DePara!$G$1:$H$2,2,FALSE)," ")</f>
        <v xml:space="preserve"> </v>
      </c>
      <c r="H3249" t="str">
        <f>IFERROR(VLOOKUP(Base_Cadastral_Players_Original!$H3249,DePara!$J$1:$K$22,2,FALSE)," ")</f>
        <v xml:space="preserve"> </v>
      </c>
      <c r="I3249" t="str">
        <f>IFERROR(VLOOKUP(Base_Cadastral_Players_Original!$I3249,DePara!$M$1:$N$2,2,FALSE)," ")</f>
        <v xml:space="preserve"> </v>
      </c>
      <c r="J3249" t="str">
        <f>IFERROR(VLOOKUP(Base_Cadastral_Players_Original!$J3249,DePara!$P$1:$Q$22,2,FALSE)," ")</f>
        <v xml:space="preserve"> </v>
      </c>
      <c r="K3249" t="str">
        <f>VLOOKUP(Base_Cadastral_Players_Original!$K3249,DePara!$S$1:$T$30,2,FALSE)</f>
        <v>Papelarias, Livrarias e Lojas de Escritório</v>
      </c>
    </row>
    <row r="3250" spans="1:11" x14ac:dyDescent="0.35">
      <c r="A3250" t="s">
        <v>3653</v>
      </c>
      <c r="B3250" s="1">
        <v>16826</v>
      </c>
      <c r="C3250">
        <v>79</v>
      </c>
      <c r="D3250" t="s">
        <v>192</v>
      </c>
      <c r="E3250" t="str">
        <f>VLOOKUP(Base_Cadastral_Players_Original!$E3250,DePara!$A$1:$B$531,2,FALSE)</f>
        <v>São Paulo</v>
      </c>
      <c r="F3250" t="str">
        <f>VLOOKUP(Base_Cadastral_Players_Original!$F3250,DePara!$D$1:$E$22,2,FALSE)</f>
        <v>Higienópolis</v>
      </c>
      <c r="G3250" t="str">
        <f>IFERROR(VLOOKUP(Base_Cadastral_Players_Original!$G3250,DePara!$G$1:$H$2,2,FALSE)," ")</f>
        <v>São Paulo</v>
      </c>
      <c r="H3250" t="str">
        <f>IFERROR(VLOOKUP(Base_Cadastral_Players_Original!$H3250,DePara!$J$1:$K$22,2,FALSE)," ")</f>
        <v>República</v>
      </c>
      <c r="I3250" t="str">
        <f>IFERROR(VLOOKUP(Base_Cadastral_Players_Original!$I3250,DePara!$M$1:$N$2,2,FALSE)," ")</f>
        <v>São Paulo</v>
      </c>
      <c r="J3250" t="str">
        <f>IFERROR(VLOOKUP(Base_Cadastral_Players_Original!$J3250,DePara!$P$1:$Q$22,2,FALSE)," ")</f>
        <v>Higienópolis</v>
      </c>
      <c r="K3250" t="str">
        <f>VLOOKUP(Base_Cadastral_Players_Original!$K3250,DePara!$S$1:$T$30,2,FALSE)</f>
        <v>Fisioterapia e Terapias Complementares</v>
      </c>
    </row>
    <row r="3251" spans="1:11" x14ac:dyDescent="0.35">
      <c r="A3251" t="s">
        <v>3654</v>
      </c>
      <c r="B3251" s="1">
        <v>34935</v>
      </c>
      <c r="C3251">
        <v>29</v>
      </c>
      <c r="D3251" t="s">
        <v>192</v>
      </c>
      <c r="E3251" t="str">
        <f>VLOOKUP(Base_Cadastral_Players_Original!$E3251,DePara!$A$1:$B$531,2,FALSE)</f>
        <v>São Paulo</v>
      </c>
      <c r="F3251" t="str">
        <f>VLOOKUP(Base_Cadastral_Players_Original!$F3251,DePara!$D$1:$E$22,2,FALSE)</f>
        <v>Casa Verde</v>
      </c>
      <c r="G3251" t="str">
        <f>IFERROR(VLOOKUP(Base_Cadastral_Players_Original!$G3251,DePara!$G$1:$H$2,2,FALSE)," ")</f>
        <v>São Paulo</v>
      </c>
      <c r="H3251" t="str">
        <f>IFERROR(VLOOKUP(Base_Cadastral_Players_Original!$H3251,DePara!$J$1:$K$22,2,FALSE)," ")</f>
        <v>Consolação</v>
      </c>
      <c r="I3251" t="str">
        <f>IFERROR(VLOOKUP(Base_Cadastral_Players_Original!$I3251,DePara!$M$1:$N$2,2,FALSE)," ")</f>
        <v>São Paulo</v>
      </c>
      <c r="J3251" t="str">
        <f>IFERROR(VLOOKUP(Base_Cadastral_Players_Original!$J3251,DePara!$P$1:$Q$22,2,FALSE)," ")</f>
        <v>Tucuruvi</v>
      </c>
      <c r="K3251" t="str">
        <f>VLOOKUP(Base_Cadastral_Players_Original!$K3251,DePara!$S$1:$T$30,2,FALSE)</f>
        <v>Lojas de Moda Urbana e Alternativa</v>
      </c>
    </row>
    <row r="3252" spans="1:11" x14ac:dyDescent="0.35">
      <c r="A3252" t="s">
        <v>3655</v>
      </c>
      <c r="B3252" s="1">
        <v>15372</v>
      </c>
      <c r="C3252">
        <v>83</v>
      </c>
      <c r="D3252" t="s">
        <v>195</v>
      </c>
      <c r="E3252" t="str">
        <f>VLOOKUP(Base_Cadastral_Players_Original!$E3252,DePara!$A$1:$B$531,2,FALSE)</f>
        <v>São Paulo</v>
      </c>
      <c r="F3252" t="str">
        <f>VLOOKUP(Base_Cadastral_Players_Original!$F3252,DePara!$D$1:$E$22,2,FALSE)</f>
        <v>Jabaquara</v>
      </c>
      <c r="G3252" t="str">
        <f>IFERROR(VLOOKUP(Base_Cadastral_Players_Original!$G3252,DePara!$G$1:$H$2,2,FALSE)," ")</f>
        <v>São Paulo</v>
      </c>
      <c r="H3252" t="str">
        <f>IFERROR(VLOOKUP(Base_Cadastral_Players_Original!$H3252,DePara!$J$1:$K$22,2,FALSE)," ")</f>
        <v>Bela Vista</v>
      </c>
      <c r="I3252" t="str">
        <f>IFERROR(VLOOKUP(Base_Cadastral_Players_Original!$I3252,DePara!$M$1:$N$2,2,FALSE)," ")</f>
        <v xml:space="preserve"> </v>
      </c>
      <c r="J3252" t="str">
        <f>IFERROR(VLOOKUP(Base_Cadastral_Players_Original!$J3252,DePara!$P$1:$Q$22,2,FALSE)," ")</f>
        <v xml:space="preserve"> </v>
      </c>
      <c r="K3252" t="str">
        <f>VLOOKUP(Base_Cadastral_Players_Original!$K3252,DePara!$S$1:$T$30,2,FALSE)</f>
        <v>Farmácias e Drogarias</v>
      </c>
    </row>
    <row r="3253" spans="1:11" x14ac:dyDescent="0.35">
      <c r="A3253" t="s">
        <v>3656</v>
      </c>
      <c r="B3253" s="1">
        <v>24436</v>
      </c>
      <c r="C3253">
        <v>58</v>
      </c>
      <c r="D3253" t="s">
        <v>192</v>
      </c>
      <c r="E3253" t="str">
        <f>VLOOKUP(Base_Cadastral_Players_Original!$E3253,DePara!$A$1:$B$531,2,FALSE)</f>
        <v>São Paulo</v>
      </c>
      <c r="F3253" t="str">
        <f>VLOOKUP(Base_Cadastral_Players_Original!$F3253,DePara!$D$1:$E$22,2,FALSE)</f>
        <v>Casa Verde</v>
      </c>
      <c r="G3253" t="str">
        <f>IFERROR(VLOOKUP(Base_Cadastral_Players_Original!$G3253,DePara!$G$1:$H$2,2,FALSE)," ")</f>
        <v>São Paulo</v>
      </c>
      <c r="H3253" t="str">
        <f>IFERROR(VLOOKUP(Base_Cadastral_Players_Original!$H3253,DePara!$J$1:$K$22,2,FALSE)," ")</f>
        <v>Casa Verde</v>
      </c>
      <c r="I3253" t="str">
        <f>IFERROR(VLOOKUP(Base_Cadastral_Players_Original!$I3253,DePara!$M$1:$N$2,2,FALSE)," ")</f>
        <v xml:space="preserve"> </v>
      </c>
      <c r="J3253" t="str">
        <f>IFERROR(VLOOKUP(Base_Cadastral_Players_Original!$J3253,DePara!$P$1:$Q$22,2,FALSE)," ")</f>
        <v xml:space="preserve"> </v>
      </c>
      <c r="K3253" t="str">
        <f>VLOOKUP(Base_Cadastral_Players_Original!$K3253,DePara!$S$1:$T$30,2,FALSE)</f>
        <v>Farmácias e Drogarias</v>
      </c>
    </row>
    <row r="3254" spans="1:11" x14ac:dyDescent="0.35">
      <c r="A3254" t="s">
        <v>3657</v>
      </c>
      <c r="B3254" s="1">
        <v>19636</v>
      </c>
      <c r="C3254">
        <v>71</v>
      </c>
      <c r="D3254" t="s">
        <v>195</v>
      </c>
      <c r="E3254" t="str">
        <f>VLOOKUP(Base_Cadastral_Players_Original!$E3254,DePara!$A$1:$B$531,2,FALSE)</f>
        <v>São Paulo</v>
      </c>
      <c r="F3254" t="str">
        <f>VLOOKUP(Base_Cadastral_Players_Original!$F3254,DePara!$D$1:$E$22,2,FALSE)</f>
        <v>Tucuruvi</v>
      </c>
      <c r="G3254" t="str">
        <f>IFERROR(VLOOKUP(Base_Cadastral_Players_Original!$G3254,DePara!$G$1:$H$2,2,FALSE)," ")</f>
        <v>São Paulo</v>
      </c>
      <c r="H3254" t="str">
        <f>IFERROR(VLOOKUP(Base_Cadastral_Players_Original!$H3254,DePara!$J$1:$K$22,2,FALSE)," ")</f>
        <v>Sé</v>
      </c>
      <c r="I3254" t="str">
        <f>IFERROR(VLOOKUP(Base_Cadastral_Players_Original!$I3254,DePara!$M$1:$N$2,2,FALSE)," ")</f>
        <v xml:space="preserve"> </v>
      </c>
      <c r="J3254" t="str">
        <f>IFERROR(VLOOKUP(Base_Cadastral_Players_Original!$J3254,DePara!$P$1:$Q$22,2,FALSE)," ")</f>
        <v xml:space="preserve"> </v>
      </c>
      <c r="K3254" t="str">
        <f>VLOOKUP(Base_Cadastral_Players_Original!$K3254,DePara!$S$1:$T$30,2,FALSE)</f>
        <v>Calçados Confortáveis e Ortopédicos</v>
      </c>
    </row>
    <row r="3255" spans="1:11" x14ac:dyDescent="0.35">
      <c r="A3255" t="s">
        <v>3658</v>
      </c>
      <c r="B3255" s="1">
        <v>39931</v>
      </c>
      <c r="C3255">
        <v>16</v>
      </c>
      <c r="D3255" t="s">
        <v>192</v>
      </c>
      <c r="E3255" t="str">
        <f>VLOOKUP(Base_Cadastral_Players_Original!$E3255,DePara!$A$1:$B$531,2,FALSE)</f>
        <v>São Paulo</v>
      </c>
      <c r="F3255" t="str">
        <f>VLOOKUP(Base_Cadastral_Players_Original!$F3255,DePara!$D$1:$E$22,2,FALSE)</f>
        <v>Bela Vista</v>
      </c>
      <c r="G3255" t="str">
        <f>IFERROR(VLOOKUP(Base_Cadastral_Players_Original!$G3255,DePara!$G$1:$H$2,2,FALSE)," ")</f>
        <v xml:space="preserve"> </v>
      </c>
      <c r="H3255" t="str">
        <f>IFERROR(VLOOKUP(Base_Cadastral_Players_Original!$H3255,DePara!$J$1:$K$22,2,FALSE)," ")</f>
        <v xml:space="preserve"> </v>
      </c>
      <c r="I3255" t="str">
        <f>IFERROR(VLOOKUP(Base_Cadastral_Players_Original!$I3255,DePara!$M$1:$N$2,2,FALSE)," ")</f>
        <v xml:space="preserve"> </v>
      </c>
      <c r="J3255" t="str">
        <f>IFERROR(VLOOKUP(Base_Cadastral_Players_Original!$J3255,DePara!$P$1:$Q$22,2,FALSE)," ")</f>
        <v xml:space="preserve"> </v>
      </c>
      <c r="K3255" t="str">
        <f>VLOOKUP(Base_Cadastral_Players_Original!$K3255,DePara!$S$1:$T$30,2,FALSE)</f>
        <v>Cinema e Streaming Experience Stores</v>
      </c>
    </row>
    <row r="3256" spans="1:11" x14ac:dyDescent="0.35">
      <c r="A3256" t="s">
        <v>3659</v>
      </c>
      <c r="B3256" s="1">
        <v>17381</v>
      </c>
      <c r="C3256">
        <v>78</v>
      </c>
      <c r="D3256" t="s">
        <v>192</v>
      </c>
      <c r="E3256" t="str">
        <f>VLOOKUP(Base_Cadastral_Players_Original!$E3256,DePara!$A$1:$B$531,2,FALSE)</f>
        <v>São Paulo</v>
      </c>
      <c r="F3256" t="str">
        <f>VLOOKUP(Base_Cadastral_Players_Original!$F3256,DePara!$D$1:$E$22,2,FALSE)</f>
        <v>Ipiranga</v>
      </c>
      <c r="G3256" t="str">
        <f>IFERROR(VLOOKUP(Base_Cadastral_Players_Original!$G3256,DePara!$G$1:$H$2,2,FALSE)," ")</f>
        <v>São Paulo</v>
      </c>
      <c r="H3256" t="str">
        <f>IFERROR(VLOOKUP(Base_Cadastral_Players_Original!$H3256,DePara!$J$1:$K$22,2,FALSE)," ")</f>
        <v>Lapa</v>
      </c>
      <c r="I3256" t="str">
        <f>IFERROR(VLOOKUP(Base_Cadastral_Players_Original!$I3256,DePara!$M$1:$N$2,2,FALSE)," ")</f>
        <v xml:space="preserve"> </v>
      </c>
      <c r="J3256" t="str">
        <f>IFERROR(VLOOKUP(Base_Cadastral_Players_Original!$J3256,DePara!$P$1:$Q$22,2,FALSE)," ")</f>
        <v xml:space="preserve"> </v>
      </c>
      <c r="K3256" t="str">
        <f>VLOOKUP(Base_Cadastral_Players_Original!$K3256,DePara!$S$1:$T$30,2,FALSE)</f>
        <v>Bancos e Casas Lotéricas</v>
      </c>
    </row>
    <row r="3257" spans="1:11" x14ac:dyDescent="0.35">
      <c r="A3257" t="s">
        <v>3660</v>
      </c>
      <c r="B3257" s="1">
        <v>37649</v>
      </c>
      <c r="C3257">
        <v>22</v>
      </c>
      <c r="D3257" t="s">
        <v>195</v>
      </c>
      <c r="E3257" t="str">
        <f>VLOOKUP(Base_Cadastral_Players_Original!$E3257,DePara!$A$1:$B$531,2,FALSE)</f>
        <v>São Paulo</v>
      </c>
      <c r="F3257" t="str">
        <f>VLOOKUP(Base_Cadastral_Players_Original!$F3257,DePara!$D$1:$E$22,2,FALSE)</f>
        <v>Butantã</v>
      </c>
      <c r="G3257" t="str">
        <f>IFERROR(VLOOKUP(Base_Cadastral_Players_Original!$G3257,DePara!$G$1:$H$2,2,FALSE)," ")</f>
        <v xml:space="preserve"> </v>
      </c>
      <c r="H3257" t="str">
        <f>IFERROR(VLOOKUP(Base_Cadastral_Players_Original!$H3257,DePara!$J$1:$K$22,2,FALSE)," ")</f>
        <v xml:space="preserve"> </v>
      </c>
      <c r="I3257" t="str">
        <f>IFERROR(VLOOKUP(Base_Cadastral_Players_Original!$I3257,DePara!$M$1:$N$2,2,FALSE)," ")</f>
        <v>São Paulo</v>
      </c>
      <c r="J3257" t="str">
        <f>IFERROR(VLOOKUP(Base_Cadastral_Players_Original!$J3257,DePara!$P$1:$Q$22,2,FALSE)," ")</f>
        <v>República</v>
      </c>
      <c r="K3257" t="str">
        <f>VLOOKUP(Base_Cadastral_Players_Original!$K3257,DePara!$S$1:$T$30,2,FALSE)</f>
        <v>Cinema e Streaming Experience Stores</v>
      </c>
    </row>
    <row r="3258" spans="1:11" x14ac:dyDescent="0.35">
      <c r="A3258" t="s">
        <v>3661</v>
      </c>
      <c r="B3258" s="1">
        <v>36460</v>
      </c>
      <c r="C3258">
        <v>25</v>
      </c>
      <c r="D3258" t="s">
        <v>195</v>
      </c>
      <c r="E3258" t="str">
        <f>VLOOKUP(Base_Cadastral_Players_Original!$E3258,DePara!$A$1:$B$531,2,FALSE)</f>
        <v>São Paulo</v>
      </c>
      <c r="F3258" t="str">
        <f>VLOOKUP(Base_Cadastral_Players_Original!$F3258,DePara!$D$1:$E$22,2,FALSE)</f>
        <v>Sé</v>
      </c>
      <c r="G3258" t="str">
        <f>IFERROR(VLOOKUP(Base_Cadastral_Players_Original!$G3258,DePara!$G$1:$H$2,2,FALSE)," ")</f>
        <v>São Paulo</v>
      </c>
      <c r="H3258" t="str">
        <f>IFERROR(VLOOKUP(Base_Cadastral_Players_Original!$H3258,DePara!$J$1:$K$22,2,FALSE)," ")</f>
        <v>Itaquera</v>
      </c>
      <c r="I3258" t="str">
        <f>IFERROR(VLOOKUP(Base_Cadastral_Players_Original!$I3258,DePara!$M$1:$N$2,2,FALSE)," ")</f>
        <v xml:space="preserve"> </v>
      </c>
      <c r="J3258" t="str">
        <f>IFERROR(VLOOKUP(Base_Cadastral_Players_Original!$J3258,DePara!$P$1:$Q$22,2,FALSE)," ")</f>
        <v xml:space="preserve"> </v>
      </c>
      <c r="K3258" t="str">
        <f>VLOOKUP(Base_Cadastral_Players_Original!$K3258,DePara!$S$1:$T$30,2,FALSE)</f>
        <v>Academias e Studios Fitness</v>
      </c>
    </row>
    <row r="3259" spans="1:11" x14ac:dyDescent="0.35">
      <c r="A3259" t="s">
        <v>3662</v>
      </c>
      <c r="B3259" s="1">
        <v>21747</v>
      </c>
      <c r="C3259">
        <v>66</v>
      </c>
      <c r="D3259" t="s">
        <v>184</v>
      </c>
      <c r="E3259" t="str">
        <f>VLOOKUP(Base_Cadastral_Players_Original!$E3259,DePara!$A$1:$B$531,2,FALSE)</f>
        <v>São Paulo</v>
      </c>
      <c r="F3259" t="str">
        <f>VLOOKUP(Base_Cadastral_Players_Original!$F3259,DePara!$D$1:$E$22,2,FALSE)</f>
        <v>Tucuruvi</v>
      </c>
      <c r="G3259" t="str">
        <f>IFERROR(VLOOKUP(Base_Cadastral_Players_Original!$G3259,DePara!$G$1:$H$2,2,FALSE)," ")</f>
        <v xml:space="preserve"> </v>
      </c>
      <c r="H3259" t="str">
        <f>IFERROR(VLOOKUP(Base_Cadastral_Players_Original!$H3259,DePara!$J$1:$K$22,2,FALSE)," ")</f>
        <v xml:space="preserve"> </v>
      </c>
      <c r="I3259" t="str">
        <f>IFERROR(VLOOKUP(Base_Cadastral_Players_Original!$I3259,DePara!$M$1:$N$2,2,FALSE)," ")</f>
        <v xml:space="preserve"> </v>
      </c>
      <c r="J3259" t="str">
        <f>IFERROR(VLOOKUP(Base_Cadastral_Players_Original!$J3259,DePara!$P$1:$Q$22,2,FALSE)," ")</f>
        <v xml:space="preserve"> </v>
      </c>
      <c r="K3259" t="str">
        <f>VLOOKUP(Base_Cadastral_Players_Original!$K3259,DePara!$S$1:$T$30,2,FALSE)</f>
        <v>Supermercados de Bairro e Mercadinhos</v>
      </c>
    </row>
    <row r="3260" spans="1:11" x14ac:dyDescent="0.35">
      <c r="A3260" t="s">
        <v>3663</v>
      </c>
      <c r="B3260" s="1">
        <v>22756</v>
      </c>
      <c r="C3260">
        <v>63</v>
      </c>
      <c r="D3260" t="s">
        <v>192</v>
      </c>
      <c r="E3260" t="str">
        <f>VLOOKUP(Base_Cadastral_Players_Original!$E3260,DePara!$A$1:$B$531,2,FALSE)</f>
        <v>São Paulo</v>
      </c>
      <c r="F3260" t="str">
        <f>VLOOKUP(Base_Cadastral_Players_Original!$F3260,DePara!$D$1:$E$22,2,FALSE)</f>
        <v>Casa Verde</v>
      </c>
      <c r="G3260" t="str">
        <f>IFERROR(VLOOKUP(Base_Cadastral_Players_Original!$G3260,DePara!$G$1:$H$2,2,FALSE)," ")</f>
        <v xml:space="preserve"> </v>
      </c>
      <c r="H3260" t="str">
        <f>IFERROR(VLOOKUP(Base_Cadastral_Players_Original!$H3260,DePara!$J$1:$K$22,2,FALSE)," ")</f>
        <v xml:space="preserve"> </v>
      </c>
      <c r="I3260" t="str">
        <f>IFERROR(VLOOKUP(Base_Cadastral_Players_Original!$I3260,DePara!$M$1:$N$2,2,FALSE)," ")</f>
        <v xml:space="preserve"> </v>
      </c>
      <c r="J3260" t="str">
        <f>IFERROR(VLOOKUP(Base_Cadastral_Players_Original!$J3260,DePara!$P$1:$Q$22,2,FALSE)," ")</f>
        <v xml:space="preserve"> </v>
      </c>
      <c r="K3260" t="str">
        <f>VLOOKUP(Base_Cadastral_Players_Original!$K3260,DePara!$S$1:$T$30,2,FALSE)</f>
        <v>Restaurantes com comida caseira</v>
      </c>
    </row>
    <row r="3261" spans="1:11" x14ac:dyDescent="0.35">
      <c r="A3261" t="s">
        <v>3664</v>
      </c>
      <c r="B3261" s="1">
        <v>36287</v>
      </c>
      <c r="C3261">
        <v>26</v>
      </c>
      <c r="D3261" t="s">
        <v>192</v>
      </c>
      <c r="E3261" t="str">
        <f>VLOOKUP(Base_Cadastral_Players_Original!$E3261,DePara!$A$1:$B$531,2,FALSE)</f>
        <v>São Paulo</v>
      </c>
      <c r="F3261" t="str">
        <f>VLOOKUP(Base_Cadastral_Players_Original!$F3261,DePara!$D$1:$E$22,2,FALSE)</f>
        <v>Limão</v>
      </c>
      <c r="G3261" t="str">
        <f>IFERROR(VLOOKUP(Base_Cadastral_Players_Original!$G3261,DePara!$G$1:$H$2,2,FALSE)," ")</f>
        <v>São Paulo</v>
      </c>
      <c r="H3261" t="str">
        <f>IFERROR(VLOOKUP(Base_Cadastral_Players_Original!$H3261,DePara!$J$1:$K$22,2,FALSE)," ")</f>
        <v>Consolação</v>
      </c>
      <c r="I3261" t="str">
        <f>IFERROR(VLOOKUP(Base_Cadastral_Players_Original!$I3261,DePara!$M$1:$N$2,2,FALSE)," ")</f>
        <v>São Paulo</v>
      </c>
      <c r="J3261" t="str">
        <f>IFERROR(VLOOKUP(Base_Cadastral_Players_Original!$J3261,DePara!$P$1:$Q$22,2,FALSE)," ")</f>
        <v>Sé</v>
      </c>
      <c r="K3261" t="str">
        <f>VLOOKUP(Base_Cadastral_Players_Original!$K3261,DePara!$S$1:$T$30,2,FALSE)</f>
        <v>Coworkings e Centros de Estudo/Conexão</v>
      </c>
    </row>
    <row r="3262" spans="1:11" x14ac:dyDescent="0.35">
      <c r="A3262" t="s">
        <v>3665</v>
      </c>
      <c r="B3262" s="1">
        <v>14659</v>
      </c>
      <c r="C3262">
        <v>85</v>
      </c>
      <c r="D3262" t="s">
        <v>195</v>
      </c>
      <c r="E3262" t="str">
        <f>VLOOKUP(Base_Cadastral_Players_Original!$E3262,DePara!$A$1:$B$531,2,FALSE)</f>
        <v>São Paulo</v>
      </c>
      <c r="F3262" t="str">
        <f>VLOOKUP(Base_Cadastral_Players_Original!$F3262,DePara!$D$1:$E$22,2,FALSE)</f>
        <v>Santana</v>
      </c>
      <c r="G3262" t="str">
        <f>IFERROR(VLOOKUP(Base_Cadastral_Players_Original!$G3262,DePara!$G$1:$H$2,2,FALSE)," ")</f>
        <v>São Paulo</v>
      </c>
      <c r="H3262" t="str">
        <f>IFERROR(VLOOKUP(Base_Cadastral_Players_Original!$H3262,DePara!$J$1:$K$22,2,FALSE)," ")</f>
        <v>Tatuapé</v>
      </c>
      <c r="I3262" t="str">
        <f>IFERROR(VLOOKUP(Base_Cadastral_Players_Original!$I3262,DePara!$M$1:$N$2,2,FALSE)," ")</f>
        <v>São Paulo</v>
      </c>
      <c r="J3262" t="str">
        <f>IFERROR(VLOOKUP(Base_Cadastral_Players_Original!$J3262,DePara!$P$1:$Q$22,2,FALSE)," ")</f>
        <v>Bela Vista</v>
      </c>
      <c r="K3262" t="str">
        <f>VLOOKUP(Base_Cadastral_Players_Original!$K3262,DePara!$S$1:$T$30,2,FALSE)</f>
        <v>Produtos Naturais e Fitoterápicos</v>
      </c>
    </row>
    <row r="3263" spans="1:11" x14ac:dyDescent="0.35">
      <c r="A3263" t="s">
        <v>3666</v>
      </c>
      <c r="B3263" s="1">
        <v>36764</v>
      </c>
      <c r="C3263">
        <v>24</v>
      </c>
      <c r="D3263" t="s">
        <v>192</v>
      </c>
      <c r="E3263" t="str">
        <f>VLOOKUP(Base_Cadastral_Players_Original!$E3263,DePara!$A$1:$B$531,2,FALSE)</f>
        <v>São Paulo</v>
      </c>
      <c r="F3263" t="str">
        <f>VLOOKUP(Base_Cadastral_Players_Original!$F3263,DePara!$D$1:$E$22,2,FALSE)</f>
        <v>Itaquera</v>
      </c>
      <c r="G3263" t="str">
        <f>IFERROR(VLOOKUP(Base_Cadastral_Players_Original!$G3263,DePara!$G$1:$H$2,2,FALSE)," ")</f>
        <v xml:space="preserve"> </v>
      </c>
      <c r="H3263" t="str">
        <f>IFERROR(VLOOKUP(Base_Cadastral_Players_Original!$H3263,DePara!$J$1:$K$22,2,FALSE)," ")</f>
        <v xml:space="preserve"> </v>
      </c>
      <c r="I3263" t="str">
        <f>IFERROR(VLOOKUP(Base_Cadastral_Players_Original!$I3263,DePara!$M$1:$N$2,2,FALSE)," ")</f>
        <v xml:space="preserve"> </v>
      </c>
      <c r="J3263" t="str">
        <f>IFERROR(VLOOKUP(Base_Cadastral_Players_Original!$J3263,DePara!$P$1:$Q$22,2,FALSE)," ")</f>
        <v xml:space="preserve"> </v>
      </c>
      <c r="K3263" t="str">
        <f>VLOOKUP(Base_Cadastral_Players_Original!$K3263,DePara!$S$1:$T$30,2,FALSE)</f>
        <v>Cafeterias e Bistrôs Modernos</v>
      </c>
    </row>
    <row r="3264" spans="1:11" x14ac:dyDescent="0.35">
      <c r="A3264" t="s">
        <v>3667</v>
      </c>
      <c r="B3264" s="1">
        <v>20720</v>
      </c>
      <c r="C3264">
        <v>68</v>
      </c>
      <c r="D3264" t="s">
        <v>195</v>
      </c>
      <c r="E3264" t="str">
        <f>VLOOKUP(Base_Cadastral_Players_Original!$E3264,DePara!$A$1:$B$531,2,FALSE)</f>
        <v>São Paulo</v>
      </c>
      <c r="F3264" t="str">
        <f>VLOOKUP(Base_Cadastral_Players_Original!$F3264,DePara!$D$1:$E$22,2,FALSE)</f>
        <v>Lapa</v>
      </c>
      <c r="G3264" t="str">
        <f>IFERROR(VLOOKUP(Base_Cadastral_Players_Original!$G3264,DePara!$G$1:$H$2,2,FALSE)," ")</f>
        <v>São Paulo</v>
      </c>
      <c r="H3264" t="str">
        <f>IFERROR(VLOOKUP(Base_Cadastral_Players_Original!$H3264,DePara!$J$1:$K$22,2,FALSE)," ")</f>
        <v>Limão</v>
      </c>
      <c r="I3264" t="str">
        <f>IFERROR(VLOOKUP(Base_Cadastral_Players_Original!$I3264,DePara!$M$1:$N$2,2,FALSE)," ")</f>
        <v xml:space="preserve"> </v>
      </c>
      <c r="J3264" t="str">
        <f>IFERROR(VLOOKUP(Base_Cadastral_Players_Original!$J3264,DePara!$P$1:$Q$22,2,FALSE)," ")</f>
        <v xml:space="preserve"> </v>
      </c>
      <c r="K3264" t="str">
        <f>VLOOKUP(Base_Cadastral_Players_Original!$K3264,DePara!$S$1:$T$30,2,FALSE)</f>
        <v>Bancos e Casas Lotéricas</v>
      </c>
    </row>
    <row r="3265" spans="1:11" x14ac:dyDescent="0.35">
      <c r="A3265" t="s">
        <v>3668</v>
      </c>
      <c r="B3265" s="1">
        <v>31697</v>
      </c>
      <c r="C3265">
        <v>38</v>
      </c>
      <c r="D3265" t="s">
        <v>184</v>
      </c>
      <c r="E3265" t="str">
        <f>VLOOKUP(Base_Cadastral_Players_Original!$E3265,DePara!$A$1:$B$531,2,FALSE)</f>
        <v>Silveira</v>
      </c>
      <c r="F3265" t="str">
        <f>VLOOKUP(Base_Cadastral_Players_Original!$F3265,DePara!$D$1:$E$22,2,FALSE)</f>
        <v>Sé</v>
      </c>
      <c r="G3265" t="str">
        <f>IFERROR(VLOOKUP(Base_Cadastral_Players_Original!$G3265,DePara!$G$1:$H$2,2,FALSE)," ")</f>
        <v xml:space="preserve"> </v>
      </c>
      <c r="H3265" t="str">
        <f>IFERROR(VLOOKUP(Base_Cadastral_Players_Original!$H3265,DePara!$J$1:$K$22,2,FALSE)," ")</f>
        <v xml:space="preserve"> </v>
      </c>
      <c r="I3265" t="str">
        <f>IFERROR(VLOOKUP(Base_Cadastral_Players_Original!$I3265,DePara!$M$1:$N$2,2,FALSE)," ")</f>
        <v xml:space="preserve"> </v>
      </c>
      <c r="J3265" t="str">
        <f>IFERROR(VLOOKUP(Base_Cadastral_Players_Original!$J3265,DePara!$P$1:$Q$22,2,FALSE)," ")</f>
        <v xml:space="preserve"> </v>
      </c>
      <c r="K3265" t="str">
        <f>VLOOKUP(Base_Cadastral_Players_Original!$K3265,DePara!$S$1:$T$30,2,FALSE)</f>
        <v>Postos de Combustível e Serviços Automotivos</v>
      </c>
    </row>
    <row r="3266" spans="1:11" x14ac:dyDescent="0.35">
      <c r="A3266" t="s">
        <v>3669</v>
      </c>
      <c r="B3266" s="1">
        <v>25186</v>
      </c>
      <c r="C3266">
        <v>56</v>
      </c>
      <c r="D3266" t="s">
        <v>192</v>
      </c>
      <c r="E3266" t="str">
        <f>VLOOKUP(Base_Cadastral_Players_Original!$E3266,DePara!$A$1:$B$531,2,FALSE)</f>
        <v>São Paulo</v>
      </c>
      <c r="F3266" t="str">
        <f>VLOOKUP(Base_Cadastral_Players_Original!$F3266,DePara!$D$1:$E$22,2,FALSE)</f>
        <v>Itaquera</v>
      </c>
      <c r="G3266" t="str">
        <f>IFERROR(VLOOKUP(Base_Cadastral_Players_Original!$G3266,DePara!$G$1:$H$2,2,FALSE)," ")</f>
        <v xml:space="preserve"> </v>
      </c>
      <c r="H3266" t="str">
        <f>IFERROR(VLOOKUP(Base_Cadastral_Players_Original!$H3266,DePara!$J$1:$K$22,2,FALSE)," ")</f>
        <v xml:space="preserve"> </v>
      </c>
      <c r="I3266" t="str">
        <f>IFERROR(VLOOKUP(Base_Cadastral_Players_Original!$I3266,DePara!$M$1:$N$2,2,FALSE)," ")</f>
        <v xml:space="preserve"> </v>
      </c>
      <c r="J3266" t="str">
        <f>IFERROR(VLOOKUP(Base_Cadastral_Players_Original!$J3266,DePara!$P$1:$Q$22,2,FALSE)," ")</f>
        <v xml:space="preserve"> </v>
      </c>
      <c r="K3266" t="str">
        <f>VLOOKUP(Base_Cadastral_Players_Original!$K3266,DePara!$S$1:$T$30,2,FALSE)</f>
        <v>Lojas de Eletrodomésticos e Utilidades Domésticas</v>
      </c>
    </row>
    <row r="3267" spans="1:11" x14ac:dyDescent="0.35">
      <c r="A3267" t="s">
        <v>3670</v>
      </c>
      <c r="B3267" s="1">
        <v>38858</v>
      </c>
      <c r="C3267">
        <v>19</v>
      </c>
      <c r="D3267" t="s">
        <v>184</v>
      </c>
      <c r="E3267" t="str">
        <f>VLOOKUP(Base_Cadastral_Players_Original!$E3267,DePara!$A$1:$B$531,2,FALSE)</f>
        <v>São Paulo</v>
      </c>
      <c r="F3267" t="str">
        <f>VLOOKUP(Base_Cadastral_Players_Original!$F3267,DePara!$D$1:$E$22,2,FALSE)</f>
        <v>Pinheiros</v>
      </c>
      <c r="G3267" t="str">
        <f>IFERROR(VLOOKUP(Base_Cadastral_Players_Original!$G3267,DePara!$G$1:$H$2,2,FALSE)," ")</f>
        <v>São Paulo</v>
      </c>
      <c r="H3267" t="str">
        <f>IFERROR(VLOOKUP(Base_Cadastral_Players_Original!$H3267,DePara!$J$1:$K$22,2,FALSE)," ")</f>
        <v>Itaquera</v>
      </c>
      <c r="I3267" t="str">
        <f>IFERROR(VLOOKUP(Base_Cadastral_Players_Original!$I3267,DePara!$M$1:$N$2,2,FALSE)," ")</f>
        <v xml:space="preserve"> </v>
      </c>
      <c r="J3267" t="str">
        <f>IFERROR(VLOOKUP(Base_Cadastral_Players_Original!$J3267,DePara!$P$1:$Q$22,2,FALSE)," ")</f>
        <v xml:space="preserve"> </v>
      </c>
      <c r="K3267" t="str">
        <f>VLOOKUP(Base_Cadastral_Players_Original!$K3267,DePara!$S$1:$T$30,2,FALSE)</f>
        <v>Cinema e Streaming Experience Stores</v>
      </c>
    </row>
    <row r="3268" spans="1:11" x14ac:dyDescent="0.35">
      <c r="A3268" t="s">
        <v>3671</v>
      </c>
      <c r="B3268" s="1">
        <v>26930</v>
      </c>
      <c r="C3268">
        <v>51</v>
      </c>
      <c r="D3268" t="s">
        <v>195</v>
      </c>
      <c r="E3268" t="str">
        <f>VLOOKUP(Base_Cadastral_Players_Original!$E3268,DePara!$A$1:$B$531,2,FALSE)</f>
        <v>São Paulo</v>
      </c>
      <c r="F3268" t="str">
        <f>VLOOKUP(Base_Cadastral_Players_Original!$F3268,DePara!$D$1:$E$22,2,FALSE)</f>
        <v>Consolação</v>
      </c>
      <c r="G3268" t="str">
        <f>IFERROR(VLOOKUP(Base_Cadastral_Players_Original!$G3268,DePara!$G$1:$H$2,2,FALSE)," ")</f>
        <v>São Paulo</v>
      </c>
      <c r="H3268" t="str">
        <f>IFERROR(VLOOKUP(Base_Cadastral_Players_Original!$H3268,DePara!$J$1:$K$22,2,FALSE)," ")</f>
        <v>República</v>
      </c>
      <c r="I3268" t="str">
        <f>IFERROR(VLOOKUP(Base_Cadastral_Players_Original!$I3268,DePara!$M$1:$N$2,2,FALSE)," ")</f>
        <v>São Paulo</v>
      </c>
      <c r="J3268" t="str">
        <f>IFERROR(VLOOKUP(Base_Cadastral_Players_Original!$J3268,DePara!$P$1:$Q$22,2,FALSE)," ")</f>
        <v>Higienópolis</v>
      </c>
      <c r="K3268" t="str">
        <f>VLOOKUP(Base_Cadastral_Players_Original!$K3268,DePara!$S$1:$T$30,2,FALSE)</f>
        <v>Farmácias e Drogarias</v>
      </c>
    </row>
    <row r="3269" spans="1:11" x14ac:dyDescent="0.35">
      <c r="A3269" t="s">
        <v>3672</v>
      </c>
      <c r="B3269" s="1">
        <v>23724</v>
      </c>
      <c r="C3269">
        <v>60</v>
      </c>
      <c r="D3269" t="s">
        <v>192</v>
      </c>
      <c r="E3269" t="str">
        <f>VLOOKUP(Base_Cadastral_Players_Original!$E3269,DePara!$A$1:$B$531,2,FALSE)</f>
        <v>Pires</v>
      </c>
      <c r="F3269" t="str">
        <f>VLOOKUP(Base_Cadastral_Players_Original!$F3269,DePara!$D$1:$E$22,2,FALSE)</f>
        <v>República</v>
      </c>
      <c r="G3269" t="str">
        <f>IFERROR(VLOOKUP(Base_Cadastral_Players_Original!$G3269,DePara!$G$1:$H$2,2,FALSE)," ")</f>
        <v>São Paulo</v>
      </c>
      <c r="H3269" t="str">
        <f>IFERROR(VLOOKUP(Base_Cadastral_Players_Original!$H3269,DePara!$J$1:$K$22,2,FALSE)," ")</f>
        <v>Higienópolis</v>
      </c>
      <c r="I3269" t="str">
        <f>IFERROR(VLOOKUP(Base_Cadastral_Players_Original!$I3269,DePara!$M$1:$N$2,2,FALSE)," ")</f>
        <v xml:space="preserve"> </v>
      </c>
      <c r="J3269" t="str">
        <f>IFERROR(VLOOKUP(Base_Cadastral_Players_Original!$J3269,DePara!$P$1:$Q$22,2,FALSE)," ")</f>
        <v xml:space="preserve"> </v>
      </c>
      <c r="K3269" t="str">
        <f>VLOOKUP(Base_Cadastral_Players_Original!$K3269,DePara!$S$1:$T$30,2,FALSE)</f>
        <v>Bancos e Casas Lotéricas</v>
      </c>
    </row>
    <row r="3270" spans="1:11" x14ac:dyDescent="0.35">
      <c r="A3270" t="s">
        <v>3673</v>
      </c>
      <c r="B3270" s="1">
        <v>16629</v>
      </c>
      <c r="C3270">
        <v>80</v>
      </c>
      <c r="D3270" t="s">
        <v>195</v>
      </c>
      <c r="E3270" t="str">
        <f>VLOOKUP(Base_Cadastral_Players_Original!$E3270,DePara!$A$1:$B$531,2,FALSE)</f>
        <v>São Paulo</v>
      </c>
      <c r="F3270" t="str">
        <f>VLOOKUP(Base_Cadastral_Players_Original!$F3270,DePara!$D$1:$E$22,2,FALSE)</f>
        <v>Campo Limpo</v>
      </c>
      <c r="G3270" t="str">
        <f>IFERROR(VLOOKUP(Base_Cadastral_Players_Original!$G3270,DePara!$G$1:$H$2,2,FALSE)," ")</f>
        <v xml:space="preserve"> </v>
      </c>
      <c r="H3270" t="str">
        <f>IFERROR(VLOOKUP(Base_Cadastral_Players_Original!$H3270,DePara!$J$1:$K$22,2,FALSE)," ")</f>
        <v xml:space="preserve"> </v>
      </c>
      <c r="I3270" t="str">
        <f>IFERROR(VLOOKUP(Base_Cadastral_Players_Original!$I3270,DePara!$M$1:$N$2,2,FALSE)," ")</f>
        <v xml:space="preserve"> </v>
      </c>
      <c r="J3270" t="str">
        <f>IFERROR(VLOOKUP(Base_Cadastral_Players_Original!$J3270,DePara!$P$1:$Q$22,2,FALSE)," ")</f>
        <v xml:space="preserve"> </v>
      </c>
      <c r="K3270" t="str">
        <f>VLOOKUP(Base_Cadastral_Players_Original!$K3270,DePara!$S$1:$T$30,2,FALSE)</f>
        <v>Bancos e Casas Lotéricas</v>
      </c>
    </row>
    <row r="3271" spans="1:11" x14ac:dyDescent="0.35">
      <c r="A3271" t="s">
        <v>3674</v>
      </c>
      <c r="B3271" s="1">
        <v>19869</v>
      </c>
      <c r="C3271">
        <v>71</v>
      </c>
      <c r="D3271" t="s">
        <v>184</v>
      </c>
      <c r="E3271" t="str">
        <f>VLOOKUP(Base_Cadastral_Players_Original!$E3271,DePara!$A$1:$B$531,2,FALSE)</f>
        <v>São Paulo</v>
      </c>
      <c r="F3271" t="str">
        <f>VLOOKUP(Base_Cadastral_Players_Original!$F3271,DePara!$D$1:$E$22,2,FALSE)</f>
        <v>Campo Limpo</v>
      </c>
      <c r="G3271" t="str">
        <f>IFERROR(VLOOKUP(Base_Cadastral_Players_Original!$G3271,DePara!$G$1:$H$2,2,FALSE)," ")</f>
        <v>São Paulo</v>
      </c>
      <c r="H3271" t="str">
        <f>IFERROR(VLOOKUP(Base_Cadastral_Players_Original!$H3271,DePara!$J$1:$K$22,2,FALSE)," ")</f>
        <v>Casa Verde</v>
      </c>
      <c r="I3271" t="str">
        <f>IFERROR(VLOOKUP(Base_Cadastral_Players_Original!$I3271,DePara!$M$1:$N$2,2,FALSE)," ")</f>
        <v xml:space="preserve"> </v>
      </c>
      <c r="J3271" t="str">
        <f>IFERROR(VLOOKUP(Base_Cadastral_Players_Original!$J3271,DePara!$P$1:$Q$22,2,FALSE)," ")</f>
        <v xml:space="preserve"> </v>
      </c>
      <c r="K3271" t="str">
        <f>VLOOKUP(Base_Cadastral_Players_Original!$K3271,DePara!$S$1:$T$30,2,FALSE)</f>
        <v>Supermercados de Bairro e Mercadinhos</v>
      </c>
    </row>
    <row r="3272" spans="1:11" x14ac:dyDescent="0.35">
      <c r="A3272" t="s">
        <v>3675</v>
      </c>
      <c r="B3272" s="1">
        <v>34224</v>
      </c>
      <c r="C3272">
        <v>31</v>
      </c>
      <c r="D3272" t="s">
        <v>184</v>
      </c>
      <c r="E3272" t="str">
        <f>VLOOKUP(Base_Cadastral_Players_Original!$E3272,DePara!$A$1:$B$531,2,FALSE)</f>
        <v>São Paulo</v>
      </c>
      <c r="F3272" t="str">
        <f>VLOOKUP(Base_Cadastral_Players_Original!$F3272,DePara!$D$1:$E$22,2,FALSE)</f>
        <v>Tatuapé</v>
      </c>
      <c r="G3272" t="str">
        <f>IFERROR(VLOOKUP(Base_Cadastral_Players_Original!$G3272,DePara!$G$1:$H$2,2,FALSE)," ")</f>
        <v xml:space="preserve"> </v>
      </c>
      <c r="H3272" t="str">
        <f>IFERROR(VLOOKUP(Base_Cadastral_Players_Original!$H3272,DePara!$J$1:$K$22,2,FALSE)," ")</f>
        <v xml:space="preserve"> </v>
      </c>
      <c r="I3272" t="str">
        <f>IFERROR(VLOOKUP(Base_Cadastral_Players_Original!$I3272,DePara!$M$1:$N$2,2,FALSE)," ")</f>
        <v>São Paulo</v>
      </c>
      <c r="J3272" t="str">
        <f>IFERROR(VLOOKUP(Base_Cadastral_Players_Original!$J3272,DePara!$P$1:$Q$22,2,FALSE)," ")</f>
        <v>República</v>
      </c>
      <c r="K3272" t="str">
        <f>VLOOKUP(Base_Cadastral_Players_Original!$K3272,DePara!$S$1:$T$30,2,FALSE)</f>
        <v>Farmácias e Drogarias</v>
      </c>
    </row>
    <row r="3273" spans="1:11" x14ac:dyDescent="0.35">
      <c r="A3273" t="s">
        <v>3676</v>
      </c>
      <c r="B3273" s="1">
        <v>28581</v>
      </c>
      <c r="C3273">
        <v>47</v>
      </c>
      <c r="D3273" t="s">
        <v>192</v>
      </c>
      <c r="E3273" t="str">
        <f>VLOOKUP(Base_Cadastral_Players_Original!$E3273,DePara!$A$1:$B$531,2,FALSE)</f>
        <v>São Paulo</v>
      </c>
      <c r="F3273" t="str">
        <f>VLOOKUP(Base_Cadastral_Players_Original!$F3273,DePara!$D$1:$E$22,2,FALSE)</f>
        <v>Jabaquara</v>
      </c>
      <c r="G3273" t="str">
        <f>IFERROR(VLOOKUP(Base_Cadastral_Players_Original!$G3273,DePara!$G$1:$H$2,2,FALSE)," ")</f>
        <v>São Paulo</v>
      </c>
      <c r="H3273" t="str">
        <f>IFERROR(VLOOKUP(Base_Cadastral_Players_Original!$H3273,DePara!$J$1:$K$22,2,FALSE)," ")</f>
        <v>Sé</v>
      </c>
      <c r="I3273" t="str">
        <f>IFERROR(VLOOKUP(Base_Cadastral_Players_Original!$I3273,DePara!$M$1:$N$2,2,FALSE)," ")</f>
        <v xml:space="preserve"> </v>
      </c>
      <c r="J3273" t="str">
        <f>IFERROR(VLOOKUP(Base_Cadastral_Players_Original!$J3273,DePara!$P$1:$Q$22,2,FALSE)," ")</f>
        <v xml:space="preserve"> </v>
      </c>
      <c r="K3273" t="str">
        <f>VLOOKUP(Base_Cadastral_Players_Original!$K3273,DePara!$S$1:$T$30,2,FALSE)</f>
        <v>Restaurantes e Gastronomia</v>
      </c>
    </row>
    <row r="3274" spans="1:11" x14ac:dyDescent="0.35">
      <c r="A3274" t="s">
        <v>3677</v>
      </c>
      <c r="B3274" s="1">
        <v>38347</v>
      </c>
      <c r="C3274">
        <v>20</v>
      </c>
      <c r="D3274" t="s">
        <v>195</v>
      </c>
      <c r="E3274" t="str">
        <f>VLOOKUP(Base_Cadastral_Players_Original!$E3274,DePara!$A$1:$B$531,2,FALSE)</f>
        <v>Barros de Minas</v>
      </c>
      <c r="F3274" t="str">
        <f>VLOOKUP(Base_Cadastral_Players_Original!$F3274,DePara!$D$1:$E$22,2,FALSE)</f>
        <v>Santo Amaro</v>
      </c>
      <c r="G3274" t="str">
        <f>IFERROR(VLOOKUP(Base_Cadastral_Players_Original!$G3274,DePara!$G$1:$H$2,2,FALSE)," ")</f>
        <v xml:space="preserve"> </v>
      </c>
      <c r="H3274" t="str">
        <f>IFERROR(VLOOKUP(Base_Cadastral_Players_Original!$H3274,DePara!$J$1:$K$22,2,FALSE)," ")</f>
        <v xml:space="preserve"> </v>
      </c>
      <c r="I3274" t="str">
        <f>IFERROR(VLOOKUP(Base_Cadastral_Players_Original!$I3274,DePara!$M$1:$N$2,2,FALSE)," ")</f>
        <v xml:space="preserve"> </v>
      </c>
      <c r="J3274" t="str">
        <f>IFERROR(VLOOKUP(Base_Cadastral_Players_Original!$J3274,DePara!$P$1:$Q$22,2,FALSE)," ")</f>
        <v xml:space="preserve"> </v>
      </c>
      <c r="K3274" t="str">
        <f>VLOOKUP(Base_Cadastral_Players_Original!$K3274,DePara!$S$1:$T$30,2,FALSE)</f>
        <v>Coworkings e Centros de Estudo/Conexão</v>
      </c>
    </row>
    <row r="3275" spans="1:11" x14ac:dyDescent="0.35">
      <c r="A3275" t="s">
        <v>3678</v>
      </c>
      <c r="B3275" s="1">
        <v>36533</v>
      </c>
      <c r="C3275">
        <v>25</v>
      </c>
      <c r="D3275" t="s">
        <v>192</v>
      </c>
      <c r="E3275" t="str">
        <f>VLOOKUP(Base_Cadastral_Players_Original!$E3275,DePara!$A$1:$B$531,2,FALSE)</f>
        <v>São Paulo</v>
      </c>
      <c r="F3275" t="str">
        <f>VLOOKUP(Base_Cadastral_Players_Original!$F3275,DePara!$D$1:$E$22,2,FALSE)</f>
        <v>República</v>
      </c>
      <c r="G3275" t="str">
        <f>IFERROR(VLOOKUP(Base_Cadastral_Players_Original!$G3275,DePara!$G$1:$H$2,2,FALSE)," ")</f>
        <v xml:space="preserve"> </v>
      </c>
      <c r="H3275" t="str">
        <f>IFERROR(VLOOKUP(Base_Cadastral_Players_Original!$H3275,DePara!$J$1:$K$22,2,FALSE)," ")</f>
        <v xml:space="preserve"> </v>
      </c>
      <c r="I3275" t="str">
        <f>IFERROR(VLOOKUP(Base_Cadastral_Players_Original!$I3275,DePara!$M$1:$N$2,2,FALSE)," ")</f>
        <v xml:space="preserve"> </v>
      </c>
      <c r="J3275" t="str">
        <f>IFERROR(VLOOKUP(Base_Cadastral_Players_Original!$J3275,DePara!$P$1:$Q$22,2,FALSE)," ")</f>
        <v xml:space="preserve"> </v>
      </c>
      <c r="K3275" t="str">
        <f>VLOOKUP(Base_Cadastral_Players_Original!$K3275,DePara!$S$1:$T$30,2,FALSE)</f>
        <v>Espaços Culturais e de Experiência Interativa</v>
      </c>
    </row>
    <row r="3276" spans="1:11" x14ac:dyDescent="0.35">
      <c r="A3276" t="s">
        <v>3679</v>
      </c>
      <c r="B3276" s="1">
        <v>19804</v>
      </c>
      <c r="C3276">
        <v>71</v>
      </c>
      <c r="D3276" t="s">
        <v>192</v>
      </c>
      <c r="E3276" t="str">
        <f>VLOOKUP(Base_Cadastral_Players_Original!$E3276,DePara!$A$1:$B$531,2,FALSE)</f>
        <v>São Paulo</v>
      </c>
      <c r="F3276" t="str">
        <f>VLOOKUP(Base_Cadastral_Players_Original!$F3276,DePara!$D$1:$E$22,2,FALSE)</f>
        <v>Jabaquara</v>
      </c>
      <c r="G3276" t="str">
        <f>IFERROR(VLOOKUP(Base_Cadastral_Players_Original!$G3276,DePara!$G$1:$H$2,2,FALSE)," ")</f>
        <v xml:space="preserve"> </v>
      </c>
      <c r="H3276" t="str">
        <f>IFERROR(VLOOKUP(Base_Cadastral_Players_Original!$H3276,DePara!$J$1:$K$22,2,FALSE)," ")</f>
        <v xml:space="preserve"> </v>
      </c>
      <c r="I3276" t="str">
        <f>IFERROR(VLOOKUP(Base_Cadastral_Players_Original!$I3276,DePara!$M$1:$N$2,2,FALSE)," ")</f>
        <v xml:space="preserve"> </v>
      </c>
      <c r="J3276" t="str">
        <f>IFERROR(VLOOKUP(Base_Cadastral_Players_Original!$J3276,DePara!$P$1:$Q$22,2,FALSE)," ")</f>
        <v xml:space="preserve"> </v>
      </c>
      <c r="K3276" t="str">
        <f>VLOOKUP(Base_Cadastral_Players_Original!$K3276,DePara!$S$1:$T$30,2,FALSE)</f>
        <v>Bancos e Casas Lotéricas</v>
      </c>
    </row>
    <row r="3277" spans="1:11" x14ac:dyDescent="0.35">
      <c r="A3277" t="s">
        <v>3680</v>
      </c>
      <c r="B3277" s="1">
        <v>17674</v>
      </c>
      <c r="C3277">
        <v>77</v>
      </c>
      <c r="D3277" t="s">
        <v>184</v>
      </c>
      <c r="E3277" t="str">
        <f>VLOOKUP(Base_Cadastral_Players_Original!$E3277,DePara!$A$1:$B$531,2,FALSE)</f>
        <v>São Paulo</v>
      </c>
      <c r="F3277" t="str">
        <f>VLOOKUP(Base_Cadastral_Players_Original!$F3277,DePara!$D$1:$E$22,2,FALSE)</f>
        <v>Butantã</v>
      </c>
      <c r="G3277" t="str">
        <f>IFERROR(VLOOKUP(Base_Cadastral_Players_Original!$G3277,DePara!$G$1:$H$2,2,FALSE)," ")</f>
        <v>São Paulo</v>
      </c>
      <c r="H3277" t="str">
        <f>IFERROR(VLOOKUP(Base_Cadastral_Players_Original!$H3277,DePara!$J$1:$K$22,2,FALSE)," ")</f>
        <v>Higienópolis</v>
      </c>
      <c r="I3277" t="str">
        <f>IFERROR(VLOOKUP(Base_Cadastral_Players_Original!$I3277,DePara!$M$1:$N$2,2,FALSE)," ")</f>
        <v>São Paulo</v>
      </c>
      <c r="J3277" t="str">
        <f>IFERROR(VLOOKUP(Base_Cadastral_Players_Original!$J3277,DePara!$P$1:$Q$22,2,FALSE)," ")</f>
        <v>Consolação</v>
      </c>
      <c r="K3277" t="str">
        <f>VLOOKUP(Base_Cadastral_Players_Original!$K3277,DePara!$S$1:$T$30,2,FALSE)</f>
        <v>Farmácias e Drogarias</v>
      </c>
    </row>
    <row r="3278" spans="1:11" x14ac:dyDescent="0.35">
      <c r="A3278" t="s">
        <v>3681</v>
      </c>
      <c r="B3278" s="1">
        <v>15114</v>
      </c>
      <c r="C3278">
        <v>84</v>
      </c>
      <c r="D3278" t="s">
        <v>184</v>
      </c>
      <c r="E3278" t="str">
        <f>VLOOKUP(Base_Cadastral_Players_Original!$E3278,DePara!$A$1:$B$531,2,FALSE)</f>
        <v>São Paulo</v>
      </c>
      <c r="F3278" t="str">
        <f>VLOOKUP(Base_Cadastral_Players_Original!$F3278,DePara!$D$1:$E$22,2,FALSE)</f>
        <v>Sé</v>
      </c>
      <c r="G3278" t="str">
        <f>IFERROR(VLOOKUP(Base_Cadastral_Players_Original!$G3278,DePara!$G$1:$H$2,2,FALSE)," ")</f>
        <v>São Paulo</v>
      </c>
      <c r="H3278" t="str">
        <f>IFERROR(VLOOKUP(Base_Cadastral_Players_Original!$H3278,DePara!$J$1:$K$22,2,FALSE)," ")</f>
        <v>Higienópolis</v>
      </c>
      <c r="I3278" t="str">
        <f>IFERROR(VLOOKUP(Base_Cadastral_Players_Original!$I3278,DePara!$M$1:$N$2,2,FALSE)," ")</f>
        <v xml:space="preserve"> </v>
      </c>
      <c r="J3278" t="str">
        <f>IFERROR(VLOOKUP(Base_Cadastral_Players_Original!$J3278,DePara!$P$1:$Q$22,2,FALSE)," ")</f>
        <v xml:space="preserve"> </v>
      </c>
      <c r="K3278" t="str">
        <f>VLOOKUP(Base_Cadastral_Players_Original!$K3278,DePara!$S$1:$T$30,2,FALSE)</f>
        <v>Produtos Naturais e Fitoterápicos</v>
      </c>
    </row>
    <row r="3279" spans="1:11" x14ac:dyDescent="0.35">
      <c r="A3279" t="s">
        <v>3682</v>
      </c>
      <c r="B3279" s="1">
        <v>33253</v>
      </c>
      <c r="C3279">
        <v>34</v>
      </c>
      <c r="D3279" t="s">
        <v>195</v>
      </c>
      <c r="E3279" t="str">
        <f>VLOOKUP(Base_Cadastral_Players_Original!$E3279,DePara!$A$1:$B$531,2,FALSE)</f>
        <v>São Paulo</v>
      </c>
      <c r="F3279" t="str">
        <f>VLOOKUP(Base_Cadastral_Players_Original!$F3279,DePara!$D$1:$E$22,2,FALSE)</f>
        <v>Sé</v>
      </c>
      <c r="G3279" t="str">
        <f>IFERROR(VLOOKUP(Base_Cadastral_Players_Original!$G3279,DePara!$G$1:$H$2,2,FALSE)," ")</f>
        <v>São Paulo</v>
      </c>
      <c r="H3279" t="str">
        <f>IFERROR(VLOOKUP(Base_Cadastral_Players_Original!$H3279,DePara!$J$1:$K$22,2,FALSE)," ")</f>
        <v>Tatuapé</v>
      </c>
      <c r="I3279" t="str">
        <f>IFERROR(VLOOKUP(Base_Cadastral_Players_Original!$I3279,DePara!$M$1:$N$2,2,FALSE)," ")</f>
        <v xml:space="preserve"> </v>
      </c>
      <c r="J3279" t="str">
        <f>IFERROR(VLOOKUP(Base_Cadastral_Players_Original!$J3279,DePara!$P$1:$Q$22,2,FALSE)," ")</f>
        <v xml:space="preserve"> </v>
      </c>
      <c r="K3279" t="str">
        <f>VLOOKUP(Base_Cadastral_Players_Original!$K3279,DePara!$S$1:$T$30,2,FALSE)</f>
        <v>Papelarias, Livrarias e Lojas de Escritório</v>
      </c>
    </row>
    <row r="3280" spans="1:11" x14ac:dyDescent="0.35">
      <c r="A3280" t="s">
        <v>3683</v>
      </c>
      <c r="B3280" s="1">
        <v>28679</v>
      </c>
      <c r="C3280">
        <v>47</v>
      </c>
      <c r="D3280" t="s">
        <v>184</v>
      </c>
      <c r="E3280" t="str">
        <f>VLOOKUP(Base_Cadastral_Players_Original!$E3280,DePara!$A$1:$B$531,2,FALSE)</f>
        <v>São Paulo</v>
      </c>
      <c r="F3280" t="str">
        <f>VLOOKUP(Base_Cadastral_Players_Original!$F3280,DePara!$D$1:$E$22,2,FALSE)</f>
        <v>Sé</v>
      </c>
      <c r="G3280" t="str">
        <f>IFERROR(VLOOKUP(Base_Cadastral_Players_Original!$G3280,DePara!$G$1:$H$2,2,FALSE)," ")</f>
        <v>São Paulo</v>
      </c>
      <c r="H3280" t="str">
        <f>IFERROR(VLOOKUP(Base_Cadastral_Players_Original!$H3280,DePara!$J$1:$K$22,2,FALSE)," ")</f>
        <v>República</v>
      </c>
      <c r="I3280" t="str">
        <f>IFERROR(VLOOKUP(Base_Cadastral_Players_Original!$I3280,DePara!$M$1:$N$2,2,FALSE)," ")</f>
        <v xml:space="preserve"> </v>
      </c>
      <c r="J3280" t="str">
        <f>IFERROR(VLOOKUP(Base_Cadastral_Players_Original!$J3280,DePara!$P$1:$Q$22,2,FALSE)," ")</f>
        <v xml:space="preserve"> </v>
      </c>
      <c r="K3280" t="str">
        <f>VLOOKUP(Base_Cadastral_Players_Original!$K3280,DePara!$S$1:$T$30,2,FALSE)</f>
        <v>Papelarias, Livrarias e Lojas de Escritório</v>
      </c>
    </row>
    <row r="3281" spans="1:11" x14ac:dyDescent="0.35">
      <c r="A3281" t="s">
        <v>3684</v>
      </c>
      <c r="B3281" s="1">
        <v>25492</v>
      </c>
      <c r="C3281">
        <v>55</v>
      </c>
      <c r="D3281" t="s">
        <v>195</v>
      </c>
      <c r="E3281" t="str">
        <f>VLOOKUP(Base_Cadastral_Players_Original!$E3281,DePara!$A$1:$B$531,2,FALSE)</f>
        <v>São Paulo</v>
      </c>
      <c r="F3281" t="str">
        <f>VLOOKUP(Base_Cadastral_Players_Original!$F3281,DePara!$D$1:$E$22,2,FALSE)</f>
        <v>Vila Prudente</v>
      </c>
      <c r="G3281" t="str">
        <f>IFERROR(VLOOKUP(Base_Cadastral_Players_Original!$G3281,DePara!$G$1:$H$2,2,FALSE)," ")</f>
        <v xml:space="preserve"> </v>
      </c>
      <c r="H3281" t="str">
        <f>IFERROR(VLOOKUP(Base_Cadastral_Players_Original!$H3281,DePara!$J$1:$K$22,2,FALSE)," ")</f>
        <v xml:space="preserve"> </v>
      </c>
      <c r="I3281" t="str">
        <f>IFERROR(VLOOKUP(Base_Cadastral_Players_Original!$I3281,DePara!$M$1:$N$2,2,FALSE)," ")</f>
        <v>São Paulo</v>
      </c>
      <c r="J3281" t="str">
        <f>IFERROR(VLOOKUP(Base_Cadastral_Players_Original!$J3281,DePara!$P$1:$Q$22,2,FALSE)," ")</f>
        <v>Campo Limpo</v>
      </c>
      <c r="K3281" t="str">
        <f>VLOOKUP(Base_Cadastral_Players_Original!$K3281,DePara!$S$1:$T$30,2,FALSE)</f>
        <v>Papelarias, Livrarias e Lojas de Escritório</v>
      </c>
    </row>
    <row r="3282" spans="1:11" x14ac:dyDescent="0.35">
      <c r="A3282" t="s">
        <v>3685</v>
      </c>
      <c r="B3282" s="1">
        <v>15177</v>
      </c>
      <c r="C3282">
        <v>84</v>
      </c>
      <c r="D3282" t="s">
        <v>192</v>
      </c>
      <c r="E3282" t="str">
        <f>VLOOKUP(Base_Cadastral_Players_Original!$E3282,DePara!$A$1:$B$531,2,FALSE)</f>
        <v>São Paulo</v>
      </c>
      <c r="F3282" t="str">
        <f>VLOOKUP(Base_Cadastral_Players_Original!$F3282,DePara!$D$1:$E$22,2,FALSE)</f>
        <v>Lapa</v>
      </c>
      <c r="G3282" t="str">
        <f>IFERROR(VLOOKUP(Base_Cadastral_Players_Original!$G3282,DePara!$G$1:$H$2,2,FALSE)," ")</f>
        <v>São Paulo</v>
      </c>
      <c r="H3282" t="str">
        <f>IFERROR(VLOOKUP(Base_Cadastral_Players_Original!$H3282,DePara!$J$1:$K$22,2,FALSE)," ")</f>
        <v>Sé</v>
      </c>
      <c r="I3282" t="str">
        <f>IFERROR(VLOOKUP(Base_Cadastral_Players_Original!$I3282,DePara!$M$1:$N$2,2,FALSE)," ")</f>
        <v>São Paulo</v>
      </c>
      <c r="J3282" t="str">
        <f>IFERROR(VLOOKUP(Base_Cadastral_Players_Original!$J3282,DePara!$P$1:$Q$22,2,FALSE)," ")</f>
        <v>Sé</v>
      </c>
      <c r="K3282" t="str">
        <f>VLOOKUP(Base_Cadastral_Players_Original!$K3282,DePara!$S$1:$T$30,2,FALSE)</f>
        <v>Clubes e Centros de Convivência</v>
      </c>
    </row>
    <row r="3283" spans="1:11" x14ac:dyDescent="0.35">
      <c r="A3283" t="s">
        <v>3686</v>
      </c>
      <c r="B3283" s="1">
        <v>38695</v>
      </c>
      <c r="C3283">
        <v>19</v>
      </c>
      <c r="D3283" t="s">
        <v>195</v>
      </c>
      <c r="E3283" t="str">
        <f>VLOOKUP(Base_Cadastral_Players_Original!$E3283,DePara!$A$1:$B$531,2,FALSE)</f>
        <v>São Paulo</v>
      </c>
      <c r="F3283" t="str">
        <f>VLOOKUP(Base_Cadastral_Players_Original!$F3283,DePara!$D$1:$E$22,2,FALSE)</f>
        <v>Penha</v>
      </c>
      <c r="G3283" t="str">
        <f>IFERROR(VLOOKUP(Base_Cadastral_Players_Original!$G3283,DePara!$G$1:$H$2,2,FALSE)," ")</f>
        <v>São Paulo</v>
      </c>
      <c r="H3283" t="str">
        <f>IFERROR(VLOOKUP(Base_Cadastral_Players_Original!$H3283,DePara!$J$1:$K$22,2,FALSE)," ")</f>
        <v>República</v>
      </c>
      <c r="I3283" t="str">
        <f>IFERROR(VLOOKUP(Base_Cadastral_Players_Original!$I3283,DePara!$M$1:$N$2,2,FALSE)," ")</f>
        <v>São Paulo</v>
      </c>
      <c r="J3283" t="str">
        <f>IFERROR(VLOOKUP(Base_Cadastral_Players_Original!$J3283,DePara!$P$1:$Q$22,2,FALSE)," ")</f>
        <v>Casa Verde</v>
      </c>
      <c r="K3283" t="str">
        <f>VLOOKUP(Base_Cadastral_Players_Original!$K3283,DePara!$S$1:$T$30,2,FALSE)</f>
        <v>Academias e Studios Fitness</v>
      </c>
    </row>
    <row r="3284" spans="1:11" x14ac:dyDescent="0.35">
      <c r="A3284" t="s">
        <v>3687</v>
      </c>
      <c r="B3284" s="1">
        <v>20820</v>
      </c>
      <c r="C3284">
        <v>68</v>
      </c>
      <c r="D3284" t="s">
        <v>184</v>
      </c>
      <c r="E3284" t="str">
        <f>VLOOKUP(Base_Cadastral_Players_Original!$E3284,DePara!$A$1:$B$531,2,FALSE)</f>
        <v>São Paulo</v>
      </c>
      <c r="F3284" t="str">
        <f>VLOOKUP(Base_Cadastral_Players_Original!$F3284,DePara!$D$1:$E$22,2,FALSE)</f>
        <v>Limão</v>
      </c>
      <c r="G3284" t="str">
        <f>IFERROR(VLOOKUP(Base_Cadastral_Players_Original!$G3284,DePara!$G$1:$H$2,2,FALSE)," ")</f>
        <v>São Paulo</v>
      </c>
      <c r="H3284" t="str">
        <f>IFERROR(VLOOKUP(Base_Cadastral_Players_Original!$H3284,DePara!$J$1:$K$22,2,FALSE)," ")</f>
        <v>Santana</v>
      </c>
      <c r="I3284" t="str">
        <f>IFERROR(VLOOKUP(Base_Cadastral_Players_Original!$I3284,DePara!$M$1:$N$2,2,FALSE)," ")</f>
        <v xml:space="preserve"> </v>
      </c>
      <c r="J3284" t="str">
        <f>IFERROR(VLOOKUP(Base_Cadastral_Players_Original!$J3284,DePara!$P$1:$Q$22,2,FALSE)," ")</f>
        <v xml:space="preserve"> </v>
      </c>
      <c r="K3284" t="str">
        <f>VLOOKUP(Base_Cadastral_Players_Original!$K3284,DePara!$S$1:$T$30,2,FALSE)</f>
        <v>Produtos Naturais e Fitoterápicos</v>
      </c>
    </row>
    <row r="3285" spans="1:11" x14ac:dyDescent="0.35">
      <c r="A3285" t="s">
        <v>3688</v>
      </c>
      <c r="B3285" s="1">
        <v>22028</v>
      </c>
      <c r="C3285">
        <v>65</v>
      </c>
      <c r="D3285" t="s">
        <v>192</v>
      </c>
      <c r="E3285" t="str">
        <f>VLOOKUP(Base_Cadastral_Players_Original!$E3285,DePara!$A$1:$B$531,2,FALSE)</f>
        <v>São Paulo</v>
      </c>
      <c r="F3285" t="str">
        <f>VLOOKUP(Base_Cadastral_Players_Original!$F3285,DePara!$D$1:$E$22,2,FALSE)</f>
        <v>Ipiranga</v>
      </c>
      <c r="G3285" t="str">
        <f>IFERROR(VLOOKUP(Base_Cadastral_Players_Original!$G3285,DePara!$G$1:$H$2,2,FALSE)," ")</f>
        <v xml:space="preserve"> </v>
      </c>
      <c r="H3285" t="str">
        <f>IFERROR(VLOOKUP(Base_Cadastral_Players_Original!$H3285,DePara!$J$1:$K$22,2,FALSE)," ")</f>
        <v xml:space="preserve"> </v>
      </c>
      <c r="I3285" t="str">
        <f>IFERROR(VLOOKUP(Base_Cadastral_Players_Original!$I3285,DePara!$M$1:$N$2,2,FALSE)," ")</f>
        <v xml:space="preserve"> </v>
      </c>
      <c r="J3285" t="str">
        <f>IFERROR(VLOOKUP(Base_Cadastral_Players_Original!$J3285,DePara!$P$1:$Q$22,2,FALSE)," ")</f>
        <v xml:space="preserve"> </v>
      </c>
      <c r="K3285" t="str">
        <f>VLOOKUP(Base_Cadastral_Players_Original!$K3285,DePara!$S$1:$T$30,2,FALSE)</f>
        <v>Fisioterapia e Terapias Complementares</v>
      </c>
    </row>
    <row r="3286" spans="1:11" x14ac:dyDescent="0.35">
      <c r="A3286" t="s">
        <v>3689</v>
      </c>
      <c r="B3286" s="1">
        <v>37386</v>
      </c>
      <c r="C3286">
        <v>23</v>
      </c>
      <c r="D3286" t="s">
        <v>184</v>
      </c>
      <c r="E3286" t="str">
        <f>VLOOKUP(Base_Cadastral_Players_Original!$E3286,DePara!$A$1:$B$531,2,FALSE)</f>
        <v>São Paulo</v>
      </c>
      <c r="F3286" t="str">
        <f>VLOOKUP(Base_Cadastral_Players_Original!$F3286,DePara!$D$1:$E$22,2,FALSE)</f>
        <v>Jabaquara</v>
      </c>
      <c r="G3286" t="str">
        <f>IFERROR(VLOOKUP(Base_Cadastral_Players_Original!$G3286,DePara!$G$1:$H$2,2,FALSE)," ")</f>
        <v xml:space="preserve"> </v>
      </c>
      <c r="H3286" t="str">
        <f>IFERROR(VLOOKUP(Base_Cadastral_Players_Original!$H3286,DePara!$J$1:$K$22,2,FALSE)," ")</f>
        <v xml:space="preserve"> </v>
      </c>
      <c r="I3286" t="str">
        <f>IFERROR(VLOOKUP(Base_Cadastral_Players_Original!$I3286,DePara!$M$1:$N$2,2,FALSE)," ")</f>
        <v xml:space="preserve"> </v>
      </c>
      <c r="J3286" t="str">
        <f>IFERROR(VLOOKUP(Base_Cadastral_Players_Original!$J3286,DePara!$P$1:$Q$22,2,FALSE)," ")</f>
        <v xml:space="preserve"> </v>
      </c>
      <c r="K3286" t="str">
        <f>VLOOKUP(Base_Cadastral_Players_Original!$K3286,DePara!$S$1:$T$30,2,FALSE)</f>
        <v>Lanchonetes e Fast-Food</v>
      </c>
    </row>
    <row r="3287" spans="1:11" x14ac:dyDescent="0.35">
      <c r="A3287" t="s">
        <v>3690</v>
      </c>
      <c r="B3287" s="1">
        <v>22132</v>
      </c>
      <c r="C3287">
        <v>65</v>
      </c>
      <c r="D3287" t="s">
        <v>184</v>
      </c>
      <c r="E3287" t="str">
        <f>VLOOKUP(Base_Cadastral_Players_Original!$E3287,DePara!$A$1:$B$531,2,FALSE)</f>
        <v>Silva da Mata</v>
      </c>
      <c r="F3287" t="str">
        <f>VLOOKUP(Base_Cadastral_Players_Original!$F3287,DePara!$D$1:$E$22,2,FALSE)</f>
        <v>Santana</v>
      </c>
      <c r="G3287" t="str">
        <f>IFERROR(VLOOKUP(Base_Cadastral_Players_Original!$G3287,DePara!$G$1:$H$2,2,FALSE)," ")</f>
        <v>São Paulo</v>
      </c>
      <c r="H3287" t="str">
        <f>IFERROR(VLOOKUP(Base_Cadastral_Players_Original!$H3287,DePara!$J$1:$K$22,2,FALSE)," ")</f>
        <v>Sé</v>
      </c>
      <c r="I3287" t="str">
        <f>IFERROR(VLOOKUP(Base_Cadastral_Players_Original!$I3287,DePara!$M$1:$N$2,2,FALSE)," ")</f>
        <v xml:space="preserve"> </v>
      </c>
      <c r="J3287" t="str">
        <f>IFERROR(VLOOKUP(Base_Cadastral_Players_Original!$J3287,DePara!$P$1:$Q$22,2,FALSE)," ")</f>
        <v xml:space="preserve"> </v>
      </c>
      <c r="K3287" t="str">
        <f>VLOOKUP(Base_Cadastral_Players_Original!$K3287,DePara!$S$1:$T$30,2,FALSE)</f>
        <v>Clubes e Centros de Convivência</v>
      </c>
    </row>
    <row r="3288" spans="1:11" x14ac:dyDescent="0.35">
      <c r="A3288" t="s">
        <v>3692</v>
      </c>
      <c r="B3288" s="1">
        <v>37237</v>
      </c>
      <c r="C3288">
        <v>23</v>
      </c>
      <c r="D3288" t="s">
        <v>184</v>
      </c>
      <c r="E3288" t="str">
        <f>VLOOKUP(Base_Cadastral_Players_Original!$E3288,DePara!$A$1:$B$531,2,FALSE)</f>
        <v>da Cunha</v>
      </c>
      <c r="F3288" t="str">
        <f>VLOOKUP(Base_Cadastral_Players_Original!$F3288,DePara!$D$1:$E$22,2,FALSE)</f>
        <v>Bela Vista</v>
      </c>
      <c r="G3288" t="str">
        <f>IFERROR(VLOOKUP(Base_Cadastral_Players_Original!$G3288,DePara!$G$1:$H$2,2,FALSE)," ")</f>
        <v xml:space="preserve"> </v>
      </c>
      <c r="H3288" t="str">
        <f>IFERROR(VLOOKUP(Base_Cadastral_Players_Original!$H3288,DePara!$J$1:$K$22,2,FALSE)," ")</f>
        <v xml:space="preserve"> </v>
      </c>
      <c r="I3288" t="str">
        <f>IFERROR(VLOOKUP(Base_Cadastral_Players_Original!$I3288,DePara!$M$1:$N$2,2,FALSE)," ")</f>
        <v xml:space="preserve"> </v>
      </c>
      <c r="J3288" t="str">
        <f>IFERROR(VLOOKUP(Base_Cadastral_Players_Original!$J3288,DePara!$P$1:$Q$22,2,FALSE)," ")</f>
        <v xml:space="preserve"> </v>
      </c>
      <c r="K3288" t="str">
        <f>VLOOKUP(Base_Cadastral_Players_Original!$K3288,DePara!$S$1:$T$30,2,FALSE)</f>
        <v>Lojas de Moda Urbana e Alternativa</v>
      </c>
    </row>
    <row r="3289" spans="1:11" x14ac:dyDescent="0.35">
      <c r="A3289" t="s">
        <v>3693</v>
      </c>
      <c r="B3289" s="1">
        <v>40016</v>
      </c>
      <c r="C3289">
        <v>16</v>
      </c>
      <c r="D3289" t="s">
        <v>195</v>
      </c>
      <c r="E3289" t="str">
        <f>VLOOKUP(Base_Cadastral_Players_Original!$E3289,DePara!$A$1:$B$531,2,FALSE)</f>
        <v>São Paulo</v>
      </c>
      <c r="F3289" t="str">
        <f>VLOOKUP(Base_Cadastral_Players_Original!$F3289,DePara!$D$1:$E$22,2,FALSE)</f>
        <v>Limão</v>
      </c>
      <c r="G3289" t="str">
        <f>IFERROR(VLOOKUP(Base_Cadastral_Players_Original!$G3289,DePara!$G$1:$H$2,2,FALSE)," ")</f>
        <v>São Paulo</v>
      </c>
      <c r="H3289" t="str">
        <f>IFERROR(VLOOKUP(Base_Cadastral_Players_Original!$H3289,DePara!$J$1:$K$22,2,FALSE)," ")</f>
        <v>República</v>
      </c>
      <c r="I3289" t="str">
        <f>IFERROR(VLOOKUP(Base_Cadastral_Players_Original!$I3289,DePara!$M$1:$N$2,2,FALSE)," ")</f>
        <v xml:space="preserve"> </v>
      </c>
      <c r="J3289" t="str">
        <f>IFERROR(VLOOKUP(Base_Cadastral_Players_Original!$J3289,DePara!$P$1:$Q$22,2,FALSE)," ")</f>
        <v xml:space="preserve"> </v>
      </c>
      <c r="K3289" t="str">
        <f>VLOOKUP(Base_Cadastral_Players_Original!$K3289,DePara!$S$1:$T$30,2,FALSE)</f>
        <v>Coworkings e Centros de Estudo/Conexão</v>
      </c>
    </row>
    <row r="3290" spans="1:11" x14ac:dyDescent="0.35">
      <c r="A3290" t="s">
        <v>3694</v>
      </c>
      <c r="B3290" s="1">
        <v>32832</v>
      </c>
      <c r="C3290">
        <v>35</v>
      </c>
      <c r="D3290" t="s">
        <v>192</v>
      </c>
      <c r="E3290" t="str">
        <f>VLOOKUP(Base_Cadastral_Players_Original!$E3290,DePara!$A$1:$B$531,2,FALSE)</f>
        <v>São Paulo</v>
      </c>
      <c r="F3290" t="str">
        <f>VLOOKUP(Base_Cadastral_Players_Original!$F3290,DePara!$D$1:$E$22,2,FALSE)</f>
        <v>Sé</v>
      </c>
      <c r="G3290" t="str">
        <f>IFERROR(VLOOKUP(Base_Cadastral_Players_Original!$G3290,DePara!$G$1:$H$2,2,FALSE)," ")</f>
        <v xml:space="preserve"> </v>
      </c>
      <c r="H3290" t="str">
        <f>IFERROR(VLOOKUP(Base_Cadastral_Players_Original!$H3290,DePara!$J$1:$K$22,2,FALSE)," ")</f>
        <v xml:space="preserve"> </v>
      </c>
      <c r="I3290" t="str">
        <f>IFERROR(VLOOKUP(Base_Cadastral_Players_Original!$I3290,DePara!$M$1:$N$2,2,FALSE)," ")</f>
        <v xml:space="preserve"> </v>
      </c>
      <c r="J3290" t="str">
        <f>IFERROR(VLOOKUP(Base_Cadastral_Players_Original!$J3290,DePara!$P$1:$Q$22,2,FALSE)," ")</f>
        <v xml:space="preserve"> </v>
      </c>
      <c r="K3290" t="str">
        <f>VLOOKUP(Base_Cadastral_Players_Original!$K3290,DePara!$S$1:$T$30,2,FALSE)</f>
        <v>Postos de Combustível e Serviços Automotivos</v>
      </c>
    </row>
    <row r="3291" spans="1:11" x14ac:dyDescent="0.35">
      <c r="A3291" t="s">
        <v>3695</v>
      </c>
      <c r="B3291" s="1">
        <v>17756</v>
      </c>
      <c r="C3291">
        <v>77</v>
      </c>
      <c r="D3291" t="s">
        <v>184</v>
      </c>
      <c r="E3291" t="str">
        <f>VLOOKUP(Base_Cadastral_Players_Original!$E3291,DePara!$A$1:$B$531,2,FALSE)</f>
        <v>São Paulo</v>
      </c>
      <c r="F3291" t="str">
        <f>VLOOKUP(Base_Cadastral_Players_Original!$F3291,DePara!$D$1:$E$22,2,FALSE)</f>
        <v>Jabaquara</v>
      </c>
      <c r="G3291" t="str">
        <f>IFERROR(VLOOKUP(Base_Cadastral_Players_Original!$G3291,DePara!$G$1:$H$2,2,FALSE)," ")</f>
        <v xml:space="preserve"> </v>
      </c>
      <c r="H3291" t="str">
        <f>IFERROR(VLOOKUP(Base_Cadastral_Players_Original!$H3291,DePara!$J$1:$K$22,2,FALSE)," ")</f>
        <v xml:space="preserve"> </v>
      </c>
      <c r="I3291" t="str">
        <f>IFERROR(VLOOKUP(Base_Cadastral_Players_Original!$I3291,DePara!$M$1:$N$2,2,FALSE)," ")</f>
        <v xml:space="preserve"> </v>
      </c>
      <c r="J3291" t="str">
        <f>IFERROR(VLOOKUP(Base_Cadastral_Players_Original!$J3291,DePara!$P$1:$Q$22,2,FALSE)," ")</f>
        <v xml:space="preserve"> </v>
      </c>
      <c r="K3291" t="str">
        <f>VLOOKUP(Base_Cadastral_Players_Original!$K3291,DePara!$S$1:$T$30,2,FALSE)</f>
        <v>Igrejas e Lojas de Artigos Religiosos</v>
      </c>
    </row>
    <row r="3292" spans="1:11" x14ac:dyDescent="0.35">
      <c r="A3292" t="s">
        <v>3696</v>
      </c>
      <c r="B3292" s="1">
        <v>27121</v>
      </c>
      <c r="C3292">
        <v>51</v>
      </c>
      <c r="D3292" t="s">
        <v>184</v>
      </c>
      <c r="E3292" t="str">
        <f>VLOOKUP(Base_Cadastral_Players_Original!$E3292,DePara!$A$1:$B$531,2,FALSE)</f>
        <v>São Paulo</v>
      </c>
      <c r="F3292" t="str">
        <f>VLOOKUP(Base_Cadastral_Players_Original!$F3292,DePara!$D$1:$E$22,2,FALSE)</f>
        <v>Vila Prudente</v>
      </c>
      <c r="G3292" t="str">
        <f>IFERROR(VLOOKUP(Base_Cadastral_Players_Original!$G3292,DePara!$G$1:$H$2,2,FALSE)," ")</f>
        <v xml:space="preserve"> </v>
      </c>
      <c r="H3292" t="str">
        <f>IFERROR(VLOOKUP(Base_Cadastral_Players_Original!$H3292,DePara!$J$1:$K$22,2,FALSE)," ")</f>
        <v xml:space="preserve"> </v>
      </c>
      <c r="I3292" t="str">
        <f>IFERROR(VLOOKUP(Base_Cadastral_Players_Original!$I3292,DePara!$M$1:$N$2,2,FALSE)," ")</f>
        <v xml:space="preserve"> </v>
      </c>
      <c r="J3292" t="str">
        <f>IFERROR(VLOOKUP(Base_Cadastral_Players_Original!$J3292,DePara!$P$1:$Q$22,2,FALSE)," ")</f>
        <v xml:space="preserve"> </v>
      </c>
      <c r="K3292" t="str">
        <f>VLOOKUP(Base_Cadastral_Players_Original!$K3292,DePara!$S$1:$T$30,2,FALSE)</f>
        <v>Papelarias, Livrarias e Lojas de Escritório</v>
      </c>
    </row>
    <row r="3293" spans="1:11" x14ac:dyDescent="0.35">
      <c r="A3293" t="s">
        <v>3697</v>
      </c>
      <c r="B3293" s="1">
        <v>24410</v>
      </c>
      <c r="C3293">
        <v>58</v>
      </c>
      <c r="D3293" t="s">
        <v>184</v>
      </c>
      <c r="E3293" t="str">
        <f>VLOOKUP(Base_Cadastral_Players_Original!$E3293,DePara!$A$1:$B$531,2,FALSE)</f>
        <v>São Paulo</v>
      </c>
      <c r="F3293" t="str">
        <f>VLOOKUP(Base_Cadastral_Players_Original!$F3293,DePara!$D$1:$E$22,2,FALSE)</f>
        <v>Consolação</v>
      </c>
      <c r="G3293" t="str">
        <f>IFERROR(VLOOKUP(Base_Cadastral_Players_Original!$G3293,DePara!$G$1:$H$2,2,FALSE)," ")</f>
        <v>São Paulo</v>
      </c>
      <c r="H3293" t="str">
        <f>IFERROR(VLOOKUP(Base_Cadastral_Players_Original!$H3293,DePara!$J$1:$K$22,2,FALSE)," ")</f>
        <v>Pinheiros</v>
      </c>
      <c r="I3293" t="str">
        <f>IFERROR(VLOOKUP(Base_Cadastral_Players_Original!$I3293,DePara!$M$1:$N$2,2,FALSE)," ")</f>
        <v xml:space="preserve"> </v>
      </c>
      <c r="J3293" t="str">
        <f>IFERROR(VLOOKUP(Base_Cadastral_Players_Original!$J3293,DePara!$P$1:$Q$22,2,FALSE)," ")</f>
        <v xml:space="preserve"> </v>
      </c>
      <c r="K3293" t="str">
        <f>VLOOKUP(Base_Cadastral_Players_Original!$K3293,DePara!$S$1:$T$30,2,FALSE)</f>
        <v>Lojas de Roupas e Calçados</v>
      </c>
    </row>
    <row r="3294" spans="1:11" x14ac:dyDescent="0.35">
      <c r="A3294" t="s">
        <v>3698</v>
      </c>
      <c r="B3294" s="1">
        <v>13377</v>
      </c>
      <c r="C3294">
        <v>88</v>
      </c>
      <c r="D3294" t="s">
        <v>192</v>
      </c>
      <c r="E3294" t="str">
        <f>VLOOKUP(Base_Cadastral_Players_Original!$E3294,DePara!$A$1:$B$531,2,FALSE)</f>
        <v>São Paulo</v>
      </c>
      <c r="F3294" t="str">
        <f>VLOOKUP(Base_Cadastral_Players_Original!$F3294,DePara!$D$1:$E$22,2,FALSE)</f>
        <v>Lapa</v>
      </c>
      <c r="G3294" t="str">
        <f>IFERROR(VLOOKUP(Base_Cadastral_Players_Original!$G3294,DePara!$G$1:$H$2,2,FALSE)," ")</f>
        <v>São Paulo</v>
      </c>
      <c r="H3294" t="str">
        <f>IFERROR(VLOOKUP(Base_Cadastral_Players_Original!$H3294,DePara!$J$1:$K$22,2,FALSE)," ")</f>
        <v>República</v>
      </c>
      <c r="I3294" t="str">
        <f>IFERROR(VLOOKUP(Base_Cadastral_Players_Original!$I3294,DePara!$M$1:$N$2,2,FALSE)," ")</f>
        <v xml:space="preserve"> </v>
      </c>
      <c r="J3294" t="str">
        <f>IFERROR(VLOOKUP(Base_Cadastral_Players_Original!$J3294,DePara!$P$1:$Q$22,2,FALSE)," ")</f>
        <v xml:space="preserve"> </v>
      </c>
      <c r="K3294" t="str">
        <f>VLOOKUP(Base_Cadastral_Players_Original!$K3294,DePara!$S$1:$T$30,2,FALSE)</f>
        <v>Supermercados de Bairro e Mercadinhos</v>
      </c>
    </row>
    <row r="3295" spans="1:11" x14ac:dyDescent="0.35">
      <c r="A3295" t="s">
        <v>3699</v>
      </c>
      <c r="B3295" s="1">
        <v>14443</v>
      </c>
      <c r="C3295">
        <v>86</v>
      </c>
      <c r="D3295" t="s">
        <v>184</v>
      </c>
      <c r="E3295" t="str">
        <f>VLOOKUP(Base_Cadastral_Players_Original!$E3295,DePara!$A$1:$B$531,2,FALSE)</f>
        <v>São Paulo</v>
      </c>
      <c r="F3295" t="str">
        <f>VLOOKUP(Base_Cadastral_Players_Original!$F3295,DePara!$D$1:$E$22,2,FALSE)</f>
        <v>Tatuapé</v>
      </c>
      <c r="G3295" t="str">
        <f>IFERROR(VLOOKUP(Base_Cadastral_Players_Original!$G3295,DePara!$G$1:$H$2,2,FALSE)," ")</f>
        <v>São Paulo</v>
      </c>
      <c r="H3295" t="str">
        <f>IFERROR(VLOOKUP(Base_Cadastral_Players_Original!$H3295,DePara!$J$1:$K$22,2,FALSE)," ")</f>
        <v>República</v>
      </c>
      <c r="I3295" t="str">
        <f>IFERROR(VLOOKUP(Base_Cadastral_Players_Original!$I3295,DePara!$M$1:$N$2,2,FALSE)," ")</f>
        <v xml:space="preserve"> </v>
      </c>
      <c r="J3295" t="str">
        <f>IFERROR(VLOOKUP(Base_Cadastral_Players_Original!$J3295,DePara!$P$1:$Q$22,2,FALSE)," ")</f>
        <v xml:space="preserve"> </v>
      </c>
      <c r="K3295" t="str">
        <f>VLOOKUP(Base_Cadastral_Players_Original!$K3295,DePara!$S$1:$T$30,2,FALSE)</f>
        <v>Restaurantes com comida caseira</v>
      </c>
    </row>
    <row r="3296" spans="1:11" x14ac:dyDescent="0.35">
      <c r="A3296" t="s">
        <v>3700</v>
      </c>
      <c r="B3296" s="1">
        <v>22454</v>
      </c>
      <c r="C3296">
        <v>64</v>
      </c>
      <c r="D3296" t="s">
        <v>184</v>
      </c>
      <c r="E3296" t="str">
        <f>VLOOKUP(Base_Cadastral_Players_Original!$E3296,DePara!$A$1:$B$531,2,FALSE)</f>
        <v>São Paulo</v>
      </c>
      <c r="F3296" t="str">
        <f>VLOOKUP(Base_Cadastral_Players_Original!$F3296,DePara!$D$1:$E$22,2,FALSE)</f>
        <v>Penha</v>
      </c>
      <c r="G3296" t="str">
        <f>IFERROR(VLOOKUP(Base_Cadastral_Players_Original!$G3296,DePara!$G$1:$H$2,2,FALSE)," ")</f>
        <v>São Paulo</v>
      </c>
      <c r="H3296" t="str">
        <f>IFERROR(VLOOKUP(Base_Cadastral_Players_Original!$H3296,DePara!$J$1:$K$22,2,FALSE)," ")</f>
        <v>Vila Prudente</v>
      </c>
      <c r="I3296" t="str">
        <f>IFERROR(VLOOKUP(Base_Cadastral_Players_Original!$I3296,DePara!$M$1:$N$2,2,FALSE)," ")</f>
        <v>São Paulo</v>
      </c>
      <c r="J3296" t="str">
        <f>IFERROR(VLOOKUP(Base_Cadastral_Players_Original!$J3296,DePara!$P$1:$Q$22,2,FALSE)," ")</f>
        <v>Consolação</v>
      </c>
      <c r="K3296" t="str">
        <f>VLOOKUP(Base_Cadastral_Players_Original!$K3296,DePara!$S$1:$T$30,2,FALSE)</f>
        <v>Clubes e Centros de Convivência</v>
      </c>
    </row>
    <row r="3297" spans="1:11" x14ac:dyDescent="0.35">
      <c r="A3297" t="s">
        <v>3701</v>
      </c>
      <c r="B3297" s="1">
        <v>17834</v>
      </c>
      <c r="C3297">
        <v>76</v>
      </c>
      <c r="D3297" t="s">
        <v>192</v>
      </c>
      <c r="E3297" t="str">
        <f>VLOOKUP(Base_Cadastral_Players_Original!$E3297,DePara!$A$1:$B$531,2,FALSE)</f>
        <v>São Paulo</v>
      </c>
      <c r="F3297" t="str">
        <f>VLOOKUP(Base_Cadastral_Players_Original!$F3297,DePara!$D$1:$E$22,2,FALSE)</f>
        <v>Campo Limpo</v>
      </c>
      <c r="G3297" t="str">
        <f>IFERROR(VLOOKUP(Base_Cadastral_Players_Original!$G3297,DePara!$G$1:$H$2,2,FALSE)," ")</f>
        <v>São Paulo</v>
      </c>
      <c r="H3297" t="str">
        <f>IFERROR(VLOOKUP(Base_Cadastral_Players_Original!$H3297,DePara!$J$1:$K$22,2,FALSE)," ")</f>
        <v>Butantã</v>
      </c>
      <c r="I3297" t="str">
        <f>IFERROR(VLOOKUP(Base_Cadastral_Players_Original!$I3297,DePara!$M$1:$N$2,2,FALSE)," ")</f>
        <v>São Paulo</v>
      </c>
      <c r="J3297" t="str">
        <f>IFERROR(VLOOKUP(Base_Cadastral_Players_Original!$J3297,DePara!$P$1:$Q$22,2,FALSE)," ")</f>
        <v>Bela Vista</v>
      </c>
      <c r="K3297" t="str">
        <f>VLOOKUP(Base_Cadastral_Players_Original!$K3297,DePara!$S$1:$T$30,2,FALSE)</f>
        <v>Clínicas Médicas e Laboratórios</v>
      </c>
    </row>
    <row r="3298" spans="1:11" x14ac:dyDescent="0.35">
      <c r="A3298" t="s">
        <v>3702</v>
      </c>
      <c r="B3298" s="1">
        <v>17804</v>
      </c>
      <c r="C3298">
        <v>76</v>
      </c>
      <c r="D3298" t="s">
        <v>192</v>
      </c>
      <c r="E3298" t="str">
        <f>VLOOKUP(Base_Cadastral_Players_Original!$E3298,DePara!$A$1:$B$531,2,FALSE)</f>
        <v>São Paulo</v>
      </c>
      <c r="F3298" t="str">
        <f>VLOOKUP(Base_Cadastral_Players_Original!$F3298,DePara!$D$1:$E$22,2,FALSE)</f>
        <v>República</v>
      </c>
      <c r="G3298" t="str">
        <f>IFERROR(VLOOKUP(Base_Cadastral_Players_Original!$G3298,DePara!$G$1:$H$2,2,FALSE)," ")</f>
        <v>São Paulo</v>
      </c>
      <c r="H3298" t="str">
        <f>IFERROR(VLOOKUP(Base_Cadastral_Players_Original!$H3298,DePara!$J$1:$K$22,2,FALSE)," ")</f>
        <v>Tatuapé</v>
      </c>
      <c r="I3298" t="str">
        <f>IFERROR(VLOOKUP(Base_Cadastral_Players_Original!$I3298,DePara!$M$1:$N$2,2,FALSE)," ")</f>
        <v xml:space="preserve"> </v>
      </c>
      <c r="J3298" t="str">
        <f>IFERROR(VLOOKUP(Base_Cadastral_Players_Original!$J3298,DePara!$P$1:$Q$22,2,FALSE)," ")</f>
        <v xml:space="preserve"> </v>
      </c>
      <c r="K3298" t="str">
        <f>VLOOKUP(Base_Cadastral_Players_Original!$K3298,DePara!$S$1:$T$30,2,FALSE)</f>
        <v>Farmácias e Drogarias</v>
      </c>
    </row>
    <row r="3299" spans="1:11" x14ac:dyDescent="0.35">
      <c r="A3299" t="s">
        <v>3703</v>
      </c>
      <c r="B3299" s="1">
        <v>35191</v>
      </c>
      <c r="C3299">
        <v>29</v>
      </c>
      <c r="D3299" t="s">
        <v>184</v>
      </c>
      <c r="E3299" t="str">
        <f>VLOOKUP(Base_Cadastral_Players_Original!$E3299,DePara!$A$1:$B$531,2,FALSE)</f>
        <v>São Paulo</v>
      </c>
      <c r="F3299" t="str">
        <f>VLOOKUP(Base_Cadastral_Players_Original!$F3299,DePara!$D$1:$E$22,2,FALSE)</f>
        <v>Perdizes</v>
      </c>
      <c r="G3299" t="str">
        <f>IFERROR(VLOOKUP(Base_Cadastral_Players_Original!$G3299,DePara!$G$1:$H$2,2,FALSE)," ")</f>
        <v>São Paulo</v>
      </c>
      <c r="H3299" t="str">
        <f>IFERROR(VLOOKUP(Base_Cadastral_Players_Original!$H3299,DePara!$J$1:$K$22,2,FALSE)," ")</f>
        <v>Bela Vista</v>
      </c>
      <c r="I3299" t="str">
        <f>IFERROR(VLOOKUP(Base_Cadastral_Players_Original!$I3299,DePara!$M$1:$N$2,2,FALSE)," ")</f>
        <v xml:space="preserve"> </v>
      </c>
      <c r="J3299" t="str">
        <f>IFERROR(VLOOKUP(Base_Cadastral_Players_Original!$J3299,DePara!$P$1:$Q$22,2,FALSE)," ")</f>
        <v xml:space="preserve"> </v>
      </c>
      <c r="K3299" t="str">
        <f>VLOOKUP(Base_Cadastral_Players_Original!$K3299,DePara!$S$1:$T$30,2,FALSE)</f>
        <v>Lojas de Roupas e Sneakers</v>
      </c>
    </row>
    <row r="3300" spans="1:11" x14ac:dyDescent="0.35">
      <c r="A3300" t="s">
        <v>3704</v>
      </c>
      <c r="B3300" s="1">
        <v>36273</v>
      </c>
      <c r="C3300">
        <v>26</v>
      </c>
      <c r="D3300" t="s">
        <v>184</v>
      </c>
      <c r="E3300" t="str">
        <f>VLOOKUP(Base_Cadastral_Players_Original!$E3300,DePara!$A$1:$B$531,2,FALSE)</f>
        <v>São Paulo</v>
      </c>
      <c r="F3300" t="str">
        <f>VLOOKUP(Base_Cadastral_Players_Original!$F3300,DePara!$D$1:$E$22,2,FALSE)</f>
        <v>Santo Amaro</v>
      </c>
      <c r="G3300" t="str">
        <f>IFERROR(VLOOKUP(Base_Cadastral_Players_Original!$G3300,DePara!$G$1:$H$2,2,FALSE)," ")</f>
        <v xml:space="preserve"> </v>
      </c>
      <c r="H3300" t="str">
        <f>IFERROR(VLOOKUP(Base_Cadastral_Players_Original!$H3300,DePara!$J$1:$K$22,2,FALSE)," ")</f>
        <v xml:space="preserve"> </v>
      </c>
      <c r="I3300" t="str">
        <f>IFERROR(VLOOKUP(Base_Cadastral_Players_Original!$I3300,DePara!$M$1:$N$2,2,FALSE)," ")</f>
        <v xml:space="preserve"> </v>
      </c>
      <c r="J3300" t="str">
        <f>IFERROR(VLOOKUP(Base_Cadastral_Players_Original!$J3300,DePara!$P$1:$Q$22,2,FALSE)," ")</f>
        <v xml:space="preserve"> </v>
      </c>
      <c r="K3300" t="str">
        <f>VLOOKUP(Base_Cadastral_Players_Original!$K3300,DePara!$S$1:$T$30,2,FALSE)</f>
        <v>Lojas de Eletrônicos e Games</v>
      </c>
    </row>
    <row r="3301" spans="1:11" x14ac:dyDescent="0.35">
      <c r="A3301" t="s">
        <v>3705</v>
      </c>
      <c r="B3301" s="1">
        <v>21948</v>
      </c>
      <c r="C3301">
        <v>65</v>
      </c>
      <c r="D3301" t="s">
        <v>195</v>
      </c>
      <c r="E3301" t="str">
        <f>VLOOKUP(Base_Cadastral_Players_Original!$E3301,DePara!$A$1:$B$531,2,FALSE)</f>
        <v>São Paulo</v>
      </c>
      <c r="F3301" t="str">
        <f>VLOOKUP(Base_Cadastral_Players_Original!$F3301,DePara!$D$1:$E$22,2,FALSE)</f>
        <v>Higienópolis</v>
      </c>
      <c r="G3301" t="str">
        <f>IFERROR(VLOOKUP(Base_Cadastral_Players_Original!$G3301,DePara!$G$1:$H$2,2,FALSE)," ")</f>
        <v>São Paulo</v>
      </c>
      <c r="H3301" t="str">
        <f>IFERROR(VLOOKUP(Base_Cadastral_Players_Original!$H3301,DePara!$J$1:$K$22,2,FALSE)," ")</f>
        <v>Bela Vista</v>
      </c>
      <c r="I3301" t="str">
        <f>IFERROR(VLOOKUP(Base_Cadastral_Players_Original!$I3301,DePara!$M$1:$N$2,2,FALSE)," ")</f>
        <v xml:space="preserve"> </v>
      </c>
      <c r="J3301" t="str">
        <f>IFERROR(VLOOKUP(Base_Cadastral_Players_Original!$J3301,DePara!$P$1:$Q$22,2,FALSE)," ")</f>
        <v xml:space="preserve"> </v>
      </c>
      <c r="K3301" t="str">
        <f>VLOOKUP(Base_Cadastral_Players_Original!$K3301,DePara!$S$1:$T$30,2,FALSE)</f>
        <v>Supermercados de Bairro e Mercadinhos</v>
      </c>
    </row>
    <row r="3302" spans="1:11" x14ac:dyDescent="0.35">
      <c r="A3302" t="s">
        <v>3706</v>
      </c>
      <c r="B3302" s="1">
        <v>13665</v>
      </c>
      <c r="C3302">
        <v>88</v>
      </c>
      <c r="D3302" t="s">
        <v>195</v>
      </c>
      <c r="E3302" t="str">
        <f>VLOOKUP(Base_Cadastral_Players_Original!$E3302,DePara!$A$1:$B$531,2,FALSE)</f>
        <v>São Paulo</v>
      </c>
      <c r="F3302" t="str">
        <f>VLOOKUP(Base_Cadastral_Players_Original!$F3302,DePara!$D$1:$E$22,2,FALSE)</f>
        <v>República</v>
      </c>
      <c r="G3302" t="str">
        <f>IFERROR(VLOOKUP(Base_Cadastral_Players_Original!$G3302,DePara!$G$1:$H$2,2,FALSE)," ")</f>
        <v>São Paulo</v>
      </c>
      <c r="H3302" t="str">
        <f>IFERROR(VLOOKUP(Base_Cadastral_Players_Original!$H3302,DePara!$J$1:$K$22,2,FALSE)," ")</f>
        <v>Penha</v>
      </c>
      <c r="I3302" t="str">
        <f>IFERROR(VLOOKUP(Base_Cadastral_Players_Original!$I3302,DePara!$M$1:$N$2,2,FALSE)," ")</f>
        <v xml:space="preserve"> </v>
      </c>
      <c r="J3302" t="str">
        <f>IFERROR(VLOOKUP(Base_Cadastral_Players_Original!$J3302,DePara!$P$1:$Q$22,2,FALSE)," ")</f>
        <v xml:space="preserve"> </v>
      </c>
      <c r="K3302" t="str">
        <f>VLOOKUP(Base_Cadastral_Players_Original!$K3302,DePara!$S$1:$T$30,2,FALSE)</f>
        <v>Clubes e Centros de Convivência</v>
      </c>
    </row>
    <row r="3303" spans="1:11" x14ac:dyDescent="0.35">
      <c r="A3303" t="s">
        <v>3707</v>
      </c>
      <c r="B3303" s="1">
        <v>20445</v>
      </c>
      <c r="C3303">
        <v>69</v>
      </c>
      <c r="D3303" t="s">
        <v>184</v>
      </c>
      <c r="E3303" t="str">
        <f>VLOOKUP(Base_Cadastral_Players_Original!$E3303,DePara!$A$1:$B$531,2,FALSE)</f>
        <v>São Paulo</v>
      </c>
      <c r="F3303" t="str">
        <f>VLOOKUP(Base_Cadastral_Players_Original!$F3303,DePara!$D$1:$E$22,2,FALSE)</f>
        <v>Higienópolis</v>
      </c>
      <c r="G3303" t="str">
        <f>IFERROR(VLOOKUP(Base_Cadastral_Players_Original!$G3303,DePara!$G$1:$H$2,2,FALSE)," ")</f>
        <v xml:space="preserve"> </v>
      </c>
      <c r="H3303" t="str">
        <f>IFERROR(VLOOKUP(Base_Cadastral_Players_Original!$H3303,DePara!$J$1:$K$22,2,FALSE)," ")</f>
        <v xml:space="preserve"> </v>
      </c>
      <c r="I3303" t="str">
        <f>IFERROR(VLOOKUP(Base_Cadastral_Players_Original!$I3303,DePara!$M$1:$N$2,2,FALSE)," ")</f>
        <v xml:space="preserve"> </v>
      </c>
      <c r="J3303" t="str">
        <f>IFERROR(VLOOKUP(Base_Cadastral_Players_Original!$J3303,DePara!$P$1:$Q$22,2,FALSE)," ")</f>
        <v xml:space="preserve"> </v>
      </c>
      <c r="K3303" t="str">
        <f>VLOOKUP(Base_Cadastral_Players_Original!$K3303,DePara!$S$1:$T$30,2,FALSE)</f>
        <v>Farmácias e Drogarias</v>
      </c>
    </row>
    <row r="3304" spans="1:11" x14ac:dyDescent="0.35">
      <c r="A3304" t="s">
        <v>3708</v>
      </c>
      <c r="B3304" s="1">
        <v>13916</v>
      </c>
      <c r="C3304">
        <v>87</v>
      </c>
      <c r="D3304" t="s">
        <v>184</v>
      </c>
      <c r="E3304" t="str">
        <f>VLOOKUP(Base_Cadastral_Players_Original!$E3304,DePara!$A$1:$B$531,2,FALSE)</f>
        <v>São Paulo</v>
      </c>
      <c r="F3304" t="str">
        <f>VLOOKUP(Base_Cadastral_Players_Original!$F3304,DePara!$D$1:$E$22,2,FALSE)</f>
        <v>Tucuruvi</v>
      </c>
      <c r="G3304" t="str">
        <f>IFERROR(VLOOKUP(Base_Cadastral_Players_Original!$G3304,DePara!$G$1:$H$2,2,FALSE)," ")</f>
        <v>São Paulo</v>
      </c>
      <c r="H3304" t="str">
        <f>IFERROR(VLOOKUP(Base_Cadastral_Players_Original!$H3304,DePara!$J$1:$K$22,2,FALSE)," ")</f>
        <v>República</v>
      </c>
      <c r="I3304" t="str">
        <f>IFERROR(VLOOKUP(Base_Cadastral_Players_Original!$I3304,DePara!$M$1:$N$2,2,FALSE)," ")</f>
        <v xml:space="preserve"> </v>
      </c>
      <c r="J3304" t="str">
        <f>IFERROR(VLOOKUP(Base_Cadastral_Players_Original!$J3304,DePara!$P$1:$Q$22,2,FALSE)," ")</f>
        <v xml:space="preserve"> </v>
      </c>
      <c r="K3304" t="str">
        <f>VLOOKUP(Base_Cadastral_Players_Original!$K3304,DePara!$S$1:$T$30,2,FALSE)</f>
        <v>Calçados Confortáveis e Ortopédicos</v>
      </c>
    </row>
    <row r="3305" spans="1:11" x14ac:dyDescent="0.35">
      <c r="A3305" t="s">
        <v>3709</v>
      </c>
      <c r="B3305" s="1">
        <v>38129</v>
      </c>
      <c r="C3305">
        <v>21</v>
      </c>
      <c r="D3305" t="s">
        <v>195</v>
      </c>
      <c r="E3305" t="str">
        <f>VLOOKUP(Base_Cadastral_Players_Original!$E3305,DePara!$A$1:$B$531,2,FALSE)</f>
        <v>São Paulo</v>
      </c>
      <c r="F3305" t="str">
        <f>VLOOKUP(Base_Cadastral_Players_Original!$F3305,DePara!$D$1:$E$22,2,FALSE)</f>
        <v>Ipiranga</v>
      </c>
      <c r="G3305" t="str">
        <f>IFERROR(VLOOKUP(Base_Cadastral_Players_Original!$G3305,DePara!$G$1:$H$2,2,FALSE)," ")</f>
        <v>São Paulo</v>
      </c>
      <c r="H3305" t="str">
        <f>IFERROR(VLOOKUP(Base_Cadastral_Players_Original!$H3305,DePara!$J$1:$K$22,2,FALSE)," ")</f>
        <v>Sé</v>
      </c>
      <c r="I3305" t="str">
        <f>IFERROR(VLOOKUP(Base_Cadastral_Players_Original!$I3305,DePara!$M$1:$N$2,2,FALSE)," ")</f>
        <v xml:space="preserve"> </v>
      </c>
      <c r="J3305" t="str">
        <f>IFERROR(VLOOKUP(Base_Cadastral_Players_Original!$J3305,DePara!$P$1:$Q$22,2,FALSE)," ")</f>
        <v xml:space="preserve"> </v>
      </c>
      <c r="K3305" t="str">
        <f>VLOOKUP(Base_Cadastral_Players_Original!$K3305,DePara!$S$1:$T$30,2,FALSE)</f>
        <v>Coworkings e Centros de Estudo/Conexão</v>
      </c>
    </row>
    <row r="3306" spans="1:11" x14ac:dyDescent="0.35">
      <c r="A3306" t="s">
        <v>3710</v>
      </c>
      <c r="B3306" s="1">
        <v>17449</v>
      </c>
      <c r="C3306">
        <v>77</v>
      </c>
      <c r="D3306" t="s">
        <v>195</v>
      </c>
      <c r="E3306" t="str">
        <f>VLOOKUP(Base_Cadastral_Players_Original!$E3306,DePara!$A$1:$B$531,2,FALSE)</f>
        <v>São Paulo</v>
      </c>
      <c r="F3306" t="str">
        <f>VLOOKUP(Base_Cadastral_Players_Original!$F3306,DePara!$D$1:$E$22,2,FALSE)</f>
        <v>Perdizes</v>
      </c>
      <c r="G3306" t="str">
        <f>IFERROR(VLOOKUP(Base_Cadastral_Players_Original!$G3306,DePara!$G$1:$H$2,2,FALSE)," ")</f>
        <v xml:space="preserve"> </v>
      </c>
      <c r="H3306" t="str">
        <f>IFERROR(VLOOKUP(Base_Cadastral_Players_Original!$H3306,DePara!$J$1:$K$22,2,FALSE)," ")</f>
        <v xml:space="preserve"> </v>
      </c>
      <c r="I3306" t="str">
        <f>IFERROR(VLOOKUP(Base_Cadastral_Players_Original!$I3306,DePara!$M$1:$N$2,2,FALSE)," ")</f>
        <v xml:space="preserve"> </v>
      </c>
      <c r="J3306" t="str">
        <f>IFERROR(VLOOKUP(Base_Cadastral_Players_Original!$J3306,DePara!$P$1:$Q$22,2,FALSE)," ")</f>
        <v xml:space="preserve"> </v>
      </c>
      <c r="K3306" t="str">
        <f>VLOOKUP(Base_Cadastral_Players_Original!$K3306,DePara!$S$1:$T$30,2,FALSE)</f>
        <v>Calçados Confortáveis e Ortopédicos</v>
      </c>
    </row>
    <row r="3307" spans="1:11" x14ac:dyDescent="0.35">
      <c r="A3307" t="s">
        <v>3711</v>
      </c>
      <c r="B3307" s="1">
        <v>34707</v>
      </c>
      <c r="C3307">
        <v>30</v>
      </c>
      <c r="D3307" t="s">
        <v>192</v>
      </c>
      <c r="E3307" t="str">
        <f>VLOOKUP(Base_Cadastral_Players_Original!$E3307,DePara!$A$1:$B$531,2,FALSE)</f>
        <v>São Paulo</v>
      </c>
      <c r="F3307" t="str">
        <f>VLOOKUP(Base_Cadastral_Players_Original!$F3307,DePara!$D$1:$E$22,2,FALSE)</f>
        <v>Campo Limpo</v>
      </c>
      <c r="G3307" t="str">
        <f>IFERROR(VLOOKUP(Base_Cadastral_Players_Original!$G3307,DePara!$G$1:$H$2,2,FALSE)," ")</f>
        <v>São Paulo</v>
      </c>
      <c r="H3307" t="str">
        <f>IFERROR(VLOOKUP(Base_Cadastral_Players_Original!$H3307,DePara!$J$1:$K$22,2,FALSE)," ")</f>
        <v>República</v>
      </c>
      <c r="I3307" t="str">
        <f>IFERROR(VLOOKUP(Base_Cadastral_Players_Original!$I3307,DePara!$M$1:$N$2,2,FALSE)," ")</f>
        <v xml:space="preserve"> </v>
      </c>
      <c r="J3307" t="str">
        <f>IFERROR(VLOOKUP(Base_Cadastral_Players_Original!$J3307,DePara!$P$1:$Q$22,2,FALSE)," ")</f>
        <v xml:space="preserve"> </v>
      </c>
      <c r="K3307" t="str">
        <f>VLOOKUP(Base_Cadastral_Players_Original!$K3307,DePara!$S$1:$T$30,2,FALSE)</f>
        <v>Cinema e Streaming Experience Stores</v>
      </c>
    </row>
    <row r="3308" spans="1:11" x14ac:dyDescent="0.35">
      <c r="A3308" t="s">
        <v>3712</v>
      </c>
      <c r="B3308" s="1">
        <v>24131</v>
      </c>
      <c r="C3308">
        <v>59</v>
      </c>
      <c r="D3308" t="s">
        <v>184</v>
      </c>
      <c r="E3308" t="str">
        <f>VLOOKUP(Base_Cadastral_Players_Original!$E3308,DePara!$A$1:$B$531,2,FALSE)</f>
        <v>São Paulo</v>
      </c>
      <c r="F3308" t="str">
        <f>VLOOKUP(Base_Cadastral_Players_Original!$F3308,DePara!$D$1:$E$22,2,FALSE)</f>
        <v>Tatuapé</v>
      </c>
      <c r="G3308" t="str">
        <f>IFERROR(VLOOKUP(Base_Cadastral_Players_Original!$G3308,DePara!$G$1:$H$2,2,FALSE)," ")</f>
        <v xml:space="preserve"> </v>
      </c>
      <c r="H3308" t="str">
        <f>IFERROR(VLOOKUP(Base_Cadastral_Players_Original!$H3308,DePara!$J$1:$K$22,2,FALSE)," ")</f>
        <v xml:space="preserve"> </v>
      </c>
      <c r="I3308" t="str">
        <f>IFERROR(VLOOKUP(Base_Cadastral_Players_Original!$I3308,DePara!$M$1:$N$2,2,FALSE)," ")</f>
        <v>São Paulo</v>
      </c>
      <c r="J3308" t="str">
        <f>IFERROR(VLOOKUP(Base_Cadastral_Players_Original!$J3308,DePara!$P$1:$Q$22,2,FALSE)," ")</f>
        <v>Higienópolis</v>
      </c>
      <c r="K3308" t="str">
        <f>VLOOKUP(Base_Cadastral_Players_Original!$K3308,DePara!$S$1:$T$30,2,FALSE)</f>
        <v>Postos de Combustível e Serviços Automotivos</v>
      </c>
    </row>
    <row r="3309" spans="1:11" x14ac:dyDescent="0.35">
      <c r="A3309" t="s">
        <v>3713</v>
      </c>
      <c r="B3309" s="1">
        <v>37875</v>
      </c>
      <c r="C3309">
        <v>21</v>
      </c>
      <c r="D3309" t="s">
        <v>192</v>
      </c>
      <c r="E3309" t="str">
        <f>VLOOKUP(Base_Cadastral_Players_Original!$E3309,DePara!$A$1:$B$531,2,FALSE)</f>
        <v>São Paulo</v>
      </c>
      <c r="F3309" t="str">
        <f>VLOOKUP(Base_Cadastral_Players_Original!$F3309,DePara!$D$1:$E$22,2,FALSE)</f>
        <v>Higienópolis</v>
      </c>
      <c r="G3309" t="str">
        <f>IFERROR(VLOOKUP(Base_Cadastral_Players_Original!$G3309,DePara!$G$1:$H$2,2,FALSE)," ")</f>
        <v xml:space="preserve"> </v>
      </c>
      <c r="H3309" t="str">
        <f>IFERROR(VLOOKUP(Base_Cadastral_Players_Original!$H3309,DePara!$J$1:$K$22,2,FALSE)," ")</f>
        <v xml:space="preserve"> </v>
      </c>
      <c r="I3309" t="str">
        <f>IFERROR(VLOOKUP(Base_Cadastral_Players_Original!$I3309,DePara!$M$1:$N$2,2,FALSE)," ")</f>
        <v xml:space="preserve"> </v>
      </c>
      <c r="J3309" t="str">
        <f>IFERROR(VLOOKUP(Base_Cadastral_Players_Original!$J3309,DePara!$P$1:$Q$22,2,FALSE)," ")</f>
        <v xml:space="preserve"> </v>
      </c>
      <c r="K3309" t="str">
        <f>VLOOKUP(Base_Cadastral_Players_Original!$K3309,DePara!$S$1:$T$30,2,FALSE)</f>
        <v>Academias e Studios Fitness</v>
      </c>
    </row>
    <row r="3310" spans="1:11" x14ac:dyDescent="0.35">
      <c r="A3310" t="s">
        <v>3714</v>
      </c>
      <c r="B3310" s="1">
        <v>22484</v>
      </c>
      <c r="C3310">
        <v>64</v>
      </c>
      <c r="D3310" t="s">
        <v>192</v>
      </c>
      <c r="E3310" t="str">
        <f>VLOOKUP(Base_Cadastral_Players_Original!$E3310,DePara!$A$1:$B$531,2,FALSE)</f>
        <v>São Paulo</v>
      </c>
      <c r="F3310" t="str">
        <f>VLOOKUP(Base_Cadastral_Players_Original!$F3310,DePara!$D$1:$E$22,2,FALSE)</f>
        <v>Pinheiros</v>
      </c>
      <c r="G3310" t="str">
        <f>IFERROR(VLOOKUP(Base_Cadastral_Players_Original!$G3310,DePara!$G$1:$H$2,2,FALSE)," ")</f>
        <v>São Paulo</v>
      </c>
      <c r="H3310" t="str">
        <f>IFERROR(VLOOKUP(Base_Cadastral_Players_Original!$H3310,DePara!$J$1:$K$22,2,FALSE)," ")</f>
        <v>Casa Verde</v>
      </c>
      <c r="I3310" t="str">
        <f>IFERROR(VLOOKUP(Base_Cadastral_Players_Original!$I3310,DePara!$M$1:$N$2,2,FALSE)," ")</f>
        <v xml:space="preserve"> </v>
      </c>
      <c r="J3310" t="str">
        <f>IFERROR(VLOOKUP(Base_Cadastral_Players_Original!$J3310,DePara!$P$1:$Q$22,2,FALSE)," ")</f>
        <v xml:space="preserve"> </v>
      </c>
      <c r="K3310" t="str">
        <f>VLOOKUP(Base_Cadastral_Players_Original!$K3310,DePara!$S$1:$T$30,2,FALSE)</f>
        <v>Restaurantes com comida caseira</v>
      </c>
    </row>
    <row r="3311" spans="1:11" x14ac:dyDescent="0.35">
      <c r="A3311" t="s">
        <v>3715</v>
      </c>
      <c r="B3311" s="1">
        <v>38277</v>
      </c>
      <c r="C3311">
        <v>20</v>
      </c>
      <c r="D3311" t="s">
        <v>184</v>
      </c>
      <c r="E3311" t="str">
        <f>VLOOKUP(Base_Cadastral_Players_Original!$E3311,DePara!$A$1:$B$531,2,FALSE)</f>
        <v>São Paulo</v>
      </c>
      <c r="F3311" t="str">
        <f>VLOOKUP(Base_Cadastral_Players_Original!$F3311,DePara!$D$1:$E$22,2,FALSE)</f>
        <v>Limão</v>
      </c>
      <c r="G3311" t="str">
        <f>IFERROR(VLOOKUP(Base_Cadastral_Players_Original!$G3311,DePara!$G$1:$H$2,2,FALSE)," ")</f>
        <v>São Paulo</v>
      </c>
      <c r="H3311" t="str">
        <f>IFERROR(VLOOKUP(Base_Cadastral_Players_Original!$H3311,DePara!$J$1:$K$22,2,FALSE)," ")</f>
        <v>República</v>
      </c>
      <c r="I3311" t="str">
        <f>IFERROR(VLOOKUP(Base_Cadastral_Players_Original!$I3311,DePara!$M$1:$N$2,2,FALSE)," ")</f>
        <v>São Paulo</v>
      </c>
      <c r="J3311" t="str">
        <f>IFERROR(VLOOKUP(Base_Cadastral_Players_Original!$J3311,DePara!$P$1:$Q$22,2,FALSE)," ")</f>
        <v>Lapa</v>
      </c>
      <c r="K3311" t="str">
        <f>VLOOKUP(Base_Cadastral_Players_Original!$K3311,DePara!$S$1:$T$30,2,FALSE)</f>
        <v>Espaços Culturais e de Experiência Interativa</v>
      </c>
    </row>
    <row r="3312" spans="1:11" x14ac:dyDescent="0.35">
      <c r="A3312" t="s">
        <v>3716</v>
      </c>
      <c r="B3312" s="1">
        <v>31871</v>
      </c>
      <c r="C3312">
        <v>38</v>
      </c>
      <c r="D3312" t="s">
        <v>184</v>
      </c>
      <c r="E3312" t="str">
        <f>VLOOKUP(Base_Cadastral_Players_Original!$E3312,DePara!$A$1:$B$531,2,FALSE)</f>
        <v>São Paulo</v>
      </c>
      <c r="F3312" t="str">
        <f>VLOOKUP(Base_Cadastral_Players_Original!$F3312,DePara!$D$1:$E$22,2,FALSE)</f>
        <v>Butantã</v>
      </c>
      <c r="G3312" t="str">
        <f>IFERROR(VLOOKUP(Base_Cadastral_Players_Original!$G3312,DePara!$G$1:$H$2,2,FALSE)," ")</f>
        <v xml:space="preserve"> </v>
      </c>
      <c r="H3312" t="str">
        <f>IFERROR(VLOOKUP(Base_Cadastral_Players_Original!$H3312,DePara!$J$1:$K$22,2,FALSE)," ")</f>
        <v xml:space="preserve"> </v>
      </c>
      <c r="I3312" t="str">
        <f>IFERROR(VLOOKUP(Base_Cadastral_Players_Original!$I3312,DePara!$M$1:$N$2,2,FALSE)," ")</f>
        <v xml:space="preserve"> </v>
      </c>
      <c r="J3312" t="str">
        <f>IFERROR(VLOOKUP(Base_Cadastral_Players_Original!$J3312,DePara!$P$1:$Q$22,2,FALSE)," ")</f>
        <v xml:space="preserve"> </v>
      </c>
      <c r="K3312" t="str">
        <f>VLOOKUP(Base_Cadastral_Players_Original!$K3312,DePara!$S$1:$T$30,2,FALSE)</f>
        <v>Restaurantes e Gastronomia</v>
      </c>
    </row>
    <row r="3313" spans="1:11" x14ac:dyDescent="0.35">
      <c r="A3313" t="s">
        <v>3717</v>
      </c>
      <c r="B3313" s="1">
        <v>33791</v>
      </c>
      <c r="C3313">
        <v>33</v>
      </c>
      <c r="D3313" t="s">
        <v>184</v>
      </c>
      <c r="E3313" t="str">
        <f>VLOOKUP(Base_Cadastral_Players_Original!$E3313,DePara!$A$1:$B$531,2,FALSE)</f>
        <v>São Paulo</v>
      </c>
      <c r="F3313" t="str">
        <f>VLOOKUP(Base_Cadastral_Players_Original!$F3313,DePara!$D$1:$E$22,2,FALSE)</f>
        <v>Higienópolis</v>
      </c>
      <c r="G3313" t="str">
        <f>IFERROR(VLOOKUP(Base_Cadastral_Players_Original!$G3313,DePara!$G$1:$H$2,2,FALSE)," ")</f>
        <v>São Paulo</v>
      </c>
      <c r="H3313" t="str">
        <f>IFERROR(VLOOKUP(Base_Cadastral_Players_Original!$H3313,DePara!$J$1:$K$22,2,FALSE)," ")</f>
        <v>Bela Vista</v>
      </c>
      <c r="I3313" t="str">
        <f>IFERROR(VLOOKUP(Base_Cadastral_Players_Original!$I3313,DePara!$M$1:$N$2,2,FALSE)," ")</f>
        <v xml:space="preserve"> </v>
      </c>
      <c r="J3313" t="str">
        <f>IFERROR(VLOOKUP(Base_Cadastral_Players_Original!$J3313,DePara!$P$1:$Q$22,2,FALSE)," ")</f>
        <v xml:space="preserve"> </v>
      </c>
      <c r="K3313" t="str">
        <f>VLOOKUP(Base_Cadastral_Players_Original!$K3313,DePara!$S$1:$T$30,2,FALSE)</f>
        <v>Lojas de Eletrodomésticos e Utilidades Domésticas</v>
      </c>
    </row>
    <row r="3314" spans="1:11" x14ac:dyDescent="0.35">
      <c r="A3314" t="s">
        <v>3718</v>
      </c>
      <c r="B3314" s="1">
        <v>21767</v>
      </c>
      <c r="C3314">
        <v>66</v>
      </c>
      <c r="D3314" t="s">
        <v>184</v>
      </c>
      <c r="E3314" t="str">
        <f>VLOOKUP(Base_Cadastral_Players_Original!$E3314,DePara!$A$1:$B$531,2,FALSE)</f>
        <v>São Paulo</v>
      </c>
      <c r="F3314" t="str">
        <f>VLOOKUP(Base_Cadastral_Players_Original!$F3314,DePara!$D$1:$E$22,2,FALSE)</f>
        <v>Consolação</v>
      </c>
      <c r="G3314" t="str">
        <f>IFERROR(VLOOKUP(Base_Cadastral_Players_Original!$G3314,DePara!$G$1:$H$2,2,FALSE)," ")</f>
        <v xml:space="preserve"> </v>
      </c>
      <c r="H3314" t="str">
        <f>IFERROR(VLOOKUP(Base_Cadastral_Players_Original!$H3314,DePara!$J$1:$K$22,2,FALSE)," ")</f>
        <v xml:space="preserve"> </v>
      </c>
      <c r="I3314" t="str">
        <f>IFERROR(VLOOKUP(Base_Cadastral_Players_Original!$I3314,DePara!$M$1:$N$2,2,FALSE)," ")</f>
        <v>São Paulo</v>
      </c>
      <c r="J3314" t="str">
        <f>IFERROR(VLOOKUP(Base_Cadastral_Players_Original!$J3314,DePara!$P$1:$Q$22,2,FALSE)," ")</f>
        <v>Casa Verde</v>
      </c>
      <c r="K3314" t="str">
        <f>VLOOKUP(Base_Cadastral_Players_Original!$K3314,DePara!$S$1:$T$30,2,FALSE)</f>
        <v>Bancos e Casas Lotéricas</v>
      </c>
    </row>
    <row r="3315" spans="1:11" x14ac:dyDescent="0.35">
      <c r="A3315" t="s">
        <v>3719</v>
      </c>
      <c r="B3315" s="1">
        <v>20058</v>
      </c>
      <c r="C3315">
        <v>70</v>
      </c>
      <c r="D3315" t="s">
        <v>192</v>
      </c>
      <c r="E3315" t="str">
        <f>VLOOKUP(Base_Cadastral_Players_Original!$E3315,DePara!$A$1:$B$531,2,FALSE)</f>
        <v>Alves</v>
      </c>
      <c r="F3315" t="str">
        <f>VLOOKUP(Base_Cadastral_Players_Original!$F3315,DePara!$D$1:$E$22,2,FALSE)</f>
        <v>Higienópolis</v>
      </c>
      <c r="G3315" t="str">
        <f>IFERROR(VLOOKUP(Base_Cadastral_Players_Original!$G3315,DePara!$G$1:$H$2,2,FALSE)," ")</f>
        <v>São Paulo</v>
      </c>
      <c r="H3315" t="str">
        <f>IFERROR(VLOOKUP(Base_Cadastral_Players_Original!$H3315,DePara!$J$1:$K$22,2,FALSE)," ")</f>
        <v>Consolação</v>
      </c>
      <c r="I3315" t="str">
        <f>IFERROR(VLOOKUP(Base_Cadastral_Players_Original!$I3315,DePara!$M$1:$N$2,2,FALSE)," ")</f>
        <v xml:space="preserve"> </v>
      </c>
      <c r="J3315" t="str">
        <f>IFERROR(VLOOKUP(Base_Cadastral_Players_Original!$J3315,DePara!$P$1:$Q$22,2,FALSE)," ")</f>
        <v xml:space="preserve"> </v>
      </c>
      <c r="K3315" t="str">
        <f>VLOOKUP(Base_Cadastral_Players_Original!$K3315,DePara!$S$1:$T$30,2,FALSE)</f>
        <v>Bancos e Casas Lotéricas</v>
      </c>
    </row>
    <row r="3316" spans="1:11" x14ac:dyDescent="0.35">
      <c r="A3316" t="s">
        <v>3720</v>
      </c>
      <c r="B3316" s="1">
        <v>25091</v>
      </c>
      <c r="C3316">
        <v>56</v>
      </c>
      <c r="D3316" t="s">
        <v>195</v>
      </c>
      <c r="E3316" t="str">
        <f>VLOOKUP(Base_Cadastral_Players_Original!$E3316,DePara!$A$1:$B$531,2,FALSE)</f>
        <v>São Paulo</v>
      </c>
      <c r="F3316" t="str">
        <f>VLOOKUP(Base_Cadastral_Players_Original!$F3316,DePara!$D$1:$E$22,2,FALSE)</f>
        <v>Limão</v>
      </c>
      <c r="G3316" t="str">
        <f>IFERROR(VLOOKUP(Base_Cadastral_Players_Original!$G3316,DePara!$G$1:$H$2,2,FALSE)," ")</f>
        <v>São Paulo</v>
      </c>
      <c r="H3316" t="str">
        <f>IFERROR(VLOOKUP(Base_Cadastral_Players_Original!$H3316,DePara!$J$1:$K$22,2,FALSE)," ")</f>
        <v>Casa Verde</v>
      </c>
      <c r="I3316" t="str">
        <f>IFERROR(VLOOKUP(Base_Cadastral_Players_Original!$I3316,DePara!$M$1:$N$2,2,FALSE)," ")</f>
        <v xml:space="preserve"> </v>
      </c>
      <c r="J3316" t="str">
        <f>IFERROR(VLOOKUP(Base_Cadastral_Players_Original!$J3316,DePara!$P$1:$Q$22,2,FALSE)," ")</f>
        <v xml:space="preserve"> </v>
      </c>
      <c r="K3316" t="str">
        <f>VLOOKUP(Base_Cadastral_Players_Original!$K3316,DePara!$S$1:$T$30,2,FALSE)</f>
        <v>Clínicas de Saúde e Bem-estar</v>
      </c>
    </row>
    <row r="3317" spans="1:11" x14ac:dyDescent="0.35">
      <c r="A3317" t="s">
        <v>3721</v>
      </c>
      <c r="B3317" s="1">
        <v>16043</v>
      </c>
      <c r="C3317">
        <v>81</v>
      </c>
      <c r="D3317" t="s">
        <v>184</v>
      </c>
      <c r="E3317" t="str">
        <f>VLOOKUP(Base_Cadastral_Players_Original!$E3317,DePara!$A$1:$B$531,2,FALSE)</f>
        <v>São Paulo</v>
      </c>
      <c r="F3317" t="str">
        <f>VLOOKUP(Base_Cadastral_Players_Original!$F3317,DePara!$D$1:$E$22,2,FALSE)</f>
        <v>Tucuruvi</v>
      </c>
      <c r="G3317" t="str">
        <f>IFERROR(VLOOKUP(Base_Cadastral_Players_Original!$G3317,DePara!$G$1:$H$2,2,FALSE)," ")</f>
        <v xml:space="preserve"> </v>
      </c>
      <c r="H3317" t="str">
        <f>IFERROR(VLOOKUP(Base_Cadastral_Players_Original!$H3317,DePara!$J$1:$K$22,2,FALSE)," ")</f>
        <v xml:space="preserve"> </v>
      </c>
      <c r="I3317" t="str">
        <f>IFERROR(VLOOKUP(Base_Cadastral_Players_Original!$I3317,DePara!$M$1:$N$2,2,FALSE)," ")</f>
        <v xml:space="preserve"> </v>
      </c>
      <c r="J3317" t="str">
        <f>IFERROR(VLOOKUP(Base_Cadastral_Players_Original!$J3317,DePara!$P$1:$Q$22,2,FALSE)," ")</f>
        <v xml:space="preserve"> </v>
      </c>
      <c r="K3317" t="str">
        <f>VLOOKUP(Base_Cadastral_Players_Original!$K3317,DePara!$S$1:$T$30,2,FALSE)</f>
        <v>Igrejas e Lojas de Artigos Religiosos</v>
      </c>
    </row>
    <row r="3318" spans="1:11" x14ac:dyDescent="0.35">
      <c r="A3318" t="s">
        <v>3722</v>
      </c>
      <c r="B3318" s="1">
        <v>20197</v>
      </c>
      <c r="C3318">
        <v>70</v>
      </c>
      <c r="D3318" t="s">
        <v>195</v>
      </c>
      <c r="E3318" t="str">
        <f>VLOOKUP(Base_Cadastral_Players_Original!$E3318,DePara!$A$1:$B$531,2,FALSE)</f>
        <v>São Paulo</v>
      </c>
      <c r="F3318" t="str">
        <f>VLOOKUP(Base_Cadastral_Players_Original!$F3318,DePara!$D$1:$E$22,2,FALSE)</f>
        <v>Casa Verde</v>
      </c>
      <c r="G3318" t="str">
        <f>IFERROR(VLOOKUP(Base_Cadastral_Players_Original!$G3318,DePara!$G$1:$H$2,2,FALSE)," ")</f>
        <v>São Paulo</v>
      </c>
      <c r="H3318" t="str">
        <f>IFERROR(VLOOKUP(Base_Cadastral_Players_Original!$H3318,DePara!$J$1:$K$22,2,FALSE)," ")</f>
        <v>República</v>
      </c>
      <c r="I3318" t="str">
        <f>IFERROR(VLOOKUP(Base_Cadastral_Players_Original!$I3318,DePara!$M$1:$N$2,2,FALSE)," ")</f>
        <v xml:space="preserve"> </v>
      </c>
      <c r="J3318" t="str">
        <f>IFERROR(VLOOKUP(Base_Cadastral_Players_Original!$J3318,DePara!$P$1:$Q$22,2,FALSE)," ")</f>
        <v xml:space="preserve"> </v>
      </c>
      <c r="K3318" t="str">
        <f>VLOOKUP(Base_Cadastral_Players_Original!$K3318,DePara!$S$1:$T$30,2,FALSE)</f>
        <v>Clínicas Médicas e Laboratórios</v>
      </c>
    </row>
    <row r="3319" spans="1:11" x14ac:dyDescent="0.35">
      <c r="A3319" t="s">
        <v>3723</v>
      </c>
      <c r="B3319" s="1">
        <v>39223</v>
      </c>
      <c r="C3319">
        <v>18</v>
      </c>
      <c r="D3319" t="s">
        <v>195</v>
      </c>
      <c r="E3319" t="str">
        <f>VLOOKUP(Base_Cadastral_Players_Original!$E3319,DePara!$A$1:$B$531,2,FALSE)</f>
        <v>das Neves do Sul</v>
      </c>
      <c r="F3319" t="str">
        <f>VLOOKUP(Base_Cadastral_Players_Original!$F3319,DePara!$D$1:$E$22,2,FALSE)</f>
        <v>Campo Limpo</v>
      </c>
      <c r="G3319" t="str">
        <f>IFERROR(VLOOKUP(Base_Cadastral_Players_Original!$G3319,DePara!$G$1:$H$2,2,FALSE)," ")</f>
        <v>São Paulo</v>
      </c>
      <c r="H3319" t="str">
        <f>IFERROR(VLOOKUP(Base_Cadastral_Players_Original!$H3319,DePara!$J$1:$K$22,2,FALSE)," ")</f>
        <v>República</v>
      </c>
      <c r="I3319" t="str">
        <f>IFERROR(VLOOKUP(Base_Cadastral_Players_Original!$I3319,DePara!$M$1:$N$2,2,FALSE)," ")</f>
        <v xml:space="preserve"> </v>
      </c>
      <c r="J3319" t="str">
        <f>IFERROR(VLOOKUP(Base_Cadastral_Players_Original!$J3319,DePara!$P$1:$Q$22,2,FALSE)," ")</f>
        <v xml:space="preserve"> </v>
      </c>
      <c r="K3319" t="str">
        <f>VLOOKUP(Base_Cadastral_Players_Original!$K3319,DePara!$S$1:$T$30,2,FALSE)</f>
        <v>Cinema e Streaming Experience Stores</v>
      </c>
    </row>
    <row r="3320" spans="1:11" x14ac:dyDescent="0.35">
      <c r="A3320" t="s">
        <v>3725</v>
      </c>
      <c r="B3320" s="1">
        <v>39421</v>
      </c>
      <c r="C3320">
        <v>17</v>
      </c>
      <c r="D3320" t="s">
        <v>195</v>
      </c>
      <c r="E3320" t="str">
        <f>VLOOKUP(Base_Cadastral_Players_Original!$E3320,DePara!$A$1:$B$531,2,FALSE)</f>
        <v>São Paulo</v>
      </c>
      <c r="F3320" t="str">
        <f>VLOOKUP(Base_Cadastral_Players_Original!$F3320,DePara!$D$1:$E$22,2,FALSE)</f>
        <v>República</v>
      </c>
      <c r="G3320" t="str">
        <f>IFERROR(VLOOKUP(Base_Cadastral_Players_Original!$G3320,DePara!$G$1:$H$2,2,FALSE)," ")</f>
        <v>São Paulo</v>
      </c>
      <c r="H3320" t="str">
        <f>IFERROR(VLOOKUP(Base_Cadastral_Players_Original!$H3320,DePara!$J$1:$K$22,2,FALSE)," ")</f>
        <v>Higienópolis</v>
      </c>
      <c r="I3320" t="str">
        <f>IFERROR(VLOOKUP(Base_Cadastral_Players_Original!$I3320,DePara!$M$1:$N$2,2,FALSE)," ")</f>
        <v>São Paulo</v>
      </c>
      <c r="J3320" t="str">
        <f>IFERROR(VLOOKUP(Base_Cadastral_Players_Original!$J3320,DePara!$P$1:$Q$22,2,FALSE)," ")</f>
        <v>Bela Vista</v>
      </c>
      <c r="K3320" t="str">
        <f>VLOOKUP(Base_Cadastral_Players_Original!$K3320,DePara!$S$1:$T$30,2,FALSE)</f>
        <v>Academias e Studios Fitness</v>
      </c>
    </row>
    <row r="3321" spans="1:11" x14ac:dyDescent="0.35">
      <c r="A3321" t="s">
        <v>3726</v>
      </c>
      <c r="B3321" s="1">
        <v>32635</v>
      </c>
      <c r="C3321">
        <v>36</v>
      </c>
      <c r="D3321" t="s">
        <v>195</v>
      </c>
      <c r="E3321" t="str">
        <f>VLOOKUP(Base_Cadastral_Players_Original!$E3321,DePara!$A$1:$B$531,2,FALSE)</f>
        <v>São Paulo</v>
      </c>
      <c r="F3321" t="str">
        <f>VLOOKUP(Base_Cadastral_Players_Original!$F3321,DePara!$D$1:$E$22,2,FALSE)</f>
        <v>Santana</v>
      </c>
      <c r="G3321" t="str">
        <f>IFERROR(VLOOKUP(Base_Cadastral_Players_Original!$G3321,DePara!$G$1:$H$2,2,FALSE)," ")</f>
        <v>São Paulo</v>
      </c>
      <c r="H3321" t="str">
        <f>IFERROR(VLOOKUP(Base_Cadastral_Players_Original!$H3321,DePara!$J$1:$K$22,2,FALSE)," ")</f>
        <v>Casa Verde</v>
      </c>
      <c r="I3321" t="str">
        <f>IFERROR(VLOOKUP(Base_Cadastral_Players_Original!$I3321,DePara!$M$1:$N$2,2,FALSE)," ")</f>
        <v xml:space="preserve"> </v>
      </c>
      <c r="J3321" t="str">
        <f>IFERROR(VLOOKUP(Base_Cadastral_Players_Original!$J3321,DePara!$P$1:$Q$22,2,FALSE)," ")</f>
        <v xml:space="preserve"> </v>
      </c>
      <c r="K3321" t="str">
        <f>VLOOKUP(Base_Cadastral_Players_Original!$K3321,DePara!$S$1:$T$30,2,FALSE)</f>
        <v>Clínicas de Saúde e Bem-estar</v>
      </c>
    </row>
    <row r="3322" spans="1:11" x14ac:dyDescent="0.35">
      <c r="A3322" t="s">
        <v>3727</v>
      </c>
      <c r="B3322" s="1">
        <v>34842</v>
      </c>
      <c r="C3322">
        <v>30</v>
      </c>
      <c r="D3322" t="s">
        <v>195</v>
      </c>
      <c r="E3322" t="str">
        <f>VLOOKUP(Base_Cadastral_Players_Original!$E3322,DePara!$A$1:$B$531,2,FALSE)</f>
        <v>Ribeiro</v>
      </c>
      <c r="F3322" t="str">
        <f>VLOOKUP(Base_Cadastral_Players_Original!$F3322,DePara!$D$1:$E$22,2,FALSE)</f>
        <v>Jabaquara</v>
      </c>
      <c r="G3322" t="str">
        <f>IFERROR(VLOOKUP(Base_Cadastral_Players_Original!$G3322,DePara!$G$1:$H$2,2,FALSE)," ")</f>
        <v xml:space="preserve"> </v>
      </c>
      <c r="H3322" t="str">
        <f>IFERROR(VLOOKUP(Base_Cadastral_Players_Original!$H3322,DePara!$J$1:$K$22,2,FALSE)," ")</f>
        <v xml:space="preserve"> </v>
      </c>
      <c r="I3322" t="str">
        <f>IFERROR(VLOOKUP(Base_Cadastral_Players_Original!$I3322,DePara!$M$1:$N$2,2,FALSE)," ")</f>
        <v xml:space="preserve"> </v>
      </c>
      <c r="J3322" t="str">
        <f>IFERROR(VLOOKUP(Base_Cadastral_Players_Original!$J3322,DePara!$P$1:$Q$22,2,FALSE)," ")</f>
        <v xml:space="preserve"> </v>
      </c>
      <c r="K3322" t="str">
        <f>VLOOKUP(Base_Cadastral_Players_Original!$K3322,DePara!$S$1:$T$30,2,FALSE)</f>
        <v>Coworkings e Centros de Estudo/Conexão</v>
      </c>
    </row>
    <row r="3323" spans="1:11" x14ac:dyDescent="0.35">
      <c r="A3323" t="s">
        <v>3728</v>
      </c>
      <c r="B3323" s="1">
        <v>32067</v>
      </c>
      <c r="C3323">
        <v>37</v>
      </c>
      <c r="D3323" t="s">
        <v>184</v>
      </c>
      <c r="E3323" t="str">
        <f>VLOOKUP(Base_Cadastral_Players_Original!$E3323,DePara!$A$1:$B$531,2,FALSE)</f>
        <v>São Paulo</v>
      </c>
      <c r="F3323" t="str">
        <f>VLOOKUP(Base_Cadastral_Players_Original!$F3323,DePara!$D$1:$E$22,2,FALSE)</f>
        <v>Itaquera</v>
      </c>
      <c r="G3323" t="str">
        <f>IFERROR(VLOOKUP(Base_Cadastral_Players_Original!$G3323,DePara!$G$1:$H$2,2,FALSE)," ")</f>
        <v xml:space="preserve"> </v>
      </c>
      <c r="H3323" t="str">
        <f>IFERROR(VLOOKUP(Base_Cadastral_Players_Original!$H3323,DePara!$J$1:$K$22,2,FALSE)," ")</f>
        <v xml:space="preserve"> </v>
      </c>
      <c r="I3323" t="str">
        <f>IFERROR(VLOOKUP(Base_Cadastral_Players_Original!$I3323,DePara!$M$1:$N$2,2,FALSE)," ")</f>
        <v>São Paulo</v>
      </c>
      <c r="J3323" t="str">
        <f>IFERROR(VLOOKUP(Base_Cadastral_Players_Original!$J3323,DePara!$P$1:$Q$22,2,FALSE)," ")</f>
        <v>Limão</v>
      </c>
      <c r="K3323" t="str">
        <f>VLOOKUP(Base_Cadastral_Players_Original!$K3323,DePara!$S$1:$T$30,2,FALSE)</f>
        <v>Bancos, Agências e Correspondentes</v>
      </c>
    </row>
    <row r="3324" spans="1:11" x14ac:dyDescent="0.35">
      <c r="A3324" t="s">
        <v>3729</v>
      </c>
      <c r="B3324" s="1">
        <v>18368</v>
      </c>
      <c r="C3324">
        <v>75</v>
      </c>
      <c r="D3324" t="s">
        <v>195</v>
      </c>
      <c r="E3324" t="str">
        <f>VLOOKUP(Base_Cadastral_Players_Original!$E3324,DePara!$A$1:$B$531,2,FALSE)</f>
        <v>da Cunha do Campo</v>
      </c>
      <c r="F3324" t="str">
        <f>VLOOKUP(Base_Cadastral_Players_Original!$F3324,DePara!$D$1:$E$22,2,FALSE)</f>
        <v>Butantã</v>
      </c>
      <c r="G3324" t="str">
        <f>IFERROR(VLOOKUP(Base_Cadastral_Players_Original!$G3324,DePara!$G$1:$H$2,2,FALSE)," ")</f>
        <v>São Paulo</v>
      </c>
      <c r="H3324" t="str">
        <f>IFERROR(VLOOKUP(Base_Cadastral_Players_Original!$H3324,DePara!$J$1:$K$22,2,FALSE)," ")</f>
        <v>Tucuruvi</v>
      </c>
      <c r="I3324" t="str">
        <f>IFERROR(VLOOKUP(Base_Cadastral_Players_Original!$I3324,DePara!$M$1:$N$2,2,FALSE)," ")</f>
        <v>São Paulo</v>
      </c>
      <c r="J3324" t="str">
        <f>IFERROR(VLOOKUP(Base_Cadastral_Players_Original!$J3324,DePara!$P$1:$Q$22,2,FALSE)," ")</f>
        <v>Pinheiros</v>
      </c>
      <c r="K3324" t="str">
        <f>VLOOKUP(Base_Cadastral_Players_Original!$K3324,DePara!$S$1:$T$30,2,FALSE)</f>
        <v>Farmácias e Drogarias</v>
      </c>
    </row>
    <row r="3325" spans="1:11" x14ac:dyDescent="0.35">
      <c r="A3325" t="s">
        <v>3731</v>
      </c>
      <c r="B3325" s="1">
        <v>19145</v>
      </c>
      <c r="C3325">
        <v>73</v>
      </c>
      <c r="D3325" t="s">
        <v>192</v>
      </c>
      <c r="E3325" t="str">
        <f>VLOOKUP(Base_Cadastral_Players_Original!$E3325,DePara!$A$1:$B$531,2,FALSE)</f>
        <v>São Paulo</v>
      </c>
      <c r="F3325" t="str">
        <f>VLOOKUP(Base_Cadastral_Players_Original!$F3325,DePara!$D$1:$E$22,2,FALSE)</f>
        <v>Santana</v>
      </c>
      <c r="G3325" t="str">
        <f>IFERROR(VLOOKUP(Base_Cadastral_Players_Original!$G3325,DePara!$G$1:$H$2,2,FALSE)," ")</f>
        <v>São Paulo</v>
      </c>
      <c r="H3325" t="str">
        <f>IFERROR(VLOOKUP(Base_Cadastral_Players_Original!$H3325,DePara!$J$1:$K$22,2,FALSE)," ")</f>
        <v>República</v>
      </c>
      <c r="I3325" t="str">
        <f>IFERROR(VLOOKUP(Base_Cadastral_Players_Original!$I3325,DePara!$M$1:$N$2,2,FALSE)," ")</f>
        <v xml:space="preserve"> </v>
      </c>
      <c r="J3325" t="str">
        <f>IFERROR(VLOOKUP(Base_Cadastral_Players_Original!$J3325,DePara!$P$1:$Q$22,2,FALSE)," ")</f>
        <v xml:space="preserve"> </v>
      </c>
      <c r="K3325" t="str">
        <f>VLOOKUP(Base_Cadastral_Players_Original!$K3325,DePara!$S$1:$T$30,2,FALSE)</f>
        <v>Produtos Naturais e Fitoterápicos</v>
      </c>
    </row>
    <row r="3326" spans="1:11" x14ac:dyDescent="0.35">
      <c r="A3326" t="s">
        <v>3732</v>
      </c>
      <c r="B3326" s="1">
        <v>15189</v>
      </c>
      <c r="C3326">
        <v>84</v>
      </c>
      <c r="D3326" t="s">
        <v>184</v>
      </c>
      <c r="E3326" t="str">
        <f>VLOOKUP(Base_Cadastral_Players_Original!$E3326,DePara!$A$1:$B$531,2,FALSE)</f>
        <v>São Paulo</v>
      </c>
      <c r="F3326" t="str">
        <f>VLOOKUP(Base_Cadastral_Players_Original!$F3326,DePara!$D$1:$E$22,2,FALSE)</f>
        <v>República</v>
      </c>
      <c r="G3326" t="str">
        <f>IFERROR(VLOOKUP(Base_Cadastral_Players_Original!$G3326,DePara!$G$1:$H$2,2,FALSE)," ")</f>
        <v>São Paulo</v>
      </c>
      <c r="H3326" t="str">
        <f>IFERROR(VLOOKUP(Base_Cadastral_Players_Original!$H3326,DePara!$J$1:$K$22,2,FALSE)," ")</f>
        <v>Consolação</v>
      </c>
      <c r="I3326" t="str">
        <f>IFERROR(VLOOKUP(Base_Cadastral_Players_Original!$I3326,DePara!$M$1:$N$2,2,FALSE)," ")</f>
        <v>São Paulo</v>
      </c>
      <c r="J3326" t="str">
        <f>IFERROR(VLOOKUP(Base_Cadastral_Players_Original!$J3326,DePara!$P$1:$Q$22,2,FALSE)," ")</f>
        <v>Consolação</v>
      </c>
      <c r="K3326" t="str">
        <f>VLOOKUP(Base_Cadastral_Players_Original!$K3326,DePara!$S$1:$T$30,2,FALSE)</f>
        <v>Farmácias e Drogarias</v>
      </c>
    </row>
    <row r="3327" spans="1:11" x14ac:dyDescent="0.35">
      <c r="A3327" t="s">
        <v>3733</v>
      </c>
      <c r="B3327" s="1">
        <v>18466</v>
      </c>
      <c r="C3327">
        <v>75</v>
      </c>
      <c r="D3327" t="s">
        <v>195</v>
      </c>
      <c r="E3327" t="str">
        <f>VLOOKUP(Base_Cadastral_Players_Original!$E3327,DePara!$A$1:$B$531,2,FALSE)</f>
        <v>São Paulo</v>
      </c>
      <c r="F3327" t="str">
        <f>VLOOKUP(Base_Cadastral_Players_Original!$F3327,DePara!$D$1:$E$22,2,FALSE)</f>
        <v>Bela Vista</v>
      </c>
      <c r="G3327" t="str">
        <f>IFERROR(VLOOKUP(Base_Cadastral_Players_Original!$G3327,DePara!$G$1:$H$2,2,FALSE)," ")</f>
        <v xml:space="preserve"> </v>
      </c>
      <c r="H3327" t="str">
        <f>IFERROR(VLOOKUP(Base_Cadastral_Players_Original!$H3327,DePara!$J$1:$K$22,2,FALSE)," ")</f>
        <v xml:space="preserve"> </v>
      </c>
      <c r="I3327" t="str">
        <f>IFERROR(VLOOKUP(Base_Cadastral_Players_Original!$I3327,DePara!$M$1:$N$2,2,FALSE)," ")</f>
        <v xml:space="preserve"> </v>
      </c>
      <c r="J3327" t="str">
        <f>IFERROR(VLOOKUP(Base_Cadastral_Players_Original!$J3327,DePara!$P$1:$Q$22,2,FALSE)," ")</f>
        <v xml:space="preserve"> </v>
      </c>
      <c r="K3327" t="str">
        <f>VLOOKUP(Base_Cadastral_Players_Original!$K3327,DePara!$S$1:$T$30,2,FALSE)</f>
        <v>Calçados Confortáveis e Ortopédicos</v>
      </c>
    </row>
    <row r="3328" spans="1:11" x14ac:dyDescent="0.35">
      <c r="A3328" t="s">
        <v>3734</v>
      </c>
      <c r="B3328" s="1">
        <v>14372</v>
      </c>
      <c r="C3328">
        <v>86</v>
      </c>
      <c r="D3328" t="s">
        <v>192</v>
      </c>
      <c r="E3328" t="str">
        <f>VLOOKUP(Base_Cadastral_Players_Original!$E3328,DePara!$A$1:$B$531,2,FALSE)</f>
        <v>São Paulo</v>
      </c>
      <c r="F3328" t="str">
        <f>VLOOKUP(Base_Cadastral_Players_Original!$F3328,DePara!$D$1:$E$22,2,FALSE)</f>
        <v>Casa Verde</v>
      </c>
      <c r="G3328" t="str">
        <f>IFERROR(VLOOKUP(Base_Cadastral_Players_Original!$G3328,DePara!$G$1:$H$2,2,FALSE)," ")</f>
        <v>São Paulo</v>
      </c>
      <c r="H3328" t="str">
        <f>IFERROR(VLOOKUP(Base_Cadastral_Players_Original!$H3328,DePara!$J$1:$K$22,2,FALSE)," ")</f>
        <v>Sé</v>
      </c>
      <c r="I3328" t="str">
        <f>IFERROR(VLOOKUP(Base_Cadastral_Players_Original!$I3328,DePara!$M$1:$N$2,2,FALSE)," ")</f>
        <v xml:space="preserve"> </v>
      </c>
      <c r="J3328" t="str">
        <f>IFERROR(VLOOKUP(Base_Cadastral_Players_Original!$J3328,DePara!$P$1:$Q$22,2,FALSE)," ")</f>
        <v xml:space="preserve"> </v>
      </c>
      <c r="K3328" t="str">
        <f>VLOOKUP(Base_Cadastral_Players_Original!$K3328,DePara!$S$1:$T$30,2,FALSE)</f>
        <v>Igrejas e Lojas de Artigos Religiosos</v>
      </c>
    </row>
    <row r="3329" spans="1:11" x14ac:dyDescent="0.35">
      <c r="A3329" t="s">
        <v>3735</v>
      </c>
      <c r="B3329" s="1">
        <v>17119</v>
      </c>
      <c r="C3329">
        <v>78</v>
      </c>
      <c r="D3329" t="s">
        <v>184</v>
      </c>
      <c r="E3329" t="str">
        <f>VLOOKUP(Base_Cadastral_Players_Original!$E3329,DePara!$A$1:$B$531,2,FALSE)</f>
        <v>São Paulo</v>
      </c>
      <c r="F3329" t="str">
        <f>VLOOKUP(Base_Cadastral_Players_Original!$F3329,DePara!$D$1:$E$22,2,FALSE)</f>
        <v>Santana</v>
      </c>
      <c r="G3329" t="str">
        <f>IFERROR(VLOOKUP(Base_Cadastral_Players_Original!$G3329,DePara!$G$1:$H$2,2,FALSE)," ")</f>
        <v xml:space="preserve"> </v>
      </c>
      <c r="H3329" t="str">
        <f>IFERROR(VLOOKUP(Base_Cadastral_Players_Original!$H3329,DePara!$J$1:$K$22,2,FALSE)," ")</f>
        <v xml:space="preserve"> </v>
      </c>
      <c r="I3329" t="str">
        <f>IFERROR(VLOOKUP(Base_Cadastral_Players_Original!$I3329,DePara!$M$1:$N$2,2,FALSE)," ")</f>
        <v xml:space="preserve"> </v>
      </c>
      <c r="J3329" t="str">
        <f>IFERROR(VLOOKUP(Base_Cadastral_Players_Original!$J3329,DePara!$P$1:$Q$22,2,FALSE)," ")</f>
        <v xml:space="preserve"> </v>
      </c>
      <c r="K3329" t="str">
        <f>VLOOKUP(Base_Cadastral_Players_Original!$K3329,DePara!$S$1:$T$30,2,FALSE)</f>
        <v>Calçados Confortáveis e Ortopédicos</v>
      </c>
    </row>
    <row r="3330" spans="1:11" x14ac:dyDescent="0.35">
      <c r="A3330" t="s">
        <v>3736</v>
      </c>
      <c r="B3330" s="1">
        <v>29958</v>
      </c>
      <c r="C3330">
        <v>43</v>
      </c>
      <c r="D3330" t="s">
        <v>184</v>
      </c>
      <c r="E3330" t="str">
        <f>VLOOKUP(Base_Cadastral_Players_Original!$E3330,DePara!$A$1:$B$531,2,FALSE)</f>
        <v>São Paulo</v>
      </c>
      <c r="F3330" t="str">
        <f>VLOOKUP(Base_Cadastral_Players_Original!$F3330,DePara!$D$1:$E$22,2,FALSE)</f>
        <v>Bela Vista</v>
      </c>
      <c r="G3330" t="str">
        <f>IFERROR(VLOOKUP(Base_Cadastral_Players_Original!$G3330,DePara!$G$1:$H$2,2,FALSE)," ")</f>
        <v>São Paulo</v>
      </c>
      <c r="H3330" t="str">
        <f>IFERROR(VLOOKUP(Base_Cadastral_Players_Original!$H3330,DePara!$J$1:$K$22,2,FALSE)," ")</f>
        <v>Consolação</v>
      </c>
      <c r="I3330" t="str">
        <f>IFERROR(VLOOKUP(Base_Cadastral_Players_Original!$I3330,DePara!$M$1:$N$2,2,FALSE)," ")</f>
        <v>São Paulo</v>
      </c>
      <c r="J3330" t="str">
        <f>IFERROR(VLOOKUP(Base_Cadastral_Players_Original!$J3330,DePara!$P$1:$Q$22,2,FALSE)," ")</f>
        <v>Sé</v>
      </c>
      <c r="K3330" t="str">
        <f>VLOOKUP(Base_Cadastral_Players_Original!$K3330,DePara!$S$1:$T$30,2,FALSE)</f>
        <v>Farmácias e Drogarias</v>
      </c>
    </row>
    <row r="3331" spans="1:11" x14ac:dyDescent="0.35">
      <c r="A3331" t="s">
        <v>3737</v>
      </c>
      <c r="B3331" s="1">
        <v>27459</v>
      </c>
      <c r="C3331">
        <v>50</v>
      </c>
      <c r="D3331" t="s">
        <v>195</v>
      </c>
      <c r="E3331" t="str">
        <f>VLOOKUP(Base_Cadastral_Players_Original!$E3331,DePara!$A$1:$B$531,2,FALSE)</f>
        <v>São Paulo</v>
      </c>
      <c r="F3331" t="str">
        <f>VLOOKUP(Base_Cadastral_Players_Original!$F3331,DePara!$D$1:$E$22,2,FALSE)</f>
        <v>Limão</v>
      </c>
      <c r="G3331" t="str">
        <f>IFERROR(VLOOKUP(Base_Cadastral_Players_Original!$G3331,DePara!$G$1:$H$2,2,FALSE)," ")</f>
        <v>São Paulo</v>
      </c>
      <c r="H3331" t="str">
        <f>IFERROR(VLOOKUP(Base_Cadastral_Players_Original!$H3331,DePara!$J$1:$K$22,2,FALSE)," ")</f>
        <v>República</v>
      </c>
      <c r="I3331" t="str">
        <f>IFERROR(VLOOKUP(Base_Cadastral_Players_Original!$I3331,DePara!$M$1:$N$2,2,FALSE)," ")</f>
        <v xml:space="preserve"> </v>
      </c>
      <c r="J3331" t="str">
        <f>IFERROR(VLOOKUP(Base_Cadastral_Players_Original!$J3331,DePara!$P$1:$Q$22,2,FALSE)," ")</f>
        <v xml:space="preserve"> </v>
      </c>
      <c r="K3331" t="str">
        <f>VLOOKUP(Base_Cadastral_Players_Original!$K3331,DePara!$S$1:$T$30,2,FALSE)</f>
        <v>Supermercados e Mercados Express</v>
      </c>
    </row>
    <row r="3332" spans="1:11" x14ac:dyDescent="0.35">
      <c r="A3332" t="s">
        <v>3738</v>
      </c>
      <c r="B3332" s="1">
        <v>34668</v>
      </c>
      <c r="C3332">
        <v>30</v>
      </c>
      <c r="D3332" t="s">
        <v>192</v>
      </c>
      <c r="E3332" t="str">
        <f>VLOOKUP(Base_Cadastral_Players_Original!$E3332,DePara!$A$1:$B$531,2,FALSE)</f>
        <v>São Paulo</v>
      </c>
      <c r="F3332" t="str">
        <f>VLOOKUP(Base_Cadastral_Players_Original!$F3332,DePara!$D$1:$E$22,2,FALSE)</f>
        <v>Butantã</v>
      </c>
      <c r="G3332" t="str">
        <f>IFERROR(VLOOKUP(Base_Cadastral_Players_Original!$G3332,DePara!$G$1:$H$2,2,FALSE)," ")</f>
        <v>São Paulo</v>
      </c>
      <c r="H3332" t="str">
        <f>IFERROR(VLOOKUP(Base_Cadastral_Players_Original!$H3332,DePara!$J$1:$K$22,2,FALSE)," ")</f>
        <v>República</v>
      </c>
      <c r="I3332" t="str">
        <f>IFERROR(VLOOKUP(Base_Cadastral_Players_Original!$I3332,DePara!$M$1:$N$2,2,FALSE)," ")</f>
        <v>São Paulo</v>
      </c>
      <c r="J3332" t="str">
        <f>IFERROR(VLOOKUP(Base_Cadastral_Players_Original!$J3332,DePara!$P$1:$Q$22,2,FALSE)," ")</f>
        <v>Higienópolis</v>
      </c>
      <c r="K3332" t="str">
        <f>VLOOKUP(Base_Cadastral_Players_Original!$K3332,DePara!$S$1:$T$30,2,FALSE)</f>
        <v>Lanchonetes e Fast-Food</v>
      </c>
    </row>
    <row r="3333" spans="1:11" x14ac:dyDescent="0.35">
      <c r="A3333" t="s">
        <v>3739</v>
      </c>
      <c r="B3333" s="1">
        <v>14631</v>
      </c>
      <c r="C3333">
        <v>85</v>
      </c>
      <c r="D3333" t="s">
        <v>195</v>
      </c>
      <c r="E3333" t="str">
        <f>VLOOKUP(Base_Cadastral_Players_Original!$E3333,DePara!$A$1:$B$531,2,FALSE)</f>
        <v>São Paulo</v>
      </c>
      <c r="F3333" t="str">
        <f>VLOOKUP(Base_Cadastral_Players_Original!$F3333,DePara!$D$1:$E$22,2,FALSE)</f>
        <v>Consolação</v>
      </c>
      <c r="G3333" t="str">
        <f>IFERROR(VLOOKUP(Base_Cadastral_Players_Original!$G3333,DePara!$G$1:$H$2,2,FALSE)," ")</f>
        <v xml:space="preserve"> </v>
      </c>
      <c r="H3333" t="str">
        <f>IFERROR(VLOOKUP(Base_Cadastral_Players_Original!$H3333,DePara!$J$1:$K$22,2,FALSE)," ")</f>
        <v xml:space="preserve"> </v>
      </c>
      <c r="I3333" t="str">
        <f>IFERROR(VLOOKUP(Base_Cadastral_Players_Original!$I3333,DePara!$M$1:$N$2,2,FALSE)," ")</f>
        <v xml:space="preserve"> </v>
      </c>
      <c r="J3333" t="str">
        <f>IFERROR(VLOOKUP(Base_Cadastral_Players_Original!$J3333,DePara!$P$1:$Q$22,2,FALSE)," ")</f>
        <v xml:space="preserve"> </v>
      </c>
      <c r="K3333" t="str">
        <f>VLOOKUP(Base_Cadastral_Players_Original!$K3333,DePara!$S$1:$T$30,2,FALSE)</f>
        <v>Fisioterapia e Terapias Complementares</v>
      </c>
    </row>
    <row r="3334" spans="1:11" x14ac:dyDescent="0.35">
      <c r="A3334" t="s">
        <v>3740</v>
      </c>
      <c r="B3334" s="1">
        <v>16850</v>
      </c>
      <c r="C3334">
        <v>79</v>
      </c>
      <c r="D3334" t="s">
        <v>192</v>
      </c>
      <c r="E3334" t="str">
        <f>VLOOKUP(Base_Cadastral_Players_Original!$E3334,DePara!$A$1:$B$531,2,FALSE)</f>
        <v>São Paulo</v>
      </c>
      <c r="F3334" t="str">
        <f>VLOOKUP(Base_Cadastral_Players_Original!$F3334,DePara!$D$1:$E$22,2,FALSE)</f>
        <v>Limão</v>
      </c>
      <c r="G3334" t="str">
        <f>IFERROR(VLOOKUP(Base_Cadastral_Players_Original!$G3334,DePara!$G$1:$H$2,2,FALSE)," ")</f>
        <v>São Paulo</v>
      </c>
      <c r="H3334" t="str">
        <f>IFERROR(VLOOKUP(Base_Cadastral_Players_Original!$H3334,DePara!$J$1:$K$22,2,FALSE)," ")</f>
        <v>Bela Vista</v>
      </c>
      <c r="I3334" t="str">
        <f>IFERROR(VLOOKUP(Base_Cadastral_Players_Original!$I3334,DePara!$M$1:$N$2,2,FALSE)," ")</f>
        <v>São Paulo</v>
      </c>
      <c r="J3334" t="str">
        <f>IFERROR(VLOOKUP(Base_Cadastral_Players_Original!$J3334,DePara!$P$1:$Q$22,2,FALSE)," ")</f>
        <v>Higienópolis</v>
      </c>
      <c r="K3334" t="str">
        <f>VLOOKUP(Base_Cadastral_Players_Original!$K3334,DePara!$S$1:$T$30,2,FALSE)</f>
        <v>Restaurantes com comida caseira</v>
      </c>
    </row>
    <row r="3335" spans="1:11" x14ac:dyDescent="0.35">
      <c r="A3335" t="s">
        <v>3741</v>
      </c>
      <c r="B3335" s="1">
        <v>24384</v>
      </c>
      <c r="C3335">
        <v>58</v>
      </c>
      <c r="D3335" t="s">
        <v>195</v>
      </c>
      <c r="E3335" t="str">
        <f>VLOOKUP(Base_Cadastral_Players_Original!$E3335,DePara!$A$1:$B$531,2,FALSE)</f>
        <v>São Paulo</v>
      </c>
      <c r="F3335" t="str">
        <f>VLOOKUP(Base_Cadastral_Players_Original!$F3335,DePara!$D$1:$E$22,2,FALSE)</f>
        <v>Itaquera</v>
      </c>
      <c r="G3335" t="str">
        <f>IFERROR(VLOOKUP(Base_Cadastral_Players_Original!$G3335,DePara!$G$1:$H$2,2,FALSE)," ")</f>
        <v>São Paulo</v>
      </c>
      <c r="H3335" t="str">
        <f>IFERROR(VLOOKUP(Base_Cadastral_Players_Original!$H3335,DePara!$J$1:$K$22,2,FALSE)," ")</f>
        <v>Bela Vista</v>
      </c>
      <c r="I3335" t="str">
        <f>IFERROR(VLOOKUP(Base_Cadastral_Players_Original!$I3335,DePara!$M$1:$N$2,2,FALSE)," ")</f>
        <v xml:space="preserve"> </v>
      </c>
      <c r="J3335" t="str">
        <f>IFERROR(VLOOKUP(Base_Cadastral_Players_Original!$J3335,DePara!$P$1:$Q$22,2,FALSE)," ")</f>
        <v xml:space="preserve"> </v>
      </c>
      <c r="K3335" t="str">
        <f>VLOOKUP(Base_Cadastral_Players_Original!$K3335,DePara!$S$1:$T$30,2,FALSE)</f>
        <v>Papelarias, Livrarias e Lojas de Escritório</v>
      </c>
    </row>
    <row r="3336" spans="1:11" x14ac:dyDescent="0.35">
      <c r="A3336" t="s">
        <v>3742</v>
      </c>
      <c r="B3336" s="1">
        <v>23263</v>
      </c>
      <c r="C3336">
        <v>61</v>
      </c>
      <c r="D3336" t="s">
        <v>184</v>
      </c>
      <c r="E3336" t="str">
        <f>VLOOKUP(Base_Cadastral_Players_Original!$E3336,DePara!$A$1:$B$531,2,FALSE)</f>
        <v>São Paulo</v>
      </c>
      <c r="F3336" t="str">
        <f>VLOOKUP(Base_Cadastral_Players_Original!$F3336,DePara!$D$1:$E$22,2,FALSE)</f>
        <v>Jabaquara</v>
      </c>
      <c r="G3336" t="str">
        <f>IFERROR(VLOOKUP(Base_Cadastral_Players_Original!$G3336,DePara!$G$1:$H$2,2,FALSE)," ")</f>
        <v>São Paulo</v>
      </c>
      <c r="H3336" t="str">
        <f>IFERROR(VLOOKUP(Base_Cadastral_Players_Original!$H3336,DePara!$J$1:$K$22,2,FALSE)," ")</f>
        <v>Sé</v>
      </c>
      <c r="I3336" t="str">
        <f>IFERROR(VLOOKUP(Base_Cadastral_Players_Original!$I3336,DePara!$M$1:$N$2,2,FALSE)," ")</f>
        <v xml:space="preserve"> </v>
      </c>
      <c r="J3336" t="str">
        <f>IFERROR(VLOOKUP(Base_Cadastral_Players_Original!$J3336,DePara!$P$1:$Q$22,2,FALSE)," ")</f>
        <v xml:space="preserve"> </v>
      </c>
      <c r="K3336" t="str">
        <f>VLOOKUP(Base_Cadastral_Players_Original!$K3336,DePara!$S$1:$T$30,2,FALSE)</f>
        <v>Restaurantes com comida caseira</v>
      </c>
    </row>
    <row r="3337" spans="1:11" x14ac:dyDescent="0.35">
      <c r="A3337" t="s">
        <v>3743</v>
      </c>
      <c r="B3337" s="1">
        <v>34857</v>
      </c>
      <c r="C3337">
        <v>30</v>
      </c>
      <c r="D3337" t="s">
        <v>192</v>
      </c>
      <c r="E3337" t="str">
        <f>VLOOKUP(Base_Cadastral_Players_Original!$E3337,DePara!$A$1:$B$531,2,FALSE)</f>
        <v>Nunes</v>
      </c>
      <c r="F3337" t="str">
        <f>VLOOKUP(Base_Cadastral_Players_Original!$F3337,DePara!$D$1:$E$22,2,FALSE)</f>
        <v>Sé</v>
      </c>
      <c r="G3337" t="str">
        <f>IFERROR(VLOOKUP(Base_Cadastral_Players_Original!$G3337,DePara!$G$1:$H$2,2,FALSE)," ")</f>
        <v>São Paulo</v>
      </c>
      <c r="H3337" t="str">
        <f>IFERROR(VLOOKUP(Base_Cadastral_Players_Original!$H3337,DePara!$J$1:$K$22,2,FALSE)," ")</f>
        <v>Consolação</v>
      </c>
      <c r="I3337" t="str">
        <f>IFERROR(VLOOKUP(Base_Cadastral_Players_Original!$I3337,DePara!$M$1:$N$2,2,FALSE)," ")</f>
        <v>São Paulo</v>
      </c>
      <c r="J3337" t="str">
        <f>IFERROR(VLOOKUP(Base_Cadastral_Players_Original!$J3337,DePara!$P$1:$Q$22,2,FALSE)," ")</f>
        <v>Tucuruvi</v>
      </c>
      <c r="K3337" t="str">
        <f>VLOOKUP(Base_Cadastral_Players_Original!$K3337,DePara!$S$1:$T$30,2,FALSE)</f>
        <v>Lojas de Moda Urbana e Alternativa</v>
      </c>
    </row>
    <row r="3338" spans="1:11" x14ac:dyDescent="0.35">
      <c r="A3338" t="s">
        <v>3744</v>
      </c>
      <c r="B3338" s="1">
        <v>36389</v>
      </c>
      <c r="C3338">
        <v>25</v>
      </c>
      <c r="D3338" t="s">
        <v>195</v>
      </c>
      <c r="E3338" t="str">
        <f>VLOOKUP(Base_Cadastral_Players_Original!$E3338,DePara!$A$1:$B$531,2,FALSE)</f>
        <v>da Cunha</v>
      </c>
      <c r="F3338" t="str">
        <f>VLOOKUP(Base_Cadastral_Players_Original!$F3338,DePara!$D$1:$E$22,2,FALSE)</f>
        <v>Limão</v>
      </c>
      <c r="G3338" t="str">
        <f>IFERROR(VLOOKUP(Base_Cadastral_Players_Original!$G3338,DePara!$G$1:$H$2,2,FALSE)," ")</f>
        <v xml:space="preserve"> </v>
      </c>
      <c r="H3338" t="str">
        <f>IFERROR(VLOOKUP(Base_Cadastral_Players_Original!$H3338,DePara!$J$1:$K$22,2,FALSE)," ")</f>
        <v xml:space="preserve"> </v>
      </c>
      <c r="I3338" t="str">
        <f>IFERROR(VLOOKUP(Base_Cadastral_Players_Original!$I3338,DePara!$M$1:$N$2,2,FALSE)," ")</f>
        <v>São Paulo</v>
      </c>
      <c r="J3338" t="str">
        <f>IFERROR(VLOOKUP(Base_Cadastral_Players_Original!$J3338,DePara!$P$1:$Q$22,2,FALSE)," ")</f>
        <v>Sé</v>
      </c>
      <c r="K3338" t="str">
        <f>VLOOKUP(Base_Cadastral_Players_Original!$K3338,DePara!$S$1:$T$30,2,FALSE)</f>
        <v>Cinema e Streaming Experience Stores</v>
      </c>
    </row>
    <row r="3339" spans="1:11" x14ac:dyDescent="0.35">
      <c r="A3339" t="s">
        <v>3745</v>
      </c>
      <c r="B3339" s="1">
        <v>20832</v>
      </c>
      <c r="C3339">
        <v>68</v>
      </c>
      <c r="D3339" t="s">
        <v>195</v>
      </c>
      <c r="E3339" t="str">
        <f>VLOOKUP(Base_Cadastral_Players_Original!$E3339,DePara!$A$1:$B$531,2,FALSE)</f>
        <v>da Cruz do Amparo</v>
      </c>
      <c r="F3339" t="str">
        <f>VLOOKUP(Base_Cadastral_Players_Original!$F3339,DePara!$D$1:$E$22,2,FALSE)</f>
        <v>Sé</v>
      </c>
      <c r="G3339" t="str">
        <f>IFERROR(VLOOKUP(Base_Cadastral_Players_Original!$G3339,DePara!$G$1:$H$2,2,FALSE)," ")</f>
        <v>São Paulo</v>
      </c>
      <c r="H3339" t="str">
        <f>IFERROR(VLOOKUP(Base_Cadastral_Players_Original!$H3339,DePara!$J$1:$K$22,2,FALSE)," ")</f>
        <v>Vila Prudente</v>
      </c>
      <c r="I3339" t="str">
        <f>IFERROR(VLOOKUP(Base_Cadastral_Players_Original!$I3339,DePara!$M$1:$N$2,2,FALSE)," ")</f>
        <v xml:space="preserve"> </v>
      </c>
      <c r="J3339" t="str">
        <f>IFERROR(VLOOKUP(Base_Cadastral_Players_Original!$J3339,DePara!$P$1:$Q$22,2,FALSE)," ")</f>
        <v xml:space="preserve"> </v>
      </c>
      <c r="K3339" t="str">
        <f>VLOOKUP(Base_Cadastral_Players_Original!$K3339,DePara!$S$1:$T$30,2,FALSE)</f>
        <v>Farmácias e Drogarias</v>
      </c>
    </row>
    <row r="3340" spans="1:11" x14ac:dyDescent="0.35">
      <c r="A3340" t="s">
        <v>3747</v>
      </c>
      <c r="B3340" s="1">
        <v>17675</v>
      </c>
      <c r="C3340">
        <v>77</v>
      </c>
      <c r="D3340" t="s">
        <v>195</v>
      </c>
      <c r="E3340" t="str">
        <f>VLOOKUP(Base_Cadastral_Players_Original!$E3340,DePara!$A$1:$B$531,2,FALSE)</f>
        <v>São Paulo</v>
      </c>
      <c r="F3340" t="str">
        <f>VLOOKUP(Base_Cadastral_Players_Original!$F3340,DePara!$D$1:$E$22,2,FALSE)</f>
        <v>Penha</v>
      </c>
      <c r="G3340" t="str">
        <f>IFERROR(VLOOKUP(Base_Cadastral_Players_Original!$G3340,DePara!$G$1:$H$2,2,FALSE)," ")</f>
        <v>São Paulo</v>
      </c>
      <c r="H3340" t="str">
        <f>IFERROR(VLOOKUP(Base_Cadastral_Players_Original!$H3340,DePara!$J$1:$K$22,2,FALSE)," ")</f>
        <v>Higienópolis</v>
      </c>
      <c r="I3340" t="str">
        <f>IFERROR(VLOOKUP(Base_Cadastral_Players_Original!$I3340,DePara!$M$1:$N$2,2,FALSE)," ")</f>
        <v>São Paulo</v>
      </c>
      <c r="J3340" t="str">
        <f>IFERROR(VLOOKUP(Base_Cadastral_Players_Original!$J3340,DePara!$P$1:$Q$22,2,FALSE)," ")</f>
        <v>Santana</v>
      </c>
      <c r="K3340" t="str">
        <f>VLOOKUP(Base_Cadastral_Players_Original!$K3340,DePara!$S$1:$T$30,2,FALSE)</f>
        <v>Restaurantes com comida caseira</v>
      </c>
    </row>
    <row r="3341" spans="1:11" x14ac:dyDescent="0.35">
      <c r="A3341" t="s">
        <v>3748</v>
      </c>
      <c r="B3341" s="1">
        <v>14111</v>
      </c>
      <c r="C3341">
        <v>86</v>
      </c>
      <c r="D3341" t="s">
        <v>195</v>
      </c>
      <c r="E3341" t="str">
        <f>VLOOKUP(Base_Cadastral_Players_Original!$E3341,DePara!$A$1:$B$531,2,FALSE)</f>
        <v>São Paulo</v>
      </c>
      <c r="F3341" t="str">
        <f>VLOOKUP(Base_Cadastral_Players_Original!$F3341,DePara!$D$1:$E$22,2,FALSE)</f>
        <v>Santo Amaro</v>
      </c>
      <c r="G3341" t="str">
        <f>IFERROR(VLOOKUP(Base_Cadastral_Players_Original!$G3341,DePara!$G$1:$H$2,2,FALSE)," ")</f>
        <v>São Paulo</v>
      </c>
      <c r="H3341" t="str">
        <f>IFERROR(VLOOKUP(Base_Cadastral_Players_Original!$H3341,DePara!$J$1:$K$22,2,FALSE)," ")</f>
        <v>Sé</v>
      </c>
      <c r="I3341" t="str">
        <f>IFERROR(VLOOKUP(Base_Cadastral_Players_Original!$I3341,DePara!$M$1:$N$2,2,FALSE)," ")</f>
        <v xml:space="preserve"> </v>
      </c>
      <c r="J3341" t="str">
        <f>IFERROR(VLOOKUP(Base_Cadastral_Players_Original!$J3341,DePara!$P$1:$Q$22,2,FALSE)," ")</f>
        <v xml:space="preserve"> </v>
      </c>
      <c r="K3341" t="str">
        <f>VLOOKUP(Base_Cadastral_Players_Original!$K3341,DePara!$S$1:$T$30,2,FALSE)</f>
        <v>Fisioterapia e Terapias Complementares</v>
      </c>
    </row>
    <row r="3342" spans="1:11" x14ac:dyDescent="0.35">
      <c r="A3342" t="s">
        <v>3749</v>
      </c>
      <c r="B3342" s="1">
        <v>39902</v>
      </c>
      <c r="C3342">
        <v>16</v>
      </c>
      <c r="D3342" t="s">
        <v>192</v>
      </c>
      <c r="E3342" t="str">
        <f>VLOOKUP(Base_Cadastral_Players_Original!$E3342,DePara!$A$1:$B$531,2,FALSE)</f>
        <v>São Paulo</v>
      </c>
      <c r="F3342" t="str">
        <f>VLOOKUP(Base_Cadastral_Players_Original!$F3342,DePara!$D$1:$E$22,2,FALSE)</f>
        <v>República</v>
      </c>
      <c r="G3342" t="str">
        <f>IFERROR(VLOOKUP(Base_Cadastral_Players_Original!$G3342,DePara!$G$1:$H$2,2,FALSE)," ")</f>
        <v xml:space="preserve"> </v>
      </c>
      <c r="H3342" t="str">
        <f>IFERROR(VLOOKUP(Base_Cadastral_Players_Original!$H3342,DePara!$J$1:$K$22,2,FALSE)," ")</f>
        <v xml:space="preserve"> </v>
      </c>
      <c r="I3342" t="str">
        <f>IFERROR(VLOOKUP(Base_Cadastral_Players_Original!$I3342,DePara!$M$1:$N$2,2,FALSE)," ")</f>
        <v>São Paulo</v>
      </c>
      <c r="J3342" t="str">
        <f>IFERROR(VLOOKUP(Base_Cadastral_Players_Original!$J3342,DePara!$P$1:$Q$22,2,FALSE)," ")</f>
        <v>Bela Vista</v>
      </c>
      <c r="K3342" t="str">
        <f>VLOOKUP(Base_Cadastral_Players_Original!$K3342,DePara!$S$1:$T$30,2,FALSE)</f>
        <v>Barbearias/Salões com estética jovem</v>
      </c>
    </row>
    <row r="3343" spans="1:11" x14ac:dyDescent="0.35">
      <c r="A3343" t="s">
        <v>3750</v>
      </c>
      <c r="B3343" s="1">
        <v>27843</v>
      </c>
      <c r="C3343">
        <v>49</v>
      </c>
      <c r="D3343" t="s">
        <v>184</v>
      </c>
      <c r="E3343" t="str">
        <f>VLOOKUP(Base_Cadastral_Players_Original!$E3343,DePara!$A$1:$B$531,2,FALSE)</f>
        <v>da Costa</v>
      </c>
      <c r="F3343" t="str">
        <f>VLOOKUP(Base_Cadastral_Players_Original!$F3343,DePara!$D$1:$E$22,2,FALSE)</f>
        <v>Limão</v>
      </c>
      <c r="G3343" t="str">
        <f>IFERROR(VLOOKUP(Base_Cadastral_Players_Original!$G3343,DePara!$G$1:$H$2,2,FALSE)," ")</f>
        <v xml:space="preserve"> </v>
      </c>
      <c r="H3343" t="str">
        <f>IFERROR(VLOOKUP(Base_Cadastral_Players_Original!$H3343,DePara!$J$1:$K$22,2,FALSE)," ")</f>
        <v xml:space="preserve"> </v>
      </c>
      <c r="I3343" t="str">
        <f>IFERROR(VLOOKUP(Base_Cadastral_Players_Original!$I3343,DePara!$M$1:$N$2,2,FALSE)," ")</f>
        <v xml:space="preserve"> </v>
      </c>
      <c r="J3343" t="str">
        <f>IFERROR(VLOOKUP(Base_Cadastral_Players_Original!$J3343,DePara!$P$1:$Q$22,2,FALSE)," ")</f>
        <v xml:space="preserve"> </v>
      </c>
      <c r="K3343" t="str">
        <f>VLOOKUP(Base_Cadastral_Players_Original!$K3343,DePara!$S$1:$T$30,2,FALSE)</f>
        <v>Lojas de Roupas e Calçados</v>
      </c>
    </row>
    <row r="3344" spans="1:11" x14ac:dyDescent="0.35">
      <c r="A3344" t="s">
        <v>3751</v>
      </c>
      <c r="B3344" s="1">
        <v>34547</v>
      </c>
      <c r="C3344">
        <v>30</v>
      </c>
      <c r="D3344" t="s">
        <v>184</v>
      </c>
      <c r="E3344" t="str">
        <f>VLOOKUP(Base_Cadastral_Players_Original!$E3344,DePara!$A$1:$B$531,2,FALSE)</f>
        <v>São Paulo</v>
      </c>
      <c r="F3344" t="str">
        <f>VLOOKUP(Base_Cadastral_Players_Original!$F3344,DePara!$D$1:$E$22,2,FALSE)</f>
        <v>Campo Limpo</v>
      </c>
      <c r="G3344" t="str">
        <f>IFERROR(VLOOKUP(Base_Cadastral_Players_Original!$G3344,DePara!$G$1:$H$2,2,FALSE)," ")</f>
        <v xml:space="preserve"> </v>
      </c>
      <c r="H3344" t="str">
        <f>IFERROR(VLOOKUP(Base_Cadastral_Players_Original!$H3344,DePara!$J$1:$K$22,2,FALSE)," ")</f>
        <v xml:space="preserve"> </v>
      </c>
      <c r="I3344" t="str">
        <f>IFERROR(VLOOKUP(Base_Cadastral_Players_Original!$I3344,DePara!$M$1:$N$2,2,FALSE)," ")</f>
        <v>São Paulo</v>
      </c>
      <c r="J3344" t="str">
        <f>IFERROR(VLOOKUP(Base_Cadastral_Players_Original!$J3344,DePara!$P$1:$Q$22,2,FALSE)," ")</f>
        <v>Higienópolis</v>
      </c>
      <c r="K3344" t="str">
        <f>VLOOKUP(Base_Cadastral_Players_Original!$K3344,DePara!$S$1:$T$30,2,FALSE)</f>
        <v>Coworkings e Centros de Estudo/Conexão</v>
      </c>
    </row>
    <row r="3345" spans="1:11" x14ac:dyDescent="0.35">
      <c r="A3345" t="s">
        <v>3752</v>
      </c>
      <c r="B3345" s="1">
        <v>30551</v>
      </c>
      <c r="C3345">
        <v>41</v>
      </c>
      <c r="D3345" t="s">
        <v>195</v>
      </c>
      <c r="E3345" t="str">
        <f>VLOOKUP(Base_Cadastral_Players_Original!$E3345,DePara!$A$1:$B$531,2,FALSE)</f>
        <v>Caldeira</v>
      </c>
      <c r="F3345" t="str">
        <f>VLOOKUP(Base_Cadastral_Players_Original!$F3345,DePara!$D$1:$E$22,2,FALSE)</f>
        <v>Higienópolis</v>
      </c>
      <c r="G3345" t="str">
        <f>IFERROR(VLOOKUP(Base_Cadastral_Players_Original!$G3345,DePara!$G$1:$H$2,2,FALSE)," ")</f>
        <v xml:space="preserve"> </v>
      </c>
      <c r="H3345" t="str">
        <f>IFERROR(VLOOKUP(Base_Cadastral_Players_Original!$H3345,DePara!$J$1:$K$22,2,FALSE)," ")</f>
        <v xml:space="preserve"> </v>
      </c>
      <c r="I3345" t="str">
        <f>IFERROR(VLOOKUP(Base_Cadastral_Players_Original!$I3345,DePara!$M$1:$N$2,2,FALSE)," ")</f>
        <v xml:space="preserve"> </v>
      </c>
      <c r="J3345" t="str">
        <f>IFERROR(VLOOKUP(Base_Cadastral_Players_Original!$J3345,DePara!$P$1:$Q$22,2,FALSE)," ")</f>
        <v xml:space="preserve"> </v>
      </c>
      <c r="K3345" t="str">
        <f>VLOOKUP(Base_Cadastral_Players_Original!$K3345,DePara!$S$1:$T$30,2,FALSE)</f>
        <v>Bancos, Agências e Correspondentes</v>
      </c>
    </row>
    <row r="3346" spans="1:11" x14ac:dyDescent="0.35">
      <c r="A3346" t="s">
        <v>3753</v>
      </c>
      <c r="B3346" s="1">
        <v>20806</v>
      </c>
      <c r="C3346">
        <v>68</v>
      </c>
      <c r="D3346" t="s">
        <v>184</v>
      </c>
      <c r="E3346" t="str">
        <f>VLOOKUP(Base_Cadastral_Players_Original!$E3346,DePara!$A$1:$B$531,2,FALSE)</f>
        <v>Ferreira</v>
      </c>
      <c r="F3346" t="str">
        <f>VLOOKUP(Base_Cadastral_Players_Original!$F3346,DePara!$D$1:$E$22,2,FALSE)</f>
        <v>Campo Limpo</v>
      </c>
      <c r="G3346" t="str">
        <f>IFERROR(VLOOKUP(Base_Cadastral_Players_Original!$G3346,DePara!$G$1:$H$2,2,FALSE)," ")</f>
        <v>São Paulo</v>
      </c>
      <c r="H3346" t="str">
        <f>IFERROR(VLOOKUP(Base_Cadastral_Players_Original!$H3346,DePara!$J$1:$K$22,2,FALSE)," ")</f>
        <v>Sé</v>
      </c>
      <c r="I3346" t="str">
        <f>IFERROR(VLOOKUP(Base_Cadastral_Players_Original!$I3346,DePara!$M$1:$N$2,2,FALSE)," ")</f>
        <v xml:space="preserve"> </v>
      </c>
      <c r="J3346" t="str">
        <f>IFERROR(VLOOKUP(Base_Cadastral_Players_Original!$J3346,DePara!$P$1:$Q$22,2,FALSE)," ")</f>
        <v xml:space="preserve"> </v>
      </c>
      <c r="K3346" t="str">
        <f>VLOOKUP(Base_Cadastral_Players_Original!$K3346,DePara!$S$1:$T$30,2,FALSE)</f>
        <v>Supermercados de Bairro e Mercadinhos</v>
      </c>
    </row>
    <row r="3347" spans="1:11" x14ac:dyDescent="0.35">
      <c r="A3347" t="s">
        <v>3754</v>
      </c>
      <c r="B3347" s="1">
        <v>38948</v>
      </c>
      <c r="C3347">
        <v>18</v>
      </c>
      <c r="D3347" t="s">
        <v>184</v>
      </c>
      <c r="E3347" t="str">
        <f>VLOOKUP(Base_Cadastral_Players_Original!$E3347,DePara!$A$1:$B$531,2,FALSE)</f>
        <v>São Paulo</v>
      </c>
      <c r="F3347" t="str">
        <f>VLOOKUP(Base_Cadastral_Players_Original!$F3347,DePara!$D$1:$E$22,2,FALSE)</f>
        <v>Itaquera</v>
      </c>
      <c r="G3347" t="str">
        <f>IFERROR(VLOOKUP(Base_Cadastral_Players_Original!$G3347,DePara!$G$1:$H$2,2,FALSE)," ")</f>
        <v>São Paulo</v>
      </c>
      <c r="H3347" t="str">
        <f>IFERROR(VLOOKUP(Base_Cadastral_Players_Original!$H3347,DePara!$J$1:$K$22,2,FALSE)," ")</f>
        <v>Higienópolis</v>
      </c>
      <c r="I3347" t="str">
        <f>IFERROR(VLOOKUP(Base_Cadastral_Players_Original!$I3347,DePara!$M$1:$N$2,2,FALSE)," ")</f>
        <v xml:space="preserve"> </v>
      </c>
      <c r="J3347" t="str">
        <f>IFERROR(VLOOKUP(Base_Cadastral_Players_Original!$J3347,DePara!$P$1:$Q$22,2,FALSE)," ")</f>
        <v xml:space="preserve"> </v>
      </c>
      <c r="K3347" t="str">
        <f>VLOOKUP(Base_Cadastral_Players_Original!$K3347,DePara!$S$1:$T$30,2,FALSE)</f>
        <v>Espaços Culturais e de Experiência Interativa</v>
      </c>
    </row>
    <row r="3348" spans="1:11" x14ac:dyDescent="0.35">
      <c r="A3348" t="s">
        <v>3755</v>
      </c>
      <c r="B3348" s="1">
        <v>16590</v>
      </c>
      <c r="C3348">
        <v>80</v>
      </c>
      <c r="D3348" t="s">
        <v>195</v>
      </c>
      <c r="E3348" t="str">
        <f>VLOOKUP(Base_Cadastral_Players_Original!$E3348,DePara!$A$1:$B$531,2,FALSE)</f>
        <v>São Paulo</v>
      </c>
      <c r="F3348" t="str">
        <f>VLOOKUP(Base_Cadastral_Players_Original!$F3348,DePara!$D$1:$E$22,2,FALSE)</f>
        <v>Itaquera</v>
      </c>
      <c r="G3348" t="str">
        <f>IFERROR(VLOOKUP(Base_Cadastral_Players_Original!$G3348,DePara!$G$1:$H$2,2,FALSE)," ")</f>
        <v xml:space="preserve"> </v>
      </c>
      <c r="H3348" t="str">
        <f>IFERROR(VLOOKUP(Base_Cadastral_Players_Original!$H3348,DePara!$J$1:$K$22,2,FALSE)," ")</f>
        <v xml:space="preserve"> </v>
      </c>
      <c r="I3348" t="str">
        <f>IFERROR(VLOOKUP(Base_Cadastral_Players_Original!$I3348,DePara!$M$1:$N$2,2,FALSE)," ")</f>
        <v xml:space="preserve"> </v>
      </c>
      <c r="J3348" t="str">
        <f>IFERROR(VLOOKUP(Base_Cadastral_Players_Original!$J3348,DePara!$P$1:$Q$22,2,FALSE)," ")</f>
        <v xml:space="preserve"> </v>
      </c>
      <c r="K3348" t="str">
        <f>VLOOKUP(Base_Cadastral_Players_Original!$K3348,DePara!$S$1:$T$30,2,FALSE)</f>
        <v>Farmácias e Drogarias</v>
      </c>
    </row>
    <row r="3349" spans="1:11" x14ac:dyDescent="0.35">
      <c r="A3349" t="s">
        <v>3756</v>
      </c>
      <c r="B3349" s="1">
        <v>29898</v>
      </c>
      <c r="C3349">
        <v>43</v>
      </c>
      <c r="D3349" t="s">
        <v>192</v>
      </c>
      <c r="E3349" t="str">
        <f>VLOOKUP(Base_Cadastral_Players_Original!$E3349,DePara!$A$1:$B$531,2,FALSE)</f>
        <v>São Paulo</v>
      </c>
      <c r="F3349" t="str">
        <f>VLOOKUP(Base_Cadastral_Players_Original!$F3349,DePara!$D$1:$E$22,2,FALSE)</f>
        <v>Tucuruvi</v>
      </c>
      <c r="G3349" t="str">
        <f>IFERROR(VLOOKUP(Base_Cadastral_Players_Original!$G3349,DePara!$G$1:$H$2,2,FALSE)," ")</f>
        <v>São Paulo</v>
      </c>
      <c r="H3349" t="str">
        <f>IFERROR(VLOOKUP(Base_Cadastral_Players_Original!$H3349,DePara!$J$1:$K$22,2,FALSE)," ")</f>
        <v>Tucuruvi</v>
      </c>
      <c r="I3349" t="str">
        <f>IFERROR(VLOOKUP(Base_Cadastral_Players_Original!$I3349,DePara!$M$1:$N$2,2,FALSE)," ")</f>
        <v>São Paulo</v>
      </c>
      <c r="J3349" t="str">
        <f>IFERROR(VLOOKUP(Base_Cadastral_Players_Original!$J3349,DePara!$P$1:$Q$22,2,FALSE)," ")</f>
        <v>Campo Limpo</v>
      </c>
      <c r="K3349" t="str">
        <f>VLOOKUP(Base_Cadastral_Players_Original!$K3349,DePara!$S$1:$T$30,2,FALSE)</f>
        <v>Farmácias e Drogarias</v>
      </c>
    </row>
    <row r="3350" spans="1:11" x14ac:dyDescent="0.35">
      <c r="A3350" t="s">
        <v>3757</v>
      </c>
      <c r="B3350" s="1">
        <v>25739</v>
      </c>
      <c r="C3350">
        <v>55</v>
      </c>
      <c r="D3350" t="s">
        <v>192</v>
      </c>
      <c r="E3350" t="str">
        <f>VLOOKUP(Base_Cadastral_Players_Original!$E3350,DePara!$A$1:$B$531,2,FALSE)</f>
        <v>São Paulo</v>
      </c>
      <c r="F3350" t="str">
        <f>VLOOKUP(Base_Cadastral_Players_Original!$F3350,DePara!$D$1:$E$22,2,FALSE)</f>
        <v>Higienópolis</v>
      </c>
      <c r="G3350" t="str">
        <f>IFERROR(VLOOKUP(Base_Cadastral_Players_Original!$G3350,DePara!$G$1:$H$2,2,FALSE)," ")</f>
        <v>São Paulo</v>
      </c>
      <c r="H3350" t="str">
        <f>IFERROR(VLOOKUP(Base_Cadastral_Players_Original!$H3350,DePara!$J$1:$K$22,2,FALSE)," ")</f>
        <v>Higienópolis</v>
      </c>
      <c r="I3350" t="str">
        <f>IFERROR(VLOOKUP(Base_Cadastral_Players_Original!$I3350,DePara!$M$1:$N$2,2,FALSE)," ")</f>
        <v>São Paulo</v>
      </c>
      <c r="J3350" t="str">
        <f>IFERROR(VLOOKUP(Base_Cadastral_Players_Original!$J3350,DePara!$P$1:$Q$22,2,FALSE)," ")</f>
        <v>Vila Prudente</v>
      </c>
      <c r="K3350" t="str">
        <f>VLOOKUP(Base_Cadastral_Players_Original!$K3350,DePara!$S$1:$T$30,2,FALSE)</f>
        <v>Lojas de Roupas e Calçados</v>
      </c>
    </row>
    <row r="3351" spans="1:11" x14ac:dyDescent="0.35">
      <c r="A3351" t="s">
        <v>3758</v>
      </c>
      <c r="B3351" s="1">
        <v>17080</v>
      </c>
      <c r="C3351">
        <v>78</v>
      </c>
      <c r="D3351" t="s">
        <v>184</v>
      </c>
      <c r="E3351" t="str">
        <f>VLOOKUP(Base_Cadastral_Players_Original!$E3351,DePara!$A$1:$B$531,2,FALSE)</f>
        <v>São Paulo</v>
      </c>
      <c r="F3351" t="str">
        <f>VLOOKUP(Base_Cadastral_Players_Original!$F3351,DePara!$D$1:$E$22,2,FALSE)</f>
        <v>Bela Vista</v>
      </c>
      <c r="G3351" t="str">
        <f>IFERROR(VLOOKUP(Base_Cadastral_Players_Original!$G3351,DePara!$G$1:$H$2,2,FALSE)," ")</f>
        <v>São Paulo</v>
      </c>
      <c r="H3351" t="str">
        <f>IFERROR(VLOOKUP(Base_Cadastral_Players_Original!$H3351,DePara!$J$1:$K$22,2,FALSE)," ")</f>
        <v>Santo Amaro</v>
      </c>
      <c r="I3351" t="str">
        <f>IFERROR(VLOOKUP(Base_Cadastral_Players_Original!$I3351,DePara!$M$1:$N$2,2,FALSE)," ")</f>
        <v xml:space="preserve"> </v>
      </c>
      <c r="J3351" t="str">
        <f>IFERROR(VLOOKUP(Base_Cadastral_Players_Original!$J3351,DePara!$P$1:$Q$22,2,FALSE)," ")</f>
        <v xml:space="preserve"> </v>
      </c>
      <c r="K3351" t="str">
        <f>VLOOKUP(Base_Cadastral_Players_Original!$K3351,DePara!$S$1:$T$30,2,FALSE)</f>
        <v>Bancos e Casas Lotéricas</v>
      </c>
    </row>
    <row r="3352" spans="1:11" x14ac:dyDescent="0.35">
      <c r="A3352" t="s">
        <v>3759</v>
      </c>
      <c r="B3352" s="1">
        <v>22201</v>
      </c>
      <c r="C3352">
        <v>64</v>
      </c>
      <c r="D3352" t="s">
        <v>184</v>
      </c>
      <c r="E3352" t="str">
        <f>VLOOKUP(Base_Cadastral_Players_Original!$E3352,DePara!$A$1:$B$531,2,FALSE)</f>
        <v>São Paulo</v>
      </c>
      <c r="F3352" t="str">
        <f>VLOOKUP(Base_Cadastral_Players_Original!$F3352,DePara!$D$1:$E$22,2,FALSE)</f>
        <v>Lapa</v>
      </c>
      <c r="G3352" t="str">
        <f>IFERROR(VLOOKUP(Base_Cadastral_Players_Original!$G3352,DePara!$G$1:$H$2,2,FALSE)," ")</f>
        <v>São Paulo</v>
      </c>
      <c r="H3352" t="str">
        <f>IFERROR(VLOOKUP(Base_Cadastral_Players_Original!$H3352,DePara!$J$1:$K$22,2,FALSE)," ")</f>
        <v>Vila Prudente</v>
      </c>
      <c r="I3352" t="str">
        <f>IFERROR(VLOOKUP(Base_Cadastral_Players_Original!$I3352,DePara!$M$1:$N$2,2,FALSE)," ")</f>
        <v xml:space="preserve"> </v>
      </c>
      <c r="J3352" t="str">
        <f>IFERROR(VLOOKUP(Base_Cadastral_Players_Original!$J3352,DePara!$P$1:$Q$22,2,FALSE)," ")</f>
        <v xml:space="preserve"> </v>
      </c>
      <c r="K3352" t="str">
        <f>VLOOKUP(Base_Cadastral_Players_Original!$K3352,DePara!$S$1:$T$30,2,FALSE)</f>
        <v>Igrejas e Lojas de Artigos Religiosos</v>
      </c>
    </row>
    <row r="3353" spans="1:11" x14ac:dyDescent="0.35">
      <c r="A3353" t="s">
        <v>3760</v>
      </c>
      <c r="B3353" s="1">
        <v>29256</v>
      </c>
      <c r="C3353">
        <v>45</v>
      </c>
      <c r="D3353" t="s">
        <v>195</v>
      </c>
      <c r="E3353" t="str">
        <f>VLOOKUP(Base_Cadastral_Players_Original!$E3353,DePara!$A$1:$B$531,2,FALSE)</f>
        <v>São Paulo</v>
      </c>
      <c r="F3353" t="str">
        <f>VLOOKUP(Base_Cadastral_Players_Original!$F3353,DePara!$D$1:$E$22,2,FALSE)</f>
        <v>Vila Prudente</v>
      </c>
      <c r="G3353" t="str">
        <f>IFERROR(VLOOKUP(Base_Cadastral_Players_Original!$G3353,DePara!$G$1:$H$2,2,FALSE)," ")</f>
        <v>São Paulo</v>
      </c>
      <c r="H3353" t="str">
        <f>IFERROR(VLOOKUP(Base_Cadastral_Players_Original!$H3353,DePara!$J$1:$K$22,2,FALSE)," ")</f>
        <v>Ipiranga</v>
      </c>
      <c r="I3353" t="str">
        <f>IFERROR(VLOOKUP(Base_Cadastral_Players_Original!$I3353,DePara!$M$1:$N$2,2,FALSE)," ")</f>
        <v xml:space="preserve"> </v>
      </c>
      <c r="J3353" t="str">
        <f>IFERROR(VLOOKUP(Base_Cadastral_Players_Original!$J3353,DePara!$P$1:$Q$22,2,FALSE)," ")</f>
        <v xml:space="preserve"> </v>
      </c>
      <c r="K3353" t="str">
        <f>VLOOKUP(Base_Cadastral_Players_Original!$K3353,DePara!$S$1:$T$30,2,FALSE)</f>
        <v>Farmácias e Drogarias</v>
      </c>
    </row>
    <row r="3354" spans="1:11" x14ac:dyDescent="0.35">
      <c r="A3354" t="s">
        <v>3761</v>
      </c>
      <c r="B3354" s="1">
        <v>26352</v>
      </c>
      <c r="C3354">
        <v>53</v>
      </c>
      <c r="D3354" t="s">
        <v>184</v>
      </c>
      <c r="E3354" t="str">
        <f>VLOOKUP(Base_Cadastral_Players_Original!$E3354,DePara!$A$1:$B$531,2,FALSE)</f>
        <v>São Paulo</v>
      </c>
      <c r="F3354" t="str">
        <f>VLOOKUP(Base_Cadastral_Players_Original!$F3354,DePara!$D$1:$E$22,2,FALSE)</f>
        <v>Limão</v>
      </c>
      <c r="G3354" t="str">
        <f>IFERROR(VLOOKUP(Base_Cadastral_Players_Original!$G3354,DePara!$G$1:$H$2,2,FALSE)," ")</f>
        <v xml:space="preserve"> </v>
      </c>
      <c r="H3354" t="str">
        <f>IFERROR(VLOOKUP(Base_Cadastral_Players_Original!$H3354,DePara!$J$1:$K$22,2,FALSE)," ")</f>
        <v xml:space="preserve"> </v>
      </c>
      <c r="I3354" t="str">
        <f>IFERROR(VLOOKUP(Base_Cadastral_Players_Original!$I3354,DePara!$M$1:$N$2,2,FALSE)," ")</f>
        <v xml:space="preserve"> </v>
      </c>
      <c r="J3354" t="str">
        <f>IFERROR(VLOOKUP(Base_Cadastral_Players_Original!$J3354,DePara!$P$1:$Q$22,2,FALSE)," ")</f>
        <v xml:space="preserve"> </v>
      </c>
      <c r="K3354" t="str">
        <f>VLOOKUP(Base_Cadastral_Players_Original!$K3354,DePara!$S$1:$T$30,2,FALSE)</f>
        <v>Lojas de Móveis e Decoração</v>
      </c>
    </row>
    <row r="3355" spans="1:11" x14ac:dyDescent="0.35">
      <c r="A3355" t="s">
        <v>3762</v>
      </c>
      <c r="B3355" s="1">
        <v>14053</v>
      </c>
      <c r="C3355">
        <v>87</v>
      </c>
      <c r="D3355" t="s">
        <v>192</v>
      </c>
      <c r="E3355" t="str">
        <f>VLOOKUP(Base_Cadastral_Players_Original!$E3355,DePara!$A$1:$B$531,2,FALSE)</f>
        <v>São Paulo</v>
      </c>
      <c r="F3355" t="str">
        <f>VLOOKUP(Base_Cadastral_Players_Original!$F3355,DePara!$D$1:$E$22,2,FALSE)</f>
        <v>Campo Limpo</v>
      </c>
      <c r="G3355" t="str">
        <f>IFERROR(VLOOKUP(Base_Cadastral_Players_Original!$G3355,DePara!$G$1:$H$2,2,FALSE)," ")</f>
        <v>São Paulo</v>
      </c>
      <c r="H3355" t="str">
        <f>IFERROR(VLOOKUP(Base_Cadastral_Players_Original!$H3355,DePara!$J$1:$K$22,2,FALSE)," ")</f>
        <v>Sé</v>
      </c>
      <c r="I3355" t="str">
        <f>IFERROR(VLOOKUP(Base_Cadastral_Players_Original!$I3355,DePara!$M$1:$N$2,2,FALSE)," ")</f>
        <v xml:space="preserve"> </v>
      </c>
      <c r="J3355" t="str">
        <f>IFERROR(VLOOKUP(Base_Cadastral_Players_Original!$J3355,DePara!$P$1:$Q$22,2,FALSE)," ")</f>
        <v xml:space="preserve"> </v>
      </c>
      <c r="K3355" t="str">
        <f>VLOOKUP(Base_Cadastral_Players_Original!$K3355,DePara!$S$1:$T$30,2,FALSE)</f>
        <v>Bancos e Casas Lotéricas</v>
      </c>
    </row>
    <row r="3356" spans="1:11" x14ac:dyDescent="0.35">
      <c r="A3356" t="s">
        <v>3763</v>
      </c>
      <c r="B3356" s="1">
        <v>23377</v>
      </c>
      <c r="C3356">
        <v>61</v>
      </c>
      <c r="D3356" t="s">
        <v>195</v>
      </c>
      <c r="E3356" t="str">
        <f>VLOOKUP(Base_Cadastral_Players_Original!$E3356,DePara!$A$1:$B$531,2,FALSE)</f>
        <v>São Paulo</v>
      </c>
      <c r="F3356" t="str">
        <f>VLOOKUP(Base_Cadastral_Players_Original!$F3356,DePara!$D$1:$E$22,2,FALSE)</f>
        <v>Ipiranga</v>
      </c>
      <c r="G3356" t="str">
        <f>IFERROR(VLOOKUP(Base_Cadastral_Players_Original!$G3356,DePara!$G$1:$H$2,2,FALSE)," ")</f>
        <v>São Paulo</v>
      </c>
      <c r="H3356" t="str">
        <f>IFERROR(VLOOKUP(Base_Cadastral_Players_Original!$H3356,DePara!$J$1:$K$22,2,FALSE)," ")</f>
        <v>Consolação</v>
      </c>
      <c r="I3356" t="str">
        <f>IFERROR(VLOOKUP(Base_Cadastral_Players_Original!$I3356,DePara!$M$1:$N$2,2,FALSE)," ")</f>
        <v xml:space="preserve"> </v>
      </c>
      <c r="J3356" t="str">
        <f>IFERROR(VLOOKUP(Base_Cadastral_Players_Original!$J3356,DePara!$P$1:$Q$22,2,FALSE)," ")</f>
        <v xml:space="preserve"> </v>
      </c>
      <c r="K3356" t="str">
        <f>VLOOKUP(Base_Cadastral_Players_Original!$K3356,DePara!$S$1:$T$30,2,FALSE)</f>
        <v>Fisioterapia e Terapias Complementares</v>
      </c>
    </row>
    <row r="3357" spans="1:11" x14ac:dyDescent="0.35">
      <c r="A3357" t="s">
        <v>3764</v>
      </c>
      <c r="B3357" s="1">
        <v>36457</v>
      </c>
      <c r="C3357">
        <v>25</v>
      </c>
      <c r="D3357" t="s">
        <v>184</v>
      </c>
      <c r="E3357" t="str">
        <f>VLOOKUP(Base_Cadastral_Players_Original!$E3357,DePara!$A$1:$B$531,2,FALSE)</f>
        <v>São Paulo</v>
      </c>
      <c r="F3357" t="str">
        <f>VLOOKUP(Base_Cadastral_Players_Original!$F3357,DePara!$D$1:$E$22,2,FALSE)</f>
        <v>Lapa</v>
      </c>
      <c r="G3357" t="str">
        <f>IFERROR(VLOOKUP(Base_Cadastral_Players_Original!$G3357,DePara!$G$1:$H$2,2,FALSE)," ")</f>
        <v xml:space="preserve"> </v>
      </c>
      <c r="H3357" t="str">
        <f>IFERROR(VLOOKUP(Base_Cadastral_Players_Original!$H3357,DePara!$J$1:$K$22,2,FALSE)," ")</f>
        <v xml:space="preserve"> </v>
      </c>
      <c r="I3357" t="str">
        <f>IFERROR(VLOOKUP(Base_Cadastral_Players_Original!$I3357,DePara!$M$1:$N$2,2,FALSE)," ")</f>
        <v xml:space="preserve"> </v>
      </c>
      <c r="J3357" t="str">
        <f>IFERROR(VLOOKUP(Base_Cadastral_Players_Original!$J3357,DePara!$P$1:$Q$22,2,FALSE)," ")</f>
        <v xml:space="preserve"> </v>
      </c>
      <c r="K3357" t="str">
        <f>VLOOKUP(Base_Cadastral_Players_Original!$K3357,DePara!$S$1:$T$30,2,FALSE)</f>
        <v>Lojas de Moda Urbana e Alternativa</v>
      </c>
    </row>
    <row r="3358" spans="1:11" x14ac:dyDescent="0.35">
      <c r="A3358" t="s">
        <v>3765</v>
      </c>
      <c r="B3358" s="1">
        <v>14782</v>
      </c>
      <c r="C3358">
        <v>85</v>
      </c>
      <c r="D3358" t="s">
        <v>192</v>
      </c>
      <c r="E3358" t="str">
        <f>VLOOKUP(Base_Cadastral_Players_Original!$E3358,DePara!$A$1:$B$531,2,FALSE)</f>
        <v>São Paulo</v>
      </c>
      <c r="F3358" t="str">
        <f>VLOOKUP(Base_Cadastral_Players_Original!$F3358,DePara!$D$1:$E$22,2,FALSE)</f>
        <v>Bela Vista</v>
      </c>
      <c r="G3358" t="str">
        <f>IFERROR(VLOOKUP(Base_Cadastral_Players_Original!$G3358,DePara!$G$1:$H$2,2,FALSE)," ")</f>
        <v>São Paulo</v>
      </c>
      <c r="H3358" t="str">
        <f>IFERROR(VLOOKUP(Base_Cadastral_Players_Original!$H3358,DePara!$J$1:$K$22,2,FALSE)," ")</f>
        <v>Santana</v>
      </c>
      <c r="I3358" t="str">
        <f>IFERROR(VLOOKUP(Base_Cadastral_Players_Original!$I3358,DePara!$M$1:$N$2,2,FALSE)," ")</f>
        <v>São Paulo</v>
      </c>
      <c r="J3358" t="str">
        <f>IFERROR(VLOOKUP(Base_Cadastral_Players_Original!$J3358,DePara!$P$1:$Q$22,2,FALSE)," ")</f>
        <v>Pinheiros</v>
      </c>
      <c r="K3358" t="str">
        <f>VLOOKUP(Base_Cadastral_Players_Original!$K3358,DePara!$S$1:$T$30,2,FALSE)</f>
        <v>Igrejas e Lojas de Artigos Religiosos</v>
      </c>
    </row>
    <row r="3359" spans="1:11" x14ac:dyDescent="0.35">
      <c r="A3359" t="s">
        <v>3766</v>
      </c>
      <c r="B3359" s="1">
        <v>30896</v>
      </c>
      <c r="C3359">
        <v>41</v>
      </c>
      <c r="D3359" t="s">
        <v>192</v>
      </c>
      <c r="E3359" t="str">
        <f>VLOOKUP(Base_Cadastral_Players_Original!$E3359,DePara!$A$1:$B$531,2,FALSE)</f>
        <v>São Paulo</v>
      </c>
      <c r="F3359" t="str">
        <f>VLOOKUP(Base_Cadastral_Players_Original!$F3359,DePara!$D$1:$E$22,2,FALSE)</f>
        <v>Campo Limpo</v>
      </c>
      <c r="G3359" t="str">
        <f>IFERROR(VLOOKUP(Base_Cadastral_Players_Original!$G3359,DePara!$G$1:$H$2,2,FALSE)," ")</f>
        <v>São Paulo</v>
      </c>
      <c r="H3359" t="str">
        <f>IFERROR(VLOOKUP(Base_Cadastral_Players_Original!$H3359,DePara!$J$1:$K$22,2,FALSE)," ")</f>
        <v>Penha</v>
      </c>
      <c r="I3359" t="str">
        <f>IFERROR(VLOOKUP(Base_Cadastral_Players_Original!$I3359,DePara!$M$1:$N$2,2,FALSE)," ")</f>
        <v>São Paulo</v>
      </c>
      <c r="J3359" t="str">
        <f>IFERROR(VLOOKUP(Base_Cadastral_Players_Original!$J3359,DePara!$P$1:$Q$22,2,FALSE)," ")</f>
        <v>Perdizes</v>
      </c>
      <c r="K3359" t="str">
        <f>VLOOKUP(Base_Cadastral_Players_Original!$K3359,DePara!$S$1:$T$30,2,FALSE)</f>
        <v>Lojas de Móveis e Decoração</v>
      </c>
    </row>
    <row r="3360" spans="1:11" x14ac:dyDescent="0.35">
      <c r="A3360" t="s">
        <v>3767</v>
      </c>
      <c r="B3360" s="1">
        <v>33711</v>
      </c>
      <c r="C3360">
        <v>33</v>
      </c>
      <c r="D3360" t="s">
        <v>195</v>
      </c>
      <c r="E3360" t="str">
        <f>VLOOKUP(Base_Cadastral_Players_Original!$E3360,DePara!$A$1:$B$531,2,FALSE)</f>
        <v>São Paulo</v>
      </c>
      <c r="F3360" t="str">
        <f>VLOOKUP(Base_Cadastral_Players_Original!$F3360,DePara!$D$1:$E$22,2,FALSE)</f>
        <v>Casa Verde</v>
      </c>
      <c r="G3360" t="str">
        <f>IFERROR(VLOOKUP(Base_Cadastral_Players_Original!$G3360,DePara!$G$1:$H$2,2,FALSE)," ")</f>
        <v>São Paulo</v>
      </c>
      <c r="H3360" t="str">
        <f>IFERROR(VLOOKUP(Base_Cadastral_Players_Original!$H3360,DePara!$J$1:$K$22,2,FALSE)," ")</f>
        <v>Vila Prudente</v>
      </c>
      <c r="I3360" t="str">
        <f>IFERROR(VLOOKUP(Base_Cadastral_Players_Original!$I3360,DePara!$M$1:$N$2,2,FALSE)," ")</f>
        <v xml:space="preserve"> </v>
      </c>
      <c r="J3360" t="str">
        <f>IFERROR(VLOOKUP(Base_Cadastral_Players_Original!$J3360,DePara!$P$1:$Q$22,2,FALSE)," ")</f>
        <v xml:space="preserve"> </v>
      </c>
      <c r="K3360" t="str">
        <f>VLOOKUP(Base_Cadastral_Players_Original!$K3360,DePara!$S$1:$T$30,2,FALSE)</f>
        <v>Lojas de Eletrodomésticos e Utilidades Domésticas</v>
      </c>
    </row>
    <row r="3361" spans="1:11" x14ac:dyDescent="0.35">
      <c r="A3361" t="s">
        <v>3768</v>
      </c>
      <c r="B3361" s="1">
        <v>33540</v>
      </c>
      <c r="C3361">
        <v>33</v>
      </c>
      <c r="D3361" t="s">
        <v>195</v>
      </c>
      <c r="E3361" t="str">
        <f>VLOOKUP(Base_Cadastral_Players_Original!$E3361,DePara!$A$1:$B$531,2,FALSE)</f>
        <v>Pinto Grande</v>
      </c>
      <c r="F3361" t="str">
        <f>VLOOKUP(Base_Cadastral_Players_Original!$F3361,DePara!$D$1:$E$22,2,FALSE)</f>
        <v>Vila Prudente</v>
      </c>
      <c r="G3361" t="str">
        <f>IFERROR(VLOOKUP(Base_Cadastral_Players_Original!$G3361,DePara!$G$1:$H$2,2,FALSE)," ")</f>
        <v xml:space="preserve"> </v>
      </c>
      <c r="H3361" t="str">
        <f>IFERROR(VLOOKUP(Base_Cadastral_Players_Original!$H3361,DePara!$J$1:$K$22,2,FALSE)," ")</f>
        <v xml:space="preserve"> </v>
      </c>
      <c r="I3361" t="str">
        <f>IFERROR(VLOOKUP(Base_Cadastral_Players_Original!$I3361,DePara!$M$1:$N$2,2,FALSE)," ")</f>
        <v xml:space="preserve"> </v>
      </c>
      <c r="J3361" t="str">
        <f>IFERROR(VLOOKUP(Base_Cadastral_Players_Original!$J3361,DePara!$P$1:$Q$22,2,FALSE)," ")</f>
        <v xml:space="preserve"> </v>
      </c>
      <c r="K3361" t="str">
        <f>VLOOKUP(Base_Cadastral_Players_Original!$K3361,DePara!$S$1:$T$30,2,FALSE)</f>
        <v>Lojas de Móveis e Decoração</v>
      </c>
    </row>
    <row r="3362" spans="1:11" x14ac:dyDescent="0.35">
      <c r="A3362" t="s">
        <v>3770</v>
      </c>
      <c r="B3362" s="1">
        <v>31997</v>
      </c>
      <c r="C3362">
        <v>37</v>
      </c>
      <c r="D3362" t="s">
        <v>192</v>
      </c>
      <c r="E3362" t="str">
        <f>VLOOKUP(Base_Cadastral_Players_Original!$E3362,DePara!$A$1:$B$531,2,FALSE)</f>
        <v>São Paulo</v>
      </c>
      <c r="F3362" t="str">
        <f>VLOOKUP(Base_Cadastral_Players_Original!$F3362,DePara!$D$1:$E$22,2,FALSE)</f>
        <v>Penha</v>
      </c>
      <c r="G3362" t="str">
        <f>IFERROR(VLOOKUP(Base_Cadastral_Players_Original!$G3362,DePara!$G$1:$H$2,2,FALSE)," ")</f>
        <v>São Paulo</v>
      </c>
      <c r="H3362" t="str">
        <f>IFERROR(VLOOKUP(Base_Cadastral_Players_Original!$H3362,DePara!$J$1:$K$22,2,FALSE)," ")</f>
        <v>República</v>
      </c>
      <c r="I3362" t="str">
        <f>IFERROR(VLOOKUP(Base_Cadastral_Players_Original!$I3362,DePara!$M$1:$N$2,2,FALSE)," ")</f>
        <v xml:space="preserve"> </v>
      </c>
      <c r="J3362" t="str">
        <f>IFERROR(VLOOKUP(Base_Cadastral_Players_Original!$J3362,DePara!$P$1:$Q$22,2,FALSE)," ")</f>
        <v xml:space="preserve"> </v>
      </c>
      <c r="K3362" t="str">
        <f>VLOOKUP(Base_Cadastral_Players_Original!$K3362,DePara!$S$1:$T$30,2,FALSE)</f>
        <v>Restaurantes e Gastronomia</v>
      </c>
    </row>
    <row r="3363" spans="1:11" x14ac:dyDescent="0.35">
      <c r="A3363" t="s">
        <v>3771</v>
      </c>
      <c r="B3363" s="1">
        <v>23635</v>
      </c>
      <c r="C3363">
        <v>60</v>
      </c>
      <c r="D3363" t="s">
        <v>192</v>
      </c>
      <c r="E3363" t="str">
        <f>VLOOKUP(Base_Cadastral_Players_Original!$E3363,DePara!$A$1:$B$531,2,FALSE)</f>
        <v>Melo do Galho</v>
      </c>
      <c r="F3363" t="str">
        <f>VLOOKUP(Base_Cadastral_Players_Original!$F3363,DePara!$D$1:$E$22,2,FALSE)</f>
        <v>República</v>
      </c>
      <c r="G3363" t="str">
        <f>IFERROR(VLOOKUP(Base_Cadastral_Players_Original!$G3363,DePara!$G$1:$H$2,2,FALSE)," ")</f>
        <v>São Paulo</v>
      </c>
      <c r="H3363" t="str">
        <f>IFERROR(VLOOKUP(Base_Cadastral_Players_Original!$H3363,DePara!$J$1:$K$22,2,FALSE)," ")</f>
        <v>Higienópolis</v>
      </c>
      <c r="I3363" t="str">
        <f>IFERROR(VLOOKUP(Base_Cadastral_Players_Original!$I3363,DePara!$M$1:$N$2,2,FALSE)," ")</f>
        <v xml:space="preserve"> </v>
      </c>
      <c r="J3363" t="str">
        <f>IFERROR(VLOOKUP(Base_Cadastral_Players_Original!$J3363,DePara!$P$1:$Q$22,2,FALSE)," ")</f>
        <v xml:space="preserve"> </v>
      </c>
      <c r="K3363" t="str">
        <f>VLOOKUP(Base_Cadastral_Players_Original!$K3363,DePara!$S$1:$T$30,2,FALSE)</f>
        <v>Produtos Naturais e Fitoterápicos</v>
      </c>
    </row>
    <row r="3364" spans="1:11" x14ac:dyDescent="0.35">
      <c r="A3364" t="s">
        <v>3773</v>
      </c>
      <c r="B3364" s="1">
        <v>18790</v>
      </c>
      <c r="C3364">
        <v>74</v>
      </c>
      <c r="D3364" t="s">
        <v>192</v>
      </c>
      <c r="E3364" t="str">
        <f>VLOOKUP(Base_Cadastral_Players_Original!$E3364,DePara!$A$1:$B$531,2,FALSE)</f>
        <v>Moreira</v>
      </c>
      <c r="F3364" t="str">
        <f>VLOOKUP(Base_Cadastral_Players_Original!$F3364,DePara!$D$1:$E$22,2,FALSE)</f>
        <v>Jabaquara</v>
      </c>
      <c r="G3364" t="str">
        <f>IFERROR(VLOOKUP(Base_Cadastral_Players_Original!$G3364,DePara!$G$1:$H$2,2,FALSE)," ")</f>
        <v>São Paulo</v>
      </c>
      <c r="H3364" t="str">
        <f>IFERROR(VLOOKUP(Base_Cadastral_Players_Original!$H3364,DePara!$J$1:$K$22,2,FALSE)," ")</f>
        <v>Tucuruvi</v>
      </c>
      <c r="I3364" t="str">
        <f>IFERROR(VLOOKUP(Base_Cadastral_Players_Original!$I3364,DePara!$M$1:$N$2,2,FALSE)," ")</f>
        <v>São Paulo</v>
      </c>
      <c r="J3364" t="str">
        <f>IFERROR(VLOOKUP(Base_Cadastral_Players_Original!$J3364,DePara!$P$1:$Q$22,2,FALSE)," ")</f>
        <v>Higienópolis</v>
      </c>
      <c r="K3364" t="str">
        <f>VLOOKUP(Base_Cadastral_Players_Original!$K3364,DePara!$S$1:$T$30,2,FALSE)</f>
        <v>Calçados Confortáveis e Ortopédicos</v>
      </c>
    </row>
    <row r="3365" spans="1:11" x14ac:dyDescent="0.35">
      <c r="A3365" t="s">
        <v>3774</v>
      </c>
      <c r="B3365" s="1">
        <v>23149</v>
      </c>
      <c r="C3365">
        <v>62</v>
      </c>
      <c r="D3365" t="s">
        <v>195</v>
      </c>
      <c r="E3365" t="str">
        <f>VLOOKUP(Base_Cadastral_Players_Original!$E3365,DePara!$A$1:$B$531,2,FALSE)</f>
        <v>São Paulo</v>
      </c>
      <c r="F3365" t="str">
        <f>VLOOKUP(Base_Cadastral_Players_Original!$F3365,DePara!$D$1:$E$22,2,FALSE)</f>
        <v>Jabaquara</v>
      </c>
      <c r="G3365" t="str">
        <f>IFERROR(VLOOKUP(Base_Cadastral_Players_Original!$G3365,DePara!$G$1:$H$2,2,FALSE)," ")</f>
        <v xml:space="preserve"> </v>
      </c>
      <c r="H3365" t="str">
        <f>IFERROR(VLOOKUP(Base_Cadastral_Players_Original!$H3365,DePara!$J$1:$K$22,2,FALSE)," ")</f>
        <v xml:space="preserve"> </v>
      </c>
      <c r="I3365" t="str">
        <f>IFERROR(VLOOKUP(Base_Cadastral_Players_Original!$I3365,DePara!$M$1:$N$2,2,FALSE)," ")</f>
        <v>São Paulo</v>
      </c>
      <c r="J3365" t="str">
        <f>IFERROR(VLOOKUP(Base_Cadastral_Players_Original!$J3365,DePara!$P$1:$Q$22,2,FALSE)," ")</f>
        <v>República</v>
      </c>
      <c r="K3365" t="str">
        <f>VLOOKUP(Base_Cadastral_Players_Original!$K3365,DePara!$S$1:$T$30,2,FALSE)</f>
        <v>Farmácias e Drogarias</v>
      </c>
    </row>
    <row r="3366" spans="1:11" x14ac:dyDescent="0.35">
      <c r="A3366" t="s">
        <v>3775</v>
      </c>
      <c r="B3366" s="1">
        <v>20076</v>
      </c>
      <c r="C3366">
        <v>70</v>
      </c>
      <c r="D3366" t="s">
        <v>192</v>
      </c>
      <c r="E3366" t="str">
        <f>VLOOKUP(Base_Cadastral_Players_Original!$E3366,DePara!$A$1:$B$531,2,FALSE)</f>
        <v>São Paulo</v>
      </c>
      <c r="F3366" t="str">
        <f>VLOOKUP(Base_Cadastral_Players_Original!$F3366,DePara!$D$1:$E$22,2,FALSE)</f>
        <v>Santo Amaro</v>
      </c>
      <c r="G3366" t="str">
        <f>IFERROR(VLOOKUP(Base_Cadastral_Players_Original!$G3366,DePara!$G$1:$H$2,2,FALSE)," ")</f>
        <v>São Paulo</v>
      </c>
      <c r="H3366" t="str">
        <f>IFERROR(VLOOKUP(Base_Cadastral_Players_Original!$H3366,DePara!$J$1:$K$22,2,FALSE)," ")</f>
        <v>Consolação</v>
      </c>
      <c r="I3366" t="str">
        <f>IFERROR(VLOOKUP(Base_Cadastral_Players_Original!$I3366,DePara!$M$1:$N$2,2,FALSE)," ")</f>
        <v xml:space="preserve"> </v>
      </c>
      <c r="J3366" t="str">
        <f>IFERROR(VLOOKUP(Base_Cadastral_Players_Original!$J3366,DePara!$P$1:$Q$22,2,FALSE)," ")</f>
        <v xml:space="preserve"> </v>
      </c>
      <c r="K3366" t="str">
        <f>VLOOKUP(Base_Cadastral_Players_Original!$K3366,DePara!$S$1:$T$30,2,FALSE)</f>
        <v>Supermercados de Bairro e Mercadinhos</v>
      </c>
    </row>
    <row r="3367" spans="1:11" x14ac:dyDescent="0.35">
      <c r="A3367" t="s">
        <v>3776</v>
      </c>
      <c r="B3367" s="1">
        <v>33954</v>
      </c>
      <c r="C3367">
        <v>32</v>
      </c>
      <c r="D3367" t="s">
        <v>184</v>
      </c>
      <c r="E3367" t="str">
        <f>VLOOKUP(Base_Cadastral_Players_Original!$E3367,DePara!$A$1:$B$531,2,FALSE)</f>
        <v>São Paulo</v>
      </c>
      <c r="F3367" t="str">
        <f>VLOOKUP(Base_Cadastral_Players_Original!$F3367,DePara!$D$1:$E$22,2,FALSE)</f>
        <v>Tucuruvi</v>
      </c>
      <c r="G3367" t="str">
        <f>IFERROR(VLOOKUP(Base_Cadastral_Players_Original!$G3367,DePara!$G$1:$H$2,2,FALSE)," ")</f>
        <v xml:space="preserve"> </v>
      </c>
      <c r="H3367" t="str">
        <f>IFERROR(VLOOKUP(Base_Cadastral_Players_Original!$H3367,DePara!$J$1:$K$22,2,FALSE)," ")</f>
        <v xml:space="preserve"> </v>
      </c>
      <c r="I3367" t="str">
        <f>IFERROR(VLOOKUP(Base_Cadastral_Players_Original!$I3367,DePara!$M$1:$N$2,2,FALSE)," ")</f>
        <v xml:space="preserve"> </v>
      </c>
      <c r="J3367" t="str">
        <f>IFERROR(VLOOKUP(Base_Cadastral_Players_Original!$J3367,DePara!$P$1:$Q$22,2,FALSE)," ")</f>
        <v xml:space="preserve"> </v>
      </c>
      <c r="K3367" t="str">
        <f>VLOOKUP(Base_Cadastral_Players_Original!$K3367,DePara!$S$1:$T$30,2,FALSE)</f>
        <v>Bancos, Agências e Correspondentes</v>
      </c>
    </row>
    <row r="3368" spans="1:11" x14ac:dyDescent="0.35">
      <c r="A3368" t="s">
        <v>3777</v>
      </c>
      <c r="B3368" s="1">
        <v>16707</v>
      </c>
      <c r="C3368">
        <v>79</v>
      </c>
      <c r="D3368" t="s">
        <v>184</v>
      </c>
      <c r="E3368" t="str">
        <f>VLOOKUP(Base_Cadastral_Players_Original!$E3368,DePara!$A$1:$B$531,2,FALSE)</f>
        <v>Gonçalves</v>
      </c>
      <c r="F3368" t="str">
        <f>VLOOKUP(Base_Cadastral_Players_Original!$F3368,DePara!$D$1:$E$22,2,FALSE)</f>
        <v>Ipiranga</v>
      </c>
      <c r="G3368" t="str">
        <f>IFERROR(VLOOKUP(Base_Cadastral_Players_Original!$G3368,DePara!$G$1:$H$2,2,FALSE)," ")</f>
        <v>São Paulo</v>
      </c>
      <c r="H3368" t="str">
        <f>IFERROR(VLOOKUP(Base_Cadastral_Players_Original!$H3368,DePara!$J$1:$K$22,2,FALSE)," ")</f>
        <v>República</v>
      </c>
      <c r="I3368" t="str">
        <f>IFERROR(VLOOKUP(Base_Cadastral_Players_Original!$I3368,DePara!$M$1:$N$2,2,FALSE)," ")</f>
        <v>São Paulo</v>
      </c>
      <c r="J3368" t="str">
        <f>IFERROR(VLOOKUP(Base_Cadastral_Players_Original!$J3368,DePara!$P$1:$Q$22,2,FALSE)," ")</f>
        <v>República</v>
      </c>
      <c r="K3368" t="str">
        <f>VLOOKUP(Base_Cadastral_Players_Original!$K3368,DePara!$S$1:$T$30,2,FALSE)</f>
        <v>Produtos Naturais e Fitoterápicos</v>
      </c>
    </row>
    <row r="3369" spans="1:11" x14ac:dyDescent="0.35">
      <c r="A3369" t="s">
        <v>3778</v>
      </c>
      <c r="B3369" s="1">
        <v>22369</v>
      </c>
      <c r="C3369">
        <v>64</v>
      </c>
      <c r="D3369" t="s">
        <v>195</v>
      </c>
      <c r="E3369" t="str">
        <f>VLOOKUP(Base_Cadastral_Players_Original!$E3369,DePara!$A$1:$B$531,2,FALSE)</f>
        <v>São Paulo</v>
      </c>
      <c r="F3369" t="str">
        <f>VLOOKUP(Base_Cadastral_Players_Original!$F3369,DePara!$D$1:$E$22,2,FALSE)</f>
        <v>Higienópolis</v>
      </c>
      <c r="G3369" t="str">
        <f>IFERROR(VLOOKUP(Base_Cadastral_Players_Original!$G3369,DePara!$G$1:$H$2,2,FALSE)," ")</f>
        <v>São Paulo</v>
      </c>
      <c r="H3369" t="str">
        <f>IFERROR(VLOOKUP(Base_Cadastral_Players_Original!$H3369,DePara!$J$1:$K$22,2,FALSE)," ")</f>
        <v>Bela Vista</v>
      </c>
      <c r="I3369" t="str">
        <f>IFERROR(VLOOKUP(Base_Cadastral_Players_Original!$I3369,DePara!$M$1:$N$2,2,FALSE)," ")</f>
        <v>São Paulo</v>
      </c>
      <c r="J3369" t="str">
        <f>IFERROR(VLOOKUP(Base_Cadastral_Players_Original!$J3369,DePara!$P$1:$Q$22,2,FALSE)," ")</f>
        <v>Sé</v>
      </c>
      <c r="K3369" t="str">
        <f>VLOOKUP(Base_Cadastral_Players_Original!$K3369,DePara!$S$1:$T$30,2,FALSE)</f>
        <v>Igrejas e Lojas de Artigos Religiosos</v>
      </c>
    </row>
    <row r="3370" spans="1:11" x14ac:dyDescent="0.35">
      <c r="A3370" t="s">
        <v>3779</v>
      </c>
      <c r="B3370" s="1">
        <v>24316</v>
      </c>
      <c r="C3370">
        <v>59</v>
      </c>
      <c r="D3370" t="s">
        <v>192</v>
      </c>
      <c r="E3370" t="str">
        <f>VLOOKUP(Base_Cadastral_Players_Original!$E3370,DePara!$A$1:$B$531,2,FALSE)</f>
        <v>São Paulo</v>
      </c>
      <c r="F3370" t="str">
        <f>VLOOKUP(Base_Cadastral_Players_Original!$F3370,DePara!$D$1:$E$22,2,FALSE)</f>
        <v>Jabaquara</v>
      </c>
      <c r="G3370" t="str">
        <f>IFERROR(VLOOKUP(Base_Cadastral_Players_Original!$G3370,DePara!$G$1:$H$2,2,FALSE)," ")</f>
        <v xml:space="preserve"> </v>
      </c>
      <c r="H3370" t="str">
        <f>IFERROR(VLOOKUP(Base_Cadastral_Players_Original!$H3370,DePara!$J$1:$K$22,2,FALSE)," ")</f>
        <v xml:space="preserve"> </v>
      </c>
      <c r="I3370" t="str">
        <f>IFERROR(VLOOKUP(Base_Cadastral_Players_Original!$I3370,DePara!$M$1:$N$2,2,FALSE)," ")</f>
        <v xml:space="preserve"> </v>
      </c>
      <c r="J3370" t="str">
        <f>IFERROR(VLOOKUP(Base_Cadastral_Players_Original!$J3370,DePara!$P$1:$Q$22,2,FALSE)," ")</f>
        <v xml:space="preserve"> </v>
      </c>
      <c r="K3370" t="str">
        <f>VLOOKUP(Base_Cadastral_Players_Original!$K3370,DePara!$S$1:$T$30,2,FALSE)</f>
        <v>Bancos, Agências e Correspondentes</v>
      </c>
    </row>
    <row r="3371" spans="1:11" x14ac:dyDescent="0.35">
      <c r="A3371" t="s">
        <v>3780</v>
      </c>
      <c r="B3371" s="1">
        <v>20777</v>
      </c>
      <c r="C3371">
        <v>68</v>
      </c>
      <c r="D3371" t="s">
        <v>195</v>
      </c>
      <c r="E3371" t="str">
        <f>VLOOKUP(Base_Cadastral_Players_Original!$E3371,DePara!$A$1:$B$531,2,FALSE)</f>
        <v>São Paulo</v>
      </c>
      <c r="F3371" t="str">
        <f>VLOOKUP(Base_Cadastral_Players_Original!$F3371,DePara!$D$1:$E$22,2,FALSE)</f>
        <v>Penha</v>
      </c>
      <c r="G3371" t="str">
        <f>IFERROR(VLOOKUP(Base_Cadastral_Players_Original!$G3371,DePara!$G$1:$H$2,2,FALSE)," ")</f>
        <v xml:space="preserve"> </v>
      </c>
      <c r="H3371" t="str">
        <f>IFERROR(VLOOKUP(Base_Cadastral_Players_Original!$H3371,DePara!$J$1:$K$22,2,FALSE)," ")</f>
        <v xml:space="preserve"> </v>
      </c>
      <c r="I3371" t="str">
        <f>IFERROR(VLOOKUP(Base_Cadastral_Players_Original!$I3371,DePara!$M$1:$N$2,2,FALSE)," ")</f>
        <v xml:space="preserve"> </v>
      </c>
      <c r="J3371" t="str">
        <f>IFERROR(VLOOKUP(Base_Cadastral_Players_Original!$J3371,DePara!$P$1:$Q$22,2,FALSE)," ")</f>
        <v xml:space="preserve"> </v>
      </c>
      <c r="K3371" t="str">
        <f>VLOOKUP(Base_Cadastral_Players_Original!$K3371,DePara!$S$1:$T$30,2,FALSE)</f>
        <v>Fisioterapia e Terapias Complementares</v>
      </c>
    </row>
    <row r="3372" spans="1:11" x14ac:dyDescent="0.35">
      <c r="A3372" t="s">
        <v>3781</v>
      </c>
      <c r="B3372" s="1">
        <v>18818</v>
      </c>
      <c r="C3372">
        <v>74</v>
      </c>
      <c r="D3372" t="s">
        <v>195</v>
      </c>
      <c r="E3372" t="str">
        <f>VLOOKUP(Base_Cadastral_Players_Original!$E3372,DePara!$A$1:$B$531,2,FALSE)</f>
        <v>São Paulo</v>
      </c>
      <c r="F3372" t="str">
        <f>VLOOKUP(Base_Cadastral_Players_Original!$F3372,DePara!$D$1:$E$22,2,FALSE)</f>
        <v>Lapa</v>
      </c>
      <c r="G3372" t="str">
        <f>IFERROR(VLOOKUP(Base_Cadastral_Players_Original!$G3372,DePara!$G$1:$H$2,2,FALSE)," ")</f>
        <v>São Paulo</v>
      </c>
      <c r="H3372" t="str">
        <f>IFERROR(VLOOKUP(Base_Cadastral_Players_Original!$H3372,DePara!$J$1:$K$22,2,FALSE)," ")</f>
        <v>Vila Prudente</v>
      </c>
      <c r="I3372" t="str">
        <f>IFERROR(VLOOKUP(Base_Cadastral_Players_Original!$I3372,DePara!$M$1:$N$2,2,FALSE)," ")</f>
        <v xml:space="preserve"> </v>
      </c>
      <c r="J3372" t="str">
        <f>IFERROR(VLOOKUP(Base_Cadastral_Players_Original!$J3372,DePara!$P$1:$Q$22,2,FALSE)," ")</f>
        <v xml:space="preserve"> </v>
      </c>
      <c r="K3372" t="str">
        <f>VLOOKUP(Base_Cadastral_Players_Original!$K3372,DePara!$S$1:$T$30,2,FALSE)</f>
        <v>Supermercados de Bairro e Mercadinhos</v>
      </c>
    </row>
    <row r="3373" spans="1:11" x14ac:dyDescent="0.35">
      <c r="A3373" t="s">
        <v>3782</v>
      </c>
      <c r="B3373" s="1">
        <v>23571</v>
      </c>
      <c r="C3373">
        <v>61</v>
      </c>
      <c r="D3373" t="s">
        <v>192</v>
      </c>
      <c r="E3373" t="str">
        <f>VLOOKUP(Base_Cadastral_Players_Original!$E3373,DePara!$A$1:$B$531,2,FALSE)</f>
        <v>Carvalho</v>
      </c>
      <c r="F3373" t="str">
        <f>VLOOKUP(Base_Cadastral_Players_Original!$F3373,DePara!$D$1:$E$22,2,FALSE)</f>
        <v>Vila Prudente</v>
      </c>
      <c r="G3373" t="str">
        <f>IFERROR(VLOOKUP(Base_Cadastral_Players_Original!$G3373,DePara!$G$1:$H$2,2,FALSE)," ")</f>
        <v xml:space="preserve"> </v>
      </c>
      <c r="H3373" t="str">
        <f>IFERROR(VLOOKUP(Base_Cadastral_Players_Original!$H3373,DePara!$J$1:$K$22,2,FALSE)," ")</f>
        <v xml:space="preserve"> </v>
      </c>
      <c r="I3373" t="str">
        <f>IFERROR(VLOOKUP(Base_Cadastral_Players_Original!$I3373,DePara!$M$1:$N$2,2,FALSE)," ")</f>
        <v xml:space="preserve"> </v>
      </c>
      <c r="J3373" t="str">
        <f>IFERROR(VLOOKUP(Base_Cadastral_Players_Original!$J3373,DePara!$P$1:$Q$22,2,FALSE)," ")</f>
        <v xml:space="preserve"> </v>
      </c>
      <c r="K3373" t="str">
        <f>VLOOKUP(Base_Cadastral_Players_Original!$K3373,DePara!$S$1:$T$30,2,FALSE)</f>
        <v>Fisioterapia e Terapias Complementares</v>
      </c>
    </row>
    <row r="3374" spans="1:11" x14ac:dyDescent="0.35">
      <c r="A3374" t="s">
        <v>3784</v>
      </c>
      <c r="B3374" s="1">
        <v>25383</v>
      </c>
      <c r="C3374">
        <v>56</v>
      </c>
      <c r="D3374" t="s">
        <v>184</v>
      </c>
      <c r="E3374" t="str">
        <f>VLOOKUP(Base_Cadastral_Players_Original!$E3374,DePara!$A$1:$B$531,2,FALSE)</f>
        <v>São Paulo</v>
      </c>
      <c r="F3374" t="str">
        <f>VLOOKUP(Base_Cadastral_Players_Original!$F3374,DePara!$D$1:$E$22,2,FALSE)</f>
        <v>Santo Amaro</v>
      </c>
      <c r="G3374" t="str">
        <f>IFERROR(VLOOKUP(Base_Cadastral_Players_Original!$G3374,DePara!$G$1:$H$2,2,FALSE)," ")</f>
        <v xml:space="preserve"> </v>
      </c>
      <c r="H3374" t="str">
        <f>IFERROR(VLOOKUP(Base_Cadastral_Players_Original!$H3374,DePara!$J$1:$K$22,2,FALSE)," ")</f>
        <v xml:space="preserve"> </v>
      </c>
      <c r="I3374" t="str">
        <f>IFERROR(VLOOKUP(Base_Cadastral_Players_Original!$I3374,DePara!$M$1:$N$2,2,FALSE)," ")</f>
        <v xml:space="preserve"> </v>
      </c>
      <c r="J3374" t="str">
        <f>IFERROR(VLOOKUP(Base_Cadastral_Players_Original!$J3374,DePara!$P$1:$Q$22,2,FALSE)," ")</f>
        <v xml:space="preserve"> </v>
      </c>
      <c r="K3374" t="str">
        <f>VLOOKUP(Base_Cadastral_Players_Original!$K3374,DePara!$S$1:$T$30,2,FALSE)</f>
        <v>Lojas de Roupas e Calçados</v>
      </c>
    </row>
    <row r="3375" spans="1:11" x14ac:dyDescent="0.35">
      <c r="A3375" t="s">
        <v>3785</v>
      </c>
      <c r="B3375" s="1">
        <v>36644</v>
      </c>
      <c r="C3375">
        <v>25</v>
      </c>
      <c r="D3375" t="s">
        <v>192</v>
      </c>
      <c r="E3375" t="str">
        <f>VLOOKUP(Base_Cadastral_Players_Original!$E3375,DePara!$A$1:$B$531,2,FALSE)</f>
        <v>São Paulo</v>
      </c>
      <c r="F3375" t="str">
        <f>VLOOKUP(Base_Cadastral_Players_Original!$F3375,DePara!$D$1:$E$22,2,FALSE)</f>
        <v>Pinheiros</v>
      </c>
      <c r="G3375" t="str">
        <f>IFERROR(VLOOKUP(Base_Cadastral_Players_Original!$G3375,DePara!$G$1:$H$2,2,FALSE)," ")</f>
        <v>São Paulo</v>
      </c>
      <c r="H3375" t="str">
        <f>IFERROR(VLOOKUP(Base_Cadastral_Players_Original!$H3375,DePara!$J$1:$K$22,2,FALSE)," ")</f>
        <v>República</v>
      </c>
      <c r="I3375" t="str">
        <f>IFERROR(VLOOKUP(Base_Cadastral_Players_Original!$I3375,DePara!$M$1:$N$2,2,FALSE)," ")</f>
        <v xml:space="preserve"> </v>
      </c>
      <c r="J3375" t="str">
        <f>IFERROR(VLOOKUP(Base_Cadastral_Players_Original!$J3375,DePara!$P$1:$Q$22,2,FALSE)," ")</f>
        <v xml:space="preserve"> </v>
      </c>
      <c r="K3375" t="str">
        <f>VLOOKUP(Base_Cadastral_Players_Original!$K3375,DePara!$S$1:$T$30,2,FALSE)</f>
        <v>Coworkings e Centros de Estudo/Conexão</v>
      </c>
    </row>
    <row r="3376" spans="1:11" x14ac:dyDescent="0.35">
      <c r="A3376" t="s">
        <v>3786</v>
      </c>
      <c r="B3376" s="1">
        <v>19460</v>
      </c>
      <c r="C3376">
        <v>72</v>
      </c>
      <c r="D3376" t="s">
        <v>192</v>
      </c>
      <c r="E3376" t="str">
        <f>VLOOKUP(Base_Cadastral_Players_Original!$E3376,DePara!$A$1:$B$531,2,FALSE)</f>
        <v>São Paulo</v>
      </c>
      <c r="F3376" t="str">
        <f>VLOOKUP(Base_Cadastral_Players_Original!$F3376,DePara!$D$1:$E$22,2,FALSE)</f>
        <v>Butantã</v>
      </c>
      <c r="G3376" t="str">
        <f>IFERROR(VLOOKUP(Base_Cadastral_Players_Original!$G3376,DePara!$G$1:$H$2,2,FALSE)," ")</f>
        <v xml:space="preserve"> </v>
      </c>
      <c r="H3376" t="str">
        <f>IFERROR(VLOOKUP(Base_Cadastral_Players_Original!$H3376,DePara!$J$1:$K$22,2,FALSE)," ")</f>
        <v xml:space="preserve"> </v>
      </c>
      <c r="I3376" t="str">
        <f>IFERROR(VLOOKUP(Base_Cadastral_Players_Original!$I3376,DePara!$M$1:$N$2,2,FALSE)," ")</f>
        <v>São Paulo</v>
      </c>
      <c r="J3376" t="str">
        <f>IFERROR(VLOOKUP(Base_Cadastral_Players_Original!$J3376,DePara!$P$1:$Q$22,2,FALSE)," ")</f>
        <v>Tatuapé</v>
      </c>
      <c r="K3376" t="str">
        <f>VLOOKUP(Base_Cadastral_Players_Original!$K3376,DePara!$S$1:$T$30,2,FALSE)</f>
        <v>Clínicas Médicas e Laboratórios</v>
      </c>
    </row>
    <row r="3377" spans="1:11" x14ac:dyDescent="0.35">
      <c r="A3377" t="s">
        <v>3787</v>
      </c>
      <c r="B3377" s="1">
        <v>17996</v>
      </c>
      <c r="C3377">
        <v>76</v>
      </c>
      <c r="D3377" t="s">
        <v>195</v>
      </c>
      <c r="E3377" t="str">
        <f>VLOOKUP(Base_Cadastral_Players_Original!$E3377,DePara!$A$1:$B$531,2,FALSE)</f>
        <v>São Paulo</v>
      </c>
      <c r="F3377" t="str">
        <f>VLOOKUP(Base_Cadastral_Players_Original!$F3377,DePara!$D$1:$E$22,2,FALSE)</f>
        <v>Butantã</v>
      </c>
      <c r="G3377" t="str">
        <f>IFERROR(VLOOKUP(Base_Cadastral_Players_Original!$G3377,DePara!$G$1:$H$2,2,FALSE)," ")</f>
        <v>São Paulo</v>
      </c>
      <c r="H3377" t="str">
        <f>IFERROR(VLOOKUP(Base_Cadastral_Players_Original!$H3377,DePara!$J$1:$K$22,2,FALSE)," ")</f>
        <v>Tucuruvi</v>
      </c>
      <c r="I3377" t="str">
        <f>IFERROR(VLOOKUP(Base_Cadastral_Players_Original!$I3377,DePara!$M$1:$N$2,2,FALSE)," ")</f>
        <v xml:space="preserve"> </v>
      </c>
      <c r="J3377" t="str">
        <f>IFERROR(VLOOKUP(Base_Cadastral_Players_Original!$J3377,DePara!$P$1:$Q$22,2,FALSE)," ")</f>
        <v xml:space="preserve"> </v>
      </c>
      <c r="K3377" t="str">
        <f>VLOOKUP(Base_Cadastral_Players_Original!$K3377,DePara!$S$1:$T$30,2,FALSE)</f>
        <v>Bancos e Casas Lotéricas</v>
      </c>
    </row>
    <row r="3378" spans="1:11" x14ac:dyDescent="0.35">
      <c r="A3378" t="s">
        <v>3788</v>
      </c>
      <c r="B3378" s="1">
        <v>33078</v>
      </c>
      <c r="C3378">
        <v>35</v>
      </c>
      <c r="D3378" t="s">
        <v>184</v>
      </c>
      <c r="E3378" t="str">
        <f>VLOOKUP(Base_Cadastral_Players_Original!$E3378,DePara!$A$1:$B$531,2,FALSE)</f>
        <v>da Cunha da Praia</v>
      </c>
      <c r="F3378" t="str">
        <f>VLOOKUP(Base_Cadastral_Players_Original!$F3378,DePara!$D$1:$E$22,2,FALSE)</f>
        <v>Sé</v>
      </c>
      <c r="G3378" t="str">
        <f>IFERROR(VLOOKUP(Base_Cadastral_Players_Original!$G3378,DePara!$G$1:$H$2,2,FALSE)," ")</f>
        <v xml:space="preserve"> </v>
      </c>
      <c r="H3378" t="str">
        <f>IFERROR(VLOOKUP(Base_Cadastral_Players_Original!$H3378,DePara!$J$1:$K$22,2,FALSE)," ")</f>
        <v xml:space="preserve"> </v>
      </c>
      <c r="I3378" t="str">
        <f>IFERROR(VLOOKUP(Base_Cadastral_Players_Original!$I3378,DePara!$M$1:$N$2,2,FALSE)," ")</f>
        <v xml:space="preserve"> </v>
      </c>
      <c r="J3378" t="str">
        <f>IFERROR(VLOOKUP(Base_Cadastral_Players_Original!$J3378,DePara!$P$1:$Q$22,2,FALSE)," ")</f>
        <v xml:space="preserve"> </v>
      </c>
      <c r="K3378" t="str">
        <f>VLOOKUP(Base_Cadastral_Players_Original!$K3378,DePara!$S$1:$T$30,2,FALSE)</f>
        <v>Farmácias e Drogarias</v>
      </c>
    </row>
    <row r="3379" spans="1:11" x14ac:dyDescent="0.35">
      <c r="A3379" t="s">
        <v>3790</v>
      </c>
      <c r="B3379" s="1">
        <v>38783</v>
      </c>
      <c r="C3379">
        <v>19</v>
      </c>
      <c r="D3379" t="s">
        <v>195</v>
      </c>
      <c r="E3379" t="str">
        <f>VLOOKUP(Base_Cadastral_Players_Original!$E3379,DePara!$A$1:$B$531,2,FALSE)</f>
        <v>São Paulo</v>
      </c>
      <c r="F3379" t="str">
        <f>VLOOKUP(Base_Cadastral_Players_Original!$F3379,DePara!$D$1:$E$22,2,FALSE)</f>
        <v>Santana</v>
      </c>
      <c r="G3379" t="str">
        <f>IFERROR(VLOOKUP(Base_Cadastral_Players_Original!$G3379,DePara!$G$1:$H$2,2,FALSE)," ")</f>
        <v xml:space="preserve"> </v>
      </c>
      <c r="H3379" t="str">
        <f>IFERROR(VLOOKUP(Base_Cadastral_Players_Original!$H3379,DePara!$J$1:$K$22,2,FALSE)," ")</f>
        <v xml:space="preserve"> </v>
      </c>
      <c r="I3379" t="str">
        <f>IFERROR(VLOOKUP(Base_Cadastral_Players_Original!$I3379,DePara!$M$1:$N$2,2,FALSE)," ")</f>
        <v xml:space="preserve"> </v>
      </c>
      <c r="J3379" t="str">
        <f>IFERROR(VLOOKUP(Base_Cadastral_Players_Original!$J3379,DePara!$P$1:$Q$22,2,FALSE)," ")</f>
        <v xml:space="preserve"> </v>
      </c>
      <c r="K3379" t="str">
        <f>VLOOKUP(Base_Cadastral_Players_Original!$K3379,DePara!$S$1:$T$30,2,FALSE)</f>
        <v>Cinema e Streaming Experience Stores</v>
      </c>
    </row>
    <row r="3380" spans="1:11" x14ac:dyDescent="0.35">
      <c r="A3380" t="s">
        <v>3791</v>
      </c>
      <c r="B3380" s="1">
        <v>39337</v>
      </c>
      <c r="C3380">
        <v>17</v>
      </c>
      <c r="D3380" t="s">
        <v>184</v>
      </c>
      <c r="E3380" t="str">
        <f>VLOOKUP(Base_Cadastral_Players_Original!$E3380,DePara!$A$1:$B$531,2,FALSE)</f>
        <v>São Paulo</v>
      </c>
      <c r="F3380" t="str">
        <f>VLOOKUP(Base_Cadastral_Players_Original!$F3380,DePara!$D$1:$E$22,2,FALSE)</f>
        <v>Itaquera</v>
      </c>
      <c r="G3380" t="str">
        <f>IFERROR(VLOOKUP(Base_Cadastral_Players_Original!$G3380,DePara!$G$1:$H$2,2,FALSE)," ")</f>
        <v>São Paulo</v>
      </c>
      <c r="H3380" t="str">
        <f>IFERROR(VLOOKUP(Base_Cadastral_Players_Original!$H3380,DePara!$J$1:$K$22,2,FALSE)," ")</f>
        <v>Consolação</v>
      </c>
      <c r="I3380" t="str">
        <f>IFERROR(VLOOKUP(Base_Cadastral_Players_Original!$I3380,DePara!$M$1:$N$2,2,FALSE)," ")</f>
        <v xml:space="preserve"> </v>
      </c>
      <c r="J3380" t="str">
        <f>IFERROR(VLOOKUP(Base_Cadastral_Players_Original!$J3380,DePara!$P$1:$Q$22,2,FALSE)," ")</f>
        <v xml:space="preserve"> </v>
      </c>
      <c r="K3380" t="str">
        <f>VLOOKUP(Base_Cadastral_Players_Original!$K3380,DePara!$S$1:$T$30,2,FALSE)</f>
        <v>Academias e Studios Fitness</v>
      </c>
    </row>
    <row r="3381" spans="1:11" x14ac:dyDescent="0.35">
      <c r="A3381" t="s">
        <v>3792</v>
      </c>
      <c r="B3381" s="1">
        <v>15400</v>
      </c>
      <c r="C3381">
        <v>83</v>
      </c>
      <c r="D3381" t="s">
        <v>184</v>
      </c>
      <c r="E3381" t="str">
        <f>VLOOKUP(Base_Cadastral_Players_Original!$E3381,DePara!$A$1:$B$531,2,FALSE)</f>
        <v>São Paulo</v>
      </c>
      <c r="F3381" t="str">
        <f>VLOOKUP(Base_Cadastral_Players_Original!$F3381,DePara!$D$1:$E$22,2,FALSE)</f>
        <v>Vila Prudente</v>
      </c>
      <c r="G3381" t="str">
        <f>IFERROR(VLOOKUP(Base_Cadastral_Players_Original!$G3381,DePara!$G$1:$H$2,2,FALSE)," ")</f>
        <v>São Paulo</v>
      </c>
      <c r="H3381" t="str">
        <f>IFERROR(VLOOKUP(Base_Cadastral_Players_Original!$H3381,DePara!$J$1:$K$22,2,FALSE)," ")</f>
        <v>Higienópolis</v>
      </c>
      <c r="I3381" t="str">
        <f>IFERROR(VLOOKUP(Base_Cadastral_Players_Original!$I3381,DePara!$M$1:$N$2,2,FALSE)," ")</f>
        <v>São Paulo</v>
      </c>
      <c r="J3381" t="str">
        <f>IFERROR(VLOOKUP(Base_Cadastral_Players_Original!$J3381,DePara!$P$1:$Q$22,2,FALSE)," ")</f>
        <v>Consolação</v>
      </c>
      <c r="K3381" t="str">
        <f>VLOOKUP(Base_Cadastral_Players_Original!$K3381,DePara!$S$1:$T$30,2,FALSE)</f>
        <v>Farmácias e Drogarias</v>
      </c>
    </row>
    <row r="3382" spans="1:11" x14ac:dyDescent="0.35">
      <c r="A3382" t="s">
        <v>3793</v>
      </c>
      <c r="B3382" s="1">
        <v>32199</v>
      </c>
      <c r="C3382">
        <v>37</v>
      </c>
      <c r="D3382" t="s">
        <v>195</v>
      </c>
      <c r="E3382" t="str">
        <f>VLOOKUP(Base_Cadastral_Players_Original!$E3382,DePara!$A$1:$B$531,2,FALSE)</f>
        <v>São Paulo</v>
      </c>
      <c r="F3382" t="str">
        <f>VLOOKUP(Base_Cadastral_Players_Original!$F3382,DePara!$D$1:$E$22,2,FALSE)</f>
        <v>Tatuapé</v>
      </c>
      <c r="G3382" t="str">
        <f>IFERROR(VLOOKUP(Base_Cadastral_Players_Original!$G3382,DePara!$G$1:$H$2,2,FALSE)," ")</f>
        <v>São Paulo</v>
      </c>
      <c r="H3382" t="str">
        <f>IFERROR(VLOOKUP(Base_Cadastral_Players_Original!$H3382,DePara!$J$1:$K$22,2,FALSE)," ")</f>
        <v>Consolação</v>
      </c>
      <c r="I3382" t="str">
        <f>IFERROR(VLOOKUP(Base_Cadastral_Players_Original!$I3382,DePara!$M$1:$N$2,2,FALSE)," ")</f>
        <v>São Paulo</v>
      </c>
      <c r="J3382" t="str">
        <f>IFERROR(VLOOKUP(Base_Cadastral_Players_Original!$J3382,DePara!$P$1:$Q$22,2,FALSE)," ")</f>
        <v>Penha</v>
      </c>
      <c r="K3382" t="str">
        <f>VLOOKUP(Base_Cadastral_Players_Original!$K3382,DePara!$S$1:$T$30,2,FALSE)</f>
        <v>Bancos, Agências e Correspondentes</v>
      </c>
    </row>
    <row r="3383" spans="1:11" x14ac:dyDescent="0.35">
      <c r="A3383" t="s">
        <v>3794</v>
      </c>
      <c r="B3383" s="1">
        <v>30527</v>
      </c>
      <c r="C3383">
        <v>42</v>
      </c>
      <c r="D3383" t="s">
        <v>192</v>
      </c>
      <c r="E3383" t="str">
        <f>VLOOKUP(Base_Cadastral_Players_Original!$E3383,DePara!$A$1:$B$531,2,FALSE)</f>
        <v>São Paulo</v>
      </c>
      <c r="F3383" t="str">
        <f>VLOOKUP(Base_Cadastral_Players_Original!$F3383,DePara!$D$1:$E$22,2,FALSE)</f>
        <v>Bela Vista</v>
      </c>
      <c r="G3383" t="str">
        <f>IFERROR(VLOOKUP(Base_Cadastral_Players_Original!$G3383,DePara!$G$1:$H$2,2,FALSE)," ")</f>
        <v xml:space="preserve"> </v>
      </c>
      <c r="H3383" t="str">
        <f>IFERROR(VLOOKUP(Base_Cadastral_Players_Original!$H3383,DePara!$J$1:$K$22,2,FALSE)," ")</f>
        <v xml:space="preserve"> </v>
      </c>
      <c r="I3383" t="str">
        <f>IFERROR(VLOOKUP(Base_Cadastral_Players_Original!$I3383,DePara!$M$1:$N$2,2,FALSE)," ")</f>
        <v xml:space="preserve"> </v>
      </c>
      <c r="J3383" t="str">
        <f>IFERROR(VLOOKUP(Base_Cadastral_Players_Original!$J3383,DePara!$P$1:$Q$22,2,FALSE)," ")</f>
        <v xml:space="preserve"> </v>
      </c>
      <c r="K3383" t="str">
        <f>VLOOKUP(Base_Cadastral_Players_Original!$K3383,DePara!$S$1:$T$30,2,FALSE)</f>
        <v>Bancos, Agências e Correspondentes</v>
      </c>
    </row>
    <row r="3384" spans="1:11" x14ac:dyDescent="0.35">
      <c r="A3384" t="s">
        <v>3795</v>
      </c>
      <c r="B3384" s="1">
        <v>31643</v>
      </c>
      <c r="C3384">
        <v>38</v>
      </c>
      <c r="D3384" t="s">
        <v>195</v>
      </c>
      <c r="E3384" t="str">
        <f>VLOOKUP(Base_Cadastral_Players_Original!$E3384,DePara!$A$1:$B$531,2,FALSE)</f>
        <v>São Paulo</v>
      </c>
      <c r="F3384" t="str">
        <f>VLOOKUP(Base_Cadastral_Players_Original!$F3384,DePara!$D$1:$E$22,2,FALSE)</f>
        <v>Lapa</v>
      </c>
      <c r="G3384" t="str">
        <f>IFERROR(VLOOKUP(Base_Cadastral_Players_Original!$G3384,DePara!$G$1:$H$2,2,FALSE)," ")</f>
        <v xml:space="preserve"> </v>
      </c>
      <c r="H3384" t="str">
        <f>IFERROR(VLOOKUP(Base_Cadastral_Players_Original!$H3384,DePara!$J$1:$K$22,2,FALSE)," ")</f>
        <v xml:space="preserve"> </v>
      </c>
      <c r="I3384" t="str">
        <f>IFERROR(VLOOKUP(Base_Cadastral_Players_Original!$I3384,DePara!$M$1:$N$2,2,FALSE)," ")</f>
        <v xml:space="preserve"> </v>
      </c>
      <c r="J3384" t="str">
        <f>IFERROR(VLOOKUP(Base_Cadastral_Players_Original!$J3384,DePara!$P$1:$Q$22,2,FALSE)," ")</f>
        <v xml:space="preserve"> </v>
      </c>
      <c r="K3384" t="str">
        <f>VLOOKUP(Base_Cadastral_Players_Original!$K3384,DePara!$S$1:$T$30,2,FALSE)</f>
        <v>Papelarias, Livrarias e Lojas de Escritório</v>
      </c>
    </row>
    <row r="3385" spans="1:11" x14ac:dyDescent="0.35">
      <c r="A3385" t="s">
        <v>3796</v>
      </c>
      <c r="B3385" s="1">
        <v>39129</v>
      </c>
      <c r="C3385">
        <v>18</v>
      </c>
      <c r="D3385" t="s">
        <v>192</v>
      </c>
      <c r="E3385" t="str">
        <f>VLOOKUP(Base_Cadastral_Players_Original!$E3385,DePara!$A$1:$B$531,2,FALSE)</f>
        <v>São Paulo</v>
      </c>
      <c r="F3385" t="str">
        <f>VLOOKUP(Base_Cadastral_Players_Original!$F3385,DePara!$D$1:$E$22,2,FALSE)</f>
        <v>Tatuapé</v>
      </c>
      <c r="G3385" t="str">
        <f>IFERROR(VLOOKUP(Base_Cadastral_Players_Original!$G3385,DePara!$G$1:$H$2,2,FALSE)," ")</f>
        <v xml:space="preserve"> </v>
      </c>
      <c r="H3385" t="str">
        <f>IFERROR(VLOOKUP(Base_Cadastral_Players_Original!$H3385,DePara!$J$1:$K$22,2,FALSE)," ")</f>
        <v xml:space="preserve"> </v>
      </c>
      <c r="I3385" t="str">
        <f>IFERROR(VLOOKUP(Base_Cadastral_Players_Original!$I3385,DePara!$M$1:$N$2,2,FALSE)," ")</f>
        <v>São Paulo</v>
      </c>
      <c r="J3385" t="str">
        <f>IFERROR(VLOOKUP(Base_Cadastral_Players_Original!$J3385,DePara!$P$1:$Q$22,2,FALSE)," ")</f>
        <v>Higienópolis</v>
      </c>
      <c r="K3385" t="str">
        <f>VLOOKUP(Base_Cadastral_Players_Original!$K3385,DePara!$S$1:$T$30,2,FALSE)</f>
        <v>Lanchonetes e Fast-Food</v>
      </c>
    </row>
    <row r="3386" spans="1:11" x14ac:dyDescent="0.35">
      <c r="A3386" t="s">
        <v>3797</v>
      </c>
      <c r="B3386" s="1">
        <v>34082</v>
      </c>
      <c r="C3386">
        <v>32</v>
      </c>
      <c r="D3386" t="s">
        <v>184</v>
      </c>
      <c r="E3386" t="str">
        <f>VLOOKUP(Base_Cadastral_Players_Original!$E3386,DePara!$A$1:$B$531,2,FALSE)</f>
        <v>São Paulo</v>
      </c>
      <c r="F3386" t="str">
        <f>VLOOKUP(Base_Cadastral_Players_Original!$F3386,DePara!$D$1:$E$22,2,FALSE)</f>
        <v>Casa Verde</v>
      </c>
      <c r="G3386" t="str">
        <f>IFERROR(VLOOKUP(Base_Cadastral_Players_Original!$G3386,DePara!$G$1:$H$2,2,FALSE)," ")</f>
        <v xml:space="preserve"> </v>
      </c>
      <c r="H3386" t="str">
        <f>IFERROR(VLOOKUP(Base_Cadastral_Players_Original!$H3386,DePara!$J$1:$K$22,2,FALSE)," ")</f>
        <v xml:space="preserve"> </v>
      </c>
      <c r="I3386" t="str">
        <f>IFERROR(VLOOKUP(Base_Cadastral_Players_Original!$I3386,DePara!$M$1:$N$2,2,FALSE)," ")</f>
        <v>São Paulo</v>
      </c>
      <c r="J3386" t="str">
        <f>IFERROR(VLOOKUP(Base_Cadastral_Players_Original!$J3386,DePara!$P$1:$Q$22,2,FALSE)," ")</f>
        <v>Vila Prudente</v>
      </c>
      <c r="K3386" t="str">
        <f>VLOOKUP(Base_Cadastral_Players_Original!$K3386,DePara!$S$1:$T$30,2,FALSE)</f>
        <v>Bancos, Agências e Correspondentes</v>
      </c>
    </row>
    <row r="3387" spans="1:11" x14ac:dyDescent="0.35">
      <c r="A3387" t="s">
        <v>3798</v>
      </c>
      <c r="B3387" s="1">
        <v>16935</v>
      </c>
      <c r="C3387">
        <v>79</v>
      </c>
      <c r="D3387" t="s">
        <v>192</v>
      </c>
      <c r="E3387" t="str">
        <f>VLOOKUP(Base_Cadastral_Players_Original!$E3387,DePara!$A$1:$B$531,2,FALSE)</f>
        <v>São Paulo</v>
      </c>
      <c r="F3387" t="str">
        <f>VLOOKUP(Base_Cadastral_Players_Original!$F3387,DePara!$D$1:$E$22,2,FALSE)</f>
        <v>República</v>
      </c>
      <c r="G3387" t="str">
        <f>IFERROR(VLOOKUP(Base_Cadastral_Players_Original!$G3387,DePara!$G$1:$H$2,2,FALSE)," ")</f>
        <v>São Paulo</v>
      </c>
      <c r="H3387" t="str">
        <f>IFERROR(VLOOKUP(Base_Cadastral_Players_Original!$H3387,DePara!$J$1:$K$22,2,FALSE)," ")</f>
        <v>Sé</v>
      </c>
      <c r="I3387" t="str">
        <f>IFERROR(VLOOKUP(Base_Cadastral_Players_Original!$I3387,DePara!$M$1:$N$2,2,FALSE)," ")</f>
        <v xml:space="preserve"> </v>
      </c>
      <c r="J3387" t="str">
        <f>IFERROR(VLOOKUP(Base_Cadastral_Players_Original!$J3387,DePara!$P$1:$Q$22,2,FALSE)," ")</f>
        <v xml:space="preserve"> </v>
      </c>
      <c r="K3387" t="str">
        <f>VLOOKUP(Base_Cadastral_Players_Original!$K3387,DePara!$S$1:$T$30,2,FALSE)</f>
        <v>Calçados Confortáveis e Ortopédicos</v>
      </c>
    </row>
    <row r="3388" spans="1:11" x14ac:dyDescent="0.35">
      <c r="A3388" t="s">
        <v>3799</v>
      </c>
      <c r="B3388" s="1">
        <v>29189</v>
      </c>
      <c r="C3388">
        <v>45</v>
      </c>
      <c r="D3388" t="s">
        <v>192</v>
      </c>
      <c r="E3388" t="str">
        <f>VLOOKUP(Base_Cadastral_Players_Original!$E3388,DePara!$A$1:$B$531,2,FALSE)</f>
        <v>Viana da Mata</v>
      </c>
      <c r="F3388" t="str">
        <f>VLOOKUP(Base_Cadastral_Players_Original!$F3388,DePara!$D$1:$E$22,2,FALSE)</f>
        <v>Santana</v>
      </c>
      <c r="G3388" t="str">
        <f>IFERROR(VLOOKUP(Base_Cadastral_Players_Original!$G3388,DePara!$G$1:$H$2,2,FALSE)," ")</f>
        <v xml:space="preserve"> </v>
      </c>
      <c r="H3388" t="str">
        <f>IFERROR(VLOOKUP(Base_Cadastral_Players_Original!$H3388,DePara!$J$1:$K$22,2,FALSE)," ")</f>
        <v xml:space="preserve"> </v>
      </c>
      <c r="I3388" t="str">
        <f>IFERROR(VLOOKUP(Base_Cadastral_Players_Original!$I3388,DePara!$M$1:$N$2,2,FALSE)," ")</f>
        <v xml:space="preserve"> </v>
      </c>
      <c r="J3388" t="str">
        <f>IFERROR(VLOOKUP(Base_Cadastral_Players_Original!$J3388,DePara!$P$1:$Q$22,2,FALSE)," ")</f>
        <v xml:space="preserve"> </v>
      </c>
      <c r="K3388" t="str">
        <f>VLOOKUP(Base_Cadastral_Players_Original!$K3388,DePara!$S$1:$T$30,2,FALSE)</f>
        <v>Farmácias e Drogarias</v>
      </c>
    </row>
    <row r="3389" spans="1:11" x14ac:dyDescent="0.35">
      <c r="A3389" t="s">
        <v>3801</v>
      </c>
      <c r="B3389" s="1">
        <v>13471</v>
      </c>
      <c r="C3389">
        <v>88</v>
      </c>
      <c r="D3389" t="s">
        <v>195</v>
      </c>
      <c r="E3389" t="str">
        <f>VLOOKUP(Base_Cadastral_Players_Original!$E3389,DePara!$A$1:$B$531,2,FALSE)</f>
        <v>São Paulo</v>
      </c>
      <c r="F3389" t="str">
        <f>VLOOKUP(Base_Cadastral_Players_Original!$F3389,DePara!$D$1:$E$22,2,FALSE)</f>
        <v>Higienópolis</v>
      </c>
      <c r="G3389" t="str">
        <f>IFERROR(VLOOKUP(Base_Cadastral_Players_Original!$G3389,DePara!$G$1:$H$2,2,FALSE)," ")</f>
        <v xml:space="preserve"> </v>
      </c>
      <c r="H3389" t="str">
        <f>IFERROR(VLOOKUP(Base_Cadastral_Players_Original!$H3389,DePara!$J$1:$K$22,2,FALSE)," ")</f>
        <v xml:space="preserve"> </v>
      </c>
      <c r="I3389" t="str">
        <f>IFERROR(VLOOKUP(Base_Cadastral_Players_Original!$I3389,DePara!$M$1:$N$2,2,FALSE)," ")</f>
        <v>São Paulo</v>
      </c>
      <c r="J3389" t="str">
        <f>IFERROR(VLOOKUP(Base_Cadastral_Players_Original!$J3389,DePara!$P$1:$Q$22,2,FALSE)," ")</f>
        <v>Tucuruvi</v>
      </c>
      <c r="K3389" t="str">
        <f>VLOOKUP(Base_Cadastral_Players_Original!$K3389,DePara!$S$1:$T$30,2,FALSE)</f>
        <v>Supermercados de Bairro e Mercadinhos</v>
      </c>
    </row>
    <row r="3390" spans="1:11" x14ac:dyDescent="0.35">
      <c r="A3390" t="s">
        <v>3802</v>
      </c>
      <c r="B3390" s="1">
        <v>24355</v>
      </c>
      <c r="C3390">
        <v>58</v>
      </c>
      <c r="D3390" t="s">
        <v>192</v>
      </c>
      <c r="E3390" t="str">
        <f>VLOOKUP(Base_Cadastral_Players_Original!$E3390,DePara!$A$1:$B$531,2,FALSE)</f>
        <v>São Paulo</v>
      </c>
      <c r="F3390" t="str">
        <f>VLOOKUP(Base_Cadastral_Players_Original!$F3390,DePara!$D$1:$E$22,2,FALSE)</f>
        <v>Casa Verde</v>
      </c>
      <c r="G3390" t="str">
        <f>IFERROR(VLOOKUP(Base_Cadastral_Players_Original!$G3390,DePara!$G$1:$H$2,2,FALSE)," ")</f>
        <v xml:space="preserve"> </v>
      </c>
      <c r="H3390" t="str">
        <f>IFERROR(VLOOKUP(Base_Cadastral_Players_Original!$H3390,DePara!$J$1:$K$22,2,FALSE)," ")</f>
        <v xml:space="preserve"> </v>
      </c>
      <c r="I3390" t="str">
        <f>IFERROR(VLOOKUP(Base_Cadastral_Players_Original!$I3390,DePara!$M$1:$N$2,2,FALSE)," ")</f>
        <v xml:space="preserve"> </v>
      </c>
      <c r="J3390" t="str">
        <f>IFERROR(VLOOKUP(Base_Cadastral_Players_Original!$J3390,DePara!$P$1:$Q$22,2,FALSE)," ")</f>
        <v xml:space="preserve"> </v>
      </c>
      <c r="K3390" t="str">
        <f>VLOOKUP(Base_Cadastral_Players_Original!$K3390,DePara!$S$1:$T$30,2,FALSE)</f>
        <v>Lojas de Móveis e Decoração</v>
      </c>
    </row>
    <row r="3391" spans="1:11" x14ac:dyDescent="0.35">
      <c r="A3391" t="s">
        <v>3803</v>
      </c>
      <c r="B3391" s="1">
        <v>19941</v>
      </c>
      <c r="C3391">
        <v>71</v>
      </c>
      <c r="D3391" t="s">
        <v>195</v>
      </c>
      <c r="E3391" t="str">
        <f>VLOOKUP(Base_Cadastral_Players_Original!$E3391,DePara!$A$1:$B$531,2,FALSE)</f>
        <v>São Paulo</v>
      </c>
      <c r="F3391" t="str">
        <f>VLOOKUP(Base_Cadastral_Players_Original!$F3391,DePara!$D$1:$E$22,2,FALSE)</f>
        <v>Tatuapé</v>
      </c>
      <c r="G3391" t="str">
        <f>IFERROR(VLOOKUP(Base_Cadastral_Players_Original!$G3391,DePara!$G$1:$H$2,2,FALSE)," ")</f>
        <v xml:space="preserve"> </v>
      </c>
      <c r="H3391" t="str">
        <f>IFERROR(VLOOKUP(Base_Cadastral_Players_Original!$H3391,DePara!$J$1:$K$22,2,FALSE)," ")</f>
        <v xml:space="preserve"> </v>
      </c>
      <c r="I3391" t="str">
        <f>IFERROR(VLOOKUP(Base_Cadastral_Players_Original!$I3391,DePara!$M$1:$N$2,2,FALSE)," ")</f>
        <v xml:space="preserve"> </v>
      </c>
      <c r="J3391" t="str">
        <f>IFERROR(VLOOKUP(Base_Cadastral_Players_Original!$J3391,DePara!$P$1:$Q$22,2,FALSE)," ")</f>
        <v xml:space="preserve"> </v>
      </c>
      <c r="K3391" t="str">
        <f>VLOOKUP(Base_Cadastral_Players_Original!$K3391,DePara!$S$1:$T$30,2,FALSE)</f>
        <v>Bancos e Casas Lotéricas</v>
      </c>
    </row>
    <row r="3392" spans="1:11" x14ac:dyDescent="0.35">
      <c r="A3392" t="s">
        <v>3804</v>
      </c>
      <c r="B3392" s="1">
        <v>28035</v>
      </c>
      <c r="C3392">
        <v>48</v>
      </c>
      <c r="D3392" t="s">
        <v>195</v>
      </c>
      <c r="E3392" t="str">
        <f>VLOOKUP(Base_Cadastral_Players_Original!$E3392,DePara!$A$1:$B$531,2,FALSE)</f>
        <v>São Paulo</v>
      </c>
      <c r="F3392" t="str">
        <f>VLOOKUP(Base_Cadastral_Players_Original!$F3392,DePara!$D$1:$E$22,2,FALSE)</f>
        <v>Consolação</v>
      </c>
      <c r="G3392" t="str">
        <f>IFERROR(VLOOKUP(Base_Cadastral_Players_Original!$G3392,DePara!$G$1:$H$2,2,FALSE)," ")</f>
        <v>São Paulo</v>
      </c>
      <c r="H3392" t="str">
        <f>IFERROR(VLOOKUP(Base_Cadastral_Players_Original!$H3392,DePara!$J$1:$K$22,2,FALSE)," ")</f>
        <v>Santo Amaro</v>
      </c>
      <c r="I3392" t="str">
        <f>IFERROR(VLOOKUP(Base_Cadastral_Players_Original!$I3392,DePara!$M$1:$N$2,2,FALSE)," ")</f>
        <v>São Paulo</v>
      </c>
      <c r="J3392" t="str">
        <f>IFERROR(VLOOKUP(Base_Cadastral_Players_Original!$J3392,DePara!$P$1:$Q$22,2,FALSE)," ")</f>
        <v>Higienópolis</v>
      </c>
      <c r="K3392" t="str">
        <f>VLOOKUP(Base_Cadastral_Players_Original!$K3392,DePara!$S$1:$T$30,2,FALSE)</f>
        <v>Bancos, Agências e Correspondentes</v>
      </c>
    </row>
    <row r="3393" spans="1:11" x14ac:dyDescent="0.35">
      <c r="A3393" t="s">
        <v>3805</v>
      </c>
      <c r="B3393" s="1">
        <v>23603</v>
      </c>
      <c r="C3393">
        <v>60</v>
      </c>
      <c r="D3393" t="s">
        <v>192</v>
      </c>
      <c r="E3393" t="str">
        <f>VLOOKUP(Base_Cadastral_Players_Original!$E3393,DePara!$A$1:$B$531,2,FALSE)</f>
        <v>São Paulo</v>
      </c>
      <c r="F3393" t="str">
        <f>VLOOKUP(Base_Cadastral_Players_Original!$F3393,DePara!$D$1:$E$22,2,FALSE)</f>
        <v>República</v>
      </c>
      <c r="G3393" t="str">
        <f>IFERROR(VLOOKUP(Base_Cadastral_Players_Original!$G3393,DePara!$G$1:$H$2,2,FALSE)," ")</f>
        <v xml:space="preserve"> </v>
      </c>
      <c r="H3393" t="str">
        <f>IFERROR(VLOOKUP(Base_Cadastral_Players_Original!$H3393,DePara!$J$1:$K$22,2,FALSE)," ")</f>
        <v xml:space="preserve"> </v>
      </c>
      <c r="I3393" t="str">
        <f>IFERROR(VLOOKUP(Base_Cadastral_Players_Original!$I3393,DePara!$M$1:$N$2,2,FALSE)," ")</f>
        <v xml:space="preserve"> </v>
      </c>
      <c r="J3393" t="str">
        <f>IFERROR(VLOOKUP(Base_Cadastral_Players_Original!$J3393,DePara!$P$1:$Q$22,2,FALSE)," ")</f>
        <v xml:space="preserve"> </v>
      </c>
      <c r="K3393" t="str">
        <f>VLOOKUP(Base_Cadastral_Players_Original!$K3393,DePara!$S$1:$T$30,2,FALSE)</f>
        <v>Supermercados de Bairro e Mercadinhos</v>
      </c>
    </row>
    <row r="3394" spans="1:11" x14ac:dyDescent="0.35">
      <c r="A3394" t="s">
        <v>3806</v>
      </c>
      <c r="B3394" s="1">
        <v>20241</v>
      </c>
      <c r="C3394">
        <v>70</v>
      </c>
      <c r="D3394" t="s">
        <v>195</v>
      </c>
      <c r="E3394" t="str">
        <f>VLOOKUP(Base_Cadastral_Players_Original!$E3394,DePara!$A$1:$B$531,2,FALSE)</f>
        <v>São Paulo</v>
      </c>
      <c r="F3394" t="str">
        <f>VLOOKUP(Base_Cadastral_Players_Original!$F3394,DePara!$D$1:$E$22,2,FALSE)</f>
        <v>Santana</v>
      </c>
      <c r="G3394" t="str">
        <f>IFERROR(VLOOKUP(Base_Cadastral_Players_Original!$G3394,DePara!$G$1:$H$2,2,FALSE)," ")</f>
        <v>São Paulo</v>
      </c>
      <c r="H3394" t="str">
        <f>IFERROR(VLOOKUP(Base_Cadastral_Players_Original!$H3394,DePara!$J$1:$K$22,2,FALSE)," ")</f>
        <v>Ipiranga</v>
      </c>
      <c r="I3394" t="str">
        <f>IFERROR(VLOOKUP(Base_Cadastral_Players_Original!$I3394,DePara!$M$1:$N$2,2,FALSE)," ")</f>
        <v xml:space="preserve"> </v>
      </c>
      <c r="J3394" t="str">
        <f>IFERROR(VLOOKUP(Base_Cadastral_Players_Original!$J3394,DePara!$P$1:$Q$22,2,FALSE)," ")</f>
        <v xml:space="preserve"> </v>
      </c>
      <c r="K3394" t="str">
        <f>VLOOKUP(Base_Cadastral_Players_Original!$K3394,DePara!$S$1:$T$30,2,FALSE)</f>
        <v>Calçados Confortáveis e Ortopédicos</v>
      </c>
    </row>
    <row r="3395" spans="1:11" x14ac:dyDescent="0.35">
      <c r="A3395" t="s">
        <v>3807</v>
      </c>
      <c r="B3395" s="1">
        <v>28237</v>
      </c>
      <c r="C3395">
        <v>48</v>
      </c>
      <c r="D3395" t="s">
        <v>195</v>
      </c>
      <c r="E3395" t="str">
        <f>VLOOKUP(Base_Cadastral_Players_Original!$E3395,DePara!$A$1:$B$531,2,FALSE)</f>
        <v>São Paulo</v>
      </c>
      <c r="F3395" t="str">
        <f>VLOOKUP(Base_Cadastral_Players_Original!$F3395,DePara!$D$1:$E$22,2,FALSE)</f>
        <v>Limão</v>
      </c>
      <c r="G3395" t="str">
        <f>IFERROR(VLOOKUP(Base_Cadastral_Players_Original!$G3395,DePara!$G$1:$H$2,2,FALSE)," ")</f>
        <v>São Paulo</v>
      </c>
      <c r="H3395" t="str">
        <f>IFERROR(VLOOKUP(Base_Cadastral_Players_Original!$H3395,DePara!$J$1:$K$22,2,FALSE)," ")</f>
        <v>Consolação</v>
      </c>
      <c r="I3395" t="str">
        <f>IFERROR(VLOOKUP(Base_Cadastral_Players_Original!$I3395,DePara!$M$1:$N$2,2,FALSE)," ")</f>
        <v xml:space="preserve"> </v>
      </c>
      <c r="J3395" t="str">
        <f>IFERROR(VLOOKUP(Base_Cadastral_Players_Original!$J3395,DePara!$P$1:$Q$22,2,FALSE)," ")</f>
        <v xml:space="preserve"> </v>
      </c>
      <c r="K3395" t="str">
        <f>VLOOKUP(Base_Cadastral_Players_Original!$K3395,DePara!$S$1:$T$30,2,FALSE)</f>
        <v>Lojas de Eletrodomésticos e Utilidades Domésticas</v>
      </c>
    </row>
    <row r="3396" spans="1:11" x14ac:dyDescent="0.35">
      <c r="A3396" t="s">
        <v>3808</v>
      </c>
      <c r="B3396" s="1">
        <v>34088</v>
      </c>
      <c r="C3396">
        <v>32</v>
      </c>
      <c r="D3396" t="s">
        <v>195</v>
      </c>
      <c r="E3396" t="str">
        <f>VLOOKUP(Base_Cadastral_Players_Original!$E3396,DePara!$A$1:$B$531,2,FALSE)</f>
        <v>São Paulo</v>
      </c>
      <c r="F3396" t="str">
        <f>VLOOKUP(Base_Cadastral_Players_Original!$F3396,DePara!$D$1:$E$22,2,FALSE)</f>
        <v>Higienópolis</v>
      </c>
      <c r="G3396" t="str">
        <f>IFERROR(VLOOKUP(Base_Cadastral_Players_Original!$G3396,DePara!$G$1:$H$2,2,FALSE)," ")</f>
        <v>São Paulo</v>
      </c>
      <c r="H3396" t="str">
        <f>IFERROR(VLOOKUP(Base_Cadastral_Players_Original!$H3396,DePara!$J$1:$K$22,2,FALSE)," ")</f>
        <v>Santana</v>
      </c>
      <c r="I3396" t="str">
        <f>IFERROR(VLOOKUP(Base_Cadastral_Players_Original!$I3396,DePara!$M$1:$N$2,2,FALSE)," ")</f>
        <v xml:space="preserve"> </v>
      </c>
      <c r="J3396" t="str">
        <f>IFERROR(VLOOKUP(Base_Cadastral_Players_Original!$J3396,DePara!$P$1:$Q$22,2,FALSE)," ")</f>
        <v xml:space="preserve"> </v>
      </c>
      <c r="K3396" t="str">
        <f>VLOOKUP(Base_Cadastral_Players_Original!$K3396,DePara!$S$1:$T$30,2,FALSE)</f>
        <v>Lojas de Roupas e Calçados</v>
      </c>
    </row>
    <row r="3397" spans="1:11" x14ac:dyDescent="0.35">
      <c r="A3397" t="s">
        <v>3809</v>
      </c>
      <c r="B3397" s="1">
        <v>28612</v>
      </c>
      <c r="C3397">
        <v>47</v>
      </c>
      <c r="D3397" t="s">
        <v>192</v>
      </c>
      <c r="E3397" t="str">
        <f>VLOOKUP(Base_Cadastral_Players_Original!$E3397,DePara!$A$1:$B$531,2,FALSE)</f>
        <v>São Paulo</v>
      </c>
      <c r="F3397" t="str">
        <f>VLOOKUP(Base_Cadastral_Players_Original!$F3397,DePara!$D$1:$E$22,2,FALSE)</f>
        <v>Casa Verde</v>
      </c>
      <c r="G3397" t="str">
        <f>IFERROR(VLOOKUP(Base_Cadastral_Players_Original!$G3397,DePara!$G$1:$H$2,2,FALSE)," ")</f>
        <v>São Paulo</v>
      </c>
      <c r="H3397" t="str">
        <f>IFERROR(VLOOKUP(Base_Cadastral_Players_Original!$H3397,DePara!$J$1:$K$22,2,FALSE)," ")</f>
        <v>Bela Vista</v>
      </c>
      <c r="I3397" t="str">
        <f>IFERROR(VLOOKUP(Base_Cadastral_Players_Original!$I3397,DePara!$M$1:$N$2,2,FALSE)," ")</f>
        <v xml:space="preserve"> </v>
      </c>
      <c r="J3397" t="str">
        <f>IFERROR(VLOOKUP(Base_Cadastral_Players_Original!$J3397,DePara!$P$1:$Q$22,2,FALSE)," ")</f>
        <v xml:space="preserve"> </v>
      </c>
      <c r="K3397" t="str">
        <f>VLOOKUP(Base_Cadastral_Players_Original!$K3397,DePara!$S$1:$T$30,2,FALSE)</f>
        <v>Postos de Combustível e Serviços Automotivos</v>
      </c>
    </row>
    <row r="3398" spans="1:11" x14ac:dyDescent="0.35">
      <c r="A3398" t="s">
        <v>3810</v>
      </c>
      <c r="B3398" s="1">
        <v>17516</v>
      </c>
      <c r="C3398">
        <v>77</v>
      </c>
      <c r="D3398" t="s">
        <v>195</v>
      </c>
      <c r="E3398" t="str">
        <f>VLOOKUP(Base_Cadastral_Players_Original!$E3398,DePara!$A$1:$B$531,2,FALSE)</f>
        <v>São Paulo</v>
      </c>
      <c r="F3398" t="str">
        <f>VLOOKUP(Base_Cadastral_Players_Original!$F3398,DePara!$D$1:$E$22,2,FALSE)</f>
        <v>Consolação</v>
      </c>
      <c r="G3398" t="str">
        <f>IFERROR(VLOOKUP(Base_Cadastral_Players_Original!$G3398,DePara!$G$1:$H$2,2,FALSE)," ")</f>
        <v xml:space="preserve"> </v>
      </c>
      <c r="H3398" t="str">
        <f>IFERROR(VLOOKUP(Base_Cadastral_Players_Original!$H3398,DePara!$J$1:$K$22,2,FALSE)," ")</f>
        <v xml:space="preserve"> </v>
      </c>
      <c r="I3398" t="str">
        <f>IFERROR(VLOOKUP(Base_Cadastral_Players_Original!$I3398,DePara!$M$1:$N$2,2,FALSE)," ")</f>
        <v>São Paulo</v>
      </c>
      <c r="J3398" t="str">
        <f>IFERROR(VLOOKUP(Base_Cadastral_Players_Original!$J3398,DePara!$P$1:$Q$22,2,FALSE)," ")</f>
        <v>República</v>
      </c>
      <c r="K3398" t="str">
        <f>VLOOKUP(Base_Cadastral_Players_Original!$K3398,DePara!$S$1:$T$30,2,FALSE)</f>
        <v>Bancos e Casas Lotéricas</v>
      </c>
    </row>
    <row r="3399" spans="1:11" x14ac:dyDescent="0.35">
      <c r="A3399" t="s">
        <v>3811</v>
      </c>
      <c r="B3399" s="1">
        <v>39323</v>
      </c>
      <c r="C3399">
        <v>17</v>
      </c>
      <c r="D3399" t="s">
        <v>184</v>
      </c>
      <c r="E3399" t="str">
        <f>VLOOKUP(Base_Cadastral_Players_Original!$E3399,DePara!$A$1:$B$531,2,FALSE)</f>
        <v>São Paulo</v>
      </c>
      <c r="F3399" t="str">
        <f>VLOOKUP(Base_Cadastral_Players_Original!$F3399,DePara!$D$1:$E$22,2,FALSE)</f>
        <v>Tucuruvi</v>
      </c>
      <c r="G3399" t="str">
        <f>IFERROR(VLOOKUP(Base_Cadastral_Players_Original!$G3399,DePara!$G$1:$H$2,2,FALSE)," ")</f>
        <v xml:space="preserve"> </v>
      </c>
      <c r="H3399" t="str">
        <f>IFERROR(VLOOKUP(Base_Cadastral_Players_Original!$H3399,DePara!$J$1:$K$22,2,FALSE)," ")</f>
        <v xml:space="preserve"> </v>
      </c>
      <c r="I3399" t="str">
        <f>IFERROR(VLOOKUP(Base_Cadastral_Players_Original!$I3399,DePara!$M$1:$N$2,2,FALSE)," ")</f>
        <v>São Paulo</v>
      </c>
      <c r="J3399" t="str">
        <f>IFERROR(VLOOKUP(Base_Cadastral_Players_Original!$J3399,DePara!$P$1:$Q$22,2,FALSE)," ")</f>
        <v>Sé</v>
      </c>
      <c r="K3399" t="str">
        <f>VLOOKUP(Base_Cadastral_Players_Original!$K3399,DePara!$S$1:$T$30,2,FALSE)</f>
        <v>Coworkings e Centros de Estudo/Conexão</v>
      </c>
    </row>
    <row r="3400" spans="1:11" x14ac:dyDescent="0.35">
      <c r="A3400" t="s">
        <v>3812</v>
      </c>
      <c r="B3400" s="1">
        <v>26751</v>
      </c>
      <c r="C3400">
        <v>52</v>
      </c>
      <c r="D3400" t="s">
        <v>192</v>
      </c>
      <c r="E3400" t="str">
        <f>VLOOKUP(Base_Cadastral_Players_Original!$E3400,DePara!$A$1:$B$531,2,FALSE)</f>
        <v>São Paulo</v>
      </c>
      <c r="F3400" t="str">
        <f>VLOOKUP(Base_Cadastral_Players_Original!$F3400,DePara!$D$1:$E$22,2,FALSE)</f>
        <v>Sé</v>
      </c>
      <c r="G3400" t="str">
        <f>IFERROR(VLOOKUP(Base_Cadastral_Players_Original!$G3400,DePara!$G$1:$H$2,2,FALSE)," ")</f>
        <v>São Paulo</v>
      </c>
      <c r="H3400" t="str">
        <f>IFERROR(VLOOKUP(Base_Cadastral_Players_Original!$H3400,DePara!$J$1:$K$22,2,FALSE)," ")</f>
        <v>República</v>
      </c>
      <c r="I3400" t="str">
        <f>IFERROR(VLOOKUP(Base_Cadastral_Players_Original!$I3400,DePara!$M$1:$N$2,2,FALSE)," ")</f>
        <v xml:space="preserve"> </v>
      </c>
      <c r="J3400" t="str">
        <f>IFERROR(VLOOKUP(Base_Cadastral_Players_Original!$J3400,DePara!$P$1:$Q$22,2,FALSE)," ")</f>
        <v xml:space="preserve"> </v>
      </c>
      <c r="K3400" t="str">
        <f>VLOOKUP(Base_Cadastral_Players_Original!$K3400,DePara!$S$1:$T$30,2,FALSE)</f>
        <v>Supermercados e Mercados Express</v>
      </c>
    </row>
    <row r="3401" spans="1:11" x14ac:dyDescent="0.35">
      <c r="A3401" t="s">
        <v>3813</v>
      </c>
      <c r="B3401" s="1">
        <v>21818</v>
      </c>
      <c r="C3401">
        <v>65</v>
      </c>
      <c r="D3401" t="s">
        <v>195</v>
      </c>
      <c r="E3401" t="str">
        <f>VLOOKUP(Base_Cadastral_Players_Original!$E3401,DePara!$A$1:$B$531,2,FALSE)</f>
        <v>São Paulo</v>
      </c>
      <c r="F3401" t="str">
        <f>VLOOKUP(Base_Cadastral_Players_Original!$F3401,DePara!$D$1:$E$22,2,FALSE)</f>
        <v>Santana</v>
      </c>
      <c r="G3401" t="str">
        <f>IFERROR(VLOOKUP(Base_Cadastral_Players_Original!$G3401,DePara!$G$1:$H$2,2,FALSE)," ")</f>
        <v xml:space="preserve"> </v>
      </c>
      <c r="H3401" t="str">
        <f>IFERROR(VLOOKUP(Base_Cadastral_Players_Original!$H3401,DePara!$J$1:$K$22,2,FALSE)," ")</f>
        <v xml:space="preserve"> </v>
      </c>
      <c r="I3401" t="str">
        <f>IFERROR(VLOOKUP(Base_Cadastral_Players_Original!$I3401,DePara!$M$1:$N$2,2,FALSE)," ")</f>
        <v xml:space="preserve"> </v>
      </c>
      <c r="J3401" t="str">
        <f>IFERROR(VLOOKUP(Base_Cadastral_Players_Original!$J3401,DePara!$P$1:$Q$22,2,FALSE)," ")</f>
        <v xml:space="preserve"> </v>
      </c>
      <c r="K3401" t="str">
        <f>VLOOKUP(Base_Cadastral_Players_Original!$K3401,DePara!$S$1:$T$30,2,FALSE)</f>
        <v>Calçados Confortáveis e Ortopédicos</v>
      </c>
    </row>
    <row r="3402" spans="1:11" x14ac:dyDescent="0.35">
      <c r="A3402" t="s">
        <v>3814</v>
      </c>
      <c r="B3402" s="1">
        <v>16561</v>
      </c>
      <c r="C3402">
        <v>80</v>
      </c>
      <c r="D3402" t="s">
        <v>192</v>
      </c>
      <c r="E3402" t="str">
        <f>VLOOKUP(Base_Cadastral_Players_Original!$E3402,DePara!$A$1:$B$531,2,FALSE)</f>
        <v>Silva</v>
      </c>
      <c r="F3402" t="str">
        <f>VLOOKUP(Base_Cadastral_Players_Original!$F3402,DePara!$D$1:$E$22,2,FALSE)</f>
        <v>República</v>
      </c>
      <c r="G3402" t="str">
        <f>IFERROR(VLOOKUP(Base_Cadastral_Players_Original!$G3402,DePara!$G$1:$H$2,2,FALSE)," ")</f>
        <v>São Paulo</v>
      </c>
      <c r="H3402" t="str">
        <f>IFERROR(VLOOKUP(Base_Cadastral_Players_Original!$H3402,DePara!$J$1:$K$22,2,FALSE)," ")</f>
        <v>Tucuruvi</v>
      </c>
      <c r="I3402" t="str">
        <f>IFERROR(VLOOKUP(Base_Cadastral_Players_Original!$I3402,DePara!$M$1:$N$2,2,FALSE)," ")</f>
        <v xml:space="preserve"> </v>
      </c>
      <c r="J3402" t="str">
        <f>IFERROR(VLOOKUP(Base_Cadastral_Players_Original!$J3402,DePara!$P$1:$Q$22,2,FALSE)," ")</f>
        <v xml:space="preserve"> </v>
      </c>
      <c r="K3402" t="str">
        <f>VLOOKUP(Base_Cadastral_Players_Original!$K3402,DePara!$S$1:$T$30,2,FALSE)</f>
        <v>Clubes e Centros de Convivência</v>
      </c>
    </row>
    <row r="3403" spans="1:11" x14ac:dyDescent="0.35">
      <c r="A3403" t="s">
        <v>3815</v>
      </c>
      <c r="B3403" s="1">
        <v>17756</v>
      </c>
      <c r="C3403">
        <v>77</v>
      </c>
      <c r="D3403" t="s">
        <v>184</v>
      </c>
      <c r="E3403" t="str">
        <f>VLOOKUP(Base_Cadastral_Players_Original!$E3403,DePara!$A$1:$B$531,2,FALSE)</f>
        <v>São Paulo</v>
      </c>
      <c r="F3403" t="str">
        <f>VLOOKUP(Base_Cadastral_Players_Original!$F3403,DePara!$D$1:$E$22,2,FALSE)</f>
        <v>Ipiranga</v>
      </c>
      <c r="G3403" t="str">
        <f>IFERROR(VLOOKUP(Base_Cadastral_Players_Original!$G3403,DePara!$G$1:$H$2,2,FALSE)," ")</f>
        <v>São Paulo</v>
      </c>
      <c r="H3403" t="str">
        <f>IFERROR(VLOOKUP(Base_Cadastral_Players_Original!$H3403,DePara!$J$1:$K$22,2,FALSE)," ")</f>
        <v>Limão</v>
      </c>
      <c r="I3403" t="str">
        <f>IFERROR(VLOOKUP(Base_Cadastral_Players_Original!$I3403,DePara!$M$1:$N$2,2,FALSE)," ")</f>
        <v xml:space="preserve"> </v>
      </c>
      <c r="J3403" t="str">
        <f>IFERROR(VLOOKUP(Base_Cadastral_Players_Original!$J3403,DePara!$P$1:$Q$22,2,FALSE)," ")</f>
        <v xml:space="preserve"> </v>
      </c>
      <c r="K3403" t="str">
        <f>VLOOKUP(Base_Cadastral_Players_Original!$K3403,DePara!$S$1:$T$30,2,FALSE)</f>
        <v>Restaurantes com comida caseira</v>
      </c>
    </row>
    <row r="3404" spans="1:11" x14ac:dyDescent="0.35">
      <c r="A3404" t="s">
        <v>3816</v>
      </c>
      <c r="B3404" s="1">
        <v>38225</v>
      </c>
      <c r="C3404">
        <v>20</v>
      </c>
      <c r="D3404" t="s">
        <v>192</v>
      </c>
      <c r="E3404" t="str">
        <f>VLOOKUP(Base_Cadastral_Players_Original!$E3404,DePara!$A$1:$B$531,2,FALSE)</f>
        <v>São Paulo</v>
      </c>
      <c r="F3404" t="str">
        <f>VLOOKUP(Base_Cadastral_Players_Original!$F3404,DePara!$D$1:$E$22,2,FALSE)</f>
        <v>Bela Vista</v>
      </c>
      <c r="G3404" t="str">
        <f>IFERROR(VLOOKUP(Base_Cadastral_Players_Original!$G3404,DePara!$G$1:$H$2,2,FALSE)," ")</f>
        <v>São Paulo</v>
      </c>
      <c r="H3404" t="str">
        <f>IFERROR(VLOOKUP(Base_Cadastral_Players_Original!$H3404,DePara!$J$1:$K$22,2,FALSE)," ")</f>
        <v>Jabaquara</v>
      </c>
      <c r="I3404" t="str">
        <f>IFERROR(VLOOKUP(Base_Cadastral_Players_Original!$I3404,DePara!$M$1:$N$2,2,FALSE)," ")</f>
        <v xml:space="preserve"> </v>
      </c>
      <c r="J3404" t="str">
        <f>IFERROR(VLOOKUP(Base_Cadastral_Players_Original!$J3404,DePara!$P$1:$Q$22,2,FALSE)," ")</f>
        <v xml:space="preserve"> </v>
      </c>
      <c r="K3404" t="str">
        <f>VLOOKUP(Base_Cadastral_Players_Original!$K3404,DePara!$S$1:$T$30,2,FALSE)</f>
        <v>Coworkings e Centros de Estudo/Conexão</v>
      </c>
    </row>
    <row r="3405" spans="1:11" x14ac:dyDescent="0.35">
      <c r="A3405" t="s">
        <v>3817</v>
      </c>
      <c r="B3405" s="1">
        <v>38367</v>
      </c>
      <c r="C3405">
        <v>20</v>
      </c>
      <c r="D3405" t="s">
        <v>195</v>
      </c>
      <c r="E3405" t="str">
        <f>VLOOKUP(Base_Cadastral_Players_Original!$E3405,DePara!$A$1:$B$531,2,FALSE)</f>
        <v>São Paulo</v>
      </c>
      <c r="F3405" t="str">
        <f>VLOOKUP(Base_Cadastral_Players_Original!$F3405,DePara!$D$1:$E$22,2,FALSE)</f>
        <v>Limão</v>
      </c>
      <c r="G3405" t="str">
        <f>IFERROR(VLOOKUP(Base_Cadastral_Players_Original!$G3405,DePara!$G$1:$H$2,2,FALSE)," ")</f>
        <v>São Paulo</v>
      </c>
      <c r="H3405" t="str">
        <f>IFERROR(VLOOKUP(Base_Cadastral_Players_Original!$H3405,DePara!$J$1:$K$22,2,FALSE)," ")</f>
        <v>Santana</v>
      </c>
      <c r="I3405" t="str">
        <f>IFERROR(VLOOKUP(Base_Cadastral_Players_Original!$I3405,DePara!$M$1:$N$2,2,FALSE)," ")</f>
        <v>São Paulo</v>
      </c>
      <c r="J3405" t="str">
        <f>IFERROR(VLOOKUP(Base_Cadastral_Players_Original!$J3405,DePara!$P$1:$Q$22,2,FALSE)," ")</f>
        <v>Consolação</v>
      </c>
      <c r="K3405" t="str">
        <f>VLOOKUP(Base_Cadastral_Players_Original!$K3405,DePara!$S$1:$T$30,2,FALSE)</f>
        <v>Academias e Studios Fitness</v>
      </c>
    </row>
    <row r="3406" spans="1:11" x14ac:dyDescent="0.35">
      <c r="A3406" t="s">
        <v>3818</v>
      </c>
      <c r="B3406" s="1">
        <v>19248</v>
      </c>
      <c r="C3406">
        <v>72</v>
      </c>
      <c r="D3406" t="s">
        <v>192</v>
      </c>
      <c r="E3406" t="str">
        <f>VLOOKUP(Base_Cadastral_Players_Original!$E3406,DePara!$A$1:$B$531,2,FALSE)</f>
        <v>São Paulo</v>
      </c>
      <c r="F3406" t="str">
        <f>VLOOKUP(Base_Cadastral_Players_Original!$F3406,DePara!$D$1:$E$22,2,FALSE)</f>
        <v>Lapa</v>
      </c>
      <c r="G3406" t="str">
        <f>IFERROR(VLOOKUP(Base_Cadastral_Players_Original!$G3406,DePara!$G$1:$H$2,2,FALSE)," ")</f>
        <v xml:space="preserve"> </v>
      </c>
      <c r="H3406" t="str">
        <f>IFERROR(VLOOKUP(Base_Cadastral_Players_Original!$H3406,DePara!$J$1:$K$22,2,FALSE)," ")</f>
        <v xml:space="preserve"> </v>
      </c>
      <c r="I3406" t="str">
        <f>IFERROR(VLOOKUP(Base_Cadastral_Players_Original!$I3406,DePara!$M$1:$N$2,2,FALSE)," ")</f>
        <v xml:space="preserve"> </v>
      </c>
      <c r="J3406" t="str">
        <f>IFERROR(VLOOKUP(Base_Cadastral_Players_Original!$J3406,DePara!$P$1:$Q$22,2,FALSE)," ")</f>
        <v xml:space="preserve"> </v>
      </c>
      <c r="K3406" t="str">
        <f>VLOOKUP(Base_Cadastral_Players_Original!$K3406,DePara!$S$1:$T$30,2,FALSE)</f>
        <v>Bancos e Casas Lotéricas</v>
      </c>
    </row>
    <row r="3407" spans="1:11" x14ac:dyDescent="0.35">
      <c r="A3407" t="s">
        <v>3819</v>
      </c>
      <c r="B3407" s="1">
        <v>35843</v>
      </c>
      <c r="C3407">
        <v>27</v>
      </c>
      <c r="D3407" t="s">
        <v>192</v>
      </c>
      <c r="E3407" t="str">
        <f>VLOOKUP(Base_Cadastral_Players_Original!$E3407,DePara!$A$1:$B$531,2,FALSE)</f>
        <v>São Paulo</v>
      </c>
      <c r="F3407" t="str">
        <f>VLOOKUP(Base_Cadastral_Players_Original!$F3407,DePara!$D$1:$E$22,2,FALSE)</f>
        <v>Consolação</v>
      </c>
      <c r="G3407" t="str">
        <f>IFERROR(VLOOKUP(Base_Cadastral_Players_Original!$G3407,DePara!$G$1:$H$2,2,FALSE)," ")</f>
        <v>São Paulo</v>
      </c>
      <c r="H3407" t="str">
        <f>IFERROR(VLOOKUP(Base_Cadastral_Players_Original!$H3407,DePara!$J$1:$K$22,2,FALSE)," ")</f>
        <v>Sé</v>
      </c>
      <c r="I3407" t="str">
        <f>IFERROR(VLOOKUP(Base_Cadastral_Players_Original!$I3407,DePara!$M$1:$N$2,2,FALSE)," ")</f>
        <v xml:space="preserve"> </v>
      </c>
      <c r="J3407" t="str">
        <f>IFERROR(VLOOKUP(Base_Cadastral_Players_Original!$J3407,DePara!$P$1:$Q$22,2,FALSE)," ")</f>
        <v xml:space="preserve"> </v>
      </c>
      <c r="K3407" t="str">
        <f>VLOOKUP(Base_Cadastral_Players_Original!$K3407,DePara!$S$1:$T$30,2,FALSE)</f>
        <v>Lanchonetes e Fast-Food</v>
      </c>
    </row>
    <row r="3408" spans="1:11" x14ac:dyDescent="0.35">
      <c r="A3408" t="s">
        <v>3820</v>
      </c>
      <c r="B3408" s="1">
        <v>28325</v>
      </c>
      <c r="C3408">
        <v>48</v>
      </c>
      <c r="D3408" t="s">
        <v>195</v>
      </c>
      <c r="E3408" t="str">
        <f>VLOOKUP(Base_Cadastral_Players_Original!$E3408,DePara!$A$1:$B$531,2,FALSE)</f>
        <v>São Paulo</v>
      </c>
      <c r="F3408" t="str">
        <f>VLOOKUP(Base_Cadastral_Players_Original!$F3408,DePara!$D$1:$E$22,2,FALSE)</f>
        <v>Campo Limpo</v>
      </c>
      <c r="G3408" t="str">
        <f>IFERROR(VLOOKUP(Base_Cadastral_Players_Original!$G3408,DePara!$G$1:$H$2,2,FALSE)," ")</f>
        <v>São Paulo</v>
      </c>
      <c r="H3408" t="str">
        <f>IFERROR(VLOOKUP(Base_Cadastral_Players_Original!$H3408,DePara!$J$1:$K$22,2,FALSE)," ")</f>
        <v>Consolação</v>
      </c>
      <c r="I3408" t="str">
        <f>IFERROR(VLOOKUP(Base_Cadastral_Players_Original!$I3408,DePara!$M$1:$N$2,2,FALSE)," ")</f>
        <v>São Paulo</v>
      </c>
      <c r="J3408" t="str">
        <f>IFERROR(VLOOKUP(Base_Cadastral_Players_Original!$J3408,DePara!$P$1:$Q$22,2,FALSE)," ")</f>
        <v>Tucuruvi</v>
      </c>
      <c r="K3408" t="str">
        <f>VLOOKUP(Base_Cadastral_Players_Original!$K3408,DePara!$S$1:$T$30,2,FALSE)</f>
        <v>Clínicas de Saúde e Bem-estar</v>
      </c>
    </row>
    <row r="3409" spans="1:11" x14ac:dyDescent="0.35">
      <c r="A3409" t="s">
        <v>3821</v>
      </c>
      <c r="B3409" s="1">
        <v>24810</v>
      </c>
      <c r="C3409">
        <v>57</v>
      </c>
      <c r="D3409" t="s">
        <v>195</v>
      </c>
      <c r="E3409" t="str">
        <f>VLOOKUP(Base_Cadastral_Players_Original!$E3409,DePara!$A$1:$B$531,2,FALSE)</f>
        <v>São Paulo</v>
      </c>
      <c r="F3409" t="str">
        <f>VLOOKUP(Base_Cadastral_Players_Original!$F3409,DePara!$D$1:$E$22,2,FALSE)</f>
        <v>Higienópolis</v>
      </c>
      <c r="G3409" t="str">
        <f>IFERROR(VLOOKUP(Base_Cadastral_Players_Original!$G3409,DePara!$G$1:$H$2,2,FALSE)," ")</f>
        <v>São Paulo</v>
      </c>
      <c r="H3409" t="str">
        <f>IFERROR(VLOOKUP(Base_Cadastral_Players_Original!$H3409,DePara!$J$1:$K$22,2,FALSE)," ")</f>
        <v>Santana</v>
      </c>
      <c r="I3409" t="str">
        <f>IFERROR(VLOOKUP(Base_Cadastral_Players_Original!$I3409,DePara!$M$1:$N$2,2,FALSE)," ")</f>
        <v>São Paulo</v>
      </c>
      <c r="J3409" t="str">
        <f>IFERROR(VLOOKUP(Base_Cadastral_Players_Original!$J3409,DePara!$P$1:$Q$22,2,FALSE)," ")</f>
        <v>Butantã</v>
      </c>
      <c r="K3409" t="str">
        <f>VLOOKUP(Base_Cadastral_Players_Original!$K3409,DePara!$S$1:$T$30,2,FALSE)</f>
        <v>Papelarias, Livrarias e Lojas de Escritório</v>
      </c>
    </row>
    <row r="3410" spans="1:11" x14ac:dyDescent="0.35">
      <c r="A3410" t="s">
        <v>3822</v>
      </c>
      <c r="B3410" s="1">
        <v>24875</v>
      </c>
      <c r="C3410">
        <v>57</v>
      </c>
      <c r="D3410" t="s">
        <v>184</v>
      </c>
      <c r="E3410" t="str">
        <f>VLOOKUP(Base_Cadastral_Players_Original!$E3410,DePara!$A$1:$B$531,2,FALSE)</f>
        <v>São Paulo</v>
      </c>
      <c r="F3410" t="str">
        <f>VLOOKUP(Base_Cadastral_Players_Original!$F3410,DePara!$D$1:$E$22,2,FALSE)</f>
        <v>Santo Amaro</v>
      </c>
      <c r="G3410" t="str">
        <f>IFERROR(VLOOKUP(Base_Cadastral_Players_Original!$G3410,DePara!$G$1:$H$2,2,FALSE)," ")</f>
        <v xml:space="preserve"> </v>
      </c>
      <c r="H3410" t="str">
        <f>IFERROR(VLOOKUP(Base_Cadastral_Players_Original!$H3410,DePara!$J$1:$K$22,2,FALSE)," ")</f>
        <v xml:space="preserve"> </v>
      </c>
      <c r="I3410" t="str">
        <f>IFERROR(VLOOKUP(Base_Cadastral_Players_Original!$I3410,DePara!$M$1:$N$2,2,FALSE)," ")</f>
        <v xml:space="preserve"> </v>
      </c>
      <c r="J3410" t="str">
        <f>IFERROR(VLOOKUP(Base_Cadastral_Players_Original!$J3410,DePara!$P$1:$Q$22,2,FALSE)," ")</f>
        <v xml:space="preserve"> </v>
      </c>
      <c r="K3410" t="str">
        <f>VLOOKUP(Base_Cadastral_Players_Original!$K3410,DePara!$S$1:$T$30,2,FALSE)</f>
        <v>Clínicas de Saúde e Bem-estar</v>
      </c>
    </row>
    <row r="3411" spans="1:11" x14ac:dyDescent="0.35">
      <c r="A3411" t="s">
        <v>3823</v>
      </c>
      <c r="B3411" s="1">
        <v>35728</v>
      </c>
      <c r="C3411">
        <v>27</v>
      </c>
      <c r="D3411" t="s">
        <v>192</v>
      </c>
      <c r="E3411" t="str">
        <f>VLOOKUP(Base_Cadastral_Players_Original!$E3411,DePara!$A$1:$B$531,2,FALSE)</f>
        <v>São Paulo</v>
      </c>
      <c r="F3411" t="str">
        <f>VLOOKUP(Base_Cadastral_Players_Original!$F3411,DePara!$D$1:$E$22,2,FALSE)</f>
        <v>Tucuruvi</v>
      </c>
      <c r="G3411" t="str">
        <f>IFERROR(VLOOKUP(Base_Cadastral_Players_Original!$G3411,DePara!$G$1:$H$2,2,FALSE)," ")</f>
        <v xml:space="preserve"> </v>
      </c>
      <c r="H3411" t="str">
        <f>IFERROR(VLOOKUP(Base_Cadastral_Players_Original!$H3411,DePara!$J$1:$K$22,2,FALSE)," ")</f>
        <v xml:space="preserve"> </v>
      </c>
      <c r="I3411" t="str">
        <f>IFERROR(VLOOKUP(Base_Cadastral_Players_Original!$I3411,DePara!$M$1:$N$2,2,FALSE)," ")</f>
        <v xml:space="preserve"> </v>
      </c>
      <c r="J3411" t="str">
        <f>IFERROR(VLOOKUP(Base_Cadastral_Players_Original!$J3411,DePara!$P$1:$Q$22,2,FALSE)," ")</f>
        <v xml:space="preserve"> </v>
      </c>
      <c r="K3411" t="str">
        <f>VLOOKUP(Base_Cadastral_Players_Original!$K3411,DePara!$S$1:$T$30,2,FALSE)</f>
        <v>Coworkings e Centros de Estudo/Conexão</v>
      </c>
    </row>
    <row r="3412" spans="1:11" x14ac:dyDescent="0.35">
      <c r="A3412" t="s">
        <v>3824</v>
      </c>
      <c r="B3412" s="1">
        <v>24632</v>
      </c>
      <c r="C3412">
        <v>58</v>
      </c>
      <c r="D3412" t="s">
        <v>192</v>
      </c>
      <c r="E3412" t="str">
        <f>VLOOKUP(Base_Cadastral_Players_Original!$E3412,DePara!$A$1:$B$531,2,FALSE)</f>
        <v>São Paulo</v>
      </c>
      <c r="F3412" t="str">
        <f>VLOOKUP(Base_Cadastral_Players_Original!$F3412,DePara!$D$1:$E$22,2,FALSE)</f>
        <v>Tatuapé</v>
      </c>
      <c r="G3412" t="str">
        <f>IFERROR(VLOOKUP(Base_Cadastral_Players_Original!$G3412,DePara!$G$1:$H$2,2,FALSE)," ")</f>
        <v>São Paulo</v>
      </c>
      <c r="H3412" t="str">
        <f>IFERROR(VLOOKUP(Base_Cadastral_Players_Original!$H3412,DePara!$J$1:$K$22,2,FALSE)," ")</f>
        <v>Sé</v>
      </c>
      <c r="I3412" t="str">
        <f>IFERROR(VLOOKUP(Base_Cadastral_Players_Original!$I3412,DePara!$M$1:$N$2,2,FALSE)," ")</f>
        <v xml:space="preserve"> </v>
      </c>
      <c r="J3412" t="str">
        <f>IFERROR(VLOOKUP(Base_Cadastral_Players_Original!$J3412,DePara!$P$1:$Q$22,2,FALSE)," ")</f>
        <v xml:space="preserve"> </v>
      </c>
      <c r="K3412" t="str">
        <f>VLOOKUP(Base_Cadastral_Players_Original!$K3412,DePara!$S$1:$T$30,2,FALSE)</f>
        <v>Lojas de Eletrodomésticos e Utilidades Domésticas</v>
      </c>
    </row>
    <row r="3413" spans="1:11" x14ac:dyDescent="0.35">
      <c r="A3413" t="s">
        <v>3825</v>
      </c>
      <c r="B3413" s="1">
        <v>28924</v>
      </c>
      <c r="C3413">
        <v>46</v>
      </c>
      <c r="D3413" t="s">
        <v>195</v>
      </c>
      <c r="E3413" t="str">
        <f>VLOOKUP(Base_Cadastral_Players_Original!$E3413,DePara!$A$1:$B$531,2,FALSE)</f>
        <v>São Paulo</v>
      </c>
      <c r="F3413" t="str">
        <f>VLOOKUP(Base_Cadastral_Players_Original!$F3413,DePara!$D$1:$E$22,2,FALSE)</f>
        <v>Lapa</v>
      </c>
      <c r="G3413" t="str">
        <f>IFERROR(VLOOKUP(Base_Cadastral_Players_Original!$G3413,DePara!$G$1:$H$2,2,FALSE)," ")</f>
        <v xml:space="preserve"> </v>
      </c>
      <c r="H3413" t="str">
        <f>IFERROR(VLOOKUP(Base_Cadastral_Players_Original!$H3413,DePara!$J$1:$K$22,2,FALSE)," ")</f>
        <v xml:space="preserve"> </v>
      </c>
      <c r="I3413" t="str">
        <f>IFERROR(VLOOKUP(Base_Cadastral_Players_Original!$I3413,DePara!$M$1:$N$2,2,FALSE)," ")</f>
        <v>São Paulo</v>
      </c>
      <c r="J3413" t="str">
        <f>IFERROR(VLOOKUP(Base_Cadastral_Players_Original!$J3413,DePara!$P$1:$Q$22,2,FALSE)," ")</f>
        <v>Consolação</v>
      </c>
      <c r="K3413" t="str">
        <f>VLOOKUP(Base_Cadastral_Players_Original!$K3413,DePara!$S$1:$T$30,2,FALSE)</f>
        <v>Clínicas de Saúde e Bem-estar</v>
      </c>
    </row>
    <row r="3414" spans="1:11" x14ac:dyDescent="0.35">
      <c r="A3414" t="s">
        <v>3826</v>
      </c>
      <c r="B3414" s="1">
        <v>33609</v>
      </c>
      <c r="C3414">
        <v>33</v>
      </c>
      <c r="D3414" t="s">
        <v>192</v>
      </c>
      <c r="E3414" t="str">
        <f>VLOOKUP(Base_Cadastral_Players_Original!$E3414,DePara!$A$1:$B$531,2,FALSE)</f>
        <v>São Paulo</v>
      </c>
      <c r="F3414" t="str">
        <f>VLOOKUP(Base_Cadastral_Players_Original!$F3414,DePara!$D$1:$E$22,2,FALSE)</f>
        <v>Itaquera</v>
      </c>
      <c r="G3414" t="str">
        <f>IFERROR(VLOOKUP(Base_Cadastral_Players_Original!$G3414,DePara!$G$1:$H$2,2,FALSE)," ")</f>
        <v xml:space="preserve"> </v>
      </c>
      <c r="H3414" t="str">
        <f>IFERROR(VLOOKUP(Base_Cadastral_Players_Original!$H3414,DePara!$J$1:$K$22,2,FALSE)," ")</f>
        <v xml:space="preserve"> </v>
      </c>
      <c r="I3414" t="str">
        <f>IFERROR(VLOOKUP(Base_Cadastral_Players_Original!$I3414,DePara!$M$1:$N$2,2,FALSE)," ")</f>
        <v xml:space="preserve"> </v>
      </c>
      <c r="J3414" t="str">
        <f>IFERROR(VLOOKUP(Base_Cadastral_Players_Original!$J3414,DePara!$P$1:$Q$22,2,FALSE)," ")</f>
        <v xml:space="preserve"> </v>
      </c>
      <c r="K3414" t="str">
        <f>VLOOKUP(Base_Cadastral_Players_Original!$K3414,DePara!$S$1:$T$30,2,FALSE)</f>
        <v>Papelarias, Livrarias e Lojas de Escritório</v>
      </c>
    </row>
    <row r="3415" spans="1:11" x14ac:dyDescent="0.35">
      <c r="A3415" t="s">
        <v>3827</v>
      </c>
      <c r="B3415" s="1">
        <v>38868</v>
      </c>
      <c r="C3415">
        <v>19</v>
      </c>
      <c r="D3415" t="s">
        <v>192</v>
      </c>
      <c r="E3415" t="str">
        <f>VLOOKUP(Base_Cadastral_Players_Original!$E3415,DePara!$A$1:$B$531,2,FALSE)</f>
        <v>São Paulo</v>
      </c>
      <c r="F3415" t="str">
        <f>VLOOKUP(Base_Cadastral_Players_Original!$F3415,DePara!$D$1:$E$22,2,FALSE)</f>
        <v>Higienópolis</v>
      </c>
      <c r="G3415" t="str">
        <f>IFERROR(VLOOKUP(Base_Cadastral_Players_Original!$G3415,DePara!$G$1:$H$2,2,FALSE)," ")</f>
        <v>São Paulo</v>
      </c>
      <c r="H3415" t="str">
        <f>IFERROR(VLOOKUP(Base_Cadastral_Players_Original!$H3415,DePara!$J$1:$K$22,2,FALSE)," ")</f>
        <v>Jabaquara</v>
      </c>
      <c r="I3415" t="str">
        <f>IFERROR(VLOOKUP(Base_Cadastral_Players_Original!$I3415,DePara!$M$1:$N$2,2,FALSE)," ")</f>
        <v xml:space="preserve"> </v>
      </c>
      <c r="J3415" t="str">
        <f>IFERROR(VLOOKUP(Base_Cadastral_Players_Original!$J3415,DePara!$P$1:$Q$22,2,FALSE)," ")</f>
        <v xml:space="preserve"> </v>
      </c>
      <c r="K3415" t="str">
        <f>VLOOKUP(Base_Cadastral_Players_Original!$K3415,DePara!$S$1:$T$30,2,FALSE)</f>
        <v>Lojas de Roupas e Sneakers</v>
      </c>
    </row>
    <row r="3416" spans="1:11" x14ac:dyDescent="0.35">
      <c r="A3416" t="s">
        <v>3828</v>
      </c>
      <c r="B3416" s="1">
        <v>20468</v>
      </c>
      <c r="C3416">
        <v>69</v>
      </c>
      <c r="D3416" t="s">
        <v>195</v>
      </c>
      <c r="E3416" t="str">
        <f>VLOOKUP(Base_Cadastral_Players_Original!$E3416,DePara!$A$1:$B$531,2,FALSE)</f>
        <v>São Paulo</v>
      </c>
      <c r="F3416" t="str">
        <f>VLOOKUP(Base_Cadastral_Players_Original!$F3416,DePara!$D$1:$E$22,2,FALSE)</f>
        <v>Butantã</v>
      </c>
      <c r="G3416" t="str">
        <f>IFERROR(VLOOKUP(Base_Cadastral_Players_Original!$G3416,DePara!$G$1:$H$2,2,FALSE)," ")</f>
        <v xml:space="preserve"> </v>
      </c>
      <c r="H3416" t="str">
        <f>IFERROR(VLOOKUP(Base_Cadastral_Players_Original!$H3416,DePara!$J$1:$K$22,2,FALSE)," ")</f>
        <v xml:space="preserve"> </v>
      </c>
      <c r="I3416" t="str">
        <f>IFERROR(VLOOKUP(Base_Cadastral_Players_Original!$I3416,DePara!$M$1:$N$2,2,FALSE)," ")</f>
        <v xml:space="preserve"> </v>
      </c>
      <c r="J3416" t="str">
        <f>IFERROR(VLOOKUP(Base_Cadastral_Players_Original!$J3416,DePara!$P$1:$Q$22,2,FALSE)," ")</f>
        <v xml:space="preserve"> </v>
      </c>
      <c r="K3416" t="str">
        <f>VLOOKUP(Base_Cadastral_Players_Original!$K3416,DePara!$S$1:$T$30,2,FALSE)</f>
        <v>Farmácias e Drogarias</v>
      </c>
    </row>
    <row r="3417" spans="1:11" x14ac:dyDescent="0.35">
      <c r="A3417" t="s">
        <v>3829</v>
      </c>
      <c r="B3417" s="1">
        <v>36553</v>
      </c>
      <c r="C3417">
        <v>25</v>
      </c>
      <c r="D3417" t="s">
        <v>184</v>
      </c>
      <c r="E3417" t="str">
        <f>VLOOKUP(Base_Cadastral_Players_Original!$E3417,DePara!$A$1:$B$531,2,FALSE)</f>
        <v>São Paulo</v>
      </c>
      <c r="F3417" t="str">
        <f>VLOOKUP(Base_Cadastral_Players_Original!$F3417,DePara!$D$1:$E$22,2,FALSE)</f>
        <v>Casa Verde</v>
      </c>
      <c r="G3417" t="str">
        <f>IFERROR(VLOOKUP(Base_Cadastral_Players_Original!$G3417,DePara!$G$1:$H$2,2,FALSE)," ")</f>
        <v>São Paulo</v>
      </c>
      <c r="H3417" t="str">
        <f>IFERROR(VLOOKUP(Base_Cadastral_Players_Original!$H3417,DePara!$J$1:$K$22,2,FALSE)," ")</f>
        <v>Sé</v>
      </c>
      <c r="I3417" t="str">
        <f>IFERROR(VLOOKUP(Base_Cadastral_Players_Original!$I3417,DePara!$M$1:$N$2,2,FALSE)," ")</f>
        <v xml:space="preserve"> </v>
      </c>
      <c r="J3417" t="str">
        <f>IFERROR(VLOOKUP(Base_Cadastral_Players_Original!$J3417,DePara!$P$1:$Q$22,2,FALSE)," ")</f>
        <v xml:space="preserve"> </v>
      </c>
      <c r="K3417" t="str">
        <f>VLOOKUP(Base_Cadastral_Players_Original!$K3417,DePara!$S$1:$T$30,2,FALSE)</f>
        <v>Cafeterias e Bistrôs Modernos</v>
      </c>
    </row>
    <row r="3418" spans="1:11" x14ac:dyDescent="0.35">
      <c r="A3418" t="s">
        <v>3830</v>
      </c>
      <c r="B3418" s="1">
        <v>34198</v>
      </c>
      <c r="C3418">
        <v>31</v>
      </c>
      <c r="D3418" t="s">
        <v>195</v>
      </c>
      <c r="E3418" t="str">
        <f>VLOOKUP(Base_Cadastral_Players_Original!$E3418,DePara!$A$1:$B$531,2,FALSE)</f>
        <v>São Paulo</v>
      </c>
      <c r="F3418" t="str">
        <f>VLOOKUP(Base_Cadastral_Players_Original!$F3418,DePara!$D$1:$E$22,2,FALSE)</f>
        <v>Vila Prudente</v>
      </c>
      <c r="G3418" t="str">
        <f>IFERROR(VLOOKUP(Base_Cadastral_Players_Original!$G3418,DePara!$G$1:$H$2,2,FALSE)," ")</f>
        <v>São Paulo</v>
      </c>
      <c r="H3418" t="str">
        <f>IFERROR(VLOOKUP(Base_Cadastral_Players_Original!$H3418,DePara!$J$1:$K$22,2,FALSE)," ")</f>
        <v>Sé</v>
      </c>
      <c r="I3418" t="str">
        <f>IFERROR(VLOOKUP(Base_Cadastral_Players_Original!$I3418,DePara!$M$1:$N$2,2,FALSE)," ")</f>
        <v xml:space="preserve"> </v>
      </c>
      <c r="J3418" t="str">
        <f>IFERROR(VLOOKUP(Base_Cadastral_Players_Original!$J3418,DePara!$P$1:$Q$22,2,FALSE)," ")</f>
        <v xml:space="preserve"> </v>
      </c>
      <c r="K3418" t="str">
        <f>VLOOKUP(Base_Cadastral_Players_Original!$K3418,DePara!$S$1:$T$30,2,FALSE)</f>
        <v>Lojas de Móveis e Decoração</v>
      </c>
    </row>
    <row r="3419" spans="1:11" x14ac:dyDescent="0.35">
      <c r="A3419" t="s">
        <v>3831</v>
      </c>
      <c r="B3419" s="1">
        <v>17001</v>
      </c>
      <c r="C3419">
        <v>79</v>
      </c>
      <c r="D3419" t="s">
        <v>195</v>
      </c>
      <c r="E3419" t="str">
        <f>VLOOKUP(Base_Cadastral_Players_Original!$E3419,DePara!$A$1:$B$531,2,FALSE)</f>
        <v>São Paulo</v>
      </c>
      <c r="F3419" t="str">
        <f>VLOOKUP(Base_Cadastral_Players_Original!$F3419,DePara!$D$1:$E$22,2,FALSE)</f>
        <v>Ipiranga</v>
      </c>
      <c r="G3419" t="str">
        <f>IFERROR(VLOOKUP(Base_Cadastral_Players_Original!$G3419,DePara!$G$1:$H$2,2,FALSE)," ")</f>
        <v xml:space="preserve"> </v>
      </c>
      <c r="H3419" t="str">
        <f>IFERROR(VLOOKUP(Base_Cadastral_Players_Original!$H3419,DePara!$J$1:$K$22,2,FALSE)," ")</f>
        <v xml:space="preserve"> </v>
      </c>
      <c r="I3419" t="str">
        <f>IFERROR(VLOOKUP(Base_Cadastral_Players_Original!$I3419,DePara!$M$1:$N$2,2,FALSE)," ")</f>
        <v xml:space="preserve"> </v>
      </c>
      <c r="J3419" t="str">
        <f>IFERROR(VLOOKUP(Base_Cadastral_Players_Original!$J3419,DePara!$P$1:$Q$22,2,FALSE)," ")</f>
        <v xml:space="preserve"> </v>
      </c>
      <c r="K3419" t="str">
        <f>VLOOKUP(Base_Cadastral_Players_Original!$K3419,DePara!$S$1:$T$30,2,FALSE)</f>
        <v>Fisioterapia e Terapias Complementares</v>
      </c>
    </row>
    <row r="3420" spans="1:11" x14ac:dyDescent="0.35">
      <c r="A3420" t="s">
        <v>3832</v>
      </c>
      <c r="B3420" s="1">
        <v>38488</v>
      </c>
      <c r="C3420">
        <v>20</v>
      </c>
      <c r="D3420" t="s">
        <v>184</v>
      </c>
      <c r="E3420" t="str">
        <f>VLOOKUP(Base_Cadastral_Players_Original!$E3420,DePara!$A$1:$B$531,2,FALSE)</f>
        <v>São Paulo</v>
      </c>
      <c r="F3420" t="str">
        <f>VLOOKUP(Base_Cadastral_Players_Original!$F3420,DePara!$D$1:$E$22,2,FALSE)</f>
        <v>Perdizes</v>
      </c>
      <c r="G3420" t="str">
        <f>IFERROR(VLOOKUP(Base_Cadastral_Players_Original!$G3420,DePara!$G$1:$H$2,2,FALSE)," ")</f>
        <v xml:space="preserve"> </v>
      </c>
      <c r="H3420" t="str">
        <f>IFERROR(VLOOKUP(Base_Cadastral_Players_Original!$H3420,DePara!$J$1:$K$22,2,FALSE)," ")</f>
        <v xml:space="preserve"> </v>
      </c>
      <c r="I3420" t="str">
        <f>IFERROR(VLOOKUP(Base_Cadastral_Players_Original!$I3420,DePara!$M$1:$N$2,2,FALSE)," ")</f>
        <v xml:space="preserve"> </v>
      </c>
      <c r="J3420" t="str">
        <f>IFERROR(VLOOKUP(Base_Cadastral_Players_Original!$J3420,DePara!$P$1:$Q$22,2,FALSE)," ")</f>
        <v xml:space="preserve"> </v>
      </c>
      <c r="K3420" t="str">
        <f>VLOOKUP(Base_Cadastral_Players_Original!$K3420,DePara!$S$1:$T$30,2,FALSE)</f>
        <v>Cafeterias e Bistrôs Modernos</v>
      </c>
    </row>
    <row r="3421" spans="1:11" x14ac:dyDescent="0.35">
      <c r="A3421" t="s">
        <v>3833</v>
      </c>
      <c r="B3421" s="1">
        <v>25201</v>
      </c>
      <c r="C3421">
        <v>56</v>
      </c>
      <c r="D3421" t="s">
        <v>192</v>
      </c>
      <c r="E3421" t="str">
        <f>VLOOKUP(Base_Cadastral_Players_Original!$E3421,DePara!$A$1:$B$531,2,FALSE)</f>
        <v>São Paulo</v>
      </c>
      <c r="F3421" t="str">
        <f>VLOOKUP(Base_Cadastral_Players_Original!$F3421,DePara!$D$1:$E$22,2,FALSE)</f>
        <v>Casa Verde</v>
      </c>
      <c r="G3421" t="str">
        <f>IFERROR(VLOOKUP(Base_Cadastral_Players_Original!$G3421,DePara!$G$1:$H$2,2,FALSE)," ")</f>
        <v xml:space="preserve"> </v>
      </c>
      <c r="H3421" t="str">
        <f>IFERROR(VLOOKUP(Base_Cadastral_Players_Original!$H3421,DePara!$J$1:$K$22,2,FALSE)," ")</f>
        <v xml:space="preserve"> </v>
      </c>
      <c r="I3421" t="str">
        <f>IFERROR(VLOOKUP(Base_Cadastral_Players_Original!$I3421,DePara!$M$1:$N$2,2,FALSE)," ")</f>
        <v>São Paulo</v>
      </c>
      <c r="J3421" t="str">
        <f>IFERROR(VLOOKUP(Base_Cadastral_Players_Original!$J3421,DePara!$P$1:$Q$22,2,FALSE)," ")</f>
        <v>Itaquera</v>
      </c>
      <c r="K3421" t="str">
        <f>VLOOKUP(Base_Cadastral_Players_Original!$K3421,DePara!$S$1:$T$30,2,FALSE)</f>
        <v>Bancos, Agências e Correspondentes</v>
      </c>
    </row>
    <row r="3422" spans="1:11" x14ac:dyDescent="0.35">
      <c r="A3422" t="s">
        <v>3834</v>
      </c>
      <c r="B3422" s="1">
        <v>14747</v>
      </c>
      <c r="C3422">
        <v>85</v>
      </c>
      <c r="D3422" t="s">
        <v>195</v>
      </c>
      <c r="E3422" t="str">
        <f>VLOOKUP(Base_Cadastral_Players_Original!$E3422,DePara!$A$1:$B$531,2,FALSE)</f>
        <v>São Paulo</v>
      </c>
      <c r="F3422" t="str">
        <f>VLOOKUP(Base_Cadastral_Players_Original!$F3422,DePara!$D$1:$E$22,2,FALSE)</f>
        <v>Vila Prudente</v>
      </c>
      <c r="G3422" t="str">
        <f>IFERROR(VLOOKUP(Base_Cadastral_Players_Original!$G3422,DePara!$G$1:$H$2,2,FALSE)," ")</f>
        <v>São Paulo</v>
      </c>
      <c r="H3422" t="str">
        <f>IFERROR(VLOOKUP(Base_Cadastral_Players_Original!$H3422,DePara!$J$1:$K$22,2,FALSE)," ")</f>
        <v>Sé</v>
      </c>
      <c r="I3422" t="str">
        <f>IFERROR(VLOOKUP(Base_Cadastral_Players_Original!$I3422,DePara!$M$1:$N$2,2,FALSE)," ")</f>
        <v xml:space="preserve"> </v>
      </c>
      <c r="J3422" t="str">
        <f>IFERROR(VLOOKUP(Base_Cadastral_Players_Original!$J3422,DePara!$P$1:$Q$22,2,FALSE)," ")</f>
        <v xml:space="preserve"> </v>
      </c>
      <c r="K3422" t="str">
        <f>VLOOKUP(Base_Cadastral_Players_Original!$K3422,DePara!$S$1:$T$30,2,FALSE)</f>
        <v>Supermercados de Bairro e Mercadinhos</v>
      </c>
    </row>
    <row r="3423" spans="1:11" x14ac:dyDescent="0.35">
      <c r="A3423" t="s">
        <v>3835</v>
      </c>
      <c r="B3423" s="1">
        <v>16361</v>
      </c>
      <c r="C3423">
        <v>80</v>
      </c>
      <c r="D3423" t="s">
        <v>192</v>
      </c>
      <c r="E3423" t="str">
        <f>VLOOKUP(Base_Cadastral_Players_Original!$E3423,DePara!$A$1:$B$531,2,FALSE)</f>
        <v>São Paulo</v>
      </c>
      <c r="F3423" t="str">
        <f>VLOOKUP(Base_Cadastral_Players_Original!$F3423,DePara!$D$1:$E$22,2,FALSE)</f>
        <v>Casa Verde</v>
      </c>
      <c r="G3423" t="str">
        <f>IFERROR(VLOOKUP(Base_Cadastral_Players_Original!$G3423,DePara!$G$1:$H$2,2,FALSE)," ")</f>
        <v xml:space="preserve"> </v>
      </c>
      <c r="H3423" t="str">
        <f>IFERROR(VLOOKUP(Base_Cadastral_Players_Original!$H3423,DePara!$J$1:$K$22,2,FALSE)," ")</f>
        <v xml:space="preserve"> </v>
      </c>
      <c r="I3423" t="str">
        <f>IFERROR(VLOOKUP(Base_Cadastral_Players_Original!$I3423,DePara!$M$1:$N$2,2,FALSE)," ")</f>
        <v xml:space="preserve"> </v>
      </c>
      <c r="J3423" t="str">
        <f>IFERROR(VLOOKUP(Base_Cadastral_Players_Original!$J3423,DePara!$P$1:$Q$22,2,FALSE)," ")</f>
        <v xml:space="preserve"> </v>
      </c>
      <c r="K3423" t="str">
        <f>VLOOKUP(Base_Cadastral_Players_Original!$K3423,DePara!$S$1:$T$30,2,FALSE)</f>
        <v>Farmácias e Drogarias</v>
      </c>
    </row>
    <row r="3424" spans="1:11" x14ac:dyDescent="0.35">
      <c r="A3424" t="s">
        <v>3836</v>
      </c>
      <c r="B3424" s="1">
        <v>26951</v>
      </c>
      <c r="C3424">
        <v>51</v>
      </c>
      <c r="D3424" t="s">
        <v>184</v>
      </c>
      <c r="E3424" t="str">
        <f>VLOOKUP(Base_Cadastral_Players_Original!$E3424,DePara!$A$1:$B$531,2,FALSE)</f>
        <v>São Paulo</v>
      </c>
      <c r="F3424" t="str">
        <f>VLOOKUP(Base_Cadastral_Players_Original!$F3424,DePara!$D$1:$E$22,2,FALSE)</f>
        <v>Tucuruvi</v>
      </c>
      <c r="G3424" t="str">
        <f>IFERROR(VLOOKUP(Base_Cadastral_Players_Original!$G3424,DePara!$G$1:$H$2,2,FALSE)," ")</f>
        <v>São Paulo</v>
      </c>
      <c r="H3424" t="str">
        <f>IFERROR(VLOOKUP(Base_Cadastral_Players_Original!$H3424,DePara!$J$1:$K$22,2,FALSE)," ")</f>
        <v>Tucuruvi</v>
      </c>
      <c r="I3424" t="str">
        <f>IFERROR(VLOOKUP(Base_Cadastral_Players_Original!$I3424,DePara!$M$1:$N$2,2,FALSE)," ")</f>
        <v>São Paulo</v>
      </c>
      <c r="J3424" t="str">
        <f>IFERROR(VLOOKUP(Base_Cadastral_Players_Original!$J3424,DePara!$P$1:$Q$22,2,FALSE)," ")</f>
        <v>Tucuruvi</v>
      </c>
      <c r="K3424" t="str">
        <f>VLOOKUP(Base_Cadastral_Players_Original!$K3424,DePara!$S$1:$T$30,2,FALSE)</f>
        <v>Papelarias, Livrarias e Lojas de Escritório</v>
      </c>
    </row>
    <row r="3425" spans="1:11" x14ac:dyDescent="0.35">
      <c r="A3425" t="s">
        <v>3837</v>
      </c>
      <c r="B3425" s="1">
        <v>35236</v>
      </c>
      <c r="C3425">
        <v>29</v>
      </c>
      <c r="D3425" t="s">
        <v>184</v>
      </c>
      <c r="E3425" t="str">
        <f>VLOOKUP(Base_Cadastral_Players_Original!$E3425,DePara!$A$1:$B$531,2,FALSE)</f>
        <v>Santos</v>
      </c>
      <c r="F3425" t="str">
        <f>VLOOKUP(Base_Cadastral_Players_Original!$F3425,DePara!$D$1:$E$22,2,FALSE)</f>
        <v>Casa Verde</v>
      </c>
      <c r="G3425" t="str">
        <f>IFERROR(VLOOKUP(Base_Cadastral_Players_Original!$G3425,DePara!$G$1:$H$2,2,FALSE)," ")</f>
        <v xml:space="preserve"> </v>
      </c>
      <c r="H3425" t="str">
        <f>IFERROR(VLOOKUP(Base_Cadastral_Players_Original!$H3425,DePara!$J$1:$K$22,2,FALSE)," ")</f>
        <v xml:space="preserve"> </v>
      </c>
      <c r="I3425" t="str">
        <f>IFERROR(VLOOKUP(Base_Cadastral_Players_Original!$I3425,DePara!$M$1:$N$2,2,FALSE)," ")</f>
        <v xml:space="preserve"> </v>
      </c>
      <c r="J3425" t="str">
        <f>IFERROR(VLOOKUP(Base_Cadastral_Players_Original!$J3425,DePara!$P$1:$Q$22,2,FALSE)," ")</f>
        <v xml:space="preserve"> </v>
      </c>
      <c r="K3425" t="str">
        <f>VLOOKUP(Base_Cadastral_Players_Original!$K3425,DePara!$S$1:$T$30,2,FALSE)</f>
        <v>Lojas de Eletrônicos e Games</v>
      </c>
    </row>
    <row r="3426" spans="1:11" x14ac:dyDescent="0.35">
      <c r="A3426" t="s">
        <v>3838</v>
      </c>
      <c r="B3426" s="1">
        <v>33363</v>
      </c>
      <c r="C3426">
        <v>34</v>
      </c>
      <c r="D3426" t="s">
        <v>195</v>
      </c>
      <c r="E3426" t="str">
        <f>VLOOKUP(Base_Cadastral_Players_Original!$E3426,DePara!$A$1:$B$531,2,FALSE)</f>
        <v>São Paulo</v>
      </c>
      <c r="F3426" t="str">
        <f>VLOOKUP(Base_Cadastral_Players_Original!$F3426,DePara!$D$1:$E$22,2,FALSE)</f>
        <v>República</v>
      </c>
      <c r="G3426" t="str">
        <f>IFERROR(VLOOKUP(Base_Cadastral_Players_Original!$G3426,DePara!$G$1:$H$2,2,FALSE)," ")</f>
        <v>São Paulo</v>
      </c>
      <c r="H3426" t="str">
        <f>IFERROR(VLOOKUP(Base_Cadastral_Players_Original!$H3426,DePara!$J$1:$K$22,2,FALSE)," ")</f>
        <v>Consolação</v>
      </c>
      <c r="I3426" t="str">
        <f>IFERROR(VLOOKUP(Base_Cadastral_Players_Original!$I3426,DePara!$M$1:$N$2,2,FALSE)," ")</f>
        <v>São Paulo</v>
      </c>
      <c r="J3426" t="str">
        <f>IFERROR(VLOOKUP(Base_Cadastral_Players_Original!$J3426,DePara!$P$1:$Q$22,2,FALSE)," ")</f>
        <v>Sé</v>
      </c>
      <c r="K3426" t="str">
        <f>VLOOKUP(Base_Cadastral_Players_Original!$K3426,DePara!$S$1:$T$30,2,FALSE)</f>
        <v>Lojas de Roupas e Calçados</v>
      </c>
    </row>
    <row r="3427" spans="1:11" x14ac:dyDescent="0.35">
      <c r="A3427" t="s">
        <v>3839</v>
      </c>
      <c r="B3427" s="1">
        <v>15402</v>
      </c>
      <c r="C3427">
        <v>83</v>
      </c>
      <c r="D3427" t="s">
        <v>195</v>
      </c>
      <c r="E3427" t="str">
        <f>VLOOKUP(Base_Cadastral_Players_Original!$E3427,DePara!$A$1:$B$531,2,FALSE)</f>
        <v>São Paulo</v>
      </c>
      <c r="F3427" t="str">
        <f>VLOOKUP(Base_Cadastral_Players_Original!$F3427,DePara!$D$1:$E$22,2,FALSE)</f>
        <v>Bela Vista</v>
      </c>
      <c r="G3427" t="str">
        <f>IFERROR(VLOOKUP(Base_Cadastral_Players_Original!$G3427,DePara!$G$1:$H$2,2,FALSE)," ")</f>
        <v xml:space="preserve"> </v>
      </c>
      <c r="H3427" t="str">
        <f>IFERROR(VLOOKUP(Base_Cadastral_Players_Original!$H3427,DePara!$J$1:$K$22,2,FALSE)," ")</f>
        <v xml:space="preserve"> </v>
      </c>
      <c r="I3427" t="str">
        <f>IFERROR(VLOOKUP(Base_Cadastral_Players_Original!$I3427,DePara!$M$1:$N$2,2,FALSE)," ")</f>
        <v xml:space="preserve"> </v>
      </c>
      <c r="J3427" t="str">
        <f>IFERROR(VLOOKUP(Base_Cadastral_Players_Original!$J3427,DePara!$P$1:$Q$22,2,FALSE)," ")</f>
        <v xml:space="preserve"> </v>
      </c>
      <c r="K3427" t="str">
        <f>VLOOKUP(Base_Cadastral_Players_Original!$K3427,DePara!$S$1:$T$30,2,FALSE)</f>
        <v>Supermercados de Bairro e Mercadinhos</v>
      </c>
    </row>
    <row r="3428" spans="1:11" x14ac:dyDescent="0.35">
      <c r="A3428" t="s">
        <v>3840</v>
      </c>
      <c r="B3428" s="1">
        <v>28485</v>
      </c>
      <c r="C3428">
        <v>47</v>
      </c>
      <c r="D3428" t="s">
        <v>195</v>
      </c>
      <c r="E3428" t="str">
        <f>VLOOKUP(Base_Cadastral_Players_Original!$E3428,DePara!$A$1:$B$531,2,FALSE)</f>
        <v>São Paulo</v>
      </c>
      <c r="F3428" t="str">
        <f>VLOOKUP(Base_Cadastral_Players_Original!$F3428,DePara!$D$1:$E$22,2,FALSE)</f>
        <v>Lapa</v>
      </c>
      <c r="G3428" t="str">
        <f>IFERROR(VLOOKUP(Base_Cadastral_Players_Original!$G3428,DePara!$G$1:$H$2,2,FALSE)," ")</f>
        <v xml:space="preserve"> </v>
      </c>
      <c r="H3428" t="str">
        <f>IFERROR(VLOOKUP(Base_Cadastral_Players_Original!$H3428,DePara!$J$1:$K$22,2,FALSE)," ")</f>
        <v xml:space="preserve"> </v>
      </c>
      <c r="I3428" t="str">
        <f>IFERROR(VLOOKUP(Base_Cadastral_Players_Original!$I3428,DePara!$M$1:$N$2,2,FALSE)," ")</f>
        <v>São Paulo</v>
      </c>
      <c r="J3428" t="str">
        <f>IFERROR(VLOOKUP(Base_Cadastral_Players_Original!$J3428,DePara!$P$1:$Q$22,2,FALSE)," ")</f>
        <v>Santana</v>
      </c>
      <c r="K3428" t="str">
        <f>VLOOKUP(Base_Cadastral_Players_Original!$K3428,DePara!$S$1:$T$30,2,FALSE)</f>
        <v>Papelarias, Livrarias e Lojas de Escritório</v>
      </c>
    </row>
    <row r="3429" spans="1:11" x14ac:dyDescent="0.35">
      <c r="A3429" t="s">
        <v>3841</v>
      </c>
      <c r="B3429" s="1">
        <v>19770</v>
      </c>
      <c r="C3429">
        <v>71</v>
      </c>
      <c r="D3429" t="s">
        <v>192</v>
      </c>
      <c r="E3429" t="str">
        <f>VLOOKUP(Base_Cadastral_Players_Original!$E3429,DePara!$A$1:$B$531,2,FALSE)</f>
        <v>São Paulo</v>
      </c>
      <c r="F3429" t="str">
        <f>VLOOKUP(Base_Cadastral_Players_Original!$F3429,DePara!$D$1:$E$22,2,FALSE)</f>
        <v>Tucuruvi</v>
      </c>
      <c r="G3429" t="str">
        <f>IFERROR(VLOOKUP(Base_Cadastral_Players_Original!$G3429,DePara!$G$1:$H$2,2,FALSE)," ")</f>
        <v xml:space="preserve"> </v>
      </c>
      <c r="H3429" t="str">
        <f>IFERROR(VLOOKUP(Base_Cadastral_Players_Original!$H3429,DePara!$J$1:$K$22,2,FALSE)," ")</f>
        <v xml:space="preserve"> </v>
      </c>
      <c r="I3429" t="str">
        <f>IFERROR(VLOOKUP(Base_Cadastral_Players_Original!$I3429,DePara!$M$1:$N$2,2,FALSE)," ")</f>
        <v>São Paulo</v>
      </c>
      <c r="J3429" t="str">
        <f>IFERROR(VLOOKUP(Base_Cadastral_Players_Original!$J3429,DePara!$P$1:$Q$22,2,FALSE)," ")</f>
        <v>República</v>
      </c>
      <c r="K3429" t="str">
        <f>VLOOKUP(Base_Cadastral_Players_Original!$K3429,DePara!$S$1:$T$30,2,FALSE)</f>
        <v>Produtos Naturais e Fitoterápicos</v>
      </c>
    </row>
    <row r="3430" spans="1:11" x14ac:dyDescent="0.35">
      <c r="A3430" t="s">
        <v>3842</v>
      </c>
      <c r="B3430" s="1">
        <v>21164</v>
      </c>
      <c r="C3430">
        <v>67</v>
      </c>
      <c r="D3430" t="s">
        <v>192</v>
      </c>
      <c r="E3430" t="str">
        <f>VLOOKUP(Base_Cadastral_Players_Original!$E3430,DePara!$A$1:$B$531,2,FALSE)</f>
        <v>São Paulo</v>
      </c>
      <c r="F3430" t="str">
        <f>VLOOKUP(Base_Cadastral_Players_Original!$F3430,DePara!$D$1:$E$22,2,FALSE)</f>
        <v>República</v>
      </c>
      <c r="G3430" t="str">
        <f>IFERROR(VLOOKUP(Base_Cadastral_Players_Original!$G3430,DePara!$G$1:$H$2,2,FALSE)," ")</f>
        <v>São Paulo</v>
      </c>
      <c r="H3430" t="str">
        <f>IFERROR(VLOOKUP(Base_Cadastral_Players_Original!$H3430,DePara!$J$1:$K$22,2,FALSE)," ")</f>
        <v>Casa Verde</v>
      </c>
      <c r="I3430" t="str">
        <f>IFERROR(VLOOKUP(Base_Cadastral_Players_Original!$I3430,DePara!$M$1:$N$2,2,FALSE)," ")</f>
        <v xml:space="preserve"> </v>
      </c>
      <c r="J3430" t="str">
        <f>IFERROR(VLOOKUP(Base_Cadastral_Players_Original!$J3430,DePara!$P$1:$Q$22,2,FALSE)," ")</f>
        <v xml:space="preserve"> </v>
      </c>
      <c r="K3430" t="str">
        <f>VLOOKUP(Base_Cadastral_Players_Original!$K3430,DePara!$S$1:$T$30,2,FALSE)</f>
        <v>Supermercados de Bairro e Mercadinhos</v>
      </c>
    </row>
    <row r="3431" spans="1:11" x14ac:dyDescent="0.35">
      <c r="A3431" t="s">
        <v>3843</v>
      </c>
      <c r="B3431" s="1">
        <v>13808</v>
      </c>
      <c r="C3431">
        <v>87</v>
      </c>
      <c r="D3431" t="s">
        <v>184</v>
      </c>
      <c r="E3431" t="str">
        <f>VLOOKUP(Base_Cadastral_Players_Original!$E3431,DePara!$A$1:$B$531,2,FALSE)</f>
        <v>São Paulo</v>
      </c>
      <c r="F3431" t="str">
        <f>VLOOKUP(Base_Cadastral_Players_Original!$F3431,DePara!$D$1:$E$22,2,FALSE)</f>
        <v>Higienópolis</v>
      </c>
      <c r="G3431" t="str">
        <f>IFERROR(VLOOKUP(Base_Cadastral_Players_Original!$G3431,DePara!$G$1:$H$2,2,FALSE)," ")</f>
        <v>São Paulo</v>
      </c>
      <c r="H3431" t="str">
        <f>IFERROR(VLOOKUP(Base_Cadastral_Players_Original!$H3431,DePara!$J$1:$K$22,2,FALSE)," ")</f>
        <v>Bela Vista</v>
      </c>
      <c r="I3431" t="str">
        <f>IFERROR(VLOOKUP(Base_Cadastral_Players_Original!$I3431,DePara!$M$1:$N$2,2,FALSE)," ")</f>
        <v xml:space="preserve"> </v>
      </c>
      <c r="J3431" t="str">
        <f>IFERROR(VLOOKUP(Base_Cadastral_Players_Original!$J3431,DePara!$P$1:$Q$22,2,FALSE)," ")</f>
        <v xml:space="preserve"> </v>
      </c>
      <c r="K3431" t="str">
        <f>VLOOKUP(Base_Cadastral_Players_Original!$K3431,DePara!$S$1:$T$30,2,FALSE)</f>
        <v>Farmácias e Drogarias</v>
      </c>
    </row>
    <row r="3432" spans="1:11" x14ac:dyDescent="0.35">
      <c r="A3432" t="s">
        <v>3844</v>
      </c>
      <c r="B3432" s="1">
        <v>35603</v>
      </c>
      <c r="C3432">
        <v>28</v>
      </c>
      <c r="D3432" t="s">
        <v>184</v>
      </c>
      <c r="E3432" t="str">
        <f>VLOOKUP(Base_Cadastral_Players_Original!$E3432,DePara!$A$1:$B$531,2,FALSE)</f>
        <v>São Paulo</v>
      </c>
      <c r="F3432" t="str">
        <f>VLOOKUP(Base_Cadastral_Players_Original!$F3432,DePara!$D$1:$E$22,2,FALSE)</f>
        <v>Pinheiros</v>
      </c>
      <c r="G3432" t="str">
        <f>IFERROR(VLOOKUP(Base_Cadastral_Players_Original!$G3432,DePara!$G$1:$H$2,2,FALSE)," ")</f>
        <v xml:space="preserve"> </v>
      </c>
      <c r="H3432" t="str">
        <f>IFERROR(VLOOKUP(Base_Cadastral_Players_Original!$H3432,DePara!$J$1:$K$22,2,FALSE)," ")</f>
        <v xml:space="preserve"> </v>
      </c>
      <c r="I3432" t="str">
        <f>IFERROR(VLOOKUP(Base_Cadastral_Players_Original!$I3432,DePara!$M$1:$N$2,2,FALSE)," ")</f>
        <v>São Paulo</v>
      </c>
      <c r="J3432" t="str">
        <f>IFERROR(VLOOKUP(Base_Cadastral_Players_Original!$J3432,DePara!$P$1:$Q$22,2,FALSE)," ")</f>
        <v>Santana</v>
      </c>
      <c r="K3432" t="str">
        <f>VLOOKUP(Base_Cadastral_Players_Original!$K3432,DePara!$S$1:$T$30,2,FALSE)</f>
        <v>Lojas de Roupas e Sneakers</v>
      </c>
    </row>
    <row r="3433" spans="1:11" x14ac:dyDescent="0.35">
      <c r="A3433" t="s">
        <v>3845</v>
      </c>
      <c r="B3433" s="1">
        <v>33075</v>
      </c>
      <c r="C3433">
        <v>35</v>
      </c>
      <c r="D3433" t="s">
        <v>192</v>
      </c>
      <c r="E3433" t="str">
        <f>VLOOKUP(Base_Cadastral_Players_Original!$E3433,DePara!$A$1:$B$531,2,FALSE)</f>
        <v>São Paulo</v>
      </c>
      <c r="F3433" t="str">
        <f>VLOOKUP(Base_Cadastral_Players_Original!$F3433,DePara!$D$1:$E$22,2,FALSE)</f>
        <v>Bela Vista</v>
      </c>
      <c r="G3433" t="str">
        <f>IFERROR(VLOOKUP(Base_Cadastral_Players_Original!$G3433,DePara!$G$1:$H$2,2,FALSE)," ")</f>
        <v>São Paulo</v>
      </c>
      <c r="H3433" t="str">
        <f>IFERROR(VLOOKUP(Base_Cadastral_Players_Original!$H3433,DePara!$J$1:$K$22,2,FALSE)," ")</f>
        <v>Itaquera</v>
      </c>
      <c r="I3433" t="str">
        <f>IFERROR(VLOOKUP(Base_Cadastral_Players_Original!$I3433,DePara!$M$1:$N$2,2,FALSE)," ")</f>
        <v>São Paulo</v>
      </c>
      <c r="J3433" t="str">
        <f>IFERROR(VLOOKUP(Base_Cadastral_Players_Original!$J3433,DePara!$P$1:$Q$22,2,FALSE)," ")</f>
        <v>Tucuruvi</v>
      </c>
      <c r="K3433" t="str">
        <f>VLOOKUP(Base_Cadastral_Players_Original!$K3433,DePara!$S$1:$T$30,2,FALSE)</f>
        <v>Restaurantes e Gastronomia</v>
      </c>
    </row>
    <row r="3434" spans="1:11" x14ac:dyDescent="0.35">
      <c r="A3434" t="s">
        <v>3846</v>
      </c>
      <c r="B3434" s="1">
        <v>23854</v>
      </c>
      <c r="C3434">
        <v>60</v>
      </c>
      <c r="D3434" t="s">
        <v>195</v>
      </c>
      <c r="E3434" t="str">
        <f>VLOOKUP(Base_Cadastral_Players_Original!$E3434,DePara!$A$1:$B$531,2,FALSE)</f>
        <v>São Paulo</v>
      </c>
      <c r="F3434" t="str">
        <f>VLOOKUP(Base_Cadastral_Players_Original!$F3434,DePara!$D$1:$E$22,2,FALSE)</f>
        <v>Santana</v>
      </c>
      <c r="G3434" t="str">
        <f>IFERROR(VLOOKUP(Base_Cadastral_Players_Original!$G3434,DePara!$G$1:$H$2,2,FALSE)," ")</f>
        <v>São Paulo</v>
      </c>
      <c r="H3434" t="str">
        <f>IFERROR(VLOOKUP(Base_Cadastral_Players_Original!$H3434,DePara!$J$1:$K$22,2,FALSE)," ")</f>
        <v>Santana</v>
      </c>
      <c r="I3434" t="str">
        <f>IFERROR(VLOOKUP(Base_Cadastral_Players_Original!$I3434,DePara!$M$1:$N$2,2,FALSE)," ")</f>
        <v xml:space="preserve"> </v>
      </c>
      <c r="J3434" t="str">
        <f>IFERROR(VLOOKUP(Base_Cadastral_Players_Original!$J3434,DePara!$P$1:$Q$22,2,FALSE)," ")</f>
        <v xml:space="preserve"> </v>
      </c>
      <c r="K3434" t="str">
        <f>VLOOKUP(Base_Cadastral_Players_Original!$K3434,DePara!$S$1:$T$30,2,FALSE)</f>
        <v>Supermercados de Bairro e Mercadinhos</v>
      </c>
    </row>
    <row r="3435" spans="1:11" x14ac:dyDescent="0.35">
      <c r="A3435" t="s">
        <v>3847</v>
      </c>
      <c r="B3435" s="1">
        <v>22061</v>
      </c>
      <c r="C3435">
        <v>65</v>
      </c>
      <c r="D3435" t="s">
        <v>192</v>
      </c>
      <c r="E3435" t="str">
        <f>VLOOKUP(Base_Cadastral_Players_Original!$E3435,DePara!$A$1:$B$531,2,FALSE)</f>
        <v>São Paulo</v>
      </c>
      <c r="F3435" t="str">
        <f>VLOOKUP(Base_Cadastral_Players_Original!$F3435,DePara!$D$1:$E$22,2,FALSE)</f>
        <v>Tatuapé</v>
      </c>
      <c r="G3435" t="str">
        <f>IFERROR(VLOOKUP(Base_Cadastral_Players_Original!$G3435,DePara!$G$1:$H$2,2,FALSE)," ")</f>
        <v>São Paulo</v>
      </c>
      <c r="H3435" t="str">
        <f>IFERROR(VLOOKUP(Base_Cadastral_Players_Original!$H3435,DePara!$J$1:$K$22,2,FALSE)," ")</f>
        <v>Lapa</v>
      </c>
      <c r="I3435" t="str">
        <f>IFERROR(VLOOKUP(Base_Cadastral_Players_Original!$I3435,DePara!$M$1:$N$2,2,FALSE)," ")</f>
        <v>São Paulo</v>
      </c>
      <c r="J3435" t="str">
        <f>IFERROR(VLOOKUP(Base_Cadastral_Players_Original!$J3435,DePara!$P$1:$Q$22,2,FALSE)," ")</f>
        <v>Bela Vista</v>
      </c>
      <c r="K3435" t="str">
        <f>VLOOKUP(Base_Cadastral_Players_Original!$K3435,DePara!$S$1:$T$30,2,FALSE)</f>
        <v>Supermercados de Bairro e Mercadinhos</v>
      </c>
    </row>
    <row r="3436" spans="1:11" x14ac:dyDescent="0.35">
      <c r="A3436" t="s">
        <v>3848</v>
      </c>
      <c r="B3436" s="1">
        <v>13137</v>
      </c>
      <c r="C3436">
        <v>89</v>
      </c>
      <c r="D3436" t="s">
        <v>192</v>
      </c>
      <c r="E3436" t="str">
        <f>VLOOKUP(Base_Cadastral_Players_Original!$E3436,DePara!$A$1:$B$531,2,FALSE)</f>
        <v>São Paulo</v>
      </c>
      <c r="F3436" t="str">
        <f>VLOOKUP(Base_Cadastral_Players_Original!$F3436,DePara!$D$1:$E$22,2,FALSE)</f>
        <v>Sé</v>
      </c>
      <c r="G3436" t="str">
        <f>IFERROR(VLOOKUP(Base_Cadastral_Players_Original!$G3436,DePara!$G$1:$H$2,2,FALSE)," ")</f>
        <v xml:space="preserve"> </v>
      </c>
      <c r="H3436" t="str">
        <f>IFERROR(VLOOKUP(Base_Cadastral_Players_Original!$H3436,DePara!$J$1:$K$22,2,FALSE)," ")</f>
        <v xml:space="preserve"> </v>
      </c>
      <c r="I3436" t="str">
        <f>IFERROR(VLOOKUP(Base_Cadastral_Players_Original!$I3436,DePara!$M$1:$N$2,2,FALSE)," ")</f>
        <v xml:space="preserve"> </v>
      </c>
      <c r="J3436" t="str">
        <f>IFERROR(VLOOKUP(Base_Cadastral_Players_Original!$J3436,DePara!$P$1:$Q$22,2,FALSE)," ")</f>
        <v xml:space="preserve"> </v>
      </c>
      <c r="K3436" t="str">
        <f>VLOOKUP(Base_Cadastral_Players_Original!$K3436,DePara!$S$1:$T$30,2,FALSE)</f>
        <v>Clubes e Centros de Convivência</v>
      </c>
    </row>
    <row r="3437" spans="1:11" x14ac:dyDescent="0.35">
      <c r="A3437" t="s">
        <v>3849</v>
      </c>
      <c r="B3437" s="1">
        <v>20001</v>
      </c>
      <c r="C3437">
        <v>70</v>
      </c>
      <c r="D3437" t="s">
        <v>195</v>
      </c>
      <c r="E3437" t="str">
        <f>VLOOKUP(Base_Cadastral_Players_Original!$E3437,DePara!$A$1:$B$531,2,FALSE)</f>
        <v>São Paulo</v>
      </c>
      <c r="F3437" t="str">
        <f>VLOOKUP(Base_Cadastral_Players_Original!$F3437,DePara!$D$1:$E$22,2,FALSE)</f>
        <v>Butantã</v>
      </c>
      <c r="G3437" t="str">
        <f>IFERROR(VLOOKUP(Base_Cadastral_Players_Original!$G3437,DePara!$G$1:$H$2,2,FALSE)," ")</f>
        <v>São Paulo</v>
      </c>
      <c r="H3437" t="str">
        <f>IFERROR(VLOOKUP(Base_Cadastral_Players_Original!$H3437,DePara!$J$1:$K$22,2,FALSE)," ")</f>
        <v>República</v>
      </c>
      <c r="I3437" t="str">
        <f>IFERROR(VLOOKUP(Base_Cadastral_Players_Original!$I3437,DePara!$M$1:$N$2,2,FALSE)," ")</f>
        <v>São Paulo</v>
      </c>
      <c r="J3437" t="str">
        <f>IFERROR(VLOOKUP(Base_Cadastral_Players_Original!$J3437,DePara!$P$1:$Q$22,2,FALSE)," ")</f>
        <v>República</v>
      </c>
      <c r="K3437" t="str">
        <f>VLOOKUP(Base_Cadastral_Players_Original!$K3437,DePara!$S$1:$T$30,2,FALSE)</f>
        <v>Clínicas Médicas e Laboratórios</v>
      </c>
    </row>
    <row r="3438" spans="1:11" x14ac:dyDescent="0.35">
      <c r="A3438" t="s">
        <v>3850</v>
      </c>
      <c r="B3438" s="1">
        <v>37612</v>
      </c>
      <c r="C3438">
        <v>22</v>
      </c>
      <c r="D3438" t="s">
        <v>184</v>
      </c>
      <c r="E3438" t="str">
        <f>VLOOKUP(Base_Cadastral_Players_Original!$E3438,DePara!$A$1:$B$531,2,FALSE)</f>
        <v>São Paulo</v>
      </c>
      <c r="F3438" t="str">
        <f>VLOOKUP(Base_Cadastral_Players_Original!$F3438,DePara!$D$1:$E$22,2,FALSE)</f>
        <v>Butantã</v>
      </c>
      <c r="G3438" t="str">
        <f>IFERROR(VLOOKUP(Base_Cadastral_Players_Original!$G3438,DePara!$G$1:$H$2,2,FALSE)," ")</f>
        <v>São Paulo</v>
      </c>
      <c r="H3438" t="str">
        <f>IFERROR(VLOOKUP(Base_Cadastral_Players_Original!$H3438,DePara!$J$1:$K$22,2,FALSE)," ")</f>
        <v>República</v>
      </c>
      <c r="I3438" t="str">
        <f>IFERROR(VLOOKUP(Base_Cadastral_Players_Original!$I3438,DePara!$M$1:$N$2,2,FALSE)," ")</f>
        <v>São Paulo</v>
      </c>
      <c r="J3438" t="str">
        <f>IFERROR(VLOOKUP(Base_Cadastral_Players_Original!$J3438,DePara!$P$1:$Q$22,2,FALSE)," ")</f>
        <v>Penha</v>
      </c>
      <c r="K3438" t="str">
        <f>VLOOKUP(Base_Cadastral_Players_Original!$K3438,DePara!$S$1:$T$30,2,FALSE)</f>
        <v>Lanchonetes e Fast-Food</v>
      </c>
    </row>
    <row r="3439" spans="1:11" x14ac:dyDescent="0.35">
      <c r="A3439" t="s">
        <v>3851</v>
      </c>
      <c r="B3439" s="1">
        <v>34141</v>
      </c>
      <c r="C3439">
        <v>32</v>
      </c>
      <c r="D3439" t="s">
        <v>195</v>
      </c>
      <c r="E3439" t="str">
        <f>VLOOKUP(Base_Cadastral_Players_Original!$E3439,DePara!$A$1:$B$531,2,FALSE)</f>
        <v>São Paulo</v>
      </c>
      <c r="F3439" t="str">
        <f>VLOOKUP(Base_Cadastral_Players_Original!$F3439,DePara!$D$1:$E$22,2,FALSE)</f>
        <v>República</v>
      </c>
      <c r="G3439" t="str">
        <f>IFERROR(VLOOKUP(Base_Cadastral_Players_Original!$G3439,DePara!$G$1:$H$2,2,FALSE)," ")</f>
        <v>São Paulo</v>
      </c>
      <c r="H3439" t="str">
        <f>IFERROR(VLOOKUP(Base_Cadastral_Players_Original!$H3439,DePara!$J$1:$K$22,2,FALSE)," ")</f>
        <v>Sé</v>
      </c>
      <c r="I3439" t="str">
        <f>IFERROR(VLOOKUP(Base_Cadastral_Players_Original!$I3439,DePara!$M$1:$N$2,2,FALSE)," ")</f>
        <v xml:space="preserve"> </v>
      </c>
      <c r="J3439" t="str">
        <f>IFERROR(VLOOKUP(Base_Cadastral_Players_Original!$J3439,DePara!$P$1:$Q$22,2,FALSE)," ")</f>
        <v xml:space="preserve"> </v>
      </c>
      <c r="K3439" t="str">
        <f>VLOOKUP(Base_Cadastral_Players_Original!$K3439,DePara!$S$1:$T$30,2,FALSE)</f>
        <v>Clínicas de Saúde e Bem-estar</v>
      </c>
    </row>
    <row r="3440" spans="1:11" x14ac:dyDescent="0.35">
      <c r="A3440" t="s">
        <v>3852</v>
      </c>
      <c r="B3440" s="1">
        <v>35324</v>
      </c>
      <c r="C3440">
        <v>28</v>
      </c>
      <c r="D3440" t="s">
        <v>192</v>
      </c>
      <c r="E3440" t="str">
        <f>VLOOKUP(Base_Cadastral_Players_Original!$E3440,DePara!$A$1:$B$531,2,FALSE)</f>
        <v>São Paulo</v>
      </c>
      <c r="F3440" t="str">
        <f>VLOOKUP(Base_Cadastral_Players_Original!$F3440,DePara!$D$1:$E$22,2,FALSE)</f>
        <v>Tatuapé</v>
      </c>
      <c r="G3440" t="str">
        <f>IFERROR(VLOOKUP(Base_Cadastral_Players_Original!$G3440,DePara!$G$1:$H$2,2,FALSE)," ")</f>
        <v>São Paulo</v>
      </c>
      <c r="H3440" t="str">
        <f>IFERROR(VLOOKUP(Base_Cadastral_Players_Original!$H3440,DePara!$J$1:$K$22,2,FALSE)," ")</f>
        <v>Bela Vista</v>
      </c>
      <c r="I3440" t="str">
        <f>IFERROR(VLOOKUP(Base_Cadastral_Players_Original!$I3440,DePara!$M$1:$N$2,2,FALSE)," ")</f>
        <v>São Paulo</v>
      </c>
      <c r="J3440" t="str">
        <f>IFERROR(VLOOKUP(Base_Cadastral_Players_Original!$J3440,DePara!$P$1:$Q$22,2,FALSE)," ")</f>
        <v>República</v>
      </c>
      <c r="K3440" t="str">
        <f>VLOOKUP(Base_Cadastral_Players_Original!$K3440,DePara!$S$1:$T$30,2,FALSE)</f>
        <v>Barbearias/Salões com estética jovem</v>
      </c>
    </row>
    <row r="3441" spans="1:11" x14ac:dyDescent="0.35">
      <c r="A3441" t="s">
        <v>3853</v>
      </c>
      <c r="B3441" s="1">
        <v>37023</v>
      </c>
      <c r="C3441">
        <v>24</v>
      </c>
      <c r="D3441" t="s">
        <v>195</v>
      </c>
      <c r="E3441" t="str">
        <f>VLOOKUP(Base_Cadastral_Players_Original!$E3441,DePara!$A$1:$B$531,2,FALSE)</f>
        <v>São Paulo</v>
      </c>
      <c r="F3441" t="str">
        <f>VLOOKUP(Base_Cadastral_Players_Original!$F3441,DePara!$D$1:$E$22,2,FALSE)</f>
        <v>Perdizes</v>
      </c>
      <c r="G3441" t="str">
        <f>IFERROR(VLOOKUP(Base_Cadastral_Players_Original!$G3441,DePara!$G$1:$H$2,2,FALSE)," ")</f>
        <v xml:space="preserve"> </v>
      </c>
      <c r="H3441" t="str">
        <f>IFERROR(VLOOKUP(Base_Cadastral_Players_Original!$H3441,DePara!$J$1:$K$22,2,FALSE)," ")</f>
        <v xml:space="preserve"> </v>
      </c>
      <c r="I3441" t="str">
        <f>IFERROR(VLOOKUP(Base_Cadastral_Players_Original!$I3441,DePara!$M$1:$N$2,2,FALSE)," ")</f>
        <v xml:space="preserve"> </v>
      </c>
      <c r="J3441" t="str">
        <f>IFERROR(VLOOKUP(Base_Cadastral_Players_Original!$J3441,DePara!$P$1:$Q$22,2,FALSE)," ")</f>
        <v xml:space="preserve"> </v>
      </c>
      <c r="K3441" t="str">
        <f>VLOOKUP(Base_Cadastral_Players_Original!$K3441,DePara!$S$1:$T$30,2,FALSE)</f>
        <v>Coworkings e Centros de Estudo/Conexão</v>
      </c>
    </row>
    <row r="3442" spans="1:11" x14ac:dyDescent="0.35">
      <c r="A3442" t="s">
        <v>3854</v>
      </c>
      <c r="B3442" s="1">
        <v>25168</v>
      </c>
      <c r="C3442">
        <v>56</v>
      </c>
      <c r="D3442" t="s">
        <v>192</v>
      </c>
      <c r="E3442" t="str">
        <f>VLOOKUP(Base_Cadastral_Players_Original!$E3442,DePara!$A$1:$B$531,2,FALSE)</f>
        <v>Melo de Farias</v>
      </c>
      <c r="F3442" t="str">
        <f>VLOOKUP(Base_Cadastral_Players_Original!$F3442,DePara!$D$1:$E$22,2,FALSE)</f>
        <v>Casa Verde</v>
      </c>
      <c r="G3442" t="str">
        <f>IFERROR(VLOOKUP(Base_Cadastral_Players_Original!$G3442,DePara!$G$1:$H$2,2,FALSE)," ")</f>
        <v>São Paulo</v>
      </c>
      <c r="H3442" t="str">
        <f>IFERROR(VLOOKUP(Base_Cadastral_Players_Original!$H3442,DePara!$J$1:$K$22,2,FALSE)," ")</f>
        <v>Santana</v>
      </c>
      <c r="I3442" t="str">
        <f>IFERROR(VLOOKUP(Base_Cadastral_Players_Original!$I3442,DePara!$M$1:$N$2,2,FALSE)," ")</f>
        <v>São Paulo</v>
      </c>
      <c r="J3442" t="str">
        <f>IFERROR(VLOOKUP(Base_Cadastral_Players_Original!$J3442,DePara!$P$1:$Q$22,2,FALSE)," ")</f>
        <v>Ipiranga</v>
      </c>
      <c r="K3442" t="str">
        <f>VLOOKUP(Base_Cadastral_Players_Original!$K3442,DePara!$S$1:$T$30,2,FALSE)</f>
        <v>Restaurantes e Gastronomia</v>
      </c>
    </row>
    <row r="3443" spans="1:11" x14ac:dyDescent="0.35">
      <c r="A3443" t="s">
        <v>3856</v>
      </c>
      <c r="B3443" s="1">
        <v>25890</v>
      </c>
      <c r="C3443">
        <v>54</v>
      </c>
      <c r="D3443" t="s">
        <v>195</v>
      </c>
      <c r="E3443" t="str">
        <f>VLOOKUP(Base_Cadastral_Players_Original!$E3443,DePara!$A$1:$B$531,2,FALSE)</f>
        <v>São Paulo</v>
      </c>
      <c r="F3443" t="str">
        <f>VLOOKUP(Base_Cadastral_Players_Original!$F3443,DePara!$D$1:$E$22,2,FALSE)</f>
        <v>Santana</v>
      </c>
      <c r="G3443" t="str">
        <f>IFERROR(VLOOKUP(Base_Cadastral_Players_Original!$G3443,DePara!$G$1:$H$2,2,FALSE)," ")</f>
        <v>São Paulo</v>
      </c>
      <c r="H3443" t="str">
        <f>IFERROR(VLOOKUP(Base_Cadastral_Players_Original!$H3443,DePara!$J$1:$K$22,2,FALSE)," ")</f>
        <v>Higienópolis</v>
      </c>
      <c r="I3443" t="str">
        <f>IFERROR(VLOOKUP(Base_Cadastral_Players_Original!$I3443,DePara!$M$1:$N$2,2,FALSE)," ")</f>
        <v xml:space="preserve"> </v>
      </c>
      <c r="J3443" t="str">
        <f>IFERROR(VLOOKUP(Base_Cadastral_Players_Original!$J3443,DePara!$P$1:$Q$22,2,FALSE)," ")</f>
        <v xml:space="preserve"> </v>
      </c>
      <c r="K3443" t="str">
        <f>VLOOKUP(Base_Cadastral_Players_Original!$K3443,DePara!$S$1:$T$30,2,FALSE)</f>
        <v>Restaurantes e Gastronomia</v>
      </c>
    </row>
    <row r="3444" spans="1:11" x14ac:dyDescent="0.35">
      <c r="A3444" t="s">
        <v>3857</v>
      </c>
      <c r="B3444" s="1">
        <v>31898</v>
      </c>
      <c r="C3444">
        <v>38</v>
      </c>
      <c r="D3444" t="s">
        <v>184</v>
      </c>
      <c r="E3444" t="str">
        <f>VLOOKUP(Base_Cadastral_Players_Original!$E3444,DePara!$A$1:$B$531,2,FALSE)</f>
        <v>São Paulo</v>
      </c>
      <c r="F3444" t="str">
        <f>VLOOKUP(Base_Cadastral_Players_Original!$F3444,DePara!$D$1:$E$22,2,FALSE)</f>
        <v>Tucuruvi</v>
      </c>
      <c r="G3444" t="str">
        <f>IFERROR(VLOOKUP(Base_Cadastral_Players_Original!$G3444,DePara!$G$1:$H$2,2,FALSE)," ")</f>
        <v>São Paulo</v>
      </c>
      <c r="H3444" t="str">
        <f>IFERROR(VLOOKUP(Base_Cadastral_Players_Original!$H3444,DePara!$J$1:$K$22,2,FALSE)," ")</f>
        <v>Consolação</v>
      </c>
      <c r="I3444" t="str">
        <f>IFERROR(VLOOKUP(Base_Cadastral_Players_Original!$I3444,DePara!$M$1:$N$2,2,FALSE)," ")</f>
        <v xml:space="preserve"> </v>
      </c>
      <c r="J3444" t="str">
        <f>IFERROR(VLOOKUP(Base_Cadastral_Players_Original!$J3444,DePara!$P$1:$Q$22,2,FALSE)," ")</f>
        <v xml:space="preserve"> </v>
      </c>
      <c r="K3444" t="str">
        <f>VLOOKUP(Base_Cadastral_Players_Original!$K3444,DePara!$S$1:$T$30,2,FALSE)</f>
        <v>Postos de Combustível e Serviços Automotivos</v>
      </c>
    </row>
    <row r="3445" spans="1:11" x14ac:dyDescent="0.35">
      <c r="A3445" t="s">
        <v>3858</v>
      </c>
      <c r="B3445" s="1">
        <v>39739</v>
      </c>
      <c r="C3445">
        <v>16</v>
      </c>
      <c r="D3445" t="s">
        <v>184</v>
      </c>
      <c r="E3445" t="str">
        <f>VLOOKUP(Base_Cadastral_Players_Original!$E3445,DePara!$A$1:$B$531,2,FALSE)</f>
        <v>São Paulo</v>
      </c>
      <c r="F3445" t="str">
        <f>VLOOKUP(Base_Cadastral_Players_Original!$F3445,DePara!$D$1:$E$22,2,FALSE)</f>
        <v>Consolação</v>
      </c>
      <c r="G3445" t="str">
        <f>IFERROR(VLOOKUP(Base_Cadastral_Players_Original!$G3445,DePara!$G$1:$H$2,2,FALSE)," ")</f>
        <v>São Paulo</v>
      </c>
      <c r="H3445" t="str">
        <f>IFERROR(VLOOKUP(Base_Cadastral_Players_Original!$H3445,DePara!$J$1:$K$22,2,FALSE)," ")</f>
        <v>Sé</v>
      </c>
      <c r="I3445" t="str">
        <f>IFERROR(VLOOKUP(Base_Cadastral_Players_Original!$I3445,DePara!$M$1:$N$2,2,FALSE)," ")</f>
        <v xml:space="preserve"> </v>
      </c>
      <c r="J3445" t="str">
        <f>IFERROR(VLOOKUP(Base_Cadastral_Players_Original!$J3445,DePara!$P$1:$Q$22,2,FALSE)," ")</f>
        <v xml:space="preserve"> </v>
      </c>
      <c r="K3445" t="str">
        <f>VLOOKUP(Base_Cadastral_Players_Original!$K3445,DePara!$S$1:$T$30,2,FALSE)</f>
        <v>Cinema e Streaming Experience Stores</v>
      </c>
    </row>
    <row r="3446" spans="1:11" x14ac:dyDescent="0.35">
      <c r="A3446" t="s">
        <v>3859</v>
      </c>
      <c r="B3446" s="1">
        <v>13551</v>
      </c>
      <c r="C3446">
        <v>88</v>
      </c>
      <c r="D3446" t="s">
        <v>195</v>
      </c>
      <c r="E3446" t="str">
        <f>VLOOKUP(Base_Cadastral_Players_Original!$E3446,DePara!$A$1:$B$531,2,FALSE)</f>
        <v>São Paulo</v>
      </c>
      <c r="F3446" t="str">
        <f>VLOOKUP(Base_Cadastral_Players_Original!$F3446,DePara!$D$1:$E$22,2,FALSE)</f>
        <v>Consolação</v>
      </c>
      <c r="G3446" t="str">
        <f>IFERROR(VLOOKUP(Base_Cadastral_Players_Original!$G3446,DePara!$G$1:$H$2,2,FALSE)," ")</f>
        <v xml:space="preserve"> </v>
      </c>
      <c r="H3446" t="str">
        <f>IFERROR(VLOOKUP(Base_Cadastral_Players_Original!$H3446,DePara!$J$1:$K$22,2,FALSE)," ")</f>
        <v xml:space="preserve"> </v>
      </c>
      <c r="I3446" t="str">
        <f>IFERROR(VLOOKUP(Base_Cadastral_Players_Original!$I3446,DePara!$M$1:$N$2,2,FALSE)," ")</f>
        <v>São Paulo</v>
      </c>
      <c r="J3446" t="str">
        <f>IFERROR(VLOOKUP(Base_Cadastral_Players_Original!$J3446,DePara!$P$1:$Q$22,2,FALSE)," ")</f>
        <v>Sé</v>
      </c>
      <c r="K3446" t="str">
        <f>VLOOKUP(Base_Cadastral_Players_Original!$K3446,DePara!$S$1:$T$30,2,FALSE)</f>
        <v>Fisioterapia e Terapias Complementares</v>
      </c>
    </row>
    <row r="3447" spans="1:11" x14ac:dyDescent="0.35">
      <c r="A3447" t="s">
        <v>3860</v>
      </c>
      <c r="B3447" s="1">
        <v>25678</v>
      </c>
      <c r="C3447">
        <v>55</v>
      </c>
      <c r="D3447" t="s">
        <v>184</v>
      </c>
      <c r="E3447" t="str">
        <f>VLOOKUP(Base_Cadastral_Players_Original!$E3447,DePara!$A$1:$B$531,2,FALSE)</f>
        <v>São Paulo</v>
      </c>
      <c r="F3447" t="str">
        <f>VLOOKUP(Base_Cadastral_Players_Original!$F3447,DePara!$D$1:$E$22,2,FALSE)</f>
        <v>República</v>
      </c>
      <c r="G3447" t="str">
        <f>IFERROR(VLOOKUP(Base_Cadastral_Players_Original!$G3447,DePara!$G$1:$H$2,2,FALSE)," ")</f>
        <v>São Paulo</v>
      </c>
      <c r="H3447" t="str">
        <f>IFERROR(VLOOKUP(Base_Cadastral_Players_Original!$H3447,DePara!$J$1:$K$22,2,FALSE)," ")</f>
        <v>Butantã</v>
      </c>
      <c r="I3447" t="str">
        <f>IFERROR(VLOOKUP(Base_Cadastral_Players_Original!$I3447,DePara!$M$1:$N$2,2,FALSE)," ")</f>
        <v xml:space="preserve"> </v>
      </c>
      <c r="J3447" t="str">
        <f>IFERROR(VLOOKUP(Base_Cadastral_Players_Original!$J3447,DePara!$P$1:$Q$22,2,FALSE)," ")</f>
        <v xml:space="preserve"> </v>
      </c>
      <c r="K3447" t="str">
        <f>VLOOKUP(Base_Cadastral_Players_Original!$K3447,DePara!$S$1:$T$30,2,FALSE)</f>
        <v>Lojas de Roupas e Calçados</v>
      </c>
    </row>
    <row r="3448" spans="1:11" x14ac:dyDescent="0.35">
      <c r="A3448" t="s">
        <v>3861</v>
      </c>
      <c r="B3448" s="1">
        <v>16143</v>
      </c>
      <c r="C3448">
        <v>81</v>
      </c>
      <c r="D3448" t="s">
        <v>195</v>
      </c>
      <c r="E3448" t="str">
        <f>VLOOKUP(Base_Cadastral_Players_Original!$E3448,DePara!$A$1:$B$531,2,FALSE)</f>
        <v>São Paulo</v>
      </c>
      <c r="F3448" t="str">
        <f>VLOOKUP(Base_Cadastral_Players_Original!$F3448,DePara!$D$1:$E$22,2,FALSE)</f>
        <v>República</v>
      </c>
      <c r="G3448" t="str">
        <f>IFERROR(VLOOKUP(Base_Cadastral_Players_Original!$G3448,DePara!$G$1:$H$2,2,FALSE)," ")</f>
        <v xml:space="preserve"> </v>
      </c>
      <c r="H3448" t="str">
        <f>IFERROR(VLOOKUP(Base_Cadastral_Players_Original!$H3448,DePara!$J$1:$K$22,2,FALSE)," ")</f>
        <v xml:space="preserve"> </v>
      </c>
      <c r="I3448" t="str">
        <f>IFERROR(VLOOKUP(Base_Cadastral_Players_Original!$I3448,DePara!$M$1:$N$2,2,FALSE)," ")</f>
        <v xml:space="preserve"> </v>
      </c>
      <c r="J3448" t="str">
        <f>IFERROR(VLOOKUP(Base_Cadastral_Players_Original!$J3448,DePara!$P$1:$Q$22,2,FALSE)," ")</f>
        <v xml:space="preserve"> </v>
      </c>
      <c r="K3448" t="str">
        <f>VLOOKUP(Base_Cadastral_Players_Original!$K3448,DePara!$S$1:$T$30,2,FALSE)</f>
        <v>Produtos Naturais e Fitoterápicos</v>
      </c>
    </row>
    <row r="3449" spans="1:11" x14ac:dyDescent="0.35">
      <c r="A3449" t="s">
        <v>3862</v>
      </c>
      <c r="B3449" s="1">
        <v>36617</v>
      </c>
      <c r="C3449">
        <v>25</v>
      </c>
      <c r="D3449" t="s">
        <v>184</v>
      </c>
      <c r="E3449" t="str">
        <f>VLOOKUP(Base_Cadastral_Players_Original!$E3449,DePara!$A$1:$B$531,2,FALSE)</f>
        <v>Moraes do Campo</v>
      </c>
      <c r="F3449" t="str">
        <f>VLOOKUP(Base_Cadastral_Players_Original!$F3449,DePara!$D$1:$E$22,2,FALSE)</f>
        <v>Limão</v>
      </c>
      <c r="G3449" t="str">
        <f>IFERROR(VLOOKUP(Base_Cadastral_Players_Original!$G3449,DePara!$G$1:$H$2,2,FALSE)," ")</f>
        <v xml:space="preserve"> </v>
      </c>
      <c r="H3449" t="str">
        <f>IFERROR(VLOOKUP(Base_Cadastral_Players_Original!$H3449,DePara!$J$1:$K$22,2,FALSE)," ")</f>
        <v xml:space="preserve"> </v>
      </c>
      <c r="I3449" t="str">
        <f>IFERROR(VLOOKUP(Base_Cadastral_Players_Original!$I3449,DePara!$M$1:$N$2,2,FALSE)," ")</f>
        <v xml:space="preserve"> </v>
      </c>
      <c r="J3449" t="str">
        <f>IFERROR(VLOOKUP(Base_Cadastral_Players_Original!$J3449,DePara!$P$1:$Q$22,2,FALSE)," ")</f>
        <v xml:space="preserve"> </v>
      </c>
      <c r="K3449" t="str">
        <f>VLOOKUP(Base_Cadastral_Players_Original!$K3449,DePara!$S$1:$T$30,2,FALSE)</f>
        <v>Barbearias/Salões com estética jovem</v>
      </c>
    </row>
    <row r="3450" spans="1:11" x14ac:dyDescent="0.35">
      <c r="A3450" t="s">
        <v>3863</v>
      </c>
      <c r="B3450" s="1">
        <v>16800</v>
      </c>
      <c r="C3450">
        <v>79</v>
      </c>
      <c r="D3450" t="s">
        <v>192</v>
      </c>
      <c r="E3450" t="str">
        <f>VLOOKUP(Base_Cadastral_Players_Original!$E3450,DePara!$A$1:$B$531,2,FALSE)</f>
        <v>São Paulo</v>
      </c>
      <c r="F3450" t="str">
        <f>VLOOKUP(Base_Cadastral_Players_Original!$F3450,DePara!$D$1:$E$22,2,FALSE)</f>
        <v>República</v>
      </c>
      <c r="G3450" t="str">
        <f>IFERROR(VLOOKUP(Base_Cadastral_Players_Original!$G3450,DePara!$G$1:$H$2,2,FALSE)," ")</f>
        <v>São Paulo</v>
      </c>
      <c r="H3450" t="str">
        <f>IFERROR(VLOOKUP(Base_Cadastral_Players_Original!$H3450,DePara!$J$1:$K$22,2,FALSE)," ")</f>
        <v>República</v>
      </c>
      <c r="I3450" t="str">
        <f>IFERROR(VLOOKUP(Base_Cadastral_Players_Original!$I3450,DePara!$M$1:$N$2,2,FALSE)," ")</f>
        <v xml:space="preserve"> </v>
      </c>
      <c r="J3450" t="str">
        <f>IFERROR(VLOOKUP(Base_Cadastral_Players_Original!$J3450,DePara!$P$1:$Q$22,2,FALSE)," ")</f>
        <v xml:space="preserve"> </v>
      </c>
      <c r="K3450" t="str">
        <f>VLOOKUP(Base_Cadastral_Players_Original!$K3450,DePara!$S$1:$T$30,2,FALSE)</f>
        <v>Farmácias e Drogarias</v>
      </c>
    </row>
    <row r="3451" spans="1:11" x14ac:dyDescent="0.35">
      <c r="A3451" t="s">
        <v>3864</v>
      </c>
      <c r="B3451" s="1">
        <v>17129</v>
      </c>
      <c r="C3451">
        <v>78</v>
      </c>
      <c r="D3451" t="s">
        <v>184</v>
      </c>
      <c r="E3451" t="str">
        <f>VLOOKUP(Base_Cadastral_Players_Original!$E3451,DePara!$A$1:$B$531,2,FALSE)</f>
        <v>São Paulo</v>
      </c>
      <c r="F3451" t="str">
        <f>VLOOKUP(Base_Cadastral_Players_Original!$F3451,DePara!$D$1:$E$22,2,FALSE)</f>
        <v>Tatuapé</v>
      </c>
      <c r="G3451" t="str">
        <f>IFERROR(VLOOKUP(Base_Cadastral_Players_Original!$G3451,DePara!$G$1:$H$2,2,FALSE)," ")</f>
        <v>São Paulo</v>
      </c>
      <c r="H3451" t="str">
        <f>IFERROR(VLOOKUP(Base_Cadastral_Players_Original!$H3451,DePara!$J$1:$K$22,2,FALSE)," ")</f>
        <v>Ipiranga</v>
      </c>
      <c r="I3451" t="str">
        <f>IFERROR(VLOOKUP(Base_Cadastral_Players_Original!$I3451,DePara!$M$1:$N$2,2,FALSE)," ")</f>
        <v xml:space="preserve"> </v>
      </c>
      <c r="J3451" t="str">
        <f>IFERROR(VLOOKUP(Base_Cadastral_Players_Original!$J3451,DePara!$P$1:$Q$22,2,FALSE)," ")</f>
        <v xml:space="preserve"> </v>
      </c>
      <c r="K3451" t="str">
        <f>VLOOKUP(Base_Cadastral_Players_Original!$K3451,DePara!$S$1:$T$30,2,FALSE)</f>
        <v>Clubes e Centros de Convivência</v>
      </c>
    </row>
    <row r="3452" spans="1:11" x14ac:dyDescent="0.35">
      <c r="A3452" t="s">
        <v>3865</v>
      </c>
      <c r="B3452" s="1">
        <v>37054</v>
      </c>
      <c r="C3452">
        <v>24</v>
      </c>
      <c r="D3452" t="s">
        <v>184</v>
      </c>
      <c r="E3452" t="str">
        <f>VLOOKUP(Base_Cadastral_Players_Original!$E3452,DePara!$A$1:$B$531,2,FALSE)</f>
        <v>São Paulo</v>
      </c>
      <c r="F3452" t="str">
        <f>VLOOKUP(Base_Cadastral_Players_Original!$F3452,DePara!$D$1:$E$22,2,FALSE)</f>
        <v>Pinheiros</v>
      </c>
      <c r="G3452" t="str">
        <f>IFERROR(VLOOKUP(Base_Cadastral_Players_Original!$G3452,DePara!$G$1:$H$2,2,FALSE)," ")</f>
        <v>São Paulo</v>
      </c>
      <c r="H3452" t="str">
        <f>IFERROR(VLOOKUP(Base_Cadastral_Players_Original!$H3452,DePara!$J$1:$K$22,2,FALSE)," ")</f>
        <v>Casa Verde</v>
      </c>
      <c r="I3452" t="str">
        <f>IFERROR(VLOOKUP(Base_Cadastral_Players_Original!$I3452,DePara!$M$1:$N$2,2,FALSE)," ")</f>
        <v xml:space="preserve"> </v>
      </c>
      <c r="J3452" t="str">
        <f>IFERROR(VLOOKUP(Base_Cadastral_Players_Original!$J3452,DePara!$P$1:$Q$22,2,FALSE)," ")</f>
        <v xml:space="preserve"> </v>
      </c>
      <c r="K3452" t="str">
        <f>VLOOKUP(Base_Cadastral_Players_Original!$K3452,DePara!$S$1:$T$30,2,FALSE)</f>
        <v>Cinema e Streaming Experience Stores</v>
      </c>
    </row>
    <row r="3453" spans="1:11" x14ac:dyDescent="0.35">
      <c r="A3453" t="s">
        <v>3866</v>
      </c>
      <c r="B3453" s="1">
        <v>28385</v>
      </c>
      <c r="C3453">
        <v>47</v>
      </c>
      <c r="D3453" t="s">
        <v>192</v>
      </c>
      <c r="E3453" t="str">
        <f>VLOOKUP(Base_Cadastral_Players_Original!$E3453,DePara!$A$1:$B$531,2,FALSE)</f>
        <v>São Paulo</v>
      </c>
      <c r="F3453" t="str">
        <f>VLOOKUP(Base_Cadastral_Players_Original!$F3453,DePara!$D$1:$E$22,2,FALSE)</f>
        <v>Itaquera</v>
      </c>
      <c r="G3453" t="str">
        <f>IFERROR(VLOOKUP(Base_Cadastral_Players_Original!$G3453,DePara!$G$1:$H$2,2,FALSE)," ")</f>
        <v xml:space="preserve"> </v>
      </c>
      <c r="H3453" t="str">
        <f>IFERROR(VLOOKUP(Base_Cadastral_Players_Original!$H3453,DePara!$J$1:$K$22,2,FALSE)," ")</f>
        <v xml:space="preserve"> </v>
      </c>
      <c r="I3453" t="str">
        <f>IFERROR(VLOOKUP(Base_Cadastral_Players_Original!$I3453,DePara!$M$1:$N$2,2,FALSE)," ")</f>
        <v xml:space="preserve"> </v>
      </c>
      <c r="J3453" t="str">
        <f>IFERROR(VLOOKUP(Base_Cadastral_Players_Original!$J3453,DePara!$P$1:$Q$22,2,FALSE)," ")</f>
        <v xml:space="preserve"> </v>
      </c>
      <c r="K3453" t="str">
        <f>VLOOKUP(Base_Cadastral_Players_Original!$K3453,DePara!$S$1:$T$30,2,FALSE)</f>
        <v>Supermercados e Mercados Express</v>
      </c>
    </row>
    <row r="3454" spans="1:11" x14ac:dyDescent="0.35">
      <c r="A3454" t="s">
        <v>3867</v>
      </c>
      <c r="B3454" s="1">
        <v>38035</v>
      </c>
      <c r="C3454">
        <v>21</v>
      </c>
      <c r="D3454" t="s">
        <v>195</v>
      </c>
      <c r="E3454" t="str">
        <f>VLOOKUP(Base_Cadastral_Players_Original!$E3454,DePara!$A$1:$B$531,2,FALSE)</f>
        <v>São Paulo</v>
      </c>
      <c r="F3454" t="str">
        <f>VLOOKUP(Base_Cadastral_Players_Original!$F3454,DePara!$D$1:$E$22,2,FALSE)</f>
        <v>Lapa</v>
      </c>
      <c r="G3454" t="str">
        <f>IFERROR(VLOOKUP(Base_Cadastral_Players_Original!$G3454,DePara!$G$1:$H$2,2,FALSE)," ")</f>
        <v>São Paulo</v>
      </c>
      <c r="H3454" t="str">
        <f>IFERROR(VLOOKUP(Base_Cadastral_Players_Original!$H3454,DePara!$J$1:$K$22,2,FALSE)," ")</f>
        <v>Casa Verde</v>
      </c>
      <c r="I3454" t="str">
        <f>IFERROR(VLOOKUP(Base_Cadastral_Players_Original!$I3454,DePara!$M$1:$N$2,2,FALSE)," ")</f>
        <v xml:space="preserve"> </v>
      </c>
      <c r="J3454" t="str">
        <f>IFERROR(VLOOKUP(Base_Cadastral_Players_Original!$J3454,DePara!$P$1:$Q$22,2,FALSE)," ")</f>
        <v xml:space="preserve"> </v>
      </c>
      <c r="K3454" t="str">
        <f>VLOOKUP(Base_Cadastral_Players_Original!$K3454,DePara!$S$1:$T$30,2,FALSE)</f>
        <v>Coworkings e Centros de Estudo/Conexão</v>
      </c>
    </row>
    <row r="3455" spans="1:11" x14ac:dyDescent="0.35">
      <c r="A3455" t="s">
        <v>3868</v>
      </c>
      <c r="B3455" s="1">
        <v>31686</v>
      </c>
      <c r="C3455">
        <v>38</v>
      </c>
      <c r="D3455" t="s">
        <v>195</v>
      </c>
      <c r="E3455" t="str">
        <f>VLOOKUP(Base_Cadastral_Players_Original!$E3455,DePara!$A$1:$B$531,2,FALSE)</f>
        <v>São Paulo</v>
      </c>
      <c r="F3455" t="str">
        <f>VLOOKUP(Base_Cadastral_Players_Original!$F3455,DePara!$D$1:$E$22,2,FALSE)</f>
        <v>Tucuruvi</v>
      </c>
      <c r="G3455" t="str">
        <f>IFERROR(VLOOKUP(Base_Cadastral_Players_Original!$G3455,DePara!$G$1:$H$2,2,FALSE)," ")</f>
        <v>São Paulo</v>
      </c>
      <c r="H3455" t="str">
        <f>IFERROR(VLOOKUP(Base_Cadastral_Players_Original!$H3455,DePara!$J$1:$K$22,2,FALSE)," ")</f>
        <v>Limão</v>
      </c>
      <c r="I3455" t="str">
        <f>IFERROR(VLOOKUP(Base_Cadastral_Players_Original!$I3455,DePara!$M$1:$N$2,2,FALSE)," ")</f>
        <v xml:space="preserve"> </v>
      </c>
      <c r="J3455" t="str">
        <f>IFERROR(VLOOKUP(Base_Cadastral_Players_Original!$J3455,DePara!$P$1:$Q$22,2,FALSE)," ")</f>
        <v xml:space="preserve"> </v>
      </c>
      <c r="K3455" t="str">
        <f>VLOOKUP(Base_Cadastral_Players_Original!$K3455,DePara!$S$1:$T$30,2,FALSE)</f>
        <v>Supermercados e Mercados Express</v>
      </c>
    </row>
    <row r="3456" spans="1:11" x14ac:dyDescent="0.35">
      <c r="A3456" t="s">
        <v>3869</v>
      </c>
      <c r="B3456" s="1">
        <v>25953</v>
      </c>
      <c r="C3456">
        <v>54</v>
      </c>
      <c r="D3456" t="s">
        <v>195</v>
      </c>
      <c r="E3456" t="str">
        <f>VLOOKUP(Base_Cadastral_Players_Original!$E3456,DePara!$A$1:$B$531,2,FALSE)</f>
        <v>São Paulo</v>
      </c>
      <c r="F3456" t="str">
        <f>VLOOKUP(Base_Cadastral_Players_Original!$F3456,DePara!$D$1:$E$22,2,FALSE)</f>
        <v>Ipiranga</v>
      </c>
      <c r="G3456" t="str">
        <f>IFERROR(VLOOKUP(Base_Cadastral_Players_Original!$G3456,DePara!$G$1:$H$2,2,FALSE)," ")</f>
        <v>São Paulo</v>
      </c>
      <c r="H3456" t="str">
        <f>IFERROR(VLOOKUP(Base_Cadastral_Players_Original!$H3456,DePara!$J$1:$K$22,2,FALSE)," ")</f>
        <v>Higienópolis</v>
      </c>
      <c r="I3456" t="str">
        <f>IFERROR(VLOOKUP(Base_Cadastral_Players_Original!$I3456,DePara!$M$1:$N$2,2,FALSE)," ")</f>
        <v xml:space="preserve"> </v>
      </c>
      <c r="J3456" t="str">
        <f>IFERROR(VLOOKUP(Base_Cadastral_Players_Original!$J3456,DePara!$P$1:$Q$22,2,FALSE)," ")</f>
        <v xml:space="preserve"> </v>
      </c>
      <c r="K3456" t="str">
        <f>VLOOKUP(Base_Cadastral_Players_Original!$K3456,DePara!$S$1:$T$30,2,FALSE)</f>
        <v>Lojas de Eletrodomésticos e Utilidades Domésticas</v>
      </c>
    </row>
    <row r="3457" spans="1:11" x14ac:dyDescent="0.35">
      <c r="A3457" t="s">
        <v>3870</v>
      </c>
      <c r="B3457" s="1">
        <v>23601</v>
      </c>
      <c r="C3457">
        <v>60</v>
      </c>
      <c r="D3457" t="s">
        <v>192</v>
      </c>
      <c r="E3457" t="str">
        <f>VLOOKUP(Base_Cadastral_Players_Original!$E3457,DePara!$A$1:$B$531,2,FALSE)</f>
        <v>São Paulo</v>
      </c>
      <c r="F3457" t="str">
        <f>VLOOKUP(Base_Cadastral_Players_Original!$F3457,DePara!$D$1:$E$22,2,FALSE)</f>
        <v>Jabaquara</v>
      </c>
      <c r="G3457" t="str">
        <f>IFERROR(VLOOKUP(Base_Cadastral_Players_Original!$G3457,DePara!$G$1:$H$2,2,FALSE)," ")</f>
        <v>São Paulo</v>
      </c>
      <c r="H3457" t="str">
        <f>IFERROR(VLOOKUP(Base_Cadastral_Players_Original!$H3457,DePara!$J$1:$K$22,2,FALSE)," ")</f>
        <v>República</v>
      </c>
      <c r="I3457" t="str">
        <f>IFERROR(VLOOKUP(Base_Cadastral_Players_Original!$I3457,DePara!$M$1:$N$2,2,FALSE)," ")</f>
        <v xml:space="preserve"> </v>
      </c>
      <c r="J3457" t="str">
        <f>IFERROR(VLOOKUP(Base_Cadastral_Players_Original!$J3457,DePara!$P$1:$Q$22,2,FALSE)," ")</f>
        <v xml:space="preserve"> </v>
      </c>
      <c r="K3457" t="str">
        <f>VLOOKUP(Base_Cadastral_Players_Original!$K3457,DePara!$S$1:$T$30,2,FALSE)</f>
        <v>Restaurantes com comida caseira</v>
      </c>
    </row>
    <row r="3458" spans="1:11" x14ac:dyDescent="0.35">
      <c r="A3458" t="s">
        <v>3871</v>
      </c>
      <c r="B3458" s="1">
        <v>34820</v>
      </c>
      <c r="C3458">
        <v>30</v>
      </c>
      <c r="D3458" t="s">
        <v>195</v>
      </c>
      <c r="E3458" t="str">
        <f>VLOOKUP(Base_Cadastral_Players_Original!$E3458,DePara!$A$1:$B$531,2,FALSE)</f>
        <v>São Paulo</v>
      </c>
      <c r="F3458" t="str">
        <f>VLOOKUP(Base_Cadastral_Players_Original!$F3458,DePara!$D$1:$E$22,2,FALSE)</f>
        <v>República</v>
      </c>
      <c r="G3458" t="str">
        <f>IFERROR(VLOOKUP(Base_Cadastral_Players_Original!$G3458,DePara!$G$1:$H$2,2,FALSE)," ")</f>
        <v>São Paulo</v>
      </c>
      <c r="H3458" t="str">
        <f>IFERROR(VLOOKUP(Base_Cadastral_Players_Original!$H3458,DePara!$J$1:$K$22,2,FALSE)," ")</f>
        <v>Sé</v>
      </c>
      <c r="I3458" t="str">
        <f>IFERROR(VLOOKUP(Base_Cadastral_Players_Original!$I3458,DePara!$M$1:$N$2,2,FALSE)," ")</f>
        <v xml:space="preserve"> </v>
      </c>
      <c r="J3458" t="str">
        <f>IFERROR(VLOOKUP(Base_Cadastral_Players_Original!$J3458,DePara!$P$1:$Q$22,2,FALSE)," ")</f>
        <v xml:space="preserve"> </v>
      </c>
      <c r="K3458" t="str">
        <f>VLOOKUP(Base_Cadastral_Players_Original!$K3458,DePara!$S$1:$T$30,2,FALSE)</f>
        <v>Lojas de Roupas e Sneakers</v>
      </c>
    </row>
    <row r="3459" spans="1:11" x14ac:dyDescent="0.35">
      <c r="A3459" t="s">
        <v>3872</v>
      </c>
      <c r="B3459" s="1">
        <v>29218</v>
      </c>
      <c r="C3459">
        <v>45</v>
      </c>
      <c r="D3459" t="s">
        <v>184</v>
      </c>
      <c r="E3459" t="str">
        <f>VLOOKUP(Base_Cadastral_Players_Original!$E3459,DePara!$A$1:$B$531,2,FALSE)</f>
        <v>São Paulo</v>
      </c>
      <c r="F3459" t="str">
        <f>VLOOKUP(Base_Cadastral_Players_Original!$F3459,DePara!$D$1:$E$22,2,FALSE)</f>
        <v>Bela Vista</v>
      </c>
      <c r="G3459" t="str">
        <f>IFERROR(VLOOKUP(Base_Cadastral_Players_Original!$G3459,DePara!$G$1:$H$2,2,FALSE)," ")</f>
        <v xml:space="preserve"> </v>
      </c>
      <c r="H3459" t="str">
        <f>IFERROR(VLOOKUP(Base_Cadastral_Players_Original!$H3459,DePara!$J$1:$K$22,2,FALSE)," ")</f>
        <v xml:space="preserve"> </v>
      </c>
      <c r="I3459" t="str">
        <f>IFERROR(VLOOKUP(Base_Cadastral_Players_Original!$I3459,DePara!$M$1:$N$2,2,FALSE)," ")</f>
        <v xml:space="preserve"> </v>
      </c>
      <c r="J3459" t="str">
        <f>IFERROR(VLOOKUP(Base_Cadastral_Players_Original!$J3459,DePara!$P$1:$Q$22,2,FALSE)," ")</f>
        <v xml:space="preserve"> </v>
      </c>
      <c r="K3459" t="str">
        <f>VLOOKUP(Base_Cadastral_Players_Original!$K3459,DePara!$S$1:$T$30,2,FALSE)</f>
        <v>Supermercados e Mercados Express</v>
      </c>
    </row>
    <row r="3460" spans="1:11" x14ac:dyDescent="0.35">
      <c r="A3460" t="s">
        <v>3873</v>
      </c>
      <c r="B3460" s="1">
        <v>35197</v>
      </c>
      <c r="C3460">
        <v>29</v>
      </c>
      <c r="D3460" t="s">
        <v>184</v>
      </c>
      <c r="E3460" t="str">
        <f>VLOOKUP(Base_Cadastral_Players_Original!$E3460,DePara!$A$1:$B$531,2,FALSE)</f>
        <v>São Paulo</v>
      </c>
      <c r="F3460" t="str">
        <f>VLOOKUP(Base_Cadastral_Players_Original!$F3460,DePara!$D$1:$E$22,2,FALSE)</f>
        <v>Consolação</v>
      </c>
      <c r="G3460" t="str">
        <f>IFERROR(VLOOKUP(Base_Cadastral_Players_Original!$G3460,DePara!$G$1:$H$2,2,FALSE)," ")</f>
        <v>São Paulo</v>
      </c>
      <c r="H3460" t="str">
        <f>IFERROR(VLOOKUP(Base_Cadastral_Players_Original!$H3460,DePara!$J$1:$K$22,2,FALSE)," ")</f>
        <v>Tucuruvi</v>
      </c>
      <c r="I3460" t="str">
        <f>IFERROR(VLOOKUP(Base_Cadastral_Players_Original!$I3460,DePara!$M$1:$N$2,2,FALSE)," ")</f>
        <v>São Paulo</v>
      </c>
      <c r="J3460" t="str">
        <f>IFERROR(VLOOKUP(Base_Cadastral_Players_Original!$J3460,DePara!$P$1:$Q$22,2,FALSE)," ")</f>
        <v>Consolação</v>
      </c>
      <c r="K3460" t="str">
        <f>VLOOKUP(Base_Cadastral_Players_Original!$K3460,DePara!$S$1:$T$30,2,FALSE)</f>
        <v>Cinema e Streaming Experience Stores</v>
      </c>
    </row>
    <row r="3461" spans="1:11" x14ac:dyDescent="0.35">
      <c r="A3461" t="s">
        <v>3874</v>
      </c>
      <c r="B3461" s="1">
        <v>33010</v>
      </c>
      <c r="C3461">
        <v>35</v>
      </c>
      <c r="D3461" t="s">
        <v>192</v>
      </c>
      <c r="E3461" t="str">
        <f>VLOOKUP(Base_Cadastral_Players_Original!$E3461,DePara!$A$1:$B$531,2,FALSE)</f>
        <v>São Paulo</v>
      </c>
      <c r="F3461" t="str">
        <f>VLOOKUP(Base_Cadastral_Players_Original!$F3461,DePara!$D$1:$E$22,2,FALSE)</f>
        <v>Santana</v>
      </c>
      <c r="G3461" t="str">
        <f>IFERROR(VLOOKUP(Base_Cadastral_Players_Original!$G3461,DePara!$G$1:$H$2,2,FALSE)," ")</f>
        <v xml:space="preserve"> </v>
      </c>
      <c r="H3461" t="str">
        <f>IFERROR(VLOOKUP(Base_Cadastral_Players_Original!$H3461,DePara!$J$1:$K$22,2,FALSE)," ")</f>
        <v xml:space="preserve"> </v>
      </c>
      <c r="I3461" t="str">
        <f>IFERROR(VLOOKUP(Base_Cadastral_Players_Original!$I3461,DePara!$M$1:$N$2,2,FALSE)," ")</f>
        <v xml:space="preserve"> </v>
      </c>
      <c r="J3461" t="str">
        <f>IFERROR(VLOOKUP(Base_Cadastral_Players_Original!$J3461,DePara!$P$1:$Q$22,2,FALSE)," ")</f>
        <v xml:space="preserve"> </v>
      </c>
      <c r="K3461" t="str">
        <f>VLOOKUP(Base_Cadastral_Players_Original!$K3461,DePara!$S$1:$T$30,2,FALSE)</f>
        <v>Lojas de Móveis e Decoração</v>
      </c>
    </row>
    <row r="3462" spans="1:11" x14ac:dyDescent="0.35">
      <c r="A3462" t="s">
        <v>3875</v>
      </c>
      <c r="B3462" s="1">
        <v>22936</v>
      </c>
      <c r="C3462">
        <v>62</v>
      </c>
      <c r="D3462" t="s">
        <v>192</v>
      </c>
      <c r="E3462" t="str">
        <f>VLOOKUP(Base_Cadastral_Players_Original!$E3462,DePara!$A$1:$B$531,2,FALSE)</f>
        <v>São Paulo</v>
      </c>
      <c r="F3462" t="str">
        <f>VLOOKUP(Base_Cadastral_Players_Original!$F3462,DePara!$D$1:$E$22,2,FALSE)</f>
        <v>Tatuapé</v>
      </c>
      <c r="G3462" t="str">
        <f>IFERROR(VLOOKUP(Base_Cadastral_Players_Original!$G3462,DePara!$G$1:$H$2,2,FALSE)," ")</f>
        <v>São Paulo</v>
      </c>
      <c r="H3462" t="str">
        <f>IFERROR(VLOOKUP(Base_Cadastral_Players_Original!$H3462,DePara!$J$1:$K$22,2,FALSE)," ")</f>
        <v>Bela Vista</v>
      </c>
      <c r="I3462" t="str">
        <f>IFERROR(VLOOKUP(Base_Cadastral_Players_Original!$I3462,DePara!$M$1:$N$2,2,FALSE)," ")</f>
        <v xml:space="preserve"> </v>
      </c>
      <c r="J3462" t="str">
        <f>IFERROR(VLOOKUP(Base_Cadastral_Players_Original!$J3462,DePara!$P$1:$Q$22,2,FALSE)," ")</f>
        <v xml:space="preserve"> </v>
      </c>
      <c r="K3462" t="str">
        <f>VLOOKUP(Base_Cadastral_Players_Original!$K3462,DePara!$S$1:$T$30,2,FALSE)</f>
        <v>Igrejas e Lojas de Artigos Religiosos</v>
      </c>
    </row>
    <row r="3463" spans="1:11" x14ac:dyDescent="0.35">
      <c r="A3463" t="s">
        <v>3876</v>
      </c>
      <c r="B3463" s="1">
        <v>37509</v>
      </c>
      <c r="C3463">
        <v>22</v>
      </c>
      <c r="D3463" t="s">
        <v>184</v>
      </c>
      <c r="E3463" t="str">
        <f>VLOOKUP(Base_Cadastral_Players_Original!$E3463,DePara!$A$1:$B$531,2,FALSE)</f>
        <v>São Paulo</v>
      </c>
      <c r="F3463" t="str">
        <f>VLOOKUP(Base_Cadastral_Players_Original!$F3463,DePara!$D$1:$E$22,2,FALSE)</f>
        <v>Jabaquara</v>
      </c>
      <c r="G3463" t="str">
        <f>IFERROR(VLOOKUP(Base_Cadastral_Players_Original!$G3463,DePara!$G$1:$H$2,2,FALSE)," ")</f>
        <v>São Paulo</v>
      </c>
      <c r="H3463" t="str">
        <f>IFERROR(VLOOKUP(Base_Cadastral_Players_Original!$H3463,DePara!$J$1:$K$22,2,FALSE)," ")</f>
        <v>Penha</v>
      </c>
      <c r="I3463" t="str">
        <f>IFERROR(VLOOKUP(Base_Cadastral_Players_Original!$I3463,DePara!$M$1:$N$2,2,FALSE)," ")</f>
        <v>São Paulo</v>
      </c>
      <c r="J3463" t="str">
        <f>IFERROR(VLOOKUP(Base_Cadastral_Players_Original!$J3463,DePara!$P$1:$Q$22,2,FALSE)," ")</f>
        <v>Sé</v>
      </c>
      <c r="K3463" t="str">
        <f>VLOOKUP(Base_Cadastral_Players_Original!$K3463,DePara!$S$1:$T$30,2,FALSE)</f>
        <v>Cinema e Streaming Experience Stores</v>
      </c>
    </row>
    <row r="3464" spans="1:11" x14ac:dyDescent="0.35">
      <c r="A3464" t="s">
        <v>3877</v>
      </c>
      <c r="B3464" s="1">
        <v>32797</v>
      </c>
      <c r="C3464">
        <v>35</v>
      </c>
      <c r="D3464" t="s">
        <v>195</v>
      </c>
      <c r="E3464" t="str">
        <f>VLOOKUP(Base_Cadastral_Players_Original!$E3464,DePara!$A$1:$B$531,2,FALSE)</f>
        <v>São Paulo</v>
      </c>
      <c r="F3464" t="str">
        <f>VLOOKUP(Base_Cadastral_Players_Original!$F3464,DePara!$D$1:$E$22,2,FALSE)</f>
        <v>Perdizes</v>
      </c>
      <c r="G3464" t="str">
        <f>IFERROR(VLOOKUP(Base_Cadastral_Players_Original!$G3464,DePara!$G$1:$H$2,2,FALSE)," ")</f>
        <v xml:space="preserve"> </v>
      </c>
      <c r="H3464" t="str">
        <f>IFERROR(VLOOKUP(Base_Cadastral_Players_Original!$H3464,DePara!$J$1:$K$22,2,FALSE)," ")</f>
        <v xml:space="preserve"> </v>
      </c>
      <c r="I3464" t="str">
        <f>IFERROR(VLOOKUP(Base_Cadastral_Players_Original!$I3464,DePara!$M$1:$N$2,2,FALSE)," ")</f>
        <v xml:space="preserve"> </v>
      </c>
      <c r="J3464" t="str">
        <f>IFERROR(VLOOKUP(Base_Cadastral_Players_Original!$J3464,DePara!$P$1:$Q$22,2,FALSE)," ")</f>
        <v xml:space="preserve"> </v>
      </c>
      <c r="K3464" t="str">
        <f>VLOOKUP(Base_Cadastral_Players_Original!$K3464,DePara!$S$1:$T$30,2,FALSE)</f>
        <v>Postos de Combustível e Serviços Automotivos</v>
      </c>
    </row>
    <row r="3465" spans="1:11" x14ac:dyDescent="0.35">
      <c r="A3465" t="s">
        <v>3878</v>
      </c>
      <c r="B3465" s="1">
        <v>38283</v>
      </c>
      <c r="C3465">
        <v>20</v>
      </c>
      <c r="D3465" t="s">
        <v>184</v>
      </c>
      <c r="E3465" t="str">
        <f>VLOOKUP(Base_Cadastral_Players_Original!$E3465,DePara!$A$1:$B$531,2,FALSE)</f>
        <v>São Paulo</v>
      </c>
      <c r="F3465" t="str">
        <f>VLOOKUP(Base_Cadastral_Players_Original!$F3465,DePara!$D$1:$E$22,2,FALSE)</f>
        <v>Sé</v>
      </c>
      <c r="G3465" t="str">
        <f>IFERROR(VLOOKUP(Base_Cadastral_Players_Original!$G3465,DePara!$G$1:$H$2,2,FALSE)," ")</f>
        <v xml:space="preserve"> </v>
      </c>
      <c r="H3465" t="str">
        <f>IFERROR(VLOOKUP(Base_Cadastral_Players_Original!$H3465,DePara!$J$1:$K$22,2,FALSE)," ")</f>
        <v xml:space="preserve"> </v>
      </c>
      <c r="I3465" t="str">
        <f>IFERROR(VLOOKUP(Base_Cadastral_Players_Original!$I3465,DePara!$M$1:$N$2,2,FALSE)," ")</f>
        <v xml:space="preserve"> </v>
      </c>
      <c r="J3465" t="str">
        <f>IFERROR(VLOOKUP(Base_Cadastral_Players_Original!$J3465,DePara!$P$1:$Q$22,2,FALSE)," ")</f>
        <v xml:space="preserve"> </v>
      </c>
      <c r="K3465" t="str">
        <f>VLOOKUP(Base_Cadastral_Players_Original!$K3465,DePara!$S$1:$T$30,2,FALSE)</f>
        <v>Coworkings e Centros de Estudo/Conexão</v>
      </c>
    </row>
    <row r="3466" spans="1:11" x14ac:dyDescent="0.35">
      <c r="A3466" t="s">
        <v>3879</v>
      </c>
      <c r="B3466" s="1">
        <v>12861</v>
      </c>
      <c r="C3466">
        <v>90</v>
      </c>
      <c r="D3466" t="s">
        <v>195</v>
      </c>
      <c r="E3466" t="str">
        <f>VLOOKUP(Base_Cadastral_Players_Original!$E3466,DePara!$A$1:$B$531,2,FALSE)</f>
        <v>São Paulo</v>
      </c>
      <c r="F3466" t="str">
        <f>VLOOKUP(Base_Cadastral_Players_Original!$F3466,DePara!$D$1:$E$22,2,FALSE)</f>
        <v>Santana</v>
      </c>
      <c r="G3466" t="str">
        <f>IFERROR(VLOOKUP(Base_Cadastral_Players_Original!$G3466,DePara!$G$1:$H$2,2,FALSE)," ")</f>
        <v>São Paulo</v>
      </c>
      <c r="H3466" t="str">
        <f>IFERROR(VLOOKUP(Base_Cadastral_Players_Original!$H3466,DePara!$J$1:$K$22,2,FALSE)," ")</f>
        <v>Vila Prudente</v>
      </c>
      <c r="I3466" t="str">
        <f>IFERROR(VLOOKUP(Base_Cadastral_Players_Original!$I3466,DePara!$M$1:$N$2,2,FALSE)," ")</f>
        <v>São Paulo</v>
      </c>
      <c r="J3466" t="str">
        <f>IFERROR(VLOOKUP(Base_Cadastral_Players_Original!$J3466,DePara!$P$1:$Q$22,2,FALSE)," ")</f>
        <v>Consolação</v>
      </c>
      <c r="K3466" t="str">
        <f>VLOOKUP(Base_Cadastral_Players_Original!$K3466,DePara!$S$1:$T$30,2,FALSE)</f>
        <v>Calçados Confortáveis e Ortopédicos</v>
      </c>
    </row>
    <row r="3467" spans="1:11" x14ac:dyDescent="0.35">
      <c r="A3467" t="s">
        <v>3880</v>
      </c>
      <c r="B3467" s="1">
        <v>27612</v>
      </c>
      <c r="C3467">
        <v>49</v>
      </c>
      <c r="D3467" t="s">
        <v>192</v>
      </c>
      <c r="E3467" t="str">
        <f>VLOOKUP(Base_Cadastral_Players_Original!$E3467,DePara!$A$1:$B$531,2,FALSE)</f>
        <v>São Paulo</v>
      </c>
      <c r="F3467" t="str">
        <f>VLOOKUP(Base_Cadastral_Players_Original!$F3467,DePara!$D$1:$E$22,2,FALSE)</f>
        <v>Lapa</v>
      </c>
      <c r="G3467" t="str">
        <f>IFERROR(VLOOKUP(Base_Cadastral_Players_Original!$G3467,DePara!$G$1:$H$2,2,FALSE)," ")</f>
        <v xml:space="preserve"> </v>
      </c>
      <c r="H3467" t="str">
        <f>IFERROR(VLOOKUP(Base_Cadastral_Players_Original!$H3467,DePara!$J$1:$K$22,2,FALSE)," ")</f>
        <v xml:space="preserve"> </v>
      </c>
      <c r="I3467" t="str">
        <f>IFERROR(VLOOKUP(Base_Cadastral_Players_Original!$I3467,DePara!$M$1:$N$2,2,FALSE)," ")</f>
        <v xml:space="preserve"> </v>
      </c>
      <c r="J3467" t="str">
        <f>IFERROR(VLOOKUP(Base_Cadastral_Players_Original!$J3467,DePara!$P$1:$Q$22,2,FALSE)," ")</f>
        <v xml:space="preserve"> </v>
      </c>
      <c r="K3467" t="str">
        <f>VLOOKUP(Base_Cadastral_Players_Original!$K3467,DePara!$S$1:$T$30,2,FALSE)</f>
        <v>Supermercados e Mercados Express</v>
      </c>
    </row>
    <row r="3468" spans="1:11" x14ac:dyDescent="0.35">
      <c r="A3468" t="s">
        <v>3881</v>
      </c>
      <c r="B3468" s="1">
        <v>28526</v>
      </c>
      <c r="C3468">
        <v>47</v>
      </c>
      <c r="D3468" t="s">
        <v>192</v>
      </c>
      <c r="E3468" t="str">
        <f>VLOOKUP(Base_Cadastral_Players_Original!$E3468,DePara!$A$1:$B$531,2,FALSE)</f>
        <v>São Paulo</v>
      </c>
      <c r="F3468" t="str">
        <f>VLOOKUP(Base_Cadastral_Players_Original!$F3468,DePara!$D$1:$E$22,2,FALSE)</f>
        <v>Perdizes</v>
      </c>
      <c r="G3468" t="str">
        <f>IFERROR(VLOOKUP(Base_Cadastral_Players_Original!$G3468,DePara!$G$1:$H$2,2,FALSE)," ")</f>
        <v>São Paulo</v>
      </c>
      <c r="H3468" t="str">
        <f>IFERROR(VLOOKUP(Base_Cadastral_Players_Original!$H3468,DePara!$J$1:$K$22,2,FALSE)," ")</f>
        <v>República</v>
      </c>
      <c r="I3468" t="str">
        <f>IFERROR(VLOOKUP(Base_Cadastral_Players_Original!$I3468,DePara!$M$1:$N$2,2,FALSE)," ")</f>
        <v xml:space="preserve"> </v>
      </c>
      <c r="J3468" t="str">
        <f>IFERROR(VLOOKUP(Base_Cadastral_Players_Original!$J3468,DePara!$P$1:$Q$22,2,FALSE)," ")</f>
        <v xml:space="preserve"> </v>
      </c>
      <c r="K3468" t="str">
        <f>VLOOKUP(Base_Cadastral_Players_Original!$K3468,DePara!$S$1:$T$30,2,FALSE)</f>
        <v>Papelarias, Livrarias e Lojas de Escritório</v>
      </c>
    </row>
    <row r="3469" spans="1:11" x14ac:dyDescent="0.35">
      <c r="A3469" t="s">
        <v>3882</v>
      </c>
      <c r="B3469" s="1">
        <v>39335</v>
      </c>
      <c r="C3469">
        <v>17</v>
      </c>
      <c r="D3469" t="s">
        <v>192</v>
      </c>
      <c r="E3469" t="str">
        <f>VLOOKUP(Base_Cadastral_Players_Original!$E3469,DePara!$A$1:$B$531,2,FALSE)</f>
        <v>Oliveira</v>
      </c>
      <c r="F3469" t="str">
        <f>VLOOKUP(Base_Cadastral_Players_Original!$F3469,DePara!$D$1:$E$22,2,FALSE)</f>
        <v>Pinheiros</v>
      </c>
      <c r="G3469" t="str">
        <f>IFERROR(VLOOKUP(Base_Cadastral_Players_Original!$G3469,DePara!$G$1:$H$2,2,FALSE)," ")</f>
        <v>São Paulo</v>
      </c>
      <c r="H3469" t="str">
        <f>IFERROR(VLOOKUP(Base_Cadastral_Players_Original!$H3469,DePara!$J$1:$K$22,2,FALSE)," ")</f>
        <v>Consolação</v>
      </c>
      <c r="I3469" t="str">
        <f>IFERROR(VLOOKUP(Base_Cadastral_Players_Original!$I3469,DePara!$M$1:$N$2,2,FALSE)," ")</f>
        <v xml:space="preserve"> </v>
      </c>
      <c r="J3469" t="str">
        <f>IFERROR(VLOOKUP(Base_Cadastral_Players_Original!$J3469,DePara!$P$1:$Q$22,2,FALSE)," ")</f>
        <v xml:space="preserve"> </v>
      </c>
      <c r="K3469" t="str">
        <f>VLOOKUP(Base_Cadastral_Players_Original!$K3469,DePara!$S$1:$T$30,2,FALSE)</f>
        <v>Lanchonetes e Fast-Food</v>
      </c>
    </row>
    <row r="3470" spans="1:11" x14ac:dyDescent="0.35">
      <c r="A3470" t="s">
        <v>3883</v>
      </c>
      <c r="B3470" s="1">
        <v>26693</v>
      </c>
      <c r="C3470">
        <v>52</v>
      </c>
      <c r="D3470" t="s">
        <v>192</v>
      </c>
      <c r="E3470" t="str">
        <f>VLOOKUP(Base_Cadastral_Players_Original!$E3470,DePara!$A$1:$B$531,2,FALSE)</f>
        <v>São Paulo</v>
      </c>
      <c r="F3470" t="str">
        <f>VLOOKUP(Base_Cadastral_Players_Original!$F3470,DePara!$D$1:$E$22,2,FALSE)</f>
        <v>Tatuapé</v>
      </c>
      <c r="G3470" t="str">
        <f>IFERROR(VLOOKUP(Base_Cadastral_Players_Original!$G3470,DePara!$G$1:$H$2,2,FALSE)," ")</f>
        <v xml:space="preserve"> </v>
      </c>
      <c r="H3470" t="str">
        <f>IFERROR(VLOOKUP(Base_Cadastral_Players_Original!$H3470,DePara!$J$1:$K$22,2,FALSE)," ")</f>
        <v xml:space="preserve"> </v>
      </c>
      <c r="I3470" t="str">
        <f>IFERROR(VLOOKUP(Base_Cadastral_Players_Original!$I3470,DePara!$M$1:$N$2,2,FALSE)," ")</f>
        <v>São Paulo</v>
      </c>
      <c r="J3470" t="str">
        <f>IFERROR(VLOOKUP(Base_Cadastral_Players_Original!$J3470,DePara!$P$1:$Q$22,2,FALSE)," ")</f>
        <v>Sé</v>
      </c>
      <c r="K3470" t="str">
        <f>VLOOKUP(Base_Cadastral_Players_Original!$K3470,DePara!$S$1:$T$30,2,FALSE)</f>
        <v>Restaurantes e Gastronomia</v>
      </c>
    </row>
    <row r="3471" spans="1:11" x14ac:dyDescent="0.35">
      <c r="A3471" t="s">
        <v>3884</v>
      </c>
      <c r="B3471" s="1">
        <v>26199</v>
      </c>
      <c r="C3471">
        <v>53</v>
      </c>
      <c r="D3471" t="s">
        <v>192</v>
      </c>
      <c r="E3471" t="str">
        <f>VLOOKUP(Base_Cadastral_Players_Original!$E3471,DePara!$A$1:$B$531,2,FALSE)</f>
        <v>São Paulo</v>
      </c>
      <c r="F3471" t="str">
        <f>VLOOKUP(Base_Cadastral_Players_Original!$F3471,DePara!$D$1:$E$22,2,FALSE)</f>
        <v>Bela Vista</v>
      </c>
      <c r="G3471" t="str">
        <f>IFERROR(VLOOKUP(Base_Cadastral_Players_Original!$G3471,DePara!$G$1:$H$2,2,FALSE)," ")</f>
        <v>São Paulo</v>
      </c>
      <c r="H3471" t="str">
        <f>IFERROR(VLOOKUP(Base_Cadastral_Players_Original!$H3471,DePara!$J$1:$K$22,2,FALSE)," ")</f>
        <v>Limão</v>
      </c>
      <c r="I3471" t="str">
        <f>IFERROR(VLOOKUP(Base_Cadastral_Players_Original!$I3471,DePara!$M$1:$N$2,2,FALSE)," ")</f>
        <v>São Paulo</v>
      </c>
      <c r="J3471" t="str">
        <f>IFERROR(VLOOKUP(Base_Cadastral_Players_Original!$J3471,DePara!$P$1:$Q$22,2,FALSE)," ")</f>
        <v>Higienópolis</v>
      </c>
      <c r="K3471" t="str">
        <f>VLOOKUP(Base_Cadastral_Players_Original!$K3471,DePara!$S$1:$T$30,2,FALSE)</f>
        <v>Lojas de Móveis e Decoração</v>
      </c>
    </row>
    <row r="3472" spans="1:11" x14ac:dyDescent="0.35">
      <c r="A3472" t="s">
        <v>3885</v>
      </c>
      <c r="B3472" s="1">
        <v>26723</v>
      </c>
      <c r="C3472">
        <v>52</v>
      </c>
      <c r="D3472" t="s">
        <v>195</v>
      </c>
      <c r="E3472" t="str">
        <f>VLOOKUP(Base_Cadastral_Players_Original!$E3472,DePara!$A$1:$B$531,2,FALSE)</f>
        <v>São Paulo</v>
      </c>
      <c r="F3472" t="str">
        <f>VLOOKUP(Base_Cadastral_Players_Original!$F3472,DePara!$D$1:$E$22,2,FALSE)</f>
        <v>Higienópolis</v>
      </c>
      <c r="G3472" t="str">
        <f>IFERROR(VLOOKUP(Base_Cadastral_Players_Original!$G3472,DePara!$G$1:$H$2,2,FALSE)," ")</f>
        <v xml:space="preserve"> </v>
      </c>
      <c r="H3472" t="str">
        <f>IFERROR(VLOOKUP(Base_Cadastral_Players_Original!$H3472,DePara!$J$1:$K$22,2,FALSE)," ")</f>
        <v xml:space="preserve"> </v>
      </c>
      <c r="I3472" t="str">
        <f>IFERROR(VLOOKUP(Base_Cadastral_Players_Original!$I3472,DePara!$M$1:$N$2,2,FALSE)," ")</f>
        <v xml:space="preserve"> </v>
      </c>
      <c r="J3472" t="str">
        <f>IFERROR(VLOOKUP(Base_Cadastral_Players_Original!$J3472,DePara!$P$1:$Q$22,2,FALSE)," ")</f>
        <v xml:space="preserve"> </v>
      </c>
      <c r="K3472" t="str">
        <f>VLOOKUP(Base_Cadastral_Players_Original!$K3472,DePara!$S$1:$T$30,2,FALSE)</f>
        <v>Postos de Combustível e Serviços Automotivos</v>
      </c>
    </row>
    <row r="3473" spans="1:11" x14ac:dyDescent="0.35">
      <c r="A3473" t="s">
        <v>3886</v>
      </c>
      <c r="B3473" s="1">
        <v>27685</v>
      </c>
      <c r="C3473">
        <v>49</v>
      </c>
      <c r="D3473" t="s">
        <v>192</v>
      </c>
      <c r="E3473" t="str">
        <f>VLOOKUP(Base_Cadastral_Players_Original!$E3473,DePara!$A$1:$B$531,2,FALSE)</f>
        <v>São Paulo</v>
      </c>
      <c r="F3473" t="str">
        <f>VLOOKUP(Base_Cadastral_Players_Original!$F3473,DePara!$D$1:$E$22,2,FALSE)</f>
        <v>República</v>
      </c>
      <c r="G3473" t="str">
        <f>IFERROR(VLOOKUP(Base_Cadastral_Players_Original!$G3473,DePara!$G$1:$H$2,2,FALSE)," ")</f>
        <v xml:space="preserve"> </v>
      </c>
      <c r="H3473" t="str">
        <f>IFERROR(VLOOKUP(Base_Cadastral_Players_Original!$H3473,DePara!$J$1:$K$22,2,FALSE)," ")</f>
        <v xml:space="preserve"> </v>
      </c>
      <c r="I3473" t="str">
        <f>IFERROR(VLOOKUP(Base_Cadastral_Players_Original!$I3473,DePara!$M$1:$N$2,2,FALSE)," ")</f>
        <v>São Paulo</v>
      </c>
      <c r="J3473" t="str">
        <f>IFERROR(VLOOKUP(Base_Cadastral_Players_Original!$J3473,DePara!$P$1:$Q$22,2,FALSE)," ")</f>
        <v>Higienópolis</v>
      </c>
      <c r="K3473" t="str">
        <f>VLOOKUP(Base_Cadastral_Players_Original!$K3473,DePara!$S$1:$T$30,2,FALSE)</f>
        <v>Supermercados e Mercados Express</v>
      </c>
    </row>
    <row r="3474" spans="1:11" x14ac:dyDescent="0.35">
      <c r="A3474" t="s">
        <v>3887</v>
      </c>
      <c r="B3474" s="1">
        <v>35601</v>
      </c>
      <c r="C3474">
        <v>28</v>
      </c>
      <c r="D3474" t="s">
        <v>184</v>
      </c>
      <c r="E3474" t="str">
        <f>VLOOKUP(Base_Cadastral_Players_Original!$E3474,DePara!$A$1:$B$531,2,FALSE)</f>
        <v>São Paulo</v>
      </c>
      <c r="F3474" t="str">
        <f>VLOOKUP(Base_Cadastral_Players_Original!$F3474,DePara!$D$1:$E$22,2,FALSE)</f>
        <v>Tucuruvi</v>
      </c>
      <c r="G3474" t="str">
        <f>IFERROR(VLOOKUP(Base_Cadastral_Players_Original!$G3474,DePara!$G$1:$H$2,2,FALSE)," ")</f>
        <v>São Paulo</v>
      </c>
      <c r="H3474" t="str">
        <f>IFERROR(VLOOKUP(Base_Cadastral_Players_Original!$H3474,DePara!$J$1:$K$22,2,FALSE)," ")</f>
        <v>República</v>
      </c>
      <c r="I3474" t="str">
        <f>IFERROR(VLOOKUP(Base_Cadastral_Players_Original!$I3474,DePara!$M$1:$N$2,2,FALSE)," ")</f>
        <v xml:space="preserve"> </v>
      </c>
      <c r="J3474" t="str">
        <f>IFERROR(VLOOKUP(Base_Cadastral_Players_Original!$J3474,DePara!$P$1:$Q$22,2,FALSE)," ")</f>
        <v xml:space="preserve"> </v>
      </c>
      <c r="K3474" t="str">
        <f>VLOOKUP(Base_Cadastral_Players_Original!$K3474,DePara!$S$1:$T$30,2,FALSE)</f>
        <v>Lojas de Roupas e Sneakers</v>
      </c>
    </row>
    <row r="3475" spans="1:11" x14ac:dyDescent="0.35">
      <c r="A3475" t="s">
        <v>3888</v>
      </c>
      <c r="B3475" s="1">
        <v>23688</v>
      </c>
      <c r="C3475">
        <v>60</v>
      </c>
      <c r="D3475" t="s">
        <v>192</v>
      </c>
      <c r="E3475" t="str">
        <f>VLOOKUP(Base_Cadastral_Players_Original!$E3475,DePara!$A$1:$B$531,2,FALSE)</f>
        <v>São Paulo</v>
      </c>
      <c r="F3475" t="str">
        <f>VLOOKUP(Base_Cadastral_Players_Original!$F3475,DePara!$D$1:$E$22,2,FALSE)</f>
        <v>Ipiranga</v>
      </c>
      <c r="G3475" t="str">
        <f>IFERROR(VLOOKUP(Base_Cadastral_Players_Original!$G3475,DePara!$G$1:$H$2,2,FALSE)," ")</f>
        <v xml:space="preserve"> </v>
      </c>
      <c r="H3475" t="str">
        <f>IFERROR(VLOOKUP(Base_Cadastral_Players_Original!$H3475,DePara!$J$1:$K$22,2,FALSE)," ")</f>
        <v xml:space="preserve"> </v>
      </c>
      <c r="I3475" t="str">
        <f>IFERROR(VLOOKUP(Base_Cadastral_Players_Original!$I3475,DePara!$M$1:$N$2,2,FALSE)," ")</f>
        <v xml:space="preserve"> </v>
      </c>
      <c r="J3475" t="str">
        <f>IFERROR(VLOOKUP(Base_Cadastral_Players_Original!$J3475,DePara!$P$1:$Q$22,2,FALSE)," ")</f>
        <v xml:space="preserve"> </v>
      </c>
      <c r="K3475" t="str">
        <f>VLOOKUP(Base_Cadastral_Players_Original!$K3475,DePara!$S$1:$T$30,2,FALSE)</f>
        <v>Supermercados de Bairro e Mercadinhos</v>
      </c>
    </row>
    <row r="3476" spans="1:11" x14ac:dyDescent="0.35">
      <c r="A3476" t="s">
        <v>3889</v>
      </c>
      <c r="B3476" s="1">
        <v>27238</v>
      </c>
      <c r="C3476">
        <v>51</v>
      </c>
      <c r="D3476" t="s">
        <v>192</v>
      </c>
      <c r="E3476" t="str">
        <f>VLOOKUP(Base_Cadastral_Players_Original!$E3476,DePara!$A$1:$B$531,2,FALSE)</f>
        <v>São Paulo</v>
      </c>
      <c r="F3476" t="str">
        <f>VLOOKUP(Base_Cadastral_Players_Original!$F3476,DePara!$D$1:$E$22,2,FALSE)</f>
        <v>Butantã</v>
      </c>
      <c r="G3476" t="str">
        <f>IFERROR(VLOOKUP(Base_Cadastral_Players_Original!$G3476,DePara!$G$1:$H$2,2,FALSE)," ")</f>
        <v>São Paulo</v>
      </c>
      <c r="H3476" t="str">
        <f>IFERROR(VLOOKUP(Base_Cadastral_Players_Original!$H3476,DePara!$J$1:$K$22,2,FALSE)," ")</f>
        <v>Bela Vista</v>
      </c>
      <c r="I3476" t="str">
        <f>IFERROR(VLOOKUP(Base_Cadastral_Players_Original!$I3476,DePara!$M$1:$N$2,2,FALSE)," ")</f>
        <v xml:space="preserve"> </v>
      </c>
      <c r="J3476" t="str">
        <f>IFERROR(VLOOKUP(Base_Cadastral_Players_Original!$J3476,DePara!$P$1:$Q$22,2,FALSE)," ")</f>
        <v xml:space="preserve"> </v>
      </c>
      <c r="K3476" t="str">
        <f>VLOOKUP(Base_Cadastral_Players_Original!$K3476,DePara!$S$1:$T$30,2,FALSE)</f>
        <v>Papelarias, Livrarias e Lojas de Escritório</v>
      </c>
    </row>
    <row r="3477" spans="1:11" x14ac:dyDescent="0.35">
      <c r="A3477" t="s">
        <v>3890</v>
      </c>
      <c r="B3477" s="1">
        <v>19121</v>
      </c>
      <c r="C3477">
        <v>73</v>
      </c>
      <c r="D3477" t="s">
        <v>195</v>
      </c>
      <c r="E3477" t="str">
        <f>VLOOKUP(Base_Cadastral_Players_Original!$E3477,DePara!$A$1:$B$531,2,FALSE)</f>
        <v>São Paulo</v>
      </c>
      <c r="F3477" t="str">
        <f>VLOOKUP(Base_Cadastral_Players_Original!$F3477,DePara!$D$1:$E$22,2,FALSE)</f>
        <v>Santana</v>
      </c>
      <c r="G3477" t="str">
        <f>IFERROR(VLOOKUP(Base_Cadastral_Players_Original!$G3477,DePara!$G$1:$H$2,2,FALSE)," ")</f>
        <v>São Paulo</v>
      </c>
      <c r="H3477" t="str">
        <f>IFERROR(VLOOKUP(Base_Cadastral_Players_Original!$H3477,DePara!$J$1:$K$22,2,FALSE)," ")</f>
        <v>Bela Vista</v>
      </c>
      <c r="I3477" t="str">
        <f>IFERROR(VLOOKUP(Base_Cadastral_Players_Original!$I3477,DePara!$M$1:$N$2,2,FALSE)," ")</f>
        <v>São Paulo</v>
      </c>
      <c r="J3477" t="str">
        <f>IFERROR(VLOOKUP(Base_Cadastral_Players_Original!$J3477,DePara!$P$1:$Q$22,2,FALSE)," ")</f>
        <v>República</v>
      </c>
      <c r="K3477" t="str">
        <f>VLOOKUP(Base_Cadastral_Players_Original!$K3477,DePara!$S$1:$T$30,2,FALSE)</f>
        <v>Clínicas Médicas e Laboratórios</v>
      </c>
    </row>
    <row r="3478" spans="1:11" x14ac:dyDescent="0.35">
      <c r="A3478" t="s">
        <v>3891</v>
      </c>
      <c r="B3478" s="1">
        <v>29310</v>
      </c>
      <c r="C3478">
        <v>45</v>
      </c>
      <c r="D3478" t="s">
        <v>184</v>
      </c>
      <c r="E3478" t="str">
        <f>VLOOKUP(Base_Cadastral_Players_Original!$E3478,DePara!$A$1:$B$531,2,FALSE)</f>
        <v>São Paulo</v>
      </c>
      <c r="F3478" t="str">
        <f>VLOOKUP(Base_Cadastral_Players_Original!$F3478,DePara!$D$1:$E$22,2,FALSE)</f>
        <v>Santana</v>
      </c>
      <c r="G3478" t="str">
        <f>IFERROR(VLOOKUP(Base_Cadastral_Players_Original!$G3478,DePara!$G$1:$H$2,2,FALSE)," ")</f>
        <v>São Paulo</v>
      </c>
      <c r="H3478" t="str">
        <f>IFERROR(VLOOKUP(Base_Cadastral_Players_Original!$H3478,DePara!$J$1:$K$22,2,FALSE)," ")</f>
        <v>Vila Prudente</v>
      </c>
      <c r="I3478" t="str">
        <f>IFERROR(VLOOKUP(Base_Cadastral_Players_Original!$I3478,DePara!$M$1:$N$2,2,FALSE)," ")</f>
        <v>São Paulo</v>
      </c>
      <c r="J3478" t="str">
        <f>IFERROR(VLOOKUP(Base_Cadastral_Players_Original!$J3478,DePara!$P$1:$Q$22,2,FALSE)," ")</f>
        <v>Butantã</v>
      </c>
      <c r="K3478" t="str">
        <f>VLOOKUP(Base_Cadastral_Players_Original!$K3478,DePara!$S$1:$T$30,2,FALSE)</f>
        <v>Restaurantes e Gastronomia</v>
      </c>
    </row>
    <row r="3479" spans="1:11" x14ac:dyDescent="0.35">
      <c r="A3479" t="s">
        <v>3892</v>
      </c>
      <c r="B3479" s="1">
        <v>16033</v>
      </c>
      <c r="C3479">
        <v>81</v>
      </c>
      <c r="D3479" t="s">
        <v>192</v>
      </c>
      <c r="E3479" t="str">
        <f>VLOOKUP(Base_Cadastral_Players_Original!$E3479,DePara!$A$1:$B$531,2,FALSE)</f>
        <v>da Luz da Prata</v>
      </c>
      <c r="F3479" t="str">
        <f>VLOOKUP(Base_Cadastral_Players_Original!$F3479,DePara!$D$1:$E$22,2,FALSE)</f>
        <v>Campo Limpo</v>
      </c>
      <c r="G3479" t="str">
        <f>IFERROR(VLOOKUP(Base_Cadastral_Players_Original!$G3479,DePara!$G$1:$H$2,2,FALSE)," ")</f>
        <v xml:space="preserve"> </v>
      </c>
      <c r="H3479" t="str">
        <f>IFERROR(VLOOKUP(Base_Cadastral_Players_Original!$H3479,DePara!$J$1:$K$22,2,FALSE)," ")</f>
        <v xml:space="preserve"> </v>
      </c>
      <c r="I3479" t="str">
        <f>IFERROR(VLOOKUP(Base_Cadastral_Players_Original!$I3479,DePara!$M$1:$N$2,2,FALSE)," ")</f>
        <v>São Paulo</v>
      </c>
      <c r="J3479" t="str">
        <f>IFERROR(VLOOKUP(Base_Cadastral_Players_Original!$J3479,DePara!$P$1:$Q$22,2,FALSE)," ")</f>
        <v>Limão</v>
      </c>
      <c r="K3479" t="str">
        <f>VLOOKUP(Base_Cadastral_Players_Original!$K3479,DePara!$S$1:$T$30,2,FALSE)</f>
        <v>Fisioterapia e Terapias Complementares</v>
      </c>
    </row>
    <row r="3480" spans="1:11" x14ac:dyDescent="0.35">
      <c r="A3480" t="s">
        <v>3894</v>
      </c>
      <c r="B3480" s="1">
        <v>23196</v>
      </c>
      <c r="C3480">
        <v>62</v>
      </c>
      <c r="D3480" t="s">
        <v>192</v>
      </c>
      <c r="E3480" t="str">
        <f>VLOOKUP(Base_Cadastral_Players_Original!$E3480,DePara!$A$1:$B$531,2,FALSE)</f>
        <v>São Paulo</v>
      </c>
      <c r="F3480" t="str">
        <f>VLOOKUP(Base_Cadastral_Players_Original!$F3480,DePara!$D$1:$E$22,2,FALSE)</f>
        <v>Campo Limpo</v>
      </c>
      <c r="G3480" t="str">
        <f>IFERROR(VLOOKUP(Base_Cadastral_Players_Original!$G3480,DePara!$G$1:$H$2,2,FALSE)," ")</f>
        <v>São Paulo</v>
      </c>
      <c r="H3480" t="str">
        <f>IFERROR(VLOOKUP(Base_Cadastral_Players_Original!$H3480,DePara!$J$1:$K$22,2,FALSE)," ")</f>
        <v>Tucuruvi</v>
      </c>
      <c r="I3480" t="str">
        <f>IFERROR(VLOOKUP(Base_Cadastral_Players_Original!$I3480,DePara!$M$1:$N$2,2,FALSE)," ")</f>
        <v xml:space="preserve"> </v>
      </c>
      <c r="J3480" t="str">
        <f>IFERROR(VLOOKUP(Base_Cadastral_Players_Original!$J3480,DePara!$P$1:$Q$22,2,FALSE)," ")</f>
        <v xml:space="preserve"> </v>
      </c>
      <c r="K3480" t="str">
        <f>VLOOKUP(Base_Cadastral_Players_Original!$K3480,DePara!$S$1:$T$30,2,FALSE)</f>
        <v>Restaurantes com comida caseira</v>
      </c>
    </row>
    <row r="3481" spans="1:11" x14ac:dyDescent="0.35">
      <c r="A3481" t="s">
        <v>3895</v>
      </c>
      <c r="B3481" s="1">
        <v>15110</v>
      </c>
      <c r="C3481">
        <v>84</v>
      </c>
      <c r="D3481" t="s">
        <v>184</v>
      </c>
      <c r="E3481" t="str">
        <f>VLOOKUP(Base_Cadastral_Players_Original!$E3481,DePara!$A$1:$B$531,2,FALSE)</f>
        <v>São Paulo</v>
      </c>
      <c r="F3481" t="str">
        <f>VLOOKUP(Base_Cadastral_Players_Original!$F3481,DePara!$D$1:$E$22,2,FALSE)</f>
        <v>Tucuruvi</v>
      </c>
      <c r="G3481" t="str">
        <f>IFERROR(VLOOKUP(Base_Cadastral_Players_Original!$G3481,DePara!$G$1:$H$2,2,FALSE)," ")</f>
        <v xml:space="preserve"> </v>
      </c>
      <c r="H3481" t="str">
        <f>IFERROR(VLOOKUP(Base_Cadastral_Players_Original!$H3481,DePara!$J$1:$K$22,2,FALSE)," ")</f>
        <v xml:space="preserve"> </v>
      </c>
      <c r="I3481" t="str">
        <f>IFERROR(VLOOKUP(Base_Cadastral_Players_Original!$I3481,DePara!$M$1:$N$2,2,FALSE)," ")</f>
        <v xml:space="preserve"> </v>
      </c>
      <c r="J3481" t="str">
        <f>IFERROR(VLOOKUP(Base_Cadastral_Players_Original!$J3481,DePara!$P$1:$Q$22,2,FALSE)," ")</f>
        <v xml:space="preserve"> </v>
      </c>
      <c r="K3481" t="str">
        <f>VLOOKUP(Base_Cadastral_Players_Original!$K3481,DePara!$S$1:$T$30,2,FALSE)</f>
        <v>Produtos Naturais e Fitoterápicos</v>
      </c>
    </row>
    <row r="3482" spans="1:11" x14ac:dyDescent="0.35">
      <c r="A3482" t="s">
        <v>3896</v>
      </c>
      <c r="B3482" s="1">
        <v>33828</v>
      </c>
      <c r="C3482">
        <v>32</v>
      </c>
      <c r="D3482" t="s">
        <v>184</v>
      </c>
      <c r="E3482" t="str">
        <f>VLOOKUP(Base_Cadastral_Players_Original!$E3482,DePara!$A$1:$B$531,2,FALSE)</f>
        <v>São Paulo</v>
      </c>
      <c r="F3482" t="str">
        <f>VLOOKUP(Base_Cadastral_Players_Original!$F3482,DePara!$D$1:$E$22,2,FALSE)</f>
        <v>Casa Verde</v>
      </c>
      <c r="G3482" t="str">
        <f>IFERROR(VLOOKUP(Base_Cadastral_Players_Original!$G3482,DePara!$G$1:$H$2,2,FALSE)," ")</f>
        <v>São Paulo</v>
      </c>
      <c r="H3482" t="str">
        <f>IFERROR(VLOOKUP(Base_Cadastral_Players_Original!$H3482,DePara!$J$1:$K$22,2,FALSE)," ")</f>
        <v>Tatuapé</v>
      </c>
      <c r="I3482" t="str">
        <f>IFERROR(VLOOKUP(Base_Cadastral_Players_Original!$I3482,DePara!$M$1:$N$2,2,FALSE)," ")</f>
        <v xml:space="preserve"> </v>
      </c>
      <c r="J3482" t="str">
        <f>IFERROR(VLOOKUP(Base_Cadastral_Players_Original!$J3482,DePara!$P$1:$Q$22,2,FALSE)," ")</f>
        <v xml:space="preserve"> </v>
      </c>
      <c r="K3482" t="str">
        <f>VLOOKUP(Base_Cadastral_Players_Original!$K3482,DePara!$S$1:$T$30,2,FALSE)</f>
        <v>Postos de Combustível e Serviços Automotivos</v>
      </c>
    </row>
    <row r="3483" spans="1:11" x14ac:dyDescent="0.35">
      <c r="A3483" t="s">
        <v>3897</v>
      </c>
      <c r="B3483" s="1">
        <v>34959</v>
      </c>
      <c r="C3483">
        <v>29</v>
      </c>
      <c r="D3483" t="s">
        <v>192</v>
      </c>
      <c r="E3483" t="str">
        <f>VLOOKUP(Base_Cadastral_Players_Original!$E3483,DePara!$A$1:$B$531,2,FALSE)</f>
        <v>São Paulo</v>
      </c>
      <c r="F3483" t="str">
        <f>VLOOKUP(Base_Cadastral_Players_Original!$F3483,DePara!$D$1:$E$22,2,FALSE)</f>
        <v>Butantã</v>
      </c>
      <c r="G3483" t="str">
        <f>IFERROR(VLOOKUP(Base_Cadastral_Players_Original!$G3483,DePara!$G$1:$H$2,2,FALSE)," ")</f>
        <v>São Paulo</v>
      </c>
      <c r="H3483" t="str">
        <f>IFERROR(VLOOKUP(Base_Cadastral_Players_Original!$H3483,DePara!$J$1:$K$22,2,FALSE)," ")</f>
        <v>Sé</v>
      </c>
      <c r="I3483" t="str">
        <f>IFERROR(VLOOKUP(Base_Cadastral_Players_Original!$I3483,DePara!$M$1:$N$2,2,FALSE)," ")</f>
        <v xml:space="preserve"> </v>
      </c>
      <c r="J3483" t="str">
        <f>IFERROR(VLOOKUP(Base_Cadastral_Players_Original!$J3483,DePara!$P$1:$Q$22,2,FALSE)," ")</f>
        <v xml:space="preserve"> </v>
      </c>
      <c r="K3483" t="str">
        <f>VLOOKUP(Base_Cadastral_Players_Original!$K3483,DePara!$S$1:$T$30,2,FALSE)</f>
        <v>Barbearias/Salões com estética jovem</v>
      </c>
    </row>
    <row r="3484" spans="1:11" x14ac:dyDescent="0.35">
      <c r="A3484" t="s">
        <v>3898</v>
      </c>
      <c r="B3484" s="1">
        <v>31261</v>
      </c>
      <c r="C3484">
        <v>40</v>
      </c>
      <c r="D3484" t="s">
        <v>184</v>
      </c>
      <c r="E3484" t="str">
        <f>VLOOKUP(Base_Cadastral_Players_Original!$E3484,DePara!$A$1:$B$531,2,FALSE)</f>
        <v>São Paulo</v>
      </c>
      <c r="F3484" t="str">
        <f>VLOOKUP(Base_Cadastral_Players_Original!$F3484,DePara!$D$1:$E$22,2,FALSE)</f>
        <v>República</v>
      </c>
      <c r="G3484" t="str">
        <f>IFERROR(VLOOKUP(Base_Cadastral_Players_Original!$G3484,DePara!$G$1:$H$2,2,FALSE)," ")</f>
        <v>São Paulo</v>
      </c>
      <c r="H3484" t="str">
        <f>IFERROR(VLOOKUP(Base_Cadastral_Players_Original!$H3484,DePara!$J$1:$K$22,2,FALSE)," ")</f>
        <v>Consolação</v>
      </c>
      <c r="I3484" t="str">
        <f>IFERROR(VLOOKUP(Base_Cadastral_Players_Original!$I3484,DePara!$M$1:$N$2,2,FALSE)," ")</f>
        <v xml:space="preserve"> </v>
      </c>
      <c r="J3484" t="str">
        <f>IFERROR(VLOOKUP(Base_Cadastral_Players_Original!$J3484,DePara!$P$1:$Q$22,2,FALSE)," ")</f>
        <v xml:space="preserve"> </v>
      </c>
      <c r="K3484" t="str">
        <f>VLOOKUP(Base_Cadastral_Players_Original!$K3484,DePara!$S$1:$T$30,2,FALSE)</f>
        <v>Restaurantes e Gastronomia</v>
      </c>
    </row>
    <row r="3485" spans="1:11" x14ac:dyDescent="0.35">
      <c r="A3485" t="s">
        <v>3899</v>
      </c>
      <c r="B3485" s="1">
        <v>17772</v>
      </c>
      <c r="C3485">
        <v>76</v>
      </c>
      <c r="D3485" t="s">
        <v>195</v>
      </c>
      <c r="E3485" t="str">
        <f>VLOOKUP(Base_Cadastral_Players_Original!$E3485,DePara!$A$1:$B$531,2,FALSE)</f>
        <v>São Paulo</v>
      </c>
      <c r="F3485" t="str">
        <f>VLOOKUP(Base_Cadastral_Players_Original!$F3485,DePara!$D$1:$E$22,2,FALSE)</f>
        <v>Higienópolis</v>
      </c>
      <c r="G3485" t="str">
        <f>IFERROR(VLOOKUP(Base_Cadastral_Players_Original!$G3485,DePara!$G$1:$H$2,2,FALSE)," ")</f>
        <v xml:space="preserve"> </v>
      </c>
      <c r="H3485" t="str">
        <f>IFERROR(VLOOKUP(Base_Cadastral_Players_Original!$H3485,DePara!$J$1:$K$22,2,FALSE)," ")</f>
        <v xml:space="preserve"> </v>
      </c>
      <c r="I3485" t="str">
        <f>IFERROR(VLOOKUP(Base_Cadastral_Players_Original!$I3485,DePara!$M$1:$N$2,2,FALSE)," ")</f>
        <v xml:space="preserve"> </v>
      </c>
      <c r="J3485" t="str">
        <f>IFERROR(VLOOKUP(Base_Cadastral_Players_Original!$J3485,DePara!$P$1:$Q$22,2,FALSE)," ")</f>
        <v xml:space="preserve"> </v>
      </c>
      <c r="K3485" t="str">
        <f>VLOOKUP(Base_Cadastral_Players_Original!$K3485,DePara!$S$1:$T$30,2,FALSE)</f>
        <v>Igrejas e Lojas de Artigos Religiosos</v>
      </c>
    </row>
    <row r="3486" spans="1:11" x14ac:dyDescent="0.35">
      <c r="A3486" t="s">
        <v>3900</v>
      </c>
      <c r="B3486" s="1">
        <v>23171</v>
      </c>
      <c r="C3486">
        <v>62</v>
      </c>
      <c r="D3486" t="s">
        <v>192</v>
      </c>
      <c r="E3486" t="str">
        <f>VLOOKUP(Base_Cadastral_Players_Original!$E3486,DePara!$A$1:$B$531,2,FALSE)</f>
        <v>São Paulo</v>
      </c>
      <c r="F3486" t="str">
        <f>VLOOKUP(Base_Cadastral_Players_Original!$F3486,DePara!$D$1:$E$22,2,FALSE)</f>
        <v>Casa Verde</v>
      </c>
      <c r="G3486" t="str">
        <f>IFERROR(VLOOKUP(Base_Cadastral_Players_Original!$G3486,DePara!$G$1:$H$2,2,FALSE)," ")</f>
        <v>São Paulo</v>
      </c>
      <c r="H3486" t="str">
        <f>IFERROR(VLOOKUP(Base_Cadastral_Players_Original!$H3486,DePara!$J$1:$K$22,2,FALSE)," ")</f>
        <v>Itaquera</v>
      </c>
      <c r="I3486" t="str">
        <f>IFERROR(VLOOKUP(Base_Cadastral_Players_Original!$I3486,DePara!$M$1:$N$2,2,FALSE)," ")</f>
        <v xml:space="preserve"> </v>
      </c>
      <c r="J3486" t="str">
        <f>IFERROR(VLOOKUP(Base_Cadastral_Players_Original!$J3486,DePara!$P$1:$Q$22,2,FALSE)," ")</f>
        <v xml:space="preserve"> </v>
      </c>
      <c r="K3486" t="str">
        <f>VLOOKUP(Base_Cadastral_Players_Original!$K3486,DePara!$S$1:$T$30,2,FALSE)</f>
        <v>Clubes e Centros de Convivência</v>
      </c>
    </row>
    <row r="3487" spans="1:11" x14ac:dyDescent="0.35">
      <c r="A3487" t="s">
        <v>3901</v>
      </c>
      <c r="B3487" s="1">
        <v>20057</v>
      </c>
      <c r="C3487">
        <v>70</v>
      </c>
      <c r="D3487" t="s">
        <v>192</v>
      </c>
      <c r="E3487" t="str">
        <f>VLOOKUP(Base_Cadastral_Players_Original!$E3487,DePara!$A$1:$B$531,2,FALSE)</f>
        <v>São Paulo</v>
      </c>
      <c r="F3487" t="str">
        <f>VLOOKUP(Base_Cadastral_Players_Original!$F3487,DePara!$D$1:$E$22,2,FALSE)</f>
        <v>Santo Amaro</v>
      </c>
      <c r="G3487" t="str">
        <f>IFERROR(VLOOKUP(Base_Cadastral_Players_Original!$G3487,DePara!$G$1:$H$2,2,FALSE)," ")</f>
        <v xml:space="preserve"> </v>
      </c>
      <c r="H3487" t="str">
        <f>IFERROR(VLOOKUP(Base_Cadastral_Players_Original!$H3487,DePara!$J$1:$K$22,2,FALSE)," ")</f>
        <v xml:space="preserve"> </v>
      </c>
      <c r="I3487" t="str">
        <f>IFERROR(VLOOKUP(Base_Cadastral_Players_Original!$I3487,DePara!$M$1:$N$2,2,FALSE)," ")</f>
        <v xml:space="preserve"> </v>
      </c>
      <c r="J3487" t="str">
        <f>IFERROR(VLOOKUP(Base_Cadastral_Players_Original!$J3487,DePara!$P$1:$Q$22,2,FALSE)," ")</f>
        <v xml:space="preserve"> </v>
      </c>
      <c r="K3487" t="str">
        <f>VLOOKUP(Base_Cadastral_Players_Original!$K3487,DePara!$S$1:$T$30,2,FALSE)</f>
        <v>Calçados Confortáveis e Ortopédicos</v>
      </c>
    </row>
    <row r="3488" spans="1:11" x14ac:dyDescent="0.35">
      <c r="A3488" t="s">
        <v>3902</v>
      </c>
      <c r="B3488" s="1">
        <v>17518</v>
      </c>
      <c r="C3488">
        <v>77</v>
      </c>
      <c r="D3488" t="s">
        <v>192</v>
      </c>
      <c r="E3488" t="str">
        <f>VLOOKUP(Base_Cadastral_Players_Original!$E3488,DePara!$A$1:$B$531,2,FALSE)</f>
        <v>São Paulo</v>
      </c>
      <c r="F3488" t="str">
        <f>VLOOKUP(Base_Cadastral_Players_Original!$F3488,DePara!$D$1:$E$22,2,FALSE)</f>
        <v>Penha</v>
      </c>
      <c r="G3488" t="str">
        <f>IFERROR(VLOOKUP(Base_Cadastral_Players_Original!$G3488,DePara!$G$1:$H$2,2,FALSE)," ")</f>
        <v xml:space="preserve"> </v>
      </c>
      <c r="H3488" t="str">
        <f>IFERROR(VLOOKUP(Base_Cadastral_Players_Original!$H3488,DePara!$J$1:$K$22,2,FALSE)," ")</f>
        <v xml:space="preserve"> </v>
      </c>
      <c r="I3488" t="str">
        <f>IFERROR(VLOOKUP(Base_Cadastral_Players_Original!$I3488,DePara!$M$1:$N$2,2,FALSE)," ")</f>
        <v xml:space="preserve"> </v>
      </c>
      <c r="J3488" t="str">
        <f>IFERROR(VLOOKUP(Base_Cadastral_Players_Original!$J3488,DePara!$P$1:$Q$22,2,FALSE)," ")</f>
        <v xml:space="preserve"> </v>
      </c>
      <c r="K3488" t="str">
        <f>VLOOKUP(Base_Cadastral_Players_Original!$K3488,DePara!$S$1:$T$30,2,FALSE)</f>
        <v>Calçados Confortáveis e Ortopédicos</v>
      </c>
    </row>
    <row r="3489" spans="1:11" x14ac:dyDescent="0.35">
      <c r="A3489" t="s">
        <v>3903</v>
      </c>
      <c r="B3489" s="1">
        <v>14896</v>
      </c>
      <c r="C3489">
        <v>84</v>
      </c>
      <c r="D3489" t="s">
        <v>195</v>
      </c>
      <c r="E3489" t="str">
        <f>VLOOKUP(Base_Cadastral_Players_Original!$E3489,DePara!$A$1:$B$531,2,FALSE)</f>
        <v>São Paulo</v>
      </c>
      <c r="F3489" t="str">
        <f>VLOOKUP(Base_Cadastral_Players_Original!$F3489,DePara!$D$1:$E$22,2,FALSE)</f>
        <v>Tatuapé</v>
      </c>
      <c r="G3489" t="str">
        <f>IFERROR(VLOOKUP(Base_Cadastral_Players_Original!$G3489,DePara!$G$1:$H$2,2,FALSE)," ")</f>
        <v>São Paulo</v>
      </c>
      <c r="H3489" t="str">
        <f>IFERROR(VLOOKUP(Base_Cadastral_Players_Original!$H3489,DePara!$J$1:$K$22,2,FALSE)," ")</f>
        <v>Santana</v>
      </c>
      <c r="I3489" t="str">
        <f>IFERROR(VLOOKUP(Base_Cadastral_Players_Original!$I3489,DePara!$M$1:$N$2,2,FALSE)," ")</f>
        <v>São Paulo</v>
      </c>
      <c r="J3489" t="str">
        <f>IFERROR(VLOOKUP(Base_Cadastral_Players_Original!$J3489,DePara!$P$1:$Q$22,2,FALSE)," ")</f>
        <v>República</v>
      </c>
      <c r="K3489" t="str">
        <f>VLOOKUP(Base_Cadastral_Players_Original!$K3489,DePara!$S$1:$T$30,2,FALSE)</f>
        <v>Clínicas Médicas e Laboratórios</v>
      </c>
    </row>
    <row r="3490" spans="1:11" x14ac:dyDescent="0.35">
      <c r="A3490" t="s">
        <v>3904</v>
      </c>
      <c r="B3490" s="1">
        <v>20688</v>
      </c>
      <c r="C3490">
        <v>68</v>
      </c>
      <c r="D3490" t="s">
        <v>195</v>
      </c>
      <c r="E3490" t="str">
        <f>VLOOKUP(Base_Cadastral_Players_Original!$E3490,DePara!$A$1:$B$531,2,FALSE)</f>
        <v>São Paulo</v>
      </c>
      <c r="F3490" t="str">
        <f>VLOOKUP(Base_Cadastral_Players_Original!$F3490,DePara!$D$1:$E$22,2,FALSE)</f>
        <v>Santo Amaro</v>
      </c>
      <c r="G3490" t="str">
        <f>IFERROR(VLOOKUP(Base_Cadastral_Players_Original!$G3490,DePara!$G$1:$H$2,2,FALSE)," ")</f>
        <v>São Paulo</v>
      </c>
      <c r="H3490" t="str">
        <f>IFERROR(VLOOKUP(Base_Cadastral_Players_Original!$H3490,DePara!$J$1:$K$22,2,FALSE)," ")</f>
        <v>Higienópolis</v>
      </c>
      <c r="I3490" t="str">
        <f>IFERROR(VLOOKUP(Base_Cadastral_Players_Original!$I3490,DePara!$M$1:$N$2,2,FALSE)," ")</f>
        <v xml:space="preserve"> </v>
      </c>
      <c r="J3490" t="str">
        <f>IFERROR(VLOOKUP(Base_Cadastral_Players_Original!$J3490,DePara!$P$1:$Q$22,2,FALSE)," ")</f>
        <v xml:space="preserve"> </v>
      </c>
      <c r="K3490" t="str">
        <f>VLOOKUP(Base_Cadastral_Players_Original!$K3490,DePara!$S$1:$T$30,2,FALSE)</f>
        <v>Igrejas e Lojas de Artigos Religiosos</v>
      </c>
    </row>
    <row r="3491" spans="1:11" x14ac:dyDescent="0.35">
      <c r="A3491" t="s">
        <v>3905</v>
      </c>
      <c r="B3491" s="1">
        <v>33172</v>
      </c>
      <c r="C3491">
        <v>34</v>
      </c>
      <c r="D3491" t="s">
        <v>184</v>
      </c>
      <c r="E3491" t="str">
        <f>VLOOKUP(Base_Cadastral_Players_Original!$E3491,DePara!$A$1:$B$531,2,FALSE)</f>
        <v>São Paulo</v>
      </c>
      <c r="F3491" t="str">
        <f>VLOOKUP(Base_Cadastral_Players_Original!$F3491,DePara!$D$1:$E$22,2,FALSE)</f>
        <v>Ipiranga</v>
      </c>
      <c r="G3491" t="str">
        <f>IFERROR(VLOOKUP(Base_Cadastral_Players_Original!$G3491,DePara!$G$1:$H$2,2,FALSE)," ")</f>
        <v>São Paulo</v>
      </c>
      <c r="H3491" t="str">
        <f>IFERROR(VLOOKUP(Base_Cadastral_Players_Original!$H3491,DePara!$J$1:$K$22,2,FALSE)," ")</f>
        <v>Bela Vista</v>
      </c>
      <c r="I3491" t="str">
        <f>IFERROR(VLOOKUP(Base_Cadastral_Players_Original!$I3491,DePara!$M$1:$N$2,2,FALSE)," ")</f>
        <v>São Paulo</v>
      </c>
      <c r="J3491" t="str">
        <f>IFERROR(VLOOKUP(Base_Cadastral_Players_Original!$J3491,DePara!$P$1:$Q$22,2,FALSE)," ")</f>
        <v>Bela Vista</v>
      </c>
      <c r="K3491" t="str">
        <f>VLOOKUP(Base_Cadastral_Players_Original!$K3491,DePara!$S$1:$T$30,2,FALSE)</f>
        <v>Clínicas de Saúde e Bem-estar</v>
      </c>
    </row>
    <row r="3492" spans="1:11" x14ac:dyDescent="0.35">
      <c r="A3492" t="s">
        <v>3906</v>
      </c>
      <c r="B3492" s="1">
        <v>27551</v>
      </c>
      <c r="C3492">
        <v>50</v>
      </c>
      <c r="D3492" t="s">
        <v>192</v>
      </c>
      <c r="E3492" t="str">
        <f>VLOOKUP(Base_Cadastral_Players_Original!$E3492,DePara!$A$1:$B$531,2,FALSE)</f>
        <v>São Paulo</v>
      </c>
      <c r="F3492" t="str">
        <f>VLOOKUP(Base_Cadastral_Players_Original!$F3492,DePara!$D$1:$E$22,2,FALSE)</f>
        <v>Lapa</v>
      </c>
      <c r="G3492" t="str">
        <f>IFERROR(VLOOKUP(Base_Cadastral_Players_Original!$G3492,DePara!$G$1:$H$2,2,FALSE)," ")</f>
        <v xml:space="preserve"> </v>
      </c>
      <c r="H3492" t="str">
        <f>IFERROR(VLOOKUP(Base_Cadastral_Players_Original!$H3492,DePara!$J$1:$K$22,2,FALSE)," ")</f>
        <v xml:space="preserve"> </v>
      </c>
      <c r="I3492" t="str">
        <f>IFERROR(VLOOKUP(Base_Cadastral_Players_Original!$I3492,DePara!$M$1:$N$2,2,FALSE)," ")</f>
        <v xml:space="preserve"> </v>
      </c>
      <c r="J3492" t="str">
        <f>IFERROR(VLOOKUP(Base_Cadastral_Players_Original!$J3492,DePara!$P$1:$Q$22,2,FALSE)," ")</f>
        <v xml:space="preserve"> </v>
      </c>
      <c r="K3492" t="str">
        <f>VLOOKUP(Base_Cadastral_Players_Original!$K3492,DePara!$S$1:$T$30,2,FALSE)</f>
        <v>Clínicas de Saúde e Bem-estar</v>
      </c>
    </row>
    <row r="3493" spans="1:11" x14ac:dyDescent="0.35">
      <c r="A3493" t="s">
        <v>3907</v>
      </c>
      <c r="B3493" s="1">
        <v>16221</v>
      </c>
      <c r="C3493">
        <v>81</v>
      </c>
      <c r="D3493" t="s">
        <v>184</v>
      </c>
      <c r="E3493" t="str">
        <f>VLOOKUP(Base_Cadastral_Players_Original!$E3493,DePara!$A$1:$B$531,2,FALSE)</f>
        <v>São Paulo</v>
      </c>
      <c r="F3493" t="str">
        <f>VLOOKUP(Base_Cadastral_Players_Original!$F3493,DePara!$D$1:$E$22,2,FALSE)</f>
        <v>Tucuruvi</v>
      </c>
      <c r="G3493" t="str">
        <f>IFERROR(VLOOKUP(Base_Cadastral_Players_Original!$G3493,DePara!$G$1:$H$2,2,FALSE)," ")</f>
        <v xml:space="preserve"> </v>
      </c>
      <c r="H3493" t="str">
        <f>IFERROR(VLOOKUP(Base_Cadastral_Players_Original!$H3493,DePara!$J$1:$K$22,2,FALSE)," ")</f>
        <v xml:space="preserve"> </v>
      </c>
      <c r="I3493" t="str">
        <f>IFERROR(VLOOKUP(Base_Cadastral_Players_Original!$I3493,DePara!$M$1:$N$2,2,FALSE)," ")</f>
        <v xml:space="preserve"> </v>
      </c>
      <c r="J3493" t="str">
        <f>IFERROR(VLOOKUP(Base_Cadastral_Players_Original!$J3493,DePara!$P$1:$Q$22,2,FALSE)," ")</f>
        <v xml:space="preserve"> </v>
      </c>
      <c r="K3493" t="str">
        <f>VLOOKUP(Base_Cadastral_Players_Original!$K3493,DePara!$S$1:$T$30,2,FALSE)</f>
        <v>Clubes e Centros de Convivência</v>
      </c>
    </row>
    <row r="3494" spans="1:11" x14ac:dyDescent="0.35">
      <c r="A3494" t="s">
        <v>3908</v>
      </c>
      <c r="B3494" s="1">
        <v>24452</v>
      </c>
      <c r="C3494">
        <v>58</v>
      </c>
      <c r="D3494" t="s">
        <v>184</v>
      </c>
      <c r="E3494" t="str">
        <f>VLOOKUP(Base_Cadastral_Players_Original!$E3494,DePara!$A$1:$B$531,2,FALSE)</f>
        <v>São Paulo</v>
      </c>
      <c r="F3494" t="str">
        <f>VLOOKUP(Base_Cadastral_Players_Original!$F3494,DePara!$D$1:$E$22,2,FALSE)</f>
        <v>Santo Amaro</v>
      </c>
      <c r="G3494" t="str">
        <f>IFERROR(VLOOKUP(Base_Cadastral_Players_Original!$G3494,DePara!$G$1:$H$2,2,FALSE)," ")</f>
        <v>São Paulo</v>
      </c>
      <c r="H3494" t="str">
        <f>IFERROR(VLOOKUP(Base_Cadastral_Players_Original!$H3494,DePara!$J$1:$K$22,2,FALSE)," ")</f>
        <v>Sé</v>
      </c>
      <c r="I3494" t="str">
        <f>IFERROR(VLOOKUP(Base_Cadastral_Players_Original!$I3494,DePara!$M$1:$N$2,2,FALSE)," ")</f>
        <v xml:space="preserve"> </v>
      </c>
      <c r="J3494" t="str">
        <f>IFERROR(VLOOKUP(Base_Cadastral_Players_Original!$J3494,DePara!$P$1:$Q$22,2,FALSE)," ")</f>
        <v xml:space="preserve"> </v>
      </c>
      <c r="K3494" t="str">
        <f>VLOOKUP(Base_Cadastral_Players_Original!$K3494,DePara!$S$1:$T$30,2,FALSE)</f>
        <v>Supermercados e Mercados Express</v>
      </c>
    </row>
    <row r="3495" spans="1:11" x14ac:dyDescent="0.35">
      <c r="A3495" t="s">
        <v>3909</v>
      </c>
      <c r="B3495" s="1">
        <v>23998</v>
      </c>
      <c r="C3495">
        <v>59</v>
      </c>
      <c r="D3495" t="s">
        <v>184</v>
      </c>
      <c r="E3495" t="str">
        <f>VLOOKUP(Base_Cadastral_Players_Original!$E3495,DePara!$A$1:$B$531,2,FALSE)</f>
        <v>São Paulo</v>
      </c>
      <c r="F3495" t="str">
        <f>VLOOKUP(Base_Cadastral_Players_Original!$F3495,DePara!$D$1:$E$22,2,FALSE)</f>
        <v>Casa Verde</v>
      </c>
      <c r="G3495" t="str">
        <f>IFERROR(VLOOKUP(Base_Cadastral_Players_Original!$G3495,DePara!$G$1:$H$2,2,FALSE)," ")</f>
        <v>São Paulo</v>
      </c>
      <c r="H3495" t="str">
        <f>IFERROR(VLOOKUP(Base_Cadastral_Players_Original!$H3495,DePara!$J$1:$K$22,2,FALSE)," ")</f>
        <v>Tatuapé</v>
      </c>
      <c r="I3495" t="str">
        <f>IFERROR(VLOOKUP(Base_Cadastral_Players_Original!$I3495,DePara!$M$1:$N$2,2,FALSE)," ")</f>
        <v>São Paulo</v>
      </c>
      <c r="J3495" t="str">
        <f>IFERROR(VLOOKUP(Base_Cadastral_Players_Original!$J3495,DePara!$P$1:$Q$22,2,FALSE)," ")</f>
        <v>Higienópolis</v>
      </c>
      <c r="K3495" t="str">
        <f>VLOOKUP(Base_Cadastral_Players_Original!$K3495,DePara!$S$1:$T$30,2,FALSE)</f>
        <v>Lojas de Roupas e Calçados</v>
      </c>
    </row>
    <row r="3496" spans="1:11" x14ac:dyDescent="0.35">
      <c r="A3496" t="s">
        <v>3910</v>
      </c>
      <c r="B3496" s="1">
        <v>26467</v>
      </c>
      <c r="C3496">
        <v>53</v>
      </c>
      <c r="D3496" t="s">
        <v>184</v>
      </c>
      <c r="E3496" t="str">
        <f>VLOOKUP(Base_Cadastral_Players_Original!$E3496,DePara!$A$1:$B$531,2,FALSE)</f>
        <v>São Paulo</v>
      </c>
      <c r="F3496" t="str">
        <f>VLOOKUP(Base_Cadastral_Players_Original!$F3496,DePara!$D$1:$E$22,2,FALSE)</f>
        <v>Penha</v>
      </c>
      <c r="G3496" t="str">
        <f>IFERROR(VLOOKUP(Base_Cadastral_Players_Original!$G3496,DePara!$G$1:$H$2,2,FALSE)," ")</f>
        <v xml:space="preserve"> </v>
      </c>
      <c r="H3496" t="str">
        <f>IFERROR(VLOOKUP(Base_Cadastral_Players_Original!$H3496,DePara!$J$1:$K$22,2,FALSE)," ")</f>
        <v xml:space="preserve"> </v>
      </c>
      <c r="I3496" t="str">
        <f>IFERROR(VLOOKUP(Base_Cadastral_Players_Original!$I3496,DePara!$M$1:$N$2,2,FALSE)," ")</f>
        <v xml:space="preserve"> </v>
      </c>
      <c r="J3496" t="str">
        <f>IFERROR(VLOOKUP(Base_Cadastral_Players_Original!$J3496,DePara!$P$1:$Q$22,2,FALSE)," ")</f>
        <v xml:space="preserve"> </v>
      </c>
      <c r="K3496" t="str">
        <f>VLOOKUP(Base_Cadastral_Players_Original!$K3496,DePara!$S$1:$T$30,2,FALSE)</f>
        <v>Bancos, Agências e Correspondentes</v>
      </c>
    </row>
    <row r="3497" spans="1:11" x14ac:dyDescent="0.35">
      <c r="A3497" t="s">
        <v>3911</v>
      </c>
      <c r="B3497" s="1">
        <v>37862</v>
      </c>
      <c r="C3497">
        <v>21</v>
      </c>
      <c r="D3497" t="s">
        <v>192</v>
      </c>
      <c r="E3497" t="str">
        <f>VLOOKUP(Base_Cadastral_Players_Original!$E3497,DePara!$A$1:$B$531,2,FALSE)</f>
        <v>São Paulo</v>
      </c>
      <c r="F3497" t="str">
        <f>VLOOKUP(Base_Cadastral_Players_Original!$F3497,DePara!$D$1:$E$22,2,FALSE)</f>
        <v>Butantã</v>
      </c>
      <c r="G3497" t="str">
        <f>IFERROR(VLOOKUP(Base_Cadastral_Players_Original!$G3497,DePara!$G$1:$H$2,2,FALSE)," ")</f>
        <v>São Paulo</v>
      </c>
      <c r="H3497" t="str">
        <f>IFERROR(VLOOKUP(Base_Cadastral_Players_Original!$H3497,DePara!$J$1:$K$22,2,FALSE)," ")</f>
        <v>Sé</v>
      </c>
      <c r="I3497" t="str">
        <f>IFERROR(VLOOKUP(Base_Cadastral_Players_Original!$I3497,DePara!$M$1:$N$2,2,FALSE)," ")</f>
        <v>São Paulo</v>
      </c>
      <c r="J3497" t="str">
        <f>IFERROR(VLOOKUP(Base_Cadastral_Players_Original!$J3497,DePara!$P$1:$Q$22,2,FALSE)," ")</f>
        <v>Consolação</v>
      </c>
      <c r="K3497" t="str">
        <f>VLOOKUP(Base_Cadastral_Players_Original!$K3497,DePara!$S$1:$T$30,2,FALSE)</f>
        <v>Lanchonetes e Fast-Food</v>
      </c>
    </row>
    <row r="3498" spans="1:11" x14ac:dyDescent="0.35">
      <c r="A3498" t="s">
        <v>3912</v>
      </c>
      <c r="B3498" s="1">
        <v>13068</v>
      </c>
      <c r="C3498">
        <v>89</v>
      </c>
      <c r="D3498" t="s">
        <v>192</v>
      </c>
      <c r="E3498" t="str">
        <f>VLOOKUP(Base_Cadastral_Players_Original!$E3498,DePara!$A$1:$B$531,2,FALSE)</f>
        <v>São Paulo</v>
      </c>
      <c r="F3498" t="str">
        <f>VLOOKUP(Base_Cadastral_Players_Original!$F3498,DePara!$D$1:$E$22,2,FALSE)</f>
        <v>Perdizes</v>
      </c>
      <c r="G3498" t="str">
        <f>IFERROR(VLOOKUP(Base_Cadastral_Players_Original!$G3498,DePara!$G$1:$H$2,2,FALSE)," ")</f>
        <v>São Paulo</v>
      </c>
      <c r="H3498" t="str">
        <f>IFERROR(VLOOKUP(Base_Cadastral_Players_Original!$H3498,DePara!$J$1:$K$22,2,FALSE)," ")</f>
        <v>Sé</v>
      </c>
      <c r="I3498" t="str">
        <f>IFERROR(VLOOKUP(Base_Cadastral_Players_Original!$I3498,DePara!$M$1:$N$2,2,FALSE)," ")</f>
        <v>São Paulo</v>
      </c>
      <c r="J3498" t="str">
        <f>IFERROR(VLOOKUP(Base_Cadastral_Players_Original!$J3498,DePara!$P$1:$Q$22,2,FALSE)," ")</f>
        <v>Bela Vista</v>
      </c>
      <c r="K3498" t="str">
        <f>VLOOKUP(Base_Cadastral_Players_Original!$K3498,DePara!$S$1:$T$30,2,FALSE)</f>
        <v>Fisioterapia e Terapias Complementares</v>
      </c>
    </row>
    <row r="3499" spans="1:11" x14ac:dyDescent="0.35">
      <c r="A3499" t="s">
        <v>3913</v>
      </c>
      <c r="B3499" s="1">
        <v>18234</v>
      </c>
      <c r="C3499">
        <v>75</v>
      </c>
      <c r="D3499" t="s">
        <v>195</v>
      </c>
      <c r="E3499" t="str">
        <f>VLOOKUP(Base_Cadastral_Players_Original!$E3499,DePara!$A$1:$B$531,2,FALSE)</f>
        <v>São Paulo</v>
      </c>
      <c r="F3499" t="str">
        <f>VLOOKUP(Base_Cadastral_Players_Original!$F3499,DePara!$D$1:$E$22,2,FALSE)</f>
        <v>Santana</v>
      </c>
      <c r="G3499" t="str">
        <f>IFERROR(VLOOKUP(Base_Cadastral_Players_Original!$G3499,DePara!$G$1:$H$2,2,FALSE)," ")</f>
        <v xml:space="preserve"> </v>
      </c>
      <c r="H3499" t="str">
        <f>IFERROR(VLOOKUP(Base_Cadastral_Players_Original!$H3499,DePara!$J$1:$K$22,2,FALSE)," ")</f>
        <v xml:space="preserve"> </v>
      </c>
      <c r="I3499" t="str">
        <f>IFERROR(VLOOKUP(Base_Cadastral_Players_Original!$I3499,DePara!$M$1:$N$2,2,FALSE)," ")</f>
        <v>São Paulo</v>
      </c>
      <c r="J3499" t="str">
        <f>IFERROR(VLOOKUP(Base_Cadastral_Players_Original!$J3499,DePara!$P$1:$Q$22,2,FALSE)," ")</f>
        <v>Sé</v>
      </c>
      <c r="K3499" t="str">
        <f>VLOOKUP(Base_Cadastral_Players_Original!$K3499,DePara!$S$1:$T$30,2,FALSE)</f>
        <v>Clubes e Centros de Convivência</v>
      </c>
    </row>
    <row r="3500" spans="1:11" x14ac:dyDescent="0.35">
      <c r="A3500" t="s">
        <v>3914</v>
      </c>
      <c r="B3500" s="1">
        <v>22218</v>
      </c>
      <c r="C3500">
        <v>64</v>
      </c>
      <c r="D3500" t="s">
        <v>192</v>
      </c>
      <c r="E3500" t="str">
        <f>VLOOKUP(Base_Cadastral_Players_Original!$E3500,DePara!$A$1:$B$531,2,FALSE)</f>
        <v>São Paulo</v>
      </c>
      <c r="F3500" t="str">
        <f>VLOOKUP(Base_Cadastral_Players_Original!$F3500,DePara!$D$1:$E$22,2,FALSE)</f>
        <v>Jabaquara</v>
      </c>
      <c r="G3500" t="str">
        <f>IFERROR(VLOOKUP(Base_Cadastral_Players_Original!$G3500,DePara!$G$1:$H$2,2,FALSE)," ")</f>
        <v>São Paulo</v>
      </c>
      <c r="H3500" t="str">
        <f>IFERROR(VLOOKUP(Base_Cadastral_Players_Original!$H3500,DePara!$J$1:$K$22,2,FALSE)," ")</f>
        <v>Sé</v>
      </c>
      <c r="I3500" t="str">
        <f>IFERROR(VLOOKUP(Base_Cadastral_Players_Original!$I3500,DePara!$M$1:$N$2,2,FALSE)," ")</f>
        <v xml:space="preserve"> </v>
      </c>
      <c r="J3500" t="str">
        <f>IFERROR(VLOOKUP(Base_Cadastral_Players_Original!$J3500,DePara!$P$1:$Q$22,2,FALSE)," ")</f>
        <v xml:space="preserve"> </v>
      </c>
      <c r="K3500" t="str">
        <f>VLOOKUP(Base_Cadastral_Players_Original!$K3500,DePara!$S$1:$T$30,2,FALSE)</f>
        <v>Calçados Confortáveis e Ortopédicos</v>
      </c>
    </row>
    <row r="3501" spans="1:11" x14ac:dyDescent="0.35">
      <c r="A3501" t="s">
        <v>3915</v>
      </c>
      <c r="B3501" s="1">
        <v>33193</v>
      </c>
      <c r="C3501">
        <v>34</v>
      </c>
      <c r="D3501" t="s">
        <v>184</v>
      </c>
      <c r="E3501" t="str">
        <f>VLOOKUP(Base_Cadastral_Players_Original!$E3501,DePara!$A$1:$B$531,2,FALSE)</f>
        <v>São Paulo</v>
      </c>
      <c r="F3501" t="str">
        <f>VLOOKUP(Base_Cadastral_Players_Original!$F3501,DePara!$D$1:$E$22,2,FALSE)</f>
        <v>Ipiranga</v>
      </c>
      <c r="G3501" t="str">
        <f>IFERROR(VLOOKUP(Base_Cadastral_Players_Original!$G3501,DePara!$G$1:$H$2,2,FALSE)," ")</f>
        <v>São Paulo</v>
      </c>
      <c r="H3501" t="str">
        <f>IFERROR(VLOOKUP(Base_Cadastral_Players_Original!$H3501,DePara!$J$1:$K$22,2,FALSE)," ")</f>
        <v>República</v>
      </c>
      <c r="I3501" t="str">
        <f>IFERROR(VLOOKUP(Base_Cadastral_Players_Original!$I3501,DePara!$M$1:$N$2,2,FALSE)," ")</f>
        <v>São Paulo</v>
      </c>
      <c r="J3501" t="str">
        <f>IFERROR(VLOOKUP(Base_Cadastral_Players_Original!$J3501,DePara!$P$1:$Q$22,2,FALSE)," ")</f>
        <v>Santana</v>
      </c>
      <c r="K3501" t="str">
        <f>VLOOKUP(Base_Cadastral_Players_Original!$K3501,DePara!$S$1:$T$30,2,FALSE)</f>
        <v>Farmácias e Drogarias</v>
      </c>
    </row>
    <row r="3502" spans="1:11" x14ac:dyDescent="0.35">
      <c r="A3502" t="s">
        <v>3916</v>
      </c>
      <c r="B3502" s="1">
        <v>30065</v>
      </c>
      <c r="C3502">
        <v>43</v>
      </c>
      <c r="D3502" t="s">
        <v>195</v>
      </c>
      <c r="E3502" t="str">
        <f>VLOOKUP(Base_Cadastral_Players_Original!$E3502,DePara!$A$1:$B$531,2,FALSE)</f>
        <v>São Paulo</v>
      </c>
      <c r="F3502" t="str">
        <f>VLOOKUP(Base_Cadastral_Players_Original!$F3502,DePara!$D$1:$E$22,2,FALSE)</f>
        <v>Tucuruvi</v>
      </c>
      <c r="G3502" t="str">
        <f>IFERROR(VLOOKUP(Base_Cadastral_Players_Original!$G3502,DePara!$G$1:$H$2,2,FALSE)," ")</f>
        <v>São Paulo</v>
      </c>
      <c r="H3502" t="str">
        <f>IFERROR(VLOOKUP(Base_Cadastral_Players_Original!$H3502,DePara!$J$1:$K$22,2,FALSE)," ")</f>
        <v>Higienópolis</v>
      </c>
      <c r="I3502" t="str">
        <f>IFERROR(VLOOKUP(Base_Cadastral_Players_Original!$I3502,DePara!$M$1:$N$2,2,FALSE)," ")</f>
        <v xml:space="preserve"> </v>
      </c>
      <c r="J3502" t="str">
        <f>IFERROR(VLOOKUP(Base_Cadastral_Players_Original!$J3502,DePara!$P$1:$Q$22,2,FALSE)," ")</f>
        <v xml:space="preserve"> </v>
      </c>
      <c r="K3502" t="str">
        <f>VLOOKUP(Base_Cadastral_Players_Original!$K3502,DePara!$S$1:$T$30,2,FALSE)</f>
        <v>Restaurantes e Gastronomia</v>
      </c>
    </row>
    <row r="3503" spans="1:11" x14ac:dyDescent="0.35">
      <c r="A3503" t="s">
        <v>3917</v>
      </c>
      <c r="B3503" s="1">
        <v>34200</v>
      </c>
      <c r="C3503">
        <v>31</v>
      </c>
      <c r="D3503" t="s">
        <v>195</v>
      </c>
      <c r="E3503" t="str">
        <f>VLOOKUP(Base_Cadastral_Players_Original!$E3503,DePara!$A$1:$B$531,2,FALSE)</f>
        <v>Campos de Goiás</v>
      </c>
      <c r="F3503" t="str">
        <f>VLOOKUP(Base_Cadastral_Players_Original!$F3503,DePara!$D$1:$E$22,2,FALSE)</f>
        <v>República</v>
      </c>
      <c r="G3503" t="str">
        <f>IFERROR(VLOOKUP(Base_Cadastral_Players_Original!$G3503,DePara!$G$1:$H$2,2,FALSE)," ")</f>
        <v>São Paulo</v>
      </c>
      <c r="H3503" t="str">
        <f>IFERROR(VLOOKUP(Base_Cadastral_Players_Original!$H3503,DePara!$J$1:$K$22,2,FALSE)," ")</f>
        <v>Santana</v>
      </c>
      <c r="I3503" t="str">
        <f>IFERROR(VLOOKUP(Base_Cadastral_Players_Original!$I3503,DePara!$M$1:$N$2,2,FALSE)," ")</f>
        <v xml:space="preserve"> </v>
      </c>
      <c r="J3503" t="str">
        <f>IFERROR(VLOOKUP(Base_Cadastral_Players_Original!$J3503,DePara!$P$1:$Q$22,2,FALSE)," ")</f>
        <v xml:space="preserve"> </v>
      </c>
      <c r="K3503" t="str">
        <f>VLOOKUP(Base_Cadastral_Players_Original!$K3503,DePara!$S$1:$T$30,2,FALSE)</f>
        <v>Postos de Combustível e Serviços Automotivos</v>
      </c>
    </row>
    <row r="3504" spans="1:11" x14ac:dyDescent="0.35">
      <c r="A3504" t="s">
        <v>3918</v>
      </c>
      <c r="B3504" s="1">
        <v>34464</v>
      </c>
      <c r="C3504">
        <v>31</v>
      </c>
      <c r="D3504" t="s">
        <v>184</v>
      </c>
      <c r="E3504" t="str">
        <f>VLOOKUP(Base_Cadastral_Players_Original!$E3504,DePara!$A$1:$B$531,2,FALSE)</f>
        <v>São Paulo</v>
      </c>
      <c r="F3504" t="str">
        <f>VLOOKUP(Base_Cadastral_Players_Original!$F3504,DePara!$D$1:$E$22,2,FALSE)</f>
        <v>Limão</v>
      </c>
      <c r="G3504" t="str">
        <f>IFERROR(VLOOKUP(Base_Cadastral_Players_Original!$G3504,DePara!$G$1:$H$2,2,FALSE)," ")</f>
        <v>São Paulo</v>
      </c>
      <c r="H3504" t="str">
        <f>IFERROR(VLOOKUP(Base_Cadastral_Players_Original!$H3504,DePara!$J$1:$K$22,2,FALSE)," ")</f>
        <v>Sé</v>
      </c>
      <c r="I3504" t="str">
        <f>IFERROR(VLOOKUP(Base_Cadastral_Players_Original!$I3504,DePara!$M$1:$N$2,2,FALSE)," ")</f>
        <v>São Paulo</v>
      </c>
      <c r="J3504" t="str">
        <f>IFERROR(VLOOKUP(Base_Cadastral_Players_Original!$J3504,DePara!$P$1:$Q$22,2,FALSE)," ")</f>
        <v>Bela Vista</v>
      </c>
      <c r="K3504" t="str">
        <f>VLOOKUP(Base_Cadastral_Players_Original!$K3504,DePara!$S$1:$T$30,2,FALSE)</f>
        <v>Clínicas de Saúde e Bem-estar</v>
      </c>
    </row>
    <row r="3505" spans="1:11" x14ac:dyDescent="0.35">
      <c r="A3505" t="s">
        <v>3919</v>
      </c>
      <c r="B3505" s="1">
        <v>20483</v>
      </c>
      <c r="C3505">
        <v>69</v>
      </c>
      <c r="D3505" t="s">
        <v>192</v>
      </c>
      <c r="E3505" t="str">
        <f>VLOOKUP(Base_Cadastral_Players_Original!$E3505,DePara!$A$1:$B$531,2,FALSE)</f>
        <v>São Paulo</v>
      </c>
      <c r="F3505" t="str">
        <f>VLOOKUP(Base_Cadastral_Players_Original!$F3505,DePara!$D$1:$E$22,2,FALSE)</f>
        <v>Campo Limpo</v>
      </c>
      <c r="G3505" t="str">
        <f>IFERROR(VLOOKUP(Base_Cadastral_Players_Original!$G3505,DePara!$G$1:$H$2,2,FALSE)," ")</f>
        <v>São Paulo</v>
      </c>
      <c r="H3505" t="str">
        <f>IFERROR(VLOOKUP(Base_Cadastral_Players_Original!$H3505,DePara!$J$1:$K$22,2,FALSE)," ")</f>
        <v>Sé</v>
      </c>
      <c r="I3505" t="str">
        <f>IFERROR(VLOOKUP(Base_Cadastral_Players_Original!$I3505,DePara!$M$1:$N$2,2,FALSE)," ")</f>
        <v xml:space="preserve"> </v>
      </c>
      <c r="J3505" t="str">
        <f>IFERROR(VLOOKUP(Base_Cadastral_Players_Original!$J3505,DePara!$P$1:$Q$22,2,FALSE)," ")</f>
        <v xml:space="preserve"> </v>
      </c>
      <c r="K3505" t="str">
        <f>VLOOKUP(Base_Cadastral_Players_Original!$K3505,DePara!$S$1:$T$30,2,FALSE)</f>
        <v>Produtos Naturais e Fitoterápicos</v>
      </c>
    </row>
    <row r="3506" spans="1:11" x14ac:dyDescent="0.35">
      <c r="A3506" t="s">
        <v>3920</v>
      </c>
      <c r="B3506" s="1">
        <v>20568</v>
      </c>
      <c r="C3506">
        <v>69</v>
      </c>
      <c r="D3506" t="s">
        <v>195</v>
      </c>
      <c r="E3506" t="str">
        <f>VLOOKUP(Base_Cadastral_Players_Original!$E3506,DePara!$A$1:$B$531,2,FALSE)</f>
        <v>São Paulo</v>
      </c>
      <c r="F3506" t="str">
        <f>VLOOKUP(Base_Cadastral_Players_Original!$F3506,DePara!$D$1:$E$22,2,FALSE)</f>
        <v>Lapa</v>
      </c>
      <c r="G3506" t="str">
        <f>IFERROR(VLOOKUP(Base_Cadastral_Players_Original!$G3506,DePara!$G$1:$H$2,2,FALSE)," ")</f>
        <v>São Paulo</v>
      </c>
      <c r="H3506" t="str">
        <f>IFERROR(VLOOKUP(Base_Cadastral_Players_Original!$H3506,DePara!$J$1:$K$22,2,FALSE)," ")</f>
        <v>Higienópolis</v>
      </c>
      <c r="I3506" t="str">
        <f>IFERROR(VLOOKUP(Base_Cadastral_Players_Original!$I3506,DePara!$M$1:$N$2,2,FALSE)," ")</f>
        <v>São Paulo</v>
      </c>
      <c r="J3506" t="str">
        <f>IFERROR(VLOOKUP(Base_Cadastral_Players_Original!$J3506,DePara!$P$1:$Q$22,2,FALSE)," ")</f>
        <v>República</v>
      </c>
      <c r="K3506" t="str">
        <f>VLOOKUP(Base_Cadastral_Players_Original!$K3506,DePara!$S$1:$T$30,2,FALSE)</f>
        <v>Clubes e Centros de Convivência</v>
      </c>
    </row>
    <row r="3507" spans="1:11" x14ac:dyDescent="0.35">
      <c r="A3507" t="s">
        <v>3921</v>
      </c>
      <c r="B3507" s="1">
        <v>21113</v>
      </c>
      <c r="C3507">
        <v>67</v>
      </c>
      <c r="D3507" t="s">
        <v>184</v>
      </c>
      <c r="E3507" t="str">
        <f>VLOOKUP(Base_Cadastral_Players_Original!$E3507,DePara!$A$1:$B$531,2,FALSE)</f>
        <v>São Paulo</v>
      </c>
      <c r="F3507" t="str">
        <f>VLOOKUP(Base_Cadastral_Players_Original!$F3507,DePara!$D$1:$E$22,2,FALSE)</f>
        <v>Penha</v>
      </c>
      <c r="G3507" t="str">
        <f>IFERROR(VLOOKUP(Base_Cadastral_Players_Original!$G3507,DePara!$G$1:$H$2,2,FALSE)," ")</f>
        <v>São Paulo</v>
      </c>
      <c r="H3507" t="str">
        <f>IFERROR(VLOOKUP(Base_Cadastral_Players_Original!$H3507,DePara!$J$1:$K$22,2,FALSE)," ")</f>
        <v>Sé</v>
      </c>
      <c r="I3507" t="str">
        <f>IFERROR(VLOOKUP(Base_Cadastral_Players_Original!$I3507,DePara!$M$1:$N$2,2,FALSE)," ")</f>
        <v xml:space="preserve"> </v>
      </c>
      <c r="J3507" t="str">
        <f>IFERROR(VLOOKUP(Base_Cadastral_Players_Original!$J3507,DePara!$P$1:$Q$22,2,FALSE)," ")</f>
        <v xml:space="preserve"> </v>
      </c>
      <c r="K3507" t="str">
        <f>VLOOKUP(Base_Cadastral_Players_Original!$K3507,DePara!$S$1:$T$30,2,FALSE)</f>
        <v>Clínicas Médicas e Laboratórios</v>
      </c>
    </row>
    <row r="3508" spans="1:11" x14ac:dyDescent="0.35">
      <c r="A3508" t="s">
        <v>3922</v>
      </c>
      <c r="B3508" s="1">
        <v>12787</v>
      </c>
      <c r="C3508">
        <v>90</v>
      </c>
      <c r="D3508" t="s">
        <v>192</v>
      </c>
      <c r="E3508" t="str">
        <f>VLOOKUP(Base_Cadastral_Players_Original!$E3508,DePara!$A$1:$B$531,2,FALSE)</f>
        <v>São Paulo</v>
      </c>
      <c r="F3508" t="str">
        <f>VLOOKUP(Base_Cadastral_Players_Original!$F3508,DePara!$D$1:$E$22,2,FALSE)</f>
        <v>Pinheiros</v>
      </c>
      <c r="G3508" t="str">
        <f>IFERROR(VLOOKUP(Base_Cadastral_Players_Original!$G3508,DePara!$G$1:$H$2,2,FALSE)," ")</f>
        <v xml:space="preserve"> </v>
      </c>
      <c r="H3508" t="str">
        <f>IFERROR(VLOOKUP(Base_Cadastral_Players_Original!$H3508,DePara!$J$1:$K$22,2,FALSE)," ")</f>
        <v xml:space="preserve"> </v>
      </c>
      <c r="I3508" t="str">
        <f>IFERROR(VLOOKUP(Base_Cadastral_Players_Original!$I3508,DePara!$M$1:$N$2,2,FALSE)," ")</f>
        <v>São Paulo</v>
      </c>
      <c r="J3508" t="str">
        <f>IFERROR(VLOOKUP(Base_Cadastral_Players_Original!$J3508,DePara!$P$1:$Q$22,2,FALSE)," ")</f>
        <v>Casa Verde</v>
      </c>
      <c r="K3508" t="str">
        <f>VLOOKUP(Base_Cadastral_Players_Original!$K3508,DePara!$S$1:$T$30,2,FALSE)</f>
        <v>Fisioterapia e Terapias Complementares</v>
      </c>
    </row>
    <row r="3509" spans="1:11" x14ac:dyDescent="0.35">
      <c r="A3509" t="s">
        <v>3923</v>
      </c>
      <c r="B3509" s="1">
        <v>18661</v>
      </c>
      <c r="C3509">
        <v>74</v>
      </c>
      <c r="D3509" t="s">
        <v>195</v>
      </c>
      <c r="E3509" t="str">
        <f>VLOOKUP(Base_Cadastral_Players_Original!$E3509,DePara!$A$1:$B$531,2,FALSE)</f>
        <v>São Paulo</v>
      </c>
      <c r="F3509" t="str">
        <f>VLOOKUP(Base_Cadastral_Players_Original!$F3509,DePara!$D$1:$E$22,2,FALSE)</f>
        <v>Butantã</v>
      </c>
      <c r="G3509" t="str">
        <f>IFERROR(VLOOKUP(Base_Cadastral_Players_Original!$G3509,DePara!$G$1:$H$2,2,FALSE)," ")</f>
        <v>São Paulo</v>
      </c>
      <c r="H3509" t="str">
        <f>IFERROR(VLOOKUP(Base_Cadastral_Players_Original!$H3509,DePara!$J$1:$K$22,2,FALSE)," ")</f>
        <v>Casa Verde</v>
      </c>
      <c r="I3509" t="str">
        <f>IFERROR(VLOOKUP(Base_Cadastral_Players_Original!$I3509,DePara!$M$1:$N$2,2,FALSE)," ")</f>
        <v xml:space="preserve"> </v>
      </c>
      <c r="J3509" t="str">
        <f>IFERROR(VLOOKUP(Base_Cadastral_Players_Original!$J3509,DePara!$P$1:$Q$22,2,FALSE)," ")</f>
        <v xml:space="preserve"> </v>
      </c>
      <c r="K3509" t="str">
        <f>VLOOKUP(Base_Cadastral_Players_Original!$K3509,DePara!$S$1:$T$30,2,FALSE)</f>
        <v>Restaurantes com comida caseira</v>
      </c>
    </row>
    <row r="3510" spans="1:11" x14ac:dyDescent="0.35">
      <c r="A3510" t="s">
        <v>3924</v>
      </c>
      <c r="B3510" s="1">
        <v>19789</v>
      </c>
      <c r="C3510">
        <v>71</v>
      </c>
      <c r="D3510" t="s">
        <v>192</v>
      </c>
      <c r="E3510" t="str">
        <f>VLOOKUP(Base_Cadastral_Players_Original!$E3510,DePara!$A$1:$B$531,2,FALSE)</f>
        <v>São Paulo</v>
      </c>
      <c r="F3510" t="str">
        <f>VLOOKUP(Base_Cadastral_Players_Original!$F3510,DePara!$D$1:$E$22,2,FALSE)</f>
        <v>Itaquera</v>
      </c>
      <c r="G3510" t="str">
        <f>IFERROR(VLOOKUP(Base_Cadastral_Players_Original!$G3510,DePara!$G$1:$H$2,2,FALSE)," ")</f>
        <v>São Paulo</v>
      </c>
      <c r="H3510" t="str">
        <f>IFERROR(VLOOKUP(Base_Cadastral_Players_Original!$H3510,DePara!$J$1:$K$22,2,FALSE)," ")</f>
        <v>Tatuapé</v>
      </c>
      <c r="I3510" t="str">
        <f>IFERROR(VLOOKUP(Base_Cadastral_Players_Original!$I3510,DePara!$M$1:$N$2,2,FALSE)," ")</f>
        <v>São Paulo</v>
      </c>
      <c r="J3510" t="str">
        <f>IFERROR(VLOOKUP(Base_Cadastral_Players_Original!$J3510,DePara!$P$1:$Q$22,2,FALSE)," ")</f>
        <v>República</v>
      </c>
      <c r="K3510" t="str">
        <f>VLOOKUP(Base_Cadastral_Players_Original!$K3510,DePara!$S$1:$T$30,2,FALSE)</f>
        <v>Clínicas Médicas e Laboratórios</v>
      </c>
    </row>
    <row r="3511" spans="1:11" x14ac:dyDescent="0.35">
      <c r="A3511" t="s">
        <v>3925</v>
      </c>
      <c r="B3511" s="1">
        <v>27345</v>
      </c>
      <c r="C3511">
        <v>50</v>
      </c>
      <c r="D3511" t="s">
        <v>192</v>
      </c>
      <c r="E3511" t="str">
        <f>VLOOKUP(Base_Cadastral_Players_Original!$E3511,DePara!$A$1:$B$531,2,FALSE)</f>
        <v>São Paulo</v>
      </c>
      <c r="F3511" t="str">
        <f>VLOOKUP(Base_Cadastral_Players_Original!$F3511,DePara!$D$1:$E$22,2,FALSE)</f>
        <v>Penha</v>
      </c>
      <c r="G3511" t="str">
        <f>IFERROR(VLOOKUP(Base_Cadastral_Players_Original!$G3511,DePara!$G$1:$H$2,2,FALSE)," ")</f>
        <v>São Paulo</v>
      </c>
      <c r="H3511" t="str">
        <f>IFERROR(VLOOKUP(Base_Cadastral_Players_Original!$H3511,DePara!$J$1:$K$22,2,FALSE)," ")</f>
        <v>Bela Vista</v>
      </c>
      <c r="I3511" t="str">
        <f>IFERROR(VLOOKUP(Base_Cadastral_Players_Original!$I3511,DePara!$M$1:$N$2,2,FALSE)," ")</f>
        <v xml:space="preserve"> </v>
      </c>
      <c r="J3511" t="str">
        <f>IFERROR(VLOOKUP(Base_Cadastral_Players_Original!$J3511,DePara!$P$1:$Q$22,2,FALSE)," ")</f>
        <v xml:space="preserve"> </v>
      </c>
      <c r="K3511" t="str">
        <f>VLOOKUP(Base_Cadastral_Players_Original!$K3511,DePara!$S$1:$T$30,2,FALSE)</f>
        <v>Postos de Combustível e Serviços Automotivos</v>
      </c>
    </row>
    <row r="3512" spans="1:11" x14ac:dyDescent="0.35">
      <c r="A3512" t="s">
        <v>3926</v>
      </c>
      <c r="B3512" s="1">
        <v>14691</v>
      </c>
      <c r="C3512">
        <v>85</v>
      </c>
      <c r="D3512" t="s">
        <v>184</v>
      </c>
      <c r="E3512" t="str">
        <f>VLOOKUP(Base_Cadastral_Players_Original!$E3512,DePara!$A$1:$B$531,2,FALSE)</f>
        <v>São Paulo</v>
      </c>
      <c r="F3512" t="str">
        <f>VLOOKUP(Base_Cadastral_Players_Original!$F3512,DePara!$D$1:$E$22,2,FALSE)</f>
        <v>Tatuapé</v>
      </c>
      <c r="G3512" t="str">
        <f>IFERROR(VLOOKUP(Base_Cadastral_Players_Original!$G3512,DePara!$G$1:$H$2,2,FALSE)," ")</f>
        <v>São Paulo</v>
      </c>
      <c r="H3512" t="str">
        <f>IFERROR(VLOOKUP(Base_Cadastral_Players_Original!$H3512,DePara!$J$1:$K$22,2,FALSE)," ")</f>
        <v>Jabaquara</v>
      </c>
      <c r="I3512" t="str">
        <f>IFERROR(VLOOKUP(Base_Cadastral_Players_Original!$I3512,DePara!$M$1:$N$2,2,FALSE)," ")</f>
        <v xml:space="preserve"> </v>
      </c>
      <c r="J3512" t="str">
        <f>IFERROR(VLOOKUP(Base_Cadastral_Players_Original!$J3512,DePara!$P$1:$Q$22,2,FALSE)," ")</f>
        <v xml:space="preserve"> </v>
      </c>
      <c r="K3512" t="str">
        <f>VLOOKUP(Base_Cadastral_Players_Original!$K3512,DePara!$S$1:$T$30,2,FALSE)</f>
        <v>Clínicas Médicas e Laboratórios</v>
      </c>
    </row>
    <row r="3513" spans="1:11" x14ac:dyDescent="0.35">
      <c r="A3513" t="s">
        <v>3927</v>
      </c>
      <c r="B3513" s="1">
        <v>18510</v>
      </c>
      <c r="C3513">
        <v>74</v>
      </c>
      <c r="D3513" t="s">
        <v>195</v>
      </c>
      <c r="E3513" t="str">
        <f>VLOOKUP(Base_Cadastral_Players_Original!$E3513,DePara!$A$1:$B$531,2,FALSE)</f>
        <v>São Paulo</v>
      </c>
      <c r="F3513" t="str">
        <f>VLOOKUP(Base_Cadastral_Players_Original!$F3513,DePara!$D$1:$E$22,2,FALSE)</f>
        <v>Ipiranga</v>
      </c>
      <c r="G3513" t="str">
        <f>IFERROR(VLOOKUP(Base_Cadastral_Players_Original!$G3513,DePara!$G$1:$H$2,2,FALSE)," ")</f>
        <v xml:space="preserve"> </v>
      </c>
      <c r="H3513" t="str">
        <f>IFERROR(VLOOKUP(Base_Cadastral_Players_Original!$H3513,DePara!$J$1:$K$22,2,FALSE)," ")</f>
        <v xml:space="preserve"> </v>
      </c>
      <c r="I3513" t="str">
        <f>IFERROR(VLOOKUP(Base_Cadastral_Players_Original!$I3513,DePara!$M$1:$N$2,2,FALSE)," ")</f>
        <v>São Paulo</v>
      </c>
      <c r="J3513" t="str">
        <f>IFERROR(VLOOKUP(Base_Cadastral_Players_Original!$J3513,DePara!$P$1:$Q$22,2,FALSE)," ")</f>
        <v>Santana</v>
      </c>
      <c r="K3513" t="str">
        <f>VLOOKUP(Base_Cadastral_Players_Original!$K3513,DePara!$S$1:$T$30,2,FALSE)</f>
        <v>Clubes e Centros de Convivência</v>
      </c>
    </row>
    <row r="3514" spans="1:11" x14ac:dyDescent="0.35">
      <c r="A3514" t="s">
        <v>3928</v>
      </c>
      <c r="B3514" s="1">
        <v>13743</v>
      </c>
      <c r="C3514">
        <v>87</v>
      </c>
      <c r="D3514" t="s">
        <v>184</v>
      </c>
      <c r="E3514" t="str">
        <f>VLOOKUP(Base_Cadastral_Players_Original!$E3514,DePara!$A$1:$B$531,2,FALSE)</f>
        <v>São Paulo</v>
      </c>
      <c r="F3514" t="str">
        <f>VLOOKUP(Base_Cadastral_Players_Original!$F3514,DePara!$D$1:$E$22,2,FALSE)</f>
        <v>Santo Amaro</v>
      </c>
      <c r="G3514" t="str">
        <f>IFERROR(VLOOKUP(Base_Cadastral_Players_Original!$G3514,DePara!$G$1:$H$2,2,FALSE)," ")</f>
        <v>São Paulo</v>
      </c>
      <c r="H3514" t="str">
        <f>IFERROR(VLOOKUP(Base_Cadastral_Players_Original!$H3514,DePara!$J$1:$K$22,2,FALSE)," ")</f>
        <v>Sé</v>
      </c>
      <c r="I3514" t="str">
        <f>IFERROR(VLOOKUP(Base_Cadastral_Players_Original!$I3514,DePara!$M$1:$N$2,2,FALSE)," ")</f>
        <v>São Paulo</v>
      </c>
      <c r="J3514" t="str">
        <f>IFERROR(VLOOKUP(Base_Cadastral_Players_Original!$J3514,DePara!$P$1:$Q$22,2,FALSE)," ")</f>
        <v>Santana</v>
      </c>
      <c r="K3514" t="str">
        <f>VLOOKUP(Base_Cadastral_Players_Original!$K3514,DePara!$S$1:$T$30,2,FALSE)</f>
        <v>Clubes e Centros de Convivência</v>
      </c>
    </row>
    <row r="3515" spans="1:11" x14ac:dyDescent="0.35">
      <c r="A3515" t="s">
        <v>3929</v>
      </c>
      <c r="B3515" s="1">
        <v>31826</v>
      </c>
      <c r="C3515">
        <v>38</v>
      </c>
      <c r="D3515" t="s">
        <v>192</v>
      </c>
      <c r="E3515" t="str">
        <f>VLOOKUP(Base_Cadastral_Players_Original!$E3515,DePara!$A$1:$B$531,2,FALSE)</f>
        <v>São Paulo</v>
      </c>
      <c r="F3515" t="str">
        <f>VLOOKUP(Base_Cadastral_Players_Original!$F3515,DePara!$D$1:$E$22,2,FALSE)</f>
        <v>Penha</v>
      </c>
      <c r="G3515" t="str">
        <f>IFERROR(VLOOKUP(Base_Cadastral_Players_Original!$G3515,DePara!$G$1:$H$2,2,FALSE)," ")</f>
        <v>São Paulo</v>
      </c>
      <c r="H3515" t="str">
        <f>IFERROR(VLOOKUP(Base_Cadastral_Players_Original!$H3515,DePara!$J$1:$K$22,2,FALSE)," ")</f>
        <v>Vila Prudente</v>
      </c>
      <c r="I3515" t="str">
        <f>IFERROR(VLOOKUP(Base_Cadastral_Players_Original!$I3515,DePara!$M$1:$N$2,2,FALSE)," ")</f>
        <v xml:space="preserve"> </v>
      </c>
      <c r="J3515" t="str">
        <f>IFERROR(VLOOKUP(Base_Cadastral_Players_Original!$J3515,DePara!$P$1:$Q$22,2,FALSE)," ")</f>
        <v xml:space="preserve"> </v>
      </c>
      <c r="K3515" t="str">
        <f>VLOOKUP(Base_Cadastral_Players_Original!$K3515,DePara!$S$1:$T$30,2,FALSE)</f>
        <v>Restaurantes e Gastronomia</v>
      </c>
    </row>
    <row r="3516" spans="1:11" x14ac:dyDescent="0.35">
      <c r="A3516" t="s">
        <v>3930</v>
      </c>
      <c r="B3516" s="1">
        <v>20096</v>
      </c>
      <c r="C3516">
        <v>70</v>
      </c>
      <c r="D3516" t="s">
        <v>195</v>
      </c>
      <c r="E3516" t="str">
        <f>VLOOKUP(Base_Cadastral_Players_Original!$E3516,DePara!$A$1:$B$531,2,FALSE)</f>
        <v>São Paulo</v>
      </c>
      <c r="F3516" t="str">
        <f>VLOOKUP(Base_Cadastral_Players_Original!$F3516,DePara!$D$1:$E$22,2,FALSE)</f>
        <v>Campo Limpo</v>
      </c>
      <c r="G3516" t="str">
        <f>IFERROR(VLOOKUP(Base_Cadastral_Players_Original!$G3516,DePara!$G$1:$H$2,2,FALSE)," ")</f>
        <v xml:space="preserve"> </v>
      </c>
      <c r="H3516" t="str">
        <f>IFERROR(VLOOKUP(Base_Cadastral_Players_Original!$H3516,DePara!$J$1:$K$22,2,FALSE)," ")</f>
        <v xml:space="preserve"> </v>
      </c>
      <c r="I3516" t="str">
        <f>IFERROR(VLOOKUP(Base_Cadastral_Players_Original!$I3516,DePara!$M$1:$N$2,2,FALSE)," ")</f>
        <v xml:space="preserve"> </v>
      </c>
      <c r="J3516" t="str">
        <f>IFERROR(VLOOKUP(Base_Cadastral_Players_Original!$J3516,DePara!$P$1:$Q$22,2,FALSE)," ")</f>
        <v xml:space="preserve"> </v>
      </c>
      <c r="K3516" t="str">
        <f>VLOOKUP(Base_Cadastral_Players_Original!$K3516,DePara!$S$1:$T$30,2,FALSE)</f>
        <v>Supermercados de Bairro e Mercadinhos</v>
      </c>
    </row>
    <row r="3517" spans="1:11" x14ac:dyDescent="0.35">
      <c r="A3517" t="s">
        <v>3931</v>
      </c>
      <c r="B3517" s="1">
        <v>35260</v>
      </c>
      <c r="C3517">
        <v>29</v>
      </c>
      <c r="D3517" t="s">
        <v>195</v>
      </c>
      <c r="E3517" t="str">
        <f>VLOOKUP(Base_Cadastral_Players_Original!$E3517,DePara!$A$1:$B$531,2,FALSE)</f>
        <v>Monteiro dos Dourados</v>
      </c>
      <c r="F3517" t="str">
        <f>VLOOKUP(Base_Cadastral_Players_Original!$F3517,DePara!$D$1:$E$22,2,FALSE)</f>
        <v>República</v>
      </c>
      <c r="G3517" t="str">
        <f>IFERROR(VLOOKUP(Base_Cadastral_Players_Original!$G3517,DePara!$G$1:$H$2,2,FALSE)," ")</f>
        <v>São Paulo</v>
      </c>
      <c r="H3517" t="str">
        <f>IFERROR(VLOOKUP(Base_Cadastral_Players_Original!$H3517,DePara!$J$1:$K$22,2,FALSE)," ")</f>
        <v>Santana</v>
      </c>
      <c r="I3517" t="str">
        <f>IFERROR(VLOOKUP(Base_Cadastral_Players_Original!$I3517,DePara!$M$1:$N$2,2,FALSE)," ")</f>
        <v xml:space="preserve"> </v>
      </c>
      <c r="J3517" t="str">
        <f>IFERROR(VLOOKUP(Base_Cadastral_Players_Original!$J3517,DePara!$P$1:$Q$22,2,FALSE)," ")</f>
        <v xml:space="preserve"> </v>
      </c>
      <c r="K3517" t="str">
        <f>VLOOKUP(Base_Cadastral_Players_Original!$K3517,DePara!$S$1:$T$30,2,FALSE)</f>
        <v>Academias e Studios Fitness</v>
      </c>
    </row>
    <row r="3518" spans="1:11" x14ac:dyDescent="0.35">
      <c r="A3518" t="s">
        <v>3933</v>
      </c>
      <c r="B3518" s="1">
        <v>31723</v>
      </c>
      <c r="C3518">
        <v>38</v>
      </c>
      <c r="D3518" t="s">
        <v>192</v>
      </c>
      <c r="E3518" t="str">
        <f>VLOOKUP(Base_Cadastral_Players_Original!$E3518,DePara!$A$1:$B$531,2,FALSE)</f>
        <v>São Paulo</v>
      </c>
      <c r="F3518" t="str">
        <f>VLOOKUP(Base_Cadastral_Players_Original!$F3518,DePara!$D$1:$E$22,2,FALSE)</f>
        <v>Lapa</v>
      </c>
      <c r="G3518" t="str">
        <f>IFERROR(VLOOKUP(Base_Cadastral_Players_Original!$G3518,DePara!$G$1:$H$2,2,FALSE)," ")</f>
        <v xml:space="preserve"> </v>
      </c>
      <c r="H3518" t="str">
        <f>IFERROR(VLOOKUP(Base_Cadastral_Players_Original!$H3518,DePara!$J$1:$K$22,2,FALSE)," ")</f>
        <v xml:space="preserve"> </v>
      </c>
      <c r="I3518" t="str">
        <f>IFERROR(VLOOKUP(Base_Cadastral_Players_Original!$I3518,DePara!$M$1:$N$2,2,FALSE)," ")</f>
        <v xml:space="preserve"> </v>
      </c>
      <c r="J3518" t="str">
        <f>IFERROR(VLOOKUP(Base_Cadastral_Players_Original!$J3518,DePara!$P$1:$Q$22,2,FALSE)," ")</f>
        <v xml:space="preserve"> </v>
      </c>
      <c r="K3518" t="str">
        <f>VLOOKUP(Base_Cadastral_Players_Original!$K3518,DePara!$S$1:$T$30,2,FALSE)</f>
        <v>Papelarias, Livrarias e Lojas de Escritório</v>
      </c>
    </row>
    <row r="3519" spans="1:11" x14ac:dyDescent="0.35">
      <c r="A3519" t="s">
        <v>3934</v>
      </c>
      <c r="B3519" s="1">
        <v>18730</v>
      </c>
      <c r="C3519">
        <v>74</v>
      </c>
      <c r="D3519" t="s">
        <v>192</v>
      </c>
      <c r="E3519" t="str">
        <f>VLOOKUP(Base_Cadastral_Players_Original!$E3519,DePara!$A$1:$B$531,2,FALSE)</f>
        <v>São Paulo</v>
      </c>
      <c r="F3519" t="str">
        <f>VLOOKUP(Base_Cadastral_Players_Original!$F3519,DePara!$D$1:$E$22,2,FALSE)</f>
        <v>Bela Vista</v>
      </c>
      <c r="G3519" t="str">
        <f>IFERROR(VLOOKUP(Base_Cadastral_Players_Original!$G3519,DePara!$G$1:$H$2,2,FALSE)," ")</f>
        <v>São Paulo</v>
      </c>
      <c r="H3519" t="str">
        <f>IFERROR(VLOOKUP(Base_Cadastral_Players_Original!$H3519,DePara!$J$1:$K$22,2,FALSE)," ")</f>
        <v>Penha</v>
      </c>
      <c r="I3519" t="str">
        <f>IFERROR(VLOOKUP(Base_Cadastral_Players_Original!$I3519,DePara!$M$1:$N$2,2,FALSE)," ")</f>
        <v>São Paulo</v>
      </c>
      <c r="J3519" t="str">
        <f>IFERROR(VLOOKUP(Base_Cadastral_Players_Original!$J3519,DePara!$P$1:$Q$22,2,FALSE)," ")</f>
        <v>Bela Vista</v>
      </c>
      <c r="K3519" t="str">
        <f>VLOOKUP(Base_Cadastral_Players_Original!$K3519,DePara!$S$1:$T$30,2,FALSE)</f>
        <v>Bancos e Casas Lotéricas</v>
      </c>
    </row>
    <row r="3520" spans="1:11" x14ac:dyDescent="0.35">
      <c r="A3520" t="s">
        <v>3935</v>
      </c>
      <c r="B3520" s="1">
        <v>17416</v>
      </c>
      <c r="C3520">
        <v>77</v>
      </c>
      <c r="D3520" t="s">
        <v>184</v>
      </c>
      <c r="E3520" t="str">
        <f>VLOOKUP(Base_Cadastral_Players_Original!$E3520,DePara!$A$1:$B$531,2,FALSE)</f>
        <v>São Paulo</v>
      </c>
      <c r="F3520" t="str">
        <f>VLOOKUP(Base_Cadastral_Players_Original!$F3520,DePara!$D$1:$E$22,2,FALSE)</f>
        <v>Limão</v>
      </c>
      <c r="G3520" t="str">
        <f>IFERROR(VLOOKUP(Base_Cadastral_Players_Original!$G3520,DePara!$G$1:$H$2,2,FALSE)," ")</f>
        <v xml:space="preserve"> </v>
      </c>
      <c r="H3520" t="str">
        <f>IFERROR(VLOOKUP(Base_Cadastral_Players_Original!$H3520,DePara!$J$1:$K$22,2,FALSE)," ")</f>
        <v xml:space="preserve"> </v>
      </c>
      <c r="I3520" t="str">
        <f>IFERROR(VLOOKUP(Base_Cadastral_Players_Original!$I3520,DePara!$M$1:$N$2,2,FALSE)," ")</f>
        <v xml:space="preserve"> </v>
      </c>
      <c r="J3520" t="str">
        <f>IFERROR(VLOOKUP(Base_Cadastral_Players_Original!$J3520,DePara!$P$1:$Q$22,2,FALSE)," ")</f>
        <v xml:space="preserve"> </v>
      </c>
      <c r="K3520" t="str">
        <f>VLOOKUP(Base_Cadastral_Players_Original!$K3520,DePara!$S$1:$T$30,2,FALSE)</f>
        <v>Produtos Naturais e Fitoterápicos</v>
      </c>
    </row>
    <row r="3521" spans="1:11" x14ac:dyDescent="0.35">
      <c r="A3521" t="s">
        <v>3936</v>
      </c>
      <c r="B3521" s="1">
        <v>21617</v>
      </c>
      <c r="C3521">
        <v>66</v>
      </c>
      <c r="D3521" t="s">
        <v>184</v>
      </c>
      <c r="E3521" t="str">
        <f>VLOOKUP(Base_Cadastral_Players_Original!$E3521,DePara!$A$1:$B$531,2,FALSE)</f>
        <v>São Paulo</v>
      </c>
      <c r="F3521" t="str">
        <f>VLOOKUP(Base_Cadastral_Players_Original!$F3521,DePara!$D$1:$E$22,2,FALSE)</f>
        <v>República</v>
      </c>
      <c r="G3521" t="str">
        <f>IFERROR(VLOOKUP(Base_Cadastral_Players_Original!$G3521,DePara!$G$1:$H$2,2,FALSE)," ")</f>
        <v xml:space="preserve"> </v>
      </c>
      <c r="H3521" t="str">
        <f>IFERROR(VLOOKUP(Base_Cadastral_Players_Original!$H3521,DePara!$J$1:$K$22,2,FALSE)," ")</f>
        <v xml:space="preserve"> </v>
      </c>
      <c r="I3521" t="str">
        <f>IFERROR(VLOOKUP(Base_Cadastral_Players_Original!$I3521,DePara!$M$1:$N$2,2,FALSE)," ")</f>
        <v xml:space="preserve"> </v>
      </c>
      <c r="J3521" t="str">
        <f>IFERROR(VLOOKUP(Base_Cadastral_Players_Original!$J3521,DePara!$P$1:$Q$22,2,FALSE)," ")</f>
        <v xml:space="preserve"> </v>
      </c>
      <c r="K3521" t="str">
        <f>VLOOKUP(Base_Cadastral_Players_Original!$K3521,DePara!$S$1:$T$30,2,FALSE)</f>
        <v>Restaurantes com comida caseira</v>
      </c>
    </row>
    <row r="3522" spans="1:11" x14ac:dyDescent="0.35">
      <c r="A3522" t="s">
        <v>3937</v>
      </c>
      <c r="B3522" s="1">
        <v>21130</v>
      </c>
      <c r="C3522">
        <v>67</v>
      </c>
      <c r="D3522" t="s">
        <v>195</v>
      </c>
      <c r="E3522" t="str">
        <f>VLOOKUP(Base_Cadastral_Players_Original!$E3522,DePara!$A$1:$B$531,2,FALSE)</f>
        <v>São Paulo</v>
      </c>
      <c r="F3522" t="str">
        <f>VLOOKUP(Base_Cadastral_Players_Original!$F3522,DePara!$D$1:$E$22,2,FALSE)</f>
        <v>Tatuapé</v>
      </c>
      <c r="G3522" t="str">
        <f>IFERROR(VLOOKUP(Base_Cadastral_Players_Original!$G3522,DePara!$G$1:$H$2,2,FALSE)," ")</f>
        <v>São Paulo</v>
      </c>
      <c r="H3522" t="str">
        <f>IFERROR(VLOOKUP(Base_Cadastral_Players_Original!$H3522,DePara!$J$1:$K$22,2,FALSE)," ")</f>
        <v>Higienópolis</v>
      </c>
      <c r="I3522" t="str">
        <f>IFERROR(VLOOKUP(Base_Cadastral_Players_Original!$I3522,DePara!$M$1:$N$2,2,FALSE)," ")</f>
        <v xml:space="preserve"> </v>
      </c>
      <c r="J3522" t="str">
        <f>IFERROR(VLOOKUP(Base_Cadastral_Players_Original!$J3522,DePara!$P$1:$Q$22,2,FALSE)," ")</f>
        <v xml:space="preserve"> </v>
      </c>
      <c r="K3522" t="str">
        <f>VLOOKUP(Base_Cadastral_Players_Original!$K3522,DePara!$S$1:$T$30,2,FALSE)</f>
        <v>Restaurantes com comida caseira</v>
      </c>
    </row>
    <row r="3523" spans="1:11" x14ac:dyDescent="0.35">
      <c r="A3523" t="s">
        <v>3938</v>
      </c>
      <c r="B3523" s="1">
        <v>13033</v>
      </c>
      <c r="C3523">
        <v>89</v>
      </c>
      <c r="D3523" t="s">
        <v>184</v>
      </c>
      <c r="E3523" t="str">
        <f>VLOOKUP(Base_Cadastral_Players_Original!$E3523,DePara!$A$1:$B$531,2,FALSE)</f>
        <v>São Paulo</v>
      </c>
      <c r="F3523" t="str">
        <f>VLOOKUP(Base_Cadastral_Players_Original!$F3523,DePara!$D$1:$E$22,2,FALSE)</f>
        <v>Santana</v>
      </c>
      <c r="G3523" t="str">
        <f>IFERROR(VLOOKUP(Base_Cadastral_Players_Original!$G3523,DePara!$G$1:$H$2,2,FALSE)," ")</f>
        <v>São Paulo</v>
      </c>
      <c r="H3523" t="str">
        <f>IFERROR(VLOOKUP(Base_Cadastral_Players_Original!$H3523,DePara!$J$1:$K$22,2,FALSE)," ")</f>
        <v>Consolação</v>
      </c>
      <c r="I3523" t="str">
        <f>IFERROR(VLOOKUP(Base_Cadastral_Players_Original!$I3523,DePara!$M$1:$N$2,2,FALSE)," ")</f>
        <v xml:space="preserve"> </v>
      </c>
      <c r="J3523" t="str">
        <f>IFERROR(VLOOKUP(Base_Cadastral_Players_Original!$J3523,DePara!$P$1:$Q$22,2,FALSE)," ")</f>
        <v xml:space="preserve"> </v>
      </c>
      <c r="K3523" t="str">
        <f>VLOOKUP(Base_Cadastral_Players_Original!$K3523,DePara!$S$1:$T$30,2,FALSE)</f>
        <v>Clínicas Médicas e Laboratórios</v>
      </c>
    </row>
    <row r="3524" spans="1:11" x14ac:dyDescent="0.35">
      <c r="A3524" t="s">
        <v>3939</v>
      </c>
      <c r="B3524" s="1">
        <v>15907</v>
      </c>
      <c r="C3524">
        <v>82</v>
      </c>
      <c r="D3524" t="s">
        <v>192</v>
      </c>
      <c r="E3524" t="str">
        <f>VLOOKUP(Base_Cadastral_Players_Original!$E3524,DePara!$A$1:$B$531,2,FALSE)</f>
        <v>São Paulo</v>
      </c>
      <c r="F3524" t="str">
        <f>VLOOKUP(Base_Cadastral_Players_Original!$F3524,DePara!$D$1:$E$22,2,FALSE)</f>
        <v>Casa Verde</v>
      </c>
      <c r="G3524" t="str">
        <f>IFERROR(VLOOKUP(Base_Cadastral_Players_Original!$G3524,DePara!$G$1:$H$2,2,FALSE)," ")</f>
        <v>São Paulo</v>
      </c>
      <c r="H3524" t="str">
        <f>IFERROR(VLOOKUP(Base_Cadastral_Players_Original!$H3524,DePara!$J$1:$K$22,2,FALSE)," ")</f>
        <v>Sé</v>
      </c>
      <c r="I3524" t="str">
        <f>IFERROR(VLOOKUP(Base_Cadastral_Players_Original!$I3524,DePara!$M$1:$N$2,2,FALSE)," ")</f>
        <v>São Paulo</v>
      </c>
      <c r="J3524" t="str">
        <f>IFERROR(VLOOKUP(Base_Cadastral_Players_Original!$J3524,DePara!$P$1:$Q$22,2,FALSE)," ")</f>
        <v>Bela Vista</v>
      </c>
      <c r="K3524" t="str">
        <f>VLOOKUP(Base_Cadastral_Players_Original!$K3524,DePara!$S$1:$T$30,2,FALSE)</f>
        <v>Supermercados de Bairro e Mercadinhos</v>
      </c>
    </row>
    <row r="3525" spans="1:11" x14ac:dyDescent="0.35">
      <c r="A3525" t="s">
        <v>3940</v>
      </c>
      <c r="B3525" s="1">
        <v>24889</v>
      </c>
      <c r="C3525">
        <v>57</v>
      </c>
      <c r="D3525" t="s">
        <v>195</v>
      </c>
      <c r="E3525" t="str">
        <f>VLOOKUP(Base_Cadastral_Players_Original!$E3525,DePara!$A$1:$B$531,2,FALSE)</f>
        <v>São Paulo</v>
      </c>
      <c r="F3525" t="str">
        <f>VLOOKUP(Base_Cadastral_Players_Original!$F3525,DePara!$D$1:$E$22,2,FALSE)</f>
        <v>Ipiranga</v>
      </c>
      <c r="G3525" t="str">
        <f>IFERROR(VLOOKUP(Base_Cadastral_Players_Original!$G3525,DePara!$G$1:$H$2,2,FALSE)," ")</f>
        <v xml:space="preserve"> </v>
      </c>
      <c r="H3525" t="str">
        <f>IFERROR(VLOOKUP(Base_Cadastral_Players_Original!$H3525,DePara!$J$1:$K$22,2,FALSE)," ")</f>
        <v xml:space="preserve"> </v>
      </c>
      <c r="I3525" t="str">
        <f>IFERROR(VLOOKUP(Base_Cadastral_Players_Original!$I3525,DePara!$M$1:$N$2,2,FALSE)," ")</f>
        <v>São Paulo</v>
      </c>
      <c r="J3525" t="str">
        <f>IFERROR(VLOOKUP(Base_Cadastral_Players_Original!$J3525,DePara!$P$1:$Q$22,2,FALSE)," ")</f>
        <v>Pinheiros</v>
      </c>
      <c r="K3525" t="str">
        <f>VLOOKUP(Base_Cadastral_Players_Original!$K3525,DePara!$S$1:$T$30,2,FALSE)</f>
        <v>Postos de Combustível e Serviços Automotivos</v>
      </c>
    </row>
    <row r="3526" spans="1:11" x14ac:dyDescent="0.35">
      <c r="A3526" t="s">
        <v>3941</v>
      </c>
      <c r="B3526" s="1">
        <v>19289</v>
      </c>
      <c r="C3526">
        <v>72</v>
      </c>
      <c r="D3526" t="s">
        <v>192</v>
      </c>
      <c r="E3526" t="str">
        <f>VLOOKUP(Base_Cadastral_Players_Original!$E3526,DePara!$A$1:$B$531,2,FALSE)</f>
        <v>São Paulo</v>
      </c>
      <c r="F3526" t="str">
        <f>VLOOKUP(Base_Cadastral_Players_Original!$F3526,DePara!$D$1:$E$22,2,FALSE)</f>
        <v>Higienópolis</v>
      </c>
      <c r="G3526" t="str">
        <f>IFERROR(VLOOKUP(Base_Cadastral_Players_Original!$G3526,DePara!$G$1:$H$2,2,FALSE)," ")</f>
        <v>São Paulo</v>
      </c>
      <c r="H3526" t="str">
        <f>IFERROR(VLOOKUP(Base_Cadastral_Players_Original!$H3526,DePara!$J$1:$K$22,2,FALSE)," ")</f>
        <v>Consolação</v>
      </c>
      <c r="I3526" t="str">
        <f>IFERROR(VLOOKUP(Base_Cadastral_Players_Original!$I3526,DePara!$M$1:$N$2,2,FALSE)," ")</f>
        <v xml:space="preserve"> </v>
      </c>
      <c r="J3526" t="str">
        <f>IFERROR(VLOOKUP(Base_Cadastral_Players_Original!$J3526,DePara!$P$1:$Q$22,2,FALSE)," ")</f>
        <v xml:space="preserve"> </v>
      </c>
      <c r="K3526" t="str">
        <f>VLOOKUP(Base_Cadastral_Players_Original!$K3526,DePara!$S$1:$T$30,2,FALSE)</f>
        <v>Clubes e Centros de Convivência</v>
      </c>
    </row>
    <row r="3527" spans="1:11" x14ac:dyDescent="0.35">
      <c r="A3527" t="s">
        <v>3942</v>
      </c>
      <c r="B3527" s="1">
        <v>25403</v>
      </c>
      <c r="C3527">
        <v>56</v>
      </c>
      <c r="D3527" t="s">
        <v>192</v>
      </c>
      <c r="E3527" t="str">
        <f>VLOOKUP(Base_Cadastral_Players_Original!$E3527,DePara!$A$1:$B$531,2,FALSE)</f>
        <v>São Paulo</v>
      </c>
      <c r="F3527" t="str">
        <f>VLOOKUP(Base_Cadastral_Players_Original!$F3527,DePara!$D$1:$E$22,2,FALSE)</f>
        <v>Butantã</v>
      </c>
      <c r="G3527" t="str">
        <f>IFERROR(VLOOKUP(Base_Cadastral_Players_Original!$G3527,DePara!$G$1:$H$2,2,FALSE)," ")</f>
        <v xml:space="preserve"> </v>
      </c>
      <c r="H3527" t="str">
        <f>IFERROR(VLOOKUP(Base_Cadastral_Players_Original!$H3527,DePara!$J$1:$K$22,2,FALSE)," ")</f>
        <v xml:space="preserve"> </v>
      </c>
      <c r="I3527" t="str">
        <f>IFERROR(VLOOKUP(Base_Cadastral_Players_Original!$I3527,DePara!$M$1:$N$2,2,FALSE)," ")</f>
        <v>São Paulo</v>
      </c>
      <c r="J3527" t="str">
        <f>IFERROR(VLOOKUP(Base_Cadastral_Players_Original!$J3527,DePara!$P$1:$Q$22,2,FALSE)," ")</f>
        <v>Casa Verde</v>
      </c>
      <c r="K3527" t="str">
        <f>VLOOKUP(Base_Cadastral_Players_Original!$K3527,DePara!$S$1:$T$30,2,FALSE)</f>
        <v>Farmácias e Drogarias</v>
      </c>
    </row>
    <row r="3528" spans="1:11" x14ac:dyDescent="0.35">
      <c r="A3528" t="s">
        <v>3943</v>
      </c>
      <c r="B3528" s="1">
        <v>34309</v>
      </c>
      <c r="C3528">
        <v>31</v>
      </c>
      <c r="D3528" t="s">
        <v>195</v>
      </c>
      <c r="E3528" t="str">
        <f>VLOOKUP(Base_Cadastral_Players_Original!$E3528,DePara!$A$1:$B$531,2,FALSE)</f>
        <v>São Paulo</v>
      </c>
      <c r="F3528" t="str">
        <f>VLOOKUP(Base_Cadastral_Players_Original!$F3528,DePara!$D$1:$E$22,2,FALSE)</f>
        <v>Santana</v>
      </c>
      <c r="G3528" t="str">
        <f>IFERROR(VLOOKUP(Base_Cadastral_Players_Original!$G3528,DePara!$G$1:$H$2,2,FALSE)," ")</f>
        <v>São Paulo</v>
      </c>
      <c r="H3528" t="str">
        <f>IFERROR(VLOOKUP(Base_Cadastral_Players_Original!$H3528,DePara!$J$1:$K$22,2,FALSE)," ")</f>
        <v>Consolação</v>
      </c>
      <c r="I3528" t="str">
        <f>IFERROR(VLOOKUP(Base_Cadastral_Players_Original!$I3528,DePara!$M$1:$N$2,2,FALSE)," ")</f>
        <v xml:space="preserve"> </v>
      </c>
      <c r="J3528" t="str">
        <f>IFERROR(VLOOKUP(Base_Cadastral_Players_Original!$J3528,DePara!$P$1:$Q$22,2,FALSE)," ")</f>
        <v xml:space="preserve"> </v>
      </c>
      <c r="K3528" t="str">
        <f>VLOOKUP(Base_Cadastral_Players_Original!$K3528,DePara!$S$1:$T$30,2,FALSE)</f>
        <v>Postos de Combustível e Serviços Automotivos</v>
      </c>
    </row>
    <row r="3529" spans="1:11" x14ac:dyDescent="0.35">
      <c r="A3529" t="s">
        <v>3944</v>
      </c>
      <c r="B3529" s="1">
        <v>13120</v>
      </c>
      <c r="C3529">
        <v>89</v>
      </c>
      <c r="D3529" t="s">
        <v>195</v>
      </c>
      <c r="E3529" t="str">
        <f>VLOOKUP(Base_Cadastral_Players_Original!$E3529,DePara!$A$1:$B$531,2,FALSE)</f>
        <v>Moura</v>
      </c>
      <c r="F3529" t="str">
        <f>VLOOKUP(Base_Cadastral_Players_Original!$F3529,DePara!$D$1:$E$22,2,FALSE)</f>
        <v>Tucuruvi</v>
      </c>
      <c r="G3529" t="str">
        <f>IFERROR(VLOOKUP(Base_Cadastral_Players_Original!$G3529,DePara!$G$1:$H$2,2,FALSE)," ")</f>
        <v xml:space="preserve"> </v>
      </c>
      <c r="H3529" t="str">
        <f>IFERROR(VLOOKUP(Base_Cadastral_Players_Original!$H3529,DePara!$J$1:$K$22,2,FALSE)," ")</f>
        <v xml:space="preserve"> </v>
      </c>
      <c r="I3529" t="str">
        <f>IFERROR(VLOOKUP(Base_Cadastral_Players_Original!$I3529,DePara!$M$1:$N$2,2,FALSE)," ")</f>
        <v xml:space="preserve"> </v>
      </c>
      <c r="J3529" t="str">
        <f>IFERROR(VLOOKUP(Base_Cadastral_Players_Original!$J3529,DePara!$P$1:$Q$22,2,FALSE)," ")</f>
        <v xml:space="preserve"> </v>
      </c>
      <c r="K3529" t="str">
        <f>VLOOKUP(Base_Cadastral_Players_Original!$K3529,DePara!$S$1:$T$30,2,FALSE)</f>
        <v>Bancos e Casas Lotéricas</v>
      </c>
    </row>
    <row r="3530" spans="1:11" x14ac:dyDescent="0.35">
      <c r="A3530" t="s">
        <v>3945</v>
      </c>
      <c r="B3530" s="1">
        <v>32509</v>
      </c>
      <c r="C3530">
        <v>36</v>
      </c>
      <c r="D3530" t="s">
        <v>184</v>
      </c>
      <c r="E3530" t="str">
        <f>VLOOKUP(Base_Cadastral_Players_Original!$E3530,DePara!$A$1:$B$531,2,FALSE)</f>
        <v>São Paulo</v>
      </c>
      <c r="F3530" t="str">
        <f>VLOOKUP(Base_Cadastral_Players_Original!$F3530,DePara!$D$1:$E$22,2,FALSE)</f>
        <v>Higienópolis</v>
      </c>
      <c r="G3530" t="str">
        <f>IFERROR(VLOOKUP(Base_Cadastral_Players_Original!$G3530,DePara!$G$1:$H$2,2,FALSE)," ")</f>
        <v>São Paulo</v>
      </c>
      <c r="H3530" t="str">
        <f>IFERROR(VLOOKUP(Base_Cadastral_Players_Original!$H3530,DePara!$J$1:$K$22,2,FALSE)," ")</f>
        <v>Higienópolis</v>
      </c>
      <c r="I3530" t="str">
        <f>IFERROR(VLOOKUP(Base_Cadastral_Players_Original!$I3530,DePara!$M$1:$N$2,2,FALSE)," ")</f>
        <v>São Paulo</v>
      </c>
      <c r="J3530" t="str">
        <f>IFERROR(VLOOKUP(Base_Cadastral_Players_Original!$J3530,DePara!$P$1:$Q$22,2,FALSE)," ")</f>
        <v>Penha</v>
      </c>
      <c r="K3530" t="str">
        <f>VLOOKUP(Base_Cadastral_Players_Original!$K3530,DePara!$S$1:$T$30,2,FALSE)</f>
        <v>Postos de Combustível e Serviços Automotivos</v>
      </c>
    </row>
    <row r="3531" spans="1:11" x14ac:dyDescent="0.35">
      <c r="A3531" t="s">
        <v>3946</v>
      </c>
      <c r="B3531" s="1">
        <v>18339</v>
      </c>
      <c r="C3531">
        <v>75</v>
      </c>
      <c r="D3531" t="s">
        <v>195</v>
      </c>
      <c r="E3531" t="str">
        <f>VLOOKUP(Base_Cadastral_Players_Original!$E3531,DePara!$A$1:$B$531,2,FALSE)</f>
        <v>São Paulo</v>
      </c>
      <c r="F3531" t="str">
        <f>VLOOKUP(Base_Cadastral_Players_Original!$F3531,DePara!$D$1:$E$22,2,FALSE)</f>
        <v>Itaquera</v>
      </c>
      <c r="G3531" t="str">
        <f>IFERROR(VLOOKUP(Base_Cadastral_Players_Original!$G3531,DePara!$G$1:$H$2,2,FALSE)," ")</f>
        <v>São Paulo</v>
      </c>
      <c r="H3531" t="str">
        <f>IFERROR(VLOOKUP(Base_Cadastral_Players_Original!$H3531,DePara!$J$1:$K$22,2,FALSE)," ")</f>
        <v>Santana</v>
      </c>
      <c r="I3531" t="str">
        <f>IFERROR(VLOOKUP(Base_Cadastral_Players_Original!$I3531,DePara!$M$1:$N$2,2,FALSE)," ")</f>
        <v xml:space="preserve"> </v>
      </c>
      <c r="J3531" t="str">
        <f>IFERROR(VLOOKUP(Base_Cadastral_Players_Original!$J3531,DePara!$P$1:$Q$22,2,FALSE)," ")</f>
        <v xml:space="preserve"> </v>
      </c>
      <c r="K3531" t="str">
        <f>VLOOKUP(Base_Cadastral_Players_Original!$K3531,DePara!$S$1:$T$30,2,FALSE)</f>
        <v>Supermercados de Bairro e Mercadinhos</v>
      </c>
    </row>
    <row r="3532" spans="1:11" x14ac:dyDescent="0.35">
      <c r="A3532" t="s">
        <v>3947</v>
      </c>
      <c r="B3532" s="1">
        <v>28188</v>
      </c>
      <c r="C3532">
        <v>48</v>
      </c>
      <c r="D3532" t="s">
        <v>184</v>
      </c>
      <c r="E3532" t="str">
        <f>VLOOKUP(Base_Cadastral_Players_Original!$E3532,DePara!$A$1:$B$531,2,FALSE)</f>
        <v>São Paulo</v>
      </c>
      <c r="F3532" t="str">
        <f>VLOOKUP(Base_Cadastral_Players_Original!$F3532,DePara!$D$1:$E$22,2,FALSE)</f>
        <v>Butantã</v>
      </c>
      <c r="G3532" t="str">
        <f>IFERROR(VLOOKUP(Base_Cadastral_Players_Original!$G3532,DePara!$G$1:$H$2,2,FALSE)," ")</f>
        <v>São Paulo</v>
      </c>
      <c r="H3532" t="str">
        <f>IFERROR(VLOOKUP(Base_Cadastral_Players_Original!$H3532,DePara!$J$1:$K$22,2,FALSE)," ")</f>
        <v>Ipiranga</v>
      </c>
      <c r="I3532" t="str">
        <f>IFERROR(VLOOKUP(Base_Cadastral_Players_Original!$I3532,DePara!$M$1:$N$2,2,FALSE)," ")</f>
        <v xml:space="preserve"> </v>
      </c>
      <c r="J3532" t="str">
        <f>IFERROR(VLOOKUP(Base_Cadastral_Players_Original!$J3532,DePara!$P$1:$Q$22,2,FALSE)," ")</f>
        <v xml:space="preserve"> </v>
      </c>
      <c r="K3532" t="str">
        <f>VLOOKUP(Base_Cadastral_Players_Original!$K3532,DePara!$S$1:$T$30,2,FALSE)</f>
        <v>Lojas de Móveis e Decoração</v>
      </c>
    </row>
    <row r="3533" spans="1:11" x14ac:dyDescent="0.35">
      <c r="A3533" t="s">
        <v>3948</v>
      </c>
      <c r="B3533" s="1">
        <v>23053</v>
      </c>
      <c r="C3533">
        <v>62</v>
      </c>
      <c r="D3533" t="s">
        <v>184</v>
      </c>
      <c r="E3533" t="str">
        <f>VLOOKUP(Base_Cadastral_Players_Original!$E3533,DePara!$A$1:$B$531,2,FALSE)</f>
        <v>São Paulo</v>
      </c>
      <c r="F3533" t="str">
        <f>VLOOKUP(Base_Cadastral_Players_Original!$F3533,DePara!$D$1:$E$22,2,FALSE)</f>
        <v>Perdizes</v>
      </c>
      <c r="G3533" t="str">
        <f>IFERROR(VLOOKUP(Base_Cadastral_Players_Original!$G3533,DePara!$G$1:$H$2,2,FALSE)," ")</f>
        <v>São Paulo</v>
      </c>
      <c r="H3533" t="str">
        <f>IFERROR(VLOOKUP(Base_Cadastral_Players_Original!$H3533,DePara!$J$1:$K$22,2,FALSE)," ")</f>
        <v>República</v>
      </c>
      <c r="I3533" t="str">
        <f>IFERROR(VLOOKUP(Base_Cadastral_Players_Original!$I3533,DePara!$M$1:$N$2,2,FALSE)," ")</f>
        <v xml:space="preserve"> </v>
      </c>
      <c r="J3533" t="str">
        <f>IFERROR(VLOOKUP(Base_Cadastral_Players_Original!$J3533,DePara!$P$1:$Q$22,2,FALSE)," ")</f>
        <v xml:space="preserve"> </v>
      </c>
      <c r="K3533" t="str">
        <f>VLOOKUP(Base_Cadastral_Players_Original!$K3533,DePara!$S$1:$T$30,2,FALSE)</f>
        <v>Igrejas e Lojas de Artigos Religiosos</v>
      </c>
    </row>
    <row r="3534" spans="1:11" x14ac:dyDescent="0.35">
      <c r="A3534" t="s">
        <v>3949</v>
      </c>
      <c r="B3534" s="1">
        <v>36531</v>
      </c>
      <c r="C3534">
        <v>25</v>
      </c>
      <c r="D3534" t="s">
        <v>195</v>
      </c>
      <c r="E3534" t="str">
        <f>VLOOKUP(Base_Cadastral_Players_Original!$E3534,DePara!$A$1:$B$531,2,FALSE)</f>
        <v>São Paulo</v>
      </c>
      <c r="F3534" t="str">
        <f>VLOOKUP(Base_Cadastral_Players_Original!$F3534,DePara!$D$1:$E$22,2,FALSE)</f>
        <v>Consolação</v>
      </c>
      <c r="G3534" t="str">
        <f>IFERROR(VLOOKUP(Base_Cadastral_Players_Original!$G3534,DePara!$G$1:$H$2,2,FALSE)," ")</f>
        <v xml:space="preserve"> </v>
      </c>
      <c r="H3534" t="str">
        <f>IFERROR(VLOOKUP(Base_Cadastral_Players_Original!$H3534,DePara!$J$1:$K$22,2,FALSE)," ")</f>
        <v xml:space="preserve"> </v>
      </c>
      <c r="I3534" t="str">
        <f>IFERROR(VLOOKUP(Base_Cadastral_Players_Original!$I3534,DePara!$M$1:$N$2,2,FALSE)," ")</f>
        <v xml:space="preserve"> </v>
      </c>
      <c r="J3534" t="str">
        <f>IFERROR(VLOOKUP(Base_Cadastral_Players_Original!$J3534,DePara!$P$1:$Q$22,2,FALSE)," ")</f>
        <v xml:space="preserve"> </v>
      </c>
      <c r="K3534" t="str">
        <f>VLOOKUP(Base_Cadastral_Players_Original!$K3534,DePara!$S$1:$T$30,2,FALSE)</f>
        <v>Espaços Culturais e de Experiência Interativa</v>
      </c>
    </row>
    <row r="3535" spans="1:11" x14ac:dyDescent="0.35">
      <c r="A3535" t="s">
        <v>3950</v>
      </c>
      <c r="B3535" s="1">
        <v>22585</v>
      </c>
      <c r="C3535">
        <v>63</v>
      </c>
      <c r="D3535" t="s">
        <v>192</v>
      </c>
      <c r="E3535" t="str">
        <f>VLOOKUP(Base_Cadastral_Players_Original!$E3535,DePara!$A$1:$B$531,2,FALSE)</f>
        <v>São Paulo</v>
      </c>
      <c r="F3535" t="str">
        <f>VLOOKUP(Base_Cadastral_Players_Original!$F3535,DePara!$D$1:$E$22,2,FALSE)</f>
        <v>Penha</v>
      </c>
      <c r="G3535" t="str">
        <f>IFERROR(VLOOKUP(Base_Cadastral_Players_Original!$G3535,DePara!$G$1:$H$2,2,FALSE)," ")</f>
        <v xml:space="preserve"> </v>
      </c>
      <c r="H3535" t="str">
        <f>IFERROR(VLOOKUP(Base_Cadastral_Players_Original!$H3535,DePara!$J$1:$K$22,2,FALSE)," ")</f>
        <v xml:space="preserve"> </v>
      </c>
      <c r="I3535" t="str">
        <f>IFERROR(VLOOKUP(Base_Cadastral_Players_Original!$I3535,DePara!$M$1:$N$2,2,FALSE)," ")</f>
        <v>São Paulo</v>
      </c>
      <c r="J3535" t="str">
        <f>IFERROR(VLOOKUP(Base_Cadastral_Players_Original!$J3535,DePara!$P$1:$Q$22,2,FALSE)," ")</f>
        <v>Tucuruvi</v>
      </c>
      <c r="K3535" t="str">
        <f>VLOOKUP(Base_Cadastral_Players_Original!$K3535,DePara!$S$1:$T$30,2,FALSE)</f>
        <v>Clínicas Médicas e Laboratórios</v>
      </c>
    </row>
    <row r="3536" spans="1:11" x14ac:dyDescent="0.35">
      <c r="A3536" t="s">
        <v>3951</v>
      </c>
      <c r="B3536" s="1">
        <v>13004</v>
      </c>
      <c r="C3536">
        <v>90</v>
      </c>
      <c r="D3536" t="s">
        <v>195</v>
      </c>
      <c r="E3536" t="str">
        <f>VLOOKUP(Base_Cadastral_Players_Original!$E3536,DePara!$A$1:$B$531,2,FALSE)</f>
        <v>São Paulo</v>
      </c>
      <c r="F3536" t="str">
        <f>VLOOKUP(Base_Cadastral_Players_Original!$F3536,DePara!$D$1:$E$22,2,FALSE)</f>
        <v>Itaquera</v>
      </c>
      <c r="G3536" t="str">
        <f>IFERROR(VLOOKUP(Base_Cadastral_Players_Original!$G3536,DePara!$G$1:$H$2,2,FALSE)," ")</f>
        <v>São Paulo</v>
      </c>
      <c r="H3536" t="str">
        <f>IFERROR(VLOOKUP(Base_Cadastral_Players_Original!$H3536,DePara!$J$1:$K$22,2,FALSE)," ")</f>
        <v>Penha</v>
      </c>
      <c r="I3536" t="str">
        <f>IFERROR(VLOOKUP(Base_Cadastral_Players_Original!$I3536,DePara!$M$1:$N$2,2,FALSE)," ")</f>
        <v>São Paulo</v>
      </c>
      <c r="J3536" t="str">
        <f>IFERROR(VLOOKUP(Base_Cadastral_Players_Original!$J3536,DePara!$P$1:$Q$22,2,FALSE)," ")</f>
        <v>Itaquera</v>
      </c>
      <c r="K3536" t="str">
        <f>VLOOKUP(Base_Cadastral_Players_Original!$K3536,DePara!$S$1:$T$30,2,FALSE)</f>
        <v>Farmácias e Drogarias</v>
      </c>
    </row>
    <row r="3537" spans="1:11" x14ac:dyDescent="0.35">
      <c r="A3537" t="s">
        <v>3952</v>
      </c>
      <c r="B3537" s="1">
        <v>31898</v>
      </c>
      <c r="C3537">
        <v>38</v>
      </c>
      <c r="D3537" t="s">
        <v>195</v>
      </c>
      <c r="E3537" t="str">
        <f>VLOOKUP(Base_Cadastral_Players_Original!$E3537,DePara!$A$1:$B$531,2,FALSE)</f>
        <v>São Paulo</v>
      </c>
      <c r="F3537" t="str">
        <f>VLOOKUP(Base_Cadastral_Players_Original!$F3537,DePara!$D$1:$E$22,2,FALSE)</f>
        <v>República</v>
      </c>
      <c r="G3537" t="str">
        <f>IFERROR(VLOOKUP(Base_Cadastral_Players_Original!$G3537,DePara!$G$1:$H$2,2,FALSE)," ")</f>
        <v>São Paulo</v>
      </c>
      <c r="H3537" t="str">
        <f>IFERROR(VLOOKUP(Base_Cadastral_Players_Original!$H3537,DePara!$J$1:$K$22,2,FALSE)," ")</f>
        <v>Vila Prudente</v>
      </c>
      <c r="I3537" t="str">
        <f>IFERROR(VLOOKUP(Base_Cadastral_Players_Original!$I3537,DePara!$M$1:$N$2,2,FALSE)," ")</f>
        <v xml:space="preserve"> </v>
      </c>
      <c r="J3537" t="str">
        <f>IFERROR(VLOOKUP(Base_Cadastral_Players_Original!$J3537,DePara!$P$1:$Q$22,2,FALSE)," ")</f>
        <v xml:space="preserve"> </v>
      </c>
      <c r="K3537" t="str">
        <f>VLOOKUP(Base_Cadastral_Players_Original!$K3537,DePara!$S$1:$T$30,2,FALSE)</f>
        <v>Lojas de Eletrodomésticos e Utilidades Domésticas</v>
      </c>
    </row>
    <row r="3538" spans="1:11" x14ac:dyDescent="0.35">
      <c r="A3538" t="s">
        <v>3953</v>
      </c>
      <c r="B3538" s="1">
        <v>34670</v>
      </c>
      <c r="C3538">
        <v>30</v>
      </c>
      <c r="D3538" t="s">
        <v>195</v>
      </c>
      <c r="E3538" t="str">
        <f>VLOOKUP(Base_Cadastral_Players_Original!$E3538,DePara!$A$1:$B$531,2,FALSE)</f>
        <v>São Paulo</v>
      </c>
      <c r="F3538" t="str">
        <f>VLOOKUP(Base_Cadastral_Players_Original!$F3538,DePara!$D$1:$E$22,2,FALSE)</f>
        <v>Penha</v>
      </c>
      <c r="G3538" t="str">
        <f>IFERROR(VLOOKUP(Base_Cadastral_Players_Original!$G3538,DePara!$G$1:$H$2,2,FALSE)," ")</f>
        <v>São Paulo</v>
      </c>
      <c r="H3538" t="str">
        <f>IFERROR(VLOOKUP(Base_Cadastral_Players_Original!$H3538,DePara!$J$1:$K$22,2,FALSE)," ")</f>
        <v>Tucuruvi</v>
      </c>
      <c r="I3538" t="str">
        <f>IFERROR(VLOOKUP(Base_Cadastral_Players_Original!$I3538,DePara!$M$1:$N$2,2,FALSE)," ")</f>
        <v xml:space="preserve"> </v>
      </c>
      <c r="J3538" t="str">
        <f>IFERROR(VLOOKUP(Base_Cadastral_Players_Original!$J3538,DePara!$P$1:$Q$22,2,FALSE)," ")</f>
        <v xml:space="preserve"> </v>
      </c>
      <c r="K3538" t="str">
        <f>VLOOKUP(Base_Cadastral_Players_Original!$K3538,DePara!$S$1:$T$30,2,FALSE)</f>
        <v>Lojas de Roupas e Sneakers</v>
      </c>
    </row>
    <row r="3539" spans="1:11" x14ac:dyDescent="0.35">
      <c r="A3539" t="s">
        <v>3954</v>
      </c>
      <c r="B3539" s="1">
        <v>19095</v>
      </c>
      <c r="C3539">
        <v>73</v>
      </c>
      <c r="D3539" t="s">
        <v>192</v>
      </c>
      <c r="E3539" t="str">
        <f>VLOOKUP(Base_Cadastral_Players_Original!$E3539,DePara!$A$1:$B$531,2,FALSE)</f>
        <v>São Paulo</v>
      </c>
      <c r="F3539" t="str">
        <f>VLOOKUP(Base_Cadastral_Players_Original!$F3539,DePara!$D$1:$E$22,2,FALSE)</f>
        <v>Jabaquara</v>
      </c>
      <c r="G3539" t="str">
        <f>IFERROR(VLOOKUP(Base_Cadastral_Players_Original!$G3539,DePara!$G$1:$H$2,2,FALSE)," ")</f>
        <v>São Paulo</v>
      </c>
      <c r="H3539" t="str">
        <f>IFERROR(VLOOKUP(Base_Cadastral_Players_Original!$H3539,DePara!$J$1:$K$22,2,FALSE)," ")</f>
        <v>Bela Vista</v>
      </c>
      <c r="I3539" t="str">
        <f>IFERROR(VLOOKUP(Base_Cadastral_Players_Original!$I3539,DePara!$M$1:$N$2,2,FALSE)," ")</f>
        <v>São Paulo</v>
      </c>
      <c r="J3539" t="str">
        <f>IFERROR(VLOOKUP(Base_Cadastral_Players_Original!$J3539,DePara!$P$1:$Q$22,2,FALSE)," ")</f>
        <v>Limão</v>
      </c>
      <c r="K3539" t="str">
        <f>VLOOKUP(Base_Cadastral_Players_Original!$K3539,DePara!$S$1:$T$30,2,FALSE)</f>
        <v>Calçados Confortáveis e Ortopédicos</v>
      </c>
    </row>
    <row r="3540" spans="1:11" x14ac:dyDescent="0.35">
      <c r="A3540" t="s">
        <v>3955</v>
      </c>
      <c r="B3540" s="1">
        <v>39541</v>
      </c>
      <c r="C3540">
        <v>17</v>
      </c>
      <c r="D3540" t="s">
        <v>195</v>
      </c>
      <c r="E3540" t="str">
        <f>VLOOKUP(Base_Cadastral_Players_Original!$E3540,DePara!$A$1:$B$531,2,FALSE)</f>
        <v>Vieira</v>
      </c>
      <c r="F3540" t="str">
        <f>VLOOKUP(Base_Cadastral_Players_Original!$F3540,DePara!$D$1:$E$22,2,FALSE)</f>
        <v>Santana</v>
      </c>
      <c r="G3540" t="str">
        <f>IFERROR(VLOOKUP(Base_Cadastral_Players_Original!$G3540,DePara!$G$1:$H$2,2,FALSE)," ")</f>
        <v xml:space="preserve"> </v>
      </c>
      <c r="H3540" t="str">
        <f>IFERROR(VLOOKUP(Base_Cadastral_Players_Original!$H3540,DePara!$J$1:$K$22,2,FALSE)," ")</f>
        <v xml:space="preserve"> </v>
      </c>
      <c r="I3540" t="str">
        <f>IFERROR(VLOOKUP(Base_Cadastral_Players_Original!$I3540,DePara!$M$1:$N$2,2,FALSE)," ")</f>
        <v xml:space="preserve"> </v>
      </c>
      <c r="J3540" t="str">
        <f>IFERROR(VLOOKUP(Base_Cadastral_Players_Original!$J3540,DePara!$P$1:$Q$22,2,FALSE)," ")</f>
        <v xml:space="preserve"> </v>
      </c>
      <c r="K3540" t="str">
        <f>VLOOKUP(Base_Cadastral_Players_Original!$K3540,DePara!$S$1:$T$30,2,FALSE)</f>
        <v>Barbearias/Salões com estética jovem</v>
      </c>
    </row>
    <row r="3541" spans="1:11" x14ac:dyDescent="0.35">
      <c r="A3541" t="s">
        <v>3956</v>
      </c>
      <c r="B3541" s="1">
        <v>15509</v>
      </c>
      <c r="C3541">
        <v>83</v>
      </c>
      <c r="D3541" t="s">
        <v>195</v>
      </c>
      <c r="E3541" t="str">
        <f>VLOOKUP(Base_Cadastral_Players_Original!$E3541,DePara!$A$1:$B$531,2,FALSE)</f>
        <v>Duarte das Flores</v>
      </c>
      <c r="F3541" t="str">
        <f>VLOOKUP(Base_Cadastral_Players_Original!$F3541,DePara!$D$1:$E$22,2,FALSE)</f>
        <v>Bela Vista</v>
      </c>
      <c r="G3541" t="str">
        <f>IFERROR(VLOOKUP(Base_Cadastral_Players_Original!$G3541,DePara!$G$1:$H$2,2,FALSE)," ")</f>
        <v xml:space="preserve"> </v>
      </c>
      <c r="H3541" t="str">
        <f>IFERROR(VLOOKUP(Base_Cadastral_Players_Original!$H3541,DePara!$J$1:$K$22,2,FALSE)," ")</f>
        <v xml:space="preserve"> </v>
      </c>
      <c r="I3541" t="str">
        <f>IFERROR(VLOOKUP(Base_Cadastral_Players_Original!$I3541,DePara!$M$1:$N$2,2,FALSE)," ")</f>
        <v xml:space="preserve"> </v>
      </c>
      <c r="J3541" t="str">
        <f>IFERROR(VLOOKUP(Base_Cadastral_Players_Original!$J3541,DePara!$P$1:$Q$22,2,FALSE)," ")</f>
        <v xml:space="preserve"> </v>
      </c>
      <c r="K3541" t="str">
        <f>VLOOKUP(Base_Cadastral_Players_Original!$K3541,DePara!$S$1:$T$30,2,FALSE)</f>
        <v>Fisioterapia e Terapias Complementares</v>
      </c>
    </row>
    <row r="3542" spans="1:11" x14ac:dyDescent="0.35">
      <c r="A3542" t="s">
        <v>3958</v>
      </c>
      <c r="B3542" s="1">
        <v>19928</v>
      </c>
      <c r="C3542">
        <v>71</v>
      </c>
      <c r="D3542" t="s">
        <v>184</v>
      </c>
      <c r="E3542" t="str">
        <f>VLOOKUP(Base_Cadastral_Players_Original!$E3542,DePara!$A$1:$B$531,2,FALSE)</f>
        <v>São Paulo</v>
      </c>
      <c r="F3542" t="str">
        <f>VLOOKUP(Base_Cadastral_Players_Original!$F3542,DePara!$D$1:$E$22,2,FALSE)</f>
        <v>Limão</v>
      </c>
      <c r="G3542" t="str">
        <f>IFERROR(VLOOKUP(Base_Cadastral_Players_Original!$G3542,DePara!$G$1:$H$2,2,FALSE)," ")</f>
        <v xml:space="preserve"> </v>
      </c>
      <c r="H3542" t="str">
        <f>IFERROR(VLOOKUP(Base_Cadastral_Players_Original!$H3542,DePara!$J$1:$K$22,2,FALSE)," ")</f>
        <v xml:space="preserve"> </v>
      </c>
      <c r="I3542" t="str">
        <f>IFERROR(VLOOKUP(Base_Cadastral_Players_Original!$I3542,DePara!$M$1:$N$2,2,FALSE)," ")</f>
        <v xml:space="preserve"> </v>
      </c>
      <c r="J3542" t="str">
        <f>IFERROR(VLOOKUP(Base_Cadastral_Players_Original!$J3542,DePara!$P$1:$Q$22,2,FALSE)," ")</f>
        <v xml:space="preserve"> </v>
      </c>
      <c r="K3542" t="str">
        <f>VLOOKUP(Base_Cadastral_Players_Original!$K3542,DePara!$S$1:$T$30,2,FALSE)</f>
        <v>Clubes e Centros de Convivência</v>
      </c>
    </row>
    <row r="3543" spans="1:11" x14ac:dyDescent="0.35">
      <c r="A3543" t="s">
        <v>3959</v>
      </c>
      <c r="B3543" s="1">
        <v>24514</v>
      </c>
      <c r="C3543">
        <v>58</v>
      </c>
      <c r="D3543" t="s">
        <v>184</v>
      </c>
      <c r="E3543" t="str">
        <f>VLOOKUP(Base_Cadastral_Players_Original!$E3543,DePara!$A$1:$B$531,2,FALSE)</f>
        <v>São Paulo</v>
      </c>
      <c r="F3543" t="str">
        <f>VLOOKUP(Base_Cadastral_Players_Original!$F3543,DePara!$D$1:$E$22,2,FALSE)</f>
        <v>Casa Verde</v>
      </c>
      <c r="G3543" t="str">
        <f>IFERROR(VLOOKUP(Base_Cadastral_Players_Original!$G3543,DePara!$G$1:$H$2,2,FALSE)," ")</f>
        <v xml:space="preserve"> </v>
      </c>
      <c r="H3543" t="str">
        <f>IFERROR(VLOOKUP(Base_Cadastral_Players_Original!$H3543,DePara!$J$1:$K$22,2,FALSE)," ")</f>
        <v xml:space="preserve"> </v>
      </c>
      <c r="I3543" t="str">
        <f>IFERROR(VLOOKUP(Base_Cadastral_Players_Original!$I3543,DePara!$M$1:$N$2,2,FALSE)," ")</f>
        <v xml:space="preserve"> </v>
      </c>
      <c r="J3543" t="str">
        <f>IFERROR(VLOOKUP(Base_Cadastral_Players_Original!$J3543,DePara!$P$1:$Q$22,2,FALSE)," ")</f>
        <v xml:space="preserve"> </v>
      </c>
      <c r="K3543" t="str">
        <f>VLOOKUP(Base_Cadastral_Players_Original!$K3543,DePara!$S$1:$T$30,2,FALSE)</f>
        <v>Lojas de Móveis e Decoração</v>
      </c>
    </row>
    <row r="3544" spans="1:11" x14ac:dyDescent="0.35">
      <c r="A3544" t="s">
        <v>3960</v>
      </c>
      <c r="B3544" s="1">
        <v>34373</v>
      </c>
      <c r="C3544">
        <v>31</v>
      </c>
      <c r="D3544" t="s">
        <v>195</v>
      </c>
      <c r="E3544" t="str">
        <f>VLOOKUP(Base_Cadastral_Players_Original!$E3544,DePara!$A$1:$B$531,2,FALSE)</f>
        <v>Freitas da Mata</v>
      </c>
      <c r="F3544" t="str">
        <f>VLOOKUP(Base_Cadastral_Players_Original!$F3544,DePara!$D$1:$E$22,2,FALSE)</f>
        <v>Consolação</v>
      </c>
      <c r="G3544" t="str">
        <f>IFERROR(VLOOKUP(Base_Cadastral_Players_Original!$G3544,DePara!$G$1:$H$2,2,FALSE)," ")</f>
        <v xml:space="preserve"> </v>
      </c>
      <c r="H3544" t="str">
        <f>IFERROR(VLOOKUP(Base_Cadastral_Players_Original!$H3544,DePara!$J$1:$K$22,2,FALSE)," ")</f>
        <v xml:space="preserve"> </v>
      </c>
      <c r="I3544" t="str">
        <f>IFERROR(VLOOKUP(Base_Cadastral_Players_Original!$I3544,DePara!$M$1:$N$2,2,FALSE)," ")</f>
        <v xml:space="preserve"> </v>
      </c>
      <c r="J3544" t="str">
        <f>IFERROR(VLOOKUP(Base_Cadastral_Players_Original!$J3544,DePara!$P$1:$Q$22,2,FALSE)," ")</f>
        <v xml:space="preserve"> </v>
      </c>
      <c r="K3544" t="str">
        <f>VLOOKUP(Base_Cadastral_Players_Original!$K3544,DePara!$S$1:$T$30,2,FALSE)</f>
        <v>Farmácias e Drogarias</v>
      </c>
    </row>
    <row r="3545" spans="1:11" x14ac:dyDescent="0.35">
      <c r="A3545" t="s">
        <v>3962</v>
      </c>
      <c r="B3545" s="1">
        <v>20734</v>
      </c>
      <c r="C3545">
        <v>68</v>
      </c>
      <c r="D3545" t="s">
        <v>195</v>
      </c>
      <c r="E3545" t="str">
        <f>VLOOKUP(Base_Cadastral_Players_Original!$E3545,DePara!$A$1:$B$531,2,FALSE)</f>
        <v>São Paulo</v>
      </c>
      <c r="F3545" t="str">
        <f>VLOOKUP(Base_Cadastral_Players_Original!$F3545,DePara!$D$1:$E$22,2,FALSE)</f>
        <v>Tucuruvi</v>
      </c>
      <c r="G3545" t="str">
        <f>IFERROR(VLOOKUP(Base_Cadastral_Players_Original!$G3545,DePara!$G$1:$H$2,2,FALSE)," ")</f>
        <v>São Paulo</v>
      </c>
      <c r="H3545" t="str">
        <f>IFERROR(VLOOKUP(Base_Cadastral_Players_Original!$H3545,DePara!$J$1:$K$22,2,FALSE)," ")</f>
        <v>República</v>
      </c>
      <c r="I3545" t="str">
        <f>IFERROR(VLOOKUP(Base_Cadastral_Players_Original!$I3545,DePara!$M$1:$N$2,2,FALSE)," ")</f>
        <v xml:space="preserve"> </v>
      </c>
      <c r="J3545" t="str">
        <f>IFERROR(VLOOKUP(Base_Cadastral_Players_Original!$J3545,DePara!$P$1:$Q$22,2,FALSE)," ")</f>
        <v xml:space="preserve"> </v>
      </c>
      <c r="K3545" t="str">
        <f>VLOOKUP(Base_Cadastral_Players_Original!$K3545,DePara!$S$1:$T$30,2,FALSE)</f>
        <v>Fisioterapia e Terapias Complementares</v>
      </c>
    </row>
    <row r="3546" spans="1:11" x14ac:dyDescent="0.35">
      <c r="A3546" t="s">
        <v>3963</v>
      </c>
      <c r="B3546" s="1">
        <v>15324</v>
      </c>
      <c r="C3546">
        <v>83</v>
      </c>
      <c r="D3546" t="s">
        <v>184</v>
      </c>
      <c r="E3546" t="str">
        <f>VLOOKUP(Base_Cadastral_Players_Original!$E3546,DePara!$A$1:$B$531,2,FALSE)</f>
        <v>São Paulo</v>
      </c>
      <c r="F3546" t="str">
        <f>VLOOKUP(Base_Cadastral_Players_Original!$F3546,DePara!$D$1:$E$22,2,FALSE)</f>
        <v>Tatuapé</v>
      </c>
      <c r="G3546" t="str">
        <f>IFERROR(VLOOKUP(Base_Cadastral_Players_Original!$G3546,DePara!$G$1:$H$2,2,FALSE)," ")</f>
        <v>São Paulo</v>
      </c>
      <c r="H3546" t="str">
        <f>IFERROR(VLOOKUP(Base_Cadastral_Players_Original!$H3546,DePara!$J$1:$K$22,2,FALSE)," ")</f>
        <v>Santana</v>
      </c>
      <c r="I3546" t="str">
        <f>IFERROR(VLOOKUP(Base_Cadastral_Players_Original!$I3546,DePara!$M$1:$N$2,2,FALSE)," ")</f>
        <v xml:space="preserve"> </v>
      </c>
      <c r="J3546" t="str">
        <f>IFERROR(VLOOKUP(Base_Cadastral_Players_Original!$J3546,DePara!$P$1:$Q$22,2,FALSE)," ")</f>
        <v xml:space="preserve"> </v>
      </c>
      <c r="K3546" t="str">
        <f>VLOOKUP(Base_Cadastral_Players_Original!$K3546,DePara!$S$1:$T$30,2,FALSE)</f>
        <v>Supermercados de Bairro e Mercadinhos</v>
      </c>
    </row>
    <row r="3547" spans="1:11" x14ac:dyDescent="0.35">
      <c r="A3547" t="s">
        <v>3964</v>
      </c>
      <c r="B3547" s="1">
        <v>30889</v>
      </c>
      <c r="C3547">
        <v>41</v>
      </c>
      <c r="D3547" t="s">
        <v>192</v>
      </c>
      <c r="E3547" t="str">
        <f>VLOOKUP(Base_Cadastral_Players_Original!$E3547,DePara!$A$1:$B$531,2,FALSE)</f>
        <v>São Paulo</v>
      </c>
      <c r="F3547" t="str">
        <f>VLOOKUP(Base_Cadastral_Players_Original!$F3547,DePara!$D$1:$E$22,2,FALSE)</f>
        <v>Ipiranga</v>
      </c>
      <c r="G3547" t="str">
        <f>IFERROR(VLOOKUP(Base_Cadastral_Players_Original!$G3547,DePara!$G$1:$H$2,2,FALSE)," ")</f>
        <v>São Paulo</v>
      </c>
      <c r="H3547" t="str">
        <f>IFERROR(VLOOKUP(Base_Cadastral_Players_Original!$H3547,DePara!$J$1:$K$22,2,FALSE)," ")</f>
        <v>Sé</v>
      </c>
      <c r="I3547" t="str">
        <f>IFERROR(VLOOKUP(Base_Cadastral_Players_Original!$I3547,DePara!$M$1:$N$2,2,FALSE)," ")</f>
        <v>São Paulo</v>
      </c>
      <c r="J3547" t="str">
        <f>IFERROR(VLOOKUP(Base_Cadastral_Players_Original!$J3547,DePara!$P$1:$Q$22,2,FALSE)," ")</f>
        <v>Santana</v>
      </c>
      <c r="K3547" t="str">
        <f>VLOOKUP(Base_Cadastral_Players_Original!$K3547,DePara!$S$1:$T$30,2,FALSE)</f>
        <v>Bancos, Agências e Correspondentes</v>
      </c>
    </row>
    <row r="3548" spans="1:11" x14ac:dyDescent="0.35">
      <c r="A3548" t="s">
        <v>3965</v>
      </c>
      <c r="B3548" s="1">
        <v>38843</v>
      </c>
      <c r="C3548">
        <v>19</v>
      </c>
      <c r="D3548" t="s">
        <v>184</v>
      </c>
      <c r="E3548" t="str">
        <f>VLOOKUP(Base_Cadastral_Players_Original!$E3548,DePara!$A$1:$B$531,2,FALSE)</f>
        <v>São Paulo</v>
      </c>
      <c r="F3548" t="str">
        <f>VLOOKUP(Base_Cadastral_Players_Original!$F3548,DePara!$D$1:$E$22,2,FALSE)</f>
        <v>Lapa</v>
      </c>
      <c r="G3548" t="str">
        <f>IFERROR(VLOOKUP(Base_Cadastral_Players_Original!$G3548,DePara!$G$1:$H$2,2,FALSE)," ")</f>
        <v xml:space="preserve"> </v>
      </c>
      <c r="H3548" t="str">
        <f>IFERROR(VLOOKUP(Base_Cadastral_Players_Original!$H3548,DePara!$J$1:$K$22,2,FALSE)," ")</f>
        <v xml:space="preserve"> </v>
      </c>
      <c r="I3548" t="str">
        <f>IFERROR(VLOOKUP(Base_Cadastral_Players_Original!$I3548,DePara!$M$1:$N$2,2,FALSE)," ")</f>
        <v xml:space="preserve"> </v>
      </c>
      <c r="J3548" t="str">
        <f>IFERROR(VLOOKUP(Base_Cadastral_Players_Original!$J3548,DePara!$P$1:$Q$22,2,FALSE)," ")</f>
        <v xml:space="preserve"> </v>
      </c>
      <c r="K3548" t="str">
        <f>VLOOKUP(Base_Cadastral_Players_Original!$K3548,DePara!$S$1:$T$30,2,FALSE)</f>
        <v>Coworkings e Centros de Estudo/Conexão</v>
      </c>
    </row>
    <row r="3549" spans="1:11" x14ac:dyDescent="0.35">
      <c r="A3549" t="s">
        <v>3966</v>
      </c>
      <c r="B3549" s="1">
        <v>32757</v>
      </c>
      <c r="C3549">
        <v>35</v>
      </c>
      <c r="D3549" t="s">
        <v>184</v>
      </c>
      <c r="E3549" t="str">
        <f>VLOOKUP(Base_Cadastral_Players_Original!$E3549,DePara!$A$1:$B$531,2,FALSE)</f>
        <v>Fernandes da Praia</v>
      </c>
      <c r="F3549" t="str">
        <f>VLOOKUP(Base_Cadastral_Players_Original!$F3549,DePara!$D$1:$E$22,2,FALSE)</f>
        <v>Tucuruvi</v>
      </c>
      <c r="G3549" t="str">
        <f>IFERROR(VLOOKUP(Base_Cadastral_Players_Original!$G3549,DePara!$G$1:$H$2,2,FALSE)," ")</f>
        <v xml:space="preserve"> </v>
      </c>
      <c r="H3549" t="str">
        <f>IFERROR(VLOOKUP(Base_Cadastral_Players_Original!$H3549,DePara!$J$1:$K$22,2,FALSE)," ")</f>
        <v xml:space="preserve"> </v>
      </c>
      <c r="I3549" t="str">
        <f>IFERROR(VLOOKUP(Base_Cadastral_Players_Original!$I3549,DePara!$M$1:$N$2,2,FALSE)," ")</f>
        <v>São Paulo</v>
      </c>
      <c r="J3549" t="str">
        <f>IFERROR(VLOOKUP(Base_Cadastral_Players_Original!$J3549,DePara!$P$1:$Q$22,2,FALSE)," ")</f>
        <v>Tucuruvi</v>
      </c>
      <c r="K3549" t="str">
        <f>VLOOKUP(Base_Cadastral_Players_Original!$K3549,DePara!$S$1:$T$30,2,FALSE)</f>
        <v>Lojas de Móveis e Decoração</v>
      </c>
    </row>
    <row r="3550" spans="1:11" x14ac:dyDescent="0.35">
      <c r="A3550" t="s">
        <v>3967</v>
      </c>
      <c r="B3550" s="1">
        <v>36192</v>
      </c>
      <c r="C3550">
        <v>26</v>
      </c>
      <c r="D3550" t="s">
        <v>192</v>
      </c>
      <c r="E3550" t="str">
        <f>VLOOKUP(Base_Cadastral_Players_Original!$E3550,DePara!$A$1:$B$531,2,FALSE)</f>
        <v>São Paulo</v>
      </c>
      <c r="F3550" t="str">
        <f>VLOOKUP(Base_Cadastral_Players_Original!$F3550,DePara!$D$1:$E$22,2,FALSE)</f>
        <v>Lapa</v>
      </c>
      <c r="G3550" t="str">
        <f>IFERROR(VLOOKUP(Base_Cadastral_Players_Original!$G3550,DePara!$G$1:$H$2,2,FALSE)," ")</f>
        <v xml:space="preserve"> </v>
      </c>
      <c r="H3550" t="str">
        <f>IFERROR(VLOOKUP(Base_Cadastral_Players_Original!$H3550,DePara!$J$1:$K$22,2,FALSE)," ")</f>
        <v xml:space="preserve"> </v>
      </c>
      <c r="I3550" t="str">
        <f>IFERROR(VLOOKUP(Base_Cadastral_Players_Original!$I3550,DePara!$M$1:$N$2,2,FALSE)," ")</f>
        <v>São Paulo</v>
      </c>
      <c r="J3550" t="str">
        <f>IFERROR(VLOOKUP(Base_Cadastral_Players_Original!$J3550,DePara!$P$1:$Q$22,2,FALSE)," ")</f>
        <v>República</v>
      </c>
      <c r="K3550" t="str">
        <f>VLOOKUP(Base_Cadastral_Players_Original!$K3550,DePara!$S$1:$T$30,2,FALSE)</f>
        <v>Coworkings e Centros de Estudo/Conexão</v>
      </c>
    </row>
    <row r="3551" spans="1:11" x14ac:dyDescent="0.35">
      <c r="A3551" t="s">
        <v>3968</v>
      </c>
      <c r="B3551" s="1">
        <v>38911</v>
      </c>
      <c r="C3551">
        <v>19</v>
      </c>
      <c r="D3551" t="s">
        <v>192</v>
      </c>
      <c r="E3551" t="str">
        <f>VLOOKUP(Base_Cadastral_Players_Original!$E3551,DePara!$A$1:$B$531,2,FALSE)</f>
        <v>São Paulo</v>
      </c>
      <c r="F3551" t="str">
        <f>VLOOKUP(Base_Cadastral_Players_Original!$F3551,DePara!$D$1:$E$22,2,FALSE)</f>
        <v>Itaquera</v>
      </c>
      <c r="G3551" t="str">
        <f>IFERROR(VLOOKUP(Base_Cadastral_Players_Original!$G3551,DePara!$G$1:$H$2,2,FALSE)," ")</f>
        <v>São Paulo</v>
      </c>
      <c r="H3551" t="str">
        <f>IFERROR(VLOOKUP(Base_Cadastral_Players_Original!$H3551,DePara!$J$1:$K$22,2,FALSE)," ")</f>
        <v>Itaquera</v>
      </c>
      <c r="I3551" t="str">
        <f>IFERROR(VLOOKUP(Base_Cadastral_Players_Original!$I3551,DePara!$M$1:$N$2,2,FALSE)," ")</f>
        <v xml:space="preserve"> </v>
      </c>
      <c r="J3551" t="str">
        <f>IFERROR(VLOOKUP(Base_Cadastral_Players_Original!$J3551,DePara!$P$1:$Q$22,2,FALSE)," ")</f>
        <v xml:space="preserve"> </v>
      </c>
      <c r="K3551" t="str">
        <f>VLOOKUP(Base_Cadastral_Players_Original!$K3551,DePara!$S$1:$T$30,2,FALSE)</f>
        <v>Cafeterias e Bistrôs Modernos</v>
      </c>
    </row>
    <row r="3552" spans="1:11" x14ac:dyDescent="0.35">
      <c r="A3552" t="s">
        <v>3969</v>
      </c>
      <c r="B3552" s="1">
        <v>32371</v>
      </c>
      <c r="C3552">
        <v>36</v>
      </c>
      <c r="D3552" t="s">
        <v>192</v>
      </c>
      <c r="E3552" t="str">
        <f>VLOOKUP(Base_Cadastral_Players_Original!$E3552,DePara!$A$1:$B$531,2,FALSE)</f>
        <v>Alves</v>
      </c>
      <c r="F3552" t="str">
        <f>VLOOKUP(Base_Cadastral_Players_Original!$F3552,DePara!$D$1:$E$22,2,FALSE)</f>
        <v>Pinheiros</v>
      </c>
      <c r="G3552" t="str">
        <f>IFERROR(VLOOKUP(Base_Cadastral_Players_Original!$G3552,DePara!$G$1:$H$2,2,FALSE)," ")</f>
        <v xml:space="preserve"> </v>
      </c>
      <c r="H3552" t="str">
        <f>IFERROR(VLOOKUP(Base_Cadastral_Players_Original!$H3552,DePara!$J$1:$K$22,2,FALSE)," ")</f>
        <v xml:space="preserve"> </v>
      </c>
      <c r="I3552" t="str">
        <f>IFERROR(VLOOKUP(Base_Cadastral_Players_Original!$I3552,DePara!$M$1:$N$2,2,FALSE)," ")</f>
        <v xml:space="preserve"> </v>
      </c>
      <c r="J3552" t="str">
        <f>IFERROR(VLOOKUP(Base_Cadastral_Players_Original!$J3552,DePara!$P$1:$Q$22,2,FALSE)," ")</f>
        <v xml:space="preserve"> </v>
      </c>
      <c r="K3552" t="str">
        <f>VLOOKUP(Base_Cadastral_Players_Original!$K3552,DePara!$S$1:$T$30,2,FALSE)</f>
        <v>Bancos, Agências e Correspondentes</v>
      </c>
    </row>
    <row r="3553" spans="1:11" x14ac:dyDescent="0.35">
      <c r="A3553" t="s">
        <v>3970</v>
      </c>
      <c r="B3553" s="1">
        <v>20003</v>
      </c>
      <c r="C3553">
        <v>70</v>
      </c>
      <c r="D3553" t="s">
        <v>195</v>
      </c>
      <c r="E3553" t="str">
        <f>VLOOKUP(Base_Cadastral_Players_Original!$E3553,DePara!$A$1:$B$531,2,FALSE)</f>
        <v>Silva</v>
      </c>
      <c r="F3553" t="str">
        <f>VLOOKUP(Base_Cadastral_Players_Original!$F3553,DePara!$D$1:$E$22,2,FALSE)</f>
        <v>Santo Amaro</v>
      </c>
      <c r="G3553" t="str">
        <f>IFERROR(VLOOKUP(Base_Cadastral_Players_Original!$G3553,DePara!$G$1:$H$2,2,FALSE)," ")</f>
        <v>São Paulo</v>
      </c>
      <c r="H3553" t="str">
        <f>IFERROR(VLOOKUP(Base_Cadastral_Players_Original!$H3553,DePara!$J$1:$K$22,2,FALSE)," ")</f>
        <v>Consolação</v>
      </c>
      <c r="I3553" t="str">
        <f>IFERROR(VLOOKUP(Base_Cadastral_Players_Original!$I3553,DePara!$M$1:$N$2,2,FALSE)," ")</f>
        <v xml:space="preserve"> </v>
      </c>
      <c r="J3553" t="str">
        <f>IFERROR(VLOOKUP(Base_Cadastral_Players_Original!$J3553,DePara!$P$1:$Q$22,2,FALSE)," ")</f>
        <v xml:space="preserve"> </v>
      </c>
      <c r="K3553" t="str">
        <f>VLOOKUP(Base_Cadastral_Players_Original!$K3553,DePara!$S$1:$T$30,2,FALSE)</f>
        <v>Supermercados de Bairro e Mercadinhos</v>
      </c>
    </row>
    <row r="3554" spans="1:11" x14ac:dyDescent="0.35">
      <c r="A3554" t="s">
        <v>3971</v>
      </c>
      <c r="B3554" s="1">
        <v>35785</v>
      </c>
      <c r="C3554">
        <v>27</v>
      </c>
      <c r="D3554" t="s">
        <v>192</v>
      </c>
      <c r="E3554" t="str">
        <f>VLOOKUP(Base_Cadastral_Players_Original!$E3554,DePara!$A$1:$B$531,2,FALSE)</f>
        <v>São Paulo</v>
      </c>
      <c r="F3554" t="str">
        <f>VLOOKUP(Base_Cadastral_Players_Original!$F3554,DePara!$D$1:$E$22,2,FALSE)</f>
        <v>Limão</v>
      </c>
      <c r="G3554" t="str">
        <f>IFERROR(VLOOKUP(Base_Cadastral_Players_Original!$G3554,DePara!$G$1:$H$2,2,FALSE)," ")</f>
        <v xml:space="preserve"> </v>
      </c>
      <c r="H3554" t="str">
        <f>IFERROR(VLOOKUP(Base_Cadastral_Players_Original!$H3554,DePara!$J$1:$K$22,2,FALSE)," ")</f>
        <v xml:space="preserve"> </v>
      </c>
      <c r="I3554" t="str">
        <f>IFERROR(VLOOKUP(Base_Cadastral_Players_Original!$I3554,DePara!$M$1:$N$2,2,FALSE)," ")</f>
        <v xml:space="preserve"> </v>
      </c>
      <c r="J3554" t="str">
        <f>IFERROR(VLOOKUP(Base_Cadastral_Players_Original!$J3554,DePara!$P$1:$Q$22,2,FALSE)," ")</f>
        <v xml:space="preserve"> </v>
      </c>
      <c r="K3554" t="str">
        <f>VLOOKUP(Base_Cadastral_Players_Original!$K3554,DePara!$S$1:$T$30,2,FALSE)</f>
        <v>Lanchonetes e Fast-Food</v>
      </c>
    </row>
    <row r="3555" spans="1:11" x14ac:dyDescent="0.35">
      <c r="A3555" t="s">
        <v>3972</v>
      </c>
      <c r="B3555" s="1">
        <v>36643</v>
      </c>
      <c r="C3555">
        <v>25</v>
      </c>
      <c r="D3555" t="s">
        <v>184</v>
      </c>
      <c r="E3555" t="str">
        <f>VLOOKUP(Base_Cadastral_Players_Original!$E3555,DePara!$A$1:$B$531,2,FALSE)</f>
        <v>São Paulo</v>
      </c>
      <c r="F3555" t="str">
        <f>VLOOKUP(Base_Cadastral_Players_Original!$F3555,DePara!$D$1:$E$22,2,FALSE)</f>
        <v>República</v>
      </c>
      <c r="G3555" t="str">
        <f>IFERROR(VLOOKUP(Base_Cadastral_Players_Original!$G3555,DePara!$G$1:$H$2,2,FALSE)," ")</f>
        <v xml:space="preserve"> </v>
      </c>
      <c r="H3555" t="str">
        <f>IFERROR(VLOOKUP(Base_Cadastral_Players_Original!$H3555,DePara!$J$1:$K$22,2,FALSE)," ")</f>
        <v xml:space="preserve"> </v>
      </c>
      <c r="I3555" t="str">
        <f>IFERROR(VLOOKUP(Base_Cadastral_Players_Original!$I3555,DePara!$M$1:$N$2,2,FALSE)," ")</f>
        <v xml:space="preserve"> </v>
      </c>
      <c r="J3555" t="str">
        <f>IFERROR(VLOOKUP(Base_Cadastral_Players_Original!$J3555,DePara!$P$1:$Q$22,2,FALSE)," ")</f>
        <v xml:space="preserve"> </v>
      </c>
      <c r="K3555" t="str">
        <f>VLOOKUP(Base_Cadastral_Players_Original!$K3555,DePara!$S$1:$T$30,2,FALSE)</f>
        <v>Academias e Studios Fitness</v>
      </c>
    </row>
    <row r="3556" spans="1:11" x14ac:dyDescent="0.35">
      <c r="A3556" t="s">
        <v>3973</v>
      </c>
      <c r="B3556" s="1">
        <v>36868</v>
      </c>
      <c r="C3556">
        <v>24</v>
      </c>
      <c r="D3556" t="s">
        <v>184</v>
      </c>
      <c r="E3556" t="str">
        <f>VLOOKUP(Base_Cadastral_Players_Original!$E3556,DePara!$A$1:$B$531,2,FALSE)</f>
        <v>São Paulo</v>
      </c>
      <c r="F3556" t="str">
        <f>VLOOKUP(Base_Cadastral_Players_Original!$F3556,DePara!$D$1:$E$22,2,FALSE)</f>
        <v>Lapa</v>
      </c>
      <c r="G3556" t="str">
        <f>IFERROR(VLOOKUP(Base_Cadastral_Players_Original!$G3556,DePara!$G$1:$H$2,2,FALSE)," ")</f>
        <v xml:space="preserve"> </v>
      </c>
      <c r="H3556" t="str">
        <f>IFERROR(VLOOKUP(Base_Cadastral_Players_Original!$H3556,DePara!$J$1:$K$22,2,FALSE)," ")</f>
        <v xml:space="preserve"> </v>
      </c>
      <c r="I3556" t="str">
        <f>IFERROR(VLOOKUP(Base_Cadastral_Players_Original!$I3556,DePara!$M$1:$N$2,2,FALSE)," ")</f>
        <v xml:space="preserve"> </v>
      </c>
      <c r="J3556" t="str">
        <f>IFERROR(VLOOKUP(Base_Cadastral_Players_Original!$J3556,DePara!$P$1:$Q$22,2,FALSE)," ")</f>
        <v xml:space="preserve"> </v>
      </c>
      <c r="K3556" t="str">
        <f>VLOOKUP(Base_Cadastral_Players_Original!$K3556,DePara!$S$1:$T$30,2,FALSE)</f>
        <v>Lanchonetes e Fast-Food</v>
      </c>
    </row>
    <row r="3557" spans="1:11" x14ac:dyDescent="0.35">
      <c r="A3557" t="s">
        <v>3974</v>
      </c>
      <c r="B3557" s="1">
        <v>19834</v>
      </c>
      <c r="C3557">
        <v>71</v>
      </c>
      <c r="D3557" t="s">
        <v>192</v>
      </c>
      <c r="E3557" t="str">
        <f>VLOOKUP(Base_Cadastral_Players_Original!$E3557,DePara!$A$1:$B$531,2,FALSE)</f>
        <v>São Paulo</v>
      </c>
      <c r="F3557" t="str">
        <f>VLOOKUP(Base_Cadastral_Players_Original!$F3557,DePara!$D$1:$E$22,2,FALSE)</f>
        <v>Jabaquara</v>
      </c>
      <c r="G3557" t="str">
        <f>IFERROR(VLOOKUP(Base_Cadastral_Players_Original!$G3557,DePara!$G$1:$H$2,2,FALSE)," ")</f>
        <v xml:space="preserve"> </v>
      </c>
      <c r="H3557" t="str">
        <f>IFERROR(VLOOKUP(Base_Cadastral_Players_Original!$H3557,DePara!$J$1:$K$22,2,FALSE)," ")</f>
        <v xml:space="preserve"> </v>
      </c>
      <c r="I3557" t="str">
        <f>IFERROR(VLOOKUP(Base_Cadastral_Players_Original!$I3557,DePara!$M$1:$N$2,2,FALSE)," ")</f>
        <v xml:space="preserve"> </v>
      </c>
      <c r="J3557" t="str">
        <f>IFERROR(VLOOKUP(Base_Cadastral_Players_Original!$J3557,DePara!$P$1:$Q$22,2,FALSE)," ")</f>
        <v xml:space="preserve"> </v>
      </c>
      <c r="K3557" t="str">
        <f>VLOOKUP(Base_Cadastral_Players_Original!$K3557,DePara!$S$1:$T$30,2,FALSE)</f>
        <v>Igrejas e Lojas de Artigos Religiosos</v>
      </c>
    </row>
    <row r="3558" spans="1:11" x14ac:dyDescent="0.35">
      <c r="A3558" t="s">
        <v>3975</v>
      </c>
      <c r="B3558" s="1">
        <v>14597</v>
      </c>
      <c r="C3558">
        <v>85</v>
      </c>
      <c r="D3558" t="s">
        <v>192</v>
      </c>
      <c r="E3558" t="str">
        <f>VLOOKUP(Base_Cadastral_Players_Original!$E3558,DePara!$A$1:$B$531,2,FALSE)</f>
        <v>São Paulo</v>
      </c>
      <c r="F3558" t="str">
        <f>VLOOKUP(Base_Cadastral_Players_Original!$F3558,DePara!$D$1:$E$22,2,FALSE)</f>
        <v>Casa Verde</v>
      </c>
      <c r="G3558" t="str">
        <f>IFERROR(VLOOKUP(Base_Cadastral_Players_Original!$G3558,DePara!$G$1:$H$2,2,FALSE)," ")</f>
        <v xml:space="preserve"> </v>
      </c>
      <c r="H3558" t="str">
        <f>IFERROR(VLOOKUP(Base_Cadastral_Players_Original!$H3558,DePara!$J$1:$K$22,2,FALSE)," ")</f>
        <v xml:space="preserve"> </v>
      </c>
      <c r="I3558" t="str">
        <f>IFERROR(VLOOKUP(Base_Cadastral_Players_Original!$I3558,DePara!$M$1:$N$2,2,FALSE)," ")</f>
        <v xml:space="preserve"> </v>
      </c>
      <c r="J3558" t="str">
        <f>IFERROR(VLOOKUP(Base_Cadastral_Players_Original!$J3558,DePara!$P$1:$Q$22,2,FALSE)," ")</f>
        <v xml:space="preserve"> </v>
      </c>
      <c r="K3558" t="str">
        <f>VLOOKUP(Base_Cadastral_Players_Original!$K3558,DePara!$S$1:$T$30,2,FALSE)</f>
        <v>Farmácias e Drogarias</v>
      </c>
    </row>
    <row r="3559" spans="1:11" x14ac:dyDescent="0.35">
      <c r="A3559" t="s">
        <v>3976</v>
      </c>
      <c r="B3559" s="1">
        <v>17247</v>
      </c>
      <c r="C3559">
        <v>78</v>
      </c>
      <c r="D3559" t="s">
        <v>184</v>
      </c>
      <c r="E3559" t="str">
        <f>VLOOKUP(Base_Cadastral_Players_Original!$E3559,DePara!$A$1:$B$531,2,FALSE)</f>
        <v>São Paulo</v>
      </c>
      <c r="F3559" t="str">
        <f>VLOOKUP(Base_Cadastral_Players_Original!$F3559,DePara!$D$1:$E$22,2,FALSE)</f>
        <v>Ipiranga</v>
      </c>
      <c r="G3559" t="str">
        <f>IFERROR(VLOOKUP(Base_Cadastral_Players_Original!$G3559,DePara!$G$1:$H$2,2,FALSE)," ")</f>
        <v>São Paulo</v>
      </c>
      <c r="H3559" t="str">
        <f>IFERROR(VLOOKUP(Base_Cadastral_Players_Original!$H3559,DePara!$J$1:$K$22,2,FALSE)," ")</f>
        <v>Sé</v>
      </c>
      <c r="I3559" t="str">
        <f>IFERROR(VLOOKUP(Base_Cadastral_Players_Original!$I3559,DePara!$M$1:$N$2,2,FALSE)," ")</f>
        <v>São Paulo</v>
      </c>
      <c r="J3559" t="str">
        <f>IFERROR(VLOOKUP(Base_Cadastral_Players_Original!$J3559,DePara!$P$1:$Q$22,2,FALSE)," ")</f>
        <v>Bela Vista</v>
      </c>
      <c r="K3559" t="str">
        <f>VLOOKUP(Base_Cadastral_Players_Original!$K3559,DePara!$S$1:$T$30,2,FALSE)</f>
        <v>Bancos e Casas Lotéricas</v>
      </c>
    </row>
    <row r="3560" spans="1:11" x14ac:dyDescent="0.35">
      <c r="A3560" t="s">
        <v>3977</v>
      </c>
      <c r="B3560" s="1">
        <v>16900</v>
      </c>
      <c r="C3560">
        <v>79</v>
      </c>
      <c r="D3560" t="s">
        <v>195</v>
      </c>
      <c r="E3560" t="str">
        <f>VLOOKUP(Base_Cadastral_Players_Original!$E3560,DePara!$A$1:$B$531,2,FALSE)</f>
        <v>São Paulo</v>
      </c>
      <c r="F3560" t="str">
        <f>VLOOKUP(Base_Cadastral_Players_Original!$F3560,DePara!$D$1:$E$22,2,FALSE)</f>
        <v>Limão</v>
      </c>
      <c r="G3560" t="str">
        <f>IFERROR(VLOOKUP(Base_Cadastral_Players_Original!$G3560,DePara!$G$1:$H$2,2,FALSE)," ")</f>
        <v xml:space="preserve"> </v>
      </c>
      <c r="H3560" t="str">
        <f>IFERROR(VLOOKUP(Base_Cadastral_Players_Original!$H3560,DePara!$J$1:$K$22,2,FALSE)," ")</f>
        <v xml:space="preserve"> </v>
      </c>
      <c r="I3560" t="str">
        <f>IFERROR(VLOOKUP(Base_Cadastral_Players_Original!$I3560,DePara!$M$1:$N$2,2,FALSE)," ")</f>
        <v xml:space="preserve"> </v>
      </c>
      <c r="J3560" t="str">
        <f>IFERROR(VLOOKUP(Base_Cadastral_Players_Original!$J3560,DePara!$P$1:$Q$22,2,FALSE)," ")</f>
        <v xml:space="preserve"> </v>
      </c>
      <c r="K3560" t="str">
        <f>VLOOKUP(Base_Cadastral_Players_Original!$K3560,DePara!$S$1:$T$30,2,FALSE)</f>
        <v>Calçados Confortáveis e Ortopédicos</v>
      </c>
    </row>
    <row r="3561" spans="1:11" x14ac:dyDescent="0.35">
      <c r="A3561" t="s">
        <v>3978</v>
      </c>
      <c r="B3561" s="1">
        <v>28649</v>
      </c>
      <c r="C3561">
        <v>47</v>
      </c>
      <c r="D3561" t="s">
        <v>195</v>
      </c>
      <c r="E3561" t="str">
        <f>VLOOKUP(Base_Cadastral_Players_Original!$E3561,DePara!$A$1:$B$531,2,FALSE)</f>
        <v>São Paulo</v>
      </c>
      <c r="F3561" t="str">
        <f>VLOOKUP(Base_Cadastral_Players_Original!$F3561,DePara!$D$1:$E$22,2,FALSE)</f>
        <v>Tucuruvi</v>
      </c>
      <c r="G3561" t="str">
        <f>IFERROR(VLOOKUP(Base_Cadastral_Players_Original!$G3561,DePara!$G$1:$H$2,2,FALSE)," ")</f>
        <v xml:space="preserve"> </v>
      </c>
      <c r="H3561" t="str">
        <f>IFERROR(VLOOKUP(Base_Cadastral_Players_Original!$H3561,DePara!$J$1:$K$22,2,FALSE)," ")</f>
        <v xml:space="preserve"> </v>
      </c>
      <c r="I3561" t="str">
        <f>IFERROR(VLOOKUP(Base_Cadastral_Players_Original!$I3561,DePara!$M$1:$N$2,2,FALSE)," ")</f>
        <v xml:space="preserve"> </v>
      </c>
      <c r="J3561" t="str">
        <f>IFERROR(VLOOKUP(Base_Cadastral_Players_Original!$J3561,DePara!$P$1:$Q$22,2,FALSE)," ")</f>
        <v xml:space="preserve"> </v>
      </c>
      <c r="K3561" t="str">
        <f>VLOOKUP(Base_Cadastral_Players_Original!$K3561,DePara!$S$1:$T$30,2,FALSE)</f>
        <v>Supermercados e Mercados Express</v>
      </c>
    </row>
    <row r="3562" spans="1:11" x14ac:dyDescent="0.35">
      <c r="A3562" t="s">
        <v>3979</v>
      </c>
      <c r="B3562" s="1">
        <v>36699</v>
      </c>
      <c r="C3562">
        <v>25</v>
      </c>
      <c r="D3562" t="s">
        <v>184</v>
      </c>
      <c r="E3562" t="str">
        <f>VLOOKUP(Base_Cadastral_Players_Original!$E3562,DePara!$A$1:$B$531,2,FALSE)</f>
        <v>São Paulo</v>
      </c>
      <c r="F3562" t="str">
        <f>VLOOKUP(Base_Cadastral_Players_Original!$F3562,DePara!$D$1:$E$22,2,FALSE)</f>
        <v>Itaquera</v>
      </c>
      <c r="G3562" t="str">
        <f>IFERROR(VLOOKUP(Base_Cadastral_Players_Original!$G3562,DePara!$G$1:$H$2,2,FALSE)," ")</f>
        <v>São Paulo</v>
      </c>
      <c r="H3562" t="str">
        <f>IFERROR(VLOOKUP(Base_Cadastral_Players_Original!$H3562,DePara!$J$1:$K$22,2,FALSE)," ")</f>
        <v>Santana</v>
      </c>
      <c r="I3562" t="str">
        <f>IFERROR(VLOOKUP(Base_Cadastral_Players_Original!$I3562,DePara!$M$1:$N$2,2,FALSE)," ")</f>
        <v xml:space="preserve"> </v>
      </c>
      <c r="J3562" t="str">
        <f>IFERROR(VLOOKUP(Base_Cadastral_Players_Original!$J3562,DePara!$P$1:$Q$22,2,FALSE)," ")</f>
        <v xml:space="preserve"> </v>
      </c>
      <c r="K3562" t="str">
        <f>VLOOKUP(Base_Cadastral_Players_Original!$K3562,DePara!$S$1:$T$30,2,FALSE)</f>
        <v>Lojas de Eletrônicos e Games</v>
      </c>
    </row>
    <row r="3563" spans="1:11" x14ac:dyDescent="0.35">
      <c r="A3563" t="s">
        <v>3980</v>
      </c>
      <c r="B3563" s="1">
        <v>12974</v>
      </c>
      <c r="C3563">
        <v>90</v>
      </c>
      <c r="D3563" t="s">
        <v>195</v>
      </c>
      <c r="E3563" t="str">
        <f>VLOOKUP(Base_Cadastral_Players_Original!$E3563,DePara!$A$1:$B$531,2,FALSE)</f>
        <v>São Paulo</v>
      </c>
      <c r="F3563" t="str">
        <f>VLOOKUP(Base_Cadastral_Players_Original!$F3563,DePara!$D$1:$E$22,2,FALSE)</f>
        <v>Jabaquara</v>
      </c>
      <c r="G3563" t="str">
        <f>IFERROR(VLOOKUP(Base_Cadastral_Players_Original!$G3563,DePara!$G$1:$H$2,2,FALSE)," ")</f>
        <v xml:space="preserve"> </v>
      </c>
      <c r="H3563" t="str">
        <f>IFERROR(VLOOKUP(Base_Cadastral_Players_Original!$H3563,DePara!$J$1:$K$22,2,FALSE)," ")</f>
        <v xml:space="preserve"> </v>
      </c>
      <c r="I3563" t="str">
        <f>IFERROR(VLOOKUP(Base_Cadastral_Players_Original!$I3563,DePara!$M$1:$N$2,2,FALSE)," ")</f>
        <v xml:space="preserve"> </v>
      </c>
      <c r="J3563" t="str">
        <f>IFERROR(VLOOKUP(Base_Cadastral_Players_Original!$J3563,DePara!$P$1:$Q$22,2,FALSE)," ")</f>
        <v xml:space="preserve"> </v>
      </c>
      <c r="K3563" t="str">
        <f>VLOOKUP(Base_Cadastral_Players_Original!$K3563,DePara!$S$1:$T$30,2,FALSE)</f>
        <v>Restaurantes com comida caseira</v>
      </c>
    </row>
    <row r="3564" spans="1:11" x14ac:dyDescent="0.35">
      <c r="A3564" t="s">
        <v>3981</v>
      </c>
      <c r="B3564" s="1">
        <v>32341</v>
      </c>
      <c r="C3564">
        <v>37</v>
      </c>
      <c r="D3564" t="s">
        <v>184</v>
      </c>
      <c r="E3564" t="str">
        <f>VLOOKUP(Base_Cadastral_Players_Original!$E3564,DePara!$A$1:$B$531,2,FALSE)</f>
        <v>São Paulo</v>
      </c>
      <c r="F3564" t="str">
        <f>VLOOKUP(Base_Cadastral_Players_Original!$F3564,DePara!$D$1:$E$22,2,FALSE)</f>
        <v>Ipiranga</v>
      </c>
      <c r="G3564" t="str">
        <f>IFERROR(VLOOKUP(Base_Cadastral_Players_Original!$G3564,DePara!$G$1:$H$2,2,FALSE)," ")</f>
        <v>São Paulo</v>
      </c>
      <c r="H3564" t="str">
        <f>IFERROR(VLOOKUP(Base_Cadastral_Players_Original!$H3564,DePara!$J$1:$K$22,2,FALSE)," ")</f>
        <v>Bela Vista</v>
      </c>
      <c r="I3564" t="str">
        <f>IFERROR(VLOOKUP(Base_Cadastral_Players_Original!$I3564,DePara!$M$1:$N$2,2,FALSE)," ")</f>
        <v xml:space="preserve"> </v>
      </c>
      <c r="J3564" t="str">
        <f>IFERROR(VLOOKUP(Base_Cadastral_Players_Original!$J3564,DePara!$P$1:$Q$22,2,FALSE)," ")</f>
        <v xml:space="preserve"> </v>
      </c>
      <c r="K3564" t="str">
        <f>VLOOKUP(Base_Cadastral_Players_Original!$K3564,DePara!$S$1:$T$30,2,FALSE)</f>
        <v>Lojas de Eletrodomésticos e Utilidades Domésticas</v>
      </c>
    </row>
    <row r="3565" spans="1:11" x14ac:dyDescent="0.35">
      <c r="A3565" t="s">
        <v>3982</v>
      </c>
      <c r="B3565" s="1">
        <v>16102</v>
      </c>
      <c r="C3565">
        <v>81</v>
      </c>
      <c r="D3565" t="s">
        <v>195</v>
      </c>
      <c r="E3565" t="str">
        <f>VLOOKUP(Base_Cadastral_Players_Original!$E3565,DePara!$A$1:$B$531,2,FALSE)</f>
        <v>São Paulo</v>
      </c>
      <c r="F3565" t="str">
        <f>VLOOKUP(Base_Cadastral_Players_Original!$F3565,DePara!$D$1:$E$22,2,FALSE)</f>
        <v>Jabaquara</v>
      </c>
      <c r="G3565" t="str">
        <f>IFERROR(VLOOKUP(Base_Cadastral_Players_Original!$G3565,DePara!$G$1:$H$2,2,FALSE)," ")</f>
        <v>São Paulo</v>
      </c>
      <c r="H3565" t="str">
        <f>IFERROR(VLOOKUP(Base_Cadastral_Players_Original!$H3565,DePara!$J$1:$K$22,2,FALSE)," ")</f>
        <v>Tucuruvi</v>
      </c>
      <c r="I3565" t="str">
        <f>IFERROR(VLOOKUP(Base_Cadastral_Players_Original!$I3565,DePara!$M$1:$N$2,2,FALSE)," ")</f>
        <v>São Paulo</v>
      </c>
      <c r="J3565" t="str">
        <f>IFERROR(VLOOKUP(Base_Cadastral_Players_Original!$J3565,DePara!$P$1:$Q$22,2,FALSE)," ")</f>
        <v>Consolação</v>
      </c>
      <c r="K3565" t="str">
        <f>VLOOKUP(Base_Cadastral_Players_Original!$K3565,DePara!$S$1:$T$30,2,FALSE)</f>
        <v>Restaurantes com comida caseira</v>
      </c>
    </row>
    <row r="3566" spans="1:11" x14ac:dyDescent="0.35">
      <c r="A3566" t="s">
        <v>3983</v>
      </c>
      <c r="B3566" s="1">
        <v>37299</v>
      </c>
      <c r="C3566">
        <v>23</v>
      </c>
      <c r="D3566" t="s">
        <v>195</v>
      </c>
      <c r="E3566" t="str">
        <f>VLOOKUP(Base_Cadastral_Players_Original!$E3566,DePara!$A$1:$B$531,2,FALSE)</f>
        <v>São Paulo</v>
      </c>
      <c r="F3566" t="str">
        <f>VLOOKUP(Base_Cadastral_Players_Original!$F3566,DePara!$D$1:$E$22,2,FALSE)</f>
        <v>Vila Prudente</v>
      </c>
      <c r="G3566" t="str">
        <f>IFERROR(VLOOKUP(Base_Cadastral_Players_Original!$G3566,DePara!$G$1:$H$2,2,FALSE)," ")</f>
        <v xml:space="preserve"> </v>
      </c>
      <c r="H3566" t="str">
        <f>IFERROR(VLOOKUP(Base_Cadastral_Players_Original!$H3566,DePara!$J$1:$K$22,2,FALSE)," ")</f>
        <v xml:space="preserve"> </v>
      </c>
      <c r="I3566" t="str">
        <f>IFERROR(VLOOKUP(Base_Cadastral_Players_Original!$I3566,DePara!$M$1:$N$2,2,FALSE)," ")</f>
        <v>São Paulo</v>
      </c>
      <c r="J3566" t="str">
        <f>IFERROR(VLOOKUP(Base_Cadastral_Players_Original!$J3566,DePara!$P$1:$Q$22,2,FALSE)," ")</f>
        <v>Bela Vista</v>
      </c>
      <c r="K3566" t="str">
        <f>VLOOKUP(Base_Cadastral_Players_Original!$K3566,DePara!$S$1:$T$30,2,FALSE)</f>
        <v>Coworkings e Centros de Estudo/Conexão</v>
      </c>
    </row>
    <row r="3567" spans="1:11" x14ac:dyDescent="0.35">
      <c r="A3567" t="s">
        <v>3984</v>
      </c>
      <c r="B3567" s="1">
        <v>14408</v>
      </c>
      <c r="C3567">
        <v>86</v>
      </c>
      <c r="D3567" t="s">
        <v>195</v>
      </c>
      <c r="E3567" t="str">
        <f>VLOOKUP(Base_Cadastral_Players_Original!$E3567,DePara!$A$1:$B$531,2,FALSE)</f>
        <v>São Paulo</v>
      </c>
      <c r="F3567" t="str">
        <f>VLOOKUP(Base_Cadastral_Players_Original!$F3567,DePara!$D$1:$E$22,2,FALSE)</f>
        <v>Casa Verde</v>
      </c>
      <c r="G3567" t="str">
        <f>IFERROR(VLOOKUP(Base_Cadastral_Players_Original!$G3567,DePara!$G$1:$H$2,2,FALSE)," ")</f>
        <v>São Paulo</v>
      </c>
      <c r="H3567" t="str">
        <f>IFERROR(VLOOKUP(Base_Cadastral_Players_Original!$H3567,DePara!$J$1:$K$22,2,FALSE)," ")</f>
        <v>Tatuapé</v>
      </c>
      <c r="I3567" t="str">
        <f>IFERROR(VLOOKUP(Base_Cadastral_Players_Original!$I3567,DePara!$M$1:$N$2,2,FALSE)," ")</f>
        <v xml:space="preserve"> </v>
      </c>
      <c r="J3567" t="str">
        <f>IFERROR(VLOOKUP(Base_Cadastral_Players_Original!$J3567,DePara!$P$1:$Q$22,2,FALSE)," ")</f>
        <v xml:space="preserve"> </v>
      </c>
      <c r="K3567" t="str">
        <f>VLOOKUP(Base_Cadastral_Players_Original!$K3567,DePara!$S$1:$T$30,2,FALSE)</f>
        <v>Produtos Naturais e Fitoterápicos</v>
      </c>
    </row>
    <row r="3568" spans="1:11" x14ac:dyDescent="0.35">
      <c r="A3568" t="s">
        <v>3985</v>
      </c>
      <c r="B3568" s="1">
        <v>32564</v>
      </c>
      <c r="C3568">
        <v>36</v>
      </c>
      <c r="D3568" t="s">
        <v>192</v>
      </c>
      <c r="E3568" t="str">
        <f>VLOOKUP(Base_Cadastral_Players_Original!$E3568,DePara!$A$1:$B$531,2,FALSE)</f>
        <v>São Paulo</v>
      </c>
      <c r="F3568" t="str">
        <f>VLOOKUP(Base_Cadastral_Players_Original!$F3568,DePara!$D$1:$E$22,2,FALSE)</f>
        <v>Jabaquara</v>
      </c>
      <c r="G3568" t="str">
        <f>IFERROR(VLOOKUP(Base_Cadastral_Players_Original!$G3568,DePara!$G$1:$H$2,2,FALSE)," ")</f>
        <v>São Paulo</v>
      </c>
      <c r="H3568" t="str">
        <f>IFERROR(VLOOKUP(Base_Cadastral_Players_Original!$H3568,DePara!$J$1:$K$22,2,FALSE)," ")</f>
        <v>Higienópolis</v>
      </c>
      <c r="I3568" t="str">
        <f>IFERROR(VLOOKUP(Base_Cadastral_Players_Original!$I3568,DePara!$M$1:$N$2,2,FALSE)," ")</f>
        <v xml:space="preserve"> </v>
      </c>
      <c r="J3568" t="str">
        <f>IFERROR(VLOOKUP(Base_Cadastral_Players_Original!$J3568,DePara!$P$1:$Q$22,2,FALSE)," ")</f>
        <v xml:space="preserve"> </v>
      </c>
      <c r="K3568" t="str">
        <f>VLOOKUP(Base_Cadastral_Players_Original!$K3568,DePara!$S$1:$T$30,2,FALSE)</f>
        <v>Restaurantes e Gastronomia</v>
      </c>
    </row>
    <row r="3569" spans="1:11" x14ac:dyDescent="0.35">
      <c r="A3569" t="s">
        <v>3986</v>
      </c>
      <c r="B3569" s="1">
        <v>29880</v>
      </c>
      <c r="C3569">
        <v>43</v>
      </c>
      <c r="D3569" t="s">
        <v>184</v>
      </c>
      <c r="E3569" t="str">
        <f>VLOOKUP(Base_Cadastral_Players_Original!$E3569,DePara!$A$1:$B$531,2,FALSE)</f>
        <v>São Paulo</v>
      </c>
      <c r="F3569" t="str">
        <f>VLOOKUP(Base_Cadastral_Players_Original!$F3569,DePara!$D$1:$E$22,2,FALSE)</f>
        <v>Jabaquara</v>
      </c>
      <c r="G3569" t="str">
        <f>IFERROR(VLOOKUP(Base_Cadastral_Players_Original!$G3569,DePara!$G$1:$H$2,2,FALSE)," ")</f>
        <v>São Paulo</v>
      </c>
      <c r="H3569" t="str">
        <f>IFERROR(VLOOKUP(Base_Cadastral_Players_Original!$H3569,DePara!$J$1:$K$22,2,FALSE)," ")</f>
        <v>Bela Vista</v>
      </c>
      <c r="I3569" t="str">
        <f>IFERROR(VLOOKUP(Base_Cadastral_Players_Original!$I3569,DePara!$M$1:$N$2,2,FALSE)," ")</f>
        <v xml:space="preserve"> </v>
      </c>
      <c r="J3569" t="str">
        <f>IFERROR(VLOOKUP(Base_Cadastral_Players_Original!$J3569,DePara!$P$1:$Q$22,2,FALSE)," ")</f>
        <v xml:space="preserve"> </v>
      </c>
      <c r="K3569" t="str">
        <f>VLOOKUP(Base_Cadastral_Players_Original!$K3569,DePara!$S$1:$T$30,2,FALSE)</f>
        <v>Papelarias, Livrarias e Lojas de Escritório</v>
      </c>
    </row>
    <row r="3570" spans="1:11" x14ac:dyDescent="0.35">
      <c r="A3570" t="s">
        <v>3987</v>
      </c>
      <c r="B3570" s="1">
        <v>36874</v>
      </c>
      <c r="C3570">
        <v>24</v>
      </c>
      <c r="D3570" t="s">
        <v>195</v>
      </c>
      <c r="E3570" t="str">
        <f>VLOOKUP(Base_Cadastral_Players_Original!$E3570,DePara!$A$1:$B$531,2,FALSE)</f>
        <v>São Paulo</v>
      </c>
      <c r="F3570" t="str">
        <f>VLOOKUP(Base_Cadastral_Players_Original!$F3570,DePara!$D$1:$E$22,2,FALSE)</f>
        <v>Tucuruvi</v>
      </c>
      <c r="G3570" t="str">
        <f>IFERROR(VLOOKUP(Base_Cadastral_Players_Original!$G3570,DePara!$G$1:$H$2,2,FALSE)," ")</f>
        <v>São Paulo</v>
      </c>
      <c r="H3570" t="str">
        <f>IFERROR(VLOOKUP(Base_Cadastral_Players_Original!$H3570,DePara!$J$1:$K$22,2,FALSE)," ")</f>
        <v>Sé</v>
      </c>
      <c r="I3570" t="str">
        <f>IFERROR(VLOOKUP(Base_Cadastral_Players_Original!$I3570,DePara!$M$1:$N$2,2,FALSE)," ")</f>
        <v xml:space="preserve"> </v>
      </c>
      <c r="J3570" t="str">
        <f>IFERROR(VLOOKUP(Base_Cadastral_Players_Original!$J3570,DePara!$P$1:$Q$22,2,FALSE)," ")</f>
        <v xml:space="preserve"> </v>
      </c>
      <c r="K3570" t="str">
        <f>VLOOKUP(Base_Cadastral_Players_Original!$K3570,DePara!$S$1:$T$30,2,FALSE)</f>
        <v>Cafeterias e Bistrôs Modernos</v>
      </c>
    </row>
    <row r="3571" spans="1:11" x14ac:dyDescent="0.35">
      <c r="A3571" t="s">
        <v>3988</v>
      </c>
      <c r="B3571" s="1">
        <v>23119</v>
      </c>
      <c r="C3571">
        <v>62</v>
      </c>
      <c r="D3571" t="s">
        <v>195</v>
      </c>
      <c r="E3571" t="str">
        <f>VLOOKUP(Base_Cadastral_Players_Original!$E3571,DePara!$A$1:$B$531,2,FALSE)</f>
        <v>São Paulo</v>
      </c>
      <c r="F3571" t="str">
        <f>VLOOKUP(Base_Cadastral_Players_Original!$F3571,DePara!$D$1:$E$22,2,FALSE)</f>
        <v>Santana</v>
      </c>
      <c r="G3571" t="str">
        <f>IFERROR(VLOOKUP(Base_Cadastral_Players_Original!$G3571,DePara!$G$1:$H$2,2,FALSE)," ")</f>
        <v>São Paulo</v>
      </c>
      <c r="H3571" t="str">
        <f>IFERROR(VLOOKUP(Base_Cadastral_Players_Original!$H3571,DePara!$J$1:$K$22,2,FALSE)," ")</f>
        <v>Sé</v>
      </c>
      <c r="I3571" t="str">
        <f>IFERROR(VLOOKUP(Base_Cadastral_Players_Original!$I3571,DePara!$M$1:$N$2,2,FALSE)," ")</f>
        <v>São Paulo</v>
      </c>
      <c r="J3571" t="str">
        <f>IFERROR(VLOOKUP(Base_Cadastral_Players_Original!$J3571,DePara!$P$1:$Q$22,2,FALSE)," ")</f>
        <v>Campo Limpo</v>
      </c>
      <c r="K3571" t="str">
        <f>VLOOKUP(Base_Cadastral_Players_Original!$K3571,DePara!$S$1:$T$30,2,FALSE)</f>
        <v>Fisioterapia e Terapias Complementares</v>
      </c>
    </row>
    <row r="3572" spans="1:11" x14ac:dyDescent="0.35">
      <c r="A3572" t="s">
        <v>3989</v>
      </c>
      <c r="B3572" s="1">
        <v>16959</v>
      </c>
      <c r="C3572">
        <v>79</v>
      </c>
      <c r="D3572" t="s">
        <v>195</v>
      </c>
      <c r="E3572" t="str">
        <f>VLOOKUP(Base_Cadastral_Players_Original!$E3572,DePara!$A$1:$B$531,2,FALSE)</f>
        <v>São Paulo</v>
      </c>
      <c r="F3572" t="str">
        <f>VLOOKUP(Base_Cadastral_Players_Original!$F3572,DePara!$D$1:$E$22,2,FALSE)</f>
        <v>Tatuapé</v>
      </c>
      <c r="G3572" t="str">
        <f>IFERROR(VLOOKUP(Base_Cadastral_Players_Original!$G3572,DePara!$G$1:$H$2,2,FALSE)," ")</f>
        <v>São Paulo</v>
      </c>
      <c r="H3572" t="str">
        <f>IFERROR(VLOOKUP(Base_Cadastral_Players_Original!$H3572,DePara!$J$1:$K$22,2,FALSE)," ")</f>
        <v>Consolação</v>
      </c>
      <c r="I3572" t="str">
        <f>IFERROR(VLOOKUP(Base_Cadastral_Players_Original!$I3572,DePara!$M$1:$N$2,2,FALSE)," ")</f>
        <v xml:space="preserve"> </v>
      </c>
      <c r="J3572" t="str">
        <f>IFERROR(VLOOKUP(Base_Cadastral_Players_Original!$J3572,DePara!$P$1:$Q$22,2,FALSE)," ")</f>
        <v xml:space="preserve"> </v>
      </c>
      <c r="K3572" t="str">
        <f>VLOOKUP(Base_Cadastral_Players_Original!$K3572,DePara!$S$1:$T$30,2,FALSE)</f>
        <v>Igrejas e Lojas de Artigos Religiosos</v>
      </c>
    </row>
    <row r="3573" spans="1:11" x14ac:dyDescent="0.35">
      <c r="A3573" t="s">
        <v>3990</v>
      </c>
      <c r="B3573" s="1">
        <v>15246</v>
      </c>
      <c r="C3573">
        <v>83</v>
      </c>
      <c r="D3573" t="s">
        <v>184</v>
      </c>
      <c r="E3573" t="str">
        <f>VLOOKUP(Base_Cadastral_Players_Original!$E3573,DePara!$A$1:$B$531,2,FALSE)</f>
        <v>Peixoto de Alves</v>
      </c>
      <c r="F3573" t="str">
        <f>VLOOKUP(Base_Cadastral_Players_Original!$F3573,DePara!$D$1:$E$22,2,FALSE)</f>
        <v>Itaquera</v>
      </c>
      <c r="G3573" t="str">
        <f>IFERROR(VLOOKUP(Base_Cadastral_Players_Original!$G3573,DePara!$G$1:$H$2,2,FALSE)," ")</f>
        <v>São Paulo</v>
      </c>
      <c r="H3573" t="str">
        <f>IFERROR(VLOOKUP(Base_Cadastral_Players_Original!$H3573,DePara!$J$1:$K$22,2,FALSE)," ")</f>
        <v>Higienópolis</v>
      </c>
      <c r="I3573" t="str">
        <f>IFERROR(VLOOKUP(Base_Cadastral_Players_Original!$I3573,DePara!$M$1:$N$2,2,FALSE)," ")</f>
        <v xml:space="preserve"> </v>
      </c>
      <c r="J3573" t="str">
        <f>IFERROR(VLOOKUP(Base_Cadastral_Players_Original!$J3573,DePara!$P$1:$Q$22,2,FALSE)," ")</f>
        <v xml:space="preserve"> </v>
      </c>
      <c r="K3573" t="str">
        <f>VLOOKUP(Base_Cadastral_Players_Original!$K3573,DePara!$S$1:$T$30,2,FALSE)</f>
        <v>Farmácias e Drogarias</v>
      </c>
    </row>
    <row r="3574" spans="1:11" x14ac:dyDescent="0.35">
      <c r="A3574" t="s">
        <v>3992</v>
      </c>
      <c r="B3574" s="1">
        <v>32837</v>
      </c>
      <c r="C3574">
        <v>35</v>
      </c>
      <c r="D3574" t="s">
        <v>184</v>
      </c>
      <c r="E3574" t="str">
        <f>VLOOKUP(Base_Cadastral_Players_Original!$E3574,DePara!$A$1:$B$531,2,FALSE)</f>
        <v>São Paulo</v>
      </c>
      <c r="F3574" t="str">
        <f>VLOOKUP(Base_Cadastral_Players_Original!$F3574,DePara!$D$1:$E$22,2,FALSE)</f>
        <v>Sé</v>
      </c>
      <c r="G3574" t="str">
        <f>IFERROR(VLOOKUP(Base_Cadastral_Players_Original!$G3574,DePara!$G$1:$H$2,2,FALSE)," ")</f>
        <v xml:space="preserve"> </v>
      </c>
      <c r="H3574" t="str">
        <f>IFERROR(VLOOKUP(Base_Cadastral_Players_Original!$H3574,DePara!$J$1:$K$22,2,FALSE)," ")</f>
        <v xml:space="preserve"> </v>
      </c>
      <c r="I3574" t="str">
        <f>IFERROR(VLOOKUP(Base_Cadastral_Players_Original!$I3574,DePara!$M$1:$N$2,2,FALSE)," ")</f>
        <v xml:space="preserve"> </v>
      </c>
      <c r="J3574" t="str">
        <f>IFERROR(VLOOKUP(Base_Cadastral_Players_Original!$J3574,DePara!$P$1:$Q$22,2,FALSE)," ")</f>
        <v xml:space="preserve"> </v>
      </c>
      <c r="K3574" t="str">
        <f>VLOOKUP(Base_Cadastral_Players_Original!$K3574,DePara!$S$1:$T$30,2,FALSE)</f>
        <v>Lojas de Móveis e Decoração</v>
      </c>
    </row>
    <row r="3575" spans="1:11" x14ac:dyDescent="0.35">
      <c r="A3575" t="s">
        <v>3993</v>
      </c>
      <c r="B3575" s="1">
        <v>38463</v>
      </c>
      <c r="C3575">
        <v>20</v>
      </c>
      <c r="D3575" t="s">
        <v>195</v>
      </c>
      <c r="E3575" t="str">
        <f>VLOOKUP(Base_Cadastral_Players_Original!$E3575,DePara!$A$1:$B$531,2,FALSE)</f>
        <v>São Paulo</v>
      </c>
      <c r="F3575" t="str">
        <f>VLOOKUP(Base_Cadastral_Players_Original!$F3575,DePara!$D$1:$E$22,2,FALSE)</f>
        <v>República</v>
      </c>
      <c r="G3575" t="str">
        <f>IFERROR(VLOOKUP(Base_Cadastral_Players_Original!$G3575,DePara!$G$1:$H$2,2,FALSE)," ")</f>
        <v>São Paulo</v>
      </c>
      <c r="H3575" t="str">
        <f>IFERROR(VLOOKUP(Base_Cadastral_Players_Original!$H3575,DePara!$J$1:$K$22,2,FALSE)," ")</f>
        <v>Sé</v>
      </c>
      <c r="I3575" t="str">
        <f>IFERROR(VLOOKUP(Base_Cadastral_Players_Original!$I3575,DePara!$M$1:$N$2,2,FALSE)," ")</f>
        <v xml:space="preserve"> </v>
      </c>
      <c r="J3575" t="str">
        <f>IFERROR(VLOOKUP(Base_Cadastral_Players_Original!$J3575,DePara!$P$1:$Q$22,2,FALSE)," ")</f>
        <v xml:space="preserve"> </v>
      </c>
      <c r="K3575" t="str">
        <f>VLOOKUP(Base_Cadastral_Players_Original!$K3575,DePara!$S$1:$T$30,2,FALSE)</f>
        <v>Lanchonetes e Fast-Food</v>
      </c>
    </row>
    <row r="3576" spans="1:11" x14ac:dyDescent="0.35">
      <c r="A3576" t="s">
        <v>3994</v>
      </c>
      <c r="B3576" s="1">
        <v>36797</v>
      </c>
      <c r="C3576">
        <v>24</v>
      </c>
      <c r="D3576" t="s">
        <v>195</v>
      </c>
      <c r="E3576" t="str">
        <f>VLOOKUP(Base_Cadastral_Players_Original!$E3576,DePara!$A$1:$B$531,2,FALSE)</f>
        <v>São Paulo</v>
      </c>
      <c r="F3576" t="str">
        <f>VLOOKUP(Base_Cadastral_Players_Original!$F3576,DePara!$D$1:$E$22,2,FALSE)</f>
        <v>Butantã</v>
      </c>
      <c r="G3576" t="str">
        <f>IFERROR(VLOOKUP(Base_Cadastral_Players_Original!$G3576,DePara!$G$1:$H$2,2,FALSE)," ")</f>
        <v>São Paulo</v>
      </c>
      <c r="H3576" t="str">
        <f>IFERROR(VLOOKUP(Base_Cadastral_Players_Original!$H3576,DePara!$J$1:$K$22,2,FALSE)," ")</f>
        <v>Consolação</v>
      </c>
      <c r="I3576" t="str">
        <f>IFERROR(VLOOKUP(Base_Cadastral_Players_Original!$I3576,DePara!$M$1:$N$2,2,FALSE)," ")</f>
        <v xml:space="preserve"> </v>
      </c>
      <c r="J3576" t="str">
        <f>IFERROR(VLOOKUP(Base_Cadastral_Players_Original!$J3576,DePara!$P$1:$Q$22,2,FALSE)," ")</f>
        <v xml:space="preserve"> </v>
      </c>
      <c r="K3576" t="str">
        <f>VLOOKUP(Base_Cadastral_Players_Original!$K3576,DePara!$S$1:$T$30,2,FALSE)</f>
        <v>Espaços Culturais e de Experiência Interativa</v>
      </c>
    </row>
    <row r="3577" spans="1:11" x14ac:dyDescent="0.35">
      <c r="A3577" t="s">
        <v>3995</v>
      </c>
      <c r="B3577" s="1">
        <v>30585</v>
      </c>
      <c r="C3577">
        <v>41</v>
      </c>
      <c r="D3577" t="s">
        <v>195</v>
      </c>
      <c r="E3577" t="str">
        <f>VLOOKUP(Base_Cadastral_Players_Original!$E3577,DePara!$A$1:$B$531,2,FALSE)</f>
        <v>São Paulo</v>
      </c>
      <c r="F3577" t="str">
        <f>VLOOKUP(Base_Cadastral_Players_Original!$F3577,DePara!$D$1:$E$22,2,FALSE)</f>
        <v>Campo Limpo</v>
      </c>
      <c r="G3577" t="str">
        <f>IFERROR(VLOOKUP(Base_Cadastral_Players_Original!$G3577,DePara!$G$1:$H$2,2,FALSE)," ")</f>
        <v>São Paulo</v>
      </c>
      <c r="H3577" t="str">
        <f>IFERROR(VLOOKUP(Base_Cadastral_Players_Original!$H3577,DePara!$J$1:$K$22,2,FALSE)," ")</f>
        <v>Pinheiros</v>
      </c>
      <c r="I3577" t="str">
        <f>IFERROR(VLOOKUP(Base_Cadastral_Players_Original!$I3577,DePara!$M$1:$N$2,2,FALSE)," ")</f>
        <v>São Paulo</v>
      </c>
      <c r="J3577" t="str">
        <f>IFERROR(VLOOKUP(Base_Cadastral_Players_Original!$J3577,DePara!$P$1:$Q$22,2,FALSE)," ")</f>
        <v>Casa Verde</v>
      </c>
      <c r="K3577" t="str">
        <f>VLOOKUP(Base_Cadastral_Players_Original!$K3577,DePara!$S$1:$T$30,2,FALSE)</f>
        <v>Lojas de Móveis e Decoração</v>
      </c>
    </row>
    <row r="3578" spans="1:11" x14ac:dyDescent="0.35">
      <c r="A3578" t="s">
        <v>3996</v>
      </c>
      <c r="B3578" s="1">
        <v>15217</v>
      </c>
      <c r="C3578">
        <v>83</v>
      </c>
      <c r="D3578" t="s">
        <v>195</v>
      </c>
      <c r="E3578" t="str">
        <f>VLOOKUP(Base_Cadastral_Players_Original!$E3578,DePara!$A$1:$B$531,2,FALSE)</f>
        <v>São Paulo</v>
      </c>
      <c r="F3578" t="str">
        <f>VLOOKUP(Base_Cadastral_Players_Original!$F3578,DePara!$D$1:$E$22,2,FALSE)</f>
        <v>Casa Verde</v>
      </c>
      <c r="G3578" t="str">
        <f>IFERROR(VLOOKUP(Base_Cadastral_Players_Original!$G3578,DePara!$G$1:$H$2,2,FALSE)," ")</f>
        <v>São Paulo</v>
      </c>
      <c r="H3578" t="str">
        <f>IFERROR(VLOOKUP(Base_Cadastral_Players_Original!$H3578,DePara!$J$1:$K$22,2,FALSE)," ")</f>
        <v>Butantã</v>
      </c>
      <c r="I3578" t="str">
        <f>IFERROR(VLOOKUP(Base_Cadastral_Players_Original!$I3578,DePara!$M$1:$N$2,2,FALSE)," ")</f>
        <v>São Paulo</v>
      </c>
      <c r="J3578" t="str">
        <f>IFERROR(VLOOKUP(Base_Cadastral_Players_Original!$J3578,DePara!$P$1:$Q$22,2,FALSE)," ")</f>
        <v>Limão</v>
      </c>
      <c r="K3578" t="str">
        <f>VLOOKUP(Base_Cadastral_Players_Original!$K3578,DePara!$S$1:$T$30,2,FALSE)</f>
        <v>Farmácias e Drogarias</v>
      </c>
    </row>
    <row r="3579" spans="1:11" x14ac:dyDescent="0.35">
      <c r="A3579" t="s">
        <v>3997</v>
      </c>
      <c r="B3579" s="1">
        <v>32052</v>
      </c>
      <c r="C3579">
        <v>37</v>
      </c>
      <c r="D3579" t="s">
        <v>195</v>
      </c>
      <c r="E3579" t="str">
        <f>VLOOKUP(Base_Cadastral_Players_Original!$E3579,DePara!$A$1:$B$531,2,FALSE)</f>
        <v>São Paulo</v>
      </c>
      <c r="F3579" t="str">
        <f>VLOOKUP(Base_Cadastral_Players_Original!$F3579,DePara!$D$1:$E$22,2,FALSE)</f>
        <v>Ipiranga</v>
      </c>
      <c r="G3579" t="str">
        <f>IFERROR(VLOOKUP(Base_Cadastral_Players_Original!$G3579,DePara!$G$1:$H$2,2,FALSE)," ")</f>
        <v xml:space="preserve"> </v>
      </c>
      <c r="H3579" t="str">
        <f>IFERROR(VLOOKUP(Base_Cadastral_Players_Original!$H3579,DePara!$J$1:$K$22,2,FALSE)," ")</f>
        <v xml:space="preserve"> </v>
      </c>
      <c r="I3579" t="str">
        <f>IFERROR(VLOOKUP(Base_Cadastral_Players_Original!$I3579,DePara!$M$1:$N$2,2,FALSE)," ")</f>
        <v xml:space="preserve"> </v>
      </c>
      <c r="J3579" t="str">
        <f>IFERROR(VLOOKUP(Base_Cadastral_Players_Original!$J3579,DePara!$P$1:$Q$22,2,FALSE)," ")</f>
        <v xml:space="preserve"> </v>
      </c>
      <c r="K3579" t="str">
        <f>VLOOKUP(Base_Cadastral_Players_Original!$K3579,DePara!$S$1:$T$30,2,FALSE)</f>
        <v>Lojas de Móveis e Decoração</v>
      </c>
    </row>
    <row r="3580" spans="1:11" x14ac:dyDescent="0.35">
      <c r="A3580" t="s">
        <v>3998</v>
      </c>
      <c r="B3580" s="1">
        <v>29397</v>
      </c>
      <c r="C3580">
        <v>45</v>
      </c>
      <c r="D3580" t="s">
        <v>195</v>
      </c>
      <c r="E3580" t="str">
        <f>VLOOKUP(Base_Cadastral_Players_Original!$E3580,DePara!$A$1:$B$531,2,FALSE)</f>
        <v>São Paulo</v>
      </c>
      <c r="F3580" t="str">
        <f>VLOOKUP(Base_Cadastral_Players_Original!$F3580,DePara!$D$1:$E$22,2,FALSE)</f>
        <v>Santana</v>
      </c>
      <c r="G3580" t="str">
        <f>IFERROR(VLOOKUP(Base_Cadastral_Players_Original!$G3580,DePara!$G$1:$H$2,2,FALSE)," ")</f>
        <v xml:space="preserve"> </v>
      </c>
      <c r="H3580" t="str">
        <f>IFERROR(VLOOKUP(Base_Cadastral_Players_Original!$H3580,DePara!$J$1:$K$22,2,FALSE)," ")</f>
        <v xml:space="preserve"> </v>
      </c>
      <c r="I3580" t="str">
        <f>IFERROR(VLOOKUP(Base_Cadastral_Players_Original!$I3580,DePara!$M$1:$N$2,2,FALSE)," ")</f>
        <v xml:space="preserve"> </v>
      </c>
      <c r="J3580" t="str">
        <f>IFERROR(VLOOKUP(Base_Cadastral_Players_Original!$J3580,DePara!$P$1:$Q$22,2,FALSE)," ")</f>
        <v xml:space="preserve"> </v>
      </c>
      <c r="K3580" t="str">
        <f>VLOOKUP(Base_Cadastral_Players_Original!$K3580,DePara!$S$1:$T$30,2,FALSE)</f>
        <v>Restaurantes e Gastronomia</v>
      </c>
    </row>
    <row r="3581" spans="1:11" x14ac:dyDescent="0.35">
      <c r="A3581" t="s">
        <v>3999</v>
      </c>
      <c r="B3581" s="1">
        <v>20901</v>
      </c>
      <c r="C3581">
        <v>68</v>
      </c>
      <c r="D3581" t="s">
        <v>195</v>
      </c>
      <c r="E3581" t="str">
        <f>VLOOKUP(Base_Cadastral_Players_Original!$E3581,DePara!$A$1:$B$531,2,FALSE)</f>
        <v>São Paulo</v>
      </c>
      <c r="F3581" t="str">
        <f>VLOOKUP(Base_Cadastral_Players_Original!$F3581,DePara!$D$1:$E$22,2,FALSE)</f>
        <v>Vila Prudente</v>
      </c>
      <c r="G3581" t="str">
        <f>IFERROR(VLOOKUP(Base_Cadastral_Players_Original!$G3581,DePara!$G$1:$H$2,2,FALSE)," ")</f>
        <v xml:space="preserve"> </v>
      </c>
      <c r="H3581" t="str">
        <f>IFERROR(VLOOKUP(Base_Cadastral_Players_Original!$H3581,DePara!$J$1:$K$22,2,FALSE)," ")</f>
        <v xml:space="preserve"> </v>
      </c>
      <c r="I3581" t="str">
        <f>IFERROR(VLOOKUP(Base_Cadastral_Players_Original!$I3581,DePara!$M$1:$N$2,2,FALSE)," ")</f>
        <v xml:space="preserve"> </v>
      </c>
      <c r="J3581" t="str">
        <f>IFERROR(VLOOKUP(Base_Cadastral_Players_Original!$J3581,DePara!$P$1:$Q$22,2,FALSE)," ")</f>
        <v xml:space="preserve"> </v>
      </c>
      <c r="K3581" t="str">
        <f>VLOOKUP(Base_Cadastral_Players_Original!$K3581,DePara!$S$1:$T$30,2,FALSE)</f>
        <v>Produtos Naturais e Fitoterápicos</v>
      </c>
    </row>
    <row r="3582" spans="1:11" x14ac:dyDescent="0.35">
      <c r="A3582" t="s">
        <v>4000</v>
      </c>
      <c r="B3582" s="1">
        <v>25175</v>
      </c>
      <c r="C3582">
        <v>56</v>
      </c>
      <c r="D3582" t="s">
        <v>192</v>
      </c>
      <c r="E3582" t="str">
        <f>VLOOKUP(Base_Cadastral_Players_Original!$E3582,DePara!$A$1:$B$531,2,FALSE)</f>
        <v>São Paulo</v>
      </c>
      <c r="F3582" t="str">
        <f>VLOOKUP(Base_Cadastral_Players_Original!$F3582,DePara!$D$1:$E$22,2,FALSE)</f>
        <v>Santana</v>
      </c>
      <c r="G3582" t="str">
        <f>IFERROR(VLOOKUP(Base_Cadastral_Players_Original!$G3582,DePara!$G$1:$H$2,2,FALSE)," ")</f>
        <v xml:space="preserve"> </v>
      </c>
      <c r="H3582" t="str">
        <f>IFERROR(VLOOKUP(Base_Cadastral_Players_Original!$H3582,DePara!$J$1:$K$22,2,FALSE)," ")</f>
        <v xml:space="preserve"> </v>
      </c>
      <c r="I3582" t="str">
        <f>IFERROR(VLOOKUP(Base_Cadastral_Players_Original!$I3582,DePara!$M$1:$N$2,2,FALSE)," ")</f>
        <v xml:space="preserve"> </v>
      </c>
      <c r="J3582" t="str">
        <f>IFERROR(VLOOKUP(Base_Cadastral_Players_Original!$J3582,DePara!$P$1:$Q$22,2,FALSE)," ")</f>
        <v xml:space="preserve"> </v>
      </c>
      <c r="K3582" t="str">
        <f>VLOOKUP(Base_Cadastral_Players_Original!$K3582,DePara!$S$1:$T$30,2,FALSE)</f>
        <v>Lojas de Roupas e Calçados</v>
      </c>
    </row>
    <row r="3583" spans="1:11" x14ac:dyDescent="0.35">
      <c r="A3583" t="s">
        <v>4001</v>
      </c>
      <c r="B3583" s="1">
        <v>19199</v>
      </c>
      <c r="C3583">
        <v>73</v>
      </c>
      <c r="D3583" t="s">
        <v>192</v>
      </c>
      <c r="E3583" t="str">
        <f>VLOOKUP(Base_Cadastral_Players_Original!$E3583,DePara!$A$1:$B$531,2,FALSE)</f>
        <v>São Paulo</v>
      </c>
      <c r="F3583" t="str">
        <f>VLOOKUP(Base_Cadastral_Players_Original!$F3583,DePara!$D$1:$E$22,2,FALSE)</f>
        <v>Jabaquara</v>
      </c>
      <c r="G3583" t="str">
        <f>IFERROR(VLOOKUP(Base_Cadastral_Players_Original!$G3583,DePara!$G$1:$H$2,2,FALSE)," ")</f>
        <v xml:space="preserve"> </v>
      </c>
      <c r="H3583" t="str">
        <f>IFERROR(VLOOKUP(Base_Cadastral_Players_Original!$H3583,DePara!$J$1:$K$22,2,FALSE)," ")</f>
        <v xml:space="preserve"> </v>
      </c>
      <c r="I3583" t="str">
        <f>IFERROR(VLOOKUP(Base_Cadastral_Players_Original!$I3583,DePara!$M$1:$N$2,2,FALSE)," ")</f>
        <v xml:space="preserve"> </v>
      </c>
      <c r="J3583" t="str">
        <f>IFERROR(VLOOKUP(Base_Cadastral_Players_Original!$J3583,DePara!$P$1:$Q$22,2,FALSE)," ")</f>
        <v xml:space="preserve"> </v>
      </c>
      <c r="K3583" t="str">
        <f>VLOOKUP(Base_Cadastral_Players_Original!$K3583,DePara!$S$1:$T$30,2,FALSE)</f>
        <v>Restaurantes com comida caseira</v>
      </c>
    </row>
    <row r="3584" spans="1:11" x14ac:dyDescent="0.35">
      <c r="A3584" t="s">
        <v>4002</v>
      </c>
      <c r="B3584" s="1">
        <v>33424</v>
      </c>
      <c r="C3584">
        <v>34</v>
      </c>
      <c r="D3584" t="s">
        <v>195</v>
      </c>
      <c r="E3584" t="str">
        <f>VLOOKUP(Base_Cadastral_Players_Original!$E3584,DePara!$A$1:$B$531,2,FALSE)</f>
        <v>São Paulo</v>
      </c>
      <c r="F3584" t="str">
        <f>VLOOKUP(Base_Cadastral_Players_Original!$F3584,DePara!$D$1:$E$22,2,FALSE)</f>
        <v>Lapa</v>
      </c>
      <c r="G3584" t="str">
        <f>IFERROR(VLOOKUP(Base_Cadastral_Players_Original!$G3584,DePara!$G$1:$H$2,2,FALSE)," ")</f>
        <v xml:space="preserve"> </v>
      </c>
      <c r="H3584" t="str">
        <f>IFERROR(VLOOKUP(Base_Cadastral_Players_Original!$H3584,DePara!$J$1:$K$22,2,FALSE)," ")</f>
        <v xml:space="preserve"> </v>
      </c>
      <c r="I3584" t="str">
        <f>IFERROR(VLOOKUP(Base_Cadastral_Players_Original!$I3584,DePara!$M$1:$N$2,2,FALSE)," ")</f>
        <v>São Paulo</v>
      </c>
      <c r="J3584" t="str">
        <f>IFERROR(VLOOKUP(Base_Cadastral_Players_Original!$J3584,DePara!$P$1:$Q$22,2,FALSE)," ")</f>
        <v>Tucuruvi</v>
      </c>
      <c r="K3584" t="str">
        <f>VLOOKUP(Base_Cadastral_Players_Original!$K3584,DePara!$S$1:$T$30,2,FALSE)</f>
        <v>Bancos, Agências e Correspondentes</v>
      </c>
    </row>
    <row r="3585" spans="1:11" x14ac:dyDescent="0.35">
      <c r="A3585" t="s">
        <v>4003</v>
      </c>
      <c r="B3585" s="1">
        <v>36144</v>
      </c>
      <c r="C3585">
        <v>26</v>
      </c>
      <c r="D3585" t="s">
        <v>184</v>
      </c>
      <c r="E3585" t="str">
        <f>VLOOKUP(Base_Cadastral_Players_Original!$E3585,DePara!$A$1:$B$531,2,FALSE)</f>
        <v>São Paulo</v>
      </c>
      <c r="F3585" t="str">
        <f>VLOOKUP(Base_Cadastral_Players_Original!$F3585,DePara!$D$1:$E$22,2,FALSE)</f>
        <v>Lapa</v>
      </c>
      <c r="G3585" t="str">
        <f>IFERROR(VLOOKUP(Base_Cadastral_Players_Original!$G3585,DePara!$G$1:$H$2,2,FALSE)," ")</f>
        <v>São Paulo</v>
      </c>
      <c r="H3585" t="str">
        <f>IFERROR(VLOOKUP(Base_Cadastral_Players_Original!$H3585,DePara!$J$1:$K$22,2,FALSE)," ")</f>
        <v>Casa Verde</v>
      </c>
      <c r="I3585" t="str">
        <f>IFERROR(VLOOKUP(Base_Cadastral_Players_Original!$I3585,DePara!$M$1:$N$2,2,FALSE)," ")</f>
        <v>São Paulo</v>
      </c>
      <c r="J3585" t="str">
        <f>IFERROR(VLOOKUP(Base_Cadastral_Players_Original!$J3585,DePara!$P$1:$Q$22,2,FALSE)," ")</f>
        <v>Bela Vista</v>
      </c>
      <c r="K3585" t="str">
        <f>VLOOKUP(Base_Cadastral_Players_Original!$K3585,DePara!$S$1:$T$30,2,FALSE)</f>
        <v>Lojas de Moda Urbana e Alternativa</v>
      </c>
    </row>
    <row r="3586" spans="1:11" x14ac:dyDescent="0.35">
      <c r="A3586" t="s">
        <v>4004</v>
      </c>
      <c r="B3586" s="1">
        <v>18553</v>
      </c>
      <c r="C3586">
        <v>74</v>
      </c>
      <c r="D3586" t="s">
        <v>195</v>
      </c>
      <c r="E3586" t="str">
        <f>VLOOKUP(Base_Cadastral_Players_Original!$E3586,DePara!$A$1:$B$531,2,FALSE)</f>
        <v>São Paulo</v>
      </c>
      <c r="F3586" t="str">
        <f>VLOOKUP(Base_Cadastral_Players_Original!$F3586,DePara!$D$1:$E$22,2,FALSE)</f>
        <v>Casa Verde</v>
      </c>
      <c r="G3586" t="str">
        <f>IFERROR(VLOOKUP(Base_Cadastral_Players_Original!$G3586,DePara!$G$1:$H$2,2,FALSE)," ")</f>
        <v>São Paulo</v>
      </c>
      <c r="H3586" t="str">
        <f>IFERROR(VLOOKUP(Base_Cadastral_Players_Original!$H3586,DePara!$J$1:$K$22,2,FALSE)," ")</f>
        <v>Santana</v>
      </c>
      <c r="I3586" t="str">
        <f>IFERROR(VLOOKUP(Base_Cadastral_Players_Original!$I3586,DePara!$M$1:$N$2,2,FALSE)," ")</f>
        <v xml:space="preserve"> </v>
      </c>
      <c r="J3586" t="str">
        <f>IFERROR(VLOOKUP(Base_Cadastral_Players_Original!$J3586,DePara!$P$1:$Q$22,2,FALSE)," ")</f>
        <v xml:space="preserve"> </v>
      </c>
      <c r="K3586" t="str">
        <f>VLOOKUP(Base_Cadastral_Players_Original!$K3586,DePara!$S$1:$T$30,2,FALSE)</f>
        <v>Calçados Confortáveis e Ortopédicos</v>
      </c>
    </row>
    <row r="3587" spans="1:11" x14ac:dyDescent="0.35">
      <c r="A3587" t="s">
        <v>4005</v>
      </c>
      <c r="B3587" s="1">
        <v>26587</v>
      </c>
      <c r="C3587">
        <v>52</v>
      </c>
      <c r="D3587" t="s">
        <v>184</v>
      </c>
      <c r="E3587" t="str">
        <f>VLOOKUP(Base_Cadastral_Players_Original!$E3587,DePara!$A$1:$B$531,2,FALSE)</f>
        <v>São Paulo</v>
      </c>
      <c r="F3587" t="str">
        <f>VLOOKUP(Base_Cadastral_Players_Original!$F3587,DePara!$D$1:$E$22,2,FALSE)</f>
        <v>Santo Amaro</v>
      </c>
      <c r="G3587" t="str">
        <f>IFERROR(VLOOKUP(Base_Cadastral_Players_Original!$G3587,DePara!$G$1:$H$2,2,FALSE)," ")</f>
        <v>São Paulo</v>
      </c>
      <c r="H3587" t="str">
        <f>IFERROR(VLOOKUP(Base_Cadastral_Players_Original!$H3587,DePara!$J$1:$K$22,2,FALSE)," ")</f>
        <v>República</v>
      </c>
      <c r="I3587" t="str">
        <f>IFERROR(VLOOKUP(Base_Cadastral_Players_Original!$I3587,DePara!$M$1:$N$2,2,FALSE)," ")</f>
        <v xml:space="preserve"> </v>
      </c>
      <c r="J3587" t="str">
        <f>IFERROR(VLOOKUP(Base_Cadastral_Players_Original!$J3587,DePara!$P$1:$Q$22,2,FALSE)," ")</f>
        <v xml:space="preserve"> </v>
      </c>
      <c r="K3587" t="str">
        <f>VLOOKUP(Base_Cadastral_Players_Original!$K3587,DePara!$S$1:$T$30,2,FALSE)</f>
        <v>Supermercados e Mercados Express</v>
      </c>
    </row>
    <row r="3588" spans="1:11" x14ac:dyDescent="0.35">
      <c r="A3588" t="s">
        <v>4006</v>
      </c>
      <c r="B3588" s="1">
        <v>26958</v>
      </c>
      <c r="C3588">
        <v>51</v>
      </c>
      <c r="D3588" t="s">
        <v>192</v>
      </c>
      <c r="E3588" t="str">
        <f>VLOOKUP(Base_Cadastral_Players_Original!$E3588,DePara!$A$1:$B$531,2,FALSE)</f>
        <v>São Paulo</v>
      </c>
      <c r="F3588" t="str">
        <f>VLOOKUP(Base_Cadastral_Players_Original!$F3588,DePara!$D$1:$E$22,2,FALSE)</f>
        <v>Sé</v>
      </c>
      <c r="G3588" t="str">
        <f>IFERROR(VLOOKUP(Base_Cadastral_Players_Original!$G3588,DePara!$G$1:$H$2,2,FALSE)," ")</f>
        <v>São Paulo</v>
      </c>
      <c r="H3588" t="str">
        <f>IFERROR(VLOOKUP(Base_Cadastral_Players_Original!$H3588,DePara!$J$1:$K$22,2,FALSE)," ")</f>
        <v>Limão</v>
      </c>
      <c r="I3588" t="str">
        <f>IFERROR(VLOOKUP(Base_Cadastral_Players_Original!$I3588,DePara!$M$1:$N$2,2,FALSE)," ")</f>
        <v xml:space="preserve"> </v>
      </c>
      <c r="J3588" t="str">
        <f>IFERROR(VLOOKUP(Base_Cadastral_Players_Original!$J3588,DePara!$P$1:$Q$22,2,FALSE)," ")</f>
        <v xml:space="preserve"> </v>
      </c>
      <c r="K3588" t="str">
        <f>VLOOKUP(Base_Cadastral_Players_Original!$K3588,DePara!$S$1:$T$30,2,FALSE)</f>
        <v>Farmácias e Drogarias</v>
      </c>
    </row>
    <row r="3589" spans="1:11" x14ac:dyDescent="0.35">
      <c r="A3589" t="s">
        <v>4007</v>
      </c>
      <c r="B3589" s="1">
        <v>22184</v>
      </c>
      <c r="C3589">
        <v>64</v>
      </c>
      <c r="D3589" t="s">
        <v>195</v>
      </c>
      <c r="E3589" t="str">
        <f>VLOOKUP(Base_Cadastral_Players_Original!$E3589,DePara!$A$1:$B$531,2,FALSE)</f>
        <v>São Paulo</v>
      </c>
      <c r="F3589" t="str">
        <f>VLOOKUP(Base_Cadastral_Players_Original!$F3589,DePara!$D$1:$E$22,2,FALSE)</f>
        <v>Pinheiros</v>
      </c>
      <c r="G3589" t="str">
        <f>IFERROR(VLOOKUP(Base_Cadastral_Players_Original!$G3589,DePara!$G$1:$H$2,2,FALSE)," ")</f>
        <v>São Paulo</v>
      </c>
      <c r="H3589" t="str">
        <f>IFERROR(VLOOKUP(Base_Cadastral_Players_Original!$H3589,DePara!$J$1:$K$22,2,FALSE)," ")</f>
        <v>Sé</v>
      </c>
      <c r="I3589" t="str">
        <f>IFERROR(VLOOKUP(Base_Cadastral_Players_Original!$I3589,DePara!$M$1:$N$2,2,FALSE)," ")</f>
        <v>São Paulo</v>
      </c>
      <c r="J3589" t="str">
        <f>IFERROR(VLOOKUP(Base_Cadastral_Players_Original!$J3589,DePara!$P$1:$Q$22,2,FALSE)," ")</f>
        <v>Casa Verde</v>
      </c>
      <c r="K3589" t="str">
        <f>VLOOKUP(Base_Cadastral_Players_Original!$K3589,DePara!$S$1:$T$30,2,FALSE)</f>
        <v>Clubes e Centros de Convivência</v>
      </c>
    </row>
    <row r="3590" spans="1:11" x14ac:dyDescent="0.35">
      <c r="A3590" t="s">
        <v>4008</v>
      </c>
      <c r="B3590" s="1">
        <v>17433</v>
      </c>
      <c r="C3590">
        <v>77</v>
      </c>
      <c r="D3590" t="s">
        <v>184</v>
      </c>
      <c r="E3590" t="str">
        <f>VLOOKUP(Base_Cadastral_Players_Original!$E3590,DePara!$A$1:$B$531,2,FALSE)</f>
        <v>São Paulo</v>
      </c>
      <c r="F3590" t="str">
        <f>VLOOKUP(Base_Cadastral_Players_Original!$F3590,DePara!$D$1:$E$22,2,FALSE)</f>
        <v>Lapa</v>
      </c>
      <c r="G3590" t="str">
        <f>IFERROR(VLOOKUP(Base_Cadastral_Players_Original!$G3590,DePara!$G$1:$H$2,2,FALSE)," ")</f>
        <v>São Paulo</v>
      </c>
      <c r="H3590" t="str">
        <f>IFERROR(VLOOKUP(Base_Cadastral_Players_Original!$H3590,DePara!$J$1:$K$22,2,FALSE)," ")</f>
        <v>Sé</v>
      </c>
      <c r="I3590" t="str">
        <f>IFERROR(VLOOKUP(Base_Cadastral_Players_Original!$I3590,DePara!$M$1:$N$2,2,FALSE)," ")</f>
        <v>São Paulo</v>
      </c>
      <c r="J3590" t="str">
        <f>IFERROR(VLOOKUP(Base_Cadastral_Players_Original!$J3590,DePara!$P$1:$Q$22,2,FALSE)," ")</f>
        <v>República</v>
      </c>
      <c r="K3590" t="str">
        <f>VLOOKUP(Base_Cadastral_Players_Original!$K3590,DePara!$S$1:$T$30,2,FALSE)</f>
        <v>Restaurantes com comida caseira</v>
      </c>
    </row>
    <row r="3591" spans="1:11" x14ac:dyDescent="0.35">
      <c r="A3591" t="s">
        <v>4009</v>
      </c>
      <c r="B3591" s="1">
        <v>19899</v>
      </c>
      <c r="C3591">
        <v>71</v>
      </c>
      <c r="D3591" t="s">
        <v>184</v>
      </c>
      <c r="E3591" t="str">
        <f>VLOOKUP(Base_Cadastral_Players_Original!$E3591,DePara!$A$1:$B$531,2,FALSE)</f>
        <v>São Paulo</v>
      </c>
      <c r="F3591" t="str">
        <f>VLOOKUP(Base_Cadastral_Players_Original!$F3591,DePara!$D$1:$E$22,2,FALSE)</f>
        <v>Tucuruvi</v>
      </c>
      <c r="G3591" t="str">
        <f>IFERROR(VLOOKUP(Base_Cadastral_Players_Original!$G3591,DePara!$G$1:$H$2,2,FALSE)," ")</f>
        <v>São Paulo</v>
      </c>
      <c r="H3591" t="str">
        <f>IFERROR(VLOOKUP(Base_Cadastral_Players_Original!$H3591,DePara!$J$1:$K$22,2,FALSE)," ")</f>
        <v>Penha</v>
      </c>
      <c r="I3591" t="str">
        <f>IFERROR(VLOOKUP(Base_Cadastral_Players_Original!$I3591,DePara!$M$1:$N$2,2,FALSE)," ")</f>
        <v xml:space="preserve"> </v>
      </c>
      <c r="J3591" t="str">
        <f>IFERROR(VLOOKUP(Base_Cadastral_Players_Original!$J3591,DePara!$P$1:$Q$22,2,FALSE)," ")</f>
        <v xml:space="preserve"> </v>
      </c>
      <c r="K3591" t="str">
        <f>VLOOKUP(Base_Cadastral_Players_Original!$K3591,DePara!$S$1:$T$30,2,FALSE)</f>
        <v>Supermercados de Bairro e Mercadinhos</v>
      </c>
    </row>
    <row r="3592" spans="1:11" x14ac:dyDescent="0.35">
      <c r="A3592" t="s">
        <v>4010</v>
      </c>
      <c r="B3592" s="1">
        <v>22983</v>
      </c>
      <c r="C3592">
        <v>62</v>
      </c>
      <c r="D3592" t="s">
        <v>195</v>
      </c>
      <c r="E3592" t="str">
        <f>VLOOKUP(Base_Cadastral_Players_Original!$E3592,DePara!$A$1:$B$531,2,FALSE)</f>
        <v>São Paulo</v>
      </c>
      <c r="F3592" t="str">
        <f>VLOOKUP(Base_Cadastral_Players_Original!$F3592,DePara!$D$1:$E$22,2,FALSE)</f>
        <v>Casa Verde</v>
      </c>
      <c r="G3592" t="str">
        <f>IFERROR(VLOOKUP(Base_Cadastral_Players_Original!$G3592,DePara!$G$1:$H$2,2,FALSE)," ")</f>
        <v xml:space="preserve"> </v>
      </c>
      <c r="H3592" t="str">
        <f>IFERROR(VLOOKUP(Base_Cadastral_Players_Original!$H3592,DePara!$J$1:$K$22,2,FALSE)," ")</f>
        <v xml:space="preserve"> </v>
      </c>
      <c r="I3592" t="str">
        <f>IFERROR(VLOOKUP(Base_Cadastral_Players_Original!$I3592,DePara!$M$1:$N$2,2,FALSE)," ")</f>
        <v xml:space="preserve"> </v>
      </c>
      <c r="J3592" t="str">
        <f>IFERROR(VLOOKUP(Base_Cadastral_Players_Original!$J3592,DePara!$P$1:$Q$22,2,FALSE)," ")</f>
        <v xml:space="preserve"> </v>
      </c>
      <c r="K3592" t="str">
        <f>VLOOKUP(Base_Cadastral_Players_Original!$K3592,DePara!$S$1:$T$30,2,FALSE)</f>
        <v>Restaurantes com comida caseira</v>
      </c>
    </row>
    <row r="3593" spans="1:11" x14ac:dyDescent="0.35">
      <c r="A3593" t="s">
        <v>4011</v>
      </c>
      <c r="B3593" s="1">
        <v>31086</v>
      </c>
      <c r="C3593">
        <v>40</v>
      </c>
      <c r="D3593" t="s">
        <v>192</v>
      </c>
      <c r="E3593" t="str">
        <f>VLOOKUP(Base_Cadastral_Players_Original!$E3593,DePara!$A$1:$B$531,2,FALSE)</f>
        <v>São Paulo</v>
      </c>
      <c r="F3593" t="str">
        <f>VLOOKUP(Base_Cadastral_Players_Original!$F3593,DePara!$D$1:$E$22,2,FALSE)</f>
        <v>Campo Limpo</v>
      </c>
      <c r="G3593" t="str">
        <f>IFERROR(VLOOKUP(Base_Cadastral_Players_Original!$G3593,DePara!$G$1:$H$2,2,FALSE)," ")</f>
        <v>São Paulo</v>
      </c>
      <c r="H3593" t="str">
        <f>IFERROR(VLOOKUP(Base_Cadastral_Players_Original!$H3593,DePara!$J$1:$K$22,2,FALSE)," ")</f>
        <v>Bela Vista</v>
      </c>
      <c r="I3593" t="str">
        <f>IFERROR(VLOOKUP(Base_Cadastral_Players_Original!$I3593,DePara!$M$1:$N$2,2,FALSE)," ")</f>
        <v xml:space="preserve"> </v>
      </c>
      <c r="J3593" t="str">
        <f>IFERROR(VLOOKUP(Base_Cadastral_Players_Original!$J3593,DePara!$P$1:$Q$22,2,FALSE)," ")</f>
        <v xml:space="preserve"> </v>
      </c>
      <c r="K3593" t="str">
        <f>VLOOKUP(Base_Cadastral_Players_Original!$K3593,DePara!$S$1:$T$30,2,FALSE)</f>
        <v>Bancos, Agências e Correspondentes</v>
      </c>
    </row>
    <row r="3594" spans="1:11" x14ac:dyDescent="0.35">
      <c r="A3594" t="s">
        <v>4012</v>
      </c>
      <c r="B3594" s="1">
        <v>20272</v>
      </c>
      <c r="C3594">
        <v>70</v>
      </c>
      <c r="D3594" t="s">
        <v>184</v>
      </c>
      <c r="E3594" t="str">
        <f>VLOOKUP(Base_Cadastral_Players_Original!$E3594,DePara!$A$1:$B$531,2,FALSE)</f>
        <v>da Cunha</v>
      </c>
      <c r="F3594" t="str">
        <f>VLOOKUP(Base_Cadastral_Players_Original!$F3594,DePara!$D$1:$E$22,2,FALSE)</f>
        <v>Consolação</v>
      </c>
      <c r="G3594" t="str">
        <f>IFERROR(VLOOKUP(Base_Cadastral_Players_Original!$G3594,DePara!$G$1:$H$2,2,FALSE)," ")</f>
        <v xml:space="preserve"> </v>
      </c>
      <c r="H3594" t="str">
        <f>IFERROR(VLOOKUP(Base_Cadastral_Players_Original!$H3594,DePara!$J$1:$K$22,2,FALSE)," ")</f>
        <v xml:space="preserve"> </v>
      </c>
      <c r="I3594" t="str">
        <f>IFERROR(VLOOKUP(Base_Cadastral_Players_Original!$I3594,DePara!$M$1:$N$2,2,FALSE)," ")</f>
        <v xml:space="preserve"> </v>
      </c>
      <c r="J3594" t="str">
        <f>IFERROR(VLOOKUP(Base_Cadastral_Players_Original!$J3594,DePara!$P$1:$Q$22,2,FALSE)," ")</f>
        <v xml:space="preserve"> </v>
      </c>
      <c r="K3594" t="str">
        <f>VLOOKUP(Base_Cadastral_Players_Original!$K3594,DePara!$S$1:$T$30,2,FALSE)</f>
        <v>Restaurantes com comida caseira</v>
      </c>
    </row>
    <row r="3595" spans="1:11" x14ac:dyDescent="0.35">
      <c r="A3595" t="s">
        <v>4013</v>
      </c>
      <c r="B3595" s="1">
        <v>35181</v>
      </c>
      <c r="C3595">
        <v>29</v>
      </c>
      <c r="D3595" t="s">
        <v>184</v>
      </c>
      <c r="E3595" t="str">
        <f>VLOOKUP(Base_Cadastral_Players_Original!$E3595,DePara!$A$1:$B$531,2,FALSE)</f>
        <v>Moreira da Serra</v>
      </c>
      <c r="F3595" t="str">
        <f>VLOOKUP(Base_Cadastral_Players_Original!$F3595,DePara!$D$1:$E$22,2,FALSE)</f>
        <v>Higienópolis</v>
      </c>
      <c r="G3595" t="str">
        <f>IFERROR(VLOOKUP(Base_Cadastral_Players_Original!$G3595,DePara!$G$1:$H$2,2,FALSE)," ")</f>
        <v>São Paulo</v>
      </c>
      <c r="H3595" t="str">
        <f>IFERROR(VLOOKUP(Base_Cadastral_Players_Original!$H3595,DePara!$J$1:$K$22,2,FALSE)," ")</f>
        <v>República</v>
      </c>
      <c r="I3595" t="str">
        <f>IFERROR(VLOOKUP(Base_Cadastral_Players_Original!$I3595,DePara!$M$1:$N$2,2,FALSE)," ")</f>
        <v xml:space="preserve"> </v>
      </c>
      <c r="J3595" t="str">
        <f>IFERROR(VLOOKUP(Base_Cadastral_Players_Original!$J3595,DePara!$P$1:$Q$22,2,FALSE)," ")</f>
        <v xml:space="preserve"> </v>
      </c>
      <c r="K3595" t="str">
        <f>VLOOKUP(Base_Cadastral_Players_Original!$K3595,DePara!$S$1:$T$30,2,FALSE)</f>
        <v>Cinema e Streaming Experience Stores</v>
      </c>
    </row>
    <row r="3596" spans="1:11" x14ac:dyDescent="0.35">
      <c r="A3596" t="s">
        <v>4014</v>
      </c>
      <c r="B3596" s="1">
        <v>37929</v>
      </c>
      <c r="C3596">
        <v>21</v>
      </c>
      <c r="D3596" t="s">
        <v>192</v>
      </c>
      <c r="E3596" t="str">
        <f>VLOOKUP(Base_Cadastral_Players_Original!$E3596,DePara!$A$1:$B$531,2,FALSE)</f>
        <v>São Paulo</v>
      </c>
      <c r="F3596" t="str">
        <f>VLOOKUP(Base_Cadastral_Players_Original!$F3596,DePara!$D$1:$E$22,2,FALSE)</f>
        <v>Vila Prudente</v>
      </c>
      <c r="G3596" t="str">
        <f>IFERROR(VLOOKUP(Base_Cadastral_Players_Original!$G3596,DePara!$G$1:$H$2,2,FALSE)," ")</f>
        <v>São Paulo</v>
      </c>
      <c r="H3596" t="str">
        <f>IFERROR(VLOOKUP(Base_Cadastral_Players_Original!$H3596,DePara!$J$1:$K$22,2,FALSE)," ")</f>
        <v>Penha</v>
      </c>
      <c r="I3596" t="str">
        <f>IFERROR(VLOOKUP(Base_Cadastral_Players_Original!$I3596,DePara!$M$1:$N$2,2,FALSE)," ")</f>
        <v>São Paulo</v>
      </c>
      <c r="J3596" t="str">
        <f>IFERROR(VLOOKUP(Base_Cadastral_Players_Original!$J3596,DePara!$P$1:$Q$22,2,FALSE)," ")</f>
        <v>Tatuapé</v>
      </c>
      <c r="K3596" t="str">
        <f>VLOOKUP(Base_Cadastral_Players_Original!$K3596,DePara!$S$1:$T$30,2,FALSE)</f>
        <v>Lojas de Moda Urbana e Alternativa</v>
      </c>
    </row>
    <row r="3597" spans="1:11" x14ac:dyDescent="0.35">
      <c r="A3597" t="s">
        <v>4015</v>
      </c>
      <c r="B3597" s="1">
        <v>18672</v>
      </c>
      <c r="C3597">
        <v>74</v>
      </c>
      <c r="D3597" t="s">
        <v>184</v>
      </c>
      <c r="E3597" t="str">
        <f>VLOOKUP(Base_Cadastral_Players_Original!$E3597,DePara!$A$1:$B$531,2,FALSE)</f>
        <v>São Paulo</v>
      </c>
      <c r="F3597" t="str">
        <f>VLOOKUP(Base_Cadastral_Players_Original!$F3597,DePara!$D$1:$E$22,2,FALSE)</f>
        <v>Santo Amaro</v>
      </c>
      <c r="G3597" t="str">
        <f>IFERROR(VLOOKUP(Base_Cadastral_Players_Original!$G3597,DePara!$G$1:$H$2,2,FALSE)," ")</f>
        <v xml:space="preserve"> </v>
      </c>
      <c r="H3597" t="str">
        <f>IFERROR(VLOOKUP(Base_Cadastral_Players_Original!$H3597,DePara!$J$1:$K$22,2,FALSE)," ")</f>
        <v xml:space="preserve"> </v>
      </c>
      <c r="I3597" t="str">
        <f>IFERROR(VLOOKUP(Base_Cadastral_Players_Original!$I3597,DePara!$M$1:$N$2,2,FALSE)," ")</f>
        <v xml:space="preserve"> </v>
      </c>
      <c r="J3597" t="str">
        <f>IFERROR(VLOOKUP(Base_Cadastral_Players_Original!$J3597,DePara!$P$1:$Q$22,2,FALSE)," ")</f>
        <v xml:space="preserve"> </v>
      </c>
      <c r="K3597" t="str">
        <f>VLOOKUP(Base_Cadastral_Players_Original!$K3597,DePara!$S$1:$T$30,2,FALSE)</f>
        <v>Farmácias e Drogarias</v>
      </c>
    </row>
    <row r="3598" spans="1:11" x14ac:dyDescent="0.35">
      <c r="A3598" t="s">
        <v>4016</v>
      </c>
      <c r="B3598" s="1">
        <v>33952</v>
      </c>
      <c r="C3598">
        <v>32</v>
      </c>
      <c r="D3598" t="s">
        <v>192</v>
      </c>
      <c r="E3598" t="str">
        <f>VLOOKUP(Base_Cadastral_Players_Original!$E3598,DePara!$A$1:$B$531,2,FALSE)</f>
        <v>São Paulo</v>
      </c>
      <c r="F3598" t="str">
        <f>VLOOKUP(Base_Cadastral_Players_Original!$F3598,DePara!$D$1:$E$22,2,FALSE)</f>
        <v>Bela Vista</v>
      </c>
      <c r="G3598" t="str">
        <f>IFERROR(VLOOKUP(Base_Cadastral_Players_Original!$G3598,DePara!$G$1:$H$2,2,FALSE)," ")</f>
        <v xml:space="preserve"> </v>
      </c>
      <c r="H3598" t="str">
        <f>IFERROR(VLOOKUP(Base_Cadastral_Players_Original!$H3598,DePara!$J$1:$K$22,2,FALSE)," ")</f>
        <v xml:space="preserve"> </v>
      </c>
      <c r="I3598" t="str">
        <f>IFERROR(VLOOKUP(Base_Cadastral_Players_Original!$I3598,DePara!$M$1:$N$2,2,FALSE)," ")</f>
        <v xml:space="preserve"> </v>
      </c>
      <c r="J3598" t="str">
        <f>IFERROR(VLOOKUP(Base_Cadastral_Players_Original!$J3598,DePara!$P$1:$Q$22,2,FALSE)," ")</f>
        <v xml:space="preserve"> </v>
      </c>
      <c r="K3598" t="str">
        <f>VLOOKUP(Base_Cadastral_Players_Original!$K3598,DePara!$S$1:$T$30,2,FALSE)</f>
        <v>Papelarias, Livrarias e Lojas de Escritório</v>
      </c>
    </row>
    <row r="3599" spans="1:11" x14ac:dyDescent="0.35">
      <c r="A3599" t="s">
        <v>4017</v>
      </c>
      <c r="B3599" s="1">
        <v>37277</v>
      </c>
      <c r="C3599">
        <v>23</v>
      </c>
      <c r="D3599" t="s">
        <v>195</v>
      </c>
      <c r="E3599" t="str">
        <f>VLOOKUP(Base_Cadastral_Players_Original!$E3599,DePara!$A$1:$B$531,2,FALSE)</f>
        <v>São Paulo</v>
      </c>
      <c r="F3599" t="str">
        <f>VLOOKUP(Base_Cadastral_Players_Original!$F3599,DePara!$D$1:$E$22,2,FALSE)</f>
        <v>Vila Prudente</v>
      </c>
      <c r="G3599" t="str">
        <f>IFERROR(VLOOKUP(Base_Cadastral_Players_Original!$G3599,DePara!$G$1:$H$2,2,FALSE)," ")</f>
        <v xml:space="preserve"> </v>
      </c>
      <c r="H3599" t="str">
        <f>IFERROR(VLOOKUP(Base_Cadastral_Players_Original!$H3599,DePara!$J$1:$K$22,2,FALSE)," ")</f>
        <v xml:space="preserve"> </v>
      </c>
      <c r="I3599" t="str">
        <f>IFERROR(VLOOKUP(Base_Cadastral_Players_Original!$I3599,DePara!$M$1:$N$2,2,FALSE)," ")</f>
        <v>São Paulo</v>
      </c>
      <c r="J3599" t="str">
        <f>IFERROR(VLOOKUP(Base_Cadastral_Players_Original!$J3599,DePara!$P$1:$Q$22,2,FALSE)," ")</f>
        <v>Bela Vista</v>
      </c>
      <c r="K3599" t="str">
        <f>VLOOKUP(Base_Cadastral_Players_Original!$K3599,DePara!$S$1:$T$30,2,FALSE)</f>
        <v>Lanchonetes e Fast-Food</v>
      </c>
    </row>
    <row r="3600" spans="1:11" x14ac:dyDescent="0.35">
      <c r="A3600" t="s">
        <v>4018</v>
      </c>
      <c r="B3600" s="1">
        <v>29032</v>
      </c>
      <c r="C3600">
        <v>46</v>
      </c>
      <c r="D3600" t="s">
        <v>195</v>
      </c>
      <c r="E3600" t="str">
        <f>VLOOKUP(Base_Cadastral_Players_Original!$E3600,DePara!$A$1:$B$531,2,FALSE)</f>
        <v>São Paulo</v>
      </c>
      <c r="F3600" t="str">
        <f>VLOOKUP(Base_Cadastral_Players_Original!$F3600,DePara!$D$1:$E$22,2,FALSE)</f>
        <v>Campo Limpo</v>
      </c>
      <c r="G3600" t="str">
        <f>IFERROR(VLOOKUP(Base_Cadastral_Players_Original!$G3600,DePara!$G$1:$H$2,2,FALSE)," ")</f>
        <v xml:space="preserve"> </v>
      </c>
      <c r="H3600" t="str">
        <f>IFERROR(VLOOKUP(Base_Cadastral_Players_Original!$H3600,DePara!$J$1:$K$22,2,FALSE)," ")</f>
        <v xml:space="preserve"> </v>
      </c>
      <c r="I3600" t="str">
        <f>IFERROR(VLOOKUP(Base_Cadastral_Players_Original!$I3600,DePara!$M$1:$N$2,2,FALSE)," ")</f>
        <v>São Paulo</v>
      </c>
      <c r="J3600" t="str">
        <f>IFERROR(VLOOKUP(Base_Cadastral_Players_Original!$J3600,DePara!$P$1:$Q$22,2,FALSE)," ")</f>
        <v>Tatuapé</v>
      </c>
      <c r="K3600" t="str">
        <f>VLOOKUP(Base_Cadastral_Players_Original!$K3600,DePara!$S$1:$T$30,2,FALSE)</f>
        <v>Lojas de Móveis e Decoração</v>
      </c>
    </row>
    <row r="3601" spans="1:11" x14ac:dyDescent="0.35">
      <c r="A3601" t="s">
        <v>4019</v>
      </c>
      <c r="B3601" s="1">
        <v>16856</v>
      </c>
      <c r="C3601">
        <v>79</v>
      </c>
      <c r="D3601" t="s">
        <v>184</v>
      </c>
      <c r="E3601" t="str">
        <f>VLOOKUP(Base_Cadastral_Players_Original!$E3601,DePara!$A$1:$B$531,2,FALSE)</f>
        <v>São Paulo</v>
      </c>
      <c r="F3601" t="str">
        <f>VLOOKUP(Base_Cadastral_Players_Original!$F3601,DePara!$D$1:$E$22,2,FALSE)</f>
        <v>Ipiranga</v>
      </c>
      <c r="G3601" t="str">
        <f>IFERROR(VLOOKUP(Base_Cadastral_Players_Original!$G3601,DePara!$G$1:$H$2,2,FALSE)," ")</f>
        <v>São Paulo</v>
      </c>
      <c r="H3601" t="str">
        <f>IFERROR(VLOOKUP(Base_Cadastral_Players_Original!$H3601,DePara!$J$1:$K$22,2,FALSE)," ")</f>
        <v>República</v>
      </c>
      <c r="I3601" t="str">
        <f>IFERROR(VLOOKUP(Base_Cadastral_Players_Original!$I3601,DePara!$M$1:$N$2,2,FALSE)," ")</f>
        <v xml:space="preserve"> </v>
      </c>
      <c r="J3601" t="str">
        <f>IFERROR(VLOOKUP(Base_Cadastral_Players_Original!$J3601,DePara!$P$1:$Q$22,2,FALSE)," ")</f>
        <v xml:space="preserve"> </v>
      </c>
      <c r="K3601" t="str">
        <f>VLOOKUP(Base_Cadastral_Players_Original!$K3601,DePara!$S$1:$T$30,2,FALSE)</f>
        <v>Farmácias e Drogarias</v>
      </c>
    </row>
    <row r="3602" spans="1:11" x14ac:dyDescent="0.35">
      <c r="A3602" t="s">
        <v>4020</v>
      </c>
      <c r="B3602" s="1">
        <v>30056</v>
      </c>
      <c r="C3602">
        <v>43</v>
      </c>
      <c r="D3602" t="s">
        <v>195</v>
      </c>
      <c r="E3602" t="str">
        <f>VLOOKUP(Base_Cadastral_Players_Original!$E3602,DePara!$A$1:$B$531,2,FALSE)</f>
        <v>São Paulo</v>
      </c>
      <c r="F3602" t="str">
        <f>VLOOKUP(Base_Cadastral_Players_Original!$F3602,DePara!$D$1:$E$22,2,FALSE)</f>
        <v>Santana</v>
      </c>
      <c r="G3602" t="str">
        <f>IFERROR(VLOOKUP(Base_Cadastral_Players_Original!$G3602,DePara!$G$1:$H$2,2,FALSE)," ")</f>
        <v xml:space="preserve"> </v>
      </c>
      <c r="H3602" t="str">
        <f>IFERROR(VLOOKUP(Base_Cadastral_Players_Original!$H3602,DePara!$J$1:$K$22,2,FALSE)," ")</f>
        <v xml:space="preserve"> </v>
      </c>
      <c r="I3602" t="str">
        <f>IFERROR(VLOOKUP(Base_Cadastral_Players_Original!$I3602,DePara!$M$1:$N$2,2,FALSE)," ")</f>
        <v xml:space="preserve"> </v>
      </c>
      <c r="J3602" t="str">
        <f>IFERROR(VLOOKUP(Base_Cadastral_Players_Original!$J3602,DePara!$P$1:$Q$22,2,FALSE)," ")</f>
        <v xml:space="preserve"> </v>
      </c>
      <c r="K3602" t="str">
        <f>VLOOKUP(Base_Cadastral_Players_Original!$K3602,DePara!$S$1:$T$30,2,FALSE)</f>
        <v>Restaurantes e Gastronomia</v>
      </c>
    </row>
    <row r="3603" spans="1:11" x14ac:dyDescent="0.35">
      <c r="A3603" t="s">
        <v>4021</v>
      </c>
      <c r="B3603" s="1">
        <v>31292</v>
      </c>
      <c r="C3603">
        <v>39</v>
      </c>
      <c r="D3603" t="s">
        <v>195</v>
      </c>
      <c r="E3603" t="str">
        <f>VLOOKUP(Base_Cadastral_Players_Original!$E3603,DePara!$A$1:$B$531,2,FALSE)</f>
        <v>Araújo</v>
      </c>
      <c r="F3603" t="str">
        <f>VLOOKUP(Base_Cadastral_Players_Original!$F3603,DePara!$D$1:$E$22,2,FALSE)</f>
        <v>Bela Vista</v>
      </c>
      <c r="G3603" t="str">
        <f>IFERROR(VLOOKUP(Base_Cadastral_Players_Original!$G3603,DePara!$G$1:$H$2,2,FALSE)," ")</f>
        <v xml:space="preserve"> </v>
      </c>
      <c r="H3603" t="str">
        <f>IFERROR(VLOOKUP(Base_Cadastral_Players_Original!$H3603,DePara!$J$1:$K$22,2,FALSE)," ")</f>
        <v xml:space="preserve"> </v>
      </c>
      <c r="I3603" t="str">
        <f>IFERROR(VLOOKUP(Base_Cadastral_Players_Original!$I3603,DePara!$M$1:$N$2,2,FALSE)," ")</f>
        <v xml:space="preserve"> </v>
      </c>
      <c r="J3603" t="str">
        <f>IFERROR(VLOOKUP(Base_Cadastral_Players_Original!$J3603,DePara!$P$1:$Q$22,2,FALSE)," ")</f>
        <v xml:space="preserve"> </v>
      </c>
      <c r="K3603" t="str">
        <f>VLOOKUP(Base_Cadastral_Players_Original!$K3603,DePara!$S$1:$T$30,2,FALSE)</f>
        <v>Farmácias e Drogarias</v>
      </c>
    </row>
    <row r="3604" spans="1:11" x14ac:dyDescent="0.35">
      <c r="A3604" t="s">
        <v>4022</v>
      </c>
      <c r="B3604" s="1">
        <v>19030</v>
      </c>
      <c r="C3604">
        <v>73</v>
      </c>
      <c r="D3604" t="s">
        <v>184</v>
      </c>
      <c r="E3604" t="str">
        <f>VLOOKUP(Base_Cadastral_Players_Original!$E3604,DePara!$A$1:$B$531,2,FALSE)</f>
        <v>São Paulo</v>
      </c>
      <c r="F3604" t="str">
        <f>VLOOKUP(Base_Cadastral_Players_Original!$F3604,DePara!$D$1:$E$22,2,FALSE)</f>
        <v>Sé</v>
      </c>
      <c r="G3604" t="str">
        <f>IFERROR(VLOOKUP(Base_Cadastral_Players_Original!$G3604,DePara!$G$1:$H$2,2,FALSE)," ")</f>
        <v>São Paulo</v>
      </c>
      <c r="H3604" t="str">
        <f>IFERROR(VLOOKUP(Base_Cadastral_Players_Original!$H3604,DePara!$J$1:$K$22,2,FALSE)," ")</f>
        <v>Sé</v>
      </c>
      <c r="I3604" t="str">
        <f>IFERROR(VLOOKUP(Base_Cadastral_Players_Original!$I3604,DePara!$M$1:$N$2,2,FALSE)," ")</f>
        <v xml:space="preserve"> </v>
      </c>
      <c r="J3604" t="str">
        <f>IFERROR(VLOOKUP(Base_Cadastral_Players_Original!$J3604,DePara!$P$1:$Q$22,2,FALSE)," ")</f>
        <v xml:space="preserve"> </v>
      </c>
      <c r="K3604" t="str">
        <f>VLOOKUP(Base_Cadastral_Players_Original!$K3604,DePara!$S$1:$T$30,2,FALSE)</f>
        <v>Calçados Confortáveis e Ortopédicos</v>
      </c>
    </row>
    <row r="3605" spans="1:11" x14ac:dyDescent="0.35">
      <c r="A3605" t="s">
        <v>4023</v>
      </c>
      <c r="B3605" s="1">
        <v>38563</v>
      </c>
      <c r="C3605">
        <v>19</v>
      </c>
      <c r="D3605" t="s">
        <v>195</v>
      </c>
      <c r="E3605" t="str">
        <f>VLOOKUP(Base_Cadastral_Players_Original!$E3605,DePara!$A$1:$B$531,2,FALSE)</f>
        <v>Silva de Cunha</v>
      </c>
      <c r="F3605" t="str">
        <f>VLOOKUP(Base_Cadastral_Players_Original!$F3605,DePara!$D$1:$E$22,2,FALSE)</f>
        <v>Pinheiros</v>
      </c>
      <c r="G3605" t="str">
        <f>IFERROR(VLOOKUP(Base_Cadastral_Players_Original!$G3605,DePara!$G$1:$H$2,2,FALSE)," ")</f>
        <v xml:space="preserve"> </v>
      </c>
      <c r="H3605" t="str">
        <f>IFERROR(VLOOKUP(Base_Cadastral_Players_Original!$H3605,DePara!$J$1:$K$22,2,FALSE)," ")</f>
        <v xml:space="preserve"> </v>
      </c>
      <c r="I3605" t="str">
        <f>IFERROR(VLOOKUP(Base_Cadastral_Players_Original!$I3605,DePara!$M$1:$N$2,2,FALSE)," ")</f>
        <v>São Paulo</v>
      </c>
      <c r="J3605" t="str">
        <f>IFERROR(VLOOKUP(Base_Cadastral_Players_Original!$J3605,DePara!$P$1:$Q$22,2,FALSE)," ")</f>
        <v>Tucuruvi</v>
      </c>
      <c r="K3605" t="str">
        <f>VLOOKUP(Base_Cadastral_Players_Original!$K3605,DePara!$S$1:$T$30,2,FALSE)</f>
        <v>Lojas de Roupas e Sneakers</v>
      </c>
    </row>
    <row r="3606" spans="1:11" x14ac:dyDescent="0.35">
      <c r="A3606" t="s">
        <v>4025</v>
      </c>
      <c r="B3606" s="1">
        <v>21957</v>
      </c>
      <c r="C3606">
        <v>65</v>
      </c>
      <c r="D3606" t="s">
        <v>195</v>
      </c>
      <c r="E3606" t="str">
        <f>VLOOKUP(Base_Cadastral_Players_Original!$E3606,DePara!$A$1:$B$531,2,FALSE)</f>
        <v>Cardoso da Praia</v>
      </c>
      <c r="F3606" t="str">
        <f>VLOOKUP(Base_Cadastral_Players_Original!$F3606,DePara!$D$1:$E$22,2,FALSE)</f>
        <v>República</v>
      </c>
      <c r="G3606" t="str">
        <f>IFERROR(VLOOKUP(Base_Cadastral_Players_Original!$G3606,DePara!$G$1:$H$2,2,FALSE)," ")</f>
        <v>São Paulo</v>
      </c>
      <c r="H3606" t="str">
        <f>IFERROR(VLOOKUP(Base_Cadastral_Players_Original!$H3606,DePara!$J$1:$K$22,2,FALSE)," ")</f>
        <v>Santana</v>
      </c>
      <c r="I3606" t="str">
        <f>IFERROR(VLOOKUP(Base_Cadastral_Players_Original!$I3606,DePara!$M$1:$N$2,2,FALSE)," ")</f>
        <v xml:space="preserve"> </v>
      </c>
      <c r="J3606" t="str">
        <f>IFERROR(VLOOKUP(Base_Cadastral_Players_Original!$J3606,DePara!$P$1:$Q$22,2,FALSE)," ")</f>
        <v xml:space="preserve"> </v>
      </c>
      <c r="K3606" t="str">
        <f>VLOOKUP(Base_Cadastral_Players_Original!$K3606,DePara!$S$1:$T$30,2,FALSE)</f>
        <v>Calçados Confortáveis e Ortopédicos</v>
      </c>
    </row>
    <row r="3607" spans="1:11" x14ac:dyDescent="0.35">
      <c r="A3607" t="s">
        <v>4027</v>
      </c>
      <c r="B3607" s="1">
        <v>31179</v>
      </c>
      <c r="C3607">
        <v>40</v>
      </c>
      <c r="D3607" t="s">
        <v>195</v>
      </c>
      <c r="E3607" t="str">
        <f>VLOOKUP(Base_Cadastral_Players_Original!$E3607,DePara!$A$1:$B$531,2,FALSE)</f>
        <v>São Paulo</v>
      </c>
      <c r="F3607" t="str">
        <f>VLOOKUP(Base_Cadastral_Players_Original!$F3607,DePara!$D$1:$E$22,2,FALSE)</f>
        <v>Santana</v>
      </c>
      <c r="G3607" t="str">
        <f>IFERROR(VLOOKUP(Base_Cadastral_Players_Original!$G3607,DePara!$G$1:$H$2,2,FALSE)," ")</f>
        <v>São Paulo</v>
      </c>
      <c r="H3607" t="str">
        <f>IFERROR(VLOOKUP(Base_Cadastral_Players_Original!$H3607,DePara!$J$1:$K$22,2,FALSE)," ")</f>
        <v>República</v>
      </c>
      <c r="I3607" t="str">
        <f>IFERROR(VLOOKUP(Base_Cadastral_Players_Original!$I3607,DePara!$M$1:$N$2,2,FALSE)," ")</f>
        <v xml:space="preserve"> </v>
      </c>
      <c r="J3607" t="str">
        <f>IFERROR(VLOOKUP(Base_Cadastral_Players_Original!$J3607,DePara!$P$1:$Q$22,2,FALSE)," ")</f>
        <v xml:space="preserve"> </v>
      </c>
      <c r="K3607" t="str">
        <f>VLOOKUP(Base_Cadastral_Players_Original!$K3607,DePara!$S$1:$T$30,2,FALSE)</f>
        <v>Clínicas de Saúde e Bem-estar</v>
      </c>
    </row>
    <row r="3608" spans="1:11" x14ac:dyDescent="0.35">
      <c r="A3608" t="s">
        <v>4028</v>
      </c>
      <c r="B3608" s="1">
        <v>31360</v>
      </c>
      <c r="C3608">
        <v>39</v>
      </c>
      <c r="D3608" t="s">
        <v>195</v>
      </c>
      <c r="E3608" t="str">
        <f>VLOOKUP(Base_Cadastral_Players_Original!$E3608,DePara!$A$1:$B$531,2,FALSE)</f>
        <v>São Paulo</v>
      </c>
      <c r="F3608" t="str">
        <f>VLOOKUP(Base_Cadastral_Players_Original!$F3608,DePara!$D$1:$E$22,2,FALSE)</f>
        <v>Butantã</v>
      </c>
      <c r="G3608" t="str">
        <f>IFERROR(VLOOKUP(Base_Cadastral_Players_Original!$G3608,DePara!$G$1:$H$2,2,FALSE)," ")</f>
        <v>São Paulo</v>
      </c>
      <c r="H3608" t="str">
        <f>IFERROR(VLOOKUP(Base_Cadastral_Players_Original!$H3608,DePara!$J$1:$K$22,2,FALSE)," ")</f>
        <v>Penha</v>
      </c>
      <c r="I3608" t="str">
        <f>IFERROR(VLOOKUP(Base_Cadastral_Players_Original!$I3608,DePara!$M$1:$N$2,2,FALSE)," ")</f>
        <v>São Paulo</v>
      </c>
      <c r="J3608" t="str">
        <f>IFERROR(VLOOKUP(Base_Cadastral_Players_Original!$J3608,DePara!$P$1:$Q$22,2,FALSE)," ")</f>
        <v>Consolação</v>
      </c>
      <c r="K3608" t="str">
        <f>VLOOKUP(Base_Cadastral_Players_Original!$K3608,DePara!$S$1:$T$30,2,FALSE)</f>
        <v>Clínicas de Saúde e Bem-estar</v>
      </c>
    </row>
    <row r="3609" spans="1:11" x14ac:dyDescent="0.35">
      <c r="A3609" t="s">
        <v>4029</v>
      </c>
      <c r="B3609" s="1">
        <v>27912</v>
      </c>
      <c r="C3609">
        <v>49</v>
      </c>
      <c r="D3609" t="s">
        <v>192</v>
      </c>
      <c r="E3609" t="str">
        <f>VLOOKUP(Base_Cadastral_Players_Original!$E3609,DePara!$A$1:$B$531,2,FALSE)</f>
        <v>São Paulo</v>
      </c>
      <c r="F3609" t="str">
        <f>VLOOKUP(Base_Cadastral_Players_Original!$F3609,DePara!$D$1:$E$22,2,FALSE)</f>
        <v>Higienópolis</v>
      </c>
      <c r="G3609" t="str">
        <f>IFERROR(VLOOKUP(Base_Cadastral_Players_Original!$G3609,DePara!$G$1:$H$2,2,FALSE)," ")</f>
        <v xml:space="preserve"> </v>
      </c>
      <c r="H3609" t="str">
        <f>IFERROR(VLOOKUP(Base_Cadastral_Players_Original!$H3609,DePara!$J$1:$K$22,2,FALSE)," ")</f>
        <v xml:space="preserve"> </v>
      </c>
      <c r="I3609" t="str">
        <f>IFERROR(VLOOKUP(Base_Cadastral_Players_Original!$I3609,DePara!$M$1:$N$2,2,FALSE)," ")</f>
        <v>São Paulo</v>
      </c>
      <c r="J3609" t="str">
        <f>IFERROR(VLOOKUP(Base_Cadastral_Players_Original!$J3609,DePara!$P$1:$Q$22,2,FALSE)," ")</f>
        <v>República</v>
      </c>
      <c r="K3609" t="str">
        <f>VLOOKUP(Base_Cadastral_Players_Original!$K3609,DePara!$S$1:$T$30,2,FALSE)</f>
        <v>Lojas de Eletrodomésticos e Utilidades Domésticas</v>
      </c>
    </row>
    <row r="3610" spans="1:11" x14ac:dyDescent="0.35">
      <c r="A3610" t="s">
        <v>4030</v>
      </c>
      <c r="B3610" s="1">
        <v>16163</v>
      </c>
      <c r="C3610">
        <v>81</v>
      </c>
      <c r="D3610" t="s">
        <v>195</v>
      </c>
      <c r="E3610" t="str">
        <f>VLOOKUP(Base_Cadastral_Players_Original!$E3610,DePara!$A$1:$B$531,2,FALSE)</f>
        <v>São Paulo</v>
      </c>
      <c r="F3610" t="str">
        <f>VLOOKUP(Base_Cadastral_Players_Original!$F3610,DePara!$D$1:$E$22,2,FALSE)</f>
        <v>Limão</v>
      </c>
      <c r="G3610" t="str">
        <f>IFERROR(VLOOKUP(Base_Cadastral_Players_Original!$G3610,DePara!$G$1:$H$2,2,FALSE)," ")</f>
        <v>São Paulo</v>
      </c>
      <c r="H3610" t="str">
        <f>IFERROR(VLOOKUP(Base_Cadastral_Players_Original!$H3610,DePara!$J$1:$K$22,2,FALSE)," ")</f>
        <v>República</v>
      </c>
      <c r="I3610" t="str">
        <f>IFERROR(VLOOKUP(Base_Cadastral_Players_Original!$I3610,DePara!$M$1:$N$2,2,FALSE)," ")</f>
        <v>São Paulo</v>
      </c>
      <c r="J3610" t="str">
        <f>IFERROR(VLOOKUP(Base_Cadastral_Players_Original!$J3610,DePara!$P$1:$Q$22,2,FALSE)," ")</f>
        <v>Casa Verde</v>
      </c>
      <c r="K3610" t="str">
        <f>VLOOKUP(Base_Cadastral_Players_Original!$K3610,DePara!$S$1:$T$30,2,FALSE)</f>
        <v>Produtos Naturais e Fitoterápicos</v>
      </c>
    </row>
    <row r="3611" spans="1:11" x14ac:dyDescent="0.35">
      <c r="A3611" t="s">
        <v>4031</v>
      </c>
      <c r="B3611" s="1">
        <v>12756</v>
      </c>
      <c r="C3611">
        <v>90</v>
      </c>
      <c r="D3611" t="s">
        <v>195</v>
      </c>
      <c r="E3611" t="str">
        <f>VLOOKUP(Base_Cadastral_Players_Original!$E3611,DePara!$A$1:$B$531,2,FALSE)</f>
        <v>São Paulo</v>
      </c>
      <c r="F3611" t="str">
        <f>VLOOKUP(Base_Cadastral_Players_Original!$F3611,DePara!$D$1:$E$22,2,FALSE)</f>
        <v>Limão</v>
      </c>
      <c r="G3611" t="str">
        <f>IFERROR(VLOOKUP(Base_Cadastral_Players_Original!$G3611,DePara!$G$1:$H$2,2,FALSE)," ")</f>
        <v xml:space="preserve"> </v>
      </c>
      <c r="H3611" t="str">
        <f>IFERROR(VLOOKUP(Base_Cadastral_Players_Original!$H3611,DePara!$J$1:$K$22,2,FALSE)," ")</f>
        <v xml:space="preserve"> </v>
      </c>
      <c r="I3611" t="str">
        <f>IFERROR(VLOOKUP(Base_Cadastral_Players_Original!$I3611,DePara!$M$1:$N$2,2,FALSE)," ")</f>
        <v>São Paulo</v>
      </c>
      <c r="J3611" t="str">
        <f>IFERROR(VLOOKUP(Base_Cadastral_Players_Original!$J3611,DePara!$P$1:$Q$22,2,FALSE)," ")</f>
        <v>Consolação</v>
      </c>
      <c r="K3611" t="str">
        <f>VLOOKUP(Base_Cadastral_Players_Original!$K3611,DePara!$S$1:$T$30,2,FALSE)</f>
        <v>Clínicas Médicas e Laboratórios</v>
      </c>
    </row>
    <row r="3612" spans="1:11" x14ac:dyDescent="0.35">
      <c r="A3612" t="s">
        <v>4032</v>
      </c>
      <c r="B3612" s="1">
        <v>14433</v>
      </c>
      <c r="C3612">
        <v>86</v>
      </c>
      <c r="D3612" t="s">
        <v>192</v>
      </c>
      <c r="E3612" t="str">
        <f>VLOOKUP(Base_Cadastral_Players_Original!$E3612,DePara!$A$1:$B$531,2,FALSE)</f>
        <v>São Paulo</v>
      </c>
      <c r="F3612" t="str">
        <f>VLOOKUP(Base_Cadastral_Players_Original!$F3612,DePara!$D$1:$E$22,2,FALSE)</f>
        <v>Itaquera</v>
      </c>
      <c r="G3612" t="str">
        <f>IFERROR(VLOOKUP(Base_Cadastral_Players_Original!$G3612,DePara!$G$1:$H$2,2,FALSE)," ")</f>
        <v xml:space="preserve"> </v>
      </c>
      <c r="H3612" t="str">
        <f>IFERROR(VLOOKUP(Base_Cadastral_Players_Original!$H3612,DePara!$J$1:$K$22,2,FALSE)," ")</f>
        <v xml:space="preserve"> </v>
      </c>
      <c r="I3612" t="str">
        <f>IFERROR(VLOOKUP(Base_Cadastral_Players_Original!$I3612,DePara!$M$1:$N$2,2,FALSE)," ")</f>
        <v xml:space="preserve"> </v>
      </c>
      <c r="J3612" t="str">
        <f>IFERROR(VLOOKUP(Base_Cadastral_Players_Original!$J3612,DePara!$P$1:$Q$22,2,FALSE)," ")</f>
        <v xml:space="preserve"> </v>
      </c>
      <c r="K3612" t="str">
        <f>VLOOKUP(Base_Cadastral_Players_Original!$K3612,DePara!$S$1:$T$30,2,FALSE)</f>
        <v>Igrejas e Lojas de Artigos Religiosos</v>
      </c>
    </row>
    <row r="3613" spans="1:11" x14ac:dyDescent="0.35">
      <c r="A3613" t="s">
        <v>4033</v>
      </c>
      <c r="B3613" s="1">
        <v>18799</v>
      </c>
      <c r="C3613">
        <v>74</v>
      </c>
      <c r="D3613" t="s">
        <v>192</v>
      </c>
      <c r="E3613" t="str">
        <f>VLOOKUP(Base_Cadastral_Players_Original!$E3613,DePara!$A$1:$B$531,2,FALSE)</f>
        <v>São Paulo</v>
      </c>
      <c r="F3613" t="str">
        <f>VLOOKUP(Base_Cadastral_Players_Original!$F3613,DePara!$D$1:$E$22,2,FALSE)</f>
        <v>Itaquera</v>
      </c>
      <c r="G3613" t="str">
        <f>IFERROR(VLOOKUP(Base_Cadastral_Players_Original!$G3613,DePara!$G$1:$H$2,2,FALSE)," ")</f>
        <v>São Paulo</v>
      </c>
      <c r="H3613" t="str">
        <f>IFERROR(VLOOKUP(Base_Cadastral_Players_Original!$H3613,DePara!$J$1:$K$22,2,FALSE)," ")</f>
        <v>Consolação</v>
      </c>
      <c r="I3613" t="str">
        <f>IFERROR(VLOOKUP(Base_Cadastral_Players_Original!$I3613,DePara!$M$1:$N$2,2,FALSE)," ")</f>
        <v xml:space="preserve"> </v>
      </c>
      <c r="J3613" t="str">
        <f>IFERROR(VLOOKUP(Base_Cadastral_Players_Original!$J3613,DePara!$P$1:$Q$22,2,FALSE)," ")</f>
        <v xml:space="preserve"> </v>
      </c>
      <c r="K3613" t="str">
        <f>VLOOKUP(Base_Cadastral_Players_Original!$K3613,DePara!$S$1:$T$30,2,FALSE)</f>
        <v>Clínicas Médicas e Laboratórios</v>
      </c>
    </row>
    <row r="3614" spans="1:11" x14ac:dyDescent="0.35">
      <c r="A3614" t="s">
        <v>4034</v>
      </c>
      <c r="B3614" s="1">
        <v>13820</v>
      </c>
      <c r="C3614">
        <v>87</v>
      </c>
      <c r="D3614" t="s">
        <v>192</v>
      </c>
      <c r="E3614" t="str">
        <f>VLOOKUP(Base_Cadastral_Players_Original!$E3614,DePara!$A$1:$B$531,2,FALSE)</f>
        <v>São Paulo</v>
      </c>
      <c r="F3614" t="str">
        <f>VLOOKUP(Base_Cadastral_Players_Original!$F3614,DePara!$D$1:$E$22,2,FALSE)</f>
        <v>Campo Limpo</v>
      </c>
      <c r="G3614" t="str">
        <f>IFERROR(VLOOKUP(Base_Cadastral_Players_Original!$G3614,DePara!$G$1:$H$2,2,FALSE)," ")</f>
        <v>São Paulo</v>
      </c>
      <c r="H3614" t="str">
        <f>IFERROR(VLOOKUP(Base_Cadastral_Players_Original!$H3614,DePara!$J$1:$K$22,2,FALSE)," ")</f>
        <v>Bela Vista</v>
      </c>
      <c r="I3614" t="str">
        <f>IFERROR(VLOOKUP(Base_Cadastral_Players_Original!$I3614,DePara!$M$1:$N$2,2,FALSE)," ")</f>
        <v xml:space="preserve"> </v>
      </c>
      <c r="J3614" t="str">
        <f>IFERROR(VLOOKUP(Base_Cadastral_Players_Original!$J3614,DePara!$P$1:$Q$22,2,FALSE)," ")</f>
        <v xml:space="preserve"> </v>
      </c>
      <c r="K3614" t="str">
        <f>VLOOKUP(Base_Cadastral_Players_Original!$K3614,DePara!$S$1:$T$30,2,FALSE)</f>
        <v>Clubes e Centros de Convivência</v>
      </c>
    </row>
    <row r="3615" spans="1:11" x14ac:dyDescent="0.35">
      <c r="A3615" t="s">
        <v>4035</v>
      </c>
      <c r="B3615" s="1">
        <v>24620</v>
      </c>
      <c r="C3615">
        <v>58</v>
      </c>
      <c r="D3615" t="s">
        <v>184</v>
      </c>
      <c r="E3615" t="str">
        <f>VLOOKUP(Base_Cadastral_Players_Original!$E3615,DePara!$A$1:$B$531,2,FALSE)</f>
        <v>São Paulo</v>
      </c>
      <c r="F3615" t="str">
        <f>VLOOKUP(Base_Cadastral_Players_Original!$F3615,DePara!$D$1:$E$22,2,FALSE)</f>
        <v>Limão</v>
      </c>
      <c r="G3615" t="str">
        <f>IFERROR(VLOOKUP(Base_Cadastral_Players_Original!$G3615,DePara!$G$1:$H$2,2,FALSE)," ")</f>
        <v>São Paulo</v>
      </c>
      <c r="H3615" t="str">
        <f>IFERROR(VLOOKUP(Base_Cadastral_Players_Original!$H3615,DePara!$J$1:$K$22,2,FALSE)," ")</f>
        <v>Higienópolis</v>
      </c>
      <c r="I3615" t="str">
        <f>IFERROR(VLOOKUP(Base_Cadastral_Players_Original!$I3615,DePara!$M$1:$N$2,2,FALSE)," ")</f>
        <v xml:space="preserve"> </v>
      </c>
      <c r="J3615" t="str">
        <f>IFERROR(VLOOKUP(Base_Cadastral_Players_Original!$J3615,DePara!$P$1:$Q$22,2,FALSE)," ")</f>
        <v xml:space="preserve"> </v>
      </c>
      <c r="K3615" t="str">
        <f>VLOOKUP(Base_Cadastral_Players_Original!$K3615,DePara!$S$1:$T$30,2,FALSE)</f>
        <v>Postos de Combustível e Serviços Automotivos</v>
      </c>
    </row>
    <row r="3616" spans="1:11" x14ac:dyDescent="0.35">
      <c r="A3616" t="s">
        <v>4036</v>
      </c>
      <c r="B3616" s="1">
        <v>34101</v>
      </c>
      <c r="C3616">
        <v>32</v>
      </c>
      <c r="D3616" t="s">
        <v>192</v>
      </c>
      <c r="E3616" t="str">
        <f>VLOOKUP(Base_Cadastral_Players_Original!$E3616,DePara!$A$1:$B$531,2,FALSE)</f>
        <v>São Paulo</v>
      </c>
      <c r="F3616" t="str">
        <f>VLOOKUP(Base_Cadastral_Players_Original!$F3616,DePara!$D$1:$E$22,2,FALSE)</f>
        <v>Limão</v>
      </c>
      <c r="G3616" t="str">
        <f>IFERROR(VLOOKUP(Base_Cadastral_Players_Original!$G3616,DePara!$G$1:$H$2,2,FALSE)," ")</f>
        <v>São Paulo</v>
      </c>
      <c r="H3616" t="str">
        <f>IFERROR(VLOOKUP(Base_Cadastral_Players_Original!$H3616,DePara!$J$1:$K$22,2,FALSE)," ")</f>
        <v>Bela Vista</v>
      </c>
      <c r="I3616" t="str">
        <f>IFERROR(VLOOKUP(Base_Cadastral_Players_Original!$I3616,DePara!$M$1:$N$2,2,FALSE)," ")</f>
        <v xml:space="preserve"> </v>
      </c>
      <c r="J3616" t="str">
        <f>IFERROR(VLOOKUP(Base_Cadastral_Players_Original!$J3616,DePara!$P$1:$Q$22,2,FALSE)," ")</f>
        <v xml:space="preserve"> </v>
      </c>
      <c r="K3616" t="str">
        <f>VLOOKUP(Base_Cadastral_Players_Original!$K3616,DePara!$S$1:$T$30,2,FALSE)</f>
        <v>Bancos, Agências e Correspondentes</v>
      </c>
    </row>
    <row r="3617" spans="1:11" x14ac:dyDescent="0.35">
      <c r="A3617" t="s">
        <v>4037</v>
      </c>
      <c r="B3617" s="1">
        <v>23750</v>
      </c>
      <c r="C3617">
        <v>60</v>
      </c>
      <c r="D3617" t="s">
        <v>192</v>
      </c>
      <c r="E3617" t="str">
        <f>VLOOKUP(Base_Cadastral_Players_Original!$E3617,DePara!$A$1:$B$531,2,FALSE)</f>
        <v>São Paulo</v>
      </c>
      <c r="F3617" t="str">
        <f>VLOOKUP(Base_Cadastral_Players_Original!$F3617,DePara!$D$1:$E$22,2,FALSE)</f>
        <v>Higienópolis</v>
      </c>
      <c r="G3617" t="str">
        <f>IFERROR(VLOOKUP(Base_Cadastral_Players_Original!$G3617,DePara!$G$1:$H$2,2,FALSE)," ")</f>
        <v>São Paulo</v>
      </c>
      <c r="H3617" t="str">
        <f>IFERROR(VLOOKUP(Base_Cadastral_Players_Original!$H3617,DePara!$J$1:$K$22,2,FALSE)," ")</f>
        <v>Bela Vista</v>
      </c>
      <c r="I3617" t="str">
        <f>IFERROR(VLOOKUP(Base_Cadastral_Players_Original!$I3617,DePara!$M$1:$N$2,2,FALSE)," ")</f>
        <v>São Paulo</v>
      </c>
      <c r="J3617" t="str">
        <f>IFERROR(VLOOKUP(Base_Cadastral_Players_Original!$J3617,DePara!$P$1:$Q$22,2,FALSE)," ")</f>
        <v>Consolação</v>
      </c>
      <c r="K3617" t="str">
        <f>VLOOKUP(Base_Cadastral_Players_Original!$K3617,DePara!$S$1:$T$30,2,FALSE)</f>
        <v>Produtos Naturais e Fitoterápicos</v>
      </c>
    </row>
    <row r="3618" spans="1:11" x14ac:dyDescent="0.35">
      <c r="A3618" t="s">
        <v>4038</v>
      </c>
      <c r="B3618" s="1">
        <v>33387</v>
      </c>
      <c r="C3618">
        <v>34</v>
      </c>
      <c r="D3618" t="s">
        <v>195</v>
      </c>
      <c r="E3618" t="str">
        <f>VLOOKUP(Base_Cadastral_Players_Original!$E3618,DePara!$A$1:$B$531,2,FALSE)</f>
        <v>São Paulo</v>
      </c>
      <c r="F3618" t="str">
        <f>VLOOKUP(Base_Cadastral_Players_Original!$F3618,DePara!$D$1:$E$22,2,FALSE)</f>
        <v>Lapa</v>
      </c>
      <c r="G3618" t="str">
        <f>IFERROR(VLOOKUP(Base_Cadastral_Players_Original!$G3618,DePara!$G$1:$H$2,2,FALSE)," ")</f>
        <v xml:space="preserve"> </v>
      </c>
      <c r="H3618" t="str">
        <f>IFERROR(VLOOKUP(Base_Cadastral_Players_Original!$H3618,DePara!$J$1:$K$22,2,FALSE)," ")</f>
        <v xml:space="preserve"> </v>
      </c>
      <c r="I3618" t="str">
        <f>IFERROR(VLOOKUP(Base_Cadastral_Players_Original!$I3618,DePara!$M$1:$N$2,2,FALSE)," ")</f>
        <v>São Paulo</v>
      </c>
      <c r="J3618" t="str">
        <f>IFERROR(VLOOKUP(Base_Cadastral_Players_Original!$J3618,DePara!$P$1:$Q$22,2,FALSE)," ")</f>
        <v>Consolação</v>
      </c>
      <c r="K3618" t="str">
        <f>VLOOKUP(Base_Cadastral_Players_Original!$K3618,DePara!$S$1:$T$30,2,FALSE)</f>
        <v>Clínicas de Saúde e Bem-estar</v>
      </c>
    </row>
    <row r="3619" spans="1:11" x14ac:dyDescent="0.35">
      <c r="A3619" t="s">
        <v>4039</v>
      </c>
      <c r="B3619" s="1">
        <v>24301</v>
      </c>
      <c r="C3619">
        <v>59</v>
      </c>
      <c r="D3619" t="s">
        <v>192</v>
      </c>
      <c r="E3619" t="str">
        <f>VLOOKUP(Base_Cadastral_Players_Original!$E3619,DePara!$A$1:$B$531,2,FALSE)</f>
        <v>São Paulo</v>
      </c>
      <c r="F3619" t="str">
        <f>VLOOKUP(Base_Cadastral_Players_Original!$F3619,DePara!$D$1:$E$22,2,FALSE)</f>
        <v>Itaquera</v>
      </c>
      <c r="G3619" t="str">
        <f>IFERROR(VLOOKUP(Base_Cadastral_Players_Original!$G3619,DePara!$G$1:$H$2,2,FALSE)," ")</f>
        <v>São Paulo</v>
      </c>
      <c r="H3619" t="str">
        <f>IFERROR(VLOOKUP(Base_Cadastral_Players_Original!$H3619,DePara!$J$1:$K$22,2,FALSE)," ")</f>
        <v>Consolação</v>
      </c>
      <c r="I3619" t="str">
        <f>IFERROR(VLOOKUP(Base_Cadastral_Players_Original!$I3619,DePara!$M$1:$N$2,2,FALSE)," ")</f>
        <v xml:space="preserve"> </v>
      </c>
      <c r="J3619" t="str">
        <f>IFERROR(VLOOKUP(Base_Cadastral_Players_Original!$J3619,DePara!$P$1:$Q$22,2,FALSE)," ")</f>
        <v xml:space="preserve"> </v>
      </c>
      <c r="K3619" t="str">
        <f>VLOOKUP(Base_Cadastral_Players_Original!$K3619,DePara!$S$1:$T$30,2,FALSE)</f>
        <v>Lojas de Móveis e Decoração</v>
      </c>
    </row>
    <row r="3620" spans="1:11" x14ac:dyDescent="0.35">
      <c r="A3620" t="s">
        <v>4040</v>
      </c>
      <c r="B3620" s="1">
        <v>18329</v>
      </c>
      <c r="C3620">
        <v>75</v>
      </c>
      <c r="D3620" t="s">
        <v>184</v>
      </c>
      <c r="E3620" t="str">
        <f>VLOOKUP(Base_Cadastral_Players_Original!$E3620,DePara!$A$1:$B$531,2,FALSE)</f>
        <v>São Paulo</v>
      </c>
      <c r="F3620" t="str">
        <f>VLOOKUP(Base_Cadastral_Players_Original!$F3620,DePara!$D$1:$E$22,2,FALSE)</f>
        <v>Sé</v>
      </c>
      <c r="G3620" t="str">
        <f>IFERROR(VLOOKUP(Base_Cadastral_Players_Original!$G3620,DePara!$G$1:$H$2,2,FALSE)," ")</f>
        <v>São Paulo</v>
      </c>
      <c r="H3620" t="str">
        <f>IFERROR(VLOOKUP(Base_Cadastral_Players_Original!$H3620,DePara!$J$1:$K$22,2,FALSE)," ")</f>
        <v>Higienópolis</v>
      </c>
      <c r="I3620" t="str">
        <f>IFERROR(VLOOKUP(Base_Cadastral_Players_Original!$I3620,DePara!$M$1:$N$2,2,FALSE)," ")</f>
        <v>São Paulo</v>
      </c>
      <c r="J3620" t="str">
        <f>IFERROR(VLOOKUP(Base_Cadastral_Players_Original!$J3620,DePara!$P$1:$Q$22,2,FALSE)," ")</f>
        <v>República</v>
      </c>
      <c r="K3620" t="str">
        <f>VLOOKUP(Base_Cadastral_Players_Original!$K3620,DePara!$S$1:$T$30,2,FALSE)</f>
        <v>Produtos Naturais e Fitoterápicos</v>
      </c>
    </row>
    <row r="3621" spans="1:11" x14ac:dyDescent="0.35">
      <c r="A3621" t="s">
        <v>4041</v>
      </c>
      <c r="B3621" s="1">
        <v>29540</v>
      </c>
      <c r="C3621">
        <v>44</v>
      </c>
      <c r="D3621" t="s">
        <v>192</v>
      </c>
      <c r="E3621" t="str">
        <f>VLOOKUP(Base_Cadastral_Players_Original!$E3621,DePara!$A$1:$B$531,2,FALSE)</f>
        <v>São Paulo</v>
      </c>
      <c r="F3621" t="str">
        <f>VLOOKUP(Base_Cadastral_Players_Original!$F3621,DePara!$D$1:$E$22,2,FALSE)</f>
        <v>Limão</v>
      </c>
      <c r="G3621" t="str">
        <f>IFERROR(VLOOKUP(Base_Cadastral_Players_Original!$G3621,DePara!$G$1:$H$2,2,FALSE)," ")</f>
        <v>São Paulo</v>
      </c>
      <c r="H3621" t="str">
        <f>IFERROR(VLOOKUP(Base_Cadastral_Players_Original!$H3621,DePara!$J$1:$K$22,2,FALSE)," ")</f>
        <v>Itaquera</v>
      </c>
      <c r="I3621" t="str">
        <f>IFERROR(VLOOKUP(Base_Cadastral_Players_Original!$I3621,DePara!$M$1:$N$2,2,FALSE)," ")</f>
        <v xml:space="preserve"> </v>
      </c>
      <c r="J3621" t="str">
        <f>IFERROR(VLOOKUP(Base_Cadastral_Players_Original!$J3621,DePara!$P$1:$Q$22,2,FALSE)," ")</f>
        <v xml:space="preserve"> </v>
      </c>
      <c r="K3621" t="str">
        <f>VLOOKUP(Base_Cadastral_Players_Original!$K3621,DePara!$S$1:$T$30,2,FALSE)</f>
        <v>Bancos, Agências e Correspondentes</v>
      </c>
    </row>
    <row r="3622" spans="1:11" x14ac:dyDescent="0.35">
      <c r="A3622" t="s">
        <v>4042</v>
      </c>
      <c r="B3622" s="1">
        <v>18466</v>
      </c>
      <c r="C3622">
        <v>75</v>
      </c>
      <c r="D3622" t="s">
        <v>195</v>
      </c>
      <c r="E3622" t="str">
        <f>VLOOKUP(Base_Cadastral_Players_Original!$E3622,DePara!$A$1:$B$531,2,FALSE)</f>
        <v>São Paulo</v>
      </c>
      <c r="F3622" t="str">
        <f>VLOOKUP(Base_Cadastral_Players_Original!$F3622,DePara!$D$1:$E$22,2,FALSE)</f>
        <v>Vila Prudente</v>
      </c>
      <c r="G3622" t="str">
        <f>IFERROR(VLOOKUP(Base_Cadastral_Players_Original!$G3622,DePara!$G$1:$H$2,2,FALSE)," ")</f>
        <v>São Paulo</v>
      </c>
      <c r="H3622" t="str">
        <f>IFERROR(VLOOKUP(Base_Cadastral_Players_Original!$H3622,DePara!$J$1:$K$22,2,FALSE)," ")</f>
        <v>Casa Verde</v>
      </c>
      <c r="I3622" t="str">
        <f>IFERROR(VLOOKUP(Base_Cadastral_Players_Original!$I3622,DePara!$M$1:$N$2,2,FALSE)," ")</f>
        <v>São Paulo</v>
      </c>
      <c r="J3622" t="str">
        <f>IFERROR(VLOOKUP(Base_Cadastral_Players_Original!$J3622,DePara!$P$1:$Q$22,2,FALSE)," ")</f>
        <v>Limão</v>
      </c>
      <c r="K3622" t="str">
        <f>VLOOKUP(Base_Cadastral_Players_Original!$K3622,DePara!$S$1:$T$30,2,FALSE)</f>
        <v>Bancos e Casas Lotéricas</v>
      </c>
    </row>
    <row r="3623" spans="1:11" x14ac:dyDescent="0.35">
      <c r="A3623" t="s">
        <v>4043</v>
      </c>
      <c r="B3623" s="1">
        <v>30038</v>
      </c>
      <c r="C3623">
        <v>43</v>
      </c>
      <c r="D3623" t="s">
        <v>184</v>
      </c>
      <c r="E3623" t="str">
        <f>VLOOKUP(Base_Cadastral_Players_Original!$E3623,DePara!$A$1:$B$531,2,FALSE)</f>
        <v>São Paulo</v>
      </c>
      <c r="F3623" t="str">
        <f>VLOOKUP(Base_Cadastral_Players_Original!$F3623,DePara!$D$1:$E$22,2,FALSE)</f>
        <v>Butantã</v>
      </c>
      <c r="G3623" t="str">
        <f>IFERROR(VLOOKUP(Base_Cadastral_Players_Original!$G3623,DePara!$G$1:$H$2,2,FALSE)," ")</f>
        <v>São Paulo</v>
      </c>
      <c r="H3623" t="str">
        <f>IFERROR(VLOOKUP(Base_Cadastral_Players_Original!$H3623,DePara!$J$1:$K$22,2,FALSE)," ")</f>
        <v>Limão</v>
      </c>
      <c r="I3623" t="str">
        <f>IFERROR(VLOOKUP(Base_Cadastral_Players_Original!$I3623,DePara!$M$1:$N$2,2,FALSE)," ")</f>
        <v xml:space="preserve"> </v>
      </c>
      <c r="J3623" t="str">
        <f>IFERROR(VLOOKUP(Base_Cadastral_Players_Original!$J3623,DePara!$P$1:$Q$22,2,FALSE)," ")</f>
        <v xml:space="preserve"> </v>
      </c>
      <c r="K3623" t="str">
        <f>VLOOKUP(Base_Cadastral_Players_Original!$K3623,DePara!$S$1:$T$30,2,FALSE)</f>
        <v>Lojas de Eletrodomésticos e Utilidades Domésticas</v>
      </c>
    </row>
    <row r="3624" spans="1:11" x14ac:dyDescent="0.35">
      <c r="A3624" t="s">
        <v>4044</v>
      </c>
      <c r="B3624" s="1">
        <v>33235</v>
      </c>
      <c r="C3624">
        <v>34</v>
      </c>
      <c r="D3624" t="s">
        <v>192</v>
      </c>
      <c r="E3624" t="str">
        <f>VLOOKUP(Base_Cadastral_Players_Original!$E3624,DePara!$A$1:$B$531,2,FALSE)</f>
        <v>São Paulo</v>
      </c>
      <c r="F3624" t="str">
        <f>VLOOKUP(Base_Cadastral_Players_Original!$F3624,DePara!$D$1:$E$22,2,FALSE)</f>
        <v>Lapa</v>
      </c>
      <c r="G3624" t="str">
        <f>IFERROR(VLOOKUP(Base_Cadastral_Players_Original!$G3624,DePara!$G$1:$H$2,2,FALSE)," ")</f>
        <v xml:space="preserve"> </v>
      </c>
      <c r="H3624" t="str">
        <f>IFERROR(VLOOKUP(Base_Cadastral_Players_Original!$H3624,DePara!$J$1:$K$22,2,FALSE)," ")</f>
        <v xml:space="preserve"> </v>
      </c>
      <c r="I3624" t="str">
        <f>IFERROR(VLOOKUP(Base_Cadastral_Players_Original!$I3624,DePara!$M$1:$N$2,2,FALSE)," ")</f>
        <v>São Paulo</v>
      </c>
      <c r="J3624" t="str">
        <f>IFERROR(VLOOKUP(Base_Cadastral_Players_Original!$J3624,DePara!$P$1:$Q$22,2,FALSE)," ")</f>
        <v>Perdizes</v>
      </c>
      <c r="K3624" t="str">
        <f>VLOOKUP(Base_Cadastral_Players_Original!$K3624,DePara!$S$1:$T$30,2,FALSE)</f>
        <v>Postos de Combustível e Serviços Automotivos</v>
      </c>
    </row>
    <row r="3625" spans="1:11" x14ac:dyDescent="0.35">
      <c r="A3625" t="s">
        <v>4045</v>
      </c>
      <c r="B3625" s="1">
        <v>31017</v>
      </c>
      <c r="C3625">
        <v>40</v>
      </c>
      <c r="D3625" t="s">
        <v>192</v>
      </c>
      <c r="E3625" t="str">
        <f>VLOOKUP(Base_Cadastral_Players_Original!$E3625,DePara!$A$1:$B$531,2,FALSE)</f>
        <v>Nascimento</v>
      </c>
      <c r="F3625" t="str">
        <f>VLOOKUP(Base_Cadastral_Players_Original!$F3625,DePara!$D$1:$E$22,2,FALSE)</f>
        <v>Itaquera</v>
      </c>
      <c r="G3625" t="str">
        <f>IFERROR(VLOOKUP(Base_Cadastral_Players_Original!$G3625,DePara!$G$1:$H$2,2,FALSE)," ")</f>
        <v>São Paulo</v>
      </c>
      <c r="H3625" t="str">
        <f>IFERROR(VLOOKUP(Base_Cadastral_Players_Original!$H3625,DePara!$J$1:$K$22,2,FALSE)," ")</f>
        <v>Jabaquara</v>
      </c>
      <c r="I3625" t="str">
        <f>IFERROR(VLOOKUP(Base_Cadastral_Players_Original!$I3625,DePara!$M$1:$N$2,2,FALSE)," ")</f>
        <v xml:space="preserve"> </v>
      </c>
      <c r="J3625" t="str">
        <f>IFERROR(VLOOKUP(Base_Cadastral_Players_Original!$J3625,DePara!$P$1:$Q$22,2,FALSE)," ")</f>
        <v xml:space="preserve"> </v>
      </c>
      <c r="K3625" t="str">
        <f>VLOOKUP(Base_Cadastral_Players_Original!$K3625,DePara!$S$1:$T$30,2,FALSE)</f>
        <v>Farmácias e Drogarias</v>
      </c>
    </row>
    <row r="3626" spans="1:11" x14ac:dyDescent="0.35">
      <c r="A3626" t="s">
        <v>4046</v>
      </c>
      <c r="B3626" s="1">
        <v>34044</v>
      </c>
      <c r="C3626">
        <v>32</v>
      </c>
      <c r="D3626" t="s">
        <v>195</v>
      </c>
      <c r="E3626" t="str">
        <f>VLOOKUP(Base_Cadastral_Players_Original!$E3626,DePara!$A$1:$B$531,2,FALSE)</f>
        <v>São Paulo</v>
      </c>
      <c r="F3626" t="str">
        <f>VLOOKUP(Base_Cadastral_Players_Original!$F3626,DePara!$D$1:$E$22,2,FALSE)</f>
        <v>Itaquera</v>
      </c>
      <c r="G3626" t="str">
        <f>IFERROR(VLOOKUP(Base_Cadastral_Players_Original!$G3626,DePara!$G$1:$H$2,2,FALSE)," ")</f>
        <v>São Paulo</v>
      </c>
      <c r="H3626" t="str">
        <f>IFERROR(VLOOKUP(Base_Cadastral_Players_Original!$H3626,DePara!$J$1:$K$22,2,FALSE)," ")</f>
        <v>Ipiranga</v>
      </c>
      <c r="I3626" t="str">
        <f>IFERROR(VLOOKUP(Base_Cadastral_Players_Original!$I3626,DePara!$M$1:$N$2,2,FALSE)," ")</f>
        <v xml:space="preserve"> </v>
      </c>
      <c r="J3626" t="str">
        <f>IFERROR(VLOOKUP(Base_Cadastral_Players_Original!$J3626,DePara!$P$1:$Q$22,2,FALSE)," ")</f>
        <v xml:space="preserve"> </v>
      </c>
      <c r="K3626" t="str">
        <f>VLOOKUP(Base_Cadastral_Players_Original!$K3626,DePara!$S$1:$T$30,2,FALSE)</f>
        <v>Papelarias, Livrarias e Lojas de Escritório</v>
      </c>
    </row>
    <row r="3627" spans="1:11" x14ac:dyDescent="0.35">
      <c r="A3627" t="s">
        <v>4047</v>
      </c>
      <c r="B3627" s="1">
        <v>19970</v>
      </c>
      <c r="C3627">
        <v>70</v>
      </c>
      <c r="D3627" t="s">
        <v>195</v>
      </c>
      <c r="E3627" t="str">
        <f>VLOOKUP(Base_Cadastral_Players_Original!$E3627,DePara!$A$1:$B$531,2,FALSE)</f>
        <v>São Paulo</v>
      </c>
      <c r="F3627" t="str">
        <f>VLOOKUP(Base_Cadastral_Players_Original!$F3627,DePara!$D$1:$E$22,2,FALSE)</f>
        <v>Sé</v>
      </c>
      <c r="G3627" t="str">
        <f>IFERROR(VLOOKUP(Base_Cadastral_Players_Original!$G3627,DePara!$G$1:$H$2,2,FALSE)," ")</f>
        <v xml:space="preserve"> </v>
      </c>
      <c r="H3627" t="str">
        <f>IFERROR(VLOOKUP(Base_Cadastral_Players_Original!$H3627,DePara!$J$1:$K$22,2,FALSE)," ")</f>
        <v xml:space="preserve"> </v>
      </c>
      <c r="I3627" t="str">
        <f>IFERROR(VLOOKUP(Base_Cadastral_Players_Original!$I3627,DePara!$M$1:$N$2,2,FALSE)," ")</f>
        <v xml:space="preserve"> </v>
      </c>
      <c r="J3627" t="str">
        <f>IFERROR(VLOOKUP(Base_Cadastral_Players_Original!$J3627,DePara!$P$1:$Q$22,2,FALSE)," ")</f>
        <v xml:space="preserve"> </v>
      </c>
      <c r="K3627" t="str">
        <f>VLOOKUP(Base_Cadastral_Players_Original!$K3627,DePara!$S$1:$T$30,2,FALSE)</f>
        <v>Calçados Confortáveis e Ortopédicos</v>
      </c>
    </row>
    <row r="3628" spans="1:11" x14ac:dyDescent="0.35">
      <c r="A3628" t="s">
        <v>4048</v>
      </c>
      <c r="B3628" s="1">
        <v>22836</v>
      </c>
      <c r="C3628">
        <v>63</v>
      </c>
      <c r="D3628" t="s">
        <v>184</v>
      </c>
      <c r="E3628" t="str">
        <f>VLOOKUP(Base_Cadastral_Players_Original!$E3628,DePara!$A$1:$B$531,2,FALSE)</f>
        <v>São Paulo</v>
      </c>
      <c r="F3628" t="str">
        <f>VLOOKUP(Base_Cadastral_Players_Original!$F3628,DePara!$D$1:$E$22,2,FALSE)</f>
        <v>Santana</v>
      </c>
      <c r="G3628" t="str">
        <f>IFERROR(VLOOKUP(Base_Cadastral_Players_Original!$G3628,DePara!$G$1:$H$2,2,FALSE)," ")</f>
        <v xml:space="preserve"> </v>
      </c>
      <c r="H3628" t="str">
        <f>IFERROR(VLOOKUP(Base_Cadastral_Players_Original!$H3628,DePara!$J$1:$K$22,2,FALSE)," ")</f>
        <v xml:space="preserve"> </v>
      </c>
      <c r="I3628" t="str">
        <f>IFERROR(VLOOKUP(Base_Cadastral_Players_Original!$I3628,DePara!$M$1:$N$2,2,FALSE)," ")</f>
        <v xml:space="preserve"> </v>
      </c>
      <c r="J3628" t="str">
        <f>IFERROR(VLOOKUP(Base_Cadastral_Players_Original!$J3628,DePara!$P$1:$Q$22,2,FALSE)," ")</f>
        <v xml:space="preserve"> </v>
      </c>
      <c r="K3628" t="str">
        <f>VLOOKUP(Base_Cadastral_Players_Original!$K3628,DePara!$S$1:$T$30,2,FALSE)</f>
        <v>Produtos Naturais e Fitoterápicos</v>
      </c>
    </row>
    <row r="3629" spans="1:11" x14ac:dyDescent="0.35">
      <c r="A3629" t="s">
        <v>4049</v>
      </c>
      <c r="B3629" s="1">
        <v>31472</v>
      </c>
      <c r="C3629">
        <v>39</v>
      </c>
      <c r="D3629" t="s">
        <v>195</v>
      </c>
      <c r="E3629" t="str">
        <f>VLOOKUP(Base_Cadastral_Players_Original!$E3629,DePara!$A$1:$B$531,2,FALSE)</f>
        <v>São Paulo</v>
      </c>
      <c r="F3629" t="str">
        <f>VLOOKUP(Base_Cadastral_Players_Original!$F3629,DePara!$D$1:$E$22,2,FALSE)</f>
        <v>República</v>
      </c>
      <c r="G3629" t="str">
        <f>IFERROR(VLOOKUP(Base_Cadastral_Players_Original!$G3629,DePara!$G$1:$H$2,2,FALSE)," ")</f>
        <v xml:space="preserve"> </v>
      </c>
      <c r="H3629" t="str">
        <f>IFERROR(VLOOKUP(Base_Cadastral_Players_Original!$H3629,DePara!$J$1:$K$22,2,FALSE)," ")</f>
        <v xml:space="preserve"> </v>
      </c>
      <c r="I3629" t="str">
        <f>IFERROR(VLOOKUP(Base_Cadastral_Players_Original!$I3629,DePara!$M$1:$N$2,2,FALSE)," ")</f>
        <v xml:space="preserve"> </v>
      </c>
      <c r="J3629" t="str">
        <f>IFERROR(VLOOKUP(Base_Cadastral_Players_Original!$J3629,DePara!$P$1:$Q$22,2,FALSE)," ")</f>
        <v xml:space="preserve"> </v>
      </c>
      <c r="K3629" t="str">
        <f>VLOOKUP(Base_Cadastral_Players_Original!$K3629,DePara!$S$1:$T$30,2,FALSE)</f>
        <v>Papelarias, Livrarias e Lojas de Escritório</v>
      </c>
    </row>
    <row r="3630" spans="1:11" x14ac:dyDescent="0.35">
      <c r="A3630" t="s">
        <v>4050</v>
      </c>
      <c r="B3630" s="1">
        <v>18894</v>
      </c>
      <c r="C3630">
        <v>73</v>
      </c>
      <c r="D3630" t="s">
        <v>195</v>
      </c>
      <c r="E3630" t="str">
        <f>VLOOKUP(Base_Cadastral_Players_Original!$E3630,DePara!$A$1:$B$531,2,FALSE)</f>
        <v>São Paulo</v>
      </c>
      <c r="F3630" t="str">
        <f>VLOOKUP(Base_Cadastral_Players_Original!$F3630,DePara!$D$1:$E$22,2,FALSE)</f>
        <v>Casa Verde</v>
      </c>
      <c r="G3630" t="str">
        <f>IFERROR(VLOOKUP(Base_Cadastral_Players_Original!$G3630,DePara!$G$1:$H$2,2,FALSE)," ")</f>
        <v>São Paulo</v>
      </c>
      <c r="H3630" t="str">
        <f>IFERROR(VLOOKUP(Base_Cadastral_Players_Original!$H3630,DePara!$J$1:$K$22,2,FALSE)," ")</f>
        <v>Bela Vista</v>
      </c>
      <c r="I3630" t="str">
        <f>IFERROR(VLOOKUP(Base_Cadastral_Players_Original!$I3630,DePara!$M$1:$N$2,2,FALSE)," ")</f>
        <v>São Paulo</v>
      </c>
      <c r="J3630" t="str">
        <f>IFERROR(VLOOKUP(Base_Cadastral_Players_Original!$J3630,DePara!$P$1:$Q$22,2,FALSE)," ")</f>
        <v>República</v>
      </c>
      <c r="K3630" t="str">
        <f>VLOOKUP(Base_Cadastral_Players_Original!$K3630,DePara!$S$1:$T$30,2,FALSE)</f>
        <v>Clubes e Centros de Convivência</v>
      </c>
    </row>
    <row r="3631" spans="1:11" x14ac:dyDescent="0.35">
      <c r="A3631" t="s">
        <v>4051</v>
      </c>
      <c r="B3631" s="1">
        <v>34902</v>
      </c>
      <c r="C3631">
        <v>30</v>
      </c>
      <c r="D3631" t="s">
        <v>184</v>
      </c>
      <c r="E3631" t="str">
        <f>VLOOKUP(Base_Cadastral_Players_Original!$E3631,DePara!$A$1:$B$531,2,FALSE)</f>
        <v>São Paulo</v>
      </c>
      <c r="F3631" t="str">
        <f>VLOOKUP(Base_Cadastral_Players_Original!$F3631,DePara!$D$1:$E$22,2,FALSE)</f>
        <v>Campo Limpo</v>
      </c>
      <c r="G3631" t="str">
        <f>IFERROR(VLOOKUP(Base_Cadastral_Players_Original!$G3631,DePara!$G$1:$H$2,2,FALSE)," ")</f>
        <v xml:space="preserve"> </v>
      </c>
      <c r="H3631" t="str">
        <f>IFERROR(VLOOKUP(Base_Cadastral_Players_Original!$H3631,DePara!$J$1:$K$22,2,FALSE)," ")</f>
        <v xml:space="preserve"> </v>
      </c>
      <c r="I3631" t="str">
        <f>IFERROR(VLOOKUP(Base_Cadastral_Players_Original!$I3631,DePara!$M$1:$N$2,2,FALSE)," ")</f>
        <v xml:space="preserve"> </v>
      </c>
      <c r="J3631" t="str">
        <f>IFERROR(VLOOKUP(Base_Cadastral_Players_Original!$J3631,DePara!$P$1:$Q$22,2,FALSE)," ")</f>
        <v xml:space="preserve"> </v>
      </c>
      <c r="K3631" t="str">
        <f>VLOOKUP(Base_Cadastral_Players_Original!$K3631,DePara!$S$1:$T$30,2,FALSE)</f>
        <v>Cafeterias e Bistrôs Modernos</v>
      </c>
    </row>
    <row r="3632" spans="1:11" x14ac:dyDescent="0.35">
      <c r="A3632" t="s">
        <v>4052</v>
      </c>
      <c r="B3632" s="1">
        <v>26062</v>
      </c>
      <c r="C3632">
        <v>54</v>
      </c>
      <c r="D3632" t="s">
        <v>184</v>
      </c>
      <c r="E3632" t="str">
        <f>VLOOKUP(Base_Cadastral_Players_Original!$E3632,DePara!$A$1:$B$531,2,FALSE)</f>
        <v>São Paulo</v>
      </c>
      <c r="F3632" t="str">
        <f>VLOOKUP(Base_Cadastral_Players_Original!$F3632,DePara!$D$1:$E$22,2,FALSE)</f>
        <v>Pinheiros</v>
      </c>
      <c r="G3632" t="str">
        <f>IFERROR(VLOOKUP(Base_Cadastral_Players_Original!$G3632,DePara!$G$1:$H$2,2,FALSE)," ")</f>
        <v xml:space="preserve"> </v>
      </c>
      <c r="H3632" t="str">
        <f>IFERROR(VLOOKUP(Base_Cadastral_Players_Original!$H3632,DePara!$J$1:$K$22,2,FALSE)," ")</f>
        <v xml:space="preserve"> </v>
      </c>
      <c r="I3632" t="str">
        <f>IFERROR(VLOOKUP(Base_Cadastral_Players_Original!$I3632,DePara!$M$1:$N$2,2,FALSE)," ")</f>
        <v xml:space="preserve"> </v>
      </c>
      <c r="J3632" t="str">
        <f>IFERROR(VLOOKUP(Base_Cadastral_Players_Original!$J3632,DePara!$P$1:$Q$22,2,FALSE)," ")</f>
        <v xml:space="preserve"> </v>
      </c>
      <c r="K3632" t="str">
        <f>VLOOKUP(Base_Cadastral_Players_Original!$K3632,DePara!$S$1:$T$30,2,FALSE)</f>
        <v>Postos de Combustível e Serviços Automotivos</v>
      </c>
    </row>
    <row r="3633" spans="1:11" x14ac:dyDescent="0.35">
      <c r="A3633" t="s">
        <v>4053</v>
      </c>
      <c r="B3633" s="1">
        <v>19206</v>
      </c>
      <c r="C3633">
        <v>73</v>
      </c>
      <c r="D3633" t="s">
        <v>195</v>
      </c>
      <c r="E3633" t="str">
        <f>VLOOKUP(Base_Cadastral_Players_Original!$E3633,DePara!$A$1:$B$531,2,FALSE)</f>
        <v>Rodrigues</v>
      </c>
      <c r="F3633" t="str">
        <f>VLOOKUP(Base_Cadastral_Players_Original!$F3633,DePara!$D$1:$E$22,2,FALSE)</f>
        <v>Lapa</v>
      </c>
      <c r="G3633" t="str">
        <f>IFERROR(VLOOKUP(Base_Cadastral_Players_Original!$G3633,DePara!$G$1:$H$2,2,FALSE)," ")</f>
        <v>São Paulo</v>
      </c>
      <c r="H3633" t="str">
        <f>IFERROR(VLOOKUP(Base_Cadastral_Players_Original!$H3633,DePara!$J$1:$K$22,2,FALSE)," ")</f>
        <v>Tatuapé</v>
      </c>
      <c r="I3633" t="str">
        <f>IFERROR(VLOOKUP(Base_Cadastral_Players_Original!$I3633,DePara!$M$1:$N$2,2,FALSE)," ")</f>
        <v xml:space="preserve"> </v>
      </c>
      <c r="J3633" t="str">
        <f>IFERROR(VLOOKUP(Base_Cadastral_Players_Original!$J3633,DePara!$P$1:$Q$22,2,FALSE)," ")</f>
        <v xml:space="preserve"> </v>
      </c>
      <c r="K3633" t="str">
        <f>VLOOKUP(Base_Cadastral_Players_Original!$K3633,DePara!$S$1:$T$30,2,FALSE)</f>
        <v>Igrejas e Lojas de Artigos Religiosos</v>
      </c>
    </row>
    <row r="3634" spans="1:11" x14ac:dyDescent="0.35">
      <c r="A3634" t="s">
        <v>4054</v>
      </c>
      <c r="B3634" s="1">
        <v>12945</v>
      </c>
      <c r="C3634">
        <v>90</v>
      </c>
      <c r="D3634" t="s">
        <v>192</v>
      </c>
      <c r="E3634" t="str">
        <f>VLOOKUP(Base_Cadastral_Players_Original!$E3634,DePara!$A$1:$B$531,2,FALSE)</f>
        <v>São Paulo</v>
      </c>
      <c r="F3634" t="str">
        <f>VLOOKUP(Base_Cadastral_Players_Original!$F3634,DePara!$D$1:$E$22,2,FALSE)</f>
        <v>Casa Verde</v>
      </c>
      <c r="G3634" t="str">
        <f>IFERROR(VLOOKUP(Base_Cadastral_Players_Original!$G3634,DePara!$G$1:$H$2,2,FALSE)," ")</f>
        <v>São Paulo</v>
      </c>
      <c r="H3634" t="str">
        <f>IFERROR(VLOOKUP(Base_Cadastral_Players_Original!$H3634,DePara!$J$1:$K$22,2,FALSE)," ")</f>
        <v>Tucuruvi</v>
      </c>
      <c r="I3634" t="str">
        <f>IFERROR(VLOOKUP(Base_Cadastral_Players_Original!$I3634,DePara!$M$1:$N$2,2,FALSE)," ")</f>
        <v xml:space="preserve"> </v>
      </c>
      <c r="J3634" t="str">
        <f>IFERROR(VLOOKUP(Base_Cadastral_Players_Original!$J3634,DePara!$P$1:$Q$22,2,FALSE)," ")</f>
        <v xml:space="preserve"> </v>
      </c>
      <c r="K3634" t="str">
        <f>VLOOKUP(Base_Cadastral_Players_Original!$K3634,DePara!$S$1:$T$30,2,FALSE)</f>
        <v>Restaurantes com comida caseira</v>
      </c>
    </row>
    <row r="3635" spans="1:11" x14ac:dyDescent="0.35">
      <c r="A3635" t="s">
        <v>4055</v>
      </c>
      <c r="B3635" s="1">
        <v>25813</v>
      </c>
      <c r="C3635">
        <v>54</v>
      </c>
      <c r="D3635" t="s">
        <v>192</v>
      </c>
      <c r="E3635" t="str">
        <f>VLOOKUP(Base_Cadastral_Players_Original!$E3635,DePara!$A$1:$B$531,2,FALSE)</f>
        <v>São Paulo</v>
      </c>
      <c r="F3635" t="str">
        <f>VLOOKUP(Base_Cadastral_Players_Original!$F3635,DePara!$D$1:$E$22,2,FALSE)</f>
        <v>Campo Limpo</v>
      </c>
      <c r="G3635" t="str">
        <f>IFERROR(VLOOKUP(Base_Cadastral_Players_Original!$G3635,DePara!$G$1:$H$2,2,FALSE)," ")</f>
        <v>São Paulo</v>
      </c>
      <c r="H3635" t="str">
        <f>IFERROR(VLOOKUP(Base_Cadastral_Players_Original!$H3635,DePara!$J$1:$K$22,2,FALSE)," ")</f>
        <v>Vila Prudente</v>
      </c>
      <c r="I3635" t="str">
        <f>IFERROR(VLOOKUP(Base_Cadastral_Players_Original!$I3635,DePara!$M$1:$N$2,2,FALSE)," ")</f>
        <v xml:space="preserve"> </v>
      </c>
      <c r="J3635" t="str">
        <f>IFERROR(VLOOKUP(Base_Cadastral_Players_Original!$J3635,DePara!$P$1:$Q$22,2,FALSE)," ")</f>
        <v xml:space="preserve"> </v>
      </c>
      <c r="K3635" t="str">
        <f>VLOOKUP(Base_Cadastral_Players_Original!$K3635,DePara!$S$1:$T$30,2,FALSE)</f>
        <v>Lojas de Eletrodomésticos e Utilidades Domésticas</v>
      </c>
    </row>
    <row r="3636" spans="1:11" x14ac:dyDescent="0.35">
      <c r="A3636" t="s">
        <v>4056</v>
      </c>
      <c r="B3636" s="1">
        <v>21708</v>
      </c>
      <c r="C3636">
        <v>66</v>
      </c>
      <c r="D3636" t="s">
        <v>195</v>
      </c>
      <c r="E3636" t="str">
        <f>VLOOKUP(Base_Cadastral_Players_Original!$E3636,DePara!$A$1:$B$531,2,FALSE)</f>
        <v>São Paulo</v>
      </c>
      <c r="F3636" t="str">
        <f>VLOOKUP(Base_Cadastral_Players_Original!$F3636,DePara!$D$1:$E$22,2,FALSE)</f>
        <v>Bela Vista</v>
      </c>
      <c r="G3636" t="str">
        <f>IFERROR(VLOOKUP(Base_Cadastral_Players_Original!$G3636,DePara!$G$1:$H$2,2,FALSE)," ")</f>
        <v>São Paulo</v>
      </c>
      <c r="H3636" t="str">
        <f>IFERROR(VLOOKUP(Base_Cadastral_Players_Original!$H3636,DePara!$J$1:$K$22,2,FALSE)," ")</f>
        <v>Santana</v>
      </c>
      <c r="I3636" t="str">
        <f>IFERROR(VLOOKUP(Base_Cadastral_Players_Original!$I3636,DePara!$M$1:$N$2,2,FALSE)," ")</f>
        <v xml:space="preserve"> </v>
      </c>
      <c r="J3636" t="str">
        <f>IFERROR(VLOOKUP(Base_Cadastral_Players_Original!$J3636,DePara!$P$1:$Q$22,2,FALSE)," ")</f>
        <v xml:space="preserve"> </v>
      </c>
      <c r="K3636" t="str">
        <f>VLOOKUP(Base_Cadastral_Players_Original!$K3636,DePara!$S$1:$T$30,2,FALSE)</f>
        <v>Calçados Confortáveis e Ortopédicos</v>
      </c>
    </row>
    <row r="3637" spans="1:11" x14ac:dyDescent="0.35">
      <c r="A3637" t="s">
        <v>4057</v>
      </c>
      <c r="B3637" s="1">
        <v>13268</v>
      </c>
      <c r="C3637">
        <v>89</v>
      </c>
      <c r="D3637" t="s">
        <v>184</v>
      </c>
      <c r="E3637" t="str">
        <f>VLOOKUP(Base_Cadastral_Players_Original!$E3637,DePara!$A$1:$B$531,2,FALSE)</f>
        <v>São Paulo</v>
      </c>
      <c r="F3637" t="str">
        <f>VLOOKUP(Base_Cadastral_Players_Original!$F3637,DePara!$D$1:$E$22,2,FALSE)</f>
        <v>Santo Amaro</v>
      </c>
      <c r="G3637" t="str">
        <f>IFERROR(VLOOKUP(Base_Cadastral_Players_Original!$G3637,DePara!$G$1:$H$2,2,FALSE)," ")</f>
        <v>São Paulo</v>
      </c>
      <c r="H3637" t="str">
        <f>IFERROR(VLOOKUP(Base_Cadastral_Players_Original!$H3637,DePara!$J$1:$K$22,2,FALSE)," ")</f>
        <v>Limão</v>
      </c>
      <c r="I3637" t="str">
        <f>IFERROR(VLOOKUP(Base_Cadastral_Players_Original!$I3637,DePara!$M$1:$N$2,2,FALSE)," ")</f>
        <v xml:space="preserve"> </v>
      </c>
      <c r="J3637" t="str">
        <f>IFERROR(VLOOKUP(Base_Cadastral_Players_Original!$J3637,DePara!$P$1:$Q$22,2,FALSE)," ")</f>
        <v xml:space="preserve"> </v>
      </c>
      <c r="K3637" t="str">
        <f>VLOOKUP(Base_Cadastral_Players_Original!$K3637,DePara!$S$1:$T$30,2,FALSE)</f>
        <v>Fisioterapia e Terapias Complementares</v>
      </c>
    </row>
    <row r="3638" spans="1:11" x14ac:dyDescent="0.35">
      <c r="A3638" t="s">
        <v>4058</v>
      </c>
      <c r="B3638" s="1">
        <v>19368</v>
      </c>
      <c r="C3638">
        <v>72</v>
      </c>
      <c r="D3638" t="s">
        <v>195</v>
      </c>
      <c r="E3638" t="str">
        <f>VLOOKUP(Base_Cadastral_Players_Original!$E3638,DePara!$A$1:$B$531,2,FALSE)</f>
        <v>São Paulo</v>
      </c>
      <c r="F3638" t="str">
        <f>VLOOKUP(Base_Cadastral_Players_Original!$F3638,DePara!$D$1:$E$22,2,FALSE)</f>
        <v>Pinheiros</v>
      </c>
      <c r="G3638" t="str">
        <f>IFERROR(VLOOKUP(Base_Cadastral_Players_Original!$G3638,DePara!$G$1:$H$2,2,FALSE)," ")</f>
        <v>São Paulo</v>
      </c>
      <c r="H3638" t="str">
        <f>IFERROR(VLOOKUP(Base_Cadastral_Players_Original!$H3638,DePara!$J$1:$K$22,2,FALSE)," ")</f>
        <v>Penha</v>
      </c>
      <c r="I3638" t="str">
        <f>IFERROR(VLOOKUP(Base_Cadastral_Players_Original!$I3638,DePara!$M$1:$N$2,2,FALSE)," ")</f>
        <v>São Paulo</v>
      </c>
      <c r="J3638" t="str">
        <f>IFERROR(VLOOKUP(Base_Cadastral_Players_Original!$J3638,DePara!$P$1:$Q$22,2,FALSE)," ")</f>
        <v>Campo Limpo</v>
      </c>
      <c r="K3638" t="str">
        <f>VLOOKUP(Base_Cadastral_Players_Original!$K3638,DePara!$S$1:$T$30,2,FALSE)</f>
        <v>Igrejas e Lojas de Artigos Religiosos</v>
      </c>
    </row>
    <row r="3639" spans="1:11" x14ac:dyDescent="0.35">
      <c r="A3639" t="s">
        <v>4059</v>
      </c>
      <c r="B3639" s="1">
        <v>17073</v>
      </c>
      <c r="C3639">
        <v>78</v>
      </c>
      <c r="D3639" t="s">
        <v>184</v>
      </c>
      <c r="E3639" t="str">
        <f>VLOOKUP(Base_Cadastral_Players_Original!$E3639,DePara!$A$1:$B$531,2,FALSE)</f>
        <v>São Paulo</v>
      </c>
      <c r="F3639" t="str">
        <f>VLOOKUP(Base_Cadastral_Players_Original!$F3639,DePara!$D$1:$E$22,2,FALSE)</f>
        <v>Perdizes</v>
      </c>
      <c r="G3639" t="str">
        <f>IFERROR(VLOOKUP(Base_Cadastral_Players_Original!$G3639,DePara!$G$1:$H$2,2,FALSE)," ")</f>
        <v xml:space="preserve"> </v>
      </c>
      <c r="H3639" t="str">
        <f>IFERROR(VLOOKUP(Base_Cadastral_Players_Original!$H3639,DePara!$J$1:$K$22,2,FALSE)," ")</f>
        <v xml:space="preserve"> </v>
      </c>
      <c r="I3639" t="str">
        <f>IFERROR(VLOOKUP(Base_Cadastral_Players_Original!$I3639,DePara!$M$1:$N$2,2,FALSE)," ")</f>
        <v xml:space="preserve"> </v>
      </c>
      <c r="J3639" t="str">
        <f>IFERROR(VLOOKUP(Base_Cadastral_Players_Original!$J3639,DePara!$P$1:$Q$22,2,FALSE)," ")</f>
        <v xml:space="preserve"> </v>
      </c>
      <c r="K3639" t="str">
        <f>VLOOKUP(Base_Cadastral_Players_Original!$K3639,DePara!$S$1:$T$30,2,FALSE)</f>
        <v>Bancos e Casas Lotéricas</v>
      </c>
    </row>
    <row r="3640" spans="1:11" x14ac:dyDescent="0.35">
      <c r="A3640" t="s">
        <v>4060</v>
      </c>
      <c r="B3640" s="1">
        <v>27123</v>
      </c>
      <c r="C3640">
        <v>51</v>
      </c>
      <c r="D3640" t="s">
        <v>192</v>
      </c>
      <c r="E3640" t="str">
        <f>VLOOKUP(Base_Cadastral_Players_Original!$E3640,DePara!$A$1:$B$531,2,FALSE)</f>
        <v>São Paulo</v>
      </c>
      <c r="F3640" t="str">
        <f>VLOOKUP(Base_Cadastral_Players_Original!$F3640,DePara!$D$1:$E$22,2,FALSE)</f>
        <v>Penha</v>
      </c>
      <c r="G3640" t="str">
        <f>IFERROR(VLOOKUP(Base_Cadastral_Players_Original!$G3640,DePara!$G$1:$H$2,2,FALSE)," ")</f>
        <v>São Paulo</v>
      </c>
      <c r="H3640" t="str">
        <f>IFERROR(VLOOKUP(Base_Cadastral_Players_Original!$H3640,DePara!$J$1:$K$22,2,FALSE)," ")</f>
        <v>Itaquera</v>
      </c>
      <c r="I3640" t="str">
        <f>IFERROR(VLOOKUP(Base_Cadastral_Players_Original!$I3640,DePara!$M$1:$N$2,2,FALSE)," ")</f>
        <v xml:space="preserve"> </v>
      </c>
      <c r="J3640" t="str">
        <f>IFERROR(VLOOKUP(Base_Cadastral_Players_Original!$J3640,DePara!$P$1:$Q$22,2,FALSE)," ")</f>
        <v xml:space="preserve"> </v>
      </c>
      <c r="K3640" t="str">
        <f>VLOOKUP(Base_Cadastral_Players_Original!$K3640,DePara!$S$1:$T$30,2,FALSE)</f>
        <v>Lojas de Roupas e Calçados</v>
      </c>
    </row>
    <row r="3641" spans="1:11" x14ac:dyDescent="0.35">
      <c r="A3641" t="s">
        <v>4061</v>
      </c>
      <c r="B3641" s="1">
        <v>32024</v>
      </c>
      <c r="C3641">
        <v>37</v>
      </c>
      <c r="D3641" t="s">
        <v>195</v>
      </c>
      <c r="E3641" t="str">
        <f>VLOOKUP(Base_Cadastral_Players_Original!$E3641,DePara!$A$1:$B$531,2,FALSE)</f>
        <v>São Paulo</v>
      </c>
      <c r="F3641" t="str">
        <f>VLOOKUP(Base_Cadastral_Players_Original!$F3641,DePara!$D$1:$E$22,2,FALSE)</f>
        <v>Higienópolis</v>
      </c>
      <c r="G3641" t="str">
        <f>IFERROR(VLOOKUP(Base_Cadastral_Players_Original!$G3641,DePara!$G$1:$H$2,2,FALSE)," ")</f>
        <v>São Paulo</v>
      </c>
      <c r="H3641" t="str">
        <f>IFERROR(VLOOKUP(Base_Cadastral_Players_Original!$H3641,DePara!$J$1:$K$22,2,FALSE)," ")</f>
        <v>Santana</v>
      </c>
      <c r="I3641" t="str">
        <f>IFERROR(VLOOKUP(Base_Cadastral_Players_Original!$I3641,DePara!$M$1:$N$2,2,FALSE)," ")</f>
        <v xml:space="preserve"> </v>
      </c>
      <c r="J3641" t="str">
        <f>IFERROR(VLOOKUP(Base_Cadastral_Players_Original!$J3641,DePara!$P$1:$Q$22,2,FALSE)," ")</f>
        <v xml:space="preserve"> </v>
      </c>
      <c r="K3641" t="str">
        <f>VLOOKUP(Base_Cadastral_Players_Original!$K3641,DePara!$S$1:$T$30,2,FALSE)</f>
        <v>Lojas de Roupas e Calçados</v>
      </c>
    </row>
    <row r="3642" spans="1:11" x14ac:dyDescent="0.35">
      <c r="A3642" t="s">
        <v>4062</v>
      </c>
      <c r="B3642" s="1">
        <v>32162</v>
      </c>
      <c r="C3642">
        <v>37</v>
      </c>
      <c r="D3642" t="s">
        <v>195</v>
      </c>
      <c r="E3642" t="str">
        <f>VLOOKUP(Base_Cadastral_Players_Original!$E3642,DePara!$A$1:$B$531,2,FALSE)</f>
        <v>São Paulo</v>
      </c>
      <c r="F3642" t="str">
        <f>VLOOKUP(Base_Cadastral_Players_Original!$F3642,DePara!$D$1:$E$22,2,FALSE)</f>
        <v>Perdizes</v>
      </c>
      <c r="G3642" t="str">
        <f>IFERROR(VLOOKUP(Base_Cadastral_Players_Original!$G3642,DePara!$G$1:$H$2,2,FALSE)," ")</f>
        <v>São Paulo</v>
      </c>
      <c r="H3642" t="str">
        <f>IFERROR(VLOOKUP(Base_Cadastral_Players_Original!$H3642,DePara!$J$1:$K$22,2,FALSE)," ")</f>
        <v>Consolação</v>
      </c>
      <c r="I3642" t="str">
        <f>IFERROR(VLOOKUP(Base_Cadastral_Players_Original!$I3642,DePara!$M$1:$N$2,2,FALSE)," ")</f>
        <v xml:space="preserve"> </v>
      </c>
      <c r="J3642" t="str">
        <f>IFERROR(VLOOKUP(Base_Cadastral_Players_Original!$J3642,DePara!$P$1:$Q$22,2,FALSE)," ")</f>
        <v xml:space="preserve"> </v>
      </c>
      <c r="K3642" t="str">
        <f>VLOOKUP(Base_Cadastral_Players_Original!$K3642,DePara!$S$1:$T$30,2,FALSE)</f>
        <v>Lojas de Eletrodomésticos e Utilidades Domésticas</v>
      </c>
    </row>
    <row r="3643" spans="1:11" x14ac:dyDescent="0.35">
      <c r="A3643" t="s">
        <v>4063</v>
      </c>
      <c r="B3643" s="1">
        <v>12850</v>
      </c>
      <c r="C3643">
        <v>90</v>
      </c>
      <c r="D3643" t="s">
        <v>192</v>
      </c>
      <c r="E3643" t="str">
        <f>VLOOKUP(Base_Cadastral_Players_Original!$E3643,DePara!$A$1:$B$531,2,FALSE)</f>
        <v>Oliveira de Gomes</v>
      </c>
      <c r="F3643" t="str">
        <f>VLOOKUP(Base_Cadastral_Players_Original!$F3643,DePara!$D$1:$E$22,2,FALSE)</f>
        <v>Consolação</v>
      </c>
      <c r="G3643" t="str">
        <f>IFERROR(VLOOKUP(Base_Cadastral_Players_Original!$G3643,DePara!$G$1:$H$2,2,FALSE)," ")</f>
        <v>São Paulo</v>
      </c>
      <c r="H3643" t="str">
        <f>IFERROR(VLOOKUP(Base_Cadastral_Players_Original!$H3643,DePara!$J$1:$K$22,2,FALSE)," ")</f>
        <v>Bela Vista</v>
      </c>
      <c r="I3643" t="str">
        <f>IFERROR(VLOOKUP(Base_Cadastral_Players_Original!$I3643,DePara!$M$1:$N$2,2,FALSE)," ")</f>
        <v xml:space="preserve"> </v>
      </c>
      <c r="J3643" t="str">
        <f>IFERROR(VLOOKUP(Base_Cadastral_Players_Original!$J3643,DePara!$P$1:$Q$22,2,FALSE)," ")</f>
        <v xml:space="preserve"> </v>
      </c>
      <c r="K3643" t="str">
        <f>VLOOKUP(Base_Cadastral_Players_Original!$K3643,DePara!$S$1:$T$30,2,FALSE)</f>
        <v>Restaurantes com comida caseira</v>
      </c>
    </row>
    <row r="3644" spans="1:11" x14ac:dyDescent="0.35">
      <c r="A3644" t="s">
        <v>4065</v>
      </c>
      <c r="B3644" s="1">
        <v>16079</v>
      </c>
      <c r="C3644">
        <v>81</v>
      </c>
      <c r="D3644" t="s">
        <v>184</v>
      </c>
      <c r="E3644" t="str">
        <f>VLOOKUP(Base_Cadastral_Players_Original!$E3644,DePara!$A$1:$B$531,2,FALSE)</f>
        <v>São Paulo</v>
      </c>
      <c r="F3644" t="str">
        <f>VLOOKUP(Base_Cadastral_Players_Original!$F3644,DePara!$D$1:$E$22,2,FALSE)</f>
        <v>Bela Vista</v>
      </c>
      <c r="G3644" t="str">
        <f>IFERROR(VLOOKUP(Base_Cadastral_Players_Original!$G3644,DePara!$G$1:$H$2,2,FALSE)," ")</f>
        <v>São Paulo</v>
      </c>
      <c r="H3644" t="str">
        <f>IFERROR(VLOOKUP(Base_Cadastral_Players_Original!$H3644,DePara!$J$1:$K$22,2,FALSE)," ")</f>
        <v>Perdizes</v>
      </c>
      <c r="I3644" t="str">
        <f>IFERROR(VLOOKUP(Base_Cadastral_Players_Original!$I3644,DePara!$M$1:$N$2,2,FALSE)," ")</f>
        <v xml:space="preserve"> </v>
      </c>
      <c r="J3644" t="str">
        <f>IFERROR(VLOOKUP(Base_Cadastral_Players_Original!$J3644,DePara!$P$1:$Q$22,2,FALSE)," ")</f>
        <v xml:space="preserve"> </v>
      </c>
      <c r="K3644" t="str">
        <f>VLOOKUP(Base_Cadastral_Players_Original!$K3644,DePara!$S$1:$T$30,2,FALSE)</f>
        <v>Clubes e Centros de Convivência</v>
      </c>
    </row>
    <row r="3645" spans="1:11" x14ac:dyDescent="0.35">
      <c r="A3645" t="s">
        <v>4066</v>
      </c>
      <c r="B3645" s="1">
        <v>29663</v>
      </c>
      <c r="C3645">
        <v>44</v>
      </c>
      <c r="D3645" t="s">
        <v>195</v>
      </c>
      <c r="E3645" t="str">
        <f>VLOOKUP(Base_Cadastral_Players_Original!$E3645,DePara!$A$1:$B$531,2,FALSE)</f>
        <v>Moura</v>
      </c>
      <c r="F3645" t="str">
        <f>VLOOKUP(Base_Cadastral_Players_Original!$F3645,DePara!$D$1:$E$22,2,FALSE)</f>
        <v>Bela Vista</v>
      </c>
      <c r="G3645" t="str">
        <f>IFERROR(VLOOKUP(Base_Cadastral_Players_Original!$G3645,DePara!$G$1:$H$2,2,FALSE)," ")</f>
        <v>São Paulo</v>
      </c>
      <c r="H3645" t="str">
        <f>IFERROR(VLOOKUP(Base_Cadastral_Players_Original!$H3645,DePara!$J$1:$K$22,2,FALSE)," ")</f>
        <v>Casa Verde</v>
      </c>
      <c r="I3645" t="str">
        <f>IFERROR(VLOOKUP(Base_Cadastral_Players_Original!$I3645,DePara!$M$1:$N$2,2,FALSE)," ")</f>
        <v>São Paulo</v>
      </c>
      <c r="J3645" t="str">
        <f>IFERROR(VLOOKUP(Base_Cadastral_Players_Original!$J3645,DePara!$P$1:$Q$22,2,FALSE)," ")</f>
        <v>Tucuruvi</v>
      </c>
      <c r="K3645" t="str">
        <f>VLOOKUP(Base_Cadastral_Players_Original!$K3645,DePara!$S$1:$T$30,2,FALSE)</f>
        <v>Papelarias, Livrarias e Lojas de Escritório</v>
      </c>
    </row>
    <row r="3646" spans="1:11" x14ac:dyDescent="0.35">
      <c r="A3646" t="s">
        <v>4067</v>
      </c>
      <c r="B3646" s="1">
        <v>33611</v>
      </c>
      <c r="C3646">
        <v>33</v>
      </c>
      <c r="D3646" t="s">
        <v>184</v>
      </c>
      <c r="E3646" t="str">
        <f>VLOOKUP(Base_Cadastral_Players_Original!$E3646,DePara!$A$1:$B$531,2,FALSE)</f>
        <v>São Paulo</v>
      </c>
      <c r="F3646" t="str">
        <f>VLOOKUP(Base_Cadastral_Players_Original!$F3646,DePara!$D$1:$E$22,2,FALSE)</f>
        <v>Perdizes</v>
      </c>
      <c r="G3646" t="str">
        <f>IFERROR(VLOOKUP(Base_Cadastral_Players_Original!$G3646,DePara!$G$1:$H$2,2,FALSE)," ")</f>
        <v>São Paulo</v>
      </c>
      <c r="H3646" t="str">
        <f>IFERROR(VLOOKUP(Base_Cadastral_Players_Original!$H3646,DePara!$J$1:$K$22,2,FALSE)," ")</f>
        <v>Ipiranga</v>
      </c>
      <c r="I3646" t="str">
        <f>IFERROR(VLOOKUP(Base_Cadastral_Players_Original!$I3646,DePara!$M$1:$N$2,2,FALSE)," ")</f>
        <v xml:space="preserve"> </v>
      </c>
      <c r="J3646" t="str">
        <f>IFERROR(VLOOKUP(Base_Cadastral_Players_Original!$J3646,DePara!$P$1:$Q$22,2,FALSE)," ")</f>
        <v xml:space="preserve"> </v>
      </c>
      <c r="K3646" t="str">
        <f>VLOOKUP(Base_Cadastral_Players_Original!$K3646,DePara!$S$1:$T$30,2,FALSE)</f>
        <v>Restaurantes e Gastronomia</v>
      </c>
    </row>
    <row r="3647" spans="1:11" x14ac:dyDescent="0.35">
      <c r="A3647" t="s">
        <v>4068</v>
      </c>
      <c r="B3647" s="1">
        <v>26961</v>
      </c>
      <c r="C3647">
        <v>51</v>
      </c>
      <c r="D3647" t="s">
        <v>184</v>
      </c>
      <c r="E3647" t="str">
        <f>VLOOKUP(Base_Cadastral_Players_Original!$E3647,DePara!$A$1:$B$531,2,FALSE)</f>
        <v>São Paulo</v>
      </c>
      <c r="F3647" t="str">
        <f>VLOOKUP(Base_Cadastral_Players_Original!$F3647,DePara!$D$1:$E$22,2,FALSE)</f>
        <v>Tatuapé</v>
      </c>
      <c r="G3647" t="str">
        <f>IFERROR(VLOOKUP(Base_Cadastral_Players_Original!$G3647,DePara!$G$1:$H$2,2,FALSE)," ")</f>
        <v>São Paulo</v>
      </c>
      <c r="H3647" t="str">
        <f>IFERROR(VLOOKUP(Base_Cadastral_Players_Original!$H3647,DePara!$J$1:$K$22,2,FALSE)," ")</f>
        <v>Consolação</v>
      </c>
      <c r="I3647" t="str">
        <f>IFERROR(VLOOKUP(Base_Cadastral_Players_Original!$I3647,DePara!$M$1:$N$2,2,FALSE)," ")</f>
        <v xml:space="preserve"> </v>
      </c>
      <c r="J3647" t="str">
        <f>IFERROR(VLOOKUP(Base_Cadastral_Players_Original!$J3647,DePara!$P$1:$Q$22,2,FALSE)," ")</f>
        <v xml:space="preserve"> </v>
      </c>
      <c r="K3647" t="str">
        <f>VLOOKUP(Base_Cadastral_Players_Original!$K3647,DePara!$S$1:$T$30,2,FALSE)</f>
        <v>Clínicas de Saúde e Bem-estar</v>
      </c>
    </row>
    <row r="3648" spans="1:11" x14ac:dyDescent="0.35">
      <c r="A3648" t="s">
        <v>4069</v>
      </c>
      <c r="B3648" s="1">
        <v>20659</v>
      </c>
      <c r="C3648">
        <v>69</v>
      </c>
      <c r="D3648" t="s">
        <v>192</v>
      </c>
      <c r="E3648" t="str">
        <f>VLOOKUP(Base_Cadastral_Players_Original!$E3648,DePara!$A$1:$B$531,2,FALSE)</f>
        <v>São Paulo</v>
      </c>
      <c r="F3648" t="str">
        <f>VLOOKUP(Base_Cadastral_Players_Original!$F3648,DePara!$D$1:$E$22,2,FALSE)</f>
        <v>Santo Amaro</v>
      </c>
      <c r="G3648" t="str">
        <f>IFERROR(VLOOKUP(Base_Cadastral_Players_Original!$G3648,DePara!$G$1:$H$2,2,FALSE)," ")</f>
        <v>São Paulo</v>
      </c>
      <c r="H3648" t="str">
        <f>IFERROR(VLOOKUP(Base_Cadastral_Players_Original!$H3648,DePara!$J$1:$K$22,2,FALSE)," ")</f>
        <v>Sé</v>
      </c>
      <c r="I3648" t="str">
        <f>IFERROR(VLOOKUP(Base_Cadastral_Players_Original!$I3648,DePara!$M$1:$N$2,2,FALSE)," ")</f>
        <v xml:space="preserve"> </v>
      </c>
      <c r="J3648" t="str">
        <f>IFERROR(VLOOKUP(Base_Cadastral_Players_Original!$J3648,DePara!$P$1:$Q$22,2,FALSE)," ")</f>
        <v xml:space="preserve"> </v>
      </c>
      <c r="K3648" t="str">
        <f>VLOOKUP(Base_Cadastral_Players_Original!$K3648,DePara!$S$1:$T$30,2,FALSE)</f>
        <v>Produtos Naturais e Fitoterápicos</v>
      </c>
    </row>
    <row r="3649" spans="1:11" x14ac:dyDescent="0.35">
      <c r="A3649" t="s">
        <v>4070</v>
      </c>
      <c r="B3649" s="1">
        <v>28882</v>
      </c>
      <c r="C3649">
        <v>46</v>
      </c>
      <c r="D3649" t="s">
        <v>192</v>
      </c>
      <c r="E3649" t="str">
        <f>VLOOKUP(Base_Cadastral_Players_Original!$E3649,DePara!$A$1:$B$531,2,FALSE)</f>
        <v>São Paulo</v>
      </c>
      <c r="F3649" t="str">
        <f>VLOOKUP(Base_Cadastral_Players_Original!$F3649,DePara!$D$1:$E$22,2,FALSE)</f>
        <v>Vila Prudente</v>
      </c>
      <c r="G3649" t="str">
        <f>IFERROR(VLOOKUP(Base_Cadastral_Players_Original!$G3649,DePara!$G$1:$H$2,2,FALSE)," ")</f>
        <v xml:space="preserve"> </v>
      </c>
      <c r="H3649" t="str">
        <f>IFERROR(VLOOKUP(Base_Cadastral_Players_Original!$H3649,DePara!$J$1:$K$22,2,FALSE)," ")</f>
        <v xml:space="preserve"> </v>
      </c>
      <c r="I3649" t="str">
        <f>IFERROR(VLOOKUP(Base_Cadastral_Players_Original!$I3649,DePara!$M$1:$N$2,2,FALSE)," ")</f>
        <v>São Paulo</v>
      </c>
      <c r="J3649" t="str">
        <f>IFERROR(VLOOKUP(Base_Cadastral_Players_Original!$J3649,DePara!$P$1:$Q$22,2,FALSE)," ")</f>
        <v>Casa Verde</v>
      </c>
      <c r="K3649" t="str">
        <f>VLOOKUP(Base_Cadastral_Players_Original!$K3649,DePara!$S$1:$T$30,2,FALSE)</f>
        <v>Supermercados e Mercados Express</v>
      </c>
    </row>
    <row r="3650" spans="1:11" x14ac:dyDescent="0.35">
      <c r="A3650" t="s">
        <v>4071</v>
      </c>
      <c r="B3650" s="1">
        <v>24167</v>
      </c>
      <c r="C3650">
        <v>59</v>
      </c>
      <c r="D3650" t="s">
        <v>184</v>
      </c>
      <c r="E3650" t="str">
        <f>VLOOKUP(Base_Cadastral_Players_Original!$E3650,DePara!$A$1:$B$531,2,FALSE)</f>
        <v>São Paulo</v>
      </c>
      <c r="F3650" t="str">
        <f>VLOOKUP(Base_Cadastral_Players_Original!$F3650,DePara!$D$1:$E$22,2,FALSE)</f>
        <v>Bela Vista</v>
      </c>
      <c r="G3650" t="str">
        <f>IFERROR(VLOOKUP(Base_Cadastral_Players_Original!$G3650,DePara!$G$1:$H$2,2,FALSE)," ")</f>
        <v xml:space="preserve"> </v>
      </c>
      <c r="H3650" t="str">
        <f>IFERROR(VLOOKUP(Base_Cadastral_Players_Original!$H3650,DePara!$J$1:$K$22,2,FALSE)," ")</f>
        <v xml:space="preserve"> </v>
      </c>
      <c r="I3650" t="str">
        <f>IFERROR(VLOOKUP(Base_Cadastral_Players_Original!$I3650,DePara!$M$1:$N$2,2,FALSE)," ")</f>
        <v xml:space="preserve"> </v>
      </c>
      <c r="J3650" t="str">
        <f>IFERROR(VLOOKUP(Base_Cadastral_Players_Original!$J3650,DePara!$P$1:$Q$22,2,FALSE)," ")</f>
        <v xml:space="preserve"> </v>
      </c>
      <c r="K3650" t="str">
        <f>VLOOKUP(Base_Cadastral_Players_Original!$K3650,DePara!$S$1:$T$30,2,FALSE)</f>
        <v>Lojas de Roupas e Calçados</v>
      </c>
    </row>
    <row r="3651" spans="1:11" x14ac:dyDescent="0.35">
      <c r="A3651" t="s">
        <v>4072</v>
      </c>
      <c r="B3651" s="1">
        <v>28790</v>
      </c>
      <c r="C3651">
        <v>46</v>
      </c>
      <c r="D3651" t="s">
        <v>195</v>
      </c>
      <c r="E3651" t="str">
        <f>VLOOKUP(Base_Cadastral_Players_Original!$E3651,DePara!$A$1:$B$531,2,FALSE)</f>
        <v>São Paulo</v>
      </c>
      <c r="F3651" t="str">
        <f>VLOOKUP(Base_Cadastral_Players_Original!$F3651,DePara!$D$1:$E$22,2,FALSE)</f>
        <v>Santo Amaro</v>
      </c>
      <c r="G3651" t="str">
        <f>IFERROR(VLOOKUP(Base_Cadastral_Players_Original!$G3651,DePara!$G$1:$H$2,2,FALSE)," ")</f>
        <v>São Paulo</v>
      </c>
      <c r="H3651" t="str">
        <f>IFERROR(VLOOKUP(Base_Cadastral_Players_Original!$H3651,DePara!$J$1:$K$22,2,FALSE)," ")</f>
        <v>República</v>
      </c>
      <c r="I3651" t="str">
        <f>IFERROR(VLOOKUP(Base_Cadastral_Players_Original!$I3651,DePara!$M$1:$N$2,2,FALSE)," ")</f>
        <v>São Paulo</v>
      </c>
      <c r="J3651" t="str">
        <f>IFERROR(VLOOKUP(Base_Cadastral_Players_Original!$J3651,DePara!$P$1:$Q$22,2,FALSE)," ")</f>
        <v>Consolação</v>
      </c>
      <c r="K3651" t="str">
        <f>VLOOKUP(Base_Cadastral_Players_Original!$K3651,DePara!$S$1:$T$30,2,FALSE)</f>
        <v>Restaurantes e Gastronomia</v>
      </c>
    </row>
    <row r="3652" spans="1:11" x14ac:dyDescent="0.35">
      <c r="A3652" t="s">
        <v>4073</v>
      </c>
      <c r="B3652" s="1">
        <v>35176</v>
      </c>
      <c r="C3652">
        <v>29</v>
      </c>
      <c r="D3652" t="s">
        <v>195</v>
      </c>
      <c r="E3652" t="str">
        <f>VLOOKUP(Base_Cadastral_Players_Original!$E3652,DePara!$A$1:$B$531,2,FALSE)</f>
        <v>São Paulo</v>
      </c>
      <c r="F3652" t="str">
        <f>VLOOKUP(Base_Cadastral_Players_Original!$F3652,DePara!$D$1:$E$22,2,FALSE)</f>
        <v>Itaquera</v>
      </c>
      <c r="G3652" t="str">
        <f>IFERROR(VLOOKUP(Base_Cadastral_Players_Original!$G3652,DePara!$G$1:$H$2,2,FALSE)," ")</f>
        <v>São Paulo</v>
      </c>
      <c r="H3652" t="str">
        <f>IFERROR(VLOOKUP(Base_Cadastral_Players_Original!$H3652,DePara!$J$1:$K$22,2,FALSE)," ")</f>
        <v>Higienópolis</v>
      </c>
      <c r="I3652" t="str">
        <f>IFERROR(VLOOKUP(Base_Cadastral_Players_Original!$I3652,DePara!$M$1:$N$2,2,FALSE)," ")</f>
        <v xml:space="preserve"> </v>
      </c>
      <c r="J3652" t="str">
        <f>IFERROR(VLOOKUP(Base_Cadastral_Players_Original!$J3652,DePara!$P$1:$Q$22,2,FALSE)," ")</f>
        <v xml:space="preserve"> </v>
      </c>
      <c r="K3652" t="str">
        <f>VLOOKUP(Base_Cadastral_Players_Original!$K3652,DePara!$S$1:$T$30,2,FALSE)</f>
        <v>Cafeterias e Bistrôs Modernos</v>
      </c>
    </row>
    <row r="3653" spans="1:11" x14ac:dyDescent="0.35">
      <c r="A3653" t="s">
        <v>4074</v>
      </c>
      <c r="B3653" s="1">
        <v>27476</v>
      </c>
      <c r="C3653">
        <v>50</v>
      </c>
      <c r="D3653" t="s">
        <v>195</v>
      </c>
      <c r="E3653" t="str">
        <f>VLOOKUP(Base_Cadastral_Players_Original!$E3653,DePara!$A$1:$B$531,2,FALSE)</f>
        <v>São Paulo</v>
      </c>
      <c r="F3653" t="str">
        <f>VLOOKUP(Base_Cadastral_Players_Original!$F3653,DePara!$D$1:$E$22,2,FALSE)</f>
        <v>Casa Verde</v>
      </c>
      <c r="G3653" t="str">
        <f>IFERROR(VLOOKUP(Base_Cadastral_Players_Original!$G3653,DePara!$G$1:$H$2,2,FALSE)," ")</f>
        <v xml:space="preserve"> </v>
      </c>
      <c r="H3653" t="str">
        <f>IFERROR(VLOOKUP(Base_Cadastral_Players_Original!$H3653,DePara!$J$1:$K$22,2,FALSE)," ")</f>
        <v xml:space="preserve"> </v>
      </c>
      <c r="I3653" t="str">
        <f>IFERROR(VLOOKUP(Base_Cadastral_Players_Original!$I3653,DePara!$M$1:$N$2,2,FALSE)," ")</f>
        <v xml:space="preserve"> </v>
      </c>
      <c r="J3653" t="str">
        <f>IFERROR(VLOOKUP(Base_Cadastral_Players_Original!$J3653,DePara!$P$1:$Q$22,2,FALSE)," ")</f>
        <v xml:space="preserve"> </v>
      </c>
      <c r="K3653" t="str">
        <f>VLOOKUP(Base_Cadastral_Players_Original!$K3653,DePara!$S$1:$T$30,2,FALSE)</f>
        <v>Clínicas de Saúde e Bem-estar</v>
      </c>
    </row>
    <row r="3654" spans="1:11" x14ac:dyDescent="0.35">
      <c r="A3654" t="s">
        <v>4075</v>
      </c>
      <c r="B3654" s="1">
        <v>15205</v>
      </c>
      <c r="C3654">
        <v>83</v>
      </c>
      <c r="D3654" t="s">
        <v>184</v>
      </c>
      <c r="E3654" t="str">
        <f>VLOOKUP(Base_Cadastral_Players_Original!$E3654,DePara!$A$1:$B$531,2,FALSE)</f>
        <v>São Paulo</v>
      </c>
      <c r="F3654" t="str">
        <f>VLOOKUP(Base_Cadastral_Players_Original!$F3654,DePara!$D$1:$E$22,2,FALSE)</f>
        <v>Jabaquara</v>
      </c>
      <c r="G3654" t="str">
        <f>IFERROR(VLOOKUP(Base_Cadastral_Players_Original!$G3654,DePara!$G$1:$H$2,2,FALSE)," ")</f>
        <v xml:space="preserve"> </v>
      </c>
      <c r="H3654" t="str">
        <f>IFERROR(VLOOKUP(Base_Cadastral_Players_Original!$H3654,DePara!$J$1:$K$22,2,FALSE)," ")</f>
        <v xml:space="preserve"> </v>
      </c>
      <c r="I3654" t="str">
        <f>IFERROR(VLOOKUP(Base_Cadastral_Players_Original!$I3654,DePara!$M$1:$N$2,2,FALSE)," ")</f>
        <v xml:space="preserve"> </v>
      </c>
      <c r="J3654" t="str">
        <f>IFERROR(VLOOKUP(Base_Cadastral_Players_Original!$J3654,DePara!$P$1:$Q$22,2,FALSE)," ")</f>
        <v xml:space="preserve"> </v>
      </c>
      <c r="K3654" t="str">
        <f>VLOOKUP(Base_Cadastral_Players_Original!$K3654,DePara!$S$1:$T$30,2,FALSE)</f>
        <v>Produtos Naturais e Fitoterápicos</v>
      </c>
    </row>
    <row r="3655" spans="1:11" x14ac:dyDescent="0.35">
      <c r="A3655" t="s">
        <v>4076</v>
      </c>
      <c r="B3655" s="1">
        <v>18272</v>
      </c>
      <c r="C3655">
        <v>75</v>
      </c>
      <c r="D3655" t="s">
        <v>192</v>
      </c>
      <c r="E3655" t="str">
        <f>VLOOKUP(Base_Cadastral_Players_Original!$E3655,DePara!$A$1:$B$531,2,FALSE)</f>
        <v>São Paulo</v>
      </c>
      <c r="F3655" t="str">
        <f>VLOOKUP(Base_Cadastral_Players_Original!$F3655,DePara!$D$1:$E$22,2,FALSE)</f>
        <v>Sé</v>
      </c>
      <c r="G3655" t="str">
        <f>IFERROR(VLOOKUP(Base_Cadastral_Players_Original!$G3655,DePara!$G$1:$H$2,2,FALSE)," ")</f>
        <v>São Paulo</v>
      </c>
      <c r="H3655" t="str">
        <f>IFERROR(VLOOKUP(Base_Cadastral_Players_Original!$H3655,DePara!$J$1:$K$22,2,FALSE)," ")</f>
        <v>Bela Vista</v>
      </c>
      <c r="I3655" t="str">
        <f>IFERROR(VLOOKUP(Base_Cadastral_Players_Original!$I3655,DePara!$M$1:$N$2,2,FALSE)," ")</f>
        <v xml:space="preserve"> </v>
      </c>
      <c r="J3655" t="str">
        <f>IFERROR(VLOOKUP(Base_Cadastral_Players_Original!$J3655,DePara!$P$1:$Q$22,2,FALSE)," ")</f>
        <v xml:space="preserve"> </v>
      </c>
      <c r="K3655" t="str">
        <f>VLOOKUP(Base_Cadastral_Players_Original!$K3655,DePara!$S$1:$T$30,2,FALSE)</f>
        <v>Calçados Confortáveis e Ortopédicos</v>
      </c>
    </row>
    <row r="3656" spans="1:11" x14ac:dyDescent="0.35">
      <c r="A3656" t="s">
        <v>4077</v>
      </c>
      <c r="B3656" s="1">
        <v>37443</v>
      </c>
      <c r="C3656">
        <v>23</v>
      </c>
      <c r="D3656" t="s">
        <v>192</v>
      </c>
      <c r="E3656" t="str">
        <f>VLOOKUP(Base_Cadastral_Players_Original!$E3656,DePara!$A$1:$B$531,2,FALSE)</f>
        <v>Fernandes</v>
      </c>
      <c r="F3656" t="str">
        <f>VLOOKUP(Base_Cadastral_Players_Original!$F3656,DePara!$D$1:$E$22,2,FALSE)</f>
        <v>Santana</v>
      </c>
      <c r="G3656" t="str">
        <f>IFERROR(VLOOKUP(Base_Cadastral_Players_Original!$G3656,DePara!$G$1:$H$2,2,FALSE)," ")</f>
        <v xml:space="preserve"> </v>
      </c>
      <c r="H3656" t="str">
        <f>IFERROR(VLOOKUP(Base_Cadastral_Players_Original!$H3656,DePara!$J$1:$K$22,2,FALSE)," ")</f>
        <v xml:space="preserve"> </v>
      </c>
      <c r="I3656" t="str">
        <f>IFERROR(VLOOKUP(Base_Cadastral_Players_Original!$I3656,DePara!$M$1:$N$2,2,FALSE)," ")</f>
        <v xml:space="preserve"> </v>
      </c>
      <c r="J3656" t="str">
        <f>IFERROR(VLOOKUP(Base_Cadastral_Players_Original!$J3656,DePara!$P$1:$Q$22,2,FALSE)," ")</f>
        <v xml:space="preserve"> </v>
      </c>
      <c r="K3656" t="str">
        <f>VLOOKUP(Base_Cadastral_Players_Original!$K3656,DePara!$S$1:$T$30,2,FALSE)</f>
        <v>Lojas de Moda Urbana e Alternativa</v>
      </c>
    </row>
    <row r="3657" spans="1:11" x14ac:dyDescent="0.35">
      <c r="A3657" t="s">
        <v>4078</v>
      </c>
      <c r="B3657" s="1">
        <v>37583</v>
      </c>
      <c r="C3657">
        <v>22</v>
      </c>
      <c r="D3657" t="s">
        <v>192</v>
      </c>
      <c r="E3657" t="str">
        <f>VLOOKUP(Base_Cadastral_Players_Original!$E3657,DePara!$A$1:$B$531,2,FALSE)</f>
        <v>São Paulo</v>
      </c>
      <c r="F3657" t="str">
        <f>VLOOKUP(Base_Cadastral_Players_Original!$F3657,DePara!$D$1:$E$22,2,FALSE)</f>
        <v>Tucuruvi</v>
      </c>
      <c r="G3657" t="str">
        <f>IFERROR(VLOOKUP(Base_Cadastral_Players_Original!$G3657,DePara!$G$1:$H$2,2,FALSE)," ")</f>
        <v>São Paulo</v>
      </c>
      <c r="H3657" t="str">
        <f>IFERROR(VLOOKUP(Base_Cadastral_Players_Original!$H3657,DePara!$J$1:$K$22,2,FALSE)," ")</f>
        <v>Limão</v>
      </c>
      <c r="I3657" t="str">
        <f>IFERROR(VLOOKUP(Base_Cadastral_Players_Original!$I3657,DePara!$M$1:$N$2,2,FALSE)," ")</f>
        <v xml:space="preserve"> </v>
      </c>
      <c r="J3657" t="str">
        <f>IFERROR(VLOOKUP(Base_Cadastral_Players_Original!$J3657,DePara!$P$1:$Q$22,2,FALSE)," ")</f>
        <v xml:space="preserve"> </v>
      </c>
      <c r="K3657" t="str">
        <f>VLOOKUP(Base_Cadastral_Players_Original!$K3657,DePara!$S$1:$T$30,2,FALSE)</f>
        <v>Academias e Studios Fitness</v>
      </c>
    </row>
    <row r="3658" spans="1:11" x14ac:dyDescent="0.35">
      <c r="A3658" t="s">
        <v>4079</v>
      </c>
      <c r="B3658" s="1">
        <v>36469</v>
      </c>
      <c r="C3658">
        <v>25</v>
      </c>
      <c r="D3658" t="s">
        <v>184</v>
      </c>
      <c r="E3658" t="str">
        <f>VLOOKUP(Base_Cadastral_Players_Original!$E3658,DePara!$A$1:$B$531,2,FALSE)</f>
        <v>São Paulo</v>
      </c>
      <c r="F3658" t="str">
        <f>VLOOKUP(Base_Cadastral_Players_Original!$F3658,DePara!$D$1:$E$22,2,FALSE)</f>
        <v>Bela Vista</v>
      </c>
      <c r="G3658" t="str">
        <f>IFERROR(VLOOKUP(Base_Cadastral_Players_Original!$G3658,DePara!$G$1:$H$2,2,FALSE)," ")</f>
        <v>São Paulo</v>
      </c>
      <c r="H3658" t="str">
        <f>IFERROR(VLOOKUP(Base_Cadastral_Players_Original!$H3658,DePara!$J$1:$K$22,2,FALSE)," ")</f>
        <v>Casa Verde</v>
      </c>
      <c r="I3658" t="str">
        <f>IFERROR(VLOOKUP(Base_Cadastral_Players_Original!$I3658,DePara!$M$1:$N$2,2,FALSE)," ")</f>
        <v xml:space="preserve"> </v>
      </c>
      <c r="J3658" t="str">
        <f>IFERROR(VLOOKUP(Base_Cadastral_Players_Original!$J3658,DePara!$P$1:$Q$22,2,FALSE)," ")</f>
        <v xml:space="preserve"> </v>
      </c>
      <c r="K3658" t="str">
        <f>VLOOKUP(Base_Cadastral_Players_Original!$K3658,DePara!$S$1:$T$30,2,FALSE)</f>
        <v>Cafeterias e Bistrôs Modernos</v>
      </c>
    </row>
    <row r="3659" spans="1:11" x14ac:dyDescent="0.35">
      <c r="A3659" t="s">
        <v>4080</v>
      </c>
      <c r="B3659" s="1">
        <v>25394</v>
      </c>
      <c r="C3659">
        <v>56</v>
      </c>
      <c r="D3659" t="s">
        <v>195</v>
      </c>
      <c r="E3659" t="str">
        <f>VLOOKUP(Base_Cadastral_Players_Original!$E3659,DePara!$A$1:$B$531,2,FALSE)</f>
        <v>Dias</v>
      </c>
      <c r="F3659" t="str">
        <f>VLOOKUP(Base_Cadastral_Players_Original!$F3659,DePara!$D$1:$E$22,2,FALSE)</f>
        <v>República</v>
      </c>
      <c r="G3659" t="str">
        <f>IFERROR(VLOOKUP(Base_Cadastral_Players_Original!$G3659,DePara!$G$1:$H$2,2,FALSE)," ")</f>
        <v xml:space="preserve"> </v>
      </c>
      <c r="H3659" t="str">
        <f>IFERROR(VLOOKUP(Base_Cadastral_Players_Original!$H3659,DePara!$J$1:$K$22,2,FALSE)," ")</f>
        <v xml:space="preserve"> </v>
      </c>
      <c r="I3659" t="str">
        <f>IFERROR(VLOOKUP(Base_Cadastral_Players_Original!$I3659,DePara!$M$1:$N$2,2,FALSE)," ")</f>
        <v>São Paulo</v>
      </c>
      <c r="J3659" t="str">
        <f>IFERROR(VLOOKUP(Base_Cadastral_Players_Original!$J3659,DePara!$P$1:$Q$22,2,FALSE)," ")</f>
        <v>Penha</v>
      </c>
      <c r="K3659" t="str">
        <f>VLOOKUP(Base_Cadastral_Players_Original!$K3659,DePara!$S$1:$T$30,2,FALSE)</f>
        <v>Papelarias, Livrarias e Lojas de Escritório</v>
      </c>
    </row>
    <row r="3660" spans="1:11" x14ac:dyDescent="0.35">
      <c r="A3660" t="s">
        <v>4081</v>
      </c>
      <c r="B3660" s="1">
        <v>16763</v>
      </c>
      <c r="C3660">
        <v>79</v>
      </c>
      <c r="D3660" t="s">
        <v>192</v>
      </c>
      <c r="E3660" t="str">
        <f>VLOOKUP(Base_Cadastral_Players_Original!$E3660,DePara!$A$1:$B$531,2,FALSE)</f>
        <v>São Paulo</v>
      </c>
      <c r="F3660" t="str">
        <f>VLOOKUP(Base_Cadastral_Players_Original!$F3660,DePara!$D$1:$E$22,2,FALSE)</f>
        <v>Limão</v>
      </c>
      <c r="G3660" t="str">
        <f>IFERROR(VLOOKUP(Base_Cadastral_Players_Original!$G3660,DePara!$G$1:$H$2,2,FALSE)," ")</f>
        <v xml:space="preserve"> </v>
      </c>
      <c r="H3660" t="str">
        <f>IFERROR(VLOOKUP(Base_Cadastral_Players_Original!$H3660,DePara!$J$1:$K$22,2,FALSE)," ")</f>
        <v xml:space="preserve"> </v>
      </c>
      <c r="I3660" t="str">
        <f>IFERROR(VLOOKUP(Base_Cadastral_Players_Original!$I3660,DePara!$M$1:$N$2,2,FALSE)," ")</f>
        <v>São Paulo</v>
      </c>
      <c r="J3660" t="str">
        <f>IFERROR(VLOOKUP(Base_Cadastral_Players_Original!$J3660,DePara!$P$1:$Q$22,2,FALSE)," ")</f>
        <v>Tatuapé</v>
      </c>
      <c r="K3660" t="str">
        <f>VLOOKUP(Base_Cadastral_Players_Original!$K3660,DePara!$S$1:$T$30,2,FALSE)</f>
        <v>Supermercados de Bairro e Mercadinhos</v>
      </c>
    </row>
    <row r="3661" spans="1:11" x14ac:dyDescent="0.35">
      <c r="A3661" t="s">
        <v>4082</v>
      </c>
      <c r="B3661" s="1">
        <v>29090</v>
      </c>
      <c r="C3661">
        <v>45</v>
      </c>
      <c r="D3661" t="s">
        <v>195</v>
      </c>
      <c r="E3661" t="str">
        <f>VLOOKUP(Base_Cadastral_Players_Original!$E3661,DePara!$A$1:$B$531,2,FALSE)</f>
        <v>São Paulo</v>
      </c>
      <c r="F3661" t="str">
        <f>VLOOKUP(Base_Cadastral_Players_Original!$F3661,DePara!$D$1:$E$22,2,FALSE)</f>
        <v>Tucuruvi</v>
      </c>
      <c r="G3661" t="str">
        <f>IFERROR(VLOOKUP(Base_Cadastral_Players_Original!$G3661,DePara!$G$1:$H$2,2,FALSE)," ")</f>
        <v xml:space="preserve"> </v>
      </c>
      <c r="H3661" t="str">
        <f>IFERROR(VLOOKUP(Base_Cadastral_Players_Original!$H3661,DePara!$J$1:$K$22,2,FALSE)," ")</f>
        <v xml:space="preserve"> </v>
      </c>
      <c r="I3661" t="str">
        <f>IFERROR(VLOOKUP(Base_Cadastral_Players_Original!$I3661,DePara!$M$1:$N$2,2,FALSE)," ")</f>
        <v xml:space="preserve"> </v>
      </c>
      <c r="J3661" t="str">
        <f>IFERROR(VLOOKUP(Base_Cadastral_Players_Original!$J3661,DePara!$P$1:$Q$22,2,FALSE)," ")</f>
        <v xml:space="preserve"> </v>
      </c>
      <c r="K3661" t="str">
        <f>VLOOKUP(Base_Cadastral_Players_Original!$K3661,DePara!$S$1:$T$30,2,FALSE)</f>
        <v>Farmácias e Drogarias</v>
      </c>
    </row>
    <row r="3662" spans="1:11" x14ac:dyDescent="0.35">
      <c r="A3662" t="s">
        <v>4083</v>
      </c>
      <c r="B3662" s="1">
        <v>33955</v>
      </c>
      <c r="C3662">
        <v>32</v>
      </c>
      <c r="D3662" t="s">
        <v>192</v>
      </c>
      <c r="E3662" t="str">
        <f>VLOOKUP(Base_Cadastral_Players_Original!$E3662,DePara!$A$1:$B$531,2,FALSE)</f>
        <v>São Paulo</v>
      </c>
      <c r="F3662" t="str">
        <f>VLOOKUP(Base_Cadastral_Players_Original!$F3662,DePara!$D$1:$E$22,2,FALSE)</f>
        <v>Santo Amaro</v>
      </c>
      <c r="G3662" t="str">
        <f>IFERROR(VLOOKUP(Base_Cadastral_Players_Original!$G3662,DePara!$G$1:$H$2,2,FALSE)," ")</f>
        <v xml:space="preserve"> </v>
      </c>
      <c r="H3662" t="str">
        <f>IFERROR(VLOOKUP(Base_Cadastral_Players_Original!$H3662,DePara!$J$1:$K$22,2,FALSE)," ")</f>
        <v xml:space="preserve"> </v>
      </c>
      <c r="I3662" t="str">
        <f>IFERROR(VLOOKUP(Base_Cadastral_Players_Original!$I3662,DePara!$M$1:$N$2,2,FALSE)," ")</f>
        <v>São Paulo</v>
      </c>
      <c r="J3662" t="str">
        <f>IFERROR(VLOOKUP(Base_Cadastral_Players_Original!$J3662,DePara!$P$1:$Q$22,2,FALSE)," ")</f>
        <v>Itaquera</v>
      </c>
      <c r="K3662" t="str">
        <f>VLOOKUP(Base_Cadastral_Players_Original!$K3662,DePara!$S$1:$T$30,2,FALSE)</f>
        <v>Lojas de Eletrodomésticos e Utilidades Domésticas</v>
      </c>
    </row>
    <row r="3663" spans="1:11" x14ac:dyDescent="0.35">
      <c r="A3663" t="s">
        <v>4084</v>
      </c>
      <c r="B3663" s="1">
        <v>38088</v>
      </c>
      <c r="C3663">
        <v>21</v>
      </c>
      <c r="D3663" t="s">
        <v>184</v>
      </c>
      <c r="E3663" t="str">
        <f>VLOOKUP(Base_Cadastral_Players_Original!$E3663,DePara!$A$1:$B$531,2,FALSE)</f>
        <v>Fogaça da Mata</v>
      </c>
      <c r="F3663" t="str">
        <f>VLOOKUP(Base_Cadastral_Players_Original!$F3663,DePara!$D$1:$E$22,2,FALSE)</f>
        <v>Bela Vista</v>
      </c>
      <c r="G3663" t="str">
        <f>IFERROR(VLOOKUP(Base_Cadastral_Players_Original!$G3663,DePara!$G$1:$H$2,2,FALSE)," ")</f>
        <v>São Paulo</v>
      </c>
      <c r="H3663" t="str">
        <f>IFERROR(VLOOKUP(Base_Cadastral_Players_Original!$H3663,DePara!$J$1:$K$22,2,FALSE)," ")</f>
        <v>Bela Vista</v>
      </c>
      <c r="I3663" t="str">
        <f>IFERROR(VLOOKUP(Base_Cadastral_Players_Original!$I3663,DePara!$M$1:$N$2,2,FALSE)," ")</f>
        <v>São Paulo</v>
      </c>
      <c r="J3663" t="str">
        <f>IFERROR(VLOOKUP(Base_Cadastral_Players_Original!$J3663,DePara!$P$1:$Q$22,2,FALSE)," ")</f>
        <v>Santana</v>
      </c>
      <c r="K3663" t="str">
        <f>VLOOKUP(Base_Cadastral_Players_Original!$K3663,DePara!$S$1:$T$30,2,FALSE)</f>
        <v>Espaços Culturais e de Experiência Interativa</v>
      </c>
    </row>
    <row r="3664" spans="1:11" x14ac:dyDescent="0.35">
      <c r="A3664" t="s">
        <v>4085</v>
      </c>
      <c r="B3664" s="1">
        <v>34000</v>
      </c>
      <c r="C3664">
        <v>32</v>
      </c>
      <c r="D3664" t="s">
        <v>195</v>
      </c>
      <c r="E3664" t="str">
        <f>VLOOKUP(Base_Cadastral_Players_Original!$E3664,DePara!$A$1:$B$531,2,FALSE)</f>
        <v>São Paulo</v>
      </c>
      <c r="F3664" t="str">
        <f>VLOOKUP(Base_Cadastral_Players_Original!$F3664,DePara!$D$1:$E$22,2,FALSE)</f>
        <v>Limão</v>
      </c>
      <c r="G3664" t="str">
        <f>IFERROR(VLOOKUP(Base_Cadastral_Players_Original!$G3664,DePara!$G$1:$H$2,2,FALSE)," ")</f>
        <v>São Paulo</v>
      </c>
      <c r="H3664" t="str">
        <f>IFERROR(VLOOKUP(Base_Cadastral_Players_Original!$H3664,DePara!$J$1:$K$22,2,FALSE)," ")</f>
        <v>Casa Verde</v>
      </c>
      <c r="I3664" t="str">
        <f>IFERROR(VLOOKUP(Base_Cadastral_Players_Original!$I3664,DePara!$M$1:$N$2,2,FALSE)," ")</f>
        <v xml:space="preserve"> </v>
      </c>
      <c r="J3664" t="str">
        <f>IFERROR(VLOOKUP(Base_Cadastral_Players_Original!$J3664,DePara!$P$1:$Q$22,2,FALSE)," ")</f>
        <v xml:space="preserve"> </v>
      </c>
      <c r="K3664" t="str">
        <f>VLOOKUP(Base_Cadastral_Players_Original!$K3664,DePara!$S$1:$T$30,2,FALSE)</f>
        <v>Farmácias e Drogarias</v>
      </c>
    </row>
    <row r="3665" spans="1:11" x14ac:dyDescent="0.35">
      <c r="A3665" t="s">
        <v>4086</v>
      </c>
      <c r="B3665" s="1">
        <v>31791</v>
      </c>
      <c r="C3665">
        <v>38</v>
      </c>
      <c r="D3665" t="s">
        <v>184</v>
      </c>
      <c r="E3665" t="str">
        <f>VLOOKUP(Base_Cadastral_Players_Original!$E3665,DePara!$A$1:$B$531,2,FALSE)</f>
        <v>São Paulo</v>
      </c>
      <c r="F3665" t="str">
        <f>VLOOKUP(Base_Cadastral_Players_Original!$F3665,DePara!$D$1:$E$22,2,FALSE)</f>
        <v>Butantã</v>
      </c>
      <c r="G3665" t="str">
        <f>IFERROR(VLOOKUP(Base_Cadastral_Players_Original!$G3665,DePara!$G$1:$H$2,2,FALSE)," ")</f>
        <v>São Paulo</v>
      </c>
      <c r="H3665" t="str">
        <f>IFERROR(VLOOKUP(Base_Cadastral_Players_Original!$H3665,DePara!$J$1:$K$22,2,FALSE)," ")</f>
        <v>Santana</v>
      </c>
      <c r="I3665" t="str">
        <f>IFERROR(VLOOKUP(Base_Cadastral_Players_Original!$I3665,DePara!$M$1:$N$2,2,FALSE)," ")</f>
        <v xml:space="preserve"> </v>
      </c>
      <c r="J3665" t="str">
        <f>IFERROR(VLOOKUP(Base_Cadastral_Players_Original!$J3665,DePara!$P$1:$Q$22,2,FALSE)," ")</f>
        <v xml:space="preserve"> </v>
      </c>
      <c r="K3665" t="str">
        <f>VLOOKUP(Base_Cadastral_Players_Original!$K3665,DePara!$S$1:$T$30,2,FALSE)</f>
        <v>Postos de Combustível e Serviços Automotivos</v>
      </c>
    </row>
    <row r="3666" spans="1:11" x14ac:dyDescent="0.35">
      <c r="A3666" t="s">
        <v>4087</v>
      </c>
      <c r="B3666" s="1">
        <v>21023</v>
      </c>
      <c r="C3666">
        <v>68</v>
      </c>
      <c r="D3666" t="s">
        <v>195</v>
      </c>
      <c r="E3666" t="str">
        <f>VLOOKUP(Base_Cadastral_Players_Original!$E3666,DePara!$A$1:$B$531,2,FALSE)</f>
        <v>Souza dos Dourados</v>
      </c>
      <c r="F3666" t="str">
        <f>VLOOKUP(Base_Cadastral_Players_Original!$F3666,DePara!$D$1:$E$22,2,FALSE)</f>
        <v>Ipiranga</v>
      </c>
      <c r="G3666" t="str">
        <f>IFERROR(VLOOKUP(Base_Cadastral_Players_Original!$G3666,DePara!$G$1:$H$2,2,FALSE)," ")</f>
        <v>São Paulo</v>
      </c>
      <c r="H3666" t="str">
        <f>IFERROR(VLOOKUP(Base_Cadastral_Players_Original!$H3666,DePara!$J$1:$K$22,2,FALSE)," ")</f>
        <v>Bela Vista</v>
      </c>
      <c r="I3666" t="str">
        <f>IFERROR(VLOOKUP(Base_Cadastral_Players_Original!$I3666,DePara!$M$1:$N$2,2,FALSE)," ")</f>
        <v>São Paulo</v>
      </c>
      <c r="J3666" t="str">
        <f>IFERROR(VLOOKUP(Base_Cadastral_Players_Original!$J3666,DePara!$P$1:$Q$22,2,FALSE)," ")</f>
        <v>Bela Vista</v>
      </c>
      <c r="K3666" t="str">
        <f>VLOOKUP(Base_Cadastral_Players_Original!$K3666,DePara!$S$1:$T$30,2,FALSE)</f>
        <v>Calçados Confortáveis e Ortopédicos</v>
      </c>
    </row>
    <row r="3667" spans="1:11" x14ac:dyDescent="0.35">
      <c r="A3667" t="s">
        <v>4089</v>
      </c>
      <c r="B3667" s="1">
        <v>37211</v>
      </c>
      <c r="C3667">
        <v>23</v>
      </c>
      <c r="D3667" t="s">
        <v>192</v>
      </c>
      <c r="E3667" t="str">
        <f>VLOOKUP(Base_Cadastral_Players_Original!$E3667,DePara!$A$1:$B$531,2,FALSE)</f>
        <v>São Paulo</v>
      </c>
      <c r="F3667" t="str">
        <f>VLOOKUP(Base_Cadastral_Players_Original!$F3667,DePara!$D$1:$E$22,2,FALSE)</f>
        <v>Casa Verde</v>
      </c>
      <c r="G3667" t="str">
        <f>IFERROR(VLOOKUP(Base_Cadastral_Players_Original!$G3667,DePara!$G$1:$H$2,2,FALSE)," ")</f>
        <v>São Paulo</v>
      </c>
      <c r="H3667" t="str">
        <f>IFERROR(VLOOKUP(Base_Cadastral_Players_Original!$H3667,DePara!$J$1:$K$22,2,FALSE)," ")</f>
        <v>Limão</v>
      </c>
      <c r="I3667" t="str">
        <f>IFERROR(VLOOKUP(Base_Cadastral_Players_Original!$I3667,DePara!$M$1:$N$2,2,FALSE)," ")</f>
        <v xml:space="preserve"> </v>
      </c>
      <c r="J3667" t="str">
        <f>IFERROR(VLOOKUP(Base_Cadastral_Players_Original!$J3667,DePara!$P$1:$Q$22,2,FALSE)," ")</f>
        <v xml:space="preserve"> </v>
      </c>
      <c r="K3667" t="str">
        <f>VLOOKUP(Base_Cadastral_Players_Original!$K3667,DePara!$S$1:$T$30,2,FALSE)</f>
        <v>Espaços Culturais e de Experiência Interativa</v>
      </c>
    </row>
    <row r="3668" spans="1:11" x14ac:dyDescent="0.35">
      <c r="A3668" t="s">
        <v>4090</v>
      </c>
      <c r="B3668" s="1">
        <v>31648</v>
      </c>
      <c r="C3668">
        <v>38</v>
      </c>
      <c r="D3668" t="s">
        <v>184</v>
      </c>
      <c r="E3668" t="str">
        <f>VLOOKUP(Base_Cadastral_Players_Original!$E3668,DePara!$A$1:$B$531,2,FALSE)</f>
        <v>Gonçalves de Ramos</v>
      </c>
      <c r="F3668" t="str">
        <f>VLOOKUP(Base_Cadastral_Players_Original!$F3668,DePara!$D$1:$E$22,2,FALSE)</f>
        <v>Sé</v>
      </c>
      <c r="G3668" t="str">
        <f>IFERROR(VLOOKUP(Base_Cadastral_Players_Original!$G3668,DePara!$G$1:$H$2,2,FALSE)," ")</f>
        <v>São Paulo</v>
      </c>
      <c r="H3668" t="str">
        <f>IFERROR(VLOOKUP(Base_Cadastral_Players_Original!$H3668,DePara!$J$1:$K$22,2,FALSE)," ")</f>
        <v>República</v>
      </c>
      <c r="I3668" t="str">
        <f>IFERROR(VLOOKUP(Base_Cadastral_Players_Original!$I3668,DePara!$M$1:$N$2,2,FALSE)," ")</f>
        <v xml:space="preserve"> </v>
      </c>
      <c r="J3668" t="str">
        <f>IFERROR(VLOOKUP(Base_Cadastral_Players_Original!$J3668,DePara!$P$1:$Q$22,2,FALSE)," ")</f>
        <v xml:space="preserve"> </v>
      </c>
      <c r="K3668" t="str">
        <f>VLOOKUP(Base_Cadastral_Players_Original!$K3668,DePara!$S$1:$T$30,2,FALSE)</f>
        <v>Restaurantes e Gastronomia</v>
      </c>
    </row>
    <row r="3669" spans="1:11" x14ac:dyDescent="0.35">
      <c r="A3669" t="s">
        <v>4091</v>
      </c>
      <c r="B3669" s="1">
        <v>30057</v>
      </c>
      <c r="C3669">
        <v>43</v>
      </c>
      <c r="D3669" t="s">
        <v>192</v>
      </c>
      <c r="E3669" t="str">
        <f>VLOOKUP(Base_Cadastral_Players_Original!$E3669,DePara!$A$1:$B$531,2,FALSE)</f>
        <v>da Conceição do Oeste</v>
      </c>
      <c r="F3669" t="str">
        <f>VLOOKUP(Base_Cadastral_Players_Original!$F3669,DePara!$D$1:$E$22,2,FALSE)</f>
        <v>Santo Amaro</v>
      </c>
      <c r="G3669" t="str">
        <f>IFERROR(VLOOKUP(Base_Cadastral_Players_Original!$G3669,DePara!$G$1:$H$2,2,FALSE)," ")</f>
        <v xml:space="preserve"> </v>
      </c>
      <c r="H3669" t="str">
        <f>IFERROR(VLOOKUP(Base_Cadastral_Players_Original!$H3669,DePara!$J$1:$K$22,2,FALSE)," ")</f>
        <v xml:space="preserve"> </v>
      </c>
      <c r="I3669" t="str">
        <f>IFERROR(VLOOKUP(Base_Cadastral_Players_Original!$I3669,DePara!$M$1:$N$2,2,FALSE)," ")</f>
        <v>São Paulo</v>
      </c>
      <c r="J3669" t="str">
        <f>IFERROR(VLOOKUP(Base_Cadastral_Players_Original!$J3669,DePara!$P$1:$Q$22,2,FALSE)," ")</f>
        <v>República</v>
      </c>
      <c r="K3669" t="str">
        <f>VLOOKUP(Base_Cadastral_Players_Original!$K3669,DePara!$S$1:$T$30,2,FALSE)</f>
        <v>Papelarias, Livrarias e Lojas de Escritório</v>
      </c>
    </row>
    <row r="3670" spans="1:11" x14ac:dyDescent="0.35">
      <c r="A3670" t="s">
        <v>4092</v>
      </c>
      <c r="B3670" s="1">
        <v>34084</v>
      </c>
      <c r="C3670">
        <v>32</v>
      </c>
      <c r="D3670" t="s">
        <v>184</v>
      </c>
      <c r="E3670" t="str">
        <f>VLOOKUP(Base_Cadastral_Players_Original!$E3670,DePara!$A$1:$B$531,2,FALSE)</f>
        <v>São Paulo</v>
      </c>
      <c r="F3670" t="str">
        <f>VLOOKUP(Base_Cadastral_Players_Original!$F3670,DePara!$D$1:$E$22,2,FALSE)</f>
        <v>Limão</v>
      </c>
      <c r="G3670" t="str">
        <f>IFERROR(VLOOKUP(Base_Cadastral_Players_Original!$G3670,DePara!$G$1:$H$2,2,FALSE)," ")</f>
        <v xml:space="preserve"> </v>
      </c>
      <c r="H3670" t="str">
        <f>IFERROR(VLOOKUP(Base_Cadastral_Players_Original!$H3670,DePara!$J$1:$K$22,2,FALSE)," ")</f>
        <v xml:space="preserve"> </v>
      </c>
      <c r="I3670" t="str">
        <f>IFERROR(VLOOKUP(Base_Cadastral_Players_Original!$I3670,DePara!$M$1:$N$2,2,FALSE)," ")</f>
        <v xml:space="preserve"> </v>
      </c>
      <c r="J3670" t="str">
        <f>IFERROR(VLOOKUP(Base_Cadastral_Players_Original!$J3670,DePara!$P$1:$Q$22,2,FALSE)," ")</f>
        <v xml:space="preserve"> </v>
      </c>
      <c r="K3670" t="str">
        <f>VLOOKUP(Base_Cadastral_Players_Original!$K3670,DePara!$S$1:$T$30,2,FALSE)</f>
        <v>Lojas de Eletrodomésticos e Utilidades Domésticas</v>
      </c>
    </row>
    <row r="3671" spans="1:11" x14ac:dyDescent="0.35">
      <c r="A3671" t="s">
        <v>4093</v>
      </c>
      <c r="B3671" s="1">
        <v>29822</v>
      </c>
      <c r="C3671">
        <v>43</v>
      </c>
      <c r="D3671" t="s">
        <v>184</v>
      </c>
      <c r="E3671" t="str">
        <f>VLOOKUP(Base_Cadastral_Players_Original!$E3671,DePara!$A$1:$B$531,2,FALSE)</f>
        <v>São Paulo</v>
      </c>
      <c r="F3671" t="str">
        <f>VLOOKUP(Base_Cadastral_Players_Original!$F3671,DePara!$D$1:$E$22,2,FALSE)</f>
        <v>Lapa</v>
      </c>
      <c r="G3671" t="str">
        <f>IFERROR(VLOOKUP(Base_Cadastral_Players_Original!$G3671,DePara!$G$1:$H$2,2,FALSE)," ")</f>
        <v>São Paulo</v>
      </c>
      <c r="H3671" t="str">
        <f>IFERROR(VLOOKUP(Base_Cadastral_Players_Original!$H3671,DePara!$J$1:$K$22,2,FALSE)," ")</f>
        <v>Bela Vista</v>
      </c>
      <c r="I3671" t="str">
        <f>IFERROR(VLOOKUP(Base_Cadastral_Players_Original!$I3671,DePara!$M$1:$N$2,2,FALSE)," ")</f>
        <v xml:space="preserve"> </v>
      </c>
      <c r="J3671" t="str">
        <f>IFERROR(VLOOKUP(Base_Cadastral_Players_Original!$J3671,DePara!$P$1:$Q$22,2,FALSE)," ")</f>
        <v xml:space="preserve"> </v>
      </c>
      <c r="K3671" t="str">
        <f>VLOOKUP(Base_Cadastral_Players_Original!$K3671,DePara!$S$1:$T$30,2,FALSE)</f>
        <v>Lojas de Eletrodomésticos e Utilidades Domésticas</v>
      </c>
    </row>
    <row r="3672" spans="1:11" x14ac:dyDescent="0.35">
      <c r="A3672" t="s">
        <v>4094</v>
      </c>
      <c r="B3672" s="1">
        <v>25725</v>
      </c>
      <c r="C3672">
        <v>55</v>
      </c>
      <c r="D3672" t="s">
        <v>195</v>
      </c>
      <c r="E3672" t="str">
        <f>VLOOKUP(Base_Cadastral_Players_Original!$E3672,DePara!$A$1:$B$531,2,FALSE)</f>
        <v>São Paulo</v>
      </c>
      <c r="F3672" t="str">
        <f>VLOOKUP(Base_Cadastral_Players_Original!$F3672,DePara!$D$1:$E$22,2,FALSE)</f>
        <v>Sé</v>
      </c>
      <c r="G3672" t="str">
        <f>IFERROR(VLOOKUP(Base_Cadastral_Players_Original!$G3672,DePara!$G$1:$H$2,2,FALSE)," ")</f>
        <v xml:space="preserve"> </v>
      </c>
      <c r="H3672" t="str">
        <f>IFERROR(VLOOKUP(Base_Cadastral_Players_Original!$H3672,DePara!$J$1:$K$22,2,FALSE)," ")</f>
        <v xml:space="preserve"> </v>
      </c>
      <c r="I3672" t="str">
        <f>IFERROR(VLOOKUP(Base_Cadastral_Players_Original!$I3672,DePara!$M$1:$N$2,2,FALSE)," ")</f>
        <v xml:space="preserve"> </v>
      </c>
      <c r="J3672" t="str">
        <f>IFERROR(VLOOKUP(Base_Cadastral_Players_Original!$J3672,DePara!$P$1:$Q$22,2,FALSE)," ")</f>
        <v xml:space="preserve"> </v>
      </c>
      <c r="K3672" t="str">
        <f>VLOOKUP(Base_Cadastral_Players_Original!$K3672,DePara!$S$1:$T$30,2,FALSE)</f>
        <v>Lojas de Roupas e Calçados</v>
      </c>
    </row>
    <row r="3673" spans="1:11" x14ac:dyDescent="0.35">
      <c r="A3673" t="s">
        <v>4095</v>
      </c>
      <c r="B3673" s="1">
        <v>14090</v>
      </c>
      <c r="C3673">
        <v>87</v>
      </c>
      <c r="D3673" t="s">
        <v>184</v>
      </c>
      <c r="E3673" t="str">
        <f>VLOOKUP(Base_Cadastral_Players_Original!$E3673,DePara!$A$1:$B$531,2,FALSE)</f>
        <v>São Paulo</v>
      </c>
      <c r="F3673" t="str">
        <f>VLOOKUP(Base_Cadastral_Players_Original!$F3673,DePara!$D$1:$E$22,2,FALSE)</f>
        <v>Lapa</v>
      </c>
      <c r="G3673" t="str">
        <f>IFERROR(VLOOKUP(Base_Cadastral_Players_Original!$G3673,DePara!$G$1:$H$2,2,FALSE)," ")</f>
        <v xml:space="preserve"> </v>
      </c>
      <c r="H3673" t="str">
        <f>IFERROR(VLOOKUP(Base_Cadastral_Players_Original!$H3673,DePara!$J$1:$K$22,2,FALSE)," ")</f>
        <v xml:space="preserve"> </v>
      </c>
      <c r="I3673" t="str">
        <f>IFERROR(VLOOKUP(Base_Cadastral_Players_Original!$I3673,DePara!$M$1:$N$2,2,FALSE)," ")</f>
        <v xml:space="preserve"> </v>
      </c>
      <c r="J3673" t="str">
        <f>IFERROR(VLOOKUP(Base_Cadastral_Players_Original!$J3673,DePara!$P$1:$Q$22,2,FALSE)," ")</f>
        <v xml:space="preserve"> </v>
      </c>
      <c r="K3673" t="str">
        <f>VLOOKUP(Base_Cadastral_Players_Original!$K3673,DePara!$S$1:$T$30,2,FALSE)</f>
        <v>Igrejas e Lojas de Artigos Religiosos</v>
      </c>
    </row>
    <row r="3674" spans="1:11" x14ac:dyDescent="0.35">
      <c r="A3674" t="s">
        <v>4096</v>
      </c>
      <c r="B3674" s="1">
        <v>24773</v>
      </c>
      <c r="C3674">
        <v>57</v>
      </c>
      <c r="D3674" t="s">
        <v>192</v>
      </c>
      <c r="E3674" t="str">
        <f>VLOOKUP(Base_Cadastral_Players_Original!$E3674,DePara!$A$1:$B$531,2,FALSE)</f>
        <v>São Paulo</v>
      </c>
      <c r="F3674" t="str">
        <f>VLOOKUP(Base_Cadastral_Players_Original!$F3674,DePara!$D$1:$E$22,2,FALSE)</f>
        <v>Vila Prudente</v>
      </c>
      <c r="G3674" t="str">
        <f>IFERROR(VLOOKUP(Base_Cadastral_Players_Original!$G3674,DePara!$G$1:$H$2,2,FALSE)," ")</f>
        <v>São Paulo</v>
      </c>
      <c r="H3674" t="str">
        <f>IFERROR(VLOOKUP(Base_Cadastral_Players_Original!$H3674,DePara!$J$1:$K$22,2,FALSE)," ")</f>
        <v>Sé</v>
      </c>
      <c r="I3674" t="str">
        <f>IFERROR(VLOOKUP(Base_Cadastral_Players_Original!$I3674,DePara!$M$1:$N$2,2,FALSE)," ")</f>
        <v>São Paulo</v>
      </c>
      <c r="J3674" t="str">
        <f>IFERROR(VLOOKUP(Base_Cadastral_Players_Original!$J3674,DePara!$P$1:$Q$22,2,FALSE)," ")</f>
        <v>Casa Verde</v>
      </c>
      <c r="K3674" t="str">
        <f>VLOOKUP(Base_Cadastral_Players_Original!$K3674,DePara!$S$1:$T$30,2,FALSE)</f>
        <v>Bancos, Agências e Correspondentes</v>
      </c>
    </row>
    <row r="3675" spans="1:11" x14ac:dyDescent="0.35">
      <c r="A3675" t="s">
        <v>4097</v>
      </c>
      <c r="B3675" s="1">
        <v>32930</v>
      </c>
      <c r="C3675">
        <v>35</v>
      </c>
      <c r="D3675" t="s">
        <v>184</v>
      </c>
      <c r="E3675" t="str">
        <f>VLOOKUP(Base_Cadastral_Players_Original!$E3675,DePara!$A$1:$B$531,2,FALSE)</f>
        <v>São Paulo</v>
      </c>
      <c r="F3675" t="str">
        <f>VLOOKUP(Base_Cadastral_Players_Original!$F3675,DePara!$D$1:$E$22,2,FALSE)</f>
        <v>Higienópolis</v>
      </c>
      <c r="G3675" t="str">
        <f>IFERROR(VLOOKUP(Base_Cadastral_Players_Original!$G3675,DePara!$G$1:$H$2,2,FALSE)," ")</f>
        <v xml:space="preserve"> </v>
      </c>
      <c r="H3675" t="str">
        <f>IFERROR(VLOOKUP(Base_Cadastral_Players_Original!$H3675,DePara!$J$1:$K$22,2,FALSE)," ")</f>
        <v xml:space="preserve"> </v>
      </c>
      <c r="I3675" t="str">
        <f>IFERROR(VLOOKUP(Base_Cadastral_Players_Original!$I3675,DePara!$M$1:$N$2,2,FALSE)," ")</f>
        <v xml:space="preserve"> </v>
      </c>
      <c r="J3675" t="str">
        <f>IFERROR(VLOOKUP(Base_Cadastral_Players_Original!$J3675,DePara!$P$1:$Q$22,2,FALSE)," ")</f>
        <v xml:space="preserve"> </v>
      </c>
      <c r="K3675" t="str">
        <f>VLOOKUP(Base_Cadastral_Players_Original!$K3675,DePara!$S$1:$T$30,2,FALSE)</f>
        <v>Postos de Combustível e Serviços Automotivos</v>
      </c>
    </row>
    <row r="3676" spans="1:11" x14ac:dyDescent="0.35">
      <c r="A3676" t="s">
        <v>4098</v>
      </c>
      <c r="B3676" s="1">
        <v>22970</v>
      </c>
      <c r="C3676">
        <v>62</v>
      </c>
      <c r="D3676" t="s">
        <v>184</v>
      </c>
      <c r="E3676" t="str">
        <f>VLOOKUP(Base_Cadastral_Players_Original!$E3676,DePara!$A$1:$B$531,2,FALSE)</f>
        <v>São Paulo</v>
      </c>
      <c r="F3676" t="str">
        <f>VLOOKUP(Base_Cadastral_Players_Original!$F3676,DePara!$D$1:$E$22,2,FALSE)</f>
        <v>Tucuruvi</v>
      </c>
      <c r="G3676" t="str">
        <f>IFERROR(VLOOKUP(Base_Cadastral_Players_Original!$G3676,DePara!$G$1:$H$2,2,FALSE)," ")</f>
        <v xml:space="preserve"> </v>
      </c>
      <c r="H3676" t="str">
        <f>IFERROR(VLOOKUP(Base_Cadastral_Players_Original!$H3676,DePara!$J$1:$K$22,2,FALSE)," ")</f>
        <v xml:space="preserve"> </v>
      </c>
      <c r="I3676" t="str">
        <f>IFERROR(VLOOKUP(Base_Cadastral_Players_Original!$I3676,DePara!$M$1:$N$2,2,FALSE)," ")</f>
        <v xml:space="preserve"> </v>
      </c>
      <c r="J3676" t="str">
        <f>IFERROR(VLOOKUP(Base_Cadastral_Players_Original!$J3676,DePara!$P$1:$Q$22,2,FALSE)," ")</f>
        <v xml:space="preserve"> </v>
      </c>
      <c r="K3676" t="str">
        <f>VLOOKUP(Base_Cadastral_Players_Original!$K3676,DePara!$S$1:$T$30,2,FALSE)</f>
        <v>Calçados Confortáveis e Ortopédicos</v>
      </c>
    </row>
    <row r="3677" spans="1:11" x14ac:dyDescent="0.35">
      <c r="A3677" t="s">
        <v>4099</v>
      </c>
      <c r="B3677" s="1">
        <v>33404</v>
      </c>
      <c r="C3677">
        <v>34</v>
      </c>
      <c r="D3677" t="s">
        <v>192</v>
      </c>
      <c r="E3677" t="str">
        <f>VLOOKUP(Base_Cadastral_Players_Original!$E3677,DePara!$A$1:$B$531,2,FALSE)</f>
        <v>São Paulo</v>
      </c>
      <c r="F3677" t="str">
        <f>VLOOKUP(Base_Cadastral_Players_Original!$F3677,DePara!$D$1:$E$22,2,FALSE)</f>
        <v>Bela Vista</v>
      </c>
      <c r="G3677" t="str">
        <f>IFERROR(VLOOKUP(Base_Cadastral_Players_Original!$G3677,DePara!$G$1:$H$2,2,FALSE)," ")</f>
        <v xml:space="preserve"> </v>
      </c>
      <c r="H3677" t="str">
        <f>IFERROR(VLOOKUP(Base_Cadastral_Players_Original!$H3677,DePara!$J$1:$K$22,2,FALSE)," ")</f>
        <v xml:space="preserve"> </v>
      </c>
      <c r="I3677" t="str">
        <f>IFERROR(VLOOKUP(Base_Cadastral_Players_Original!$I3677,DePara!$M$1:$N$2,2,FALSE)," ")</f>
        <v xml:space="preserve"> </v>
      </c>
      <c r="J3677" t="str">
        <f>IFERROR(VLOOKUP(Base_Cadastral_Players_Original!$J3677,DePara!$P$1:$Q$22,2,FALSE)," ")</f>
        <v xml:space="preserve"> </v>
      </c>
      <c r="K3677" t="str">
        <f>VLOOKUP(Base_Cadastral_Players_Original!$K3677,DePara!$S$1:$T$30,2,FALSE)</f>
        <v>Bancos, Agências e Correspondentes</v>
      </c>
    </row>
    <row r="3678" spans="1:11" x14ac:dyDescent="0.35">
      <c r="A3678" t="s">
        <v>4100</v>
      </c>
      <c r="B3678" s="1">
        <v>19330</v>
      </c>
      <c r="C3678">
        <v>72</v>
      </c>
      <c r="D3678" t="s">
        <v>195</v>
      </c>
      <c r="E3678" t="str">
        <f>VLOOKUP(Base_Cadastral_Players_Original!$E3678,DePara!$A$1:$B$531,2,FALSE)</f>
        <v>São Paulo</v>
      </c>
      <c r="F3678" t="str">
        <f>VLOOKUP(Base_Cadastral_Players_Original!$F3678,DePara!$D$1:$E$22,2,FALSE)</f>
        <v>Limão</v>
      </c>
      <c r="G3678" t="str">
        <f>IFERROR(VLOOKUP(Base_Cadastral_Players_Original!$G3678,DePara!$G$1:$H$2,2,FALSE)," ")</f>
        <v xml:space="preserve"> </v>
      </c>
      <c r="H3678" t="str">
        <f>IFERROR(VLOOKUP(Base_Cadastral_Players_Original!$H3678,DePara!$J$1:$K$22,2,FALSE)," ")</f>
        <v xml:space="preserve"> </v>
      </c>
      <c r="I3678" t="str">
        <f>IFERROR(VLOOKUP(Base_Cadastral_Players_Original!$I3678,DePara!$M$1:$N$2,2,FALSE)," ")</f>
        <v xml:space="preserve"> </v>
      </c>
      <c r="J3678" t="str">
        <f>IFERROR(VLOOKUP(Base_Cadastral_Players_Original!$J3678,DePara!$P$1:$Q$22,2,FALSE)," ")</f>
        <v xml:space="preserve"> </v>
      </c>
      <c r="K3678" t="str">
        <f>VLOOKUP(Base_Cadastral_Players_Original!$K3678,DePara!$S$1:$T$30,2,FALSE)</f>
        <v>Clínicas Médicas e Laboratórios</v>
      </c>
    </row>
    <row r="3679" spans="1:11" x14ac:dyDescent="0.35">
      <c r="A3679" t="s">
        <v>4101</v>
      </c>
      <c r="B3679" s="1">
        <v>38507</v>
      </c>
      <c r="C3679">
        <v>20</v>
      </c>
      <c r="D3679" t="s">
        <v>195</v>
      </c>
      <c r="E3679" t="str">
        <f>VLOOKUP(Base_Cadastral_Players_Original!$E3679,DePara!$A$1:$B$531,2,FALSE)</f>
        <v>São Paulo</v>
      </c>
      <c r="F3679" t="str">
        <f>VLOOKUP(Base_Cadastral_Players_Original!$F3679,DePara!$D$1:$E$22,2,FALSE)</f>
        <v>Pinheiros</v>
      </c>
      <c r="G3679" t="str">
        <f>IFERROR(VLOOKUP(Base_Cadastral_Players_Original!$G3679,DePara!$G$1:$H$2,2,FALSE)," ")</f>
        <v xml:space="preserve"> </v>
      </c>
      <c r="H3679" t="str">
        <f>IFERROR(VLOOKUP(Base_Cadastral_Players_Original!$H3679,DePara!$J$1:$K$22,2,FALSE)," ")</f>
        <v xml:space="preserve"> </v>
      </c>
      <c r="I3679" t="str">
        <f>IFERROR(VLOOKUP(Base_Cadastral_Players_Original!$I3679,DePara!$M$1:$N$2,2,FALSE)," ")</f>
        <v>São Paulo</v>
      </c>
      <c r="J3679" t="str">
        <f>IFERROR(VLOOKUP(Base_Cadastral_Players_Original!$J3679,DePara!$P$1:$Q$22,2,FALSE)," ")</f>
        <v>Sé</v>
      </c>
      <c r="K3679" t="str">
        <f>VLOOKUP(Base_Cadastral_Players_Original!$K3679,DePara!$S$1:$T$30,2,FALSE)</f>
        <v>Espaços Culturais e de Experiência Interativa</v>
      </c>
    </row>
    <row r="3680" spans="1:11" x14ac:dyDescent="0.35">
      <c r="A3680" t="s">
        <v>4102</v>
      </c>
      <c r="B3680" s="1">
        <v>29726</v>
      </c>
      <c r="C3680">
        <v>44</v>
      </c>
      <c r="D3680" t="s">
        <v>184</v>
      </c>
      <c r="E3680" t="str">
        <f>VLOOKUP(Base_Cadastral_Players_Original!$E3680,DePara!$A$1:$B$531,2,FALSE)</f>
        <v>São Paulo</v>
      </c>
      <c r="F3680" t="str">
        <f>VLOOKUP(Base_Cadastral_Players_Original!$F3680,DePara!$D$1:$E$22,2,FALSE)</f>
        <v>Butantã</v>
      </c>
      <c r="G3680" t="str">
        <f>IFERROR(VLOOKUP(Base_Cadastral_Players_Original!$G3680,DePara!$G$1:$H$2,2,FALSE)," ")</f>
        <v>São Paulo</v>
      </c>
      <c r="H3680" t="str">
        <f>IFERROR(VLOOKUP(Base_Cadastral_Players_Original!$H3680,DePara!$J$1:$K$22,2,FALSE)," ")</f>
        <v>Sé</v>
      </c>
      <c r="I3680" t="str">
        <f>IFERROR(VLOOKUP(Base_Cadastral_Players_Original!$I3680,DePara!$M$1:$N$2,2,FALSE)," ")</f>
        <v xml:space="preserve"> </v>
      </c>
      <c r="J3680" t="str">
        <f>IFERROR(VLOOKUP(Base_Cadastral_Players_Original!$J3680,DePara!$P$1:$Q$22,2,FALSE)," ")</f>
        <v xml:space="preserve"> </v>
      </c>
      <c r="K3680" t="str">
        <f>VLOOKUP(Base_Cadastral_Players_Original!$K3680,DePara!$S$1:$T$30,2,FALSE)</f>
        <v>Restaurantes e Gastronomia</v>
      </c>
    </row>
    <row r="3681" spans="1:11" x14ac:dyDescent="0.35">
      <c r="A3681" t="s">
        <v>4103</v>
      </c>
      <c r="B3681" s="1">
        <v>36700</v>
      </c>
      <c r="C3681">
        <v>25</v>
      </c>
      <c r="D3681" t="s">
        <v>184</v>
      </c>
      <c r="E3681" t="str">
        <f>VLOOKUP(Base_Cadastral_Players_Original!$E3681,DePara!$A$1:$B$531,2,FALSE)</f>
        <v>São Paulo</v>
      </c>
      <c r="F3681" t="str">
        <f>VLOOKUP(Base_Cadastral_Players_Original!$F3681,DePara!$D$1:$E$22,2,FALSE)</f>
        <v>Santana</v>
      </c>
      <c r="G3681" t="str">
        <f>IFERROR(VLOOKUP(Base_Cadastral_Players_Original!$G3681,DePara!$G$1:$H$2,2,FALSE)," ")</f>
        <v>São Paulo</v>
      </c>
      <c r="H3681" t="str">
        <f>IFERROR(VLOOKUP(Base_Cadastral_Players_Original!$H3681,DePara!$J$1:$K$22,2,FALSE)," ")</f>
        <v>República</v>
      </c>
      <c r="I3681" t="str">
        <f>IFERROR(VLOOKUP(Base_Cadastral_Players_Original!$I3681,DePara!$M$1:$N$2,2,FALSE)," ")</f>
        <v>São Paulo</v>
      </c>
      <c r="J3681" t="str">
        <f>IFERROR(VLOOKUP(Base_Cadastral_Players_Original!$J3681,DePara!$P$1:$Q$22,2,FALSE)," ")</f>
        <v>Higienópolis</v>
      </c>
      <c r="K3681" t="str">
        <f>VLOOKUP(Base_Cadastral_Players_Original!$K3681,DePara!$S$1:$T$30,2,FALSE)</f>
        <v>Academias e Studios Fitness</v>
      </c>
    </row>
    <row r="3682" spans="1:11" x14ac:dyDescent="0.35">
      <c r="A3682" t="s">
        <v>4104</v>
      </c>
      <c r="B3682" s="1">
        <v>12777</v>
      </c>
      <c r="C3682">
        <v>90</v>
      </c>
      <c r="D3682" t="s">
        <v>184</v>
      </c>
      <c r="E3682" t="str">
        <f>VLOOKUP(Base_Cadastral_Players_Original!$E3682,DePara!$A$1:$B$531,2,FALSE)</f>
        <v>São Paulo</v>
      </c>
      <c r="F3682" t="str">
        <f>VLOOKUP(Base_Cadastral_Players_Original!$F3682,DePara!$D$1:$E$22,2,FALSE)</f>
        <v>Bela Vista</v>
      </c>
      <c r="G3682" t="str">
        <f>IFERROR(VLOOKUP(Base_Cadastral_Players_Original!$G3682,DePara!$G$1:$H$2,2,FALSE)," ")</f>
        <v>São Paulo</v>
      </c>
      <c r="H3682" t="str">
        <f>IFERROR(VLOOKUP(Base_Cadastral_Players_Original!$H3682,DePara!$J$1:$K$22,2,FALSE)," ")</f>
        <v>Bela Vista</v>
      </c>
      <c r="I3682" t="str">
        <f>IFERROR(VLOOKUP(Base_Cadastral_Players_Original!$I3682,DePara!$M$1:$N$2,2,FALSE)," ")</f>
        <v xml:space="preserve"> </v>
      </c>
      <c r="J3682" t="str">
        <f>IFERROR(VLOOKUP(Base_Cadastral_Players_Original!$J3682,DePara!$P$1:$Q$22,2,FALSE)," ")</f>
        <v xml:space="preserve"> </v>
      </c>
      <c r="K3682" t="str">
        <f>VLOOKUP(Base_Cadastral_Players_Original!$K3682,DePara!$S$1:$T$30,2,FALSE)</f>
        <v>Farmácias e Drogarias</v>
      </c>
    </row>
    <row r="3683" spans="1:11" x14ac:dyDescent="0.35">
      <c r="A3683" t="s">
        <v>4105</v>
      </c>
      <c r="B3683" s="1">
        <v>34480</v>
      </c>
      <c r="C3683">
        <v>31</v>
      </c>
      <c r="D3683" t="s">
        <v>184</v>
      </c>
      <c r="E3683" t="str">
        <f>VLOOKUP(Base_Cadastral_Players_Original!$E3683,DePara!$A$1:$B$531,2,FALSE)</f>
        <v>São Paulo</v>
      </c>
      <c r="F3683" t="str">
        <f>VLOOKUP(Base_Cadastral_Players_Original!$F3683,DePara!$D$1:$E$22,2,FALSE)</f>
        <v>Vila Prudente</v>
      </c>
      <c r="G3683" t="str">
        <f>IFERROR(VLOOKUP(Base_Cadastral_Players_Original!$G3683,DePara!$G$1:$H$2,2,FALSE)," ")</f>
        <v xml:space="preserve"> </v>
      </c>
      <c r="H3683" t="str">
        <f>IFERROR(VLOOKUP(Base_Cadastral_Players_Original!$H3683,DePara!$J$1:$K$22,2,FALSE)," ")</f>
        <v xml:space="preserve"> </v>
      </c>
      <c r="I3683" t="str">
        <f>IFERROR(VLOOKUP(Base_Cadastral_Players_Original!$I3683,DePara!$M$1:$N$2,2,FALSE)," ")</f>
        <v xml:space="preserve"> </v>
      </c>
      <c r="J3683" t="str">
        <f>IFERROR(VLOOKUP(Base_Cadastral_Players_Original!$J3683,DePara!$P$1:$Q$22,2,FALSE)," ")</f>
        <v xml:space="preserve"> </v>
      </c>
      <c r="K3683" t="str">
        <f>VLOOKUP(Base_Cadastral_Players_Original!$K3683,DePara!$S$1:$T$30,2,FALSE)</f>
        <v>Lojas de Eletrodomésticos e Utilidades Domésticas</v>
      </c>
    </row>
    <row r="3684" spans="1:11" x14ac:dyDescent="0.35">
      <c r="A3684" t="s">
        <v>4106</v>
      </c>
      <c r="B3684" s="1">
        <v>31077</v>
      </c>
      <c r="C3684">
        <v>40</v>
      </c>
      <c r="D3684" t="s">
        <v>192</v>
      </c>
      <c r="E3684" t="str">
        <f>VLOOKUP(Base_Cadastral_Players_Original!$E3684,DePara!$A$1:$B$531,2,FALSE)</f>
        <v>São Paulo</v>
      </c>
      <c r="F3684" t="str">
        <f>VLOOKUP(Base_Cadastral_Players_Original!$F3684,DePara!$D$1:$E$22,2,FALSE)</f>
        <v>Perdizes</v>
      </c>
      <c r="G3684" t="str">
        <f>IFERROR(VLOOKUP(Base_Cadastral_Players_Original!$G3684,DePara!$G$1:$H$2,2,FALSE)," ")</f>
        <v>São Paulo</v>
      </c>
      <c r="H3684" t="str">
        <f>IFERROR(VLOOKUP(Base_Cadastral_Players_Original!$H3684,DePara!$J$1:$K$22,2,FALSE)," ")</f>
        <v>Bela Vista</v>
      </c>
      <c r="I3684" t="str">
        <f>IFERROR(VLOOKUP(Base_Cadastral_Players_Original!$I3684,DePara!$M$1:$N$2,2,FALSE)," ")</f>
        <v>São Paulo</v>
      </c>
      <c r="J3684" t="str">
        <f>IFERROR(VLOOKUP(Base_Cadastral_Players_Original!$J3684,DePara!$P$1:$Q$22,2,FALSE)," ")</f>
        <v>Consolação</v>
      </c>
      <c r="K3684" t="str">
        <f>VLOOKUP(Base_Cadastral_Players_Original!$K3684,DePara!$S$1:$T$30,2,FALSE)</f>
        <v>Farmácias e Drogarias</v>
      </c>
    </row>
    <row r="3685" spans="1:11" x14ac:dyDescent="0.35">
      <c r="A3685" t="s">
        <v>4107</v>
      </c>
      <c r="B3685" s="1">
        <v>18928</v>
      </c>
      <c r="C3685">
        <v>73</v>
      </c>
      <c r="D3685" t="s">
        <v>192</v>
      </c>
      <c r="E3685" t="str">
        <f>VLOOKUP(Base_Cadastral_Players_Original!$E3685,DePara!$A$1:$B$531,2,FALSE)</f>
        <v>São Paulo</v>
      </c>
      <c r="F3685" t="str">
        <f>VLOOKUP(Base_Cadastral_Players_Original!$F3685,DePara!$D$1:$E$22,2,FALSE)</f>
        <v>Perdizes</v>
      </c>
      <c r="G3685" t="str">
        <f>IFERROR(VLOOKUP(Base_Cadastral_Players_Original!$G3685,DePara!$G$1:$H$2,2,FALSE)," ")</f>
        <v>São Paulo</v>
      </c>
      <c r="H3685" t="str">
        <f>IFERROR(VLOOKUP(Base_Cadastral_Players_Original!$H3685,DePara!$J$1:$K$22,2,FALSE)," ")</f>
        <v>Sé</v>
      </c>
      <c r="I3685" t="str">
        <f>IFERROR(VLOOKUP(Base_Cadastral_Players_Original!$I3685,DePara!$M$1:$N$2,2,FALSE)," ")</f>
        <v xml:space="preserve"> </v>
      </c>
      <c r="J3685" t="str">
        <f>IFERROR(VLOOKUP(Base_Cadastral_Players_Original!$J3685,DePara!$P$1:$Q$22,2,FALSE)," ")</f>
        <v xml:space="preserve"> </v>
      </c>
      <c r="K3685" t="str">
        <f>VLOOKUP(Base_Cadastral_Players_Original!$K3685,DePara!$S$1:$T$30,2,FALSE)</f>
        <v>Igrejas e Lojas de Artigos Religiosos</v>
      </c>
    </row>
    <row r="3686" spans="1:11" x14ac:dyDescent="0.35">
      <c r="A3686" t="s">
        <v>4108</v>
      </c>
      <c r="B3686" s="1">
        <v>12991</v>
      </c>
      <c r="C3686">
        <v>90</v>
      </c>
      <c r="D3686" t="s">
        <v>195</v>
      </c>
      <c r="E3686" t="str">
        <f>VLOOKUP(Base_Cadastral_Players_Original!$E3686,DePara!$A$1:$B$531,2,FALSE)</f>
        <v>Farias</v>
      </c>
      <c r="F3686" t="str">
        <f>VLOOKUP(Base_Cadastral_Players_Original!$F3686,DePara!$D$1:$E$22,2,FALSE)</f>
        <v>República</v>
      </c>
      <c r="G3686" t="str">
        <f>IFERROR(VLOOKUP(Base_Cadastral_Players_Original!$G3686,DePara!$G$1:$H$2,2,FALSE)," ")</f>
        <v xml:space="preserve"> </v>
      </c>
      <c r="H3686" t="str">
        <f>IFERROR(VLOOKUP(Base_Cadastral_Players_Original!$H3686,DePara!$J$1:$K$22,2,FALSE)," ")</f>
        <v xml:space="preserve"> </v>
      </c>
      <c r="I3686" t="str">
        <f>IFERROR(VLOOKUP(Base_Cadastral_Players_Original!$I3686,DePara!$M$1:$N$2,2,FALSE)," ")</f>
        <v>São Paulo</v>
      </c>
      <c r="J3686" t="str">
        <f>IFERROR(VLOOKUP(Base_Cadastral_Players_Original!$J3686,DePara!$P$1:$Q$22,2,FALSE)," ")</f>
        <v>Consolação</v>
      </c>
      <c r="K3686" t="str">
        <f>VLOOKUP(Base_Cadastral_Players_Original!$K3686,DePara!$S$1:$T$30,2,FALSE)</f>
        <v>Produtos Naturais e Fitoterápicos</v>
      </c>
    </row>
    <row r="3687" spans="1:11" x14ac:dyDescent="0.35">
      <c r="A3687" t="s">
        <v>4109</v>
      </c>
      <c r="B3687" s="1">
        <v>37202</v>
      </c>
      <c r="C3687">
        <v>23</v>
      </c>
      <c r="D3687" t="s">
        <v>192</v>
      </c>
      <c r="E3687" t="str">
        <f>VLOOKUP(Base_Cadastral_Players_Original!$E3687,DePara!$A$1:$B$531,2,FALSE)</f>
        <v>São Paulo</v>
      </c>
      <c r="F3687" t="str">
        <f>VLOOKUP(Base_Cadastral_Players_Original!$F3687,DePara!$D$1:$E$22,2,FALSE)</f>
        <v>República</v>
      </c>
      <c r="G3687" t="str">
        <f>IFERROR(VLOOKUP(Base_Cadastral_Players_Original!$G3687,DePara!$G$1:$H$2,2,FALSE)," ")</f>
        <v xml:space="preserve"> </v>
      </c>
      <c r="H3687" t="str">
        <f>IFERROR(VLOOKUP(Base_Cadastral_Players_Original!$H3687,DePara!$J$1:$K$22,2,FALSE)," ")</f>
        <v xml:space="preserve"> </v>
      </c>
      <c r="I3687" t="str">
        <f>IFERROR(VLOOKUP(Base_Cadastral_Players_Original!$I3687,DePara!$M$1:$N$2,2,FALSE)," ")</f>
        <v xml:space="preserve"> </v>
      </c>
      <c r="J3687" t="str">
        <f>IFERROR(VLOOKUP(Base_Cadastral_Players_Original!$J3687,DePara!$P$1:$Q$22,2,FALSE)," ")</f>
        <v xml:space="preserve"> </v>
      </c>
      <c r="K3687" t="str">
        <f>VLOOKUP(Base_Cadastral_Players_Original!$K3687,DePara!$S$1:$T$30,2,FALSE)</f>
        <v>Coworkings e Centros de Estudo/Conexão</v>
      </c>
    </row>
    <row r="3688" spans="1:11" x14ac:dyDescent="0.35">
      <c r="A3688" t="s">
        <v>4110</v>
      </c>
      <c r="B3688" s="1">
        <v>34015</v>
      </c>
      <c r="C3688">
        <v>32</v>
      </c>
      <c r="D3688" t="s">
        <v>184</v>
      </c>
      <c r="E3688" t="str">
        <f>VLOOKUP(Base_Cadastral_Players_Original!$E3688,DePara!$A$1:$B$531,2,FALSE)</f>
        <v>São Paulo</v>
      </c>
      <c r="F3688" t="str">
        <f>VLOOKUP(Base_Cadastral_Players_Original!$F3688,DePara!$D$1:$E$22,2,FALSE)</f>
        <v>Tatuapé</v>
      </c>
      <c r="G3688" t="str">
        <f>IFERROR(VLOOKUP(Base_Cadastral_Players_Original!$G3688,DePara!$G$1:$H$2,2,FALSE)," ")</f>
        <v>São Paulo</v>
      </c>
      <c r="H3688" t="str">
        <f>IFERROR(VLOOKUP(Base_Cadastral_Players_Original!$H3688,DePara!$J$1:$K$22,2,FALSE)," ")</f>
        <v>Higienópolis</v>
      </c>
      <c r="I3688" t="str">
        <f>IFERROR(VLOOKUP(Base_Cadastral_Players_Original!$I3688,DePara!$M$1:$N$2,2,FALSE)," ")</f>
        <v>São Paulo</v>
      </c>
      <c r="J3688" t="str">
        <f>IFERROR(VLOOKUP(Base_Cadastral_Players_Original!$J3688,DePara!$P$1:$Q$22,2,FALSE)," ")</f>
        <v>Tucuruvi</v>
      </c>
      <c r="K3688" t="str">
        <f>VLOOKUP(Base_Cadastral_Players_Original!$K3688,DePara!$S$1:$T$30,2,FALSE)</f>
        <v>Lojas de Eletrodomésticos e Utilidades Domésticas</v>
      </c>
    </row>
    <row r="3689" spans="1:11" x14ac:dyDescent="0.35">
      <c r="A3689" t="s">
        <v>4111</v>
      </c>
      <c r="B3689" s="1">
        <v>20857</v>
      </c>
      <c r="C3689">
        <v>68</v>
      </c>
      <c r="D3689" t="s">
        <v>192</v>
      </c>
      <c r="E3689" t="str">
        <f>VLOOKUP(Base_Cadastral_Players_Original!$E3689,DePara!$A$1:$B$531,2,FALSE)</f>
        <v>São Paulo</v>
      </c>
      <c r="F3689" t="str">
        <f>VLOOKUP(Base_Cadastral_Players_Original!$F3689,DePara!$D$1:$E$22,2,FALSE)</f>
        <v>Jabaquara</v>
      </c>
      <c r="G3689" t="str">
        <f>IFERROR(VLOOKUP(Base_Cadastral_Players_Original!$G3689,DePara!$G$1:$H$2,2,FALSE)," ")</f>
        <v>São Paulo</v>
      </c>
      <c r="H3689" t="str">
        <f>IFERROR(VLOOKUP(Base_Cadastral_Players_Original!$H3689,DePara!$J$1:$K$22,2,FALSE)," ")</f>
        <v>República</v>
      </c>
      <c r="I3689" t="str">
        <f>IFERROR(VLOOKUP(Base_Cadastral_Players_Original!$I3689,DePara!$M$1:$N$2,2,FALSE)," ")</f>
        <v>São Paulo</v>
      </c>
      <c r="J3689" t="str">
        <f>IFERROR(VLOOKUP(Base_Cadastral_Players_Original!$J3689,DePara!$P$1:$Q$22,2,FALSE)," ")</f>
        <v>Butantã</v>
      </c>
      <c r="K3689" t="str">
        <f>VLOOKUP(Base_Cadastral_Players_Original!$K3689,DePara!$S$1:$T$30,2,FALSE)</f>
        <v>Clínicas Médicas e Laboratórios</v>
      </c>
    </row>
    <row r="3690" spans="1:11" x14ac:dyDescent="0.35">
      <c r="A3690" t="s">
        <v>4112</v>
      </c>
      <c r="B3690" s="1">
        <v>39010</v>
      </c>
      <c r="C3690">
        <v>18</v>
      </c>
      <c r="D3690" t="s">
        <v>192</v>
      </c>
      <c r="E3690" t="str">
        <f>VLOOKUP(Base_Cadastral_Players_Original!$E3690,DePara!$A$1:$B$531,2,FALSE)</f>
        <v>São Paulo</v>
      </c>
      <c r="F3690" t="str">
        <f>VLOOKUP(Base_Cadastral_Players_Original!$F3690,DePara!$D$1:$E$22,2,FALSE)</f>
        <v>Consolação</v>
      </c>
      <c r="G3690" t="str">
        <f>IFERROR(VLOOKUP(Base_Cadastral_Players_Original!$G3690,DePara!$G$1:$H$2,2,FALSE)," ")</f>
        <v>São Paulo</v>
      </c>
      <c r="H3690" t="str">
        <f>IFERROR(VLOOKUP(Base_Cadastral_Players_Original!$H3690,DePara!$J$1:$K$22,2,FALSE)," ")</f>
        <v>Higienópolis</v>
      </c>
      <c r="I3690" t="str">
        <f>IFERROR(VLOOKUP(Base_Cadastral_Players_Original!$I3690,DePara!$M$1:$N$2,2,FALSE)," ")</f>
        <v>São Paulo</v>
      </c>
      <c r="J3690" t="str">
        <f>IFERROR(VLOOKUP(Base_Cadastral_Players_Original!$J3690,DePara!$P$1:$Q$22,2,FALSE)," ")</f>
        <v>Vila Prudente</v>
      </c>
      <c r="K3690" t="str">
        <f>VLOOKUP(Base_Cadastral_Players_Original!$K3690,DePara!$S$1:$T$30,2,FALSE)</f>
        <v>Lojas de Moda Urbana e Alternativa</v>
      </c>
    </row>
    <row r="3691" spans="1:11" x14ac:dyDescent="0.35">
      <c r="A3691" t="s">
        <v>4113</v>
      </c>
      <c r="B3691" s="1">
        <v>17557</v>
      </c>
      <c r="C3691">
        <v>77</v>
      </c>
      <c r="D3691" t="s">
        <v>184</v>
      </c>
      <c r="E3691" t="str">
        <f>VLOOKUP(Base_Cadastral_Players_Original!$E3691,DePara!$A$1:$B$531,2,FALSE)</f>
        <v>São Paulo</v>
      </c>
      <c r="F3691" t="str">
        <f>VLOOKUP(Base_Cadastral_Players_Original!$F3691,DePara!$D$1:$E$22,2,FALSE)</f>
        <v>Tatuapé</v>
      </c>
      <c r="G3691" t="str">
        <f>IFERROR(VLOOKUP(Base_Cadastral_Players_Original!$G3691,DePara!$G$1:$H$2,2,FALSE)," ")</f>
        <v>São Paulo</v>
      </c>
      <c r="H3691" t="str">
        <f>IFERROR(VLOOKUP(Base_Cadastral_Players_Original!$H3691,DePara!$J$1:$K$22,2,FALSE)," ")</f>
        <v>Jabaquara</v>
      </c>
      <c r="I3691" t="str">
        <f>IFERROR(VLOOKUP(Base_Cadastral_Players_Original!$I3691,DePara!$M$1:$N$2,2,FALSE)," ")</f>
        <v xml:space="preserve"> </v>
      </c>
      <c r="J3691" t="str">
        <f>IFERROR(VLOOKUP(Base_Cadastral_Players_Original!$J3691,DePara!$P$1:$Q$22,2,FALSE)," ")</f>
        <v xml:space="preserve"> </v>
      </c>
      <c r="K3691" t="str">
        <f>VLOOKUP(Base_Cadastral_Players_Original!$K3691,DePara!$S$1:$T$30,2,FALSE)</f>
        <v>Produtos Naturais e Fitoterápicos</v>
      </c>
    </row>
    <row r="3692" spans="1:11" x14ac:dyDescent="0.35">
      <c r="A3692" t="s">
        <v>4114</v>
      </c>
      <c r="B3692" s="1">
        <v>14164</v>
      </c>
      <c r="C3692">
        <v>86</v>
      </c>
      <c r="D3692" t="s">
        <v>192</v>
      </c>
      <c r="E3692" t="str">
        <f>VLOOKUP(Base_Cadastral_Players_Original!$E3692,DePara!$A$1:$B$531,2,FALSE)</f>
        <v>São Paulo</v>
      </c>
      <c r="F3692" t="str">
        <f>VLOOKUP(Base_Cadastral_Players_Original!$F3692,DePara!$D$1:$E$22,2,FALSE)</f>
        <v>Vila Prudente</v>
      </c>
      <c r="G3692" t="str">
        <f>IFERROR(VLOOKUP(Base_Cadastral_Players_Original!$G3692,DePara!$G$1:$H$2,2,FALSE)," ")</f>
        <v>São Paulo</v>
      </c>
      <c r="H3692" t="str">
        <f>IFERROR(VLOOKUP(Base_Cadastral_Players_Original!$H3692,DePara!$J$1:$K$22,2,FALSE)," ")</f>
        <v>Lapa</v>
      </c>
      <c r="I3692" t="str">
        <f>IFERROR(VLOOKUP(Base_Cadastral_Players_Original!$I3692,DePara!$M$1:$N$2,2,FALSE)," ")</f>
        <v xml:space="preserve"> </v>
      </c>
      <c r="J3692" t="str">
        <f>IFERROR(VLOOKUP(Base_Cadastral_Players_Original!$J3692,DePara!$P$1:$Q$22,2,FALSE)," ")</f>
        <v xml:space="preserve"> </v>
      </c>
      <c r="K3692" t="str">
        <f>VLOOKUP(Base_Cadastral_Players_Original!$K3692,DePara!$S$1:$T$30,2,FALSE)</f>
        <v>Clínicas Médicas e Laboratórios</v>
      </c>
    </row>
    <row r="3693" spans="1:11" x14ac:dyDescent="0.35">
      <c r="A3693" t="s">
        <v>4115</v>
      </c>
      <c r="B3693" s="1">
        <v>31143</v>
      </c>
      <c r="C3693">
        <v>40</v>
      </c>
      <c r="D3693" t="s">
        <v>195</v>
      </c>
      <c r="E3693" t="str">
        <f>VLOOKUP(Base_Cadastral_Players_Original!$E3693,DePara!$A$1:$B$531,2,FALSE)</f>
        <v>São Paulo</v>
      </c>
      <c r="F3693" t="str">
        <f>VLOOKUP(Base_Cadastral_Players_Original!$F3693,DePara!$D$1:$E$22,2,FALSE)</f>
        <v>Higienópolis</v>
      </c>
      <c r="G3693" t="str">
        <f>IFERROR(VLOOKUP(Base_Cadastral_Players_Original!$G3693,DePara!$G$1:$H$2,2,FALSE)," ")</f>
        <v xml:space="preserve"> </v>
      </c>
      <c r="H3693" t="str">
        <f>IFERROR(VLOOKUP(Base_Cadastral_Players_Original!$H3693,DePara!$J$1:$K$22,2,FALSE)," ")</f>
        <v xml:space="preserve"> </v>
      </c>
      <c r="I3693" t="str">
        <f>IFERROR(VLOOKUP(Base_Cadastral_Players_Original!$I3693,DePara!$M$1:$N$2,2,FALSE)," ")</f>
        <v xml:space="preserve"> </v>
      </c>
      <c r="J3693" t="str">
        <f>IFERROR(VLOOKUP(Base_Cadastral_Players_Original!$J3693,DePara!$P$1:$Q$22,2,FALSE)," ")</f>
        <v xml:space="preserve"> </v>
      </c>
      <c r="K3693" t="str">
        <f>VLOOKUP(Base_Cadastral_Players_Original!$K3693,DePara!$S$1:$T$30,2,FALSE)</f>
        <v>Lojas de Eletrodomésticos e Utilidades Domésticas</v>
      </c>
    </row>
    <row r="3694" spans="1:11" x14ac:dyDescent="0.35">
      <c r="A3694" t="s">
        <v>4116</v>
      </c>
      <c r="B3694" s="1">
        <v>38148</v>
      </c>
      <c r="C3694">
        <v>21</v>
      </c>
      <c r="D3694" t="s">
        <v>195</v>
      </c>
      <c r="E3694" t="str">
        <f>VLOOKUP(Base_Cadastral_Players_Original!$E3694,DePara!$A$1:$B$531,2,FALSE)</f>
        <v>da Mata</v>
      </c>
      <c r="F3694" t="str">
        <f>VLOOKUP(Base_Cadastral_Players_Original!$F3694,DePara!$D$1:$E$22,2,FALSE)</f>
        <v>Santo Amaro</v>
      </c>
      <c r="G3694" t="str">
        <f>IFERROR(VLOOKUP(Base_Cadastral_Players_Original!$G3694,DePara!$G$1:$H$2,2,FALSE)," ")</f>
        <v xml:space="preserve"> </v>
      </c>
      <c r="H3694" t="str">
        <f>IFERROR(VLOOKUP(Base_Cadastral_Players_Original!$H3694,DePara!$J$1:$K$22,2,FALSE)," ")</f>
        <v xml:space="preserve"> </v>
      </c>
      <c r="I3694" t="str">
        <f>IFERROR(VLOOKUP(Base_Cadastral_Players_Original!$I3694,DePara!$M$1:$N$2,2,FALSE)," ")</f>
        <v xml:space="preserve"> </v>
      </c>
      <c r="J3694" t="str">
        <f>IFERROR(VLOOKUP(Base_Cadastral_Players_Original!$J3694,DePara!$P$1:$Q$22,2,FALSE)," ")</f>
        <v xml:space="preserve"> </v>
      </c>
      <c r="K3694" t="str">
        <f>VLOOKUP(Base_Cadastral_Players_Original!$K3694,DePara!$S$1:$T$30,2,FALSE)</f>
        <v>Coworkings e Centros de Estudo/Conexão</v>
      </c>
    </row>
    <row r="3695" spans="1:11" x14ac:dyDescent="0.35">
      <c r="A3695" t="s">
        <v>4117</v>
      </c>
      <c r="B3695" s="1">
        <v>26025</v>
      </c>
      <c r="C3695">
        <v>54</v>
      </c>
      <c r="D3695" t="s">
        <v>195</v>
      </c>
      <c r="E3695" t="str">
        <f>VLOOKUP(Base_Cadastral_Players_Original!$E3695,DePara!$A$1:$B$531,2,FALSE)</f>
        <v>São Paulo</v>
      </c>
      <c r="F3695" t="str">
        <f>VLOOKUP(Base_Cadastral_Players_Original!$F3695,DePara!$D$1:$E$22,2,FALSE)</f>
        <v>Santo Amaro</v>
      </c>
      <c r="G3695" t="str">
        <f>IFERROR(VLOOKUP(Base_Cadastral_Players_Original!$G3695,DePara!$G$1:$H$2,2,FALSE)," ")</f>
        <v>São Paulo</v>
      </c>
      <c r="H3695" t="str">
        <f>IFERROR(VLOOKUP(Base_Cadastral_Players_Original!$H3695,DePara!$J$1:$K$22,2,FALSE)," ")</f>
        <v>Bela Vista</v>
      </c>
      <c r="I3695" t="str">
        <f>IFERROR(VLOOKUP(Base_Cadastral_Players_Original!$I3695,DePara!$M$1:$N$2,2,FALSE)," ")</f>
        <v xml:space="preserve"> </v>
      </c>
      <c r="J3695" t="str">
        <f>IFERROR(VLOOKUP(Base_Cadastral_Players_Original!$J3695,DePara!$P$1:$Q$22,2,FALSE)," ")</f>
        <v xml:space="preserve"> </v>
      </c>
      <c r="K3695" t="str">
        <f>VLOOKUP(Base_Cadastral_Players_Original!$K3695,DePara!$S$1:$T$30,2,FALSE)</f>
        <v>Papelarias, Livrarias e Lojas de Escritório</v>
      </c>
    </row>
    <row r="3696" spans="1:11" x14ac:dyDescent="0.35">
      <c r="A3696" t="s">
        <v>4118</v>
      </c>
      <c r="B3696" s="1">
        <v>14363</v>
      </c>
      <c r="C3696">
        <v>86</v>
      </c>
      <c r="D3696" t="s">
        <v>195</v>
      </c>
      <c r="E3696" t="str">
        <f>VLOOKUP(Base_Cadastral_Players_Original!$E3696,DePara!$A$1:$B$531,2,FALSE)</f>
        <v>São Paulo</v>
      </c>
      <c r="F3696" t="str">
        <f>VLOOKUP(Base_Cadastral_Players_Original!$F3696,DePara!$D$1:$E$22,2,FALSE)</f>
        <v>República</v>
      </c>
      <c r="G3696" t="str">
        <f>IFERROR(VLOOKUP(Base_Cadastral_Players_Original!$G3696,DePara!$G$1:$H$2,2,FALSE)," ")</f>
        <v>São Paulo</v>
      </c>
      <c r="H3696" t="str">
        <f>IFERROR(VLOOKUP(Base_Cadastral_Players_Original!$H3696,DePara!$J$1:$K$22,2,FALSE)," ")</f>
        <v>Sé</v>
      </c>
      <c r="I3696" t="str">
        <f>IFERROR(VLOOKUP(Base_Cadastral_Players_Original!$I3696,DePara!$M$1:$N$2,2,FALSE)," ")</f>
        <v>São Paulo</v>
      </c>
      <c r="J3696" t="str">
        <f>IFERROR(VLOOKUP(Base_Cadastral_Players_Original!$J3696,DePara!$P$1:$Q$22,2,FALSE)," ")</f>
        <v>Butantã</v>
      </c>
      <c r="K3696" t="str">
        <f>VLOOKUP(Base_Cadastral_Players_Original!$K3696,DePara!$S$1:$T$30,2,FALSE)</f>
        <v>Farmácias e Drogarias</v>
      </c>
    </row>
    <row r="3697" spans="1:11" x14ac:dyDescent="0.35">
      <c r="A3697" t="s">
        <v>4119</v>
      </c>
      <c r="B3697" s="1">
        <v>33774</v>
      </c>
      <c r="C3697">
        <v>33</v>
      </c>
      <c r="D3697" t="s">
        <v>184</v>
      </c>
      <c r="E3697" t="str">
        <f>VLOOKUP(Base_Cadastral_Players_Original!$E3697,DePara!$A$1:$B$531,2,FALSE)</f>
        <v>São Paulo</v>
      </c>
      <c r="F3697" t="str">
        <f>VLOOKUP(Base_Cadastral_Players_Original!$F3697,DePara!$D$1:$E$22,2,FALSE)</f>
        <v>Lapa</v>
      </c>
      <c r="G3697" t="str">
        <f>IFERROR(VLOOKUP(Base_Cadastral_Players_Original!$G3697,DePara!$G$1:$H$2,2,FALSE)," ")</f>
        <v>São Paulo</v>
      </c>
      <c r="H3697" t="str">
        <f>IFERROR(VLOOKUP(Base_Cadastral_Players_Original!$H3697,DePara!$J$1:$K$22,2,FALSE)," ")</f>
        <v>Consolação</v>
      </c>
      <c r="I3697" t="str">
        <f>IFERROR(VLOOKUP(Base_Cadastral_Players_Original!$I3697,DePara!$M$1:$N$2,2,FALSE)," ")</f>
        <v xml:space="preserve"> </v>
      </c>
      <c r="J3697" t="str">
        <f>IFERROR(VLOOKUP(Base_Cadastral_Players_Original!$J3697,DePara!$P$1:$Q$22,2,FALSE)," ")</f>
        <v xml:space="preserve"> </v>
      </c>
      <c r="K3697" t="str">
        <f>VLOOKUP(Base_Cadastral_Players_Original!$K3697,DePara!$S$1:$T$30,2,FALSE)</f>
        <v>Papelarias, Livrarias e Lojas de Escritório</v>
      </c>
    </row>
    <row r="3698" spans="1:11" x14ac:dyDescent="0.35">
      <c r="A3698" t="s">
        <v>4120</v>
      </c>
      <c r="B3698" s="1">
        <v>31835</v>
      </c>
      <c r="C3698">
        <v>38</v>
      </c>
      <c r="D3698" t="s">
        <v>195</v>
      </c>
      <c r="E3698" t="str">
        <f>VLOOKUP(Base_Cadastral_Players_Original!$E3698,DePara!$A$1:$B$531,2,FALSE)</f>
        <v>Aragão das Flores</v>
      </c>
      <c r="F3698" t="str">
        <f>VLOOKUP(Base_Cadastral_Players_Original!$F3698,DePara!$D$1:$E$22,2,FALSE)</f>
        <v>Campo Limpo</v>
      </c>
      <c r="G3698" t="str">
        <f>IFERROR(VLOOKUP(Base_Cadastral_Players_Original!$G3698,DePara!$G$1:$H$2,2,FALSE)," ")</f>
        <v xml:space="preserve"> </v>
      </c>
      <c r="H3698" t="str">
        <f>IFERROR(VLOOKUP(Base_Cadastral_Players_Original!$H3698,DePara!$J$1:$K$22,2,FALSE)," ")</f>
        <v xml:space="preserve"> </v>
      </c>
      <c r="I3698" t="str">
        <f>IFERROR(VLOOKUP(Base_Cadastral_Players_Original!$I3698,DePara!$M$1:$N$2,2,FALSE)," ")</f>
        <v xml:space="preserve"> </v>
      </c>
      <c r="J3698" t="str">
        <f>IFERROR(VLOOKUP(Base_Cadastral_Players_Original!$J3698,DePara!$P$1:$Q$22,2,FALSE)," ")</f>
        <v xml:space="preserve"> </v>
      </c>
      <c r="K3698" t="str">
        <f>VLOOKUP(Base_Cadastral_Players_Original!$K3698,DePara!$S$1:$T$30,2,FALSE)</f>
        <v>Lojas de Roupas e Calçados</v>
      </c>
    </row>
    <row r="3699" spans="1:11" x14ac:dyDescent="0.35">
      <c r="A3699" t="s">
        <v>4121</v>
      </c>
      <c r="B3699" s="1">
        <v>30546</v>
      </c>
      <c r="C3699">
        <v>41</v>
      </c>
      <c r="D3699" t="s">
        <v>184</v>
      </c>
      <c r="E3699" t="str">
        <f>VLOOKUP(Base_Cadastral_Players_Original!$E3699,DePara!$A$1:$B$531,2,FALSE)</f>
        <v>São Paulo</v>
      </c>
      <c r="F3699" t="str">
        <f>VLOOKUP(Base_Cadastral_Players_Original!$F3699,DePara!$D$1:$E$22,2,FALSE)</f>
        <v>Perdizes</v>
      </c>
      <c r="G3699" t="str">
        <f>IFERROR(VLOOKUP(Base_Cadastral_Players_Original!$G3699,DePara!$G$1:$H$2,2,FALSE)," ")</f>
        <v>São Paulo</v>
      </c>
      <c r="H3699" t="str">
        <f>IFERROR(VLOOKUP(Base_Cadastral_Players_Original!$H3699,DePara!$J$1:$K$22,2,FALSE)," ")</f>
        <v>Santana</v>
      </c>
      <c r="I3699" t="str">
        <f>IFERROR(VLOOKUP(Base_Cadastral_Players_Original!$I3699,DePara!$M$1:$N$2,2,FALSE)," ")</f>
        <v xml:space="preserve"> </v>
      </c>
      <c r="J3699" t="str">
        <f>IFERROR(VLOOKUP(Base_Cadastral_Players_Original!$J3699,DePara!$P$1:$Q$22,2,FALSE)," ")</f>
        <v xml:space="preserve"> </v>
      </c>
      <c r="K3699" t="str">
        <f>VLOOKUP(Base_Cadastral_Players_Original!$K3699,DePara!$S$1:$T$30,2,FALSE)</f>
        <v>Restaurantes e Gastronomia</v>
      </c>
    </row>
    <row r="3700" spans="1:11" x14ac:dyDescent="0.35">
      <c r="A3700" t="s">
        <v>4122</v>
      </c>
      <c r="B3700" s="1">
        <v>26936</v>
      </c>
      <c r="C3700">
        <v>51</v>
      </c>
      <c r="D3700" t="s">
        <v>195</v>
      </c>
      <c r="E3700" t="str">
        <f>VLOOKUP(Base_Cadastral_Players_Original!$E3700,DePara!$A$1:$B$531,2,FALSE)</f>
        <v>São Paulo</v>
      </c>
      <c r="F3700" t="str">
        <f>VLOOKUP(Base_Cadastral_Players_Original!$F3700,DePara!$D$1:$E$22,2,FALSE)</f>
        <v>Santana</v>
      </c>
      <c r="G3700" t="str">
        <f>IFERROR(VLOOKUP(Base_Cadastral_Players_Original!$G3700,DePara!$G$1:$H$2,2,FALSE)," ")</f>
        <v>São Paulo</v>
      </c>
      <c r="H3700" t="str">
        <f>IFERROR(VLOOKUP(Base_Cadastral_Players_Original!$H3700,DePara!$J$1:$K$22,2,FALSE)," ")</f>
        <v>República</v>
      </c>
      <c r="I3700" t="str">
        <f>IFERROR(VLOOKUP(Base_Cadastral_Players_Original!$I3700,DePara!$M$1:$N$2,2,FALSE)," ")</f>
        <v xml:space="preserve"> </v>
      </c>
      <c r="J3700" t="str">
        <f>IFERROR(VLOOKUP(Base_Cadastral_Players_Original!$J3700,DePara!$P$1:$Q$22,2,FALSE)," ")</f>
        <v xml:space="preserve"> </v>
      </c>
      <c r="K3700" t="str">
        <f>VLOOKUP(Base_Cadastral_Players_Original!$K3700,DePara!$S$1:$T$30,2,FALSE)</f>
        <v>Farmácias e Drogarias</v>
      </c>
    </row>
    <row r="3701" spans="1:11" x14ac:dyDescent="0.35">
      <c r="A3701" t="s">
        <v>4123</v>
      </c>
      <c r="B3701" s="1">
        <v>24010</v>
      </c>
      <c r="C3701">
        <v>59</v>
      </c>
      <c r="D3701" t="s">
        <v>192</v>
      </c>
      <c r="E3701" t="str">
        <f>VLOOKUP(Base_Cadastral_Players_Original!$E3701,DePara!$A$1:$B$531,2,FALSE)</f>
        <v>São Paulo</v>
      </c>
      <c r="F3701" t="str">
        <f>VLOOKUP(Base_Cadastral_Players_Original!$F3701,DePara!$D$1:$E$22,2,FALSE)</f>
        <v>Bela Vista</v>
      </c>
      <c r="G3701" t="str">
        <f>IFERROR(VLOOKUP(Base_Cadastral_Players_Original!$G3701,DePara!$G$1:$H$2,2,FALSE)," ")</f>
        <v xml:space="preserve"> </v>
      </c>
      <c r="H3701" t="str">
        <f>IFERROR(VLOOKUP(Base_Cadastral_Players_Original!$H3701,DePara!$J$1:$K$22,2,FALSE)," ")</f>
        <v xml:space="preserve"> </v>
      </c>
      <c r="I3701" t="str">
        <f>IFERROR(VLOOKUP(Base_Cadastral_Players_Original!$I3701,DePara!$M$1:$N$2,2,FALSE)," ")</f>
        <v>São Paulo</v>
      </c>
      <c r="J3701" t="str">
        <f>IFERROR(VLOOKUP(Base_Cadastral_Players_Original!$J3701,DePara!$P$1:$Q$22,2,FALSE)," ")</f>
        <v>Casa Verde</v>
      </c>
      <c r="K3701" t="str">
        <f>VLOOKUP(Base_Cadastral_Players_Original!$K3701,DePara!$S$1:$T$30,2,FALSE)</f>
        <v>Postos de Combustível e Serviços Automotivos</v>
      </c>
    </row>
    <row r="3702" spans="1:11" x14ac:dyDescent="0.35">
      <c r="A3702" t="s">
        <v>4124</v>
      </c>
      <c r="B3702" s="1">
        <v>17502</v>
      </c>
      <c r="C3702">
        <v>77</v>
      </c>
      <c r="D3702" t="s">
        <v>184</v>
      </c>
      <c r="E3702" t="str">
        <f>VLOOKUP(Base_Cadastral_Players_Original!$E3702,DePara!$A$1:$B$531,2,FALSE)</f>
        <v>São Paulo</v>
      </c>
      <c r="F3702" t="str">
        <f>VLOOKUP(Base_Cadastral_Players_Original!$F3702,DePara!$D$1:$E$22,2,FALSE)</f>
        <v>Campo Limpo</v>
      </c>
      <c r="G3702" t="str">
        <f>IFERROR(VLOOKUP(Base_Cadastral_Players_Original!$G3702,DePara!$G$1:$H$2,2,FALSE)," ")</f>
        <v xml:space="preserve"> </v>
      </c>
      <c r="H3702" t="str">
        <f>IFERROR(VLOOKUP(Base_Cadastral_Players_Original!$H3702,DePara!$J$1:$K$22,2,FALSE)," ")</f>
        <v xml:space="preserve"> </v>
      </c>
      <c r="I3702" t="str">
        <f>IFERROR(VLOOKUP(Base_Cadastral_Players_Original!$I3702,DePara!$M$1:$N$2,2,FALSE)," ")</f>
        <v xml:space="preserve"> </v>
      </c>
      <c r="J3702" t="str">
        <f>IFERROR(VLOOKUP(Base_Cadastral_Players_Original!$J3702,DePara!$P$1:$Q$22,2,FALSE)," ")</f>
        <v xml:space="preserve"> </v>
      </c>
      <c r="K3702" t="str">
        <f>VLOOKUP(Base_Cadastral_Players_Original!$K3702,DePara!$S$1:$T$30,2,FALSE)</f>
        <v>Igrejas e Lojas de Artigos Religiosos</v>
      </c>
    </row>
    <row r="3703" spans="1:11" x14ac:dyDescent="0.35">
      <c r="A3703" t="s">
        <v>4125</v>
      </c>
      <c r="B3703" s="1">
        <v>30838</v>
      </c>
      <c r="C3703">
        <v>41</v>
      </c>
      <c r="D3703" t="s">
        <v>192</v>
      </c>
      <c r="E3703" t="str">
        <f>VLOOKUP(Base_Cadastral_Players_Original!$E3703,DePara!$A$1:$B$531,2,FALSE)</f>
        <v>São Paulo</v>
      </c>
      <c r="F3703" t="str">
        <f>VLOOKUP(Base_Cadastral_Players_Original!$F3703,DePara!$D$1:$E$22,2,FALSE)</f>
        <v>Higienópolis</v>
      </c>
      <c r="G3703" t="str">
        <f>IFERROR(VLOOKUP(Base_Cadastral_Players_Original!$G3703,DePara!$G$1:$H$2,2,FALSE)," ")</f>
        <v xml:space="preserve"> </v>
      </c>
      <c r="H3703" t="str">
        <f>IFERROR(VLOOKUP(Base_Cadastral_Players_Original!$H3703,DePara!$J$1:$K$22,2,FALSE)," ")</f>
        <v xml:space="preserve"> </v>
      </c>
      <c r="I3703" t="str">
        <f>IFERROR(VLOOKUP(Base_Cadastral_Players_Original!$I3703,DePara!$M$1:$N$2,2,FALSE)," ")</f>
        <v xml:space="preserve"> </v>
      </c>
      <c r="J3703" t="str">
        <f>IFERROR(VLOOKUP(Base_Cadastral_Players_Original!$J3703,DePara!$P$1:$Q$22,2,FALSE)," ")</f>
        <v xml:space="preserve"> </v>
      </c>
      <c r="K3703" t="str">
        <f>VLOOKUP(Base_Cadastral_Players_Original!$K3703,DePara!$S$1:$T$30,2,FALSE)</f>
        <v>Bancos, Agências e Correspondentes</v>
      </c>
    </row>
    <row r="3704" spans="1:11" x14ac:dyDescent="0.35">
      <c r="A3704" t="s">
        <v>4126</v>
      </c>
      <c r="B3704" s="1">
        <v>32648</v>
      </c>
      <c r="C3704">
        <v>36</v>
      </c>
      <c r="D3704" t="s">
        <v>192</v>
      </c>
      <c r="E3704" t="str">
        <f>VLOOKUP(Base_Cadastral_Players_Original!$E3704,DePara!$A$1:$B$531,2,FALSE)</f>
        <v>São Paulo</v>
      </c>
      <c r="F3704" t="str">
        <f>VLOOKUP(Base_Cadastral_Players_Original!$F3704,DePara!$D$1:$E$22,2,FALSE)</f>
        <v>Jabaquara</v>
      </c>
      <c r="G3704" t="str">
        <f>IFERROR(VLOOKUP(Base_Cadastral_Players_Original!$G3704,DePara!$G$1:$H$2,2,FALSE)," ")</f>
        <v>São Paulo</v>
      </c>
      <c r="H3704" t="str">
        <f>IFERROR(VLOOKUP(Base_Cadastral_Players_Original!$H3704,DePara!$J$1:$K$22,2,FALSE)," ")</f>
        <v>Consolação</v>
      </c>
      <c r="I3704" t="str">
        <f>IFERROR(VLOOKUP(Base_Cadastral_Players_Original!$I3704,DePara!$M$1:$N$2,2,FALSE)," ")</f>
        <v xml:space="preserve"> </v>
      </c>
      <c r="J3704" t="str">
        <f>IFERROR(VLOOKUP(Base_Cadastral_Players_Original!$J3704,DePara!$P$1:$Q$22,2,FALSE)," ")</f>
        <v xml:space="preserve"> </v>
      </c>
      <c r="K3704" t="str">
        <f>VLOOKUP(Base_Cadastral_Players_Original!$K3704,DePara!$S$1:$T$30,2,FALSE)</f>
        <v>Lojas de Eletrodomésticos e Utilidades Domésticas</v>
      </c>
    </row>
    <row r="3705" spans="1:11" x14ac:dyDescent="0.35">
      <c r="A3705" t="s">
        <v>4127</v>
      </c>
      <c r="B3705" s="1">
        <v>36744</v>
      </c>
      <c r="C3705">
        <v>24</v>
      </c>
      <c r="D3705" t="s">
        <v>184</v>
      </c>
      <c r="E3705" t="str">
        <f>VLOOKUP(Base_Cadastral_Players_Original!$E3705,DePara!$A$1:$B$531,2,FALSE)</f>
        <v>Rezende</v>
      </c>
      <c r="F3705" t="str">
        <f>VLOOKUP(Base_Cadastral_Players_Original!$F3705,DePara!$D$1:$E$22,2,FALSE)</f>
        <v>Jabaquara</v>
      </c>
      <c r="G3705" t="str">
        <f>IFERROR(VLOOKUP(Base_Cadastral_Players_Original!$G3705,DePara!$G$1:$H$2,2,FALSE)," ")</f>
        <v>São Paulo</v>
      </c>
      <c r="H3705" t="str">
        <f>IFERROR(VLOOKUP(Base_Cadastral_Players_Original!$H3705,DePara!$J$1:$K$22,2,FALSE)," ")</f>
        <v>Sé</v>
      </c>
      <c r="I3705" t="str">
        <f>IFERROR(VLOOKUP(Base_Cadastral_Players_Original!$I3705,DePara!$M$1:$N$2,2,FALSE)," ")</f>
        <v xml:space="preserve"> </v>
      </c>
      <c r="J3705" t="str">
        <f>IFERROR(VLOOKUP(Base_Cadastral_Players_Original!$J3705,DePara!$P$1:$Q$22,2,FALSE)," ")</f>
        <v xml:space="preserve"> </v>
      </c>
      <c r="K3705" t="str">
        <f>VLOOKUP(Base_Cadastral_Players_Original!$K3705,DePara!$S$1:$T$30,2,FALSE)</f>
        <v>Lojas de Eletrônicos e Games</v>
      </c>
    </row>
    <row r="3706" spans="1:11" x14ac:dyDescent="0.35">
      <c r="A3706" t="s">
        <v>4128</v>
      </c>
      <c r="B3706" s="1">
        <v>37307</v>
      </c>
      <c r="C3706">
        <v>23</v>
      </c>
      <c r="D3706" t="s">
        <v>192</v>
      </c>
      <c r="E3706" t="str">
        <f>VLOOKUP(Base_Cadastral_Players_Original!$E3706,DePara!$A$1:$B$531,2,FALSE)</f>
        <v>São Paulo</v>
      </c>
      <c r="F3706" t="str">
        <f>VLOOKUP(Base_Cadastral_Players_Original!$F3706,DePara!$D$1:$E$22,2,FALSE)</f>
        <v>Campo Limpo</v>
      </c>
      <c r="G3706" t="str">
        <f>IFERROR(VLOOKUP(Base_Cadastral_Players_Original!$G3706,DePara!$G$1:$H$2,2,FALSE)," ")</f>
        <v>São Paulo</v>
      </c>
      <c r="H3706" t="str">
        <f>IFERROR(VLOOKUP(Base_Cadastral_Players_Original!$H3706,DePara!$J$1:$K$22,2,FALSE)," ")</f>
        <v>Bela Vista</v>
      </c>
      <c r="I3706" t="str">
        <f>IFERROR(VLOOKUP(Base_Cadastral_Players_Original!$I3706,DePara!$M$1:$N$2,2,FALSE)," ")</f>
        <v>São Paulo</v>
      </c>
      <c r="J3706" t="str">
        <f>IFERROR(VLOOKUP(Base_Cadastral_Players_Original!$J3706,DePara!$P$1:$Q$22,2,FALSE)," ")</f>
        <v>Limão</v>
      </c>
      <c r="K3706" t="str">
        <f>VLOOKUP(Base_Cadastral_Players_Original!$K3706,DePara!$S$1:$T$30,2,FALSE)</f>
        <v>Espaços Culturais e de Experiência Interativa</v>
      </c>
    </row>
    <row r="3707" spans="1:11" x14ac:dyDescent="0.35">
      <c r="A3707" t="s">
        <v>4129</v>
      </c>
      <c r="B3707" s="1">
        <v>22773</v>
      </c>
      <c r="C3707">
        <v>63</v>
      </c>
      <c r="D3707" t="s">
        <v>192</v>
      </c>
      <c r="E3707" t="str">
        <f>VLOOKUP(Base_Cadastral_Players_Original!$E3707,DePara!$A$1:$B$531,2,FALSE)</f>
        <v>São Paulo</v>
      </c>
      <c r="F3707" t="str">
        <f>VLOOKUP(Base_Cadastral_Players_Original!$F3707,DePara!$D$1:$E$22,2,FALSE)</f>
        <v>Perdizes</v>
      </c>
      <c r="G3707" t="str">
        <f>IFERROR(VLOOKUP(Base_Cadastral_Players_Original!$G3707,DePara!$G$1:$H$2,2,FALSE)," ")</f>
        <v>São Paulo</v>
      </c>
      <c r="H3707" t="str">
        <f>IFERROR(VLOOKUP(Base_Cadastral_Players_Original!$H3707,DePara!$J$1:$K$22,2,FALSE)," ")</f>
        <v>Sé</v>
      </c>
      <c r="I3707" t="str">
        <f>IFERROR(VLOOKUP(Base_Cadastral_Players_Original!$I3707,DePara!$M$1:$N$2,2,FALSE)," ")</f>
        <v>São Paulo</v>
      </c>
      <c r="J3707" t="str">
        <f>IFERROR(VLOOKUP(Base_Cadastral_Players_Original!$J3707,DePara!$P$1:$Q$22,2,FALSE)," ")</f>
        <v>Santana</v>
      </c>
      <c r="K3707" t="str">
        <f>VLOOKUP(Base_Cadastral_Players_Original!$K3707,DePara!$S$1:$T$30,2,FALSE)</f>
        <v>Clubes e Centros de Convivência</v>
      </c>
    </row>
    <row r="3708" spans="1:11" x14ac:dyDescent="0.35">
      <c r="A3708" t="s">
        <v>4130</v>
      </c>
      <c r="B3708" s="1">
        <v>29097</v>
      </c>
      <c r="C3708">
        <v>45</v>
      </c>
      <c r="D3708" t="s">
        <v>195</v>
      </c>
      <c r="E3708" t="str">
        <f>VLOOKUP(Base_Cadastral_Players_Original!$E3708,DePara!$A$1:$B$531,2,FALSE)</f>
        <v>Ramos de Lopes</v>
      </c>
      <c r="F3708" t="str">
        <f>VLOOKUP(Base_Cadastral_Players_Original!$F3708,DePara!$D$1:$E$22,2,FALSE)</f>
        <v>Butantã</v>
      </c>
      <c r="G3708" t="str">
        <f>IFERROR(VLOOKUP(Base_Cadastral_Players_Original!$G3708,DePara!$G$1:$H$2,2,FALSE)," ")</f>
        <v xml:space="preserve"> </v>
      </c>
      <c r="H3708" t="str">
        <f>IFERROR(VLOOKUP(Base_Cadastral_Players_Original!$H3708,DePara!$J$1:$K$22,2,FALSE)," ")</f>
        <v xml:space="preserve"> </v>
      </c>
      <c r="I3708" t="str">
        <f>IFERROR(VLOOKUP(Base_Cadastral_Players_Original!$I3708,DePara!$M$1:$N$2,2,FALSE)," ")</f>
        <v xml:space="preserve"> </v>
      </c>
      <c r="J3708" t="str">
        <f>IFERROR(VLOOKUP(Base_Cadastral_Players_Original!$J3708,DePara!$P$1:$Q$22,2,FALSE)," ")</f>
        <v xml:space="preserve"> </v>
      </c>
      <c r="K3708" t="str">
        <f>VLOOKUP(Base_Cadastral_Players_Original!$K3708,DePara!$S$1:$T$30,2,FALSE)</f>
        <v>Lojas de Eletrodomésticos e Utilidades Domésticas</v>
      </c>
    </row>
    <row r="3709" spans="1:11" x14ac:dyDescent="0.35">
      <c r="A3709" t="s">
        <v>4132</v>
      </c>
      <c r="B3709" s="1">
        <v>39662</v>
      </c>
      <c r="C3709">
        <v>16</v>
      </c>
      <c r="D3709" t="s">
        <v>184</v>
      </c>
      <c r="E3709" t="str">
        <f>VLOOKUP(Base_Cadastral_Players_Original!$E3709,DePara!$A$1:$B$531,2,FALSE)</f>
        <v>São Paulo</v>
      </c>
      <c r="F3709" t="str">
        <f>VLOOKUP(Base_Cadastral_Players_Original!$F3709,DePara!$D$1:$E$22,2,FALSE)</f>
        <v>Santana</v>
      </c>
      <c r="G3709" t="str">
        <f>IFERROR(VLOOKUP(Base_Cadastral_Players_Original!$G3709,DePara!$G$1:$H$2,2,FALSE)," ")</f>
        <v>São Paulo</v>
      </c>
      <c r="H3709" t="str">
        <f>IFERROR(VLOOKUP(Base_Cadastral_Players_Original!$H3709,DePara!$J$1:$K$22,2,FALSE)," ")</f>
        <v>Sé</v>
      </c>
      <c r="I3709" t="str">
        <f>IFERROR(VLOOKUP(Base_Cadastral_Players_Original!$I3709,DePara!$M$1:$N$2,2,FALSE)," ")</f>
        <v xml:space="preserve"> </v>
      </c>
      <c r="J3709" t="str">
        <f>IFERROR(VLOOKUP(Base_Cadastral_Players_Original!$J3709,DePara!$P$1:$Q$22,2,FALSE)," ")</f>
        <v xml:space="preserve"> </v>
      </c>
      <c r="K3709" t="str">
        <f>VLOOKUP(Base_Cadastral_Players_Original!$K3709,DePara!$S$1:$T$30,2,FALSE)</f>
        <v>Lojas de Eletrônicos e Games</v>
      </c>
    </row>
    <row r="3710" spans="1:11" x14ac:dyDescent="0.35">
      <c r="A3710" t="s">
        <v>4133</v>
      </c>
      <c r="B3710" s="1">
        <v>18973</v>
      </c>
      <c r="C3710">
        <v>73</v>
      </c>
      <c r="D3710" t="s">
        <v>184</v>
      </c>
      <c r="E3710" t="str">
        <f>VLOOKUP(Base_Cadastral_Players_Original!$E3710,DePara!$A$1:$B$531,2,FALSE)</f>
        <v>São Paulo</v>
      </c>
      <c r="F3710" t="str">
        <f>VLOOKUP(Base_Cadastral_Players_Original!$F3710,DePara!$D$1:$E$22,2,FALSE)</f>
        <v>Tucuruvi</v>
      </c>
      <c r="G3710" t="str">
        <f>IFERROR(VLOOKUP(Base_Cadastral_Players_Original!$G3710,DePara!$G$1:$H$2,2,FALSE)," ")</f>
        <v>São Paulo</v>
      </c>
      <c r="H3710" t="str">
        <f>IFERROR(VLOOKUP(Base_Cadastral_Players_Original!$H3710,DePara!$J$1:$K$22,2,FALSE)," ")</f>
        <v>Butantã</v>
      </c>
      <c r="I3710" t="str">
        <f>IFERROR(VLOOKUP(Base_Cadastral_Players_Original!$I3710,DePara!$M$1:$N$2,2,FALSE)," ")</f>
        <v xml:space="preserve"> </v>
      </c>
      <c r="J3710" t="str">
        <f>IFERROR(VLOOKUP(Base_Cadastral_Players_Original!$J3710,DePara!$P$1:$Q$22,2,FALSE)," ")</f>
        <v xml:space="preserve"> </v>
      </c>
      <c r="K3710" t="str">
        <f>VLOOKUP(Base_Cadastral_Players_Original!$K3710,DePara!$S$1:$T$30,2,FALSE)</f>
        <v>Calçados Confortáveis e Ortopédicos</v>
      </c>
    </row>
    <row r="3711" spans="1:11" x14ac:dyDescent="0.35">
      <c r="A3711" t="s">
        <v>4134</v>
      </c>
      <c r="B3711" s="1">
        <v>31181</v>
      </c>
      <c r="C3711">
        <v>40</v>
      </c>
      <c r="D3711" t="s">
        <v>192</v>
      </c>
      <c r="E3711" t="str">
        <f>VLOOKUP(Base_Cadastral_Players_Original!$E3711,DePara!$A$1:$B$531,2,FALSE)</f>
        <v>São Paulo</v>
      </c>
      <c r="F3711" t="str">
        <f>VLOOKUP(Base_Cadastral_Players_Original!$F3711,DePara!$D$1:$E$22,2,FALSE)</f>
        <v>Bela Vista</v>
      </c>
      <c r="G3711" t="str">
        <f>IFERROR(VLOOKUP(Base_Cadastral_Players_Original!$G3711,DePara!$G$1:$H$2,2,FALSE)," ")</f>
        <v>São Paulo</v>
      </c>
      <c r="H3711" t="str">
        <f>IFERROR(VLOOKUP(Base_Cadastral_Players_Original!$H3711,DePara!$J$1:$K$22,2,FALSE)," ")</f>
        <v>Bela Vista</v>
      </c>
      <c r="I3711" t="str">
        <f>IFERROR(VLOOKUP(Base_Cadastral_Players_Original!$I3711,DePara!$M$1:$N$2,2,FALSE)," ")</f>
        <v xml:space="preserve"> </v>
      </c>
      <c r="J3711" t="str">
        <f>IFERROR(VLOOKUP(Base_Cadastral_Players_Original!$J3711,DePara!$P$1:$Q$22,2,FALSE)," ")</f>
        <v xml:space="preserve"> </v>
      </c>
      <c r="K3711" t="str">
        <f>VLOOKUP(Base_Cadastral_Players_Original!$K3711,DePara!$S$1:$T$30,2,FALSE)</f>
        <v>Lojas de Roupas e Calçados</v>
      </c>
    </row>
    <row r="3712" spans="1:11" x14ac:dyDescent="0.35">
      <c r="A3712" t="s">
        <v>4135</v>
      </c>
      <c r="B3712" s="1">
        <v>17996</v>
      </c>
      <c r="C3712">
        <v>76</v>
      </c>
      <c r="D3712" t="s">
        <v>192</v>
      </c>
      <c r="E3712" t="str">
        <f>VLOOKUP(Base_Cadastral_Players_Original!$E3712,DePara!$A$1:$B$531,2,FALSE)</f>
        <v>São Paulo</v>
      </c>
      <c r="F3712" t="str">
        <f>VLOOKUP(Base_Cadastral_Players_Original!$F3712,DePara!$D$1:$E$22,2,FALSE)</f>
        <v>Limão</v>
      </c>
      <c r="G3712" t="str">
        <f>IFERROR(VLOOKUP(Base_Cadastral_Players_Original!$G3712,DePara!$G$1:$H$2,2,FALSE)," ")</f>
        <v xml:space="preserve"> </v>
      </c>
      <c r="H3712" t="str">
        <f>IFERROR(VLOOKUP(Base_Cadastral_Players_Original!$H3712,DePara!$J$1:$K$22,2,FALSE)," ")</f>
        <v xml:space="preserve"> </v>
      </c>
      <c r="I3712" t="str">
        <f>IFERROR(VLOOKUP(Base_Cadastral_Players_Original!$I3712,DePara!$M$1:$N$2,2,FALSE)," ")</f>
        <v xml:space="preserve"> </v>
      </c>
      <c r="J3712" t="str">
        <f>IFERROR(VLOOKUP(Base_Cadastral_Players_Original!$J3712,DePara!$P$1:$Q$22,2,FALSE)," ")</f>
        <v xml:space="preserve"> </v>
      </c>
      <c r="K3712" t="str">
        <f>VLOOKUP(Base_Cadastral_Players_Original!$K3712,DePara!$S$1:$T$30,2,FALSE)</f>
        <v>Supermercados de Bairro e Mercadinhos</v>
      </c>
    </row>
    <row r="3713" spans="1:11" x14ac:dyDescent="0.35">
      <c r="A3713" t="s">
        <v>4136</v>
      </c>
      <c r="B3713" s="1">
        <v>17689</v>
      </c>
      <c r="C3713">
        <v>77</v>
      </c>
      <c r="D3713" t="s">
        <v>192</v>
      </c>
      <c r="E3713" t="str">
        <f>VLOOKUP(Base_Cadastral_Players_Original!$E3713,DePara!$A$1:$B$531,2,FALSE)</f>
        <v>São Paulo</v>
      </c>
      <c r="F3713" t="str">
        <f>VLOOKUP(Base_Cadastral_Players_Original!$F3713,DePara!$D$1:$E$22,2,FALSE)</f>
        <v>Perdizes</v>
      </c>
      <c r="G3713" t="str">
        <f>IFERROR(VLOOKUP(Base_Cadastral_Players_Original!$G3713,DePara!$G$1:$H$2,2,FALSE)," ")</f>
        <v xml:space="preserve"> </v>
      </c>
      <c r="H3713" t="str">
        <f>IFERROR(VLOOKUP(Base_Cadastral_Players_Original!$H3713,DePara!$J$1:$K$22,2,FALSE)," ")</f>
        <v xml:space="preserve"> </v>
      </c>
      <c r="I3713" t="str">
        <f>IFERROR(VLOOKUP(Base_Cadastral_Players_Original!$I3713,DePara!$M$1:$N$2,2,FALSE)," ")</f>
        <v>São Paulo</v>
      </c>
      <c r="J3713" t="str">
        <f>IFERROR(VLOOKUP(Base_Cadastral_Players_Original!$J3713,DePara!$P$1:$Q$22,2,FALSE)," ")</f>
        <v>Consolação</v>
      </c>
      <c r="K3713" t="str">
        <f>VLOOKUP(Base_Cadastral_Players_Original!$K3713,DePara!$S$1:$T$30,2,FALSE)</f>
        <v>Supermercados de Bairro e Mercadinhos</v>
      </c>
    </row>
    <row r="3714" spans="1:11" x14ac:dyDescent="0.35">
      <c r="A3714" t="s">
        <v>4137</v>
      </c>
      <c r="B3714" s="1">
        <v>25506</v>
      </c>
      <c r="C3714">
        <v>55</v>
      </c>
      <c r="D3714" t="s">
        <v>192</v>
      </c>
      <c r="E3714" t="str">
        <f>VLOOKUP(Base_Cadastral_Players_Original!$E3714,DePara!$A$1:$B$531,2,FALSE)</f>
        <v>São Paulo</v>
      </c>
      <c r="F3714" t="str">
        <f>VLOOKUP(Base_Cadastral_Players_Original!$F3714,DePara!$D$1:$E$22,2,FALSE)</f>
        <v>Tatuapé</v>
      </c>
      <c r="G3714" t="str">
        <f>IFERROR(VLOOKUP(Base_Cadastral_Players_Original!$G3714,DePara!$G$1:$H$2,2,FALSE)," ")</f>
        <v>São Paulo</v>
      </c>
      <c r="H3714" t="str">
        <f>IFERROR(VLOOKUP(Base_Cadastral_Players_Original!$H3714,DePara!$J$1:$K$22,2,FALSE)," ")</f>
        <v>Bela Vista</v>
      </c>
      <c r="I3714" t="str">
        <f>IFERROR(VLOOKUP(Base_Cadastral_Players_Original!$I3714,DePara!$M$1:$N$2,2,FALSE)," ")</f>
        <v xml:space="preserve"> </v>
      </c>
      <c r="J3714" t="str">
        <f>IFERROR(VLOOKUP(Base_Cadastral_Players_Original!$J3714,DePara!$P$1:$Q$22,2,FALSE)," ")</f>
        <v xml:space="preserve"> </v>
      </c>
      <c r="K3714" t="str">
        <f>VLOOKUP(Base_Cadastral_Players_Original!$K3714,DePara!$S$1:$T$30,2,FALSE)</f>
        <v>Farmácias e Drogarias</v>
      </c>
    </row>
    <row r="3715" spans="1:11" x14ac:dyDescent="0.35">
      <c r="A3715" t="s">
        <v>4138</v>
      </c>
      <c r="B3715" s="1">
        <v>38068</v>
      </c>
      <c r="C3715">
        <v>21</v>
      </c>
      <c r="D3715" t="s">
        <v>192</v>
      </c>
      <c r="E3715" t="str">
        <f>VLOOKUP(Base_Cadastral_Players_Original!$E3715,DePara!$A$1:$B$531,2,FALSE)</f>
        <v>São Paulo</v>
      </c>
      <c r="F3715" t="str">
        <f>VLOOKUP(Base_Cadastral_Players_Original!$F3715,DePara!$D$1:$E$22,2,FALSE)</f>
        <v>Bela Vista</v>
      </c>
      <c r="G3715" t="str">
        <f>IFERROR(VLOOKUP(Base_Cadastral_Players_Original!$G3715,DePara!$G$1:$H$2,2,FALSE)," ")</f>
        <v>São Paulo</v>
      </c>
      <c r="H3715" t="str">
        <f>IFERROR(VLOOKUP(Base_Cadastral_Players_Original!$H3715,DePara!$J$1:$K$22,2,FALSE)," ")</f>
        <v>Sé</v>
      </c>
      <c r="I3715" t="str">
        <f>IFERROR(VLOOKUP(Base_Cadastral_Players_Original!$I3715,DePara!$M$1:$N$2,2,FALSE)," ")</f>
        <v>São Paulo</v>
      </c>
      <c r="J3715" t="str">
        <f>IFERROR(VLOOKUP(Base_Cadastral_Players_Original!$J3715,DePara!$P$1:$Q$22,2,FALSE)," ")</f>
        <v>Santo Amaro</v>
      </c>
      <c r="K3715" t="str">
        <f>VLOOKUP(Base_Cadastral_Players_Original!$K3715,DePara!$S$1:$T$30,2,FALSE)</f>
        <v>Academias e Studios Fitness</v>
      </c>
    </row>
    <row r="3716" spans="1:11" x14ac:dyDescent="0.35">
      <c r="A3716" t="s">
        <v>4139</v>
      </c>
      <c r="B3716" s="1">
        <v>24164</v>
      </c>
      <c r="C3716">
        <v>59</v>
      </c>
      <c r="D3716" t="s">
        <v>184</v>
      </c>
      <c r="E3716" t="str">
        <f>VLOOKUP(Base_Cadastral_Players_Original!$E3716,DePara!$A$1:$B$531,2,FALSE)</f>
        <v>São Paulo</v>
      </c>
      <c r="F3716" t="str">
        <f>VLOOKUP(Base_Cadastral_Players_Original!$F3716,DePara!$D$1:$E$22,2,FALSE)</f>
        <v>Jabaquara</v>
      </c>
      <c r="G3716" t="str">
        <f>IFERROR(VLOOKUP(Base_Cadastral_Players_Original!$G3716,DePara!$G$1:$H$2,2,FALSE)," ")</f>
        <v xml:space="preserve"> </v>
      </c>
      <c r="H3716" t="str">
        <f>IFERROR(VLOOKUP(Base_Cadastral_Players_Original!$H3716,DePara!$J$1:$K$22,2,FALSE)," ")</f>
        <v xml:space="preserve"> </v>
      </c>
      <c r="I3716" t="str">
        <f>IFERROR(VLOOKUP(Base_Cadastral_Players_Original!$I3716,DePara!$M$1:$N$2,2,FALSE)," ")</f>
        <v xml:space="preserve"> </v>
      </c>
      <c r="J3716" t="str">
        <f>IFERROR(VLOOKUP(Base_Cadastral_Players_Original!$J3716,DePara!$P$1:$Q$22,2,FALSE)," ")</f>
        <v xml:space="preserve"> </v>
      </c>
      <c r="K3716" t="str">
        <f>VLOOKUP(Base_Cadastral_Players_Original!$K3716,DePara!$S$1:$T$30,2,FALSE)</f>
        <v>Supermercados e Mercados Express</v>
      </c>
    </row>
    <row r="3717" spans="1:11" x14ac:dyDescent="0.35">
      <c r="A3717" t="s">
        <v>4140</v>
      </c>
      <c r="B3717" s="1">
        <v>37876</v>
      </c>
      <c r="C3717">
        <v>21</v>
      </c>
      <c r="D3717" t="s">
        <v>184</v>
      </c>
      <c r="E3717" t="str">
        <f>VLOOKUP(Base_Cadastral_Players_Original!$E3717,DePara!$A$1:$B$531,2,FALSE)</f>
        <v>São Paulo</v>
      </c>
      <c r="F3717" t="str">
        <f>VLOOKUP(Base_Cadastral_Players_Original!$F3717,DePara!$D$1:$E$22,2,FALSE)</f>
        <v>Perdizes</v>
      </c>
      <c r="G3717" t="str">
        <f>IFERROR(VLOOKUP(Base_Cadastral_Players_Original!$G3717,DePara!$G$1:$H$2,2,FALSE)," ")</f>
        <v>São Paulo</v>
      </c>
      <c r="H3717" t="str">
        <f>IFERROR(VLOOKUP(Base_Cadastral_Players_Original!$H3717,DePara!$J$1:$K$22,2,FALSE)," ")</f>
        <v>Itaquera</v>
      </c>
      <c r="I3717" t="str">
        <f>IFERROR(VLOOKUP(Base_Cadastral_Players_Original!$I3717,DePara!$M$1:$N$2,2,FALSE)," ")</f>
        <v xml:space="preserve"> </v>
      </c>
      <c r="J3717" t="str">
        <f>IFERROR(VLOOKUP(Base_Cadastral_Players_Original!$J3717,DePara!$P$1:$Q$22,2,FALSE)," ")</f>
        <v xml:space="preserve"> </v>
      </c>
      <c r="K3717" t="str">
        <f>VLOOKUP(Base_Cadastral_Players_Original!$K3717,DePara!$S$1:$T$30,2,FALSE)</f>
        <v>Coworkings e Centros de Estudo/Conexão</v>
      </c>
    </row>
    <row r="3718" spans="1:11" x14ac:dyDescent="0.35">
      <c r="A3718" t="s">
        <v>4141</v>
      </c>
      <c r="B3718" s="1">
        <v>35768</v>
      </c>
      <c r="C3718">
        <v>27</v>
      </c>
      <c r="D3718" t="s">
        <v>192</v>
      </c>
      <c r="E3718" t="str">
        <f>VLOOKUP(Base_Cadastral_Players_Original!$E3718,DePara!$A$1:$B$531,2,FALSE)</f>
        <v>Peixoto das Flores</v>
      </c>
      <c r="F3718" t="str">
        <f>VLOOKUP(Base_Cadastral_Players_Original!$F3718,DePara!$D$1:$E$22,2,FALSE)</f>
        <v>Campo Limpo</v>
      </c>
      <c r="G3718" t="str">
        <f>IFERROR(VLOOKUP(Base_Cadastral_Players_Original!$G3718,DePara!$G$1:$H$2,2,FALSE)," ")</f>
        <v xml:space="preserve"> </v>
      </c>
      <c r="H3718" t="str">
        <f>IFERROR(VLOOKUP(Base_Cadastral_Players_Original!$H3718,DePara!$J$1:$K$22,2,FALSE)," ")</f>
        <v xml:space="preserve"> </v>
      </c>
      <c r="I3718" t="str">
        <f>IFERROR(VLOOKUP(Base_Cadastral_Players_Original!$I3718,DePara!$M$1:$N$2,2,FALSE)," ")</f>
        <v xml:space="preserve"> </v>
      </c>
      <c r="J3718" t="str">
        <f>IFERROR(VLOOKUP(Base_Cadastral_Players_Original!$J3718,DePara!$P$1:$Q$22,2,FALSE)," ")</f>
        <v xml:space="preserve"> </v>
      </c>
      <c r="K3718" t="str">
        <f>VLOOKUP(Base_Cadastral_Players_Original!$K3718,DePara!$S$1:$T$30,2,FALSE)</f>
        <v>Espaços Culturais e de Experiência Interativa</v>
      </c>
    </row>
    <row r="3719" spans="1:11" x14ac:dyDescent="0.35">
      <c r="A3719" t="s">
        <v>4143</v>
      </c>
      <c r="B3719" s="1">
        <v>12782</v>
      </c>
      <c r="C3719">
        <v>90</v>
      </c>
      <c r="D3719" t="s">
        <v>192</v>
      </c>
      <c r="E3719" t="str">
        <f>VLOOKUP(Base_Cadastral_Players_Original!$E3719,DePara!$A$1:$B$531,2,FALSE)</f>
        <v>São Paulo</v>
      </c>
      <c r="F3719" t="str">
        <f>VLOOKUP(Base_Cadastral_Players_Original!$F3719,DePara!$D$1:$E$22,2,FALSE)</f>
        <v>Consolação</v>
      </c>
      <c r="G3719" t="str">
        <f>IFERROR(VLOOKUP(Base_Cadastral_Players_Original!$G3719,DePara!$G$1:$H$2,2,FALSE)," ")</f>
        <v>São Paulo</v>
      </c>
      <c r="H3719" t="str">
        <f>IFERROR(VLOOKUP(Base_Cadastral_Players_Original!$H3719,DePara!$J$1:$K$22,2,FALSE)," ")</f>
        <v>Higienópolis</v>
      </c>
      <c r="I3719" t="str">
        <f>IFERROR(VLOOKUP(Base_Cadastral_Players_Original!$I3719,DePara!$M$1:$N$2,2,FALSE)," ")</f>
        <v xml:space="preserve"> </v>
      </c>
      <c r="J3719" t="str">
        <f>IFERROR(VLOOKUP(Base_Cadastral_Players_Original!$J3719,DePara!$P$1:$Q$22,2,FALSE)," ")</f>
        <v xml:space="preserve"> </v>
      </c>
      <c r="K3719" t="str">
        <f>VLOOKUP(Base_Cadastral_Players_Original!$K3719,DePara!$S$1:$T$30,2,FALSE)</f>
        <v>Farmácias e Drogarias</v>
      </c>
    </row>
    <row r="3720" spans="1:11" x14ac:dyDescent="0.35">
      <c r="A3720" t="s">
        <v>4144</v>
      </c>
      <c r="B3720" s="1">
        <v>20160</v>
      </c>
      <c r="C3720">
        <v>70</v>
      </c>
      <c r="D3720" t="s">
        <v>195</v>
      </c>
      <c r="E3720" t="str">
        <f>VLOOKUP(Base_Cadastral_Players_Original!$E3720,DePara!$A$1:$B$531,2,FALSE)</f>
        <v>São Paulo</v>
      </c>
      <c r="F3720" t="str">
        <f>VLOOKUP(Base_Cadastral_Players_Original!$F3720,DePara!$D$1:$E$22,2,FALSE)</f>
        <v>Sé</v>
      </c>
      <c r="G3720" t="str">
        <f>IFERROR(VLOOKUP(Base_Cadastral_Players_Original!$G3720,DePara!$G$1:$H$2,2,FALSE)," ")</f>
        <v>São Paulo</v>
      </c>
      <c r="H3720" t="str">
        <f>IFERROR(VLOOKUP(Base_Cadastral_Players_Original!$H3720,DePara!$J$1:$K$22,2,FALSE)," ")</f>
        <v>Tucuruvi</v>
      </c>
      <c r="I3720" t="str">
        <f>IFERROR(VLOOKUP(Base_Cadastral_Players_Original!$I3720,DePara!$M$1:$N$2,2,FALSE)," ")</f>
        <v xml:space="preserve"> </v>
      </c>
      <c r="J3720" t="str">
        <f>IFERROR(VLOOKUP(Base_Cadastral_Players_Original!$J3720,DePara!$P$1:$Q$22,2,FALSE)," ")</f>
        <v xml:space="preserve"> </v>
      </c>
      <c r="K3720" t="str">
        <f>VLOOKUP(Base_Cadastral_Players_Original!$K3720,DePara!$S$1:$T$30,2,FALSE)</f>
        <v>Clubes e Centros de Convivência</v>
      </c>
    </row>
    <row r="3721" spans="1:11" x14ac:dyDescent="0.35">
      <c r="A3721" t="s">
        <v>4145</v>
      </c>
      <c r="B3721" s="1">
        <v>25119</v>
      </c>
      <c r="C3721">
        <v>56</v>
      </c>
      <c r="D3721" t="s">
        <v>184</v>
      </c>
      <c r="E3721" t="str">
        <f>VLOOKUP(Base_Cadastral_Players_Original!$E3721,DePara!$A$1:$B$531,2,FALSE)</f>
        <v>São Paulo</v>
      </c>
      <c r="F3721" t="str">
        <f>VLOOKUP(Base_Cadastral_Players_Original!$F3721,DePara!$D$1:$E$22,2,FALSE)</f>
        <v>Sé</v>
      </c>
      <c r="G3721" t="str">
        <f>IFERROR(VLOOKUP(Base_Cadastral_Players_Original!$G3721,DePara!$G$1:$H$2,2,FALSE)," ")</f>
        <v>São Paulo</v>
      </c>
      <c r="H3721" t="str">
        <f>IFERROR(VLOOKUP(Base_Cadastral_Players_Original!$H3721,DePara!$J$1:$K$22,2,FALSE)," ")</f>
        <v>Higienópolis</v>
      </c>
      <c r="I3721" t="str">
        <f>IFERROR(VLOOKUP(Base_Cadastral_Players_Original!$I3721,DePara!$M$1:$N$2,2,FALSE)," ")</f>
        <v xml:space="preserve"> </v>
      </c>
      <c r="J3721" t="str">
        <f>IFERROR(VLOOKUP(Base_Cadastral_Players_Original!$J3721,DePara!$P$1:$Q$22,2,FALSE)," ")</f>
        <v xml:space="preserve"> </v>
      </c>
      <c r="K3721" t="str">
        <f>VLOOKUP(Base_Cadastral_Players_Original!$K3721,DePara!$S$1:$T$30,2,FALSE)</f>
        <v>Lojas de Roupas e Calçados</v>
      </c>
    </row>
    <row r="3722" spans="1:11" x14ac:dyDescent="0.35">
      <c r="A3722" t="s">
        <v>4146</v>
      </c>
      <c r="B3722" s="1">
        <v>23153</v>
      </c>
      <c r="C3722">
        <v>62</v>
      </c>
      <c r="D3722" t="s">
        <v>184</v>
      </c>
      <c r="E3722" t="str">
        <f>VLOOKUP(Base_Cadastral_Players_Original!$E3722,DePara!$A$1:$B$531,2,FALSE)</f>
        <v>São Paulo</v>
      </c>
      <c r="F3722" t="str">
        <f>VLOOKUP(Base_Cadastral_Players_Original!$F3722,DePara!$D$1:$E$22,2,FALSE)</f>
        <v>Santo Amaro</v>
      </c>
      <c r="G3722" t="str">
        <f>IFERROR(VLOOKUP(Base_Cadastral_Players_Original!$G3722,DePara!$G$1:$H$2,2,FALSE)," ")</f>
        <v xml:space="preserve"> </v>
      </c>
      <c r="H3722" t="str">
        <f>IFERROR(VLOOKUP(Base_Cadastral_Players_Original!$H3722,DePara!$J$1:$K$22,2,FALSE)," ")</f>
        <v xml:space="preserve"> </v>
      </c>
      <c r="I3722" t="str">
        <f>IFERROR(VLOOKUP(Base_Cadastral_Players_Original!$I3722,DePara!$M$1:$N$2,2,FALSE)," ")</f>
        <v xml:space="preserve"> </v>
      </c>
      <c r="J3722" t="str">
        <f>IFERROR(VLOOKUP(Base_Cadastral_Players_Original!$J3722,DePara!$P$1:$Q$22,2,FALSE)," ")</f>
        <v xml:space="preserve"> </v>
      </c>
      <c r="K3722" t="str">
        <f>VLOOKUP(Base_Cadastral_Players_Original!$K3722,DePara!$S$1:$T$30,2,FALSE)</f>
        <v>Igrejas e Lojas de Artigos Religiosos</v>
      </c>
    </row>
    <row r="3723" spans="1:11" x14ac:dyDescent="0.35">
      <c r="A3723" t="s">
        <v>4147</v>
      </c>
      <c r="B3723" s="1">
        <v>20660</v>
      </c>
      <c r="C3723">
        <v>69</v>
      </c>
      <c r="D3723" t="s">
        <v>184</v>
      </c>
      <c r="E3723" t="str">
        <f>VLOOKUP(Base_Cadastral_Players_Original!$E3723,DePara!$A$1:$B$531,2,FALSE)</f>
        <v>São Paulo</v>
      </c>
      <c r="F3723" t="str">
        <f>VLOOKUP(Base_Cadastral_Players_Original!$F3723,DePara!$D$1:$E$22,2,FALSE)</f>
        <v>Butantã</v>
      </c>
      <c r="G3723" t="str">
        <f>IFERROR(VLOOKUP(Base_Cadastral_Players_Original!$G3723,DePara!$G$1:$H$2,2,FALSE)," ")</f>
        <v xml:space="preserve"> </v>
      </c>
      <c r="H3723" t="str">
        <f>IFERROR(VLOOKUP(Base_Cadastral_Players_Original!$H3723,DePara!$J$1:$K$22,2,FALSE)," ")</f>
        <v xml:space="preserve"> </v>
      </c>
      <c r="I3723" t="str">
        <f>IFERROR(VLOOKUP(Base_Cadastral_Players_Original!$I3723,DePara!$M$1:$N$2,2,FALSE)," ")</f>
        <v xml:space="preserve"> </v>
      </c>
      <c r="J3723" t="str">
        <f>IFERROR(VLOOKUP(Base_Cadastral_Players_Original!$J3723,DePara!$P$1:$Q$22,2,FALSE)," ")</f>
        <v xml:space="preserve"> </v>
      </c>
      <c r="K3723" t="str">
        <f>VLOOKUP(Base_Cadastral_Players_Original!$K3723,DePara!$S$1:$T$30,2,FALSE)</f>
        <v>Clínicas Médicas e Laboratórios</v>
      </c>
    </row>
    <row r="3724" spans="1:11" x14ac:dyDescent="0.35">
      <c r="A3724" t="s">
        <v>4148</v>
      </c>
      <c r="B3724" s="1">
        <v>18183</v>
      </c>
      <c r="C3724">
        <v>75</v>
      </c>
      <c r="D3724" t="s">
        <v>195</v>
      </c>
      <c r="E3724" t="str">
        <f>VLOOKUP(Base_Cadastral_Players_Original!$E3724,DePara!$A$1:$B$531,2,FALSE)</f>
        <v>São Paulo</v>
      </c>
      <c r="F3724" t="str">
        <f>VLOOKUP(Base_Cadastral_Players_Original!$F3724,DePara!$D$1:$E$22,2,FALSE)</f>
        <v>Santo Amaro</v>
      </c>
      <c r="G3724" t="str">
        <f>IFERROR(VLOOKUP(Base_Cadastral_Players_Original!$G3724,DePara!$G$1:$H$2,2,FALSE)," ")</f>
        <v xml:space="preserve"> </v>
      </c>
      <c r="H3724" t="str">
        <f>IFERROR(VLOOKUP(Base_Cadastral_Players_Original!$H3724,DePara!$J$1:$K$22,2,FALSE)," ")</f>
        <v xml:space="preserve"> </v>
      </c>
      <c r="I3724" t="str">
        <f>IFERROR(VLOOKUP(Base_Cadastral_Players_Original!$I3724,DePara!$M$1:$N$2,2,FALSE)," ")</f>
        <v xml:space="preserve"> </v>
      </c>
      <c r="J3724" t="str">
        <f>IFERROR(VLOOKUP(Base_Cadastral_Players_Original!$J3724,DePara!$P$1:$Q$22,2,FALSE)," ")</f>
        <v xml:space="preserve"> </v>
      </c>
      <c r="K3724" t="str">
        <f>VLOOKUP(Base_Cadastral_Players_Original!$K3724,DePara!$S$1:$T$30,2,FALSE)</f>
        <v>Calçados Confortáveis e Ortopédicos</v>
      </c>
    </row>
    <row r="3725" spans="1:11" x14ac:dyDescent="0.35">
      <c r="A3725" t="s">
        <v>4149</v>
      </c>
      <c r="B3725" s="1">
        <v>20924</v>
      </c>
      <c r="C3725">
        <v>68</v>
      </c>
      <c r="D3725" t="s">
        <v>184</v>
      </c>
      <c r="E3725" t="str">
        <f>VLOOKUP(Base_Cadastral_Players_Original!$E3725,DePara!$A$1:$B$531,2,FALSE)</f>
        <v>São Paulo</v>
      </c>
      <c r="F3725" t="str">
        <f>VLOOKUP(Base_Cadastral_Players_Original!$F3725,DePara!$D$1:$E$22,2,FALSE)</f>
        <v>Penha</v>
      </c>
      <c r="G3725" t="str">
        <f>IFERROR(VLOOKUP(Base_Cadastral_Players_Original!$G3725,DePara!$G$1:$H$2,2,FALSE)," ")</f>
        <v xml:space="preserve"> </v>
      </c>
      <c r="H3725" t="str">
        <f>IFERROR(VLOOKUP(Base_Cadastral_Players_Original!$H3725,DePara!$J$1:$K$22,2,FALSE)," ")</f>
        <v xml:space="preserve"> </v>
      </c>
      <c r="I3725" t="str">
        <f>IFERROR(VLOOKUP(Base_Cadastral_Players_Original!$I3725,DePara!$M$1:$N$2,2,FALSE)," ")</f>
        <v xml:space="preserve"> </v>
      </c>
      <c r="J3725" t="str">
        <f>IFERROR(VLOOKUP(Base_Cadastral_Players_Original!$J3725,DePara!$P$1:$Q$22,2,FALSE)," ")</f>
        <v xml:space="preserve"> </v>
      </c>
      <c r="K3725" t="str">
        <f>VLOOKUP(Base_Cadastral_Players_Original!$K3725,DePara!$S$1:$T$30,2,FALSE)</f>
        <v>Calçados Confortáveis e Ortopédicos</v>
      </c>
    </row>
    <row r="3726" spans="1:11" x14ac:dyDescent="0.35">
      <c r="A3726" t="s">
        <v>4150</v>
      </c>
      <c r="B3726" s="1">
        <v>39250</v>
      </c>
      <c r="C3726">
        <v>18</v>
      </c>
      <c r="D3726" t="s">
        <v>184</v>
      </c>
      <c r="E3726" t="str">
        <f>VLOOKUP(Base_Cadastral_Players_Original!$E3726,DePara!$A$1:$B$531,2,FALSE)</f>
        <v>São Paulo</v>
      </c>
      <c r="F3726" t="str">
        <f>VLOOKUP(Base_Cadastral_Players_Original!$F3726,DePara!$D$1:$E$22,2,FALSE)</f>
        <v>Higienópolis</v>
      </c>
      <c r="G3726" t="str">
        <f>IFERROR(VLOOKUP(Base_Cadastral_Players_Original!$G3726,DePara!$G$1:$H$2,2,FALSE)," ")</f>
        <v xml:space="preserve"> </v>
      </c>
      <c r="H3726" t="str">
        <f>IFERROR(VLOOKUP(Base_Cadastral_Players_Original!$H3726,DePara!$J$1:$K$22,2,FALSE)," ")</f>
        <v xml:space="preserve"> </v>
      </c>
      <c r="I3726" t="str">
        <f>IFERROR(VLOOKUP(Base_Cadastral_Players_Original!$I3726,DePara!$M$1:$N$2,2,FALSE)," ")</f>
        <v xml:space="preserve"> </v>
      </c>
      <c r="J3726" t="str">
        <f>IFERROR(VLOOKUP(Base_Cadastral_Players_Original!$J3726,DePara!$P$1:$Q$22,2,FALSE)," ")</f>
        <v xml:space="preserve"> </v>
      </c>
      <c r="K3726" t="str">
        <f>VLOOKUP(Base_Cadastral_Players_Original!$K3726,DePara!$S$1:$T$30,2,FALSE)</f>
        <v>Lojas de Roupas e Sneakers</v>
      </c>
    </row>
    <row r="3727" spans="1:11" x14ac:dyDescent="0.35">
      <c r="A3727" t="s">
        <v>4151</v>
      </c>
      <c r="B3727" s="1">
        <v>30178</v>
      </c>
      <c r="C3727">
        <v>42</v>
      </c>
      <c r="D3727" t="s">
        <v>192</v>
      </c>
      <c r="E3727" t="str">
        <f>VLOOKUP(Base_Cadastral_Players_Original!$E3727,DePara!$A$1:$B$531,2,FALSE)</f>
        <v>Lopes</v>
      </c>
      <c r="F3727" t="str">
        <f>VLOOKUP(Base_Cadastral_Players_Original!$F3727,DePara!$D$1:$E$22,2,FALSE)</f>
        <v>Pinheiros</v>
      </c>
      <c r="G3727" t="str">
        <f>IFERROR(VLOOKUP(Base_Cadastral_Players_Original!$G3727,DePara!$G$1:$H$2,2,FALSE)," ")</f>
        <v xml:space="preserve"> </v>
      </c>
      <c r="H3727" t="str">
        <f>IFERROR(VLOOKUP(Base_Cadastral_Players_Original!$H3727,DePara!$J$1:$K$22,2,FALSE)," ")</f>
        <v xml:space="preserve"> </v>
      </c>
      <c r="I3727" t="str">
        <f>IFERROR(VLOOKUP(Base_Cadastral_Players_Original!$I3727,DePara!$M$1:$N$2,2,FALSE)," ")</f>
        <v xml:space="preserve"> </v>
      </c>
      <c r="J3727" t="str">
        <f>IFERROR(VLOOKUP(Base_Cadastral_Players_Original!$J3727,DePara!$P$1:$Q$22,2,FALSE)," ")</f>
        <v xml:space="preserve"> </v>
      </c>
      <c r="K3727" t="str">
        <f>VLOOKUP(Base_Cadastral_Players_Original!$K3727,DePara!$S$1:$T$30,2,FALSE)</f>
        <v>Lojas de Roupas e Calçados</v>
      </c>
    </row>
    <row r="3728" spans="1:11" x14ac:dyDescent="0.35">
      <c r="A3728" t="s">
        <v>4152</v>
      </c>
      <c r="B3728" s="1">
        <v>28458</v>
      </c>
      <c r="C3728">
        <v>47</v>
      </c>
      <c r="D3728" t="s">
        <v>195</v>
      </c>
      <c r="E3728" t="str">
        <f>VLOOKUP(Base_Cadastral_Players_Original!$E3728,DePara!$A$1:$B$531,2,FALSE)</f>
        <v>São Paulo</v>
      </c>
      <c r="F3728" t="str">
        <f>VLOOKUP(Base_Cadastral_Players_Original!$F3728,DePara!$D$1:$E$22,2,FALSE)</f>
        <v>Tatuapé</v>
      </c>
      <c r="G3728" t="str">
        <f>IFERROR(VLOOKUP(Base_Cadastral_Players_Original!$G3728,DePara!$G$1:$H$2,2,FALSE)," ")</f>
        <v>São Paulo</v>
      </c>
      <c r="H3728" t="str">
        <f>IFERROR(VLOOKUP(Base_Cadastral_Players_Original!$H3728,DePara!$J$1:$K$22,2,FALSE)," ")</f>
        <v>Higienópolis</v>
      </c>
      <c r="I3728" t="str">
        <f>IFERROR(VLOOKUP(Base_Cadastral_Players_Original!$I3728,DePara!$M$1:$N$2,2,FALSE)," ")</f>
        <v xml:space="preserve"> </v>
      </c>
      <c r="J3728" t="str">
        <f>IFERROR(VLOOKUP(Base_Cadastral_Players_Original!$J3728,DePara!$P$1:$Q$22,2,FALSE)," ")</f>
        <v xml:space="preserve"> </v>
      </c>
      <c r="K3728" t="str">
        <f>VLOOKUP(Base_Cadastral_Players_Original!$K3728,DePara!$S$1:$T$30,2,FALSE)</f>
        <v>Lojas de Roupas e Calçados</v>
      </c>
    </row>
    <row r="3729" spans="1:11" x14ac:dyDescent="0.35">
      <c r="A3729" t="s">
        <v>4153</v>
      </c>
      <c r="B3729" s="1">
        <v>23329</v>
      </c>
      <c r="C3729">
        <v>61</v>
      </c>
      <c r="D3729" t="s">
        <v>192</v>
      </c>
      <c r="E3729" t="str">
        <f>VLOOKUP(Base_Cadastral_Players_Original!$E3729,DePara!$A$1:$B$531,2,FALSE)</f>
        <v>São Paulo</v>
      </c>
      <c r="F3729" t="str">
        <f>VLOOKUP(Base_Cadastral_Players_Original!$F3729,DePara!$D$1:$E$22,2,FALSE)</f>
        <v>Higienópolis</v>
      </c>
      <c r="G3729" t="str">
        <f>IFERROR(VLOOKUP(Base_Cadastral_Players_Original!$G3729,DePara!$G$1:$H$2,2,FALSE)," ")</f>
        <v xml:space="preserve"> </v>
      </c>
      <c r="H3729" t="str">
        <f>IFERROR(VLOOKUP(Base_Cadastral_Players_Original!$H3729,DePara!$J$1:$K$22,2,FALSE)," ")</f>
        <v xml:space="preserve"> </v>
      </c>
      <c r="I3729" t="str">
        <f>IFERROR(VLOOKUP(Base_Cadastral_Players_Original!$I3729,DePara!$M$1:$N$2,2,FALSE)," ")</f>
        <v>São Paulo</v>
      </c>
      <c r="J3729" t="str">
        <f>IFERROR(VLOOKUP(Base_Cadastral_Players_Original!$J3729,DePara!$P$1:$Q$22,2,FALSE)," ")</f>
        <v>Santana</v>
      </c>
      <c r="K3729" t="str">
        <f>VLOOKUP(Base_Cadastral_Players_Original!$K3729,DePara!$S$1:$T$30,2,FALSE)</f>
        <v>Produtos Naturais e Fitoterápicos</v>
      </c>
    </row>
    <row r="3730" spans="1:11" x14ac:dyDescent="0.35">
      <c r="A3730" t="s">
        <v>4154</v>
      </c>
      <c r="B3730" s="1">
        <v>24580</v>
      </c>
      <c r="C3730">
        <v>58</v>
      </c>
      <c r="D3730" t="s">
        <v>184</v>
      </c>
      <c r="E3730" t="str">
        <f>VLOOKUP(Base_Cadastral_Players_Original!$E3730,DePara!$A$1:$B$531,2,FALSE)</f>
        <v>Novaes</v>
      </c>
      <c r="F3730" t="str">
        <f>VLOOKUP(Base_Cadastral_Players_Original!$F3730,DePara!$D$1:$E$22,2,FALSE)</f>
        <v>Campo Limpo</v>
      </c>
      <c r="G3730" t="str">
        <f>IFERROR(VLOOKUP(Base_Cadastral_Players_Original!$G3730,DePara!$G$1:$H$2,2,FALSE)," ")</f>
        <v>São Paulo</v>
      </c>
      <c r="H3730" t="str">
        <f>IFERROR(VLOOKUP(Base_Cadastral_Players_Original!$H3730,DePara!$J$1:$K$22,2,FALSE)," ")</f>
        <v>Casa Verde</v>
      </c>
      <c r="I3730" t="str">
        <f>IFERROR(VLOOKUP(Base_Cadastral_Players_Original!$I3730,DePara!$M$1:$N$2,2,FALSE)," ")</f>
        <v xml:space="preserve"> </v>
      </c>
      <c r="J3730" t="str">
        <f>IFERROR(VLOOKUP(Base_Cadastral_Players_Original!$J3730,DePara!$P$1:$Q$22,2,FALSE)," ")</f>
        <v xml:space="preserve"> </v>
      </c>
      <c r="K3730" t="str">
        <f>VLOOKUP(Base_Cadastral_Players_Original!$K3730,DePara!$S$1:$T$30,2,FALSE)</f>
        <v>Clínicas de Saúde e Bem-estar</v>
      </c>
    </row>
    <row r="3731" spans="1:11" x14ac:dyDescent="0.35">
      <c r="A3731" t="s">
        <v>4156</v>
      </c>
      <c r="B3731" s="1">
        <v>37053</v>
      </c>
      <c r="C3731">
        <v>24</v>
      </c>
      <c r="D3731" t="s">
        <v>195</v>
      </c>
      <c r="E3731" t="str">
        <f>VLOOKUP(Base_Cadastral_Players_Original!$E3731,DePara!$A$1:$B$531,2,FALSE)</f>
        <v>São Paulo</v>
      </c>
      <c r="F3731" t="str">
        <f>VLOOKUP(Base_Cadastral_Players_Original!$F3731,DePara!$D$1:$E$22,2,FALSE)</f>
        <v>Bela Vista</v>
      </c>
      <c r="G3731" t="str">
        <f>IFERROR(VLOOKUP(Base_Cadastral_Players_Original!$G3731,DePara!$G$1:$H$2,2,FALSE)," ")</f>
        <v>São Paulo</v>
      </c>
      <c r="H3731" t="str">
        <f>IFERROR(VLOOKUP(Base_Cadastral_Players_Original!$H3731,DePara!$J$1:$K$22,2,FALSE)," ")</f>
        <v>Limão</v>
      </c>
      <c r="I3731" t="str">
        <f>IFERROR(VLOOKUP(Base_Cadastral_Players_Original!$I3731,DePara!$M$1:$N$2,2,FALSE)," ")</f>
        <v xml:space="preserve"> </v>
      </c>
      <c r="J3731" t="str">
        <f>IFERROR(VLOOKUP(Base_Cadastral_Players_Original!$J3731,DePara!$P$1:$Q$22,2,FALSE)," ")</f>
        <v xml:space="preserve"> </v>
      </c>
      <c r="K3731" t="str">
        <f>VLOOKUP(Base_Cadastral_Players_Original!$K3731,DePara!$S$1:$T$30,2,FALSE)</f>
        <v>Coworkings e Centros de Estudo/Conexão</v>
      </c>
    </row>
    <row r="3732" spans="1:11" x14ac:dyDescent="0.35">
      <c r="A3732" t="s">
        <v>4157</v>
      </c>
      <c r="B3732" s="1">
        <v>35471</v>
      </c>
      <c r="C3732">
        <v>28</v>
      </c>
      <c r="D3732" t="s">
        <v>192</v>
      </c>
      <c r="E3732" t="str">
        <f>VLOOKUP(Base_Cadastral_Players_Original!$E3732,DePara!$A$1:$B$531,2,FALSE)</f>
        <v>São Paulo</v>
      </c>
      <c r="F3732" t="str">
        <f>VLOOKUP(Base_Cadastral_Players_Original!$F3732,DePara!$D$1:$E$22,2,FALSE)</f>
        <v>Lapa</v>
      </c>
      <c r="G3732" t="str">
        <f>IFERROR(VLOOKUP(Base_Cadastral_Players_Original!$G3732,DePara!$G$1:$H$2,2,FALSE)," ")</f>
        <v>São Paulo</v>
      </c>
      <c r="H3732" t="str">
        <f>IFERROR(VLOOKUP(Base_Cadastral_Players_Original!$H3732,DePara!$J$1:$K$22,2,FALSE)," ")</f>
        <v>Higienópolis</v>
      </c>
      <c r="I3732" t="str">
        <f>IFERROR(VLOOKUP(Base_Cadastral_Players_Original!$I3732,DePara!$M$1:$N$2,2,FALSE)," ")</f>
        <v xml:space="preserve"> </v>
      </c>
      <c r="J3732" t="str">
        <f>IFERROR(VLOOKUP(Base_Cadastral_Players_Original!$J3732,DePara!$P$1:$Q$22,2,FALSE)," ")</f>
        <v xml:space="preserve"> </v>
      </c>
      <c r="K3732" t="str">
        <f>VLOOKUP(Base_Cadastral_Players_Original!$K3732,DePara!$S$1:$T$30,2,FALSE)</f>
        <v>Barbearias/Salões com estética jovem</v>
      </c>
    </row>
    <row r="3733" spans="1:11" x14ac:dyDescent="0.35">
      <c r="A3733" t="s">
        <v>4158</v>
      </c>
      <c r="B3733" s="1">
        <v>15856</v>
      </c>
      <c r="C3733">
        <v>82</v>
      </c>
      <c r="D3733" t="s">
        <v>192</v>
      </c>
      <c r="E3733" t="str">
        <f>VLOOKUP(Base_Cadastral_Players_Original!$E3733,DePara!$A$1:$B$531,2,FALSE)</f>
        <v>São Paulo</v>
      </c>
      <c r="F3733" t="str">
        <f>VLOOKUP(Base_Cadastral_Players_Original!$F3733,DePara!$D$1:$E$22,2,FALSE)</f>
        <v>Casa Verde</v>
      </c>
      <c r="G3733" t="str">
        <f>IFERROR(VLOOKUP(Base_Cadastral_Players_Original!$G3733,DePara!$G$1:$H$2,2,FALSE)," ")</f>
        <v xml:space="preserve"> </v>
      </c>
      <c r="H3733" t="str">
        <f>IFERROR(VLOOKUP(Base_Cadastral_Players_Original!$H3733,DePara!$J$1:$K$22,2,FALSE)," ")</f>
        <v xml:space="preserve"> </v>
      </c>
      <c r="I3733" t="str">
        <f>IFERROR(VLOOKUP(Base_Cadastral_Players_Original!$I3733,DePara!$M$1:$N$2,2,FALSE)," ")</f>
        <v>São Paulo</v>
      </c>
      <c r="J3733" t="str">
        <f>IFERROR(VLOOKUP(Base_Cadastral_Players_Original!$J3733,DePara!$P$1:$Q$22,2,FALSE)," ")</f>
        <v>Vila Prudente</v>
      </c>
      <c r="K3733" t="str">
        <f>VLOOKUP(Base_Cadastral_Players_Original!$K3733,DePara!$S$1:$T$30,2,FALSE)</f>
        <v>Igrejas e Lojas de Artigos Religiosos</v>
      </c>
    </row>
    <row r="3734" spans="1:11" x14ac:dyDescent="0.35">
      <c r="A3734" t="s">
        <v>4159</v>
      </c>
      <c r="B3734" s="1">
        <v>30946</v>
      </c>
      <c r="C3734">
        <v>40</v>
      </c>
      <c r="D3734" t="s">
        <v>184</v>
      </c>
      <c r="E3734" t="str">
        <f>VLOOKUP(Base_Cadastral_Players_Original!$E3734,DePara!$A$1:$B$531,2,FALSE)</f>
        <v>Vieira da Serra</v>
      </c>
      <c r="F3734" t="str">
        <f>VLOOKUP(Base_Cadastral_Players_Original!$F3734,DePara!$D$1:$E$22,2,FALSE)</f>
        <v>Lapa</v>
      </c>
      <c r="G3734" t="str">
        <f>IFERROR(VLOOKUP(Base_Cadastral_Players_Original!$G3734,DePara!$G$1:$H$2,2,FALSE)," ")</f>
        <v xml:space="preserve"> </v>
      </c>
      <c r="H3734" t="str">
        <f>IFERROR(VLOOKUP(Base_Cadastral_Players_Original!$H3734,DePara!$J$1:$K$22,2,FALSE)," ")</f>
        <v xml:space="preserve"> </v>
      </c>
      <c r="I3734" t="str">
        <f>IFERROR(VLOOKUP(Base_Cadastral_Players_Original!$I3734,DePara!$M$1:$N$2,2,FALSE)," ")</f>
        <v>São Paulo</v>
      </c>
      <c r="J3734" t="str">
        <f>IFERROR(VLOOKUP(Base_Cadastral_Players_Original!$J3734,DePara!$P$1:$Q$22,2,FALSE)," ")</f>
        <v>Limão</v>
      </c>
      <c r="K3734" t="str">
        <f>VLOOKUP(Base_Cadastral_Players_Original!$K3734,DePara!$S$1:$T$30,2,FALSE)</f>
        <v>Restaurantes e Gastronomia</v>
      </c>
    </row>
    <row r="3735" spans="1:11" x14ac:dyDescent="0.35">
      <c r="A3735" t="s">
        <v>4161</v>
      </c>
      <c r="B3735" s="1">
        <v>24570</v>
      </c>
      <c r="C3735">
        <v>58</v>
      </c>
      <c r="D3735" t="s">
        <v>184</v>
      </c>
      <c r="E3735" t="str">
        <f>VLOOKUP(Base_Cadastral_Players_Original!$E3735,DePara!$A$1:$B$531,2,FALSE)</f>
        <v>São Paulo</v>
      </c>
      <c r="F3735" t="str">
        <f>VLOOKUP(Base_Cadastral_Players_Original!$F3735,DePara!$D$1:$E$22,2,FALSE)</f>
        <v>Campo Limpo</v>
      </c>
      <c r="G3735" t="str">
        <f>IFERROR(VLOOKUP(Base_Cadastral_Players_Original!$G3735,DePara!$G$1:$H$2,2,FALSE)," ")</f>
        <v>São Paulo</v>
      </c>
      <c r="H3735" t="str">
        <f>IFERROR(VLOOKUP(Base_Cadastral_Players_Original!$H3735,DePara!$J$1:$K$22,2,FALSE)," ")</f>
        <v>Sé</v>
      </c>
      <c r="I3735" t="str">
        <f>IFERROR(VLOOKUP(Base_Cadastral_Players_Original!$I3735,DePara!$M$1:$N$2,2,FALSE)," ")</f>
        <v>São Paulo</v>
      </c>
      <c r="J3735" t="str">
        <f>IFERROR(VLOOKUP(Base_Cadastral_Players_Original!$J3735,DePara!$P$1:$Q$22,2,FALSE)," ")</f>
        <v>Pinheiros</v>
      </c>
      <c r="K3735" t="str">
        <f>VLOOKUP(Base_Cadastral_Players_Original!$K3735,DePara!$S$1:$T$30,2,FALSE)</f>
        <v>Clínicas de Saúde e Bem-estar</v>
      </c>
    </row>
    <row r="3736" spans="1:11" x14ac:dyDescent="0.35">
      <c r="A3736" t="s">
        <v>4162</v>
      </c>
      <c r="B3736" s="1">
        <v>37896</v>
      </c>
      <c r="C3736">
        <v>21</v>
      </c>
      <c r="D3736" t="s">
        <v>192</v>
      </c>
      <c r="E3736" t="str">
        <f>VLOOKUP(Base_Cadastral_Players_Original!$E3736,DePara!$A$1:$B$531,2,FALSE)</f>
        <v>da Conceição</v>
      </c>
      <c r="F3736" t="str">
        <f>VLOOKUP(Base_Cadastral_Players_Original!$F3736,DePara!$D$1:$E$22,2,FALSE)</f>
        <v>Bela Vista</v>
      </c>
      <c r="G3736" t="str">
        <f>IFERROR(VLOOKUP(Base_Cadastral_Players_Original!$G3736,DePara!$G$1:$H$2,2,FALSE)," ")</f>
        <v>São Paulo</v>
      </c>
      <c r="H3736" t="str">
        <f>IFERROR(VLOOKUP(Base_Cadastral_Players_Original!$H3736,DePara!$J$1:$K$22,2,FALSE)," ")</f>
        <v>Sé</v>
      </c>
      <c r="I3736" t="str">
        <f>IFERROR(VLOOKUP(Base_Cadastral_Players_Original!$I3736,DePara!$M$1:$N$2,2,FALSE)," ")</f>
        <v>São Paulo</v>
      </c>
      <c r="J3736" t="str">
        <f>IFERROR(VLOOKUP(Base_Cadastral_Players_Original!$J3736,DePara!$P$1:$Q$22,2,FALSE)," ")</f>
        <v>Higienópolis</v>
      </c>
      <c r="K3736" t="str">
        <f>VLOOKUP(Base_Cadastral_Players_Original!$K3736,DePara!$S$1:$T$30,2,FALSE)</f>
        <v>Barbearias/Salões com estética jovem</v>
      </c>
    </row>
    <row r="3737" spans="1:11" x14ac:dyDescent="0.35">
      <c r="A3737" t="s">
        <v>4163</v>
      </c>
      <c r="B3737" s="1">
        <v>34857</v>
      </c>
      <c r="C3737">
        <v>30</v>
      </c>
      <c r="D3737" t="s">
        <v>192</v>
      </c>
      <c r="E3737" t="str">
        <f>VLOOKUP(Base_Cadastral_Players_Original!$E3737,DePara!$A$1:$B$531,2,FALSE)</f>
        <v>Gomes</v>
      </c>
      <c r="F3737" t="str">
        <f>VLOOKUP(Base_Cadastral_Players_Original!$F3737,DePara!$D$1:$E$22,2,FALSE)</f>
        <v>Campo Limpo</v>
      </c>
      <c r="G3737" t="str">
        <f>IFERROR(VLOOKUP(Base_Cadastral_Players_Original!$G3737,DePara!$G$1:$H$2,2,FALSE)," ")</f>
        <v>São Paulo</v>
      </c>
      <c r="H3737" t="str">
        <f>IFERROR(VLOOKUP(Base_Cadastral_Players_Original!$H3737,DePara!$J$1:$K$22,2,FALSE)," ")</f>
        <v>Perdizes</v>
      </c>
      <c r="I3737" t="str">
        <f>IFERROR(VLOOKUP(Base_Cadastral_Players_Original!$I3737,DePara!$M$1:$N$2,2,FALSE)," ")</f>
        <v xml:space="preserve"> </v>
      </c>
      <c r="J3737" t="str">
        <f>IFERROR(VLOOKUP(Base_Cadastral_Players_Original!$J3737,DePara!$P$1:$Q$22,2,FALSE)," ")</f>
        <v xml:space="preserve"> </v>
      </c>
      <c r="K3737" t="str">
        <f>VLOOKUP(Base_Cadastral_Players_Original!$K3737,DePara!$S$1:$T$30,2,FALSE)</f>
        <v>Espaços Culturais e de Experiência Interativa</v>
      </c>
    </row>
    <row r="3738" spans="1:11" x14ac:dyDescent="0.35">
      <c r="A3738" t="s">
        <v>4164</v>
      </c>
      <c r="B3738" s="1">
        <v>37600</v>
      </c>
      <c r="C3738">
        <v>22</v>
      </c>
      <c r="D3738" t="s">
        <v>195</v>
      </c>
      <c r="E3738" t="str">
        <f>VLOOKUP(Base_Cadastral_Players_Original!$E3738,DePara!$A$1:$B$531,2,FALSE)</f>
        <v>São Paulo</v>
      </c>
      <c r="F3738" t="str">
        <f>VLOOKUP(Base_Cadastral_Players_Original!$F3738,DePara!$D$1:$E$22,2,FALSE)</f>
        <v>Jabaquara</v>
      </c>
      <c r="G3738" t="str">
        <f>IFERROR(VLOOKUP(Base_Cadastral_Players_Original!$G3738,DePara!$G$1:$H$2,2,FALSE)," ")</f>
        <v xml:space="preserve"> </v>
      </c>
      <c r="H3738" t="str">
        <f>IFERROR(VLOOKUP(Base_Cadastral_Players_Original!$H3738,DePara!$J$1:$K$22,2,FALSE)," ")</f>
        <v xml:space="preserve"> </v>
      </c>
      <c r="I3738" t="str">
        <f>IFERROR(VLOOKUP(Base_Cadastral_Players_Original!$I3738,DePara!$M$1:$N$2,2,FALSE)," ")</f>
        <v xml:space="preserve"> </v>
      </c>
      <c r="J3738" t="str">
        <f>IFERROR(VLOOKUP(Base_Cadastral_Players_Original!$J3738,DePara!$P$1:$Q$22,2,FALSE)," ")</f>
        <v xml:space="preserve"> </v>
      </c>
      <c r="K3738" t="str">
        <f>VLOOKUP(Base_Cadastral_Players_Original!$K3738,DePara!$S$1:$T$30,2,FALSE)</f>
        <v>Lojas de Eletrônicos e Games</v>
      </c>
    </row>
    <row r="3739" spans="1:11" x14ac:dyDescent="0.35">
      <c r="A3739" t="s">
        <v>4165</v>
      </c>
      <c r="B3739" s="1">
        <v>26533</v>
      </c>
      <c r="C3739">
        <v>52</v>
      </c>
      <c r="D3739" t="s">
        <v>195</v>
      </c>
      <c r="E3739" t="str">
        <f>VLOOKUP(Base_Cadastral_Players_Original!$E3739,DePara!$A$1:$B$531,2,FALSE)</f>
        <v>São Paulo</v>
      </c>
      <c r="F3739" t="str">
        <f>VLOOKUP(Base_Cadastral_Players_Original!$F3739,DePara!$D$1:$E$22,2,FALSE)</f>
        <v>Ipiranga</v>
      </c>
      <c r="G3739" t="str">
        <f>IFERROR(VLOOKUP(Base_Cadastral_Players_Original!$G3739,DePara!$G$1:$H$2,2,FALSE)," ")</f>
        <v>São Paulo</v>
      </c>
      <c r="H3739" t="str">
        <f>IFERROR(VLOOKUP(Base_Cadastral_Players_Original!$H3739,DePara!$J$1:$K$22,2,FALSE)," ")</f>
        <v>República</v>
      </c>
      <c r="I3739" t="str">
        <f>IFERROR(VLOOKUP(Base_Cadastral_Players_Original!$I3739,DePara!$M$1:$N$2,2,FALSE)," ")</f>
        <v xml:space="preserve"> </v>
      </c>
      <c r="J3739" t="str">
        <f>IFERROR(VLOOKUP(Base_Cadastral_Players_Original!$J3739,DePara!$P$1:$Q$22,2,FALSE)," ")</f>
        <v xml:space="preserve"> </v>
      </c>
      <c r="K3739" t="str">
        <f>VLOOKUP(Base_Cadastral_Players_Original!$K3739,DePara!$S$1:$T$30,2,FALSE)</f>
        <v>Papelarias, Livrarias e Lojas de Escritório</v>
      </c>
    </row>
    <row r="3740" spans="1:11" x14ac:dyDescent="0.35">
      <c r="A3740" t="s">
        <v>4166</v>
      </c>
      <c r="B3740" s="1">
        <v>35364</v>
      </c>
      <c r="C3740">
        <v>28</v>
      </c>
      <c r="D3740" t="s">
        <v>192</v>
      </c>
      <c r="E3740" t="str">
        <f>VLOOKUP(Base_Cadastral_Players_Original!$E3740,DePara!$A$1:$B$531,2,FALSE)</f>
        <v>São Paulo</v>
      </c>
      <c r="F3740" t="str">
        <f>VLOOKUP(Base_Cadastral_Players_Original!$F3740,DePara!$D$1:$E$22,2,FALSE)</f>
        <v>Sé</v>
      </c>
      <c r="G3740" t="str">
        <f>IFERROR(VLOOKUP(Base_Cadastral_Players_Original!$G3740,DePara!$G$1:$H$2,2,FALSE)," ")</f>
        <v xml:space="preserve"> </v>
      </c>
      <c r="H3740" t="str">
        <f>IFERROR(VLOOKUP(Base_Cadastral_Players_Original!$H3740,DePara!$J$1:$K$22,2,FALSE)," ")</f>
        <v xml:space="preserve"> </v>
      </c>
      <c r="I3740" t="str">
        <f>IFERROR(VLOOKUP(Base_Cadastral_Players_Original!$I3740,DePara!$M$1:$N$2,2,FALSE)," ")</f>
        <v xml:space="preserve"> </v>
      </c>
      <c r="J3740" t="str">
        <f>IFERROR(VLOOKUP(Base_Cadastral_Players_Original!$J3740,DePara!$P$1:$Q$22,2,FALSE)," ")</f>
        <v xml:space="preserve"> </v>
      </c>
      <c r="K3740" t="str">
        <f>VLOOKUP(Base_Cadastral_Players_Original!$K3740,DePara!$S$1:$T$30,2,FALSE)</f>
        <v>Cinema e Streaming Experience Stores</v>
      </c>
    </row>
    <row r="3741" spans="1:11" x14ac:dyDescent="0.35">
      <c r="A3741" t="s">
        <v>4167</v>
      </c>
      <c r="B3741" s="1">
        <v>12688</v>
      </c>
      <c r="C3741">
        <v>90</v>
      </c>
      <c r="D3741" t="s">
        <v>192</v>
      </c>
      <c r="E3741" t="str">
        <f>VLOOKUP(Base_Cadastral_Players_Original!$E3741,DePara!$A$1:$B$531,2,FALSE)</f>
        <v>São Paulo</v>
      </c>
      <c r="F3741" t="str">
        <f>VLOOKUP(Base_Cadastral_Players_Original!$F3741,DePara!$D$1:$E$22,2,FALSE)</f>
        <v>Lapa</v>
      </c>
      <c r="G3741" t="str">
        <f>IFERROR(VLOOKUP(Base_Cadastral_Players_Original!$G3741,DePara!$G$1:$H$2,2,FALSE)," ")</f>
        <v>São Paulo</v>
      </c>
      <c r="H3741" t="str">
        <f>IFERROR(VLOOKUP(Base_Cadastral_Players_Original!$H3741,DePara!$J$1:$K$22,2,FALSE)," ")</f>
        <v>República</v>
      </c>
      <c r="I3741" t="str">
        <f>IFERROR(VLOOKUP(Base_Cadastral_Players_Original!$I3741,DePara!$M$1:$N$2,2,FALSE)," ")</f>
        <v xml:space="preserve"> </v>
      </c>
      <c r="J3741" t="str">
        <f>IFERROR(VLOOKUP(Base_Cadastral_Players_Original!$J3741,DePara!$P$1:$Q$22,2,FALSE)," ")</f>
        <v xml:space="preserve"> </v>
      </c>
      <c r="K3741" t="str">
        <f>VLOOKUP(Base_Cadastral_Players_Original!$K3741,DePara!$S$1:$T$30,2,FALSE)</f>
        <v>Clubes e Centros de Convivência</v>
      </c>
    </row>
    <row r="3742" spans="1:11" x14ac:dyDescent="0.35">
      <c r="A3742" t="s">
        <v>4168</v>
      </c>
      <c r="B3742" s="1">
        <v>37691</v>
      </c>
      <c r="C3742">
        <v>22</v>
      </c>
      <c r="D3742" t="s">
        <v>184</v>
      </c>
      <c r="E3742" t="str">
        <f>VLOOKUP(Base_Cadastral_Players_Original!$E3742,DePara!$A$1:$B$531,2,FALSE)</f>
        <v>São Paulo</v>
      </c>
      <c r="F3742" t="str">
        <f>VLOOKUP(Base_Cadastral_Players_Original!$F3742,DePara!$D$1:$E$22,2,FALSE)</f>
        <v>Ipiranga</v>
      </c>
      <c r="G3742" t="str">
        <f>IFERROR(VLOOKUP(Base_Cadastral_Players_Original!$G3742,DePara!$G$1:$H$2,2,FALSE)," ")</f>
        <v>São Paulo</v>
      </c>
      <c r="H3742" t="str">
        <f>IFERROR(VLOOKUP(Base_Cadastral_Players_Original!$H3742,DePara!$J$1:$K$22,2,FALSE)," ")</f>
        <v>República</v>
      </c>
      <c r="I3742" t="str">
        <f>IFERROR(VLOOKUP(Base_Cadastral_Players_Original!$I3742,DePara!$M$1:$N$2,2,FALSE)," ")</f>
        <v xml:space="preserve"> </v>
      </c>
      <c r="J3742" t="str">
        <f>IFERROR(VLOOKUP(Base_Cadastral_Players_Original!$J3742,DePara!$P$1:$Q$22,2,FALSE)," ")</f>
        <v xml:space="preserve"> </v>
      </c>
      <c r="K3742" t="str">
        <f>VLOOKUP(Base_Cadastral_Players_Original!$K3742,DePara!$S$1:$T$30,2,FALSE)</f>
        <v>Cafeterias e Bistrôs Modernos</v>
      </c>
    </row>
    <row r="3743" spans="1:11" x14ac:dyDescent="0.35">
      <c r="A3743" t="s">
        <v>4169</v>
      </c>
      <c r="B3743" s="1">
        <v>34902</v>
      </c>
      <c r="C3743">
        <v>30</v>
      </c>
      <c r="D3743" t="s">
        <v>195</v>
      </c>
      <c r="E3743" t="str">
        <f>VLOOKUP(Base_Cadastral_Players_Original!$E3743,DePara!$A$1:$B$531,2,FALSE)</f>
        <v>São Paulo</v>
      </c>
      <c r="F3743" t="str">
        <f>VLOOKUP(Base_Cadastral_Players_Original!$F3743,DePara!$D$1:$E$22,2,FALSE)</f>
        <v>Campo Limpo</v>
      </c>
      <c r="G3743" t="str">
        <f>IFERROR(VLOOKUP(Base_Cadastral_Players_Original!$G3743,DePara!$G$1:$H$2,2,FALSE)," ")</f>
        <v>São Paulo</v>
      </c>
      <c r="H3743" t="str">
        <f>IFERROR(VLOOKUP(Base_Cadastral_Players_Original!$H3743,DePara!$J$1:$K$22,2,FALSE)," ")</f>
        <v>Higienópolis</v>
      </c>
      <c r="I3743" t="str">
        <f>IFERROR(VLOOKUP(Base_Cadastral_Players_Original!$I3743,DePara!$M$1:$N$2,2,FALSE)," ")</f>
        <v xml:space="preserve"> </v>
      </c>
      <c r="J3743" t="str">
        <f>IFERROR(VLOOKUP(Base_Cadastral_Players_Original!$J3743,DePara!$P$1:$Q$22,2,FALSE)," ")</f>
        <v xml:space="preserve"> </v>
      </c>
      <c r="K3743" t="str">
        <f>VLOOKUP(Base_Cadastral_Players_Original!$K3743,DePara!$S$1:$T$30,2,FALSE)</f>
        <v>Lojas de Eletrônicos e Games</v>
      </c>
    </row>
    <row r="3744" spans="1:11" x14ac:dyDescent="0.35">
      <c r="A3744" t="s">
        <v>4170</v>
      </c>
      <c r="B3744" s="1">
        <v>35770</v>
      </c>
      <c r="C3744">
        <v>27</v>
      </c>
      <c r="D3744" t="s">
        <v>195</v>
      </c>
      <c r="E3744" t="str">
        <f>VLOOKUP(Base_Cadastral_Players_Original!$E3744,DePara!$A$1:$B$531,2,FALSE)</f>
        <v>São Paulo</v>
      </c>
      <c r="F3744" t="str">
        <f>VLOOKUP(Base_Cadastral_Players_Original!$F3744,DePara!$D$1:$E$22,2,FALSE)</f>
        <v>Consolação</v>
      </c>
      <c r="G3744" t="str">
        <f>IFERROR(VLOOKUP(Base_Cadastral_Players_Original!$G3744,DePara!$G$1:$H$2,2,FALSE)," ")</f>
        <v>São Paulo</v>
      </c>
      <c r="H3744" t="str">
        <f>IFERROR(VLOOKUP(Base_Cadastral_Players_Original!$H3744,DePara!$J$1:$K$22,2,FALSE)," ")</f>
        <v>República</v>
      </c>
      <c r="I3744" t="str">
        <f>IFERROR(VLOOKUP(Base_Cadastral_Players_Original!$I3744,DePara!$M$1:$N$2,2,FALSE)," ")</f>
        <v xml:space="preserve"> </v>
      </c>
      <c r="J3744" t="str">
        <f>IFERROR(VLOOKUP(Base_Cadastral_Players_Original!$J3744,DePara!$P$1:$Q$22,2,FALSE)," ")</f>
        <v xml:space="preserve"> </v>
      </c>
      <c r="K3744" t="str">
        <f>VLOOKUP(Base_Cadastral_Players_Original!$K3744,DePara!$S$1:$T$30,2,FALSE)</f>
        <v>Cafeterias e Bistrôs Modernos</v>
      </c>
    </row>
    <row r="3745" spans="1:11" x14ac:dyDescent="0.35">
      <c r="A3745" t="s">
        <v>4171</v>
      </c>
      <c r="B3745" s="1">
        <v>25157</v>
      </c>
      <c r="C3745">
        <v>56</v>
      </c>
      <c r="D3745" t="s">
        <v>195</v>
      </c>
      <c r="E3745" t="str">
        <f>VLOOKUP(Base_Cadastral_Players_Original!$E3745,DePara!$A$1:$B$531,2,FALSE)</f>
        <v>São Paulo</v>
      </c>
      <c r="F3745" t="str">
        <f>VLOOKUP(Base_Cadastral_Players_Original!$F3745,DePara!$D$1:$E$22,2,FALSE)</f>
        <v>Consolação</v>
      </c>
      <c r="G3745" t="str">
        <f>IFERROR(VLOOKUP(Base_Cadastral_Players_Original!$G3745,DePara!$G$1:$H$2,2,FALSE)," ")</f>
        <v>São Paulo</v>
      </c>
      <c r="H3745" t="str">
        <f>IFERROR(VLOOKUP(Base_Cadastral_Players_Original!$H3745,DePara!$J$1:$K$22,2,FALSE)," ")</f>
        <v>Higienópolis</v>
      </c>
      <c r="I3745" t="str">
        <f>IFERROR(VLOOKUP(Base_Cadastral_Players_Original!$I3745,DePara!$M$1:$N$2,2,FALSE)," ")</f>
        <v>São Paulo</v>
      </c>
      <c r="J3745" t="str">
        <f>IFERROR(VLOOKUP(Base_Cadastral_Players_Original!$J3745,DePara!$P$1:$Q$22,2,FALSE)," ")</f>
        <v>Consolação</v>
      </c>
      <c r="K3745" t="str">
        <f>VLOOKUP(Base_Cadastral_Players_Original!$K3745,DePara!$S$1:$T$30,2,FALSE)</f>
        <v>Lojas de Eletrodomésticos e Utilidades Domésticas</v>
      </c>
    </row>
    <row r="3746" spans="1:11" x14ac:dyDescent="0.35">
      <c r="A3746" t="s">
        <v>4172</v>
      </c>
      <c r="B3746" s="1">
        <v>25189</v>
      </c>
      <c r="C3746">
        <v>56</v>
      </c>
      <c r="D3746" t="s">
        <v>184</v>
      </c>
      <c r="E3746" t="str">
        <f>VLOOKUP(Base_Cadastral_Players_Original!$E3746,DePara!$A$1:$B$531,2,FALSE)</f>
        <v>São Paulo</v>
      </c>
      <c r="F3746" t="str">
        <f>VLOOKUP(Base_Cadastral_Players_Original!$F3746,DePara!$D$1:$E$22,2,FALSE)</f>
        <v>Casa Verde</v>
      </c>
      <c r="G3746" t="str">
        <f>IFERROR(VLOOKUP(Base_Cadastral_Players_Original!$G3746,DePara!$G$1:$H$2,2,FALSE)," ")</f>
        <v>São Paulo</v>
      </c>
      <c r="H3746" t="str">
        <f>IFERROR(VLOOKUP(Base_Cadastral_Players_Original!$H3746,DePara!$J$1:$K$22,2,FALSE)," ")</f>
        <v>Tatuapé</v>
      </c>
      <c r="I3746" t="str">
        <f>IFERROR(VLOOKUP(Base_Cadastral_Players_Original!$I3746,DePara!$M$1:$N$2,2,FALSE)," ")</f>
        <v xml:space="preserve"> </v>
      </c>
      <c r="J3746" t="str">
        <f>IFERROR(VLOOKUP(Base_Cadastral_Players_Original!$J3746,DePara!$P$1:$Q$22,2,FALSE)," ")</f>
        <v xml:space="preserve"> </v>
      </c>
      <c r="K3746" t="str">
        <f>VLOOKUP(Base_Cadastral_Players_Original!$K3746,DePara!$S$1:$T$30,2,FALSE)</f>
        <v>Lojas de Móveis e Decoração</v>
      </c>
    </row>
    <row r="3747" spans="1:11" x14ac:dyDescent="0.35">
      <c r="A3747" t="s">
        <v>4173</v>
      </c>
      <c r="B3747" s="1">
        <v>28700</v>
      </c>
      <c r="C3747">
        <v>47</v>
      </c>
      <c r="D3747" t="s">
        <v>184</v>
      </c>
      <c r="E3747" t="str">
        <f>VLOOKUP(Base_Cadastral_Players_Original!$E3747,DePara!$A$1:$B$531,2,FALSE)</f>
        <v>São Paulo</v>
      </c>
      <c r="F3747" t="str">
        <f>VLOOKUP(Base_Cadastral_Players_Original!$F3747,DePara!$D$1:$E$22,2,FALSE)</f>
        <v>Penha</v>
      </c>
      <c r="G3747" t="str">
        <f>IFERROR(VLOOKUP(Base_Cadastral_Players_Original!$G3747,DePara!$G$1:$H$2,2,FALSE)," ")</f>
        <v xml:space="preserve"> </v>
      </c>
      <c r="H3747" t="str">
        <f>IFERROR(VLOOKUP(Base_Cadastral_Players_Original!$H3747,DePara!$J$1:$K$22,2,FALSE)," ")</f>
        <v xml:space="preserve"> </v>
      </c>
      <c r="I3747" t="str">
        <f>IFERROR(VLOOKUP(Base_Cadastral_Players_Original!$I3747,DePara!$M$1:$N$2,2,FALSE)," ")</f>
        <v xml:space="preserve"> </v>
      </c>
      <c r="J3747" t="str">
        <f>IFERROR(VLOOKUP(Base_Cadastral_Players_Original!$J3747,DePara!$P$1:$Q$22,2,FALSE)," ")</f>
        <v xml:space="preserve"> </v>
      </c>
      <c r="K3747" t="str">
        <f>VLOOKUP(Base_Cadastral_Players_Original!$K3747,DePara!$S$1:$T$30,2,FALSE)</f>
        <v>Papelarias, Livrarias e Lojas de Escritório</v>
      </c>
    </row>
    <row r="3748" spans="1:11" x14ac:dyDescent="0.35">
      <c r="A3748" t="s">
        <v>4174</v>
      </c>
      <c r="B3748" s="1">
        <v>35049</v>
      </c>
      <c r="C3748">
        <v>29</v>
      </c>
      <c r="D3748" t="s">
        <v>184</v>
      </c>
      <c r="E3748" t="str">
        <f>VLOOKUP(Base_Cadastral_Players_Original!$E3748,DePara!$A$1:$B$531,2,FALSE)</f>
        <v>São Paulo</v>
      </c>
      <c r="F3748" t="str">
        <f>VLOOKUP(Base_Cadastral_Players_Original!$F3748,DePara!$D$1:$E$22,2,FALSE)</f>
        <v>Sé</v>
      </c>
      <c r="G3748" t="str">
        <f>IFERROR(VLOOKUP(Base_Cadastral_Players_Original!$G3748,DePara!$G$1:$H$2,2,FALSE)," ")</f>
        <v>São Paulo</v>
      </c>
      <c r="H3748" t="str">
        <f>IFERROR(VLOOKUP(Base_Cadastral_Players_Original!$H3748,DePara!$J$1:$K$22,2,FALSE)," ")</f>
        <v>Ipiranga</v>
      </c>
      <c r="I3748" t="str">
        <f>IFERROR(VLOOKUP(Base_Cadastral_Players_Original!$I3748,DePara!$M$1:$N$2,2,FALSE)," ")</f>
        <v xml:space="preserve"> </v>
      </c>
      <c r="J3748" t="str">
        <f>IFERROR(VLOOKUP(Base_Cadastral_Players_Original!$J3748,DePara!$P$1:$Q$22,2,FALSE)," ")</f>
        <v xml:space="preserve"> </v>
      </c>
      <c r="K3748" t="str">
        <f>VLOOKUP(Base_Cadastral_Players_Original!$K3748,DePara!$S$1:$T$30,2,FALSE)</f>
        <v>Academias e Studios Fitness</v>
      </c>
    </row>
    <row r="3749" spans="1:11" x14ac:dyDescent="0.35">
      <c r="A3749" t="s">
        <v>4175</v>
      </c>
      <c r="B3749" s="1">
        <v>37281</v>
      </c>
      <c r="C3749">
        <v>23</v>
      </c>
      <c r="D3749" t="s">
        <v>195</v>
      </c>
      <c r="E3749" t="str">
        <f>VLOOKUP(Base_Cadastral_Players_Original!$E3749,DePara!$A$1:$B$531,2,FALSE)</f>
        <v>São Paulo</v>
      </c>
      <c r="F3749" t="str">
        <f>VLOOKUP(Base_Cadastral_Players_Original!$F3749,DePara!$D$1:$E$22,2,FALSE)</f>
        <v>Tucuruvi</v>
      </c>
      <c r="G3749" t="str">
        <f>IFERROR(VLOOKUP(Base_Cadastral_Players_Original!$G3749,DePara!$G$1:$H$2,2,FALSE)," ")</f>
        <v>São Paulo</v>
      </c>
      <c r="H3749" t="str">
        <f>IFERROR(VLOOKUP(Base_Cadastral_Players_Original!$H3749,DePara!$J$1:$K$22,2,FALSE)," ")</f>
        <v>Jabaquara</v>
      </c>
      <c r="I3749" t="str">
        <f>IFERROR(VLOOKUP(Base_Cadastral_Players_Original!$I3749,DePara!$M$1:$N$2,2,FALSE)," ")</f>
        <v>São Paulo</v>
      </c>
      <c r="J3749" t="str">
        <f>IFERROR(VLOOKUP(Base_Cadastral_Players_Original!$J3749,DePara!$P$1:$Q$22,2,FALSE)," ")</f>
        <v>Ipiranga</v>
      </c>
      <c r="K3749" t="str">
        <f>VLOOKUP(Base_Cadastral_Players_Original!$K3749,DePara!$S$1:$T$30,2,FALSE)</f>
        <v>Lojas de Eletrônicos e Games</v>
      </c>
    </row>
    <row r="3750" spans="1:11" x14ac:dyDescent="0.35">
      <c r="A3750" t="s">
        <v>4176</v>
      </c>
      <c r="B3750" s="1">
        <v>15832</v>
      </c>
      <c r="C3750">
        <v>82</v>
      </c>
      <c r="D3750" t="s">
        <v>192</v>
      </c>
      <c r="E3750" t="str">
        <f>VLOOKUP(Base_Cadastral_Players_Original!$E3750,DePara!$A$1:$B$531,2,FALSE)</f>
        <v>São Paulo</v>
      </c>
      <c r="F3750" t="str">
        <f>VLOOKUP(Base_Cadastral_Players_Original!$F3750,DePara!$D$1:$E$22,2,FALSE)</f>
        <v>Santo Amaro</v>
      </c>
      <c r="G3750" t="str">
        <f>IFERROR(VLOOKUP(Base_Cadastral_Players_Original!$G3750,DePara!$G$1:$H$2,2,FALSE)," ")</f>
        <v>São Paulo</v>
      </c>
      <c r="H3750" t="str">
        <f>IFERROR(VLOOKUP(Base_Cadastral_Players_Original!$H3750,DePara!$J$1:$K$22,2,FALSE)," ")</f>
        <v>Higienópolis</v>
      </c>
      <c r="I3750" t="str">
        <f>IFERROR(VLOOKUP(Base_Cadastral_Players_Original!$I3750,DePara!$M$1:$N$2,2,FALSE)," ")</f>
        <v xml:space="preserve"> </v>
      </c>
      <c r="J3750" t="str">
        <f>IFERROR(VLOOKUP(Base_Cadastral_Players_Original!$J3750,DePara!$P$1:$Q$22,2,FALSE)," ")</f>
        <v xml:space="preserve"> </v>
      </c>
      <c r="K3750" t="str">
        <f>VLOOKUP(Base_Cadastral_Players_Original!$K3750,DePara!$S$1:$T$30,2,FALSE)</f>
        <v>Produtos Naturais e Fitoterápicos</v>
      </c>
    </row>
    <row r="3751" spans="1:11" x14ac:dyDescent="0.35">
      <c r="A3751" t="s">
        <v>4177</v>
      </c>
      <c r="B3751" s="1">
        <v>25331</v>
      </c>
      <c r="C3751">
        <v>56</v>
      </c>
      <c r="D3751" t="s">
        <v>184</v>
      </c>
      <c r="E3751" t="str">
        <f>VLOOKUP(Base_Cadastral_Players_Original!$E3751,DePara!$A$1:$B$531,2,FALSE)</f>
        <v>São Paulo</v>
      </c>
      <c r="F3751" t="str">
        <f>VLOOKUP(Base_Cadastral_Players_Original!$F3751,DePara!$D$1:$E$22,2,FALSE)</f>
        <v>Tatuapé</v>
      </c>
      <c r="G3751" t="str">
        <f>IFERROR(VLOOKUP(Base_Cadastral_Players_Original!$G3751,DePara!$G$1:$H$2,2,FALSE)," ")</f>
        <v>São Paulo</v>
      </c>
      <c r="H3751" t="str">
        <f>IFERROR(VLOOKUP(Base_Cadastral_Players_Original!$H3751,DePara!$J$1:$K$22,2,FALSE)," ")</f>
        <v>Bela Vista</v>
      </c>
      <c r="I3751" t="str">
        <f>IFERROR(VLOOKUP(Base_Cadastral_Players_Original!$I3751,DePara!$M$1:$N$2,2,FALSE)," ")</f>
        <v xml:space="preserve"> </v>
      </c>
      <c r="J3751" t="str">
        <f>IFERROR(VLOOKUP(Base_Cadastral_Players_Original!$J3751,DePara!$P$1:$Q$22,2,FALSE)," ")</f>
        <v xml:space="preserve"> </v>
      </c>
      <c r="K3751" t="str">
        <f>VLOOKUP(Base_Cadastral_Players_Original!$K3751,DePara!$S$1:$T$30,2,FALSE)</f>
        <v>Restaurantes e Gastronomia</v>
      </c>
    </row>
    <row r="3752" spans="1:11" x14ac:dyDescent="0.35">
      <c r="A3752" t="s">
        <v>4178</v>
      </c>
      <c r="B3752" s="1">
        <v>24574</v>
      </c>
      <c r="C3752">
        <v>58</v>
      </c>
      <c r="D3752" t="s">
        <v>195</v>
      </c>
      <c r="E3752" t="str">
        <f>VLOOKUP(Base_Cadastral_Players_Original!$E3752,DePara!$A$1:$B$531,2,FALSE)</f>
        <v>São Paulo</v>
      </c>
      <c r="F3752" t="str">
        <f>VLOOKUP(Base_Cadastral_Players_Original!$F3752,DePara!$D$1:$E$22,2,FALSE)</f>
        <v>Jabaquara</v>
      </c>
      <c r="G3752" t="str">
        <f>IFERROR(VLOOKUP(Base_Cadastral_Players_Original!$G3752,DePara!$G$1:$H$2,2,FALSE)," ")</f>
        <v xml:space="preserve"> </v>
      </c>
      <c r="H3752" t="str">
        <f>IFERROR(VLOOKUP(Base_Cadastral_Players_Original!$H3752,DePara!$J$1:$K$22,2,FALSE)," ")</f>
        <v xml:space="preserve"> </v>
      </c>
      <c r="I3752" t="str">
        <f>IFERROR(VLOOKUP(Base_Cadastral_Players_Original!$I3752,DePara!$M$1:$N$2,2,FALSE)," ")</f>
        <v xml:space="preserve"> </v>
      </c>
      <c r="J3752" t="str">
        <f>IFERROR(VLOOKUP(Base_Cadastral_Players_Original!$J3752,DePara!$P$1:$Q$22,2,FALSE)," ")</f>
        <v xml:space="preserve"> </v>
      </c>
      <c r="K3752" t="str">
        <f>VLOOKUP(Base_Cadastral_Players_Original!$K3752,DePara!$S$1:$T$30,2,FALSE)</f>
        <v>Restaurantes e Gastronomia</v>
      </c>
    </row>
    <row r="3753" spans="1:11" x14ac:dyDescent="0.35">
      <c r="A3753" t="s">
        <v>4179</v>
      </c>
      <c r="B3753" s="1">
        <v>39055</v>
      </c>
      <c r="C3753">
        <v>18</v>
      </c>
      <c r="D3753" t="s">
        <v>195</v>
      </c>
      <c r="E3753" t="str">
        <f>VLOOKUP(Base_Cadastral_Players_Original!$E3753,DePara!$A$1:$B$531,2,FALSE)</f>
        <v>São Paulo</v>
      </c>
      <c r="F3753" t="str">
        <f>VLOOKUP(Base_Cadastral_Players_Original!$F3753,DePara!$D$1:$E$22,2,FALSE)</f>
        <v>Tatuapé</v>
      </c>
      <c r="G3753" t="str">
        <f>IFERROR(VLOOKUP(Base_Cadastral_Players_Original!$G3753,DePara!$G$1:$H$2,2,FALSE)," ")</f>
        <v>São Paulo</v>
      </c>
      <c r="H3753" t="str">
        <f>IFERROR(VLOOKUP(Base_Cadastral_Players_Original!$H3753,DePara!$J$1:$K$22,2,FALSE)," ")</f>
        <v>Higienópolis</v>
      </c>
      <c r="I3753" t="str">
        <f>IFERROR(VLOOKUP(Base_Cadastral_Players_Original!$I3753,DePara!$M$1:$N$2,2,FALSE)," ")</f>
        <v xml:space="preserve"> </v>
      </c>
      <c r="J3753" t="str">
        <f>IFERROR(VLOOKUP(Base_Cadastral_Players_Original!$J3753,DePara!$P$1:$Q$22,2,FALSE)," ")</f>
        <v xml:space="preserve"> </v>
      </c>
      <c r="K3753" t="str">
        <f>VLOOKUP(Base_Cadastral_Players_Original!$K3753,DePara!$S$1:$T$30,2,FALSE)</f>
        <v>Cafeterias e Bistrôs Modernos</v>
      </c>
    </row>
    <row r="3754" spans="1:11" x14ac:dyDescent="0.35">
      <c r="A3754" t="s">
        <v>4180</v>
      </c>
      <c r="B3754" s="1">
        <v>37068</v>
      </c>
      <c r="C3754">
        <v>24</v>
      </c>
      <c r="D3754" t="s">
        <v>184</v>
      </c>
      <c r="E3754" t="str">
        <f>VLOOKUP(Base_Cadastral_Players_Original!$E3754,DePara!$A$1:$B$531,2,FALSE)</f>
        <v>São Paulo</v>
      </c>
      <c r="F3754" t="str">
        <f>VLOOKUP(Base_Cadastral_Players_Original!$F3754,DePara!$D$1:$E$22,2,FALSE)</f>
        <v>Jabaquara</v>
      </c>
      <c r="G3754" t="str">
        <f>IFERROR(VLOOKUP(Base_Cadastral_Players_Original!$G3754,DePara!$G$1:$H$2,2,FALSE)," ")</f>
        <v>São Paulo</v>
      </c>
      <c r="H3754" t="str">
        <f>IFERROR(VLOOKUP(Base_Cadastral_Players_Original!$H3754,DePara!$J$1:$K$22,2,FALSE)," ")</f>
        <v>Sé</v>
      </c>
      <c r="I3754" t="str">
        <f>IFERROR(VLOOKUP(Base_Cadastral_Players_Original!$I3754,DePara!$M$1:$N$2,2,FALSE)," ")</f>
        <v>São Paulo</v>
      </c>
      <c r="J3754" t="str">
        <f>IFERROR(VLOOKUP(Base_Cadastral_Players_Original!$J3754,DePara!$P$1:$Q$22,2,FALSE)," ")</f>
        <v>Penha</v>
      </c>
      <c r="K3754" t="str">
        <f>VLOOKUP(Base_Cadastral_Players_Original!$K3754,DePara!$S$1:$T$30,2,FALSE)</f>
        <v>Lojas de Moda Urbana e Alternativa</v>
      </c>
    </row>
    <row r="3755" spans="1:11" x14ac:dyDescent="0.35">
      <c r="A3755" t="s">
        <v>4181</v>
      </c>
      <c r="B3755" s="1">
        <v>15423</v>
      </c>
      <c r="C3755">
        <v>83</v>
      </c>
      <c r="D3755" t="s">
        <v>195</v>
      </c>
      <c r="E3755" t="str">
        <f>VLOOKUP(Base_Cadastral_Players_Original!$E3755,DePara!$A$1:$B$531,2,FALSE)</f>
        <v>São Paulo</v>
      </c>
      <c r="F3755" t="str">
        <f>VLOOKUP(Base_Cadastral_Players_Original!$F3755,DePara!$D$1:$E$22,2,FALSE)</f>
        <v>Tatuapé</v>
      </c>
      <c r="G3755" t="str">
        <f>IFERROR(VLOOKUP(Base_Cadastral_Players_Original!$G3755,DePara!$G$1:$H$2,2,FALSE)," ")</f>
        <v>São Paulo</v>
      </c>
      <c r="H3755" t="str">
        <f>IFERROR(VLOOKUP(Base_Cadastral_Players_Original!$H3755,DePara!$J$1:$K$22,2,FALSE)," ")</f>
        <v>República</v>
      </c>
      <c r="I3755" t="str">
        <f>IFERROR(VLOOKUP(Base_Cadastral_Players_Original!$I3755,DePara!$M$1:$N$2,2,FALSE)," ")</f>
        <v xml:space="preserve"> </v>
      </c>
      <c r="J3755" t="str">
        <f>IFERROR(VLOOKUP(Base_Cadastral_Players_Original!$J3755,DePara!$P$1:$Q$22,2,FALSE)," ")</f>
        <v xml:space="preserve"> </v>
      </c>
      <c r="K3755" t="str">
        <f>VLOOKUP(Base_Cadastral_Players_Original!$K3755,DePara!$S$1:$T$30,2,FALSE)</f>
        <v>Produtos Naturais e Fitoterápicos</v>
      </c>
    </row>
    <row r="3756" spans="1:11" x14ac:dyDescent="0.35">
      <c r="A3756" t="s">
        <v>4182</v>
      </c>
      <c r="B3756" s="1">
        <v>31695</v>
      </c>
      <c r="C3756">
        <v>38</v>
      </c>
      <c r="D3756" t="s">
        <v>195</v>
      </c>
      <c r="E3756" t="str">
        <f>VLOOKUP(Base_Cadastral_Players_Original!$E3756,DePara!$A$1:$B$531,2,FALSE)</f>
        <v>São Paulo</v>
      </c>
      <c r="F3756" t="str">
        <f>VLOOKUP(Base_Cadastral_Players_Original!$F3756,DePara!$D$1:$E$22,2,FALSE)</f>
        <v>Butantã</v>
      </c>
      <c r="G3756" t="str">
        <f>IFERROR(VLOOKUP(Base_Cadastral_Players_Original!$G3756,DePara!$G$1:$H$2,2,FALSE)," ")</f>
        <v xml:space="preserve"> </v>
      </c>
      <c r="H3756" t="str">
        <f>IFERROR(VLOOKUP(Base_Cadastral_Players_Original!$H3756,DePara!$J$1:$K$22,2,FALSE)," ")</f>
        <v xml:space="preserve"> </v>
      </c>
      <c r="I3756" t="str">
        <f>IFERROR(VLOOKUP(Base_Cadastral_Players_Original!$I3756,DePara!$M$1:$N$2,2,FALSE)," ")</f>
        <v>São Paulo</v>
      </c>
      <c r="J3756" t="str">
        <f>IFERROR(VLOOKUP(Base_Cadastral_Players_Original!$J3756,DePara!$P$1:$Q$22,2,FALSE)," ")</f>
        <v>Higienópolis</v>
      </c>
      <c r="K3756" t="str">
        <f>VLOOKUP(Base_Cadastral_Players_Original!$K3756,DePara!$S$1:$T$30,2,FALSE)</f>
        <v>Clínicas de Saúde e Bem-estar</v>
      </c>
    </row>
    <row r="3757" spans="1:11" x14ac:dyDescent="0.35">
      <c r="A3757" t="s">
        <v>4183</v>
      </c>
      <c r="B3757" s="1">
        <v>39760</v>
      </c>
      <c r="C3757">
        <v>16</v>
      </c>
      <c r="D3757" t="s">
        <v>192</v>
      </c>
      <c r="E3757" t="str">
        <f>VLOOKUP(Base_Cadastral_Players_Original!$E3757,DePara!$A$1:$B$531,2,FALSE)</f>
        <v>São Paulo</v>
      </c>
      <c r="F3757" t="str">
        <f>VLOOKUP(Base_Cadastral_Players_Original!$F3757,DePara!$D$1:$E$22,2,FALSE)</f>
        <v>Tucuruvi</v>
      </c>
      <c r="G3757" t="str">
        <f>IFERROR(VLOOKUP(Base_Cadastral_Players_Original!$G3757,DePara!$G$1:$H$2,2,FALSE)," ")</f>
        <v xml:space="preserve"> </v>
      </c>
      <c r="H3757" t="str">
        <f>IFERROR(VLOOKUP(Base_Cadastral_Players_Original!$H3757,DePara!$J$1:$K$22,2,FALSE)," ")</f>
        <v xml:space="preserve"> </v>
      </c>
      <c r="I3757" t="str">
        <f>IFERROR(VLOOKUP(Base_Cadastral_Players_Original!$I3757,DePara!$M$1:$N$2,2,FALSE)," ")</f>
        <v xml:space="preserve"> </v>
      </c>
      <c r="J3757" t="str">
        <f>IFERROR(VLOOKUP(Base_Cadastral_Players_Original!$J3757,DePara!$P$1:$Q$22,2,FALSE)," ")</f>
        <v xml:space="preserve"> </v>
      </c>
      <c r="K3757" t="str">
        <f>VLOOKUP(Base_Cadastral_Players_Original!$K3757,DePara!$S$1:$T$30,2,FALSE)</f>
        <v>Barbearias/Salões com estética jovem</v>
      </c>
    </row>
    <row r="3758" spans="1:11" x14ac:dyDescent="0.35">
      <c r="A3758" t="s">
        <v>4184</v>
      </c>
      <c r="B3758" s="1">
        <v>13918</v>
      </c>
      <c r="C3758">
        <v>87</v>
      </c>
      <c r="D3758" t="s">
        <v>195</v>
      </c>
      <c r="E3758" t="str">
        <f>VLOOKUP(Base_Cadastral_Players_Original!$E3758,DePara!$A$1:$B$531,2,FALSE)</f>
        <v>São Paulo</v>
      </c>
      <c r="F3758" t="str">
        <f>VLOOKUP(Base_Cadastral_Players_Original!$F3758,DePara!$D$1:$E$22,2,FALSE)</f>
        <v>Vila Prudente</v>
      </c>
      <c r="G3758" t="str">
        <f>IFERROR(VLOOKUP(Base_Cadastral_Players_Original!$G3758,DePara!$G$1:$H$2,2,FALSE)," ")</f>
        <v>São Paulo</v>
      </c>
      <c r="H3758" t="str">
        <f>IFERROR(VLOOKUP(Base_Cadastral_Players_Original!$H3758,DePara!$J$1:$K$22,2,FALSE)," ")</f>
        <v>Bela Vista</v>
      </c>
      <c r="I3758" t="str">
        <f>IFERROR(VLOOKUP(Base_Cadastral_Players_Original!$I3758,DePara!$M$1:$N$2,2,FALSE)," ")</f>
        <v xml:space="preserve"> </v>
      </c>
      <c r="J3758" t="str">
        <f>IFERROR(VLOOKUP(Base_Cadastral_Players_Original!$J3758,DePara!$P$1:$Q$22,2,FALSE)," ")</f>
        <v xml:space="preserve"> </v>
      </c>
      <c r="K3758" t="str">
        <f>VLOOKUP(Base_Cadastral_Players_Original!$K3758,DePara!$S$1:$T$30,2,FALSE)</f>
        <v>Clínicas Médicas e Laboratórios</v>
      </c>
    </row>
    <row r="3759" spans="1:11" x14ac:dyDescent="0.35">
      <c r="A3759" t="s">
        <v>4185</v>
      </c>
      <c r="B3759" s="1">
        <v>36171</v>
      </c>
      <c r="C3759">
        <v>26</v>
      </c>
      <c r="D3759" t="s">
        <v>184</v>
      </c>
      <c r="E3759" t="str">
        <f>VLOOKUP(Base_Cadastral_Players_Original!$E3759,DePara!$A$1:$B$531,2,FALSE)</f>
        <v>São Paulo</v>
      </c>
      <c r="F3759" t="str">
        <f>VLOOKUP(Base_Cadastral_Players_Original!$F3759,DePara!$D$1:$E$22,2,FALSE)</f>
        <v>Pinheiros</v>
      </c>
      <c r="G3759" t="str">
        <f>IFERROR(VLOOKUP(Base_Cadastral_Players_Original!$G3759,DePara!$G$1:$H$2,2,FALSE)," ")</f>
        <v xml:space="preserve"> </v>
      </c>
      <c r="H3759" t="str">
        <f>IFERROR(VLOOKUP(Base_Cadastral_Players_Original!$H3759,DePara!$J$1:$K$22,2,FALSE)," ")</f>
        <v xml:space="preserve"> </v>
      </c>
      <c r="I3759" t="str">
        <f>IFERROR(VLOOKUP(Base_Cadastral_Players_Original!$I3759,DePara!$M$1:$N$2,2,FALSE)," ")</f>
        <v>São Paulo</v>
      </c>
      <c r="J3759" t="str">
        <f>IFERROR(VLOOKUP(Base_Cadastral_Players_Original!$J3759,DePara!$P$1:$Q$22,2,FALSE)," ")</f>
        <v>Lapa</v>
      </c>
      <c r="K3759" t="str">
        <f>VLOOKUP(Base_Cadastral_Players_Original!$K3759,DePara!$S$1:$T$30,2,FALSE)</f>
        <v>Cinema e Streaming Experience Stores</v>
      </c>
    </row>
    <row r="3760" spans="1:11" x14ac:dyDescent="0.35">
      <c r="A3760" t="s">
        <v>4186</v>
      </c>
      <c r="B3760" s="1">
        <v>18394</v>
      </c>
      <c r="C3760">
        <v>75</v>
      </c>
      <c r="D3760" t="s">
        <v>192</v>
      </c>
      <c r="E3760" t="str">
        <f>VLOOKUP(Base_Cadastral_Players_Original!$E3760,DePara!$A$1:$B$531,2,FALSE)</f>
        <v>São Paulo</v>
      </c>
      <c r="F3760" t="str">
        <f>VLOOKUP(Base_Cadastral_Players_Original!$F3760,DePara!$D$1:$E$22,2,FALSE)</f>
        <v>Santo Amaro</v>
      </c>
      <c r="G3760" t="str">
        <f>IFERROR(VLOOKUP(Base_Cadastral_Players_Original!$G3760,DePara!$G$1:$H$2,2,FALSE)," ")</f>
        <v xml:space="preserve"> </v>
      </c>
      <c r="H3760" t="str">
        <f>IFERROR(VLOOKUP(Base_Cadastral_Players_Original!$H3760,DePara!$J$1:$K$22,2,FALSE)," ")</f>
        <v xml:space="preserve"> </v>
      </c>
      <c r="I3760" t="str">
        <f>IFERROR(VLOOKUP(Base_Cadastral_Players_Original!$I3760,DePara!$M$1:$N$2,2,FALSE)," ")</f>
        <v xml:space="preserve"> </v>
      </c>
      <c r="J3760" t="str">
        <f>IFERROR(VLOOKUP(Base_Cadastral_Players_Original!$J3760,DePara!$P$1:$Q$22,2,FALSE)," ")</f>
        <v xml:space="preserve"> </v>
      </c>
      <c r="K3760" t="str">
        <f>VLOOKUP(Base_Cadastral_Players_Original!$K3760,DePara!$S$1:$T$30,2,FALSE)</f>
        <v>Produtos Naturais e Fitoterápicos</v>
      </c>
    </row>
    <row r="3761" spans="1:11" x14ac:dyDescent="0.35">
      <c r="A3761" t="s">
        <v>4187</v>
      </c>
      <c r="B3761" s="1">
        <v>17418</v>
      </c>
      <c r="C3761">
        <v>77</v>
      </c>
      <c r="D3761" t="s">
        <v>192</v>
      </c>
      <c r="E3761" t="str">
        <f>VLOOKUP(Base_Cadastral_Players_Original!$E3761,DePara!$A$1:$B$531,2,FALSE)</f>
        <v>São Paulo</v>
      </c>
      <c r="F3761" t="str">
        <f>VLOOKUP(Base_Cadastral_Players_Original!$F3761,DePara!$D$1:$E$22,2,FALSE)</f>
        <v>Ipiranga</v>
      </c>
      <c r="G3761" t="str">
        <f>IFERROR(VLOOKUP(Base_Cadastral_Players_Original!$G3761,DePara!$G$1:$H$2,2,FALSE)," ")</f>
        <v>São Paulo</v>
      </c>
      <c r="H3761" t="str">
        <f>IFERROR(VLOOKUP(Base_Cadastral_Players_Original!$H3761,DePara!$J$1:$K$22,2,FALSE)," ")</f>
        <v>Tatuapé</v>
      </c>
      <c r="I3761" t="str">
        <f>IFERROR(VLOOKUP(Base_Cadastral_Players_Original!$I3761,DePara!$M$1:$N$2,2,FALSE)," ")</f>
        <v xml:space="preserve"> </v>
      </c>
      <c r="J3761" t="str">
        <f>IFERROR(VLOOKUP(Base_Cadastral_Players_Original!$J3761,DePara!$P$1:$Q$22,2,FALSE)," ")</f>
        <v xml:space="preserve"> </v>
      </c>
      <c r="K3761" t="str">
        <f>VLOOKUP(Base_Cadastral_Players_Original!$K3761,DePara!$S$1:$T$30,2,FALSE)</f>
        <v>Clínicas Médicas e Laboratórios</v>
      </c>
    </row>
    <row r="3762" spans="1:11" x14ac:dyDescent="0.35">
      <c r="A3762" t="s">
        <v>4188</v>
      </c>
      <c r="B3762" s="1">
        <v>21867</v>
      </c>
      <c r="C3762">
        <v>65</v>
      </c>
      <c r="D3762" t="s">
        <v>192</v>
      </c>
      <c r="E3762" t="str">
        <f>VLOOKUP(Base_Cadastral_Players_Original!$E3762,DePara!$A$1:$B$531,2,FALSE)</f>
        <v>São Paulo</v>
      </c>
      <c r="F3762" t="str">
        <f>VLOOKUP(Base_Cadastral_Players_Original!$F3762,DePara!$D$1:$E$22,2,FALSE)</f>
        <v>Consolação</v>
      </c>
      <c r="G3762" t="str">
        <f>IFERROR(VLOOKUP(Base_Cadastral_Players_Original!$G3762,DePara!$G$1:$H$2,2,FALSE)," ")</f>
        <v xml:space="preserve"> </v>
      </c>
      <c r="H3762" t="str">
        <f>IFERROR(VLOOKUP(Base_Cadastral_Players_Original!$H3762,DePara!$J$1:$K$22,2,FALSE)," ")</f>
        <v xml:space="preserve"> </v>
      </c>
      <c r="I3762" t="str">
        <f>IFERROR(VLOOKUP(Base_Cadastral_Players_Original!$I3762,DePara!$M$1:$N$2,2,FALSE)," ")</f>
        <v xml:space="preserve"> </v>
      </c>
      <c r="J3762" t="str">
        <f>IFERROR(VLOOKUP(Base_Cadastral_Players_Original!$J3762,DePara!$P$1:$Q$22,2,FALSE)," ")</f>
        <v xml:space="preserve"> </v>
      </c>
      <c r="K3762" t="str">
        <f>VLOOKUP(Base_Cadastral_Players_Original!$K3762,DePara!$S$1:$T$30,2,FALSE)</f>
        <v>Calçados Confortáveis e Ortopédicos</v>
      </c>
    </row>
    <row r="3763" spans="1:11" x14ac:dyDescent="0.35">
      <c r="A3763" t="s">
        <v>4189</v>
      </c>
      <c r="B3763" s="1">
        <v>29976</v>
      </c>
      <c r="C3763">
        <v>43</v>
      </c>
      <c r="D3763" t="s">
        <v>184</v>
      </c>
      <c r="E3763" t="str">
        <f>VLOOKUP(Base_Cadastral_Players_Original!$E3763,DePara!$A$1:$B$531,2,FALSE)</f>
        <v>São Paulo</v>
      </c>
      <c r="F3763" t="str">
        <f>VLOOKUP(Base_Cadastral_Players_Original!$F3763,DePara!$D$1:$E$22,2,FALSE)</f>
        <v>Itaquera</v>
      </c>
      <c r="G3763" t="str">
        <f>IFERROR(VLOOKUP(Base_Cadastral_Players_Original!$G3763,DePara!$G$1:$H$2,2,FALSE)," ")</f>
        <v>São Paulo</v>
      </c>
      <c r="H3763" t="str">
        <f>IFERROR(VLOOKUP(Base_Cadastral_Players_Original!$H3763,DePara!$J$1:$K$22,2,FALSE)," ")</f>
        <v>Penha</v>
      </c>
      <c r="I3763" t="str">
        <f>IFERROR(VLOOKUP(Base_Cadastral_Players_Original!$I3763,DePara!$M$1:$N$2,2,FALSE)," ")</f>
        <v xml:space="preserve"> </v>
      </c>
      <c r="J3763" t="str">
        <f>IFERROR(VLOOKUP(Base_Cadastral_Players_Original!$J3763,DePara!$P$1:$Q$22,2,FALSE)," ")</f>
        <v xml:space="preserve"> </v>
      </c>
      <c r="K3763" t="str">
        <f>VLOOKUP(Base_Cadastral_Players_Original!$K3763,DePara!$S$1:$T$30,2,FALSE)</f>
        <v>Lojas de Roupas e Calçados</v>
      </c>
    </row>
    <row r="3764" spans="1:11" x14ac:dyDescent="0.35">
      <c r="A3764" t="s">
        <v>4190</v>
      </c>
      <c r="B3764" s="1">
        <v>25708</v>
      </c>
      <c r="C3764">
        <v>55</v>
      </c>
      <c r="D3764" t="s">
        <v>184</v>
      </c>
      <c r="E3764" t="str">
        <f>VLOOKUP(Base_Cadastral_Players_Original!$E3764,DePara!$A$1:$B$531,2,FALSE)</f>
        <v>São Paulo</v>
      </c>
      <c r="F3764" t="str">
        <f>VLOOKUP(Base_Cadastral_Players_Original!$F3764,DePara!$D$1:$E$22,2,FALSE)</f>
        <v>Santana</v>
      </c>
      <c r="G3764" t="str">
        <f>IFERROR(VLOOKUP(Base_Cadastral_Players_Original!$G3764,DePara!$G$1:$H$2,2,FALSE)," ")</f>
        <v>São Paulo</v>
      </c>
      <c r="H3764" t="str">
        <f>IFERROR(VLOOKUP(Base_Cadastral_Players_Original!$H3764,DePara!$J$1:$K$22,2,FALSE)," ")</f>
        <v>Tatuapé</v>
      </c>
      <c r="I3764" t="str">
        <f>IFERROR(VLOOKUP(Base_Cadastral_Players_Original!$I3764,DePara!$M$1:$N$2,2,FALSE)," ")</f>
        <v>São Paulo</v>
      </c>
      <c r="J3764" t="str">
        <f>IFERROR(VLOOKUP(Base_Cadastral_Players_Original!$J3764,DePara!$P$1:$Q$22,2,FALSE)," ")</f>
        <v>República</v>
      </c>
      <c r="K3764" t="str">
        <f>VLOOKUP(Base_Cadastral_Players_Original!$K3764,DePara!$S$1:$T$30,2,FALSE)</f>
        <v>Clínicas de Saúde e Bem-estar</v>
      </c>
    </row>
    <row r="3765" spans="1:11" x14ac:dyDescent="0.35">
      <c r="A3765" t="s">
        <v>4191</v>
      </c>
      <c r="B3765" s="1">
        <v>19097</v>
      </c>
      <c r="C3765">
        <v>73</v>
      </c>
      <c r="D3765" t="s">
        <v>192</v>
      </c>
      <c r="E3765" t="str">
        <f>VLOOKUP(Base_Cadastral_Players_Original!$E3765,DePara!$A$1:$B$531,2,FALSE)</f>
        <v>São Paulo</v>
      </c>
      <c r="F3765" t="str">
        <f>VLOOKUP(Base_Cadastral_Players_Original!$F3765,DePara!$D$1:$E$22,2,FALSE)</f>
        <v>Tatuapé</v>
      </c>
      <c r="G3765" t="str">
        <f>IFERROR(VLOOKUP(Base_Cadastral_Players_Original!$G3765,DePara!$G$1:$H$2,2,FALSE)," ")</f>
        <v xml:space="preserve"> </v>
      </c>
      <c r="H3765" t="str">
        <f>IFERROR(VLOOKUP(Base_Cadastral_Players_Original!$H3765,DePara!$J$1:$K$22,2,FALSE)," ")</f>
        <v xml:space="preserve"> </v>
      </c>
      <c r="I3765" t="str">
        <f>IFERROR(VLOOKUP(Base_Cadastral_Players_Original!$I3765,DePara!$M$1:$N$2,2,FALSE)," ")</f>
        <v xml:space="preserve"> </v>
      </c>
      <c r="J3765" t="str">
        <f>IFERROR(VLOOKUP(Base_Cadastral_Players_Original!$J3765,DePara!$P$1:$Q$22,2,FALSE)," ")</f>
        <v xml:space="preserve"> </v>
      </c>
      <c r="K3765" t="str">
        <f>VLOOKUP(Base_Cadastral_Players_Original!$K3765,DePara!$S$1:$T$30,2,FALSE)</f>
        <v>Clínicas Médicas e Laboratórios</v>
      </c>
    </row>
    <row r="3766" spans="1:11" x14ac:dyDescent="0.35">
      <c r="A3766" t="s">
        <v>4192</v>
      </c>
      <c r="B3766" s="1">
        <v>22430</v>
      </c>
      <c r="C3766">
        <v>64</v>
      </c>
      <c r="D3766" t="s">
        <v>192</v>
      </c>
      <c r="E3766" t="str">
        <f>VLOOKUP(Base_Cadastral_Players_Original!$E3766,DePara!$A$1:$B$531,2,FALSE)</f>
        <v>Ribeiro</v>
      </c>
      <c r="F3766" t="str">
        <f>VLOOKUP(Base_Cadastral_Players_Original!$F3766,DePara!$D$1:$E$22,2,FALSE)</f>
        <v>Bela Vista</v>
      </c>
      <c r="G3766" t="str">
        <f>IFERROR(VLOOKUP(Base_Cadastral_Players_Original!$G3766,DePara!$G$1:$H$2,2,FALSE)," ")</f>
        <v xml:space="preserve"> </v>
      </c>
      <c r="H3766" t="str">
        <f>IFERROR(VLOOKUP(Base_Cadastral_Players_Original!$H3766,DePara!$J$1:$K$22,2,FALSE)," ")</f>
        <v xml:space="preserve"> </v>
      </c>
      <c r="I3766" t="str">
        <f>IFERROR(VLOOKUP(Base_Cadastral_Players_Original!$I3766,DePara!$M$1:$N$2,2,FALSE)," ")</f>
        <v>São Paulo</v>
      </c>
      <c r="J3766" t="str">
        <f>IFERROR(VLOOKUP(Base_Cadastral_Players_Original!$J3766,DePara!$P$1:$Q$22,2,FALSE)," ")</f>
        <v>Sé</v>
      </c>
      <c r="K3766" t="str">
        <f>VLOOKUP(Base_Cadastral_Players_Original!$K3766,DePara!$S$1:$T$30,2,FALSE)</f>
        <v>Igrejas e Lojas de Artigos Religiosos</v>
      </c>
    </row>
    <row r="3767" spans="1:11" x14ac:dyDescent="0.35">
      <c r="A3767" t="s">
        <v>4193</v>
      </c>
      <c r="B3767" s="1">
        <v>13143</v>
      </c>
      <c r="C3767">
        <v>89</v>
      </c>
      <c r="D3767" t="s">
        <v>192</v>
      </c>
      <c r="E3767" t="str">
        <f>VLOOKUP(Base_Cadastral_Players_Original!$E3767,DePara!$A$1:$B$531,2,FALSE)</f>
        <v>São Paulo</v>
      </c>
      <c r="F3767" t="str">
        <f>VLOOKUP(Base_Cadastral_Players_Original!$F3767,DePara!$D$1:$E$22,2,FALSE)</f>
        <v>Sé</v>
      </c>
      <c r="G3767" t="str">
        <f>IFERROR(VLOOKUP(Base_Cadastral_Players_Original!$G3767,DePara!$G$1:$H$2,2,FALSE)," ")</f>
        <v>São Paulo</v>
      </c>
      <c r="H3767" t="str">
        <f>IFERROR(VLOOKUP(Base_Cadastral_Players_Original!$H3767,DePara!$J$1:$K$22,2,FALSE)," ")</f>
        <v>Santana</v>
      </c>
      <c r="I3767" t="str">
        <f>IFERROR(VLOOKUP(Base_Cadastral_Players_Original!$I3767,DePara!$M$1:$N$2,2,FALSE)," ")</f>
        <v>São Paulo</v>
      </c>
      <c r="J3767" t="str">
        <f>IFERROR(VLOOKUP(Base_Cadastral_Players_Original!$J3767,DePara!$P$1:$Q$22,2,FALSE)," ")</f>
        <v>Limão</v>
      </c>
      <c r="K3767" t="str">
        <f>VLOOKUP(Base_Cadastral_Players_Original!$K3767,DePara!$S$1:$T$30,2,FALSE)</f>
        <v>Restaurantes com comida caseira</v>
      </c>
    </row>
    <row r="3768" spans="1:11" x14ac:dyDescent="0.35">
      <c r="A3768" t="s">
        <v>4194</v>
      </c>
      <c r="B3768" s="1">
        <v>16066</v>
      </c>
      <c r="C3768">
        <v>81</v>
      </c>
      <c r="D3768" t="s">
        <v>195</v>
      </c>
      <c r="E3768" t="str">
        <f>VLOOKUP(Base_Cadastral_Players_Original!$E3768,DePara!$A$1:$B$531,2,FALSE)</f>
        <v>São Paulo</v>
      </c>
      <c r="F3768" t="str">
        <f>VLOOKUP(Base_Cadastral_Players_Original!$F3768,DePara!$D$1:$E$22,2,FALSE)</f>
        <v>Perdizes</v>
      </c>
      <c r="G3768" t="str">
        <f>IFERROR(VLOOKUP(Base_Cadastral_Players_Original!$G3768,DePara!$G$1:$H$2,2,FALSE)," ")</f>
        <v>São Paulo</v>
      </c>
      <c r="H3768" t="str">
        <f>IFERROR(VLOOKUP(Base_Cadastral_Players_Original!$H3768,DePara!$J$1:$K$22,2,FALSE)," ")</f>
        <v>República</v>
      </c>
      <c r="I3768" t="str">
        <f>IFERROR(VLOOKUP(Base_Cadastral_Players_Original!$I3768,DePara!$M$1:$N$2,2,FALSE)," ")</f>
        <v xml:space="preserve"> </v>
      </c>
      <c r="J3768" t="str">
        <f>IFERROR(VLOOKUP(Base_Cadastral_Players_Original!$J3768,DePara!$P$1:$Q$22,2,FALSE)," ")</f>
        <v xml:space="preserve"> </v>
      </c>
      <c r="K3768" t="str">
        <f>VLOOKUP(Base_Cadastral_Players_Original!$K3768,DePara!$S$1:$T$30,2,FALSE)</f>
        <v>Igrejas e Lojas de Artigos Religiosos</v>
      </c>
    </row>
    <row r="3769" spans="1:11" x14ac:dyDescent="0.35">
      <c r="A3769" t="s">
        <v>4195</v>
      </c>
      <c r="B3769" s="1">
        <v>30044</v>
      </c>
      <c r="C3769">
        <v>43</v>
      </c>
      <c r="D3769" t="s">
        <v>195</v>
      </c>
      <c r="E3769" t="str">
        <f>VLOOKUP(Base_Cadastral_Players_Original!$E3769,DePara!$A$1:$B$531,2,FALSE)</f>
        <v>São Paulo</v>
      </c>
      <c r="F3769" t="str">
        <f>VLOOKUP(Base_Cadastral_Players_Original!$F3769,DePara!$D$1:$E$22,2,FALSE)</f>
        <v>Vila Prudente</v>
      </c>
      <c r="G3769" t="str">
        <f>IFERROR(VLOOKUP(Base_Cadastral_Players_Original!$G3769,DePara!$G$1:$H$2,2,FALSE)," ")</f>
        <v xml:space="preserve"> </v>
      </c>
      <c r="H3769" t="str">
        <f>IFERROR(VLOOKUP(Base_Cadastral_Players_Original!$H3769,DePara!$J$1:$K$22,2,FALSE)," ")</f>
        <v xml:space="preserve"> </v>
      </c>
      <c r="I3769" t="str">
        <f>IFERROR(VLOOKUP(Base_Cadastral_Players_Original!$I3769,DePara!$M$1:$N$2,2,FALSE)," ")</f>
        <v xml:space="preserve"> </v>
      </c>
      <c r="J3769" t="str">
        <f>IFERROR(VLOOKUP(Base_Cadastral_Players_Original!$J3769,DePara!$P$1:$Q$22,2,FALSE)," ")</f>
        <v xml:space="preserve"> </v>
      </c>
      <c r="K3769" t="str">
        <f>VLOOKUP(Base_Cadastral_Players_Original!$K3769,DePara!$S$1:$T$30,2,FALSE)</f>
        <v>Supermercados e Mercados Express</v>
      </c>
    </row>
    <row r="3770" spans="1:11" x14ac:dyDescent="0.35">
      <c r="A3770" t="s">
        <v>4196</v>
      </c>
      <c r="B3770" s="1">
        <v>18616</v>
      </c>
      <c r="C3770">
        <v>74</v>
      </c>
      <c r="D3770" t="s">
        <v>195</v>
      </c>
      <c r="E3770" t="str">
        <f>VLOOKUP(Base_Cadastral_Players_Original!$E3770,DePara!$A$1:$B$531,2,FALSE)</f>
        <v>São Paulo</v>
      </c>
      <c r="F3770" t="str">
        <f>VLOOKUP(Base_Cadastral_Players_Original!$F3770,DePara!$D$1:$E$22,2,FALSE)</f>
        <v>Santo Amaro</v>
      </c>
      <c r="G3770" t="str">
        <f>IFERROR(VLOOKUP(Base_Cadastral_Players_Original!$G3770,DePara!$G$1:$H$2,2,FALSE)," ")</f>
        <v xml:space="preserve"> </v>
      </c>
      <c r="H3770" t="str">
        <f>IFERROR(VLOOKUP(Base_Cadastral_Players_Original!$H3770,DePara!$J$1:$K$22,2,FALSE)," ")</f>
        <v xml:space="preserve"> </v>
      </c>
      <c r="I3770" t="str">
        <f>IFERROR(VLOOKUP(Base_Cadastral_Players_Original!$I3770,DePara!$M$1:$N$2,2,FALSE)," ")</f>
        <v xml:space="preserve"> </v>
      </c>
      <c r="J3770" t="str">
        <f>IFERROR(VLOOKUP(Base_Cadastral_Players_Original!$J3770,DePara!$P$1:$Q$22,2,FALSE)," ")</f>
        <v xml:space="preserve"> </v>
      </c>
      <c r="K3770" t="str">
        <f>VLOOKUP(Base_Cadastral_Players_Original!$K3770,DePara!$S$1:$T$30,2,FALSE)</f>
        <v>Produtos Naturais e Fitoterápicos</v>
      </c>
    </row>
    <row r="3771" spans="1:11" x14ac:dyDescent="0.35">
      <c r="A3771" t="s">
        <v>4197</v>
      </c>
      <c r="B3771" s="1">
        <v>34004</v>
      </c>
      <c r="C3771">
        <v>32</v>
      </c>
      <c r="D3771" t="s">
        <v>195</v>
      </c>
      <c r="E3771" t="str">
        <f>VLOOKUP(Base_Cadastral_Players_Original!$E3771,DePara!$A$1:$B$531,2,FALSE)</f>
        <v>São Paulo</v>
      </c>
      <c r="F3771" t="str">
        <f>VLOOKUP(Base_Cadastral_Players_Original!$F3771,DePara!$D$1:$E$22,2,FALSE)</f>
        <v>Tatuapé</v>
      </c>
      <c r="G3771" t="str">
        <f>IFERROR(VLOOKUP(Base_Cadastral_Players_Original!$G3771,DePara!$G$1:$H$2,2,FALSE)," ")</f>
        <v>São Paulo</v>
      </c>
      <c r="H3771" t="str">
        <f>IFERROR(VLOOKUP(Base_Cadastral_Players_Original!$H3771,DePara!$J$1:$K$22,2,FALSE)," ")</f>
        <v>Penha</v>
      </c>
      <c r="I3771" t="str">
        <f>IFERROR(VLOOKUP(Base_Cadastral_Players_Original!$I3771,DePara!$M$1:$N$2,2,FALSE)," ")</f>
        <v xml:space="preserve"> </v>
      </c>
      <c r="J3771" t="str">
        <f>IFERROR(VLOOKUP(Base_Cadastral_Players_Original!$J3771,DePara!$P$1:$Q$22,2,FALSE)," ")</f>
        <v xml:space="preserve"> </v>
      </c>
      <c r="K3771" t="str">
        <f>VLOOKUP(Base_Cadastral_Players_Original!$K3771,DePara!$S$1:$T$30,2,FALSE)</f>
        <v>Postos de Combustível e Serviços Automotivos</v>
      </c>
    </row>
    <row r="3772" spans="1:11" x14ac:dyDescent="0.35">
      <c r="A3772" t="s">
        <v>4198</v>
      </c>
      <c r="B3772" s="1">
        <v>14456</v>
      </c>
      <c r="C3772">
        <v>86</v>
      </c>
      <c r="D3772" t="s">
        <v>195</v>
      </c>
      <c r="E3772" t="str">
        <f>VLOOKUP(Base_Cadastral_Players_Original!$E3772,DePara!$A$1:$B$531,2,FALSE)</f>
        <v>São Paulo</v>
      </c>
      <c r="F3772" t="str">
        <f>VLOOKUP(Base_Cadastral_Players_Original!$F3772,DePara!$D$1:$E$22,2,FALSE)</f>
        <v>Casa Verde</v>
      </c>
      <c r="G3772" t="str">
        <f>IFERROR(VLOOKUP(Base_Cadastral_Players_Original!$G3772,DePara!$G$1:$H$2,2,FALSE)," ")</f>
        <v>São Paulo</v>
      </c>
      <c r="H3772" t="str">
        <f>IFERROR(VLOOKUP(Base_Cadastral_Players_Original!$H3772,DePara!$J$1:$K$22,2,FALSE)," ")</f>
        <v>Casa Verde</v>
      </c>
      <c r="I3772" t="str">
        <f>IFERROR(VLOOKUP(Base_Cadastral_Players_Original!$I3772,DePara!$M$1:$N$2,2,FALSE)," ")</f>
        <v xml:space="preserve"> </v>
      </c>
      <c r="J3772" t="str">
        <f>IFERROR(VLOOKUP(Base_Cadastral_Players_Original!$J3772,DePara!$P$1:$Q$22,2,FALSE)," ")</f>
        <v xml:space="preserve"> </v>
      </c>
      <c r="K3772" t="str">
        <f>VLOOKUP(Base_Cadastral_Players_Original!$K3772,DePara!$S$1:$T$30,2,FALSE)</f>
        <v>Clínicas Médicas e Laboratórios</v>
      </c>
    </row>
    <row r="3773" spans="1:11" x14ac:dyDescent="0.35">
      <c r="A3773" t="s">
        <v>4199</v>
      </c>
      <c r="B3773" s="1">
        <v>13575</v>
      </c>
      <c r="C3773">
        <v>88</v>
      </c>
      <c r="D3773" t="s">
        <v>195</v>
      </c>
      <c r="E3773" t="str">
        <f>VLOOKUP(Base_Cadastral_Players_Original!$E3773,DePara!$A$1:$B$531,2,FALSE)</f>
        <v>São Paulo</v>
      </c>
      <c r="F3773" t="str">
        <f>VLOOKUP(Base_Cadastral_Players_Original!$F3773,DePara!$D$1:$E$22,2,FALSE)</f>
        <v>Butantã</v>
      </c>
      <c r="G3773" t="str">
        <f>IFERROR(VLOOKUP(Base_Cadastral_Players_Original!$G3773,DePara!$G$1:$H$2,2,FALSE)," ")</f>
        <v>São Paulo</v>
      </c>
      <c r="H3773" t="str">
        <f>IFERROR(VLOOKUP(Base_Cadastral_Players_Original!$H3773,DePara!$J$1:$K$22,2,FALSE)," ")</f>
        <v>Bela Vista</v>
      </c>
      <c r="I3773" t="str">
        <f>IFERROR(VLOOKUP(Base_Cadastral_Players_Original!$I3773,DePara!$M$1:$N$2,2,FALSE)," ")</f>
        <v>São Paulo</v>
      </c>
      <c r="J3773" t="str">
        <f>IFERROR(VLOOKUP(Base_Cadastral_Players_Original!$J3773,DePara!$P$1:$Q$22,2,FALSE)," ")</f>
        <v>Higienópolis</v>
      </c>
      <c r="K3773" t="str">
        <f>VLOOKUP(Base_Cadastral_Players_Original!$K3773,DePara!$S$1:$T$30,2,FALSE)</f>
        <v>Farmácias e Drogarias</v>
      </c>
    </row>
    <row r="3774" spans="1:11" x14ac:dyDescent="0.35">
      <c r="A3774" t="s">
        <v>4200</v>
      </c>
      <c r="B3774" s="1">
        <v>13395</v>
      </c>
      <c r="C3774">
        <v>88</v>
      </c>
      <c r="D3774" t="s">
        <v>192</v>
      </c>
      <c r="E3774" t="str">
        <f>VLOOKUP(Base_Cadastral_Players_Original!$E3774,DePara!$A$1:$B$531,2,FALSE)</f>
        <v>São Paulo</v>
      </c>
      <c r="F3774" t="str">
        <f>VLOOKUP(Base_Cadastral_Players_Original!$F3774,DePara!$D$1:$E$22,2,FALSE)</f>
        <v>Itaquera</v>
      </c>
      <c r="G3774" t="str">
        <f>IFERROR(VLOOKUP(Base_Cadastral_Players_Original!$G3774,DePara!$G$1:$H$2,2,FALSE)," ")</f>
        <v>São Paulo</v>
      </c>
      <c r="H3774" t="str">
        <f>IFERROR(VLOOKUP(Base_Cadastral_Players_Original!$H3774,DePara!$J$1:$K$22,2,FALSE)," ")</f>
        <v>Higienópolis</v>
      </c>
      <c r="I3774" t="str">
        <f>IFERROR(VLOOKUP(Base_Cadastral_Players_Original!$I3774,DePara!$M$1:$N$2,2,FALSE)," ")</f>
        <v xml:space="preserve"> </v>
      </c>
      <c r="J3774" t="str">
        <f>IFERROR(VLOOKUP(Base_Cadastral_Players_Original!$J3774,DePara!$P$1:$Q$22,2,FALSE)," ")</f>
        <v xml:space="preserve"> </v>
      </c>
      <c r="K3774" t="str">
        <f>VLOOKUP(Base_Cadastral_Players_Original!$K3774,DePara!$S$1:$T$30,2,FALSE)</f>
        <v>Clubes e Centros de Convivência</v>
      </c>
    </row>
    <row r="3775" spans="1:11" x14ac:dyDescent="0.35">
      <c r="A3775" t="s">
        <v>4201</v>
      </c>
      <c r="B3775" s="1">
        <v>27871</v>
      </c>
      <c r="C3775">
        <v>49</v>
      </c>
      <c r="D3775" t="s">
        <v>184</v>
      </c>
      <c r="E3775" t="str">
        <f>VLOOKUP(Base_Cadastral_Players_Original!$E3775,DePara!$A$1:$B$531,2,FALSE)</f>
        <v>São Paulo</v>
      </c>
      <c r="F3775" t="str">
        <f>VLOOKUP(Base_Cadastral_Players_Original!$F3775,DePara!$D$1:$E$22,2,FALSE)</f>
        <v>Bela Vista</v>
      </c>
      <c r="G3775" t="str">
        <f>IFERROR(VLOOKUP(Base_Cadastral_Players_Original!$G3775,DePara!$G$1:$H$2,2,FALSE)," ")</f>
        <v xml:space="preserve"> </v>
      </c>
      <c r="H3775" t="str">
        <f>IFERROR(VLOOKUP(Base_Cadastral_Players_Original!$H3775,DePara!$J$1:$K$22,2,FALSE)," ")</f>
        <v xml:space="preserve"> </v>
      </c>
      <c r="I3775" t="str">
        <f>IFERROR(VLOOKUP(Base_Cadastral_Players_Original!$I3775,DePara!$M$1:$N$2,2,FALSE)," ")</f>
        <v xml:space="preserve"> </v>
      </c>
      <c r="J3775" t="str">
        <f>IFERROR(VLOOKUP(Base_Cadastral_Players_Original!$J3775,DePara!$P$1:$Q$22,2,FALSE)," ")</f>
        <v xml:space="preserve"> </v>
      </c>
      <c r="K3775" t="str">
        <f>VLOOKUP(Base_Cadastral_Players_Original!$K3775,DePara!$S$1:$T$30,2,FALSE)</f>
        <v>Farmácias e Drogarias</v>
      </c>
    </row>
    <row r="3776" spans="1:11" x14ac:dyDescent="0.35">
      <c r="A3776" t="s">
        <v>4202</v>
      </c>
      <c r="B3776" s="1">
        <v>17103</v>
      </c>
      <c r="C3776">
        <v>78</v>
      </c>
      <c r="D3776" t="s">
        <v>195</v>
      </c>
      <c r="E3776" t="str">
        <f>VLOOKUP(Base_Cadastral_Players_Original!$E3776,DePara!$A$1:$B$531,2,FALSE)</f>
        <v>São Paulo</v>
      </c>
      <c r="F3776" t="str">
        <f>VLOOKUP(Base_Cadastral_Players_Original!$F3776,DePara!$D$1:$E$22,2,FALSE)</f>
        <v>Bela Vista</v>
      </c>
      <c r="G3776" t="str">
        <f>IFERROR(VLOOKUP(Base_Cadastral_Players_Original!$G3776,DePara!$G$1:$H$2,2,FALSE)," ")</f>
        <v>São Paulo</v>
      </c>
      <c r="H3776" t="str">
        <f>IFERROR(VLOOKUP(Base_Cadastral_Players_Original!$H3776,DePara!$J$1:$K$22,2,FALSE)," ")</f>
        <v>Casa Verde</v>
      </c>
      <c r="I3776" t="str">
        <f>IFERROR(VLOOKUP(Base_Cadastral_Players_Original!$I3776,DePara!$M$1:$N$2,2,FALSE)," ")</f>
        <v xml:space="preserve"> </v>
      </c>
      <c r="J3776" t="str">
        <f>IFERROR(VLOOKUP(Base_Cadastral_Players_Original!$J3776,DePara!$P$1:$Q$22,2,FALSE)," ")</f>
        <v xml:space="preserve"> </v>
      </c>
      <c r="K3776" t="str">
        <f>VLOOKUP(Base_Cadastral_Players_Original!$K3776,DePara!$S$1:$T$30,2,FALSE)</f>
        <v>Supermercados de Bairro e Mercadinhos</v>
      </c>
    </row>
    <row r="3777" spans="1:11" x14ac:dyDescent="0.35">
      <c r="A3777" t="s">
        <v>4203</v>
      </c>
      <c r="B3777" s="1">
        <v>32974</v>
      </c>
      <c r="C3777">
        <v>35</v>
      </c>
      <c r="D3777" t="s">
        <v>184</v>
      </c>
      <c r="E3777" t="str">
        <f>VLOOKUP(Base_Cadastral_Players_Original!$E3777,DePara!$A$1:$B$531,2,FALSE)</f>
        <v>São Paulo</v>
      </c>
      <c r="F3777" t="str">
        <f>VLOOKUP(Base_Cadastral_Players_Original!$F3777,DePara!$D$1:$E$22,2,FALSE)</f>
        <v>Limão</v>
      </c>
      <c r="G3777" t="str">
        <f>IFERROR(VLOOKUP(Base_Cadastral_Players_Original!$G3777,DePara!$G$1:$H$2,2,FALSE)," ")</f>
        <v>São Paulo</v>
      </c>
      <c r="H3777" t="str">
        <f>IFERROR(VLOOKUP(Base_Cadastral_Players_Original!$H3777,DePara!$J$1:$K$22,2,FALSE)," ")</f>
        <v>Ipiranga</v>
      </c>
      <c r="I3777" t="str">
        <f>IFERROR(VLOOKUP(Base_Cadastral_Players_Original!$I3777,DePara!$M$1:$N$2,2,FALSE)," ")</f>
        <v xml:space="preserve"> </v>
      </c>
      <c r="J3777" t="str">
        <f>IFERROR(VLOOKUP(Base_Cadastral_Players_Original!$J3777,DePara!$P$1:$Q$22,2,FALSE)," ")</f>
        <v xml:space="preserve"> </v>
      </c>
      <c r="K3777" t="str">
        <f>VLOOKUP(Base_Cadastral_Players_Original!$K3777,DePara!$S$1:$T$30,2,FALSE)</f>
        <v>Clínicas de Saúde e Bem-estar</v>
      </c>
    </row>
    <row r="3778" spans="1:11" x14ac:dyDescent="0.35">
      <c r="A3778" t="s">
        <v>4204</v>
      </c>
      <c r="B3778" s="1">
        <v>38405</v>
      </c>
      <c r="C3778">
        <v>20</v>
      </c>
      <c r="D3778" t="s">
        <v>192</v>
      </c>
      <c r="E3778" t="str">
        <f>VLOOKUP(Base_Cadastral_Players_Original!$E3778,DePara!$A$1:$B$531,2,FALSE)</f>
        <v>São Paulo</v>
      </c>
      <c r="F3778" t="str">
        <f>VLOOKUP(Base_Cadastral_Players_Original!$F3778,DePara!$D$1:$E$22,2,FALSE)</f>
        <v>Sé</v>
      </c>
      <c r="G3778" t="str">
        <f>IFERROR(VLOOKUP(Base_Cadastral_Players_Original!$G3778,DePara!$G$1:$H$2,2,FALSE)," ")</f>
        <v>São Paulo</v>
      </c>
      <c r="H3778" t="str">
        <f>IFERROR(VLOOKUP(Base_Cadastral_Players_Original!$H3778,DePara!$J$1:$K$22,2,FALSE)," ")</f>
        <v>Higienópolis</v>
      </c>
      <c r="I3778" t="str">
        <f>IFERROR(VLOOKUP(Base_Cadastral_Players_Original!$I3778,DePara!$M$1:$N$2,2,FALSE)," ")</f>
        <v xml:space="preserve"> </v>
      </c>
      <c r="J3778" t="str">
        <f>IFERROR(VLOOKUP(Base_Cadastral_Players_Original!$J3778,DePara!$P$1:$Q$22,2,FALSE)," ")</f>
        <v xml:space="preserve"> </v>
      </c>
      <c r="K3778" t="str">
        <f>VLOOKUP(Base_Cadastral_Players_Original!$K3778,DePara!$S$1:$T$30,2,FALSE)</f>
        <v>Lojas de Roupas e Sneakers</v>
      </c>
    </row>
    <row r="3779" spans="1:11" x14ac:dyDescent="0.35">
      <c r="A3779" t="s">
        <v>4205</v>
      </c>
      <c r="B3779" s="1">
        <v>25097</v>
      </c>
      <c r="C3779">
        <v>56</v>
      </c>
      <c r="D3779" t="s">
        <v>192</v>
      </c>
      <c r="E3779" t="str">
        <f>VLOOKUP(Base_Cadastral_Players_Original!$E3779,DePara!$A$1:$B$531,2,FALSE)</f>
        <v>São Paulo</v>
      </c>
      <c r="F3779" t="str">
        <f>VLOOKUP(Base_Cadastral_Players_Original!$F3779,DePara!$D$1:$E$22,2,FALSE)</f>
        <v>Perdizes</v>
      </c>
      <c r="G3779" t="str">
        <f>IFERROR(VLOOKUP(Base_Cadastral_Players_Original!$G3779,DePara!$G$1:$H$2,2,FALSE)," ")</f>
        <v>São Paulo</v>
      </c>
      <c r="H3779" t="str">
        <f>IFERROR(VLOOKUP(Base_Cadastral_Players_Original!$H3779,DePara!$J$1:$K$22,2,FALSE)," ")</f>
        <v>República</v>
      </c>
      <c r="I3779" t="str">
        <f>IFERROR(VLOOKUP(Base_Cadastral_Players_Original!$I3779,DePara!$M$1:$N$2,2,FALSE)," ")</f>
        <v xml:space="preserve"> </v>
      </c>
      <c r="J3779" t="str">
        <f>IFERROR(VLOOKUP(Base_Cadastral_Players_Original!$J3779,DePara!$P$1:$Q$22,2,FALSE)," ")</f>
        <v xml:space="preserve"> </v>
      </c>
      <c r="K3779" t="str">
        <f>VLOOKUP(Base_Cadastral_Players_Original!$K3779,DePara!$S$1:$T$30,2,FALSE)</f>
        <v>Postos de Combustível e Serviços Automotivos</v>
      </c>
    </row>
    <row r="3780" spans="1:11" x14ac:dyDescent="0.35">
      <c r="A3780" t="s">
        <v>4206</v>
      </c>
      <c r="B3780" s="1">
        <v>28918</v>
      </c>
      <c r="C3780">
        <v>46</v>
      </c>
      <c r="D3780" t="s">
        <v>184</v>
      </c>
      <c r="E3780" t="str">
        <f>VLOOKUP(Base_Cadastral_Players_Original!$E3780,DePara!$A$1:$B$531,2,FALSE)</f>
        <v>São Paulo</v>
      </c>
      <c r="F3780" t="str">
        <f>VLOOKUP(Base_Cadastral_Players_Original!$F3780,DePara!$D$1:$E$22,2,FALSE)</f>
        <v>Casa Verde</v>
      </c>
      <c r="G3780" t="str">
        <f>IFERROR(VLOOKUP(Base_Cadastral_Players_Original!$G3780,DePara!$G$1:$H$2,2,FALSE)," ")</f>
        <v xml:space="preserve"> </v>
      </c>
      <c r="H3780" t="str">
        <f>IFERROR(VLOOKUP(Base_Cadastral_Players_Original!$H3780,DePara!$J$1:$K$22,2,FALSE)," ")</f>
        <v xml:space="preserve"> </v>
      </c>
      <c r="I3780" t="str">
        <f>IFERROR(VLOOKUP(Base_Cadastral_Players_Original!$I3780,DePara!$M$1:$N$2,2,FALSE)," ")</f>
        <v>São Paulo</v>
      </c>
      <c r="J3780" t="str">
        <f>IFERROR(VLOOKUP(Base_Cadastral_Players_Original!$J3780,DePara!$P$1:$Q$22,2,FALSE)," ")</f>
        <v>Sé</v>
      </c>
      <c r="K3780" t="str">
        <f>VLOOKUP(Base_Cadastral_Players_Original!$K3780,DePara!$S$1:$T$30,2,FALSE)</f>
        <v>Farmácias e Drogarias</v>
      </c>
    </row>
    <row r="3781" spans="1:11" x14ac:dyDescent="0.35">
      <c r="A3781" t="s">
        <v>4207</v>
      </c>
      <c r="B3781" s="1">
        <v>24179</v>
      </c>
      <c r="C3781">
        <v>59</v>
      </c>
      <c r="D3781" t="s">
        <v>192</v>
      </c>
      <c r="E3781" t="str">
        <f>VLOOKUP(Base_Cadastral_Players_Original!$E3781,DePara!$A$1:$B$531,2,FALSE)</f>
        <v>Silva</v>
      </c>
      <c r="F3781" t="str">
        <f>VLOOKUP(Base_Cadastral_Players_Original!$F3781,DePara!$D$1:$E$22,2,FALSE)</f>
        <v>República</v>
      </c>
      <c r="G3781" t="str">
        <f>IFERROR(VLOOKUP(Base_Cadastral_Players_Original!$G3781,DePara!$G$1:$H$2,2,FALSE)," ")</f>
        <v>São Paulo</v>
      </c>
      <c r="H3781" t="str">
        <f>IFERROR(VLOOKUP(Base_Cadastral_Players_Original!$H3781,DePara!$J$1:$K$22,2,FALSE)," ")</f>
        <v>Campo Limpo</v>
      </c>
      <c r="I3781" t="str">
        <f>IFERROR(VLOOKUP(Base_Cadastral_Players_Original!$I3781,DePara!$M$1:$N$2,2,FALSE)," ")</f>
        <v xml:space="preserve"> </v>
      </c>
      <c r="J3781" t="str">
        <f>IFERROR(VLOOKUP(Base_Cadastral_Players_Original!$J3781,DePara!$P$1:$Q$22,2,FALSE)," ")</f>
        <v xml:space="preserve"> </v>
      </c>
      <c r="K3781" t="str">
        <f>VLOOKUP(Base_Cadastral_Players_Original!$K3781,DePara!$S$1:$T$30,2,FALSE)</f>
        <v>Lojas de Móveis e Decoração</v>
      </c>
    </row>
    <row r="3782" spans="1:11" x14ac:dyDescent="0.35">
      <c r="A3782" t="s">
        <v>4208</v>
      </c>
      <c r="B3782" s="1">
        <v>12979</v>
      </c>
      <c r="C3782">
        <v>90</v>
      </c>
      <c r="D3782" t="s">
        <v>184</v>
      </c>
      <c r="E3782" t="str">
        <f>VLOOKUP(Base_Cadastral_Players_Original!$E3782,DePara!$A$1:$B$531,2,FALSE)</f>
        <v>São Paulo</v>
      </c>
      <c r="F3782" t="str">
        <f>VLOOKUP(Base_Cadastral_Players_Original!$F3782,DePara!$D$1:$E$22,2,FALSE)</f>
        <v>Santo Amaro</v>
      </c>
      <c r="G3782" t="str">
        <f>IFERROR(VLOOKUP(Base_Cadastral_Players_Original!$G3782,DePara!$G$1:$H$2,2,FALSE)," ")</f>
        <v>São Paulo</v>
      </c>
      <c r="H3782" t="str">
        <f>IFERROR(VLOOKUP(Base_Cadastral_Players_Original!$H3782,DePara!$J$1:$K$22,2,FALSE)," ")</f>
        <v>Lapa</v>
      </c>
      <c r="I3782" t="str">
        <f>IFERROR(VLOOKUP(Base_Cadastral_Players_Original!$I3782,DePara!$M$1:$N$2,2,FALSE)," ")</f>
        <v xml:space="preserve"> </v>
      </c>
      <c r="J3782" t="str">
        <f>IFERROR(VLOOKUP(Base_Cadastral_Players_Original!$J3782,DePara!$P$1:$Q$22,2,FALSE)," ")</f>
        <v xml:space="preserve"> </v>
      </c>
      <c r="K3782" t="str">
        <f>VLOOKUP(Base_Cadastral_Players_Original!$K3782,DePara!$S$1:$T$30,2,FALSE)</f>
        <v>Restaurantes com comida caseira</v>
      </c>
    </row>
    <row r="3783" spans="1:11" x14ac:dyDescent="0.35">
      <c r="A3783" t="s">
        <v>4209</v>
      </c>
      <c r="B3783" s="1">
        <v>23820</v>
      </c>
      <c r="C3783">
        <v>60</v>
      </c>
      <c r="D3783" t="s">
        <v>192</v>
      </c>
      <c r="E3783" t="str">
        <f>VLOOKUP(Base_Cadastral_Players_Original!$E3783,DePara!$A$1:$B$531,2,FALSE)</f>
        <v>São Paulo</v>
      </c>
      <c r="F3783" t="str">
        <f>VLOOKUP(Base_Cadastral_Players_Original!$F3783,DePara!$D$1:$E$22,2,FALSE)</f>
        <v>Lapa</v>
      </c>
      <c r="G3783" t="str">
        <f>IFERROR(VLOOKUP(Base_Cadastral_Players_Original!$G3783,DePara!$G$1:$H$2,2,FALSE)," ")</f>
        <v xml:space="preserve"> </v>
      </c>
      <c r="H3783" t="str">
        <f>IFERROR(VLOOKUP(Base_Cadastral_Players_Original!$H3783,DePara!$J$1:$K$22,2,FALSE)," ")</f>
        <v xml:space="preserve"> </v>
      </c>
      <c r="I3783" t="str">
        <f>IFERROR(VLOOKUP(Base_Cadastral_Players_Original!$I3783,DePara!$M$1:$N$2,2,FALSE)," ")</f>
        <v>São Paulo</v>
      </c>
      <c r="J3783" t="str">
        <f>IFERROR(VLOOKUP(Base_Cadastral_Players_Original!$J3783,DePara!$P$1:$Q$22,2,FALSE)," ")</f>
        <v>Sé</v>
      </c>
      <c r="K3783" t="str">
        <f>VLOOKUP(Base_Cadastral_Players_Original!$K3783,DePara!$S$1:$T$30,2,FALSE)</f>
        <v>Produtos Naturais e Fitoterápicos</v>
      </c>
    </row>
    <row r="3784" spans="1:11" x14ac:dyDescent="0.35">
      <c r="A3784" t="s">
        <v>4210</v>
      </c>
      <c r="B3784" s="1">
        <v>21590</v>
      </c>
      <c r="C3784">
        <v>66</v>
      </c>
      <c r="D3784" t="s">
        <v>192</v>
      </c>
      <c r="E3784" t="str">
        <f>VLOOKUP(Base_Cadastral_Players_Original!$E3784,DePara!$A$1:$B$531,2,FALSE)</f>
        <v>São Paulo</v>
      </c>
      <c r="F3784" t="str">
        <f>VLOOKUP(Base_Cadastral_Players_Original!$F3784,DePara!$D$1:$E$22,2,FALSE)</f>
        <v>Butantã</v>
      </c>
      <c r="G3784" t="str">
        <f>IFERROR(VLOOKUP(Base_Cadastral_Players_Original!$G3784,DePara!$G$1:$H$2,2,FALSE)," ")</f>
        <v>São Paulo</v>
      </c>
      <c r="H3784" t="str">
        <f>IFERROR(VLOOKUP(Base_Cadastral_Players_Original!$H3784,DePara!$J$1:$K$22,2,FALSE)," ")</f>
        <v>Consolação</v>
      </c>
      <c r="I3784" t="str">
        <f>IFERROR(VLOOKUP(Base_Cadastral_Players_Original!$I3784,DePara!$M$1:$N$2,2,FALSE)," ")</f>
        <v xml:space="preserve"> </v>
      </c>
      <c r="J3784" t="str">
        <f>IFERROR(VLOOKUP(Base_Cadastral_Players_Original!$J3784,DePara!$P$1:$Q$22,2,FALSE)," ")</f>
        <v xml:space="preserve"> </v>
      </c>
      <c r="K3784" t="str">
        <f>VLOOKUP(Base_Cadastral_Players_Original!$K3784,DePara!$S$1:$T$30,2,FALSE)</f>
        <v>Fisioterapia e Terapias Complementares</v>
      </c>
    </row>
    <row r="3785" spans="1:11" x14ac:dyDescent="0.35">
      <c r="A3785" t="s">
        <v>4211</v>
      </c>
      <c r="B3785" s="1">
        <v>16968</v>
      </c>
      <c r="C3785">
        <v>79</v>
      </c>
      <c r="D3785" t="s">
        <v>192</v>
      </c>
      <c r="E3785" t="str">
        <f>VLOOKUP(Base_Cadastral_Players_Original!$E3785,DePara!$A$1:$B$531,2,FALSE)</f>
        <v>São Paulo</v>
      </c>
      <c r="F3785" t="str">
        <f>VLOOKUP(Base_Cadastral_Players_Original!$F3785,DePara!$D$1:$E$22,2,FALSE)</f>
        <v>Campo Limpo</v>
      </c>
      <c r="G3785" t="str">
        <f>IFERROR(VLOOKUP(Base_Cadastral_Players_Original!$G3785,DePara!$G$1:$H$2,2,FALSE)," ")</f>
        <v xml:space="preserve"> </v>
      </c>
      <c r="H3785" t="str">
        <f>IFERROR(VLOOKUP(Base_Cadastral_Players_Original!$H3785,DePara!$J$1:$K$22,2,FALSE)," ")</f>
        <v xml:space="preserve"> </v>
      </c>
      <c r="I3785" t="str">
        <f>IFERROR(VLOOKUP(Base_Cadastral_Players_Original!$I3785,DePara!$M$1:$N$2,2,FALSE)," ")</f>
        <v>São Paulo</v>
      </c>
      <c r="J3785" t="str">
        <f>IFERROR(VLOOKUP(Base_Cadastral_Players_Original!$J3785,DePara!$P$1:$Q$22,2,FALSE)," ")</f>
        <v>Penha</v>
      </c>
      <c r="K3785" t="str">
        <f>VLOOKUP(Base_Cadastral_Players_Original!$K3785,DePara!$S$1:$T$30,2,FALSE)</f>
        <v>Supermercados de Bairro e Mercadinhos</v>
      </c>
    </row>
    <row r="3786" spans="1:11" x14ac:dyDescent="0.35">
      <c r="A3786" t="s">
        <v>4212</v>
      </c>
      <c r="B3786" s="1">
        <v>33072</v>
      </c>
      <c r="C3786">
        <v>35</v>
      </c>
      <c r="D3786" t="s">
        <v>184</v>
      </c>
      <c r="E3786" t="str">
        <f>VLOOKUP(Base_Cadastral_Players_Original!$E3786,DePara!$A$1:$B$531,2,FALSE)</f>
        <v>São Paulo</v>
      </c>
      <c r="F3786" t="str">
        <f>VLOOKUP(Base_Cadastral_Players_Original!$F3786,DePara!$D$1:$E$22,2,FALSE)</f>
        <v>Santo Amaro</v>
      </c>
      <c r="G3786" t="str">
        <f>IFERROR(VLOOKUP(Base_Cadastral_Players_Original!$G3786,DePara!$G$1:$H$2,2,FALSE)," ")</f>
        <v xml:space="preserve"> </v>
      </c>
      <c r="H3786" t="str">
        <f>IFERROR(VLOOKUP(Base_Cadastral_Players_Original!$H3786,DePara!$J$1:$K$22,2,FALSE)," ")</f>
        <v xml:space="preserve"> </v>
      </c>
      <c r="I3786" t="str">
        <f>IFERROR(VLOOKUP(Base_Cadastral_Players_Original!$I3786,DePara!$M$1:$N$2,2,FALSE)," ")</f>
        <v>São Paulo</v>
      </c>
      <c r="J3786" t="str">
        <f>IFERROR(VLOOKUP(Base_Cadastral_Players_Original!$J3786,DePara!$P$1:$Q$22,2,FALSE)," ")</f>
        <v>Consolação</v>
      </c>
      <c r="K3786" t="str">
        <f>VLOOKUP(Base_Cadastral_Players_Original!$K3786,DePara!$S$1:$T$30,2,FALSE)</f>
        <v>Clínicas de Saúde e Bem-estar</v>
      </c>
    </row>
    <row r="3787" spans="1:11" x14ac:dyDescent="0.35">
      <c r="A3787" t="s">
        <v>4213</v>
      </c>
      <c r="B3787" s="1">
        <v>14917</v>
      </c>
      <c r="C3787">
        <v>84</v>
      </c>
      <c r="D3787" t="s">
        <v>195</v>
      </c>
      <c r="E3787" t="str">
        <f>VLOOKUP(Base_Cadastral_Players_Original!$E3787,DePara!$A$1:$B$531,2,FALSE)</f>
        <v>São Paulo</v>
      </c>
      <c r="F3787" t="str">
        <f>VLOOKUP(Base_Cadastral_Players_Original!$F3787,DePara!$D$1:$E$22,2,FALSE)</f>
        <v>Santo Amaro</v>
      </c>
      <c r="G3787" t="str">
        <f>IFERROR(VLOOKUP(Base_Cadastral_Players_Original!$G3787,DePara!$G$1:$H$2,2,FALSE)," ")</f>
        <v xml:space="preserve"> </v>
      </c>
      <c r="H3787" t="str">
        <f>IFERROR(VLOOKUP(Base_Cadastral_Players_Original!$H3787,DePara!$J$1:$K$22,2,FALSE)," ")</f>
        <v xml:space="preserve"> </v>
      </c>
      <c r="I3787" t="str">
        <f>IFERROR(VLOOKUP(Base_Cadastral_Players_Original!$I3787,DePara!$M$1:$N$2,2,FALSE)," ")</f>
        <v xml:space="preserve"> </v>
      </c>
      <c r="J3787" t="str">
        <f>IFERROR(VLOOKUP(Base_Cadastral_Players_Original!$J3787,DePara!$P$1:$Q$22,2,FALSE)," ")</f>
        <v xml:space="preserve"> </v>
      </c>
      <c r="K3787" t="str">
        <f>VLOOKUP(Base_Cadastral_Players_Original!$K3787,DePara!$S$1:$T$30,2,FALSE)</f>
        <v>Bancos e Casas Lotéricas</v>
      </c>
    </row>
    <row r="3788" spans="1:11" x14ac:dyDescent="0.35">
      <c r="A3788" t="s">
        <v>4214</v>
      </c>
      <c r="B3788" s="1">
        <v>19984</v>
      </c>
      <c r="C3788">
        <v>70</v>
      </c>
      <c r="D3788" t="s">
        <v>192</v>
      </c>
      <c r="E3788" t="str">
        <f>VLOOKUP(Base_Cadastral_Players_Original!$E3788,DePara!$A$1:$B$531,2,FALSE)</f>
        <v>São Paulo</v>
      </c>
      <c r="F3788" t="str">
        <f>VLOOKUP(Base_Cadastral_Players_Original!$F3788,DePara!$D$1:$E$22,2,FALSE)</f>
        <v>Bela Vista</v>
      </c>
      <c r="G3788" t="str">
        <f>IFERROR(VLOOKUP(Base_Cadastral_Players_Original!$G3788,DePara!$G$1:$H$2,2,FALSE)," ")</f>
        <v>São Paulo</v>
      </c>
      <c r="H3788" t="str">
        <f>IFERROR(VLOOKUP(Base_Cadastral_Players_Original!$H3788,DePara!$J$1:$K$22,2,FALSE)," ")</f>
        <v>Consolação</v>
      </c>
      <c r="I3788" t="str">
        <f>IFERROR(VLOOKUP(Base_Cadastral_Players_Original!$I3788,DePara!$M$1:$N$2,2,FALSE)," ")</f>
        <v xml:space="preserve"> </v>
      </c>
      <c r="J3788" t="str">
        <f>IFERROR(VLOOKUP(Base_Cadastral_Players_Original!$J3788,DePara!$P$1:$Q$22,2,FALSE)," ")</f>
        <v xml:space="preserve"> </v>
      </c>
      <c r="K3788" t="str">
        <f>VLOOKUP(Base_Cadastral_Players_Original!$K3788,DePara!$S$1:$T$30,2,FALSE)</f>
        <v>Calçados Confortáveis e Ortopédicos</v>
      </c>
    </row>
    <row r="3789" spans="1:11" x14ac:dyDescent="0.35">
      <c r="A3789" t="s">
        <v>4215</v>
      </c>
      <c r="B3789" s="1">
        <v>26852</v>
      </c>
      <c r="C3789">
        <v>52</v>
      </c>
      <c r="D3789" t="s">
        <v>184</v>
      </c>
      <c r="E3789" t="str">
        <f>VLOOKUP(Base_Cadastral_Players_Original!$E3789,DePara!$A$1:$B$531,2,FALSE)</f>
        <v>São Paulo</v>
      </c>
      <c r="F3789" t="str">
        <f>VLOOKUP(Base_Cadastral_Players_Original!$F3789,DePara!$D$1:$E$22,2,FALSE)</f>
        <v>Pinheiros</v>
      </c>
      <c r="G3789" t="str">
        <f>IFERROR(VLOOKUP(Base_Cadastral_Players_Original!$G3789,DePara!$G$1:$H$2,2,FALSE)," ")</f>
        <v>São Paulo</v>
      </c>
      <c r="H3789" t="str">
        <f>IFERROR(VLOOKUP(Base_Cadastral_Players_Original!$H3789,DePara!$J$1:$K$22,2,FALSE)," ")</f>
        <v>República</v>
      </c>
      <c r="I3789" t="str">
        <f>IFERROR(VLOOKUP(Base_Cadastral_Players_Original!$I3789,DePara!$M$1:$N$2,2,FALSE)," ")</f>
        <v xml:space="preserve"> </v>
      </c>
      <c r="J3789" t="str">
        <f>IFERROR(VLOOKUP(Base_Cadastral_Players_Original!$J3789,DePara!$P$1:$Q$22,2,FALSE)," ")</f>
        <v xml:space="preserve"> </v>
      </c>
      <c r="K3789" t="str">
        <f>VLOOKUP(Base_Cadastral_Players_Original!$K3789,DePara!$S$1:$T$30,2,FALSE)</f>
        <v>Postos de Combustível e Serviços Automotivos</v>
      </c>
    </row>
    <row r="3790" spans="1:11" x14ac:dyDescent="0.35">
      <c r="A3790" t="s">
        <v>4216</v>
      </c>
      <c r="B3790" s="1">
        <v>39284</v>
      </c>
      <c r="C3790">
        <v>18</v>
      </c>
      <c r="D3790" t="s">
        <v>192</v>
      </c>
      <c r="E3790" t="str">
        <f>VLOOKUP(Base_Cadastral_Players_Original!$E3790,DePara!$A$1:$B$531,2,FALSE)</f>
        <v>São Paulo</v>
      </c>
      <c r="F3790" t="str">
        <f>VLOOKUP(Base_Cadastral_Players_Original!$F3790,DePara!$D$1:$E$22,2,FALSE)</f>
        <v>Vila Prudente</v>
      </c>
      <c r="G3790" t="str">
        <f>IFERROR(VLOOKUP(Base_Cadastral_Players_Original!$G3790,DePara!$G$1:$H$2,2,FALSE)," ")</f>
        <v>São Paulo</v>
      </c>
      <c r="H3790" t="str">
        <f>IFERROR(VLOOKUP(Base_Cadastral_Players_Original!$H3790,DePara!$J$1:$K$22,2,FALSE)," ")</f>
        <v>Consolação</v>
      </c>
      <c r="I3790" t="str">
        <f>IFERROR(VLOOKUP(Base_Cadastral_Players_Original!$I3790,DePara!$M$1:$N$2,2,FALSE)," ")</f>
        <v xml:space="preserve"> </v>
      </c>
      <c r="J3790" t="str">
        <f>IFERROR(VLOOKUP(Base_Cadastral_Players_Original!$J3790,DePara!$P$1:$Q$22,2,FALSE)," ")</f>
        <v xml:space="preserve"> </v>
      </c>
      <c r="K3790" t="str">
        <f>VLOOKUP(Base_Cadastral_Players_Original!$K3790,DePara!$S$1:$T$30,2,FALSE)</f>
        <v>Lojas de Eletrônicos e Games</v>
      </c>
    </row>
    <row r="3791" spans="1:11" x14ac:dyDescent="0.35">
      <c r="A3791" t="s">
        <v>4217</v>
      </c>
      <c r="B3791" s="1">
        <v>30351</v>
      </c>
      <c r="C3791">
        <v>42</v>
      </c>
      <c r="D3791" t="s">
        <v>184</v>
      </c>
      <c r="E3791" t="str">
        <f>VLOOKUP(Base_Cadastral_Players_Original!$E3791,DePara!$A$1:$B$531,2,FALSE)</f>
        <v>São Paulo</v>
      </c>
      <c r="F3791" t="str">
        <f>VLOOKUP(Base_Cadastral_Players_Original!$F3791,DePara!$D$1:$E$22,2,FALSE)</f>
        <v>Santana</v>
      </c>
      <c r="G3791" t="str">
        <f>IFERROR(VLOOKUP(Base_Cadastral_Players_Original!$G3791,DePara!$G$1:$H$2,2,FALSE)," ")</f>
        <v>São Paulo</v>
      </c>
      <c r="H3791" t="str">
        <f>IFERROR(VLOOKUP(Base_Cadastral_Players_Original!$H3791,DePara!$J$1:$K$22,2,FALSE)," ")</f>
        <v>Sé</v>
      </c>
      <c r="I3791" t="str">
        <f>IFERROR(VLOOKUP(Base_Cadastral_Players_Original!$I3791,DePara!$M$1:$N$2,2,FALSE)," ")</f>
        <v>São Paulo</v>
      </c>
      <c r="J3791" t="str">
        <f>IFERROR(VLOOKUP(Base_Cadastral_Players_Original!$J3791,DePara!$P$1:$Q$22,2,FALSE)," ")</f>
        <v>Sé</v>
      </c>
      <c r="K3791" t="str">
        <f>VLOOKUP(Base_Cadastral_Players_Original!$K3791,DePara!$S$1:$T$30,2,FALSE)</f>
        <v>Lojas de Roupas e Calçados</v>
      </c>
    </row>
    <row r="3792" spans="1:11" x14ac:dyDescent="0.35">
      <c r="A3792" t="s">
        <v>4218</v>
      </c>
      <c r="B3792" s="1">
        <v>30790</v>
      </c>
      <c r="C3792">
        <v>41</v>
      </c>
      <c r="D3792" t="s">
        <v>195</v>
      </c>
      <c r="E3792" t="str">
        <f>VLOOKUP(Base_Cadastral_Players_Original!$E3792,DePara!$A$1:$B$531,2,FALSE)</f>
        <v>São Paulo</v>
      </c>
      <c r="F3792" t="str">
        <f>VLOOKUP(Base_Cadastral_Players_Original!$F3792,DePara!$D$1:$E$22,2,FALSE)</f>
        <v>Lapa</v>
      </c>
      <c r="G3792" t="str">
        <f>IFERROR(VLOOKUP(Base_Cadastral_Players_Original!$G3792,DePara!$G$1:$H$2,2,FALSE)," ")</f>
        <v xml:space="preserve"> </v>
      </c>
      <c r="H3792" t="str">
        <f>IFERROR(VLOOKUP(Base_Cadastral_Players_Original!$H3792,DePara!$J$1:$K$22,2,FALSE)," ")</f>
        <v xml:space="preserve"> </v>
      </c>
      <c r="I3792" t="str">
        <f>IFERROR(VLOOKUP(Base_Cadastral_Players_Original!$I3792,DePara!$M$1:$N$2,2,FALSE)," ")</f>
        <v>São Paulo</v>
      </c>
      <c r="J3792" t="str">
        <f>IFERROR(VLOOKUP(Base_Cadastral_Players_Original!$J3792,DePara!$P$1:$Q$22,2,FALSE)," ")</f>
        <v>Sé</v>
      </c>
      <c r="K3792" t="str">
        <f>VLOOKUP(Base_Cadastral_Players_Original!$K3792,DePara!$S$1:$T$30,2,FALSE)</f>
        <v>Lojas de Roupas e Calçados</v>
      </c>
    </row>
    <row r="3793" spans="1:11" x14ac:dyDescent="0.35">
      <c r="A3793" t="s">
        <v>4219</v>
      </c>
      <c r="B3793" s="1">
        <v>24076</v>
      </c>
      <c r="C3793">
        <v>59</v>
      </c>
      <c r="D3793" t="s">
        <v>192</v>
      </c>
      <c r="E3793" t="str">
        <f>VLOOKUP(Base_Cadastral_Players_Original!$E3793,DePara!$A$1:$B$531,2,FALSE)</f>
        <v>São Paulo</v>
      </c>
      <c r="F3793" t="str">
        <f>VLOOKUP(Base_Cadastral_Players_Original!$F3793,DePara!$D$1:$E$22,2,FALSE)</f>
        <v>Tucuruvi</v>
      </c>
      <c r="G3793" t="str">
        <f>IFERROR(VLOOKUP(Base_Cadastral_Players_Original!$G3793,DePara!$G$1:$H$2,2,FALSE)," ")</f>
        <v xml:space="preserve"> </v>
      </c>
      <c r="H3793" t="str">
        <f>IFERROR(VLOOKUP(Base_Cadastral_Players_Original!$H3793,DePara!$J$1:$K$22,2,FALSE)," ")</f>
        <v xml:space="preserve"> </v>
      </c>
      <c r="I3793" t="str">
        <f>IFERROR(VLOOKUP(Base_Cadastral_Players_Original!$I3793,DePara!$M$1:$N$2,2,FALSE)," ")</f>
        <v>São Paulo</v>
      </c>
      <c r="J3793" t="str">
        <f>IFERROR(VLOOKUP(Base_Cadastral_Players_Original!$J3793,DePara!$P$1:$Q$22,2,FALSE)," ")</f>
        <v>Sé</v>
      </c>
      <c r="K3793" t="str">
        <f>VLOOKUP(Base_Cadastral_Players_Original!$K3793,DePara!$S$1:$T$30,2,FALSE)</f>
        <v>Restaurantes e Gastronomia</v>
      </c>
    </row>
    <row r="3794" spans="1:11" x14ac:dyDescent="0.35">
      <c r="A3794" t="s">
        <v>4220</v>
      </c>
      <c r="B3794" s="1">
        <v>39975</v>
      </c>
      <c r="C3794">
        <v>16</v>
      </c>
      <c r="D3794" t="s">
        <v>192</v>
      </c>
      <c r="E3794" t="str">
        <f>VLOOKUP(Base_Cadastral_Players_Original!$E3794,DePara!$A$1:$B$531,2,FALSE)</f>
        <v>São Paulo</v>
      </c>
      <c r="F3794" t="str">
        <f>VLOOKUP(Base_Cadastral_Players_Original!$F3794,DePara!$D$1:$E$22,2,FALSE)</f>
        <v>Butantã</v>
      </c>
      <c r="G3794" t="str">
        <f>IFERROR(VLOOKUP(Base_Cadastral_Players_Original!$G3794,DePara!$G$1:$H$2,2,FALSE)," ")</f>
        <v xml:space="preserve"> </v>
      </c>
      <c r="H3794" t="str">
        <f>IFERROR(VLOOKUP(Base_Cadastral_Players_Original!$H3794,DePara!$J$1:$K$22,2,FALSE)," ")</f>
        <v xml:space="preserve"> </v>
      </c>
      <c r="I3794" t="str">
        <f>IFERROR(VLOOKUP(Base_Cadastral_Players_Original!$I3794,DePara!$M$1:$N$2,2,FALSE)," ")</f>
        <v>São Paulo</v>
      </c>
      <c r="J3794" t="str">
        <f>IFERROR(VLOOKUP(Base_Cadastral_Players_Original!$J3794,DePara!$P$1:$Q$22,2,FALSE)," ")</f>
        <v>Tucuruvi</v>
      </c>
      <c r="K3794" t="str">
        <f>VLOOKUP(Base_Cadastral_Players_Original!$K3794,DePara!$S$1:$T$30,2,FALSE)</f>
        <v>Barbearias/Salões com estética jovem</v>
      </c>
    </row>
    <row r="3795" spans="1:11" x14ac:dyDescent="0.35">
      <c r="A3795" t="s">
        <v>4221</v>
      </c>
      <c r="B3795" s="1">
        <v>13266</v>
      </c>
      <c r="C3795">
        <v>89</v>
      </c>
      <c r="D3795" t="s">
        <v>184</v>
      </c>
      <c r="E3795" t="str">
        <f>VLOOKUP(Base_Cadastral_Players_Original!$E3795,DePara!$A$1:$B$531,2,FALSE)</f>
        <v>São Paulo</v>
      </c>
      <c r="F3795" t="str">
        <f>VLOOKUP(Base_Cadastral_Players_Original!$F3795,DePara!$D$1:$E$22,2,FALSE)</f>
        <v>Consolação</v>
      </c>
      <c r="G3795" t="str">
        <f>IFERROR(VLOOKUP(Base_Cadastral_Players_Original!$G3795,DePara!$G$1:$H$2,2,FALSE)," ")</f>
        <v>São Paulo</v>
      </c>
      <c r="H3795" t="str">
        <f>IFERROR(VLOOKUP(Base_Cadastral_Players_Original!$H3795,DePara!$J$1:$K$22,2,FALSE)," ")</f>
        <v>Consolação</v>
      </c>
      <c r="I3795" t="str">
        <f>IFERROR(VLOOKUP(Base_Cadastral_Players_Original!$I3795,DePara!$M$1:$N$2,2,FALSE)," ")</f>
        <v xml:space="preserve"> </v>
      </c>
      <c r="J3795" t="str">
        <f>IFERROR(VLOOKUP(Base_Cadastral_Players_Original!$J3795,DePara!$P$1:$Q$22,2,FALSE)," ")</f>
        <v xml:space="preserve"> </v>
      </c>
      <c r="K3795" t="str">
        <f>VLOOKUP(Base_Cadastral_Players_Original!$K3795,DePara!$S$1:$T$30,2,FALSE)</f>
        <v>Clubes e Centros de Convivência</v>
      </c>
    </row>
    <row r="3796" spans="1:11" x14ac:dyDescent="0.35">
      <c r="A3796" t="s">
        <v>4222</v>
      </c>
      <c r="B3796" s="1">
        <v>32688</v>
      </c>
      <c r="C3796">
        <v>36</v>
      </c>
      <c r="D3796" t="s">
        <v>184</v>
      </c>
      <c r="E3796" t="str">
        <f>VLOOKUP(Base_Cadastral_Players_Original!$E3796,DePara!$A$1:$B$531,2,FALSE)</f>
        <v>São Paulo</v>
      </c>
      <c r="F3796" t="str">
        <f>VLOOKUP(Base_Cadastral_Players_Original!$F3796,DePara!$D$1:$E$22,2,FALSE)</f>
        <v>Tucuruvi</v>
      </c>
      <c r="G3796" t="str">
        <f>IFERROR(VLOOKUP(Base_Cadastral_Players_Original!$G3796,DePara!$G$1:$H$2,2,FALSE)," ")</f>
        <v>São Paulo</v>
      </c>
      <c r="H3796" t="str">
        <f>IFERROR(VLOOKUP(Base_Cadastral_Players_Original!$H3796,DePara!$J$1:$K$22,2,FALSE)," ")</f>
        <v>Consolação</v>
      </c>
      <c r="I3796" t="str">
        <f>IFERROR(VLOOKUP(Base_Cadastral_Players_Original!$I3796,DePara!$M$1:$N$2,2,FALSE)," ")</f>
        <v>São Paulo</v>
      </c>
      <c r="J3796" t="str">
        <f>IFERROR(VLOOKUP(Base_Cadastral_Players_Original!$J3796,DePara!$P$1:$Q$22,2,FALSE)," ")</f>
        <v>Santana</v>
      </c>
      <c r="K3796" t="str">
        <f>VLOOKUP(Base_Cadastral_Players_Original!$K3796,DePara!$S$1:$T$30,2,FALSE)</f>
        <v>Postos de Combustível e Serviços Automotivos</v>
      </c>
    </row>
    <row r="3797" spans="1:11" x14ac:dyDescent="0.35">
      <c r="A3797" t="s">
        <v>4223</v>
      </c>
      <c r="B3797" s="1">
        <v>13126</v>
      </c>
      <c r="C3797">
        <v>89</v>
      </c>
      <c r="D3797" t="s">
        <v>192</v>
      </c>
      <c r="E3797" t="str">
        <f>VLOOKUP(Base_Cadastral_Players_Original!$E3797,DePara!$A$1:$B$531,2,FALSE)</f>
        <v>São Paulo</v>
      </c>
      <c r="F3797" t="str">
        <f>VLOOKUP(Base_Cadastral_Players_Original!$F3797,DePara!$D$1:$E$22,2,FALSE)</f>
        <v>Bela Vista</v>
      </c>
      <c r="G3797" t="str">
        <f>IFERROR(VLOOKUP(Base_Cadastral_Players_Original!$G3797,DePara!$G$1:$H$2,2,FALSE)," ")</f>
        <v>São Paulo</v>
      </c>
      <c r="H3797" t="str">
        <f>IFERROR(VLOOKUP(Base_Cadastral_Players_Original!$H3797,DePara!$J$1:$K$22,2,FALSE)," ")</f>
        <v>Higienópolis</v>
      </c>
      <c r="I3797" t="str">
        <f>IFERROR(VLOOKUP(Base_Cadastral_Players_Original!$I3797,DePara!$M$1:$N$2,2,FALSE)," ")</f>
        <v>São Paulo</v>
      </c>
      <c r="J3797" t="str">
        <f>IFERROR(VLOOKUP(Base_Cadastral_Players_Original!$J3797,DePara!$P$1:$Q$22,2,FALSE)," ")</f>
        <v>Higienópolis</v>
      </c>
      <c r="K3797" t="str">
        <f>VLOOKUP(Base_Cadastral_Players_Original!$K3797,DePara!$S$1:$T$30,2,FALSE)</f>
        <v>Bancos e Casas Lotéricas</v>
      </c>
    </row>
    <row r="3798" spans="1:11" x14ac:dyDescent="0.35">
      <c r="A3798" t="s">
        <v>4224</v>
      </c>
      <c r="B3798" s="1">
        <v>29582</v>
      </c>
      <c r="C3798">
        <v>44</v>
      </c>
      <c r="D3798" t="s">
        <v>184</v>
      </c>
      <c r="E3798" t="str">
        <f>VLOOKUP(Base_Cadastral_Players_Original!$E3798,DePara!$A$1:$B$531,2,FALSE)</f>
        <v>São Paulo</v>
      </c>
      <c r="F3798" t="str">
        <f>VLOOKUP(Base_Cadastral_Players_Original!$F3798,DePara!$D$1:$E$22,2,FALSE)</f>
        <v>Limão</v>
      </c>
      <c r="G3798" t="str">
        <f>IFERROR(VLOOKUP(Base_Cadastral_Players_Original!$G3798,DePara!$G$1:$H$2,2,FALSE)," ")</f>
        <v xml:space="preserve"> </v>
      </c>
      <c r="H3798" t="str">
        <f>IFERROR(VLOOKUP(Base_Cadastral_Players_Original!$H3798,DePara!$J$1:$K$22,2,FALSE)," ")</f>
        <v xml:space="preserve"> </v>
      </c>
      <c r="I3798" t="str">
        <f>IFERROR(VLOOKUP(Base_Cadastral_Players_Original!$I3798,DePara!$M$1:$N$2,2,FALSE)," ")</f>
        <v xml:space="preserve"> </v>
      </c>
      <c r="J3798" t="str">
        <f>IFERROR(VLOOKUP(Base_Cadastral_Players_Original!$J3798,DePara!$P$1:$Q$22,2,FALSE)," ")</f>
        <v xml:space="preserve"> </v>
      </c>
      <c r="K3798" t="str">
        <f>VLOOKUP(Base_Cadastral_Players_Original!$K3798,DePara!$S$1:$T$30,2,FALSE)</f>
        <v>Bancos, Agências e Correspondentes</v>
      </c>
    </row>
    <row r="3799" spans="1:11" x14ac:dyDescent="0.35">
      <c r="A3799" t="s">
        <v>4225</v>
      </c>
      <c r="B3799" s="1">
        <v>35212</v>
      </c>
      <c r="C3799">
        <v>29</v>
      </c>
      <c r="D3799" t="s">
        <v>192</v>
      </c>
      <c r="E3799" t="str">
        <f>VLOOKUP(Base_Cadastral_Players_Original!$E3799,DePara!$A$1:$B$531,2,FALSE)</f>
        <v>São Paulo</v>
      </c>
      <c r="F3799" t="str">
        <f>VLOOKUP(Base_Cadastral_Players_Original!$F3799,DePara!$D$1:$E$22,2,FALSE)</f>
        <v>Limão</v>
      </c>
      <c r="G3799" t="str">
        <f>IFERROR(VLOOKUP(Base_Cadastral_Players_Original!$G3799,DePara!$G$1:$H$2,2,FALSE)," ")</f>
        <v xml:space="preserve"> </v>
      </c>
      <c r="H3799" t="str">
        <f>IFERROR(VLOOKUP(Base_Cadastral_Players_Original!$H3799,DePara!$J$1:$K$22,2,FALSE)," ")</f>
        <v xml:space="preserve"> </v>
      </c>
      <c r="I3799" t="str">
        <f>IFERROR(VLOOKUP(Base_Cadastral_Players_Original!$I3799,DePara!$M$1:$N$2,2,FALSE)," ")</f>
        <v xml:space="preserve"> </v>
      </c>
      <c r="J3799" t="str">
        <f>IFERROR(VLOOKUP(Base_Cadastral_Players_Original!$J3799,DePara!$P$1:$Q$22,2,FALSE)," ")</f>
        <v xml:space="preserve"> </v>
      </c>
      <c r="K3799" t="str">
        <f>VLOOKUP(Base_Cadastral_Players_Original!$K3799,DePara!$S$1:$T$30,2,FALSE)</f>
        <v>Espaços Culturais e de Experiência Interativa</v>
      </c>
    </row>
    <row r="3800" spans="1:11" x14ac:dyDescent="0.35">
      <c r="A3800" t="s">
        <v>4226</v>
      </c>
      <c r="B3800" s="1">
        <v>24529</v>
      </c>
      <c r="C3800">
        <v>58</v>
      </c>
      <c r="D3800" t="s">
        <v>192</v>
      </c>
      <c r="E3800" t="str">
        <f>VLOOKUP(Base_Cadastral_Players_Original!$E3800,DePara!$A$1:$B$531,2,FALSE)</f>
        <v>São Paulo</v>
      </c>
      <c r="F3800" t="str">
        <f>VLOOKUP(Base_Cadastral_Players_Original!$F3800,DePara!$D$1:$E$22,2,FALSE)</f>
        <v>Santo Amaro</v>
      </c>
      <c r="G3800" t="str">
        <f>IFERROR(VLOOKUP(Base_Cadastral_Players_Original!$G3800,DePara!$G$1:$H$2,2,FALSE)," ")</f>
        <v xml:space="preserve"> </v>
      </c>
      <c r="H3800" t="str">
        <f>IFERROR(VLOOKUP(Base_Cadastral_Players_Original!$H3800,DePara!$J$1:$K$22,2,FALSE)," ")</f>
        <v xml:space="preserve"> </v>
      </c>
      <c r="I3800" t="str">
        <f>IFERROR(VLOOKUP(Base_Cadastral_Players_Original!$I3800,DePara!$M$1:$N$2,2,FALSE)," ")</f>
        <v>São Paulo</v>
      </c>
      <c r="J3800" t="str">
        <f>IFERROR(VLOOKUP(Base_Cadastral_Players_Original!$J3800,DePara!$P$1:$Q$22,2,FALSE)," ")</f>
        <v>Bela Vista</v>
      </c>
      <c r="K3800" t="str">
        <f>VLOOKUP(Base_Cadastral_Players_Original!$K3800,DePara!$S$1:$T$30,2,FALSE)</f>
        <v>Lojas de Eletrodomésticos e Utilidades Domésticas</v>
      </c>
    </row>
    <row r="3801" spans="1:11" x14ac:dyDescent="0.35">
      <c r="A3801" t="s">
        <v>4227</v>
      </c>
      <c r="B3801" s="1">
        <v>28493</v>
      </c>
      <c r="C3801">
        <v>47</v>
      </c>
      <c r="D3801" t="s">
        <v>195</v>
      </c>
      <c r="E3801" t="str">
        <f>VLOOKUP(Base_Cadastral_Players_Original!$E3801,DePara!$A$1:$B$531,2,FALSE)</f>
        <v>São Paulo</v>
      </c>
      <c r="F3801" t="str">
        <f>VLOOKUP(Base_Cadastral_Players_Original!$F3801,DePara!$D$1:$E$22,2,FALSE)</f>
        <v>Higienópolis</v>
      </c>
      <c r="G3801" t="str">
        <f>IFERROR(VLOOKUP(Base_Cadastral_Players_Original!$G3801,DePara!$G$1:$H$2,2,FALSE)," ")</f>
        <v>São Paulo</v>
      </c>
      <c r="H3801" t="str">
        <f>IFERROR(VLOOKUP(Base_Cadastral_Players_Original!$H3801,DePara!$J$1:$K$22,2,FALSE)," ")</f>
        <v>Lapa</v>
      </c>
      <c r="I3801" t="str">
        <f>IFERROR(VLOOKUP(Base_Cadastral_Players_Original!$I3801,DePara!$M$1:$N$2,2,FALSE)," ")</f>
        <v>São Paulo</v>
      </c>
      <c r="J3801" t="str">
        <f>IFERROR(VLOOKUP(Base_Cadastral_Players_Original!$J3801,DePara!$P$1:$Q$22,2,FALSE)," ")</f>
        <v>Campo Limpo</v>
      </c>
      <c r="K3801" t="str">
        <f>VLOOKUP(Base_Cadastral_Players_Original!$K3801,DePara!$S$1:$T$30,2,FALSE)</f>
        <v>Farmácias e Drogarias</v>
      </c>
    </row>
    <row r="3802" spans="1:11" x14ac:dyDescent="0.35">
      <c r="A3802" t="s">
        <v>4228</v>
      </c>
      <c r="B3802" s="1">
        <v>13462</v>
      </c>
      <c r="C3802">
        <v>88</v>
      </c>
      <c r="D3802" t="s">
        <v>195</v>
      </c>
      <c r="E3802" t="str">
        <f>VLOOKUP(Base_Cadastral_Players_Original!$E3802,DePara!$A$1:$B$531,2,FALSE)</f>
        <v>São Paulo</v>
      </c>
      <c r="F3802" t="str">
        <f>VLOOKUP(Base_Cadastral_Players_Original!$F3802,DePara!$D$1:$E$22,2,FALSE)</f>
        <v>Casa Verde</v>
      </c>
      <c r="G3802" t="str">
        <f>IFERROR(VLOOKUP(Base_Cadastral_Players_Original!$G3802,DePara!$G$1:$H$2,2,FALSE)," ")</f>
        <v>São Paulo</v>
      </c>
      <c r="H3802" t="str">
        <f>IFERROR(VLOOKUP(Base_Cadastral_Players_Original!$H3802,DePara!$J$1:$K$22,2,FALSE)," ")</f>
        <v>Lapa</v>
      </c>
      <c r="I3802" t="str">
        <f>IFERROR(VLOOKUP(Base_Cadastral_Players_Original!$I3802,DePara!$M$1:$N$2,2,FALSE)," ")</f>
        <v>São Paulo</v>
      </c>
      <c r="J3802" t="str">
        <f>IFERROR(VLOOKUP(Base_Cadastral_Players_Original!$J3802,DePara!$P$1:$Q$22,2,FALSE)," ")</f>
        <v>Bela Vista</v>
      </c>
      <c r="K3802" t="str">
        <f>VLOOKUP(Base_Cadastral_Players_Original!$K3802,DePara!$S$1:$T$30,2,FALSE)</f>
        <v>Supermercados de Bairro e Mercadinhos</v>
      </c>
    </row>
    <row r="3803" spans="1:11" x14ac:dyDescent="0.35">
      <c r="A3803" t="s">
        <v>4229</v>
      </c>
      <c r="B3803" s="1">
        <v>24386</v>
      </c>
      <c r="C3803">
        <v>58</v>
      </c>
      <c r="D3803" t="s">
        <v>195</v>
      </c>
      <c r="E3803" t="str">
        <f>VLOOKUP(Base_Cadastral_Players_Original!$E3803,DePara!$A$1:$B$531,2,FALSE)</f>
        <v>São Paulo</v>
      </c>
      <c r="F3803" t="str">
        <f>VLOOKUP(Base_Cadastral_Players_Original!$F3803,DePara!$D$1:$E$22,2,FALSE)</f>
        <v>Higienópolis</v>
      </c>
      <c r="G3803" t="str">
        <f>IFERROR(VLOOKUP(Base_Cadastral_Players_Original!$G3803,DePara!$G$1:$H$2,2,FALSE)," ")</f>
        <v xml:space="preserve"> </v>
      </c>
      <c r="H3803" t="str">
        <f>IFERROR(VLOOKUP(Base_Cadastral_Players_Original!$H3803,DePara!$J$1:$K$22,2,FALSE)," ")</f>
        <v xml:space="preserve"> </v>
      </c>
      <c r="I3803" t="str">
        <f>IFERROR(VLOOKUP(Base_Cadastral_Players_Original!$I3803,DePara!$M$1:$N$2,2,FALSE)," ")</f>
        <v xml:space="preserve"> </v>
      </c>
      <c r="J3803" t="str">
        <f>IFERROR(VLOOKUP(Base_Cadastral_Players_Original!$J3803,DePara!$P$1:$Q$22,2,FALSE)," ")</f>
        <v xml:space="preserve"> </v>
      </c>
      <c r="K3803" t="str">
        <f>VLOOKUP(Base_Cadastral_Players_Original!$K3803,DePara!$S$1:$T$30,2,FALSE)</f>
        <v>Farmácias e Drogarias</v>
      </c>
    </row>
    <row r="3804" spans="1:11" x14ac:dyDescent="0.35">
      <c r="A3804" t="s">
        <v>4230</v>
      </c>
      <c r="B3804" s="1">
        <v>16966</v>
      </c>
      <c r="C3804">
        <v>79</v>
      </c>
      <c r="D3804" t="s">
        <v>184</v>
      </c>
      <c r="E3804" t="str">
        <f>VLOOKUP(Base_Cadastral_Players_Original!$E3804,DePara!$A$1:$B$531,2,FALSE)</f>
        <v>São Paulo</v>
      </c>
      <c r="F3804" t="str">
        <f>VLOOKUP(Base_Cadastral_Players_Original!$F3804,DePara!$D$1:$E$22,2,FALSE)</f>
        <v>Santo Amaro</v>
      </c>
      <c r="G3804" t="str">
        <f>IFERROR(VLOOKUP(Base_Cadastral_Players_Original!$G3804,DePara!$G$1:$H$2,2,FALSE)," ")</f>
        <v>São Paulo</v>
      </c>
      <c r="H3804" t="str">
        <f>IFERROR(VLOOKUP(Base_Cadastral_Players_Original!$H3804,DePara!$J$1:$K$22,2,FALSE)," ")</f>
        <v>República</v>
      </c>
      <c r="I3804" t="str">
        <f>IFERROR(VLOOKUP(Base_Cadastral_Players_Original!$I3804,DePara!$M$1:$N$2,2,FALSE)," ")</f>
        <v>São Paulo</v>
      </c>
      <c r="J3804" t="str">
        <f>IFERROR(VLOOKUP(Base_Cadastral_Players_Original!$J3804,DePara!$P$1:$Q$22,2,FALSE)," ")</f>
        <v>Sé</v>
      </c>
      <c r="K3804" t="str">
        <f>VLOOKUP(Base_Cadastral_Players_Original!$K3804,DePara!$S$1:$T$30,2,FALSE)</f>
        <v>Produtos Naturais e Fitoterápicos</v>
      </c>
    </row>
    <row r="3805" spans="1:11" x14ac:dyDescent="0.35">
      <c r="A3805" t="s">
        <v>4231</v>
      </c>
      <c r="B3805" s="1">
        <v>26037</v>
      </c>
      <c r="C3805">
        <v>54</v>
      </c>
      <c r="D3805" t="s">
        <v>184</v>
      </c>
      <c r="E3805" t="str">
        <f>VLOOKUP(Base_Cadastral_Players_Original!$E3805,DePara!$A$1:$B$531,2,FALSE)</f>
        <v>São Paulo</v>
      </c>
      <c r="F3805" t="str">
        <f>VLOOKUP(Base_Cadastral_Players_Original!$F3805,DePara!$D$1:$E$22,2,FALSE)</f>
        <v>Jabaquara</v>
      </c>
      <c r="G3805" t="str">
        <f>IFERROR(VLOOKUP(Base_Cadastral_Players_Original!$G3805,DePara!$G$1:$H$2,2,FALSE)," ")</f>
        <v xml:space="preserve"> </v>
      </c>
      <c r="H3805" t="str">
        <f>IFERROR(VLOOKUP(Base_Cadastral_Players_Original!$H3805,DePara!$J$1:$K$22,2,FALSE)," ")</f>
        <v xml:space="preserve"> </v>
      </c>
      <c r="I3805" t="str">
        <f>IFERROR(VLOOKUP(Base_Cadastral_Players_Original!$I3805,DePara!$M$1:$N$2,2,FALSE)," ")</f>
        <v xml:space="preserve"> </v>
      </c>
      <c r="J3805" t="str">
        <f>IFERROR(VLOOKUP(Base_Cadastral_Players_Original!$J3805,DePara!$P$1:$Q$22,2,FALSE)," ")</f>
        <v xml:space="preserve"> </v>
      </c>
      <c r="K3805" t="str">
        <f>VLOOKUP(Base_Cadastral_Players_Original!$K3805,DePara!$S$1:$T$30,2,FALSE)</f>
        <v>Bancos, Agências e Correspondentes</v>
      </c>
    </row>
    <row r="3806" spans="1:11" x14ac:dyDescent="0.35">
      <c r="A3806" t="s">
        <v>4232</v>
      </c>
      <c r="B3806" s="1">
        <v>27166</v>
      </c>
      <c r="C3806">
        <v>51</v>
      </c>
      <c r="D3806" t="s">
        <v>192</v>
      </c>
      <c r="E3806" t="str">
        <f>VLOOKUP(Base_Cadastral_Players_Original!$E3806,DePara!$A$1:$B$531,2,FALSE)</f>
        <v>São Paulo</v>
      </c>
      <c r="F3806" t="str">
        <f>VLOOKUP(Base_Cadastral_Players_Original!$F3806,DePara!$D$1:$E$22,2,FALSE)</f>
        <v>Lapa</v>
      </c>
      <c r="G3806" t="str">
        <f>IFERROR(VLOOKUP(Base_Cadastral_Players_Original!$G3806,DePara!$G$1:$H$2,2,FALSE)," ")</f>
        <v>São Paulo</v>
      </c>
      <c r="H3806" t="str">
        <f>IFERROR(VLOOKUP(Base_Cadastral_Players_Original!$H3806,DePara!$J$1:$K$22,2,FALSE)," ")</f>
        <v>Tucuruvi</v>
      </c>
      <c r="I3806" t="str">
        <f>IFERROR(VLOOKUP(Base_Cadastral_Players_Original!$I3806,DePara!$M$1:$N$2,2,FALSE)," ")</f>
        <v>São Paulo</v>
      </c>
      <c r="J3806" t="str">
        <f>IFERROR(VLOOKUP(Base_Cadastral_Players_Original!$J3806,DePara!$P$1:$Q$22,2,FALSE)," ")</f>
        <v>Sé</v>
      </c>
      <c r="K3806" t="str">
        <f>VLOOKUP(Base_Cadastral_Players_Original!$K3806,DePara!$S$1:$T$30,2,FALSE)</f>
        <v>Restaurantes e Gastronomia</v>
      </c>
    </row>
    <row r="3807" spans="1:11" x14ac:dyDescent="0.35">
      <c r="A3807" t="s">
        <v>4233</v>
      </c>
      <c r="B3807" s="1">
        <v>15536</v>
      </c>
      <c r="C3807">
        <v>83</v>
      </c>
      <c r="D3807" t="s">
        <v>184</v>
      </c>
      <c r="E3807" t="str">
        <f>VLOOKUP(Base_Cadastral_Players_Original!$E3807,DePara!$A$1:$B$531,2,FALSE)</f>
        <v>São Paulo</v>
      </c>
      <c r="F3807" t="str">
        <f>VLOOKUP(Base_Cadastral_Players_Original!$F3807,DePara!$D$1:$E$22,2,FALSE)</f>
        <v>Perdizes</v>
      </c>
      <c r="G3807" t="str">
        <f>IFERROR(VLOOKUP(Base_Cadastral_Players_Original!$G3807,DePara!$G$1:$H$2,2,FALSE)," ")</f>
        <v xml:space="preserve"> </v>
      </c>
      <c r="H3807" t="str">
        <f>IFERROR(VLOOKUP(Base_Cadastral_Players_Original!$H3807,DePara!$J$1:$K$22,2,FALSE)," ")</f>
        <v xml:space="preserve"> </v>
      </c>
      <c r="I3807" t="str">
        <f>IFERROR(VLOOKUP(Base_Cadastral_Players_Original!$I3807,DePara!$M$1:$N$2,2,FALSE)," ")</f>
        <v xml:space="preserve"> </v>
      </c>
      <c r="J3807" t="str">
        <f>IFERROR(VLOOKUP(Base_Cadastral_Players_Original!$J3807,DePara!$P$1:$Q$22,2,FALSE)," ")</f>
        <v xml:space="preserve"> </v>
      </c>
      <c r="K3807" t="str">
        <f>VLOOKUP(Base_Cadastral_Players_Original!$K3807,DePara!$S$1:$T$30,2,FALSE)</f>
        <v>Produtos Naturais e Fitoterápicos</v>
      </c>
    </row>
    <row r="3808" spans="1:11" x14ac:dyDescent="0.35">
      <c r="A3808" t="s">
        <v>4234</v>
      </c>
      <c r="B3808" s="1">
        <v>15326</v>
      </c>
      <c r="C3808">
        <v>83</v>
      </c>
      <c r="D3808" t="s">
        <v>195</v>
      </c>
      <c r="E3808" t="str">
        <f>VLOOKUP(Base_Cadastral_Players_Original!$E3808,DePara!$A$1:$B$531,2,FALSE)</f>
        <v>São Paulo</v>
      </c>
      <c r="F3808" t="str">
        <f>VLOOKUP(Base_Cadastral_Players_Original!$F3808,DePara!$D$1:$E$22,2,FALSE)</f>
        <v>Ipiranga</v>
      </c>
      <c r="G3808" t="str">
        <f>IFERROR(VLOOKUP(Base_Cadastral_Players_Original!$G3808,DePara!$G$1:$H$2,2,FALSE)," ")</f>
        <v xml:space="preserve"> </v>
      </c>
      <c r="H3808" t="str">
        <f>IFERROR(VLOOKUP(Base_Cadastral_Players_Original!$H3808,DePara!$J$1:$K$22,2,FALSE)," ")</f>
        <v xml:space="preserve"> </v>
      </c>
      <c r="I3808" t="str">
        <f>IFERROR(VLOOKUP(Base_Cadastral_Players_Original!$I3808,DePara!$M$1:$N$2,2,FALSE)," ")</f>
        <v>São Paulo</v>
      </c>
      <c r="J3808" t="str">
        <f>IFERROR(VLOOKUP(Base_Cadastral_Players_Original!$J3808,DePara!$P$1:$Q$22,2,FALSE)," ")</f>
        <v>Consolação</v>
      </c>
      <c r="K3808" t="str">
        <f>VLOOKUP(Base_Cadastral_Players_Original!$K3808,DePara!$S$1:$T$30,2,FALSE)</f>
        <v>Produtos Naturais e Fitoterápicos</v>
      </c>
    </row>
    <row r="3809" spans="1:11" x14ac:dyDescent="0.35">
      <c r="A3809" t="s">
        <v>4235</v>
      </c>
      <c r="B3809" s="1">
        <v>18835</v>
      </c>
      <c r="C3809">
        <v>74</v>
      </c>
      <c r="D3809" t="s">
        <v>184</v>
      </c>
      <c r="E3809" t="str">
        <f>VLOOKUP(Base_Cadastral_Players_Original!$E3809,DePara!$A$1:$B$531,2,FALSE)</f>
        <v>São Paulo</v>
      </c>
      <c r="F3809" t="str">
        <f>VLOOKUP(Base_Cadastral_Players_Original!$F3809,DePara!$D$1:$E$22,2,FALSE)</f>
        <v>Tucuruvi</v>
      </c>
      <c r="G3809" t="str">
        <f>IFERROR(VLOOKUP(Base_Cadastral_Players_Original!$G3809,DePara!$G$1:$H$2,2,FALSE)," ")</f>
        <v>São Paulo</v>
      </c>
      <c r="H3809" t="str">
        <f>IFERROR(VLOOKUP(Base_Cadastral_Players_Original!$H3809,DePara!$J$1:$K$22,2,FALSE)," ")</f>
        <v>Consolação</v>
      </c>
      <c r="I3809" t="str">
        <f>IFERROR(VLOOKUP(Base_Cadastral_Players_Original!$I3809,DePara!$M$1:$N$2,2,FALSE)," ")</f>
        <v xml:space="preserve"> </v>
      </c>
      <c r="J3809" t="str">
        <f>IFERROR(VLOOKUP(Base_Cadastral_Players_Original!$J3809,DePara!$P$1:$Q$22,2,FALSE)," ")</f>
        <v xml:space="preserve"> </v>
      </c>
      <c r="K3809" t="str">
        <f>VLOOKUP(Base_Cadastral_Players_Original!$K3809,DePara!$S$1:$T$30,2,FALSE)</f>
        <v>Calçados Confortáveis e Ortopédicos</v>
      </c>
    </row>
    <row r="3810" spans="1:11" x14ac:dyDescent="0.35">
      <c r="A3810" t="s">
        <v>4236</v>
      </c>
      <c r="B3810" s="1">
        <v>30390</v>
      </c>
      <c r="C3810">
        <v>42</v>
      </c>
      <c r="D3810" t="s">
        <v>195</v>
      </c>
      <c r="E3810" t="str">
        <f>VLOOKUP(Base_Cadastral_Players_Original!$E3810,DePara!$A$1:$B$531,2,FALSE)</f>
        <v>São Paulo</v>
      </c>
      <c r="F3810" t="str">
        <f>VLOOKUP(Base_Cadastral_Players_Original!$F3810,DePara!$D$1:$E$22,2,FALSE)</f>
        <v>Casa Verde</v>
      </c>
      <c r="G3810" t="str">
        <f>IFERROR(VLOOKUP(Base_Cadastral_Players_Original!$G3810,DePara!$G$1:$H$2,2,FALSE)," ")</f>
        <v>São Paulo</v>
      </c>
      <c r="H3810" t="str">
        <f>IFERROR(VLOOKUP(Base_Cadastral_Players_Original!$H3810,DePara!$J$1:$K$22,2,FALSE)," ")</f>
        <v>Butantã</v>
      </c>
      <c r="I3810" t="str">
        <f>IFERROR(VLOOKUP(Base_Cadastral_Players_Original!$I3810,DePara!$M$1:$N$2,2,FALSE)," ")</f>
        <v xml:space="preserve"> </v>
      </c>
      <c r="J3810" t="str">
        <f>IFERROR(VLOOKUP(Base_Cadastral_Players_Original!$J3810,DePara!$P$1:$Q$22,2,FALSE)," ")</f>
        <v xml:space="preserve"> </v>
      </c>
      <c r="K3810" t="str">
        <f>VLOOKUP(Base_Cadastral_Players_Original!$K3810,DePara!$S$1:$T$30,2,FALSE)</f>
        <v>Clínicas de Saúde e Bem-estar</v>
      </c>
    </row>
    <row r="3811" spans="1:11" x14ac:dyDescent="0.35">
      <c r="A3811" t="s">
        <v>4237</v>
      </c>
      <c r="B3811" s="1">
        <v>32801</v>
      </c>
      <c r="C3811">
        <v>35</v>
      </c>
      <c r="D3811" t="s">
        <v>195</v>
      </c>
      <c r="E3811" t="str">
        <f>VLOOKUP(Base_Cadastral_Players_Original!$E3811,DePara!$A$1:$B$531,2,FALSE)</f>
        <v>São Paulo</v>
      </c>
      <c r="F3811" t="str">
        <f>VLOOKUP(Base_Cadastral_Players_Original!$F3811,DePara!$D$1:$E$22,2,FALSE)</f>
        <v>Tatuapé</v>
      </c>
      <c r="G3811" t="str">
        <f>IFERROR(VLOOKUP(Base_Cadastral_Players_Original!$G3811,DePara!$G$1:$H$2,2,FALSE)," ")</f>
        <v>São Paulo</v>
      </c>
      <c r="H3811" t="str">
        <f>IFERROR(VLOOKUP(Base_Cadastral_Players_Original!$H3811,DePara!$J$1:$K$22,2,FALSE)," ")</f>
        <v>Higienópolis</v>
      </c>
      <c r="I3811" t="str">
        <f>IFERROR(VLOOKUP(Base_Cadastral_Players_Original!$I3811,DePara!$M$1:$N$2,2,FALSE)," ")</f>
        <v>São Paulo</v>
      </c>
      <c r="J3811" t="str">
        <f>IFERROR(VLOOKUP(Base_Cadastral_Players_Original!$J3811,DePara!$P$1:$Q$22,2,FALSE)," ")</f>
        <v>Higienópolis</v>
      </c>
      <c r="K3811" t="str">
        <f>VLOOKUP(Base_Cadastral_Players_Original!$K3811,DePara!$S$1:$T$30,2,FALSE)</f>
        <v>Restaurantes e Gastronomia</v>
      </c>
    </row>
    <row r="3812" spans="1:11" x14ac:dyDescent="0.35">
      <c r="A3812" t="s">
        <v>4238</v>
      </c>
      <c r="B3812" s="1">
        <v>29494</v>
      </c>
      <c r="C3812">
        <v>44</v>
      </c>
      <c r="D3812" t="s">
        <v>184</v>
      </c>
      <c r="E3812" t="str">
        <f>VLOOKUP(Base_Cadastral_Players_Original!$E3812,DePara!$A$1:$B$531,2,FALSE)</f>
        <v>São Paulo</v>
      </c>
      <c r="F3812" t="str">
        <f>VLOOKUP(Base_Cadastral_Players_Original!$F3812,DePara!$D$1:$E$22,2,FALSE)</f>
        <v>Butantã</v>
      </c>
      <c r="G3812" t="str">
        <f>IFERROR(VLOOKUP(Base_Cadastral_Players_Original!$G3812,DePara!$G$1:$H$2,2,FALSE)," ")</f>
        <v xml:space="preserve"> </v>
      </c>
      <c r="H3812" t="str">
        <f>IFERROR(VLOOKUP(Base_Cadastral_Players_Original!$H3812,DePara!$J$1:$K$22,2,FALSE)," ")</f>
        <v xml:space="preserve"> </v>
      </c>
      <c r="I3812" t="str">
        <f>IFERROR(VLOOKUP(Base_Cadastral_Players_Original!$I3812,DePara!$M$1:$N$2,2,FALSE)," ")</f>
        <v>São Paulo</v>
      </c>
      <c r="J3812" t="str">
        <f>IFERROR(VLOOKUP(Base_Cadastral_Players_Original!$J3812,DePara!$P$1:$Q$22,2,FALSE)," ")</f>
        <v>Penha</v>
      </c>
      <c r="K3812" t="str">
        <f>VLOOKUP(Base_Cadastral_Players_Original!$K3812,DePara!$S$1:$T$30,2,FALSE)</f>
        <v>Clínicas de Saúde e Bem-estar</v>
      </c>
    </row>
    <row r="3813" spans="1:11" x14ac:dyDescent="0.35">
      <c r="A3813" t="s">
        <v>4239</v>
      </c>
      <c r="B3813" s="1">
        <v>38786</v>
      </c>
      <c r="C3813">
        <v>19</v>
      </c>
      <c r="D3813" t="s">
        <v>195</v>
      </c>
      <c r="E3813" t="str">
        <f>VLOOKUP(Base_Cadastral_Players_Original!$E3813,DePara!$A$1:$B$531,2,FALSE)</f>
        <v>São Paulo</v>
      </c>
      <c r="F3813" t="str">
        <f>VLOOKUP(Base_Cadastral_Players_Original!$F3813,DePara!$D$1:$E$22,2,FALSE)</f>
        <v>Campo Limpo</v>
      </c>
      <c r="G3813" t="str">
        <f>IFERROR(VLOOKUP(Base_Cadastral_Players_Original!$G3813,DePara!$G$1:$H$2,2,FALSE)," ")</f>
        <v>São Paulo</v>
      </c>
      <c r="H3813" t="str">
        <f>IFERROR(VLOOKUP(Base_Cadastral_Players_Original!$H3813,DePara!$J$1:$K$22,2,FALSE)," ")</f>
        <v>Sé</v>
      </c>
      <c r="I3813" t="str">
        <f>IFERROR(VLOOKUP(Base_Cadastral_Players_Original!$I3813,DePara!$M$1:$N$2,2,FALSE)," ")</f>
        <v xml:space="preserve"> </v>
      </c>
      <c r="J3813" t="str">
        <f>IFERROR(VLOOKUP(Base_Cadastral_Players_Original!$J3813,DePara!$P$1:$Q$22,2,FALSE)," ")</f>
        <v xml:space="preserve"> </v>
      </c>
      <c r="K3813" t="str">
        <f>VLOOKUP(Base_Cadastral_Players_Original!$K3813,DePara!$S$1:$T$30,2,FALSE)</f>
        <v>Lanchonetes e Fast-Food</v>
      </c>
    </row>
    <row r="3814" spans="1:11" x14ac:dyDescent="0.35">
      <c r="A3814" t="s">
        <v>4240</v>
      </c>
      <c r="B3814" s="1">
        <v>17814</v>
      </c>
      <c r="C3814">
        <v>76</v>
      </c>
      <c r="D3814" t="s">
        <v>184</v>
      </c>
      <c r="E3814" t="str">
        <f>VLOOKUP(Base_Cadastral_Players_Original!$E3814,DePara!$A$1:$B$531,2,FALSE)</f>
        <v>São Paulo</v>
      </c>
      <c r="F3814" t="str">
        <f>VLOOKUP(Base_Cadastral_Players_Original!$F3814,DePara!$D$1:$E$22,2,FALSE)</f>
        <v>Higienópolis</v>
      </c>
      <c r="G3814" t="str">
        <f>IFERROR(VLOOKUP(Base_Cadastral_Players_Original!$G3814,DePara!$G$1:$H$2,2,FALSE)," ")</f>
        <v>São Paulo</v>
      </c>
      <c r="H3814" t="str">
        <f>IFERROR(VLOOKUP(Base_Cadastral_Players_Original!$H3814,DePara!$J$1:$K$22,2,FALSE)," ")</f>
        <v>Itaquera</v>
      </c>
      <c r="I3814" t="str">
        <f>IFERROR(VLOOKUP(Base_Cadastral_Players_Original!$I3814,DePara!$M$1:$N$2,2,FALSE)," ")</f>
        <v xml:space="preserve"> </v>
      </c>
      <c r="J3814" t="str">
        <f>IFERROR(VLOOKUP(Base_Cadastral_Players_Original!$J3814,DePara!$P$1:$Q$22,2,FALSE)," ")</f>
        <v xml:space="preserve"> </v>
      </c>
      <c r="K3814" t="str">
        <f>VLOOKUP(Base_Cadastral_Players_Original!$K3814,DePara!$S$1:$T$30,2,FALSE)</f>
        <v>Fisioterapia e Terapias Complementares</v>
      </c>
    </row>
    <row r="3815" spans="1:11" x14ac:dyDescent="0.35">
      <c r="A3815" t="s">
        <v>4241</v>
      </c>
      <c r="B3815" s="1">
        <v>22754</v>
      </c>
      <c r="C3815">
        <v>63</v>
      </c>
      <c r="D3815" t="s">
        <v>184</v>
      </c>
      <c r="E3815" t="str">
        <f>VLOOKUP(Base_Cadastral_Players_Original!$E3815,DePara!$A$1:$B$531,2,FALSE)</f>
        <v>São Paulo</v>
      </c>
      <c r="F3815" t="str">
        <f>VLOOKUP(Base_Cadastral_Players_Original!$F3815,DePara!$D$1:$E$22,2,FALSE)</f>
        <v>Sé</v>
      </c>
      <c r="G3815" t="str">
        <f>IFERROR(VLOOKUP(Base_Cadastral_Players_Original!$G3815,DePara!$G$1:$H$2,2,FALSE)," ")</f>
        <v xml:space="preserve"> </v>
      </c>
      <c r="H3815" t="str">
        <f>IFERROR(VLOOKUP(Base_Cadastral_Players_Original!$H3815,DePara!$J$1:$K$22,2,FALSE)," ")</f>
        <v xml:space="preserve"> </v>
      </c>
      <c r="I3815" t="str">
        <f>IFERROR(VLOOKUP(Base_Cadastral_Players_Original!$I3815,DePara!$M$1:$N$2,2,FALSE)," ")</f>
        <v xml:space="preserve"> </v>
      </c>
      <c r="J3815" t="str">
        <f>IFERROR(VLOOKUP(Base_Cadastral_Players_Original!$J3815,DePara!$P$1:$Q$22,2,FALSE)," ")</f>
        <v xml:space="preserve"> </v>
      </c>
      <c r="K3815" t="str">
        <f>VLOOKUP(Base_Cadastral_Players_Original!$K3815,DePara!$S$1:$T$30,2,FALSE)</f>
        <v>Restaurantes com comida caseira</v>
      </c>
    </row>
    <row r="3816" spans="1:11" x14ac:dyDescent="0.35">
      <c r="A3816" t="s">
        <v>4242</v>
      </c>
      <c r="B3816" s="1">
        <v>32232</v>
      </c>
      <c r="C3816">
        <v>37</v>
      </c>
      <c r="D3816" t="s">
        <v>184</v>
      </c>
      <c r="E3816" t="str">
        <f>VLOOKUP(Base_Cadastral_Players_Original!$E3816,DePara!$A$1:$B$531,2,FALSE)</f>
        <v>São Paulo</v>
      </c>
      <c r="F3816" t="str">
        <f>VLOOKUP(Base_Cadastral_Players_Original!$F3816,DePara!$D$1:$E$22,2,FALSE)</f>
        <v>Tatuapé</v>
      </c>
      <c r="G3816" t="str">
        <f>IFERROR(VLOOKUP(Base_Cadastral_Players_Original!$G3816,DePara!$G$1:$H$2,2,FALSE)," ")</f>
        <v>São Paulo</v>
      </c>
      <c r="H3816" t="str">
        <f>IFERROR(VLOOKUP(Base_Cadastral_Players_Original!$H3816,DePara!$J$1:$K$22,2,FALSE)," ")</f>
        <v>Higienópolis</v>
      </c>
      <c r="I3816" t="str">
        <f>IFERROR(VLOOKUP(Base_Cadastral_Players_Original!$I3816,DePara!$M$1:$N$2,2,FALSE)," ")</f>
        <v xml:space="preserve"> </v>
      </c>
      <c r="J3816" t="str">
        <f>IFERROR(VLOOKUP(Base_Cadastral_Players_Original!$J3816,DePara!$P$1:$Q$22,2,FALSE)," ")</f>
        <v xml:space="preserve"> </v>
      </c>
      <c r="K3816" t="str">
        <f>VLOOKUP(Base_Cadastral_Players_Original!$K3816,DePara!$S$1:$T$30,2,FALSE)</f>
        <v>Bancos, Agências e Correspondentes</v>
      </c>
    </row>
    <row r="3817" spans="1:11" x14ac:dyDescent="0.35">
      <c r="A3817" t="s">
        <v>4243</v>
      </c>
      <c r="B3817" s="1">
        <v>23683</v>
      </c>
      <c r="C3817">
        <v>60</v>
      </c>
      <c r="D3817" t="s">
        <v>184</v>
      </c>
      <c r="E3817" t="str">
        <f>VLOOKUP(Base_Cadastral_Players_Original!$E3817,DePara!$A$1:$B$531,2,FALSE)</f>
        <v>da Rocha de Viana</v>
      </c>
      <c r="F3817" t="str">
        <f>VLOOKUP(Base_Cadastral_Players_Original!$F3817,DePara!$D$1:$E$22,2,FALSE)</f>
        <v>Vila Prudente</v>
      </c>
      <c r="G3817" t="str">
        <f>IFERROR(VLOOKUP(Base_Cadastral_Players_Original!$G3817,DePara!$G$1:$H$2,2,FALSE)," ")</f>
        <v>São Paulo</v>
      </c>
      <c r="H3817" t="str">
        <f>IFERROR(VLOOKUP(Base_Cadastral_Players_Original!$H3817,DePara!$J$1:$K$22,2,FALSE)," ")</f>
        <v>Bela Vista</v>
      </c>
      <c r="I3817" t="str">
        <f>IFERROR(VLOOKUP(Base_Cadastral_Players_Original!$I3817,DePara!$M$1:$N$2,2,FALSE)," ")</f>
        <v xml:space="preserve"> </v>
      </c>
      <c r="J3817" t="str">
        <f>IFERROR(VLOOKUP(Base_Cadastral_Players_Original!$J3817,DePara!$P$1:$Q$22,2,FALSE)," ")</f>
        <v xml:space="preserve"> </v>
      </c>
      <c r="K3817" t="str">
        <f>VLOOKUP(Base_Cadastral_Players_Original!$K3817,DePara!$S$1:$T$30,2,FALSE)</f>
        <v>Igrejas e Lojas de Artigos Religiosos</v>
      </c>
    </row>
    <row r="3818" spans="1:11" x14ac:dyDescent="0.35">
      <c r="A3818" t="s">
        <v>4244</v>
      </c>
      <c r="B3818" s="1">
        <v>22327</v>
      </c>
      <c r="C3818">
        <v>64</v>
      </c>
      <c r="D3818" t="s">
        <v>184</v>
      </c>
      <c r="E3818" t="str">
        <f>VLOOKUP(Base_Cadastral_Players_Original!$E3818,DePara!$A$1:$B$531,2,FALSE)</f>
        <v>São Paulo</v>
      </c>
      <c r="F3818" t="str">
        <f>VLOOKUP(Base_Cadastral_Players_Original!$F3818,DePara!$D$1:$E$22,2,FALSE)</f>
        <v>Vila Prudente</v>
      </c>
      <c r="G3818" t="str">
        <f>IFERROR(VLOOKUP(Base_Cadastral_Players_Original!$G3818,DePara!$G$1:$H$2,2,FALSE)," ")</f>
        <v>São Paulo</v>
      </c>
      <c r="H3818" t="str">
        <f>IFERROR(VLOOKUP(Base_Cadastral_Players_Original!$H3818,DePara!$J$1:$K$22,2,FALSE)," ")</f>
        <v>Higienópolis</v>
      </c>
      <c r="I3818" t="str">
        <f>IFERROR(VLOOKUP(Base_Cadastral_Players_Original!$I3818,DePara!$M$1:$N$2,2,FALSE)," ")</f>
        <v xml:space="preserve"> </v>
      </c>
      <c r="J3818" t="str">
        <f>IFERROR(VLOOKUP(Base_Cadastral_Players_Original!$J3818,DePara!$P$1:$Q$22,2,FALSE)," ")</f>
        <v xml:space="preserve"> </v>
      </c>
      <c r="K3818" t="str">
        <f>VLOOKUP(Base_Cadastral_Players_Original!$K3818,DePara!$S$1:$T$30,2,FALSE)</f>
        <v>Bancos e Casas Lotéricas</v>
      </c>
    </row>
    <row r="3819" spans="1:11" x14ac:dyDescent="0.35">
      <c r="A3819" t="s">
        <v>4245</v>
      </c>
      <c r="B3819" s="1">
        <v>35505</v>
      </c>
      <c r="C3819">
        <v>28</v>
      </c>
      <c r="D3819" t="s">
        <v>184</v>
      </c>
      <c r="E3819" t="str">
        <f>VLOOKUP(Base_Cadastral_Players_Original!$E3819,DePara!$A$1:$B$531,2,FALSE)</f>
        <v>São Paulo</v>
      </c>
      <c r="F3819" t="str">
        <f>VLOOKUP(Base_Cadastral_Players_Original!$F3819,DePara!$D$1:$E$22,2,FALSE)</f>
        <v>Sé</v>
      </c>
      <c r="G3819" t="str">
        <f>IFERROR(VLOOKUP(Base_Cadastral_Players_Original!$G3819,DePara!$G$1:$H$2,2,FALSE)," ")</f>
        <v xml:space="preserve"> </v>
      </c>
      <c r="H3819" t="str">
        <f>IFERROR(VLOOKUP(Base_Cadastral_Players_Original!$H3819,DePara!$J$1:$K$22,2,FALSE)," ")</f>
        <v xml:space="preserve"> </v>
      </c>
      <c r="I3819" t="str">
        <f>IFERROR(VLOOKUP(Base_Cadastral_Players_Original!$I3819,DePara!$M$1:$N$2,2,FALSE)," ")</f>
        <v xml:space="preserve"> </v>
      </c>
      <c r="J3819" t="str">
        <f>IFERROR(VLOOKUP(Base_Cadastral_Players_Original!$J3819,DePara!$P$1:$Q$22,2,FALSE)," ")</f>
        <v xml:space="preserve"> </v>
      </c>
      <c r="K3819" t="str">
        <f>VLOOKUP(Base_Cadastral_Players_Original!$K3819,DePara!$S$1:$T$30,2,FALSE)</f>
        <v>Academias e Studios Fitness</v>
      </c>
    </row>
    <row r="3820" spans="1:11" x14ac:dyDescent="0.35">
      <c r="A3820" t="s">
        <v>4246</v>
      </c>
      <c r="B3820" s="1">
        <v>20364</v>
      </c>
      <c r="C3820">
        <v>69</v>
      </c>
      <c r="D3820" t="s">
        <v>192</v>
      </c>
      <c r="E3820" t="str">
        <f>VLOOKUP(Base_Cadastral_Players_Original!$E3820,DePara!$A$1:$B$531,2,FALSE)</f>
        <v>São Paulo</v>
      </c>
      <c r="F3820" t="str">
        <f>VLOOKUP(Base_Cadastral_Players_Original!$F3820,DePara!$D$1:$E$22,2,FALSE)</f>
        <v>Butantã</v>
      </c>
      <c r="G3820" t="str">
        <f>IFERROR(VLOOKUP(Base_Cadastral_Players_Original!$G3820,DePara!$G$1:$H$2,2,FALSE)," ")</f>
        <v xml:space="preserve"> </v>
      </c>
      <c r="H3820" t="str">
        <f>IFERROR(VLOOKUP(Base_Cadastral_Players_Original!$H3820,DePara!$J$1:$K$22,2,FALSE)," ")</f>
        <v xml:space="preserve"> </v>
      </c>
      <c r="I3820" t="str">
        <f>IFERROR(VLOOKUP(Base_Cadastral_Players_Original!$I3820,DePara!$M$1:$N$2,2,FALSE)," ")</f>
        <v xml:space="preserve"> </v>
      </c>
      <c r="J3820" t="str">
        <f>IFERROR(VLOOKUP(Base_Cadastral_Players_Original!$J3820,DePara!$P$1:$Q$22,2,FALSE)," ")</f>
        <v xml:space="preserve"> </v>
      </c>
      <c r="K3820" t="str">
        <f>VLOOKUP(Base_Cadastral_Players_Original!$K3820,DePara!$S$1:$T$30,2,FALSE)</f>
        <v>Farmácias e Drogarias</v>
      </c>
    </row>
    <row r="3821" spans="1:11" x14ac:dyDescent="0.35">
      <c r="A3821" t="s">
        <v>4247</v>
      </c>
      <c r="B3821" s="1">
        <v>31337</v>
      </c>
      <c r="C3821">
        <v>39</v>
      </c>
      <c r="D3821" t="s">
        <v>192</v>
      </c>
      <c r="E3821" t="str">
        <f>VLOOKUP(Base_Cadastral_Players_Original!$E3821,DePara!$A$1:$B$531,2,FALSE)</f>
        <v>São Paulo</v>
      </c>
      <c r="F3821" t="str">
        <f>VLOOKUP(Base_Cadastral_Players_Original!$F3821,DePara!$D$1:$E$22,2,FALSE)</f>
        <v>Jabaquara</v>
      </c>
      <c r="G3821" t="str">
        <f>IFERROR(VLOOKUP(Base_Cadastral_Players_Original!$G3821,DePara!$G$1:$H$2,2,FALSE)," ")</f>
        <v xml:space="preserve"> </v>
      </c>
      <c r="H3821" t="str">
        <f>IFERROR(VLOOKUP(Base_Cadastral_Players_Original!$H3821,DePara!$J$1:$K$22,2,FALSE)," ")</f>
        <v xml:space="preserve"> </v>
      </c>
      <c r="I3821" t="str">
        <f>IFERROR(VLOOKUP(Base_Cadastral_Players_Original!$I3821,DePara!$M$1:$N$2,2,FALSE)," ")</f>
        <v>São Paulo</v>
      </c>
      <c r="J3821" t="str">
        <f>IFERROR(VLOOKUP(Base_Cadastral_Players_Original!$J3821,DePara!$P$1:$Q$22,2,FALSE)," ")</f>
        <v>Sé</v>
      </c>
      <c r="K3821" t="str">
        <f>VLOOKUP(Base_Cadastral_Players_Original!$K3821,DePara!$S$1:$T$30,2,FALSE)</f>
        <v>Bancos, Agências e Correspondentes</v>
      </c>
    </row>
    <row r="3822" spans="1:11" x14ac:dyDescent="0.35">
      <c r="A3822" t="s">
        <v>4248</v>
      </c>
      <c r="B3822" s="1">
        <v>16864</v>
      </c>
      <c r="C3822">
        <v>79</v>
      </c>
      <c r="D3822" t="s">
        <v>192</v>
      </c>
      <c r="E3822" t="str">
        <f>VLOOKUP(Base_Cadastral_Players_Original!$E3822,DePara!$A$1:$B$531,2,FALSE)</f>
        <v>São Paulo</v>
      </c>
      <c r="F3822" t="str">
        <f>VLOOKUP(Base_Cadastral_Players_Original!$F3822,DePara!$D$1:$E$22,2,FALSE)</f>
        <v>Casa Verde</v>
      </c>
      <c r="G3822" t="str">
        <f>IFERROR(VLOOKUP(Base_Cadastral_Players_Original!$G3822,DePara!$G$1:$H$2,2,FALSE)," ")</f>
        <v>São Paulo</v>
      </c>
      <c r="H3822" t="str">
        <f>IFERROR(VLOOKUP(Base_Cadastral_Players_Original!$H3822,DePara!$J$1:$K$22,2,FALSE)," ")</f>
        <v>Consolação</v>
      </c>
      <c r="I3822" t="str">
        <f>IFERROR(VLOOKUP(Base_Cadastral_Players_Original!$I3822,DePara!$M$1:$N$2,2,FALSE)," ")</f>
        <v xml:space="preserve"> </v>
      </c>
      <c r="J3822" t="str">
        <f>IFERROR(VLOOKUP(Base_Cadastral_Players_Original!$J3822,DePara!$P$1:$Q$22,2,FALSE)," ")</f>
        <v xml:space="preserve"> </v>
      </c>
      <c r="K3822" t="str">
        <f>VLOOKUP(Base_Cadastral_Players_Original!$K3822,DePara!$S$1:$T$30,2,FALSE)</f>
        <v>Farmácias e Drogarias</v>
      </c>
    </row>
    <row r="3823" spans="1:11" x14ac:dyDescent="0.35">
      <c r="A3823" t="s">
        <v>4249</v>
      </c>
      <c r="B3823" s="1">
        <v>27952</v>
      </c>
      <c r="C3823">
        <v>49</v>
      </c>
      <c r="D3823" t="s">
        <v>192</v>
      </c>
      <c r="E3823" t="str">
        <f>VLOOKUP(Base_Cadastral_Players_Original!$E3823,DePara!$A$1:$B$531,2,FALSE)</f>
        <v>São Paulo</v>
      </c>
      <c r="F3823" t="str">
        <f>VLOOKUP(Base_Cadastral_Players_Original!$F3823,DePara!$D$1:$E$22,2,FALSE)</f>
        <v>Sé</v>
      </c>
      <c r="G3823" t="str">
        <f>IFERROR(VLOOKUP(Base_Cadastral_Players_Original!$G3823,DePara!$G$1:$H$2,2,FALSE)," ")</f>
        <v>São Paulo</v>
      </c>
      <c r="H3823" t="str">
        <f>IFERROR(VLOOKUP(Base_Cadastral_Players_Original!$H3823,DePara!$J$1:$K$22,2,FALSE)," ")</f>
        <v>Sé</v>
      </c>
      <c r="I3823" t="str">
        <f>IFERROR(VLOOKUP(Base_Cadastral_Players_Original!$I3823,DePara!$M$1:$N$2,2,FALSE)," ")</f>
        <v>São Paulo</v>
      </c>
      <c r="J3823" t="str">
        <f>IFERROR(VLOOKUP(Base_Cadastral_Players_Original!$J3823,DePara!$P$1:$Q$22,2,FALSE)," ")</f>
        <v>Consolação</v>
      </c>
      <c r="K3823" t="str">
        <f>VLOOKUP(Base_Cadastral_Players_Original!$K3823,DePara!$S$1:$T$30,2,FALSE)</f>
        <v>Bancos, Agências e Correspondentes</v>
      </c>
    </row>
    <row r="3824" spans="1:11" x14ac:dyDescent="0.35">
      <c r="A3824" t="s">
        <v>4250</v>
      </c>
      <c r="B3824" s="1">
        <v>30592</v>
      </c>
      <c r="C3824">
        <v>41</v>
      </c>
      <c r="D3824" t="s">
        <v>192</v>
      </c>
      <c r="E3824" t="str">
        <f>VLOOKUP(Base_Cadastral_Players_Original!$E3824,DePara!$A$1:$B$531,2,FALSE)</f>
        <v>São Paulo</v>
      </c>
      <c r="F3824" t="str">
        <f>VLOOKUP(Base_Cadastral_Players_Original!$F3824,DePara!$D$1:$E$22,2,FALSE)</f>
        <v>Tatuapé</v>
      </c>
      <c r="G3824" t="str">
        <f>IFERROR(VLOOKUP(Base_Cadastral_Players_Original!$G3824,DePara!$G$1:$H$2,2,FALSE)," ")</f>
        <v>São Paulo</v>
      </c>
      <c r="H3824" t="str">
        <f>IFERROR(VLOOKUP(Base_Cadastral_Players_Original!$H3824,DePara!$J$1:$K$22,2,FALSE)," ")</f>
        <v>Bela Vista</v>
      </c>
      <c r="I3824" t="str">
        <f>IFERROR(VLOOKUP(Base_Cadastral_Players_Original!$I3824,DePara!$M$1:$N$2,2,FALSE)," ")</f>
        <v xml:space="preserve"> </v>
      </c>
      <c r="J3824" t="str">
        <f>IFERROR(VLOOKUP(Base_Cadastral_Players_Original!$J3824,DePara!$P$1:$Q$22,2,FALSE)," ")</f>
        <v xml:space="preserve"> </v>
      </c>
      <c r="K3824" t="str">
        <f>VLOOKUP(Base_Cadastral_Players_Original!$K3824,DePara!$S$1:$T$30,2,FALSE)</f>
        <v>Bancos, Agências e Correspondentes</v>
      </c>
    </row>
    <row r="3825" spans="1:11" x14ac:dyDescent="0.35">
      <c r="A3825" t="s">
        <v>4251</v>
      </c>
      <c r="B3825" s="1">
        <v>37591</v>
      </c>
      <c r="C3825">
        <v>22</v>
      </c>
      <c r="D3825" t="s">
        <v>195</v>
      </c>
      <c r="E3825" t="str">
        <f>VLOOKUP(Base_Cadastral_Players_Original!$E3825,DePara!$A$1:$B$531,2,FALSE)</f>
        <v>São Paulo</v>
      </c>
      <c r="F3825" t="str">
        <f>VLOOKUP(Base_Cadastral_Players_Original!$F3825,DePara!$D$1:$E$22,2,FALSE)</f>
        <v>Penha</v>
      </c>
      <c r="G3825" t="str">
        <f>IFERROR(VLOOKUP(Base_Cadastral_Players_Original!$G3825,DePara!$G$1:$H$2,2,FALSE)," ")</f>
        <v>São Paulo</v>
      </c>
      <c r="H3825" t="str">
        <f>IFERROR(VLOOKUP(Base_Cadastral_Players_Original!$H3825,DePara!$J$1:$K$22,2,FALSE)," ")</f>
        <v>Butantã</v>
      </c>
      <c r="I3825" t="str">
        <f>IFERROR(VLOOKUP(Base_Cadastral_Players_Original!$I3825,DePara!$M$1:$N$2,2,FALSE)," ")</f>
        <v xml:space="preserve"> </v>
      </c>
      <c r="J3825" t="str">
        <f>IFERROR(VLOOKUP(Base_Cadastral_Players_Original!$J3825,DePara!$P$1:$Q$22,2,FALSE)," ")</f>
        <v xml:space="preserve"> </v>
      </c>
      <c r="K3825" t="str">
        <f>VLOOKUP(Base_Cadastral_Players_Original!$K3825,DePara!$S$1:$T$30,2,FALSE)</f>
        <v>Lojas de Moda Urbana e Alternativa</v>
      </c>
    </row>
    <row r="3826" spans="1:11" x14ac:dyDescent="0.35">
      <c r="A3826" t="s">
        <v>4252</v>
      </c>
      <c r="B3826" s="1">
        <v>26847</v>
      </c>
      <c r="C3826">
        <v>52</v>
      </c>
      <c r="D3826" t="s">
        <v>192</v>
      </c>
      <c r="E3826" t="str">
        <f>VLOOKUP(Base_Cadastral_Players_Original!$E3826,DePara!$A$1:$B$531,2,FALSE)</f>
        <v>São Paulo</v>
      </c>
      <c r="F3826" t="str">
        <f>VLOOKUP(Base_Cadastral_Players_Original!$F3826,DePara!$D$1:$E$22,2,FALSE)</f>
        <v>Pinheiros</v>
      </c>
      <c r="G3826" t="str">
        <f>IFERROR(VLOOKUP(Base_Cadastral_Players_Original!$G3826,DePara!$G$1:$H$2,2,FALSE)," ")</f>
        <v xml:space="preserve"> </v>
      </c>
      <c r="H3826" t="str">
        <f>IFERROR(VLOOKUP(Base_Cadastral_Players_Original!$H3826,DePara!$J$1:$K$22,2,FALSE)," ")</f>
        <v xml:space="preserve"> </v>
      </c>
      <c r="I3826" t="str">
        <f>IFERROR(VLOOKUP(Base_Cadastral_Players_Original!$I3826,DePara!$M$1:$N$2,2,FALSE)," ")</f>
        <v>São Paulo</v>
      </c>
      <c r="J3826" t="str">
        <f>IFERROR(VLOOKUP(Base_Cadastral_Players_Original!$J3826,DePara!$P$1:$Q$22,2,FALSE)," ")</f>
        <v>Butantã</v>
      </c>
      <c r="K3826" t="str">
        <f>VLOOKUP(Base_Cadastral_Players_Original!$K3826,DePara!$S$1:$T$30,2,FALSE)</f>
        <v>Farmácias e Drogarias</v>
      </c>
    </row>
    <row r="3827" spans="1:11" x14ac:dyDescent="0.35">
      <c r="A3827" t="s">
        <v>4253</v>
      </c>
      <c r="B3827" s="1">
        <v>27973</v>
      </c>
      <c r="C3827">
        <v>49</v>
      </c>
      <c r="D3827" t="s">
        <v>195</v>
      </c>
      <c r="E3827" t="str">
        <f>VLOOKUP(Base_Cadastral_Players_Original!$E3827,DePara!$A$1:$B$531,2,FALSE)</f>
        <v>São Paulo</v>
      </c>
      <c r="F3827" t="str">
        <f>VLOOKUP(Base_Cadastral_Players_Original!$F3827,DePara!$D$1:$E$22,2,FALSE)</f>
        <v>Santana</v>
      </c>
      <c r="G3827" t="str">
        <f>IFERROR(VLOOKUP(Base_Cadastral_Players_Original!$G3827,DePara!$G$1:$H$2,2,FALSE)," ")</f>
        <v>São Paulo</v>
      </c>
      <c r="H3827" t="str">
        <f>IFERROR(VLOOKUP(Base_Cadastral_Players_Original!$H3827,DePara!$J$1:$K$22,2,FALSE)," ")</f>
        <v>Penha</v>
      </c>
      <c r="I3827" t="str">
        <f>IFERROR(VLOOKUP(Base_Cadastral_Players_Original!$I3827,DePara!$M$1:$N$2,2,FALSE)," ")</f>
        <v xml:space="preserve"> </v>
      </c>
      <c r="J3827" t="str">
        <f>IFERROR(VLOOKUP(Base_Cadastral_Players_Original!$J3827,DePara!$P$1:$Q$22,2,FALSE)," ")</f>
        <v xml:space="preserve"> </v>
      </c>
      <c r="K3827" t="str">
        <f>VLOOKUP(Base_Cadastral_Players_Original!$K3827,DePara!$S$1:$T$30,2,FALSE)</f>
        <v>Lojas de Eletrodomésticos e Utilidades Domésticas</v>
      </c>
    </row>
    <row r="3828" spans="1:11" x14ac:dyDescent="0.35">
      <c r="A3828" t="s">
        <v>4254</v>
      </c>
      <c r="B3828" s="1">
        <v>26156</v>
      </c>
      <c r="C3828">
        <v>53</v>
      </c>
      <c r="D3828" t="s">
        <v>195</v>
      </c>
      <c r="E3828" t="str">
        <f>VLOOKUP(Base_Cadastral_Players_Original!$E3828,DePara!$A$1:$B$531,2,FALSE)</f>
        <v>Cardoso</v>
      </c>
      <c r="F3828" t="str">
        <f>VLOOKUP(Base_Cadastral_Players_Original!$F3828,DePara!$D$1:$E$22,2,FALSE)</f>
        <v>Jabaquara</v>
      </c>
      <c r="G3828" t="str">
        <f>IFERROR(VLOOKUP(Base_Cadastral_Players_Original!$G3828,DePara!$G$1:$H$2,2,FALSE)," ")</f>
        <v>São Paulo</v>
      </c>
      <c r="H3828" t="str">
        <f>IFERROR(VLOOKUP(Base_Cadastral_Players_Original!$H3828,DePara!$J$1:$K$22,2,FALSE)," ")</f>
        <v>Casa Verde</v>
      </c>
      <c r="I3828" t="str">
        <f>IFERROR(VLOOKUP(Base_Cadastral_Players_Original!$I3828,DePara!$M$1:$N$2,2,FALSE)," ")</f>
        <v>São Paulo</v>
      </c>
      <c r="J3828" t="str">
        <f>IFERROR(VLOOKUP(Base_Cadastral_Players_Original!$J3828,DePara!$P$1:$Q$22,2,FALSE)," ")</f>
        <v>Tatuapé</v>
      </c>
      <c r="K3828" t="str">
        <f>VLOOKUP(Base_Cadastral_Players_Original!$K3828,DePara!$S$1:$T$30,2,FALSE)</f>
        <v>Lojas de Móveis e Decoração</v>
      </c>
    </row>
    <row r="3829" spans="1:11" x14ac:dyDescent="0.35">
      <c r="A3829" t="s">
        <v>4255</v>
      </c>
      <c r="B3829" s="1">
        <v>31239</v>
      </c>
      <c r="C3829">
        <v>40</v>
      </c>
      <c r="D3829" t="s">
        <v>192</v>
      </c>
      <c r="E3829" t="str">
        <f>VLOOKUP(Base_Cadastral_Players_Original!$E3829,DePara!$A$1:$B$531,2,FALSE)</f>
        <v>São Paulo</v>
      </c>
      <c r="F3829" t="str">
        <f>VLOOKUP(Base_Cadastral_Players_Original!$F3829,DePara!$D$1:$E$22,2,FALSE)</f>
        <v>Pinheiros</v>
      </c>
      <c r="G3829" t="str">
        <f>IFERROR(VLOOKUP(Base_Cadastral_Players_Original!$G3829,DePara!$G$1:$H$2,2,FALSE)," ")</f>
        <v>São Paulo</v>
      </c>
      <c r="H3829" t="str">
        <f>IFERROR(VLOOKUP(Base_Cadastral_Players_Original!$H3829,DePara!$J$1:$K$22,2,FALSE)," ")</f>
        <v>Santana</v>
      </c>
      <c r="I3829" t="str">
        <f>IFERROR(VLOOKUP(Base_Cadastral_Players_Original!$I3829,DePara!$M$1:$N$2,2,FALSE)," ")</f>
        <v>São Paulo</v>
      </c>
      <c r="J3829" t="str">
        <f>IFERROR(VLOOKUP(Base_Cadastral_Players_Original!$J3829,DePara!$P$1:$Q$22,2,FALSE)," ")</f>
        <v>Bela Vista</v>
      </c>
      <c r="K3829" t="str">
        <f>VLOOKUP(Base_Cadastral_Players_Original!$K3829,DePara!$S$1:$T$30,2,FALSE)</f>
        <v>Farmácias e Drogarias</v>
      </c>
    </row>
    <row r="3830" spans="1:11" x14ac:dyDescent="0.35">
      <c r="A3830" t="s">
        <v>4256</v>
      </c>
      <c r="B3830" s="1">
        <v>27194</v>
      </c>
      <c r="C3830">
        <v>51</v>
      </c>
      <c r="D3830" t="s">
        <v>184</v>
      </c>
      <c r="E3830" t="str">
        <f>VLOOKUP(Base_Cadastral_Players_Original!$E3830,DePara!$A$1:$B$531,2,FALSE)</f>
        <v>São Paulo</v>
      </c>
      <c r="F3830" t="str">
        <f>VLOOKUP(Base_Cadastral_Players_Original!$F3830,DePara!$D$1:$E$22,2,FALSE)</f>
        <v>Tucuruvi</v>
      </c>
      <c r="G3830" t="str">
        <f>IFERROR(VLOOKUP(Base_Cadastral_Players_Original!$G3830,DePara!$G$1:$H$2,2,FALSE)," ")</f>
        <v xml:space="preserve"> </v>
      </c>
      <c r="H3830" t="str">
        <f>IFERROR(VLOOKUP(Base_Cadastral_Players_Original!$H3830,DePara!$J$1:$K$22,2,FALSE)," ")</f>
        <v xml:space="preserve"> </v>
      </c>
      <c r="I3830" t="str">
        <f>IFERROR(VLOOKUP(Base_Cadastral_Players_Original!$I3830,DePara!$M$1:$N$2,2,FALSE)," ")</f>
        <v>São Paulo</v>
      </c>
      <c r="J3830" t="str">
        <f>IFERROR(VLOOKUP(Base_Cadastral_Players_Original!$J3830,DePara!$P$1:$Q$22,2,FALSE)," ")</f>
        <v>Consolação</v>
      </c>
      <c r="K3830" t="str">
        <f>VLOOKUP(Base_Cadastral_Players_Original!$K3830,DePara!$S$1:$T$30,2,FALSE)</f>
        <v>Lojas de Roupas e Calçados</v>
      </c>
    </row>
    <row r="3831" spans="1:11" x14ac:dyDescent="0.35">
      <c r="A3831" t="s">
        <v>4257</v>
      </c>
      <c r="B3831" s="1">
        <v>37473</v>
      </c>
      <c r="C3831">
        <v>22</v>
      </c>
      <c r="D3831" t="s">
        <v>195</v>
      </c>
      <c r="E3831" t="str">
        <f>VLOOKUP(Base_Cadastral_Players_Original!$E3831,DePara!$A$1:$B$531,2,FALSE)</f>
        <v>Cardoso</v>
      </c>
      <c r="F3831" t="str">
        <f>VLOOKUP(Base_Cadastral_Players_Original!$F3831,DePara!$D$1:$E$22,2,FALSE)</f>
        <v>Perdizes</v>
      </c>
      <c r="G3831" t="str">
        <f>IFERROR(VLOOKUP(Base_Cadastral_Players_Original!$G3831,DePara!$G$1:$H$2,2,FALSE)," ")</f>
        <v xml:space="preserve"> </v>
      </c>
      <c r="H3831" t="str">
        <f>IFERROR(VLOOKUP(Base_Cadastral_Players_Original!$H3831,DePara!$J$1:$K$22,2,FALSE)," ")</f>
        <v xml:space="preserve"> </v>
      </c>
      <c r="I3831" t="str">
        <f>IFERROR(VLOOKUP(Base_Cadastral_Players_Original!$I3831,DePara!$M$1:$N$2,2,FALSE)," ")</f>
        <v>São Paulo</v>
      </c>
      <c r="J3831" t="str">
        <f>IFERROR(VLOOKUP(Base_Cadastral_Players_Original!$J3831,DePara!$P$1:$Q$22,2,FALSE)," ")</f>
        <v>Consolação</v>
      </c>
      <c r="K3831" t="str">
        <f>VLOOKUP(Base_Cadastral_Players_Original!$K3831,DePara!$S$1:$T$30,2,FALSE)</f>
        <v>Academias e Studios Fitness</v>
      </c>
    </row>
    <row r="3832" spans="1:11" x14ac:dyDescent="0.35">
      <c r="A3832" t="s">
        <v>4258</v>
      </c>
      <c r="B3832" s="1">
        <v>21039</v>
      </c>
      <c r="C3832">
        <v>68</v>
      </c>
      <c r="D3832" t="s">
        <v>192</v>
      </c>
      <c r="E3832" t="str">
        <f>VLOOKUP(Base_Cadastral_Players_Original!$E3832,DePara!$A$1:$B$531,2,FALSE)</f>
        <v>São Paulo</v>
      </c>
      <c r="F3832" t="str">
        <f>VLOOKUP(Base_Cadastral_Players_Original!$F3832,DePara!$D$1:$E$22,2,FALSE)</f>
        <v>Bela Vista</v>
      </c>
      <c r="G3832" t="str">
        <f>IFERROR(VLOOKUP(Base_Cadastral_Players_Original!$G3832,DePara!$G$1:$H$2,2,FALSE)," ")</f>
        <v>São Paulo</v>
      </c>
      <c r="H3832" t="str">
        <f>IFERROR(VLOOKUP(Base_Cadastral_Players_Original!$H3832,DePara!$J$1:$K$22,2,FALSE)," ")</f>
        <v>República</v>
      </c>
      <c r="I3832" t="str">
        <f>IFERROR(VLOOKUP(Base_Cadastral_Players_Original!$I3832,DePara!$M$1:$N$2,2,FALSE)," ")</f>
        <v>São Paulo</v>
      </c>
      <c r="J3832" t="str">
        <f>IFERROR(VLOOKUP(Base_Cadastral_Players_Original!$J3832,DePara!$P$1:$Q$22,2,FALSE)," ")</f>
        <v>Sé</v>
      </c>
      <c r="K3832" t="str">
        <f>VLOOKUP(Base_Cadastral_Players_Original!$K3832,DePara!$S$1:$T$30,2,FALSE)</f>
        <v>Farmácias e Drogarias</v>
      </c>
    </row>
    <row r="3833" spans="1:11" x14ac:dyDescent="0.35">
      <c r="A3833" t="s">
        <v>4259</v>
      </c>
      <c r="B3833" s="1">
        <v>21954</v>
      </c>
      <c r="C3833">
        <v>65</v>
      </c>
      <c r="D3833" t="s">
        <v>192</v>
      </c>
      <c r="E3833" t="str">
        <f>VLOOKUP(Base_Cadastral_Players_Original!$E3833,DePara!$A$1:$B$531,2,FALSE)</f>
        <v>São Paulo</v>
      </c>
      <c r="F3833" t="str">
        <f>VLOOKUP(Base_Cadastral_Players_Original!$F3833,DePara!$D$1:$E$22,2,FALSE)</f>
        <v>Santo Amaro</v>
      </c>
      <c r="G3833" t="str">
        <f>IFERROR(VLOOKUP(Base_Cadastral_Players_Original!$G3833,DePara!$G$1:$H$2,2,FALSE)," ")</f>
        <v xml:space="preserve"> </v>
      </c>
      <c r="H3833" t="str">
        <f>IFERROR(VLOOKUP(Base_Cadastral_Players_Original!$H3833,DePara!$J$1:$K$22,2,FALSE)," ")</f>
        <v xml:space="preserve"> </v>
      </c>
      <c r="I3833" t="str">
        <f>IFERROR(VLOOKUP(Base_Cadastral_Players_Original!$I3833,DePara!$M$1:$N$2,2,FALSE)," ")</f>
        <v>São Paulo</v>
      </c>
      <c r="J3833" t="str">
        <f>IFERROR(VLOOKUP(Base_Cadastral_Players_Original!$J3833,DePara!$P$1:$Q$22,2,FALSE)," ")</f>
        <v>Tucuruvi</v>
      </c>
      <c r="K3833" t="str">
        <f>VLOOKUP(Base_Cadastral_Players_Original!$K3833,DePara!$S$1:$T$30,2,FALSE)</f>
        <v>Igrejas e Lojas de Artigos Religiosos</v>
      </c>
    </row>
    <row r="3834" spans="1:11" x14ac:dyDescent="0.35">
      <c r="A3834" t="s">
        <v>4260</v>
      </c>
      <c r="B3834" s="1">
        <v>38034</v>
      </c>
      <c r="C3834">
        <v>21</v>
      </c>
      <c r="D3834" t="s">
        <v>192</v>
      </c>
      <c r="E3834" t="str">
        <f>VLOOKUP(Base_Cadastral_Players_Original!$E3834,DePara!$A$1:$B$531,2,FALSE)</f>
        <v>São Paulo</v>
      </c>
      <c r="F3834" t="str">
        <f>VLOOKUP(Base_Cadastral_Players_Original!$F3834,DePara!$D$1:$E$22,2,FALSE)</f>
        <v>Tatuapé</v>
      </c>
      <c r="G3834" t="str">
        <f>IFERROR(VLOOKUP(Base_Cadastral_Players_Original!$G3834,DePara!$G$1:$H$2,2,FALSE)," ")</f>
        <v xml:space="preserve"> </v>
      </c>
      <c r="H3834" t="str">
        <f>IFERROR(VLOOKUP(Base_Cadastral_Players_Original!$H3834,DePara!$J$1:$K$22,2,FALSE)," ")</f>
        <v xml:space="preserve"> </v>
      </c>
      <c r="I3834" t="str">
        <f>IFERROR(VLOOKUP(Base_Cadastral_Players_Original!$I3834,DePara!$M$1:$N$2,2,FALSE)," ")</f>
        <v xml:space="preserve"> </v>
      </c>
      <c r="J3834" t="str">
        <f>IFERROR(VLOOKUP(Base_Cadastral_Players_Original!$J3834,DePara!$P$1:$Q$22,2,FALSE)," ")</f>
        <v xml:space="preserve"> </v>
      </c>
      <c r="K3834" t="str">
        <f>VLOOKUP(Base_Cadastral_Players_Original!$K3834,DePara!$S$1:$T$30,2,FALSE)</f>
        <v>Lojas de Roupas e Sneakers</v>
      </c>
    </row>
    <row r="3835" spans="1:11" x14ac:dyDescent="0.35">
      <c r="A3835" t="s">
        <v>4261</v>
      </c>
      <c r="B3835" s="1">
        <v>39463</v>
      </c>
      <c r="C3835">
        <v>17</v>
      </c>
      <c r="D3835" t="s">
        <v>184</v>
      </c>
      <c r="E3835" t="str">
        <f>VLOOKUP(Base_Cadastral_Players_Original!$E3835,DePara!$A$1:$B$531,2,FALSE)</f>
        <v>São Paulo</v>
      </c>
      <c r="F3835" t="str">
        <f>VLOOKUP(Base_Cadastral_Players_Original!$F3835,DePara!$D$1:$E$22,2,FALSE)</f>
        <v>Consolação</v>
      </c>
      <c r="G3835" t="str">
        <f>IFERROR(VLOOKUP(Base_Cadastral_Players_Original!$G3835,DePara!$G$1:$H$2,2,FALSE)," ")</f>
        <v xml:space="preserve"> </v>
      </c>
      <c r="H3835" t="str">
        <f>IFERROR(VLOOKUP(Base_Cadastral_Players_Original!$H3835,DePara!$J$1:$K$22,2,FALSE)," ")</f>
        <v xml:space="preserve"> </v>
      </c>
      <c r="I3835" t="str">
        <f>IFERROR(VLOOKUP(Base_Cadastral_Players_Original!$I3835,DePara!$M$1:$N$2,2,FALSE)," ")</f>
        <v xml:space="preserve"> </v>
      </c>
      <c r="J3835" t="str">
        <f>IFERROR(VLOOKUP(Base_Cadastral_Players_Original!$J3835,DePara!$P$1:$Q$22,2,FALSE)," ")</f>
        <v xml:space="preserve"> </v>
      </c>
      <c r="K3835" t="str">
        <f>VLOOKUP(Base_Cadastral_Players_Original!$K3835,DePara!$S$1:$T$30,2,FALSE)</f>
        <v>Cinema e Streaming Experience Stores</v>
      </c>
    </row>
    <row r="3836" spans="1:11" x14ac:dyDescent="0.35">
      <c r="A3836" t="s">
        <v>4262</v>
      </c>
      <c r="B3836" s="1">
        <v>21888</v>
      </c>
      <c r="C3836">
        <v>65</v>
      </c>
      <c r="D3836" t="s">
        <v>192</v>
      </c>
      <c r="E3836" t="str">
        <f>VLOOKUP(Base_Cadastral_Players_Original!$E3836,DePara!$A$1:$B$531,2,FALSE)</f>
        <v>Costa</v>
      </c>
      <c r="F3836" t="str">
        <f>VLOOKUP(Base_Cadastral_Players_Original!$F3836,DePara!$D$1:$E$22,2,FALSE)</f>
        <v>Limão</v>
      </c>
      <c r="G3836" t="str">
        <f>IFERROR(VLOOKUP(Base_Cadastral_Players_Original!$G3836,DePara!$G$1:$H$2,2,FALSE)," ")</f>
        <v>São Paulo</v>
      </c>
      <c r="H3836" t="str">
        <f>IFERROR(VLOOKUP(Base_Cadastral_Players_Original!$H3836,DePara!$J$1:$K$22,2,FALSE)," ")</f>
        <v>Higienópolis</v>
      </c>
      <c r="I3836" t="str">
        <f>IFERROR(VLOOKUP(Base_Cadastral_Players_Original!$I3836,DePara!$M$1:$N$2,2,FALSE)," ")</f>
        <v xml:space="preserve"> </v>
      </c>
      <c r="J3836" t="str">
        <f>IFERROR(VLOOKUP(Base_Cadastral_Players_Original!$J3836,DePara!$P$1:$Q$22,2,FALSE)," ")</f>
        <v xml:space="preserve"> </v>
      </c>
      <c r="K3836" t="str">
        <f>VLOOKUP(Base_Cadastral_Players_Original!$K3836,DePara!$S$1:$T$30,2,FALSE)</f>
        <v>Supermercados de Bairro e Mercadinhos</v>
      </c>
    </row>
    <row r="3837" spans="1:11" x14ac:dyDescent="0.35">
      <c r="A3837" t="s">
        <v>4263</v>
      </c>
      <c r="B3837" s="1">
        <v>29899</v>
      </c>
      <c r="C3837">
        <v>43</v>
      </c>
      <c r="D3837" t="s">
        <v>184</v>
      </c>
      <c r="E3837" t="str">
        <f>VLOOKUP(Base_Cadastral_Players_Original!$E3837,DePara!$A$1:$B$531,2,FALSE)</f>
        <v>São Paulo</v>
      </c>
      <c r="F3837" t="str">
        <f>VLOOKUP(Base_Cadastral_Players_Original!$F3837,DePara!$D$1:$E$22,2,FALSE)</f>
        <v>Santo Amaro</v>
      </c>
      <c r="G3837" t="str">
        <f>IFERROR(VLOOKUP(Base_Cadastral_Players_Original!$G3837,DePara!$G$1:$H$2,2,FALSE)," ")</f>
        <v>São Paulo</v>
      </c>
      <c r="H3837" t="str">
        <f>IFERROR(VLOOKUP(Base_Cadastral_Players_Original!$H3837,DePara!$J$1:$K$22,2,FALSE)," ")</f>
        <v>Sé</v>
      </c>
      <c r="I3837" t="str">
        <f>IFERROR(VLOOKUP(Base_Cadastral_Players_Original!$I3837,DePara!$M$1:$N$2,2,FALSE)," ")</f>
        <v>São Paulo</v>
      </c>
      <c r="J3837" t="str">
        <f>IFERROR(VLOOKUP(Base_Cadastral_Players_Original!$J3837,DePara!$P$1:$Q$22,2,FALSE)," ")</f>
        <v>Consolação</v>
      </c>
      <c r="K3837" t="str">
        <f>VLOOKUP(Base_Cadastral_Players_Original!$K3837,DePara!$S$1:$T$30,2,FALSE)</f>
        <v>Bancos, Agências e Correspondentes</v>
      </c>
    </row>
    <row r="3838" spans="1:11" x14ac:dyDescent="0.35">
      <c r="A3838" t="s">
        <v>4264</v>
      </c>
      <c r="B3838" s="1">
        <v>21654</v>
      </c>
      <c r="C3838">
        <v>66</v>
      </c>
      <c r="D3838" t="s">
        <v>195</v>
      </c>
      <c r="E3838" t="str">
        <f>VLOOKUP(Base_Cadastral_Players_Original!$E3838,DePara!$A$1:$B$531,2,FALSE)</f>
        <v>São Paulo</v>
      </c>
      <c r="F3838" t="str">
        <f>VLOOKUP(Base_Cadastral_Players_Original!$F3838,DePara!$D$1:$E$22,2,FALSE)</f>
        <v>Bela Vista</v>
      </c>
      <c r="G3838" t="str">
        <f>IFERROR(VLOOKUP(Base_Cadastral_Players_Original!$G3838,DePara!$G$1:$H$2,2,FALSE)," ")</f>
        <v>São Paulo</v>
      </c>
      <c r="H3838" t="str">
        <f>IFERROR(VLOOKUP(Base_Cadastral_Players_Original!$H3838,DePara!$J$1:$K$22,2,FALSE)," ")</f>
        <v>Casa Verde</v>
      </c>
      <c r="I3838" t="str">
        <f>IFERROR(VLOOKUP(Base_Cadastral_Players_Original!$I3838,DePara!$M$1:$N$2,2,FALSE)," ")</f>
        <v>São Paulo</v>
      </c>
      <c r="J3838" t="str">
        <f>IFERROR(VLOOKUP(Base_Cadastral_Players_Original!$J3838,DePara!$P$1:$Q$22,2,FALSE)," ")</f>
        <v>Tucuruvi</v>
      </c>
      <c r="K3838" t="str">
        <f>VLOOKUP(Base_Cadastral_Players_Original!$K3838,DePara!$S$1:$T$30,2,FALSE)</f>
        <v>Clubes e Centros de Convivência</v>
      </c>
    </row>
    <row r="3839" spans="1:11" x14ac:dyDescent="0.35">
      <c r="A3839" t="s">
        <v>4265</v>
      </c>
      <c r="B3839" s="1">
        <v>18216</v>
      </c>
      <c r="C3839">
        <v>75</v>
      </c>
      <c r="D3839" t="s">
        <v>195</v>
      </c>
      <c r="E3839" t="str">
        <f>VLOOKUP(Base_Cadastral_Players_Original!$E3839,DePara!$A$1:$B$531,2,FALSE)</f>
        <v>São Paulo</v>
      </c>
      <c r="F3839" t="str">
        <f>VLOOKUP(Base_Cadastral_Players_Original!$F3839,DePara!$D$1:$E$22,2,FALSE)</f>
        <v>Casa Verde</v>
      </c>
      <c r="G3839" t="str">
        <f>IFERROR(VLOOKUP(Base_Cadastral_Players_Original!$G3839,DePara!$G$1:$H$2,2,FALSE)," ")</f>
        <v xml:space="preserve"> </v>
      </c>
      <c r="H3839" t="str">
        <f>IFERROR(VLOOKUP(Base_Cadastral_Players_Original!$H3839,DePara!$J$1:$K$22,2,FALSE)," ")</f>
        <v xml:space="preserve"> </v>
      </c>
      <c r="I3839" t="str">
        <f>IFERROR(VLOOKUP(Base_Cadastral_Players_Original!$I3839,DePara!$M$1:$N$2,2,FALSE)," ")</f>
        <v xml:space="preserve"> </v>
      </c>
      <c r="J3839" t="str">
        <f>IFERROR(VLOOKUP(Base_Cadastral_Players_Original!$J3839,DePara!$P$1:$Q$22,2,FALSE)," ")</f>
        <v xml:space="preserve"> </v>
      </c>
      <c r="K3839" t="str">
        <f>VLOOKUP(Base_Cadastral_Players_Original!$K3839,DePara!$S$1:$T$30,2,FALSE)</f>
        <v>Farmácias e Drogarias</v>
      </c>
    </row>
    <row r="3840" spans="1:11" x14ac:dyDescent="0.35">
      <c r="A3840" t="s">
        <v>4266</v>
      </c>
      <c r="B3840" s="1">
        <v>38027</v>
      </c>
      <c r="C3840">
        <v>21</v>
      </c>
      <c r="D3840" t="s">
        <v>195</v>
      </c>
      <c r="E3840" t="str">
        <f>VLOOKUP(Base_Cadastral_Players_Original!$E3840,DePara!$A$1:$B$531,2,FALSE)</f>
        <v>São Paulo</v>
      </c>
      <c r="F3840" t="str">
        <f>VLOOKUP(Base_Cadastral_Players_Original!$F3840,DePara!$D$1:$E$22,2,FALSE)</f>
        <v>Itaquera</v>
      </c>
      <c r="G3840" t="str">
        <f>IFERROR(VLOOKUP(Base_Cadastral_Players_Original!$G3840,DePara!$G$1:$H$2,2,FALSE)," ")</f>
        <v>São Paulo</v>
      </c>
      <c r="H3840" t="str">
        <f>IFERROR(VLOOKUP(Base_Cadastral_Players_Original!$H3840,DePara!$J$1:$K$22,2,FALSE)," ")</f>
        <v>Bela Vista</v>
      </c>
      <c r="I3840" t="str">
        <f>IFERROR(VLOOKUP(Base_Cadastral_Players_Original!$I3840,DePara!$M$1:$N$2,2,FALSE)," ")</f>
        <v xml:space="preserve"> </v>
      </c>
      <c r="J3840" t="str">
        <f>IFERROR(VLOOKUP(Base_Cadastral_Players_Original!$J3840,DePara!$P$1:$Q$22,2,FALSE)," ")</f>
        <v xml:space="preserve"> </v>
      </c>
      <c r="K3840" t="str">
        <f>VLOOKUP(Base_Cadastral_Players_Original!$K3840,DePara!$S$1:$T$30,2,FALSE)</f>
        <v>Lojas de Moda Urbana e Alternativa</v>
      </c>
    </row>
    <row r="3841" spans="1:11" x14ac:dyDescent="0.35">
      <c r="A3841" t="s">
        <v>4267</v>
      </c>
      <c r="B3841" s="1">
        <v>31471</v>
      </c>
      <c r="C3841">
        <v>39</v>
      </c>
      <c r="D3841" t="s">
        <v>184</v>
      </c>
      <c r="E3841" t="str">
        <f>VLOOKUP(Base_Cadastral_Players_Original!$E3841,DePara!$A$1:$B$531,2,FALSE)</f>
        <v>São Paulo</v>
      </c>
      <c r="F3841" t="str">
        <f>VLOOKUP(Base_Cadastral_Players_Original!$F3841,DePara!$D$1:$E$22,2,FALSE)</f>
        <v>Itaquera</v>
      </c>
      <c r="G3841" t="str">
        <f>IFERROR(VLOOKUP(Base_Cadastral_Players_Original!$G3841,DePara!$G$1:$H$2,2,FALSE)," ")</f>
        <v xml:space="preserve"> </v>
      </c>
      <c r="H3841" t="str">
        <f>IFERROR(VLOOKUP(Base_Cadastral_Players_Original!$H3841,DePara!$J$1:$K$22,2,FALSE)," ")</f>
        <v xml:space="preserve"> </v>
      </c>
      <c r="I3841" t="str">
        <f>IFERROR(VLOOKUP(Base_Cadastral_Players_Original!$I3841,DePara!$M$1:$N$2,2,FALSE)," ")</f>
        <v xml:space="preserve"> </v>
      </c>
      <c r="J3841" t="str">
        <f>IFERROR(VLOOKUP(Base_Cadastral_Players_Original!$J3841,DePara!$P$1:$Q$22,2,FALSE)," ")</f>
        <v xml:space="preserve"> </v>
      </c>
      <c r="K3841" t="str">
        <f>VLOOKUP(Base_Cadastral_Players_Original!$K3841,DePara!$S$1:$T$30,2,FALSE)</f>
        <v>Lojas de Eletrodomésticos e Utilidades Domésticas</v>
      </c>
    </row>
    <row r="3842" spans="1:11" x14ac:dyDescent="0.35">
      <c r="A3842" t="s">
        <v>4268</v>
      </c>
      <c r="B3842" s="1">
        <v>28560</v>
      </c>
      <c r="C3842">
        <v>47</v>
      </c>
      <c r="D3842" t="s">
        <v>184</v>
      </c>
      <c r="E3842" t="str">
        <f>VLOOKUP(Base_Cadastral_Players_Original!$E3842,DePara!$A$1:$B$531,2,FALSE)</f>
        <v>São Paulo</v>
      </c>
      <c r="F3842" t="str">
        <f>VLOOKUP(Base_Cadastral_Players_Original!$F3842,DePara!$D$1:$E$22,2,FALSE)</f>
        <v>Casa Verde</v>
      </c>
      <c r="G3842" t="str">
        <f>IFERROR(VLOOKUP(Base_Cadastral_Players_Original!$G3842,DePara!$G$1:$H$2,2,FALSE)," ")</f>
        <v>São Paulo</v>
      </c>
      <c r="H3842" t="str">
        <f>IFERROR(VLOOKUP(Base_Cadastral_Players_Original!$H3842,DePara!$J$1:$K$22,2,FALSE)," ")</f>
        <v>Limão</v>
      </c>
      <c r="I3842" t="str">
        <f>IFERROR(VLOOKUP(Base_Cadastral_Players_Original!$I3842,DePara!$M$1:$N$2,2,FALSE)," ")</f>
        <v>São Paulo</v>
      </c>
      <c r="J3842" t="str">
        <f>IFERROR(VLOOKUP(Base_Cadastral_Players_Original!$J3842,DePara!$P$1:$Q$22,2,FALSE)," ")</f>
        <v>Limão</v>
      </c>
      <c r="K3842" t="str">
        <f>VLOOKUP(Base_Cadastral_Players_Original!$K3842,DePara!$S$1:$T$30,2,FALSE)</f>
        <v>Supermercados e Mercados Express</v>
      </c>
    </row>
    <row r="3843" spans="1:11" x14ac:dyDescent="0.35">
      <c r="A3843" t="s">
        <v>4269</v>
      </c>
      <c r="B3843" s="1">
        <v>17695</v>
      </c>
      <c r="C3843">
        <v>77</v>
      </c>
      <c r="D3843" t="s">
        <v>192</v>
      </c>
      <c r="E3843" t="str">
        <f>VLOOKUP(Base_Cadastral_Players_Original!$E3843,DePara!$A$1:$B$531,2,FALSE)</f>
        <v>São Paulo</v>
      </c>
      <c r="F3843" t="str">
        <f>VLOOKUP(Base_Cadastral_Players_Original!$F3843,DePara!$D$1:$E$22,2,FALSE)</f>
        <v>Penha</v>
      </c>
      <c r="G3843" t="str">
        <f>IFERROR(VLOOKUP(Base_Cadastral_Players_Original!$G3843,DePara!$G$1:$H$2,2,FALSE)," ")</f>
        <v xml:space="preserve"> </v>
      </c>
      <c r="H3843" t="str">
        <f>IFERROR(VLOOKUP(Base_Cadastral_Players_Original!$H3843,DePara!$J$1:$K$22,2,FALSE)," ")</f>
        <v xml:space="preserve"> </v>
      </c>
      <c r="I3843" t="str">
        <f>IFERROR(VLOOKUP(Base_Cadastral_Players_Original!$I3843,DePara!$M$1:$N$2,2,FALSE)," ")</f>
        <v>São Paulo</v>
      </c>
      <c r="J3843" t="str">
        <f>IFERROR(VLOOKUP(Base_Cadastral_Players_Original!$J3843,DePara!$P$1:$Q$22,2,FALSE)," ")</f>
        <v>Vila Prudente</v>
      </c>
      <c r="K3843" t="str">
        <f>VLOOKUP(Base_Cadastral_Players_Original!$K3843,DePara!$S$1:$T$30,2,FALSE)</f>
        <v>Calçados Confortáveis e Ortopédicos</v>
      </c>
    </row>
    <row r="3844" spans="1:11" x14ac:dyDescent="0.35">
      <c r="A3844" t="s">
        <v>4270</v>
      </c>
      <c r="B3844" s="1">
        <v>12905</v>
      </c>
      <c r="C3844">
        <v>90</v>
      </c>
      <c r="D3844" t="s">
        <v>192</v>
      </c>
      <c r="E3844" t="str">
        <f>VLOOKUP(Base_Cadastral_Players_Original!$E3844,DePara!$A$1:$B$531,2,FALSE)</f>
        <v>São Paulo</v>
      </c>
      <c r="F3844" t="str">
        <f>VLOOKUP(Base_Cadastral_Players_Original!$F3844,DePara!$D$1:$E$22,2,FALSE)</f>
        <v>Sé</v>
      </c>
      <c r="G3844" t="str">
        <f>IFERROR(VLOOKUP(Base_Cadastral_Players_Original!$G3844,DePara!$G$1:$H$2,2,FALSE)," ")</f>
        <v>São Paulo</v>
      </c>
      <c r="H3844" t="str">
        <f>IFERROR(VLOOKUP(Base_Cadastral_Players_Original!$H3844,DePara!$J$1:$K$22,2,FALSE)," ")</f>
        <v>Limão</v>
      </c>
      <c r="I3844" t="str">
        <f>IFERROR(VLOOKUP(Base_Cadastral_Players_Original!$I3844,DePara!$M$1:$N$2,2,FALSE)," ")</f>
        <v>São Paulo</v>
      </c>
      <c r="J3844" t="str">
        <f>IFERROR(VLOOKUP(Base_Cadastral_Players_Original!$J3844,DePara!$P$1:$Q$22,2,FALSE)," ")</f>
        <v>Higienópolis</v>
      </c>
      <c r="K3844" t="str">
        <f>VLOOKUP(Base_Cadastral_Players_Original!$K3844,DePara!$S$1:$T$30,2,FALSE)</f>
        <v>Calçados Confortáveis e Ortopédicos</v>
      </c>
    </row>
    <row r="3845" spans="1:11" x14ac:dyDescent="0.35">
      <c r="A3845" t="s">
        <v>4271</v>
      </c>
      <c r="B3845" s="1">
        <v>15874</v>
      </c>
      <c r="C3845">
        <v>82</v>
      </c>
      <c r="D3845" t="s">
        <v>195</v>
      </c>
      <c r="E3845" t="str">
        <f>VLOOKUP(Base_Cadastral_Players_Original!$E3845,DePara!$A$1:$B$531,2,FALSE)</f>
        <v>São Paulo</v>
      </c>
      <c r="F3845" t="str">
        <f>VLOOKUP(Base_Cadastral_Players_Original!$F3845,DePara!$D$1:$E$22,2,FALSE)</f>
        <v>Penha</v>
      </c>
      <c r="G3845" t="str">
        <f>IFERROR(VLOOKUP(Base_Cadastral_Players_Original!$G3845,DePara!$G$1:$H$2,2,FALSE)," ")</f>
        <v>São Paulo</v>
      </c>
      <c r="H3845" t="str">
        <f>IFERROR(VLOOKUP(Base_Cadastral_Players_Original!$H3845,DePara!$J$1:$K$22,2,FALSE)," ")</f>
        <v>Higienópolis</v>
      </c>
      <c r="I3845" t="str">
        <f>IFERROR(VLOOKUP(Base_Cadastral_Players_Original!$I3845,DePara!$M$1:$N$2,2,FALSE)," ")</f>
        <v>São Paulo</v>
      </c>
      <c r="J3845" t="str">
        <f>IFERROR(VLOOKUP(Base_Cadastral_Players_Original!$J3845,DePara!$P$1:$Q$22,2,FALSE)," ")</f>
        <v>República</v>
      </c>
      <c r="K3845" t="str">
        <f>VLOOKUP(Base_Cadastral_Players_Original!$K3845,DePara!$S$1:$T$30,2,FALSE)</f>
        <v>Clubes e Centros de Convivência</v>
      </c>
    </row>
    <row r="3846" spans="1:11" x14ac:dyDescent="0.35">
      <c r="A3846" t="s">
        <v>4272</v>
      </c>
      <c r="B3846" s="1">
        <v>31768</v>
      </c>
      <c r="C3846">
        <v>38</v>
      </c>
      <c r="D3846" t="s">
        <v>195</v>
      </c>
      <c r="E3846" t="str">
        <f>VLOOKUP(Base_Cadastral_Players_Original!$E3846,DePara!$A$1:$B$531,2,FALSE)</f>
        <v>São Paulo</v>
      </c>
      <c r="F3846" t="str">
        <f>VLOOKUP(Base_Cadastral_Players_Original!$F3846,DePara!$D$1:$E$22,2,FALSE)</f>
        <v>Tucuruvi</v>
      </c>
      <c r="G3846" t="str">
        <f>IFERROR(VLOOKUP(Base_Cadastral_Players_Original!$G3846,DePara!$G$1:$H$2,2,FALSE)," ")</f>
        <v xml:space="preserve"> </v>
      </c>
      <c r="H3846" t="str">
        <f>IFERROR(VLOOKUP(Base_Cadastral_Players_Original!$H3846,DePara!$J$1:$K$22,2,FALSE)," ")</f>
        <v xml:space="preserve"> </v>
      </c>
      <c r="I3846" t="str">
        <f>IFERROR(VLOOKUP(Base_Cadastral_Players_Original!$I3846,DePara!$M$1:$N$2,2,FALSE)," ")</f>
        <v xml:space="preserve"> </v>
      </c>
      <c r="J3846" t="str">
        <f>IFERROR(VLOOKUP(Base_Cadastral_Players_Original!$J3846,DePara!$P$1:$Q$22,2,FALSE)," ")</f>
        <v xml:space="preserve"> </v>
      </c>
      <c r="K3846" t="str">
        <f>VLOOKUP(Base_Cadastral_Players_Original!$K3846,DePara!$S$1:$T$30,2,FALSE)</f>
        <v>Restaurantes e Gastronomia</v>
      </c>
    </row>
    <row r="3847" spans="1:11" x14ac:dyDescent="0.35">
      <c r="A3847" t="s">
        <v>4273</v>
      </c>
      <c r="B3847" s="1">
        <v>36381</v>
      </c>
      <c r="C3847">
        <v>25</v>
      </c>
      <c r="D3847" t="s">
        <v>184</v>
      </c>
      <c r="E3847" t="str">
        <f>VLOOKUP(Base_Cadastral_Players_Original!$E3847,DePara!$A$1:$B$531,2,FALSE)</f>
        <v>São Paulo</v>
      </c>
      <c r="F3847" t="str">
        <f>VLOOKUP(Base_Cadastral_Players_Original!$F3847,DePara!$D$1:$E$22,2,FALSE)</f>
        <v>Limão</v>
      </c>
      <c r="G3847" t="str">
        <f>IFERROR(VLOOKUP(Base_Cadastral_Players_Original!$G3847,DePara!$G$1:$H$2,2,FALSE)," ")</f>
        <v>São Paulo</v>
      </c>
      <c r="H3847" t="str">
        <f>IFERROR(VLOOKUP(Base_Cadastral_Players_Original!$H3847,DePara!$J$1:$K$22,2,FALSE)," ")</f>
        <v>Limão</v>
      </c>
      <c r="I3847" t="str">
        <f>IFERROR(VLOOKUP(Base_Cadastral_Players_Original!$I3847,DePara!$M$1:$N$2,2,FALSE)," ")</f>
        <v>São Paulo</v>
      </c>
      <c r="J3847" t="str">
        <f>IFERROR(VLOOKUP(Base_Cadastral_Players_Original!$J3847,DePara!$P$1:$Q$22,2,FALSE)," ")</f>
        <v>Higienópolis</v>
      </c>
      <c r="K3847" t="str">
        <f>VLOOKUP(Base_Cadastral_Players_Original!$K3847,DePara!$S$1:$T$30,2,FALSE)</f>
        <v>Lanchonetes e Fast-Food</v>
      </c>
    </row>
    <row r="3848" spans="1:11" x14ac:dyDescent="0.35">
      <c r="A3848" t="s">
        <v>4274</v>
      </c>
      <c r="B3848" s="1">
        <v>26418</v>
      </c>
      <c r="C3848">
        <v>53</v>
      </c>
      <c r="D3848" t="s">
        <v>192</v>
      </c>
      <c r="E3848" t="str">
        <f>VLOOKUP(Base_Cadastral_Players_Original!$E3848,DePara!$A$1:$B$531,2,FALSE)</f>
        <v>São Paulo</v>
      </c>
      <c r="F3848" t="str">
        <f>VLOOKUP(Base_Cadastral_Players_Original!$F3848,DePara!$D$1:$E$22,2,FALSE)</f>
        <v>Tucuruvi</v>
      </c>
      <c r="G3848" t="str">
        <f>IFERROR(VLOOKUP(Base_Cadastral_Players_Original!$G3848,DePara!$G$1:$H$2,2,FALSE)," ")</f>
        <v>São Paulo</v>
      </c>
      <c r="H3848" t="str">
        <f>IFERROR(VLOOKUP(Base_Cadastral_Players_Original!$H3848,DePara!$J$1:$K$22,2,FALSE)," ")</f>
        <v>Bela Vista</v>
      </c>
      <c r="I3848" t="str">
        <f>IFERROR(VLOOKUP(Base_Cadastral_Players_Original!$I3848,DePara!$M$1:$N$2,2,FALSE)," ")</f>
        <v xml:space="preserve"> </v>
      </c>
      <c r="J3848" t="str">
        <f>IFERROR(VLOOKUP(Base_Cadastral_Players_Original!$J3848,DePara!$P$1:$Q$22,2,FALSE)," ")</f>
        <v xml:space="preserve"> </v>
      </c>
      <c r="K3848" t="str">
        <f>VLOOKUP(Base_Cadastral_Players_Original!$K3848,DePara!$S$1:$T$30,2,FALSE)</f>
        <v>Papelarias, Livrarias e Lojas de Escritório</v>
      </c>
    </row>
    <row r="3849" spans="1:11" x14ac:dyDescent="0.35">
      <c r="A3849" t="s">
        <v>4275</v>
      </c>
      <c r="B3849" s="1">
        <v>37564</v>
      </c>
      <c r="C3849">
        <v>22</v>
      </c>
      <c r="D3849" t="s">
        <v>184</v>
      </c>
      <c r="E3849" t="str">
        <f>VLOOKUP(Base_Cadastral_Players_Original!$E3849,DePara!$A$1:$B$531,2,FALSE)</f>
        <v>São Paulo</v>
      </c>
      <c r="F3849" t="str">
        <f>VLOOKUP(Base_Cadastral_Players_Original!$F3849,DePara!$D$1:$E$22,2,FALSE)</f>
        <v>República</v>
      </c>
      <c r="G3849" t="str">
        <f>IFERROR(VLOOKUP(Base_Cadastral_Players_Original!$G3849,DePara!$G$1:$H$2,2,FALSE)," ")</f>
        <v>São Paulo</v>
      </c>
      <c r="H3849" t="str">
        <f>IFERROR(VLOOKUP(Base_Cadastral_Players_Original!$H3849,DePara!$J$1:$K$22,2,FALSE)," ")</f>
        <v>Sé</v>
      </c>
      <c r="I3849" t="str">
        <f>IFERROR(VLOOKUP(Base_Cadastral_Players_Original!$I3849,DePara!$M$1:$N$2,2,FALSE)," ")</f>
        <v>São Paulo</v>
      </c>
      <c r="J3849" t="str">
        <f>IFERROR(VLOOKUP(Base_Cadastral_Players_Original!$J3849,DePara!$P$1:$Q$22,2,FALSE)," ")</f>
        <v>Consolação</v>
      </c>
      <c r="K3849" t="str">
        <f>VLOOKUP(Base_Cadastral_Players_Original!$K3849,DePara!$S$1:$T$30,2,FALSE)</f>
        <v>Lojas de Moda Urbana e Alternativa</v>
      </c>
    </row>
    <row r="3850" spans="1:11" x14ac:dyDescent="0.35">
      <c r="A3850" t="s">
        <v>4276</v>
      </c>
      <c r="B3850" s="1">
        <v>36297</v>
      </c>
      <c r="C3850">
        <v>26</v>
      </c>
      <c r="D3850" t="s">
        <v>192</v>
      </c>
      <c r="E3850" t="str">
        <f>VLOOKUP(Base_Cadastral_Players_Original!$E3850,DePara!$A$1:$B$531,2,FALSE)</f>
        <v>São Paulo</v>
      </c>
      <c r="F3850" t="str">
        <f>VLOOKUP(Base_Cadastral_Players_Original!$F3850,DePara!$D$1:$E$22,2,FALSE)</f>
        <v>Jabaquara</v>
      </c>
      <c r="G3850" t="str">
        <f>IFERROR(VLOOKUP(Base_Cadastral_Players_Original!$G3850,DePara!$G$1:$H$2,2,FALSE)," ")</f>
        <v xml:space="preserve"> </v>
      </c>
      <c r="H3850" t="str">
        <f>IFERROR(VLOOKUP(Base_Cadastral_Players_Original!$H3850,DePara!$J$1:$K$22,2,FALSE)," ")</f>
        <v xml:space="preserve"> </v>
      </c>
      <c r="I3850" t="str">
        <f>IFERROR(VLOOKUP(Base_Cadastral_Players_Original!$I3850,DePara!$M$1:$N$2,2,FALSE)," ")</f>
        <v xml:space="preserve"> </v>
      </c>
      <c r="J3850" t="str">
        <f>IFERROR(VLOOKUP(Base_Cadastral_Players_Original!$J3850,DePara!$P$1:$Q$22,2,FALSE)," ")</f>
        <v xml:space="preserve"> </v>
      </c>
      <c r="K3850" t="str">
        <f>VLOOKUP(Base_Cadastral_Players_Original!$K3850,DePara!$S$1:$T$30,2,FALSE)</f>
        <v>Cinema e Streaming Experience Stores</v>
      </c>
    </row>
    <row r="3851" spans="1:11" x14ac:dyDescent="0.35">
      <c r="A3851" t="s">
        <v>4277</v>
      </c>
      <c r="B3851" s="1">
        <v>25601</v>
      </c>
      <c r="C3851">
        <v>55</v>
      </c>
      <c r="D3851" t="s">
        <v>192</v>
      </c>
      <c r="E3851" t="str">
        <f>VLOOKUP(Base_Cadastral_Players_Original!$E3851,DePara!$A$1:$B$531,2,FALSE)</f>
        <v>São Paulo</v>
      </c>
      <c r="F3851" t="str">
        <f>VLOOKUP(Base_Cadastral_Players_Original!$F3851,DePara!$D$1:$E$22,2,FALSE)</f>
        <v>Campo Limpo</v>
      </c>
      <c r="G3851" t="str">
        <f>IFERROR(VLOOKUP(Base_Cadastral_Players_Original!$G3851,DePara!$G$1:$H$2,2,FALSE)," ")</f>
        <v>São Paulo</v>
      </c>
      <c r="H3851" t="str">
        <f>IFERROR(VLOOKUP(Base_Cadastral_Players_Original!$H3851,DePara!$J$1:$K$22,2,FALSE)," ")</f>
        <v>Sé</v>
      </c>
      <c r="I3851" t="str">
        <f>IFERROR(VLOOKUP(Base_Cadastral_Players_Original!$I3851,DePara!$M$1:$N$2,2,FALSE)," ")</f>
        <v>São Paulo</v>
      </c>
      <c r="J3851" t="str">
        <f>IFERROR(VLOOKUP(Base_Cadastral_Players_Original!$J3851,DePara!$P$1:$Q$22,2,FALSE)," ")</f>
        <v>República</v>
      </c>
      <c r="K3851" t="str">
        <f>VLOOKUP(Base_Cadastral_Players_Original!$K3851,DePara!$S$1:$T$30,2,FALSE)</f>
        <v>Restaurantes e Gastronomia</v>
      </c>
    </row>
    <row r="3852" spans="1:11" x14ac:dyDescent="0.35">
      <c r="A3852" t="s">
        <v>4278</v>
      </c>
      <c r="B3852" s="1">
        <v>36762</v>
      </c>
      <c r="C3852">
        <v>24</v>
      </c>
      <c r="D3852" t="s">
        <v>184</v>
      </c>
      <c r="E3852" t="str">
        <f>VLOOKUP(Base_Cadastral_Players_Original!$E3852,DePara!$A$1:$B$531,2,FALSE)</f>
        <v>São Paulo</v>
      </c>
      <c r="F3852" t="str">
        <f>VLOOKUP(Base_Cadastral_Players_Original!$F3852,DePara!$D$1:$E$22,2,FALSE)</f>
        <v>Santana</v>
      </c>
      <c r="G3852" t="str">
        <f>IFERROR(VLOOKUP(Base_Cadastral_Players_Original!$G3852,DePara!$G$1:$H$2,2,FALSE)," ")</f>
        <v>São Paulo</v>
      </c>
      <c r="H3852" t="str">
        <f>IFERROR(VLOOKUP(Base_Cadastral_Players_Original!$H3852,DePara!$J$1:$K$22,2,FALSE)," ")</f>
        <v>Sé</v>
      </c>
      <c r="I3852" t="str">
        <f>IFERROR(VLOOKUP(Base_Cadastral_Players_Original!$I3852,DePara!$M$1:$N$2,2,FALSE)," ")</f>
        <v>São Paulo</v>
      </c>
      <c r="J3852" t="str">
        <f>IFERROR(VLOOKUP(Base_Cadastral_Players_Original!$J3852,DePara!$P$1:$Q$22,2,FALSE)," ")</f>
        <v>Higienópolis</v>
      </c>
      <c r="K3852" t="str">
        <f>VLOOKUP(Base_Cadastral_Players_Original!$K3852,DePara!$S$1:$T$30,2,FALSE)</f>
        <v>Coworkings e Centros de Estudo/Conexão</v>
      </c>
    </row>
    <row r="3853" spans="1:11" x14ac:dyDescent="0.35">
      <c r="A3853" t="s">
        <v>4279</v>
      </c>
      <c r="B3853" s="1">
        <v>23607</v>
      </c>
      <c r="C3853">
        <v>60</v>
      </c>
      <c r="D3853" t="s">
        <v>192</v>
      </c>
      <c r="E3853" t="str">
        <f>VLOOKUP(Base_Cadastral_Players_Original!$E3853,DePara!$A$1:$B$531,2,FALSE)</f>
        <v>São Paulo</v>
      </c>
      <c r="F3853" t="str">
        <f>VLOOKUP(Base_Cadastral_Players_Original!$F3853,DePara!$D$1:$E$22,2,FALSE)</f>
        <v>Itaquera</v>
      </c>
      <c r="G3853" t="str">
        <f>IFERROR(VLOOKUP(Base_Cadastral_Players_Original!$G3853,DePara!$G$1:$H$2,2,FALSE)," ")</f>
        <v xml:space="preserve"> </v>
      </c>
      <c r="H3853" t="str">
        <f>IFERROR(VLOOKUP(Base_Cadastral_Players_Original!$H3853,DePara!$J$1:$K$22,2,FALSE)," ")</f>
        <v xml:space="preserve"> </v>
      </c>
      <c r="I3853" t="str">
        <f>IFERROR(VLOOKUP(Base_Cadastral_Players_Original!$I3853,DePara!$M$1:$N$2,2,FALSE)," ")</f>
        <v>São Paulo</v>
      </c>
      <c r="J3853" t="str">
        <f>IFERROR(VLOOKUP(Base_Cadastral_Players_Original!$J3853,DePara!$P$1:$Q$22,2,FALSE)," ")</f>
        <v>Butantã</v>
      </c>
      <c r="K3853" t="str">
        <f>VLOOKUP(Base_Cadastral_Players_Original!$K3853,DePara!$S$1:$T$30,2,FALSE)</f>
        <v>Bancos e Casas Lotéricas</v>
      </c>
    </row>
    <row r="3854" spans="1:11" x14ac:dyDescent="0.35">
      <c r="A3854" t="s">
        <v>4280</v>
      </c>
      <c r="B3854" s="1">
        <v>26457</v>
      </c>
      <c r="C3854">
        <v>53</v>
      </c>
      <c r="D3854" t="s">
        <v>195</v>
      </c>
      <c r="E3854" t="str">
        <f>VLOOKUP(Base_Cadastral_Players_Original!$E3854,DePara!$A$1:$B$531,2,FALSE)</f>
        <v>São Paulo</v>
      </c>
      <c r="F3854" t="str">
        <f>VLOOKUP(Base_Cadastral_Players_Original!$F3854,DePara!$D$1:$E$22,2,FALSE)</f>
        <v>Pinheiros</v>
      </c>
      <c r="G3854" t="str">
        <f>IFERROR(VLOOKUP(Base_Cadastral_Players_Original!$G3854,DePara!$G$1:$H$2,2,FALSE)," ")</f>
        <v>São Paulo</v>
      </c>
      <c r="H3854" t="str">
        <f>IFERROR(VLOOKUP(Base_Cadastral_Players_Original!$H3854,DePara!$J$1:$K$22,2,FALSE)," ")</f>
        <v>Tucuruvi</v>
      </c>
      <c r="I3854" t="str">
        <f>IFERROR(VLOOKUP(Base_Cadastral_Players_Original!$I3854,DePara!$M$1:$N$2,2,FALSE)," ")</f>
        <v xml:space="preserve"> </v>
      </c>
      <c r="J3854" t="str">
        <f>IFERROR(VLOOKUP(Base_Cadastral_Players_Original!$J3854,DePara!$P$1:$Q$22,2,FALSE)," ")</f>
        <v xml:space="preserve"> </v>
      </c>
      <c r="K3854" t="str">
        <f>VLOOKUP(Base_Cadastral_Players_Original!$K3854,DePara!$S$1:$T$30,2,FALSE)</f>
        <v>Restaurantes e Gastronomia</v>
      </c>
    </row>
    <row r="3855" spans="1:11" x14ac:dyDescent="0.35">
      <c r="A3855" t="s">
        <v>4281</v>
      </c>
      <c r="B3855" s="1">
        <v>30353</v>
      </c>
      <c r="C3855">
        <v>42</v>
      </c>
      <c r="D3855" t="s">
        <v>192</v>
      </c>
      <c r="E3855" t="str">
        <f>VLOOKUP(Base_Cadastral_Players_Original!$E3855,DePara!$A$1:$B$531,2,FALSE)</f>
        <v>São Paulo</v>
      </c>
      <c r="F3855" t="str">
        <f>VLOOKUP(Base_Cadastral_Players_Original!$F3855,DePara!$D$1:$E$22,2,FALSE)</f>
        <v>Ipiranga</v>
      </c>
      <c r="G3855" t="str">
        <f>IFERROR(VLOOKUP(Base_Cadastral_Players_Original!$G3855,DePara!$G$1:$H$2,2,FALSE)," ")</f>
        <v xml:space="preserve"> </v>
      </c>
      <c r="H3855" t="str">
        <f>IFERROR(VLOOKUP(Base_Cadastral_Players_Original!$H3855,DePara!$J$1:$K$22,2,FALSE)," ")</f>
        <v xml:space="preserve"> </v>
      </c>
      <c r="I3855" t="str">
        <f>IFERROR(VLOOKUP(Base_Cadastral_Players_Original!$I3855,DePara!$M$1:$N$2,2,FALSE)," ")</f>
        <v>São Paulo</v>
      </c>
      <c r="J3855" t="str">
        <f>IFERROR(VLOOKUP(Base_Cadastral_Players_Original!$J3855,DePara!$P$1:$Q$22,2,FALSE)," ")</f>
        <v>Pinheiros</v>
      </c>
      <c r="K3855" t="str">
        <f>VLOOKUP(Base_Cadastral_Players_Original!$K3855,DePara!$S$1:$T$30,2,FALSE)</f>
        <v>Restaurantes e Gastronomia</v>
      </c>
    </row>
    <row r="3856" spans="1:11" x14ac:dyDescent="0.35">
      <c r="A3856" t="s">
        <v>4282</v>
      </c>
      <c r="B3856" s="1">
        <v>22548</v>
      </c>
      <c r="C3856">
        <v>63</v>
      </c>
      <c r="D3856" t="s">
        <v>192</v>
      </c>
      <c r="E3856" t="str">
        <f>VLOOKUP(Base_Cadastral_Players_Original!$E3856,DePara!$A$1:$B$531,2,FALSE)</f>
        <v>São Paulo</v>
      </c>
      <c r="F3856" t="str">
        <f>VLOOKUP(Base_Cadastral_Players_Original!$F3856,DePara!$D$1:$E$22,2,FALSE)</f>
        <v>Perdizes</v>
      </c>
      <c r="G3856" t="str">
        <f>IFERROR(VLOOKUP(Base_Cadastral_Players_Original!$G3856,DePara!$G$1:$H$2,2,FALSE)," ")</f>
        <v>São Paulo</v>
      </c>
      <c r="H3856" t="str">
        <f>IFERROR(VLOOKUP(Base_Cadastral_Players_Original!$H3856,DePara!$J$1:$K$22,2,FALSE)," ")</f>
        <v>Santana</v>
      </c>
      <c r="I3856" t="str">
        <f>IFERROR(VLOOKUP(Base_Cadastral_Players_Original!$I3856,DePara!$M$1:$N$2,2,FALSE)," ")</f>
        <v>São Paulo</v>
      </c>
      <c r="J3856" t="str">
        <f>IFERROR(VLOOKUP(Base_Cadastral_Players_Original!$J3856,DePara!$P$1:$Q$22,2,FALSE)," ")</f>
        <v>Consolação</v>
      </c>
      <c r="K3856" t="str">
        <f>VLOOKUP(Base_Cadastral_Players_Original!$K3856,DePara!$S$1:$T$30,2,FALSE)</f>
        <v>Calçados Confortáveis e Ortopédicos</v>
      </c>
    </row>
    <row r="3857" spans="1:11" x14ac:dyDescent="0.35">
      <c r="A3857" t="s">
        <v>4283</v>
      </c>
      <c r="B3857" s="1">
        <v>33433</v>
      </c>
      <c r="C3857">
        <v>34</v>
      </c>
      <c r="D3857" t="s">
        <v>192</v>
      </c>
      <c r="E3857" t="str">
        <f>VLOOKUP(Base_Cadastral_Players_Original!$E3857,DePara!$A$1:$B$531,2,FALSE)</f>
        <v>da Cruz</v>
      </c>
      <c r="F3857" t="str">
        <f>VLOOKUP(Base_Cadastral_Players_Original!$F3857,DePara!$D$1:$E$22,2,FALSE)</f>
        <v>Limão</v>
      </c>
      <c r="G3857" t="str">
        <f>IFERROR(VLOOKUP(Base_Cadastral_Players_Original!$G3857,DePara!$G$1:$H$2,2,FALSE)," ")</f>
        <v xml:space="preserve"> </v>
      </c>
      <c r="H3857" t="str">
        <f>IFERROR(VLOOKUP(Base_Cadastral_Players_Original!$H3857,DePara!$J$1:$K$22,2,FALSE)," ")</f>
        <v xml:space="preserve"> </v>
      </c>
      <c r="I3857" t="str">
        <f>IFERROR(VLOOKUP(Base_Cadastral_Players_Original!$I3857,DePara!$M$1:$N$2,2,FALSE)," ")</f>
        <v xml:space="preserve"> </v>
      </c>
      <c r="J3857" t="str">
        <f>IFERROR(VLOOKUP(Base_Cadastral_Players_Original!$J3857,DePara!$P$1:$Q$22,2,FALSE)," ")</f>
        <v xml:space="preserve"> </v>
      </c>
      <c r="K3857" t="str">
        <f>VLOOKUP(Base_Cadastral_Players_Original!$K3857,DePara!$S$1:$T$30,2,FALSE)</f>
        <v>Lojas de Eletrodomésticos e Utilidades Domésticas</v>
      </c>
    </row>
    <row r="3858" spans="1:11" x14ac:dyDescent="0.35">
      <c r="A3858" t="s">
        <v>4284</v>
      </c>
      <c r="B3858" s="1">
        <v>14657</v>
      </c>
      <c r="C3858">
        <v>85</v>
      </c>
      <c r="D3858" t="s">
        <v>184</v>
      </c>
      <c r="E3858" t="str">
        <f>VLOOKUP(Base_Cadastral_Players_Original!$E3858,DePara!$A$1:$B$531,2,FALSE)</f>
        <v>São Paulo</v>
      </c>
      <c r="F3858" t="str">
        <f>VLOOKUP(Base_Cadastral_Players_Original!$F3858,DePara!$D$1:$E$22,2,FALSE)</f>
        <v>Higienópolis</v>
      </c>
      <c r="G3858" t="str">
        <f>IFERROR(VLOOKUP(Base_Cadastral_Players_Original!$G3858,DePara!$G$1:$H$2,2,FALSE)," ")</f>
        <v>São Paulo</v>
      </c>
      <c r="H3858" t="str">
        <f>IFERROR(VLOOKUP(Base_Cadastral_Players_Original!$H3858,DePara!$J$1:$K$22,2,FALSE)," ")</f>
        <v>Tatuapé</v>
      </c>
      <c r="I3858" t="str">
        <f>IFERROR(VLOOKUP(Base_Cadastral_Players_Original!$I3858,DePara!$M$1:$N$2,2,FALSE)," ")</f>
        <v xml:space="preserve"> </v>
      </c>
      <c r="J3858" t="str">
        <f>IFERROR(VLOOKUP(Base_Cadastral_Players_Original!$J3858,DePara!$P$1:$Q$22,2,FALSE)," ")</f>
        <v xml:space="preserve"> </v>
      </c>
      <c r="K3858" t="str">
        <f>VLOOKUP(Base_Cadastral_Players_Original!$K3858,DePara!$S$1:$T$30,2,FALSE)</f>
        <v>Bancos e Casas Lotéricas</v>
      </c>
    </row>
    <row r="3859" spans="1:11" x14ac:dyDescent="0.35">
      <c r="A3859" t="s">
        <v>4285</v>
      </c>
      <c r="B3859" s="1">
        <v>25594</v>
      </c>
      <c r="C3859">
        <v>55</v>
      </c>
      <c r="D3859" t="s">
        <v>184</v>
      </c>
      <c r="E3859" t="str">
        <f>VLOOKUP(Base_Cadastral_Players_Original!$E3859,DePara!$A$1:$B$531,2,FALSE)</f>
        <v>Fernandes</v>
      </c>
      <c r="F3859" t="str">
        <f>VLOOKUP(Base_Cadastral_Players_Original!$F3859,DePara!$D$1:$E$22,2,FALSE)</f>
        <v>Lapa</v>
      </c>
      <c r="G3859" t="str">
        <f>IFERROR(VLOOKUP(Base_Cadastral_Players_Original!$G3859,DePara!$G$1:$H$2,2,FALSE)," ")</f>
        <v>São Paulo</v>
      </c>
      <c r="H3859" t="str">
        <f>IFERROR(VLOOKUP(Base_Cadastral_Players_Original!$H3859,DePara!$J$1:$K$22,2,FALSE)," ")</f>
        <v>Bela Vista</v>
      </c>
      <c r="I3859" t="str">
        <f>IFERROR(VLOOKUP(Base_Cadastral_Players_Original!$I3859,DePara!$M$1:$N$2,2,FALSE)," ")</f>
        <v>São Paulo</v>
      </c>
      <c r="J3859" t="str">
        <f>IFERROR(VLOOKUP(Base_Cadastral_Players_Original!$J3859,DePara!$P$1:$Q$22,2,FALSE)," ")</f>
        <v>Higienópolis</v>
      </c>
      <c r="K3859" t="str">
        <f>VLOOKUP(Base_Cadastral_Players_Original!$K3859,DePara!$S$1:$T$30,2,FALSE)</f>
        <v>Clínicas de Saúde e Bem-estar</v>
      </c>
    </row>
    <row r="3860" spans="1:11" x14ac:dyDescent="0.35">
      <c r="A3860" t="s">
        <v>4286</v>
      </c>
      <c r="B3860" s="1">
        <v>34794</v>
      </c>
      <c r="C3860">
        <v>30</v>
      </c>
      <c r="D3860" t="s">
        <v>184</v>
      </c>
      <c r="E3860" t="str">
        <f>VLOOKUP(Base_Cadastral_Players_Original!$E3860,DePara!$A$1:$B$531,2,FALSE)</f>
        <v>São Paulo</v>
      </c>
      <c r="F3860" t="str">
        <f>VLOOKUP(Base_Cadastral_Players_Original!$F3860,DePara!$D$1:$E$22,2,FALSE)</f>
        <v>Santana</v>
      </c>
      <c r="G3860" t="str">
        <f>IFERROR(VLOOKUP(Base_Cadastral_Players_Original!$G3860,DePara!$G$1:$H$2,2,FALSE)," ")</f>
        <v>São Paulo</v>
      </c>
      <c r="H3860" t="str">
        <f>IFERROR(VLOOKUP(Base_Cadastral_Players_Original!$H3860,DePara!$J$1:$K$22,2,FALSE)," ")</f>
        <v>Santo Amaro</v>
      </c>
      <c r="I3860" t="str">
        <f>IFERROR(VLOOKUP(Base_Cadastral_Players_Original!$I3860,DePara!$M$1:$N$2,2,FALSE)," ")</f>
        <v xml:space="preserve"> </v>
      </c>
      <c r="J3860" t="str">
        <f>IFERROR(VLOOKUP(Base_Cadastral_Players_Original!$J3860,DePara!$P$1:$Q$22,2,FALSE)," ")</f>
        <v xml:space="preserve"> </v>
      </c>
      <c r="K3860" t="str">
        <f>VLOOKUP(Base_Cadastral_Players_Original!$K3860,DePara!$S$1:$T$30,2,FALSE)</f>
        <v>Lojas de Moda Urbana e Alternativa</v>
      </c>
    </row>
    <row r="3861" spans="1:11" x14ac:dyDescent="0.35">
      <c r="A3861" t="s">
        <v>4287</v>
      </c>
      <c r="B3861" s="1">
        <v>14850</v>
      </c>
      <c r="C3861">
        <v>84</v>
      </c>
      <c r="D3861" t="s">
        <v>195</v>
      </c>
      <c r="E3861" t="str">
        <f>VLOOKUP(Base_Cadastral_Players_Original!$E3861,DePara!$A$1:$B$531,2,FALSE)</f>
        <v>São Paulo</v>
      </c>
      <c r="F3861" t="str">
        <f>VLOOKUP(Base_Cadastral_Players_Original!$F3861,DePara!$D$1:$E$22,2,FALSE)</f>
        <v>Butantã</v>
      </c>
      <c r="G3861" t="str">
        <f>IFERROR(VLOOKUP(Base_Cadastral_Players_Original!$G3861,DePara!$G$1:$H$2,2,FALSE)," ")</f>
        <v>São Paulo</v>
      </c>
      <c r="H3861" t="str">
        <f>IFERROR(VLOOKUP(Base_Cadastral_Players_Original!$H3861,DePara!$J$1:$K$22,2,FALSE)," ")</f>
        <v>Bela Vista</v>
      </c>
      <c r="I3861" t="str">
        <f>IFERROR(VLOOKUP(Base_Cadastral_Players_Original!$I3861,DePara!$M$1:$N$2,2,FALSE)," ")</f>
        <v xml:space="preserve"> </v>
      </c>
      <c r="J3861" t="str">
        <f>IFERROR(VLOOKUP(Base_Cadastral_Players_Original!$J3861,DePara!$P$1:$Q$22,2,FALSE)," ")</f>
        <v xml:space="preserve"> </v>
      </c>
      <c r="K3861" t="str">
        <f>VLOOKUP(Base_Cadastral_Players_Original!$K3861,DePara!$S$1:$T$30,2,FALSE)</f>
        <v>Supermercados de Bairro e Mercadinhos</v>
      </c>
    </row>
    <row r="3862" spans="1:11" x14ac:dyDescent="0.35">
      <c r="A3862" t="s">
        <v>4288</v>
      </c>
      <c r="B3862" s="1">
        <v>36817</v>
      </c>
      <c r="C3862">
        <v>24</v>
      </c>
      <c r="D3862" t="s">
        <v>195</v>
      </c>
      <c r="E3862" t="str">
        <f>VLOOKUP(Base_Cadastral_Players_Original!$E3862,DePara!$A$1:$B$531,2,FALSE)</f>
        <v>São Paulo</v>
      </c>
      <c r="F3862" t="str">
        <f>VLOOKUP(Base_Cadastral_Players_Original!$F3862,DePara!$D$1:$E$22,2,FALSE)</f>
        <v>Pinheiros</v>
      </c>
      <c r="G3862" t="str">
        <f>IFERROR(VLOOKUP(Base_Cadastral_Players_Original!$G3862,DePara!$G$1:$H$2,2,FALSE)," ")</f>
        <v xml:space="preserve"> </v>
      </c>
      <c r="H3862" t="str">
        <f>IFERROR(VLOOKUP(Base_Cadastral_Players_Original!$H3862,DePara!$J$1:$K$22,2,FALSE)," ")</f>
        <v xml:space="preserve"> </v>
      </c>
      <c r="I3862" t="str">
        <f>IFERROR(VLOOKUP(Base_Cadastral_Players_Original!$I3862,DePara!$M$1:$N$2,2,FALSE)," ")</f>
        <v xml:space="preserve"> </v>
      </c>
      <c r="J3862" t="str">
        <f>IFERROR(VLOOKUP(Base_Cadastral_Players_Original!$J3862,DePara!$P$1:$Q$22,2,FALSE)," ")</f>
        <v xml:space="preserve"> </v>
      </c>
      <c r="K3862" t="str">
        <f>VLOOKUP(Base_Cadastral_Players_Original!$K3862,DePara!$S$1:$T$30,2,FALSE)</f>
        <v>Lojas de Moda Urbana e Alternativa</v>
      </c>
    </row>
    <row r="3863" spans="1:11" x14ac:dyDescent="0.35">
      <c r="A3863" t="s">
        <v>4289</v>
      </c>
      <c r="B3863" s="1">
        <v>13618</v>
      </c>
      <c r="C3863">
        <v>88</v>
      </c>
      <c r="D3863" t="s">
        <v>195</v>
      </c>
      <c r="E3863" t="str">
        <f>VLOOKUP(Base_Cadastral_Players_Original!$E3863,DePara!$A$1:$B$531,2,FALSE)</f>
        <v>São Paulo</v>
      </c>
      <c r="F3863" t="str">
        <f>VLOOKUP(Base_Cadastral_Players_Original!$F3863,DePara!$D$1:$E$22,2,FALSE)</f>
        <v>Casa Verde</v>
      </c>
      <c r="G3863" t="str">
        <f>IFERROR(VLOOKUP(Base_Cadastral_Players_Original!$G3863,DePara!$G$1:$H$2,2,FALSE)," ")</f>
        <v>São Paulo</v>
      </c>
      <c r="H3863" t="str">
        <f>IFERROR(VLOOKUP(Base_Cadastral_Players_Original!$H3863,DePara!$J$1:$K$22,2,FALSE)," ")</f>
        <v>Consolação</v>
      </c>
      <c r="I3863" t="str">
        <f>IFERROR(VLOOKUP(Base_Cadastral_Players_Original!$I3863,DePara!$M$1:$N$2,2,FALSE)," ")</f>
        <v xml:space="preserve"> </v>
      </c>
      <c r="J3863" t="str">
        <f>IFERROR(VLOOKUP(Base_Cadastral_Players_Original!$J3863,DePara!$P$1:$Q$22,2,FALSE)," ")</f>
        <v xml:space="preserve"> </v>
      </c>
      <c r="K3863" t="str">
        <f>VLOOKUP(Base_Cadastral_Players_Original!$K3863,DePara!$S$1:$T$30,2,FALSE)</f>
        <v>Igrejas e Lojas de Artigos Religiosos</v>
      </c>
    </row>
    <row r="3864" spans="1:11" x14ac:dyDescent="0.35">
      <c r="A3864" t="s">
        <v>4290</v>
      </c>
      <c r="B3864" s="1">
        <v>39153</v>
      </c>
      <c r="C3864">
        <v>18</v>
      </c>
      <c r="D3864" t="s">
        <v>192</v>
      </c>
      <c r="E3864" t="str">
        <f>VLOOKUP(Base_Cadastral_Players_Original!$E3864,DePara!$A$1:$B$531,2,FALSE)</f>
        <v>São Paulo</v>
      </c>
      <c r="F3864" t="str">
        <f>VLOOKUP(Base_Cadastral_Players_Original!$F3864,DePara!$D$1:$E$22,2,FALSE)</f>
        <v>Itaquera</v>
      </c>
      <c r="G3864" t="str">
        <f>IFERROR(VLOOKUP(Base_Cadastral_Players_Original!$G3864,DePara!$G$1:$H$2,2,FALSE)," ")</f>
        <v>São Paulo</v>
      </c>
      <c r="H3864" t="str">
        <f>IFERROR(VLOOKUP(Base_Cadastral_Players_Original!$H3864,DePara!$J$1:$K$22,2,FALSE)," ")</f>
        <v>Sé</v>
      </c>
      <c r="I3864" t="str">
        <f>IFERROR(VLOOKUP(Base_Cadastral_Players_Original!$I3864,DePara!$M$1:$N$2,2,FALSE)," ")</f>
        <v xml:space="preserve"> </v>
      </c>
      <c r="J3864" t="str">
        <f>IFERROR(VLOOKUP(Base_Cadastral_Players_Original!$J3864,DePara!$P$1:$Q$22,2,FALSE)," ")</f>
        <v xml:space="preserve"> </v>
      </c>
      <c r="K3864" t="str">
        <f>VLOOKUP(Base_Cadastral_Players_Original!$K3864,DePara!$S$1:$T$30,2,FALSE)</f>
        <v>Lanchonetes e Fast-Food</v>
      </c>
    </row>
    <row r="3865" spans="1:11" x14ac:dyDescent="0.35">
      <c r="A3865" t="s">
        <v>4291</v>
      </c>
      <c r="B3865" s="1">
        <v>38611</v>
      </c>
      <c r="C3865">
        <v>19</v>
      </c>
      <c r="D3865" t="s">
        <v>192</v>
      </c>
      <c r="E3865" t="str">
        <f>VLOOKUP(Base_Cadastral_Players_Original!$E3865,DePara!$A$1:$B$531,2,FALSE)</f>
        <v>São Paulo</v>
      </c>
      <c r="F3865" t="str">
        <f>VLOOKUP(Base_Cadastral_Players_Original!$F3865,DePara!$D$1:$E$22,2,FALSE)</f>
        <v>Ipiranga</v>
      </c>
      <c r="G3865" t="str">
        <f>IFERROR(VLOOKUP(Base_Cadastral_Players_Original!$G3865,DePara!$G$1:$H$2,2,FALSE)," ")</f>
        <v>São Paulo</v>
      </c>
      <c r="H3865" t="str">
        <f>IFERROR(VLOOKUP(Base_Cadastral_Players_Original!$H3865,DePara!$J$1:$K$22,2,FALSE)," ")</f>
        <v>Penha</v>
      </c>
      <c r="I3865" t="str">
        <f>IFERROR(VLOOKUP(Base_Cadastral_Players_Original!$I3865,DePara!$M$1:$N$2,2,FALSE)," ")</f>
        <v xml:space="preserve"> </v>
      </c>
      <c r="J3865" t="str">
        <f>IFERROR(VLOOKUP(Base_Cadastral_Players_Original!$J3865,DePara!$P$1:$Q$22,2,FALSE)," ")</f>
        <v xml:space="preserve"> </v>
      </c>
      <c r="K3865" t="str">
        <f>VLOOKUP(Base_Cadastral_Players_Original!$K3865,DePara!$S$1:$T$30,2,FALSE)</f>
        <v>Cafeterias e Bistrôs Modernos</v>
      </c>
    </row>
    <row r="3866" spans="1:11" x14ac:dyDescent="0.35">
      <c r="A3866" t="s">
        <v>4292</v>
      </c>
      <c r="B3866" s="1">
        <v>29030</v>
      </c>
      <c r="C3866">
        <v>46</v>
      </c>
      <c r="D3866" t="s">
        <v>195</v>
      </c>
      <c r="E3866" t="str">
        <f>VLOOKUP(Base_Cadastral_Players_Original!$E3866,DePara!$A$1:$B$531,2,FALSE)</f>
        <v>São Paulo</v>
      </c>
      <c r="F3866" t="str">
        <f>VLOOKUP(Base_Cadastral_Players_Original!$F3866,DePara!$D$1:$E$22,2,FALSE)</f>
        <v>Santana</v>
      </c>
      <c r="G3866" t="str">
        <f>IFERROR(VLOOKUP(Base_Cadastral_Players_Original!$G3866,DePara!$G$1:$H$2,2,FALSE)," ")</f>
        <v>São Paulo</v>
      </c>
      <c r="H3866" t="str">
        <f>IFERROR(VLOOKUP(Base_Cadastral_Players_Original!$H3866,DePara!$J$1:$K$22,2,FALSE)," ")</f>
        <v>Casa Verde</v>
      </c>
      <c r="I3866" t="str">
        <f>IFERROR(VLOOKUP(Base_Cadastral_Players_Original!$I3866,DePara!$M$1:$N$2,2,FALSE)," ")</f>
        <v>São Paulo</v>
      </c>
      <c r="J3866" t="str">
        <f>IFERROR(VLOOKUP(Base_Cadastral_Players_Original!$J3866,DePara!$P$1:$Q$22,2,FALSE)," ")</f>
        <v>Campo Limpo</v>
      </c>
      <c r="K3866" t="str">
        <f>VLOOKUP(Base_Cadastral_Players_Original!$K3866,DePara!$S$1:$T$30,2,FALSE)</f>
        <v>Lojas de Roupas e Calçados</v>
      </c>
    </row>
    <row r="3867" spans="1:11" x14ac:dyDescent="0.35">
      <c r="A3867" t="s">
        <v>4293</v>
      </c>
      <c r="B3867" s="1">
        <v>20528</v>
      </c>
      <c r="C3867">
        <v>69</v>
      </c>
      <c r="D3867" t="s">
        <v>195</v>
      </c>
      <c r="E3867" t="str">
        <f>VLOOKUP(Base_Cadastral_Players_Original!$E3867,DePara!$A$1:$B$531,2,FALSE)</f>
        <v>São Paulo</v>
      </c>
      <c r="F3867" t="str">
        <f>VLOOKUP(Base_Cadastral_Players_Original!$F3867,DePara!$D$1:$E$22,2,FALSE)</f>
        <v>Penha</v>
      </c>
      <c r="G3867" t="str">
        <f>IFERROR(VLOOKUP(Base_Cadastral_Players_Original!$G3867,DePara!$G$1:$H$2,2,FALSE)," ")</f>
        <v>São Paulo</v>
      </c>
      <c r="H3867" t="str">
        <f>IFERROR(VLOOKUP(Base_Cadastral_Players_Original!$H3867,DePara!$J$1:$K$22,2,FALSE)," ")</f>
        <v>República</v>
      </c>
      <c r="I3867" t="str">
        <f>IFERROR(VLOOKUP(Base_Cadastral_Players_Original!$I3867,DePara!$M$1:$N$2,2,FALSE)," ")</f>
        <v xml:space="preserve"> </v>
      </c>
      <c r="J3867" t="str">
        <f>IFERROR(VLOOKUP(Base_Cadastral_Players_Original!$J3867,DePara!$P$1:$Q$22,2,FALSE)," ")</f>
        <v xml:space="preserve"> </v>
      </c>
      <c r="K3867" t="str">
        <f>VLOOKUP(Base_Cadastral_Players_Original!$K3867,DePara!$S$1:$T$30,2,FALSE)</f>
        <v>Igrejas e Lojas de Artigos Religiosos</v>
      </c>
    </row>
    <row r="3868" spans="1:11" x14ac:dyDescent="0.35">
      <c r="A3868" t="s">
        <v>4294</v>
      </c>
      <c r="B3868" s="1">
        <v>31139</v>
      </c>
      <c r="C3868">
        <v>40</v>
      </c>
      <c r="D3868" t="s">
        <v>195</v>
      </c>
      <c r="E3868" t="str">
        <f>VLOOKUP(Base_Cadastral_Players_Original!$E3868,DePara!$A$1:$B$531,2,FALSE)</f>
        <v>São Paulo</v>
      </c>
      <c r="F3868" t="str">
        <f>VLOOKUP(Base_Cadastral_Players_Original!$F3868,DePara!$D$1:$E$22,2,FALSE)</f>
        <v>Bela Vista</v>
      </c>
      <c r="G3868" t="str">
        <f>IFERROR(VLOOKUP(Base_Cadastral_Players_Original!$G3868,DePara!$G$1:$H$2,2,FALSE)," ")</f>
        <v>São Paulo</v>
      </c>
      <c r="H3868" t="str">
        <f>IFERROR(VLOOKUP(Base_Cadastral_Players_Original!$H3868,DePara!$J$1:$K$22,2,FALSE)," ")</f>
        <v>Sé</v>
      </c>
      <c r="I3868" t="str">
        <f>IFERROR(VLOOKUP(Base_Cadastral_Players_Original!$I3868,DePara!$M$1:$N$2,2,FALSE)," ")</f>
        <v>São Paulo</v>
      </c>
      <c r="J3868" t="str">
        <f>IFERROR(VLOOKUP(Base_Cadastral_Players_Original!$J3868,DePara!$P$1:$Q$22,2,FALSE)," ")</f>
        <v>Vila Prudente</v>
      </c>
      <c r="K3868" t="str">
        <f>VLOOKUP(Base_Cadastral_Players_Original!$K3868,DePara!$S$1:$T$30,2,FALSE)</f>
        <v>Bancos, Agências e Correspondentes</v>
      </c>
    </row>
    <row r="3869" spans="1:11" x14ac:dyDescent="0.35">
      <c r="A3869" t="s">
        <v>4295</v>
      </c>
      <c r="B3869" s="1">
        <v>13399</v>
      </c>
      <c r="C3869">
        <v>88</v>
      </c>
      <c r="D3869" t="s">
        <v>184</v>
      </c>
      <c r="E3869" t="str">
        <f>VLOOKUP(Base_Cadastral_Players_Original!$E3869,DePara!$A$1:$B$531,2,FALSE)</f>
        <v>São Paulo</v>
      </c>
      <c r="F3869" t="str">
        <f>VLOOKUP(Base_Cadastral_Players_Original!$F3869,DePara!$D$1:$E$22,2,FALSE)</f>
        <v>República</v>
      </c>
      <c r="G3869" t="str">
        <f>IFERROR(VLOOKUP(Base_Cadastral_Players_Original!$G3869,DePara!$G$1:$H$2,2,FALSE)," ")</f>
        <v xml:space="preserve"> </v>
      </c>
      <c r="H3869" t="str">
        <f>IFERROR(VLOOKUP(Base_Cadastral_Players_Original!$H3869,DePara!$J$1:$K$22,2,FALSE)," ")</f>
        <v xml:space="preserve"> </v>
      </c>
      <c r="I3869" t="str">
        <f>IFERROR(VLOOKUP(Base_Cadastral_Players_Original!$I3869,DePara!$M$1:$N$2,2,FALSE)," ")</f>
        <v xml:space="preserve"> </v>
      </c>
      <c r="J3869" t="str">
        <f>IFERROR(VLOOKUP(Base_Cadastral_Players_Original!$J3869,DePara!$P$1:$Q$22,2,FALSE)," ")</f>
        <v xml:space="preserve"> </v>
      </c>
      <c r="K3869" t="str">
        <f>VLOOKUP(Base_Cadastral_Players_Original!$K3869,DePara!$S$1:$T$30,2,FALSE)</f>
        <v>Supermercados de Bairro e Mercadinhos</v>
      </c>
    </row>
    <row r="3870" spans="1:11" x14ac:dyDescent="0.35">
      <c r="A3870" t="s">
        <v>4296</v>
      </c>
      <c r="B3870" s="1">
        <v>30457</v>
      </c>
      <c r="C3870">
        <v>42</v>
      </c>
      <c r="D3870" t="s">
        <v>195</v>
      </c>
      <c r="E3870" t="str">
        <f>VLOOKUP(Base_Cadastral_Players_Original!$E3870,DePara!$A$1:$B$531,2,FALSE)</f>
        <v>São Paulo</v>
      </c>
      <c r="F3870" t="str">
        <f>VLOOKUP(Base_Cadastral_Players_Original!$F3870,DePara!$D$1:$E$22,2,FALSE)</f>
        <v>Butantã</v>
      </c>
      <c r="G3870" t="str">
        <f>IFERROR(VLOOKUP(Base_Cadastral_Players_Original!$G3870,DePara!$G$1:$H$2,2,FALSE)," ")</f>
        <v>São Paulo</v>
      </c>
      <c r="H3870" t="str">
        <f>IFERROR(VLOOKUP(Base_Cadastral_Players_Original!$H3870,DePara!$J$1:$K$22,2,FALSE)," ")</f>
        <v>Bela Vista</v>
      </c>
      <c r="I3870" t="str">
        <f>IFERROR(VLOOKUP(Base_Cadastral_Players_Original!$I3870,DePara!$M$1:$N$2,2,FALSE)," ")</f>
        <v xml:space="preserve"> </v>
      </c>
      <c r="J3870" t="str">
        <f>IFERROR(VLOOKUP(Base_Cadastral_Players_Original!$J3870,DePara!$P$1:$Q$22,2,FALSE)," ")</f>
        <v xml:space="preserve"> </v>
      </c>
      <c r="K3870" t="str">
        <f>VLOOKUP(Base_Cadastral_Players_Original!$K3870,DePara!$S$1:$T$30,2,FALSE)</f>
        <v>Lojas de Eletrodomésticos e Utilidades Domésticas</v>
      </c>
    </row>
    <row r="3871" spans="1:11" x14ac:dyDescent="0.35">
      <c r="A3871" t="s">
        <v>4297</v>
      </c>
      <c r="B3871" s="1">
        <v>33937</v>
      </c>
      <c r="C3871">
        <v>32</v>
      </c>
      <c r="D3871" t="s">
        <v>192</v>
      </c>
      <c r="E3871" t="str">
        <f>VLOOKUP(Base_Cadastral_Players_Original!$E3871,DePara!$A$1:$B$531,2,FALSE)</f>
        <v>São Paulo</v>
      </c>
      <c r="F3871" t="str">
        <f>VLOOKUP(Base_Cadastral_Players_Original!$F3871,DePara!$D$1:$E$22,2,FALSE)</f>
        <v>Jabaquara</v>
      </c>
      <c r="G3871" t="str">
        <f>IFERROR(VLOOKUP(Base_Cadastral_Players_Original!$G3871,DePara!$G$1:$H$2,2,FALSE)," ")</f>
        <v>São Paulo</v>
      </c>
      <c r="H3871" t="str">
        <f>IFERROR(VLOOKUP(Base_Cadastral_Players_Original!$H3871,DePara!$J$1:$K$22,2,FALSE)," ")</f>
        <v>Ipiranga</v>
      </c>
      <c r="I3871" t="str">
        <f>IFERROR(VLOOKUP(Base_Cadastral_Players_Original!$I3871,DePara!$M$1:$N$2,2,FALSE)," ")</f>
        <v xml:space="preserve"> </v>
      </c>
      <c r="J3871" t="str">
        <f>IFERROR(VLOOKUP(Base_Cadastral_Players_Original!$J3871,DePara!$P$1:$Q$22,2,FALSE)," ")</f>
        <v xml:space="preserve"> </v>
      </c>
      <c r="K3871" t="str">
        <f>VLOOKUP(Base_Cadastral_Players_Original!$K3871,DePara!$S$1:$T$30,2,FALSE)</f>
        <v>Bancos, Agências e Correspondentes</v>
      </c>
    </row>
    <row r="3872" spans="1:11" x14ac:dyDescent="0.35">
      <c r="A3872" t="s">
        <v>4298</v>
      </c>
      <c r="B3872" s="1">
        <v>39787</v>
      </c>
      <c r="C3872">
        <v>16</v>
      </c>
      <c r="D3872" t="s">
        <v>195</v>
      </c>
      <c r="E3872" t="str">
        <f>VLOOKUP(Base_Cadastral_Players_Original!$E3872,DePara!$A$1:$B$531,2,FALSE)</f>
        <v>São Paulo</v>
      </c>
      <c r="F3872" t="str">
        <f>VLOOKUP(Base_Cadastral_Players_Original!$F3872,DePara!$D$1:$E$22,2,FALSE)</f>
        <v>Consolação</v>
      </c>
      <c r="G3872" t="str">
        <f>IFERROR(VLOOKUP(Base_Cadastral_Players_Original!$G3872,DePara!$G$1:$H$2,2,FALSE)," ")</f>
        <v xml:space="preserve"> </v>
      </c>
      <c r="H3872" t="str">
        <f>IFERROR(VLOOKUP(Base_Cadastral_Players_Original!$H3872,DePara!$J$1:$K$22,2,FALSE)," ")</f>
        <v xml:space="preserve"> </v>
      </c>
      <c r="I3872" t="str">
        <f>IFERROR(VLOOKUP(Base_Cadastral_Players_Original!$I3872,DePara!$M$1:$N$2,2,FALSE)," ")</f>
        <v>São Paulo</v>
      </c>
      <c r="J3872" t="str">
        <f>IFERROR(VLOOKUP(Base_Cadastral_Players_Original!$J3872,DePara!$P$1:$Q$22,2,FALSE)," ")</f>
        <v>Jabaquara</v>
      </c>
      <c r="K3872" t="str">
        <f>VLOOKUP(Base_Cadastral_Players_Original!$K3872,DePara!$S$1:$T$30,2,FALSE)</f>
        <v>Lanchonetes e Fast-Food</v>
      </c>
    </row>
    <row r="3873" spans="1:11" x14ac:dyDescent="0.35">
      <c r="A3873" t="s">
        <v>4299</v>
      </c>
      <c r="B3873" s="1">
        <v>38698</v>
      </c>
      <c r="C3873">
        <v>19</v>
      </c>
      <c r="D3873" t="s">
        <v>184</v>
      </c>
      <c r="E3873" t="str">
        <f>VLOOKUP(Base_Cadastral_Players_Original!$E3873,DePara!$A$1:$B$531,2,FALSE)</f>
        <v>São Paulo</v>
      </c>
      <c r="F3873" t="str">
        <f>VLOOKUP(Base_Cadastral_Players_Original!$F3873,DePara!$D$1:$E$22,2,FALSE)</f>
        <v>Jabaquara</v>
      </c>
      <c r="G3873" t="str">
        <f>IFERROR(VLOOKUP(Base_Cadastral_Players_Original!$G3873,DePara!$G$1:$H$2,2,FALSE)," ")</f>
        <v xml:space="preserve"> </v>
      </c>
      <c r="H3873" t="str">
        <f>IFERROR(VLOOKUP(Base_Cadastral_Players_Original!$H3873,DePara!$J$1:$K$22,2,FALSE)," ")</f>
        <v xml:space="preserve"> </v>
      </c>
      <c r="I3873" t="str">
        <f>IFERROR(VLOOKUP(Base_Cadastral_Players_Original!$I3873,DePara!$M$1:$N$2,2,FALSE)," ")</f>
        <v>São Paulo</v>
      </c>
      <c r="J3873" t="str">
        <f>IFERROR(VLOOKUP(Base_Cadastral_Players_Original!$J3873,DePara!$P$1:$Q$22,2,FALSE)," ")</f>
        <v>Higienópolis</v>
      </c>
      <c r="K3873" t="str">
        <f>VLOOKUP(Base_Cadastral_Players_Original!$K3873,DePara!$S$1:$T$30,2,FALSE)</f>
        <v>Cinema e Streaming Experience Stores</v>
      </c>
    </row>
    <row r="3874" spans="1:11" x14ac:dyDescent="0.35">
      <c r="A3874" t="s">
        <v>4300</v>
      </c>
      <c r="B3874" s="1">
        <v>14793</v>
      </c>
      <c r="C3874">
        <v>85</v>
      </c>
      <c r="D3874" t="s">
        <v>192</v>
      </c>
      <c r="E3874" t="str">
        <f>VLOOKUP(Base_Cadastral_Players_Original!$E3874,DePara!$A$1:$B$531,2,FALSE)</f>
        <v>São Paulo</v>
      </c>
      <c r="F3874" t="str">
        <f>VLOOKUP(Base_Cadastral_Players_Original!$F3874,DePara!$D$1:$E$22,2,FALSE)</f>
        <v>Santo Amaro</v>
      </c>
      <c r="G3874" t="str">
        <f>IFERROR(VLOOKUP(Base_Cadastral_Players_Original!$G3874,DePara!$G$1:$H$2,2,FALSE)," ")</f>
        <v xml:space="preserve"> </v>
      </c>
      <c r="H3874" t="str">
        <f>IFERROR(VLOOKUP(Base_Cadastral_Players_Original!$H3874,DePara!$J$1:$K$22,2,FALSE)," ")</f>
        <v xml:space="preserve"> </v>
      </c>
      <c r="I3874" t="str">
        <f>IFERROR(VLOOKUP(Base_Cadastral_Players_Original!$I3874,DePara!$M$1:$N$2,2,FALSE)," ")</f>
        <v xml:space="preserve"> </v>
      </c>
      <c r="J3874" t="str">
        <f>IFERROR(VLOOKUP(Base_Cadastral_Players_Original!$J3874,DePara!$P$1:$Q$22,2,FALSE)," ")</f>
        <v xml:space="preserve"> </v>
      </c>
      <c r="K3874" t="str">
        <f>VLOOKUP(Base_Cadastral_Players_Original!$K3874,DePara!$S$1:$T$30,2,FALSE)</f>
        <v>Fisioterapia e Terapias Complementares</v>
      </c>
    </row>
    <row r="3875" spans="1:11" x14ac:dyDescent="0.35">
      <c r="A3875" t="s">
        <v>4301</v>
      </c>
      <c r="B3875" s="1">
        <v>22869</v>
      </c>
      <c r="C3875">
        <v>62</v>
      </c>
      <c r="D3875" t="s">
        <v>195</v>
      </c>
      <c r="E3875" t="str">
        <f>VLOOKUP(Base_Cadastral_Players_Original!$E3875,DePara!$A$1:$B$531,2,FALSE)</f>
        <v>São Paulo</v>
      </c>
      <c r="F3875" t="str">
        <f>VLOOKUP(Base_Cadastral_Players_Original!$F3875,DePara!$D$1:$E$22,2,FALSE)</f>
        <v>Vila Prudente</v>
      </c>
      <c r="G3875" t="str">
        <f>IFERROR(VLOOKUP(Base_Cadastral_Players_Original!$G3875,DePara!$G$1:$H$2,2,FALSE)," ")</f>
        <v xml:space="preserve"> </v>
      </c>
      <c r="H3875" t="str">
        <f>IFERROR(VLOOKUP(Base_Cadastral_Players_Original!$H3875,DePara!$J$1:$K$22,2,FALSE)," ")</f>
        <v xml:space="preserve"> </v>
      </c>
      <c r="I3875" t="str">
        <f>IFERROR(VLOOKUP(Base_Cadastral_Players_Original!$I3875,DePara!$M$1:$N$2,2,FALSE)," ")</f>
        <v xml:space="preserve"> </v>
      </c>
      <c r="J3875" t="str">
        <f>IFERROR(VLOOKUP(Base_Cadastral_Players_Original!$J3875,DePara!$P$1:$Q$22,2,FALSE)," ")</f>
        <v xml:space="preserve"> </v>
      </c>
      <c r="K3875" t="str">
        <f>VLOOKUP(Base_Cadastral_Players_Original!$K3875,DePara!$S$1:$T$30,2,FALSE)</f>
        <v>Fisioterapia e Terapias Complementares</v>
      </c>
    </row>
    <row r="3876" spans="1:11" x14ac:dyDescent="0.35">
      <c r="A3876" t="s">
        <v>4302</v>
      </c>
      <c r="B3876" s="1">
        <v>23370</v>
      </c>
      <c r="C3876">
        <v>61</v>
      </c>
      <c r="D3876" t="s">
        <v>192</v>
      </c>
      <c r="E3876" t="str">
        <f>VLOOKUP(Base_Cadastral_Players_Original!$E3876,DePara!$A$1:$B$531,2,FALSE)</f>
        <v>Cardoso da Mata</v>
      </c>
      <c r="F3876" t="str">
        <f>VLOOKUP(Base_Cadastral_Players_Original!$F3876,DePara!$D$1:$E$22,2,FALSE)</f>
        <v>Consolação</v>
      </c>
      <c r="G3876" t="str">
        <f>IFERROR(VLOOKUP(Base_Cadastral_Players_Original!$G3876,DePara!$G$1:$H$2,2,FALSE)," ")</f>
        <v xml:space="preserve"> </v>
      </c>
      <c r="H3876" t="str">
        <f>IFERROR(VLOOKUP(Base_Cadastral_Players_Original!$H3876,DePara!$J$1:$K$22,2,FALSE)," ")</f>
        <v xml:space="preserve"> </v>
      </c>
      <c r="I3876" t="str">
        <f>IFERROR(VLOOKUP(Base_Cadastral_Players_Original!$I3876,DePara!$M$1:$N$2,2,FALSE)," ")</f>
        <v xml:space="preserve"> </v>
      </c>
      <c r="J3876" t="str">
        <f>IFERROR(VLOOKUP(Base_Cadastral_Players_Original!$J3876,DePara!$P$1:$Q$22,2,FALSE)," ")</f>
        <v xml:space="preserve"> </v>
      </c>
      <c r="K3876" t="str">
        <f>VLOOKUP(Base_Cadastral_Players_Original!$K3876,DePara!$S$1:$T$30,2,FALSE)</f>
        <v>Fisioterapia e Terapias Complementares</v>
      </c>
    </row>
    <row r="3877" spans="1:11" x14ac:dyDescent="0.35">
      <c r="A3877" t="s">
        <v>4304</v>
      </c>
      <c r="B3877" s="1">
        <v>15345</v>
      </c>
      <c r="C3877">
        <v>83</v>
      </c>
      <c r="D3877" t="s">
        <v>195</v>
      </c>
      <c r="E3877" t="str">
        <f>VLOOKUP(Base_Cadastral_Players_Original!$E3877,DePara!$A$1:$B$531,2,FALSE)</f>
        <v>Sales</v>
      </c>
      <c r="F3877" t="str">
        <f>VLOOKUP(Base_Cadastral_Players_Original!$F3877,DePara!$D$1:$E$22,2,FALSE)</f>
        <v>Itaquera</v>
      </c>
      <c r="G3877" t="str">
        <f>IFERROR(VLOOKUP(Base_Cadastral_Players_Original!$G3877,DePara!$G$1:$H$2,2,FALSE)," ")</f>
        <v>São Paulo</v>
      </c>
      <c r="H3877" t="str">
        <f>IFERROR(VLOOKUP(Base_Cadastral_Players_Original!$H3877,DePara!$J$1:$K$22,2,FALSE)," ")</f>
        <v>Pinheiros</v>
      </c>
      <c r="I3877" t="str">
        <f>IFERROR(VLOOKUP(Base_Cadastral_Players_Original!$I3877,DePara!$M$1:$N$2,2,FALSE)," ")</f>
        <v xml:space="preserve"> </v>
      </c>
      <c r="J3877" t="str">
        <f>IFERROR(VLOOKUP(Base_Cadastral_Players_Original!$J3877,DePara!$P$1:$Q$22,2,FALSE)," ")</f>
        <v xml:space="preserve"> </v>
      </c>
      <c r="K3877" t="str">
        <f>VLOOKUP(Base_Cadastral_Players_Original!$K3877,DePara!$S$1:$T$30,2,FALSE)</f>
        <v>Restaurantes com comida caseira</v>
      </c>
    </row>
    <row r="3878" spans="1:11" x14ac:dyDescent="0.35">
      <c r="A3878" t="s">
        <v>4305</v>
      </c>
      <c r="B3878" s="1">
        <v>25571</v>
      </c>
      <c r="C3878">
        <v>55</v>
      </c>
      <c r="D3878" t="s">
        <v>192</v>
      </c>
      <c r="E3878" t="str">
        <f>VLOOKUP(Base_Cadastral_Players_Original!$E3878,DePara!$A$1:$B$531,2,FALSE)</f>
        <v>São Paulo</v>
      </c>
      <c r="F3878" t="str">
        <f>VLOOKUP(Base_Cadastral_Players_Original!$F3878,DePara!$D$1:$E$22,2,FALSE)</f>
        <v>Jabaquara</v>
      </c>
      <c r="G3878" t="str">
        <f>IFERROR(VLOOKUP(Base_Cadastral_Players_Original!$G3878,DePara!$G$1:$H$2,2,FALSE)," ")</f>
        <v xml:space="preserve"> </v>
      </c>
      <c r="H3878" t="str">
        <f>IFERROR(VLOOKUP(Base_Cadastral_Players_Original!$H3878,DePara!$J$1:$K$22,2,FALSE)," ")</f>
        <v xml:space="preserve"> </v>
      </c>
      <c r="I3878" t="str">
        <f>IFERROR(VLOOKUP(Base_Cadastral_Players_Original!$I3878,DePara!$M$1:$N$2,2,FALSE)," ")</f>
        <v xml:space="preserve"> </v>
      </c>
      <c r="J3878" t="str">
        <f>IFERROR(VLOOKUP(Base_Cadastral_Players_Original!$J3878,DePara!$P$1:$Q$22,2,FALSE)," ")</f>
        <v xml:space="preserve"> </v>
      </c>
      <c r="K3878" t="str">
        <f>VLOOKUP(Base_Cadastral_Players_Original!$K3878,DePara!$S$1:$T$30,2,FALSE)</f>
        <v>Postos de Combustível e Serviços Automotivos</v>
      </c>
    </row>
    <row r="3879" spans="1:11" x14ac:dyDescent="0.35">
      <c r="A3879" t="s">
        <v>4306</v>
      </c>
      <c r="B3879" s="1">
        <v>14865</v>
      </c>
      <c r="C3879">
        <v>84</v>
      </c>
      <c r="D3879" t="s">
        <v>192</v>
      </c>
      <c r="E3879" t="str">
        <f>VLOOKUP(Base_Cadastral_Players_Original!$E3879,DePara!$A$1:$B$531,2,FALSE)</f>
        <v>das Neves</v>
      </c>
      <c r="F3879" t="str">
        <f>VLOOKUP(Base_Cadastral_Players_Original!$F3879,DePara!$D$1:$E$22,2,FALSE)</f>
        <v>Consolação</v>
      </c>
      <c r="G3879" t="str">
        <f>IFERROR(VLOOKUP(Base_Cadastral_Players_Original!$G3879,DePara!$G$1:$H$2,2,FALSE)," ")</f>
        <v xml:space="preserve"> </v>
      </c>
      <c r="H3879" t="str">
        <f>IFERROR(VLOOKUP(Base_Cadastral_Players_Original!$H3879,DePara!$J$1:$K$22,2,FALSE)," ")</f>
        <v xml:space="preserve"> </v>
      </c>
      <c r="I3879" t="str">
        <f>IFERROR(VLOOKUP(Base_Cadastral_Players_Original!$I3879,DePara!$M$1:$N$2,2,FALSE)," ")</f>
        <v>São Paulo</v>
      </c>
      <c r="J3879" t="str">
        <f>IFERROR(VLOOKUP(Base_Cadastral_Players_Original!$J3879,DePara!$P$1:$Q$22,2,FALSE)," ")</f>
        <v>Campo Limpo</v>
      </c>
      <c r="K3879" t="str">
        <f>VLOOKUP(Base_Cadastral_Players_Original!$K3879,DePara!$S$1:$T$30,2,FALSE)</f>
        <v>Supermercados de Bairro e Mercadinhos</v>
      </c>
    </row>
    <row r="3880" spans="1:11" x14ac:dyDescent="0.35">
      <c r="A3880" t="s">
        <v>4307</v>
      </c>
      <c r="B3880" s="1">
        <v>35727</v>
      </c>
      <c r="C3880">
        <v>27</v>
      </c>
      <c r="D3880" t="s">
        <v>192</v>
      </c>
      <c r="E3880" t="str">
        <f>VLOOKUP(Base_Cadastral_Players_Original!$E3880,DePara!$A$1:$B$531,2,FALSE)</f>
        <v>São Paulo</v>
      </c>
      <c r="F3880" t="str">
        <f>VLOOKUP(Base_Cadastral_Players_Original!$F3880,DePara!$D$1:$E$22,2,FALSE)</f>
        <v>Limão</v>
      </c>
      <c r="G3880" t="str">
        <f>IFERROR(VLOOKUP(Base_Cadastral_Players_Original!$G3880,DePara!$G$1:$H$2,2,FALSE)," ")</f>
        <v>São Paulo</v>
      </c>
      <c r="H3880" t="str">
        <f>IFERROR(VLOOKUP(Base_Cadastral_Players_Original!$H3880,DePara!$J$1:$K$22,2,FALSE)," ")</f>
        <v>Santana</v>
      </c>
      <c r="I3880" t="str">
        <f>IFERROR(VLOOKUP(Base_Cadastral_Players_Original!$I3880,DePara!$M$1:$N$2,2,FALSE)," ")</f>
        <v>São Paulo</v>
      </c>
      <c r="J3880" t="str">
        <f>IFERROR(VLOOKUP(Base_Cadastral_Players_Original!$J3880,DePara!$P$1:$Q$22,2,FALSE)," ")</f>
        <v>Sé</v>
      </c>
      <c r="K3880" t="str">
        <f>VLOOKUP(Base_Cadastral_Players_Original!$K3880,DePara!$S$1:$T$30,2,FALSE)</f>
        <v>Academias e Studios Fitness</v>
      </c>
    </row>
    <row r="3881" spans="1:11" x14ac:dyDescent="0.35">
      <c r="A3881" t="s">
        <v>4308</v>
      </c>
      <c r="B3881" s="1">
        <v>19934</v>
      </c>
      <c r="C3881">
        <v>71</v>
      </c>
      <c r="D3881" t="s">
        <v>184</v>
      </c>
      <c r="E3881" t="str">
        <f>VLOOKUP(Base_Cadastral_Players_Original!$E3881,DePara!$A$1:$B$531,2,FALSE)</f>
        <v>São Paulo</v>
      </c>
      <c r="F3881" t="str">
        <f>VLOOKUP(Base_Cadastral_Players_Original!$F3881,DePara!$D$1:$E$22,2,FALSE)</f>
        <v>Limão</v>
      </c>
      <c r="G3881" t="str">
        <f>IFERROR(VLOOKUP(Base_Cadastral_Players_Original!$G3881,DePara!$G$1:$H$2,2,FALSE)," ")</f>
        <v xml:space="preserve"> </v>
      </c>
      <c r="H3881" t="str">
        <f>IFERROR(VLOOKUP(Base_Cadastral_Players_Original!$H3881,DePara!$J$1:$K$22,2,FALSE)," ")</f>
        <v xml:space="preserve"> </v>
      </c>
      <c r="I3881" t="str">
        <f>IFERROR(VLOOKUP(Base_Cadastral_Players_Original!$I3881,DePara!$M$1:$N$2,2,FALSE)," ")</f>
        <v>São Paulo</v>
      </c>
      <c r="J3881" t="str">
        <f>IFERROR(VLOOKUP(Base_Cadastral_Players_Original!$J3881,DePara!$P$1:$Q$22,2,FALSE)," ")</f>
        <v>Penha</v>
      </c>
      <c r="K3881" t="str">
        <f>VLOOKUP(Base_Cadastral_Players_Original!$K3881,DePara!$S$1:$T$30,2,FALSE)</f>
        <v>Produtos Naturais e Fitoterápicos</v>
      </c>
    </row>
    <row r="3882" spans="1:11" x14ac:dyDescent="0.35">
      <c r="A3882" t="s">
        <v>4309</v>
      </c>
      <c r="B3882" s="1">
        <v>21223</v>
      </c>
      <c r="C3882">
        <v>67</v>
      </c>
      <c r="D3882" t="s">
        <v>195</v>
      </c>
      <c r="E3882" t="str">
        <f>VLOOKUP(Base_Cadastral_Players_Original!$E3882,DePara!$A$1:$B$531,2,FALSE)</f>
        <v>São Paulo</v>
      </c>
      <c r="F3882" t="str">
        <f>VLOOKUP(Base_Cadastral_Players_Original!$F3882,DePara!$D$1:$E$22,2,FALSE)</f>
        <v>Limão</v>
      </c>
      <c r="G3882" t="str">
        <f>IFERROR(VLOOKUP(Base_Cadastral_Players_Original!$G3882,DePara!$G$1:$H$2,2,FALSE)," ")</f>
        <v xml:space="preserve"> </v>
      </c>
      <c r="H3882" t="str">
        <f>IFERROR(VLOOKUP(Base_Cadastral_Players_Original!$H3882,DePara!$J$1:$K$22,2,FALSE)," ")</f>
        <v xml:space="preserve"> </v>
      </c>
      <c r="I3882" t="str">
        <f>IFERROR(VLOOKUP(Base_Cadastral_Players_Original!$I3882,DePara!$M$1:$N$2,2,FALSE)," ")</f>
        <v>São Paulo</v>
      </c>
      <c r="J3882" t="str">
        <f>IFERROR(VLOOKUP(Base_Cadastral_Players_Original!$J3882,DePara!$P$1:$Q$22,2,FALSE)," ")</f>
        <v>República</v>
      </c>
      <c r="K3882" t="str">
        <f>VLOOKUP(Base_Cadastral_Players_Original!$K3882,DePara!$S$1:$T$30,2,FALSE)</f>
        <v>Produtos Naturais e Fitoterápicos</v>
      </c>
    </row>
    <row r="3883" spans="1:11" x14ac:dyDescent="0.35">
      <c r="A3883" t="s">
        <v>4310</v>
      </c>
      <c r="B3883" s="1">
        <v>18722</v>
      </c>
      <c r="C3883">
        <v>74</v>
      </c>
      <c r="D3883" t="s">
        <v>184</v>
      </c>
      <c r="E3883" t="str">
        <f>VLOOKUP(Base_Cadastral_Players_Original!$E3883,DePara!$A$1:$B$531,2,FALSE)</f>
        <v>São Paulo</v>
      </c>
      <c r="F3883" t="str">
        <f>VLOOKUP(Base_Cadastral_Players_Original!$F3883,DePara!$D$1:$E$22,2,FALSE)</f>
        <v>Consolação</v>
      </c>
      <c r="G3883" t="str">
        <f>IFERROR(VLOOKUP(Base_Cadastral_Players_Original!$G3883,DePara!$G$1:$H$2,2,FALSE)," ")</f>
        <v>São Paulo</v>
      </c>
      <c r="H3883" t="str">
        <f>IFERROR(VLOOKUP(Base_Cadastral_Players_Original!$H3883,DePara!$J$1:$K$22,2,FALSE)," ")</f>
        <v>Casa Verde</v>
      </c>
      <c r="I3883" t="str">
        <f>IFERROR(VLOOKUP(Base_Cadastral_Players_Original!$I3883,DePara!$M$1:$N$2,2,FALSE)," ")</f>
        <v xml:space="preserve"> </v>
      </c>
      <c r="J3883" t="str">
        <f>IFERROR(VLOOKUP(Base_Cadastral_Players_Original!$J3883,DePara!$P$1:$Q$22,2,FALSE)," ")</f>
        <v xml:space="preserve"> </v>
      </c>
      <c r="K3883" t="str">
        <f>VLOOKUP(Base_Cadastral_Players_Original!$K3883,DePara!$S$1:$T$30,2,FALSE)</f>
        <v>Igrejas e Lojas de Artigos Religiosos</v>
      </c>
    </row>
    <row r="3884" spans="1:11" x14ac:dyDescent="0.35">
      <c r="A3884" t="s">
        <v>4311</v>
      </c>
      <c r="B3884" s="1">
        <v>25069</v>
      </c>
      <c r="C3884">
        <v>56</v>
      </c>
      <c r="D3884" t="s">
        <v>184</v>
      </c>
      <c r="E3884" t="str">
        <f>VLOOKUP(Base_Cadastral_Players_Original!$E3884,DePara!$A$1:$B$531,2,FALSE)</f>
        <v>São Paulo</v>
      </c>
      <c r="F3884" t="str">
        <f>VLOOKUP(Base_Cadastral_Players_Original!$F3884,DePara!$D$1:$E$22,2,FALSE)</f>
        <v>Pinheiros</v>
      </c>
      <c r="G3884" t="str">
        <f>IFERROR(VLOOKUP(Base_Cadastral_Players_Original!$G3884,DePara!$G$1:$H$2,2,FALSE)," ")</f>
        <v xml:space="preserve"> </v>
      </c>
      <c r="H3884" t="str">
        <f>IFERROR(VLOOKUP(Base_Cadastral_Players_Original!$H3884,DePara!$J$1:$K$22,2,FALSE)," ")</f>
        <v xml:space="preserve"> </v>
      </c>
      <c r="I3884" t="str">
        <f>IFERROR(VLOOKUP(Base_Cadastral_Players_Original!$I3884,DePara!$M$1:$N$2,2,FALSE)," ")</f>
        <v xml:space="preserve"> </v>
      </c>
      <c r="J3884" t="str">
        <f>IFERROR(VLOOKUP(Base_Cadastral_Players_Original!$J3884,DePara!$P$1:$Q$22,2,FALSE)," ")</f>
        <v xml:space="preserve"> </v>
      </c>
      <c r="K3884" t="str">
        <f>VLOOKUP(Base_Cadastral_Players_Original!$K3884,DePara!$S$1:$T$30,2,FALSE)</f>
        <v>Clínicas de Saúde e Bem-estar</v>
      </c>
    </row>
    <row r="3885" spans="1:11" x14ac:dyDescent="0.35">
      <c r="A3885" t="s">
        <v>4312</v>
      </c>
      <c r="B3885" s="1">
        <v>13956</v>
      </c>
      <c r="C3885">
        <v>87</v>
      </c>
      <c r="D3885" t="s">
        <v>192</v>
      </c>
      <c r="E3885" t="str">
        <f>VLOOKUP(Base_Cadastral_Players_Original!$E3885,DePara!$A$1:$B$531,2,FALSE)</f>
        <v>São Paulo</v>
      </c>
      <c r="F3885" t="str">
        <f>VLOOKUP(Base_Cadastral_Players_Original!$F3885,DePara!$D$1:$E$22,2,FALSE)</f>
        <v>Higienópolis</v>
      </c>
      <c r="G3885" t="str">
        <f>IFERROR(VLOOKUP(Base_Cadastral_Players_Original!$G3885,DePara!$G$1:$H$2,2,FALSE)," ")</f>
        <v>São Paulo</v>
      </c>
      <c r="H3885" t="str">
        <f>IFERROR(VLOOKUP(Base_Cadastral_Players_Original!$H3885,DePara!$J$1:$K$22,2,FALSE)," ")</f>
        <v>Bela Vista</v>
      </c>
      <c r="I3885" t="str">
        <f>IFERROR(VLOOKUP(Base_Cadastral_Players_Original!$I3885,DePara!$M$1:$N$2,2,FALSE)," ")</f>
        <v xml:space="preserve"> </v>
      </c>
      <c r="J3885" t="str">
        <f>IFERROR(VLOOKUP(Base_Cadastral_Players_Original!$J3885,DePara!$P$1:$Q$22,2,FALSE)," ")</f>
        <v xml:space="preserve"> </v>
      </c>
      <c r="K3885" t="str">
        <f>VLOOKUP(Base_Cadastral_Players_Original!$K3885,DePara!$S$1:$T$30,2,FALSE)</f>
        <v>Produtos Naturais e Fitoterápicos</v>
      </c>
    </row>
    <row r="3886" spans="1:11" x14ac:dyDescent="0.35">
      <c r="A3886" t="s">
        <v>4313</v>
      </c>
      <c r="B3886" s="1">
        <v>34808</v>
      </c>
      <c r="C3886">
        <v>30</v>
      </c>
      <c r="D3886" t="s">
        <v>195</v>
      </c>
      <c r="E3886" t="str">
        <f>VLOOKUP(Base_Cadastral_Players_Original!$E3886,DePara!$A$1:$B$531,2,FALSE)</f>
        <v>São Paulo</v>
      </c>
      <c r="F3886" t="str">
        <f>VLOOKUP(Base_Cadastral_Players_Original!$F3886,DePara!$D$1:$E$22,2,FALSE)</f>
        <v>Ipiranga</v>
      </c>
      <c r="G3886" t="str">
        <f>IFERROR(VLOOKUP(Base_Cadastral_Players_Original!$G3886,DePara!$G$1:$H$2,2,FALSE)," ")</f>
        <v>São Paulo</v>
      </c>
      <c r="H3886" t="str">
        <f>IFERROR(VLOOKUP(Base_Cadastral_Players_Original!$H3886,DePara!$J$1:$K$22,2,FALSE)," ")</f>
        <v>Santana</v>
      </c>
      <c r="I3886" t="str">
        <f>IFERROR(VLOOKUP(Base_Cadastral_Players_Original!$I3886,DePara!$M$1:$N$2,2,FALSE)," ")</f>
        <v xml:space="preserve"> </v>
      </c>
      <c r="J3886" t="str">
        <f>IFERROR(VLOOKUP(Base_Cadastral_Players_Original!$J3886,DePara!$P$1:$Q$22,2,FALSE)," ")</f>
        <v xml:space="preserve"> </v>
      </c>
      <c r="K3886" t="str">
        <f>VLOOKUP(Base_Cadastral_Players_Original!$K3886,DePara!$S$1:$T$30,2,FALSE)</f>
        <v>Barbearias/Salões com estética jovem</v>
      </c>
    </row>
    <row r="3887" spans="1:11" x14ac:dyDescent="0.35">
      <c r="A3887" t="s">
        <v>4314</v>
      </c>
      <c r="B3887" s="1">
        <v>39404</v>
      </c>
      <c r="C3887">
        <v>17</v>
      </c>
      <c r="D3887" t="s">
        <v>195</v>
      </c>
      <c r="E3887" t="str">
        <f>VLOOKUP(Base_Cadastral_Players_Original!$E3887,DePara!$A$1:$B$531,2,FALSE)</f>
        <v>São Paulo</v>
      </c>
      <c r="F3887" t="str">
        <f>VLOOKUP(Base_Cadastral_Players_Original!$F3887,DePara!$D$1:$E$22,2,FALSE)</f>
        <v>Penha</v>
      </c>
      <c r="G3887" t="str">
        <f>IFERROR(VLOOKUP(Base_Cadastral_Players_Original!$G3887,DePara!$G$1:$H$2,2,FALSE)," ")</f>
        <v>São Paulo</v>
      </c>
      <c r="H3887" t="str">
        <f>IFERROR(VLOOKUP(Base_Cadastral_Players_Original!$H3887,DePara!$J$1:$K$22,2,FALSE)," ")</f>
        <v>Casa Verde</v>
      </c>
      <c r="I3887" t="str">
        <f>IFERROR(VLOOKUP(Base_Cadastral_Players_Original!$I3887,DePara!$M$1:$N$2,2,FALSE)," ")</f>
        <v>São Paulo</v>
      </c>
      <c r="J3887" t="str">
        <f>IFERROR(VLOOKUP(Base_Cadastral_Players_Original!$J3887,DePara!$P$1:$Q$22,2,FALSE)," ")</f>
        <v>Bela Vista</v>
      </c>
      <c r="K3887" t="str">
        <f>VLOOKUP(Base_Cadastral_Players_Original!$K3887,DePara!$S$1:$T$30,2,FALSE)</f>
        <v>Coworkings e Centros de Estudo/Conexão</v>
      </c>
    </row>
    <row r="3888" spans="1:11" x14ac:dyDescent="0.35">
      <c r="A3888" t="s">
        <v>4315</v>
      </c>
      <c r="B3888" s="1">
        <v>34498</v>
      </c>
      <c r="C3888">
        <v>31</v>
      </c>
      <c r="D3888" t="s">
        <v>192</v>
      </c>
      <c r="E3888" t="str">
        <f>VLOOKUP(Base_Cadastral_Players_Original!$E3888,DePara!$A$1:$B$531,2,FALSE)</f>
        <v>São Paulo</v>
      </c>
      <c r="F3888" t="str">
        <f>VLOOKUP(Base_Cadastral_Players_Original!$F3888,DePara!$D$1:$E$22,2,FALSE)</f>
        <v>Santo Amaro</v>
      </c>
      <c r="G3888" t="str">
        <f>IFERROR(VLOOKUP(Base_Cadastral_Players_Original!$G3888,DePara!$G$1:$H$2,2,FALSE)," ")</f>
        <v xml:space="preserve"> </v>
      </c>
      <c r="H3888" t="str">
        <f>IFERROR(VLOOKUP(Base_Cadastral_Players_Original!$H3888,DePara!$J$1:$K$22,2,FALSE)," ")</f>
        <v xml:space="preserve"> </v>
      </c>
      <c r="I3888" t="str">
        <f>IFERROR(VLOOKUP(Base_Cadastral_Players_Original!$I3888,DePara!$M$1:$N$2,2,FALSE)," ")</f>
        <v xml:space="preserve"> </v>
      </c>
      <c r="J3888" t="str">
        <f>IFERROR(VLOOKUP(Base_Cadastral_Players_Original!$J3888,DePara!$P$1:$Q$22,2,FALSE)," ")</f>
        <v xml:space="preserve"> </v>
      </c>
      <c r="K3888" t="str">
        <f>VLOOKUP(Base_Cadastral_Players_Original!$K3888,DePara!$S$1:$T$30,2,FALSE)</f>
        <v>Lojas de Roupas e Calçados</v>
      </c>
    </row>
    <row r="3889" spans="1:11" x14ac:dyDescent="0.35">
      <c r="A3889" t="s">
        <v>4316</v>
      </c>
      <c r="B3889" s="1">
        <v>21124</v>
      </c>
      <c r="C3889">
        <v>67</v>
      </c>
      <c r="D3889" t="s">
        <v>184</v>
      </c>
      <c r="E3889" t="str">
        <f>VLOOKUP(Base_Cadastral_Players_Original!$E3889,DePara!$A$1:$B$531,2,FALSE)</f>
        <v>São Paulo</v>
      </c>
      <c r="F3889" t="str">
        <f>VLOOKUP(Base_Cadastral_Players_Original!$F3889,DePara!$D$1:$E$22,2,FALSE)</f>
        <v>Casa Verde</v>
      </c>
      <c r="G3889" t="str">
        <f>IFERROR(VLOOKUP(Base_Cadastral_Players_Original!$G3889,DePara!$G$1:$H$2,2,FALSE)," ")</f>
        <v xml:space="preserve"> </v>
      </c>
      <c r="H3889" t="str">
        <f>IFERROR(VLOOKUP(Base_Cadastral_Players_Original!$H3889,DePara!$J$1:$K$22,2,FALSE)," ")</f>
        <v xml:space="preserve"> </v>
      </c>
      <c r="I3889" t="str">
        <f>IFERROR(VLOOKUP(Base_Cadastral_Players_Original!$I3889,DePara!$M$1:$N$2,2,FALSE)," ")</f>
        <v>São Paulo</v>
      </c>
      <c r="J3889" t="str">
        <f>IFERROR(VLOOKUP(Base_Cadastral_Players_Original!$J3889,DePara!$P$1:$Q$22,2,FALSE)," ")</f>
        <v>Higienópolis</v>
      </c>
      <c r="K3889" t="str">
        <f>VLOOKUP(Base_Cadastral_Players_Original!$K3889,DePara!$S$1:$T$30,2,FALSE)</f>
        <v>Clubes e Centros de Convivência</v>
      </c>
    </row>
    <row r="3890" spans="1:11" x14ac:dyDescent="0.35">
      <c r="A3890" t="s">
        <v>4317</v>
      </c>
      <c r="B3890" s="1">
        <v>31649</v>
      </c>
      <c r="C3890">
        <v>38</v>
      </c>
      <c r="D3890" t="s">
        <v>192</v>
      </c>
      <c r="E3890" t="str">
        <f>VLOOKUP(Base_Cadastral_Players_Original!$E3890,DePara!$A$1:$B$531,2,FALSE)</f>
        <v>São Paulo</v>
      </c>
      <c r="F3890" t="str">
        <f>VLOOKUP(Base_Cadastral_Players_Original!$F3890,DePara!$D$1:$E$22,2,FALSE)</f>
        <v>Vila Prudente</v>
      </c>
      <c r="G3890" t="str">
        <f>IFERROR(VLOOKUP(Base_Cadastral_Players_Original!$G3890,DePara!$G$1:$H$2,2,FALSE)," ")</f>
        <v>São Paulo</v>
      </c>
      <c r="H3890" t="str">
        <f>IFERROR(VLOOKUP(Base_Cadastral_Players_Original!$H3890,DePara!$J$1:$K$22,2,FALSE)," ")</f>
        <v>República</v>
      </c>
      <c r="I3890" t="str">
        <f>IFERROR(VLOOKUP(Base_Cadastral_Players_Original!$I3890,DePara!$M$1:$N$2,2,FALSE)," ")</f>
        <v>São Paulo</v>
      </c>
      <c r="J3890" t="str">
        <f>IFERROR(VLOOKUP(Base_Cadastral_Players_Original!$J3890,DePara!$P$1:$Q$22,2,FALSE)," ")</f>
        <v>República</v>
      </c>
      <c r="K3890" t="str">
        <f>VLOOKUP(Base_Cadastral_Players_Original!$K3890,DePara!$S$1:$T$30,2,FALSE)</f>
        <v>Clínicas de Saúde e Bem-estar</v>
      </c>
    </row>
    <row r="3891" spans="1:11" x14ac:dyDescent="0.35">
      <c r="A3891" t="s">
        <v>4318</v>
      </c>
      <c r="B3891" s="1">
        <v>35715</v>
      </c>
      <c r="C3891">
        <v>27</v>
      </c>
      <c r="D3891" t="s">
        <v>192</v>
      </c>
      <c r="E3891" t="str">
        <f>VLOOKUP(Base_Cadastral_Players_Original!$E3891,DePara!$A$1:$B$531,2,FALSE)</f>
        <v>São Paulo</v>
      </c>
      <c r="F3891" t="str">
        <f>VLOOKUP(Base_Cadastral_Players_Original!$F3891,DePara!$D$1:$E$22,2,FALSE)</f>
        <v>República</v>
      </c>
      <c r="G3891" t="str">
        <f>IFERROR(VLOOKUP(Base_Cadastral_Players_Original!$G3891,DePara!$G$1:$H$2,2,FALSE)," ")</f>
        <v xml:space="preserve"> </v>
      </c>
      <c r="H3891" t="str">
        <f>IFERROR(VLOOKUP(Base_Cadastral_Players_Original!$H3891,DePara!$J$1:$K$22,2,FALSE)," ")</f>
        <v xml:space="preserve"> </v>
      </c>
      <c r="I3891" t="str">
        <f>IFERROR(VLOOKUP(Base_Cadastral_Players_Original!$I3891,DePara!$M$1:$N$2,2,FALSE)," ")</f>
        <v xml:space="preserve"> </v>
      </c>
      <c r="J3891" t="str">
        <f>IFERROR(VLOOKUP(Base_Cadastral_Players_Original!$J3891,DePara!$P$1:$Q$22,2,FALSE)," ")</f>
        <v xml:space="preserve"> </v>
      </c>
      <c r="K3891" t="str">
        <f>VLOOKUP(Base_Cadastral_Players_Original!$K3891,DePara!$S$1:$T$30,2,FALSE)</f>
        <v>Lojas de Roupas e Sneakers</v>
      </c>
    </row>
    <row r="3892" spans="1:11" x14ac:dyDescent="0.35">
      <c r="A3892" t="s">
        <v>4319</v>
      </c>
      <c r="B3892" s="1">
        <v>16027</v>
      </c>
      <c r="C3892">
        <v>81</v>
      </c>
      <c r="D3892" t="s">
        <v>184</v>
      </c>
      <c r="E3892" t="str">
        <f>VLOOKUP(Base_Cadastral_Players_Original!$E3892,DePara!$A$1:$B$531,2,FALSE)</f>
        <v>São Paulo</v>
      </c>
      <c r="F3892" t="str">
        <f>VLOOKUP(Base_Cadastral_Players_Original!$F3892,DePara!$D$1:$E$22,2,FALSE)</f>
        <v>Perdizes</v>
      </c>
      <c r="G3892" t="str">
        <f>IFERROR(VLOOKUP(Base_Cadastral_Players_Original!$G3892,DePara!$G$1:$H$2,2,FALSE)," ")</f>
        <v>São Paulo</v>
      </c>
      <c r="H3892" t="str">
        <f>IFERROR(VLOOKUP(Base_Cadastral_Players_Original!$H3892,DePara!$J$1:$K$22,2,FALSE)," ")</f>
        <v>Campo Limpo</v>
      </c>
      <c r="I3892" t="str">
        <f>IFERROR(VLOOKUP(Base_Cadastral_Players_Original!$I3892,DePara!$M$1:$N$2,2,FALSE)," ")</f>
        <v xml:space="preserve"> </v>
      </c>
      <c r="J3892" t="str">
        <f>IFERROR(VLOOKUP(Base_Cadastral_Players_Original!$J3892,DePara!$P$1:$Q$22,2,FALSE)," ")</f>
        <v xml:space="preserve"> </v>
      </c>
      <c r="K3892" t="str">
        <f>VLOOKUP(Base_Cadastral_Players_Original!$K3892,DePara!$S$1:$T$30,2,FALSE)</f>
        <v>Fisioterapia e Terapias Complementares</v>
      </c>
    </row>
    <row r="3893" spans="1:11" x14ac:dyDescent="0.35">
      <c r="A3893" t="s">
        <v>4320</v>
      </c>
      <c r="B3893" s="1">
        <v>14489</v>
      </c>
      <c r="C3893">
        <v>85</v>
      </c>
      <c r="D3893" t="s">
        <v>195</v>
      </c>
      <c r="E3893" t="str">
        <f>VLOOKUP(Base_Cadastral_Players_Original!$E3893,DePara!$A$1:$B$531,2,FALSE)</f>
        <v>São Paulo</v>
      </c>
      <c r="F3893" t="str">
        <f>VLOOKUP(Base_Cadastral_Players_Original!$F3893,DePara!$D$1:$E$22,2,FALSE)</f>
        <v>Lapa</v>
      </c>
      <c r="G3893" t="str">
        <f>IFERROR(VLOOKUP(Base_Cadastral_Players_Original!$G3893,DePara!$G$1:$H$2,2,FALSE)," ")</f>
        <v>São Paulo</v>
      </c>
      <c r="H3893" t="str">
        <f>IFERROR(VLOOKUP(Base_Cadastral_Players_Original!$H3893,DePara!$J$1:$K$22,2,FALSE)," ")</f>
        <v>Penha</v>
      </c>
      <c r="I3893" t="str">
        <f>IFERROR(VLOOKUP(Base_Cadastral_Players_Original!$I3893,DePara!$M$1:$N$2,2,FALSE)," ")</f>
        <v xml:space="preserve"> </v>
      </c>
      <c r="J3893" t="str">
        <f>IFERROR(VLOOKUP(Base_Cadastral_Players_Original!$J3893,DePara!$P$1:$Q$22,2,FALSE)," ")</f>
        <v xml:space="preserve"> </v>
      </c>
      <c r="K3893" t="str">
        <f>VLOOKUP(Base_Cadastral_Players_Original!$K3893,DePara!$S$1:$T$30,2,FALSE)</f>
        <v>Fisioterapia e Terapias Complementares</v>
      </c>
    </row>
    <row r="3894" spans="1:11" x14ac:dyDescent="0.35">
      <c r="A3894" t="s">
        <v>4321</v>
      </c>
      <c r="B3894" s="1">
        <v>34418</v>
      </c>
      <c r="C3894">
        <v>31</v>
      </c>
      <c r="D3894" t="s">
        <v>192</v>
      </c>
      <c r="E3894" t="str">
        <f>VLOOKUP(Base_Cadastral_Players_Original!$E3894,DePara!$A$1:$B$531,2,FALSE)</f>
        <v>São Paulo</v>
      </c>
      <c r="F3894" t="str">
        <f>VLOOKUP(Base_Cadastral_Players_Original!$F3894,DePara!$D$1:$E$22,2,FALSE)</f>
        <v>Pinheiros</v>
      </c>
      <c r="G3894" t="str">
        <f>IFERROR(VLOOKUP(Base_Cadastral_Players_Original!$G3894,DePara!$G$1:$H$2,2,FALSE)," ")</f>
        <v>São Paulo</v>
      </c>
      <c r="H3894" t="str">
        <f>IFERROR(VLOOKUP(Base_Cadastral_Players_Original!$H3894,DePara!$J$1:$K$22,2,FALSE)," ")</f>
        <v>Higienópolis</v>
      </c>
      <c r="I3894" t="str">
        <f>IFERROR(VLOOKUP(Base_Cadastral_Players_Original!$I3894,DePara!$M$1:$N$2,2,FALSE)," ")</f>
        <v>São Paulo</v>
      </c>
      <c r="J3894" t="str">
        <f>IFERROR(VLOOKUP(Base_Cadastral_Players_Original!$J3894,DePara!$P$1:$Q$22,2,FALSE)," ")</f>
        <v>Limão</v>
      </c>
      <c r="K3894" t="str">
        <f>VLOOKUP(Base_Cadastral_Players_Original!$K3894,DePara!$S$1:$T$30,2,FALSE)</f>
        <v>Postos de Combustível e Serviços Automotivos</v>
      </c>
    </row>
    <row r="3895" spans="1:11" x14ac:dyDescent="0.35">
      <c r="A3895" t="s">
        <v>4322</v>
      </c>
      <c r="B3895" s="1">
        <v>19781</v>
      </c>
      <c r="C3895">
        <v>71</v>
      </c>
      <c r="D3895" t="s">
        <v>192</v>
      </c>
      <c r="E3895" t="str">
        <f>VLOOKUP(Base_Cadastral_Players_Original!$E3895,DePara!$A$1:$B$531,2,FALSE)</f>
        <v>São Paulo</v>
      </c>
      <c r="F3895" t="str">
        <f>VLOOKUP(Base_Cadastral_Players_Original!$F3895,DePara!$D$1:$E$22,2,FALSE)</f>
        <v>Perdizes</v>
      </c>
      <c r="G3895" t="str">
        <f>IFERROR(VLOOKUP(Base_Cadastral_Players_Original!$G3895,DePara!$G$1:$H$2,2,FALSE)," ")</f>
        <v xml:space="preserve"> </v>
      </c>
      <c r="H3895" t="str">
        <f>IFERROR(VLOOKUP(Base_Cadastral_Players_Original!$H3895,DePara!$J$1:$K$22,2,FALSE)," ")</f>
        <v xml:space="preserve"> </v>
      </c>
      <c r="I3895" t="str">
        <f>IFERROR(VLOOKUP(Base_Cadastral_Players_Original!$I3895,DePara!$M$1:$N$2,2,FALSE)," ")</f>
        <v xml:space="preserve"> </v>
      </c>
      <c r="J3895" t="str">
        <f>IFERROR(VLOOKUP(Base_Cadastral_Players_Original!$J3895,DePara!$P$1:$Q$22,2,FALSE)," ")</f>
        <v xml:space="preserve"> </v>
      </c>
      <c r="K3895" t="str">
        <f>VLOOKUP(Base_Cadastral_Players_Original!$K3895,DePara!$S$1:$T$30,2,FALSE)</f>
        <v>Igrejas e Lojas de Artigos Religiosos</v>
      </c>
    </row>
    <row r="3896" spans="1:11" x14ac:dyDescent="0.35">
      <c r="A3896" t="s">
        <v>4323</v>
      </c>
      <c r="B3896" s="1">
        <v>15145</v>
      </c>
      <c r="C3896">
        <v>84</v>
      </c>
      <c r="D3896" t="s">
        <v>192</v>
      </c>
      <c r="E3896" t="str">
        <f>VLOOKUP(Base_Cadastral_Players_Original!$E3896,DePara!$A$1:$B$531,2,FALSE)</f>
        <v>São Paulo</v>
      </c>
      <c r="F3896" t="str">
        <f>VLOOKUP(Base_Cadastral_Players_Original!$F3896,DePara!$D$1:$E$22,2,FALSE)</f>
        <v>Itaquera</v>
      </c>
      <c r="G3896" t="str">
        <f>IFERROR(VLOOKUP(Base_Cadastral_Players_Original!$G3896,DePara!$G$1:$H$2,2,FALSE)," ")</f>
        <v>São Paulo</v>
      </c>
      <c r="H3896" t="str">
        <f>IFERROR(VLOOKUP(Base_Cadastral_Players_Original!$H3896,DePara!$J$1:$K$22,2,FALSE)," ")</f>
        <v>Penha</v>
      </c>
      <c r="I3896" t="str">
        <f>IFERROR(VLOOKUP(Base_Cadastral_Players_Original!$I3896,DePara!$M$1:$N$2,2,FALSE)," ")</f>
        <v>São Paulo</v>
      </c>
      <c r="J3896" t="str">
        <f>IFERROR(VLOOKUP(Base_Cadastral_Players_Original!$J3896,DePara!$P$1:$Q$22,2,FALSE)," ")</f>
        <v>Higienópolis</v>
      </c>
      <c r="K3896" t="str">
        <f>VLOOKUP(Base_Cadastral_Players_Original!$K3896,DePara!$S$1:$T$30,2,FALSE)</f>
        <v>Clubes e Centros de Convivência</v>
      </c>
    </row>
    <row r="3897" spans="1:11" x14ac:dyDescent="0.35">
      <c r="A3897" t="s">
        <v>4324</v>
      </c>
      <c r="B3897" s="1">
        <v>22050</v>
      </c>
      <c r="C3897">
        <v>65</v>
      </c>
      <c r="D3897" t="s">
        <v>195</v>
      </c>
      <c r="E3897" t="str">
        <f>VLOOKUP(Base_Cadastral_Players_Original!$E3897,DePara!$A$1:$B$531,2,FALSE)</f>
        <v>São Paulo</v>
      </c>
      <c r="F3897" t="str">
        <f>VLOOKUP(Base_Cadastral_Players_Original!$F3897,DePara!$D$1:$E$22,2,FALSE)</f>
        <v>Jabaquara</v>
      </c>
      <c r="G3897" t="str">
        <f>IFERROR(VLOOKUP(Base_Cadastral_Players_Original!$G3897,DePara!$G$1:$H$2,2,FALSE)," ")</f>
        <v>São Paulo</v>
      </c>
      <c r="H3897" t="str">
        <f>IFERROR(VLOOKUP(Base_Cadastral_Players_Original!$H3897,DePara!$J$1:$K$22,2,FALSE)," ")</f>
        <v>Sé</v>
      </c>
      <c r="I3897" t="str">
        <f>IFERROR(VLOOKUP(Base_Cadastral_Players_Original!$I3897,DePara!$M$1:$N$2,2,FALSE)," ")</f>
        <v xml:space="preserve"> </v>
      </c>
      <c r="J3897" t="str">
        <f>IFERROR(VLOOKUP(Base_Cadastral_Players_Original!$J3897,DePara!$P$1:$Q$22,2,FALSE)," ")</f>
        <v xml:space="preserve"> </v>
      </c>
      <c r="K3897" t="str">
        <f>VLOOKUP(Base_Cadastral_Players_Original!$K3897,DePara!$S$1:$T$30,2,FALSE)</f>
        <v>Restaurantes com comida caseira</v>
      </c>
    </row>
    <row r="3898" spans="1:11" x14ac:dyDescent="0.35">
      <c r="A3898" t="s">
        <v>4325</v>
      </c>
      <c r="B3898" s="1">
        <v>34467</v>
      </c>
      <c r="C3898">
        <v>31</v>
      </c>
      <c r="D3898" t="s">
        <v>195</v>
      </c>
      <c r="E3898" t="str">
        <f>VLOOKUP(Base_Cadastral_Players_Original!$E3898,DePara!$A$1:$B$531,2,FALSE)</f>
        <v>São Paulo</v>
      </c>
      <c r="F3898" t="str">
        <f>VLOOKUP(Base_Cadastral_Players_Original!$F3898,DePara!$D$1:$E$22,2,FALSE)</f>
        <v>Penha</v>
      </c>
      <c r="G3898" t="str">
        <f>IFERROR(VLOOKUP(Base_Cadastral_Players_Original!$G3898,DePara!$G$1:$H$2,2,FALSE)," ")</f>
        <v>São Paulo</v>
      </c>
      <c r="H3898" t="str">
        <f>IFERROR(VLOOKUP(Base_Cadastral_Players_Original!$H3898,DePara!$J$1:$K$22,2,FALSE)," ")</f>
        <v>Itaquera</v>
      </c>
      <c r="I3898" t="str">
        <f>IFERROR(VLOOKUP(Base_Cadastral_Players_Original!$I3898,DePara!$M$1:$N$2,2,FALSE)," ")</f>
        <v xml:space="preserve"> </v>
      </c>
      <c r="J3898" t="str">
        <f>IFERROR(VLOOKUP(Base_Cadastral_Players_Original!$J3898,DePara!$P$1:$Q$22,2,FALSE)," ")</f>
        <v xml:space="preserve"> </v>
      </c>
      <c r="K3898" t="str">
        <f>VLOOKUP(Base_Cadastral_Players_Original!$K3898,DePara!$S$1:$T$30,2,FALSE)</f>
        <v>Papelarias, Livrarias e Lojas de Escritório</v>
      </c>
    </row>
    <row r="3899" spans="1:11" x14ac:dyDescent="0.35">
      <c r="A3899" t="s">
        <v>4326</v>
      </c>
      <c r="B3899" s="1">
        <v>15657</v>
      </c>
      <c r="C3899">
        <v>82</v>
      </c>
      <c r="D3899" t="s">
        <v>195</v>
      </c>
      <c r="E3899" t="str">
        <f>VLOOKUP(Base_Cadastral_Players_Original!$E3899,DePara!$A$1:$B$531,2,FALSE)</f>
        <v>São Paulo</v>
      </c>
      <c r="F3899" t="str">
        <f>VLOOKUP(Base_Cadastral_Players_Original!$F3899,DePara!$D$1:$E$22,2,FALSE)</f>
        <v>Bela Vista</v>
      </c>
      <c r="G3899" t="str">
        <f>IFERROR(VLOOKUP(Base_Cadastral_Players_Original!$G3899,DePara!$G$1:$H$2,2,FALSE)," ")</f>
        <v>São Paulo</v>
      </c>
      <c r="H3899" t="str">
        <f>IFERROR(VLOOKUP(Base_Cadastral_Players_Original!$H3899,DePara!$J$1:$K$22,2,FALSE)," ")</f>
        <v>Sé</v>
      </c>
      <c r="I3899" t="str">
        <f>IFERROR(VLOOKUP(Base_Cadastral_Players_Original!$I3899,DePara!$M$1:$N$2,2,FALSE)," ")</f>
        <v xml:space="preserve"> </v>
      </c>
      <c r="J3899" t="str">
        <f>IFERROR(VLOOKUP(Base_Cadastral_Players_Original!$J3899,DePara!$P$1:$Q$22,2,FALSE)," ")</f>
        <v xml:space="preserve"> </v>
      </c>
      <c r="K3899" t="str">
        <f>VLOOKUP(Base_Cadastral_Players_Original!$K3899,DePara!$S$1:$T$30,2,FALSE)</f>
        <v>Supermercados de Bairro e Mercadinhos</v>
      </c>
    </row>
    <row r="3900" spans="1:11" x14ac:dyDescent="0.35">
      <c r="A3900" t="s">
        <v>4327</v>
      </c>
      <c r="B3900" s="1">
        <v>39037</v>
      </c>
      <c r="C3900">
        <v>18</v>
      </c>
      <c r="D3900" t="s">
        <v>195</v>
      </c>
      <c r="E3900" t="str">
        <f>VLOOKUP(Base_Cadastral_Players_Original!$E3900,DePara!$A$1:$B$531,2,FALSE)</f>
        <v>São Paulo</v>
      </c>
      <c r="F3900" t="str">
        <f>VLOOKUP(Base_Cadastral_Players_Original!$F3900,DePara!$D$1:$E$22,2,FALSE)</f>
        <v>Lapa</v>
      </c>
      <c r="G3900" t="str">
        <f>IFERROR(VLOOKUP(Base_Cadastral_Players_Original!$G3900,DePara!$G$1:$H$2,2,FALSE)," ")</f>
        <v xml:space="preserve"> </v>
      </c>
      <c r="H3900" t="str">
        <f>IFERROR(VLOOKUP(Base_Cadastral_Players_Original!$H3900,DePara!$J$1:$K$22,2,FALSE)," ")</f>
        <v xml:space="preserve"> </v>
      </c>
      <c r="I3900" t="str">
        <f>IFERROR(VLOOKUP(Base_Cadastral_Players_Original!$I3900,DePara!$M$1:$N$2,2,FALSE)," ")</f>
        <v xml:space="preserve"> </v>
      </c>
      <c r="J3900" t="str">
        <f>IFERROR(VLOOKUP(Base_Cadastral_Players_Original!$J3900,DePara!$P$1:$Q$22,2,FALSE)," ")</f>
        <v xml:space="preserve"> </v>
      </c>
      <c r="K3900" t="str">
        <f>VLOOKUP(Base_Cadastral_Players_Original!$K3900,DePara!$S$1:$T$30,2,FALSE)</f>
        <v>Barbearias/Salões com estética jovem</v>
      </c>
    </row>
    <row r="3901" spans="1:11" x14ac:dyDescent="0.35">
      <c r="A3901" t="s">
        <v>4328</v>
      </c>
      <c r="B3901" s="1">
        <v>39946</v>
      </c>
      <c r="C3901">
        <v>16</v>
      </c>
      <c r="D3901" t="s">
        <v>192</v>
      </c>
      <c r="E3901" t="str">
        <f>VLOOKUP(Base_Cadastral_Players_Original!$E3901,DePara!$A$1:$B$531,2,FALSE)</f>
        <v>São Paulo</v>
      </c>
      <c r="F3901" t="str">
        <f>VLOOKUP(Base_Cadastral_Players_Original!$F3901,DePara!$D$1:$E$22,2,FALSE)</f>
        <v>Campo Limpo</v>
      </c>
      <c r="G3901" t="str">
        <f>IFERROR(VLOOKUP(Base_Cadastral_Players_Original!$G3901,DePara!$G$1:$H$2,2,FALSE)," ")</f>
        <v xml:space="preserve"> </v>
      </c>
      <c r="H3901" t="str">
        <f>IFERROR(VLOOKUP(Base_Cadastral_Players_Original!$H3901,DePara!$J$1:$K$22,2,FALSE)," ")</f>
        <v xml:space="preserve"> </v>
      </c>
      <c r="I3901" t="str">
        <f>IFERROR(VLOOKUP(Base_Cadastral_Players_Original!$I3901,DePara!$M$1:$N$2,2,FALSE)," ")</f>
        <v xml:space="preserve"> </v>
      </c>
      <c r="J3901" t="str">
        <f>IFERROR(VLOOKUP(Base_Cadastral_Players_Original!$J3901,DePara!$P$1:$Q$22,2,FALSE)," ")</f>
        <v xml:space="preserve"> </v>
      </c>
      <c r="K3901" t="str">
        <f>VLOOKUP(Base_Cadastral_Players_Original!$K3901,DePara!$S$1:$T$30,2,FALSE)</f>
        <v>Cinema e Streaming Experience Stores</v>
      </c>
    </row>
    <row r="3902" spans="1:11" x14ac:dyDescent="0.35">
      <c r="A3902" t="s">
        <v>4329</v>
      </c>
      <c r="B3902" s="1">
        <v>24310</v>
      </c>
      <c r="C3902">
        <v>59</v>
      </c>
      <c r="D3902" t="s">
        <v>184</v>
      </c>
      <c r="E3902" t="str">
        <f>VLOOKUP(Base_Cadastral_Players_Original!$E3902,DePara!$A$1:$B$531,2,FALSE)</f>
        <v>São Paulo</v>
      </c>
      <c r="F3902" t="str">
        <f>VLOOKUP(Base_Cadastral_Players_Original!$F3902,DePara!$D$1:$E$22,2,FALSE)</f>
        <v>Penha</v>
      </c>
      <c r="G3902" t="str">
        <f>IFERROR(VLOOKUP(Base_Cadastral_Players_Original!$G3902,DePara!$G$1:$H$2,2,FALSE)," ")</f>
        <v xml:space="preserve"> </v>
      </c>
      <c r="H3902" t="str">
        <f>IFERROR(VLOOKUP(Base_Cadastral_Players_Original!$H3902,DePara!$J$1:$K$22,2,FALSE)," ")</f>
        <v xml:space="preserve"> </v>
      </c>
      <c r="I3902" t="str">
        <f>IFERROR(VLOOKUP(Base_Cadastral_Players_Original!$I3902,DePara!$M$1:$N$2,2,FALSE)," ")</f>
        <v xml:space="preserve"> </v>
      </c>
      <c r="J3902" t="str">
        <f>IFERROR(VLOOKUP(Base_Cadastral_Players_Original!$J3902,DePara!$P$1:$Q$22,2,FALSE)," ")</f>
        <v xml:space="preserve"> </v>
      </c>
      <c r="K3902" t="str">
        <f>VLOOKUP(Base_Cadastral_Players_Original!$K3902,DePara!$S$1:$T$30,2,FALSE)</f>
        <v>Farmácias e Drogarias</v>
      </c>
    </row>
    <row r="3903" spans="1:11" x14ac:dyDescent="0.35">
      <c r="A3903" t="s">
        <v>4330</v>
      </c>
      <c r="B3903" s="1">
        <v>29516</v>
      </c>
      <c r="C3903">
        <v>44</v>
      </c>
      <c r="D3903" t="s">
        <v>195</v>
      </c>
      <c r="E3903" t="str">
        <f>VLOOKUP(Base_Cadastral_Players_Original!$E3903,DePara!$A$1:$B$531,2,FALSE)</f>
        <v>São Paulo</v>
      </c>
      <c r="F3903" t="str">
        <f>VLOOKUP(Base_Cadastral_Players_Original!$F3903,DePara!$D$1:$E$22,2,FALSE)</f>
        <v>Perdizes</v>
      </c>
      <c r="G3903" t="str">
        <f>IFERROR(VLOOKUP(Base_Cadastral_Players_Original!$G3903,DePara!$G$1:$H$2,2,FALSE)," ")</f>
        <v xml:space="preserve"> </v>
      </c>
      <c r="H3903" t="str">
        <f>IFERROR(VLOOKUP(Base_Cadastral_Players_Original!$H3903,DePara!$J$1:$K$22,2,FALSE)," ")</f>
        <v xml:space="preserve"> </v>
      </c>
      <c r="I3903" t="str">
        <f>IFERROR(VLOOKUP(Base_Cadastral_Players_Original!$I3903,DePara!$M$1:$N$2,2,FALSE)," ")</f>
        <v xml:space="preserve"> </v>
      </c>
      <c r="J3903" t="str">
        <f>IFERROR(VLOOKUP(Base_Cadastral_Players_Original!$J3903,DePara!$P$1:$Q$22,2,FALSE)," ")</f>
        <v xml:space="preserve"> </v>
      </c>
      <c r="K3903" t="str">
        <f>VLOOKUP(Base_Cadastral_Players_Original!$K3903,DePara!$S$1:$T$30,2,FALSE)</f>
        <v>Papelarias, Livrarias e Lojas de Escritório</v>
      </c>
    </row>
    <row r="3904" spans="1:11" x14ac:dyDescent="0.35">
      <c r="A3904" t="s">
        <v>4331</v>
      </c>
      <c r="B3904" s="1">
        <v>32525</v>
      </c>
      <c r="C3904">
        <v>36</v>
      </c>
      <c r="D3904" t="s">
        <v>192</v>
      </c>
      <c r="E3904" t="str">
        <f>VLOOKUP(Base_Cadastral_Players_Original!$E3904,DePara!$A$1:$B$531,2,FALSE)</f>
        <v>São Paulo</v>
      </c>
      <c r="F3904" t="str">
        <f>VLOOKUP(Base_Cadastral_Players_Original!$F3904,DePara!$D$1:$E$22,2,FALSE)</f>
        <v>Vila Prudente</v>
      </c>
      <c r="G3904" t="str">
        <f>IFERROR(VLOOKUP(Base_Cadastral_Players_Original!$G3904,DePara!$G$1:$H$2,2,FALSE)," ")</f>
        <v xml:space="preserve"> </v>
      </c>
      <c r="H3904" t="str">
        <f>IFERROR(VLOOKUP(Base_Cadastral_Players_Original!$H3904,DePara!$J$1:$K$22,2,FALSE)," ")</f>
        <v xml:space="preserve"> </v>
      </c>
      <c r="I3904" t="str">
        <f>IFERROR(VLOOKUP(Base_Cadastral_Players_Original!$I3904,DePara!$M$1:$N$2,2,FALSE)," ")</f>
        <v>São Paulo</v>
      </c>
      <c r="J3904" t="str">
        <f>IFERROR(VLOOKUP(Base_Cadastral_Players_Original!$J3904,DePara!$P$1:$Q$22,2,FALSE)," ")</f>
        <v>República</v>
      </c>
      <c r="K3904" t="str">
        <f>VLOOKUP(Base_Cadastral_Players_Original!$K3904,DePara!$S$1:$T$30,2,FALSE)</f>
        <v>Postos de Combustível e Serviços Automotivos</v>
      </c>
    </row>
    <row r="3905" spans="1:11" x14ac:dyDescent="0.35">
      <c r="A3905" t="s">
        <v>4332</v>
      </c>
      <c r="B3905" s="1">
        <v>14301</v>
      </c>
      <c r="C3905">
        <v>86</v>
      </c>
      <c r="D3905" t="s">
        <v>195</v>
      </c>
      <c r="E3905" t="str">
        <f>VLOOKUP(Base_Cadastral_Players_Original!$E3905,DePara!$A$1:$B$531,2,FALSE)</f>
        <v>São Paulo</v>
      </c>
      <c r="F3905" t="str">
        <f>VLOOKUP(Base_Cadastral_Players_Original!$F3905,DePara!$D$1:$E$22,2,FALSE)</f>
        <v>Campo Limpo</v>
      </c>
      <c r="G3905" t="str">
        <f>IFERROR(VLOOKUP(Base_Cadastral_Players_Original!$G3905,DePara!$G$1:$H$2,2,FALSE)," ")</f>
        <v>São Paulo</v>
      </c>
      <c r="H3905" t="str">
        <f>IFERROR(VLOOKUP(Base_Cadastral_Players_Original!$H3905,DePara!$J$1:$K$22,2,FALSE)," ")</f>
        <v>Vila Prudente</v>
      </c>
      <c r="I3905" t="str">
        <f>IFERROR(VLOOKUP(Base_Cadastral_Players_Original!$I3905,DePara!$M$1:$N$2,2,FALSE)," ")</f>
        <v>São Paulo</v>
      </c>
      <c r="J3905" t="str">
        <f>IFERROR(VLOOKUP(Base_Cadastral_Players_Original!$J3905,DePara!$P$1:$Q$22,2,FALSE)," ")</f>
        <v>Penha</v>
      </c>
      <c r="K3905" t="str">
        <f>VLOOKUP(Base_Cadastral_Players_Original!$K3905,DePara!$S$1:$T$30,2,FALSE)</f>
        <v>Clínicas Médicas e Laboratórios</v>
      </c>
    </row>
    <row r="3906" spans="1:11" x14ac:dyDescent="0.35">
      <c r="A3906" t="s">
        <v>4333</v>
      </c>
      <c r="B3906" s="1">
        <v>19886</v>
      </c>
      <c r="C3906">
        <v>71</v>
      </c>
      <c r="D3906" t="s">
        <v>195</v>
      </c>
      <c r="E3906" t="str">
        <f>VLOOKUP(Base_Cadastral_Players_Original!$E3906,DePara!$A$1:$B$531,2,FALSE)</f>
        <v>São Paulo</v>
      </c>
      <c r="F3906" t="str">
        <f>VLOOKUP(Base_Cadastral_Players_Original!$F3906,DePara!$D$1:$E$22,2,FALSE)</f>
        <v>Tucuruvi</v>
      </c>
      <c r="G3906" t="str">
        <f>IFERROR(VLOOKUP(Base_Cadastral_Players_Original!$G3906,DePara!$G$1:$H$2,2,FALSE)," ")</f>
        <v xml:space="preserve"> </v>
      </c>
      <c r="H3906" t="str">
        <f>IFERROR(VLOOKUP(Base_Cadastral_Players_Original!$H3906,DePara!$J$1:$K$22,2,FALSE)," ")</f>
        <v xml:space="preserve"> </v>
      </c>
      <c r="I3906" t="str">
        <f>IFERROR(VLOOKUP(Base_Cadastral_Players_Original!$I3906,DePara!$M$1:$N$2,2,FALSE)," ")</f>
        <v xml:space="preserve"> </v>
      </c>
      <c r="J3906" t="str">
        <f>IFERROR(VLOOKUP(Base_Cadastral_Players_Original!$J3906,DePara!$P$1:$Q$22,2,FALSE)," ")</f>
        <v xml:space="preserve"> </v>
      </c>
      <c r="K3906" t="str">
        <f>VLOOKUP(Base_Cadastral_Players_Original!$K3906,DePara!$S$1:$T$30,2,FALSE)</f>
        <v>Clínicas Médicas e Laboratórios</v>
      </c>
    </row>
    <row r="3907" spans="1:11" x14ac:dyDescent="0.35">
      <c r="A3907" t="s">
        <v>4334</v>
      </c>
      <c r="B3907" s="1">
        <v>34139</v>
      </c>
      <c r="C3907">
        <v>32</v>
      </c>
      <c r="D3907" t="s">
        <v>195</v>
      </c>
      <c r="E3907" t="str">
        <f>VLOOKUP(Base_Cadastral_Players_Original!$E3907,DePara!$A$1:$B$531,2,FALSE)</f>
        <v>São Paulo</v>
      </c>
      <c r="F3907" t="str">
        <f>VLOOKUP(Base_Cadastral_Players_Original!$F3907,DePara!$D$1:$E$22,2,FALSE)</f>
        <v>Higienópolis</v>
      </c>
      <c r="G3907" t="str">
        <f>IFERROR(VLOOKUP(Base_Cadastral_Players_Original!$G3907,DePara!$G$1:$H$2,2,FALSE)," ")</f>
        <v>São Paulo</v>
      </c>
      <c r="H3907" t="str">
        <f>IFERROR(VLOOKUP(Base_Cadastral_Players_Original!$H3907,DePara!$J$1:$K$22,2,FALSE)," ")</f>
        <v>Higienópolis</v>
      </c>
      <c r="I3907" t="str">
        <f>IFERROR(VLOOKUP(Base_Cadastral_Players_Original!$I3907,DePara!$M$1:$N$2,2,FALSE)," ")</f>
        <v xml:space="preserve"> </v>
      </c>
      <c r="J3907" t="str">
        <f>IFERROR(VLOOKUP(Base_Cadastral_Players_Original!$J3907,DePara!$P$1:$Q$22,2,FALSE)," ")</f>
        <v xml:space="preserve"> </v>
      </c>
      <c r="K3907" t="str">
        <f>VLOOKUP(Base_Cadastral_Players_Original!$K3907,DePara!$S$1:$T$30,2,FALSE)</f>
        <v>Lojas de Roupas e Calçados</v>
      </c>
    </row>
    <row r="3908" spans="1:11" x14ac:dyDescent="0.35">
      <c r="A3908" t="s">
        <v>4335</v>
      </c>
      <c r="B3908" s="1">
        <v>24681</v>
      </c>
      <c r="C3908">
        <v>58</v>
      </c>
      <c r="D3908" t="s">
        <v>195</v>
      </c>
      <c r="E3908" t="str">
        <f>VLOOKUP(Base_Cadastral_Players_Original!$E3908,DePara!$A$1:$B$531,2,FALSE)</f>
        <v>São Paulo</v>
      </c>
      <c r="F3908" t="str">
        <f>VLOOKUP(Base_Cadastral_Players_Original!$F3908,DePara!$D$1:$E$22,2,FALSE)</f>
        <v>Santo Amaro</v>
      </c>
      <c r="G3908" t="str">
        <f>IFERROR(VLOOKUP(Base_Cadastral_Players_Original!$G3908,DePara!$G$1:$H$2,2,FALSE)," ")</f>
        <v xml:space="preserve"> </v>
      </c>
      <c r="H3908" t="str">
        <f>IFERROR(VLOOKUP(Base_Cadastral_Players_Original!$H3908,DePara!$J$1:$K$22,2,FALSE)," ")</f>
        <v xml:space="preserve"> </v>
      </c>
      <c r="I3908" t="str">
        <f>IFERROR(VLOOKUP(Base_Cadastral_Players_Original!$I3908,DePara!$M$1:$N$2,2,FALSE)," ")</f>
        <v>São Paulo</v>
      </c>
      <c r="J3908" t="str">
        <f>IFERROR(VLOOKUP(Base_Cadastral_Players_Original!$J3908,DePara!$P$1:$Q$22,2,FALSE)," ")</f>
        <v>Sé</v>
      </c>
      <c r="K3908" t="str">
        <f>VLOOKUP(Base_Cadastral_Players_Original!$K3908,DePara!$S$1:$T$30,2,FALSE)</f>
        <v>Papelarias, Livrarias e Lojas de Escritório</v>
      </c>
    </row>
    <row r="3909" spans="1:11" x14ac:dyDescent="0.35">
      <c r="A3909" t="s">
        <v>4336</v>
      </c>
      <c r="B3909" s="1">
        <v>17959</v>
      </c>
      <c r="C3909">
        <v>76</v>
      </c>
      <c r="D3909" t="s">
        <v>192</v>
      </c>
      <c r="E3909" t="str">
        <f>VLOOKUP(Base_Cadastral_Players_Original!$E3909,DePara!$A$1:$B$531,2,FALSE)</f>
        <v>São Paulo</v>
      </c>
      <c r="F3909" t="str">
        <f>VLOOKUP(Base_Cadastral_Players_Original!$F3909,DePara!$D$1:$E$22,2,FALSE)</f>
        <v>Tatuapé</v>
      </c>
      <c r="G3909" t="str">
        <f>IFERROR(VLOOKUP(Base_Cadastral_Players_Original!$G3909,DePara!$G$1:$H$2,2,FALSE)," ")</f>
        <v>São Paulo</v>
      </c>
      <c r="H3909" t="str">
        <f>IFERROR(VLOOKUP(Base_Cadastral_Players_Original!$H3909,DePara!$J$1:$K$22,2,FALSE)," ")</f>
        <v>Higienópolis</v>
      </c>
      <c r="I3909" t="str">
        <f>IFERROR(VLOOKUP(Base_Cadastral_Players_Original!$I3909,DePara!$M$1:$N$2,2,FALSE)," ")</f>
        <v xml:space="preserve"> </v>
      </c>
      <c r="J3909" t="str">
        <f>IFERROR(VLOOKUP(Base_Cadastral_Players_Original!$J3909,DePara!$P$1:$Q$22,2,FALSE)," ")</f>
        <v xml:space="preserve"> </v>
      </c>
      <c r="K3909" t="str">
        <f>VLOOKUP(Base_Cadastral_Players_Original!$K3909,DePara!$S$1:$T$30,2,FALSE)</f>
        <v>Igrejas e Lojas de Artigos Religiosos</v>
      </c>
    </row>
    <row r="3910" spans="1:11" x14ac:dyDescent="0.35">
      <c r="A3910" t="s">
        <v>4337</v>
      </c>
      <c r="B3910" s="1">
        <v>37965</v>
      </c>
      <c r="C3910">
        <v>21</v>
      </c>
      <c r="D3910" t="s">
        <v>184</v>
      </c>
      <c r="E3910" t="str">
        <f>VLOOKUP(Base_Cadastral_Players_Original!$E3910,DePara!$A$1:$B$531,2,FALSE)</f>
        <v>Dias</v>
      </c>
      <c r="F3910" t="str">
        <f>VLOOKUP(Base_Cadastral_Players_Original!$F3910,DePara!$D$1:$E$22,2,FALSE)</f>
        <v>Butantã</v>
      </c>
      <c r="G3910" t="str">
        <f>IFERROR(VLOOKUP(Base_Cadastral_Players_Original!$G3910,DePara!$G$1:$H$2,2,FALSE)," ")</f>
        <v xml:space="preserve"> </v>
      </c>
      <c r="H3910" t="str">
        <f>IFERROR(VLOOKUP(Base_Cadastral_Players_Original!$H3910,DePara!$J$1:$K$22,2,FALSE)," ")</f>
        <v xml:space="preserve"> </v>
      </c>
      <c r="I3910" t="str">
        <f>IFERROR(VLOOKUP(Base_Cadastral_Players_Original!$I3910,DePara!$M$1:$N$2,2,FALSE)," ")</f>
        <v xml:space="preserve"> </v>
      </c>
      <c r="J3910" t="str">
        <f>IFERROR(VLOOKUP(Base_Cadastral_Players_Original!$J3910,DePara!$P$1:$Q$22,2,FALSE)," ")</f>
        <v xml:space="preserve"> </v>
      </c>
      <c r="K3910" t="str">
        <f>VLOOKUP(Base_Cadastral_Players_Original!$K3910,DePara!$S$1:$T$30,2,FALSE)</f>
        <v>Barbearias/Salões com estética jovem</v>
      </c>
    </row>
    <row r="3911" spans="1:11" x14ac:dyDescent="0.35">
      <c r="A3911" t="s">
        <v>4338</v>
      </c>
      <c r="B3911" s="1">
        <v>38114</v>
      </c>
      <c r="C3911">
        <v>21</v>
      </c>
      <c r="D3911" t="s">
        <v>192</v>
      </c>
      <c r="E3911" t="str">
        <f>VLOOKUP(Base_Cadastral_Players_Original!$E3911,DePara!$A$1:$B$531,2,FALSE)</f>
        <v>São Paulo</v>
      </c>
      <c r="F3911" t="str">
        <f>VLOOKUP(Base_Cadastral_Players_Original!$F3911,DePara!$D$1:$E$22,2,FALSE)</f>
        <v>Limão</v>
      </c>
      <c r="G3911" t="str">
        <f>IFERROR(VLOOKUP(Base_Cadastral_Players_Original!$G3911,DePara!$G$1:$H$2,2,FALSE)," ")</f>
        <v>São Paulo</v>
      </c>
      <c r="H3911" t="str">
        <f>IFERROR(VLOOKUP(Base_Cadastral_Players_Original!$H3911,DePara!$J$1:$K$22,2,FALSE)," ")</f>
        <v>Sé</v>
      </c>
      <c r="I3911" t="str">
        <f>IFERROR(VLOOKUP(Base_Cadastral_Players_Original!$I3911,DePara!$M$1:$N$2,2,FALSE)," ")</f>
        <v xml:space="preserve"> </v>
      </c>
      <c r="J3911" t="str">
        <f>IFERROR(VLOOKUP(Base_Cadastral_Players_Original!$J3911,DePara!$P$1:$Q$22,2,FALSE)," ")</f>
        <v xml:space="preserve"> </v>
      </c>
      <c r="K3911" t="str">
        <f>VLOOKUP(Base_Cadastral_Players_Original!$K3911,DePara!$S$1:$T$30,2,FALSE)</f>
        <v>Espaços Culturais e de Experiência Interativa</v>
      </c>
    </row>
    <row r="3912" spans="1:11" x14ac:dyDescent="0.35">
      <c r="A3912" t="s">
        <v>4339</v>
      </c>
      <c r="B3912" s="1">
        <v>37445</v>
      </c>
      <c r="C3912">
        <v>23</v>
      </c>
      <c r="D3912" t="s">
        <v>184</v>
      </c>
      <c r="E3912" t="str">
        <f>VLOOKUP(Base_Cadastral_Players_Original!$E3912,DePara!$A$1:$B$531,2,FALSE)</f>
        <v>Santos do Norte</v>
      </c>
      <c r="F3912" t="str">
        <f>VLOOKUP(Base_Cadastral_Players_Original!$F3912,DePara!$D$1:$E$22,2,FALSE)</f>
        <v>Santo Amaro</v>
      </c>
      <c r="G3912" t="str">
        <f>IFERROR(VLOOKUP(Base_Cadastral_Players_Original!$G3912,DePara!$G$1:$H$2,2,FALSE)," ")</f>
        <v>São Paulo</v>
      </c>
      <c r="H3912" t="str">
        <f>IFERROR(VLOOKUP(Base_Cadastral_Players_Original!$H3912,DePara!$J$1:$K$22,2,FALSE)," ")</f>
        <v>Sé</v>
      </c>
      <c r="I3912" t="str">
        <f>IFERROR(VLOOKUP(Base_Cadastral_Players_Original!$I3912,DePara!$M$1:$N$2,2,FALSE)," ")</f>
        <v xml:space="preserve"> </v>
      </c>
      <c r="J3912" t="str">
        <f>IFERROR(VLOOKUP(Base_Cadastral_Players_Original!$J3912,DePara!$P$1:$Q$22,2,FALSE)," ")</f>
        <v xml:space="preserve"> </v>
      </c>
      <c r="K3912" t="str">
        <f>VLOOKUP(Base_Cadastral_Players_Original!$K3912,DePara!$S$1:$T$30,2,FALSE)</f>
        <v>Academias e Studios Fitness</v>
      </c>
    </row>
    <row r="3913" spans="1:11" x14ac:dyDescent="0.35">
      <c r="A3913" t="s">
        <v>4341</v>
      </c>
      <c r="B3913" s="1">
        <v>19378</v>
      </c>
      <c r="C3913">
        <v>72</v>
      </c>
      <c r="D3913" t="s">
        <v>184</v>
      </c>
      <c r="E3913" t="str">
        <f>VLOOKUP(Base_Cadastral_Players_Original!$E3913,DePara!$A$1:$B$531,2,FALSE)</f>
        <v>São Paulo</v>
      </c>
      <c r="F3913" t="str">
        <f>VLOOKUP(Base_Cadastral_Players_Original!$F3913,DePara!$D$1:$E$22,2,FALSE)</f>
        <v>República</v>
      </c>
      <c r="G3913" t="str">
        <f>IFERROR(VLOOKUP(Base_Cadastral_Players_Original!$G3913,DePara!$G$1:$H$2,2,FALSE)," ")</f>
        <v>São Paulo</v>
      </c>
      <c r="H3913" t="str">
        <f>IFERROR(VLOOKUP(Base_Cadastral_Players_Original!$H3913,DePara!$J$1:$K$22,2,FALSE)," ")</f>
        <v>Santana</v>
      </c>
      <c r="I3913" t="str">
        <f>IFERROR(VLOOKUP(Base_Cadastral_Players_Original!$I3913,DePara!$M$1:$N$2,2,FALSE)," ")</f>
        <v xml:space="preserve"> </v>
      </c>
      <c r="J3913" t="str">
        <f>IFERROR(VLOOKUP(Base_Cadastral_Players_Original!$J3913,DePara!$P$1:$Q$22,2,FALSE)," ")</f>
        <v xml:space="preserve"> </v>
      </c>
      <c r="K3913" t="str">
        <f>VLOOKUP(Base_Cadastral_Players_Original!$K3913,DePara!$S$1:$T$30,2,FALSE)</f>
        <v>Produtos Naturais e Fitoterápicos</v>
      </c>
    </row>
    <row r="3914" spans="1:11" x14ac:dyDescent="0.35">
      <c r="A3914" t="s">
        <v>4342</v>
      </c>
      <c r="B3914" s="1">
        <v>31437</v>
      </c>
      <c r="C3914">
        <v>39</v>
      </c>
      <c r="D3914" t="s">
        <v>195</v>
      </c>
      <c r="E3914" t="str">
        <f>VLOOKUP(Base_Cadastral_Players_Original!$E3914,DePara!$A$1:$B$531,2,FALSE)</f>
        <v>São Paulo</v>
      </c>
      <c r="F3914" t="str">
        <f>VLOOKUP(Base_Cadastral_Players_Original!$F3914,DePara!$D$1:$E$22,2,FALSE)</f>
        <v>Ipiranga</v>
      </c>
      <c r="G3914" t="str">
        <f>IFERROR(VLOOKUP(Base_Cadastral_Players_Original!$G3914,DePara!$G$1:$H$2,2,FALSE)," ")</f>
        <v>São Paulo</v>
      </c>
      <c r="H3914" t="str">
        <f>IFERROR(VLOOKUP(Base_Cadastral_Players_Original!$H3914,DePara!$J$1:$K$22,2,FALSE)," ")</f>
        <v>República</v>
      </c>
      <c r="I3914" t="str">
        <f>IFERROR(VLOOKUP(Base_Cadastral_Players_Original!$I3914,DePara!$M$1:$N$2,2,FALSE)," ")</f>
        <v xml:space="preserve"> </v>
      </c>
      <c r="J3914" t="str">
        <f>IFERROR(VLOOKUP(Base_Cadastral_Players_Original!$J3914,DePara!$P$1:$Q$22,2,FALSE)," ")</f>
        <v xml:space="preserve"> </v>
      </c>
      <c r="K3914" t="str">
        <f>VLOOKUP(Base_Cadastral_Players_Original!$K3914,DePara!$S$1:$T$30,2,FALSE)</f>
        <v>Papelarias, Livrarias e Lojas de Escritório</v>
      </c>
    </row>
    <row r="3915" spans="1:11" x14ac:dyDescent="0.35">
      <c r="A3915" t="s">
        <v>4343</v>
      </c>
      <c r="B3915" s="1">
        <v>23808</v>
      </c>
      <c r="C3915">
        <v>60</v>
      </c>
      <c r="D3915" t="s">
        <v>192</v>
      </c>
      <c r="E3915" t="str">
        <f>VLOOKUP(Base_Cadastral_Players_Original!$E3915,DePara!$A$1:$B$531,2,FALSE)</f>
        <v>São Paulo</v>
      </c>
      <c r="F3915" t="str">
        <f>VLOOKUP(Base_Cadastral_Players_Original!$F3915,DePara!$D$1:$E$22,2,FALSE)</f>
        <v>Santo Amaro</v>
      </c>
      <c r="G3915" t="str">
        <f>IFERROR(VLOOKUP(Base_Cadastral_Players_Original!$G3915,DePara!$G$1:$H$2,2,FALSE)," ")</f>
        <v>São Paulo</v>
      </c>
      <c r="H3915" t="str">
        <f>IFERROR(VLOOKUP(Base_Cadastral_Players_Original!$H3915,DePara!$J$1:$K$22,2,FALSE)," ")</f>
        <v>Casa Verde</v>
      </c>
      <c r="I3915" t="str">
        <f>IFERROR(VLOOKUP(Base_Cadastral_Players_Original!$I3915,DePara!$M$1:$N$2,2,FALSE)," ")</f>
        <v xml:space="preserve"> </v>
      </c>
      <c r="J3915" t="str">
        <f>IFERROR(VLOOKUP(Base_Cadastral_Players_Original!$J3915,DePara!$P$1:$Q$22,2,FALSE)," ")</f>
        <v xml:space="preserve"> </v>
      </c>
      <c r="K3915" t="str">
        <f>VLOOKUP(Base_Cadastral_Players_Original!$K3915,DePara!$S$1:$T$30,2,FALSE)</f>
        <v>Supermercados de Bairro e Mercadinhos</v>
      </c>
    </row>
    <row r="3916" spans="1:11" x14ac:dyDescent="0.35">
      <c r="A3916" t="s">
        <v>4344</v>
      </c>
      <c r="B3916" s="1">
        <v>17484</v>
      </c>
      <c r="C3916">
        <v>77</v>
      </c>
      <c r="D3916" t="s">
        <v>195</v>
      </c>
      <c r="E3916" t="str">
        <f>VLOOKUP(Base_Cadastral_Players_Original!$E3916,DePara!$A$1:$B$531,2,FALSE)</f>
        <v>São Paulo</v>
      </c>
      <c r="F3916" t="str">
        <f>VLOOKUP(Base_Cadastral_Players_Original!$F3916,DePara!$D$1:$E$22,2,FALSE)</f>
        <v>Penha</v>
      </c>
      <c r="G3916" t="str">
        <f>IFERROR(VLOOKUP(Base_Cadastral_Players_Original!$G3916,DePara!$G$1:$H$2,2,FALSE)," ")</f>
        <v xml:space="preserve"> </v>
      </c>
      <c r="H3916" t="str">
        <f>IFERROR(VLOOKUP(Base_Cadastral_Players_Original!$H3916,DePara!$J$1:$K$22,2,FALSE)," ")</f>
        <v xml:space="preserve"> </v>
      </c>
      <c r="I3916" t="str">
        <f>IFERROR(VLOOKUP(Base_Cadastral_Players_Original!$I3916,DePara!$M$1:$N$2,2,FALSE)," ")</f>
        <v xml:space="preserve"> </v>
      </c>
      <c r="J3916" t="str">
        <f>IFERROR(VLOOKUP(Base_Cadastral_Players_Original!$J3916,DePara!$P$1:$Q$22,2,FALSE)," ")</f>
        <v xml:space="preserve"> </v>
      </c>
      <c r="K3916" t="str">
        <f>VLOOKUP(Base_Cadastral_Players_Original!$K3916,DePara!$S$1:$T$30,2,FALSE)</f>
        <v>Supermercados de Bairro e Mercadinhos</v>
      </c>
    </row>
    <row r="3917" spans="1:11" x14ac:dyDescent="0.35">
      <c r="A3917" t="s">
        <v>4345</v>
      </c>
      <c r="B3917" s="1">
        <v>26927</v>
      </c>
      <c r="C3917">
        <v>51</v>
      </c>
      <c r="D3917" t="s">
        <v>192</v>
      </c>
      <c r="E3917" t="str">
        <f>VLOOKUP(Base_Cadastral_Players_Original!$E3917,DePara!$A$1:$B$531,2,FALSE)</f>
        <v>Novaes</v>
      </c>
      <c r="F3917" t="str">
        <f>VLOOKUP(Base_Cadastral_Players_Original!$F3917,DePara!$D$1:$E$22,2,FALSE)</f>
        <v>Consolação</v>
      </c>
      <c r="G3917" t="str">
        <f>IFERROR(VLOOKUP(Base_Cadastral_Players_Original!$G3917,DePara!$G$1:$H$2,2,FALSE)," ")</f>
        <v>São Paulo</v>
      </c>
      <c r="H3917" t="str">
        <f>IFERROR(VLOOKUP(Base_Cadastral_Players_Original!$H3917,DePara!$J$1:$K$22,2,FALSE)," ")</f>
        <v>Lapa</v>
      </c>
      <c r="I3917" t="str">
        <f>IFERROR(VLOOKUP(Base_Cadastral_Players_Original!$I3917,DePara!$M$1:$N$2,2,FALSE)," ")</f>
        <v xml:space="preserve"> </v>
      </c>
      <c r="J3917" t="str">
        <f>IFERROR(VLOOKUP(Base_Cadastral_Players_Original!$J3917,DePara!$P$1:$Q$22,2,FALSE)," ")</f>
        <v xml:space="preserve"> </v>
      </c>
      <c r="K3917" t="str">
        <f>VLOOKUP(Base_Cadastral_Players_Original!$K3917,DePara!$S$1:$T$30,2,FALSE)</f>
        <v>Papelarias, Livrarias e Lojas de Escritório</v>
      </c>
    </row>
    <row r="3918" spans="1:11" x14ac:dyDescent="0.35">
      <c r="A3918" t="s">
        <v>4346</v>
      </c>
      <c r="B3918" s="1">
        <v>12774</v>
      </c>
      <c r="C3918">
        <v>90</v>
      </c>
      <c r="D3918" t="s">
        <v>195</v>
      </c>
      <c r="E3918" t="str">
        <f>VLOOKUP(Base_Cadastral_Players_Original!$E3918,DePara!$A$1:$B$531,2,FALSE)</f>
        <v>São Paulo</v>
      </c>
      <c r="F3918" t="str">
        <f>VLOOKUP(Base_Cadastral_Players_Original!$F3918,DePara!$D$1:$E$22,2,FALSE)</f>
        <v>República</v>
      </c>
      <c r="G3918" t="str">
        <f>IFERROR(VLOOKUP(Base_Cadastral_Players_Original!$G3918,DePara!$G$1:$H$2,2,FALSE)," ")</f>
        <v xml:space="preserve"> </v>
      </c>
      <c r="H3918" t="str">
        <f>IFERROR(VLOOKUP(Base_Cadastral_Players_Original!$H3918,DePara!$J$1:$K$22,2,FALSE)," ")</f>
        <v xml:space="preserve"> </v>
      </c>
      <c r="I3918" t="str">
        <f>IFERROR(VLOOKUP(Base_Cadastral_Players_Original!$I3918,DePara!$M$1:$N$2,2,FALSE)," ")</f>
        <v>São Paulo</v>
      </c>
      <c r="J3918" t="str">
        <f>IFERROR(VLOOKUP(Base_Cadastral_Players_Original!$J3918,DePara!$P$1:$Q$22,2,FALSE)," ")</f>
        <v>Consolação</v>
      </c>
      <c r="K3918" t="str">
        <f>VLOOKUP(Base_Cadastral_Players_Original!$K3918,DePara!$S$1:$T$30,2,FALSE)</f>
        <v>Fisioterapia e Terapias Complementares</v>
      </c>
    </row>
    <row r="3919" spans="1:11" x14ac:dyDescent="0.35">
      <c r="A3919" t="s">
        <v>4347</v>
      </c>
      <c r="B3919" s="1">
        <v>13665</v>
      </c>
      <c r="C3919">
        <v>88</v>
      </c>
      <c r="D3919" t="s">
        <v>195</v>
      </c>
      <c r="E3919" t="str">
        <f>VLOOKUP(Base_Cadastral_Players_Original!$E3919,DePara!$A$1:$B$531,2,FALSE)</f>
        <v>da Cruz</v>
      </c>
      <c r="F3919" t="str">
        <f>VLOOKUP(Base_Cadastral_Players_Original!$F3919,DePara!$D$1:$E$22,2,FALSE)</f>
        <v>Santo Amaro</v>
      </c>
      <c r="G3919" t="str">
        <f>IFERROR(VLOOKUP(Base_Cadastral_Players_Original!$G3919,DePara!$G$1:$H$2,2,FALSE)," ")</f>
        <v xml:space="preserve"> </v>
      </c>
      <c r="H3919" t="str">
        <f>IFERROR(VLOOKUP(Base_Cadastral_Players_Original!$H3919,DePara!$J$1:$K$22,2,FALSE)," ")</f>
        <v xml:space="preserve"> </v>
      </c>
      <c r="I3919" t="str">
        <f>IFERROR(VLOOKUP(Base_Cadastral_Players_Original!$I3919,DePara!$M$1:$N$2,2,FALSE)," ")</f>
        <v xml:space="preserve"> </v>
      </c>
      <c r="J3919" t="str">
        <f>IFERROR(VLOOKUP(Base_Cadastral_Players_Original!$J3919,DePara!$P$1:$Q$22,2,FALSE)," ")</f>
        <v xml:space="preserve"> </v>
      </c>
      <c r="K3919" t="str">
        <f>VLOOKUP(Base_Cadastral_Players_Original!$K3919,DePara!$S$1:$T$30,2,FALSE)</f>
        <v>Igrejas e Lojas de Artigos Religiosos</v>
      </c>
    </row>
    <row r="3920" spans="1:11" x14ac:dyDescent="0.35">
      <c r="A3920" t="s">
        <v>4348</v>
      </c>
      <c r="B3920" s="1">
        <v>26786</v>
      </c>
      <c r="C3920">
        <v>52</v>
      </c>
      <c r="D3920" t="s">
        <v>195</v>
      </c>
      <c r="E3920" t="str">
        <f>VLOOKUP(Base_Cadastral_Players_Original!$E3920,DePara!$A$1:$B$531,2,FALSE)</f>
        <v>São Paulo</v>
      </c>
      <c r="F3920" t="str">
        <f>VLOOKUP(Base_Cadastral_Players_Original!$F3920,DePara!$D$1:$E$22,2,FALSE)</f>
        <v>Campo Limpo</v>
      </c>
      <c r="G3920" t="str">
        <f>IFERROR(VLOOKUP(Base_Cadastral_Players_Original!$G3920,DePara!$G$1:$H$2,2,FALSE)," ")</f>
        <v>São Paulo</v>
      </c>
      <c r="H3920" t="str">
        <f>IFERROR(VLOOKUP(Base_Cadastral_Players_Original!$H3920,DePara!$J$1:$K$22,2,FALSE)," ")</f>
        <v>Penha</v>
      </c>
      <c r="I3920" t="str">
        <f>IFERROR(VLOOKUP(Base_Cadastral_Players_Original!$I3920,DePara!$M$1:$N$2,2,FALSE)," ")</f>
        <v xml:space="preserve"> </v>
      </c>
      <c r="J3920" t="str">
        <f>IFERROR(VLOOKUP(Base_Cadastral_Players_Original!$J3920,DePara!$P$1:$Q$22,2,FALSE)," ")</f>
        <v xml:space="preserve"> </v>
      </c>
      <c r="K3920" t="str">
        <f>VLOOKUP(Base_Cadastral_Players_Original!$K3920,DePara!$S$1:$T$30,2,FALSE)</f>
        <v>Postos de Combustível e Serviços Automotivos</v>
      </c>
    </row>
    <row r="3921" spans="1:11" x14ac:dyDescent="0.35">
      <c r="A3921" t="s">
        <v>4349</v>
      </c>
      <c r="B3921" s="1">
        <v>35390</v>
      </c>
      <c r="C3921">
        <v>28</v>
      </c>
      <c r="D3921" t="s">
        <v>192</v>
      </c>
      <c r="E3921" t="str">
        <f>VLOOKUP(Base_Cadastral_Players_Original!$E3921,DePara!$A$1:$B$531,2,FALSE)</f>
        <v>São Paulo</v>
      </c>
      <c r="F3921" t="str">
        <f>VLOOKUP(Base_Cadastral_Players_Original!$F3921,DePara!$D$1:$E$22,2,FALSE)</f>
        <v>Casa Verde</v>
      </c>
      <c r="G3921" t="str">
        <f>IFERROR(VLOOKUP(Base_Cadastral_Players_Original!$G3921,DePara!$G$1:$H$2,2,FALSE)," ")</f>
        <v>São Paulo</v>
      </c>
      <c r="H3921" t="str">
        <f>IFERROR(VLOOKUP(Base_Cadastral_Players_Original!$H3921,DePara!$J$1:$K$22,2,FALSE)," ")</f>
        <v>República</v>
      </c>
      <c r="I3921" t="str">
        <f>IFERROR(VLOOKUP(Base_Cadastral_Players_Original!$I3921,DePara!$M$1:$N$2,2,FALSE)," ")</f>
        <v>São Paulo</v>
      </c>
      <c r="J3921" t="str">
        <f>IFERROR(VLOOKUP(Base_Cadastral_Players_Original!$J3921,DePara!$P$1:$Q$22,2,FALSE)," ")</f>
        <v>Consolação</v>
      </c>
      <c r="K3921" t="str">
        <f>VLOOKUP(Base_Cadastral_Players_Original!$K3921,DePara!$S$1:$T$30,2,FALSE)</f>
        <v>Coworkings e Centros de Estudo/Conexão</v>
      </c>
    </row>
    <row r="3922" spans="1:11" x14ac:dyDescent="0.35">
      <c r="A3922" t="s">
        <v>4350</v>
      </c>
      <c r="B3922" s="1">
        <v>17002</v>
      </c>
      <c r="C3922">
        <v>79</v>
      </c>
      <c r="D3922" t="s">
        <v>192</v>
      </c>
      <c r="E3922" t="str">
        <f>VLOOKUP(Base_Cadastral_Players_Original!$E3922,DePara!$A$1:$B$531,2,FALSE)</f>
        <v>São Paulo</v>
      </c>
      <c r="F3922" t="str">
        <f>VLOOKUP(Base_Cadastral_Players_Original!$F3922,DePara!$D$1:$E$22,2,FALSE)</f>
        <v>República</v>
      </c>
      <c r="G3922" t="str">
        <f>IFERROR(VLOOKUP(Base_Cadastral_Players_Original!$G3922,DePara!$G$1:$H$2,2,FALSE)," ")</f>
        <v>São Paulo</v>
      </c>
      <c r="H3922" t="str">
        <f>IFERROR(VLOOKUP(Base_Cadastral_Players_Original!$H3922,DePara!$J$1:$K$22,2,FALSE)," ")</f>
        <v>República</v>
      </c>
      <c r="I3922" t="str">
        <f>IFERROR(VLOOKUP(Base_Cadastral_Players_Original!$I3922,DePara!$M$1:$N$2,2,FALSE)," ")</f>
        <v xml:space="preserve"> </v>
      </c>
      <c r="J3922" t="str">
        <f>IFERROR(VLOOKUP(Base_Cadastral_Players_Original!$J3922,DePara!$P$1:$Q$22,2,FALSE)," ")</f>
        <v xml:space="preserve"> </v>
      </c>
      <c r="K3922" t="str">
        <f>VLOOKUP(Base_Cadastral_Players_Original!$K3922,DePara!$S$1:$T$30,2,FALSE)</f>
        <v>Clínicas Médicas e Laboratórios</v>
      </c>
    </row>
    <row r="3923" spans="1:11" x14ac:dyDescent="0.35">
      <c r="A3923" t="s">
        <v>4351</v>
      </c>
      <c r="B3923" s="1">
        <v>15007</v>
      </c>
      <c r="C3923">
        <v>84</v>
      </c>
      <c r="D3923" t="s">
        <v>195</v>
      </c>
      <c r="E3923" t="str">
        <f>VLOOKUP(Base_Cadastral_Players_Original!$E3923,DePara!$A$1:$B$531,2,FALSE)</f>
        <v>São Paulo</v>
      </c>
      <c r="F3923" t="str">
        <f>VLOOKUP(Base_Cadastral_Players_Original!$F3923,DePara!$D$1:$E$22,2,FALSE)</f>
        <v>Ipiranga</v>
      </c>
      <c r="G3923" t="str">
        <f>IFERROR(VLOOKUP(Base_Cadastral_Players_Original!$G3923,DePara!$G$1:$H$2,2,FALSE)," ")</f>
        <v>São Paulo</v>
      </c>
      <c r="H3923" t="str">
        <f>IFERROR(VLOOKUP(Base_Cadastral_Players_Original!$H3923,DePara!$J$1:$K$22,2,FALSE)," ")</f>
        <v>Sé</v>
      </c>
      <c r="I3923" t="str">
        <f>IFERROR(VLOOKUP(Base_Cadastral_Players_Original!$I3923,DePara!$M$1:$N$2,2,FALSE)," ")</f>
        <v xml:space="preserve"> </v>
      </c>
      <c r="J3923" t="str">
        <f>IFERROR(VLOOKUP(Base_Cadastral_Players_Original!$J3923,DePara!$P$1:$Q$22,2,FALSE)," ")</f>
        <v xml:space="preserve"> </v>
      </c>
      <c r="K3923" t="str">
        <f>VLOOKUP(Base_Cadastral_Players_Original!$K3923,DePara!$S$1:$T$30,2,FALSE)</f>
        <v>Clubes e Centros de Convivência</v>
      </c>
    </row>
    <row r="3924" spans="1:11" x14ac:dyDescent="0.35">
      <c r="A3924" t="s">
        <v>4352</v>
      </c>
      <c r="B3924" s="1">
        <v>17129</v>
      </c>
      <c r="C3924">
        <v>78</v>
      </c>
      <c r="D3924" t="s">
        <v>195</v>
      </c>
      <c r="E3924" t="str">
        <f>VLOOKUP(Base_Cadastral_Players_Original!$E3924,DePara!$A$1:$B$531,2,FALSE)</f>
        <v>São Paulo</v>
      </c>
      <c r="F3924" t="str">
        <f>VLOOKUP(Base_Cadastral_Players_Original!$F3924,DePara!$D$1:$E$22,2,FALSE)</f>
        <v>Ipiranga</v>
      </c>
      <c r="G3924" t="str">
        <f>IFERROR(VLOOKUP(Base_Cadastral_Players_Original!$G3924,DePara!$G$1:$H$2,2,FALSE)," ")</f>
        <v>São Paulo</v>
      </c>
      <c r="H3924" t="str">
        <f>IFERROR(VLOOKUP(Base_Cadastral_Players_Original!$H3924,DePara!$J$1:$K$22,2,FALSE)," ")</f>
        <v>Higienópolis</v>
      </c>
      <c r="I3924" t="str">
        <f>IFERROR(VLOOKUP(Base_Cadastral_Players_Original!$I3924,DePara!$M$1:$N$2,2,FALSE)," ")</f>
        <v>São Paulo</v>
      </c>
      <c r="J3924" t="str">
        <f>IFERROR(VLOOKUP(Base_Cadastral_Players_Original!$J3924,DePara!$P$1:$Q$22,2,FALSE)," ")</f>
        <v>Higienópolis</v>
      </c>
      <c r="K3924" t="str">
        <f>VLOOKUP(Base_Cadastral_Players_Original!$K3924,DePara!$S$1:$T$30,2,FALSE)</f>
        <v>Restaurantes com comida caseira</v>
      </c>
    </row>
    <row r="3925" spans="1:11" x14ac:dyDescent="0.35">
      <c r="A3925" t="s">
        <v>4353</v>
      </c>
      <c r="B3925" s="1">
        <v>38139</v>
      </c>
      <c r="C3925">
        <v>21</v>
      </c>
      <c r="D3925" t="s">
        <v>192</v>
      </c>
      <c r="E3925" t="str">
        <f>VLOOKUP(Base_Cadastral_Players_Original!$E3925,DePara!$A$1:$B$531,2,FALSE)</f>
        <v>São Paulo</v>
      </c>
      <c r="F3925" t="str">
        <f>VLOOKUP(Base_Cadastral_Players_Original!$F3925,DePara!$D$1:$E$22,2,FALSE)</f>
        <v>Pinheiros</v>
      </c>
      <c r="G3925" t="str">
        <f>IFERROR(VLOOKUP(Base_Cadastral_Players_Original!$G3925,DePara!$G$1:$H$2,2,FALSE)," ")</f>
        <v>São Paulo</v>
      </c>
      <c r="H3925" t="str">
        <f>IFERROR(VLOOKUP(Base_Cadastral_Players_Original!$H3925,DePara!$J$1:$K$22,2,FALSE)," ")</f>
        <v>Santana</v>
      </c>
      <c r="I3925" t="str">
        <f>IFERROR(VLOOKUP(Base_Cadastral_Players_Original!$I3925,DePara!$M$1:$N$2,2,FALSE)," ")</f>
        <v>São Paulo</v>
      </c>
      <c r="J3925" t="str">
        <f>IFERROR(VLOOKUP(Base_Cadastral_Players_Original!$J3925,DePara!$P$1:$Q$22,2,FALSE)," ")</f>
        <v>Consolação</v>
      </c>
      <c r="K3925" t="str">
        <f>VLOOKUP(Base_Cadastral_Players_Original!$K3925,DePara!$S$1:$T$30,2,FALSE)</f>
        <v>Espaços Culturais e de Experiência Interativa</v>
      </c>
    </row>
    <row r="3926" spans="1:11" x14ac:dyDescent="0.35">
      <c r="A3926" t="s">
        <v>4354</v>
      </c>
      <c r="B3926" s="1">
        <v>32429</v>
      </c>
      <c r="C3926">
        <v>36</v>
      </c>
      <c r="D3926" t="s">
        <v>184</v>
      </c>
      <c r="E3926" t="str">
        <f>VLOOKUP(Base_Cadastral_Players_Original!$E3926,DePara!$A$1:$B$531,2,FALSE)</f>
        <v>São Paulo</v>
      </c>
      <c r="F3926" t="str">
        <f>VLOOKUP(Base_Cadastral_Players_Original!$F3926,DePara!$D$1:$E$22,2,FALSE)</f>
        <v>Tatuapé</v>
      </c>
      <c r="G3926" t="str">
        <f>IFERROR(VLOOKUP(Base_Cadastral_Players_Original!$G3926,DePara!$G$1:$H$2,2,FALSE)," ")</f>
        <v>São Paulo</v>
      </c>
      <c r="H3926" t="str">
        <f>IFERROR(VLOOKUP(Base_Cadastral_Players_Original!$H3926,DePara!$J$1:$K$22,2,FALSE)," ")</f>
        <v>Consolação</v>
      </c>
      <c r="I3926" t="str">
        <f>IFERROR(VLOOKUP(Base_Cadastral_Players_Original!$I3926,DePara!$M$1:$N$2,2,FALSE)," ")</f>
        <v>São Paulo</v>
      </c>
      <c r="J3926" t="str">
        <f>IFERROR(VLOOKUP(Base_Cadastral_Players_Original!$J3926,DePara!$P$1:$Q$22,2,FALSE)," ")</f>
        <v>Consolação</v>
      </c>
      <c r="K3926" t="str">
        <f>VLOOKUP(Base_Cadastral_Players_Original!$K3926,DePara!$S$1:$T$30,2,FALSE)</f>
        <v>Supermercados e Mercados Express</v>
      </c>
    </row>
    <row r="3927" spans="1:11" x14ac:dyDescent="0.35">
      <c r="A3927" t="s">
        <v>4355</v>
      </c>
      <c r="B3927" s="1">
        <v>38426</v>
      </c>
      <c r="C3927">
        <v>20</v>
      </c>
      <c r="D3927" t="s">
        <v>195</v>
      </c>
      <c r="E3927" t="str">
        <f>VLOOKUP(Base_Cadastral_Players_Original!$E3927,DePara!$A$1:$B$531,2,FALSE)</f>
        <v>São Paulo</v>
      </c>
      <c r="F3927" t="str">
        <f>VLOOKUP(Base_Cadastral_Players_Original!$F3927,DePara!$D$1:$E$22,2,FALSE)</f>
        <v>Jabaquara</v>
      </c>
      <c r="G3927" t="str">
        <f>IFERROR(VLOOKUP(Base_Cadastral_Players_Original!$G3927,DePara!$G$1:$H$2,2,FALSE)," ")</f>
        <v xml:space="preserve"> </v>
      </c>
      <c r="H3927" t="str">
        <f>IFERROR(VLOOKUP(Base_Cadastral_Players_Original!$H3927,DePara!$J$1:$K$22,2,FALSE)," ")</f>
        <v xml:space="preserve"> </v>
      </c>
      <c r="I3927" t="str">
        <f>IFERROR(VLOOKUP(Base_Cadastral_Players_Original!$I3927,DePara!$M$1:$N$2,2,FALSE)," ")</f>
        <v xml:space="preserve"> </v>
      </c>
      <c r="J3927" t="str">
        <f>IFERROR(VLOOKUP(Base_Cadastral_Players_Original!$J3927,DePara!$P$1:$Q$22,2,FALSE)," ")</f>
        <v xml:space="preserve"> </v>
      </c>
      <c r="K3927" t="str">
        <f>VLOOKUP(Base_Cadastral_Players_Original!$K3927,DePara!$S$1:$T$30,2,FALSE)</f>
        <v>Lojas de Roupas e Sneakers</v>
      </c>
    </row>
    <row r="3928" spans="1:11" x14ac:dyDescent="0.35">
      <c r="A3928" t="s">
        <v>4356</v>
      </c>
      <c r="B3928" s="1">
        <v>33841</v>
      </c>
      <c r="C3928">
        <v>32</v>
      </c>
      <c r="D3928" t="s">
        <v>195</v>
      </c>
      <c r="E3928" t="str">
        <f>VLOOKUP(Base_Cadastral_Players_Original!$E3928,DePara!$A$1:$B$531,2,FALSE)</f>
        <v>São Paulo</v>
      </c>
      <c r="F3928" t="str">
        <f>VLOOKUP(Base_Cadastral_Players_Original!$F3928,DePara!$D$1:$E$22,2,FALSE)</f>
        <v>Consolação</v>
      </c>
      <c r="G3928" t="str">
        <f>IFERROR(VLOOKUP(Base_Cadastral_Players_Original!$G3928,DePara!$G$1:$H$2,2,FALSE)," ")</f>
        <v xml:space="preserve"> </v>
      </c>
      <c r="H3928" t="str">
        <f>IFERROR(VLOOKUP(Base_Cadastral_Players_Original!$H3928,DePara!$J$1:$K$22,2,FALSE)," ")</f>
        <v xml:space="preserve"> </v>
      </c>
      <c r="I3928" t="str">
        <f>IFERROR(VLOOKUP(Base_Cadastral_Players_Original!$I3928,DePara!$M$1:$N$2,2,FALSE)," ")</f>
        <v>São Paulo</v>
      </c>
      <c r="J3928" t="str">
        <f>IFERROR(VLOOKUP(Base_Cadastral_Players_Original!$J3928,DePara!$P$1:$Q$22,2,FALSE)," ")</f>
        <v>Higienópolis</v>
      </c>
      <c r="K3928" t="str">
        <f>VLOOKUP(Base_Cadastral_Players_Original!$K3928,DePara!$S$1:$T$30,2,FALSE)</f>
        <v>Farmácias e Drogarias</v>
      </c>
    </row>
    <row r="3929" spans="1:11" x14ac:dyDescent="0.35">
      <c r="A3929" t="s">
        <v>4357</v>
      </c>
      <c r="B3929" s="1">
        <v>21851</v>
      </c>
      <c r="C3929">
        <v>65</v>
      </c>
      <c r="D3929" t="s">
        <v>192</v>
      </c>
      <c r="E3929" t="str">
        <f>VLOOKUP(Base_Cadastral_Players_Original!$E3929,DePara!$A$1:$B$531,2,FALSE)</f>
        <v>São Paulo</v>
      </c>
      <c r="F3929" t="str">
        <f>VLOOKUP(Base_Cadastral_Players_Original!$F3929,DePara!$D$1:$E$22,2,FALSE)</f>
        <v>República</v>
      </c>
      <c r="G3929" t="str">
        <f>IFERROR(VLOOKUP(Base_Cadastral_Players_Original!$G3929,DePara!$G$1:$H$2,2,FALSE)," ")</f>
        <v>São Paulo</v>
      </c>
      <c r="H3929" t="str">
        <f>IFERROR(VLOOKUP(Base_Cadastral_Players_Original!$H3929,DePara!$J$1:$K$22,2,FALSE)," ")</f>
        <v>Bela Vista</v>
      </c>
      <c r="I3929" t="str">
        <f>IFERROR(VLOOKUP(Base_Cadastral_Players_Original!$I3929,DePara!$M$1:$N$2,2,FALSE)," ")</f>
        <v xml:space="preserve"> </v>
      </c>
      <c r="J3929" t="str">
        <f>IFERROR(VLOOKUP(Base_Cadastral_Players_Original!$J3929,DePara!$P$1:$Q$22,2,FALSE)," ")</f>
        <v xml:space="preserve"> </v>
      </c>
      <c r="K3929" t="str">
        <f>VLOOKUP(Base_Cadastral_Players_Original!$K3929,DePara!$S$1:$T$30,2,FALSE)</f>
        <v>Farmácias e Drogarias</v>
      </c>
    </row>
    <row r="3930" spans="1:11" x14ac:dyDescent="0.35">
      <c r="A3930" t="s">
        <v>4358</v>
      </c>
      <c r="B3930" s="1">
        <v>37876</v>
      </c>
      <c r="C3930">
        <v>21</v>
      </c>
      <c r="D3930" t="s">
        <v>192</v>
      </c>
      <c r="E3930" t="str">
        <f>VLOOKUP(Base_Cadastral_Players_Original!$E3930,DePara!$A$1:$B$531,2,FALSE)</f>
        <v>São Paulo</v>
      </c>
      <c r="F3930" t="str">
        <f>VLOOKUP(Base_Cadastral_Players_Original!$F3930,DePara!$D$1:$E$22,2,FALSE)</f>
        <v>Jabaquara</v>
      </c>
      <c r="G3930" t="str">
        <f>IFERROR(VLOOKUP(Base_Cadastral_Players_Original!$G3930,DePara!$G$1:$H$2,2,FALSE)," ")</f>
        <v xml:space="preserve"> </v>
      </c>
      <c r="H3930" t="str">
        <f>IFERROR(VLOOKUP(Base_Cadastral_Players_Original!$H3930,DePara!$J$1:$K$22,2,FALSE)," ")</f>
        <v xml:space="preserve"> </v>
      </c>
      <c r="I3930" t="str">
        <f>IFERROR(VLOOKUP(Base_Cadastral_Players_Original!$I3930,DePara!$M$1:$N$2,2,FALSE)," ")</f>
        <v xml:space="preserve"> </v>
      </c>
      <c r="J3930" t="str">
        <f>IFERROR(VLOOKUP(Base_Cadastral_Players_Original!$J3930,DePara!$P$1:$Q$22,2,FALSE)," ")</f>
        <v xml:space="preserve"> </v>
      </c>
      <c r="K3930" t="str">
        <f>VLOOKUP(Base_Cadastral_Players_Original!$K3930,DePara!$S$1:$T$30,2,FALSE)</f>
        <v>Cafeterias e Bistrôs Modernos</v>
      </c>
    </row>
    <row r="3931" spans="1:11" x14ac:dyDescent="0.35">
      <c r="A3931" t="s">
        <v>4359</v>
      </c>
      <c r="B3931" s="1">
        <v>21872</v>
      </c>
      <c r="C3931">
        <v>65</v>
      </c>
      <c r="D3931" t="s">
        <v>195</v>
      </c>
      <c r="E3931" t="str">
        <f>VLOOKUP(Base_Cadastral_Players_Original!$E3931,DePara!$A$1:$B$531,2,FALSE)</f>
        <v>São Paulo</v>
      </c>
      <c r="F3931" t="str">
        <f>VLOOKUP(Base_Cadastral_Players_Original!$F3931,DePara!$D$1:$E$22,2,FALSE)</f>
        <v>República</v>
      </c>
      <c r="G3931" t="str">
        <f>IFERROR(VLOOKUP(Base_Cadastral_Players_Original!$G3931,DePara!$G$1:$H$2,2,FALSE)," ")</f>
        <v xml:space="preserve"> </v>
      </c>
      <c r="H3931" t="str">
        <f>IFERROR(VLOOKUP(Base_Cadastral_Players_Original!$H3931,DePara!$J$1:$K$22,2,FALSE)," ")</f>
        <v xml:space="preserve"> </v>
      </c>
      <c r="I3931" t="str">
        <f>IFERROR(VLOOKUP(Base_Cadastral_Players_Original!$I3931,DePara!$M$1:$N$2,2,FALSE)," ")</f>
        <v xml:space="preserve"> </v>
      </c>
      <c r="J3931" t="str">
        <f>IFERROR(VLOOKUP(Base_Cadastral_Players_Original!$J3931,DePara!$P$1:$Q$22,2,FALSE)," ")</f>
        <v xml:space="preserve"> </v>
      </c>
      <c r="K3931" t="str">
        <f>VLOOKUP(Base_Cadastral_Players_Original!$K3931,DePara!$S$1:$T$30,2,FALSE)</f>
        <v>Igrejas e Lojas de Artigos Religiosos</v>
      </c>
    </row>
    <row r="3932" spans="1:11" x14ac:dyDescent="0.35">
      <c r="A3932" t="s">
        <v>4360</v>
      </c>
      <c r="B3932" s="1">
        <v>36806</v>
      </c>
      <c r="C3932">
        <v>24</v>
      </c>
      <c r="D3932" t="s">
        <v>192</v>
      </c>
      <c r="E3932" t="str">
        <f>VLOOKUP(Base_Cadastral_Players_Original!$E3932,DePara!$A$1:$B$531,2,FALSE)</f>
        <v>São Paulo</v>
      </c>
      <c r="F3932" t="str">
        <f>VLOOKUP(Base_Cadastral_Players_Original!$F3932,DePara!$D$1:$E$22,2,FALSE)</f>
        <v>Bela Vista</v>
      </c>
      <c r="G3932" t="str">
        <f>IFERROR(VLOOKUP(Base_Cadastral_Players_Original!$G3932,DePara!$G$1:$H$2,2,FALSE)," ")</f>
        <v xml:space="preserve"> </v>
      </c>
      <c r="H3932" t="str">
        <f>IFERROR(VLOOKUP(Base_Cadastral_Players_Original!$H3932,DePara!$J$1:$K$22,2,FALSE)," ")</f>
        <v xml:space="preserve"> </v>
      </c>
      <c r="I3932" t="str">
        <f>IFERROR(VLOOKUP(Base_Cadastral_Players_Original!$I3932,DePara!$M$1:$N$2,2,FALSE)," ")</f>
        <v xml:space="preserve"> </v>
      </c>
      <c r="J3932" t="str">
        <f>IFERROR(VLOOKUP(Base_Cadastral_Players_Original!$J3932,DePara!$P$1:$Q$22,2,FALSE)," ")</f>
        <v xml:space="preserve"> </v>
      </c>
      <c r="K3932" t="str">
        <f>VLOOKUP(Base_Cadastral_Players_Original!$K3932,DePara!$S$1:$T$30,2,FALSE)</f>
        <v>Lanchonetes e Fast-Food</v>
      </c>
    </row>
    <row r="3933" spans="1:11" x14ac:dyDescent="0.35">
      <c r="A3933" t="s">
        <v>4361</v>
      </c>
      <c r="B3933" s="1">
        <v>14423</v>
      </c>
      <c r="C3933">
        <v>86</v>
      </c>
      <c r="D3933" t="s">
        <v>184</v>
      </c>
      <c r="E3933" t="str">
        <f>VLOOKUP(Base_Cadastral_Players_Original!$E3933,DePara!$A$1:$B$531,2,FALSE)</f>
        <v>São Paulo</v>
      </c>
      <c r="F3933" t="str">
        <f>VLOOKUP(Base_Cadastral_Players_Original!$F3933,DePara!$D$1:$E$22,2,FALSE)</f>
        <v>Casa Verde</v>
      </c>
      <c r="G3933" t="str">
        <f>IFERROR(VLOOKUP(Base_Cadastral_Players_Original!$G3933,DePara!$G$1:$H$2,2,FALSE)," ")</f>
        <v xml:space="preserve"> </v>
      </c>
      <c r="H3933" t="str">
        <f>IFERROR(VLOOKUP(Base_Cadastral_Players_Original!$H3933,DePara!$J$1:$K$22,2,FALSE)," ")</f>
        <v xml:space="preserve"> </v>
      </c>
      <c r="I3933" t="str">
        <f>IFERROR(VLOOKUP(Base_Cadastral_Players_Original!$I3933,DePara!$M$1:$N$2,2,FALSE)," ")</f>
        <v xml:space="preserve"> </v>
      </c>
      <c r="J3933" t="str">
        <f>IFERROR(VLOOKUP(Base_Cadastral_Players_Original!$J3933,DePara!$P$1:$Q$22,2,FALSE)," ")</f>
        <v xml:space="preserve"> </v>
      </c>
      <c r="K3933" t="str">
        <f>VLOOKUP(Base_Cadastral_Players_Original!$K3933,DePara!$S$1:$T$30,2,FALSE)</f>
        <v>Farmácias e Drogarias</v>
      </c>
    </row>
    <row r="3934" spans="1:11" x14ac:dyDescent="0.35">
      <c r="A3934" t="s">
        <v>4362</v>
      </c>
      <c r="B3934" s="1">
        <v>28629</v>
      </c>
      <c r="C3934">
        <v>47</v>
      </c>
      <c r="D3934" t="s">
        <v>195</v>
      </c>
      <c r="E3934" t="str">
        <f>VLOOKUP(Base_Cadastral_Players_Original!$E3934,DePara!$A$1:$B$531,2,FALSE)</f>
        <v>São Paulo</v>
      </c>
      <c r="F3934" t="str">
        <f>VLOOKUP(Base_Cadastral_Players_Original!$F3934,DePara!$D$1:$E$22,2,FALSE)</f>
        <v>Tatuapé</v>
      </c>
      <c r="G3934" t="str">
        <f>IFERROR(VLOOKUP(Base_Cadastral_Players_Original!$G3934,DePara!$G$1:$H$2,2,FALSE)," ")</f>
        <v>São Paulo</v>
      </c>
      <c r="H3934" t="str">
        <f>IFERROR(VLOOKUP(Base_Cadastral_Players_Original!$H3934,DePara!$J$1:$K$22,2,FALSE)," ")</f>
        <v>Bela Vista</v>
      </c>
      <c r="I3934" t="str">
        <f>IFERROR(VLOOKUP(Base_Cadastral_Players_Original!$I3934,DePara!$M$1:$N$2,2,FALSE)," ")</f>
        <v xml:space="preserve"> </v>
      </c>
      <c r="J3934" t="str">
        <f>IFERROR(VLOOKUP(Base_Cadastral_Players_Original!$J3934,DePara!$P$1:$Q$22,2,FALSE)," ")</f>
        <v xml:space="preserve"> </v>
      </c>
      <c r="K3934" t="str">
        <f>VLOOKUP(Base_Cadastral_Players_Original!$K3934,DePara!$S$1:$T$30,2,FALSE)</f>
        <v>Postos de Combustível e Serviços Automotivos</v>
      </c>
    </row>
    <row r="3935" spans="1:11" x14ac:dyDescent="0.35">
      <c r="A3935" t="s">
        <v>4363</v>
      </c>
      <c r="B3935" s="1">
        <v>25937</v>
      </c>
      <c r="C3935">
        <v>54</v>
      </c>
      <c r="D3935" t="s">
        <v>195</v>
      </c>
      <c r="E3935" t="str">
        <f>VLOOKUP(Base_Cadastral_Players_Original!$E3935,DePara!$A$1:$B$531,2,FALSE)</f>
        <v>São Paulo</v>
      </c>
      <c r="F3935" t="str">
        <f>VLOOKUP(Base_Cadastral_Players_Original!$F3935,DePara!$D$1:$E$22,2,FALSE)</f>
        <v>Limão</v>
      </c>
      <c r="G3935" t="str">
        <f>IFERROR(VLOOKUP(Base_Cadastral_Players_Original!$G3935,DePara!$G$1:$H$2,2,FALSE)," ")</f>
        <v>São Paulo</v>
      </c>
      <c r="H3935" t="str">
        <f>IFERROR(VLOOKUP(Base_Cadastral_Players_Original!$H3935,DePara!$J$1:$K$22,2,FALSE)," ")</f>
        <v>Bela Vista</v>
      </c>
      <c r="I3935" t="str">
        <f>IFERROR(VLOOKUP(Base_Cadastral_Players_Original!$I3935,DePara!$M$1:$N$2,2,FALSE)," ")</f>
        <v>São Paulo</v>
      </c>
      <c r="J3935" t="str">
        <f>IFERROR(VLOOKUP(Base_Cadastral_Players_Original!$J3935,DePara!$P$1:$Q$22,2,FALSE)," ")</f>
        <v>República</v>
      </c>
      <c r="K3935" t="str">
        <f>VLOOKUP(Base_Cadastral_Players_Original!$K3935,DePara!$S$1:$T$30,2,FALSE)</f>
        <v>Papelarias, Livrarias e Lojas de Escritório</v>
      </c>
    </row>
    <row r="3936" spans="1:11" x14ac:dyDescent="0.35">
      <c r="A3936" t="s">
        <v>4364</v>
      </c>
      <c r="B3936" s="1">
        <v>18342</v>
      </c>
      <c r="C3936">
        <v>75</v>
      </c>
      <c r="D3936" t="s">
        <v>184</v>
      </c>
      <c r="E3936" t="str">
        <f>VLOOKUP(Base_Cadastral_Players_Original!$E3936,DePara!$A$1:$B$531,2,FALSE)</f>
        <v>Mendes das Pedras</v>
      </c>
      <c r="F3936" t="str">
        <f>VLOOKUP(Base_Cadastral_Players_Original!$F3936,DePara!$D$1:$E$22,2,FALSE)</f>
        <v>Itaquera</v>
      </c>
      <c r="G3936" t="str">
        <f>IFERROR(VLOOKUP(Base_Cadastral_Players_Original!$G3936,DePara!$G$1:$H$2,2,FALSE)," ")</f>
        <v xml:space="preserve"> </v>
      </c>
      <c r="H3936" t="str">
        <f>IFERROR(VLOOKUP(Base_Cadastral_Players_Original!$H3936,DePara!$J$1:$K$22,2,FALSE)," ")</f>
        <v xml:space="preserve"> </v>
      </c>
      <c r="I3936" t="str">
        <f>IFERROR(VLOOKUP(Base_Cadastral_Players_Original!$I3936,DePara!$M$1:$N$2,2,FALSE)," ")</f>
        <v xml:space="preserve"> </v>
      </c>
      <c r="J3936" t="str">
        <f>IFERROR(VLOOKUP(Base_Cadastral_Players_Original!$J3936,DePara!$P$1:$Q$22,2,FALSE)," ")</f>
        <v xml:space="preserve"> </v>
      </c>
      <c r="K3936" t="str">
        <f>VLOOKUP(Base_Cadastral_Players_Original!$K3936,DePara!$S$1:$T$30,2,FALSE)</f>
        <v>Igrejas e Lojas de Artigos Religiosos</v>
      </c>
    </row>
    <row r="3937" spans="1:11" x14ac:dyDescent="0.35">
      <c r="A3937" t="s">
        <v>4366</v>
      </c>
      <c r="B3937" s="1">
        <v>17053</v>
      </c>
      <c r="C3937">
        <v>78</v>
      </c>
      <c r="D3937" t="s">
        <v>192</v>
      </c>
      <c r="E3937" t="str">
        <f>VLOOKUP(Base_Cadastral_Players_Original!$E3937,DePara!$A$1:$B$531,2,FALSE)</f>
        <v>São Paulo</v>
      </c>
      <c r="F3937" t="str">
        <f>VLOOKUP(Base_Cadastral_Players_Original!$F3937,DePara!$D$1:$E$22,2,FALSE)</f>
        <v>República</v>
      </c>
      <c r="G3937" t="str">
        <f>IFERROR(VLOOKUP(Base_Cadastral_Players_Original!$G3937,DePara!$G$1:$H$2,2,FALSE)," ")</f>
        <v>São Paulo</v>
      </c>
      <c r="H3937" t="str">
        <f>IFERROR(VLOOKUP(Base_Cadastral_Players_Original!$H3937,DePara!$J$1:$K$22,2,FALSE)," ")</f>
        <v>Bela Vista</v>
      </c>
      <c r="I3937" t="str">
        <f>IFERROR(VLOOKUP(Base_Cadastral_Players_Original!$I3937,DePara!$M$1:$N$2,2,FALSE)," ")</f>
        <v xml:space="preserve"> </v>
      </c>
      <c r="J3937" t="str">
        <f>IFERROR(VLOOKUP(Base_Cadastral_Players_Original!$J3937,DePara!$P$1:$Q$22,2,FALSE)," ")</f>
        <v xml:space="preserve"> </v>
      </c>
      <c r="K3937" t="str">
        <f>VLOOKUP(Base_Cadastral_Players_Original!$K3937,DePara!$S$1:$T$30,2,FALSE)</f>
        <v>Farmácias e Drogarias</v>
      </c>
    </row>
    <row r="3938" spans="1:11" x14ac:dyDescent="0.35">
      <c r="A3938" t="s">
        <v>4367</v>
      </c>
      <c r="B3938" s="1">
        <v>17206</v>
      </c>
      <c r="C3938">
        <v>78</v>
      </c>
      <c r="D3938" t="s">
        <v>192</v>
      </c>
      <c r="E3938" t="str">
        <f>VLOOKUP(Base_Cadastral_Players_Original!$E3938,DePara!$A$1:$B$531,2,FALSE)</f>
        <v>São Paulo</v>
      </c>
      <c r="F3938" t="str">
        <f>VLOOKUP(Base_Cadastral_Players_Original!$F3938,DePara!$D$1:$E$22,2,FALSE)</f>
        <v>República</v>
      </c>
      <c r="G3938" t="str">
        <f>IFERROR(VLOOKUP(Base_Cadastral_Players_Original!$G3938,DePara!$G$1:$H$2,2,FALSE)," ")</f>
        <v xml:space="preserve"> </v>
      </c>
      <c r="H3938" t="str">
        <f>IFERROR(VLOOKUP(Base_Cadastral_Players_Original!$H3938,DePara!$J$1:$K$22,2,FALSE)," ")</f>
        <v xml:space="preserve"> </v>
      </c>
      <c r="I3938" t="str">
        <f>IFERROR(VLOOKUP(Base_Cadastral_Players_Original!$I3938,DePara!$M$1:$N$2,2,FALSE)," ")</f>
        <v xml:space="preserve"> </v>
      </c>
      <c r="J3938" t="str">
        <f>IFERROR(VLOOKUP(Base_Cadastral_Players_Original!$J3938,DePara!$P$1:$Q$22,2,FALSE)," ")</f>
        <v xml:space="preserve"> </v>
      </c>
      <c r="K3938" t="str">
        <f>VLOOKUP(Base_Cadastral_Players_Original!$K3938,DePara!$S$1:$T$30,2,FALSE)</f>
        <v>Calçados Confortáveis e Ortopédicos</v>
      </c>
    </row>
    <row r="3939" spans="1:11" x14ac:dyDescent="0.35">
      <c r="A3939" t="s">
        <v>4368</v>
      </c>
      <c r="B3939" s="1">
        <v>22270</v>
      </c>
      <c r="C3939">
        <v>64</v>
      </c>
      <c r="D3939" t="s">
        <v>184</v>
      </c>
      <c r="E3939" t="str">
        <f>VLOOKUP(Base_Cadastral_Players_Original!$E3939,DePara!$A$1:$B$531,2,FALSE)</f>
        <v>São Paulo</v>
      </c>
      <c r="F3939" t="str">
        <f>VLOOKUP(Base_Cadastral_Players_Original!$F3939,DePara!$D$1:$E$22,2,FALSE)</f>
        <v>Butantã</v>
      </c>
      <c r="G3939" t="str">
        <f>IFERROR(VLOOKUP(Base_Cadastral_Players_Original!$G3939,DePara!$G$1:$H$2,2,FALSE)," ")</f>
        <v xml:space="preserve"> </v>
      </c>
      <c r="H3939" t="str">
        <f>IFERROR(VLOOKUP(Base_Cadastral_Players_Original!$H3939,DePara!$J$1:$K$22,2,FALSE)," ")</f>
        <v xml:space="preserve"> </v>
      </c>
      <c r="I3939" t="str">
        <f>IFERROR(VLOOKUP(Base_Cadastral_Players_Original!$I3939,DePara!$M$1:$N$2,2,FALSE)," ")</f>
        <v xml:space="preserve"> </v>
      </c>
      <c r="J3939" t="str">
        <f>IFERROR(VLOOKUP(Base_Cadastral_Players_Original!$J3939,DePara!$P$1:$Q$22,2,FALSE)," ")</f>
        <v xml:space="preserve"> </v>
      </c>
      <c r="K3939" t="str">
        <f>VLOOKUP(Base_Cadastral_Players_Original!$K3939,DePara!$S$1:$T$30,2,FALSE)</f>
        <v>Igrejas e Lojas de Artigos Religiosos</v>
      </c>
    </row>
    <row r="3940" spans="1:11" x14ac:dyDescent="0.35">
      <c r="A3940" t="s">
        <v>4369</v>
      </c>
      <c r="B3940" s="1">
        <v>20809</v>
      </c>
      <c r="C3940">
        <v>68</v>
      </c>
      <c r="D3940" t="s">
        <v>195</v>
      </c>
      <c r="E3940" t="str">
        <f>VLOOKUP(Base_Cadastral_Players_Original!$E3940,DePara!$A$1:$B$531,2,FALSE)</f>
        <v>São Paulo</v>
      </c>
      <c r="F3940" t="str">
        <f>VLOOKUP(Base_Cadastral_Players_Original!$F3940,DePara!$D$1:$E$22,2,FALSE)</f>
        <v>Consolação</v>
      </c>
      <c r="G3940" t="str">
        <f>IFERROR(VLOOKUP(Base_Cadastral_Players_Original!$G3940,DePara!$G$1:$H$2,2,FALSE)," ")</f>
        <v xml:space="preserve"> </v>
      </c>
      <c r="H3940" t="str">
        <f>IFERROR(VLOOKUP(Base_Cadastral_Players_Original!$H3940,DePara!$J$1:$K$22,2,FALSE)," ")</f>
        <v xml:space="preserve"> </v>
      </c>
      <c r="I3940" t="str">
        <f>IFERROR(VLOOKUP(Base_Cadastral_Players_Original!$I3940,DePara!$M$1:$N$2,2,FALSE)," ")</f>
        <v>São Paulo</v>
      </c>
      <c r="J3940" t="str">
        <f>IFERROR(VLOOKUP(Base_Cadastral_Players_Original!$J3940,DePara!$P$1:$Q$22,2,FALSE)," ")</f>
        <v>República</v>
      </c>
      <c r="K3940" t="str">
        <f>VLOOKUP(Base_Cadastral_Players_Original!$K3940,DePara!$S$1:$T$30,2,FALSE)</f>
        <v>Restaurantes com comida caseira</v>
      </c>
    </row>
    <row r="3941" spans="1:11" x14ac:dyDescent="0.35">
      <c r="A3941" t="s">
        <v>4370</v>
      </c>
      <c r="B3941" s="1">
        <v>37957</v>
      </c>
      <c r="C3941">
        <v>21</v>
      </c>
      <c r="D3941" t="s">
        <v>184</v>
      </c>
      <c r="E3941" t="str">
        <f>VLOOKUP(Base_Cadastral_Players_Original!$E3941,DePara!$A$1:$B$531,2,FALSE)</f>
        <v>São Paulo</v>
      </c>
      <c r="F3941" t="str">
        <f>VLOOKUP(Base_Cadastral_Players_Original!$F3941,DePara!$D$1:$E$22,2,FALSE)</f>
        <v>Santana</v>
      </c>
      <c r="G3941" t="str">
        <f>IFERROR(VLOOKUP(Base_Cadastral_Players_Original!$G3941,DePara!$G$1:$H$2,2,FALSE)," ")</f>
        <v>São Paulo</v>
      </c>
      <c r="H3941" t="str">
        <f>IFERROR(VLOOKUP(Base_Cadastral_Players_Original!$H3941,DePara!$J$1:$K$22,2,FALSE)," ")</f>
        <v>República</v>
      </c>
      <c r="I3941" t="str">
        <f>IFERROR(VLOOKUP(Base_Cadastral_Players_Original!$I3941,DePara!$M$1:$N$2,2,FALSE)," ")</f>
        <v xml:space="preserve"> </v>
      </c>
      <c r="J3941" t="str">
        <f>IFERROR(VLOOKUP(Base_Cadastral_Players_Original!$J3941,DePara!$P$1:$Q$22,2,FALSE)," ")</f>
        <v xml:space="preserve"> </v>
      </c>
      <c r="K3941" t="str">
        <f>VLOOKUP(Base_Cadastral_Players_Original!$K3941,DePara!$S$1:$T$30,2,FALSE)</f>
        <v>Barbearias/Salões com estética jovem</v>
      </c>
    </row>
    <row r="3942" spans="1:11" x14ac:dyDescent="0.35">
      <c r="A3942" t="s">
        <v>4371</v>
      </c>
      <c r="B3942" s="1">
        <v>27893</v>
      </c>
      <c r="C3942">
        <v>49</v>
      </c>
      <c r="D3942" t="s">
        <v>192</v>
      </c>
      <c r="E3942" t="str">
        <f>VLOOKUP(Base_Cadastral_Players_Original!$E3942,DePara!$A$1:$B$531,2,FALSE)</f>
        <v>São Paulo</v>
      </c>
      <c r="F3942" t="str">
        <f>VLOOKUP(Base_Cadastral_Players_Original!$F3942,DePara!$D$1:$E$22,2,FALSE)</f>
        <v>Campo Limpo</v>
      </c>
      <c r="G3942" t="str">
        <f>IFERROR(VLOOKUP(Base_Cadastral_Players_Original!$G3942,DePara!$G$1:$H$2,2,FALSE)," ")</f>
        <v>São Paulo</v>
      </c>
      <c r="H3942" t="str">
        <f>IFERROR(VLOOKUP(Base_Cadastral_Players_Original!$H3942,DePara!$J$1:$K$22,2,FALSE)," ")</f>
        <v>Bela Vista</v>
      </c>
      <c r="I3942" t="str">
        <f>IFERROR(VLOOKUP(Base_Cadastral_Players_Original!$I3942,DePara!$M$1:$N$2,2,FALSE)," ")</f>
        <v xml:space="preserve"> </v>
      </c>
      <c r="J3942" t="str">
        <f>IFERROR(VLOOKUP(Base_Cadastral_Players_Original!$J3942,DePara!$P$1:$Q$22,2,FALSE)," ")</f>
        <v xml:space="preserve"> </v>
      </c>
      <c r="K3942" t="str">
        <f>VLOOKUP(Base_Cadastral_Players_Original!$K3942,DePara!$S$1:$T$30,2,FALSE)</f>
        <v>Restaurantes e Gastronomia</v>
      </c>
    </row>
    <row r="3943" spans="1:11" x14ac:dyDescent="0.35">
      <c r="A3943" t="s">
        <v>4372</v>
      </c>
      <c r="B3943" s="1">
        <v>35306</v>
      </c>
      <c r="C3943">
        <v>28</v>
      </c>
      <c r="D3943" t="s">
        <v>184</v>
      </c>
      <c r="E3943" t="str">
        <f>VLOOKUP(Base_Cadastral_Players_Original!$E3943,DePara!$A$1:$B$531,2,FALSE)</f>
        <v>São Paulo</v>
      </c>
      <c r="F3943" t="str">
        <f>VLOOKUP(Base_Cadastral_Players_Original!$F3943,DePara!$D$1:$E$22,2,FALSE)</f>
        <v>Pinheiros</v>
      </c>
      <c r="G3943" t="str">
        <f>IFERROR(VLOOKUP(Base_Cadastral_Players_Original!$G3943,DePara!$G$1:$H$2,2,FALSE)," ")</f>
        <v xml:space="preserve"> </v>
      </c>
      <c r="H3943" t="str">
        <f>IFERROR(VLOOKUP(Base_Cadastral_Players_Original!$H3943,DePara!$J$1:$K$22,2,FALSE)," ")</f>
        <v xml:space="preserve"> </v>
      </c>
      <c r="I3943" t="str">
        <f>IFERROR(VLOOKUP(Base_Cadastral_Players_Original!$I3943,DePara!$M$1:$N$2,2,FALSE)," ")</f>
        <v>São Paulo</v>
      </c>
      <c r="J3943" t="str">
        <f>IFERROR(VLOOKUP(Base_Cadastral_Players_Original!$J3943,DePara!$P$1:$Q$22,2,FALSE)," ")</f>
        <v>Higienópolis</v>
      </c>
      <c r="K3943" t="str">
        <f>VLOOKUP(Base_Cadastral_Players_Original!$K3943,DePara!$S$1:$T$30,2,FALSE)</f>
        <v>Lanchonetes e Fast-Food</v>
      </c>
    </row>
    <row r="3944" spans="1:11" x14ac:dyDescent="0.35">
      <c r="A3944" t="s">
        <v>4373</v>
      </c>
      <c r="B3944" s="1">
        <v>14064</v>
      </c>
      <c r="C3944">
        <v>87</v>
      </c>
      <c r="D3944" t="s">
        <v>192</v>
      </c>
      <c r="E3944" t="str">
        <f>VLOOKUP(Base_Cadastral_Players_Original!$E3944,DePara!$A$1:$B$531,2,FALSE)</f>
        <v>Almeida</v>
      </c>
      <c r="F3944" t="str">
        <f>VLOOKUP(Base_Cadastral_Players_Original!$F3944,DePara!$D$1:$E$22,2,FALSE)</f>
        <v>Consolação</v>
      </c>
      <c r="G3944" t="str">
        <f>IFERROR(VLOOKUP(Base_Cadastral_Players_Original!$G3944,DePara!$G$1:$H$2,2,FALSE)," ")</f>
        <v>São Paulo</v>
      </c>
      <c r="H3944" t="str">
        <f>IFERROR(VLOOKUP(Base_Cadastral_Players_Original!$H3944,DePara!$J$1:$K$22,2,FALSE)," ")</f>
        <v>Higienópolis</v>
      </c>
      <c r="I3944" t="str">
        <f>IFERROR(VLOOKUP(Base_Cadastral_Players_Original!$I3944,DePara!$M$1:$N$2,2,FALSE)," ")</f>
        <v xml:space="preserve"> </v>
      </c>
      <c r="J3944" t="str">
        <f>IFERROR(VLOOKUP(Base_Cadastral_Players_Original!$J3944,DePara!$P$1:$Q$22,2,FALSE)," ")</f>
        <v xml:space="preserve"> </v>
      </c>
      <c r="K3944" t="str">
        <f>VLOOKUP(Base_Cadastral_Players_Original!$K3944,DePara!$S$1:$T$30,2,FALSE)</f>
        <v>Calçados Confortáveis e Ortopédicos</v>
      </c>
    </row>
    <row r="3945" spans="1:11" x14ac:dyDescent="0.35">
      <c r="A3945" t="s">
        <v>4374</v>
      </c>
      <c r="B3945" s="1">
        <v>17672</v>
      </c>
      <c r="C3945">
        <v>77</v>
      </c>
      <c r="D3945" t="s">
        <v>195</v>
      </c>
      <c r="E3945" t="str">
        <f>VLOOKUP(Base_Cadastral_Players_Original!$E3945,DePara!$A$1:$B$531,2,FALSE)</f>
        <v>São Paulo</v>
      </c>
      <c r="F3945" t="str">
        <f>VLOOKUP(Base_Cadastral_Players_Original!$F3945,DePara!$D$1:$E$22,2,FALSE)</f>
        <v>Tatuapé</v>
      </c>
      <c r="G3945" t="str">
        <f>IFERROR(VLOOKUP(Base_Cadastral_Players_Original!$G3945,DePara!$G$1:$H$2,2,FALSE)," ")</f>
        <v xml:space="preserve"> </v>
      </c>
      <c r="H3945" t="str">
        <f>IFERROR(VLOOKUP(Base_Cadastral_Players_Original!$H3945,DePara!$J$1:$K$22,2,FALSE)," ")</f>
        <v xml:space="preserve"> </v>
      </c>
      <c r="I3945" t="str">
        <f>IFERROR(VLOOKUP(Base_Cadastral_Players_Original!$I3945,DePara!$M$1:$N$2,2,FALSE)," ")</f>
        <v>São Paulo</v>
      </c>
      <c r="J3945" t="str">
        <f>IFERROR(VLOOKUP(Base_Cadastral_Players_Original!$J3945,DePara!$P$1:$Q$22,2,FALSE)," ")</f>
        <v>República</v>
      </c>
      <c r="K3945" t="str">
        <f>VLOOKUP(Base_Cadastral_Players_Original!$K3945,DePara!$S$1:$T$30,2,FALSE)</f>
        <v>Clínicas Médicas e Laboratórios</v>
      </c>
    </row>
    <row r="3946" spans="1:11" x14ac:dyDescent="0.35">
      <c r="A3946" t="s">
        <v>4375</v>
      </c>
      <c r="B3946" s="1">
        <v>38722</v>
      </c>
      <c r="C3946">
        <v>19</v>
      </c>
      <c r="D3946" t="s">
        <v>195</v>
      </c>
      <c r="E3946" t="str">
        <f>VLOOKUP(Base_Cadastral_Players_Original!$E3946,DePara!$A$1:$B$531,2,FALSE)</f>
        <v>São Paulo</v>
      </c>
      <c r="F3946" t="str">
        <f>VLOOKUP(Base_Cadastral_Players_Original!$F3946,DePara!$D$1:$E$22,2,FALSE)</f>
        <v>Penha</v>
      </c>
      <c r="G3946" t="str">
        <f>IFERROR(VLOOKUP(Base_Cadastral_Players_Original!$G3946,DePara!$G$1:$H$2,2,FALSE)," ")</f>
        <v xml:space="preserve"> </v>
      </c>
      <c r="H3946" t="str">
        <f>IFERROR(VLOOKUP(Base_Cadastral_Players_Original!$H3946,DePara!$J$1:$K$22,2,FALSE)," ")</f>
        <v xml:space="preserve"> </v>
      </c>
      <c r="I3946" t="str">
        <f>IFERROR(VLOOKUP(Base_Cadastral_Players_Original!$I3946,DePara!$M$1:$N$2,2,FALSE)," ")</f>
        <v>São Paulo</v>
      </c>
      <c r="J3946" t="str">
        <f>IFERROR(VLOOKUP(Base_Cadastral_Players_Original!$J3946,DePara!$P$1:$Q$22,2,FALSE)," ")</f>
        <v>Itaquera</v>
      </c>
      <c r="K3946" t="str">
        <f>VLOOKUP(Base_Cadastral_Players_Original!$K3946,DePara!$S$1:$T$30,2,FALSE)</f>
        <v>Coworkings e Centros de Estudo/Conexão</v>
      </c>
    </row>
    <row r="3947" spans="1:11" x14ac:dyDescent="0.35">
      <c r="A3947" t="s">
        <v>4376</v>
      </c>
      <c r="B3947" s="1">
        <v>20311</v>
      </c>
      <c r="C3947">
        <v>70</v>
      </c>
      <c r="D3947" t="s">
        <v>192</v>
      </c>
      <c r="E3947" t="str">
        <f>VLOOKUP(Base_Cadastral_Players_Original!$E3947,DePara!$A$1:$B$531,2,FALSE)</f>
        <v>São Paulo</v>
      </c>
      <c r="F3947" t="str">
        <f>VLOOKUP(Base_Cadastral_Players_Original!$F3947,DePara!$D$1:$E$22,2,FALSE)</f>
        <v>Butantã</v>
      </c>
      <c r="G3947" t="str">
        <f>IFERROR(VLOOKUP(Base_Cadastral_Players_Original!$G3947,DePara!$G$1:$H$2,2,FALSE)," ")</f>
        <v xml:space="preserve"> </v>
      </c>
      <c r="H3947" t="str">
        <f>IFERROR(VLOOKUP(Base_Cadastral_Players_Original!$H3947,DePara!$J$1:$K$22,2,FALSE)," ")</f>
        <v xml:space="preserve"> </v>
      </c>
      <c r="I3947" t="str">
        <f>IFERROR(VLOOKUP(Base_Cadastral_Players_Original!$I3947,DePara!$M$1:$N$2,2,FALSE)," ")</f>
        <v xml:space="preserve"> </v>
      </c>
      <c r="J3947" t="str">
        <f>IFERROR(VLOOKUP(Base_Cadastral_Players_Original!$J3947,DePara!$P$1:$Q$22,2,FALSE)," ")</f>
        <v xml:space="preserve"> </v>
      </c>
      <c r="K3947" t="str">
        <f>VLOOKUP(Base_Cadastral_Players_Original!$K3947,DePara!$S$1:$T$30,2,FALSE)</f>
        <v>Igrejas e Lojas de Artigos Religiosos</v>
      </c>
    </row>
    <row r="3948" spans="1:11" x14ac:dyDescent="0.35">
      <c r="A3948" t="s">
        <v>4377</v>
      </c>
      <c r="B3948" s="1">
        <v>29248</v>
      </c>
      <c r="C3948">
        <v>45</v>
      </c>
      <c r="D3948" t="s">
        <v>195</v>
      </c>
      <c r="E3948" t="str">
        <f>VLOOKUP(Base_Cadastral_Players_Original!$E3948,DePara!$A$1:$B$531,2,FALSE)</f>
        <v>São Paulo</v>
      </c>
      <c r="F3948" t="str">
        <f>VLOOKUP(Base_Cadastral_Players_Original!$F3948,DePara!$D$1:$E$22,2,FALSE)</f>
        <v>Ipiranga</v>
      </c>
      <c r="G3948" t="str">
        <f>IFERROR(VLOOKUP(Base_Cadastral_Players_Original!$G3948,DePara!$G$1:$H$2,2,FALSE)," ")</f>
        <v>São Paulo</v>
      </c>
      <c r="H3948" t="str">
        <f>IFERROR(VLOOKUP(Base_Cadastral_Players_Original!$H3948,DePara!$J$1:$K$22,2,FALSE)," ")</f>
        <v>Bela Vista</v>
      </c>
      <c r="I3948" t="str">
        <f>IFERROR(VLOOKUP(Base_Cadastral_Players_Original!$I3948,DePara!$M$1:$N$2,2,FALSE)," ")</f>
        <v xml:space="preserve"> </v>
      </c>
      <c r="J3948" t="str">
        <f>IFERROR(VLOOKUP(Base_Cadastral_Players_Original!$J3948,DePara!$P$1:$Q$22,2,FALSE)," ")</f>
        <v xml:space="preserve"> </v>
      </c>
      <c r="K3948" t="str">
        <f>VLOOKUP(Base_Cadastral_Players_Original!$K3948,DePara!$S$1:$T$30,2,FALSE)</f>
        <v>Lojas de Móveis e Decoração</v>
      </c>
    </row>
    <row r="3949" spans="1:11" x14ac:dyDescent="0.35">
      <c r="A3949" t="s">
        <v>4378</v>
      </c>
      <c r="B3949" s="1">
        <v>30531</v>
      </c>
      <c r="C3949">
        <v>42</v>
      </c>
      <c r="D3949" t="s">
        <v>195</v>
      </c>
      <c r="E3949" t="str">
        <f>VLOOKUP(Base_Cadastral_Players_Original!$E3949,DePara!$A$1:$B$531,2,FALSE)</f>
        <v>São Paulo</v>
      </c>
      <c r="F3949" t="str">
        <f>VLOOKUP(Base_Cadastral_Players_Original!$F3949,DePara!$D$1:$E$22,2,FALSE)</f>
        <v>Santo Amaro</v>
      </c>
      <c r="G3949" t="str">
        <f>IFERROR(VLOOKUP(Base_Cadastral_Players_Original!$G3949,DePara!$G$1:$H$2,2,FALSE)," ")</f>
        <v>São Paulo</v>
      </c>
      <c r="H3949" t="str">
        <f>IFERROR(VLOOKUP(Base_Cadastral_Players_Original!$H3949,DePara!$J$1:$K$22,2,FALSE)," ")</f>
        <v>Jabaquara</v>
      </c>
      <c r="I3949" t="str">
        <f>IFERROR(VLOOKUP(Base_Cadastral_Players_Original!$I3949,DePara!$M$1:$N$2,2,FALSE)," ")</f>
        <v xml:space="preserve"> </v>
      </c>
      <c r="J3949" t="str">
        <f>IFERROR(VLOOKUP(Base_Cadastral_Players_Original!$J3949,DePara!$P$1:$Q$22,2,FALSE)," ")</f>
        <v xml:space="preserve"> </v>
      </c>
      <c r="K3949" t="str">
        <f>VLOOKUP(Base_Cadastral_Players_Original!$K3949,DePara!$S$1:$T$30,2,FALSE)</f>
        <v>Papelarias, Livrarias e Lojas de Escritório</v>
      </c>
    </row>
    <row r="3950" spans="1:11" x14ac:dyDescent="0.35">
      <c r="A3950" t="s">
        <v>4379</v>
      </c>
      <c r="B3950" s="1">
        <v>19357</v>
      </c>
      <c r="C3950">
        <v>72</v>
      </c>
      <c r="D3950" t="s">
        <v>192</v>
      </c>
      <c r="E3950" t="str">
        <f>VLOOKUP(Base_Cadastral_Players_Original!$E3950,DePara!$A$1:$B$531,2,FALSE)</f>
        <v>São Paulo</v>
      </c>
      <c r="F3950" t="str">
        <f>VLOOKUP(Base_Cadastral_Players_Original!$F3950,DePara!$D$1:$E$22,2,FALSE)</f>
        <v>Sé</v>
      </c>
      <c r="G3950" t="str">
        <f>IFERROR(VLOOKUP(Base_Cadastral_Players_Original!$G3950,DePara!$G$1:$H$2,2,FALSE)," ")</f>
        <v xml:space="preserve"> </v>
      </c>
      <c r="H3950" t="str">
        <f>IFERROR(VLOOKUP(Base_Cadastral_Players_Original!$H3950,DePara!$J$1:$K$22,2,FALSE)," ")</f>
        <v xml:space="preserve"> </v>
      </c>
      <c r="I3950" t="str">
        <f>IFERROR(VLOOKUP(Base_Cadastral_Players_Original!$I3950,DePara!$M$1:$N$2,2,FALSE)," ")</f>
        <v xml:space="preserve"> </v>
      </c>
      <c r="J3950" t="str">
        <f>IFERROR(VLOOKUP(Base_Cadastral_Players_Original!$J3950,DePara!$P$1:$Q$22,2,FALSE)," ")</f>
        <v xml:space="preserve"> </v>
      </c>
      <c r="K3950" t="str">
        <f>VLOOKUP(Base_Cadastral_Players_Original!$K3950,DePara!$S$1:$T$30,2,FALSE)</f>
        <v>Supermercados de Bairro e Mercadinhos</v>
      </c>
    </row>
    <row r="3951" spans="1:11" x14ac:dyDescent="0.35">
      <c r="A3951" t="s">
        <v>4380</v>
      </c>
      <c r="B3951" s="1">
        <v>15201</v>
      </c>
      <c r="C3951">
        <v>84</v>
      </c>
      <c r="D3951" t="s">
        <v>184</v>
      </c>
      <c r="E3951" t="str">
        <f>VLOOKUP(Base_Cadastral_Players_Original!$E3951,DePara!$A$1:$B$531,2,FALSE)</f>
        <v>São Paulo</v>
      </c>
      <c r="F3951" t="str">
        <f>VLOOKUP(Base_Cadastral_Players_Original!$F3951,DePara!$D$1:$E$22,2,FALSE)</f>
        <v>Campo Limpo</v>
      </c>
      <c r="G3951" t="str">
        <f>IFERROR(VLOOKUP(Base_Cadastral_Players_Original!$G3951,DePara!$G$1:$H$2,2,FALSE)," ")</f>
        <v>São Paulo</v>
      </c>
      <c r="H3951" t="str">
        <f>IFERROR(VLOOKUP(Base_Cadastral_Players_Original!$H3951,DePara!$J$1:$K$22,2,FALSE)," ")</f>
        <v>Sé</v>
      </c>
      <c r="I3951" t="str">
        <f>IFERROR(VLOOKUP(Base_Cadastral_Players_Original!$I3951,DePara!$M$1:$N$2,2,FALSE)," ")</f>
        <v xml:space="preserve"> </v>
      </c>
      <c r="J3951" t="str">
        <f>IFERROR(VLOOKUP(Base_Cadastral_Players_Original!$J3951,DePara!$P$1:$Q$22,2,FALSE)," ")</f>
        <v xml:space="preserve"> </v>
      </c>
      <c r="K3951" t="str">
        <f>VLOOKUP(Base_Cadastral_Players_Original!$K3951,DePara!$S$1:$T$30,2,FALSE)</f>
        <v>Supermercados de Bairro e Mercadinhos</v>
      </c>
    </row>
    <row r="3952" spans="1:11" x14ac:dyDescent="0.35">
      <c r="A3952" t="s">
        <v>4381</v>
      </c>
      <c r="B3952" s="1">
        <v>25209</v>
      </c>
      <c r="C3952">
        <v>56</v>
      </c>
      <c r="D3952" t="s">
        <v>184</v>
      </c>
      <c r="E3952" t="str">
        <f>VLOOKUP(Base_Cadastral_Players_Original!$E3952,DePara!$A$1:$B$531,2,FALSE)</f>
        <v>São Paulo</v>
      </c>
      <c r="F3952" t="str">
        <f>VLOOKUP(Base_Cadastral_Players_Original!$F3952,DePara!$D$1:$E$22,2,FALSE)</f>
        <v>Campo Limpo</v>
      </c>
      <c r="G3952" t="str">
        <f>IFERROR(VLOOKUP(Base_Cadastral_Players_Original!$G3952,DePara!$G$1:$H$2,2,FALSE)," ")</f>
        <v>São Paulo</v>
      </c>
      <c r="H3952" t="str">
        <f>IFERROR(VLOOKUP(Base_Cadastral_Players_Original!$H3952,DePara!$J$1:$K$22,2,FALSE)," ")</f>
        <v>República</v>
      </c>
      <c r="I3952" t="str">
        <f>IFERROR(VLOOKUP(Base_Cadastral_Players_Original!$I3952,DePara!$M$1:$N$2,2,FALSE)," ")</f>
        <v xml:space="preserve"> </v>
      </c>
      <c r="J3952" t="str">
        <f>IFERROR(VLOOKUP(Base_Cadastral_Players_Original!$J3952,DePara!$P$1:$Q$22,2,FALSE)," ")</f>
        <v xml:space="preserve"> </v>
      </c>
      <c r="K3952" t="str">
        <f>VLOOKUP(Base_Cadastral_Players_Original!$K3952,DePara!$S$1:$T$30,2,FALSE)</f>
        <v>Clínicas de Saúde e Bem-estar</v>
      </c>
    </row>
    <row r="3953" spans="1:11" x14ac:dyDescent="0.35">
      <c r="A3953" t="s">
        <v>4382</v>
      </c>
      <c r="B3953" s="1">
        <v>21118</v>
      </c>
      <c r="C3953">
        <v>67</v>
      </c>
      <c r="D3953" t="s">
        <v>195</v>
      </c>
      <c r="E3953" t="str">
        <f>VLOOKUP(Base_Cadastral_Players_Original!$E3953,DePara!$A$1:$B$531,2,FALSE)</f>
        <v>São Paulo</v>
      </c>
      <c r="F3953" t="str">
        <f>VLOOKUP(Base_Cadastral_Players_Original!$F3953,DePara!$D$1:$E$22,2,FALSE)</f>
        <v>Campo Limpo</v>
      </c>
      <c r="G3953" t="str">
        <f>IFERROR(VLOOKUP(Base_Cadastral_Players_Original!$G3953,DePara!$G$1:$H$2,2,FALSE)," ")</f>
        <v>São Paulo</v>
      </c>
      <c r="H3953" t="str">
        <f>IFERROR(VLOOKUP(Base_Cadastral_Players_Original!$H3953,DePara!$J$1:$K$22,2,FALSE)," ")</f>
        <v>Sé</v>
      </c>
      <c r="I3953" t="str">
        <f>IFERROR(VLOOKUP(Base_Cadastral_Players_Original!$I3953,DePara!$M$1:$N$2,2,FALSE)," ")</f>
        <v xml:space="preserve"> </v>
      </c>
      <c r="J3953" t="str">
        <f>IFERROR(VLOOKUP(Base_Cadastral_Players_Original!$J3953,DePara!$P$1:$Q$22,2,FALSE)," ")</f>
        <v xml:space="preserve"> </v>
      </c>
      <c r="K3953" t="str">
        <f>VLOOKUP(Base_Cadastral_Players_Original!$K3953,DePara!$S$1:$T$30,2,FALSE)</f>
        <v>Supermercados de Bairro e Mercadinhos</v>
      </c>
    </row>
    <row r="3954" spans="1:11" x14ac:dyDescent="0.35">
      <c r="A3954" t="s">
        <v>4383</v>
      </c>
      <c r="B3954" s="1">
        <v>21833</v>
      </c>
      <c r="C3954">
        <v>65</v>
      </c>
      <c r="D3954" t="s">
        <v>195</v>
      </c>
      <c r="E3954" t="str">
        <f>VLOOKUP(Base_Cadastral_Players_Original!$E3954,DePara!$A$1:$B$531,2,FALSE)</f>
        <v>São Paulo</v>
      </c>
      <c r="F3954" t="str">
        <f>VLOOKUP(Base_Cadastral_Players_Original!$F3954,DePara!$D$1:$E$22,2,FALSE)</f>
        <v>Tatuapé</v>
      </c>
      <c r="G3954" t="str">
        <f>IFERROR(VLOOKUP(Base_Cadastral_Players_Original!$G3954,DePara!$G$1:$H$2,2,FALSE)," ")</f>
        <v>São Paulo</v>
      </c>
      <c r="H3954" t="str">
        <f>IFERROR(VLOOKUP(Base_Cadastral_Players_Original!$H3954,DePara!$J$1:$K$22,2,FALSE)," ")</f>
        <v>Consolação</v>
      </c>
      <c r="I3954" t="str">
        <f>IFERROR(VLOOKUP(Base_Cadastral_Players_Original!$I3954,DePara!$M$1:$N$2,2,FALSE)," ")</f>
        <v>São Paulo</v>
      </c>
      <c r="J3954" t="str">
        <f>IFERROR(VLOOKUP(Base_Cadastral_Players_Original!$J3954,DePara!$P$1:$Q$22,2,FALSE)," ")</f>
        <v>Tucuruvi</v>
      </c>
      <c r="K3954" t="str">
        <f>VLOOKUP(Base_Cadastral_Players_Original!$K3954,DePara!$S$1:$T$30,2,FALSE)</f>
        <v>Supermercados de Bairro e Mercadinhos</v>
      </c>
    </row>
    <row r="3955" spans="1:11" x14ac:dyDescent="0.35">
      <c r="A3955" t="s">
        <v>4384</v>
      </c>
      <c r="B3955" s="1">
        <v>35408</v>
      </c>
      <c r="C3955">
        <v>28</v>
      </c>
      <c r="D3955" t="s">
        <v>195</v>
      </c>
      <c r="E3955" t="str">
        <f>VLOOKUP(Base_Cadastral_Players_Original!$E3955,DePara!$A$1:$B$531,2,FALSE)</f>
        <v>São Paulo</v>
      </c>
      <c r="F3955" t="str">
        <f>VLOOKUP(Base_Cadastral_Players_Original!$F3955,DePara!$D$1:$E$22,2,FALSE)</f>
        <v>Campo Limpo</v>
      </c>
      <c r="G3955" t="str">
        <f>IFERROR(VLOOKUP(Base_Cadastral_Players_Original!$G3955,DePara!$G$1:$H$2,2,FALSE)," ")</f>
        <v>São Paulo</v>
      </c>
      <c r="H3955" t="str">
        <f>IFERROR(VLOOKUP(Base_Cadastral_Players_Original!$H3955,DePara!$J$1:$K$22,2,FALSE)," ")</f>
        <v>Sé</v>
      </c>
      <c r="I3955" t="str">
        <f>IFERROR(VLOOKUP(Base_Cadastral_Players_Original!$I3955,DePara!$M$1:$N$2,2,FALSE)," ")</f>
        <v xml:space="preserve"> </v>
      </c>
      <c r="J3955" t="str">
        <f>IFERROR(VLOOKUP(Base_Cadastral_Players_Original!$J3955,DePara!$P$1:$Q$22,2,FALSE)," ")</f>
        <v xml:space="preserve"> </v>
      </c>
      <c r="K3955" t="str">
        <f>VLOOKUP(Base_Cadastral_Players_Original!$K3955,DePara!$S$1:$T$30,2,FALSE)</f>
        <v>Cinema e Streaming Experience Stores</v>
      </c>
    </row>
    <row r="3956" spans="1:11" x14ac:dyDescent="0.35">
      <c r="A3956" t="s">
        <v>4385</v>
      </c>
      <c r="B3956" s="1">
        <v>24104</v>
      </c>
      <c r="C3956">
        <v>59</v>
      </c>
      <c r="D3956" t="s">
        <v>195</v>
      </c>
      <c r="E3956" t="str">
        <f>VLOOKUP(Base_Cadastral_Players_Original!$E3956,DePara!$A$1:$B$531,2,FALSE)</f>
        <v>São Paulo</v>
      </c>
      <c r="F3956" t="str">
        <f>VLOOKUP(Base_Cadastral_Players_Original!$F3956,DePara!$D$1:$E$22,2,FALSE)</f>
        <v>Santana</v>
      </c>
      <c r="G3956" t="str">
        <f>IFERROR(VLOOKUP(Base_Cadastral_Players_Original!$G3956,DePara!$G$1:$H$2,2,FALSE)," ")</f>
        <v xml:space="preserve"> </v>
      </c>
      <c r="H3956" t="str">
        <f>IFERROR(VLOOKUP(Base_Cadastral_Players_Original!$H3956,DePara!$J$1:$K$22,2,FALSE)," ")</f>
        <v xml:space="preserve"> </v>
      </c>
      <c r="I3956" t="str">
        <f>IFERROR(VLOOKUP(Base_Cadastral_Players_Original!$I3956,DePara!$M$1:$N$2,2,FALSE)," ")</f>
        <v>São Paulo</v>
      </c>
      <c r="J3956" t="str">
        <f>IFERROR(VLOOKUP(Base_Cadastral_Players_Original!$J3956,DePara!$P$1:$Q$22,2,FALSE)," ")</f>
        <v>República</v>
      </c>
      <c r="K3956" t="str">
        <f>VLOOKUP(Base_Cadastral_Players_Original!$K3956,DePara!$S$1:$T$30,2,FALSE)</f>
        <v>Lojas de Eletrodomésticos e Utilidades Domésticas</v>
      </c>
    </row>
    <row r="3957" spans="1:11" x14ac:dyDescent="0.35">
      <c r="A3957" t="s">
        <v>4386</v>
      </c>
      <c r="B3957" s="1">
        <v>19294</v>
      </c>
      <c r="C3957">
        <v>72</v>
      </c>
      <c r="D3957" t="s">
        <v>195</v>
      </c>
      <c r="E3957" t="str">
        <f>VLOOKUP(Base_Cadastral_Players_Original!$E3957,DePara!$A$1:$B$531,2,FALSE)</f>
        <v>São Paulo</v>
      </c>
      <c r="F3957" t="str">
        <f>VLOOKUP(Base_Cadastral_Players_Original!$F3957,DePara!$D$1:$E$22,2,FALSE)</f>
        <v>Santana</v>
      </c>
      <c r="G3957" t="str">
        <f>IFERROR(VLOOKUP(Base_Cadastral_Players_Original!$G3957,DePara!$G$1:$H$2,2,FALSE)," ")</f>
        <v xml:space="preserve"> </v>
      </c>
      <c r="H3957" t="str">
        <f>IFERROR(VLOOKUP(Base_Cadastral_Players_Original!$H3957,DePara!$J$1:$K$22,2,FALSE)," ")</f>
        <v xml:space="preserve"> </v>
      </c>
      <c r="I3957" t="str">
        <f>IFERROR(VLOOKUP(Base_Cadastral_Players_Original!$I3957,DePara!$M$1:$N$2,2,FALSE)," ")</f>
        <v>São Paulo</v>
      </c>
      <c r="J3957" t="str">
        <f>IFERROR(VLOOKUP(Base_Cadastral_Players_Original!$J3957,DePara!$P$1:$Q$22,2,FALSE)," ")</f>
        <v>Tucuruvi</v>
      </c>
      <c r="K3957" t="str">
        <f>VLOOKUP(Base_Cadastral_Players_Original!$K3957,DePara!$S$1:$T$30,2,FALSE)</f>
        <v>Farmácias e Drogarias</v>
      </c>
    </row>
    <row r="3958" spans="1:11" x14ac:dyDescent="0.35">
      <c r="A3958" t="s">
        <v>4387</v>
      </c>
      <c r="B3958" s="1">
        <v>28080</v>
      </c>
      <c r="C3958">
        <v>48</v>
      </c>
      <c r="D3958" t="s">
        <v>195</v>
      </c>
      <c r="E3958" t="str">
        <f>VLOOKUP(Base_Cadastral_Players_Original!$E3958,DePara!$A$1:$B$531,2,FALSE)</f>
        <v>São Paulo</v>
      </c>
      <c r="F3958" t="str">
        <f>VLOOKUP(Base_Cadastral_Players_Original!$F3958,DePara!$D$1:$E$22,2,FALSE)</f>
        <v>Pinheiros</v>
      </c>
      <c r="G3958" t="str">
        <f>IFERROR(VLOOKUP(Base_Cadastral_Players_Original!$G3958,DePara!$G$1:$H$2,2,FALSE)," ")</f>
        <v>São Paulo</v>
      </c>
      <c r="H3958" t="str">
        <f>IFERROR(VLOOKUP(Base_Cadastral_Players_Original!$H3958,DePara!$J$1:$K$22,2,FALSE)," ")</f>
        <v>Sé</v>
      </c>
      <c r="I3958" t="str">
        <f>IFERROR(VLOOKUP(Base_Cadastral_Players_Original!$I3958,DePara!$M$1:$N$2,2,FALSE)," ")</f>
        <v xml:space="preserve"> </v>
      </c>
      <c r="J3958" t="str">
        <f>IFERROR(VLOOKUP(Base_Cadastral_Players_Original!$J3958,DePara!$P$1:$Q$22,2,FALSE)," ")</f>
        <v xml:space="preserve"> </v>
      </c>
      <c r="K3958" t="str">
        <f>VLOOKUP(Base_Cadastral_Players_Original!$K3958,DePara!$S$1:$T$30,2,FALSE)</f>
        <v>Supermercados e Mercados Express</v>
      </c>
    </row>
    <row r="3959" spans="1:11" x14ac:dyDescent="0.35">
      <c r="A3959" t="s">
        <v>4388</v>
      </c>
      <c r="B3959" s="1">
        <v>23492</v>
      </c>
      <c r="C3959">
        <v>61</v>
      </c>
      <c r="D3959" t="s">
        <v>195</v>
      </c>
      <c r="E3959" t="str">
        <f>VLOOKUP(Base_Cadastral_Players_Original!$E3959,DePara!$A$1:$B$531,2,FALSE)</f>
        <v>São Paulo</v>
      </c>
      <c r="F3959" t="str">
        <f>VLOOKUP(Base_Cadastral_Players_Original!$F3959,DePara!$D$1:$E$22,2,FALSE)</f>
        <v>Perdizes</v>
      </c>
      <c r="G3959" t="str">
        <f>IFERROR(VLOOKUP(Base_Cadastral_Players_Original!$G3959,DePara!$G$1:$H$2,2,FALSE)," ")</f>
        <v>São Paulo</v>
      </c>
      <c r="H3959" t="str">
        <f>IFERROR(VLOOKUP(Base_Cadastral_Players_Original!$H3959,DePara!$J$1:$K$22,2,FALSE)," ")</f>
        <v>Bela Vista</v>
      </c>
      <c r="I3959" t="str">
        <f>IFERROR(VLOOKUP(Base_Cadastral_Players_Original!$I3959,DePara!$M$1:$N$2,2,FALSE)," ")</f>
        <v>São Paulo</v>
      </c>
      <c r="J3959" t="str">
        <f>IFERROR(VLOOKUP(Base_Cadastral_Players_Original!$J3959,DePara!$P$1:$Q$22,2,FALSE)," ")</f>
        <v>República</v>
      </c>
      <c r="K3959" t="str">
        <f>VLOOKUP(Base_Cadastral_Players_Original!$K3959,DePara!$S$1:$T$30,2,FALSE)</f>
        <v>Fisioterapia e Terapias Complementares</v>
      </c>
    </row>
    <row r="3960" spans="1:11" x14ac:dyDescent="0.35">
      <c r="A3960" t="s">
        <v>4389</v>
      </c>
      <c r="B3960" s="1">
        <v>27004</v>
      </c>
      <c r="C3960">
        <v>51</v>
      </c>
      <c r="D3960" t="s">
        <v>184</v>
      </c>
      <c r="E3960" t="str">
        <f>VLOOKUP(Base_Cadastral_Players_Original!$E3960,DePara!$A$1:$B$531,2,FALSE)</f>
        <v>São Paulo</v>
      </c>
      <c r="F3960" t="str">
        <f>VLOOKUP(Base_Cadastral_Players_Original!$F3960,DePara!$D$1:$E$22,2,FALSE)</f>
        <v>Vila Prudente</v>
      </c>
      <c r="G3960" t="str">
        <f>IFERROR(VLOOKUP(Base_Cadastral_Players_Original!$G3960,DePara!$G$1:$H$2,2,FALSE)," ")</f>
        <v xml:space="preserve"> </v>
      </c>
      <c r="H3960" t="str">
        <f>IFERROR(VLOOKUP(Base_Cadastral_Players_Original!$H3960,DePara!$J$1:$K$22,2,FALSE)," ")</f>
        <v xml:space="preserve"> </v>
      </c>
      <c r="I3960" t="str">
        <f>IFERROR(VLOOKUP(Base_Cadastral_Players_Original!$I3960,DePara!$M$1:$N$2,2,FALSE)," ")</f>
        <v xml:space="preserve"> </v>
      </c>
      <c r="J3960" t="str">
        <f>IFERROR(VLOOKUP(Base_Cadastral_Players_Original!$J3960,DePara!$P$1:$Q$22,2,FALSE)," ")</f>
        <v xml:space="preserve"> </v>
      </c>
      <c r="K3960" t="str">
        <f>VLOOKUP(Base_Cadastral_Players_Original!$K3960,DePara!$S$1:$T$30,2,FALSE)</f>
        <v>Lojas de Móveis e Decoração</v>
      </c>
    </row>
    <row r="3961" spans="1:11" x14ac:dyDescent="0.35">
      <c r="A3961" t="s">
        <v>4390</v>
      </c>
      <c r="B3961" s="1">
        <v>37000</v>
      </c>
      <c r="C3961">
        <v>24</v>
      </c>
      <c r="D3961" t="s">
        <v>195</v>
      </c>
      <c r="E3961" t="str">
        <f>VLOOKUP(Base_Cadastral_Players_Original!$E3961,DePara!$A$1:$B$531,2,FALSE)</f>
        <v>São Paulo</v>
      </c>
      <c r="F3961" t="str">
        <f>VLOOKUP(Base_Cadastral_Players_Original!$F3961,DePara!$D$1:$E$22,2,FALSE)</f>
        <v>Tucuruvi</v>
      </c>
      <c r="G3961" t="str">
        <f>IFERROR(VLOOKUP(Base_Cadastral_Players_Original!$G3961,DePara!$G$1:$H$2,2,FALSE)," ")</f>
        <v>São Paulo</v>
      </c>
      <c r="H3961" t="str">
        <f>IFERROR(VLOOKUP(Base_Cadastral_Players_Original!$H3961,DePara!$J$1:$K$22,2,FALSE)," ")</f>
        <v>Lapa</v>
      </c>
      <c r="I3961" t="str">
        <f>IFERROR(VLOOKUP(Base_Cadastral_Players_Original!$I3961,DePara!$M$1:$N$2,2,FALSE)," ")</f>
        <v xml:space="preserve"> </v>
      </c>
      <c r="J3961" t="str">
        <f>IFERROR(VLOOKUP(Base_Cadastral_Players_Original!$J3961,DePara!$P$1:$Q$22,2,FALSE)," ")</f>
        <v xml:space="preserve"> </v>
      </c>
      <c r="K3961" t="str">
        <f>VLOOKUP(Base_Cadastral_Players_Original!$K3961,DePara!$S$1:$T$30,2,FALSE)</f>
        <v>Lojas de Eletrônicos e Games</v>
      </c>
    </row>
    <row r="3962" spans="1:11" x14ac:dyDescent="0.35">
      <c r="A3962" t="s">
        <v>4391</v>
      </c>
      <c r="B3962" s="1">
        <v>35729</v>
      </c>
      <c r="C3962">
        <v>27</v>
      </c>
      <c r="D3962" t="s">
        <v>184</v>
      </c>
      <c r="E3962" t="str">
        <f>VLOOKUP(Base_Cadastral_Players_Original!$E3962,DePara!$A$1:$B$531,2,FALSE)</f>
        <v>Barbosa do Campo</v>
      </c>
      <c r="F3962" t="str">
        <f>VLOOKUP(Base_Cadastral_Players_Original!$F3962,DePara!$D$1:$E$22,2,FALSE)</f>
        <v>Consolação</v>
      </c>
      <c r="G3962" t="str">
        <f>IFERROR(VLOOKUP(Base_Cadastral_Players_Original!$G3962,DePara!$G$1:$H$2,2,FALSE)," ")</f>
        <v xml:space="preserve"> </v>
      </c>
      <c r="H3962" t="str">
        <f>IFERROR(VLOOKUP(Base_Cadastral_Players_Original!$H3962,DePara!$J$1:$K$22,2,FALSE)," ")</f>
        <v xml:space="preserve"> </v>
      </c>
      <c r="I3962" t="str">
        <f>IFERROR(VLOOKUP(Base_Cadastral_Players_Original!$I3962,DePara!$M$1:$N$2,2,FALSE)," ")</f>
        <v>São Paulo</v>
      </c>
      <c r="J3962" t="str">
        <f>IFERROR(VLOOKUP(Base_Cadastral_Players_Original!$J3962,DePara!$P$1:$Q$22,2,FALSE)," ")</f>
        <v>Penha</v>
      </c>
      <c r="K3962" t="str">
        <f>VLOOKUP(Base_Cadastral_Players_Original!$K3962,DePara!$S$1:$T$30,2,FALSE)</f>
        <v>Lanchonetes e Fast-Food</v>
      </c>
    </row>
    <row r="3963" spans="1:11" x14ac:dyDescent="0.35">
      <c r="A3963" t="s">
        <v>4393</v>
      </c>
      <c r="B3963" s="1">
        <v>13587</v>
      </c>
      <c r="C3963">
        <v>88</v>
      </c>
      <c r="D3963" t="s">
        <v>195</v>
      </c>
      <c r="E3963" t="str">
        <f>VLOOKUP(Base_Cadastral_Players_Original!$E3963,DePara!$A$1:$B$531,2,FALSE)</f>
        <v>São Paulo</v>
      </c>
      <c r="F3963" t="str">
        <f>VLOOKUP(Base_Cadastral_Players_Original!$F3963,DePara!$D$1:$E$22,2,FALSE)</f>
        <v>Butantã</v>
      </c>
      <c r="G3963" t="str">
        <f>IFERROR(VLOOKUP(Base_Cadastral_Players_Original!$G3963,DePara!$G$1:$H$2,2,FALSE)," ")</f>
        <v>São Paulo</v>
      </c>
      <c r="H3963" t="str">
        <f>IFERROR(VLOOKUP(Base_Cadastral_Players_Original!$H3963,DePara!$J$1:$K$22,2,FALSE)," ")</f>
        <v>Vila Prudente</v>
      </c>
      <c r="I3963" t="str">
        <f>IFERROR(VLOOKUP(Base_Cadastral_Players_Original!$I3963,DePara!$M$1:$N$2,2,FALSE)," ")</f>
        <v xml:space="preserve"> </v>
      </c>
      <c r="J3963" t="str">
        <f>IFERROR(VLOOKUP(Base_Cadastral_Players_Original!$J3963,DePara!$P$1:$Q$22,2,FALSE)," ")</f>
        <v xml:space="preserve"> </v>
      </c>
      <c r="K3963" t="str">
        <f>VLOOKUP(Base_Cadastral_Players_Original!$K3963,DePara!$S$1:$T$30,2,FALSE)</f>
        <v>Produtos Naturais e Fitoterápicos</v>
      </c>
    </row>
    <row r="3964" spans="1:11" x14ac:dyDescent="0.35">
      <c r="A3964" t="s">
        <v>4394</v>
      </c>
      <c r="B3964" s="1">
        <v>13009</v>
      </c>
      <c r="C3964">
        <v>90</v>
      </c>
      <c r="D3964" t="s">
        <v>184</v>
      </c>
      <c r="E3964" t="str">
        <f>VLOOKUP(Base_Cadastral_Players_Original!$E3964,DePara!$A$1:$B$531,2,FALSE)</f>
        <v>São Paulo</v>
      </c>
      <c r="F3964" t="str">
        <f>VLOOKUP(Base_Cadastral_Players_Original!$F3964,DePara!$D$1:$E$22,2,FALSE)</f>
        <v>Tatuapé</v>
      </c>
      <c r="G3964" t="str">
        <f>IFERROR(VLOOKUP(Base_Cadastral_Players_Original!$G3964,DePara!$G$1:$H$2,2,FALSE)," ")</f>
        <v xml:space="preserve"> </v>
      </c>
      <c r="H3964" t="str">
        <f>IFERROR(VLOOKUP(Base_Cadastral_Players_Original!$H3964,DePara!$J$1:$K$22,2,FALSE)," ")</f>
        <v xml:space="preserve"> </v>
      </c>
      <c r="I3964" t="str">
        <f>IFERROR(VLOOKUP(Base_Cadastral_Players_Original!$I3964,DePara!$M$1:$N$2,2,FALSE)," ")</f>
        <v xml:space="preserve"> </v>
      </c>
      <c r="J3964" t="str">
        <f>IFERROR(VLOOKUP(Base_Cadastral_Players_Original!$J3964,DePara!$P$1:$Q$22,2,FALSE)," ")</f>
        <v xml:space="preserve"> </v>
      </c>
      <c r="K3964" t="str">
        <f>VLOOKUP(Base_Cadastral_Players_Original!$K3964,DePara!$S$1:$T$30,2,FALSE)</f>
        <v>Farmácias e Drogarias</v>
      </c>
    </row>
    <row r="3965" spans="1:11" x14ac:dyDescent="0.35">
      <c r="A3965" t="s">
        <v>4395</v>
      </c>
      <c r="B3965" s="1">
        <v>19744</v>
      </c>
      <c r="C3965">
        <v>71</v>
      </c>
      <c r="D3965" t="s">
        <v>192</v>
      </c>
      <c r="E3965" t="str">
        <f>VLOOKUP(Base_Cadastral_Players_Original!$E3965,DePara!$A$1:$B$531,2,FALSE)</f>
        <v>São Paulo</v>
      </c>
      <c r="F3965" t="str">
        <f>VLOOKUP(Base_Cadastral_Players_Original!$F3965,DePara!$D$1:$E$22,2,FALSE)</f>
        <v>Ipiranga</v>
      </c>
      <c r="G3965" t="str">
        <f>IFERROR(VLOOKUP(Base_Cadastral_Players_Original!$G3965,DePara!$G$1:$H$2,2,FALSE)," ")</f>
        <v>São Paulo</v>
      </c>
      <c r="H3965" t="str">
        <f>IFERROR(VLOOKUP(Base_Cadastral_Players_Original!$H3965,DePara!$J$1:$K$22,2,FALSE)," ")</f>
        <v>Lapa</v>
      </c>
      <c r="I3965" t="str">
        <f>IFERROR(VLOOKUP(Base_Cadastral_Players_Original!$I3965,DePara!$M$1:$N$2,2,FALSE)," ")</f>
        <v xml:space="preserve"> </v>
      </c>
      <c r="J3965" t="str">
        <f>IFERROR(VLOOKUP(Base_Cadastral_Players_Original!$J3965,DePara!$P$1:$Q$22,2,FALSE)," ")</f>
        <v xml:space="preserve"> </v>
      </c>
      <c r="K3965" t="str">
        <f>VLOOKUP(Base_Cadastral_Players_Original!$K3965,DePara!$S$1:$T$30,2,FALSE)</f>
        <v>Fisioterapia e Terapias Complementares</v>
      </c>
    </row>
    <row r="3966" spans="1:11" x14ac:dyDescent="0.35">
      <c r="A3966" t="s">
        <v>4396</v>
      </c>
      <c r="B3966" s="1">
        <v>18672</v>
      </c>
      <c r="C3966">
        <v>74</v>
      </c>
      <c r="D3966" t="s">
        <v>192</v>
      </c>
      <c r="E3966" t="str">
        <f>VLOOKUP(Base_Cadastral_Players_Original!$E3966,DePara!$A$1:$B$531,2,FALSE)</f>
        <v>São Paulo</v>
      </c>
      <c r="F3966" t="str">
        <f>VLOOKUP(Base_Cadastral_Players_Original!$F3966,DePara!$D$1:$E$22,2,FALSE)</f>
        <v>Casa Verde</v>
      </c>
      <c r="G3966" t="str">
        <f>IFERROR(VLOOKUP(Base_Cadastral_Players_Original!$G3966,DePara!$G$1:$H$2,2,FALSE)," ")</f>
        <v xml:space="preserve"> </v>
      </c>
      <c r="H3966" t="str">
        <f>IFERROR(VLOOKUP(Base_Cadastral_Players_Original!$H3966,DePara!$J$1:$K$22,2,FALSE)," ")</f>
        <v xml:space="preserve"> </v>
      </c>
      <c r="I3966" t="str">
        <f>IFERROR(VLOOKUP(Base_Cadastral_Players_Original!$I3966,DePara!$M$1:$N$2,2,FALSE)," ")</f>
        <v xml:space="preserve"> </v>
      </c>
      <c r="J3966" t="str">
        <f>IFERROR(VLOOKUP(Base_Cadastral_Players_Original!$J3966,DePara!$P$1:$Q$22,2,FALSE)," ")</f>
        <v xml:space="preserve"> </v>
      </c>
      <c r="K3966" t="str">
        <f>VLOOKUP(Base_Cadastral_Players_Original!$K3966,DePara!$S$1:$T$30,2,FALSE)</f>
        <v>Restaurantes com comida caseira</v>
      </c>
    </row>
    <row r="3967" spans="1:11" x14ac:dyDescent="0.35">
      <c r="A3967" t="s">
        <v>4397</v>
      </c>
      <c r="B3967" s="1">
        <v>17348</v>
      </c>
      <c r="C3967">
        <v>78</v>
      </c>
      <c r="D3967" t="s">
        <v>184</v>
      </c>
      <c r="E3967" t="str">
        <f>VLOOKUP(Base_Cadastral_Players_Original!$E3967,DePara!$A$1:$B$531,2,FALSE)</f>
        <v>São Paulo</v>
      </c>
      <c r="F3967" t="str">
        <f>VLOOKUP(Base_Cadastral_Players_Original!$F3967,DePara!$D$1:$E$22,2,FALSE)</f>
        <v>Lapa</v>
      </c>
      <c r="G3967" t="str">
        <f>IFERROR(VLOOKUP(Base_Cadastral_Players_Original!$G3967,DePara!$G$1:$H$2,2,FALSE)," ")</f>
        <v xml:space="preserve"> </v>
      </c>
      <c r="H3967" t="str">
        <f>IFERROR(VLOOKUP(Base_Cadastral_Players_Original!$H3967,DePara!$J$1:$K$22,2,FALSE)," ")</f>
        <v xml:space="preserve"> </v>
      </c>
      <c r="I3967" t="str">
        <f>IFERROR(VLOOKUP(Base_Cadastral_Players_Original!$I3967,DePara!$M$1:$N$2,2,FALSE)," ")</f>
        <v xml:space="preserve"> </v>
      </c>
      <c r="J3967" t="str">
        <f>IFERROR(VLOOKUP(Base_Cadastral_Players_Original!$J3967,DePara!$P$1:$Q$22,2,FALSE)," ")</f>
        <v xml:space="preserve"> </v>
      </c>
      <c r="K3967" t="str">
        <f>VLOOKUP(Base_Cadastral_Players_Original!$K3967,DePara!$S$1:$T$30,2,FALSE)</f>
        <v>Clubes e Centros de Convivência</v>
      </c>
    </row>
    <row r="3968" spans="1:11" x14ac:dyDescent="0.35">
      <c r="A3968" t="s">
        <v>4398</v>
      </c>
      <c r="B3968" s="1">
        <v>21279</v>
      </c>
      <c r="C3968">
        <v>67</v>
      </c>
      <c r="D3968" t="s">
        <v>192</v>
      </c>
      <c r="E3968" t="str">
        <f>VLOOKUP(Base_Cadastral_Players_Original!$E3968,DePara!$A$1:$B$531,2,FALSE)</f>
        <v>São Paulo</v>
      </c>
      <c r="F3968" t="str">
        <f>VLOOKUP(Base_Cadastral_Players_Original!$F3968,DePara!$D$1:$E$22,2,FALSE)</f>
        <v>Butantã</v>
      </c>
      <c r="G3968" t="str">
        <f>IFERROR(VLOOKUP(Base_Cadastral_Players_Original!$G3968,DePara!$G$1:$H$2,2,FALSE)," ")</f>
        <v xml:space="preserve"> </v>
      </c>
      <c r="H3968" t="str">
        <f>IFERROR(VLOOKUP(Base_Cadastral_Players_Original!$H3968,DePara!$J$1:$K$22,2,FALSE)," ")</f>
        <v xml:space="preserve"> </v>
      </c>
      <c r="I3968" t="str">
        <f>IFERROR(VLOOKUP(Base_Cadastral_Players_Original!$I3968,DePara!$M$1:$N$2,2,FALSE)," ")</f>
        <v xml:space="preserve"> </v>
      </c>
      <c r="J3968" t="str">
        <f>IFERROR(VLOOKUP(Base_Cadastral_Players_Original!$J3968,DePara!$P$1:$Q$22,2,FALSE)," ")</f>
        <v xml:space="preserve"> </v>
      </c>
      <c r="K3968" t="str">
        <f>VLOOKUP(Base_Cadastral_Players_Original!$K3968,DePara!$S$1:$T$30,2,FALSE)</f>
        <v>Calçados Confortáveis e Ortopédicos</v>
      </c>
    </row>
    <row r="3969" spans="1:11" x14ac:dyDescent="0.35">
      <c r="A3969" t="s">
        <v>4399</v>
      </c>
      <c r="B3969" s="1">
        <v>21922</v>
      </c>
      <c r="C3969">
        <v>65</v>
      </c>
      <c r="D3969" t="s">
        <v>192</v>
      </c>
      <c r="E3969" t="str">
        <f>VLOOKUP(Base_Cadastral_Players_Original!$E3969,DePara!$A$1:$B$531,2,FALSE)</f>
        <v>São Paulo</v>
      </c>
      <c r="F3969" t="str">
        <f>VLOOKUP(Base_Cadastral_Players_Original!$F3969,DePara!$D$1:$E$22,2,FALSE)</f>
        <v>Higienópolis</v>
      </c>
      <c r="G3969" t="str">
        <f>IFERROR(VLOOKUP(Base_Cadastral_Players_Original!$G3969,DePara!$G$1:$H$2,2,FALSE)," ")</f>
        <v>São Paulo</v>
      </c>
      <c r="H3969" t="str">
        <f>IFERROR(VLOOKUP(Base_Cadastral_Players_Original!$H3969,DePara!$J$1:$K$22,2,FALSE)," ")</f>
        <v>Bela Vista</v>
      </c>
      <c r="I3969" t="str">
        <f>IFERROR(VLOOKUP(Base_Cadastral_Players_Original!$I3969,DePara!$M$1:$N$2,2,FALSE)," ")</f>
        <v>São Paulo</v>
      </c>
      <c r="J3969" t="str">
        <f>IFERROR(VLOOKUP(Base_Cadastral_Players_Original!$J3969,DePara!$P$1:$Q$22,2,FALSE)," ")</f>
        <v>República</v>
      </c>
      <c r="K3969" t="str">
        <f>VLOOKUP(Base_Cadastral_Players_Original!$K3969,DePara!$S$1:$T$30,2,FALSE)</f>
        <v>Calçados Confortáveis e Ortopédicos</v>
      </c>
    </row>
    <row r="3970" spans="1:11" x14ac:dyDescent="0.35">
      <c r="A3970" t="s">
        <v>4400</v>
      </c>
      <c r="B3970" s="1">
        <v>25840</v>
      </c>
      <c r="C3970">
        <v>54</v>
      </c>
      <c r="D3970" t="s">
        <v>195</v>
      </c>
      <c r="E3970" t="str">
        <f>VLOOKUP(Base_Cadastral_Players_Original!$E3970,DePara!$A$1:$B$531,2,FALSE)</f>
        <v>das Neves</v>
      </c>
      <c r="F3970" t="str">
        <f>VLOOKUP(Base_Cadastral_Players_Original!$F3970,DePara!$D$1:$E$22,2,FALSE)</f>
        <v>Consolação</v>
      </c>
      <c r="G3970" t="str">
        <f>IFERROR(VLOOKUP(Base_Cadastral_Players_Original!$G3970,DePara!$G$1:$H$2,2,FALSE)," ")</f>
        <v>São Paulo</v>
      </c>
      <c r="H3970" t="str">
        <f>IFERROR(VLOOKUP(Base_Cadastral_Players_Original!$H3970,DePara!$J$1:$K$22,2,FALSE)," ")</f>
        <v>Santana</v>
      </c>
      <c r="I3970" t="str">
        <f>IFERROR(VLOOKUP(Base_Cadastral_Players_Original!$I3970,DePara!$M$1:$N$2,2,FALSE)," ")</f>
        <v xml:space="preserve"> </v>
      </c>
      <c r="J3970" t="str">
        <f>IFERROR(VLOOKUP(Base_Cadastral_Players_Original!$J3970,DePara!$P$1:$Q$22,2,FALSE)," ")</f>
        <v xml:space="preserve"> </v>
      </c>
      <c r="K3970" t="str">
        <f>VLOOKUP(Base_Cadastral_Players_Original!$K3970,DePara!$S$1:$T$30,2,FALSE)</f>
        <v>Farmácias e Drogarias</v>
      </c>
    </row>
    <row r="3971" spans="1:11" x14ac:dyDescent="0.35">
      <c r="A3971" t="s">
        <v>4401</v>
      </c>
      <c r="B3971" s="1">
        <v>25464</v>
      </c>
      <c r="C3971">
        <v>55</v>
      </c>
      <c r="D3971" t="s">
        <v>192</v>
      </c>
      <c r="E3971" t="str">
        <f>VLOOKUP(Base_Cadastral_Players_Original!$E3971,DePara!$A$1:$B$531,2,FALSE)</f>
        <v>São Paulo</v>
      </c>
      <c r="F3971" t="str">
        <f>VLOOKUP(Base_Cadastral_Players_Original!$F3971,DePara!$D$1:$E$22,2,FALSE)</f>
        <v>Campo Limpo</v>
      </c>
      <c r="G3971" t="str">
        <f>IFERROR(VLOOKUP(Base_Cadastral_Players_Original!$G3971,DePara!$G$1:$H$2,2,FALSE)," ")</f>
        <v>São Paulo</v>
      </c>
      <c r="H3971" t="str">
        <f>IFERROR(VLOOKUP(Base_Cadastral_Players_Original!$H3971,DePara!$J$1:$K$22,2,FALSE)," ")</f>
        <v>Bela Vista</v>
      </c>
      <c r="I3971" t="str">
        <f>IFERROR(VLOOKUP(Base_Cadastral_Players_Original!$I3971,DePara!$M$1:$N$2,2,FALSE)," ")</f>
        <v xml:space="preserve"> </v>
      </c>
      <c r="J3971" t="str">
        <f>IFERROR(VLOOKUP(Base_Cadastral_Players_Original!$J3971,DePara!$P$1:$Q$22,2,FALSE)," ")</f>
        <v xml:space="preserve"> </v>
      </c>
      <c r="K3971" t="str">
        <f>VLOOKUP(Base_Cadastral_Players_Original!$K3971,DePara!$S$1:$T$30,2,FALSE)</f>
        <v>Restaurantes e Gastronomia</v>
      </c>
    </row>
    <row r="3972" spans="1:11" x14ac:dyDescent="0.35">
      <c r="A3972" t="s">
        <v>4402</v>
      </c>
      <c r="B3972" s="1">
        <v>35766</v>
      </c>
      <c r="C3972">
        <v>27</v>
      </c>
      <c r="D3972" t="s">
        <v>184</v>
      </c>
      <c r="E3972" t="str">
        <f>VLOOKUP(Base_Cadastral_Players_Original!$E3972,DePara!$A$1:$B$531,2,FALSE)</f>
        <v>São Paulo</v>
      </c>
      <c r="F3972" t="str">
        <f>VLOOKUP(Base_Cadastral_Players_Original!$F3972,DePara!$D$1:$E$22,2,FALSE)</f>
        <v>Ipiranga</v>
      </c>
      <c r="G3972" t="str">
        <f>IFERROR(VLOOKUP(Base_Cadastral_Players_Original!$G3972,DePara!$G$1:$H$2,2,FALSE)," ")</f>
        <v>São Paulo</v>
      </c>
      <c r="H3972" t="str">
        <f>IFERROR(VLOOKUP(Base_Cadastral_Players_Original!$H3972,DePara!$J$1:$K$22,2,FALSE)," ")</f>
        <v>Consolação</v>
      </c>
      <c r="I3972" t="str">
        <f>IFERROR(VLOOKUP(Base_Cadastral_Players_Original!$I3972,DePara!$M$1:$N$2,2,FALSE)," ")</f>
        <v xml:space="preserve"> </v>
      </c>
      <c r="J3972" t="str">
        <f>IFERROR(VLOOKUP(Base_Cadastral_Players_Original!$J3972,DePara!$P$1:$Q$22,2,FALSE)," ")</f>
        <v xml:space="preserve"> </v>
      </c>
      <c r="K3972" t="str">
        <f>VLOOKUP(Base_Cadastral_Players_Original!$K3972,DePara!$S$1:$T$30,2,FALSE)</f>
        <v>Lojas de Eletrônicos e Games</v>
      </c>
    </row>
    <row r="3973" spans="1:11" x14ac:dyDescent="0.35">
      <c r="A3973" t="s">
        <v>4403</v>
      </c>
      <c r="B3973" s="1">
        <v>14112</v>
      </c>
      <c r="C3973">
        <v>86</v>
      </c>
      <c r="D3973" t="s">
        <v>195</v>
      </c>
      <c r="E3973" t="str">
        <f>VLOOKUP(Base_Cadastral_Players_Original!$E3973,DePara!$A$1:$B$531,2,FALSE)</f>
        <v>São Paulo</v>
      </c>
      <c r="F3973" t="str">
        <f>VLOOKUP(Base_Cadastral_Players_Original!$F3973,DePara!$D$1:$E$22,2,FALSE)</f>
        <v>Itaquera</v>
      </c>
      <c r="G3973" t="str">
        <f>IFERROR(VLOOKUP(Base_Cadastral_Players_Original!$G3973,DePara!$G$1:$H$2,2,FALSE)," ")</f>
        <v xml:space="preserve"> </v>
      </c>
      <c r="H3973" t="str">
        <f>IFERROR(VLOOKUP(Base_Cadastral_Players_Original!$H3973,DePara!$J$1:$K$22,2,FALSE)," ")</f>
        <v xml:space="preserve"> </v>
      </c>
      <c r="I3973" t="str">
        <f>IFERROR(VLOOKUP(Base_Cadastral_Players_Original!$I3973,DePara!$M$1:$N$2,2,FALSE)," ")</f>
        <v xml:space="preserve"> </v>
      </c>
      <c r="J3973" t="str">
        <f>IFERROR(VLOOKUP(Base_Cadastral_Players_Original!$J3973,DePara!$P$1:$Q$22,2,FALSE)," ")</f>
        <v xml:space="preserve"> </v>
      </c>
      <c r="K3973" t="str">
        <f>VLOOKUP(Base_Cadastral_Players_Original!$K3973,DePara!$S$1:$T$30,2,FALSE)</f>
        <v>Supermercados de Bairro e Mercadinhos</v>
      </c>
    </row>
    <row r="3974" spans="1:11" x14ac:dyDescent="0.35">
      <c r="A3974" t="s">
        <v>4404</v>
      </c>
      <c r="B3974" s="1">
        <v>31249</v>
      </c>
      <c r="C3974">
        <v>40</v>
      </c>
      <c r="D3974" t="s">
        <v>192</v>
      </c>
      <c r="E3974" t="str">
        <f>VLOOKUP(Base_Cadastral_Players_Original!$E3974,DePara!$A$1:$B$531,2,FALSE)</f>
        <v>São Paulo</v>
      </c>
      <c r="F3974" t="str">
        <f>VLOOKUP(Base_Cadastral_Players_Original!$F3974,DePara!$D$1:$E$22,2,FALSE)</f>
        <v>Jabaquara</v>
      </c>
      <c r="G3974" t="str">
        <f>IFERROR(VLOOKUP(Base_Cadastral_Players_Original!$G3974,DePara!$G$1:$H$2,2,FALSE)," ")</f>
        <v>São Paulo</v>
      </c>
      <c r="H3974" t="str">
        <f>IFERROR(VLOOKUP(Base_Cadastral_Players_Original!$H3974,DePara!$J$1:$K$22,2,FALSE)," ")</f>
        <v>República</v>
      </c>
      <c r="I3974" t="str">
        <f>IFERROR(VLOOKUP(Base_Cadastral_Players_Original!$I3974,DePara!$M$1:$N$2,2,FALSE)," ")</f>
        <v>São Paulo</v>
      </c>
      <c r="J3974" t="str">
        <f>IFERROR(VLOOKUP(Base_Cadastral_Players_Original!$J3974,DePara!$P$1:$Q$22,2,FALSE)," ")</f>
        <v>Consolação</v>
      </c>
      <c r="K3974" t="str">
        <f>VLOOKUP(Base_Cadastral_Players_Original!$K3974,DePara!$S$1:$T$30,2,FALSE)</f>
        <v>Papelarias, Livrarias e Lojas de Escritório</v>
      </c>
    </row>
    <row r="3975" spans="1:11" x14ac:dyDescent="0.35">
      <c r="A3975" t="s">
        <v>4405</v>
      </c>
      <c r="B3975" s="1">
        <v>19712</v>
      </c>
      <c r="C3975">
        <v>71</v>
      </c>
      <c r="D3975" t="s">
        <v>195</v>
      </c>
      <c r="E3975" t="str">
        <f>VLOOKUP(Base_Cadastral_Players_Original!$E3975,DePara!$A$1:$B$531,2,FALSE)</f>
        <v>São Paulo</v>
      </c>
      <c r="F3975" t="str">
        <f>VLOOKUP(Base_Cadastral_Players_Original!$F3975,DePara!$D$1:$E$22,2,FALSE)</f>
        <v>Ipiranga</v>
      </c>
      <c r="G3975" t="str">
        <f>IFERROR(VLOOKUP(Base_Cadastral_Players_Original!$G3975,DePara!$G$1:$H$2,2,FALSE)," ")</f>
        <v>São Paulo</v>
      </c>
      <c r="H3975" t="str">
        <f>IFERROR(VLOOKUP(Base_Cadastral_Players_Original!$H3975,DePara!$J$1:$K$22,2,FALSE)," ")</f>
        <v>Casa Verde</v>
      </c>
      <c r="I3975" t="str">
        <f>IFERROR(VLOOKUP(Base_Cadastral_Players_Original!$I3975,DePara!$M$1:$N$2,2,FALSE)," ")</f>
        <v>São Paulo</v>
      </c>
      <c r="J3975" t="str">
        <f>IFERROR(VLOOKUP(Base_Cadastral_Players_Original!$J3975,DePara!$P$1:$Q$22,2,FALSE)," ")</f>
        <v>Bela Vista</v>
      </c>
      <c r="K3975" t="str">
        <f>VLOOKUP(Base_Cadastral_Players_Original!$K3975,DePara!$S$1:$T$30,2,FALSE)</f>
        <v>Clubes e Centros de Convivência</v>
      </c>
    </row>
    <row r="3976" spans="1:11" x14ac:dyDescent="0.35">
      <c r="A3976" t="s">
        <v>4406</v>
      </c>
      <c r="B3976" s="1">
        <v>19711</v>
      </c>
      <c r="C3976">
        <v>71</v>
      </c>
      <c r="D3976" t="s">
        <v>195</v>
      </c>
      <c r="E3976" t="str">
        <f>VLOOKUP(Base_Cadastral_Players_Original!$E3976,DePara!$A$1:$B$531,2,FALSE)</f>
        <v>Vieira</v>
      </c>
      <c r="F3976" t="str">
        <f>VLOOKUP(Base_Cadastral_Players_Original!$F3976,DePara!$D$1:$E$22,2,FALSE)</f>
        <v>República</v>
      </c>
      <c r="G3976" t="str">
        <f>IFERROR(VLOOKUP(Base_Cadastral_Players_Original!$G3976,DePara!$G$1:$H$2,2,FALSE)," ")</f>
        <v>São Paulo</v>
      </c>
      <c r="H3976" t="str">
        <f>IFERROR(VLOOKUP(Base_Cadastral_Players_Original!$H3976,DePara!$J$1:$K$22,2,FALSE)," ")</f>
        <v>Consolação</v>
      </c>
      <c r="I3976" t="str">
        <f>IFERROR(VLOOKUP(Base_Cadastral_Players_Original!$I3976,DePara!$M$1:$N$2,2,FALSE)," ")</f>
        <v>São Paulo</v>
      </c>
      <c r="J3976" t="str">
        <f>IFERROR(VLOOKUP(Base_Cadastral_Players_Original!$J3976,DePara!$P$1:$Q$22,2,FALSE)," ")</f>
        <v>Limão</v>
      </c>
      <c r="K3976" t="str">
        <f>VLOOKUP(Base_Cadastral_Players_Original!$K3976,DePara!$S$1:$T$30,2,FALSE)</f>
        <v>Restaurantes com comida caseira</v>
      </c>
    </row>
    <row r="3977" spans="1:11" x14ac:dyDescent="0.35">
      <c r="A3977" t="s">
        <v>4407</v>
      </c>
      <c r="B3977" s="1">
        <v>31637</v>
      </c>
      <c r="C3977">
        <v>38</v>
      </c>
      <c r="D3977" t="s">
        <v>195</v>
      </c>
      <c r="E3977" t="str">
        <f>VLOOKUP(Base_Cadastral_Players_Original!$E3977,DePara!$A$1:$B$531,2,FALSE)</f>
        <v>São Paulo</v>
      </c>
      <c r="F3977" t="str">
        <f>VLOOKUP(Base_Cadastral_Players_Original!$F3977,DePara!$D$1:$E$22,2,FALSE)</f>
        <v>Lapa</v>
      </c>
      <c r="G3977" t="str">
        <f>IFERROR(VLOOKUP(Base_Cadastral_Players_Original!$G3977,DePara!$G$1:$H$2,2,FALSE)," ")</f>
        <v>São Paulo</v>
      </c>
      <c r="H3977" t="str">
        <f>IFERROR(VLOOKUP(Base_Cadastral_Players_Original!$H3977,DePara!$J$1:$K$22,2,FALSE)," ")</f>
        <v>Sé</v>
      </c>
      <c r="I3977" t="str">
        <f>IFERROR(VLOOKUP(Base_Cadastral_Players_Original!$I3977,DePara!$M$1:$N$2,2,FALSE)," ")</f>
        <v xml:space="preserve"> </v>
      </c>
      <c r="J3977" t="str">
        <f>IFERROR(VLOOKUP(Base_Cadastral_Players_Original!$J3977,DePara!$P$1:$Q$22,2,FALSE)," ")</f>
        <v xml:space="preserve"> </v>
      </c>
      <c r="K3977" t="str">
        <f>VLOOKUP(Base_Cadastral_Players_Original!$K3977,DePara!$S$1:$T$30,2,FALSE)</f>
        <v>Bancos, Agências e Correspondentes</v>
      </c>
    </row>
    <row r="3978" spans="1:11" x14ac:dyDescent="0.35">
      <c r="A3978" t="s">
        <v>4408</v>
      </c>
      <c r="B3978" s="1">
        <v>31973</v>
      </c>
      <c r="C3978">
        <v>38</v>
      </c>
      <c r="D3978" t="s">
        <v>184</v>
      </c>
      <c r="E3978" t="str">
        <f>VLOOKUP(Base_Cadastral_Players_Original!$E3978,DePara!$A$1:$B$531,2,FALSE)</f>
        <v>São Paulo</v>
      </c>
      <c r="F3978" t="str">
        <f>VLOOKUP(Base_Cadastral_Players_Original!$F3978,DePara!$D$1:$E$22,2,FALSE)</f>
        <v>Butantã</v>
      </c>
      <c r="G3978" t="str">
        <f>IFERROR(VLOOKUP(Base_Cadastral_Players_Original!$G3978,DePara!$G$1:$H$2,2,FALSE)," ")</f>
        <v>São Paulo</v>
      </c>
      <c r="H3978" t="str">
        <f>IFERROR(VLOOKUP(Base_Cadastral_Players_Original!$H3978,DePara!$J$1:$K$22,2,FALSE)," ")</f>
        <v>Butantã</v>
      </c>
      <c r="I3978" t="str">
        <f>IFERROR(VLOOKUP(Base_Cadastral_Players_Original!$I3978,DePara!$M$1:$N$2,2,FALSE)," ")</f>
        <v xml:space="preserve"> </v>
      </c>
      <c r="J3978" t="str">
        <f>IFERROR(VLOOKUP(Base_Cadastral_Players_Original!$J3978,DePara!$P$1:$Q$22,2,FALSE)," ")</f>
        <v xml:space="preserve"> </v>
      </c>
      <c r="K3978" t="str">
        <f>VLOOKUP(Base_Cadastral_Players_Original!$K3978,DePara!$S$1:$T$30,2,FALSE)</f>
        <v>Lojas de Móveis e Decoração</v>
      </c>
    </row>
    <row r="3979" spans="1:11" x14ac:dyDescent="0.35">
      <c r="A3979" t="s">
        <v>4409</v>
      </c>
      <c r="B3979" s="1">
        <v>24565</v>
      </c>
      <c r="C3979">
        <v>58</v>
      </c>
      <c r="D3979" t="s">
        <v>184</v>
      </c>
      <c r="E3979" t="str">
        <f>VLOOKUP(Base_Cadastral_Players_Original!$E3979,DePara!$A$1:$B$531,2,FALSE)</f>
        <v>São Paulo</v>
      </c>
      <c r="F3979" t="str">
        <f>VLOOKUP(Base_Cadastral_Players_Original!$F3979,DePara!$D$1:$E$22,2,FALSE)</f>
        <v>Sé</v>
      </c>
      <c r="G3979" t="str">
        <f>IFERROR(VLOOKUP(Base_Cadastral_Players_Original!$G3979,DePara!$G$1:$H$2,2,FALSE)," ")</f>
        <v>São Paulo</v>
      </c>
      <c r="H3979" t="str">
        <f>IFERROR(VLOOKUP(Base_Cadastral_Players_Original!$H3979,DePara!$J$1:$K$22,2,FALSE)," ")</f>
        <v>República</v>
      </c>
      <c r="I3979" t="str">
        <f>IFERROR(VLOOKUP(Base_Cadastral_Players_Original!$I3979,DePara!$M$1:$N$2,2,FALSE)," ")</f>
        <v xml:space="preserve"> </v>
      </c>
      <c r="J3979" t="str">
        <f>IFERROR(VLOOKUP(Base_Cadastral_Players_Original!$J3979,DePara!$P$1:$Q$22,2,FALSE)," ")</f>
        <v xml:space="preserve"> </v>
      </c>
      <c r="K3979" t="str">
        <f>VLOOKUP(Base_Cadastral_Players_Original!$K3979,DePara!$S$1:$T$30,2,FALSE)</f>
        <v>Restaurantes e Gastronomia</v>
      </c>
    </row>
    <row r="3980" spans="1:11" x14ac:dyDescent="0.35">
      <c r="A3980" t="s">
        <v>4410</v>
      </c>
      <c r="B3980" s="1">
        <v>34498</v>
      </c>
      <c r="C3980">
        <v>31</v>
      </c>
      <c r="D3980" t="s">
        <v>195</v>
      </c>
      <c r="E3980" t="str">
        <f>VLOOKUP(Base_Cadastral_Players_Original!$E3980,DePara!$A$1:$B$531,2,FALSE)</f>
        <v>São Paulo</v>
      </c>
      <c r="F3980" t="str">
        <f>VLOOKUP(Base_Cadastral_Players_Original!$F3980,DePara!$D$1:$E$22,2,FALSE)</f>
        <v>Santo Amaro</v>
      </c>
      <c r="G3980" t="str">
        <f>IFERROR(VLOOKUP(Base_Cadastral_Players_Original!$G3980,DePara!$G$1:$H$2,2,FALSE)," ")</f>
        <v>São Paulo</v>
      </c>
      <c r="H3980" t="str">
        <f>IFERROR(VLOOKUP(Base_Cadastral_Players_Original!$H3980,DePara!$J$1:$K$22,2,FALSE)," ")</f>
        <v>Consolação</v>
      </c>
      <c r="I3980" t="str">
        <f>IFERROR(VLOOKUP(Base_Cadastral_Players_Original!$I3980,DePara!$M$1:$N$2,2,FALSE)," ")</f>
        <v xml:space="preserve"> </v>
      </c>
      <c r="J3980" t="str">
        <f>IFERROR(VLOOKUP(Base_Cadastral_Players_Original!$J3980,DePara!$P$1:$Q$22,2,FALSE)," ")</f>
        <v xml:space="preserve"> </v>
      </c>
      <c r="K3980" t="str">
        <f>VLOOKUP(Base_Cadastral_Players_Original!$K3980,DePara!$S$1:$T$30,2,FALSE)</f>
        <v>Bancos, Agências e Correspondentes</v>
      </c>
    </row>
    <row r="3981" spans="1:11" x14ac:dyDescent="0.35">
      <c r="A3981" t="s">
        <v>4411</v>
      </c>
      <c r="B3981" s="1">
        <v>28405</v>
      </c>
      <c r="C3981">
        <v>47</v>
      </c>
      <c r="D3981" t="s">
        <v>195</v>
      </c>
      <c r="E3981" t="str">
        <f>VLOOKUP(Base_Cadastral_Players_Original!$E3981,DePara!$A$1:$B$531,2,FALSE)</f>
        <v>São Paulo</v>
      </c>
      <c r="F3981" t="str">
        <f>VLOOKUP(Base_Cadastral_Players_Original!$F3981,DePara!$D$1:$E$22,2,FALSE)</f>
        <v>Itaquera</v>
      </c>
      <c r="G3981" t="str">
        <f>IFERROR(VLOOKUP(Base_Cadastral_Players_Original!$G3981,DePara!$G$1:$H$2,2,FALSE)," ")</f>
        <v xml:space="preserve"> </v>
      </c>
      <c r="H3981" t="str">
        <f>IFERROR(VLOOKUP(Base_Cadastral_Players_Original!$H3981,DePara!$J$1:$K$22,2,FALSE)," ")</f>
        <v xml:space="preserve"> </v>
      </c>
      <c r="I3981" t="str">
        <f>IFERROR(VLOOKUP(Base_Cadastral_Players_Original!$I3981,DePara!$M$1:$N$2,2,FALSE)," ")</f>
        <v xml:space="preserve"> </v>
      </c>
      <c r="J3981" t="str">
        <f>IFERROR(VLOOKUP(Base_Cadastral_Players_Original!$J3981,DePara!$P$1:$Q$22,2,FALSE)," ")</f>
        <v xml:space="preserve"> </v>
      </c>
      <c r="K3981" t="str">
        <f>VLOOKUP(Base_Cadastral_Players_Original!$K3981,DePara!$S$1:$T$30,2,FALSE)</f>
        <v>Lojas de Eletrodomésticos e Utilidades Domésticas</v>
      </c>
    </row>
    <row r="3982" spans="1:11" x14ac:dyDescent="0.35">
      <c r="A3982" t="s">
        <v>4412</v>
      </c>
      <c r="B3982" s="1">
        <v>24569</v>
      </c>
      <c r="C3982">
        <v>58</v>
      </c>
      <c r="D3982" t="s">
        <v>192</v>
      </c>
      <c r="E3982" t="str">
        <f>VLOOKUP(Base_Cadastral_Players_Original!$E3982,DePara!$A$1:$B$531,2,FALSE)</f>
        <v>São Paulo</v>
      </c>
      <c r="F3982" t="str">
        <f>VLOOKUP(Base_Cadastral_Players_Original!$F3982,DePara!$D$1:$E$22,2,FALSE)</f>
        <v>Pinheiros</v>
      </c>
      <c r="G3982" t="str">
        <f>IFERROR(VLOOKUP(Base_Cadastral_Players_Original!$G3982,DePara!$G$1:$H$2,2,FALSE)," ")</f>
        <v>São Paulo</v>
      </c>
      <c r="H3982" t="str">
        <f>IFERROR(VLOOKUP(Base_Cadastral_Players_Original!$H3982,DePara!$J$1:$K$22,2,FALSE)," ")</f>
        <v>Butantã</v>
      </c>
      <c r="I3982" t="str">
        <f>IFERROR(VLOOKUP(Base_Cadastral_Players_Original!$I3982,DePara!$M$1:$N$2,2,FALSE)," ")</f>
        <v xml:space="preserve"> </v>
      </c>
      <c r="J3982" t="str">
        <f>IFERROR(VLOOKUP(Base_Cadastral_Players_Original!$J3982,DePara!$P$1:$Q$22,2,FALSE)," ")</f>
        <v xml:space="preserve"> </v>
      </c>
      <c r="K3982" t="str">
        <f>VLOOKUP(Base_Cadastral_Players_Original!$K3982,DePara!$S$1:$T$30,2,FALSE)</f>
        <v>Bancos, Agências e Correspondentes</v>
      </c>
    </row>
    <row r="3983" spans="1:11" x14ac:dyDescent="0.35">
      <c r="A3983" t="s">
        <v>4413</v>
      </c>
      <c r="B3983" s="1">
        <v>35088</v>
      </c>
      <c r="C3983">
        <v>29</v>
      </c>
      <c r="D3983" t="s">
        <v>192</v>
      </c>
      <c r="E3983" t="str">
        <f>VLOOKUP(Base_Cadastral_Players_Original!$E3983,DePara!$A$1:$B$531,2,FALSE)</f>
        <v>São Paulo</v>
      </c>
      <c r="F3983" t="str">
        <f>VLOOKUP(Base_Cadastral_Players_Original!$F3983,DePara!$D$1:$E$22,2,FALSE)</f>
        <v>Lapa</v>
      </c>
      <c r="G3983" t="str">
        <f>IFERROR(VLOOKUP(Base_Cadastral_Players_Original!$G3983,DePara!$G$1:$H$2,2,FALSE)," ")</f>
        <v>São Paulo</v>
      </c>
      <c r="H3983" t="str">
        <f>IFERROR(VLOOKUP(Base_Cadastral_Players_Original!$H3983,DePara!$J$1:$K$22,2,FALSE)," ")</f>
        <v>Consolação</v>
      </c>
      <c r="I3983" t="str">
        <f>IFERROR(VLOOKUP(Base_Cadastral_Players_Original!$I3983,DePara!$M$1:$N$2,2,FALSE)," ")</f>
        <v>São Paulo</v>
      </c>
      <c r="J3983" t="str">
        <f>IFERROR(VLOOKUP(Base_Cadastral_Players_Original!$J3983,DePara!$P$1:$Q$22,2,FALSE)," ")</f>
        <v>Santana</v>
      </c>
      <c r="K3983" t="str">
        <f>VLOOKUP(Base_Cadastral_Players_Original!$K3983,DePara!$S$1:$T$30,2,FALSE)</f>
        <v>Lojas de Roupas e Sneakers</v>
      </c>
    </row>
    <row r="3984" spans="1:11" x14ac:dyDescent="0.35">
      <c r="A3984" t="s">
        <v>4414</v>
      </c>
      <c r="B3984" s="1">
        <v>19834</v>
      </c>
      <c r="C3984">
        <v>71</v>
      </c>
      <c r="D3984" t="s">
        <v>184</v>
      </c>
      <c r="E3984" t="str">
        <f>VLOOKUP(Base_Cadastral_Players_Original!$E3984,DePara!$A$1:$B$531,2,FALSE)</f>
        <v>São Paulo</v>
      </c>
      <c r="F3984" t="str">
        <f>VLOOKUP(Base_Cadastral_Players_Original!$F3984,DePara!$D$1:$E$22,2,FALSE)</f>
        <v>Casa Verde</v>
      </c>
      <c r="G3984" t="str">
        <f>IFERROR(VLOOKUP(Base_Cadastral_Players_Original!$G3984,DePara!$G$1:$H$2,2,FALSE)," ")</f>
        <v xml:space="preserve"> </v>
      </c>
      <c r="H3984" t="str">
        <f>IFERROR(VLOOKUP(Base_Cadastral_Players_Original!$H3984,DePara!$J$1:$K$22,2,FALSE)," ")</f>
        <v xml:space="preserve"> </v>
      </c>
      <c r="I3984" t="str">
        <f>IFERROR(VLOOKUP(Base_Cadastral_Players_Original!$I3984,DePara!$M$1:$N$2,2,FALSE)," ")</f>
        <v xml:space="preserve"> </v>
      </c>
      <c r="J3984" t="str">
        <f>IFERROR(VLOOKUP(Base_Cadastral_Players_Original!$J3984,DePara!$P$1:$Q$22,2,FALSE)," ")</f>
        <v xml:space="preserve"> </v>
      </c>
      <c r="K3984" t="str">
        <f>VLOOKUP(Base_Cadastral_Players_Original!$K3984,DePara!$S$1:$T$30,2,FALSE)</f>
        <v>Bancos e Casas Lotéricas</v>
      </c>
    </row>
    <row r="3985" spans="1:11" x14ac:dyDescent="0.35">
      <c r="A3985" t="s">
        <v>4415</v>
      </c>
      <c r="B3985" s="1">
        <v>12820</v>
      </c>
      <c r="C3985">
        <v>90</v>
      </c>
      <c r="D3985" t="s">
        <v>184</v>
      </c>
      <c r="E3985" t="str">
        <f>VLOOKUP(Base_Cadastral_Players_Original!$E3985,DePara!$A$1:$B$531,2,FALSE)</f>
        <v>São Paulo</v>
      </c>
      <c r="F3985" t="str">
        <f>VLOOKUP(Base_Cadastral_Players_Original!$F3985,DePara!$D$1:$E$22,2,FALSE)</f>
        <v>Butantã</v>
      </c>
      <c r="G3985" t="str">
        <f>IFERROR(VLOOKUP(Base_Cadastral_Players_Original!$G3985,DePara!$G$1:$H$2,2,FALSE)," ")</f>
        <v xml:space="preserve"> </v>
      </c>
      <c r="H3985" t="str">
        <f>IFERROR(VLOOKUP(Base_Cadastral_Players_Original!$H3985,DePara!$J$1:$K$22,2,FALSE)," ")</f>
        <v xml:space="preserve"> </v>
      </c>
      <c r="I3985" t="str">
        <f>IFERROR(VLOOKUP(Base_Cadastral_Players_Original!$I3985,DePara!$M$1:$N$2,2,FALSE)," ")</f>
        <v xml:space="preserve"> </v>
      </c>
      <c r="J3985" t="str">
        <f>IFERROR(VLOOKUP(Base_Cadastral_Players_Original!$J3985,DePara!$P$1:$Q$22,2,FALSE)," ")</f>
        <v xml:space="preserve"> </v>
      </c>
      <c r="K3985" t="str">
        <f>VLOOKUP(Base_Cadastral_Players_Original!$K3985,DePara!$S$1:$T$30,2,FALSE)</f>
        <v>Clubes e Centros de Convivência</v>
      </c>
    </row>
    <row r="3986" spans="1:11" x14ac:dyDescent="0.35">
      <c r="A3986" t="s">
        <v>4416</v>
      </c>
      <c r="B3986" s="1">
        <v>15685</v>
      </c>
      <c r="C3986">
        <v>82</v>
      </c>
      <c r="D3986" t="s">
        <v>192</v>
      </c>
      <c r="E3986" t="str">
        <f>VLOOKUP(Base_Cadastral_Players_Original!$E3986,DePara!$A$1:$B$531,2,FALSE)</f>
        <v>São Paulo</v>
      </c>
      <c r="F3986" t="str">
        <f>VLOOKUP(Base_Cadastral_Players_Original!$F3986,DePara!$D$1:$E$22,2,FALSE)</f>
        <v>Pinheiros</v>
      </c>
      <c r="G3986" t="str">
        <f>IFERROR(VLOOKUP(Base_Cadastral_Players_Original!$G3986,DePara!$G$1:$H$2,2,FALSE)," ")</f>
        <v xml:space="preserve"> </v>
      </c>
      <c r="H3986" t="str">
        <f>IFERROR(VLOOKUP(Base_Cadastral_Players_Original!$H3986,DePara!$J$1:$K$22,2,FALSE)," ")</f>
        <v xml:space="preserve"> </v>
      </c>
      <c r="I3986" t="str">
        <f>IFERROR(VLOOKUP(Base_Cadastral_Players_Original!$I3986,DePara!$M$1:$N$2,2,FALSE)," ")</f>
        <v xml:space="preserve"> </v>
      </c>
      <c r="J3986" t="str">
        <f>IFERROR(VLOOKUP(Base_Cadastral_Players_Original!$J3986,DePara!$P$1:$Q$22,2,FALSE)," ")</f>
        <v xml:space="preserve"> </v>
      </c>
      <c r="K3986" t="str">
        <f>VLOOKUP(Base_Cadastral_Players_Original!$K3986,DePara!$S$1:$T$30,2,FALSE)</f>
        <v>Restaurantes com comida caseira</v>
      </c>
    </row>
    <row r="3987" spans="1:11" x14ac:dyDescent="0.35">
      <c r="A3987" t="s">
        <v>4417</v>
      </c>
      <c r="B3987" s="1">
        <v>28450</v>
      </c>
      <c r="C3987">
        <v>47</v>
      </c>
      <c r="D3987" t="s">
        <v>192</v>
      </c>
      <c r="E3987" t="str">
        <f>VLOOKUP(Base_Cadastral_Players_Original!$E3987,DePara!$A$1:$B$531,2,FALSE)</f>
        <v>São Paulo</v>
      </c>
      <c r="F3987" t="str">
        <f>VLOOKUP(Base_Cadastral_Players_Original!$F3987,DePara!$D$1:$E$22,2,FALSE)</f>
        <v>Vila Prudente</v>
      </c>
      <c r="G3987" t="str">
        <f>IFERROR(VLOOKUP(Base_Cadastral_Players_Original!$G3987,DePara!$G$1:$H$2,2,FALSE)," ")</f>
        <v>São Paulo</v>
      </c>
      <c r="H3987" t="str">
        <f>IFERROR(VLOOKUP(Base_Cadastral_Players_Original!$H3987,DePara!$J$1:$K$22,2,FALSE)," ")</f>
        <v>República</v>
      </c>
      <c r="I3987" t="str">
        <f>IFERROR(VLOOKUP(Base_Cadastral_Players_Original!$I3987,DePara!$M$1:$N$2,2,FALSE)," ")</f>
        <v xml:space="preserve"> </v>
      </c>
      <c r="J3987" t="str">
        <f>IFERROR(VLOOKUP(Base_Cadastral_Players_Original!$J3987,DePara!$P$1:$Q$22,2,FALSE)," ")</f>
        <v xml:space="preserve"> </v>
      </c>
      <c r="K3987" t="str">
        <f>VLOOKUP(Base_Cadastral_Players_Original!$K3987,DePara!$S$1:$T$30,2,FALSE)</f>
        <v>Postos de Combustível e Serviços Automotivos</v>
      </c>
    </row>
    <row r="3988" spans="1:11" x14ac:dyDescent="0.35">
      <c r="A3988" t="s">
        <v>4418</v>
      </c>
      <c r="B3988" s="1">
        <v>29384</v>
      </c>
      <c r="C3988">
        <v>45</v>
      </c>
      <c r="D3988" t="s">
        <v>192</v>
      </c>
      <c r="E3988" t="str">
        <f>VLOOKUP(Base_Cadastral_Players_Original!$E3988,DePara!$A$1:$B$531,2,FALSE)</f>
        <v>São Paulo</v>
      </c>
      <c r="F3988" t="str">
        <f>VLOOKUP(Base_Cadastral_Players_Original!$F3988,DePara!$D$1:$E$22,2,FALSE)</f>
        <v>Penha</v>
      </c>
      <c r="G3988" t="str">
        <f>IFERROR(VLOOKUP(Base_Cadastral_Players_Original!$G3988,DePara!$G$1:$H$2,2,FALSE)," ")</f>
        <v>São Paulo</v>
      </c>
      <c r="H3988" t="str">
        <f>IFERROR(VLOOKUP(Base_Cadastral_Players_Original!$H3988,DePara!$J$1:$K$22,2,FALSE)," ")</f>
        <v>Lapa</v>
      </c>
      <c r="I3988" t="str">
        <f>IFERROR(VLOOKUP(Base_Cadastral_Players_Original!$I3988,DePara!$M$1:$N$2,2,FALSE)," ")</f>
        <v xml:space="preserve"> </v>
      </c>
      <c r="J3988" t="str">
        <f>IFERROR(VLOOKUP(Base_Cadastral_Players_Original!$J3988,DePara!$P$1:$Q$22,2,FALSE)," ")</f>
        <v xml:space="preserve"> </v>
      </c>
      <c r="K3988" t="str">
        <f>VLOOKUP(Base_Cadastral_Players_Original!$K3988,DePara!$S$1:$T$30,2,FALSE)</f>
        <v>Postos de Combustível e Serviços Automotivos</v>
      </c>
    </row>
    <row r="3989" spans="1:11" x14ac:dyDescent="0.35">
      <c r="A3989" t="s">
        <v>4419</v>
      </c>
      <c r="B3989" s="1">
        <v>19412</v>
      </c>
      <c r="C3989">
        <v>72</v>
      </c>
      <c r="D3989" t="s">
        <v>184</v>
      </c>
      <c r="E3989" t="str">
        <f>VLOOKUP(Base_Cadastral_Players_Original!$E3989,DePara!$A$1:$B$531,2,FALSE)</f>
        <v>São Paulo</v>
      </c>
      <c r="F3989" t="str">
        <f>VLOOKUP(Base_Cadastral_Players_Original!$F3989,DePara!$D$1:$E$22,2,FALSE)</f>
        <v>Consolação</v>
      </c>
      <c r="G3989" t="str">
        <f>IFERROR(VLOOKUP(Base_Cadastral_Players_Original!$G3989,DePara!$G$1:$H$2,2,FALSE)," ")</f>
        <v>São Paulo</v>
      </c>
      <c r="H3989" t="str">
        <f>IFERROR(VLOOKUP(Base_Cadastral_Players_Original!$H3989,DePara!$J$1:$K$22,2,FALSE)," ")</f>
        <v>Higienópolis</v>
      </c>
      <c r="I3989" t="str">
        <f>IFERROR(VLOOKUP(Base_Cadastral_Players_Original!$I3989,DePara!$M$1:$N$2,2,FALSE)," ")</f>
        <v xml:space="preserve"> </v>
      </c>
      <c r="J3989" t="str">
        <f>IFERROR(VLOOKUP(Base_Cadastral_Players_Original!$J3989,DePara!$P$1:$Q$22,2,FALSE)," ")</f>
        <v xml:space="preserve"> </v>
      </c>
      <c r="K3989" t="str">
        <f>VLOOKUP(Base_Cadastral_Players_Original!$K3989,DePara!$S$1:$T$30,2,FALSE)</f>
        <v>Fisioterapia e Terapias Complementares</v>
      </c>
    </row>
    <row r="3990" spans="1:11" x14ac:dyDescent="0.35">
      <c r="A3990" t="s">
        <v>4420</v>
      </c>
      <c r="B3990" s="1">
        <v>24087</v>
      </c>
      <c r="C3990">
        <v>59</v>
      </c>
      <c r="D3990" t="s">
        <v>192</v>
      </c>
      <c r="E3990" t="str">
        <f>VLOOKUP(Base_Cadastral_Players_Original!$E3990,DePara!$A$1:$B$531,2,FALSE)</f>
        <v>São Paulo</v>
      </c>
      <c r="F3990" t="str">
        <f>VLOOKUP(Base_Cadastral_Players_Original!$F3990,DePara!$D$1:$E$22,2,FALSE)</f>
        <v>Jabaquara</v>
      </c>
      <c r="G3990" t="str">
        <f>IFERROR(VLOOKUP(Base_Cadastral_Players_Original!$G3990,DePara!$G$1:$H$2,2,FALSE)," ")</f>
        <v>São Paulo</v>
      </c>
      <c r="H3990" t="str">
        <f>IFERROR(VLOOKUP(Base_Cadastral_Players_Original!$H3990,DePara!$J$1:$K$22,2,FALSE)," ")</f>
        <v>Sé</v>
      </c>
      <c r="I3990" t="str">
        <f>IFERROR(VLOOKUP(Base_Cadastral_Players_Original!$I3990,DePara!$M$1:$N$2,2,FALSE)," ")</f>
        <v>São Paulo</v>
      </c>
      <c r="J3990" t="str">
        <f>IFERROR(VLOOKUP(Base_Cadastral_Players_Original!$J3990,DePara!$P$1:$Q$22,2,FALSE)," ")</f>
        <v>Higienópolis</v>
      </c>
      <c r="K3990" t="str">
        <f>VLOOKUP(Base_Cadastral_Players_Original!$K3990,DePara!$S$1:$T$30,2,FALSE)</f>
        <v>Lojas de Móveis e Decoração</v>
      </c>
    </row>
    <row r="3991" spans="1:11" x14ac:dyDescent="0.35">
      <c r="A3991" t="s">
        <v>4421</v>
      </c>
      <c r="B3991" s="1">
        <v>20751</v>
      </c>
      <c r="C3991">
        <v>68</v>
      </c>
      <c r="D3991" t="s">
        <v>195</v>
      </c>
      <c r="E3991" t="str">
        <f>VLOOKUP(Base_Cadastral_Players_Original!$E3991,DePara!$A$1:$B$531,2,FALSE)</f>
        <v>Fogaça</v>
      </c>
      <c r="F3991" t="str">
        <f>VLOOKUP(Base_Cadastral_Players_Original!$F3991,DePara!$D$1:$E$22,2,FALSE)</f>
        <v>Santana</v>
      </c>
      <c r="G3991" t="str">
        <f>IFERROR(VLOOKUP(Base_Cadastral_Players_Original!$G3991,DePara!$G$1:$H$2,2,FALSE)," ")</f>
        <v>São Paulo</v>
      </c>
      <c r="H3991" t="str">
        <f>IFERROR(VLOOKUP(Base_Cadastral_Players_Original!$H3991,DePara!$J$1:$K$22,2,FALSE)," ")</f>
        <v>Limão</v>
      </c>
      <c r="I3991" t="str">
        <f>IFERROR(VLOOKUP(Base_Cadastral_Players_Original!$I3991,DePara!$M$1:$N$2,2,FALSE)," ")</f>
        <v xml:space="preserve"> </v>
      </c>
      <c r="J3991" t="str">
        <f>IFERROR(VLOOKUP(Base_Cadastral_Players_Original!$J3991,DePara!$P$1:$Q$22,2,FALSE)," ")</f>
        <v xml:space="preserve"> </v>
      </c>
      <c r="K3991" t="str">
        <f>VLOOKUP(Base_Cadastral_Players_Original!$K3991,DePara!$S$1:$T$30,2,FALSE)</f>
        <v>Fisioterapia e Terapias Complementares</v>
      </c>
    </row>
    <row r="3992" spans="1:11" x14ac:dyDescent="0.35">
      <c r="A3992" t="s">
        <v>4422</v>
      </c>
      <c r="B3992" s="1">
        <v>25119</v>
      </c>
      <c r="C3992">
        <v>56</v>
      </c>
      <c r="D3992" t="s">
        <v>192</v>
      </c>
      <c r="E3992" t="str">
        <f>VLOOKUP(Base_Cadastral_Players_Original!$E3992,DePara!$A$1:$B$531,2,FALSE)</f>
        <v>São Paulo</v>
      </c>
      <c r="F3992" t="str">
        <f>VLOOKUP(Base_Cadastral_Players_Original!$F3992,DePara!$D$1:$E$22,2,FALSE)</f>
        <v>Ipiranga</v>
      </c>
      <c r="G3992" t="str">
        <f>IFERROR(VLOOKUP(Base_Cadastral_Players_Original!$G3992,DePara!$G$1:$H$2,2,FALSE)," ")</f>
        <v xml:space="preserve"> </v>
      </c>
      <c r="H3992" t="str">
        <f>IFERROR(VLOOKUP(Base_Cadastral_Players_Original!$H3992,DePara!$J$1:$K$22,2,FALSE)," ")</f>
        <v xml:space="preserve"> </v>
      </c>
      <c r="I3992" t="str">
        <f>IFERROR(VLOOKUP(Base_Cadastral_Players_Original!$I3992,DePara!$M$1:$N$2,2,FALSE)," ")</f>
        <v xml:space="preserve"> </v>
      </c>
      <c r="J3992" t="str">
        <f>IFERROR(VLOOKUP(Base_Cadastral_Players_Original!$J3992,DePara!$P$1:$Q$22,2,FALSE)," ")</f>
        <v xml:space="preserve"> </v>
      </c>
      <c r="K3992" t="str">
        <f>VLOOKUP(Base_Cadastral_Players_Original!$K3992,DePara!$S$1:$T$30,2,FALSE)</f>
        <v>Restaurantes e Gastronomia</v>
      </c>
    </row>
    <row r="3993" spans="1:11" x14ac:dyDescent="0.35">
      <c r="A3993" t="s">
        <v>4423</v>
      </c>
      <c r="B3993" s="1">
        <v>15995</v>
      </c>
      <c r="C3993">
        <v>81</v>
      </c>
      <c r="D3993" t="s">
        <v>195</v>
      </c>
      <c r="E3993" t="str">
        <f>VLOOKUP(Base_Cadastral_Players_Original!$E3993,DePara!$A$1:$B$531,2,FALSE)</f>
        <v>São Paulo</v>
      </c>
      <c r="F3993" t="str">
        <f>VLOOKUP(Base_Cadastral_Players_Original!$F3993,DePara!$D$1:$E$22,2,FALSE)</f>
        <v>Penha</v>
      </c>
      <c r="G3993" t="str">
        <f>IFERROR(VLOOKUP(Base_Cadastral_Players_Original!$G3993,DePara!$G$1:$H$2,2,FALSE)," ")</f>
        <v>São Paulo</v>
      </c>
      <c r="H3993" t="str">
        <f>IFERROR(VLOOKUP(Base_Cadastral_Players_Original!$H3993,DePara!$J$1:$K$22,2,FALSE)," ")</f>
        <v>Limão</v>
      </c>
      <c r="I3993" t="str">
        <f>IFERROR(VLOOKUP(Base_Cadastral_Players_Original!$I3993,DePara!$M$1:$N$2,2,FALSE)," ")</f>
        <v xml:space="preserve"> </v>
      </c>
      <c r="J3993" t="str">
        <f>IFERROR(VLOOKUP(Base_Cadastral_Players_Original!$J3993,DePara!$P$1:$Q$22,2,FALSE)," ")</f>
        <v xml:space="preserve"> </v>
      </c>
      <c r="K3993" t="str">
        <f>VLOOKUP(Base_Cadastral_Players_Original!$K3993,DePara!$S$1:$T$30,2,FALSE)</f>
        <v>Farmácias e Drogarias</v>
      </c>
    </row>
    <row r="3994" spans="1:11" x14ac:dyDescent="0.35">
      <c r="A3994" t="s">
        <v>4424</v>
      </c>
      <c r="B3994" s="1">
        <v>21278</v>
      </c>
      <c r="C3994">
        <v>67</v>
      </c>
      <c r="D3994" t="s">
        <v>195</v>
      </c>
      <c r="E3994" t="str">
        <f>VLOOKUP(Base_Cadastral_Players_Original!$E3994,DePara!$A$1:$B$531,2,FALSE)</f>
        <v>São Paulo</v>
      </c>
      <c r="F3994" t="str">
        <f>VLOOKUP(Base_Cadastral_Players_Original!$F3994,DePara!$D$1:$E$22,2,FALSE)</f>
        <v>Perdizes</v>
      </c>
      <c r="G3994" t="str">
        <f>IFERROR(VLOOKUP(Base_Cadastral_Players_Original!$G3994,DePara!$G$1:$H$2,2,FALSE)," ")</f>
        <v>São Paulo</v>
      </c>
      <c r="H3994" t="str">
        <f>IFERROR(VLOOKUP(Base_Cadastral_Players_Original!$H3994,DePara!$J$1:$K$22,2,FALSE)," ")</f>
        <v>Limão</v>
      </c>
      <c r="I3994" t="str">
        <f>IFERROR(VLOOKUP(Base_Cadastral_Players_Original!$I3994,DePara!$M$1:$N$2,2,FALSE)," ")</f>
        <v xml:space="preserve"> </v>
      </c>
      <c r="J3994" t="str">
        <f>IFERROR(VLOOKUP(Base_Cadastral_Players_Original!$J3994,DePara!$P$1:$Q$22,2,FALSE)," ")</f>
        <v xml:space="preserve"> </v>
      </c>
      <c r="K3994" t="str">
        <f>VLOOKUP(Base_Cadastral_Players_Original!$K3994,DePara!$S$1:$T$30,2,FALSE)</f>
        <v>Clubes e Centros de Convivência</v>
      </c>
    </row>
    <row r="3995" spans="1:11" x14ac:dyDescent="0.35">
      <c r="A3995" t="s">
        <v>4425</v>
      </c>
      <c r="B3995" s="1">
        <v>32881</v>
      </c>
      <c r="C3995">
        <v>35</v>
      </c>
      <c r="D3995" t="s">
        <v>195</v>
      </c>
      <c r="E3995" t="str">
        <f>VLOOKUP(Base_Cadastral_Players_Original!$E3995,DePara!$A$1:$B$531,2,FALSE)</f>
        <v>São Paulo</v>
      </c>
      <c r="F3995" t="str">
        <f>VLOOKUP(Base_Cadastral_Players_Original!$F3995,DePara!$D$1:$E$22,2,FALSE)</f>
        <v>Tucuruvi</v>
      </c>
      <c r="G3995" t="str">
        <f>IFERROR(VLOOKUP(Base_Cadastral_Players_Original!$G3995,DePara!$G$1:$H$2,2,FALSE)," ")</f>
        <v>São Paulo</v>
      </c>
      <c r="H3995" t="str">
        <f>IFERROR(VLOOKUP(Base_Cadastral_Players_Original!$H3995,DePara!$J$1:$K$22,2,FALSE)," ")</f>
        <v>Casa Verde</v>
      </c>
      <c r="I3995" t="str">
        <f>IFERROR(VLOOKUP(Base_Cadastral_Players_Original!$I3995,DePara!$M$1:$N$2,2,FALSE)," ")</f>
        <v xml:space="preserve"> </v>
      </c>
      <c r="J3995" t="str">
        <f>IFERROR(VLOOKUP(Base_Cadastral_Players_Original!$J3995,DePara!$P$1:$Q$22,2,FALSE)," ")</f>
        <v xml:space="preserve"> </v>
      </c>
      <c r="K3995" t="str">
        <f>VLOOKUP(Base_Cadastral_Players_Original!$K3995,DePara!$S$1:$T$30,2,FALSE)</f>
        <v>Lojas de Eletrodomésticos e Utilidades Domésticas</v>
      </c>
    </row>
    <row r="3996" spans="1:11" x14ac:dyDescent="0.35">
      <c r="A3996" t="s">
        <v>4426</v>
      </c>
      <c r="B3996" s="1">
        <v>33237</v>
      </c>
      <c r="C3996">
        <v>34</v>
      </c>
      <c r="D3996" t="s">
        <v>195</v>
      </c>
      <c r="E3996" t="str">
        <f>VLOOKUP(Base_Cadastral_Players_Original!$E3996,DePara!$A$1:$B$531,2,FALSE)</f>
        <v>São Paulo</v>
      </c>
      <c r="F3996" t="str">
        <f>VLOOKUP(Base_Cadastral_Players_Original!$F3996,DePara!$D$1:$E$22,2,FALSE)</f>
        <v>Limão</v>
      </c>
      <c r="G3996" t="str">
        <f>IFERROR(VLOOKUP(Base_Cadastral_Players_Original!$G3996,DePara!$G$1:$H$2,2,FALSE)," ")</f>
        <v xml:space="preserve"> </v>
      </c>
      <c r="H3996" t="str">
        <f>IFERROR(VLOOKUP(Base_Cadastral_Players_Original!$H3996,DePara!$J$1:$K$22,2,FALSE)," ")</f>
        <v xml:space="preserve"> </v>
      </c>
      <c r="I3996" t="str">
        <f>IFERROR(VLOOKUP(Base_Cadastral_Players_Original!$I3996,DePara!$M$1:$N$2,2,FALSE)," ")</f>
        <v xml:space="preserve"> </v>
      </c>
      <c r="J3996" t="str">
        <f>IFERROR(VLOOKUP(Base_Cadastral_Players_Original!$J3996,DePara!$P$1:$Q$22,2,FALSE)," ")</f>
        <v xml:space="preserve"> </v>
      </c>
      <c r="K3996" t="str">
        <f>VLOOKUP(Base_Cadastral_Players_Original!$K3996,DePara!$S$1:$T$30,2,FALSE)</f>
        <v>Bancos, Agências e Correspondentes</v>
      </c>
    </row>
    <row r="3997" spans="1:11" x14ac:dyDescent="0.35">
      <c r="A3997" t="s">
        <v>4427</v>
      </c>
      <c r="B3997" s="1">
        <v>25530</v>
      </c>
      <c r="C3997">
        <v>55</v>
      </c>
      <c r="D3997" t="s">
        <v>192</v>
      </c>
      <c r="E3997" t="str">
        <f>VLOOKUP(Base_Cadastral_Players_Original!$E3997,DePara!$A$1:$B$531,2,FALSE)</f>
        <v>Rezende</v>
      </c>
      <c r="F3997" t="str">
        <f>VLOOKUP(Base_Cadastral_Players_Original!$F3997,DePara!$D$1:$E$22,2,FALSE)</f>
        <v>Jabaquara</v>
      </c>
      <c r="G3997" t="str">
        <f>IFERROR(VLOOKUP(Base_Cadastral_Players_Original!$G3997,DePara!$G$1:$H$2,2,FALSE)," ")</f>
        <v xml:space="preserve"> </v>
      </c>
      <c r="H3997" t="str">
        <f>IFERROR(VLOOKUP(Base_Cadastral_Players_Original!$H3997,DePara!$J$1:$K$22,2,FALSE)," ")</f>
        <v xml:space="preserve"> </v>
      </c>
      <c r="I3997" t="str">
        <f>IFERROR(VLOOKUP(Base_Cadastral_Players_Original!$I3997,DePara!$M$1:$N$2,2,FALSE)," ")</f>
        <v xml:space="preserve"> </v>
      </c>
      <c r="J3997" t="str">
        <f>IFERROR(VLOOKUP(Base_Cadastral_Players_Original!$J3997,DePara!$P$1:$Q$22,2,FALSE)," ")</f>
        <v xml:space="preserve"> </v>
      </c>
      <c r="K3997" t="str">
        <f>VLOOKUP(Base_Cadastral_Players_Original!$K3997,DePara!$S$1:$T$30,2,FALSE)</f>
        <v>Lojas de Móveis e Decoração</v>
      </c>
    </row>
    <row r="3998" spans="1:11" x14ac:dyDescent="0.35">
      <c r="A3998" t="s">
        <v>4428</v>
      </c>
      <c r="B3998" s="1">
        <v>24762</v>
      </c>
      <c r="C3998">
        <v>57</v>
      </c>
      <c r="D3998" t="s">
        <v>184</v>
      </c>
      <c r="E3998" t="str">
        <f>VLOOKUP(Base_Cadastral_Players_Original!$E3998,DePara!$A$1:$B$531,2,FALSE)</f>
        <v>São Paulo</v>
      </c>
      <c r="F3998" t="str">
        <f>VLOOKUP(Base_Cadastral_Players_Original!$F3998,DePara!$D$1:$E$22,2,FALSE)</f>
        <v>Ipiranga</v>
      </c>
      <c r="G3998" t="str">
        <f>IFERROR(VLOOKUP(Base_Cadastral_Players_Original!$G3998,DePara!$G$1:$H$2,2,FALSE)," ")</f>
        <v xml:space="preserve"> </v>
      </c>
      <c r="H3998" t="str">
        <f>IFERROR(VLOOKUP(Base_Cadastral_Players_Original!$H3998,DePara!$J$1:$K$22,2,FALSE)," ")</f>
        <v xml:space="preserve"> </v>
      </c>
      <c r="I3998" t="str">
        <f>IFERROR(VLOOKUP(Base_Cadastral_Players_Original!$I3998,DePara!$M$1:$N$2,2,FALSE)," ")</f>
        <v xml:space="preserve"> </v>
      </c>
      <c r="J3998" t="str">
        <f>IFERROR(VLOOKUP(Base_Cadastral_Players_Original!$J3998,DePara!$P$1:$Q$22,2,FALSE)," ")</f>
        <v xml:space="preserve"> </v>
      </c>
      <c r="K3998" t="str">
        <f>VLOOKUP(Base_Cadastral_Players_Original!$K3998,DePara!$S$1:$T$30,2,FALSE)</f>
        <v>Lojas de Móveis e Decoração</v>
      </c>
    </row>
    <row r="3999" spans="1:11" x14ac:dyDescent="0.35">
      <c r="A3999" t="s">
        <v>4429</v>
      </c>
      <c r="B3999" s="1">
        <v>13422</v>
      </c>
      <c r="C3999">
        <v>88</v>
      </c>
      <c r="D3999" t="s">
        <v>184</v>
      </c>
      <c r="E3999" t="str">
        <f>VLOOKUP(Base_Cadastral_Players_Original!$E3999,DePara!$A$1:$B$531,2,FALSE)</f>
        <v>São Paulo</v>
      </c>
      <c r="F3999" t="str">
        <f>VLOOKUP(Base_Cadastral_Players_Original!$F3999,DePara!$D$1:$E$22,2,FALSE)</f>
        <v>Perdizes</v>
      </c>
      <c r="G3999" t="str">
        <f>IFERROR(VLOOKUP(Base_Cadastral_Players_Original!$G3999,DePara!$G$1:$H$2,2,FALSE)," ")</f>
        <v xml:space="preserve"> </v>
      </c>
      <c r="H3999" t="str">
        <f>IFERROR(VLOOKUP(Base_Cadastral_Players_Original!$H3999,DePara!$J$1:$K$22,2,FALSE)," ")</f>
        <v xml:space="preserve"> </v>
      </c>
      <c r="I3999" t="str">
        <f>IFERROR(VLOOKUP(Base_Cadastral_Players_Original!$I3999,DePara!$M$1:$N$2,2,FALSE)," ")</f>
        <v xml:space="preserve"> </v>
      </c>
      <c r="J3999" t="str">
        <f>IFERROR(VLOOKUP(Base_Cadastral_Players_Original!$J3999,DePara!$P$1:$Q$22,2,FALSE)," ")</f>
        <v xml:space="preserve"> </v>
      </c>
      <c r="K3999" t="str">
        <f>VLOOKUP(Base_Cadastral_Players_Original!$K3999,DePara!$S$1:$T$30,2,FALSE)</f>
        <v>Igrejas e Lojas de Artigos Religiosos</v>
      </c>
    </row>
    <row r="4000" spans="1:11" x14ac:dyDescent="0.35">
      <c r="A4000" t="s">
        <v>4430</v>
      </c>
      <c r="B4000" s="1">
        <v>17562</v>
      </c>
      <c r="C4000">
        <v>77</v>
      </c>
      <c r="D4000" t="s">
        <v>192</v>
      </c>
      <c r="E4000" t="str">
        <f>VLOOKUP(Base_Cadastral_Players_Original!$E4000,DePara!$A$1:$B$531,2,FALSE)</f>
        <v>São Paulo</v>
      </c>
      <c r="F4000" t="str">
        <f>VLOOKUP(Base_Cadastral_Players_Original!$F4000,DePara!$D$1:$E$22,2,FALSE)</f>
        <v>Bela Vista</v>
      </c>
      <c r="G4000" t="str">
        <f>IFERROR(VLOOKUP(Base_Cadastral_Players_Original!$G4000,DePara!$G$1:$H$2,2,FALSE)," ")</f>
        <v xml:space="preserve"> </v>
      </c>
      <c r="H4000" t="str">
        <f>IFERROR(VLOOKUP(Base_Cadastral_Players_Original!$H4000,DePara!$J$1:$K$22,2,FALSE)," ")</f>
        <v xml:space="preserve"> </v>
      </c>
      <c r="I4000" t="str">
        <f>IFERROR(VLOOKUP(Base_Cadastral_Players_Original!$I4000,DePara!$M$1:$N$2,2,FALSE)," ")</f>
        <v>São Paulo</v>
      </c>
      <c r="J4000" t="str">
        <f>IFERROR(VLOOKUP(Base_Cadastral_Players_Original!$J4000,DePara!$P$1:$Q$22,2,FALSE)," ")</f>
        <v>República</v>
      </c>
      <c r="K4000" t="str">
        <f>VLOOKUP(Base_Cadastral_Players_Original!$K4000,DePara!$S$1:$T$30,2,FALSE)</f>
        <v>Bancos e Casas Lotéricas</v>
      </c>
    </row>
    <row r="4001" spans="1:11" x14ac:dyDescent="0.35">
      <c r="A4001" t="s">
        <v>4431</v>
      </c>
      <c r="B4001" s="1">
        <v>34410</v>
      </c>
      <c r="C4001">
        <v>31</v>
      </c>
      <c r="D4001" t="s">
        <v>195</v>
      </c>
      <c r="E4001" t="str">
        <f>VLOOKUP(Base_Cadastral_Players_Original!$E4001,DePara!$A$1:$B$531,2,FALSE)</f>
        <v>São Paulo</v>
      </c>
      <c r="F4001" t="str">
        <f>VLOOKUP(Base_Cadastral_Players_Original!$F4001,DePara!$D$1:$E$22,2,FALSE)</f>
        <v>Ipiranga</v>
      </c>
      <c r="G4001" t="str">
        <f>IFERROR(VLOOKUP(Base_Cadastral_Players_Original!$G4001,DePara!$G$1:$H$2,2,FALSE)," ")</f>
        <v>São Paulo</v>
      </c>
      <c r="H4001" t="str">
        <f>IFERROR(VLOOKUP(Base_Cadastral_Players_Original!$H4001,DePara!$J$1:$K$22,2,FALSE)," ")</f>
        <v>Bela Vista</v>
      </c>
      <c r="I4001" t="str">
        <f>IFERROR(VLOOKUP(Base_Cadastral_Players_Original!$I4001,DePara!$M$1:$N$2,2,FALSE)," ")</f>
        <v xml:space="preserve"> </v>
      </c>
      <c r="J4001" t="str">
        <f>IFERROR(VLOOKUP(Base_Cadastral_Players_Original!$J4001,DePara!$P$1:$Q$22,2,FALSE)," ")</f>
        <v xml:space="preserve"> </v>
      </c>
      <c r="K4001" t="str">
        <f>VLOOKUP(Base_Cadastral_Players_Original!$K4001,DePara!$S$1:$T$30,2,FALSE)</f>
        <v>Clínicas de Saúde e Bem-estar</v>
      </c>
    </row>
    <row r="4002" spans="1:11" x14ac:dyDescent="0.35">
      <c r="A4002" t="s">
        <v>4432</v>
      </c>
      <c r="B4002" s="1">
        <v>29594</v>
      </c>
      <c r="C4002">
        <v>44</v>
      </c>
      <c r="D4002" t="s">
        <v>195</v>
      </c>
      <c r="E4002" t="str">
        <f>VLOOKUP(Base_Cadastral_Players_Original!$E4002,DePara!$A$1:$B$531,2,FALSE)</f>
        <v>São Paulo</v>
      </c>
      <c r="F4002" t="str">
        <f>VLOOKUP(Base_Cadastral_Players_Original!$F4002,DePara!$D$1:$E$22,2,FALSE)</f>
        <v>Tucuruvi</v>
      </c>
      <c r="G4002" t="str">
        <f>IFERROR(VLOOKUP(Base_Cadastral_Players_Original!$G4002,DePara!$G$1:$H$2,2,FALSE)," ")</f>
        <v xml:space="preserve"> </v>
      </c>
      <c r="H4002" t="str">
        <f>IFERROR(VLOOKUP(Base_Cadastral_Players_Original!$H4002,DePara!$J$1:$K$22,2,FALSE)," ")</f>
        <v xml:space="preserve"> </v>
      </c>
      <c r="I4002" t="str">
        <f>IFERROR(VLOOKUP(Base_Cadastral_Players_Original!$I4002,DePara!$M$1:$N$2,2,FALSE)," ")</f>
        <v>São Paulo</v>
      </c>
      <c r="J4002" t="str">
        <f>IFERROR(VLOOKUP(Base_Cadastral_Players_Original!$J4002,DePara!$P$1:$Q$22,2,FALSE)," ")</f>
        <v>Bela Vista</v>
      </c>
      <c r="K4002" t="str">
        <f>VLOOKUP(Base_Cadastral_Players_Original!$K4002,DePara!$S$1:$T$30,2,FALSE)</f>
        <v>Lojas de Roupas e Calçados</v>
      </c>
    </row>
    <row r="4003" spans="1:11" x14ac:dyDescent="0.35">
      <c r="A4003" t="s">
        <v>4433</v>
      </c>
      <c r="B4003" s="1">
        <v>25342</v>
      </c>
      <c r="C4003">
        <v>56</v>
      </c>
      <c r="D4003" t="s">
        <v>192</v>
      </c>
      <c r="E4003" t="str">
        <f>VLOOKUP(Base_Cadastral_Players_Original!$E4003,DePara!$A$1:$B$531,2,FALSE)</f>
        <v>São Paulo</v>
      </c>
      <c r="F4003" t="str">
        <f>VLOOKUP(Base_Cadastral_Players_Original!$F4003,DePara!$D$1:$E$22,2,FALSE)</f>
        <v>Butantã</v>
      </c>
      <c r="G4003" t="str">
        <f>IFERROR(VLOOKUP(Base_Cadastral_Players_Original!$G4003,DePara!$G$1:$H$2,2,FALSE)," ")</f>
        <v>São Paulo</v>
      </c>
      <c r="H4003" t="str">
        <f>IFERROR(VLOOKUP(Base_Cadastral_Players_Original!$H4003,DePara!$J$1:$K$22,2,FALSE)," ")</f>
        <v>Tucuruvi</v>
      </c>
      <c r="I4003" t="str">
        <f>IFERROR(VLOOKUP(Base_Cadastral_Players_Original!$I4003,DePara!$M$1:$N$2,2,FALSE)," ")</f>
        <v>São Paulo</v>
      </c>
      <c r="J4003" t="str">
        <f>IFERROR(VLOOKUP(Base_Cadastral_Players_Original!$J4003,DePara!$P$1:$Q$22,2,FALSE)," ")</f>
        <v>Higienópolis</v>
      </c>
      <c r="K4003" t="str">
        <f>VLOOKUP(Base_Cadastral_Players_Original!$K4003,DePara!$S$1:$T$30,2,FALSE)</f>
        <v>Restaurantes e Gastronomia</v>
      </c>
    </row>
    <row r="4004" spans="1:11" x14ac:dyDescent="0.35">
      <c r="A4004" t="s">
        <v>4434</v>
      </c>
      <c r="B4004" s="1">
        <v>33831</v>
      </c>
      <c r="C4004">
        <v>32</v>
      </c>
      <c r="D4004" t="s">
        <v>195</v>
      </c>
      <c r="E4004" t="str">
        <f>VLOOKUP(Base_Cadastral_Players_Original!$E4004,DePara!$A$1:$B$531,2,FALSE)</f>
        <v>São Paulo</v>
      </c>
      <c r="F4004" t="str">
        <f>VLOOKUP(Base_Cadastral_Players_Original!$F4004,DePara!$D$1:$E$22,2,FALSE)</f>
        <v>Campo Limpo</v>
      </c>
      <c r="G4004" t="str">
        <f>IFERROR(VLOOKUP(Base_Cadastral_Players_Original!$G4004,DePara!$G$1:$H$2,2,FALSE)," ")</f>
        <v>São Paulo</v>
      </c>
      <c r="H4004" t="str">
        <f>IFERROR(VLOOKUP(Base_Cadastral_Players_Original!$H4004,DePara!$J$1:$K$22,2,FALSE)," ")</f>
        <v>Higienópolis</v>
      </c>
      <c r="I4004" t="str">
        <f>IFERROR(VLOOKUP(Base_Cadastral_Players_Original!$I4004,DePara!$M$1:$N$2,2,FALSE)," ")</f>
        <v xml:space="preserve"> </v>
      </c>
      <c r="J4004" t="str">
        <f>IFERROR(VLOOKUP(Base_Cadastral_Players_Original!$J4004,DePara!$P$1:$Q$22,2,FALSE)," ")</f>
        <v xml:space="preserve"> </v>
      </c>
      <c r="K4004" t="str">
        <f>VLOOKUP(Base_Cadastral_Players_Original!$K4004,DePara!$S$1:$T$30,2,FALSE)</f>
        <v>Supermercados e Mercados Express</v>
      </c>
    </row>
    <row r="4005" spans="1:11" x14ac:dyDescent="0.35">
      <c r="A4005" t="s">
        <v>4435</v>
      </c>
      <c r="B4005" s="1">
        <v>21092</v>
      </c>
      <c r="C4005">
        <v>67</v>
      </c>
      <c r="D4005" t="s">
        <v>195</v>
      </c>
      <c r="E4005" t="str">
        <f>VLOOKUP(Base_Cadastral_Players_Original!$E4005,DePara!$A$1:$B$531,2,FALSE)</f>
        <v>Carvalho</v>
      </c>
      <c r="F4005" t="str">
        <f>VLOOKUP(Base_Cadastral_Players_Original!$F4005,DePara!$D$1:$E$22,2,FALSE)</f>
        <v>Limão</v>
      </c>
      <c r="G4005" t="str">
        <f>IFERROR(VLOOKUP(Base_Cadastral_Players_Original!$G4005,DePara!$G$1:$H$2,2,FALSE)," ")</f>
        <v xml:space="preserve"> </v>
      </c>
      <c r="H4005" t="str">
        <f>IFERROR(VLOOKUP(Base_Cadastral_Players_Original!$H4005,DePara!$J$1:$K$22,2,FALSE)," ")</f>
        <v xml:space="preserve"> </v>
      </c>
      <c r="I4005" t="str">
        <f>IFERROR(VLOOKUP(Base_Cadastral_Players_Original!$I4005,DePara!$M$1:$N$2,2,FALSE)," ")</f>
        <v xml:space="preserve"> </v>
      </c>
      <c r="J4005" t="str">
        <f>IFERROR(VLOOKUP(Base_Cadastral_Players_Original!$J4005,DePara!$P$1:$Q$22,2,FALSE)," ")</f>
        <v xml:space="preserve"> </v>
      </c>
      <c r="K4005" t="str">
        <f>VLOOKUP(Base_Cadastral_Players_Original!$K4005,DePara!$S$1:$T$30,2,FALSE)</f>
        <v>Calçados Confortáveis e Ortopédicos</v>
      </c>
    </row>
    <row r="4006" spans="1:11" x14ac:dyDescent="0.35">
      <c r="A4006" t="s">
        <v>4436</v>
      </c>
      <c r="B4006" s="1">
        <v>29821</v>
      </c>
      <c r="C4006">
        <v>43</v>
      </c>
      <c r="D4006" t="s">
        <v>192</v>
      </c>
      <c r="E4006" t="str">
        <f>VLOOKUP(Base_Cadastral_Players_Original!$E4006,DePara!$A$1:$B$531,2,FALSE)</f>
        <v>São Paulo</v>
      </c>
      <c r="F4006" t="str">
        <f>VLOOKUP(Base_Cadastral_Players_Original!$F4006,DePara!$D$1:$E$22,2,FALSE)</f>
        <v>Butantã</v>
      </c>
      <c r="G4006" t="str">
        <f>IFERROR(VLOOKUP(Base_Cadastral_Players_Original!$G4006,DePara!$G$1:$H$2,2,FALSE)," ")</f>
        <v xml:space="preserve"> </v>
      </c>
      <c r="H4006" t="str">
        <f>IFERROR(VLOOKUP(Base_Cadastral_Players_Original!$H4006,DePara!$J$1:$K$22,2,FALSE)," ")</f>
        <v xml:space="preserve"> </v>
      </c>
      <c r="I4006" t="str">
        <f>IFERROR(VLOOKUP(Base_Cadastral_Players_Original!$I4006,DePara!$M$1:$N$2,2,FALSE)," ")</f>
        <v xml:space="preserve"> </v>
      </c>
      <c r="J4006" t="str">
        <f>IFERROR(VLOOKUP(Base_Cadastral_Players_Original!$J4006,DePara!$P$1:$Q$22,2,FALSE)," ")</f>
        <v xml:space="preserve"> </v>
      </c>
      <c r="K4006" t="str">
        <f>VLOOKUP(Base_Cadastral_Players_Original!$K4006,DePara!$S$1:$T$30,2,FALSE)</f>
        <v>Clínicas de Saúde e Bem-estar</v>
      </c>
    </row>
    <row r="4007" spans="1:11" x14ac:dyDescent="0.35">
      <c r="A4007" t="s">
        <v>4437</v>
      </c>
      <c r="B4007" s="1">
        <v>15179</v>
      </c>
      <c r="C4007">
        <v>84</v>
      </c>
      <c r="D4007" t="s">
        <v>192</v>
      </c>
      <c r="E4007" t="str">
        <f>VLOOKUP(Base_Cadastral_Players_Original!$E4007,DePara!$A$1:$B$531,2,FALSE)</f>
        <v>Carvalho da Serra</v>
      </c>
      <c r="F4007" t="str">
        <f>VLOOKUP(Base_Cadastral_Players_Original!$F4007,DePara!$D$1:$E$22,2,FALSE)</f>
        <v>Tatuapé</v>
      </c>
      <c r="G4007" t="str">
        <f>IFERROR(VLOOKUP(Base_Cadastral_Players_Original!$G4007,DePara!$G$1:$H$2,2,FALSE)," ")</f>
        <v>São Paulo</v>
      </c>
      <c r="H4007" t="str">
        <f>IFERROR(VLOOKUP(Base_Cadastral_Players_Original!$H4007,DePara!$J$1:$K$22,2,FALSE)," ")</f>
        <v>Sé</v>
      </c>
      <c r="I4007" t="str">
        <f>IFERROR(VLOOKUP(Base_Cadastral_Players_Original!$I4007,DePara!$M$1:$N$2,2,FALSE)," ")</f>
        <v xml:space="preserve"> </v>
      </c>
      <c r="J4007" t="str">
        <f>IFERROR(VLOOKUP(Base_Cadastral_Players_Original!$J4007,DePara!$P$1:$Q$22,2,FALSE)," ")</f>
        <v xml:space="preserve"> </v>
      </c>
      <c r="K4007" t="str">
        <f>VLOOKUP(Base_Cadastral_Players_Original!$K4007,DePara!$S$1:$T$30,2,FALSE)</f>
        <v>Clínicas Médicas e Laboratórios</v>
      </c>
    </row>
    <row r="4008" spans="1:11" x14ac:dyDescent="0.35">
      <c r="A4008" t="s">
        <v>4439</v>
      </c>
      <c r="B4008" s="1">
        <v>16323</v>
      </c>
      <c r="C4008">
        <v>80</v>
      </c>
      <c r="D4008" t="s">
        <v>184</v>
      </c>
      <c r="E4008" t="str">
        <f>VLOOKUP(Base_Cadastral_Players_Original!$E4008,DePara!$A$1:$B$531,2,FALSE)</f>
        <v>São Paulo</v>
      </c>
      <c r="F4008" t="str">
        <f>VLOOKUP(Base_Cadastral_Players_Original!$F4008,DePara!$D$1:$E$22,2,FALSE)</f>
        <v>Santo Amaro</v>
      </c>
      <c r="G4008" t="str">
        <f>IFERROR(VLOOKUP(Base_Cadastral_Players_Original!$G4008,DePara!$G$1:$H$2,2,FALSE)," ")</f>
        <v>São Paulo</v>
      </c>
      <c r="H4008" t="str">
        <f>IFERROR(VLOOKUP(Base_Cadastral_Players_Original!$H4008,DePara!$J$1:$K$22,2,FALSE)," ")</f>
        <v>Sé</v>
      </c>
      <c r="I4008" t="str">
        <f>IFERROR(VLOOKUP(Base_Cadastral_Players_Original!$I4008,DePara!$M$1:$N$2,2,FALSE)," ")</f>
        <v xml:space="preserve"> </v>
      </c>
      <c r="J4008" t="str">
        <f>IFERROR(VLOOKUP(Base_Cadastral_Players_Original!$J4008,DePara!$P$1:$Q$22,2,FALSE)," ")</f>
        <v xml:space="preserve"> </v>
      </c>
      <c r="K4008" t="str">
        <f>VLOOKUP(Base_Cadastral_Players_Original!$K4008,DePara!$S$1:$T$30,2,FALSE)</f>
        <v>Supermercados de Bairro e Mercadinhos</v>
      </c>
    </row>
    <row r="4009" spans="1:11" x14ac:dyDescent="0.35">
      <c r="A4009" t="s">
        <v>4440</v>
      </c>
      <c r="B4009" s="1">
        <v>23664</v>
      </c>
      <c r="C4009">
        <v>60</v>
      </c>
      <c r="D4009" t="s">
        <v>184</v>
      </c>
      <c r="E4009" t="str">
        <f>VLOOKUP(Base_Cadastral_Players_Original!$E4009,DePara!$A$1:$B$531,2,FALSE)</f>
        <v>São Paulo</v>
      </c>
      <c r="F4009" t="str">
        <f>VLOOKUP(Base_Cadastral_Players_Original!$F4009,DePara!$D$1:$E$22,2,FALSE)</f>
        <v>Jabaquara</v>
      </c>
      <c r="G4009" t="str">
        <f>IFERROR(VLOOKUP(Base_Cadastral_Players_Original!$G4009,DePara!$G$1:$H$2,2,FALSE)," ")</f>
        <v xml:space="preserve"> </v>
      </c>
      <c r="H4009" t="str">
        <f>IFERROR(VLOOKUP(Base_Cadastral_Players_Original!$H4009,DePara!$J$1:$K$22,2,FALSE)," ")</f>
        <v xml:space="preserve"> </v>
      </c>
      <c r="I4009" t="str">
        <f>IFERROR(VLOOKUP(Base_Cadastral_Players_Original!$I4009,DePara!$M$1:$N$2,2,FALSE)," ")</f>
        <v xml:space="preserve"> </v>
      </c>
      <c r="J4009" t="str">
        <f>IFERROR(VLOOKUP(Base_Cadastral_Players_Original!$J4009,DePara!$P$1:$Q$22,2,FALSE)," ")</f>
        <v xml:space="preserve"> </v>
      </c>
      <c r="K4009" t="str">
        <f>VLOOKUP(Base_Cadastral_Players_Original!$K4009,DePara!$S$1:$T$30,2,FALSE)</f>
        <v>Produtos Naturais e Fitoterápicos</v>
      </c>
    </row>
    <row r="4010" spans="1:11" x14ac:dyDescent="0.35">
      <c r="A4010" t="s">
        <v>4441</v>
      </c>
      <c r="B4010" s="1">
        <v>27883</v>
      </c>
      <c r="C4010">
        <v>49</v>
      </c>
      <c r="D4010" t="s">
        <v>184</v>
      </c>
      <c r="E4010" t="str">
        <f>VLOOKUP(Base_Cadastral_Players_Original!$E4010,DePara!$A$1:$B$531,2,FALSE)</f>
        <v>Santos</v>
      </c>
      <c r="F4010" t="str">
        <f>VLOOKUP(Base_Cadastral_Players_Original!$F4010,DePara!$D$1:$E$22,2,FALSE)</f>
        <v>Butantã</v>
      </c>
      <c r="G4010" t="str">
        <f>IFERROR(VLOOKUP(Base_Cadastral_Players_Original!$G4010,DePara!$G$1:$H$2,2,FALSE)," ")</f>
        <v>São Paulo</v>
      </c>
      <c r="H4010" t="str">
        <f>IFERROR(VLOOKUP(Base_Cadastral_Players_Original!$H4010,DePara!$J$1:$K$22,2,FALSE)," ")</f>
        <v>Higienópolis</v>
      </c>
      <c r="I4010" t="str">
        <f>IFERROR(VLOOKUP(Base_Cadastral_Players_Original!$I4010,DePara!$M$1:$N$2,2,FALSE)," ")</f>
        <v xml:space="preserve"> </v>
      </c>
      <c r="J4010" t="str">
        <f>IFERROR(VLOOKUP(Base_Cadastral_Players_Original!$J4010,DePara!$P$1:$Q$22,2,FALSE)," ")</f>
        <v xml:space="preserve"> </v>
      </c>
      <c r="K4010" t="str">
        <f>VLOOKUP(Base_Cadastral_Players_Original!$K4010,DePara!$S$1:$T$30,2,FALSE)</f>
        <v>Papelarias, Livrarias e Lojas de Escritório</v>
      </c>
    </row>
    <row r="4011" spans="1:11" x14ac:dyDescent="0.35">
      <c r="A4011" t="s">
        <v>4442</v>
      </c>
      <c r="B4011" s="1">
        <v>38843</v>
      </c>
      <c r="C4011">
        <v>19</v>
      </c>
      <c r="D4011" t="s">
        <v>192</v>
      </c>
      <c r="E4011" t="str">
        <f>VLOOKUP(Base_Cadastral_Players_Original!$E4011,DePara!$A$1:$B$531,2,FALSE)</f>
        <v>São Paulo</v>
      </c>
      <c r="F4011" t="str">
        <f>VLOOKUP(Base_Cadastral_Players_Original!$F4011,DePara!$D$1:$E$22,2,FALSE)</f>
        <v>Limão</v>
      </c>
      <c r="G4011" t="str">
        <f>IFERROR(VLOOKUP(Base_Cadastral_Players_Original!$G4011,DePara!$G$1:$H$2,2,FALSE)," ")</f>
        <v>São Paulo</v>
      </c>
      <c r="H4011" t="str">
        <f>IFERROR(VLOOKUP(Base_Cadastral_Players_Original!$H4011,DePara!$J$1:$K$22,2,FALSE)," ")</f>
        <v>Sé</v>
      </c>
      <c r="I4011" t="str">
        <f>IFERROR(VLOOKUP(Base_Cadastral_Players_Original!$I4011,DePara!$M$1:$N$2,2,FALSE)," ")</f>
        <v>São Paulo</v>
      </c>
      <c r="J4011" t="str">
        <f>IFERROR(VLOOKUP(Base_Cadastral_Players_Original!$J4011,DePara!$P$1:$Q$22,2,FALSE)," ")</f>
        <v>Sé</v>
      </c>
      <c r="K4011" t="str">
        <f>VLOOKUP(Base_Cadastral_Players_Original!$K4011,DePara!$S$1:$T$30,2,FALSE)</f>
        <v>Cafeterias e Bistrôs Modernos</v>
      </c>
    </row>
    <row r="4012" spans="1:11" x14ac:dyDescent="0.35">
      <c r="A4012" t="s">
        <v>4443</v>
      </c>
      <c r="B4012" s="1">
        <v>26370</v>
      </c>
      <c r="C4012">
        <v>53</v>
      </c>
      <c r="D4012" t="s">
        <v>192</v>
      </c>
      <c r="E4012" t="str">
        <f>VLOOKUP(Base_Cadastral_Players_Original!$E4012,DePara!$A$1:$B$531,2,FALSE)</f>
        <v>São Paulo</v>
      </c>
      <c r="F4012" t="str">
        <f>VLOOKUP(Base_Cadastral_Players_Original!$F4012,DePara!$D$1:$E$22,2,FALSE)</f>
        <v>Perdizes</v>
      </c>
      <c r="G4012" t="str">
        <f>IFERROR(VLOOKUP(Base_Cadastral_Players_Original!$G4012,DePara!$G$1:$H$2,2,FALSE)," ")</f>
        <v>São Paulo</v>
      </c>
      <c r="H4012" t="str">
        <f>IFERROR(VLOOKUP(Base_Cadastral_Players_Original!$H4012,DePara!$J$1:$K$22,2,FALSE)," ")</f>
        <v>República</v>
      </c>
      <c r="I4012" t="str">
        <f>IFERROR(VLOOKUP(Base_Cadastral_Players_Original!$I4012,DePara!$M$1:$N$2,2,FALSE)," ")</f>
        <v>São Paulo</v>
      </c>
      <c r="J4012" t="str">
        <f>IFERROR(VLOOKUP(Base_Cadastral_Players_Original!$J4012,DePara!$P$1:$Q$22,2,FALSE)," ")</f>
        <v>Santana</v>
      </c>
      <c r="K4012" t="str">
        <f>VLOOKUP(Base_Cadastral_Players_Original!$K4012,DePara!$S$1:$T$30,2,FALSE)</f>
        <v>Lojas de Eletrodomésticos e Utilidades Domésticas</v>
      </c>
    </row>
    <row r="4013" spans="1:11" x14ac:dyDescent="0.35">
      <c r="A4013" t="s">
        <v>4444</v>
      </c>
      <c r="B4013" s="1">
        <v>22886</v>
      </c>
      <c r="C4013">
        <v>62</v>
      </c>
      <c r="D4013" t="s">
        <v>184</v>
      </c>
      <c r="E4013" t="str">
        <f>VLOOKUP(Base_Cadastral_Players_Original!$E4013,DePara!$A$1:$B$531,2,FALSE)</f>
        <v>São Paulo</v>
      </c>
      <c r="F4013" t="str">
        <f>VLOOKUP(Base_Cadastral_Players_Original!$F4013,DePara!$D$1:$E$22,2,FALSE)</f>
        <v>Perdizes</v>
      </c>
      <c r="G4013" t="str">
        <f>IFERROR(VLOOKUP(Base_Cadastral_Players_Original!$G4013,DePara!$G$1:$H$2,2,FALSE)," ")</f>
        <v>São Paulo</v>
      </c>
      <c r="H4013" t="str">
        <f>IFERROR(VLOOKUP(Base_Cadastral_Players_Original!$H4013,DePara!$J$1:$K$22,2,FALSE)," ")</f>
        <v>Santana</v>
      </c>
      <c r="I4013" t="str">
        <f>IFERROR(VLOOKUP(Base_Cadastral_Players_Original!$I4013,DePara!$M$1:$N$2,2,FALSE)," ")</f>
        <v>São Paulo</v>
      </c>
      <c r="J4013" t="str">
        <f>IFERROR(VLOOKUP(Base_Cadastral_Players_Original!$J4013,DePara!$P$1:$Q$22,2,FALSE)," ")</f>
        <v>Sé</v>
      </c>
      <c r="K4013" t="str">
        <f>VLOOKUP(Base_Cadastral_Players_Original!$K4013,DePara!$S$1:$T$30,2,FALSE)</f>
        <v>Restaurantes com comida caseira</v>
      </c>
    </row>
    <row r="4014" spans="1:11" x14ac:dyDescent="0.35">
      <c r="A4014" t="s">
        <v>4445</v>
      </c>
      <c r="B4014" s="1">
        <v>22887</v>
      </c>
      <c r="C4014">
        <v>62</v>
      </c>
      <c r="D4014" t="s">
        <v>195</v>
      </c>
      <c r="E4014" t="str">
        <f>VLOOKUP(Base_Cadastral_Players_Original!$E4014,DePara!$A$1:$B$531,2,FALSE)</f>
        <v>São Paulo</v>
      </c>
      <c r="F4014" t="str">
        <f>VLOOKUP(Base_Cadastral_Players_Original!$F4014,DePara!$D$1:$E$22,2,FALSE)</f>
        <v>República</v>
      </c>
      <c r="G4014" t="str">
        <f>IFERROR(VLOOKUP(Base_Cadastral_Players_Original!$G4014,DePara!$G$1:$H$2,2,FALSE)," ")</f>
        <v>São Paulo</v>
      </c>
      <c r="H4014" t="str">
        <f>IFERROR(VLOOKUP(Base_Cadastral_Players_Original!$H4014,DePara!$J$1:$K$22,2,FALSE)," ")</f>
        <v>Santana</v>
      </c>
      <c r="I4014" t="str">
        <f>IFERROR(VLOOKUP(Base_Cadastral_Players_Original!$I4014,DePara!$M$1:$N$2,2,FALSE)," ")</f>
        <v>São Paulo</v>
      </c>
      <c r="J4014" t="str">
        <f>IFERROR(VLOOKUP(Base_Cadastral_Players_Original!$J4014,DePara!$P$1:$Q$22,2,FALSE)," ")</f>
        <v>Sé</v>
      </c>
      <c r="K4014" t="str">
        <f>VLOOKUP(Base_Cadastral_Players_Original!$K4014,DePara!$S$1:$T$30,2,FALSE)</f>
        <v>Restaurantes com comida caseira</v>
      </c>
    </row>
    <row r="4015" spans="1:11" x14ac:dyDescent="0.35">
      <c r="A4015" t="s">
        <v>4446</v>
      </c>
      <c r="B4015" s="1">
        <v>36235</v>
      </c>
      <c r="C4015">
        <v>26</v>
      </c>
      <c r="D4015" t="s">
        <v>192</v>
      </c>
      <c r="E4015" t="str">
        <f>VLOOKUP(Base_Cadastral_Players_Original!$E4015,DePara!$A$1:$B$531,2,FALSE)</f>
        <v>da Cruz de Caldeira</v>
      </c>
      <c r="F4015" t="str">
        <f>VLOOKUP(Base_Cadastral_Players_Original!$F4015,DePara!$D$1:$E$22,2,FALSE)</f>
        <v>Casa Verde</v>
      </c>
      <c r="G4015" t="str">
        <f>IFERROR(VLOOKUP(Base_Cadastral_Players_Original!$G4015,DePara!$G$1:$H$2,2,FALSE)," ")</f>
        <v>São Paulo</v>
      </c>
      <c r="H4015" t="str">
        <f>IFERROR(VLOOKUP(Base_Cadastral_Players_Original!$H4015,DePara!$J$1:$K$22,2,FALSE)," ")</f>
        <v>Higienópolis</v>
      </c>
      <c r="I4015" t="str">
        <f>IFERROR(VLOOKUP(Base_Cadastral_Players_Original!$I4015,DePara!$M$1:$N$2,2,FALSE)," ")</f>
        <v xml:space="preserve"> </v>
      </c>
      <c r="J4015" t="str">
        <f>IFERROR(VLOOKUP(Base_Cadastral_Players_Original!$J4015,DePara!$P$1:$Q$22,2,FALSE)," ")</f>
        <v xml:space="preserve"> </v>
      </c>
      <c r="K4015" t="str">
        <f>VLOOKUP(Base_Cadastral_Players_Original!$K4015,DePara!$S$1:$T$30,2,FALSE)</f>
        <v>Barbearias/Salões com estética jovem</v>
      </c>
    </row>
    <row r="4016" spans="1:11" x14ac:dyDescent="0.35">
      <c r="A4016" t="s">
        <v>4448</v>
      </c>
      <c r="B4016" s="1">
        <v>22459</v>
      </c>
      <c r="C4016">
        <v>64</v>
      </c>
      <c r="D4016" t="s">
        <v>195</v>
      </c>
      <c r="E4016" t="str">
        <f>VLOOKUP(Base_Cadastral_Players_Original!$E4016,DePara!$A$1:$B$531,2,FALSE)</f>
        <v>São Paulo</v>
      </c>
      <c r="F4016" t="str">
        <f>VLOOKUP(Base_Cadastral_Players_Original!$F4016,DePara!$D$1:$E$22,2,FALSE)</f>
        <v>Bela Vista</v>
      </c>
      <c r="G4016" t="str">
        <f>IFERROR(VLOOKUP(Base_Cadastral_Players_Original!$G4016,DePara!$G$1:$H$2,2,FALSE)," ")</f>
        <v xml:space="preserve"> </v>
      </c>
      <c r="H4016" t="str">
        <f>IFERROR(VLOOKUP(Base_Cadastral_Players_Original!$H4016,DePara!$J$1:$K$22,2,FALSE)," ")</f>
        <v xml:space="preserve"> </v>
      </c>
      <c r="I4016" t="str">
        <f>IFERROR(VLOOKUP(Base_Cadastral_Players_Original!$I4016,DePara!$M$1:$N$2,2,FALSE)," ")</f>
        <v xml:space="preserve"> </v>
      </c>
      <c r="J4016" t="str">
        <f>IFERROR(VLOOKUP(Base_Cadastral_Players_Original!$J4016,DePara!$P$1:$Q$22,2,FALSE)," ")</f>
        <v xml:space="preserve"> </v>
      </c>
      <c r="K4016" t="str">
        <f>VLOOKUP(Base_Cadastral_Players_Original!$K4016,DePara!$S$1:$T$30,2,FALSE)</f>
        <v>Clínicas Médicas e Laboratórios</v>
      </c>
    </row>
    <row r="4017" spans="1:11" x14ac:dyDescent="0.35">
      <c r="A4017" t="s">
        <v>4449</v>
      </c>
      <c r="B4017" s="1">
        <v>25792</v>
      </c>
      <c r="C4017">
        <v>54</v>
      </c>
      <c r="D4017" t="s">
        <v>195</v>
      </c>
      <c r="E4017" t="str">
        <f>VLOOKUP(Base_Cadastral_Players_Original!$E4017,DePara!$A$1:$B$531,2,FALSE)</f>
        <v>Caldeira</v>
      </c>
      <c r="F4017" t="str">
        <f>VLOOKUP(Base_Cadastral_Players_Original!$F4017,DePara!$D$1:$E$22,2,FALSE)</f>
        <v>Tucuruvi</v>
      </c>
      <c r="G4017" t="str">
        <f>IFERROR(VLOOKUP(Base_Cadastral_Players_Original!$G4017,DePara!$G$1:$H$2,2,FALSE)," ")</f>
        <v>São Paulo</v>
      </c>
      <c r="H4017" t="str">
        <f>IFERROR(VLOOKUP(Base_Cadastral_Players_Original!$H4017,DePara!$J$1:$K$22,2,FALSE)," ")</f>
        <v>Tucuruvi</v>
      </c>
      <c r="I4017" t="str">
        <f>IFERROR(VLOOKUP(Base_Cadastral_Players_Original!$I4017,DePara!$M$1:$N$2,2,FALSE)," ")</f>
        <v>São Paulo</v>
      </c>
      <c r="J4017" t="str">
        <f>IFERROR(VLOOKUP(Base_Cadastral_Players_Original!$J4017,DePara!$P$1:$Q$22,2,FALSE)," ")</f>
        <v>Sé</v>
      </c>
      <c r="K4017" t="str">
        <f>VLOOKUP(Base_Cadastral_Players_Original!$K4017,DePara!$S$1:$T$30,2,FALSE)</f>
        <v>Clínicas de Saúde e Bem-estar</v>
      </c>
    </row>
    <row r="4018" spans="1:11" x14ac:dyDescent="0.35">
      <c r="A4018" t="s">
        <v>4450</v>
      </c>
      <c r="B4018" s="1">
        <v>21904</v>
      </c>
      <c r="C4018">
        <v>65</v>
      </c>
      <c r="D4018" t="s">
        <v>184</v>
      </c>
      <c r="E4018" t="str">
        <f>VLOOKUP(Base_Cadastral_Players_Original!$E4018,DePara!$A$1:$B$531,2,FALSE)</f>
        <v>São Paulo</v>
      </c>
      <c r="F4018" t="str">
        <f>VLOOKUP(Base_Cadastral_Players_Original!$F4018,DePara!$D$1:$E$22,2,FALSE)</f>
        <v>Consolação</v>
      </c>
      <c r="G4018" t="str">
        <f>IFERROR(VLOOKUP(Base_Cadastral_Players_Original!$G4018,DePara!$G$1:$H$2,2,FALSE)," ")</f>
        <v xml:space="preserve"> </v>
      </c>
      <c r="H4018" t="str">
        <f>IFERROR(VLOOKUP(Base_Cadastral_Players_Original!$H4018,DePara!$J$1:$K$22,2,FALSE)," ")</f>
        <v xml:space="preserve"> </v>
      </c>
      <c r="I4018" t="str">
        <f>IFERROR(VLOOKUP(Base_Cadastral_Players_Original!$I4018,DePara!$M$1:$N$2,2,FALSE)," ")</f>
        <v xml:space="preserve"> </v>
      </c>
      <c r="J4018" t="str">
        <f>IFERROR(VLOOKUP(Base_Cadastral_Players_Original!$J4018,DePara!$P$1:$Q$22,2,FALSE)," ")</f>
        <v xml:space="preserve"> </v>
      </c>
      <c r="K4018" t="str">
        <f>VLOOKUP(Base_Cadastral_Players_Original!$K4018,DePara!$S$1:$T$30,2,FALSE)</f>
        <v>Restaurantes com comida caseira</v>
      </c>
    </row>
    <row r="4019" spans="1:11" x14ac:dyDescent="0.35">
      <c r="A4019" t="s">
        <v>4451</v>
      </c>
      <c r="B4019" s="1">
        <v>26737</v>
      </c>
      <c r="C4019">
        <v>52</v>
      </c>
      <c r="D4019" t="s">
        <v>192</v>
      </c>
      <c r="E4019" t="str">
        <f>VLOOKUP(Base_Cadastral_Players_Original!$E4019,DePara!$A$1:$B$531,2,FALSE)</f>
        <v>São Paulo</v>
      </c>
      <c r="F4019" t="str">
        <f>VLOOKUP(Base_Cadastral_Players_Original!$F4019,DePara!$D$1:$E$22,2,FALSE)</f>
        <v>Limão</v>
      </c>
      <c r="G4019" t="str">
        <f>IFERROR(VLOOKUP(Base_Cadastral_Players_Original!$G4019,DePara!$G$1:$H$2,2,FALSE)," ")</f>
        <v>São Paulo</v>
      </c>
      <c r="H4019" t="str">
        <f>IFERROR(VLOOKUP(Base_Cadastral_Players_Original!$H4019,DePara!$J$1:$K$22,2,FALSE)," ")</f>
        <v>Bela Vista</v>
      </c>
      <c r="I4019" t="str">
        <f>IFERROR(VLOOKUP(Base_Cadastral_Players_Original!$I4019,DePara!$M$1:$N$2,2,FALSE)," ")</f>
        <v xml:space="preserve"> </v>
      </c>
      <c r="J4019" t="str">
        <f>IFERROR(VLOOKUP(Base_Cadastral_Players_Original!$J4019,DePara!$P$1:$Q$22,2,FALSE)," ")</f>
        <v xml:space="preserve"> </v>
      </c>
      <c r="K4019" t="str">
        <f>VLOOKUP(Base_Cadastral_Players_Original!$K4019,DePara!$S$1:$T$30,2,FALSE)</f>
        <v>Lojas de Móveis e Decoração</v>
      </c>
    </row>
    <row r="4020" spans="1:11" x14ac:dyDescent="0.35">
      <c r="A4020" t="s">
        <v>4452</v>
      </c>
      <c r="B4020" s="1">
        <v>39701</v>
      </c>
      <c r="C4020">
        <v>16</v>
      </c>
      <c r="D4020" t="s">
        <v>192</v>
      </c>
      <c r="E4020" t="str">
        <f>VLOOKUP(Base_Cadastral_Players_Original!$E4020,DePara!$A$1:$B$531,2,FALSE)</f>
        <v>Cardoso da Praia</v>
      </c>
      <c r="F4020" t="str">
        <f>VLOOKUP(Base_Cadastral_Players_Original!$F4020,DePara!$D$1:$E$22,2,FALSE)</f>
        <v>Limão</v>
      </c>
      <c r="G4020" t="str">
        <f>IFERROR(VLOOKUP(Base_Cadastral_Players_Original!$G4020,DePara!$G$1:$H$2,2,FALSE)," ")</f>
        <v>São Paulo</v>
      </c>
      <c r="H4020" t="str">
        <f>IFERROR(VLOOKUP(Base_Cadastral_Players_Original!$H4020,DePara!$J$1:$K$22,2,FALSE)," ")</f>
        <v>Penha</v>
      </c>
      <c r="I4020" t="str">
        <f>IFERROR(VLOOKUP(Base_Cadastral_Players_Original!$I4020,DePara!$M$1:$N$2,2,FALSE)," ")</f>
        <v xml:space="preserve"> </v>
      </c>
      <c r="J4020" t="str">
        <f>IFERROR(VLOOKUP(Base_Cadastral_Players_Original!$J4020,DePara!$P$1:$Q$22,2,FALSE)," ")</f>
        <v xml:space="preserve"> </v>
      </c>
      <c r="K4020" t="str">
        <f>VLOOKUP(Base_Cadastral_Players_Original!$K4020,DePara!$S$1:$T$30,2,FALSE)</f>
        <v>Barbearias/Salões com estética jovem</v>
      </c>
    </row>
    <row r="4021" spans="1:11" x14ac:dyDescent="0.35">
      <c r="A4021" t="s">
        <v>4453</v>
      </c>
      <c r="B4021" s="1">
        <v>24514</v>
      </c>
      <c r="C4021">
        <v>58</v>
      </c>
      <c r="D4021" t="s">
        <v>184</v>
      </c>
      <c r="E4021" t="str">
        <f>VLOOKUP(Base_Cadastral_Players_Original!$E4021,DePara!$A$1:$B$531,2,FALSE)</f>
        <v>São Paulo</v>
      </c>
      <c r="F4021" t="str">
        <f>VLOOKUP(Base_Cadastral_Players_Original!$F4021,DePara!$D$1:$E$22,2,FALSE)</f>
        <v>Tucuruvi</v>
      </c>
      <c r="G4021" t="str">
        <f>IFERROR(VLOOKUP(Base_Cadastral_Players_Original!$G4021,DePara!$G$1:$H$2,2,FALSE)," ")</f>
        <v>São Paulo</v>
      </c>
      <c r="H4021" t="str">
        <f>IFERROR(VLOOKUP(Base_Cadastral_Players_Original!$H4021,DePara!$J$1:$K$22,2,FALSE)," ")</f>
        <v>Penha</v>
      </c>
      <c r="I4021" t="str">
        <f>IFERROR(VLOOKUP(Base_Cadastral_Players_Original!$I4021,DePara!$M$1:$N$2,2,FALSE)," ")</f>
        <v>São Paulo</v>
      </c>
      <c r="J4021" t="str">
        <f>IFERROR(VLOOKUP(Base_Cadastral_Players_Original!$J4021,DePara!$P$1:$Q$22,2,FALSE)," ")</f>
        <v>Pinheiros</v>
      </c>
      <c r="K4021" t="str">
        <f>VLOOKUP(Base_Cadastral_Players_Original!$K4021,DePara!$S$1:$T$30,2,FALSE)</f>
        <v>Restaurantes e Gastronomia</v>
      </c>
    </row>
    <row r="4022" spans="1:11" x14ac:dyDescent="0.35">
      <c r="A4022" t="s">
        <v>4454</v>
      </c>
      <c r="B4022" s="1">
        <v>30846</v>
      </c>
      <c r="C4022">
        <v>41</v>
      </c>
      <c r="D4022" t="s">
        <v>195</v>
      </c>
      <c r="E4022" t="str">
        <f>VLOOKUP(Base_Cadastral_Players_Original!$E4022,DePara!$A$1:$B$531,2,FALSE)</f>
        <v>São Paulo</v>
      </c>
      <c r="F4022" t="str">
        <f>VLOOKUP(Base_Cadastral_Players_Original!$F4022,DePara!$D$1:$E$22,2,FALSE)</f>
        <v>Pinheiros</v>
      </c>
      <c r="G4022" t="str">
        <f>IFERROR(VLOOKUP(Base_Cadastral_Players_Original!$G4022,DePara!$G$1:$H$2,2,FALSE)," ")</f>
        <v>São Paulo</v>
      </c>
      <c r="H4022" t="str">
        <f>IFERROR(VLOOKUP(Base_Cadastral_Players_Original!$H4022,DePara!$J$1:$K$22,2,FALSE)," ")</f>
        <v>República</v>
      </c>
      <c r="I4022" t="str">
        <f>IFERROR(VLOOKUP(Base_Cadastral_Players_Original!$I4022,DePara!$M$1:$N$2,2,FALSE)," ")</f>
        <v xml:space="preserve"> </v>
      </c>
      <c r="J4022" t="str">
        <f>IFERROR(VLOOKUP(Base_Cadastral_Players_Original!$J4022,DePara!$P$1:$Q$22,2,FALSE)," ")</f>
        <v xml:space="preserve"> </v>
      </c>
      <c r="K4022" t="str">
        <f>VLOOKUP(Base_Cadastral_Players_Original!$K4022,DePara!$S$1:$T$30,2,FALSE)</f>
        <v>Postos de Combustível e Serviços Automotivos</v>
      </c>
    </row>
    <row r="4023" spans="1:11" x14ac:dyDescent="0.35">
      <c r="A4023" t="s">
        <v>4455</v>
      </c>
      <c r="B4023" s="1">
        <v>23310</v>
      </c>
      <c r="C4023">
        <v>61</v>
      </c>
      <c r="D4023" t="s">
        <v>184</v>
      </c>
      <c r="E4023" t="str">
        <f>VLOOKUP(Base_Cadastral_Players_Original!$E4023,DePara!$A$1:$B$531,2,FALSE)</f>
        <v>São Paulo</v>
      </c>
      <c r="F4023" t="str">
        <f>VLOOKUP(Base_Cadastral_Players_Original!$F4023,DePara!$D$1:$E$22,2,FALSE)</f>
        <v>República</v>
      </c>
      <c r="G4023" t="str">
        <f>IFERROR(VLOOKUP(Base_Cadastral_Players_Original!$G4023,DePara!$G$1:$H$2,2,FALSE)," ")</f>
        <v xml:space="preserve"> </v>
      </c>
      <c r="H4023" t="str">
        <f>IFERROR(VLOOKUP(Base_Cadastral_Players_Original!$H4023,DePara!$J$1:$K$22,2,FALSE)," ")</f>
        <v xml:space="preserve"> </v>
      </c>
      <c r="I4023" t="str">
        <f>IFERROR(VLOOKUP(Base_Cadastral_Players_Original!$I4023,DePara!$M$1:$N$2,2,FALSE)," ")</f>
        <v xml:space="preserve"> </v>
      </c>
      <c r="J4023" t="str">
        <f>IFERROR(VLOOKUP(Base_Cadastral_Players_Original!$J4023,DePara!$P$1:$Q$22,2,FALSE)," ")</f>
        <v xml:space="preserve"> </v>
      </c>
      <c r="K4023" t="str">
        <f>VLOOKUP(Base_Cadastral_Players_Original!$K4023,DePara!$S$1:$T$30,2,FALSE)</f>
        <v>Clínicas Médicas e Laboratórios</v>
      </c>
    </row>
    <row r="4024" spans="1:11" x14ac:dyDescent="0.35">
      <c r="A4024" t="s">
        <v>4456</v>
      </c>
      <c r="B4024" s="1">
        <v>31012</v>
      </c>
      <c r="C4024">
        <v>40</v>
      </c>
      <c r="D4024" t="s">
        <v>184</v>
      </c>
      <c r="E4024" t="str">
        <f>VLOOKUP(Base_Cadastral_Players_Original!$E4024,DePara!$A$1:$B$531,2,FALSE)</f>
        <v>São Paulo</v>
      </c>
      <c r="F4024" t="str">
        <f>VLOOKUP(Base_Cadastral_Players_Original!$F4024,DePara!$D$1:$E$22,2,FALSE)</f>
        <v>Sé</v>
      </c>
      <c r="G4024" t="str">
        <f>IFERROR(VLOOKUP(Base_Cadastral_Players_Original!$G4024,DePara!$G$1:$H$2,2,FALSE)," ")</f>
        <v>São Paulo</v>
      </c>
      <c r="H4024" t="str">
        <f>IFERROR(VLOOKUP(Base_Cadastral_Players_Original!$H4024,DePara!$J$1:$K$22,2,FALSE)," ")</f>
        <v>Jabaquara</v>
      </c>
      <c r="I4024" t="str">
        <f>IFERROR(VLOOKUP(Base_Cadastral_Players_Original!$I4024,DePara!$M$1:$N$2,2,FALSE)," ")</f>
        <v>São Paulo</v>
      </c>
      <c r="J4024" t="str">
        <f>IFERROR(VLOOKUP(Base_Cadastral_Players_Original!$J4024,DePara!$P$1:$Q$22,2,FALSE)," ")</f>
        <v>Tucuruvi</v>
      </c>
      <c r="K4024" t="str">
        <f>VLOOKUP(Base_Cadastral_Players_Original!$K4024,DePara!$S$1:$T$30,2,FALSE)</f>
        <v>Papelarias, Livrarias e Lojas de Escritório</v>
      </c>
    </row>
    <row r="4025" spans="1:11" x14ac:dyDescent="0.35">
      <c r="A4025" t="s">
        <v>4457</v>
      </c>
      <c r="B4025" s="1">
        <v>27348</v>
      </c>
      <c r="C4025">
        <v>50</v>
      </c>
      <c r="D4025" t="s">
        <v>195</v>
      </c>
      <c r="E4025" t="str">
        <f>VLOOKUP(Base_Cadastral_Players_Original!$E4025,DePara!$A$1:$B$531,2,FALSE)</f>
        <v>São Paulo</v>
      </c>
      <c r="F4025" t="str">
        <f>VLOOKUP(Base_Cadastral_Players_Original!$F4025,DePara!$D$1:$E$22,2,FALSE)</f>
        <v>Casa Verde</v>
      </c>
      <c r="G4025" t="str">
        <f>IFERROR(VLOOKUP(Base_Cadastral_Players_Original!$G4025,DePara!$G$1:$H$2,2,FALSE)," ")</f>
        <v>São Paulo</v>
      </c>
      <c r="H4025" t="str">
        <f>IFERROR(VLOOKUP(Base_Cadastral_Players_Original!$H4025,DePara!$J$1:$K$22,2,FALSE)," ")</f>
        <v>Tucuruvi</v>
      </c>
      <c r="I4025" t="str">
        <f>IFERROR(VLOOKUP(Base_Cadastral_Players_Original!$I4025,DePara!$M$1:$N$2,2,FALSE)," ")</f>
        <v xml:space="preserve"> </v>
      </c>
      <c r="J4025" t="str">
        <f>IFERROR(VLOOKUP(Base_Cadastral_Players_Original!$J4025,DePara!$P$1:$Q$22,2,FALSE)," ")</f>
        <v xml:space="preserve"> </v>
      </c>
      <c r="K4025" t="str">
        <f>VLOOKUP(Base_Cadastral_Players_Original!$K4025,DePara!$S$1:$T$30,2,FALSE)</f>
        <v>Lojas de Eletrodomésticos e Utilidades Domésticas</v>
      </c>
    </row>
    <row r="4026" spans="1:11" x14ac:dyDescent="0.35">
      <c r="A4026" t="s">
        <v>4458</v>
      </c>
      <c r="B4026" s="1">
        <v>21638</v>
      </c>
      <c r="C4026">
        <v>66</v>
      </c>
      <c r="D4026" t="s">
        <v>192</v>
      </c>
      <c r="E4026" t="str">
        <f>VLOOKUP(Base_Cadastral_Players_Original!$E4026,DePara!$A$1:$B$531,2,FALSE)</f>
        <v>Porto</v>
      </c>
      <c r="F4026" t="str">
        <f>VLOOKUP(Base_Cadastral_Players_Original!$F4026,DePara!$D$1:$E$22,2,FALSE)</f>
        <v>Campo Limpo</v>
      </c>
      <c r="G4026" t="str">
        <f>IFERROR(VLOOKUP(Base_Cadastral_Players_Original!$G4026,DePara!$G$1:$H$2,2,FALSE)," ")</f>
        <v xml:space="preserve"> </v>
      </c>
      <c r="H4026" t="str">
        <f>IFERROR(VLOOKUP(Base_Cadastral_Players_Original!$H4026,DePara!$J$1:$K$22,2,FALSE)," ")</f>
        <v xml:space="preserve"> </v>
      </c>
      <c r="I4026" t="str">
        <f>IFERROR(VLOOKUP(Base_Cadastral_Players_Original!$I4026,DePara!$M$1:$N$2,2,FALSE)," ")</f>
        <v xml:space="preserve"> </v>
      </c>
      <c r="J4026" t="str">
        <f>IFERROR(VLOOKUP(Base_Cadastral_Players_Original!$J4026,DePara!$P$1:$Q$22,2,FALSE)," ")</f>
        <v xml:space="preserve"> </v>
      </c>
      <c r="K4026" t="str">
        <f>VLOOKUP(Base_Cadastral_Players_Original!$K4026,DePara!$S$1:$T$30,2,FALSE)</f>
        <v>Farmácias e Drogarias</v>
      </c>
    </row>
    <row r="4027" spans="1:11" x14ac:dyDescent="0.35">
      <c r="A4027" t="s">
        <v>4459</v>
      </c>
      <c r="B4027" s="1">
        <v>20297</v>
      </c>
      <c r="C4027">
        <v>70</v>
      </c>
      <c r="D4027" t="s">
        <v>184</v>
      </c>
      <c r="E4027" t="str">
        <f>VLOOKUP(Base_Cadastral_Players_Original!$E4027,DePara!$A$1:$B$531,2,FALSE)</f>
        <v>São Paulo</v>
      </c>
      <c r="F4027" t="str">
        <f>VLOOKUP(Base_Cadastral_Players_Original!$F4027,DePara!$D$1:$E$22,2,FALSE)</f>
        <v>Perdizes</v>
      </c>
      <c r="G4027" t="str">
        <f>IFERROR(VLOOKUP(Base_Cadastral_Players_Original!$G4027,DePara!$G$1:$H$2,2,FALSE)," ")</f>
        <v xml:space="preserve"> </v>
      </c>
      <c r="H4027" t="str">
        <f>IFERROR(VLOOKUP(Base_Cadastral_Players_Original!$H4027,DePara!$J$1:$K$22,2,FALSE)," ")</f>
        <v xml:space="preserve"> </v>
      </c>
      <c r="I4027" t="str">
        <f>IFERROR(VLOOKUP(Base_Cadastral_Players_Original!$I4027,DePara!$M$1:$N$2,2,FALSE)," ")</f>
        <v xml:space="preserve"> </v>
      </c>
      <c r="J4027" t="str">
        <f>IFERROR(VLOOKUP(Base_Cadastral_Players_Original!$J4027,DePara!$P$1:$Q$22,2,FALSE)," ")</f>
        <v xml:space="preserve"> </v>
      </c>
      <c r="K4027" t="str">
        <f>VLOOKUP(Base_Cadastral_Players_Original!$K4027,DePara!$S$1:$T$30,2,FALSE)</f>
        <v>Fisioterapia e Terapias Complementares</v>
      </c>
    </row>
    <row r="4028" spans="1:11" x14ac:dyDescent="0.35">
      <c r="A4028" t="s">
        <v>4460</v>
      </c>
      <c r="B4028" s="1">
        <v>29789</v>
      </c>
      <c r="C4028">
        <v>44</v>
      </c>
      <c r="D4028" t="s">
        <v>195</v>
      </c>
      <c r="E4028" t="str">
        <f>VLOOKUP(Base_Cadastral_Players_Original!$E4028,DePara!$A$1:$B$531,2,FALSE)</f>
        <v>São Paulo</v>
      </c>
      <c r="F4028" t="str">
        <f>VLOOKUP(Base_Cadastral_Players_Original!$F4028,DePara!$D$1:$E$22,2,FALSE)</f>
        <v>Sé</v>
      </c>
      <c r="G4028" t="str">
        <f>IFERROR(VLOOKUP(Base_Cadastral_Players_Original!$G4028,DePara!$G$1:$H$2,2,FALSE)," ")</f>
        <v>São Paulo</v>
      </c>
      <c r="H4028" t="str">
        <f>IFERROR(VLOOKUP(Base_Cadastral_Players_Original!$H4028,DePara!$J$1:$K$22,2,FALSE)," ")</f>
        <v>Sé</v>
      </c>
      <c r="I4028" t="str">
        <f>IFERROR(VLOOKUP(Base_Cadastral_Players_Original!$I4028,DePara!$M$1:$N$2,2,FALSE)," ")</f>
        <v xml:space="preserve"> </v>
      </c>
      <c r="J4028" t="str">
        <f>IFERROR(VLOOKUP(Base_Cadastral_Players_Original!$J4028,DePara!$P$1:$Q$22,2,FALSE)," ")</f>
        <v xml:space="preserve"> </v>
      </c>
      <c r="K4028" t="str">
        <f>VLOOKUP(Base_Cadastral_Players_Original!$K4028,DePara!$S$1:$T$30,2,FALSE)</f>
        <v>Farmácias e Drogarias</v>
      </c>
    </row>
    <row r="4029" spans="1:11" x14ac:dyDescent="0.35">
      <c r="A4029" t="s">
        <v>4461</v>
      </c>
      <c r="B4029" s="1">
        <v>20876</v>
      </c>
      <c r="C4029">
        <v>68</v>
      </c>
      <c r="D4029" t="s">
        <v>192</v>
      </c>
      <c r="E4029" t="str">
        <f>VLOOKUP(Base_Cadastral_Players_Original!$E4029,DePara!$A$1:$B$531,2,FALSE)</f>
        <v>Almeida de Correia</v>
      </c>
      <c r="F4029" t="str">
        <f>VLOOKUP(Base_Cadastral_Players_Original!$F4029,DePara!$D$1:$E$22,2,FALSE)</f>
        <v>Butantã</v>
      </c>
      <c r="G4029" t="str">
        <f>IFERROR(VLOOKUP(Base_Cadastral_Players_Original!$G4029,DePara!$G$1:$H$2,2,FALSE)," ")</f>
        <v>São Paulo</v>
      </c>
      <c r="H4029" t="str">
        <f>IFERROR(VLOOKUP(Base_Cadastral_Players_Original!$H4029,DePara!$J$1:$K$22,2,FALSE)," ")</f>
        <v>Consolação</v>
      </c>
      <c r="I4029" t="str">
        <f>IFERROR(VLOOKUP(Base_Cadastral_Players_Original!$I4029,DePara!$M$1:$N$2,2,FALSE)," ")</f>
        <v>São Paulo</v>
      </c>
      <c r="J4029" t="str">
        <f>IFERROR(VLOOKUP(Base_Cadastral_Players_Original!$J4029,DePara!$P$1:$Q$22,2,FALSE)," ")</f>
        <v>Tucuruvi</v>
      </c>
      <c r="K4029" t="str">
        <f>VLOOKUP(Base_Cadastral_Players_Original!$K4029,DePara!$S$1:$T$30,2,FALSE)</f>
        <v>Supermercados de Bairro e Mercadinhos</v>
      </c>
    </row>
    <row r="4030" spans="1:11" x14ac:dyDescent="0.35">
      <c r="A4030" t="s">
        <v>4463</v>
      </c>
      <c r="B4030" s="1">
        <v>34977</v>
      </c>
      <c r="C4030">
        <v>29</v>
      </c>
      <c r="D4030" t="s">
        <v>192</v>
      </c>
      <c r="E4030" t="str">
        <f>VLOOKUP(Base_Cadastral_Players_Original!$E4030,DePara!$A$1:$B$531,2,FALSE)</f>
        <v>São Paulo</v>
      </c>
      <c r="F4030" t="str">
        <f>VLOOKUP(Base_Cadastral_Players_Original!$F4030,DePara!$D$1:$E$22,2,FALSE)</f>
        <v>Butantã</v>
      </c>
      <c r="G4030" t="str">
        <f>IFERROR(VLOOKUP(Base_Cadastral_Players_Original!$G4030,DePara!$G$1:$H$2,2,FALSE)," ")</f>
        <v>São Paulo</v>
      </c>
      <c r="H4030" t="str">
        <f>IFERROR(VLOOKUP(Base_Cadastral_Players_Original!$H4030,DePara!$J$1:$K$22,2,FALSE)," ")</f>
        <v>Tucuruvi</v>
      </c>
      <c r="I4030" t="str">
        <f>IFERROR(VLOOKUP(Base_Cadastral_Players_Original!$I4030,DePara!$M$1:$N$2,2,FALSE)," ")</f>
        <v>São Paulo</v>
      </c>
      <c r="J4030" t="str">
        <f>IFERROR(VLOOKUP(Base_Cadastral_Players_Original!$J4030,DePara!$P$1:$Q$22,2,FALSE)," ")</f>
        <v>Bela Vista</v>
      </c>
      <c r="K4030" t="str">
        <f>VLOOKUP(Base_Cadastral_Players_Original!$K4030,DePara!$S$1:$T$30,2,FALSE)</f>
        <v>Academias e Studios Fitness</v>
      </c>
    </row>
    <row r="4031" spans="1:11" x14ac:dyDescent="0.35">
      <c r="A4031" t="s">
        <v>4464</v>
      </c>
      <c r="B4031" s="1">
        <v>21488</v>
      </c>
      <c r="C4031">
        <v>66</v>
      </c>
      <c r="D4031" t="s">
        <v>192</v>
      </c>
      <c r="E4031" t="str">
        <f>VLOOKUP(Base_Cadastral_Players_Original!$E4031,DePara!$A$1:$B$531,2,FALSE)</f>
        <v>São Paulo</v>
      </c>
      <c r="F4031" t="str">
        <f>VLOOKUP(Base_Cadastral_Players_Original!$F4031,DePara!$D$1:$E$22,2,FALSE)</f>
        <v>Ipiranga</v>
      </c>
      <c r="G4031" t="str">
        <f>IFERROR(VLOOKUP(Base_Cadastral_Players_Original!$G4031,DePara!$G$1:$H$2,2,FALSE)," ")</f>
        <v xml:space="preserve"> </v>
      </c>
      <c r="H4031" t="str">
        <f>IFERROR(VLOOKUP(Base_Cadastral_Players_Original!$H4031,DePara!$J$1:$K$22,2,FALSE)," ")</f>
        <v xml:space="preserve"> </v>
      </c>
      <c r="I4031" t="str">
        <f>IFERROR(VLOOKUP(Base_Cadastral_Players_Original!$I4031,DePara!$M$1:$N$2,2,FALSE)," ")</f>
        <v>São Paulo</v>
      </c>
      <c r="J4031" t="str">
        <f>IFERROR(VLOOKUP(Base_Cadastral_Players_Original!$J4031,DePara!$P$1:$Q$22,2,FALSE)," ")</f>
        <v>Casa Verde</v>
      </c>
      <c r="K4031" t="str">
        <f>VLOOKUP(Base_Cadastral_Players_Original!$K4031,DePara!$S$1:$T$30,2,FALSE)</f>
        <v>Restaurantes com comida caseira</v>
      </c>
    </row>
    <row r="4032" spans="1:11" x14ac:dyDescent="0.35">
      <c r="A4032" t="s">
        <v>4465</v>
      </c>
      <c r="B4032" s="1">
        <v>18332</v>
      </c>
      <c r="C4032">
        <v>75</v>
      </c>
      <c r="D4032" t="s">
        <v>184</v>
      </c>
      <c r="E4032" t="str">
        <f>VLOOKUP(Base_Cadastral_Players_Original!$E4032,DePara!$A$1:$B$531,2,FALSE)</f>
        <v>São Paulo</v>
      </c>
      <c r="F4032" t="str">
        <f>VLOOKUP(Base_Cadastral_Players_Original!$F4032,DePara!$D$1:$E$22,2,FALSE)</f>
        <v>Limão</v>
      </c>
      <c r="G4032" t="str">
        <f>IFERROR(VLOOKUP(Base_Cadastral_Players_Original!$G4032,DePara!$G$1:$H$2,2,FALSE)," ")</f>
        <v>São Paulo</v>
      </c>
      <c r="H4032" t="str">
        <f>IFERROR(VLOOKUP(Base_Cadastral_Players_Original!$H4032,DePara!$J$1:$K$22,2,FALSE)," ")</f>
        <v>Limão</v>
      </c>
      <c r="I4032" t="str">
        <f>IFERROR(VLOOKUP(Base_Cadastral_Players_Original!$I4032,DePara!$M$1:$N$2,2,FALSE)," ")</f>
        <v xml:space="preserve"> </v>
      </c>
      <c r="J4032" t="str">
        <f>IFERROR(VLOOKUP(Base_Cadastral_Players_Original!$J4032,DePara!$P$1:$Q$22,2,FALSE)," ")</f>
        <v xml:space="preserve"> </v>
      </c>
      <c r="K4032" t="str">
        <f>VLOOKUP(Base_Cadastral_Players_Original!$K4032,DePara!$S$1:$T$30,2,FALSE)</f>
        <v>Produtos Naturais e Fitoterápicos</v>
      </c>
    </row>
    <row r="4033" spans="1:11" x14ac:dyDescent="0.35">
      <c r="A4033" t="s">
        <v>4466</v>
      </c>
      <c r="B4033" s="1">
        <v>37391</v>
      </c>
      <c r="C4033">
        <v>23</v>
      </c>
      <c r="D4033" t="s">
        <v>184</v>
      </c>
      <c r="E4033" t="str">
        <f>VLOOKUP(Base_Cadastral_Players_Original!$E4033,DePara!$A$1:$B$531,2,FALSE)</f>
        <v>Nunes</v>
      </c>
      <c r="F4033" t="str">
        <f>VLOOKUP(Base_Cadastral_Players_Original!$F4033,DePara!$D$1:$E$22,2,FALSE)</f>
        <v>Casa Verde</v>
      </c>
      <c r="G4033" t="str">
        <f>IFERROR(VLOOKUP(Base_Cadastral_Players_Original!$G4033,DePara!$G$1:$H$2,2,FALSE)," ")</f>
        <v>São Paulo</v>
      </c>
      <c r="H4033" t="str">
        <f>IFERROR(VLOOKUP(Base_Cadastral_Players_Original!$H4033,DePara!$J$1:$K$22,2,FALSE)," ")</f>
        <v>Casa Verde</v>
      </c>
      <c r="I4033" t="str">
        <f>IFERROR(VLOOKUP(Base_Cadastral_Players_Original!$I4033,DePara!$M$1:$N$2,2,FALSE)," ")</f>
        <v>São Paulo</v>
      </c>
      <c r="J4033" t="str">
        <f>IFERROR(VLOOKUP(Base_Cadastral_Players_Original!$J4033,DePara!$P$1:$Q$22,2,FALSE)," ")</f>
        <v>Campo Limpo</v>
      </c>
      <c r="K4033" t="str">
        <f>VLOOKUP(Base_Cadastral_Players_Original!$K4033,DePara!$S$1:$T$30,2,FALSE)</f>
        <v>Academias e Studios Fitness</v>
      </c>
    </row>
    <row r="4034" spans="1:11" x14ac:dyDescent="0.35">
      <c r="A4034" t="s">
        <v>4467</v>
      </c>
      <c r="B4034" s="1">
        <v>16604</v>
      </c>
      <c r="C4034">
        <v>80</v>
      </c>
      <c r="D4034" t="s">
        <v>195</v>
      </c>
      <c r="E4034" t="str">
        <f>VLOOKUP(Base_Cadastral_Players_Original!$E4034,DePara!$A$1:$B$531,2,FALSE)</f>
        <v>São Paulo</v>
      </c>
      <c r="F4034" t="str">
        <f>VLOOKUP(Base_Cadastral_Players_Original!$F4034,DePara!$D$1:$E$22,2,FALSE)</f>
        <v>Sé</v>
      </c>
      <c r="G4034" t="str">
        <f>IFERROR(VLOOKUP(Base_Cadastral_Players_Original!$G4034,DePara!$G$1:$H$2,2,FALSE)," ")</f>
        <v>São Paulo</v>
      </c>
      <c r="H4034" t="str">
        <f>IFERROR(VLOOKUP(Base_Cadastral_Players_Original!$H4034,DePara!$J$1:$K$22,2,FALSE)," ")</f>
        <v>Bela Vista</v>
      </c>
      <c r="I4034" t="str">
        <f>IFERROR(VLOOKUP(Base_Cadastral_Players_Original!$I4034,DePara!$M$1:$N$2,2,FALSE)," ")</f>
        <v xml:space="preserve"> </v>
      </c>
      <c r="J4034" t="str">
        <f>IFERROR(VLOOKUP(Base_Cadastral_Players_Original!$J4034,DePara!$P$1:$Q$22,2,FALSE)," ")</f>
        <v xml:space="preserve"> </v>
      </c>
      <c r="K4034" t="str">
        <f>VLOOKUP(Base_Cadastral_Players_Original!$K4034,DePara!$S$1:$T$30,2,FALSE)</f>
        <v>Clínicas Médicas e Laboratórios</v>
      </c>
    </row>
    <row r="4035" spans="1:11" x14ac:dyDescent="0.35">
      <c r="A4035" t="s">
        <v>4468</v>
      </c>
      <c r="B4035" s="1">
        <v>20035</v>
      </c>
      <c r="C4035">
        <v>70</v>
      </c>
      <c r="D4035" t="s">
        <v>195</v>
      </c>
      <c r="E4035" t="str">
        <f>VLOOKUP(Base_Cadastral_Players_Original!$E4035,DePara!$A$1:$B$531,2,FALSE)</f>
        <v>São Paulo</v>
      </c>
      <c r="F4035" t="str">
        <f>VLOOKUP(Base_Cadastral_Players_Original!$F4035,DePara!$D$1:$E$22,2,FALSE)</f>
        <v>Itaquera</v>
      </c>
      <c r="G4035" t="str">
        <f>IFERROR(VLOOKUP(Base_Cadastral_Players_Original!$G4035,DePara!$G$1:$H$2,2,FALSE)," ")</f>
        <v>São Paulo</v>
      </c>
      <c r="H4035" t="str">
        <f>IFERROR(VLOOKUP(Base_Cadastral_Players_Original!$H4035,DePara!$J$1:$K$22,2,FALSE)," ")</f>
        <v>Tucuruvi</v>
      </c>
      <c r="I4035" t="str">
        <f>IFERROR(VLOOKUP(Base_Cadastral_Players_Original!$I4035,DePara!$M$1:$N$2,2,FALSE)," ")</f>
        <v xml:space="preserve"> </v>
      </c>
      <c r="J4035" t="str">
        <f>IFERROR(VLOOKUP(Base_Cadastral_Players_Original!$J4035,DePara!$P$1:$Q$22,2,FALSE)," ")</f>
        <v xml:space="preserve"> </v>
      </c>
      <c r="K4035" t="str">
        <f>VLOOKUP(Base_Cadastral_Players_Original!$K4035,DePara!$S$1:$T$30,2,FALSE)</f>
        <v>Clubes e Centros de Convivência</v>
      </c>
    </row>
    <row r="4036" spans="1:11" x14ac:dyDescent="0.35">
      <c r="A4036" t="s">
        <v>4469</v>
      </c>
      <c r="B4036" s="1">
        <v>37220</v>
      </c>
      <c r="C4036">
        <v>23</v>
      </c>
      <c r="D4036" t="s">
        <v>184</v>
      </c>
      <c r="E4036" t="str">
        <f>VLOOKUP(Base_Cadastral_Players_Original!$E4036,DePara!$A$1:$B$531,2,FALSE)</f>
        <v>São Paulo</v>
      </c>
      <c r="F4036" t="str">
        <f>VLOOKUP(Base_Cadastral_Players_Original!$F4036,DePara!$D$1:$E$22,2,FALSE)</f>
        <v>Butantã</v>
      </c>
      <c r="G4036" t="str">
        <f>IFERROR(VLOOKUP(Base_Cadastral_Players_Original!$G4036,DePara!$G$1:$H$2,2,FALSE)," ")</f>
        <v>São Paulo</v>
      </c>
      <c r="H4036" t="str">
        <f>IFERROR(VLOOKUP(Base_Cadastral_Players_Original!$H4036,DePara!$J$1:$K$22,2,FALSE)," ")</f>
        <v>Santana</v>
      </c>
      <c r="I4036" t="str">
        <f>IFERROR(VLOOKUP(Base_Cadastral_Players_Original!$I4036,DePara!$M$1:$N$2,2,FALSE)," ")</f>
        <v xml:space="preserve"> </v>
      </c>
      <c r="J4036" t="str">
        <f>IFERROR(VLOOKUP(Base_Cadastral_Players_Original!$J4036,DePara!$P$1:$Q$22,2,FALSE)," ")</f>
        <v xml:space="preserve"> </v>
      </c>
      <c r="K4036" t="str">
        <f>VLOOKUP(Base_Cadastral_Players_Original!$K4036,DePara!$S$1:$T$30,2,FALSE)</f>
        <v>Lojas de Roupas e Sneakers</v>
      </c>
    </row>
    <row r="4037" spans="1:11" x14ac:dyDescent="0.35">
      <c r="A4037" t="s">
        <v>4470</v>
      </c>
      <c r="B4037" s="1">
        <v>29209</v>
      </c>
      <c r="C4037">
        <v>45</v>
      </c>
      <c r="D4037" t="s">
        <v>192</v>
      </c>
      <c r="E4037" t="str">
        <f>VLOOKUP(Base_Cadastral_Players_Original!$E4037,DePara!$A$1:$B$531,2,FALSE)</f>
        <v>São Paulo</v>
      </c>
      <c r="F4037" t="str">
        <f>VLOOKUP(Base_Cadastral_Players_Original!$F4037,DePara!$D$1:$E$22,2,FALSE)</f>
        <v>Limão</v>
      </c>
      <c r="G4037" t="str">
        <f>IFERROR(VLOOKUP(Base_Cadastral_Players_Original!$G4037,DePara!$G$1:$H$2,2,FALSE)," ")</f>
        <v xml:space="preserve"> </v>
      </c>
      <c r="H4037" t="str">
        <f>IFERROR(VLOOKUP(Base_Cadastral_Players_Original!$H4037,DePara!$J$1:$K$22,2,FALSE)," ")</f>
        <v xml:space="preserve"> </v>
      </c>
      <c r="I4037" t="str">
        <f>IFERROR(VLOOKUP(Base_Cadastral_Players_Original!$I4037,DePara!$M$1:$N$2,2,FALSE)," ")</f>
        <v xml:space="preserve"> </v>
      </c>
      <c r="J4037" t="str">
        <f>IFERROR(VLOOKUP(Base_Cadastral_Players_Original!$J4037,DePara!$P$1:$Q$22,2,FALSE)," ")</f>
        <v xml:space="preserve"> </v>
      </c>
      <c r="K4037" t="str">
        <f>VLOOKUP(Base_Cadastral_Players_Original!$K4037,DePara!$S$1:$T$30,2,FALSE)</f>
        <v>Bancos, Agências e Correspondentes</v>
      </c>
    </row>
    <row r="4038" spans="1:11" x14ac:dyDescent="0.35">
      <c r="A4038" t="s">
        <v>4471</v>
      </c>
      <c r="B4038" s="1">
        <v>27940</v>
      </c>
      <c r="C4038">
        <v>49</v>
      </c>
      <c r="D4038" t="s">
        <v>184</v>
      </c>
      <c r="E4038" t="str">
        <f>VLOOKUP(Base_Cadastral_Players_Original!$E4038,DePara!$A$1:$B$531,2,FALSE)</f>
        <v>São Paulo</v>
      </c>
      <c r="F4038" t="str">
        <f>VLOOKUP(Base_Cadastral_Players_Original!$F4038,DePara!$D$1:$E$22,2,FALSE)</f>
        <v>Campo Limpo</v>
      </c>
      <c r="G4038" t="str">
        <f>IFERROR(VLOOKUP(Base_Cadastral_Players_Original!$G4038,DePara!$G$1:$H$2,2,FALSE)," ")</f>
        <v xml:space="preserve"> </v>
      </c>
      <c r="H4038" t="str">
        <f>IFERROR(VLOOKUP(Base_Cadastral_Players_Original!$H4038,DePara!$J$1:$K$22,2,FALSE)," ")</f>
        <v xml:space="preserve"> </v>
      </c>
      <c r="I4038" t="str">
        <f>IFERROR(VLOOKUP(Base_Cadastral_Players_Original!$I4038,DePara!$M$1:$N$2,2,FALSE)," ")</f>
        <v>São Paulo</v>
      </c>
      <c r="J4038" t="str">
        <f>IFERROR(VLOOKUP(Base_Cadastral_Players_Original!$J4038,DePara!$P$1:$Q$22,2,FALSE)," ")</f>
        <v>Santana</v>
      </c>
      <c r="K4038" t="str">
        <f>VLOOKUP(Base_Cadastral_Players_Original!$K4038,DePara!$S$1:$T$30,2,FALSE)</f>
        <v>Lojas de Roupas e Calçados</v>
      </c>
    </row>
    <row r="4039" spans="1:11" x14ac:dyDescent="0.35">
      <c r="A4039" t="s">
        <v>4472</v>
      </c>
      <c r="B4039" s="1">
        <v>39987</v>
      </c>
      <c r="C4039">
        <v>16</v>
      </c>
      <c r="D4039" t="s">
        <v>195</v>
      </c>
      <c r="E4039" t="str">
        <f>VLOOKUP(Base_Cadastral_Players_Original!$E4039,DePara!$A$1:$B$531,2,FALSE)</f>
        <v>Costa Paulista</v>
      </c>
      <c r="F4039" t="str">
        <f>VLOOKUP(Base_Cadastral_Players_Original!$F4039,DePara!$D$1:$E$22,2,FALSE)</f>
        <v>Campo Limpo</v>
      </c>
      <c r="G4039" t="str">
        <f>IFERROR(VLOOKUP(Base_Cadastral_Players_Original!$G4039,DePara!$G$1:$H$2,2,FALSE)," ")</f>
        <v>São Paulo</v>
      </c>
      <c r="H4039" t="str">
        <f>IFERROR(VLOOKUP(Base_Cadastral_Players_Original!$H4039,DePara!$J$1:$K$22,2,FALSE)," ")</f>
        <v>Consolação</v>
      </c>
      <c r="I4039" t="str">
        <f>IFERROR(VLOOKUP(Base_Cadastral_Players_Original!$I4039,DePara!$M$1:$N$2,2,FALSE)," ")</f>
        <v xml:space="preserve"> </v>
      </c>
      <c r="J4039" t="str">
        <f>IFERROR(VLOOKUP(Base_Cadastral_Players_Original!$J4039,DePara!$P$1:$Q$22,2,FALSE)," ")</f>
        <v xml:space="preserve"> </v>
      </c>
      <c r="K4039" t="str">
        <f>VLOOKUP(Base_Cadastral_Players_Original!$K4039,DePara!$S$1:$T$30,2,FALSE)</f>
        <v>Espaços Culturais e de Experiência Interativa</v>
      </c>
    </row>
    <row r="4040" spans="1:11" x14ac:dyDescent="0.35">
      <c r="A4040" t="s">
        <v>4474</v>
      </c>
      <c r="B4040" s="1">
        <v>37962</v>
      </c>
      <c r="C4040">
        <v>21</v>
      </c>
      <c r="D4040" t="s">
        <v>195</v>
      </c>
      <c r="E4040" t="str">
        <f>VLOOKUP(Base_Cadastral_Players_Original!$E4040,DePara!$A$1:$B$531,2,FALSE)</f>
        <v>São Paulo</v>
      </c>
      <c r="F4040" t="str">
        <f>VLOOKUP(Base_Cadastral_Players_Original!$F4040,DePara!$D$1:$E$22,2,FALSE)</f>
        <v>Ipiranga</v>
      </c>
      <c r="G4040" t="str">
        <f>IFERROR(VLOOKUP(Base_Cadastral_Players_Original!$G4040,DePara!$G$1:$H$2,2,FALSE)," ")</f>
        <v>São Paulo</v>
      </c>
      <c r="H4040" t="str">
        <f>IFERROR(VLOOKUP(Base_Cadastral_Players_Original!$H4040,DePara!$J$1:$K$22,2,FALSE)," ")</f>
        <v>Bela Vista</v>
      </c>
      <c r="I4040" t="str">
        <f>IFERROR(VLOOKUP(Base_Cadastral_Players_Original!$I4040,DePara!$M$1:$N$2,2,FALSE)," ")</f>
        <v xml:space="preserve"> </v>
      </c>
      <c r="J4040" t="str">
        <f>IFERROR(VLOOKUP(Base_Cadastral_Players_Original!$J4040,DePara!$P$1:$Q$22,2,FALSE)," ")</f>
        <v xml:space="preserve"> </v>
      </c>
      <c r="K4040" t="str">
        <f>VLOOKUP(Base_Cadastral_Players_Original!$K4040,DePara!$S$1:$T$30,2,FALSE)</f>
        <v>Espaços Culturais e de Experiência Interativa</v>
      </c>
    </row>
    <row r="4041" spans="1:11" x14ac:dyDescent="0.35">
      <c r="A4041" t="s">
        <v>4475</v>
      </c>
      <c r="B4041" s="1">
        <v>12937</v>
      </c>
      <c r="C4041">
        <v>90</v>
      </c>
      <c r="D4041" t="s">
        <v>192</v>
      </c>
      <c r="E4041" t="str">
        <f>VLOOKUP(Base_Cadastral_Players_Original!$E4041,DePara!$A$1:$B$531,2,FALSE)</f>
        <v>São Paulo</v>
      </c>
      <c r="F4041" t="str">
        <f>VLOOKUP(Base_Cadastral_Players_Original!$F4041,DePara!$D$1:$E$22,2,FALSE)</f>
        <v>Lapa</v>
      </c>
      <c r="G4041" t="str">
        <f>IFERROR(VLOOKUP(Base_Cadastral_Players_Original!$G4041,DePara!$G$1:$H$2,2,FALSE)," ")</f>
        <v>São Paulo</v>
      </c>
      <c r="H4041" t="str">
        <f>IFERROR(VLOOKUP(Base_Cadastral_Players_Original!$H4041,DePara!$J$1:$K$22,2,FALSE)," ")</f>
        <v>Consolação</v>
      </c>
      <c r="I4041" t="str">
        <f>IFERROR(VLOOKUP(Base_Cadastral_Players_Original!$I4041,DePara!$M$1:$N$2,2,FALSE)," ")</f>
        <v xml:space="preserve"> </v>
      </c>
      <c r="J4041" t="str">
        <f>IFERROR(VLOOKUP(Base_Cadastral_Players_Original!$J4041,DePara!$P$1:$Q$22,2,FALSE)," ")</f>
        <v xml:space="preserve"> </v>
      </c>
      <c r="K4041" t="str">
        <f>VLOOKUP(Base_Cadastral_Players_Original!$K4041,DePara!$S$1:$T$30,2,FALSE)</f>
        <v>Farmácias e Drogarias</v>
      </c>
    </row>
    <row r="4042" spans="1:11" x14ac:dyDescent="0.35">
      <c r="A4042" t="s">
        <v>4476</v>
      </c>
      <c r="B4042" s="1">
        <v>24344</v>
      </c>
      <c r="C4042">
        <v>58</v>
      </c>
      <c r="D4042" t="s">
        <v>192</v>
      </c>
      <c r="E4042" t="str">
        <f>VLOOKUP(Base_Cadastral_Players_Original!$E4042,DePara!$A$1:$B$531,2,FALSE)</f>
        <v>São Paulo</v>
      </c>
      <c r="F4042" t="str">
        <f>VLOOKUP(Base_Cadastral_Players_Original!$F4042,DePara!$D$1:$E$22,2,FALSE)</f>
        <v>Lapa</v>
      </c>
      <c r="G4042" t="str">
        <f>IFERROR(VLOOKUP(Base_Cadastral_Players_Original!$G4042,DePara!$G$1:$H$2,2,FALSE)," ")</f>
        <v>São Paulo</v>
      </c>
      <c r="H4042" t="str">
        <f>IFERROR(VLOOKUP(Base_Cadastral_Players_Original!$H4042,DePara!$J$1:$K$22,2,FALSE)," ")</f>
        <v>República</v>
      </c>
      <c r="I4042" t="str">
        <f>IFERROR(VLOOKUP(Base_Cadastral_Players_Original!$I4042,DePara!$M$1:$N$2,2,FALSE)," ")</f>
        <v xml:space="preserve"> </v>
      </c>
      <c r="J4042" t="str">
        <f>IFERROR(VLOOKUP(Base_Cadastral_Players_Original!$J4042,DePara!$P$1:$Q$22,2,FALSE)," ")</f>
        <v xml:space="preserve"> </v>
      </c>
      <c r="K4042" t="str">
        <f>VLOOKUP(Base_Cadastral_Players_Original!$K4042,DePara!$S$1:$T$30,2,FALSE)</f>
        <v>Postos de Combustível e Serviços Automotivos</v>
      </c>
    </row>
    <row r="4043" spans="1:11" x14ac:dyDescent="0.35">
      <c r="A4043" t="s">
        <v>4477</v>
      </c>
      <c r="B4043" s="1">
        <v>13699</v>
      </c>
      <c r="C4043">
        <v>88</v>
      </c>
      <c r="D4043" t="s">
        <v>192</v>
      </c>
      <c r="E4043" t="str">
        <f>VLOOKUP(Base_Cadastral_Players_Original!$E4043,DePara!$A$1:$B$531,2,FALSE)</f>
        <v>São Paulo</v>
      </c>
      <c r="F4043" t="str">
        <f>VLOOKUP(Base_Cadastral_Players_Original!$F4043,DePara!$D$1:$E$22,2,FALSE)</f>
        <v>Casa Verde</v>
      </c>
      <c r="G4043" t="str">
        <f>IFERROR(VLOOKUP(Base_Cadastral_Players_Original!$G4043,DePara!$G$1:$H$2,2,FALSE)," ")</f>
        <v>São Paulo</v>
      </c>
      <c r="H4043" t="str">
        <f>IFERROR(VLOOKUP(Base_Cadastral_Players_Original!$H4043,DePara!$J$1:$K$22,2,FALSE)," ")</f>
        <v>Sé</v>
      </c>
      <c r="I4043" t="str">
        <f>IFERROR(VLOOKUP(Base_Cadastral_Players_Original!$I4043,DePara!$M$1:$N$2,2,FALSE)," ")</f>
        <v xml:space="preserve"> </v>
      </c>
      <c r="J4043" t="str">
        <f>IFERROR(VLOOKUP(Base_Cadastral_Players_Original!$J4043,DePara!$P$1:$Q$22,2,FALSE)," ")</f>
        <v xml:space="preserve"> </v>
      </c>
      <c r="K4043" t="str">
        <f>VLOOKUP(Base_Cadastral_Players_Original!$K4043,DePara!$S$1:$T$30,2,FALSE)</f>
        <v>Bancos e Casas Lotéricas</v>
      </c>
    </row>
    <row r="4044" spans="1:11" x14ac:dyDescent="0.35">
      <c r="A4044" t="s">
        <v>4478</v>
      </c>
      <c r="B4044" s="1">
        <v>31944</v>
      </c>
      <c r="C4044">
        <v>38</v>
      </c>
      <c r="D4044" t="s">
        <v>192</v>
      </c>
      <c r="E4044" t="str">
        <f>VLOOKUP(Base_Cadastral_Players_Original!$E4044,DePara!$A$1:$B$531,2,FALSE)</f>
        <v>São Paulo</v>
      </c>
      <c r="F4044" t="str">
        <f>VLOOKUP(Base_Cadastral_Players_Original!$F4044,DePara!$D$1:$E$22,2,FALSE)</f>
        <v>Vila Prudente</v>
      </c>
      <c r="G4044" t="str">
        <f>IFERROR(VLOOKUP(Base_Cadastral_Players_Original!$G4044,DePara!$G$1:$H$2,2,FALSE)," ")</f>
        <v xml:space="preserve"> </v>
      </c>
      <c r="H4044" t="str">
        <f>IFERROR(VLOOKUP(Base_Cadastral_Players_Original!$H4044,DePara!$J$1:$K$22,2,FALSE)," ")</f>
        <v xml:space="preserve"> </v>
      </c>
      <c r="I4044" t="str">
        <f>IFERROR(VLOOKUP(Base_Cadastral_Players_Original!$I4044,DePara!$M$1:$N$2,2,FALSE)," ")</f>
        <v xml:space="preserve"> </v>
      </c>
      <c r="J4044" t="str">
        <f>IFERROR(VLOOKUP(Base_Cadastral_Players_Original!$J4044,DePara!$P$1:$Q$22,2,FALSE)," ")</f>
        <v xml:space="preserve"> </v>
      </c>
      <c r="K4044" t="str">
        <f>VLOOKUP(Base_Cadastral_Players_Original!$K4044,DePara!$S$1:$T$30,2,FALSE)</f>
        <v>Lojas de Móveis e Decoração</v>
      </c>
    </row>
    <row r="4045" spans="1:11" x14ac:dyDescent="0.35">
      <c r="A4045" t="s">
        <v>4479</v>
      </c>
      <c r="B4045" s="1">
        <v>34512</v>
      </c>
      <c r="C4045">
        <v>31</v>
      </c>
      <c r="D4045" t="s">
        <v>192</v>
      </c>
      <c r="E4045" t="str">
        <f>VLOOKUP(Base_Cadastral_Players_Original!$E4045,DePara!$A$1:$B$531,2,FALSE)</f>
        <v>São Paulo</v>
      </c>
      <c r="F4045" t="str">
        <f>VLOOKUP(Base_Cadastral_Players_Original!$F4045,DePara!$D$1:$E$22,2,FALSE)</f>
        <v>Higienópolis</v>
      </c>
      <c r="G4045" t="str">
        <f>IFERROR(VLOOKUP(Base_Cadastral_Players_Original!$G4045,DePara!$G$1:$H$2,2,FALSE)," ")</f>
        <v>São Paulo</v>
      </c>
      <c r="H4045" t="str">
        <f>IFERROR(VLOOKUP(Base_Cadastral_Players_Original!$H4045,DePara!$J$1:$K$22,2,FALSE)," ")</f>
        <v>Bela Vista</v>
      </c>
      <c r="I4045" t="str">
        <f>IFERROR(VLOOKUP(Base_Cadastral_Players_Original!$I4045,DePara!$M$1:$N$2,2,FALSE)," ")</f>
        <v xml:space="preserve"> </v>
      </c>
      <c r="J4045" t="str">
        <f>IFERROR(VLOOKUP(Base_Cadastral_Players_Original!$J4045,DePara!$P$1:$Q$22,2,FALSE)," ")</f>
        <v xml:space="preserve"> </v>
      </c>
      <c r="K4045" t="str">
        <f>VLOOKUP(Base_Cadastral_Players_Original!$K4045,DePara!$S$1:$T$30,2,FALSE)</f>
        <v>Restaurantes e Gastronomia</v>
      </c>
    </row>
    <row r="4046" spans="1:11" x14ac:dyDescent="0.35">
      <c r="A4046" t="s">
        <v>4480</v>
      </c>
      <c r="B4046" s="1">
        <v>29587</v>
      </c>
      <c r="C4046">
        <v>44</v>
      </c>
      <c r="D4046" t="s">
        <v>195</v>
      </c>
      <c r="E4046" t="str">
        <f>VLOOKUP(Base_Cadastral_Players_Original!$E4046,DePara!$A$1:$B$531,2,FALSE)</f>
        <v>São Paulo</v>
      </c>
      <c r="F4046" t="str">
        <f>VLOOKUP(Base_Cadastral_Players_Original!$F4046,DePara!$D$1:$E$22,2,FALSE)</f>
        <v>Lapa</v>
      </c>
      <c r="G4046" t="str">
        <f>IFERROR(VLOOKUP(Base_Cadastral_Players_Original!$G4046,DePara!$G$1:$H$2,2,FALSE)," ")</f>
        <v>São Paulo</v>
      </c>
      <c r="H4046" t="str">
        <f>IFERROR(VLOOKUP(Base_Cadastral_Players_Original!$H4046,DePara!$J$1:$K$22,2,FALSE)," ")</f>
        <v>Vila Prudente</v>
      </c>
      <c r="I4046" t="str">
        <f>IFERROR(VLOOKUP(Base_Cadastral_Players_Original!$I4046,DePara!$M$1:$N$2,2,FALSE)," ")</f>
        <v>São Paulo</v>
      </c>
      <c r="J4046" t="str">
        <f>IFERROR(VLOOKUP(Base_Cadastral_Players_Original!$J4046,DePara!$P$1:$Q$22,2,FALSE)," ")</f>
        <v>Bela Vista</v>
      </c>
      <c r="K4046" t="str">
        <f>VLOOKUP(Base_Cadastral_Players_Original!$K4046,DePara!$S$1:$T$30,2,FALSE)</f>
        <v>Restaurantes e Gastronomia</v>
      </c>
    </row>
    <row r="4047" spans="1:11" x14ac:dyDescent="0.35">
      <c r="A4047" t="s">
        <v>4481</v>
      </c>
      <c r="B4047" s="1">
        <v>24747</v>
      </c>
      <c r="C4047">
        <v>57</v>
      </c>
      <c r="D4047" t="s">
        <v>195</v>
      </c>
      <c r="E4047" t="str">
        <f>VLOOKUP(Base_Cadastral_Players_Original!$E4047,DePara!$A$1:$B$531,2,FALSE)</f>
        <v>São Paulo</v>
      </c>
      <c r="F4047" t="str">
        <f>VLOOKUP(Base_Cadastral_Players_Original!$F4047,DePara!$D$1:$E$22,2,FALSE)</f>
        <v>Tucuruvi</v>
      </c>
      <c r="G4047" t="str">
        <f>IFERROR(VLOOKUP(Base_Cadastral_Players_Original!$G4047,DePara!$G$1:$H$2,2,FALSE)," ")</f>
        <v>São Paulo</v>
      </c>
      <c r="H4047" t="str">
        <f>IFERROR(VLOOKUP(Base_Cadastral_Players_Original!$H4047,DePara!$J$1:$K$22,2,FALSE)," ")</f>
        <v>Casa Verde</v>
      </c>
      <c r="I4047" t="str">
        <f>IFERROR(VLOOKUP(Base_Cadastral_Players_Original!$I4047,DePara!$M$1:$N$2,2,FALSE)," ")</f>
        <v xml:space="preserve"> </v>
      </c>
      <c r="J4047" t="str">
        <f>IFERROR(VLOOKUP(Base_Cadastral_Players_Original!$J4047,DePara!$P$1:$Q$22,2,FALSE)," ")</f>
        <v xml:space="preserve"> </v>
      </c>
      <c r="K4047" t="str">
        <f>VLOOKUP(Base_Cadastral_Players_Original!$K4047,DePara!$S$1:$T$30,2,FALSE)</f>
        <v>Lojas de Roupas e Calçados</v>
      </c>
    </row>
    <row r="4048" spans="1:11" x14ac:dyDescent="0.35">
      <c r="A4048" t="s">
        <v>4482</v>
      </c>
      <c r="B4048" s="1">
        <v>39380</v>
      </c>
      <c r="C4048">
        <v>17</v>
      </c>
      <c r="D4048" t="s">
        <v>184</v>
      </c>
      <c r="E4048" t="str">
        <f>VLOOKUP(Base_Cadastral_Players_Original!$E4048,DePara!$A$1:$B$531,2,FALSE)</f>
        <v>São Paulo</v>
      </c>
      <c r="F4048" t="str">
        <f>VLOOKUP(Base_Cadastral_Players_Original!$F4048,DePara!$D$1:$E$22,2,FALSE)</f>
        <v>Jabaquara</v>
      </c>
      <c r="G4048" t="str">
        <f>IFERROR(VLOOKUP(Base_Cadastral_Players_Original!$G4048,DePara!$G$1:$H$2,2,FALSE)," ")</f>
        <v xml:space="preserve"> </v>
      </c>
      <c r="H4048" t="str">
        <f>IFERROR(VLOOKUP(Base_Cadastral_Players_Original!$H4048,DePara!$J$1:$K$22,2,FALSE)," ")</f>
        <v xml:space="preserve"> </v>
      </c>
      <c r="I4048" t="str">
        <f>IFERROR(VLOOKUP(Base_Cadastral_Players_Original!$I4048,DePara!$M$1:$N$2,2,FALSE)," ")</f>
        <v xml:space="preserve"> </v>
      </c>
      <c r="J4048" t="str">
        <f>IFERROR(VLOOKUP(Base_Cadastral_Players_Original!$J4048,DePara!$P$1:$Q$22,2,FALSE)," ")</f>
        <v xml:space="preserve"> </v>
      </c>
      <c r="K4048" t="str">
        <f>VLOOKUP(Base_Cadastral_Players_Original!$K4048,DePara!$S$1:$T$30,2,FALSE)</f>
        <v>Lojas de Roupas e Sneakers</v>
      </c>
    </row>
    <row r="4049" spans="1:11" x14ac:dyDescent="0.35">
      <c r="A4049" t="s">
        <v>4483</v>
      </c>
      <c r="B4049" s="1">
        <v>37702</v>
      </c>
      <c r="C4049">
        <v>22</v>
      </c>
      <c r="D4049" t="s">
        <v>195</v>
      </c>
      <c r="E4049" t="str">
        <f>VLOOKUP(Base_Cadastral_Players_Original!$E4049,DePara!$A$1:$B$531,2,FALSE)</f>
        <v>São Paulo</v>
      </c>
      <c r="F4049" t="str">
        <f>VLOOKUP(Base_Cadastral_Players_Original!$F4049,DePara!$D$1:$E$22,2,FALSE)</f>
        <v>Vila Prudente</v>
      </c>
      <c r="G4049" t="str">
        <f>IFERROR(VLOOKUP(Base_Cadastral_Players_Original!$G4049,DePara!$G$1:$H$2,2,FALSE)," ")</f>
        <v xml:space="preserve"> </v>
      </c>
      <c r="H4049" t="str">
        <f>IFERROR(VLOOKUP(Base_Cadastral_Players_Original!$H4049,DePara!$J$1:$K$22,2,FALSE)," ")</f>
        <v xml:space="preserve"> </v>
      </c>
      <c r="I4049" t="str">
        <f>IFERROR(VLOOKUP(Base_Cadastral_Players_Original!$I4049,DePara!$M$1:$N$2,2,FALSE)," ")</f>
        <v>São Paulo</v>
      </c>
      <c r="J4049" t="str">
        <f>IFERROR(VLOOKUP(Base_Cadastral_Players_Original!$J4049,DePara!$P$1:$Q$22,2,FALSE)," ")</f>
        <v>Ipiranga</v>
      </c>
      <c r="K4049" t="str">
        <f>VLOOKUP(Base_Cadastral_Players_Original!$K4049,DePara!$S$1:$T$30,2,FALSE)</f>
        <v>Academias e Studios Fitness</v>
      </c>
    </row>
    <row r="4050" spans="1:11" x14ac:dyDescent="0.35">
      <c r="A4050" t="s">
        <v>4484</v>
      </c>
      <c r="B4050" s="1">
        <v>16162</v>
      </c>
      <c r="C4050">
        <v>81</v>
      </c>
      <c r="D4050" t="s">
        <v>184</v>
      </c>
      <c r="E4050" t="str">
        <f>VLOOKUP(Base_Cadastral_Players_Original!$E4050,DePara!$A$1:$B$531,2,FALSE)</f>
        <v>São Paulo</v>
      </c>
      <c r="F4050" t="str">
        <f>VLOOKUP(Base_Cadastral_Players_Original!$F4050,DePara!$D$1:$E$22,2,FALSE)</f>
        <v>Tucuruvi</v>
      </c>
      <c r="G4050" t="str">
        <f>IFERROR(VLOOKUP(Base_Cadastral_Players_Original!$G4050,DePara!$G$1:$H$2,2,FALSE)," ")</f>
        <v>São Paulo</v>
      </c>
      <c r="H4050" t="str">
        <f>IFERROR(VLOOKUP(Base_Cadastral_Players_Original!$H4050,DePara!$J$1:$K$22,2,FALSE)," ")</f>
        <v>Bela Vista</v>
      </c>
      <c r="I4050" t="str">
        <f>IFERROR(VLOOKUP(Base_Cadastral_Players_Original!$I4050,DePara!$M$1:$N$2,2,FALSE)," ")</f>
        <v xml:space="preserve"> </v>
      </c>
      <c r="J4050" t="str">
        <f>IFERROR(VLOOKUP(Base_Cadastral_Players_Original!$J4050,DePara!$P$1:$Q$22,2,FALSE)," ")</f>
        <v xml:space="preserve"> </v>
      </c>
      <c r="K4050" t="str">
        <f>VLOOKUP(Base_Cadastral_Players_Original!$K4050,DePara!$S$1:$T$30,2,FALSE)</f>
        <v>Clubes e Centros de Convivência</v>
      </c>
    </row>
    <row r="4051" spans="1:11" x14ac:dyDescent="0.35">
      <c r="A4051" t="s">
        <v>4485</v>
      </c>
      <c r="B4051" s="1">
        <v>33347</v>
      </c>
      <c r="C4051">
        <v>34</v>
      </c>
      <c r="D4051" t="s">
        <v>195</v>
      </c>
      <c r="E4051" t="str">
        <f>VLOOKUP(Base_Cadastral_Players_Original!$E4051,DePara!$A$1:$B$531,2,FALSE)</f>
        <v>São Paulo</v>
      </c>
      <c r="F4051" t="str">
        <f>VLOOKUP(Base_Cadastral_Players_Original!$F4051,DePara!$D$1:$E$22,2,FALSE)</f>
        <v>Perdizes</v>
      </c>
      <c r="G4051" t="str">
        <f>IFERROR(VLOOKUP(Base_Cadastral_Players_Original!$G4051,DePara!$G$1:$H$2,2,FALSE)," ")</f>
        <v xml:space="preserve"> </v>
      </c>
      <c r="H4051" t="str">
        <f>IFERROR(VLOOKUP(Base_Cadastral_Players_Original!$H4051,DePara!$J$1:$K$22,2,FALSE)," ")</f>
        <v xml:space="preserve"> </v>
      </c>
      <c r="I4051" t="str">
        <f>IFERROR(VLOOKUP(Base_Cadastral_Players_Original!$I4051,DePara!$M$1:$N$2,2,FALSE)," ")</f>
        <v xml:space="preserve"> </v>
      </c>
      <c r="J4051" t="str">
        <f>IFERROR(VLOOKUP(Base_Cadastral_Players_Original!$J4051,DePara!$P$1:$Q$22,2,FALSE)," ")</f>
        <v xml:space="preserve"> </v>
      </c>
      <c r="K4051" t="str">
        <f>VLOOKUP(Base_Cadastral_Players_Original!$K4051,DePara!$S$1:$T$30,2,FALSE)</f>
        <v>Farmácias e Drogarias</v>
      </c>
    </row>
    <row r="4052" spans="1:11" x14ac:dyDescent="0.35">
      <c r="A4052" t="s">
        <v>4486</v>
      </c>
      <c r="B4052" s="1">
        <v>35248</v>
      </c>
      <c r="C4052">
        <v>29</v>
      </c>
      <c r="D4052" t="s">
        <v>192</v>
      </c>
      <c r="E4052" t="str">
        <f>VLOOKUP(Base_Cadastral_Players_Original!$E4052,DePara!$A$1:$B$531,2,FALSE)</f>
        <v>Silveira</v>
      </c>
      <c r="F4052" t="str">
        <f>VLOOKUP(Base_Cadastral_Players_Original!$F4052,DePara!$D$1:$E$22,2,FALSE)</f>
        <v>Lapa</v>
      </c>
      <c r="G4052" t="str">
        <f>IFERROR(VLOOKUP(Base_Cadastral_Players_Original!$G4052,DePara!$G$1:$H$2,2,FALSE)," ")</f>
        <v xml:space="preserve"> </v>
      </c>
      <c r="H4052" t="str">
        <f>IFERROR(VLOOKUP(Base_Cadastral_Players_Original!$H4052,DePara!$J$1:$K$22,2,FALSE)," ")</f>
        <v xml:space="preserve"> </v>
      </c>
      <c r="I4052" t="str">
        <f>IFERROR(VLOOKUP(Base_Cadastral_Players_Original!$I4052,DePara!$M$1:$N$2,2,FALSE)," ")</f>
        <v xml:space="preserve"> </v>
      </c>
      <c r="J4052" t="str">
        <f>IFERROR(VLOOKUP(Base_Cadastral_Players_Original!$J4052,DePara!$P$1:$Q$22,2,FALSE)," ")</f>
        <v xml:space="preserve"> </v>
      </c>
      <c r="K4052" t="str">
        <f>VLOOKUP(Base_Cadastral_Players_Original!$K4052,DePara!$S$1:$T$30,2,FALSE)</f>
        <v>Barbearias/Salões com estética jovem</v>
      </c>
    </row>
    <row r="4053" spans="1:11" x14ac:dyDescent="0.35">
      <c r="A4053" t="s">
        <v>4487</v>
      </c>
      <c r="B4053" s="1">
        <v>32209</v>
      </c>
      <c r="C4053">
        <v>37</v>
      </c>
      <c r="D4053" t="s">
        <v>195</v>
      </c>
      <c r="E4053" t="str">
        <f>VLOOKUP(Base_Cadastral_Players_Original!$E4053,DePara!$A$1:$B$531,2,FALSE)</f>
        <v>São Paulo</v>
      </c>
      <c r="F4053" t="str">
        <f>VLOOKUP(Base_Cadastral_Players_Original!$F4053,DePara!$D$1:$E$22,2,FALSE)</f>
        <v>Lapa</v>
      </c>
      <c r="G4053" t="str">
        <f>IFERROR(VLOOKUP(Base_Cadastral_Players_Original!$G4053,DePara!$G$1:$H$2,2,FALSE)," ")</f>
        <v xml:space="preserve"> </v>
      </c>
      <c r="H4053" t="str">
        <f>IFERROR(VLOOKUP(Base_Cadastral_Players_Original!$H4053,DePara!$J$1:$K$22,2,FALSE)," ")</f>
        <v xml:space="preserve"> </v>
      </c>
      <c r="I4053" t="str">
        <f>IFERROR(VLOOKUP(Base_Cadastral_Players_Original!$I4053,DePara!$M$1:$N$2,2,FALSE)," ")</f>
        <v xml:space="preserve"> </v>
      </c>
      <c r="J4053" t="str">
        <f>IFERROR(VLOOKUP(Base_Cadastral_Players_Original!$J4053,DePara!$P$1:$Q$22,2,FALSE)," ")</f>
        <v xml:space="preserve"> </v>
      </c>
      <c r="K4053" t="str">
        <f>VLOOKUP(Base_Cadastral_Players_Original!$K4053,DePara!$S$1:$T$30,2,FALSE)</f>
        <v>Restaurantes e Gastronomia</v>
      </c>
    </row>
    <row r="4054" spans="1:11" x14ac:dyDescent="0.35">
      <c r="A4054" t="s">
        <v>4488</v>
      </c>
      <c r="B4054" s="1">
        <v>33436</v>
      </c>
      <c r="C4054">
        <v>34</v>
      </c>
      <c r="D4054" t="s">
        <v>192</v>
      </c>
      <c r="E4054" t="str">
        <f>VLOOKUP(Base_Cadastral_Players_Original!$E4054,DePara!$A$1:$B$531,2,FALSE)</f>
        <v>São Paulo</v>
      </c>
      <c r="F4054" t="str">
        <f>VLOOKUP(Base_Cadastral_Players_Original!$F4054,DePara!$D$1:$E$22,2,FALSE)</f>
        <v>Casa Verde</v>
      </c>
      <c r="G4054" t="str">
        <f>IFERROR(VLOOKUP(Base_Cadastral_Players_Original!$G4054,DePara!$G$1:$H$2,2,FALSE)," ")</f>
        <v xml:space="preserve"> </v>
      </c>
      <c r="H4054" t="str">
        <f>IFERROR(VLOOKUP(Base_Cadastral_Players_Original!$H4054,DePara!$J$1:$K$22,2,FALSE)," ")</f>
        <v xml:space="preserve"> </v>
      </c>
      <c r="I4054" t="str">
        <f>IFERROR(VLOOKUP(Base_Cadastral_Players_Original!$I4054,DePara!$M$1:$N$2,2,FALSE)," ")</f>
        <v xml:space="preserve"> </v>
      </c>
      <c r="J4054" t="str">
        <f>IFERROR(VLOOKUP(Base_Cadastral_Players_Original!$J4054,DePara!$P$1:$Q$22,2,FALSE)," ")</f>
        <v xml:space="preserve"> </v>
      </c>
      <c r="K4054" t="str">
        <f>VLOOKUP(Base_Cadastral_Players_Original!$K4054,DePara!$S$1:$T$30,2,FALSE)</f>
        <v>Clínicas de Saúde e Bem-estar</v>
      </c>
    </row>
    <row r="4055" spans="1:11" x14ac:dyDescent="0.35">
      <c r="A4055" t="s">
        <v>4489</v>
      </c>
      <c r="B4055" s="1">
        <v>27901</v>
      </c>
      <c r="C4055">
        <v>49</v>
      </c>
      <c r="D4055" t="s">
        <v>192</v>
      </c>
      <c r="E4055" t="str">
        <f>VLOOKUP(Base_Cadastral_Players_Original!$E4055,DePara!$A$1:$B$531,2,FALSE)</f>
        <v>São Paulo</v>
      </c>
      <c r="F4055" t="str">
        <f>VLOOKUP(Base_Cadastral_Players_Original!$F4055,DePara!$D$1:$E$22,2,FALSE)</f>
        <v>Pinheiros</v>
      </c>
      <c r="G4055" t="str">
        <f>IFERROR(VLOOKUP(Base_Cadastral_Players_Original!$G4055,DePara!$G$1:$H$2,2,FALSE)," ")</f>
        <v>São Paulo</v>
      </c>
      <c r="H4055" t="str">
        <f>IFERROR(VLOOKUP(Base_Cadastral_Players_Original!$H4055,DePara!$J$1:$K$22,2,FALSE)," ")</f>
        <v>Bela Vista</v>
      </c>
      <c r="I4055" t="str">
        <f>IFERROR(VLOOKUP(Base_Cadastral_Players_Original!$I4055,DePara!$M$1:$N$2,2,FALSE)," ")</f>
        <v xml:space="preserve"> </v>
      </c>
      <c r="J4055" t="str">
        <f>IFERROR(VLOOKUP(Base_Cadastral_Players_Original!$J4055,DePara!$P$1:$Q$22,2,FALSE)," ")</f>
        <v xml:space="preserve"> </v>
      </c>
      <c r="K4055" t="str">
        <f>VLOOKUP(Base_Cadastral_Players_Original!$K4055,DePara!$S$1:$T$30,2,FALSE)</f>
        <v>Bancos, Agências e Correspondentes</v>
      </c>
    </row>
    <row r="4056" spans="1:11" x14ac:dyDescent="0.35">
      <c r="A4056" t="s">
        <v>4490</v>
      </c>
      <c r="B4056" s="1">
        <v>25662</v>
      </c>
      <c r="C4056">
        <v>55</v>
      </c>
      <c r="D4056" t="s">
        <v>192</v>
      </c>
      <c r="E4056" t="str">
        <f>VLOOKUP(Base_Cadastral_Players_Original!$E4056,DePara!$A$1:$B$531,2,FALSE)</f>
        <v>São Paulo</v>
      </c>
      <c r="F4056" t="str">
        <f>VLOOKUP(Base_Cadastral_Players_Original!$F4056,DePara!$D$1:$E$22,2,FALSE)</f>
        <v>Bela Vista</v>
      </c>
      <c r="G4056" t="str">
        <f>IFERROR(VLOOKUP(Base_Cadastral_Players_Original!$G4056,DePara!$G$1:$H$2,2,FALSE)," ")</f>
        <v>São Paulo</v>
      </c>
      <c r="H4056" t="str">
        <f>IFERROR(VLOOKUP(Base_Cadastral_Players_Original!$H4056,DePara!$J$1:$K$22,2,FALSE)," ")</f>
        <v>República</v>
      </c>
      <c r="I4056" t="str">
        <f>IFERROR(VLOOKUP(Base_Cadastral_Players_Original!$I4056,DePara!$M$1:$N$2,2,FALSE)," ")</f>
        <v>São Paulo</v>
      </c>
      <c r="J4056" t="str">
        <f>IFERROR(VLOOKUP(Base_Cadastral_Players_Original!$J4056,DePara!$P$1:$Q$22,2,FALSE)," ")</f>
        <v>Limão</v>
      </c>
      <c r="K4056" t="str">
        <f>VLOOKUP(Base_Cadastral_Players_Original!$K4056,DePara!$S$1:$T$30,2,FALSE)</f>
        <v>Lojas de Móveis e Decoração</v>
      </c>
    </row>
    <row r="4057" spans="1:11" x14ac:dyDescent="0.35">
      <c r="A4057" t="s">
        <v>4491</v>
      </c>
      <c r="B4057" s="1">
        <v>27426</v>
      </c>
      <c r="C4057">
        <v>50</v>
      </c>
      <c r="D4057" t="s">
        <v>195</v>
      </c>
      <c r="E4057" t="str">
        <f>VLOOKUP(Base_Cadastral_Players_Original!$E4057,DePara!$A$1:$B$531,2,FALSE)</f>
        <v>São Paulo</v>
      </c>
      <c r="F4057" t="str">
        <f>VLOOKUP(Base_Cadastral_Players_Original!$F4057,DePara!$D$1:$E$22,2,FALSE)</f>
        <v>Vila Prudente</v>
      </c>
      <c r="G4057" t="str">
        <f>IFERROR(VLOOKUP(Base_Cadastral_Players_Original!$G4057,DePara!$G$1:$H$2,2,FALSE)," ")</f>
        <v xml:space="preserve"> </v>
      </c>
      <c r="H4057" t="str">
        <f>IFERROR(VLOOKUP(Base_Cadastral_Players_Original!$H4057,DePara!$J$1:$K$22,2,FALSE)," ")</f>
        <v xml:space="preserve"> </v>
      </c>
      <c r="I4057" t="str">
        <f>IFERROR(VLOOKUP(Base_Cadastral_Players_Original!$I4057,DePara!$M$1:$N$2,2,FALSE)," ")</f>
        <v xml:space="preserve"> </v>
      </c>
      <c r="J4057" t="str">
        <f>IFERROR(VLOOKUP(Base_Cadastral_Players_Original!$J4057,DePara!$P$1:$Q$22,2,FALSE)," ")</f>
        <v xml:space="preserve"> </v>
      </c>
      <c r="K4057" t="str">
        <f>VLOOKUP(Base_Cadastral_Players_Original!$K4057,DePara!$S$1:$T$30,2,FALSE)</f>
        <v>Clínicas de Saúde e Bem-estar</v>
      </c>
    </row>
    <row r="4058" spans="1:11" x14ac:dyDescent="0.35">
      <c r="A4058" t="s">
        <v>4492</v>
      </c>
      <c r="B4058" s="1">
        <v>21263</v>
      </c>
      <c r="C4058">
        <v>67</v>
      </c>
      <c r="D4058" t="s">
        <v>192</v>
      </c>
      <c r="E4058" t="str">
        <f>VLOOKUP(Base_Cadastral_Players_Original!$E4058,DePara!$A$1:$B$531,2,FALSE)</f>
        <v>Cardoso da Serra</v>
      </c>
      <c r="F4058" t="str">
        <f>VLOOKUP(Base_Cadastral_Players_Original!$F4058,DePara!$D$1:$E$22,2,FALSE)</f>
        <v>República</v>
      </c>
      <c r="G4058" t="str">
        <f>IFERROR(VLOOKUP(Base_Cadastral_Players_Original!$G4058,DePara!$G$1:$H$2,2,FALSE)," ")</f>
        <v>São Paulo</v>
      </c>
      <c r="H4058" t="str">
        <f>IFERROR(VLOOKUP(Base_Cadastral_Players_Original!$H4058,DePara!$J$1:$K$22,2,FALSE)," ")</f>
        <v>República</v>
      </c>
      <c r="I4058" t="str">
        <f>IFERROR(VLOOKUP(Base_Cadastral_Players_Original!$I4058,DePara!$M$1:$N$2,2,FALSE)," ")</f>
        <v xml:space="preserve"> </v>
      </c>
      <c r="J4058" t="str">
        <f>IFERROR(VLOOKUP(Base_Cadastral_Players_Original!$J4058,DePara!$P$1:$Q$22,2,FALSE)," ")</f>
        <v xml:space="preserve"> </v>
      </c>
      <c r="K4058" t="str">
        <f>VLOOKUP(Base_Cadastral_Players_Original!$K4058,DePara!$S$1:$T$30,2,FALSE)</f>
        <v>Restaurantes com comida caseira</v>
      </c>
    </row>
    <row r="4059" spans="1:11" x14ac:dyDescent="0.35">
      <c r="A4059" t="s">
        <v>4494</v>
      </c>
      <c r="B4059" s="1">
        <v>38038</v>
      </c>
      <c r="C4059">
        <v>21</v>
      </c>
      <c r="D4059" t="s">
        <v>192</v>
      </c>
      <c r="E4059" t="str">
        <f>VLOOKUP(Base_Cadastral_Players_Original!$E4059,DePara!$A$1:$B$531,2,FALSE)</f>
        <v>São Paulo</v>
      </c>
      <c r="F4059" t="str">
        <f>VLOOKUP(Base_Cadastral_Players_Original!$F4059,DePara!$D$1:$E$22,2,FALSE)</f>
        <v>Vila Prudente</v>
      </c>
      <c r="G4059" t="str">
        <f>IFERROR(VLOOKUP(Base_Cadastral_Players_Original!$G4059,DePara!$G$1:$H$2,2,FALSE)," ")</f>
        <v>São Paulo</v>
      </c>
      <c r="H4059" t="str">
        <f>IFERROR(VLOOKUP(Base_Cadastral_Players_Original!$H4059,DePara!$J$1:$K$22,2,FALSE)," ")</f>
        <v>Consolação</v>
      </c>
      <c r="I4059" t="str">
        <f>IFERROR(VLOOKUP(Base_Cadastral_Players_Original!$I4059,DePara!$M$1:$N$2,2,FALSE)," ")</f>
        <v xml:space="preserve"> </v>
      </c>
      <c r="J4059" t="str">
        <f>IFERROR(VLOOKUP(Base_Cadastral_Players_Original!$J4059,DePara!$P$1:$Q$22,2,FALSE)," ")</f>
        <v xml:space="preserve"> </v>
      </c>
      <c r="K4059" t="str">
        <f>VLOOKUP(Base_Cadastral_Players_Original!$K4059,DePara!$S$1:$T$30,2,FALSE)</f>
        <v>Espaços Culturais e de Experiência Interativa</v>
      </c>
    </row>
    <row r="4060" spans="1:11" x14ac:dyDescent="0.35">
      <c r="A4060" t="s">
        <v>4495</v>
      </c>
      <c r="B4060" s="1">
        <v>13213</v>
      </c>
      <c r="C4060">
        <v>89</v>
      </c>
      <c r="D4060" t="s">
        <v>184</v>
      </c>
      <c r="E4060" t="str">
        <f>VLOOKUP(Base_Cadastral_Players_Original!$E4060,DePara!$A$1:$B$531,2,FALSE)</f>
        <v>São Paulo</v>
      </c>
      <c r="F4060" t="str">
        <f>VLOOKUP(Base_Cadastral_Players_Original!$F4060,DePara!$D$1:$E$22,2,FALSE)</f>
        <v>Itaquera</v>
      </c>
      <c r="G4060" t="str">
        <f>IFERROR(VLOOKUP(Base_Cadastral_Players_Original!$G4060,DePara!$G$1:$H$2,2,FALSE)," ")</f>
        <v>São Paulo</v>
      </c>
      <c r="H4060" t="str">
        <f>IFERROR(VLOOKUP(Base_Cadastral_Players_Original!$H4060,DePara!$J$1:$K$22,2,FALSE)," ")</f>
        <v>Higienópolis</v>
      </c>
      <c r="I4060" t="str">
        <f>IFERROR(VLOOKUP(Base_Cadastral_Players_Original!$I4060,DePara!$M$1:$N$2,2,FALSE)," ")</f>
        <v>São Paulo</v>
      </c>
      <c r="J4060" t="str">
        <f>IFERROR(VLOOKUP(Base_Cadastral_Players_Original!$J4060,DePara!$P$1:$Q$22,2,FALSE)," ")</f>
        <v>Tucuruvi</v>
      </c>
      <c r="K4060" t="str">
        <f>VLOOKUP(Base_Cadastral_Players_Original!$K4060,DePara!$S$1:$T$30,2,FALSE)</f>
        <v>Bancos e Casas Lotéricas</v>
      </c>
    </row>
    <row r="4061" spans="1:11" x14ac:dyDescent="0.35">
      <c r="A4061" t="s">
        <v>4496</v>
      </c>
      <c r="B4061" s="1">
        <v>18350</v>
      </c>
      <c r="C4061">
        <v>75</v>
      </c>
      <c r="D4061" t="s">
        <v>195</v>
      </c>
      <c r="E4061" t="str">
        <f>VLOOKUP(Base_Cadastral_Players_Original!$E4061,DePara!$A$1:$B$531,2,FALSE)</f>
        <v>São Paulo</v>
      </c>
      <c r="F4061" t="str">
        <f>VLOOKUP(Base_Cadastral_Players_Original!$F4061,DePara!$D$1:$E$22,2,FALSE)</f>
        <v>Tatuapé</v>
      </c>
      <c r="G4061" t="str">
        <f>IFERROR(VLOOKUP(Base_Cadastral_Players_Original!$G4061,DePara!$G$1:$H$2,2,FALSE)," ")</f>
        <v xml:space="preserve"> </v>
      </c>
      <c r="H4061" t="str">
        <f>IFERROR(VLOOKUP(Base_Cadastral_Players_Original!$H4061,DePara!$J$1:$K$22,2,FALSE)," ")</f>
        <v xml:space="preserve"> </v>
      </c>
      <c r="I4061" t="str">
        <f>IFERROR(VLOOKUP(Base_Cadastral_Players_Original!$I4061,DePara!$M$1:$N$2,2,FALSE)," ")</f>
        <v xml:space="preserve"> </v>
      </c>
      <c r="J4061" t="str">
        <f>IFERROR(VLOOKUP(Base_Cadastral_Players_Original!$J4061,DePara!$P$1:$Q$22,2,FALSE)," ")</f>
        <v xml:space="preserve"> </v>
      </c>
      <c r="K4061" t="str">
        <f>VLOOKUP(Base_Cadastral_Players_Original!$K4061,DePara!$S$1:$T$30,2,FALSE)</f>
        <v>Restaurantes com comida caseira</v>
      </c>
    </row>
    <row r="4062" spans="1:11" x14ac:dyDescent="0.35">
      <c r="A4062" t="s">
        <v>4497</v>
      </c>
      <c r="B4062" s="1">
        <v>19084</v>
      </c>
      <c r="C4062">
        <v>73</v>
      </c>
      <c r="D4062" t="s">
        <v>184</v>
      </c>
      <c r="E4062" t="str">
        <f>VLOOKUP(Base_Cadastral_Players_Original!$E4062,DePara!$A$1:$B$531,2,FALSE)</f>
        <v>São Paulo</v>
      </c>
      <c r="F4062" t="str">
        <f>VLOOKUP(Base_Cadastral_Players_Original!$F4062,DePara!$D$1:$E$22,2,FALSE)</f>
        <v>Jabaquara</v>
      </c>
      <c r="G4062" t="str">
        <f>IFERROR(VLOOKUP(Base_Cadastral_Players_Original!$G4062,DePara!$G$1:$H$2,2,FALSE)," ")</f>
        <v>São Paulo</v>
      </c>
      <c r="H4062" t="str">
        <f>IFERROR(VLOOKUP(Base_Cadastral_Players_Original!$H4062,DePara!$J$1:$K$22,2,FALSE)," ")</f>
        <v>Tatuapé</v>
      </c>
      <c r="I4062" t="str">
        <f>IFERROR(VLOOKUP(Base_Cadastral_Players_Original!$I4062,DePara!$M$1:$N$2,2,FALSE)," ")</f>
        <v xml:space="preserve"> </v>
      </c>
      <c r="J4062" t="str">
        <f>IFERROR(VLOOKUP(Base_Cadastral_Players_Original!$J4062,DePara!$P$1:$Q$22,2,FALSE)," ")</f>
        <v xml:space="preserve"> </v>
      </c>
      <c r="K4062" t="str">
        <f>VLOOKUP(Base_Cadastral_Players_Original!$K4062,DePara!$S$1:$T$30,2,FALSE)</f>
        <v>Igrejas e Lojas de Artigos Religiosos</v>
      </c>
    </row>
    <row r="4063" spans="1:11" x14ac:dyDescent="0.35">
      <c r="A4063" t="s">
        <v>4498</v>
      </c>
      <c r="B4063" s="1">
        <v>30131</v>
      </c>
      <c r="C4063">
        <v>43</v>
      </c>
      <c r="D4063" t="s">
        <v>195</v>
      </c>
      <c r="E4063" t="str">
        <f>VLOOKUP(Base_Cadastral_Players_Original!$E4063,DePara!$A$1:$B$531,2,FALSE)</f>
        <v>São Paulo</v>
      </c>
      <c r="F4063" t="str">
        <f>VLOOKUP(Base_Cadastral_Players_Original!$F4063,DePara!$D$1:$E$22,2,FALSE)</f>
        <v>Perdizes</v>
      </c>
      <c r="G4063" t="str">
        <f>IFERROR(VLOOKUP(Base_Cadastral_Players_Original!$G4063,DePara!$G$1:$H$2,2,FALSE)," ")</f>
        <v xml:space="preserve"> </v>
      </c>
      <c r="H4063" t="str">
        <f>IFERROR(VLOOKUP(Base_Cadastral_Players_Original!$H4063,DePara!$J$1:$K$22,2,FALSE)," ")</f>
        <v xml:space="preserve"> </v>
      </c>
      <c r="I4063" t="str">
        <f>IFERROR(VLOOKUP(Base_Cadastral_Players_Original!$I4063,DePara!$M$1:$N$2,2,FALSE)," ")</f>
        <v xml:space="preserve"> </v>
      </c>
      <c r="J4063" t="str">
        <f>IFERROR(VLOOKUP(Base_Cadastral_Players_Original!$J4063,DePara!$P$1:$Q$22,2,FALSE)," ")</f>
        <v xml:space="preserve"> </v>
      </c>
      <c r="K4063" t="str">
        <f>VLOOKUP(Base_Cadastral_Players_Original!$K4063,DePara!$S$1:$T$30,2,FALSE)</f>
        <v>Papelarias, Livrarias e Lojas de Escritório</v>
      </c>
    </row>
    <row r="4064" spans="1:11" x14ac:dyDescent="0.35">
      <c r="A4064" t="s">
        <v>4499</v>
      </c>
      <c r="B4064" s="1">
        <v>23307</v>
      </c>
      <c r="C4064">
        <v>61</v>
      </c>
      <c r="D4064" t="s">
        <v>192</v>
      </c>
      <c r="E4064" t="str">
        <f>VLOOKUP(Base_Cadastral_Players_Original!$E4064,DePara!$A$1:$B$531,2,FALSE)</f>
        <v>São Paulo</v>
      </c>
      <c r="F4064" t="str">
        <f>VLOOKUP(Base_Cadastral_Players_Original!$F4064,DePara!$D$1:$E$22,2,FALSE)</f>
        <v>Campo Limpo</v>
      </c>
      <c r="G4064" t="str">
        <f>IFERROR(VLOOKUP(Base_Cadastral_Players_Original!$G4064,DePara!$G$1:$H$2,2,FALSE)," ")</f>
        <v>São Paulo</v>
      </c>
      <c r="H4064" t="str">
        <f>IFERROR(VLOOKUP(Base_Cadastral_Players_Original!$H4064,DePara!$J$1:$K$22,2,FALSE)," ")</f>
        <v>Vila Prudente</v>
      </c>
      <c r="I4064" t="str">
        <f>IFERROR(VLOOKUP(Base_Cadastral_Players_Original!$I4064,DePara!$M$1:$N$2,2,FALSE)," ")</f>
        <v xml:space="preserve"> </v>
      </c>
      <c r="J4064" t="str">
        <f>IFERROR(VLOOKUP(Base_Cadastral_Players_Original!$J4064,DePara!$P$1:$Q$22,2,FALSE)," ")</f>
        <v xml:space="preserve"> </v>
      </c>
      <c r="K4064" t="str">
        <f>VLOOKUP(Base_Cadastral_Players_Original!$K4064,DePara!$S$1:$T$30,2,FALSE)</f>
        <v>Restaurantes com comida caseira</v>
      </c>
    </row>
    <row r="4065" spans="1:11" x14ac:dyDescent="0.35">
      <c r="A4065" t="s">
        <v>4500</v>
      </c>
      <c r="B4065" s="1">
        <v>26739</v>
      </c>
      <c r="C4065">
        <v>52</v>
      </c>
      <c r="D4065" t="s">
        <v>192</v>
      </c>
      <c r="E4065" t="str">
        <f>VLOOKUP(Base_Cadastral_Players_Original!$E4065,DePara!$A$1:$B$531,2,FALSE)</f>
        <v>São Paulo</v>
      </c>
      <c r="F4065" t="str">
        <f>VLOOKUP(Base_Cadastral_Players_Original!$F4065,DePara!$D$1:$E$22,2,FALSE)</f>
        <v>Lapa</v>
      </c>
      <c r="G4065" t="str">
        <f>IFERROR(VLOOKUP(Base_Cadastral_Players_Original!$G4065,DePara!$G$1:$H$2,2,FALSE)," ")</f>
        <v>São Paulo</v>
      </c>
      <c r="H4065" t="str">
        <f>IFERROR(VLOOKUP(Base_Cadastral_Players_Original!$H4065,DePara!$J$1:$K$22,2,FALSE)," ")</f>
        <v>Sé</v>
      </c>
      <c r="I4065" t="str">
        <f>IFERROR(VLOOKUP(Base_Cadastral_Players_Original!$I4065,DePara!$M$1:$N$2,2,FALSE)," ")</f>
        <v xml:space="preserve"> </v>
      </c>
      <c r="J4065" t="str">
        <f>IFERROR(VLOOKUP(Base_Cadastral_Players_Original!$J4065,DePara!$P$1:$Q$22,2,FALSE)," ")</f>
        <v xml:space="preserve"> </v>
      </c>
      <c r="K4065" t="str">
        <f>VLOOKUP(Base_Cadastral_Players_Original!$K4065,DePara!$S$1:$T$30,2,FALSE)</f>
        <v>Papelarias, Livrarias e Lojas de Escritório</v>
      </c>
    </row>
    <row r="4066" spans="1:11" x14ac:dyDescent="0.35">
      <c r="A4066" t="s">
        <v>4501</v>
      </c>
      <c r="B4066" s="1">
        <v>15865</v>
      </c>
      <c r="C4066">
        <v>82</v>
      </c>
      <c r="D4066" t="s">
        <v>195</v>
      </c>
      <c r="E4066" t="str">
        <f>VLOOKUP(Base_Cadastral_Players_Original!$E4066,DePara!$A$1:$B$531,2,FALSE)</f>
        <v>São Paulo</v>
      </c>
      <c r="F4066" t="str">
        <f>VLOOKUP(Base_Cadastral_Players_Original!$F4066,DePara!$D$1:$E$22,2,FALSE)</f>
        <v>Tucuruvi</v>
      </c>
      <c r="G4066" t="str">
        <f>IFERROR(VLOOKUP(Base_Cadastral_Players_Original!$G4066,DePara!$G$1:$H$2,2,FALSE)," ")</f>
        <v>São Paulo</v>
      </c>
      <c r="H4066" t="str">
        <f>IFERROR(VLOOKUP(Base_Cadastral_Players_Original!$H4066,DePara!$J$1:$K$22,2,FALSE)," ")</f>
        <v>República</v>
      </c>
      <c r="I4066" t="str">
        <f>IFERROR(VLOOKUP(Base_Cadastral_Players_Original!$I4066,DePara!$M$1:$N$2,2,FALSE)," ")</f>
        <v xml:space="preserve"> </v>
      </c>
      <c r="J4066" t="str">
        <f>IFERROR(VLOOKUP(Base_Cadastral_Players_Original!$J4066,DePara!$P$1:$Q$22,2,FALSE)," ")</f>
        <v xml:space="preserve"> </v>
      </c>
      <c r="K4066" t="str">
        <f>VLOOKUP(Base_Cadastral_Players_Original!$K4066,DePara!$S$1:$T$30,2,FALSE)</f>
        <v>Farmácias e Drogarias</v>
      </c>
    </row>
    <row r="4067" spans="1:11" x14ac:dyDescent="0.35">
      <c r="A4067" t="s">
        <v>4502</v>
      </c>
      <c r="B4067" s="1">
        <v>17056</v>
      </c>
      <c r="C4067">
        <v>78</v>
      </c>
      <c r="D4067" t="s">
        <v>195</v>
      </c>
      <c r="E4067" t="str">
        <f>VLOOKUP(Base_Cadastral_Players_Original!$E4067,DePara!$A$1:$B$531,2,FALSE)</f>
        <v>São Paulo</v>
      </c>
      <c r="F4067" t="str">
        <f>VLOOKUP(Base_Cadastral_Players_Original!$F4067,DePara!$D$1:$E$22,2,FALSE)</f>
        <v>Butantã</v>
      </c>
      <c r="G4067" t="str">
        <f>IFERROR(VLOOKUP(Base_Cadastral_Players_Original!$G4067,DePara!$G$1:$H$2,2,FALSE)," ")</f>
        <v>São Paulo</v>
      </c>
      <c r="H4067" t="str">
        <f>IFERROR(VLOOKUP(Base_Cadastral_Players_Original!$H4067,DePara!$J$1:$K$22,2,FALSE)," ")</f>
        <v>Consolação</v>
      </c>
      <c r="I4067" t="str">
        <f>IFERROR(VLOOKUP(Base_Cadastral_Players_Original!$I4067,DePara!$M$1:$N$2,2,FALSE)," ")</f>
        <v>São Paulo</v>
      </c>
      <c r="J4067" t="str">
        <f>IFERROR(VLOOKUP(Base_Cadastral_Players_Original!$J4067,DePara!$P$1:$Q$22,2,FALSE)," ")</f>
        <v>Itaquera</v>
      </c>
      <c r="K4067" t="str">
        <f>VLOOKUP(Base_Cadastral_Players_Original!$K4067,DePara!$S$1:$T$30,2,FALSE)</f>
        <v>Farmácias e Drogarias</v>
      </c>
    </row>
    <row r="4068" spans="1:11" x14ac:dyDescent="0.35">
      <c r="A4068" t="s">
        <v>4503</v>
      </c>
      <c r="B4068" s="1">
        <v>23191</v>
      </c>
      <c r="C4068">
        <v>62</v>
      </c>
      <c r="D4068" t="s">
        <v>195</v>
      </c>
      <c r="E4068" t="str">
        <f>VLOOKUP(Base_Cadastral_Players_Original!$E4068,DePara!$A$1:$B$531,2,FALSE)</f>
        <v>São Paulo</v>
      </c>
      <c r="F4068" t="str">
        <f>VLOOKUP(Base_Cadastral_Players_Original!$F4068,DePara!$D$1:$E$22,2,FALSE)</f>
        <v>Campo Limpo</v>
      </c>
      <c r="G4068" t="str">
        <f>IFERROR(VLOOKUP(Base_Cadastral_Players_Original!$G4068,DePara!$G$1:$H$2,2,FALSE)," ")</f>
        <v>São Paulo</v>
      </c>
      <c r="H4068" t="str">
        <f>IFERROR(VLOOKUP(Base_Cadastral_Players_Original!$H4068,DePara!$J$1:$K$22,2,FALSE)," ")</f>
        <v>Higienópolis</v>
      </c>
      <c r="I4068" t="str">
        <f>IFERROR(VLOOKUP(Base_Cadastral_Players_Original!$I4068,DePara!$M$1:$N$2,2,FALSE)," ")</f>
        <v xml:space="preserve"> </v>
      </c>
      <c r="J4068" t="str">
        <f>IFERROR(VLOOKUP(Base_Cadastral_Players_Original!$J4068,DePara!$P$1:$Q$22,2,FALSE)," ")</f>
        <v xml:space="preserve"> </v>
      </c>
      <c r="K4068" t="str">
        <f>VLOOKUP(Base_Cadastral_Players_Original!$K4068,DePara!$S$1:$T$30,2,FALSE)</f>
        <v>Clínicas Médicas e Laboratórios</v>
      </c>
    </row>
    <row r="4069" spans="1:11" x14ac:dyDescent="0.35">
      <c r="A4069" t="s">
        <v>4504</v>
      </c>
      <c r="B4069" s="1">
        <v>36061</v>
      </c>
      <c r="C4069">
        <v>26</v>
      </c>
      <c r="D4069" t="s">
        <v>192</v>
      </c>
      <c r="E4069" t="str">
        <f>VLOOKUP(Base_Cadastral_Players_Original!$E4069,DePara!$A$1:$B$531,2,FALSE)</f>
        <v>São Paulo</v>
      </c>
      <c r="F4069" t="str">
        <f>VLOOKUP(Base_Cadastral_Players_Original!$F4069,DePara!$D$1:$E$22,2,FALSE)</f>
        <v>Ipiranga</v>
      </c>
      <c r="G4069" t="str">
        <f>IFERROR(VLOOKUP(Base_Cadastral_Players_Original!$G4069,DePara!$G$1:$H$2,2,FALSE)," ")</f>
        <v xml:space="preserve"> </v>
      </c>
      <c r="H4069" t="str">
        <f>IFERROR(VLOOKUP(Base_Cadastral_Players_Original!$H4069,DePara!$J$1:$K$22,2,FALSE)," ")</f>
        <v xml:space="preserve"> </v>
      </c>
      <c r="I4069" t="str">
        <f>IFERROR(VLOOKUP(Base_Cadastral_Players_Original!$I4069,DePara!$M$1:$N$2,2,FALSE)," ")</f>
        <v xml:space="preserve"> </v>
      </c>
      <c r="J4069" t="str">
        <f>IFERROR(VLOOKUP(Base_Cadastral_Players_Original!$J4069,DePara!$P$1:$Q$22,2,FALSE)," ")</f>
        <v xml:space="preserve"> </v>
      </c>
      <c r="K4069" t="str">
        <f>VLOOKUP(Base_Cadastral_Players_Original!$K4069,DePara!$S$1:$T$30,2,FALSE)</f>
        <v>Barbearias/Salões com estética jovem</v>
      </c>
    </row>
    <row r="4070" spans="1:11" x14ac:dyDescent="0.35">
      <c r="A4070" t="s">
        <v>4505</v>
      </c>
      <c r="B4070" s="1">
        <v>17652</v>
      </c>
      <c r="C4070">
        <v>77</v>
      </c>
      <c r="D4070" t="s">
        <v>184</v>
      </c>
      <c r="E4070" t="str">
        <f>VLOOKUP(Base_Cadastral_Players_Original!$E4070,DePara!$A$1:$B$531,2,FALSE)</f>
        <v>Ramos de Minas</v>
      </c>
      <c r="F4070" t="str">
        <f>VLOOKUP(Base_Cadastral_Players_Original!$F4070,DePara!$D$1:$E$22,2,FALSE)</f>
        <v>Casa Verde</v>
      </c>
      <c r="G4070" t="str">
        <f>IFERROR(VLOOKUP(Base_Cadastral_Players_Original!$G4070,DePara!$G$1:$H$2,2,FALSE)," ")</f>
        <v>São Paulo</v>
      </c>
      <c r="H4070" t="str">
        <f>IFERROR(VLOOKUP(Base_Cadastral_Players_Original!$H4070,DePara!$J$1:$K$22,2,FALSE)," ")</f>
        <v>Santana</v>
      </c>
      <c r="I4070" t="str">
        <f>IFERROR(VLOOKUP(Base_Cadastral_Players_Original!$I4070,DePara!$M$1:$N$2,2,FALSE)," ")</f>
        <v xml:space="preserve"> </v>
      </c>
      <c r="J4070" t="str">
        <f>IFERROR(VLOOKUP(Base_Cadastral_Players_Original!$J4070,DePara!$P$1:$Q$22,2,FALSE)," ")</f>
        <v xml:space="preserve"> </v>
      </c>
      <c r="K4070" t="str">
        <f>VLOOKUP(Base_Cadastral_Players_Original!$K4070,DePara!$S$1:$T$30,2,FALSE)</f>
        <v>Clubes e Centros de Convivência</v>
      </c>
    </row>
    <row r="4071" spans="1:11" x14ac:dyDescent="0.35">
      <c r="A4071" t="s">
        <v>4507</v>
      </c>
      <c r="B4071" s="1">
        <v>13592</v>
      </c>
      <c r="C4071">
        <v>88</v>
      </c>
      <c r="D4071" t="s">
        <v>192</v>
      </c>
      <c r="E4071" t="str">
        <f>VLOOKUP(Base_Cadastral_Players_Original!$E4071,DePara!$A$1:$B$531,2,FALSE)</f>
        <v>São Paulo</v>
      </c>
      <c r="F4071" t="str">
        <f>VLOOKUP(Base_Cadastral_Players_Original!$F4071,DePara!$D$1:$E$22,2,FALSE)</f>
        <v>Lapa</v>
      </c>
      <c r="G4071" t="str">
        <f>IFERROR(VLOOKUP(Base_Cadastral_Players_Original!$G4071,DePara!$G$1:$H$2,2,FALSE)," ")</f>
        <v xml:space="preserve"> </v>
      </c>
      <c r="H4071" t="str">
        <f>IFERROR(VLOOKUP(Base_Cadastral_Players_Original!$H4071,DePara!$J$1:$K$22,2,FALSE)," ")</f>
        <v xml:space="preserve"> </v>
      </c>
      <c r="I4071" t="str">
        <f>IFERROR(VLOOKUP(Base_Cadastral_Players_Original!$I4071,DePara!$M$1:$N$2,2,FALSE)," ")</f>
        <v>São Paulo</v>
      </c>
      <c r="J4071" t="str">
        <f>IFERROR(VLOOKUP(Base_Cadastral_Players_Original!$J4071,DePara!$P$1:$Q$22,2,FALSE)," ")</f>
        <v>Itaquera</v>
      </c>
      <c r="K4071" t="str">
        <f>VLOOKUP(Base_Cadastral_Players_Original!$K4071,DePara!$S$1:$T$30,2,FALSE)</f>
        <v>Bancos e Casas Lotéricas</v>
      </c>
    </row>
    <row r="4072" spans="1:11" x14ac:dyDescent="0.35">
      <c r="A4072" t="s">
        <v>4508</v>
      </c>
      <c r="B4072" s="1">
        <v>27086</v>
      </c>
      <c r="C4072">
        <v>51</v>
      </c>
      <c r="D4072" t="s">
        <v>184</v>
      </c>
      <c r="E4072" t="str">
        <f>VLOOKUP(Base_Cadastral_Players_Original!$E4072,DePara!$A$1:$B$531,2,FALSE)</f>
        <v>São Paulo</v>
      </c>
      <c r="F4072" t="str">
        <f>VLOOKUP(Base_Cadastral_Players_Original!$F4072,DePara!$D$1:$E$22,2,FALSE)</f>
        <v>Vila Prudente</v>
      </c>
      <c r="G4072" t="str">
        <f>IFERROR(VLOOKUP(Base_Cadastral_Players_Original!$G4072,DePara!$G$1:$H$2,2,FALSE)," ")</f>
        <v>São Paulo</v>
      </c>
      <c r="H4072" t="str">
        <f>IFERROR(VLOOKUP(Base_Cadastral_Players_Original!$H4072,DePara!$J$1:$K$22,2,FALSE)," ")</f>
        <v>Santana</v>
      </c>
      <c r="I4072" t="str">
        <f>IFERROR(VLOOKUP(Base_Cadastral_Players_Original!$I4072,DePara!$M$1:$N$2,2,FALSE)," ")</f>
        <v>São Paulo</v>
      </c>
      <c r="J4072" t="str">
        <f>IFERROR(VLOOKUP(Base_Cadastral_Players_Original!$J4072,DePara!$P$1:$Q$22,2,FALSE)," ")</f>
        <v>Higienópolis</v>
      </c>
      <c r="K4072" t="str">
        <f>VLOOKUP(Base_Cadastral_Players_Original!$K4072,DePara!$S$1:$T$30,2,FALSE)</f>
        <v>Restaurantes e Gastronomia</v>
      </c>
    </row>
    <row r="4073" spans="1:11" x14ac:dyDescent="0.35">
      <c r="A4073" t="s">
        <v>4509</v>
      </c>
      <c r="B4073" s="1">
        <v>38668</v>
      </c>
      <c r="C4073">
        <v>19</v>
      </c>
      <c r="D4073" t="s">
        <v>195</v>
      </c>
      <c r="E4073" t="str">
        <f>VLOOKUP(Base_Cadastral_Players_Original!$E4073,DePara!$A$1:$B$531,2,FALSE)</f>
        <v>São Paulo</v>
      </c>
      <c r="F4073" t="str">
        <f>VLOOKUP(Base_Cadastral_Players_Original!$F4073,DePara!$D$1:$E$22,2,FALSE)</f>
        <v>República</v>
      </c>
      <c r="G4073" t="str">
        <f>IFERROR(VLOOKUP(Base_Cadastral_Players_Original!$G4073,DePara!$G$1:$H$2,2,FALSE)," ")</f>
        <v>São Paulo</v>
      </c>
      <c r="H4073" t="str">
        <f>IFERROR(VLOOKUP(Base_Cadastral_Players_Original!$H4073,DePara!$J$1:$K$22,2,FALSE)," ")</f>
        <v>Higienópolis</v>
      </c>
      <c r="I4073" t="str">
        <f>IFERROR(VLOOKUP(Base_Cadastral_Players_Original!$I4073,DePara!$M$1:$N$2,2,FALSE)," ")</f>
        <v>São Paulo</v>
      </c>
      <c r="J4073" t="str">
        <f>IFERROR(VLOOKUP(Base_Cadastral_Players_Original!$J4073,DePara!$P$1:$Q$22,2,FALSE)," ")</f>
        <v>Tucuruvi</v>
      </c>
      <c r="K4073" t="str">
        <f>VLOOKUP(Base_Cadastral_Players_Original!$K4073,DePara!$S$1:$T$30,2,FALSE)</f>
        <v>Cafeterias e Bistrôs Modernos</v>
      </c>
    </row>
    <row r="4074" spans="1:11" x14ac:dyDescent="0.35">
      <c r="A4074" t="s">
        <v>4510</v>
      </c>
      <c r="B4074" s="1">
        <v>24261</v>
      </c>
      <c r="C4074">
        <v>59</v>
      </c>
      <c r="D4074" t="s">
        <v>192</v>
      </c>
      <c r="E4074" t="str">
        <f>VLOOKUP(Base_Cadastral_Players_Original!$E4074,DePara!$A$1:$B$531,2,FALSE)</f>
        <v>Cardoso</v>
      </c>
      <c r="F4074" t="str">
        <f>VLOOKUP(Base_Cadastral_Players_Original!$F4074,DePara!$D$1:$E$22,2,FALSE)</f>
        <v>República</v>
      </c>
      <c r="G4074" t="str">
        <f>IFERROR(VLOOKUP(Base_Cadastral_Players_Original!$G4074,DePara!$G$1:$H$2,2,FALSE)," ")</f>
        <v xml:space="preserve"> </v>
      </c>
      <c r="H4074" t="str">
        <f>IFERROR(VLOOKUP(Base_Cadastral_Players_Original!$H4074,DePara!$J$1:$K$22,2,FALSE)," ")</f>
        <v xml:space="preserve"> </v>
      </c>
      <c r="I4074" t="str">
        <f>IFERROR(VLOOKUP(Base_Cadastral_Players_Original!$I4074,DePara!$M$1:$N$2,2,FALSE)," ")</f>
        <v>São Paulo</v>
      </c>
      <c r="J4074" t="str">
        <f>IFERROR(VLOOKUP(Base_Cadastral_Players_Original!$J4074,DePara!$P$1:$Q$22,2,FALSE)," ")</f>
        <v>Santana</v>
      </c>
      <c r="K4074" t="str">
        <f>VLOOKUP(Base_Cadastral_Players_Original!$K4074,DePara!$S$1:$T$30,2,FALSE)</f>
        <v>Clínicas de Saúde e Bem-estar</v>
      </c>
    </row>
    <row r="4075" spans="1:11" x14ac:dyDescent="0.35">
      <c r="A4075" t="s">
        <v>4511</v>
      </c>
      <c r="B4075" s="1">
        <v>27967</v>
      </c>
      <c r="C4075">
        <v>49</v>
      </c>
      <c r="D4075" t="s">
        <v>192</v>
      </c>
      <c r="E4075" t="str">
        <f>VLOOKUP(Base_Cadastral_Players_Original!$E4075,DePara!$A$1:$B$531,2,FALSE)</f>
        <v>São Paulo</v>
      </c>
      <c r="F4075" t="str">
        <f>VLOOKUP(Base_Cadastral_Players_Original!$F4075,DePara!$D$1:$E$22,2,FALSE)</f>
        <v>Bela Vista</v>
      </c>
      <c r="G4075" t="str">
        <f>IFERROR(VLOOKUP(Base_Cadastral_Players_Original!$G4075,DePara!$G$1:$H$2,2,FALSE)," ")</f>
        <v>São Paulo</v>
      </c>
      <c r="H4075" t="str">
        <f>IFERROR(VLOOKUP(Base_Cadastral_Players_Original!$H4075,DePara!$J$1:$K$22,2,FALSE)," ")</f>
        <v>Santo Amaro</v>
      </c>
      <c r="I4075" t="str">
        <f>IFERROR(VLOOKUP(Base_Cadastral_Players_Original!$I4075,DePara!$M$1:$N$2,2,FALSE)," ")</f>
        <v xml:space="preserve"> </v>
      </c>
      <c r="J4075" t="str">
        <f>IFERROR(VLOOKUP(Base_Cadastral_Players_Original!$J4075,DePara!$P$1:$Q$22,2,FALSE)," ")</f>
        <v xml:space="preserve"> </v>
      </c>
      <c r="K4075" t="str">
        <f>VLOOKUP(Base_Cadastral_Players_Original!$K4075,DePara!$S$1:$T$30,2,FALSE)</f>
        <v>Lojas de Eletrodomésticos e Utilidades Domésticas</v>
      </c>
    </row>
    <row r="4076" spans="1:11" x14ac:dyDescent="0.35">
      <c r="A4076" t="s">
        <v>4512</v>
      </c>
      <c r="B4076" s="1">
        <v>32681</v>
      </c>
      <c r="C4076">
        <v>36</v>
      </c>
      <c r="D4076" t="s">
        <v>192</v>
      </c>
      <c r="E4076" t="str">
        <f>VLOOKUP(Base_Cadastral_Players_Original!$E4076,DePara!$A$1:$B$531,2,FALSE)</f>
        <v>São Paulo</v>
      </c>
      <c r="F4076" t="str">
        <f>VLOOKUP(Base_Cadastral_Players_Original!$F4076,DePara!$D$1:$E$22,2,FALSE)</f>
        <v>Pinheiros</v>
      </c>
      <c r="G4076" t="str">
        <f>IFERROR(VLOOKUP(Base_Cadastral_Players_Original!$G4076,DePara!$G$1:$H$2,2,FALSE)," ")</f>
        <v>São Paulo</v>
      </c>
      <c r="H4076" t="str">
        <f>IFERROR(VLOOKUP(Base_Cadastral_Players_Original!$H4076,DePara!$J$1:$K$22,2,FALSE)," ")</f>
        <v>Consolação</v>
      </c>
      <c r="I4076" t="str">
        <f>IFERROR(VLOOKUP(Base_Cadastral_Players_Original!$I4076,DePara!$M$1:$N$2,2,FALSE)," ")</f>
        <v xml:space="preserve"> </v>
      </c>
      <c r="J4076" t="str">
        <f>IFERROR(VLOOKUP(Base_Cadastral_Players_Original!$J4076,DePara!$P$1:$Q$22,2,FALSE)," ")</f>
        <v xml:space="preserve"> </v>
      </c>
      <c r="K4076" t="str">
        <f>VLOOKUP(Base_Cadastral_Players_Original!$K4076,DePara!$S$1:$T$30,2,FALSE)</f>
        <v>Restaurantes e Gastronomia</v>
      </c>
    </row>
    <row r="4077" spans="1:11" x14ac:dyDescent="0.35">
      <c r="A4077" t="s">
        <v>4513</v>
      </c>
      <c r="B4077" s="1">
        <v>26706</v>
      </c>
      <c r="C4077">
        <v>52</v>
      </c>
      <c r="D4077" t="s">
        <v>195</v>
      </c>
      <c r="E4077" t="str">
        <f>VLOOKUP(Base_Cadastral_Players_Original!$E4077,DePara!$A$1:$B$531,2,FALSE)</f>
        <v>Pereira das Flores</v>
      </c>
      <c r="F4077" t="str">
        <f>VLOOKUP(Base_Cadastral_Players_Original!$F4077,DePara!$D$1:$E$22,2,FALSE)</f>
        <v>Santana</v>
      </c>
      <c r="G4077" t="str">
        <f>IFERROR(VLOOKUP(Base_Cadastral_Players_Original!$G4077,DePara!$G$1:$H$2,2,FALSE)," ")</f>
        <v>São Paulo</v>
      </c>
      <c r="H4077" t="str">
        <f>IFERROR(VLOOKUP(Base_Cadastral_Players_Original!$H4077,DePara!$J$1:$K$22,2,FALSE)," ")</f>
        <v>Tatuapé</v>
      </c>
      <c r="I4077" t="str">
        <f>IFERROR(VLOOKUP(Base_Cadastral_Players_Original!$I4077,DePara!$M$1:$N$2,2,FALSE)," ")</f>
        <v>São Paulo</v>
      </c>
      <c r="J4077" t="str">
        <f>IFERROR(VLOOKUP(Base_Cadastral_Players_Original!$J4077,DePara!$P$1:$Q$22,2,FALSE)," ")</f>
        <v>Sé</v>
      </c>
      <c r="K4077" t="str">
        <f>VLOOKUP(Base_Cadastral_Players_Original!$K4077,DePara!$S$1:$T$30,2,FALSE)</f>
        <v>Supermercados e Mercados Express</v>
      </c>
    </row>
    <row r="4078" spans="1:11" x14ac:dyDescent="0.35">
      <c r="A4078" t="s">
        <v>4515</v>
      </c>
      <c r="B4078" s="1">
        <v>14236</v>
      </c>
      <c r="C4078">
        <v>86</v>
      </c>
      <c r="D4078" t="s">
        <v>192</v>
      </c>
      <c r="E4078" t="str">
        <f>VLOOKUP(Base_Cadastral_Players_Original!$E4078,DePara!$A$1:$B$531,2,FALSE)</f>
        <v>São Paulo</v>
      </c>
      <c r="F4078" t="str">
        <f>VLOOKUP(Base_Cadastral_Players_Original!$F4078,DePara!$D$1:$E$22,2,FALSE)</f>
        <v>República</v>
      </c>
      <c r="G4078" t="str">
        <f>IFERROR(VLOOKUP(Base_Cadastral_Players_Original!$G4078,DePara!$G$1:$H$2,2,FALSE)," ")</f>
        <v>São Paulo</v>
      </c>
      <c r="H4078" t="str">
        <f>IFERROR(VLOOKUP(Base_Cadastral_Players_Original!$H4078,DePara!$J$1:$K$22,2,FALSE)," ")</f>
        <v>Limão</v>
      </c>
      <c r="I4078" t="str">
        <f>IFERROR(VLOOKUP(Base_Cadastral_Players_Original!$I4078,DePara!$M$1:$N$2,2,FALSE)," ")</f>
        <v>São Paulo</v>
      </c>
      <c r="J4078" t="str">
        <f>IFERROR(VLOOKUP(Base_Cadastral_Players_Original!$J4078,DePara!$P$1:$Q$22,2,FALSE)," ")</f>
        <v>Sé</v>
      </c>
      <c r="K4078" t="str">
        <f>VLOOKUP(Base_Cadastral_Players_Original!$K4078,DePara!$S$1:$T$30,2,FALSE)</f>
        <v>Clínicas Médicas e Laboratórios</v>
      </c>
    </row>
    <row r="4079" spans="1:11" x14ac:dyDescent="0.35">
      <c r="A4079" t="s">
        <v>4516</v>
      </c>
      <c r="B4079" s="1">
        <v>32136</v>
      </c>
      <c r="C4079">
        <v>37</v>
      </c>
      <c r="D4079" t="s">
        <v>184</v>
      </c>
      <c r="E4079" t="str">
        <f>VLOOKUP(Base_Cadastral_Players_Original!$E4079,DePara!$A$1:$B$531,2,FALSE)</f>
        <v>São Paulo</v>
      </c>
      <c r="F4079" t="str">
        <f>VLOOKUP(Base_Cadastral_Players_Original!$F4079,DePara!$D$1:$E$22,2,FALSE)</f>
        <v>Campo Limpo</v>
      </c>
      <c r="G4079" t="str">
        <f>IFERROR(VLOOKUP(Base_Cadastral_Players_Original!$G4079,DePara!$G$1:$H$2,2,FALSE)," ")</f>
        <v>São Paulo</v>
      </c>
      <c r="H4079" t="str">
        <f>IFERROR(VLOOKUP(Base_Cadastral_Players_Original!$H4079,DePara!$J$1:$K$22,2,FALSE)," ")</f>
        <v>Butantã</v>
      </c>
      <c r="I4079" t="str">
        <f>IFERROR(VLOOKUP(Base_Cadastral_Players_Original!$I4079,DePara!$M$1:$N$2,2,FALSE)," ")</f>
        <v xml:space="preserve"> </v>
      </c>
      <c r="J4079" t="str">
        <f>IFERROR(VLOOKUP(Base_Cadastral_Players_Original!$J4079,DePara!$P$1:$Q$22,2,FALSE)," ")</f>
        <v xml:space="preserve"> </v>
      </c>
      <c r="K4079" t="str">
        <f>VLOOKUP(Base_Cadastral_Players_Original!$K4079,DePara!$S$1:$T$30,2,FALSE)</f>
        <v>Clínicas de Saúde e Bem-estar</v>
      </c>
    </row>
    <row r="4080" spans="1:11" x14ac:dyDescent="0.35">
      <c r="A4080" t="s">
        <v>4517</v>
      </c>
      <c r="B4080" s="1">
        <v>17038</v>
      </c>
      <c r="C4080">
        <v>78</v>
      </c>
      <c r="D4080" t="s">
        <v>192</v>
      </c>
      <c r="E4080" t="str">
        <f>VLOOKUP(Base_Cadastral_Players_Original!$E4080,DePara!$A$1:$B$531,2,FALSE)</f>
        <v>São Paulo</v>
      </c>
      <c r="F4080" t="str">
        <f>VLOOKUP(Base_Cadastral_Players_Original!$F4080,DePara!$D$1:$E$22,2,FALSE)</f>
        <v>Campo Limpo</v>
      </c>
      <c r="G4080" t="str">
        <f>IFERROR(VLOOKUP(Base_Cadastral_Players_Original!$G4080,DePara!$G$1:$H$2,2,FALSE)," ")</f>
        <v>São Paulo</v>
      </c>
      <c r="H4080" t="str">
        <f>IFERROR(VLOOKUP(Base_Cadastral_Players_Original!$H4080,DePara!$J$1:$K$22,2,FALSE)," ")</f>
        <v>Casa Verde</v>
      </c>
      <c r="I4080" t="str">
        <f>IFERROR(VLOOKUP(Base_Cadastral_Players_Original!$I4080,DePara!$M$1:$N$2,2,FALSE)," ")</f>
        <v xml:space="preserve"> </v>
      </c>
      <c r="J4080" t="str">
        <f>IFERROR(VLOOKUP(Base_Cadastral_Players_Original!$J4080,DePara!$P$1:$Q$22,2,FALSE)," ")</f>
        <v xml:space="preserve"> </v>
      </c>
      <c r="K4080" t="str">
        <f>VLOOKUP(Base_Cadastral_Players_Original!$K4080,DePara!$S$1:$T$30,2,FALSE)</f>
        <v>Clínicas Médicas e Laboratórios</v>
      </c>
    </row>
    <row r="4081" spans="1:11" x14ac:dyDescent="0.35">
      <c r="A4081" t="s">
        <v>4518</v>
      </c>
      <c r="B4081" s="1">
        <v>27808</v>
      </c>
      <c r="C4081">
        <v>49</v>
      </c>
      <c r="D4081" t="s">
        <v>184</v>
      </c>
      <c r="E4081" t="str">
        <f>VLOOKUP(Base_Cadastral_Players_Original!$E4081,DePara!$A$1:$B$531,2,FALSE)</f>
        <v>São Paulo</v>
      </c>
      <c r="F4081" t="str">
        <f>VLOOKUP(Base_Cadastral_Players_Original!$F4081,DePara!$D$1:$E$22,2,FALSE)</f>
        <v>República</v>
      </c>
      <c r="G4081" t="str">
        <f>IFERROR(VLOOKUP(Base_Cadastral_Players_Original!$G4081,DePara!$G$1:$H$2,2,FALSE)," ")</f>
        <v>São Paulo</v>
      </c>
      <c r="H4081" t="str">
        <f>IFERROR(VLOOKUP(Base_Cadastral_Players_Original!$H4081,DePara!$J$1:$K$22,2,FALSE)," ")</f>
        <v>Limão</v>
      </c>
      <c r="I4081" t="str">
        <f>IFERROR(VLOOKUP(Base_Cadastral_Players_Original!$I4081,DePara!$M$1:$N$2,2,FALSE)," ")</f>
        <v>São Paulo</v>
      </c>
      <c r="J4081" t="str">
        <f>IFERROR(VLOOKUP(Base_Cadastral_Players_Original!$J4081,DePara!$P$1:$Q$22,2,FALSE)," ")</f>
        <v>Higienópolis</v>
      </c>
      <c r="K4081" t="str">
        <f>VLOOKUP(Base_Cadastral_Players_Original!$K4081,DePara!$S$1:$T$30,2,FALSE)</f>
        <v>Papelarias, Livrarias e Lojas de Escritório</v>
      </c>
    </row>
    <row r="4082" spans="1:11" x14ac:dyDescent="0.35">
      <c r="A4082" t="s">
        <v>4519</v>
      </c>
      <c r="B4082" s="1">
        <v>27758</v>
      </c>
      <c r="C4082">
        <v>49</v>
      </c>
      <c r="D4082" t="s">
        <v>195</v>
      </c>
      <c r="E4082" t="str">
        <f>VLOOKUP(Base_Cadastral_Players_Original!$E4082,DePara!$A$1:$B$531,2,FALSE)</f>
        <v>São Paulo</v>
      </c>
      <c r="F4082" t="str">
        <f>VLOOKUP(Base_Cadastral_Players_Original!$F4082,DePara!$D$1:$E$22,2,FALSE)</f>
        <v>Jabaquara</v>
      </c>
      <c r="G4082" t="str">
        <f>IFERROR(VLOOKUP(Base_Cadastral_Players_Original!$G4082,DePara!$G$1:$H$2,2,FALSE)," ")</f>
        <v>São Paulo</v>
      </c>
      <c r="H4082" t="str">
        <f>IFERROR(VLOOKUP(Base_Cadastral_Players_Original!$H4082,DePara!$J$1:$K$22,2,FALSE)," ")</f>
        <v>Santana</v>
      </c>
      <c r="I4082" t="str">
        <f>IFERROR(VLOOKUP(Base_Cadastral_Players_Original!$I4082,DePara!$M$1:$N$2,2,FALSE)," ")</f>
        <v xml:space="preserve"> </v>
      </c>
      <c r="J4082" t="str">
        <f>IFERROR(VLOOKUP(Base_Cadastral_Players_Original!$J4082,DePara!$P$1:$Q$22,2,FALSE)," ")</f>
        <v xml:space="preserve"> </v>
      </c>
      <c r="K4082" t="str">
        <f>VLOOKUP(Base_Cadastral_Players_Original!$K4082,DePara!$S$1:$T$30,2,FALSE)</f>
        <v>Papelarias, Livrarias e Lojas de Escritório</v>
      </c>
    </row>
    <row r="4083" spans="1:11" x14ac:dyDescent="0.35">
      <c r="A4083" t="s">
        <v>4520</v>
      </c>
      <c r="B4083" s="1">
        <v>30848</v>
      </c>
      <c r="C4083">
        <v>41</v>
      </c>
      <c r="D4083" t="s">
        <v>184</v>
      </c>
      <c r="E4083" t="str">
        <f>VLOOKUP(Base_Cadastral_Players_Original!$E4083,DePara!$A$1:$B$531,2,FALSE)</f>
        <v>Sales</v>
      </c>
      <c r="F4083" t="str">
        <f>VLOOKUP(Base_Cadastral_Players_Original!$F4083,DePara!$D$1:$E$22,2,FALSE)</f>
        <v>República</v>
      </c>
      <c r="G4083" t="str">
        <f>IFERROR(VLOOKUP(Base_Cadastral_Players_Original!$G4083,DePara!$G$1:$H$2,2,FALSE)," ")</f>
        <v>São Paulo</v>
      </c>
      <c r="H4083" t="str">
        <f>IFERROR(VLOOKUP(Base_Cadastral_Players_Original!$H4083,DePara!$J$1:$K$22,2,FALSE)," ")</f>
        <v>Bela Vista</v>
      </c>
      <c r="I4083" t="str">
        <f>IFERROR(VLOOKUP(Base_Cadastral_Players_Original!$I4083,DePara!$M$1:$N$2,2,FALSE)," ")</f>
        <v>São Paulo</v>
      </c>
      <c r="J4083" t="str">
        <f>IFERROR(VLOOKUP(Base_Cadastral_Players_Original!$J4083,DePara!$P$1:$Q$22,2,FALSE)," ")</f>
        <v>Vila Prudente</v>
      </c>
      <c r="K4083" t="str">
        <f>VLOOKUP(Base_Cadastral_Players_Original!$K4083,DePara!$S$1:$T$30,2,FALSE)</f>
        <v>Bancos, Agências e Correspondentes</v>
      </c>
    </row>
    <row r="4084" spans="1:11" x14ac:dyDescent="0.35">
      <c r="A4084" t="s">
        <v>4521</v>
      </c>
      <c r="B4084" s="1">
        <v>36204</v>
      </c>
      <c r="C4084">
        <v>26</v>
      </c>
      <c r="D4084" t="s">
        <v>192</v>
      </c>
      <c r="E4084" t="str">
        <f>VLOOKUP(Base_Cadastral_Players_Original!$E4084,DePara!$A$1:$B$531,2,FALSE)</f>
        <v>Rezende</v>
      </c>
      <c r="F4084" t="str">
        <f>VLOOKUP(Base_Cadastral_Players_Original!$F4084,DePara!$D$1:$E$22,2,FALSE)</f>
        <v>Campo Limpo</v>
      </c>
      <c r="G4084" t="str">
        <f>IFERROR(VLOOKUP(Base_Cadastral_Players_Original!$G4084,DePara!$G$1:$H$2,2,FALSE)," ")</f>
        <v xml:space="preserve"> </v>
      </c>
      <c r="H4084" t="str">
        <f>IFERROR(VLOOKUP(Base_Cadastral_Players_Original!$H4084,DePara!$J$1:$K$22,2,FALSE)," ")</f>
        <v xml:space="preserve"> </v>
      </c>
      <c r="I4084" t="str">
        <f>IFERROR(VLOOKUP(Base_Cadastral_Players_Original!$I4084,DePara!$M$1:$N$2,2,FALSE)," ")</f>
        <v xml:space="preserve"> </v>
      </c>
      <c r="J4084" t="str">
        <f>IFERROR(VLOOKUP(Base_Cadastral_Players_Original!$J4084,DePara!$P$1:$Q$22,2,FALSE)," ")</f>
        <v xml:space="preserve"> </v>
      </c>
      <c r="K4084" t="str">
        <f>VLOOKUP(Base_Cadastral_Players_Original!$K4084,DePara!$S$1:$T$30,2,FALSE)</f>
        <v>Lojas de Moda Urbana e Alternativa</v>
      </c>
    </row>
    <row r="4085" spans="1:11" x14ac:dyDescent="0.35">
      <c r="A4085" t="s">
        <v>4522</v>
      </c>
      <c r="B4085" s="1">
        <v>24946</v>
      </c>
      <c r="C4085">
        <v>57</v>
      </c>
      <c r="D4085" t="s">
        <v>192</v>
      </c>
      <c r="E4085" t="str">
        <f>VLOOKUP(Base_Cadastral_Players_Original!$E4085,DePara!$A$1:$B$531,2,FALSE)</f>
        <v>São Paulo</v>
      </c>
      <c r="F4085" t="str">
        <f>VLOOKUP(Base_Cadastral_Players_Original!$F4085,DePara!$D$1:$E$22,2,FALSE)</f>
        <v>Casa Verde</v>
      </c>
      <c r="G4085" t="str">
        <f>IFERROR(VLOOKUP(Base_Cadastral_Players_Original!$G4085,DePara!$G$1:$H$2,2,FALSE)," ")</f>
        <v xml:space="preserve"> </v>
      </c>
      <c r="H4085" t="str">
        <f>IFERROR(VLOOKUP(Base_Cadastral_Players_Original!$H4085,DePara!$J$1:$K$22,2,FALSE)," ")</f>
        <v xml:space="preserve"> </v>
      </c>
      <c r="I4085" t="str">
        <f>IFERROR(VLOOKUP(Base_Cadastral_Players_Original!$I4085,DePara!$M$1:$N$2,2,FALSE)," ")</f>
        <v xml:space="preserve"> </v>
      </c>
      <c r="J4085" t="str">
        <f>IFERROR(VLOOKUP(Base_Cadastral_Players_Original!$J4085,DePara!$P$1:$Q$22,2,FALSE)," ")</f>
        <v xml:space="preserve"> </v>
      </c>
      <c r="K4085" t="str">
        <f>VLOOKUP(Base_Cadastral_Players_Original!$K4085,DePara!$S$1:$T$30,2,FALSE)</f>
        <v>Clínicas de Saúde e Bem-estar</v>
      </c>
    </row>
    <row r="4086" spans="1:11" x14ac:dyDescent="0.35">
      <c r="A4086" t="s">
        <v>4523</v>
      </c>
      <c r="B4086" s="1">
        <v>21987</v>
      </c>
      <c r="C4086">
        <v>65</v>
      </c>
      <c r="D4086" t="s">
        <v>195</v>
      </c>
      <c r="E4086" t="str">
        <f>VLOOKUP(Base_Cadastral_Players_Original!$E4086,DePara!$A$1:$B$531,2,FALSE)</f>
        <v>São Paulo</v>
      </c>
      <c r="F4086" t="str">
        <f>VLOOKUP(Base_Cadastral_Players_Original!$F4086,DePara!$D$1:$E$22,2,FALSE)</f>
        <v>República</v>
      </c>
      <c r="G4086" t="str">
        <f>IFERROR(VLOOKUP(Base_Cadastral_Players_Original!$G4086,DePara!$G$1:$H$2,2,FALSE)," ")</f>
        <v>São Paulo</v>
      </c>
      <c r="H4086" t="str">
        <f>IFERROR(VLOOKUP(Base_Cadastral_Players_Original!$H4086,DePara!$J$1:$K$22,2,FALSE)," ")</f>
        <v>Santana</v>
      </c>
      <c r="I4086" t="str">
        <f>IFERROR(VLOOKUP(Base_Cadastral_Players_Original!$I4086,DePara!$M$1:$N$2,2,FALSE)," ")</f>
        <v>São Paulo</v>
      </c>
      <c r="J4086" t="str">
        <f>IFERROR(VLOOKUP(Base_Cadastral_Players_Original!$J4086,DePara!$P$1:$Q$22,2,FALSE)," ")</f>
        <v>Casa Verde</v>
      </c>
      <c r="K4086" t="str">
        <f>VLOOKUP(Base_Cadastral_Players_Original!$K4086,DePara!$S$1:$T$30,2,FALSE)</f>
        <v>Clubes e Centros de Convivência</v>
      </c>
    </row>
    <row r="4087" spans="1:11" x14ac:dyDescent="0.35">
      <c r="A4087" t="s">
        <v>4524</v>
      </c>
      <c r="B4087" s="1">
        <v>22757</v>
      </c>
      <c r="C4087">
        <v>63</v>
      </c>
      <c r="D4087" t="s">
        <v>195</v>
      </c>
      <c r="E4087" t="str">
        <f>VLOOKUP(Base_Cadastral_Players_Original!$E4087,DePara!$A$1:$B$531,2,FALSE)</f>
        <v>Duarte de Goiás</v>
      </c>
      <c r="F4087" t="str">
        <f>VLOOKUP(Base_Cadastral_Players_Original!$F4087,DePara!$D$1:$E$22,2,FALSE)</f>
        <v>Sé</v>
      </c>
      <c r="G4087" t="str">
        <f>IFERROR(VLOOKUP(Base_Cadastral_Players_Original!$G4087,DePara!$G$1:$H$2,2,FALSE)," ")</f>
        <v>São Paulo</v>
      </c>
      <c r="H4087" t="str">
        <f>IFERROR(VLOOKUP(Base_Cadastral_Players_Original!$H4087,DePara!$J$1:$K$22,2,FALSE)," ")</f>
        <v>República</v>
      </c>
      <c r="I4087" t="str">
        <f>IFERROR(VLOOKUP(Base_Cadastral_Players_Original!$I4087,DePara!$M$1:$N$2,2,FALSE)," ")</f>
        <v xml:space="preserve"> </v>
      </c>
      <c r="J4087" t="str">
        <f>IFERROR(VLOOKUP(Base_Cadastral_Players_Original!$J4087,DePara!$P$1:$Q$22,2,FALSE)," ")</f>
        <v xml:space="preserve"> </v>
      </c>
      <c r="K4087" t="str">
        <f>VLOOKUP(Base_Cadastral_Players_Original!$K4087,DePara!$S$1:$T$30,2,FALSE)</f>
        <v>Bancos e Casas Lotéricas</v>
      </c>
    </row>
    <row r="4088" spans="1:11" x14ac:dyDescent="0.35">
      <c r="A4088" t="s">
        <v>4525</v>
      </c>
      <c r="B4088" s="1">
        <v>16666</v>
      </c>
      <c r="C4088">
        <v>79</v>
      </c>
      <c r="D4088" t="s">
        <v>192</v>
      </c>
      <c r="E4088" t="str">
        <f>VLOOKUP(Base_Cadastral_Players_Original!$E4088,DePara!$A$1:$B$531,2,FALSE)</f>
        <v>São Paulo</v>
      </c>
      <c r="F4088" t="str">
        <f>VLOOKUP(Base_Cadastral_Players_Original!$F4088,DePara!$D$1:$E$22,2,FALSE)</f>
        <v>Tucuruvi</v>
      </c>
      <c r="G4088" t="str">
        <f>IFERROR(VLOOKUP(Base_Cadastral_Players_Original!$G4088,DePara!$G$1:$H$2,2,FALSE)," ")</f>
        <v xml:space="preserve"> </v>
      </c>
      <c r="H4088" t="str">
        <f>IFERROR(VLOOKUP(Base_Cadastral_Players_Original!$H4088,DePara!$J$1:$K$22,2,FALSE)," ")</f>
        <v xml:space="preserve"> </v>
      </c>
      <c r="I4088" t="str">
        <f>IFERROR(VLOOKUP(Base_Cadastral_Players_Original!$I4088,DePara!$M$1:$N$2,2,FALSE)," ")</f>
        <v>São Paulo</v>
      </c>
      <c r="J4088" t="str">
        <f>IFERROR(VLOOKUP(Base_Cadastral_Players_Original!$J4088,DePara!$P$1:$Q$22,2,FALSE)," ")</f>
        <v>Consolação</v>
      </c>
      <c r="K4088" t="str">
        <f>VLOOKUP(Base_Cadastral_Players_Original!$K4088,DePara!$S$1:$T$30,2,FALSE)</f>
        <v>Calçados Confortáveis e Ortopédicos</v>
      </c>
    </row>
    <row r="4089" spans="1:11" x14ac:dyDescent="0.35">
      <c r="A4089" t="s">
        <v>4526</v>
      </c>
      <c r="B4089" s="1">
        <v>14171</v>
      </c>
      <c r="C4089">
        <v>86</v>
      </c>
      <c r="D4089" t="s">
        <v>192</v>
      </c>
      <c r="E4089" t="str">
        <f>VLOOKUP(Base_Cadastral_Players_Original!$E4089,DePara!$A$1:$B$531,2,FALSE)</f>
        <v>São Paulo</v>
      </c>
      <c r="F4089" t="str">
        <f>VLOOKUP(Base_Cadastral_Players_Original!$F4089,DePara!$D$1:$E$22,2,FALSE)</f>
        <v>Higienópolis</v>
      </c>
      <c r="G4089" t="str">
        <f>IFERROR(VLOOKUP(Base_Cadastral_Players_Original!$G4089,DePara!$G$1:$H$2,2,FALSE)," ")</f>
        <v>São Paulo</v>
      </c>
      <c r="H4089" t="str">
        <f>IFERROR(VLOOKUP(Base_Cadastral_Players_Original!$H4089,DePara!$J$1:$K$22,2,FALSE)," ")</f>
        <v>República</v>
      </c>
      <c r="I4089" t="str">
        <f>IFERROR(VLOOKUP(Base_Cadastral_Players_Original!$I4089,DePara!$M$1:$N$2,2,FALSE)," ")</f>
        <v xml:space="preserve"> </v>
      </c>
      <c r="J4089" t="str">
        <f>IFERROR(VLOOKUP(Base_Cadastral_Players_Original!$J4089,DePara!$P$1:$Q$22,2,FALSE)," ")</f>
        <v xml:space="preserve"> </v>
      </c>
      <c r="K4089" t="str">
        <f>VLOOKUP(Base_Cadastral_Players_Original!$K4089,DePara!$S$1:$T$30,2,FALSE)</f>
        <v>Clubes e Centros de Convivência</v>
      </c>
    </row>
    <row r="4090" spans="1:11" x14ac:dyDescent="0.35">
      <c r="A4090" t="s">
        <v>4527</v>
      </c>
      <c r="B4090" s="1">
        <v>31801</v>
      </c>
      <c r="C4090">
        <v>38</v>
      </c>
      <c r="D4090" t="s">
        <v>192</v>
      </c>
      <c r="E4090" t="str">
        <f>VLOOKUP(Base_Cadastral_Players_Original!$E4090,DePara!$A$1:$B$531,2,FALSE)</f>
        <v>São Paulo</v>
      </c>
      <c r="F4090" t="str">
        <f>VLOOKUP(Base_Cadastral_Players_Original!$F4090,DePara!$D$1:$E$22,2,FALSE)</f>
        <v>Bela Vista</v>
      </c>
      <c r="G4090" t="str">
        <f>IFERROR(VLOOKUP(Base_Cadastral_Players_Original!$G4090,DePara!$G$1:$H$2,2,FALSE)," ")</f>
        <v>São Paulo</v>
      </c>
      <c r="H4090" t="str">
        <f>IFERROR(VLOOKUP(Base_Cadastral_Players_Original!$H4090,DePara!$J$1:$K$22,2,FALSE)," ")</f>
        <v>Penha</v>
      </c>
      <c r="I4090" t="str">
        <f>IFERROR(VLOOKUP(Base_Cadastral_Players_Original!$I4090,DePara!$M$1:$N$2,2,FALSE)," ")</f>
        <v>São Paulo</v>
      </c>
      <c r="J4090" t="str">
        <f>IFERROR(VLOOKUP(Base_Cadastral_Players_Original!$J4090,DePara!$P$1:$Q$22,2,FALSE)," ")</f>
        <v>República</v>
      </c>
      <c r="K4090" t="str">
        <f>VLOOKUP(Base_Cadastral_Players_Original!$K4090,DePara!$S$1:$T$30,2,FALSE)</f>
        <v>Clínicas de Saúde e Bem-estar</v>
      </c>
    </row>
    <row r="4091" spans="1:11" x14ac:dyDescent="0.35">
      <c r="A4091" t="s">
        <v>4528</v>
      </c>
      <c r="B4091" s="1">
        <v>16092</v>
      </c>
      <c r="C4091">
        <v>81</v>
      </c>
      <c r="D4091" t="s">
        <v>192</v>
      </c>
      <c r="E4091" t="str">
        <f>VLOOKUP(Base_Cadastral_Players_Original!$E4091,DePara!$A$1:$B$531,2,FALSE)</f>
        <v>São Paulo</v>
      </c>
      <c r="F4091" t="str">
        <f>VLOOKUP(Base_Cadastral_Players_Original!$F4091,DePara!$D$1:$E$22,2,FALSE)</f>
        <v>Santana</v>
      </c>
      <c r="G4091" t="str">
        <f>IFERROR(VLOOKUP(Base_Cadastral_Players_Original!$G4091,DePara!$G$1:$H$2,2,FALSE)," ")</f>
        <v xml:space="preserve"> </v>
      </c>
      <c r="H4091" t="str">
        <f>IFERROR(VLOOKUP(Base_Cadastral_Players_Original!$H4091,DePara!$J$1:$K$22,2,FALSE)," ")</f>
        <v xml:space="preserve"> </v>
      </c>
      <c r="I4091" t="str">
        <f>IFERROR(VLOOKUP(Base_Cadastral_Players_Original!$I4091,DePara!$M$1:$N$2,2,FALSE)," ")</f>
        <v>São Paulo</v>
      </c>
      <c r="J4091" t="str">
        <f>IFERROR(VLOOKUP(Base_Cadastral_Players_Original!$J4091,DePara!$P$1:$Q$22,2,FALSE)," ")</f>
        <v>Higienópolis</v>
      </c>
      <c r="K4091" t="str">
        <f>VLOOKUP(Base_Cadastral_Players_Original!$K4091,DePara!$S$1:$T$30,2,FALSE)</f>
        <v>Clínicas Médicas e Laboratórios</v>
      </c>
    </row>
    <row r="4092" spans="1:11" x14ac:dyDescent="0.35">
      <c r="A4092" t="s">
        <v>4529</v>
      </c>
      <c r="B4092" s="1">
        <v>35967</v>
      </c>
      <c r="C4092">
        <v>27</v>
      </c>
      <c r="D4092" t="s">
        <v>195</v>
      </c>
      <c r="E4092" t="str">
        <f>VLOOKUP(Base_Cadastral_Players_Original!$E4092,DePara!$A$1:$B$531,2,FALSE)</f>
        <v>São Paulo</v>
      </c>
      <c r="F4092" t="str">
        <f>VLOOKUP(Base_Cadastral_Players_Original!$F4092,DePara!$D$1:$E$22,2,FALSE)</f>
        <v>Jabaquara</v>
      </c>
      <c r="G4092" t="str">
        <f>IFERROR(VLOOKUP(Base_Cadastral_Players_Original!$G4092,DePara!$G$1:$H$2,2,FALSE)," ")</f>
        <v xml:space="preserve"> </v>
      </c>
      <c r="H4092" t="str">
        <f>IFERROR(VLOOKUP(Base_Cadastral_Players_Original!$H4092,DePara!$J$1:$K$22,2,FALSE)," ")</f>
        <v xml:space="preserve"> </v>
      </c>
      <c r="I4092" t="str">
        <f>IFERROR(VLOOKUP(Base_Cadastral_Players_Original!$I4092,DePara!$M$1:$N$2,2,FALSE)," ")</f>
        <v xml:space="preserve"> </v>
      </c>
      <c r="J4092" t="str">
        <f>IFERROR(VLOOKUP(Base_Cadastral_Players_Original!$J4092,DePara!$P$1:$Q$22,2,FALSE)," ")</f>
        <v xml:space="preserve"> </v>
      </c>
      <c r="K4092" t="str">
        <f>VLOOKUP(Base_Cadastral_Players_Original!$K4092,DePara!$S$1:$T$30,2,FALSE)</f>
        <v>Coworkings e Centros de Estudo/Conexão</v>
      </c>
    </row>
    <row r="4093" spans="1:11" x14ac:dyDescent="0.35">
      <c r="A4093" t="s">
        <v>4530</v>
      </c>
      <c r="B4093" s="1">
        <v>17170</v>
      </c>
      <c r="C4093">
        <v>78</v>
      </c>
      <c r="D4093" t="s">
        <v>195</v>
      </c>
      <c r="E4093" t="str">
        <f>VLOOKUP(Base_Cadastral_Players_Original!$E4093,DePara!$A$1:$B$531,2,FALSE)</f>
        <v>São Paulo</v>
      </c>
      <c r="F4093" t="str">
        <f>VLOOKUP(Base_Cadastral_Players_Original!$F4093,DePara!$D$1:$E$22,2,FALSE)</f>
        <v>Ipiranga</v>
      </c>
      <c r="G4093" t="str">
        <f>IFERROR(VLOOKUP(Base_Cadastral_Players_Original!$G4093,DePara!$G$1:$H$2,2,FALSE)," ")</f>
        <v xml:space="preserve"> </v>
      </c>
      <c r="H4093" t="str">
        <f>IFERROR(VLOOKUP(Base_Cadastral_Players_Original!$H4093,DePara!$J$1:$K$22,2,FALSE)," ")</f>
        <v xml:space="preserve"> </v>
      </c>
      <c r="I4093" t="str">
        <f>IFERROR(VLOOKUP(Base_Cadastral_Players_Original!$I4093,DePara!$M$1:$N$2,2,FALSE)," ")</f>
        <v xml:space="preserve"> </v>
      </c>
      <c r="J4093" t="str">
        <f>IFERROR(VLOOKUP(Base_Cadastral_Players_Original!$J4093,DePara!$P$1:$Q$22,2,FALSE)," ")</f>
        <v xml:space="preserve"> </v>
      </c>
      <c r="K4093" t="str">
        <f>VLOOKUP(Base_Cadastral_Players_Original!$K4093,DePara!$S$1:$T$30,2,FALSE)</f>
        <v>Restaurantes com comida caseira</v>
      </c>
    </row>
    <row r="4094" spans="1:11" x14ac:dyDescent="0.35">
      <c r="A4094" t="s">
        <v>4531</v>
      </c>
      <c r="B4094" s="1">
        <v>18938</v>
      </c>
      <c r="C4094">
        <v>73</v>
      </c>
      <c r="D4094" t="s">
        <v>192</v>
      </c>
      <c r="E4094" t="str">
        <f>VLOOKUP(Base_Cadastral_Players_Original!$E4094,DePara!$A$1:$B$531,2,FALSE)</f>
        <v>São Paulo</v>
      </c>
      <c r="F4094" t="str">
        <f>VLOOKUP(Base_Cadastral_Players_Original!$F4094,DePara!$D$1:$E$22,2,FALSE)</f>
        <v>Higienópolis</v>
      </c>
      <c r="G4094" t="str">
        <f>IFERROR(VLOOKUP(Base_Cadastral_Players_Original!$G4094,DePara!$G$1:$H$2,2,FALSE)," ")</f>
        <v>São Paulo</v>
      </c>
      <c r="H4094" t="str">
        <f>IFERROR(VLOOKUP(Base_Cadastral_Players_Original!$H4094,DePara!$J$1:$K$22,2,FALSE)," ")</f>
        <v>Santana</v>
      </c>
      <c r="I4094" t="str">
        <f>IFERROR(VLOOKUP(Base_Cadastral_Players_Original!$I4094,DePara!$M$1:$N$2,2,FALSE)," ")</f>
        <v xml:space="preserve"> </v>
      </c>
      <c r="J4094" t="str">
        <f>IFERROR(VLOOKUP(Base_Cadastral_Players_Original!$J4094,DePara!$P$1:$Q$22,2,FALSE)," ")</f>
        <v xml:space="preserve"> </v>
      </c>
      <c r="K4094" t="str">
        <f>VLOOKUP(Base_Cadastral_Players_Original!$K4094,DePara!$S$1:$T$30,2,FALSE)</f>
        <v>Clubes e Centros de Convivência</v>
      </c>
    </row>
    <row r="4095" spans="1:11" x14ac:dyDescent="0.35">
      <c r="A4095" t="s">
        <v>4532</v>
      </c>
      <c r="B4095" s="1">
        <v>30721</v>
      </c>
      <c r="C4095">
        <v>41</v>
      </c>
      <c r="D4095" t="s">
        <v>184</v>
      </c>
      <c r="E4095" t="str">
        <f>VLOOKUP(Base_Cadastral_Players_Original!$E4095,DePara!$A$1:$B$531,2,FALSE)</f>
        <v>São Paulo</v>
      </c>
      <c r="F4095" t="str">
        <f>VLOOKUP(Base_Cadastral_Players_Original!$F4095,DePara!$D$1:$E$22,2,FALSE)</f>
        <v>Higienópolis</v>
      </c>
      <c r="G4095" t="str">
        <f>IFERROR(VLOOKUP(Base_Cadastral_Players_Original!$G4095,DePara!$G$1:$H$2,2,FALSE)," ")</f>
        <v xml:space="preserve"> </v>
      </c>
      <c r="H4095" t="str">
        <f>IFERROR(VLOOKUP(Base_Cadastral_Players_Original!$H4095,DePara!$J$1:$K$22,2,FALSE)," ")</f>
        <v xml:space="preserve"> </v>
      </c>
      <c r="I4095" t="str">
        <f>IFERROR(VLOOKUP(Base_Cadastral_Players_Original!$I4095,DePara!$M$1:$N$2,2,FALSE)," ")</f>
        <v xml:space="preserve"> </v>
      </c>
      <c r="J4095" t="str">
        <f>IFERROR(VLOOKUP(Base_Cadastral_Players_Original!$J4095,DePara!$P$1:$Q$22,2,FALSE)," ")</f>
        <v xml:space="preserve"> </v>
      </c>
      <c r="K4095" t="str">
        <f>VLOOKUP(Base_Cadastral_Players_Original!$K4095,DePara!$S$1:$T$30,2,FALSE)</f>
        <v>Supermercados e Mercados Express</v>
      </c>
    </row>
    <row r="4096" spans="1:11" x14ac:dyDescent="0.35">
      <c r="A4096" t="s">
        <v>4533</v>
      </c>
      <c r="B4096" s="1">
        <v>25247</v>
      </c>
      <c r="C4096">
        <v>56</v>
      </c>
      <c r="D4096" t="s">
        <v>192</v>
      </c>
      <c r="E4096" t="str">
        <f>VLOOKUP(Base_Cadastral_Players_Original!$E4096,DePara!$A$1:$B$531,2,FALSE)</f>
        <v>Rezende</v>
      </c>
      <c r="F4096" t="str">
        <f>VLOOKUP(Base_Cadastral_Players_Original!$F4096,DePara!$D$1:$E$22,2,FALSE)</f>
        <v>Jabaquara</v>
      </c>
      <c r="G4096" t="str">
        <f>IFERROR(VLOOKUP(Base_Cadastral_Players_Original!$G4096,DePara!$G$1:$H$2,2,FALSE)," ")</f>
        <v>São Paulo</v>
      </c>
      <c r="H4096" t="str">
        <f>IFERROR(VLOOKUP(Base_Cadastral_Players_Original!$H4096,DePara!$J$1:$K$22,2,FALSE)," ")</f>
        <v>Sé</v>
      </c>
      <c r="I4096" t="str">
        <f>IFERROR(VLOOKUP(Base_Cadastral_Players_Original!$I4096,DePara!$M$1:$N$2,2,FALSE)," ")</f>
        <v xml:space="preserve"> </v>
      </c>
      <c r="J4096" t="str">
        <f>IFERROR(VLOOKUP(Base_Cadastral_Players_Original!$J4096,DePara!$P$1:$Q$22,2,FALSE)," ")</f>
        <v xml:space="preserve"> </v>
      </c>
      <c r="K4096" t="str">
        <f>VLOOKUP(Base_Cadastral_Players_Original!$K4096,DePara!$S$1:$T$30,2,FALSE)</f>
        <v>Postos de Combustível e Serviços Automotivos</v>
      </c>
    </row>
    <row r="4097" spans="1:11" x14ac:dyDescent="0.35">
      <c r="A4097" t="s">
        <v>4534</v>
      </c>
      <c r="B4097" s="1">
        <v>34258</v>
      </c>
      <c r="C4097">
        <v>31</v>
      </c>
      <c r="D4097" t="s">
        <v>195</v>
      </c>
      <c r="E4097" t="str">
        <f>VLOOKUP(Base_Cadastral_Players_Original!$E4097,DePara!$A$1:$B$531,2,FALSE)</f>
        <v>São Paulo</v>
      </c>
      <c r="F4097" t="str">
        <f>VLOOKUP(Base_Cadastral_Players_Original!$F4097,DePara!$D$1:$E$22,2,FALSE)</f>
        <v>Casa Verde</v>
      </c>
      <c r="G4097" t="str">
        <f>IFERROR(VLOOKUP(Base_Cadastral_Players_Original!$G4097,DePara!$G$1:$H$2,2,FALSE)," ")</f>
        <v xml:space="preserve"> </v>
      </c>
      <c r="H4097" t="str">
        <f>IFERROR(VLOOKUP(Base_Cadastral_Players_Original!$H4097,DePara!$J$1:$K$22,2,FALSE)," ")</f>
        <v xml:space="preserve"> </v>
      </c>
      <c r="I4097" t="str">
        <f>IFERROR(VLOOKUP(Base_Cadastral_Players_Original!$I4097,DePara!$M$1:$N$2,2,FALSE)," ")</f>
        <v xml:space="preserve"> </v>
      </c>
      <c r="J4097" t="str">
        <f>IFERROR(VLOOKUP(Base_Cadastral_Players_Original!$J4097,DePara!$P$1:$Q$22,2,FALSE)," ")</f>
        <v xml:space="preserve"> </v>
      </c>
      <c r="K4097" t="str">
        <f>VLOOKUP(Base_Cadastral_Players_Original!$K4097,DePara!$S$1:$T$30,2,FALSE)</f>
        <v>Papelarias, Livrarias e Lojas de Escritório</v>
      </c>
    </row>
    <row r="4098" spans="1:11" x14ac:dyDescent="0.35">
      <c r="A4098" t="s">
        <v>4535</v>
      </c>
      <c r="B4098" s="1">
        <v>19096</v>
      </c>
      <c r="C4098">
        <v>73</v>
      </c>
      <c r="D4098" t="s">
        <v>184</v>
      </c>
      <c r="E4098" t="str">
        <f>VLOOKUP(Base_Cadastral_Players_Original!$E4098,DePara!$A$1:$B$531,2,FALSE)</f>
        <v>São Paulo</v>
      </c>
      <c r="F4098" t="str">
        <f>VLOOKUP(Base_Cadastral_Players_Original!$F4098,DePara!$D$1:$E$22,2,FALSE)</f>
        <v>Itaquera</v>
      </c>
      <c r="G4098" t="str">
        <f>IFERROR(VLOOKUP(Base_Cadastral_Players_Original!$G4098,DePara!$G$1:$H$2,2,FALSE)," ")</f>
        <v>São Paulo</v>
      </c>
      <c r="H4098" t="str">
        <f>IFERROR(VLOOKUP(Base_Cadastral_Players_Original!$H4098,DePara!$J$1:$K$22,2,FALSE)," ")</f>
        <v>Higienópolis</v>
      </c>
      <c r="I4098" t="str">
        <f>IFERROR(VLOOKUP(Base_Cadastral_Players_Original!$I4098,DePara!$M$1:$N$2,2,FALSE)," ")</f>
        <v xml:space="preserve"> </v>
      </c>
      <c r="J4098" t="str">
        <f>IFERROR(VLOOKUP(Base_Cadastral_Players_Original!$J4098,DePara!$P$1:$Q$22,2,FALSE)," ")</f>
        <v xml:space="preserve"> </v>
      </c>
      <c r="K4098" t="str">
        <f>VLOOKUP(Base_Cadastral_Players_Original!$K4098,DePara!$S$1:$T$30,2,FALSE)</f>
        <v>Supermercados de Bairro e Mercadinhos</v>
      </c>
    </row>
    <row r="4099" spans="1:11" x14ac:dyDescent="0.35">
      <c r="A4099" t="s">
        <v>4536</v>
      </c>
      <c r="B4099" s="1">
        <v>24197</v>
      </c>
      <c r="C4099">
        <v>59</v>
      </c>
      <c r="D4099" t="s">
        <v>195</v>
      </c>
      <c r="E4099" t="str">
        <f>VLOOKUP(Base_Cadastral_Players_Original!$E4099,DePara!$A$1:$B$531,2,FALSE)</f>
        <v>São Paulo</v>
      </c>
      <c r="F4099" t="str">
        <f>VLOOKUP(Base_Cadastral_Players_Original!$F4099,DePara!$D$1:$E$22,2,FALSE)</f>
        <v>Vila Prudente</v>
      </c>
      <c r="G4099" t="str">
        <f>IFERROR(VLOOKUP(Base_Cadastral_Players_Original!$G4099,DePara!$G$1:$H$2,2,FALSE)," ")</f>
        <v xml:space="preserve"> </v>
      </c>
      <c r="H4099" t="str">
        <f>IFERROR(VLOOKUP(Base_Cadastral_Players_Original!$H4099,DePara!$J$1:$K$22,2,FALSE)," ")</f>
        <v xml:space="preserve"> </v>
      </c>
      <c r="I4099" t="str">
        <f>IFERROR(VLOOKUP(Base_Cadastral_Players_Original!$I4099,DePara!$M$1:$N$2,2,FALSE)," ")</f>
        <v xml:space="preserve"> </v>
      </c>
      <c r="J4099" t="str">
        <f>IFERROR(VLOOKUP(Base_Cadastral_Players_Original!$J4099,DePara!$P$1:$Q$22,2,FALSE)," ")</f>
        <v xml:space="preserve"> </v>
      </c>
      <c r="K4099" t="str">
        <f>VLOOKUP(Base_Cadastral_Players_Original!$K4099,DePara!$S$1:$T$30,2,FALSE)</f>
        <v>Clínicas de Saúde e Bem-estar</v>
      </c>
    </row>
    <row r="4100" spans="1:11" x14ac:dyDescent="0.35">
      <c r="A4100" t="s">
        <v>4537</v>
      </c>
      <c r="B4100" s="1">
        <v>39623</v>
      </c>
      <c r="C4100">
        <v>17</v>
      </c>
      <c r="D4100" t="s">
        <v>192</v>
      </c>
      <c r="E4100" t="str">
        <f>VLOOKUP(Base_Cadastral_Players_Original!$E4100,DePara!$A$1:$B$531,2,FALSE)</f>
        <v>São Paulo</v>
      </c>
      <c r="F4100" t="str">
        <f>VLOOKUP(Base_Cadastral_Players_Original!$F4100,DePara!$D$1:$E$22,2,FALSE)</f>
        <v>Itaquera</v>
      </c>
      <c r="G4100" t="str">
        <f>IFERROR(VLOOKUP(Base_Cadastral_Players_Original!$G4100,DePara!$G$1:$H$2,2,FALSE)," ")</f>
        <v>São Paulo</v>
      </c>
      <c r="H4100" t="str">
        <f>IFERROR(VLOOKUP(Base_Cadastral_Players_Original!$H4100,DePara!$J$1:$K$22,2,FALSE)," ")</f>
        <v>Limão</v>
      </c>
      <c r="I4100" t="str">
        <f>IFERROR(VLOOKUP(Base_Cadastral_Players_Original!$I4100,DePara!$M$1:$N$2,2,FALSE)," ")</f>
        <v>São Paulo</v>
      </c>
      <c r="J4100" t="str">
        <f>IFERROR(VLOOKUP(Base_Cadastral_Players_Original!$J4100,DePara!$P$1:$Q$22,2,FALSE)," ")</f>
        <v>Bela Vista</v>
      </c>
      <c r="K4100" t="str">
        <f>VLOOKUP(Base_Cadastral_Players_Original!$K4100,DePara!$S$1:$T$30,2,FALSE)</f>
        <v>Lojas de Moda Urbana e Alternativa</v>
      </c>
    </row>
    <row r="4101" spans="1:11" x14ac:dyDescent="0.35">
      <c r="A4101" t="s">
        <v>4538</v>
      </c>
      <c r="B4101" s="1">
        <v>24923</v>
      </c>
      <c r="C4101">
        <v>57</v>
      </c>
      <c r="D4101" t="s">
        <v>192</v>
      </c>
      <c r="E4101" t="str">
        <f>VLOOKUP(Base_Cadastral_Players_Original!$E4101,DePara!$A$1:$B$531,2,FALSE)</f>
        <v>São Paulo</v>
      </c>
      <c r="F4101" t="str">
        <f>VLOOKUP(Base_Cadastral_Players_Original!$F4101,DePara!$D$1:$E$22,2,FALSE)</f>
        <v>Higienópolis</v>
      </c>
      <c r="G4101" t="str">
        <f>IFERROR(VLOOKUP(Base_Cadastral_Players_Original!$G4101,DePara!$G$1:$H$2,2,FALSE)," ")</f>
        <v>São Paulo</v>
      </c>
      <c r="H4101" t="str">
        <f>IFERROR(VLOOKUP(Base_Cadastral_Players_Original!$H4101,DePara!$J$1:$K$22,2,FALSE)," ")</f>
        <v>Limão</v>
      </c>
      <c r="I4101" t="str">
        <f>IFERROR(VLOOKUP(Base_Cadastral_Players_Original!$I4101,DePara!$M$1:$N$2,2,FALSE)," ")</f>
        <v>São Paulo</v>
      </c>
      <c r="J4101" t="str">
        <f>IFERROR(VLOOKUP(Base_Cadastral_Players_Original!$J4101,DePara!$P$1:$Q$22,2,FALSE)," ")</f>
        <v>Sé</v>
      </c>
      <c r="K4101" t="str">
        <f>VLOOKUP(Base_Cadastral_Players_Original!$K4101,DePara!$S$1:$T$30,2,FALSE)</f>
        <v>Farmácias e Drogarias</v>
      </c>
    </row>
    <row r="4102" spans="1:11" x14ac:dyDescent="0.35">
      <c r="A4102" t="s">
        <v>4539</v>
      </c>
      <c r="B4102" s="1">
        <v>13129</v>
      </c>
      <c r="C4102">
        <v>89</v>
      </c>
      <c r="D4102" t="s">
        <v>195</v>
      </c>
      <c r="E4102" t="str">
        <f>VLOOKUP(Base_Cadastral_Players_Original!$E4102,DePara!$A$1:$B$531,2,FALSE)</f>
        <v>São Paulo</v>
      </c>
      <c r="F4102" t="str">
        <f>VLOOKUP(Base_Cadastral_Players_Original!$F4102,DePara!$D$1:$E$22,2,FALSE)</f>
        <v>Lapa</v>
      </c>
      <c r="G4102" t="str">
        <f>IFERROR(VLOOKUP(Base_Cadastral_Players_Original!$G4102,DePara!$G$1:$H$2,2,FALSE)," ")</f>
        <v xml:space="preserve"> </v>
      </c>
      <c r="H4102" t="str">
        <f>IFERROR(VLOOKUP(Base_Cadastral_Players_Original!$H4102,DePara!$J$1:$K$22,2,FALSE)," ")</f>
        <v xml:space="preserve"> </v>
      </c>
      <c r="I4102" t="str">
        <f>IFERROR(VLOOKUP(Base_Cadastral_Players_Original!$I4102,DePara!$M$1:$N$2,2,FALSE)," ")</f>
        <v>São Paulo</v>
      </c>
      <c r="J4102" t="str">
        <f>IFERROR(VLOOKUP(Base_Cadastral_Players_Original!$J4102,DePara!$P$1:$Q$22,2,FALSE)," ")</f>
        <v>República</v>
      </c>
      <c r="K4102" t="str">
        <f>VLOOKUP(Base_Cadastral_Players_Original!$K4102,DePara!$S$1:$T$30,2,FALSE)</f>
        <v>Supermercados de Bairro e Mercadinhos</v>
      </c>
    </row>
    <row r="4103" spans="1:11" x14ac:dyDescent="0.35">
      <c r="A4103" t="s">
        <v>4540</v>
      </c>
      <c r="B4103" s="1">
        <v>16649</v>
      </c>
      <c r="C4103">
        <v>80</v>
      </c>
      <c r="D4103" t="s">
        <v>184</v>
      </c>
      <c r="E4103" t="str">
        <f>VLOOKUP(Base_Cadastral_Players_Original!$E4103,DePara!$A$1:$B$531,2,FALSE)</f>
        <v>São Paulo</v>
      </c>
      <c r="F4103" t="str">
        <f>VLOOKUP(Base_Cadastral_Players_Original!$F4103,DePara!$D$1:$E$22,2,FALSE)</f>
        <v>Higienópolis</v>
      </c>
      <c r="G4103" t="str">
        <f>IFERROR(VLOOKUP(Base_Cadastral_Players_Original!$G4103,DePara!$G$1:$H$2,2,FALSE)," ")</f>
        <v xml:space="preserve"> </v>
      </c>
      <c r="H4103" t="str">
        <f>IFERROR(VLOOKUP(Base_Cadastral_Players_Original!$H4103,DePara!$J$1:$K$22,2,FALSE)," ")</f>
        <v xml:space="preserve"> </v>
      </c>
      <c r="I4103" t="str">
        <f>IFERROR(VLOOKUP(Base_Cadastral_Players_Original!$I4103,DePara!$M$1:$N$2,2,FALSE)," ")</f>
        <v>São Paulo</v>
      </c>
      <c r="J4103" t="str">
        <f>IFERROR(VLOOKUP(Base_Cadastral_Players_Original!$J4103,DePara!$P$1:$Q$22,2,FALSE)," ")</f>
        <v>Higienópolis</v>
      </c>
      <c r="K4103" t="str">
        <f>VLOOKUP(Base_Cadastral_Players_Original!$K4103,DePara!$S$1:$T$30,2,FALSE)</f>
        <v>Produtos Naturais e Fitoterápicos</v>
      </c>
    </row>
    <row r="4104" spans="1:11" x14ac:dyDescent="0.35">
      <c r="A4104" t="s">
        <v>4541</v>
      </c>
      <c r="B4104" s="1">
        <v>32316</v>
      </c>
      <c r="C4104">
        <v>37</v>
      </c>
      <c r="D4104" t="s">
        <v>195</v>
      </c>
      <c r="E4104" t="str">
        <f>VLOOKUP(Base_Cadastral_Players_Original!$E4104,DePara!$A$1:$B$531,2,FALSE)</f>
        <v>São Paulo</v>
      </c>
      <c r="F4104" t="str">
        <f>VLOOKUP(Base_Cadastral_Players_Original!$F4104,DePara!$D$1:$E$22,2,FALSE)</f>
        <v>Ipiranga</v>
      </c>
      <c r="G4104" t="str">
        <f>IFERROR(VLOOKUP(Base_Cadastral_Players_Original!$G4104,DePara!$G$1:$H$2,2,FALSE)," ")</f>
        <v>São Paulo</v>
      </c>
      <c r="H4104" t="str">
        <f>IFERROR(VLOOKUP(Base_Cadastral_Players_Original!$H4104,DePara!$J$1:$K$22,2,FALSE)," ")</f>
        <v>Bela Vista</v>
      </c>
      <c r="I4104" t="str">
        <f>IFERROR(VLOOKUP(Base_Cadastral_Players_Original!$I4104,DePara!$M$1:$N$2,2,FALSE)," ")</f>
        <v xml:space="preserve"> </v>
      </c>
      <c r="J4104" t="str">
        <f>IFERROR(VLOOKUP(Base_Cadastral_Players_Original!$J4104,DePara!$P$1:$Q$22,2,FALSE)," ")</f>
        <v xml:space="preserve"> </v>
      </c>
      <c r="K4104" t="str">
        <f>VLOOKUP(Base_Cadastral_Players_Original!$K4104,DePara!$S$1:$T$30,2,FALSE)</f>
        <v>Bancos, Agências e Correspondentes</v>
      </c>
    </row>
    <row r="4105" spans="1:11" x14ac:dyDescent="0.35">
      <c r="A4105" t="s">
        <v>4542</v>
      </c>
      <c r="B4105" s="1">
        <v>33953</v>
      </c>
      <c r="C4105">
        <v>32</v>
      </c>
      <c r="D4105" t="s">
        <v>192</v>
      </c>
      <c r="E4105" t="str">
        <f>VLOOKUP(Base_Cadastral_Players_Original!$E4105,DePara!$A$1:$B$531,2,FALSE)</f>
        <v>São Paulo</v>
      </c>
      <c r="F4105" t="str">
        <f>VLOOKUP(Base_Cadastral_Players_Original!$F4105,DePara!$D$1:$E$22,2,FALSE)</f>
        <v>Itaquera</v>
      </c>
      <c r="G4105" t="str">
        <f>IFERROR(VLOOKUP(Base_Cadastral_Players_Original!$G4105,DePara!$G$1:$H$2,2,FALSE)," ")</f>
        <v xml:space="preserve"> </v>
      </c>
      <c r="H4105" t="str">
        <f>IFERROR(VLOOKUP(Base_Cadastral_Players_Original!$H4105,DePara!$J$1:$K$22,2,FALSE)," ")</f>
        <v xml:space="preserve"> </v>
      </c>
      <c r="I4105" t="str">
        <f>IFERROR(VLOOKUP(Base_Cadastral_Players_Original!$I4105,DePara!$M$1:$N$2,2,FALSE)," ")</f>
        <v xml:space="preserve"> </v>
      </c>
      <c r="J4105" t="str">
        <f>IFERROR(VLOOKUP(Base_Cadastral_Players_Original!$J4105,DePara!$P$1:$Q$22,2,FALSE)," ")</f>
        <v xml:space="preserve"> </v>
      </c>
      <c r="K4105" t="str">
        <f>VLOOKUP(Base_Cadastral_Players_Original!$K4105,DePara!$S$1:$T$30,2,FALSE)</f>
        <v>Lojas de Móveis e Decoração</v>
      </c>
    </row>
    <row r="4106" spans="1:11" x14ac:dyDescent="0.35">
      <c r="A4106" t="s">
        <v>4543</v>
      </c>
      <c r="B4106" s="1">
        <v>38006</v>
      </c>
      <c r="C4106">
        <v>21</v>
      </c>
      <c r="D4106" t="s">
        <v>195</v>
      </c>
      <c r="E4106" t="str">
        <f>VLOOKUP(Base_Cadastral_Players_Original!$E4106,DePara!$A$1:$B$531,2,FALSE)</f>
        <v>São Paulo</v>
      </c>
      <c r="F4106" t="str">
        <f>VLOOKUP(Base_Cadastral_Players_Original!$F4106,DePara!$D$1:$E$22,2,FALSE)</f>
        <v>Higienópolis</v>
      </c>
      <c r="G4106" t="str">
        <f>IFERROR(VLOOKUP(Base_Cadastral_Players_Original!$G4106,DePara!$G$1:$H$2,2,FALSE)," ")</f>
        <v>São Paulo</v>
      </c>
      <c r="H4106" t="str">
        <f>IFERROR(VLOOKUP(Base_Cadastral_Players_Original!$H4106,DePara!$J$1:$K$22,2,FALSE)," ")</f>
        <v>Higienópolis</v>
      </c>
      <c r="I4106" t="str">
        <f>IFERROR(VLOOKUP(Base_Cadastral_Players_Original!$I4106,DePara!$M$1:$N$2,2,FALSE)," ")</f>
        <v xml:space="preserve"> </v>
      </c>
      <c r="J4106" t="str">
        <f>IFERROR(VLOOKUP(Base_Cadastral_Players_Original!$J4106,DePara!$P$1:$Q$22,2,FALSE)," ")</f>
        <v xml:space="preserve"> </v>
      </c>
      <c r="K4106" t="str">
        <f>VLOOKUP(Base_Cadastral_Players_Original!$K4106,DePara!$S$1:$T$30,2,FALSE)</f>
        <v>Espaços Culturais e de Experiência Interativa</v>
      </c>
    </row>
    <row r="4107" spans="1:11" x14ac:dyDescent="0.35">
      <c r="A4107" t="s">
        <v>4544</v>
      </c>
      <c r="B4107" s="1">
        <v>28972</v>
      </c>
      <c r="C4107">
        <v>46</v>
      </c>
      <c r="D4107" t="s">
        <v>195</v>
      </c>
      <c r="E4107" t="str">
        <f>VLOOKUP(Base_Cadastral_Players_Original!$E4107,DePara!$A$1:$B$531,2,FALSE)</f>
        <v>São Paulo</v>
      </c>
      <c r="F4107" t="str">
        <f>VLOOKUP(Base_Cadastral_Players_Original!$F4107,DePara!$D$1:$E$22,2,FALSE)</f>
        <v>Ipiranga</v>
      </c>
      <c r="G4107" t="str">
        <f>IFERROR(VLOOKUP(Base_Cadastral_Players_Original!$G4107,DePara!$G$1:$H$2,2,FALSE)," ")</f>
        <v xml:space="preserve"> </v>
      </c>
      <c r="H4107" t="str">
        <f>IFERROR(VLOOKUP(Base_Cadastral_Players_Original!$H4107,DePara!$J$1:$K$22,2,FALSE)," ")</f>
        <v xml:space="preserve"> </v>
      </c>
      <c r="I4107" t="str">
        <f>IFERROR(VLOOKUP(Base_Cadastral_Players_Original!$I4107,DePara!$M$1:$N$2,2,FALSE)," ")</f>
        <v xml:space="preserve"> </v>
      </c>
      <c r="J4107" t="str">
        <f>IFERROR(VLOOKUP(Base_Cadastral_Players_Original!$J4107,DePara!$P$1:$Q$22,2,FALSE)," ")</f>
        <v xml:space="preserve"> </v>
      </c>
      <c r="K4107" t="str">
        <f>VLOOKUP(Base_Cadastral_Players_Original!$K4107,DePara!$S$1:$T$30,2,FALSE)</f>
        <v>Postos de Combustível e Serviços Automotivos</v>
      </c>
    </row>
    <row r="4108" spans="1:11" x14ac:dyDescent="0.35">
      <c r="A4108" t="s">
        <v>4545</v>
      </c>
      <c r="B4108" s="1">
        <v>35884</v>
      </c>
      <c r="C4108">
        <v>27</v>
      </c>
      <c r="D4108" t="s">
        <v>184</v>
      </c>
      <c r="E4108" t="str">
        <f>VLOOKUP(Base_Cadastral_Players_Original!$E4108,DePara!$A$1:$B$531,2,FALSE)</f>
        <v>São Paulo</v>
      </c>
      <c r="F4108" t="str">
        <f>VLOOKUP(Base_Cadastral_Players_Original!$F4108,DePara!$D$1:$E$22,2,FALSE)</f>
        <v>Santana</v>
      </c>
      <c r="G4108" t="str">
        <f>IFERROR(VLOOKUP(Base_Cadastral_Players_Original!$G4108,DePara!$G$1:$H$2,2,FALSE)," ")</f>
        <v xml:space="preserve"> </v>
      </c>
      <c r="H4108" t="str">
        <f>IFERROR(VLOOKUP(Base_Cadastral_Players_Original!$H4108,DePara!$J$1:$K$22,2,FALSE)," ")</f>
        <v xml:space="preserve"> </v>
      </c>
      <c r="I4108" t="str">
        <f>IFERROR(VLOOKUP(Base_Cadastral_Players_Original!$I4108,DePara!$M$1:$N$2,2,FALSE)," ")</f>
        <v>São Paulo</v>
      </c>
      <c r="J4108" t="str">
        <f>IFERROR(VLOOKUP(Base_Cadastral_Players_Original!$J4108,DePara!$P$1:$Q$22,2,FALSE)," ")</f>
        <v>Consolação</v>
      </c>
      <c r="K4108" t="str">
        <f>VLOOKUP(Base_Cadastral_Players_Original!$K4108,DePara!$S$1:$T$30,2,FALSE)</f>
        <v>Barbearias/Salões com estética jovem</v>
      </c>
    </row>
    <row r="4109" spans="1:11" x14ac:dyDescent="0.35">
      <c r="A4109" t="s">
        <v>4546</v>
      </c>
      <c r="B4109" s="1">
        <v>39141</v>
      </c>
      <c r="C4109">
        <v>18</v>
      </c>
      <c r="D4109" t="s">
        <v>195</v>
      </c>
      <c r="E4109" t="str">
        <f>VLOOKUP(Base_Cadastral_Players_Original!$E4109,DePara!$A$1:$B$531,2,FALSE)</f>
        <v>São Paulo</v>
      </c>
      <c r="F4109" t="str">
        <f>VLOOKUP(Base_Cadastral_Players_Original!$F4109,DePara!$D$1:$E$22,2,FALSE)</f>
        <v>Tatuapé</v>
      </c>
      <c r="G4109" t="str">
        <f>IFERROR(VLOOKUP(Base_Cadastral_Players_Original!$G4109,DePara!$G$1:$H$2,2,FALSE)," ")</f>
        <v>São Paulo</v>
      </c>
      <c r="H4109" t="str">
        <f>IFERROR(VLOOKUP(Base_Cadastral_Players_Original!$H4109,DePara!$J$1:$K$22,2,FALSE)," ")</f>
        <v>Tucuruvi</v>
      </c>
      <c r="I4109" t="str">
        <f>IFERROR(VLOOKUP(Base_Cadastral_Players_Original!$I4109,DePara!$M$1:$N$2,2,FALSE)," ")</f>
        <v xml:space="preserve"> </v>
      </c>
      <c r="J4109" t="str">
        <f>IFERROR(VLOOKUP(Base_Cadastral_Players_Original!$J4109,DePara!$P$1:$Q$22,2,FALSE)," ")</f>
        <v xml:space="preserve"> </v>
      </c>
      <c r="K4109" t="str">
        <f>VLOOKUP(Base_Cadastral_Players_Original!$K4109,DePara!$S$1:$T$30,2,FALSE)</f>
        <v>Coworkings e Centros de Estudo/Conexão</v>
      </c>
    </row>
    <row r="4110" spans="1:11" x14ac:dyDescent="0.35">
      <c r="A4110" t="s">
        <v>4547</v>
      </c>
      <c r="B4110" s="1">
        <v>30494</v>
      </c>
      <c r="C4110">
        <v>42</v>
      </c>
      <c r="D4110" t="s">
        <v>184</v>
      </c>
      <c r="E4110" t="str">
        <f>VLOOKUP(Base_Cadastral_Players_Original!$E4110,DePara!$A$1:$B$531,2,FALSE)</f>
        <v>São Paulo</v>
      </c>
      <c r="F4110" t="str">
        <f>VLOOKUP(Base_Cadastral_Players_Original!$F4110,DePara!$D$1:$E$22,2,FALSE)</f>
        <v>Campo Limpo</v>
      </c>
      <c r="G4110" t="str">
        <f>IFERROR(VLOOKUP(Base_Cadastral_Players_Original!$G4110,DePara!$G$1:$H$2,2,FALSE)," ")</f>
        <v xml:space="preserve"> </v>
      </c>
      <c r="H4110" t="str">
        <f>IFERROR(VLOOKUP(Base_Cadastral_Players_Original!$H4110,DePara!$J$1:$K$22,2,FALSE)," ")</f>
        <v xml:space="preserve"> </v>
      </c>
      <c r="I4110" t="str">
        <f>IFERROR(VLOOKUP(Base_Cadastral_Players_Original!$I4110,DePara!$M$1:$N$2,2,FALSE)," ")</f>
        <v xml:space="preserve"> </v>
      </c>
      <c r="J4110" t="str">
        <f>IFERROR(VLOOKUP(Base_Cadastral_Players_Original!$J4110,DePara!$P$1:$Q$22,2,FALSE)," ")</f>
        <v xml:space="preserve"> </v>
      </c>
      <c r="K4110" t="str">
        <f>VLOOKUP(Base_Cadastral_Players_Original!$K4110,DePara!$S$1:$T$30,2,FALSE)</f>
        <v>Bancos, Agências e Correspondentes</v>
      </c>
    </row>
    <row r="4111" spans="1:11" x14ac:dyDescent="0.35">
      <c r="A4111" t="s">
        <v>4548</v>
      </c>
      <c r="B4111" s="1">
        <v>30688</v>
      </c>
      <c r="C4111">
        <v>41</v>
      </c>
      <c r="D4111" t="s">
        <v>195</v>
      </c>
      <c r="E4111" t="str">
        <f>VLOOKUP(Base_Cadastral_Players_Original!$E4111,DePara!$A$1:$B$531,2,FALSE)</f>
        <v>São Paulo</v>
      </c>
      <c r="F4111" t="str">
        <f>VLOOKUP(Base_Cadastral_Players_Original!$F4111,DePara!$D$1:$E$22,2,FALSE)</f>
        <v>Ipiranga</v>
      </c>
      <c r="G4111" t="str">
        <f>IFERROR(VLOOKUP(Base_Cadastral_Players_Original!$G4111,DePara!$G$1:$H$2,2,FALSE)," ")</f>
        <v>São Paulo</v>
      </c>
      <c r="H4111" t="str">
        <f>IFERROR(VLOOKUP(Base_Cadastral_Players_Original!$H4111,DePara!$J$1:$K$22,2,FALSE)," ")</f>
        <v>Higienópolis</v>
      </c>
      <c r="I4111" t="str">
        <f>IFERROR(VLOOKUP(Base_Cadastral_Players_Original!$I4111,DePara!$M$1:$N$2,2,FALSE)," ")</f>
        <v xml:space="preserve"> </v>
      </c>
      <c r="J4111" t="str">
        <f>IFERROR(VLOOKUP(Base_Cadastral_Players_Original!$J4111,DePara!$P$1:$Q$22,2,FALSE)," ")</f>
        <v xml:space="preserve"> </v>
      </c>
      <c r="K4111" t="str">
        <f>VLOOKUP(Base_Cadastral_Players_Original!$K4111,DePara!$S$1:$T$30,2,FALSE)</f>
        <v>Bancos, Agências e Correspondentes</v>
      </c>
    </row>
    <row r="4112" spans="1:11" x14ac:dyDescent="0.35">
      <c r="A4112" t="s">
        <v>4549</v>
      </c>
      <c r="B4112" s="1">
        <v>32039</v>
      </c>
      <c r="C4112">
        <v>37</v>
      </c>
      <c r="D4112" t="s">
        <v>192</v>
      </c>
      <c r="E4112" t="str">
        <f>VLOOKUP(Base_Cadastral_Players_Original!$E4112,DePara!$A$1:$B$531,2,FALSE)</f>
        <v>Gomes</v>
      </c>
      <c r="F4112" t="str">
        <f>VLOOKUP(Base_Cadastral_Players_Original!$F4112,DePara!$D$1:$E$22,2,FALSE)</f>
        <v>Vila Prudente</v>
      </c>
      <c r="G4112" t="str">
        <f>IFERROR(VLOOKUP(Base_Cadastral_Players_Original!$G4112,DePara!$G$1:$H$2,2,FALSE)," ")</f>
        <v>São Paulo</v>
      </c>
      <c r="H4112" t="str">
        <f>IFERROR(VLOOKUP(Base_Cadastral_Players_Original!$H4112,DePara!$J$1:$K$22,2,FALSE)," ")</f>
        <v>Tucuruvi</v>
      </c>
      <c r="I4112" t="str">
        <f>IFERROR(VLOOKUP(Base_Cadastral_Players_Original!$I4112,DePara!$M$1:$N$2,2,FALSE)," ")</f>
        <v>São Paulo</v>
      </c>
      <c r="J4112" t="str">
        <f>IFERROR(VLOOKUP(Base_Cadastral_Players_Original!$J4112,DePara!$P$1:$Q$22,2,FALSE)," ")</f>
        <v>Bela Vista</v>
      </c>
      <c r="K4112" t="str">
        <f>VLOOKUP(Base_Cadastral_Players_Original!$K4112,DePara!$S$1:$T$30,2,FALSE)</f>
        <v>Farmácias e Drogarias</v>
      </c>
    </row>
    <row r="4113" spans="1:11" x14ac:dyDescent="0.35">
      <c r="A4113" t="s">
        <v>4550</v>
      </c>
      <c r="B4113" s="1">
        <v>20921</v>
      </c>
      <c r="C4113">
        <v>68</v>
      </c>
      <c r="D4113" t="s">
        <v>192</v>
      </c>
      <c r="E4113" t="str">
        <f>VLOOKUP(Base_Cadastral_Players_Original!$E4113,DePara!$A$1:$B$531,2,FALSE)</f>
        <v>São Paulo</v>
      </c>
      <c r="F4113" t="str">
        <f>VLOOKUP(Base_Cadastral_Players_Original!$F4113,DePara!$D$1:$E$22,2,FALSE)</f>
        <v>República</v>
      </c>
      <c r="G4113" t="str">
        <f>IFERROR(VLOOKUP(Base_Cadastral_Players_Original!$G4113,DePara!$G$1:$H$2,2,FALSE)," ")</f>
        <v xml:space="preserve"> </v>
      </c>
      <c r="H4113" t="str">
        <f>IFERROR(VLOOKUP(Base_Cadastral_Players_Original!$H4113,DePara!$J$1:$K$22,2,FALSE)," ")</f>
        <v xml:space="preserve"> </v>
      </c>
      <c r="I4113" t="str">
        <f>IFERROR(VLOOKUP(Base_Cadastral_Players_Original!$I4113,DePara!$M$1:$N$2,2,FALSE)," ")</f>
        <v xml:space="preserve"> </v>
      </c>
      <c r="J4113" t="str">
        <f>IFERROR(VLOOKUP(Base_Cadastral_Players_Original!$J4113,DePara!$P$1:$Q$22,2,FALSE)," ")</f>
        <v xml:space="preserve"> </v>
      </c>
      <c r="K4113" t="str">
        <f>VLOOKUP(Base_Cadastral_Players_Original!$K4113,DePara!$S$1:$T$30,2,FALSE)</f>
        <v>Bancos e Casas Lotéricas</v>
      </c>
    </row>
    <row r="4114" spans="1:11" x14ac:dyDescent="0.35">
      <c r="A4114" t="s">
        <v>4551</v>
      </c>
      <c r="B4114" s="1">
        <v>28558</v>
      </c>
      <c r="C4114">
        <v>47</v>
      </c>
      <c r="D4114" t="s">
        <v>192</v>
      </c>
      <c r="E4114" t="str">
        <f>VLOOKUP(Base_Cadastral_Players_Original!$E4114,DePara!$A$1:$B$531,2,FALSE)</f>
        <v>São Paulo</v>
      </c>
      <c r="F4114" t="str">
        <f>VLOOKUP(Base_Cadastral_Players_Original!$F4114,DePara!$D$1:$E$22,2,FALSE)</f>
        <v>Jabaquara</v>
      </c>
      <c r="G4114" t="str">
        <f>IFERROR(VLOOKUP(Base_Cadastral_Players_Original!$G4114,DePara!$G$1:$H$2,2,FALSE)," ")</f>
        <v>São Paulo</v>
      </c>
      <c r="H4114" t="str">
        <f>IFERROR(VLOOKUP(Base_Cadastral_Players_Original!$H4114,DePara!$J$1:$K$22,2,FALSE)," ")</f>
        <v>Bela Vista</v>
      </c>
      <c r="I4114" t="str">
        <f>IFERROR(VLOOKUP(Base_Cadastral_Players_Original!$I4114,DePara!$M$1:$N$2,2,FALSE)," ")</f>
        <v>São Paulo</v>
      </c>
      <c r="J4114" t="str">
        <f>IFERROR(VLOOKUP(Base_Cadastral_Players_Original!$J4114,DePara!$P$1:$Q$22,2,FALSE)," ")</f>
        <v>Consolação</v>
      </c>
      <c r="K4114" t="str">
        <f>VLOOKUP(Base_Cadastral_Players_Original!$K4114,DePara!$S$1:$T$30,2,FALSE)</f>
        <v>Farmácias e Drogarias</v>
      </c>
    </row>
    <row r="4115" spans="1:11" x14ac:dyDescent="0.35">
      <c r="A4115" t="s">
        <v>4552</v>
      </c>
      <c r="B4115" s="1">
        <v>33402</v>
      </c>
      <c r="C4115">
        <v>34</v>
      </c>
      <c r="D4115" t="s">
        <v>184</v>
      </c>
      <c r="E4115" t="str">
        <f>VLOOKUP(Base_Cadastral_Players_Original!$E4115,DePara!$A$1:$B$531,2,FALSE)</f>
        <v>São Paulo</v>
      </c>
      <c r="F4115" t="str">
        <f>VLOOKUP(Base_Cadastral_Players_Original!$F4115,DePara!$D$1:$E$22,2,FALSE)</f>
        <v>Casa Verde</v>
      </c>
      <c r="G4115" t="str">
        <f>IFERROR(VLOOKUP(Base_Cadastral_Players_Original!$G4115,DePara!$G$1:$H$2,2,FALSE)," ")</f>
        <v xml:space="preserve"> </v>
      </c>
      <c r="H4115" t="str">
        <f>IFERROR(VLOOKUP(Base_Cadastral_Players_Original!$H4115,DePara!$J$1:$K$22,2,FALSE)," ")</f>
        <v xml:space="preserve"> </v>
      </c>
      <c r="I4115" t="str">
        <f>IFERROR(VLOOKUP(Base_Cadastral_Players_Original!$I4115,DePara!$M$1:$N$2,2,FALSE)," ")</f>
        <v xml:space="preserve"> </v>
      </c>
      <c r="J4115" t="str">
        <f>IFERROR(VLOOKUP(Base_Cadastral_Players_Original!$J4115,DePara!$P$1:$Q$22,2,FALSE)," ")</f>
        <v xml:space="preserve"> </v>
      </c>
      <c r="K4115" t="str">
        <f>VLOOKUP(Base_Cadastral_Players_Original!$K4115,DePara!$S$1:$T$30,2,FALSE)</f>
        <v>Clínicas de Saúde e Bem-estar</v>
      </c>
    </row>
    <row r="4116" spans="1:11" x14ac:dyDescent="0.35">
      <c r="A4116" t="s">
        <v>4553</v>
      </c>
      <c r="B4116" s="1">
        <v>30429</v>
      </c>
      <c r="C4116">
        <v>42</v>
      </c>
      <c r="D4116" t="s">
        <v>195</v>
      </c>
      <c r="E4116" t="str">
        <f>VLOOKUP(Base_Cadastral_Players_Original!$E4116,DePara!$A$1:$B$531,2,FALSE)</f>
        <v>São Paulo</v>
      </c>
      <c r="F4116" t="str">
        <f>VLOOKUP(Base_Cadastral_Players_Original!$F4116,DePara!$D$1:$E$22,2,FALSE)</f>
        <v>Santana</v>
      </c>
      <c r="G4116" t="str">
        <f>IFERROR(VLOOKUP(Base_Cadastral_Players_Original!$G4116,DePara!$G$1:$H$2,2,FALSE)," ")</f>
        <v>São Paulo</v>
      </c>
      <c r="H4116" t="str">
        <f>IFERROR(VLOOKUP(Base_Cadastral_Players_Original!$H4116,DePara!$J$1:$K$22,2,FALSE)," ")</f>
        <v>República</v>
      </c>
      <c r="I4116" t="str">
        <f>IFERROR(VLOOKUP(Base_Cadastral_Players_Original!$I4116,DePara!$M$1:$N$2,2,FALSE)," ")</f>
        <v>São Paulo</v>
      </c>
      <c r="J4116" t="str">
        <f>IFERROR(VLOOKUP(Base_Cadastral_Players_Original!$J4116,DePara!$P$1:$Q$22,2,FALSE)," ")</f>
        <v>Sé</v>
      </c>
      <c r="K4116" t="str">
        <f>VLOOKUP(Base_Cadastral_Players_Original!$K4116,DePara!$S$1:$T$30,2,FALSE)</f>
        <v>Restaurantes e Gastronomia</v>
      </c>
    </row>
    <row r="4117" spans="1:11" x14ac:dyDescent="0.35">
      <c r="A4117" t="s">
        <v>4554</v>
      </c>
      <c r="B4117" s="1">
        <v>30182</v>
      </c>
      <c r="C4117">
        <v>42</v>
      </c>
      <c r="D4117" t="s">
        <v>184</v>
      </c>
      <c r="E4117" t="str">
        <f>VLOOKUP(Base_Cadastral_Players_Original!$E4117,DePara!$A$1:$B$531,2,FALSE)</f>
        <v>São Paulo</v>
      </c>
      <c r="F4117" t="str">
        <f>VLOOKUP(Base_Cadastral_Players_Original!$F4117,DePara!$D$1:$E$22,2,FALSE)</f>
        <v>Casa Verde</v>
      </c>
      <c r="G4117" t="str">
        <f>IFERROR(VLOOKUP(Base_Cadastral_Players_Original!$G4117,DePara!$G$1:$H$2,2,FALSE)," ")</f>
        <v>São Paulo</v>
      </c>
      <c r="H4117" t="str">
        <f>IFERROR(VLOOKUP(Base_Cadastral_Players_Original!$H4117,DePara!$J$1:$K$22,2,FALSE)," ")</f>
        <v>Bela Vista</v>
      </c>
      <c r="I4117" t="str">
        <f>IFERROR(VLOOKUP(Base_Cadastral_Players_Original!$I4117,DePara!$M$1:$N$2,2,FALSE)," ")</f>
        <v xml:space="preserve"> </v>
      </c>
      <c r="J4117" t="str">
        <f>IFERROR(VLOOKUP(Base_Cadastral_Players_Original!$J4117,DePara!$P$1:$Q$22,2,FALSE)," ")</f>
        <v xml:space="preserve"> </v>
      </c>
      <c r="K4117" t="str">
        <f>VLOOKUP(Base_Cadastral_Players_Original!$K4117,DePara!$S$1:$T$30,2,FALSE)</f>
        <v>Restaurantes e Gastronomia</v>
      </c>
    </row>
    <row r="4118" spans="1:11" x14ac:dyDescent="0.35">
      <c r="A4118" t="s">
        <v>4555</v>
      </c>
      <c r="B4118" s="1">
        <v>16619</v>
      </c>
      <c r="C4118">
        <v>80</v>
      </c>
      <c r="D4118" t="s">
        <v>192</v>
      </c>
      <c r="E4118" t="str">
        <f>VLOOKUP(Base_Cadastral_Players_Original!$E4118,DePara!$A$1:$B$531,2,FALSE)</f>
        <v>São Paulo</v>
      </c>
      <c r="F4118" t="str">
        <f>VLOOKUP(Base_Cadastral_Players_Original!$F4118,DePara!$D$1:$E$22,2,FALSE)</f>
        <v>Santana</v>
      </c>
      <c r="G4118" t="str">
        <f>IFERROR(VLOOKUP(Base_Cadastral_Players_Original!$G4118,DePara!$G$1:$H$2,2,FALSE)," ")</f>
        <v>São Paulo</v>
      </c>
      <c r="H4118" t="str">
        <f>IFERROR(VLOOKUP(Base_Cadastral_Players_Original!$H4118,DePara!$J$1:$K$22,2,FALSE)," ")</f>
        <v>Bela Vista</v>
      </c>
      <c r="I4118" t="str">
        <f>IFERROR(VLOOKUP(Base_Cadastral_Players_Original!$I4118,DePara!$M$1:$N$2,2,FALSE)," ")</f>
        <v>São Paulo</v>
      </c>
      <c r="J4118" t="str">
        <f>IFERROR(VLOOKUP(Base_Cadastral_Players_Original!$J4118,DePara!$P$1:$Q$22,2,FALSE)," ")</f>
        <v>Santana</v>
      </c>
      <c r="K4118" t="str">
        <f>VLOOKUP(Base_Cadastral_Players_Original!$K4118,DePara!$S$1:$T$30,2,FALSE)</f>
        <v>Clínicas Médicas e Laboratórios</v>
      </c>
    </row>
    <row r="4119" spans="1:11" x14ac:dyDescent="0.35">
      <c r="A4119" t="s">
        <v>4556</v>
      </c>
      <c r="B4119" s="1">
        <v>22773</v>
      </c>
      <c r="C4119">
        <v>63</v>
      </c>
      <c r="D4119" t="s">
        <v>184</v>
      </c>
      <c r="E4119" t="str">
        <f>VLOOKUP(Base_Cadastral_Players_Original!$E4119,DePara!$A$1:$B$531,2,FALSE)</f>
        <v>São Paulo</v>
      </c>
      <c r="F4119" t="str">
        <f>VLOOKUP(Base_Cadastral_Players_Original!$F4119,DePara!$D$1:$E$22,2,FALSE)</f>
        <v>Limão</v>
      </c>
      <c r="G4119" t="str">
        <f>IFERROR(VLOOKUP(Base_Cadastral_Players_Original!$G4119,DePara!$G$1:$H$2,2,FALSE)," ")</f>
        <v>São Paulo</v>
      </c>
      <c r="H4119" t="str">
        <f>IFERROR(VLOOKUP(Base_Cadastral_Players_Original!$H4119,DePara!$J$1:$K$22,2,FALSE)," ")</f>
        <v>Consolação</v>
      </c>
      <c r="I4119" t="str">
        <f>IFERROR(VLOOKUP(Base_Cadastral_Players_Original!$I4119,DePara!$M$1:$N$2,2,FALSE)," ")</f>
        <v xml:space="preserve"> </v>
      </c>
      <c r="J4119" t="str">
        <f>IFERROR(VLOOKUP(Base_Cadastral_Players_Original!$J4119,DePara!$P$1:$Q$22,2,FALSE)," ")</f>
        <v xml:space="preserve"> </v>
      </c>
      <c r="K4119" t="str">
        <f>VLOOKUP(Base_Cadastral_Players_Original!$K4119,DePara!$S$1:$T$30,2,FALSE)</f>
        <v>Farmácias e Drogarias</v>
      </c>
    </row>
    <row r="4120" spans="1:11" x14ac:dyDescent="0.35">
      <c r="A4120" t="s">
        <v>4557</v>
      </c>
      <c r="B4120" s="1">
        <v>13420</v>
      </c>
      <c r="C4120">
        <v>88</v>
      </c>
      <c r="D4120" t="s">
        <v>184</v>
      </c>
      <c r="E4120" t="str">
        <f>VLOOKUP(Base_Cadastral_Players_Original!$E4120,DePara!$A$1:$B$531,2,FALSE)</f>
        <v>São Paulo</v>
      </c>
      <c r="F4120" t="str">
        <f>VLOOKUP(Base_Cadastral_Players_Original!$F4120,DePara!$D$1:$E$22,2,FALSE)</f>
        <v>Tatuapé</v>
      </c>
      <c r="G4120" t="str">
        <f>IFERROR(VLOOKUP(Base_Cadastral_Players_Original!$G4120,DePara!$G$1:$H$2,2,FALSE)," ")</f>
        <v>São Paulo</v>
      </c>
      <c r="H4120" t="str">
        <f>IFERROR(VLOOKUP(Base_Cadastral_Players_Original!$H4120,DePara!$J$1:$K$22,2,FALSE)," ")</f>
        <v>Santana</v>
      </c>
      <c r="I4120" t="str">
        <f>IFERROR(VLOOKUP(Base_Cadastral_Players_Original!$I4120,DePara!$M$1:$N$2,2,FALSE)," ")</f>
        <v xml:space="preserve"> </v>
      </c>
      <c r="J4120" t="str">
        <f>IFERROR(VLOOKUP(Base_Cadastral_Players_Original!$J4120,DePara!$P$1:$Q$22,2,FALSE)," ")</f>
        <v xml:space="preserve"> </v>
      </c>
      <c r="K4120" t="str">
        <f>VLOOKUP(Base_Cadastral_Players_Original!$K4120,DePara!$S$1:$T$30,2,FALSE)</f>
        <v>Bancos e Casas Lotéricas</v>
      </c>
    </row>
    <row r="4121" spans="1:11" x14ac:dyDescent="0.35">
      <c r="A4121" t="s">
        <v>4558</v>
      </c>
      <c r="B4121" s="1">
        <v>21553</v>
      </c>
      <c r="C4121">
        <v>66</v>
      </c>
      <c r="D4121" t="s">
        <v>184</v>
      </c>
      <c r="E4121" t="str">
        <f>VLOOKUP(Base_Cadastral_Players_Original!$E4121,DePara!$A$1:$B$531,2,FALSE)</f>
        <v>Souza de Jesus</v>
      </c>
      <c r="F4121" t="str">
        <f>VLOOKUP(Base_Cadastral_Players_Original!$F4121,DePara!$D$1:$E$22,2,FALSE)</f>
        <v>Penha</v>
      </c>
      <c r="G4121" t="str">
        <f>IFERROR(VLOOKUP(Base_Cadastral_Players_Original!$G4121,DePara!$G$1:$H$2,2,FALSE)," ")</f>
        <v>São Paulo</v>
      </c>
      <c r="H4121" t="str">
        <f>IFERROR(VLOOKUP(Base_Cadastral_Players_Original!$H4121,DePara!$J$1:$K$22,2,FALSE)," ")</f>
        <v>Lapa</v>
      </c>
      <c r="I4121" t="str">
        <f>IFERROR(VLOOKUP(Base_Cadastral_Players_Original!$I4121,DePara!$M$1:$N$2,2,FALSE)," ")</f>
        <v xml:space="preserve"> </v>
      </c>
      <c r="J4121" t="str">
        <f>IFERROR(VLOOKUP(Base_Cadastral_Players_Original!$J4121,DePara!$P$1:$Q$22,2,FALSE)," ")</f>
        <v xml:space="preserve"> </v>
      </c>
      <c r="K4121" t="str">
        <f>VLOOKUP(Base_Cadastral_Players_Original!$K4121,DePara!$S$1:$T$30,2,FALSE)</f>
        <v>Calçados Confortáveis e Ortopédicos</v>
      </c>
    </row>
    <row r="4122" spans="1:11" x14ac:dyDescent="0.35">
      <c r="A4122" t="s">
        <v>4560</v>
      </c>
      <c r="B4122" s="1">
        <v>38644</v>
      </c>
      <c r="C4122">
        <v>19</v>
      </c>
      <c r="D4122" t="s">
        <v>192</v>
      </c>
      <c r="E4122" t="str">
        <f>VLOOKUP(Base_Cadastral_Players_Original!$E4122,DePara!$A$1:$B$531,2,FALSE)</f>
        <v>Ramos da Serra</v>
      </c>
      <c r="F4122" t="str">
        <f>VLOOKUP(Base_Cadastral_Players_Original!$F4122,DePara!$D$1:$E$22,2,FALSE)</f>
        <v>Campo Limpo</v>
      </c>
      <c r="G4122" t="str">
        <f>IFERROR(VLOOKUP(Base_Cadastral_Players_Original!$G4122,DePara!$G$1:$H$2,2,FALSE)," ")</f>
        <v>São Paulo</v>
      </c>
      <c r="H4122" t="str">
        <f>IFERROR(VLOOKUP(Base_Cadastral_Players_Original!$H4122,DePara!$J$1:$K$22,2,FALSE)," ")</f>
        <v>Penha</v>
      </c>
      <c r="I4122" t="str">
        <f>IFERROR(VLOOKUP(Base_Cadastral_Players_Original!$I4122,DePara!$M$1:$N$2,2,FALSE)," ")</f>
        <v xml:space="preserve"> </v>
      </c>
      <c r="J4122" t="str">
        <f>IFERROR(VLOOKUP(Base_Cadastral_Players_Original!$J4122,DePara!$P$1:$Q$22,2,FALSE)," ")</f>
        <v xml:space="preserve"> </v>
      </c>
      <c r="K4122" t="str">
        <f>VLOOKUP(Base_Cadastral_Players_Original!$K4122,DePara!$S$1:$T$30,2,FALSE)</f>
        <v>Academias e Studios Fitness</v>
      </c>
    </row>
    <row r="4123" spans="1:11" x14ac:dyDescent="0.35">
      <c r="A4123" t="s">
        <v>4562</v>
      </c>
      <c r="B4123" s="1">
        <v>35041</v>
      </c>
      <c r="C4123">
        <v>29</v>
      </c>
      <c r="D4123" t="s">
        <v>184</v>
      </c>
      <c r="E4123" t="str">
        <f>VLOOKUP(Base_Cadastral_Players_Original!$E4123,DePara!$A$1:$B$531,2,FALSE)</f>
        <v>São Paulo</v>
      </c>
      <c r="F4123" t="str">
        <f>VLOOKUP(Base_Cadastral_Players_Original!$F4123,DePara!$D$1:$E$22,2,FALSE)</f>
        <v>Jabaquara</v>
      </c>
      <c r="G4123" t="str">
        <f>IFERROR(VLOOKUP(Base_Cadastral_Players_Original!$G4123,DePara!$G$1:$H$2,2,FALSE)," ")</f>
        <v>São Paulo</v>
      </c>
      <c r="H4123" t="str">
        <f>IFERROR(VLOOKUP(Base_Cadastral_Players_Original!$H4123,DePara!$J$1:$K$22,2,FALSE)," ")</f>
        <v>Itaquera</v>
      </c>
      <c r="I4123" t="str">
        <f>IFERROR(VLOOKUP(Base_Cadastral_Players_Original!$I4123,DePara!$M$1:$N$2,2,FALSE)," ")</f>
        <v>São Paulo</v>
      </c>
      <c r="J4123" t="str">
        <f>IFERROR(VLOOKUP(Base_Cadastral_Players_Original!$J4123,DePara!$P$1:$Q$22,2,FALSE)," ")</f>
        <v>República</v>
      </c>
      <c r="K4123" t="str">
        <f>VLOOKUP(Base_Cadastral_Players_Original!$K4123,DePara!$S$1:$T$30,2,FALSE)</f>
        <v>Cafeterias e Bistrôs Modernos</v>
      </c>
    </row>
    <row r="4124" spans="1:11" x14ac:dyDescent="0.35">
      <c r="A4124" t="s">
        <v>4563</v>
      </c>
      <c r="B4124" s="1">
        <v>30910</v>
      </c>
      <c r="C4124">
        <v>40</v>
      </c>
      <c r="D4124" t="s">
        <v>195</v>
      </c>
      <c r="E4124" t="str">
        <f>VLOOKUP(Base_Cadastral_Players_Original!$E4124,DePara!$A$1:$B$531,2,FALSE)</f>
        <v>São Paulo</v>
      </c>
      <c r="F4124" t="str">
        <f>VLOOKUP(Base_Cadastral_Players_Original!$F4124,DePara!$D$1:$E$22,2,FALSE)</f>
        <v>Santo Amaro</v>
      </c>
      <c r="G4124" t="str">
        <f>IFERROR(VLOOKUP(Base_Cadastral_Players_Original!$G4124,DePara!$G$1:$H$2,2,FALSE)," ")</f>
        <v>São Paulo</v>
      </c>
      <c r="H4124" t="str">
        <f>IFERROR(VLOOKUP(Base_Cadastral_Players_Original!$H4124,DePara!$J$1:$K$22,2,FALSE)," ")</f>
        <v>Higienópolis</v>
      </c>
      <c r="I4124" t="str">
        <f>IFERROR(VLOOKUP(Base_Cadastral_Players_Original!$I4124,DePara!$M$1:$N$2,2,FALSE)," ")</f>
        <v>São Paulo</v>
      </c>
      <c r="J4124" t="str">
        <f>IFERROR(VLOOKUP(Base_Cadastral_Players_Original!$J4124,DePara!$P$1:$Q$22,2,FALSE)," ")</f>
        <v>Tucuruvi</v>
      </c>
      <c r="K4124" t="str">
        <f>VLOOKUP(Base_Cadastral_Players_Original!$K4124,DePara!$S$1:$T$30,2,FALSE)</f>
        <v>Postos de Combustível e Serviços Automotivos</v>
      </c>
    </row>
    <row r="4125" spans="1:11" x14ac:dyDescent="0.35">
      <c r="A4125" t="s">
        <v>4564</v>
      </c>
      <c r="B4125" s="1">
        <v>34486</v>
      </c>
      <c r="C4125">
        <v>31</v>
      </c>
      <c r="D4125" t="s">
        <v>184</v>
      </c>
      <c r="E4125" t="str">
        <f>VLOOKUP(Base_Cadastral_Players_Original!$E4125,DePara!$A$1:$B$531,2,FALSE)</f>
        <v>São Paulo</v>
      </c>
      <c r="F4125" t="str">
        <f>VLOOKUP(Base_Cadastral_Players_Original!$F4125,DePara!$D$1:$E$22,2,FALSE)</f>
        <v>Sé</v>
      </c>
      <c r="G4125" t="str">
        <f>IFERROR(VLOOKUP(Base_Cadastral_Players_Original!$G4125,DePara!$G$1:$H$2,2,FALSE)," ")</f>
        <v>São Paulo</v>
      </c>
      <c r="H4125" t="str">
        <f>IFERROR(VLOOKUP(Base_Cadastral_Players_Original!$H4125,DePara!$J$1:$K$22,2,FALSE)," ")</f>
        <v>Tatuapé</v>
      </c>
      <c r="I4125" t="str">
        <f>IFERROR(VLOOKUP(Base_Cadastral_Players_Original!$I4125,DePara!$M$1:$N$2,2,FALSE)," ")</f>
        <v xml:space="preserve"> </v>
      </c>
      <c r="J4125" t="str">
        <f>IFERROR(VLOOKUP(Base_Cadastral_Players_Original!$J4125,DePara!$P$1:$Q$22,2,FALSE)," ")</f>
        <v xml:space="preserve"> </v>
      </c>
      <c r="K4125" t="str">
        <f>VLOOKUP(Base_Cadastral_Players_Original!$K4125,DePara!$S$1:$T$30,2,FALSE)</f>
        <v>Supermercados e Mercados Express</v>
      </c>
    </row>
    <row r="4126" spans="1:11" x14ac:dyDescent="0.35">
      <c r="A4126" t="s">
        <v>4565</v>
      </c>
      <c r="B4126" s="1">
        <v>29981</v>
      </c>
      <c r="C4126">
        <v>43</v>
      </c>
      <c r="D4126" t="s">
        <v>192</v>
      </c>
      <c r="E4126" t="str">
        <f>VLOOKUP(Base_Cadastral_Players_Original!$E4126,DePara!$A$1:$B$531,2,FALSE)</f>
        <v>São Paulo</v>
      </c>
      <c r="F4126" t="str">
        <f>VLOOKUP(Base_Cadastral_Players_Original!$F4126,DePara!$D$1:$E$22,2,FALSE)</f>
        <v>Vila Prudente</v>
      </c>
      <c r="G4126" t="str">
        <f>IFERROR(VLOOKUP(Base_Cadastral_Players_Original!$G4126,DePara!$G$1:$H$2,2,FALSE)," ")</f>
        <v>São Paulo</v>
      </c>
      <c r="H4126" t="str">
        <f>IFERROR(VLOOKUP(Base_Cadastral_Players_Original!$H4126,DePara!$J$1:$K$22,2,FALSE)," ")</f>
        <v>República</v>
      </c>
      <c r="I4126" t="str">
        <f>IFERROR(VLOOKUP(Base_Cadastral_Players_Original!$I4126,DePara!$M$1:$N$2,2,FALSE)," ")</f>
        <v xml:space="preserve"> </v>
      </c>
      <c r="J4126" t="str">
        <f>IFERROR(VLOOKUP(Base_Cadastral_Players_Original!$J4126,DePara!$P$1:$Q$22,2,FALSE)," ")</f>
        <v xml:space="preserve"> </v>
      </c>
      <c r="K4126" t="str">
        <f>VLOOKUP(Base_Cadastral_Players_Original!$K4126,DePara!$S$1:$T$30,2,FALSE)</f>
        <v>Bancos, Agências e Correspondentes</v>
      </c>
    </row>
    <row r="4127" spans="1:11" x14ac:dyDescent="0.35">
      <c r="A4127" t="s">
        <v>4566</v>
      </c>
      <c r="B4127" s="1">
        <v>21882</v>
      </c>
      <c r="C4127">
        <v>65</v>
      </c>
      <c r="D4127" t="s">
        <v>192</v>
      </c>
      <c r="E4127" t="str">
        <f>VLOOKUP(Base_Cadastral_Players_Original!$E4127,DePara!$A$1:$B$531,2,FALSE)</f>
        <v>São Paulo</v>
      </c>
      <c r="F4127" t="str">
        <f>VLOOKUP(Base_Cadastral_Players_Original!$F4127,DePara!$D$1:$E$22,2,FALSE)</f>
        <v>Bela Vista</v>
      </c>
      <c r="G4127" t="str">
        <f>IFERROR(VLOOKUP(Base_Cadastral_Players_Original!$G4127,DePara!$G$1:$H$2,2,FALSE)," ")</f>
        <v>São Paulo</v>
      </c>
      <c r="H4127" t="str">
        <f>IFERROR(VLOOKUP(Base_Cadastral_Players_Original!$H4127,DePara!$J$1:$K$22,2,FALSE)," ")</f>
        <v>República</v>
      </c>
      <c r="I4127" t="str">
        <f>IFERROR(VLOOKUP(Base_Cadastral_Players_Original!$I4127,DePara!$M$1:$N$2,2,FALSE)," ")</f>
        <v xml:space="preserve"> </v>
      </c>
      <c r="J4127" t="str">
        <f>IFERROR(VLOOKUP(Base_Cadastral_Players_Original!$J4127,DePara!$P$1:$Q$22,2,FALSE)," ")</f>
        <v xml:space="preserve"> </v>
      </c>
      <c r="K4127" t="str">
        <f>VLOOKUP(Base_Cadastral_Players_Original!$K4127,DePara!$S$1:$T$30,2,FALSE)</f>
        <v>Calçados Confortáveis e Ortopédicos</v>
      </c>
    </row>
    <row r="4128" spans="1:11" x14ac:dyDescent="0.35">
      <c r="A4128" t="s">
        <v>4567</v>
      </c>
      <c r="B4128" s="1">
        <v>24057</v>
      </c>
      <c r="C4128">
        <v>59</v>
      </c>
      <c r="D4128" t="s">
        <v>195</v>
      </c>
      <c r="E4128" t="str">
        <f>VLOOKUP(Base_Cadastral_Players_Original!$E4128,DePara!$A$1:$B$531,2,FALSE)</f>
        <v>São Paulo</v>
      </c>
      <c r="F4128" t="str">
        <f>VLOOKUP(Base_Cadastral_Players_Original!$F4128,DePara!$D$1:$E$22,2,FALSE)</f>
        <v>Santana</v>
      </c>
      <c r="G4128" t="str">
        <f>IFERROR(VLOOKUP(Base_Cadastral_Players_Original!$G4128,DePara!$G$1:$H$2,2,FALSE)," ")</f>
        <v>São Paulo</v>
      </c>
      <c r="H4128" t="str">
        <f>IFERROR(VLOOKUP(Base_Cadastral_Players_Original!$H4128,DePara!$J$1:$K$22,2,FALSE)," ")</f>
        <v>Higienópolis</v>
      </c>
      <c r="I4128" t="str">
        <f>IFERROR(VLOOKUP(Base_Cadastral_Players_Original!$I4128,DePara!$M$1:$N$2,2,FALSE)," ")</f>
        <v>São Paulo</v>
      </c>
      <c r="J4128" t="str">
        <f>IFERROR(VLOOKUP(Base_Cadastral_Players_Original!$J4128,DePara!$P$1:$Q$22,2,FALSE)," ")</f>
        <v>Bela Vista</v>
      </c>
      <c r="K4128" t="str">
        <f>VLOOKUP(Base_Cadastral_Players_Original!$K4128,DePara!$S$1:$T$30,2,FALSE)</f>
        <v>Farmácias e Drogarias</v>
      </c>
    </row>
    <row r="4129" spans="1:11" x14ac:dyDescent="0.35">
      <c r="A4129" t="s">
        <v>4568</v>
      </c>
      <c r="B4129" s="1">
        <v>14709</v>
      </c>
      <c r="C4129">
        <v>85</v>
      </c>
      <c r="D4129" t="s">
        <v>195</v>
      </c>
      <c r="E4129" t="str">
        <f>VLOOKUP(Base_Cadastral_Players_Original!$E4129,DePara!$A$1:$B$531,2,FALSE)</f>
        <v>São Paulo</v>
      </c>
      <c r="F4129" t="str">
        <f>VLOOKUP(Base_Cadastral_Players_Original!$F4129,DePara!$D$1:$E$22,2,FALSE)</f>
        <v>Butantã</v>
      </c>
      <c r="G4129" t="str">
        <f>IFERROR(VLOOKUP(Base_Cadastral_Players_Original!$G4129,DePara!$G$1:$H$2,2,FALSE)," ")</f>
        <v>São Paulo</v>
      </c>
      <c r="H4129" t="str">
        <f>IFERROR(VLOOKUP(Base_Cadastral_Players_Original!$H4129,DePara!$J$1:$K$22,2,FALSE)," ")</f>
        <v>Santana</v>
      </c>
      <c r="I4129" t="str">
        <f>IFERROR(VLOOKUP(Base_Cadastral_Players_Original!$I4129,DePara!$M$1:$N$2,2,FALSE)," ")</f>
        <v xml:space="preserve"> </v>
      </c>
      <c r="J4129" t="str">
        <f>IFERROR(VLOOKUP(Base_Cadastral_Players_Original!$J4129,DePara!$P$1:$Q$22,2,FALSE)," ")</f>
        <v xml:space="preserve"> </v>
      </c>
      <c r="K4129" t="str">
        <f>VLOOKUP(Base_Cadastral_Players_Original!$K4129,DePara!$S$1:$T$30,2,FALSE)</f>
        <v>Calçados Confortáveis e Ortopédicos</v>
      </c>
    </row>
    <row r="4130" spans="1:11" x14ac:dyDescent="0.35">
      <c r="A4130" t="s">
        <v>4569</v>
      </c>
      <c r="B4130" s="1">
        <v>34523</v>
      </c>
      <c r="C4130">
        <v>31</v>
      </c>
      <c r="D4130" t="s">
        <v>195</v>
      </c>
      <c r="E4130" t="str">
        <f>VLOOKUP(Base_Cadastral_Players_Original!$E4130,DePara!$A$1:$B$531,2,FALSE)</f>
        <v>São Paulo</v>
      </c>
      <c r="F4130" t="str">
        <f>VLOOKUP(Base_Cadastral_Players_Original!$F4130,DePara!$D$1:$E$22,2,FALSE)</f>
        <v>Santana</v>
      </c>
      <c r="G4130" t="str">
        <f>IFERROR(VLOOKUP(Base_Cadastral_Players_Original!$G4130,DePara!$G$1:$H$2,2,FALSE)," ")</f>
        <v>São Paulo</v>
      </c>
      <c r="H4130" t="str">
        <f>IFERROR(VLOOKUP(Base_Cadastral_Players_Original!$H4130,DePara!$J$1:$K$22,2,FALSE)," ")</f>
        <v>Ipiranga</v>
      </c>
      <c r="I4130" t="str">
        <f>IFERROR(VLOOKUP(Base_Cadastral_Players_Original!$I4130,DePara!$M$1:$N$2,2,FALSE)," ")</f>
        <v xml:space="preserve"> </v>
      </c>
      <c r="J4130" t="str">
        <f>IFERROR(VLOOKUP(Base_Cadastral_Players_Original!$J4130,DePara!$P$1:$Q$22,2,FALSE)," ")</f>
        <v xml:space="preserve"> </v>
      </c>
      <c r="K4130" t="str">
        <f>VLOOKUP(Base_Cadastral_Players_Original!$K4130,DePara!$S$1:$T$30,2,FALSE)</f>
        <v>Supermercados e Mercados Express</v>
      </c>
    </row>
    <row r="4131" spans="1:11" x14ac:dyDescent="0.35">
      <c r="A4131" t="s">
        <v>4570</v>
      </c>
      <c r="B4131" s="1">
        <v>35769</v>
      </c>
      <c r="C4131">
        <v>27</v>
      </c>
      <c r="D4131" t="s">
        <v>195</v>
      </c>
      <c r="E4131" t="str">
        <f>VLOOKUP(Base_Cadastral_Players_Original!$E4131,DePara!$A$1:$B$531,2,FALSE)</f>
        <v>São Paulo</v>
      </c>
      <c r="F4131" t="str">
        <f>VLOOKUP(Base_Cadastral_Players_Original!$F4131,DePara!$D$1:$E$22,2,FALSE)</f>
        <v>Higienópolis</v>
      </c>
      <c r="G4131" t="str">
        <f>IFERROR(VLOOKUP(Base_Cadastral_Players_Original!$G4131,DePara!$G$1:$H$2,2,FALSE)," ")</f>
        <v xml:space="preserve"> </v>
      </c>
      <c r="H4131" t="str">
        <f>IFERROR(VLOOKUP(Base_Cadastral_Players_Original!$H4131,DePara!$J$1:$K$22,2,FALSE)," ")</f>
        <v xml:space="preserve"> </v>
      </c>
      <c r="I4131" t="str">
        <f>IFERROR(VLOOKUP(Base_Cadastral_Players_Original!$I4131,DePara!$M$1:$N$2,2,FALSE)," ")</f>
        <v xml:space="preserve"> </v>
      </c>
      <c r="J4131" t="str">
        <f>IFERROR(VLOOKUP(Base_Cadastral_Players_Original!$J4131,DePara!$P$1:$Q$22,2,FALSE)," ")</f>
        <v xml:space="preserve"> </v>
      </c>
      <c r="K4131" t="str">
        <f>VLOOKUP(Base_Cadastral_Players_Original!$K4131,DePara!$S$1:$T$30,2,FALSE)</f>
        <v>Cinema e Streaming Experience Stores</v>
      </c>
    </row>
    <row r="4132" spans="1:11" x14ac:dyDescent="0.35">
      <c r="A4132" t="s">
        <v>4571</v>
      </c>
      <c r="B4132" s="1">
        <v>22960</v>
      </c>
      <c r="C4132">
        <v>62</v>
      </c>
      <c r="D4132" t="s">
        <v>192</v>
      </c>
      <c r="E4132" t="str">
        <f>VLOOKUP(Base_Cadastral_Players_Original!$E4132,DePara!$A$1:$B$531,2,FALSE)</f>
        <v>São Paulo</v>
      </c>
      <c r="F4132" t="str">
        <f>VLOOKUP(Base_Cadastral_Players_Original!$F4132,DePara!$D$1:$E$22,2,FALSE)</f>
        <v>Perdizes</v>
      </c>
      <c r="G4132" t="str">
        <f>IFERROR(VLOOKUP(Base_Cadastral_Players_Original!$G4132,DePara!$G$1:$H$2,2,FALSE)," ")</f>
        <v>São Paulo</v>
      </c>
      <c r="H4132" t="str">
        <f>IFERROR(VLOOKUP(Base_Cadastral_Players_Original!$H4132,DePara!$J$1:$K$22,2,FALSE)," ")</f>
        <v>Limão</v>
      </c>
      <c r="I4132" t="str">
        <f>IFERROR(VLOOKUP(Base_Cadastral_Players_Original!$I4132,DePara!$M$1:$N$2,2,FALSE)," ")</f>
        <v xml:space="preserve"> </v>
      </c>
      <c r="J4132" t="str">
        <f>IFERROR(VLOOKUP(Base_Cadastral_Players_Original!$J4132,DePara!$P$1:$Q$22,2,FALSE)," ")</f>
        <v xml:space="preserve"> </v>
      </c>
      <c r="K4132" t="str">
        <f>VLOOKUP(Base_Cadastral_Players_Original!$K4132,DePara!$S$1:$T$30,2,FALSE)</f>
        <v>Clínicas Médicas e Laboratórios</v>
      </c>
    </row>
    <row r="4133" spans="1:11" x14ac:dyDescent="0.35">
      <c r="A4133" t="s">
        <v>4572</v>
      </c>
      <c r="B4133" s="1">
        <v>23283</v>
      </c>
      <c r="C4133">
        <v>61</v>
      </c>
      <c r="D4133" t="s">
        <v>195</v>
      </c>
      <c r="E4133" t="str">
        <f>VLOOKUP(Base_Cadastral_Players_Original!$E4133,DePara!$A$1:$B$531,2,FALSE)</f>
        <v>Teixeira</v>
      </c>
      <c r="F4133" t="str">
        <f>VLOOKUP(Base_Cadastral_Players_Original!$F4133,DePara!$D$1:$E$22,2,FALSE)</f>
        <v>República</v>
      </c>
      <c r="G4133" t="str">
        <f>IFERROR(VLOOKUP(Base_Cadastral_Players_Original!$G4133,DePara!$G$1:$H$2,2,FALSE)," ")</f>
        <v xml:space="preserve"> </v>
      </c>
      <c r="H4133" t="str">
        <f>IFERROR(VLOOKUP(Base_Cadastral_Players_Original!$H4133,DePara!$J$1:$K$22,2,FALSE)," ")</f>
        <v xml:space="preserve"> </v>
      </c>
      <c r="I4133" t="str">
        <f>IFERROR(VLOOKUP(Base_Cadastral_Players_Original!$I4133,DePara!$M$1:$N$2,2,FALSE)," ")</f>
        <v xml:space="preserve"> </v>
      </c>
      <c r="J4133" t="str">
        <f>IFERROR(VLOOKUP(Base_Cadastral_Players_Original!$J4133,DePara!$P$1:$Q$22,2,FALSE)," ")</f>
        <v xml:space="preserve"> </v>
      </c>
      <c r="K4133" t="str">
        <f>VLOOKUP(Base_Cadastral_Players_Original!$K4133,DePara!$S$1:$T$30,2,FALSE)</f>
        <v>Restaurantes com comida caseira</v>
      </c>
    </row>
    <row r="4134" spans="1:11" x14ac:dyDescent="0.35">
      <c r="A4134" t="s">
        <v>4573</v>
      </c>
      <c r="B4134" s="1">
        <v>26889</v>
      </c>
      <c r="C4134">
        <v>51</v>
      </c>
      <c r="D4134" t="s">
        <v>192</v>
      </c>
      <c r="E4134" t="str">
        <f>VLOOKUP(Base_Cadastral_Players_Original!$E4134,DePara!$A$1:$B$531,2,FALSE)</f>
        <v>São Paulo</v>
      </c>
      <c r="F4134" t="str">
        <f>VLOOKUP(Base_Cadastral_Players_Original!$F4134,DePara!$D$1:$E$22,2,FALSE)</f>
        <v>Tatuapé</v>
      </c>
      <c r="G4134" t="str">
        <f>IFERROR(VLOOKUP(Base_Cadastral_Players_Original!$G4134,DePara!$G$1:$H$2,2,FALSE)," ")</f>
        <v>São Paulo</v>
      </c>
      <c r="H4134" t="str">
        <f>IFERROR(VLOOKUP(Base_Cadastral_Players_Original!$H4134,DePara!$J$1:$K$22,2,FALSE)," ")</f>
        <v>Consolação</v>
      </c>
      <c r="I4134" t="str">
        <f>IFERROR(VLOOKUP(Base_Cadastral_Players_Original!$I4134,DePara!$M$1:$N$2,2,FALSE)," ")</f>
        <v xml:space="preserve"> </v>
      </c>
      <c r="J4134" t="str">
        <f>IFERROR(VLOOKUP(Base_Cadastral_Players_Original!$J4134,DePara!$P$1:$Q$22,2,FALSE)," ")</f>
        <v xml:space="preserve"> </v>
      </c>
      <c r="K4134" t="str">
        <f>VLOOKUP(Base_Cadastral_Players_Original!$K4134,DePara!$S$1:$T$30,2,FALSE)</f>
        <v>Lojas de Roupas e Calçados</v>
      </c>
    </row>
    <row r="4135" spans="1:11" x14ac:dyDescent="0.35">
      <c r="A4135" t="s">
        <v>4574</v>
      </c>
      <c r="B4135" s="1">
        <v>39284</v>
      </c>
      <c r="C4135">
        <v>18</v>
      </c>
      <c r="D4135" t="s">
        <v>192</v>
      </c>
      <c r="E4135" t="str">
        <f>VLOOKUP(Base_Cadastral_Players_Original!$E4135,DePara!$A$1:$B$531,2,FALSE)</f>
        <v>São Paulo</v>
      </c>
      <c r="F4135" t="str">
        <f>VLOOKUP(Base_Cadastral_Players_Original!$F4135,DePara!$D$1:$E$22,2,FALSE)</f>
        <v>Tatuapé</v>
      </c>
      <c r="G4135" t="str">
        <f>IFERROR(VLOOKUP(Base_Cadastral_Players_Original!$G4135,DePara!$G$1:$H$2,2,FALSE)," ")</f>
        <v>São Paulo</v>
      </c>
      <c r="H4135" t="str">
        <f>IFERROR(VLOOKUP(Base_Cadastral_Players_Original!$H4135,DePara!$J$1:$K$22,2,FALSE)," ")</f>
        <v>Bela Vista</v>
      </c>
      <c r="I4135" t="str">
        <f>IFERROR(VLOOKUP(Base_Cadastral_Players_Original!$I4135,DePara!$M$1:$N$2,2,FALSE)," ")</f>
        <v xml:space="preserve"> </v>
      </c>
      <c r="J4135" t="str">
        <f>IFERROR(VLOOKUP(Base_Cadastral_Players_Original!$J4135,DePara!$P$1:$Q$22,2,FALSE)," ")</f>
        <v xml:space="preserve"> </v>
      </c>
      <c r="K4135" t="str">
        <f>VLOOKUP(Base_Cadastral_Players_Original!$K4135,DePara!$S$1:$T$30,2,FALSE)</f>
        <v>Lanchonetes e Fast-Food</v>
      </c>
    </row>
    <row r="4136" spans="1:11" x14ac:dyDescent="0.35">
      <c r="A4136" t="s">
        <v>4575</v>
      </c>
      <c r="B4136" s="1">
        <v>25315</v>
      </c>
      <c r="C4136">
        <v>56</v>
      </c>
      <c r="D4136" t="s">
        <v>195</v>
      </c>
      <c r="E4136" t="str">
        <f>VLOOKUP(Base_Cadastral_Players_Original!$E4136,DePara!$A$1:$B$531,2,FALSE)</f>
        <v>São Paulo</v>
      </c>
      <c r="F4136" t="str">
        <f>VLOOKUP(Base_Cadastral_Players_Original!$F4136,DePara!$D$1:$E$22,2,FALSE)</f>
        <v>Tatuapé</v>
      </c>
      <c r="G4136" t="str">
        <f>IFERROR(VLOOKUP(Base_Cadastral_Players_Original!$G4136,DePara!$G$1:$H$2,2,FALSE)," ")</f>
        <v>São Paulo</v>
      </c>
      <c r="H4136" t="str">
        <f>IFERROR(VLOOKUP(Base_Cadastral_Players_Original!$H4136,DePara!$J$1:$K$22,2,FALSE)," ")</f>
        <v>Perdizes</v>
      </c>
      <c r="I4136" t="str">
        <f>IFERROR(VLOOKUP(Base_Cadastral_Players_Original!$I4136,DePara!$M$1:$N$2,2,FALSE)," ")</f>
        <v xml:space="preserve"> </v>
      </c>
      <c r="J4136" t="str">
        <f>IFERROR(VLOOKUP(Base_Cadastral_Players_Original!$J4136,DePara!$P$1:$Q$22,2,FALSE)," ")</f>
        <v xml:space="preserve"> </v>
      </c>
      <c r="K4136" t="str">
        <f>VLOOKUP(Base_Cadastral_Players_Original!$K4136,DePara!$S$1:$T$30,2,FALSE)</f>
        <v>Lojas de Eletrodomésticos e Utilidades Domésticas</v>
      </c>
    </row>
    <row r="4137" spans="1:11" x14ac:dyDescent="0.35">
      <c r="A4137" t="s">
        <v>4576</v>
      </c>
      <c r="B4137" s="1">
        <v>19511</v>
      </c>
      <c r="C4137">
        <v>72</v>
      </c>
      <c r="D4137" t="s">
        <v>195</v>
      </c>
      <c r="E4137" t="str">
        <f>VLOOKUP(Base_Cadastral_Players_Original!$E4137,DePara!$A$1:$B$531,2,FALSE)</f>
        <v>São Paulo</v>
      </c>
      <c r="F4137" t="str">
        <f>VLOOKUP(Base_Cadastral_Players_Original!$F4137,DePara!$D$1:$E$22,2,FALSE)</f>
        <v>Santo Amaro</v>
      </c>
      <c r="G4137" t="str">
        <f>IFERROR(VLOOKUP(Base_Cadastral_Players_Original!$G4137,DePara!$G$1:$H$2,2,FALSE)," ")</f>
        <v xml:space="preserve"> </v>
      </c>
      <c r="H4137" t="str">
        <f>IFERROR(VLOOKUP(Base_Cadastral_Players_Original!$H4137,DePara!$J$1:$K$22,2,FALSE)," ")</f>
        <v xml:space="preserve"> </v>
      </c>
      <c r="I4137" t="str">
        <f>IFERROR(VLOOKUP(Base_Cadastral_Players_Original!$I4137,DePara!$M$1:$N$2,2,FALSE)," ")</f>
        <v>São Paulo</v>
      </c>
      <c r="J4137" t="str">
        <f>IFERROR(VLOOKUP(Base_Cadastral_Players_Original!$J4137,DePara!$P$1:$Q$22,2,FALSE)," ")</f>
        <v>Santana</v>
      </c>
      <c r="K4137" t="str">
        <f>VLOOKUP(Base_Cadastral_Players_Original!$K4137,DePara!$S$1:$T$30,2,FALSE)</f>
        <v>Fisioterapia e Terapias Complementares</v>
      </c>
    </row>
    <row r="4138" spans="1:11" x14ac:dyDescent="0.35">
      <c r="A4138" t="s">
        <v>4577</v>
      </c>
      <c r="B4138" s="1">
        <v>31262</v>
      </c>
      <c r="C4138">
        <v>39</v>
      </c>
      <c r="D4138" t="s">
        <v>192</v>
      </c>
      <c r="E4138" t="str">
        <f>VLOOKUP(Base_Cadastral_Players_Original!$E4138,DePara!$A$1:$B$531,2,FALSE)</f>
        <v>São Paulo</v>
      </c>
      <c r="F4138" t="str">
        <f>VLOOKUP(Base_Cadastral_Players_Original!$F4138,DePara!$D$1:$E$22,2,FALSE)</f>
        <v>Ipiranga</v>
      </c>
      <c r="G4138" t="str">
        <f>IFERROR(VLOOKUP(Base_Cadastral_Players_Original!$G4138,DePara!$G$1:$H$2,2,FALSE)," ")</f>
        <v>São Paulo</v>
      </c>
      <c r="H4138" t="str">
        <f>IFERROR(VLOOKUP(Base_Cadastral_Players_Original!$H4138,DePara!$J$1:$K$22,2,FALSE)," ")</f>
        <v>Casa Verde</v>
      </c>
      <c r="I4138" t="str">
        <f>IFERROR(VLOOKUP(Base_Cadastral_Players_Original!$I4138,DePara!$M$1:$N$2,2,FALSE)," ")</f>
        <v xml:space="preserve"> </v>
      </c>
      <c r="J4138" t="str">
        <f>IFERROR(VLOOKUP(Base_Cadastral_Players_Original!$J4138,DePara!$P$1:$Q$22,2,FALSE)," ")</f>
        <v xml:space="preserve"> </v>
      </c>
      <c r="K4138" t="str">
        <f>VLOOKUP(Base_Cadastral_Players_Original!$K4138,DePara!$S$1:$T$30,2,FALSE)</f>
        <v>Restaurantes e Gastronomia</v>
      </c>
    </row>
    <row r="4139" spans="1:11" x14ac:dyDescent="0.35">
      <c r="A4139" t="s">
        <v>4578</v>
      </c>
      <c r="B4139" s="1">
        <v>28433</v>
      </c>
      <c r="C4139">
        <v>47</v>
      </c>
      <c r="D4139" t="s">
        <v>192</v>
      </c>
      <c r="E4139" t="str">
        <f>VLOOKUP(Base_Cadastral_Players_Original!$E4139,DePara!$A$1:$B$531,2,FALSE)</f>
        <v>São Paulo</v>
      </c>
      <c r="F4139" t="str">
        <f>VLOOKUP(Base_Cadastral_Players_Original!$F4139,DePara!$D$1:$E$22,2,FALSE)</f>
        <v>Campo Limpo</v>
      </c>
      <c r="G4139" t="str">
        <f>IFERROR(VLOOKUP(Base_Cadastral_Players_Original!$G4139,DePara!$G$1:$H$2,2,FALSE)," ")</f>
        <v>São Paulo</v>
      </c>
      <c r="H4139" t="str">
        <f>IFERROR(VLOOKUP(Base_Cadastral_Players_Original!$H4139,DePara!$J$1:$K$22,2,FALSE)," ")</f>
        <v>Consolação</v>
      </c>
      <c r="I4139" t="str">
        <f>IFERROR(VLOOKUP(Base_Cadastral_Players_Original!$I4139,DePara!$M$1:$N$2,2,FALSE)," ")</f>
        <v>São Paulo</v>
      </c>
      <c r="J4139" t="str">
        <f>IFERROR(VLOOKUP(Base_Cadastral_Players_Original!$J4139,DePara!$P$1:$Q$22,2,FALSE)," ")</f>
        <v>República</v>
      </c>
      <c r="K4139" t="str">
        <f>VLOOKUP(Base_Cadastral_Players_Original!$K4139,DePara!$S$1:$T$30,2,FALSE)</f>
        <v>Bancos, Agências e Correspondentes</v>
      </c>
    </row>
    <row r="4140" spans="1:11" x14ac:dyDescent="0.35">
      <c r="A4140" t="s">
        <v>4579</v>
      </c>
      <c r="B4140" s="1">
        <v>35737</v>
      </c>
      <c r="C4140">
        <v>27</v>
      </c>
      <c r="D4140" t="s">
        <v>192</v>
      </c>
      <c r="E4140" t="str">
        <f>VLOOKUP(Base_Cadastral_Players_Original!$E4140,DePara!$A$1:$B$531,2,FALSE)</f>
        <v>São Paulo</v>
      </c>
      <c r="F4140" t="str">
        <f>VLOOKUP(Base_Cadastral_Players_Original!$F4140,DePara!$D$1:$E$22,2,FALSE)</f>
        <v>Jabaquara</v>
      </c>
      <c r="G4140" t="str">
        <f>IFERROR(VLOOKUP(Base_Cadastral_Players_Original!$G4140,DePara!$G$1:$H$2,2,FALSE)," ")</f>
        <v>São Paulo</v>
      </c>
      <c r="H4140" t="str">
        <f>IFERROR(VLOOKUP(Base_Cadastral_Players_Original!$H4140,DePara!$J$1:$K$22,2,FALSE)," ")</f>
        <v>Pinheiros</v>
      </c>
      <c r="I4140" t="str">
        <f>IFERROR(VLOOKUP(Base_Cadastral_Players_Original!$I4140,DePara!$M$1:$N$2,2,FALSE)," ")</f>
        <v xml:space="preserve"> </v>
      </c>
      <c r="J4140" t="str">
        <f>IFERROR(VLOOKUP(Base_Cadastral_Players_Original!$J4140,DePara!$P$1:$Q$22,2,FALSE)," ")</f>
        <v xml:space="preserve"> </v>
      </c>
      <c r="K4140" t="str">
        <f>VLOOKUP(Base_Cadastral_Players_Original!$K4140,DePara!$S$1:$T$30,2,FALSE)</f>
        <v>Academias e Studios Fitness</v>
      </c>
    </row>
    <row r="4141" spans="1:11" x14ac:dyDescent="0.35">
      <c r="A4141" t="s">
        <v>4580</v>
      </c>
      <c r="B4141" s="1">
        <v>36239</v>
      </c>
      <c r="C4141">
        <v>26</v>
      </c>
      <c r="D4141" t="s">
        <v>192</v>
      </c>
      <c r="E4141" t="str">
        <f>VLOOKUP(Base_Cadastral_Players_Original!$E4141,DePara!$A$1:$B$531,2,FALSE)</f>
        <v>São Paulo</v>
      </c>
      <c r="F4141" t="str">
        <f>VLOOKUP(Base_Cadastral_Players_Original!$F4141,DePara!$D$1:$E$22,2,FALSE)</f>
        <v>Consolação</v>
      </c>
      <c r="G4141" t="str">
        <f>IFERROR(VLOOKUP(Base_Cadastral_Players_Original!$G4141,DePara!$G$1:$H$2,2,FALSE)," ")</f>
        <v>São Paulo</v>
      </c>
      <c r="H4141" t="str">
        <f>IFERROR(VLOOKUP(Base_Cadastral_Players_Original!$H4141,DePara!$J$1:$K$22,2,FALSE)," ")</f>
        <v>Sé</v>
      </c>
      <c r="I4141" t="str">
        <f>IFERROR(VLOOKUP(Base_Cadastral_Players_Original!$I4141,DePara!$M$1:$N$2,2,FALSE)," ")</f>
        <v xml:space="preserve"> </v>
      </c>
      <c r="J4141" t="str">
        <f>IFERROR(VLOOKUP(Base_Cadastral_Players_Original!$J4141,DePara!$P$1:$Q$22,2,FALSE)," ")</f>
        <v xml:space="preserve"> </v>
      </c>
      <c r="K4141" t="str">
        <f>VLOOKUP(Base_Cadastral_Players_Original!$K4141,DePara!$S$1:$T$30,2,FALSE)</f>
        <v>Academias e Studios Fitness</v>
      </c>
    </row>
    <row r="4142" spans="1:11" x14ac:dyDescent="0.35">
      <c r="A4142" t="s">
        <v>4581</v>
      </c>
      <c r="B4142" s="1">
        <v>20387</v>
      </c>
      <c r="C4142">
        <v>69</v>
      </c>
      <c r="D4142" t="s">
        <v>195</v>
      </c>
      <c r="E4142" t="str">
        <f>VLOOKUP(Base_Cadastral_Players_Original!$E4142,DePara!$A$1:$B$531,2,FALSE)</f>
        <v>São Paulo</v>
      </c>
      <c r="F4142" t="str">
        <f>VLOOKUP(Base_Cadastral_Players_Original!$F4142,DePara!$D$1:$E$22,2,FALSE)</f>
        <v>Tucuruvi</v>
      </c>
      <c r="G4142" t="str">
        <f>IFERROR(VLOOKUP(Base_Cadastral_Players_Original!$G4142,DePara!$G$1:$H$2,2,FALSE)," ")</f>
        <v xml:space="preserve"> </v>
      </c>
      <c r="H4142" t="str">
        <f>IFERROR(VLOOKUP(Base_Cadastral_Players_Original!$H4142,DePara!$J$1:$K$22,2,FALSE)," ")</f>
        <v xml:space="preserve"> </v>
      </c>
      <c r="I4142" t="str">
        <f>IFERROR(VLOOKUP(Base_Cadastral_Players_Original!$I4142,DePara!$M$1:$N$2,2,FALSE)," ")</f>
        <v>São Paulo</v>
      </c>
      <c r="J4142" t="str">
        <f>IFERROR(VLOOKUP(Base_Cadastral_Players_Original!$J4142,DePara!$P$1:$Q$22,2,FALSE)," ")</f>
        <v>Vila Prudente</v>
      </c>
      <c r="K4142" t="str">
        <f>VLOOKUP(Base_Cadastral_Players_Original!$K4142,DePara!$S$1:$T$30,2,FALSE)</f>
        <v>Fisioterapia e Terapias Complementares</v>
      </c>
    </row>
    <row r="4143" spans="1:11" x14ac:dyDescent="0.35">
      <c r="A4143" t="s">
        <v>457</v>
      </c>
      <c r="B4143" s="1">
        <v>29279</v>
      </c>
      <c r="C4143">
        <v>45</v>
      </c>
      <c r="D4143" t="s">
        <v>195</v>
      </c>
      <c r="E4143" t="str">
        <f>VLOOKUP(Base_Cadastral_Players_Original!$E4143,DePara!$A$1:$B$531,2,FALSE)</f>
        <v>São Paulo</v>
      </c>
      <c r="F4143" t="str">
        <f>VLOOKUP(Base_Cadastral_Players_Original!$F4143,DePara!$D$1:$E$22,2,FALSE)</f>
        <v>Lapa</v>
      </c>
      <c r="G4143" t="str">
        <f>IFERROR(VLOOKUP(Base_Cadastral_Players_Original!$G4143,DePara!$G$1:$H$2,2,FALSE)," ")</f>
        <v>São Paulo</v>
      </c>
      <c r="H4143" t="str">
        <f>IFERROR(VLOOKUP(Base_Cadastral_Players_Original!$H4143,DePara!$J$1:$K$22,2,FALSE)," ")</f>
        <v>Casa Verde</v>
      </c>
      <c r="I4143" t="str">
        <f>IFERROR(VLOOKUP(Base_Cadastral_Players_Original!$I4143,DePara!$M$1:$N$2,2,FALSE)," ")</f>
        <v xml:space="preserve"> </v>
      </c>
      <c r="J4143" t="str">
        <f>IFERROR(VLOOKUP(Base_Cadastral_Players_Original!$J4143,DePara!$P$1:$Q$22,2,FALSE)," ")</f>
        <v xml:space="preserve"> </v>
      </c>
      <c r="K4143" t="str">
        <f>VLOOKUP(Base_Cadastral_Players_Original!$K4143,DePara!$S$1:$T$30,2,FALSE)</f>
        <v>Farmácias e Drogarias</v>
      </c>
    </row>
    <row r="4144" spans="1:11" x14ac:dyDescent="0.35">
      <c r="A4144" t="s">
        <v>4582</v>
      </c>
      <c r="B4144" s="1">
        <v>29997</v>
      </c>
      <c r="C4144">
        <v>43</v>
      </c>
      <c r="D4144" t="s">
        <v>192</v>
      </c>
      <c r="E4144" t="str">
        <f>VLOOKUP(Base_Cadastral_Players_Original!$E4144,DePara!$A$1:$B$531,2,FALSE)</f>
        <v>São Paulo</v>
      </c>
      <c r="F4144" t="str">
        <f>VLOOKUP(Base_Cadastral_Players_Original!$F4144,DePara!$D$1:$E$22,2,FALSE)</f>
        <v>Santo Amaro</v>
      </c>
      <c r="G4144" t="str">
        <f>IFERROR(VLOOKUP(Base_Cadastral_Players_Original!$G4144,DePara!$G$1:$H$2,2,FALSE)," ")</f>
        <v xml:space="preserve"> </v>
      </c>
      <c r="H4144" t="str">
        <f>IFERROR(VLOOKUP(Base_Cadastral_Players_Original!$H4144,DePara!$J$1:$K$22,2,FALSE)," ")</f>
        <v xml:space="preserve"> </v>
      </c>
      <c r="I4144" t="str">
        <f>IFERROR(VLOOKUP(Base_Cadastral_Players_Original!$I4144,DePara!$M$1:$N$2,2,FALSE)," ")</f>
        <v xml:space="preserve"> </v>
      </c>
      <c r="J4144" t="str">
        <f>IFERROR(VLOOKUP(Base_Cadastral_Players_Original!$J4144,DePara!$P$1:$Q$22,2,FALSE)," ")</f>
        <v xml:space="preserve"> </v>
      </c>
      <c r="K4144" t="str">
        <f>VLOOKUP(Base_Cadastral_Players_Original!$K4144,DePara!$S$1:$T$30,2,FALSE)</f>
        <v>Lojas de Móveis e Decoração</v>
      </c>
    </row>
    <row r="4145" spans="1:11" x14ac:dyDescent="0.35">
      <c r="A4145" t="s">
        <v>4583</v>
      </c>
      <c r="B4145" s="1">
        <v>21281</v>
      </c>
      <c r="C4145">
        <v>67</v>
      </c>
      <c r="D4145" t="s">
        <v>184</v>
      </c>
      <c r="E4145" t="str">
        <f>VLOOKUP(Base_Cadastral_Players_Original!$E4145,DePara!$A$1:$B$531,2,FALSE)</f>
        <v>São Paulo</v>
      </c>
      <c r="F4145" t="str">
        <f>VLOOKUP(Base_Cadastral_Players_Original!$F4145,DePara!$D$1:$E$22,2,FALSE)</f>
        <v>Consolação</v>
      </c>
      <c r="G4145" t="str">
        <f>IFERROR(VLOOKUP(Base_Cadastral_Players_Original!$G4145,DePara!$G$1:$H$2,2,FALSE)," ")</f>
        <v>São Paulo</v>
      </c>
      <c r="H4145" t="str">
        <f>IFERROR(VLOOKUP(Base_Cadastral_Players_Original!$H4145,DePara!$J$1:$K$22,2,FALSE)," ")</f>
        <v>Santo Amaro</v>
      </c>
      <c r="I4145" t="str">
        <f>IFERROR(VLOOKUP(Base_Cadastral_Players_Original!$I4145,DePara!$M$1:$N$2,2,FALSE)," ")</f>
        <v xml:space="preserve"> </v>
      </c>
      <c r="J4145" t="str">
        <f>IFERROR(VLOOKUP(Base_Cadastral_Players_Original!$J4145,DePara!$P$1:$Q$22,2,FALSE)," ")</f>
        <v xml:space="preserve"> </v>
      </c>
      <c r="K4145" t="str">
        <f>VLOOKUP(Base_Cadastral_Players_Original!$K4145,DePara!$S$1:$T$30,2,FALSE)</f>
        <v>Supermercados de Bairro e Mercadinhos</v>
      </c>
    </row>
    <row r="4146" spans="1:11" x14ac:dyDescent="0.35">
      <c r="A4146" t="s">
        <v>4584</v>
      </c>
      <c r="B4146" s="1">
        <v>39640</v>
      </c>
      <c r="C4146">
        <v>17</v>
      </c>
      <c r="D4146" t="s">
        <v>195</v>
      </c>
      <c r="E4146" t="str">
        <f>VLOOKUP(Base_Cadastral_Players_Original!$E4146,DePara!$A$1:$B$531,2,FALSE)</f>
        <v>São Paulo</v>
      </c>
      <c r="F4146" t="str">
        <f>VLOOKUP(Base_Cadastral_Players_Original!$F4146,DePara!$D$1:$E$22,2,FALSE)</f>
        <v>Higienópolis</v>
      </c>
      <c r="G4146" t="str">
        <f>IFERROR(VLOOKUP(Base_Cadastral_Players_Original!$G4146,DePara!$G$1:$H$2,2,FALSE)," ")</f>
        <v>São Paulo</v>
      </c>
      <c r="H4146" t="str">
        <f>IFERROR(VLOOKUP(Base_Cadastral_Players_Original!$H4146,DePara!$J$1:$K$22,2,FALSE)," ")</f>
        <v>Itaquera</v>
      </c>
      <c r="I4146" t="str">
        <f>IFERROR(VLOOKUP(Base_Cadastral_Players_Original!$I4146,DePara!$M$1:$N$2,2,FALSE)," ")</f>
        <v xml:space="preserve"> </v>
      </c>
      <c r="J4146" t="str">
        <f>IFERROR(VLOOKUP(Base_Cadastral_Players_Original!$J4146,DePara!$P$1:$Q$22,2,FALSE)," ")</f>
        <v xml:space="preserve"> </v>
      </c>
      <c r="K4146" t="str">
        <f>VLOOKUP(Base_Cadastral_Players_Original!$K4146,DePara!$S$1:$T$30,2,FALSE)</f>
        <v>Cafeterias e Bistrôs Modernos</v>
      </c>
    </row>
    <row r="4147" spans="1:11" x14ac:dyDescent="0.35">
      <c r="A4147" t="s">
        <v>4585</v>
      </c>
      <c r="B4147" s="1">
        <v>28387</v>
      </c>
      <c r="C4147">
        <v>47</v>
      </c>
      <c r="D4147" t="s">
        <v>195</v>
      </c>
      <c r="E4147" t="str">
        <f>VLOOKUP(Base_Cadastral_Players_Original!$E4147,DePara!$A$1:$B$531,2,FALSE)</f>
        <v>São Paulo</v>
      </c>
      <c r="F4147" t="str">
        <f>VLOOKUP(Base_Cadastral_Players_Original!$F4147,DePara!$D$1:$E$22,2,FALSE)</f>
        <v>Sé</v>
      </c>
      <c r="G4147" t="str">
        <f>IFERROR(VLOOKUP(Base_Cadastral_Players_Original!$G4147,DePara!$G$1:$H$2,2,FALSE)," ")</f>
        <v>São Paulo</v>
      </c>
      <c r="H4147" t="str">
        <f>IFERROR(VLOOKUP(Base_Cadastral_Players_Original!$H4147,DePara!$J$1:$K$22,2,FALSE)," ")</f>
        <v>Consolação</v>
      </c>
      <c r="I4147" t="str">
        <f>IFERROR(VLOOKUP(Base_Cadastral_Players_Original!$I4147,DePara!$M$1:$N$2,2,FALSE)," ")</f>
        <v xml:space="preserve"> </v>
      </c>
      <c r="J4147" t="str">
        <f>IFERROR(VLOOKUP(Base_Cadastral_Players_Original!$J4147,DePara!$P$1:$Q$22,2,FALSE)," ")</f>
        <v xml:space="preserve"> </v>
      </c>
      <c r="K4147" t="str">
        <f>VLOOKUP(Base_Cadastral_Players_Original!$K4147,DePara!$S$1:$T$30,2,FALSE)</f>
        <v>Clínicas de Saúde e Bem-estar</v>
      </c>
    </row>
    <row r="4148" spans="1:11" x14ac:dyDescent="0.35">
      <c r="A4148" t="s">
        <v>4586</v>
      </c>
      <c r="B4148" s="1">
        <v>22815</v>
      </c>
      <c r="C4148">
        <v>63</v>
      </c>
      <c r="D4148" t="s">
        <v>195</v>
      </c>
      <c r="E4148" t="str">
        <f>VLOOKUP(Base_Cadastral_Players_Original!$E4148,DePara!$A$1:$B$531,2,FALSE)</f>
        <v>São Paulo</v>
      </c>
      <c r="F4148" t="str">
        <f>VLOOKUP(Base_Cadastral_Players_Original!$F4148,DePara!$D$1:$E$22,2,FALSE)</f>
        <v>Pinheiros</v>
      </c>
      <c r="G4148" t="str">
        <f>IFERROR(VLOOKUP(Base_Cadastral_Players_Original!$G4148,DePara!$G$1:$H$2,2,FALSE)," ")</f>
        <v xml:space="preserve"> </v>
      </c>
      <c r="H4148" t="str">
        <f>IFERROR(VLOOKUP(Base_Cadastral_Players_Original!$H4148,DePara!$J$1:$K$22,2,FALSE)," ")</f>
        <v xml:space="preserve"> </v>
      </c>
      <c r="I4148" t="str">
        <f>IFERROR(VLOOKUP(Base_Cadastral_Players_Original!$I4148,DePara!$M$1:$N$2,2,FALSE)," ")</f>
        <v xml:space="preserve"> </v>
      </c>
      <c r="J4148" t="str">
        <f>IFERROR(VLOOKUP(Base_Cadastral_Players_Original!$J4148,DePara!$P$1:$Q$22,2,FALSE)," ")</f>
        <v xml:space="preserve"> </v>
      </c>
      <c r="K4148" t="str">
        <f>VLOOKUP(Base_Cadastral_Players_Original!$K4148,DePara!$S$1:$T$30,2,FALSE)</f>
        <v>Fisioterapia e Terapias Complementares</v>
      </c>
    </row>
    <row r="4149" spans="1:11" x14ac:dyDescent="0.35">
      <c r="A4149" t="s">
        <v>4587</v>
      </c>
      <c r="B4149" s="1">
        <v>13476</v>
      </c>
      <c r="C4149">
        <v>88</v>
      </c>
      <c r="D4149" t="s">
        <v>184</v>
      </c>
      <c r="E4149" t="str">
        <f>VLOOKUP(Base_Cadastral_Players_Original!$E4149,DePara!$A$1:$B$531,2,FALSE)</f>
        <v>São Paulo</v>
      </c>
      <c r="F4149" t="str">
        <f>VLOOKUP(Base_Cadastral_Players_Original!$F4149,DePara!$D$1:$E$22,2,FALSE)</f>
        <v>Santana</v>
      </c>
      <c r="G4149" t="str">
        <f>IFERROR(VLOOKUP(Base_Cadastral_Players_Original!$G4149,DePara!$G$1:$H$2,2,FALSE)," ")</f>
        <v>São Paulo</v>
      </c>
      <c r="H4149" t="str">
        <f>IFERROR(VLOOKUP(Base_Cadastral_Players_Original!$H4149,DePara!$J$1:$K$22,2,FALSE)," ")</f>
        <v>Higienópolis</v>
      </c>
      <c r="I4149" t="str">
        <f>IFERROR(VLOOKUP(Base_Cadastral_Players_Original!$I4149,DePara!$M$1:$N$2,2,FALSE)," ")</f>
        <v xml:space="preserve"> </v>
      </c>
      <c r="J4149" t="str">
        <f>IFERROR(VLOOKUP(Base_Cadastral_Players_Original!$J4149,DePara!$P$1:$Q$22,2,FALSE)," ")</f>
        <v xml:space="preserve"> </v>
      </c>
      <c r="K4149" t="str">
        <f>VLOOKUP(Base_Cadastral_Players_Original!$K4149,DePara!$S$1:$T$30,2,FALSE)</f>
        <v>Farmácias e Drogarias</v>
      </c>
    </row>
    <row r="4150" spans="1:11" x14ac:dyDescent="0.35">
      <c r="A4150" t="s">
        <v>4588</v>
      </c>
      <c r="B4150" s="1">
        <v>17964</v>
      </c>
      <c r="C4150">
        <v>76</v>
      </c>
      <c r="D4150" t="s">
        <v>184</v>
      </c>
      <c r="E4150" t="str">
        <f>VLOOKUP(Base_Cadastral_Players_Original!$E4150,DePara!$A$1:$B$531,2,FALSE)</f>
        <v>Costa</v>
      </c>
      <c r="F4150" t="str">
        <f>VLOOKUP(Base_Cadastral_Players_Original!$F4150,DePara!$D$1:$E$22,2,FALSE)</f>
        <v>Campo Limpo</v>
      </c>
      <c r="G4150" t="str">
        <f>IFERROR(VLOOKUP(Base_Cadastral_Players_Original!$G4150,DePara!$G$1:$H$2,2,FALSE)," ")</f>
        <v>São Paulo</v>
      </c>
      <c r="H4150" t="str">
        <f>IFERROR(VLOOKUP(Base_Cadastral_Players_Original!$H4150,DePara!$J$1:$K$22,2,FALSE)," ")</f>
        <v>Higienópolis</v>
      </c>
      <c r="I4150" t="str">
        <f>IFERROR(VLOOKUP(Base_Cadastral_Players_Original!$I4150,DePara!$M$1:$N$2,2,FALSE)," ")</f>
        <v>São Paulo</v>
      </c>
      <c r="J4150" t="str">
        <f>IFERROR(VLOOKUP(Base_Cadastral_Players_Original!$J4150,DePara!$P$1:$Q$22,2,FALSE)," ")</f>
        <v>Higienópolis</v>
      </c>
      <c r="K4150" t="str">
        <f>VLOOKUP(Base_Cadastral_Players_Original!$K4150,DePara!$S$1:$T$30,2,FALSE)</f>
        <v>Produtos Naturais e Fitoterápicos</v>
      </c>
    </row>
    <row r="4151" spans="1:11" x14ac:dyDescent="0.35">
      <c r="A4151" t="s">
        <v>4589</v>
      </c>
      <c r="B4151" s="1">
        <v>13965</v>
      </c>
      <c r="C4151">
        <v>87</v>
      </c>
      <c r="D4151" t="s">
        <v>195</v>
      </c>
      <c r="E4151" t="str">
        <f>VLOOKUP(Base_Cadastral_Players_Original!$E4151,DePara!$A$1:$B$531,2,FALSE)</f>
        <v>São Paulo</v>
      </c>
      <c r="F4151" t="str">
        <f>VLOOKUP(Base_Cadastral_Players_Original!$F4151,DePara!$D$1:$E$22,2,FALSE)</f>
        <v>Vila Prudente</v>
      </c>
      <c r="G4151" t="str">
        <f>IFERROR(VLOOKUP(Base_Cadastral_Players_Original!$G4151,DePara!$G$1:$H$2,2,FALSE)," ")</f>
        <v>São Paulo</v>
      </c>
      <c r="H4151" t="str">
        <f>IFERROR(VLOOKUP(Base_Cadastral_Players_Original!$H4151,DePara!$J$1:$K$22,2,FALSE)," ")</f>
        <v>Santana</v>
      </c>
      <c r="I4151" t="str">
        <f>IFERROR(VLOOKUP(Base_Cadastral_Players_Original!$I4151,DePara!$M$1:$N$2,2,FALSE)," ")</f>
        <v xml:space="preserve"> </v>
      </c>
      <c r="J4151" t="str">
        <f>IFERROR(VLOOKUP(Base_Cadastral_Players_Original!$J4151,DePara!$P$1:$Q$22,2,FALSE)," ")</f>
        <v xml:space="preserve"> </v>
      </c>
      <c r="K4151" t="str">
        <f>VLOOKUP(Base_Cadastral_Players_Original!$K4151,DePara!$S$1:$T$30,2,FALSE)</f>
        <v>Supermercados de Bairro e Mercadinhos</v>
      </c>
    </row>
    <row r="4152" spans="1:11" x14ac:dyDescent="0.35">
      <c r="A4152" t="s">
        <v>4590</v>
      </c>
      <c r="B4152" s="1">
        <v>18945</v>
      </c>
      <c r="C4152">
        <v>73</v>
      </c>
      <c r="D4152" t="s">
        <v>192</v>
      </c>
      <c r="E4152" t="str">
        <f>VLOOKUP(Base_Cadastral_Players_Original!$E4152,DePara!$A$1:$B$531,2,FALSE)</f>
        <v>São Paulo</v>
      </c>
      <c r="F4152" t="str">
        <f>VLOOKUP(Base_Cadastral_Players_Original!$F4152,DePara!$D$1:$E$22,2,FALSE)</f>
        <v>Lapa</v>
      </c>
      <c r="G4152" t="str">
        <f>IFERROR(VLOOKUP(Base_Cadastral_Players_Original!$G4152,DePara!$G$1:$H$2,2,FALSE)," ")</f>
        <v>São Paulo</v>
      </c>
      <c r="H4152" t="str">
        <f>IFERROR(VLOOKUP(Base_Cadastral_Players_Original!$H4152,DePara!$J$1:$K$22,2,FALSE)," ")</f>
        <v>Limão</v>
      </c>
      <c r="I4152" t="str">
        <f>IFERROR(VLOOKUP(Base_Cadastral_Players_Original!$I4152,DePara!$M$1:$N$2,2,FALSE)," ")</f>
        <v>São Paulo</v>
      </c>
      <c r="J4152" t="str">
        <f>IFERROR(VLOOKUP(Base_Cadastral_Players_Original!$J4152,DePara!$P$1:$Q$22,2,FALSE)," ")</f>
        <v>Campo Limpo</v>
      </c>
      <c r="K4152" t="str">
        <f>VLOOKUP(Base_Cadastral_Players_Original!$K4152,DePara!$S$1:$T$30,2,FALSE)</f>
        <v>Calçados Confortáveis e Ortopédicos</v>
      </c>
    </row>
    <row r="4153" spans="1:11" x14ac:dyDescent="0.35">
      <c r="A4153" t="s">
        <v>4591</v>
      </c>
      <c r="B4153" s="1">
        <v>31979</v>
      </c>
      <c r="C4153">
        <v>38</v>
      </c>
      <c r="D4153" t="s">
        <v>195</v>
      </c>
      <c r="E4153" t="str">
        <f>VLOOKUP(Base_Cadastral_Players_Original!$E4153,DePara!$A$1:$B$531,2,FALSE)</f>
        <v>Fernandes do Galho</v>
      </c>
      <c r="F4153" t="str">
        <f>VLOOKUP(Base_Cadastral_Players_Original!$F4153,DePara!$D$1:$E$22,2,FALSE)</f>
        <v>Sé</v>
      </c>
      <c r="G4153" t="str">
        <f>IFERROR(VLOOKUP(Base_Cadastral_Players_Original!$G4153,DePara!$G$1:$H$2,2,FALSE)," ")</f>
        <v xml:space="preserve"> </v>
      </c>
      <c r="H4153" t="str">
        <f>IFERROR(VLOOKUP(Base_Cadastral_Players_Original!$H4153,DePara!$J$1:$K$22,2,FALSE)," ")</f>
        <v xml:space="preserve"> </v>
      </c>
      <c r="I4153" t="str">
        <f>IFERROR(VLOOKUP(Base_Cadastral_Players_Original!$I4153,DePara!$M$1:$N$2,2,FALSE)," ")</f>
        <v>São Paulo</v>
      </c>
      <c r="J4153" t="str">
        <f>IFERROR(VLOOKUP(Base_Cadastral_Players_Original!$J4153,DePara!$P$1:$Q$22,2,FALSE)," ")</f>
        <v>Sé</v>
      </c>
      <c r="K4153" t="str">
        <f>VLOOKUP(Base_Cadastral_Players_Original!$K4153,DePara!$S$1:$T$30,2,FALSE)</f>
        <v>Lojas de Roupas e Calçados</v>
      </c>
    </row>
    <row r="4154" spans="1:11" x14ac:dyDescent="0.35">
      <c r="A4154" t="s">
        <v>4593</v>
      </c>
      <c r="B4154" s="1">
        <v>20116</v>
      </c>
      <c r="C4154">
        <v>70</v>
      </c>
      <c r="D4154" t="s">
        <v>184</v>
      </c>
      <c r="E4154" t="str">
        <f>VLOOKUP(Base_Cadastral_Players_Original!$E4154,DePara!$A$1:$B$531,2,FALSE)</f>
        <v>São Paulo</v>
      </c>
      <c r="F4154" t="str">
        <f>VLOOKUP(Base_Cadastral_Players_Original!$F4154,DePara!$D$1:$E$22,2,FALSE)</f>
        <v>Perdizes</v>
      </c>
      <c r="G4154" t="str">
        <f>IFERROR(VLOOKUP(Base_Cadastral_Players_Original!$G4154,DePara!$G$1:$H$2,2,FALSE)," ")</f>
        <v>São Paulo</v>
      </c>
      <c r="H4154" t="str">
        <f>IFERROR(VLOOKUP(Base_Cadastral_Players_Original!$H4154,DePara!$J$1:$K$22,2,FALSE)," ")</f>
        <v>Vila Prudente</v>
      </c>
      <c r="I4154" t="str">
        <f>IFERROR(VLOOKUP(Base_Cadastral_Players_Original!$I4154,DePara!$M$1:$N$2,2,FALSE)," ")</f>
        <v xml:space="preserve"> </v>
      </c>
      <c r="J4154" t="str">
        <f>IFERROR(VLOOKUP(Base_Cadastral_Players_Original!$J4154,DePara!$P$1:$Q$22,2,FALSE)," ")</f>
        <v xml:space="preserve"> </v>
      </c>
      <c r="K4154" t="str">
        <f>VLOOKUP(Base_Cadastral_Players_Original!$K4154,DePara!$S$1:$T$30,2,FALSE)</f>
        <v>Fisioterapia e Terapias Complementares</v>
      </c>
    </row>
    <row r="4155" spans="1:11" x14ac:dyDescent="0.35">
      <c r="A4155" t="s">
        <v>4594</v>
      </c>
      <c r="B4155" s="1">
        <v>22769</v>
      </c>
      <c r="C4155">
        <v>63</v>
      </c>
      <c r="D4155" t="s">
        <v>195</v>
      </c>
      <c r="E4155" t="str">
        <f>VLOOKUP(Base_Cadastral_Players_Original!$E4155,DePara!$A$1:$B$531,2,FALSE)</f>
        <v>São Paulo</v>
      </c>
      <c r="F4155" t="str">
        <f>VLOOKUP(Base_Cadastral_Players_Original!$F4155,DePara!$D$1:$E$22,2,FALSE)</f>
        <v>Santo Amaro</v>
      </c>
      <c r="G4155" t="str">
        <f>IFERROR(VLOOKUP(Base_Cadastral_Players_Original!$G4155,DePara!$G$1:$H$2,2,FALSE)," ")</f>
        <v>São Paulo</v>
      </c>
      <c r="H4155" t="str">
        <f>IFERROR(VLOOKUP(Base_Cadastral_Players_Original!$H4155,DePara!$J$1:$K$22,2,FALSE)," ")</f>
        <v>Tucuruvi</v>
      </c>
      <c r="I4155" t="str">
        <f>IFERROR(VLOOKUP(Base_Cadastral_Players_Original!$I4155,DePara!$M$1:$N$2,2,FALSE)," ")</f>
        <v>São Paulo</v>
      </c>
      <c r="J4155" t="str">
        <f>IFERROR(VLOOKUP(Base_Cadastral_Players_Original!$J4155,DePara!$P$1:$Q$22,2,FALSE)," ")</f>
        <v>Consolação</v>
      </c>
      <c r="K4155" t="str">
        <f>VLOOKUP(Base_Cadastral_Players_Original!$K4155,DePara!$S$1:$T$30,2,FALSE)</f>
        <v>Clubes e Centros de Convivência</v>
      </c>
    </row>
    <row r="4156" spans="1:11" x14ac:dyDescent="0.35">
      <c r="A4156" t="s">
        <v>4595</v>
      </c>
      <c r="B4156" s="1">
        <v>19956</v>
      </c>
      <c r="C4156">
        <v>70</v>
      </c>
      <c r="D4156" t="s">
        <v>195</v>
      </c>
      <c r="E4156" t="str">
        <f>VLOOKUP(Base_Cadastral_Players_Original!$E4156,DePara!$A$1:$B$531,2,FALSE)</f>
        <v>São Paulo</v>
      </c>
      <c r="F4156" t="str">
        <f>VLOOKUP(Base_Cadastral_Players_Original!$F4156,DePara!$D$1:$E$22,2,FALSE)</f>
        <v>Consolação</v>
      </c>
      <c r="G4156" t="str">
        <f>IFERROR(VLOOKUP(Base_Cadastral_Players_Original!$G4156,DePara!$G$1:$H$2,2,FALSE)," ")</f>
        <v>São Paulo</v>
      </c>
      <c r="H4156" t="str">
        <f>IFERROR(VLOOKUP(Base_Cadastral_Players_Original!$H4156,DePara!$J$1:$K$22,2,FALSE)," ")</f>
        <v>República</v>
      </c>
      <c r="I4156" t="str">
        <f>IFERROR(VLOOKUP(Base_Cadastral_Players_Original!$I4156,DePara!$M$1:$N$2,2,FALSE)," ")</f>
        <v xml:space="preserve"> </v>
      </c>
      <c r="J4156" t="str">
        <f>IFERROR(VLOOKUP(Base_Cadastral_Players_Original!$J4156,DePara!$P$1:$Q$22,2,FALSE)," ")</f>
        <v xml:space="preserve"> </v>
      </c>
      <c r="K4156" t="str">
        <f>VLOOKUP(Base_Cadastral_Players_Original!$K4156,DePara!$S$1:$T$30,2,FALSE)</f>
        <v>Supermercados de Bairro e Mercadinhos</v>
      </c>
    </row>
    <row r="4157" spans="1:11" x14ac:dyDescent="0.35">
      <c r="A4157" t="s">
        <v>4596</v>
      </c>
      <c r="B4157" s="1">
        <v>35614</v>
      </c>
      <c r="C4157">
        <v>28</v>
      </c>
      <c r="D4157" t="s">
        <v>192</v>
      </c>
      <c r="E4157" t="str">
        <f>VLOOKUP(Base_Cadastral_Players_Original!$E4157,DePara!$A$1:$B$531,2,FALSE)</f>
        <v>São Paulo</v>
      </c>
      <c r="F4157" t="str">
        <f>VLOOKUP(Base_Cadastral_Players_Original!$F4157,DePara!$D$1:$E$22,2,FALSE)</f>
        <v>Jabaquara</v>
      </c>
      <c r="G4157" t="str">
        <f>IFERROR(VLOOKUP(Base_Cadastral_Players_Original!$G4157,DePara!$G$1:$H$2,2,FALSE)," ")</f>
        <v>São Paulo</v>
      </c>
      <c r="H4157" t="str">
        <f>IFERROR(VLOOKUP(Base_Cadastral_Players_Original!$H4157,DePara!$J$1:$K$22,2,FALSE)," ")</f>
        <v>Tucuruvi</v>
      </c>
      <c r="I4157" t="str">
        <f>IFERROR(VLOOKUP(Base_Cadastral_Players_Original!$I4157,DePara!$M$1:$N$2,2,FALSE)," ")</f>
        <v>São Paulo</v>
      </c>
      <c r="J4157" t="str">
        <f>IFERROR(VLOOKUP(Base_Cadastral_Players_Original!$J4157,DePara!$P$1:$Q$22,2,FALSE)," ")</f>
        <v>Higienópolis</v>
      </c>
      <c r="K4157" t="str">
        <f>VLOOKUP(Base_Cadastral_Players_Original!$K4157,DePara!$S$1:$T$30,2,FALSE)</f>
        <v>Coworkings e Centros de Estudo/Conexão</v>
      </c>
    </row>
    <row r="4158" spans="1:11" x14ac:dyDescent="0.35">
      <c r="A4158" t="s">
        <v>4597</v>
      </c>
      <c r="B4158" s="1">
        <v>36158</v>
      </c>
      <c r="C4158">
        <v>26</v>
      </c>
      <c r="D4158" t="s">
        <v>195</v>
      </c>
      <c r="E4158" t="str">
        <f>VLOOKUP(Base_Cadastral_Players_Original!$E4158,DePara!$A$1:$B$531,2,FALSE)</f>
        <v>São Paulo</v>
      </c>
      <c r="F4158" t="str">
        <f>VLOOKUP(Base_Cadastral_Players_Original!$F4158,DePara!$D$1:$E$22,2,FALSE)</f>
        <v>Santo Amaro</v>
      </c>
      <c r="G4158" t="str">
        <f>IFERROR(VLOOKUP(Base_Cadastral_Players_Original!$G4158,DePara!$G$1:$H$2,2,FALSE)," ")</f>
        <v>São Paulo</v>
      </c>
      <c r="H4158" t="str">
        <f>IFERROR(VLOOKUP(Base_Cadastral_Players_Original!$H4158,DePara!$J$1:$K$22,2,FALSE)," ")</f>
        <v>Bela Vista</v>
      </c>
      <c r="I4158" t="str">
        <f>IFERROR(VLOOKUP(Base_Cadastral_Players_Original!$I4158,DePara!$M$1:$N$2,2,FALSE)," ")</f>
        <v xml:space="preserve"> </v>
      </c>
      <c r="J4158" t="str">
        <f>IFERROR(VLOOKUP(Base_Cadastral_Players_Original!$J4158,DePara!$P$1:$Q$22,2,FALSE)," ")</f>
        <v xml:space="preserve"> </v>
      </c>
      <c r="K4158" t="str">
        <f>VLOOKUP(Base_Cadastral_Players_Original!$K4158,DePara!$S$1:$T$30,2,FALSE)</f>
        <v>Coworkings e Centros de Estudo/Conexão</v>
      </c>
    </row>
    <row r="4159" spans="1:11" x14ac:dyDescent="0.35">
      <c r="A4159" t="s">
        <v>4598</v>
      </c>
      <c r="B4159" s="1">
        <v>39035</v>
      </c>
      <c r="C4159">
        <v>18</v>
      </c>
      <c r="D4159" t="s">
        <v>184</v>
      </c>
      <c r="E4159" t="str">
        <f>VLOOKUP(Base_Cadastral_Players_Original!$E4159,DePara!$A$1:$B$531,2,FALSE)</f>
        <v>São Paulo</v>
      </c>
      <c r="F4159" t="str">
        <f>VLOOKUP(Base_Cadastral_Players_Original!$F4159,DePara!$D$1:$E$22,2,FALSE)</f>
        <v>Santo Amaro</v>
      </c>
      <c r="G4159" t="str">
        <f>IFERROR(VLOOKUP(Base_Cadastral_Players_Original!$G4159,DePara!$G$1:$H$2,2,FALSE)," ")</f>
        <v xml:space="preserve"> </v>
      </c>
      <c r="H4159" t="str">
        <f>IFERROR(VLOOKUP(Base_Cadastral_Players_Original!$H4159,DePara!$J$1:$K$22,2,FALSE)," ")</f>
        <v xml:space="preserve"> </v>
      </c>
      <c r="I4159" t="str">
        <f>IFERROR(VLOOKUP(Base_Cadastral_Players_Original!$I4159,DePara!$M$1:$N$2,2,FALSE)," ")</f>
        <v xml:space="preserve"> </v>
      </c>
      <c r="J4159" t="str">
        <f>IFERROR(VLOOKUP(Base_Cadastral_Players_Original!$J4159,DePara!$P$1:$Q$22,2,FALSE)," ")</f>
        <v xml:space="preserve"> </v>
      </c>
      <c r="K4159" t="str">
        <f>VLOOKUP(Base_Cadastral_Players_Original!$K4159,DePara!$S$1:$T$30,2,FALSE)</f>
        <v>Lojas de Eletrônicos e Games</v>
      </c>
    </row>
    <row r="4160" spans="1:11" x14ac:dyDescent="0.35">
      <c r="A4160" t="s">
        <v>4599</v>
      </c>
      <c r="B4160" s="1">
        <v>22312</v>
      </c>
      <c r="C4160">
        <v>64</v>
      </c>
      <c r="D4160" t="s">
        <v>184</v>
      </c>
      <c r="E4160" t="str">
        <f>VLOOKUP(Base_Cadastral_Players_Original!$E4160,DePara!$A$1:$B$531,2,FALSE)</f>
        <v>São Paulo</v>
      </c>
      <c r="F4160" t="str">
        <f>VLOOKUP(Base_Cadastral_Players_Original!$F4160,DePara!$D$1:$E$22,2,FALSE)</f>
        <v>República</v>
      </c>
      <c r="G4160" t="str">
        <f>IFERROR(VLOOKUP(Base_Cadastral_Players_Original!$G4160,DePara!$G$1:$H$2,2,FALSE)," ")</f>
        <v>São Paulo</v>
      </c>
      <c r="H4160" t="str">
        <f>IFERROR(VLOOKUP(Base_Cadastral_Players_Original!$H4160,DePara!$J$1:$K$22,2,FALSE)," ")</f>
        <v>República</v>
      </c>
      <c r="I4160" t="str">
        <f>IFERROR(VLOOKUP(Base_Cadastral_Players_Original!$I4160,DePara!$M$1:$N$2,2,FALSE)," ")</f>
        <v>São Paulo</v>
      </c>
      <c r="J4160" t="str">
        <f>IFERROR(VLOOKUP(Base_Cadastral_Players_Original!$J4160,DePara!$P$1:$Q$22,2,FALSE)," ")</f>
        <v>Sé</v>
      </c>
      <c r="K4160" t="str">
        <f>VLOOKUP(Base_Cadastral_Players_Original!$K4160,DePara!$S$1:$T$30,2,FALSE)</f>
        <v>Supermercados de Bairro e Mercadinhos</v>
      </c>
    </row>
    <row r="4161" spans="1:11" x14ac:dyDescent="0.35">
      <c r="A4161" t="s">
        <v>4600</v>
      </c>
      <c r="B4161" s="1">
        <v>14473</v>
      </c>
      <c r="C4161">
        <v>85</v>
      </c>
      <c r="D4161" t="s">
        <v>184</v>
      </c>
      <c r="E4161" t="str">
        <f>VLOOKUP(Base_Cadastral_Players_Original!$E4161,DePara!$A$1:$B$531,2,FALSE)</f>
        <v>São Paulo</v>
      </c>
      <c r="F4161" t="str">
        <f>VLOOKUP(Base_Cadastral_Players_Original!$F4161,DePara!$D$1:$E$22,2,FALSE)</f>
        <v>Tatuapé</v>
      </c>
      <c r="G4161" t="str">
        <f>IFERROR(VLOOKUP(Base_Cadastral_Players_Original!$G4161,DePara!$G$1:$H$2,2,FALSE)," ")</f>
        <v>São Paulo</v>
      </c>
      <c r="H4161" t="str">
        <f>IFERROR(VLOOKUP(Base_Cadastral_Players_Original!$H4161,DePara!$J$1:$K$22,2,FALSE)," ")</f>
        <v>Jabaquara</v>
      </c>
      <c r="I4161" t="str">
        <f>IFERROR(VLOOKUP(Base_Cadastral_Players_Original!$I4161,DePara!$M$1:$N$2,2,FALSE)," ")</f>
        <v>São Paulo</v>
      </c>
      <c r="J4161" t="str">
        <f>IFERROR(VLOOKUP(Base_Cadastral_Players_Original!$J4161,DePara!$P$1:$Q$22,2,FALSE)," ")</f>
        <v>Sé</v>
      </c>
      <c r="K4161" t="str">
        <f>VLOOKUP(Base_Cadastral_Players_Original!$K4161,DePara!$S$1:$T$30,2,FALSE)</f>
        <v>Produtos Naturais e Fitoterápicos</v>
      </c>
    </row>
    <row r="4162" spans="1:11" x14ac:dyDescent="0.35">
      <c r="A4162" t="s">
        <v>4601</v>
      </c>
      <c r="B4162" s="1">
        <v>23725</v>
      </c>
      <c r="C4162">
        <v>60</v>
      </c>
      <c r="D4162" t="s">
        <v>192</v>
      </c>
      <c r="E4162" t="str">
        <f>VLOOKUP(Base_Cadastral_Players_Original!$E4162,DePara!$A$1:$B$531,2,FALSE)</f>
        <v>São Paulo</v>
      </c>
      <c r="F4162" t="str">
        <f>VLOOKUP(Base_Cadastral_Players_Original!$F4162,DePara!$D$1:$E$22,2,FALSE)</f>
        <v>Itaquera</v>
      </c>
      <c r="G4162" t="str">
        <f>IFERROR(VLOOKUP(Base_Cadastral_Players_Original!$G4162,DePara!$G$1:$H$2,2,FALSE)," ")</f>
        <v xml:space="preserve"> </v>
      </c>
      <c r="H4162" t="str">
        <f>IFERROR(VLOOKUP(Base_Cadastral_Players_Original!$H4162,DePara!$J$1:$K$22,2,FALSE)," ")</f>
        <v xml:space="preserve"> </v>
      </c>
      <c r="I4162" t="str">
        <f>IFERROR(VLOOKUP(Base_Cadastral_Players_Original!$I4162,DePara!$M$1:$N$2,2,FALSE)," ")</f>
        <v xml:space="preserve"> </v>
      </c>
      <c r="J4162" t="str">
        <f>IFERROR(VLOOKUP(Base_Cadastral_Players_Original!$J4162,DePara!$P$1:$Q$22,2,FALSE)," ")</f>
        <v xml:space="preserve"> </v>
      </c>
      <c r="K4162" t="str">
        <f>VLOOKUP(Base_Cadastral_Players_Original!$K4162,DePara!$S$1:$T$30,2,FALSE)</f>
        <v>Restaurantes com comida caseira</v>
      </c>
    </row>
    <row r="4163" spans="1:11" x14ac:dyDescent="0.35">
      <c r="A4163" t="s">
        <v>4602</v>
      </c>
      <c r="B4163" s="1">
        <v>14671</v>
      </c>
      <c r="C4163">
        <v>85</v>
      </c>
      <c r="D4163" t="s">
        <v>184</v>
      </c>
      <c r="E4163" t="str">
        <f>VLOOKUP(Base_Cadastral_Players_Original!$E4163,DePara!$A$1:$B$531,2,FALSE)</f>
        <v>São Paulo</v>
      </c>
      <c r="F4163" t="str">
        <f>VLOOKUP(Base_Cadastral_Players_Original!$F4163,DePara!$D$1:$E$22,2,FALSE)</f>
        <v>Vila Prudente</v>
      </c>
      <c r="G4163" t="str">
        <f>IFERROR(VLOOKUP(Base_Cadastral_Players_Original!$G4163,DePara!$G$1:$H$2,2,FALSE)," ")</f>
        <v>São Paulo</v>
      </c>
      <c r="H4163" t="str">
        <f>IFERROR(VLOOKUP(Base_Cadastral_Players_Original!$H4163,DePara!$J$1:$K$22,2,FALSE)," ")</f>
        <v>Consolação</v>
      </c>
      <c r="I4163" t="str">
        <f>IFERROR(VLOOKUP(Base_Cadastral_Players_Original!$I4163,DePara!$M$1:$N$2,2,FALSE)," ")</f>
        <v xml:space="preserve"> </v>
      </c>
      <c r="J4163" t="str">
        <f>IFERROR(VLOOKUP(Base_Cadastral_Players_Original!$J4163,DePara!$P$1:$Q$22,2,FALSE)," ")</f>
        <v xml:space="preserve"> </v>
      </c>
      <c r="K4163" t="str">
        <f>VLOOKUP(Base_Cadastral_Players_Original!$K4163,DePara!$S$1:$T$30,2,FALSE)</f>
        <v>Bancos e Casas Lotéricas</v>
      </c>
    </row>
    <row r="4164" spans="1:11" x14ac:dyDescent="0.35">
      <c r="A4164" t="s">
        <v>4603</v>
      </c>
      <c r="B4164" s="1">
        <v>32379</v>
      </c>
      <c r="C4164">
        <v>36</v>
      </c>
      <c r="D4164" t="s">
        <v>195</v>
      </c>
      <c r="E4164" t="str">
        <f>VLOOKUP(Base_Cadastral_Players_Original!$E4164,DePara!$A$1:$B$531,2,FALSE)</f>
        <v>São Paulo</v>
      </c>
      <c r="F4164" t="str">
        <f>VLOOKUP(Base_Cadastral_Players_Original!$F4164,DePara!$D$1:$E$22,2,FALSE)</f>
        <v>Ipiranga</v>
      </c>
      <c r="G4164" t="str">
        <f>IFERROR(VLOOKUP(Base_Cadastral_Players_Original!$G4164,DePara!$G$1:$H$2,2,FALSE)," ")</f>
        <v xml:space="preserve"> </v>
      </c>
      <c r="H4164" t="str">
        <f>IFERROR(VLOOKUP(Base_Cadastral_Players_Original!$H4164,DePara!$J$1:$K$22,2,FALSE)," ")</f>
        <v xml:space="preserve"> </v>
      </c>
      <c r="I4164" t="str">
        <f>IFERROR(VLOOKUP(Base_Cadastral_Players_Original!$I4164,DePara!$M$1:$N$2,2,FALSE)," ")</f>
        <v>São Paulo</v>
      </c>
      <c r="J4164" t="str">
        <f>IFERROR(VLOOKUP(Base_Cadastral_Players_Original!$J4164,DePara!$P$1:$Q$22,2,FALSE)," ")</f>
        <v>Bela Vista</v>
      </c>
      <c r="K4164" t="str">
        <f>VLOOKUP(Base_Cadastral_Players_Original!$K4164,DePara!$S$1:$T$30,2,FALSE)</f>
        <v>Farmácias e Drogarias</v>
      </c>
    </row>
    <row r="4165" spans="1:11" x14ac:dyDescent="0.35">
      <c r="A4165" t="s">
        <v>4604</v>
      </c>
      <c r="B4165" s="1">
        <v>39271</v>
      </c>
      <c r="C4165">
        <v>18</v>
      </c>
      <c r="D4165" t="s">
        <v>195</v>
      </c>
      <c r="E4165" t="str">
        <f>VLOOKUP(Base_Cadastral_Players_Original!$E4165,DePara!$A$1:$B$531,2,FALSE)</f>
        <v>São Paulo</v>
      </c>
      <c r="F4165" t="str">
        <f>VLOOKUP(Base_Cadastral_Players_Original!$F4165,DePara!$D$1:$E$22,2,FALSE)</f>
        <v>Sé</v>
      </c>
      <c r="G4165" t="str">
        <f>IFERROR(VLOOKUP(Base_Cadastral_Players_Original!$G4165,DePara!$G$1:$H$2,2,FALSE)," ")</f>
        <v>São Paulo</v>
      </c>
      <c r="H4165" t="str">
        <f>IFERROR(VLOOKUP(Base_Cadastral_Players_Original!$H4165,DePara!$J$1:$K$22,2,FALSE)," ")</f>
        <v>Santo Amaro</v>
      </c>
      <c r="I4165" t="str">
        <f>IFERROR(VLOOKUP(Base_Cadastral_Players_Original!$I4165,DePara!$M$1:$N$2,2,FALSE)," ")</f>
        <v xml:space="preserve"> </v>
      </c>
      <c r="J4165" t="str">
        <f>IFERROR(VLOOKUP(Base_Cadastral_Players_Original!$J4165,DePara!$P$1:$Q$22,2,FALSE)," ")</f>
        <v xml:space="preserve"> </v>
      </c>
      <c r="K4165" t="str">
        <f>VLOOKUP(Base_Cadastral_Players_Original!$K4165,DePara!$S$1:$T$30,2,FALSE)</f>
        <v>Lanchonetes e Fast-Food</v>
      </c>
    </row>
    <row r="4166" spans="1:11" x14ac:dyDescent="0.35">
      <c r="A4166" t="s">
        <v>4605</v>
      </c>
      <c r="B4166" s="1">
        <v>26120</v>
      </c>
      <c r="C4166">
        <v>54</v>
      </c>
      <c r="D4166" t="s">
        <v>195</v>
      </c>
      <c r="E4166" t="str">
        <f>VLOOKUP(Base_Cadastral_Players_Original!$E4166,DePara!$A$1:$B$531,2,FALSE)</f>
        <v>São Paulo</v>
      </c>
      <c r="F4166" t="str">
        <f>VLOOKUP(Base_Cadastral_Players_Original!$F4166,DePara!$D$1:$E$22,2,FALSE)</f>
        <v>Consolação</v>
      </c>
      <c r="G4166" t="str">
        <f>IFERROR(VLOOKUP(Base_Cadastral_Players_Original!$G4166,DePara!$G$1:$H$2,2,FALSE)," ")</f>
        <v xml:space="preserve"> </v>
      </c>
      <c r="H4166" t="str">
        <f>IFERROR(VLOOKUP(Base_Cadastral_Players_Original!$H4166,DePara!$J$1:$K$22,2,FALSE)," ")</f>
        <v xml:space="preserve"> </v>
      </c>
      <c r="I4166" t="str">
        <f>IFERROR(VLOOKUP(Base_Cadastral_Players_Original!$I4166,DePara!$M$1:$N$2,2,FALSE)," ")</f>
        <v xml:space="preserve"> </v>
      </c>
      <c r="J4166" t="str">
        <f>IFERROR(VLOOKUP(Base_Cadastral_Players_Original!$J4166,DePara!$P$1:$Q$22,2,FALSE)," ")</f>
        <v xml:space="preserve"> </v>
      </c>
      <c r="K4166" t="str">
        <f>VLOOKUP(Base_Cadastral_Players_Original!$K4166,DePara!$S$1:$T$30,2,FALSE)</f>
        <v>Lojas de Eletrodomésticos e Utilidades Domésticas</v>
      </c>
    </row>
    <row r="4167" spans="1:11" x14ac:dyDescent="0.35">
      <c r="A4167" t="s">
        <v>4606</v>
      </c>
      <c r="B4167" s="1">
        <v>31128</v>
      </c>
      <c r="C4167">
        <v>40</v>
      </c>
      <c r="D4167" t="s">
        <v>195</v>
      </c>
      <c r="E4167" t="str">
        <f>VLOOKUP(Base_Cadastral_Players_Original!$E4167,DePara!$A$1:$B$531,2,FALSE)</f>
        <v>São Paulo</v>
      </c>
      <c r="F4167" t="str">
        <f>VLOOKUP(Base_Cadastral_Players_Original!$F4167,DePara!$D$1:$E$22,2,FALSE)</f>
        <v>Santana</v>
      </c>
      <c r="G4167" t="str">
        <f>IFERROR(VLOOKUP(Base_Cadastral_Players_Original!$G4167,DePara!$G$1:$H$2,2,FALSE)," ")</f>
        <v>São Paulo</v>
      </c>
      <c r="H4167" t="str">
        <f>IFERROR(VLOOKUP(Base_Cadastral_Players_Original!$H4167,DePara!$J$1:$K$22,2,FALSE)," ")</f>
        <v>República</v>
      </c>
      <c r="I4167" t="str">
        <f>IFERROR(VLOOKUP(Base_Cadastral_Players_Original!$I4167,DePara!$M$1:$N$2,2,FALSE)," ")</f>
        <v xml:space="preserve"> </v>
      </c>
      <c r="J4167" t="str">
        <f>IFERROR(VLOOKUP(Base_Cadastral_Players_Original!$J4167,DePara!$P$1:$Q$22,2,FALSE)," ")</f>
        <v xml:space="preserve"> </v>
      </c>
      <c r="K4167" t="str">
        <f>VLOOKUP(Base_Cadastral_Players_Original!$K4167,DePara!$S$1:$T$30,2,FALSE)</f>
        <v>Supermercados e Mercados Express</v>
      </c>
    </row>
    <row r="4168" spans="1:11" x14ac:dyDescent="0.35">
      <c r="A4168" t="s">
        <v>4607</v>
      </c>
      <c r="B4168" s="1">
        <v>38668</v>
      </c>
      <c r="C4168">
        <v>19</v>
      </c>
      <c r="D4168" t="s">
        <v>192</v>
      </c>
      <c r="E4168" t="str">
        <f>VLOOKUP(Base_Cadastral_Players_Original!$E4168,DePara!$A$1:$B$531,2,FALSE)</f>
        <v>São Paulo</v>
      </c>
      <c r="F4168" t="str">
        <f>VLOOKUP(Base_Cadastral_Players_Original!$F4168,DePara!$D$1:$E$22,2,FALSE)</f>
        <v>República</v>
      </c>
      <c r="G4168" t="str">
        <f>IFERROR(VLOOKUP(Base_Cadastral_Players_Original!$G4168,DePara!$G$1:$H$2,2,FALSE)," ")</f>
        <v>São Paulo</v>
      </c>
      <c r="H4168" t="str">
        <f>IFERROR(VLOOKUP(Base_Cadastral_Players_Original!$H4168,DePara!$J$1:$K$22,2,FALSE)," ")</f>
        <v>Bela Vista</v>
      </c>
      <c r="I4168" t="str">
        <f>IFERROR(VLOOKUP(Base_Cadastral_Players_Original!$I4168,DePara!$M$1:$N$2,2,FALSE)," ")</f>
        <v xml:space="preserve"> </v>
      </c>
      <c r="J4168" t="str">
        <f>IFERROR(VLOOKUP(Base_Cadastral_Players_Original!$J4168,DePara!$P$1:$Q$22,2,FALSE)," ")</f>
        <v xml:space="preserve"> </v>
      </c>
      <c r="K4168" t="str">
        <f>VLOOKUP(Base_Cadastral_Players_Original!$K4168,DePara!$S$1:$T$30,2,FALSE)</f>
        <v>Lojas de Eletrônicos e Games</v>
      </c>
    </row>
    <row r="4169" spans="1:11" x14ac:dyDescent="0.35">
      <c r="A4169" t="s">
        <v>4608</v>
      </c>
      <c r="B4169" s="1">
        <v>14223</v>
      </c>
      <c r="C4169">
        <v>86</v>
      </c>
      <c r="D4169" t="s">
        <v>195</v>
      </c>
      <c r="E4169" t="str">
        <f>VLOOKUP(Base_Cadastral_Players_Original!$E4169,DePara!$A$1:$B$531,2,FALSE)</f>
        <v>São Paulo</v>
      </c>
      <c r="F4169" t="str">
        <f>VLOOKUP(Base_Cadastral_Players_Original!$F4169,DePara!$D$1:$E$22,2,FALSE)</f>
        <v>Ipiranga</v>
      </c>
      <c r="G4169" t="str">
        <f>IFERROR(VLOOKUP(Base_Cadastral_Players_Original!$G4169,DePara!$G$1:$H$2,2,FALSE)," ")</f>
        <v xml:space="preserve"> </v>
      </c>
      <c r="H4169" t="str">
        <f>IFERROR(VLOOKUP(Base_Cadastral_Players_Original!$H4169,DePara!$J$1:$K$22,2,FALSE)," ")</f>
        <v xml:space="preserve"> </v>
      </c>
      <c r="I4169" t="str">
        <f>IFERROR(VLOOKUP(Base_Cadastral_Players_Original!$I4169,DePara!$M$1:$N$2,2,FALSE)," ")</f>
        <v>São Paulo</v>
      </c>
      <c r="J4169" t="str">
        <f>IFERROR(VLOOKUP(Base_Cadastral_Players_Original!$J4169,DePara!$P$1:$Q$22,2,FALSE)," ")</f>
        <v>Consolação</v>
      </c>
      <c r="K4169" t="str">
        <f>VLOOKUP(Base_Cadastral_Players_Original!$K4169,DePara!$S$1:$T$30,2,FALSE)</f>
        <v>Farmácias e Drogarias</v>
      </c>
    </row>
    <row r="4170" spans="1:11" x14ac:dyDescent="0.35">
      <c r="A4170" t="s">
        <v>4609</v>
      </c>
      <c r="B4170" s="1">
        <v>17128</v>
      </c>
      <c r="C4170">
        <v>78</v>
      </c>
      <c r="D4170" t="s">
        <v>192</v>
      </c>
      <c r="E4170" t="str">
        <f>VLOOKUP(Base_Cadastral_Players_Original!$E4170,DePara!$A$1:$B$531,2,FALSE)</f>
        <v>São Paulo</v>
      </c>
      <c r="F4170" t="str">
        <f>VLOOKUP(Base_Cadastral_Players_Original!$F4170,DePara!$D$1:$E$22,2,FALSE)</f>
        <v>Perdizes</v>
      </c>
      <c r="G4170" t="str">
        <f>IFERROR(VLOOKUP(Base_Cadastral_Players_Original!$G4170,DePara!$G$1:$H$2,2,FALSE)," ")</f>
        <v>São Paulo</v>
      </c>
      <c r="H4170" t="str">
        <f>IFERROR(VLOOKUP(Base_Cadastral_Players_Original!$H4170,DePara!$J$1:$K$22,2,FALSE)," ")</f>
        <v>Sé</v>
      </c>
      <c r="I4170" t="str">
        <f>IFERROR(VLOOKUP(Base_Cadastral_Players_Original!$I4170,DePara!$M$1:$N$2,2,FALSE)," ")</f>
        <v>São Paulo</v>
      </c>
      <c r="J4170" t="str">
        <f>IFERROR(VLOOKUP(Base_Cadastral_Players_Original!$J4170,DePara!$P$1:$Q$22,2,FALSE)," ")</f>
        <v>Sé</v>
      </c>
      <c r="K4170" t="str">
        <f>VLOOKUP(Base_Cadastral_Players_Original!$K4170,DePara!$S$1:$T$30,2,FALSE)</f>
        <v>Bancos e Casas Lotéricas</v>
      </c>
    </row>
    <row r="4171" spans="1:11" x14ac:dyDescent="0.35">
      <c r="A4171" t="s">
        <v>4610</v>
      </c>
      <c r="B4171" s="1">
        <v>22564</v>
      </c>
      <c r="C4171">
        <v>63</v>
      </c>
      <c r="D4171" t="s">
        <v>184</v>
      </c>
      <c r="E4171" t="str">
        <f>VLOOKUP(Base_Cadastral_Players_Original!$E4171,DePara!$A$1:$B$531,2,FALSE)</f>
        <v>São Paulo</v>
      </c>
      <c r="F4171" t="str">
        <f>VLOOKUP(Base_Cadastral_Players_Original!$F4171,DePara!$D$1:$E$22,2,FALSE)</f>
        <v>Campo Limpo</v>
      </c>
      <c r="G4171" t="str">
        <f>IFERROR(VLOOKUP(Base_Cadastral_Players_Original!$G4171,DePara!$G$1:$H$2,2,FALSE)," ")</f>
        <v xml:space="preserve"> </v>
      </c>
      <c r="H4171" t="str">
        <f>IFERROR(VLOOKUP(Base_Cadastral_Players_Original!$H4171,DePara!$J$1:$K$22,2,FALSE)," ")</f>
        <v xml:space="preserve"> </v>
      </c>
      <c r="I4171" t="str">
        <f>IFERROR(VLOOKUP(Base_Cadastral_Players_Original!$I4171,DePara!$M$1:$N$2,2,FALSE)," ")</f>
        <v xml:space="preserve"> </v>
      </c>
      <c r="J4171" t="str">
        <f>IFERROR(VLOOKUP(Base_Cadastral_Players_Original!$J4171,DePara!$P$1:$Q$22,2,FALSE)," ")</f>
        <v xml:space="preserve"> </v>
      </c>
      <c r="K4171" t="str">
        <f>VLOOKUP(Base_Cadastral_Players_Original!$K4171,DePara!$S$1:$T$30,2,FALSE)</f>
        <v>Clínicas Médicas e Laboratórios</v>
      </c>
    </row>
    <row r="4172" spans="1:11" x14ac:dyDescent="0.35">
      <c r="A4172" t="s">
        <v>4611</v>
      </c>
      <c r="B4172" s="1">
        <v>25578</v>
      </c>
      <c r="C4172">
        <v>55</v>
      </c>
      <c r="D4172" t="s">
        <v>192</v>
      </c>
      <c r="E4172" t="str">
        <f>VLOOKUP(Base_Cadastral_Players_Original!$E4172,DePara!$A$1:$B$531,2,FALSE)</f>
        <v>São Paulo</v>
      </c>
      <c r="F4172" t="str">
        <f>VLOOKUP(Base_Cadastral_Players_Original!$F4172,DePara!$D$1:$E$22,2,FALSE)</f>
        <v>Tucuruvi</v>
      </c>
      <c r="G4172" t="str">
        <f>IFERROR(VLOOKUP(Base_Cadastral_Players_Original!$G4172,DePara!$G$1:$H$2,2,FALSE)," ")</f>
        <v xml:space="preserve"> </v>
      </c>
      <c r="H4172" t="str">
        <f>IFERROR(VLOOKUP(Base_Cadastral_Players_Original!$H4172,DePara!$J$1:$K$22,2,FALSE)," ")</f>
        <v xml:space="preserve"> </v>
      </c>
      <c r="I4172" t="str">
        <f>IFERROR(VLOOKUP(Base_Cadastral_Players_Original!$I4172,DePara!$M$1:$N$2,2,FALSE)," ")</f>
        <v>São Paulo</v>
      </c>
      <c r="J4172" t="str">
        <f>IFERROR(VLOOKUP(Base_Cadastral_Players_Original!$J4172,DePara!$P$1:$Q$22,2,FALSE)," ")</f>
        <v>Tucuruvi</v>
      </c>
      <c r="K4172" t="str">
        <f>VLOOKUP(Base_Cadastral_Players_Original!$K4172,DePara!$S$1:$T$30,2,FALSE)</f>
        <v>Supermercados e Mercados Express</v>
      </c>
    </row>
    <row r="4173" spans="1:11" x14ac:dyDescent="0.35">
      <c r="A4173" t="s">
        <v>4612</v>
      </c>
      <c r="B4173" s="1">
        <v>24954</v>
      </c>
      <c r="C4173">
        <v>57</v>
      </c>
      <c r="D4173" t="s">
        <v>192</v>
      </c>
      <c r="E4173" t="str">
        <f>VLOOKUP(Base_Cadastral_Players_Original!$E4173,DePara!$A$1:$B$531,2,FALSE)</f>
        <v>São Paulo</v>
      </c>
      <c r="F4173" t="str">
        <f>VLOOKUP(Base_Cadastral_Players_Original!$F4173,DePara!$D$1:$E$22,2,FALSE)</f>
        <v>Consolação</v>
      </c>
      <c r="G4173" t="str">
        <f>IFERROR(VLOOKUP(Base_Cadastral_Players_Original!$G4173,DePara!$G$1:$H$2,2,FALSE)," ")</f>
        <v xml:space="preserve"> </v>
      </c>
      <c r="H4173" t="str">
        <f>IFERROR(VLOOKUP(Base_Cadastral_Players_Original!$H4173,DePara!$J$1:$K$22,2,FALSE)," ")</f>
        <v xml:space="preserve"> </v>
      </c>
      <c r="I4173" t="str">
        <f>IFERROR(VLOOKUP(Base_Cadastral_Players_Original!$I4173,DePara!$M$1:$N$2,2,FALSE)," ")</f>
        <v>São Paulo</v>
      </c>
      <c r="J4173" t="str">
        <f>IFERROR(VLOOKUP(Base_Cadastral_Players_Original!$J4173,DePara!$P$1:$Q$22,2,FALSE)," ")</f>
        <v>Sé</v>
      </c>
      <c r="K4173" t="str">
        <f>VLOOKUP(Base_Cadastral_Players_Original!$K4173,DePara!$S$1:$T$30,2,FALSE)</f>
        <v>Postos de Combustível e Serviços Automotivos</v>
      </c>
    </row>
    <row r="4174" spans="1:11" x14ac:dyDescent="0.35">
      <c r="A4174" t="s">
        <v>4613</v>
      </c>
      <c r="B4174" s="1">
        <v>38928</v>
      </c>
      <c r="C4174">
        <v>18</v>
      </c>
      <c r="D4174" t="s">
        <v>195</v>
      </c>
      <c r="E4174" t="str">
        <f>VLOOKUP(Base_Cadastral_Players_Original!$E4174,DePara!$A$1:$B$531,2,FALSE)</f>
        <v>São Paulo</v>
      </c>
      <c r="F4174" t="str">
        <f>VLOOKUP(Base_Cadastral_Players_Original!$F4174,DePara!$D$1:$E$22,2,FALSE)</f>
        <v>Butantã</v>
      </c>
      <c r="G4174" t="str">
        <f>IFERROR(VLOOKUP(Base_Cadastral_Players_Original!$G4174,DePara!$G$1:$H$2,2,FALSE)," ")</f>
        <v xml:space="preserve"> </v>
      </c>
      <c r="H4174" t="str">
        <f>IFERROR(VLOOKUP(Base_Cadastral_Players_Original!$H4174,DePara!$J$1:$K$22,2,FALSE)," ")</f>
        <v xml:space="preserve"> </v>
      </c>
      <c r="I4174" t="str">
        <f>IFERROR(VLOOKUP(Base_Cadastral_Players_Original!$I4174,DePara!$M$1:$N$2,2,FALSE)," ")</f>
        <v xml:space="preserve"> </v>
      </c>
      <c r="J4174" t="str">
        <f>IFERROR(VLOOKUP(Base_Cadastral_Players_Original!$J4174,DePara!$P$1:$Q$22,2,FALSE)," ")</f>
        <v xml:space="preserve"> </v>
      </c>
      <c r="K4174" t="str">
        <f>VLOOKUP(Base_Cadastral_Players_Original!$K4174,DePara!$S$1:$T$30,2,FALSE)</f>
        <v>Barbearias/Salões com estética jovem</v>
      </c>
    </row>
    <row r="4175" spans="1:11" x14ac:dyDescent="0.35">
      <c r="A4175" t="s">
        <v>4614</v>
      </c>
      <c r="B4175" s="1">
        <v>36002</v>
      </c>
      <c r="C4175">
        <v>27</v>
      </c>
      <c r="D4175" t="s">
        <v>184</v>
      </c>
      <c r="E4175" t="str">
        <f>VLOOKUP(Base_Cadastral_Players_Original!$E4175,DePara!$A$1:$B$531,2,FALSE)</f>
        <v>São Paulo</v>
      </c>
      <c r="F4175" t="str">
        <f>VLOOKUP(Base_Cadastral_Players_Original!$F4175,DePara!$D$1:$E$22,2,FALSE)</f>
        <v>Bela Vista</v>
      </c>
      <c r="G4175" t="str">
        <f>IFERROR(VLOOKUP(Base_Cadastral_Players_Original!$G4175,DePara!$G$1:$H$2,2,FALSE)," ")</f>
        <v>São Paulo</v>
      </c>
      <c r="H4175" t="str">
        <f>IFERROR(VLOOKUP(Base_Cadastral_Players_Original!$H4175,DePara!$J$1:$K$22,2,FALSE)," ")</f>
        <v>Sé</v>
      </c>
      <c r="I4175" t="str">
        <f>IFERROR(VLOOKUP(Base_Cadastral_Players_Original!$I4175,DePara!$M$1:$N$2,2,FALSE)," ")</f>
        <v xml:space="preserve"> </v>
      </c>
      <c r="J4175" t="str">
        <f>IFERROR(VLOOKUP(Base_Cadastral_Players_Original!$J4175,DePara!$P$1:$Q$22,2,FALSE)," ")</f>
        <v xml:space="preserve"> </v>
      </c>
      <c r="K4175" t="str">
        <f>VLOOKUP(Base_Cadastral_Players_Original!$K4175,DePara!$S$1:$T$30,2,FALSE)</f>
        <v>Lojas de Roupas e Sneakers</v>
      </c>
    </row>
    <row r="4176" spans="1:11" x14ac:dyDescent="0.35">
      <c r="A4176" t="s">
        <v>4615</v>
      </c>
      <c r="B4176" s="1">
        <v>28663</v>
      </c>
      <c r="C4176">
        <v>47</v>
      </c>
      <c r="D4176" t="s">
        <v>195</v>
      </c>
      <c r="E4176" t="str">
        <f>VLOOKUP(Base_Cadastral_Players_Original!$E4176,DePara!$A$1:$B$531,2,FALSE)</f>
        <v>São Paulo</v>
      </c>
      <c r="F4176" t="str">
        <f>VLOOKUP(Base_Cadastral_Players_Original!$F4176,DePara!$D$1:$E$22,2,FALSE)</f>
        <v>Butantã</v>
      </c>
      <c r="G4176" t="str">
        <f>IFERROR(VLOOKUP(Base_Cadastral_Players_Original!$G4176,DePara!$G$1:$H$2,2,FALSE)," ")</f>
        <v xml:space="preserve"> </v>
      </c>
      <c r="H4176" t="str">
        <f>IFERROR(VLOOKUP(Base_Cadastral_Players_Original!$H4176,DePara!$J$1:$K$22,2,FALSE)," ")</f>
        <v xml:space="preserve"> </v>
      </c>
      <c r="I4176" t="str">
        <f>IFERROR(VLOOKUP(Base_Cadastral_Players_Original!$I4176,DePara!$M$1:$N$2,2,FALSE)," ")</f>
        <v xml:space="preserve"> </v>
      </c>
      <c r="J4176" t="str">
        <f>IFERROR(VLOOKUP(Base_Cadastral_Players_Original!$J4176,DePara!$P$1:$Q$22,2,FALSE)," ")</f>
        <v xml:space="preserve"> </v>
      </c>
      <c r="K4176" t="str">
        <f>VLOOKUP(Base_Cadastral_Players_Original!$K4176,DePara!$S$1:$T$30,2,FALSE)</f>
        <v>Papelarias, Livrarias e Lojas de Escritório</v>
      </c>
    </row>
    <row r="4177" spans="1:11" x14ac:dyDescent="0.35">
      <c r="A4177" t="s">
        <v>4616</v>
      </c>
      <c r="B4177" s="1">
        <v>20045</v>
      </c>
      <c r="C4177">
        <v>70</v>
      </c>
      <c r="D4177" t="s">
        <v>184</v>
      </c>
      <c r="E4177" t="str">
        <f>VLOOKUP(Base_Cadastral_Players_Original!$E4177,DePara!$A$1:$B$531,2,FALSE)</f>
        <v>São Paulo</v>
      </c>
      <c r="F4177" t="str">
        <f>VLOOKUP(Base_Cadastral_Players_Original!$F4177,DePara!$D$1:$E$22,2,FALSE)</f>
        <v>Perdizes</v>
      </c>
      <c r="G4177" t="str">
        <f>IFERROR(VLOOKUP(Base_Cadastral_Players_Original!$G4177,DePara!$G$1:$H$2,2,FALSE)," ")</f>
        <v xml:space="preserve"> </v>
      </c>
      <c r="H4177" t="str">
        <f>IFERROR(VLOOKUP(Base_Cadastral_Players_Original!$H4177,DePara!$J$1:$K$22,2,FALSE)," ")</f>
        <v xml:space="preserve"> </v>
      </c>
      <c r="I4177" t="str">
        <f>IFERROR(VLOOKUP(Base_Cadastral_Players_Original!$I4177,DePara!$M$1:$N$2,2,FALSE)," ")</f>
        <v>São Paulo</v>
      </c>
      <c r="J4177" t="str">
        <f>IFERROR(VLOOKUP(Base_Cadastral_Players_Original!$J4177,DePara!$P$1:$Q$22,2,FALSE)," ")</f>
        <v>República</v>
      </c>
      <c r="K4177" t="str">
        <f>VLOOKUP(Base_Cadastral_Players_Original!$K4177,DePara!$S$1:$T$30,2,FALSE)</f>
        <v>Bancos e Casas Lotéricas</v>
      </c>
    </row>
    <row r="4178" spans="1:11" x14ac:dyDescent="0.35">
      <c r="A4178" t="s">
        <v>4617</v>
      </c>
      <c r="B4178" s="1">
        <v>25208</v>
      </c>
      <c r="C4178">
        <v>56</v>
      </c>
      <c r="D4178" t="s">
        <v>195</v>
      </c>
      <c r="E4178" t="str">
        <f>VLOOKUP(Base_Cadastral_Players_Original!$E4178,DePara!$A$1:$B$531,2,FALSE)</f>
        <v>São Paulo</v>
      </c>
      <c r="F4178" t="str">
        <f>VLOOKUP(Base_Cadastral_Players_Original!$F4178,DePara!$D$1:$E$22,2,FALSE)</f>
        <v>Higienópolis</v>
      </c>
      <c r="G4178" t="str">
        <f>IFERROR(VLOOKUP(Base_Cadastral_Players_Original!$G4178,DePara!$G$1:$H$2,2,FALSE)," ")</f>
        <v>São Paulo</v>
      </c>
      <c r="H4178" t="str">
        <f>IFERROR(VLOOKUP(Base_Cadastral_Players_Original!$H4178,DePara!$J$1:$K$22,2,FALSE)," ")</f>
        <v>Lapa</v>
      </c>
      <c r="I4178" t="str">
        <f>IFERROR(VLOOKUP(Base_Cadastral_Players_Original!$I4178,DePara!$M$1:$N$2,2,FALSE)," ")</f>
        <v>São Paulo</v>
      </c>
      <c r="J4178" t="str">
        <f>IFERROR(VLOOKUP(Base_Cadastral_Players_Original!$J4178,DePara!$P$1:$Q$22,2,FALSE)," ")</f>
        <v>República</v>
      </c>
      <c r="K4178" t="str">
        <f>VLOOKUP(Base_Cadastral_Players_Original!$K4178,DePara!$S$1:$T$30,2,FALSE)</f>
        <v>Postos de Combustível e Serviços Automotivos</v>
      </c>
    </row>
    <row r="4179" spans="1:11" x14ac:dyDescent="0.35">
      <c r="A4179" t="s">
        <v>4618</v>
      </c>
      <c r="B4179" s="1">
        <v>19307</v>
      </c>
      <c r="C4179">
        <v>72</v>
      </c>
      <c r="D4179" t="s">
        <v>192</v>
      </c>
      <c r="E4179" t="str">
        <f>VLOOKUP(Base_Cadastral_Players_Original!$E4179,DePara!$A$1:$B$531,2,FALSE)</f>
        <v>São Paulo</v>
      </c>
      <c r="F4179" t="str">
        <f>VLOOKUP(Base_Cadastral_Players_Original!$F4179,DePara!$D$1:$E$22,2,FALSE)</f>
        <v>Santana</v>
      </c>
      <c r="G4179" t="str">
        <f>IFERROR(VLOOKUP(Base_Cadastral_Players_Original!$G4179,DePara!$G$1:$H$2,2,FALSE)," ")</f>
        <v>São Paulo</v>
      </c>
      <c r="H4179" t="str">
        <f>IFERROR(VLOOKUP(Base_Cadastral_Players_Original!$H4179,DePara!$J$1:$K$22,2,FALSE)," ")</f>
        <v>Sé</v>
      </c>
      <c r="I4179" t="str">
        <f>IFERROR(VLOOKUP(Base_Cadastral_Players_Original!$I4179,DePara!$M$1:$N$2,2,FALSE)," ")</f>
        <v xml:space="preserve"> </v>
      </c>
      <c r="J4179" t="str">
        <f>IFERROR(VLOOKUP(Base_Cadastral_Players_Original!$J4179,DePara!$P$1:$Q$22,2,FALSE)," ")</f>
        <v xml:space="preserve"> </v>
      </c>
      <c r="K4179" t="str">
        <f>VLOOKUP(Base_Cadastral_Players_Original!$K4179,DePara!$S$1:$T$30,2,FALSE)</f>
        <v>Farmácias e Drogarias</v>
      </c>
    </row>
    <row r="4180" spans="1:11" x14ac:dyDescent="0.35">
      <c r="A4180" t="s">
        <v>4619</v>
      </c>
      <c r="B4180" s="1">
        <v>13304</v>
      </c>
      <c r="C4180">
        <v>89</v>
      </c>
      <c r="D4180" t="s">
        <v>192</v>
      </c>
      <c r="E4180" t="str">
        <f>VLOOKUP(Base_Cadastral_Players_Original!$E4180,DePara!$A$1:$B$531,2,FALSE)</f>
        <v>São Paulo</v>
      </c>
      <c r="F4180" t="str">
        <f>VLOOKUP(Base_Cadastral_Players_Original!$F4180,DePara!$D$1:$E$22,2,FALSE)</f>
        <v>República</v>
      </c>
      <c r="G4180" t="str">
        <f>IFERROR(VLOOKUP(Base_Cadastral_Players_Original!$G4180,DePara!$G$1:$H$2,2,FALSE)," ")</f>
        <v>São Paulo</v>
      </c>
      <c r="H4180" t="str">
        <f>IFERROR(VLOOKUP(Base_Cadastral_Players_Original!$H4180,DePara!$J$1:$K$22,2,FALSE)," ")</f>
        <v>Lapa</v>
      </c>
      <c r="I4180" t="str">
        <f>IFERROR(VLOOKUP(Base_Cadastral_Players_Original!$I4180,DePara!$M$1:$N$2,2,FALSE)," ")</f>
        <v xml:space="preserve"> </v>
      </c>
      <c r="J4180" t="str">
        <f>IFERROR(VLOOKUP(Base_Cadastral_Players_Original!$J4180,DePara!$P$1:$Q$22,2,FALSE)," ")</f>
        <v xml:space="preserve"> </v>
      </c>
      <c r="K4180" t="str">
        <f>VLOOKUP(Base_Cadastral_Players_Original!$K4180,DePara!$S$1:$T$30,2,FALSE)</f>
        <v>Farmácias e Drogarias</v>
      </c>
    </row>
    <row r="4181" spans="1:11" x14ac:dyDescent="0.35">
      <c r="A4181" t="s">
        <v>4620</v>
      </c>
      <c r="B4181" s="1">
        <v>22475</v>
      </c>
      <c r="C4181">
        <v>64</v>
      </c>
      <c r="D4181" t="s">
        <v>184</v>
      </c>
      <c r="E4181" t="str">
        <f>VLOOKUP(Base_Cadastral_Players_Original!$E4181,DePara!$A$1:$B$531,2,FALSE)</f>
        <v>São Paulo</v>
      </c>
      <c r="F4181" t="str">
        <f>VLOOKUP(Base_Cadastral_Players_Original!$F4181,DePara!$D$1:$E$22,2,FALSE)</f>
        <v>Pinheiros</v>
      </c>
      <c r="G4181" t="str">
        <f>IFERROR(VLOOKUP(Base_Cadastral_Players_Original!$G4181,DePara!$G$1:$H$2,2,FALSE)," ")</f>
        <v>São Paulo</v>
      </c>
      <c r="H4181" t="str">
        <f>IFERROR(VLOOKUP(Base_Cadastral_Players_Original!$H4181,DePara!$J$1:$K$22,2,FALSE)," ")</f>
        <v>República</v>
      </c>
      <c r="I4181" t="str">
        <f>IFERROR(VLOOKUP(Base_Cadastral_Players_Original!$I4181,DePara!$M$1:$N$2,2,FALSE)," ")</f>
        <v xml:space="preserve"> </v>
      </c>
      <c r="J4181" t="str">
        <f>IFERROR(VLOOKUP(Base_Cadastral_Players_Original!$J4181,DePara!$P$1:$Q$22,2,FALSE)," ")</f>
        <v xml:space="preserve"> </v>
      </c>
      <c r="K4181" t="str">
        <f>VLOOKUP(Base_Cadastral_Players_Original!$K4181,DePara!$S$1:$T$30,2,FALSE)</f>
        <v>Igrejas e Lojas de Artigos Religiosos</v>
      </c>
    </row>
    <row r="4182" spans="1:11" x14ac:dyDescent="0.35">
      <c r="A4182" t="s">
        <v>4621</v>
      </c>
      <c r="B4182" s="1">
        <v>25478</v>
      </c>
      <c r="C4182">
        <v>55</v>
      </c>
      <c r="D4182" t="s">
        <v>184</v>
      </c>
      <c r="E4182" t="str">
        <f>VLOOKUP(Base_Cadastral_Players_Original!$E4182,DePara!$A$1:$B$531,2,FALSE)</f>
        <v>São Paulo</v>
      </c>
      <c r="F4182" t="str">
        <f>VLOOKUP(Base_Cadastral_Players_Original!$F4182,DePara!$D$1:$E$22,2,FALSE)</f>
        <v>Pinheiros</v>
      </c>
      <c r="G4182" t="str">
        <f>IFERROR(VLOOKUP(Base_Cadastral_Players_Original!$G4182,DePara!$G$1:$H$2,2,FALSE)," ")</f>
        <v xml:space="preserve"> </v>
      </c>
      <c r="H4182" t="str">
        <f>IFERROR(VLOOKUP(Base_Cadastral_Players_Original!$H4182,DePara!$J$1:$K$22,2,FALSE)," ")</f>
        <v xml:space="preserve"> </v>
      </c>
      <c r="I4182" t="str">
        <f>IFERROR(VLOOKUP(Base_Cadastral_Players_Original!$I4182,DePara!$M$1:$N$2,2,FALSE)," ")</f>
        <v xml:space="preserve"> </v>
      </c>
      <c r="J4182" t="str">
        <f>IFERROR(VLOOKUP(Base_Cadastral_Players_Original!$J4182,DePara!$P$1:$Q$22,2,FALSE)," ")</f>
        <v xml:space="preserve"> </v>
      </c>
      <c r="K4182" t="str">
        <f>VLOOKUP(Base_Cadastral_Players_Original!$K4182,DePara!$S$1:$T$30,2,FALSE)</f>
        <v>Farmácias e Drogarias</v>
      </c>
    </row>
    <row r="4183" spans="1:11" x14ac:dyDescent="0.35">
      <c r="A4183" t="s">
        <v>4622</v>
      </c>
      <c r="B4183" s="1">
        <v>21567</v>
      </c>
      <c r="C4183">
        <v>66</v>
      </c>
      <c r="D4183" t="s">
        <v>192</v>
      </c>
      <c r="E4183" t="str">
        <f>VLOOKUP(Base_Cadastral_Players_Original!$E4183,DePara!$A$1:$B$531,2,FALSE)</f>
        <v>São Paulo</v>
      </c>
      <c r="F4183" t="str">
        <f>VLOOKUP(Base_Cadastral_Players_Original!$F4183,DePara!$D$1:$E$22,2,FALSE)</f>
        <v>Santo Amaro</v>
      </c>
      <c r="G4183" t="str">
        <f>IFERROR(VLOOKUP(Base_Cadastral_Players_Original!$G4183,DePara!$G$1:$H$2,2,FALSE)," ")</f>
        <v>São Paulo</v>
      </c>
      <c r="H4183" t="str">
        <f>IFERROR(VLOOKUP(Base_Cadastral_Players_Original!$H4183,DePara!$J$1:$K$22,2,FALSE)," ")</f>
        <v>Consolação</v>
      </c>
      <c r="I4183" t="str">
        <f>IFERROR(VLOOKUP(Base_Cadastral_Players_Original!$I4183,DePara!$M$1:$N$2,2,FALSE)," ")</f>
        <v xml:space="preserve"> </v>
      </c>
      <c r="J4183" t="str">
        <f>IFERROR(VLOOKUP(Base_Cadastral_Players_Original!$J4183,DePara!$P$1:$Q$22,2,FALSE)," ")</f>
        <v xml:space="preserve"> </v>
      </c>
      <c r="K4183" t="str">
        <f>VLOOKUP(Base_Cadastral_Players_Original!$K4183,DePara!$S$1:$T$30,2,FALSE)</f>
        <v>Calçados Confortáveis e Ortopédicos</v>
      </c>
    </row>
    <row r="4184" spans="1:11" x14ac:dyDescent="0.35">
      <c r="A4184" t="s">
        <v>4623</v>
      </c>
      <c r="B4184" s="1">
        <v>13716</v>
      </c>
      <c r="C4184">
        <v>88</v>
      </c>
      <c r="D4184" t="s">
        <v>195</v>
      </c>
      <c r="E4184" t="str">
        <f>VLOOKUP(Base_Cadastral_Players_Original!$E4184,DePara!$A$1:$B$531,2,FALSE)</f>
        <v>São Paulo</v>
      </c>
      <c r="F4184" t="str">
        <f>VLOOKUP(Base_Cadastral_Players_Original!$F4184,DePara!$D$1:$E$22,2,FALSE)</f>
        <v>Lapa</v>
      </c>
      <c r="G4184" t="str">
        <f>IFERROR(VLOOKUP(Base_Cadastral_Players_Original!$G4184,DePara!$G$1:$H$2,2,FALSE)," ")</f>
        <v>São Paulo</v>
      </c>
      <c r="H4184" t="str">
        <f>IFERROR(VLOOKUP(Base_Cadastral_Players_Original!$H4184,DePara!$J$1:$K$22,2,FALSE)," ")</f>
        <v>Sé</v>
      </c>
      <c r="I4184" t="str">
        <f>IFERROR(VLOOKUP(Base_Cadastral_Players_Original!$I4184,DePara!$M$1:$N$2,2,FALSE)," ")</f>
        <v>São Paulo</v>
      </c>
      <c r="J4184" t="str">
        <f>IFERROR(VLOOKUP(Base_Cadastral_Players_Original!$J4184,DePara!$P$1:$Q$22,2,FALSE)," ")</f>
        <v>Casa Verde</v>
      </c>
      <c r="K4184" t="str">
        <f>VLOOKUP(Base_Cadastral_Players_Original!$K4184,DePara!$S$1:$T$30,2,FALSE)</f>
        <v>Bancos e Casas Lotéricas</v>
      </c>
    </row>
    <row r="4185" spans="1:11" x14ac:dyDescent="0.35">
      <c r="A4185" t="s">
        <v>4624</v>
      </c>
      <c r="B4185" s="1">
        <v>22284</v>
      </c>
      <c r="C4185">
        <v>64</v>
      </c>
      <c r="D4185" t="s">
        <v>195</v>
      </c>
      <c r="E4185" t="str">
        <f>VLOOKUP(Base_Cadastral_Players_Original!$E4185,DePara!$A$1:$B$531,2,FALSE)</f>
        <v>São Paulo</v>
      </c>
      <c r="F4185" t="str">
        <f>VLOOKUP(Base_Cadastral_Players_Original!$F4185,DePara!$D$1:$E$22,2,FALSE)</f>
        <v>Penha</v>
      </c>
      <c r="G4185" t="str">
        <f>IFERROR(VLOOKUP(Base_Cadastral_Players_Original!$G4185,DePara!$G$1:$H$2,2,FALSE)," ")</f>
        <v>São Paulo</v>
      </c>
      <c r="H4185" t="str">
        <f>IFERROR(VLOOKUP(Base_Cadastral_Players_Original!$H4185,DePara!$J$1:$K$22,2,FALSE)," ")</f>
        <v>Higienópolis</v>
      </c>
      <c r="I4185" t="str">
        <f>IFERROR(VLOOKUP(Base_Cadastral_Players_Original!$I4185,DePara!$M$1:$N$2,2,FALSE)," ")</f>
        <v>São Paulo</v>
      </c>
      <c r="J4185" t="str">
        <f>IFERROR(VLOOKUP(Base_Cadastral_Players_Original!$J4185,DePara!$P$1:$Q$22,2,FALSE)," ")</f>
        <v>Sé</v>
      </c>
      <c r="K4185" t="str">
        <f>VLOOKUP(Base_Cadastral_Players_Original!$K4185,DePara!$S$1:$T$30,2,FALSE)</f>
        <v>Clubes e Centros de Convivência</v>
      </c>
    </row>
    <row r="4186" spans="1:11" x14ac:dyDescent="0.35">
      <c r="A4186" t="s">
        <v>4625</v>
      </c>
      <c r="B4186" s="1">
        <v>18386</v>
      </c>
      <c r="C4186">
        <v>75</v>
      </c>
      <c r="D4186" t="s">
        <v>192</v>
      </c>
      <c r="E4186" t="str">
        <f>VLOOKUP(Base_Cadastral_Players_Original!$E4186,DePara!$A$1:$B$531,2,FALSE)</f>
        <v>São Paulo</v>
      </c>
      <c r="F4186" t="str">
        <f>VLOOKUP(Base_Cadastral_Players_Original!$F4186,DePara!$D$1:$E$22,2,FALSE)</f>
        <v>Butantã</v>
      </c>
      <c r="G4186" t="str">
        <f>IFERROR(VLOOKUP(Base_Cadastral_Players_Original!$G4186,DePara!$G$1:$H$2,2,FALSE)," ")</f>
        <v>São Paulo</v>
      </c>
      <c r="H4186" t="str">
        <f>IFERROR(VLOOKUP(Base_Cadastral_Players_Original!$H4186,DePara!$J$1:$K$22,2,FALSE)," ")</f>
        <v>Consolação</v>
      </c>
      <c r="I4186" t="str">
        <f>IFERROR(VLOOKUP(Base_Cadastral_Players_Original!$I4186,DePara!$M$1:$N$2,2,FALSE)," ")</f>
        <v xml:space="preserve"> </v>
      </c>
      <c r="J4186" t="str">
        <f>IFERROR(VLOOKUP(Base_Cadastral_Players_Original!$J4186,DePara!$P$1:$Q$22,2,FALSE)," ")</f>
        <v xml:space="preserve"> </v>
      </c>
      <c r="K4186" t="str">
        <f>VLOOKUP(Base_Cadastral_Players_Original!$K4186,DePara!$S$1:$T$30,2,FALSE)</f>
        <v>Produtos Naturais e Fitoterápicos</v>
      </c>
    </row>
    <row r="4187" spans="1:11" x14ac:dyDescent="0.35">
      <c r="A4187" t="s">
        <v>4626</v>
      </c>
      <c r="B4187" s="1">
        <v>20765</v>
      </c>
      <c r="C4187">
        <v>68</v>
      </c>
      <c r="D4187" t="s">
        <v>192</v>
      </c>
      <c r="E4187" t="str">
        <f>VLOOKUP(Base_Cadastral_Players_Original!$E4187,DePara!$A$1:$B$531,2,FALSE)</f>
        <v>São Paulo</v>
      </c>
      <c r="F4187" t="str">
        <f>VLOOKUP(Base_Cadastral_Players_Original!$F4187,DePara!$D$1:$E$22,2,FALSE)</f>
        <v>Lapa</v>
      </c>
      <c r="G4187" t="str">
        <f>IFERROR(VLOOKUP(Base_Cadastral_Players_Original!$G4187,DePara!$G$1:$H$2,2,FALSE)," ")</f>
        <v xml:space="preserve"> </v>
      </c>
      <c r="H4187" t="str">
        <f>IFERROR(VLOOKUP(Base_Cadastral_Players_Original!$H4187,DePara!$J$1:$K$22,2,FALSE)," ")</f>
        <v xml:space="preserve"> </v>
      </c>
      <c r="I4187" t="str">
        <f>IFERROR(VLOOKUP(Base_Cadastral_Players_Original!$I4187,DePara!$M$1:$N$2,2,FALSE)," ")</f>
        <v>São Paulo</v>
      </c>
      <c r="J4187" t="str">
        <f>IFERROR(VLOOKUP(Base_Cadastral_Players_Original!$J4187,DePara!$P$1:$Q$22,2,FALSE)," ")</f>
        <v>Limão</v>
      </c>
      <c r="K4187" t="str">
        <f>VLOOKUP(Base_Cadastral_Players_Original!$K4187,DePara!$S$1:$T$30,2,FALSE)</f>
        <v>Farmácias e Drogarias</v>
      </c>
    </row>
    <row r="4188" spans="1:11" x14ac:dyDescent="0.35">
      <c r="A4188" t="s">
        <v>4627</v>
      </c>
      <c r="B4188" s="1">
        <v>24151</v>
      </c>
      <c r="C4188">
        <v>59</v>
      </c>
      <c r="D4188" t="s">
        <v>192</v>
      </c>
      <c r="E4188" t="str">
        <f>VLOOKUP(Base_Cadastral_Players_Original!$E4188,DePara!$A$1:$B$531,2,FALSE)</f>
        <v>São Paulo</v>
      </c>
      <c r="F4188" t="str">
        <f>VLOOKUP(Base_Cadastral_Players_Original!$F4188,DePara!$D$1:$E$22,2,FALSE)</f>
        <v>Penha</v>
      </c>
      <c r="G4188" t="str">
        <f>IFERROR(VLOOKUP(Base_Cadastral_Players_Original!$G4188,DePara!$G$1:$H$2,2,FALSE)," ")</f>
        <v xml:space="preserve"> </v>
      </c>
      <c r="H4188" t="str">
        <f>IFERROR(VLOOKUP(Base_Cadastral_Players_Original!$H4188,DePara!$J$1:$K$22,2,FALSE)," ")</f>
        <v xml:space="preserve"> </v>
      </c>
      <c r="I4188" t="str">
        <f>IFERROR(VLOOKUP(Base_Cadastral_Players_Original!$I4188,DePara!$M$1:$N$2,2,FALSE)," ")</f>
        <v xml:space="preserve"> </v>
      </c>
      <c r="J4188" t="str">
        <f>IFERROR(VLOOKUP(Base_Cadastral_Players_Original!$J4188,DePara!$P$1:$Q$22,2,FALSE)," ")</f>
        <v xml:space="preserve"> </v>
      </c>
      <c r="K4188" t="str">
        <f>VLOOKUP(Base_Cadastral_Players_Original!$K4188,DePara!$S$1:$T$30,2,FALSE)</f>
        <v>Supermercados e Mercados Express</v>
      </c>
    </row>
    <row r="4189" spans="1:11" x14ac:dyDescent="0.35">
      <c r="A4189" t="s">
        <v>4628</v>
      </c>
      <c r="B4189" s="1">
        <v>14484</v>
      </c>
      <c r="C4189">
        <v>85</v>
      </c>
      <c r="D4189" t="s">
        <v>184</v>
      </c>
      <c r="E4189" t="str">
        <f>VLOOKUP(Base_Cadastral_Players_Original!$E4189,DePara!$A$1:$B$531,2,FALSE)</f>
        <v>São Paulo</v>
      </c>
      <c r="F4189" t="str">
        <f>VLOOKUP(Base_Cadastral_Players_Original!$F4189,DePara!$D$1:$E$22,2,FALSE)</f>
        <v>Lapa</v>
      </c>
      <c r="G4189" t="str">
        <f>IFERROR(VLOOKUP(Base_Cadastral_Players_Original!$G4189,DePara!$G$1:$H$2,2,FALSE)," ")</f>
        <v>São Paulo</v>
      </c>
      <c r="H4189" t="str">
        <f>IFERROR(VLOOKUP(Base_Cadastral_Players_Original!$H4189,DePara!$J$1:$K$22,2,FALSE)," ")</f>
        <v>Ipiranga</v>
      </c>
      <c r="I4189" t="str">
        <f>IFERROR(VLOOKUP(Base_Cadastral_Players_Original!$I4189,DePara!$M$1:$N$2,2,FALSE)," ")</f>
        <v xml:space="preserve"> </v>
      </c>
      <c r="J4189" t="str">
        <f>IFERROR(VLOOKUP(Base_Cadastral_Players_Original!$J4189,DePara!$P$1:$Q$22,2,FALSE)," ")</f>
        <v xml:space="preserve"> </v>
      </c>
      <c r="K4189" t="str">
        <f>VLOOKUP(Base_Cadastral_Players_Original!$K4189,DePara!$S$1:$T$30,2,FALSE)</f>
        <v>Farmácias e Drogarias</v>
      </c>
    </row>
    <row r="4190" spans="1:11" x14ac:dyDescent="0.35">
      <c r="A4190" t="s">
        <v>4629</v>
      </c>
      <c r="B4190" s="1">
        <v>20053</v>
      </c>
      <c r="C4190">
        <v>70</v>
      </c>
      <c r="D4190" t="s">
        <v>184</v>
      </c>
      <c r="E4190" t="str">
        <f>VLOOKUP(Base_Cadastral_Players_Original!$E4190,DePara!$A$1:$B$531,2,FALSE)</f>
        <v>São Paulo</v>
      </c>
      <c r="F4190" t="str">
        <f>VLOOKUP(Base_Cadastral_Players_Original!$F4190,DePara!$D$1:$E$22,2,FALSE)</f>
        <v>Bela Vista</v>
      </c>
      <c r="G4190" t="str">
        <f>IFERROR(VLOOKUP(Base_Cadastral_Players_Original!$G4190,DePara!$G$1:$H$2,2,FALSE)," ")</f>
        <v>São Paulo</v>
      </c>
      <c r="H4190" t="str">
        <f>IFERROR(VLOOKUP(Base_Cadastral_Players_Original!$H4190,DePara!$J$1:$K$22,2,FALSE)," ")</f>
        <v>Santana</v>
      </c>
      <c r="I4190" t="str">
        <f>IFERROR(VLOOKUP(Base_Cadastral_Players_Original!$I4190,DePara!$M$1:$N$2,2,FALSE)," ")</f>
        <v xml:space="preserve"> </v>
      </c>
      <c r="J4190" t="str">
        <f>IFERROR(VLOOKUP(Base_Cadastral_Players_Original!$J4190,DePara!$P$1:$Q$22,2,FALSE)," ")</f>
        <v xml:space="preserve"> </v>
      </c>
      <c r="K4190" t="str">
        <f>VLOOKUP(Base_Cadastral_Players_Original!$K4190,DePara!$S$1:$T$30,2,FALSE)</f>
        <v>Clubes e Centros de Convivência</v>
      </c>
    </row>
    <row r="4191" spans="1:11" x14ac:dyDescent="0.35">
      <c r="A4191" t="s">
        <v>4630</v>
      </c>
      <c r="B4191" s="1">
        <v>31806</v>
      </c>
      <c r="C4191">
        <v>38</v>
      </c>
      <c r="D4191" t="s">
        <v>195</v>
      </c>
      <c r="E4191" t="str">
        <f>VLOOKUP(Base_Cadastral_Players_Original!$E4191,DePara!$A$1:$B$531,2,FALSE)</f>
        <v>São Paulo</v>
      </c>
      <c r="F4191" t="str">
        <f>VLOOKUP(Base_Cadastral_Players_Original!$F4191,DePara!$D$1:$E$22,2,FALSE)</f>
        <v>Pinheiros</v>
      </c>
      <c r="G4191" t="str">
        <f>IFERROR(VLOOKUP(Base_Cadastral_Players_Original!$G4191,DePara!$G$1:$H$2,2,FALSE)," ")</f>
        <v xml:space="preserve"> </v>
      </c>
      <c r="H4191" t="str">
        <f>IFERROR(VLOOKUP(Base_Cadastral_Players_Original!$H4191,DePara!$J$1:$K$22,2,FALSE)," ")</f>
        <v xml:space="preserve"> </v>
      </c>
      <c r="I4191" t="str">
        <f>IFERROR(VLOOKUP(Base_Cadastral_Players_Original!$I4191,DePara!$M$1:$N$2,2,FALSE)," ")</f>
        <v xml:space="preserve"> </v>
      </c>
      <c r="J4191" t="str">
        <f>IFERROR(VLOOKUP(Base_Cadastral_Players_Original!$J4191,DePara!$P$1:$Q$22,2,FALSE)," ")</f>
        <v xml:space="preserve"> </v>
      </c>
      <c r="K4191" t="str">
        <f>VLOOKUP(Base_Cadastral_Players_Original!$K4191,DePara!$S$1:$T$30,2,FALSE)</f>
        <v>Lojas de Móveis e Decoração</v>
      </c>
    </row>
    <row r="4192" spans="1:11" x14ac:dyDescent="0.35">
      <c r="A4192" t="s">
        <v>4631</v>
      </c>
      <c r="B4192" s="1">
        <v>22766</v>
      </c>
      <c r="C4192">
        <v>63</v>
      </c>
      <c r="D4192" t="s">
        <v>195</v>
      </c>
      <c r="E4192" t="str">
        <f>VLOOKUP(Base_Cadastral_Players_Original!$E4192,DePara!$A$1:$B$531,2,FALSE)</f>
        <v>São Paulo</v>
      </c>
      <c r="F4192" t="str">
        <f>VLOOKUP(Base_Cadastral_Players_Original!$F4192,DePara!$D$1:$E$22,2,FALSE)</f>
        <v>Sé</v>
      </c>
      <c r="G4192" t="str">
        <f>IFERROR(VLOOKUP(Base_Cadastral_Players_Original!$G4192,DePara!$G$1:$H$2,2,FALSE)," ")</f>
        <v xml:space="preserve"> </v>
      </c>
      <c r="H4192" t="str">
        <f>IFERROR(VLOOKUP(Base_Cadastral_Players_Original!$H4192,DePara!$J$1:$K$22,2,FALSE)," ")</f>
        <v xml:space="preserve"> </v>
      </c>
      <c r="I4192" t="str">
        <f>IFERROR(VLOOKUP(Base_Cadastral_Players_Original!$I4192,DePara!$M$1:$N$2,2,FALSE)," ")</f>
        <v xml:space="preserve"> </v>
      </c>
      <c r="J4192" t="str">
        <f>IFERROR(VLOOKUP(Base_Cadastral_Players_Original!$J4192,DePara!$P$1:$Q$22,2,FALSE)," ")</f>
        <v xml:space="preserve"> </v>
      </c>
      <c r="K4192" t="str">
        <f>VLOOKUP(Base_Cadastral_Players_Original!$K4192,DePara!$S$1:$T$30,2,FALSE)</f>
        <v>Farmácias e Drogarias</v>
      </c>
    </row>
    <row r="4193" spans="1:11" x14ac:dyDescent="0.35">
      <c r="A4193" t="s">
        <v>4632</v>
      </c>
      <c r="B4193" s="1">
        <v>33078</v>
      </c>
      <c r="C4193">
        <v>35</v>
      </c>
      <c r="D4193" t="s">
        <v>195</v>
      </c>
      <c r="E4193" t="str">
        <f>VLOOKUP(Base_Cadastral_Players_Original!$E4193,DePara!$A$1:$B$531,2,FALSE)</f>
        <v>São Paulo</v>
      </c>
      <c r="F4193" t="str">
        <f>VLOOKUP(Base_Cadastral_Players_Original!$F4193,DePara!$D$1:$E$22,2,FALSE)</f>
        <v>República</v>
      </c>
      <c r="G4193" t="str">
        <f>IFERROR(VLOOKUP(Base_Cadastral_Players_Original!$G4193,DePara!$G$1:$H$2,2,FALSE)," ")</f>
        <v>São Paulo</v>
      </c>
      <c r="H4193" t="str">
        <f>IFERROR(VLOOKUP(Base_Cadastral_Players_Original!$H4193,DePara!$J$1:$K$22,2,FALSE)," ")</f>
        <v>Santana</v>
      </c>
      <c r="I4193" t="str">
        <f>IFERROR(VLOOKUP(Base_Cadastral_Players_Original!$I4193,DePara!$M$1:$N$2,2,FALSE)," ")</f>
        <v>São Paulo</v>
      </c>
      <c r="J4193" t="str">
        <f>IFERROR(VLOOKUP(Base_Cadastral_Players_Original!$J4193,DePara!$P$1:$Q$22,2,FALSE)," ")</f>
        <v>República</v>
      </c>
      <c r="K4193" t="str">
        <f>VLOOKUP(Base_Cadastral_Players_Original!$K4193,DePara!$S$1:$T$30,2,FALSE)</f>
        <v>Papelarias, Livrarias e Lojas de Escritório</v>
      </c>
    </row>
    <row r="4194" spans="1:11" x14ac:dyDescent="0.35">
      <c r="A4194" t="s">
        <v>4633</v>
      </c>
      <c r="B4194" s="1">
        <v>33076</v>
      </c>
      <c r="C4194">
        <v>35</v>
      </c>
      <c r="D4194" t="s">
        <v>184</v>
      </c>
      <c r="E4194" t="str">
        <f>VLOOKUP(Base_Cadastral_Players_Original!$E4194,DePara!$A$1:$B$531,2,FALSE)</f>
        <v>São Paulo</v>
      </c>
      <c r="F4194" t="str">
        <f>VLOOKUP(Base_Cadastral_Players_Original!$F4194,DePara!$D$1:$E$22,2,FALSE)</f>
        <v>Vila Prudente</v>
      </c>
      <c r="G4194" t="str">
        <f>IFERROR(VLOOKUP(Base_Cadastral_Players_Original!$G4194,DePara!$G$1:$H$2,2,FALSE)," ")</f>
        <v>São Paulo</v>
      </c>
      <c r="H4194" t="str">
        <f>IFERROR(VLOOKUP(Base_Cadastral_Players_Original!$H4194,DePara!$J$1:$K$22,2,FALSE)," ")</f>
        <v>República</v>
      </c>
      <c r="I4194" t="str">
        <f>IFERROR(VLOOKUP(Base_Cadastral_Players_Original!$I4194,DePara!$M$1:$N$2,2,FALSE)," ")</f>
        <v xml:space="preserve"> </v>
      </c>
      <c r="J4194" t="str">
        <f>IFERROR(VLOOKUP(Base_Cadastral_Players_Original!$J4194,DePara!$P$1:$Q$22,2,FALSE)," ")</f>
        <v xml:space="preserve"> </v>
      </c>
      <c r="K4194" t="str">
        <f>VLOOKUP(Base_Cadastral_Players_Original!$K4194,DePara!$S$1:$T$30,2,FALSE)</f>
        <v>Postos de Combustível e Serviços Automotivos</v>
      </c>
    </row>
    <row r="4195" spans="1:11" x14ac:dyDescent="0.35">
      <c r="A4195" t="s">
        <v>4634</v>
      </c>
      <c r="B4195" s="1">
        <v>22434</v>
      </c>
      <c r="C4195">
        <v>64</v>
      </c>
      <c r="D4195" t="s">
        <v>184</v>
      </c>
      <c r="E4195" t="str">
        <f>VLOOKUP(Base_Cadastral_Players_Original!$E4195,DePara!$A$1:$B$531,2,FALSE)</f>
        <v>São Paulo</v>
      </c>
      <c r="F4195" t="str">
        <f>VLOOKUP(Base_Cadastral_Players_Original!$F4195,DePara!$D$1:$E$22,2,FALSE)</f>
        <v>Campo Limpo</v>
      </c>
      <c r="G4195" t="str">
        <f>IFERROR(VLOOKUP(Base_Cadastral_Players_Original!$G4195,DePara!$G$1:$H$2,2,FALSE)," ")</f>
        <v xml:space="preserve"> </v>
      </c>
      <c r="H4195" t="str">
        <f>IFERROR(VLOOKUP(Base_Cadastral_Players_Original!$H4195,DePara!$J$1:$K$22,2,FALSE)," ")</f>
        <v xml:space="preserve"> </v>
      </c>
      <c r="I4195" t="str">
        <f>IFERROR(VLOOKUP(Base_Cadastral_Players_Original!$I4195,DePara!$M$1:$N$2,2,FALSE)," ")</f>
        <v xml:space="preserve"> </v>
      </c>
      <c r="J4195" t="str">
        <f>IFERROR(VLOOKUP(Base_Cadastral_Players_Original!$J4195,DePara!$P$1:$Q$22,2,FALSE)," ")</f>
        <v xml:space="preserve"> </v>
      </c>
      <c r="K4195" t="str">
        <f>VLOOKUP(Base_Cadastral_Players_Original!$K4195,DePara!$S$1:$T$30,2,FALSE)</f>
        <v>Calçados Confortáveis e Ortopédicos</v>
      </c>
    </row>
    <row r="4196" spans="1:11" x14ac:dyDescent="0.35">
      <c r="A4196" t="s">
        <v>4635</v>
      </c>
      <c r="B4196" s="1">
        <v>19655</v>
      </c>
      <c r="C4196">
        <v>71</v>
      </c>
      <c r="D4196" t="s">
        <v>192</v>
      </c>
      <c r="E4196" t="str">
        <f>VLOOKUP(Base_Cadastral_Players_Original!$E4196,DePara!$A$1:$B$531,2,FALSE)</f>
        <v>São Paulo</v>
      </c>
      <c r="F4196" t="str">
        <f>VLOOKUP(Base_Cadastral_Players_Original!$F4196,DePara!$D$1:$E$22,2,FALSE)</f>
        <v>Perdizes</v>
      </c>
      <c r="G4196" t="str">
        <f>IFERROR(VLOOKUP(Base_Cadastral_Players_Original!$G4196,DePara!$G$1:$H$2,2,FALSE)," ")</f>
        <v xml:space="preserve"> </v>
      </c>
      <c r="H4196" t="str">
        <f>IFERROR(VLOOKUP(Base_Cadastral_Players_Original!$H4196,DePara!$J$1:$K$22,2,FALSE)," ")</f>
        <v xml:space="preserve"> </v>
      </c>
      <c r="I4196" t="str">
        <f>IFERROR(VLOOKUP(Base_Cadastral_Players_Original!$I4196,DePara!$M$1:$N$2,2,FALSE)," ")</f>
        <v xml:space="preserve"> </v>
      </c>
      <c r="J4196" t="str">
        <f>IFERROR(VLOOKUP(Base_Cadastral_Players_Original!$J4196,DePara!$P$1:$Q$22,2,FALSE)," ")</f>
        <v xml:space="preserve"> </v>
      </c>
      <c r="K4196" t="str">
        <f>VLOOKUP(Base_Cadastral_Players_Original!$K4196,DePara!$S$1:$T$30,2,FALSE)</f>
        <v>Supermercados de Bairro e Mercadinhos</v>
      </c>
    </row>
    <row r="4197" spans="1:11" x14ac:dyDescent="0.35">
      <c r="A4197" t="s">
        <v>4636</v>
      </c>
      <c r="B4197" s="1">
        <v>31495</v>
      </c>
      <c r="C4197">
        <v>39</v>
      </c>
      <c r="D4197" t="s">
        <v>184</v>
      </c>
      <c r="E4197" t="str">
        <f>VLOOKUP(Base_Cadastral_Players_Original!$E4197,DePara!$A$1:$B$531,2,FALSE)</f>
        <v>São Paulo</v>
      </c>
      <c r="F4197" t="str">
        <f>VLOOKUP(Base_Cadastral_Players_Original!$F4197,DePara!$D$1:$E$22,2,FALSE)</f>
        <v>Vila Prudente</v>
      </c>
      <c r="G4197" t="str">
        <f>IFERROR(VLOOKUP(Base_Cadastral_Players_Original!$G4197,DePara!$G$1:$H$2,2,FALSE)," ")</f>
        <v xml:space="preserve"> </v>
      </c>
      <c r="H4197" t="str">
        <f>IFERROR(VLOOKUP(Base_Cadastral_Players_Original!$H4197,DePara!$J$1:$K$22,2,FALSE)," ")</f>
        <v xml:space="preserve"> </v>
      </c>
      <c r="I4197" t="str">
        <f>IFERROR(VLOOKUP(Base_Cadastral_Players_Original!$I4197,DePara!$M$1:$N$2,2,FALSE)," ")</f>
        <v xml:space="preserve"> </v>
      </c>
      <c r="J4197" t="str">
        <f>IFERROR(VLOOKUP(Base_Cadastral_Players_Original!$J4197,DePara!$P$1:$Q$22,2,FALSE)," ")</f>
        <v xml:space="preserve"> </v>
      </c>
      <c r="K4197" t="str">
        <f>VLOOKUP(Base_Cadastral_Players_Original!$K4197,DePara!$S$1:$T$30,2,FALSE)</f>
        <v>Farmácias e Drogarias</v>
      </c>
    </row>
    <row r="4198" spans="1:11" x14ac:dyDescent="0.35">
      <c r="A4198" t="s">
        <v>4637</v>
      </c>
      <c r="B4198" s="1">
        <v>15118</v>
      </c>
      <c r="C4198">
        <v>84</v>
      </c>
      <c r="D4198" t="s">
        <v>192</v>
      </c>
      <c r="E4198" t="str">
        <f>VLOOKUP(Base_Cadastral_Players_Original!$E4198,DePara!$A$1:$B$531,2,FALSE)</f>
        <v>São Paulo</v>
      </c>
      <c r="F4198" t="str">
        <f>VLOOKUP(Base_Cadastral_Players_Original!$F4198,DePara!$D$1:$E$22,2,FALSE)</f>
        <v>Bela Vista</v>
      </c>
      <c r="G4198" t="str">
        <f>IFERROR(VLOOKUP(Base_Cadastral_Players_Original!$G4198,DePara!$G$1:$H$2,2,FALSE)," ")</f>
        <v xml:space="preserve"> </v>
      </c>
      <c r="H4198" t="str">
        <f>IFERROR(VLOOKUP(Base_Cadastral_Players_Original!$H4198,DePara!$J$1:$K$22,2,FALSE)," ")</f>
        <v xml:space="preserve"> </v>
      </c>
      <c r="I4198" t="str">
        <f>IFERROR(VLOOKUP(Base_Cadastral_Players_Original!$I4198,DePara!$M$1:$N$2,2,FALSE)," ")</f>
        <v>São Paulo</v>
      </c>
      <c r="J4198" t="str">
        <f>IFERROR(VLOOKUP(Base_Cadastral_Players_Original!$J4198,DePara!$P$1:$Q$22,2,FALSE)," ")</f>
        <v>República</v>
      </c>
      <c r="K4198" t="str">
        <f>VLOOKUP(Base_Cadastral_Players_Original!$K4198,DePara!$S$1:$T$30,2,FALSE)</f>
        <v>Restaurantes com comida caseira</v>
      </c>
    </row>
    <row r="4199" spans="1:11" x14ac:dyDescent="0.35">
      <c r="A4199" t="s">
        <v>4638</v>
      </c>
      <c r="B4199" s="1">
        <v>23941</v>
      </c>
      <c r="C4199">
        <v>60</v>
      </c>
      <c r="D4199" t="s">
        <v>184</v>
      </c>
      <c r="E4199" t="str">
        <f>VLOOKUP(Base_Cadastral_Players_Original!$E4199,DePara!$A$1:$B$531,2,FALSE)</f>
        <v>São Paulo</v>
      </c>
      <c r="F4199" t="str">
        <f>VLOOKUP(Base_Cadastral_Players_Original!$F4199,DePara!$D$1:$E$22,2,FALSE)</f>
        <v>Casa Verde</v>
      </c>
      <c r="G4199" t="str">
        <f>IFERROR(VLOOKUP(Base_Cadastral_Players_Original!$G4199,DePara!$G$1:$H$2,2,FALSE)," ")</f>
        <v xml:space="preserve"> </v>
      </c>
      <c r="H4199" t="str">
        <f>IFERROR(VLOOKUP(Base_Cadastral_Players_Original!$H4199,DePara!$J$1:$K$22,2,FALSE)," ")</f>
        <v xml:space="preserve"> </v>
      </c>
      <c r="I4199" t="str">
        <f>IFERROR(VLOOKUP(Base_Cadastral_Players_Original!$I4199,DePara!$M$1:$N$2,2,FALSE)," ")</f>
        <v xml:space="preserve"> </v>
      </c>
      <c r="J4199" t="str">
        <f>IFERROR(VLOOKUP(Base_Cadastral_Players_Original!$J4199,DePara!$P$1:$Q$22,2,FALSE)," ")</f>
        <v xml:space="preserve"> </v>
      </c>
      <c r="K4199" t="str">
        <f>VLOOKUP(Base_Cadastral_Players_Original!$K4199,DePara!$S$1:$T$30,2,FALSE)</f>
        <v>Restaurantes com comida caseira</v>
      </c>
    </row>
    <row r="4200" spans="1:11" x14ac:dyDescent="0.35">
      <c r="A4200" t="s">
        <v>4639</v>
      </c>
      <c r="B4200" s="1">
        <v>14194</v>
      </c>
      <c r="C4200">
        <v>86</v>
      </c>
      <c r="D4200" t="s">
        <v>192</v>
      </c>
      <c r="E4200" t="str">
        <f>VLOOKUP(Base_Cadastral_Players_Original!$E4200,DePara!$A$1:$B$531,2,FALSE)</f>
        <v>São Paulo</v>
      </c>
      <c r="F4200" t="str">
        <f>VLOOKUP(Base_Cadastral_Players_Original!$F4200,DePara!$D$1:$E$22,2,FALSE)</f>
        <v>Penha</v>
      </c>
      <c r="G4200" t="str">
        <f>IFERROR(VLOOKUP(Base_Cadastral_Players_Original!$G4200,DePara!$G$1:$H$2,2,FALSE)," ")</f>
        <v>São Paulo</v>
      </c>
      <c r="H4200" t="str">
        <f>IFERROR(VLOOKUP(Base_Cadastral_Players_Original!$H4200,DePara!$J$1:$K$22,2,FALSE)," ")</f>
        <v>Limão</v>
      </c>
      <c r="I4200" t="str">
        <f>IFERROR(VLOOKUP(Base_Cadastral_Players_Original!$I4200,DePara!$M$1:$N$2,2,FALSE)," ")</f>
        <v xml:space="preserve"> </v>
      </c>
      <c r="J4200" t="str">
        <f>IFERROR(VLOOKUP(Base_Cadastral_Players_Original!$J4200,DePara!$P$1:$Q$22,2,FALSE)," ")</f>
        <v xml:space="preserve"> </v>
      </c>
      <c r="K4200" t="str">
        <f>VLOOKUP(Base_Cadastral_Players_Original!$K4200,DePara!$S$1:$T$30,2,FALSE)</f>
        <v>Igrejas e Lojas de Artigos Religiosos</v>
      </c>
    </row>
    <row r="4201" spans="1:11" x14ac:dyDescent="0.35">
      <c r="A4201" t="s">
        <v>4640</v>
      </c>
      <c r="B4201" s="1">
        <v>26665</v>
      </c>
      <c r="C4201">
        <v>52</v>
      </c>
      <c r="D4201" t="s">
        <v>184</v>
      </c>
      <c r="E4201" t="str">
        <f>VLOOKUP(Base_Cadastral_Players_Original!$E4201,DePara!$A$1:$B$531,2,FALSE)</f>
        <v>São Paulo</v>
      </c>
      <c r="F4201" t="str">
        <f>VLOOKUP(Base_Cadastral_Players_Original!$F4201,DePara!$D$1:$E$22,2,FALSE)</f>
        <v>Casa Verde</v>
      </c>
      <c r="G4201" t="str">
        <f>IFERROR(VLOOKUP(Base_Cadastral_Players_Original!$G4201,DePara!$G$1:$H$2,2,FALSE)," ")</f>
        <v xml:space="preserve"> </v>
      </c>
      <c r="H4201" t="str">
        <f>IFERROR(VLOOKUP(Base_Cadastral_Players_Original!$H4201,DePara!$J$1:$K$22,2,FALSE)," ")</f>
        <v xml:space="preserve"> </v>
      </c>
      <c r="I4201" t="str">
        <f>IFERROR(VLOOKUP(Base_Cadastral_Players_Original!$I4201,DePara!$M$1:$N$2,2,FALSE)," ")</f>
        <v xml:space="preserve"> </v>
      </c>
      <c r="J4201" t="str">
        <f>IFERROR(VLOOKUP(Base_Cadastral_Players_Original!$J4201,DePara!$P$1:$Q$22,2,FALSE)," ")</f>
        <v xml:space="preserve"> </v>
      </c>
      <c r="K4201" t="str">
        <f>VLOOKUP(Base_Cadastral_Players_Original!$K4201,DePara!$S$1:$T$30,2,FALSE)</f>
        <v>Lojas de Eletrodomésticos e Utilidades Domésticas</v>
      </c>
    </row>
    <row r="4202" spans="1:11" x14ac:dyDescent="0.35">
      <c r="A4202" t="s">
        <v>4641</v>
      </c>
      <c r="B4202" s="1">
        <v>14350</v>
      </c>
      <c r="C4202">
        <v>86</v>
      </c>
      <c r="D4202" t="s">
        <v>192</v>
      </c>
      <c r="E4202" t="str">
        <f>VLOOKUP(Base_Cadastral_Players_Original!$E4202,DePara!$A$1:$B$531,2,FALSE)</f>
        <v>São Paulo</v>
      </c>
      <c r="F4202" t="str">
        <f>VLOOKUP(Base_Cadastral_Players_Original!$F4202,DePara!$D$1:$E$22,2,FALSE)</f>
        <v>Pinheiros</v>
      </c>
      <c r="G4202" t="str">
        <f>IFERROR(VLOOKUP(Base_Cadastral_Players_Original!$G4202,DePara!$G$1:$H$2,2,FALSE)," ")</f>
        <v xml:space="preserve"> </v>
      </c>
      <c r="H4202" t="str">
        <f>IFERROR(VLOOKUP(Base_Cadastral_Players_Original!$H4202,DePara!$J$1:$K$22,2,FALSE)," ")</f>
        <v xml:space="preserve"> </v>
      </c>
      <c r="I4202" t="str">
        <f>IFERROR(VLOOKUP(Base_Cadastral_Players_Original!$I4202,DePara!$M$1:$N$2,2,FALSE)," ")</f>
        <v xml:space="preserve"> </v>
      </c>
      <c r="J4202" t="str">
        <f>IFERROR(VLOOKUP(Base_Cadastral_Players_Original!$J4202,DePara!$P$1:$Q$22,2,FALSE)," ")</f>
        <v xml:space="preserve"> </v>
      </c>
      <c r="K4202" t="str">
        <f>VLOOKUP(Base_Cadastral_Players_Original!$K4202,DePara!$S$1:$T$30,2,FALSE)</f>
        <v>Supermercados de Bairro e Mercadinhos</v>
      </c>
    </row>
    <row r="4203" spans="1:11" x14ac:dyDescent="0.35">
      <c r="A4203" t="s">
        <v>4642</v>
      </c>
      <c r="B4203" s="1">
        <v>23199</v>
      </c>
      <c r="C4203">
        <v>62</v>
      </c>
      <c r="D4203" t="s">
        <v>195</v>
      </c>
      <c r="E4203" t="str">
        <f>VLOOKUP(Base_Cadastral_Players_Original!$E4203,DePara!$A$1:$B$531,2,FALSE)</f>
        <v>São Paulo</v>
      </c>
      <c r="F4203" t="str">
        <f>VLOOKUP(Base_Cadastral_Players_Original!$F4203,DePara!$D$1:$E$22,2,FALSE)</f>
        <v>Sé</v>
      </c>
      <c r="G4203" t="str">
        <f>IFERROR(VLOOKUP(Base_Cadastral_Players_Original!$G4203,DePara!$G$1:$H$2,2,FALSE)," ")</f>
        <v>São Paulo</v>
      </c>
      <c r="H4203" t="str">
        <f>IFERROR(VLOOKUP(Base_Cadastral_Players_Original!$H4203,DePara!$J$1:$K$22,2,FALSE)," ")</f>
        <v>Sé</v>
      </c>
      <c r="I4203" t="str">
        <f>IFERROR(VLOOKUP(Base_Cadastral_Players_Original!$I4203,DePara!$M$1:$N$2,2,FALSE)," ")</f>
        <v xml:space="preserve"> </v>
      </c>
      <c r="J4203" t="str">
        <f>IFERROR(VLOOKUP(Base_Cadastral_Players_Original!$J4203,DePara!$P$1:$Q$22,2,FALSE)," ")</f>
        <v xml:space="preserve"> </v>
      </c>
      <c r="K4203" t="str">
        <f>VLOOKUP(Base_Cadastral_Players_Original!$K4203,DePara!$S$1:$T$30,2,FALSE)</f>
        <v>Igrejas e Lojas de Artigos Religiosos</v>
      </c>
    </row>
    <row r="4204" spans="1:11" x14ac:dyDescent="0.35">
      <c r="A4204" t="s">
        <v>4643</v>
      </c>
      <c r="B4204" s="1">
        <v>23907</v>
      </c>
      <c r="C4204">
        <v>60</v>
      </c>
      <c r="D4204" t="s">
        <v>184</v>
      </c>
      <c r="E4204" t="str">
        <f>VLOOKUP(Base_Cadastral_Players_Original!$E4204,DePara!$A$1:$B$531,2,FALSE)</f>
        <v>São Paulo</v>
      </c>
      <c r="F4204" t="str">
        <f>VLOOKUP(Base_Cadastral_Players_Original!$F4204,DePara!$D$1:$E$22,2,FALSE)</f>
        <v>Vila Prudente</v>
      </c>
      <c r="G4204" t="str">
        <f>IFERROR(VLOOKUP(Base_Cadastral_Players_Original!$G4204,DePara!$G$1:$H$2,2,FALSE)," ")</f>
        <v>São Paulo</v>
      </c>
      <c r="H4204" t="str">
        <f>IFERROR(VLOOKUP(Base_Cadastral_Players_Original!$H4204,DePara!$J$1:$K$22,2,FALSE)," ")</f>
        <v>Consolação</v>
      </c>
      <c r="I4204" t="str">
        <f>IFERROR(VLOOKUP(Base_Cadastral_Players_Original!$I4204,DePara!$M$1:$N$2,2,FALSE)," ")</f>
        <v xml:space="preserve"> </v>
      </c>
      <c r="J4204" t="str">
        <f>IFERROR(VLOOKUP(Base_Cadastral_Players_Original!$J4204,DePara!$P$1:$Q$22,2,FALSE)," ")</f>
        <v xml:space="preserve"> </v>
      </c>
      <c r="K4204" t="str">
        <f>VLOOKUP(Base_Cadastral_Players_Original!$K4204,DePara!$S$1:$T$30,2,FALSE)</f>
        <v>Fisioterapia e Terapias Complementares</v>
      </c>
    </row>
    <row r="4205" spans="1:11" x14ac:dyDescent="0.35">
      <c r="A4205" t="s">
        <v>4644</v>
      </c>
      <c r="B4205" s="1">
        <v>33635</v>
      </c>
      <c r="C4205">
        <v>33</v>
      </c>
      <c r="D4205" t="s">
        <v>195</v>
      </c>
      <c r="E4205" t="str">
        <f>VLOOKUP(Base_Cadastral_Players_Original!$E4205,DePara!$A$1:$B$531,2,FALSE)</f>
        <v>São Paulo</v>
      </c>
      <c r="F4205" t="str">
        <f>VLOOKUP(Base_Cadastral_Players_Original!$F4205,DePara!$D$1:$E$22,2,FALSE)</f>
        <v>Butantã</v>
      </c>
      <c r="G4205" t="str">
        <f>IFERROR(VLOOKUP(Base_Cadastral_Players_Original!$G4205,DePara!$G$1:$H$2,2,FALSE)," ")</f>
        <v>São Paulo</v>
      </c>
      <c r="H4205" t="str">
        <f>IFERROR(VLOOKUP(Base_Cadastral_Players_Original!$H4205,DePara!$J$1:$K$22,2,FALSE)," ")</f>
        <v>República</v>
      </c>
      <c r="I4205" t="str">
        <f>IFERROR(VLOOKUP(Base_Cadastral_Players_Original!$I4205,DePara!$M$1:$N$2,2,FALSE)," ")</f>
        <v>São Paulo</v>
      </c>
      <c r="J4205" t="str">
        <f>IFERROR(VLOOKUP(Base_Cadastral_Players_Original!$J4205,DePara!$P$1:$Q$22,2,FALSE)," ")</f>
        <v>Santo Amaro</v>
      </c>
      <c r="K4205" t="str">
        <f>VLOOKUP(Base_Cadastral_Players_Original!$K4205,DePara!$S$1:$T$30,2,FALSE)</f>
        <v>Restaurantes e Gastronomia</v>
      </c>
    </row>
    <row r="4206" spans="1:11" x14ac:dyDescent="0.35">
      <c r="A4206" t="s">
        <v>4645</v>
      </c>
      <c r="B4206" s="1">
        <v>25973</v>
      </c>
      <c r="C4206">
        <v>54</v>
      </c>
      <c r="D4206" t="s">
        <v>195</v>
      </c>
      <c r="E4206" t="str">
        <f>VLOOKUP(Base_Cadastral_Players_Original!$E4206,DePara!$A$1:$B$531,2,FALSE)</f>
        <v>São Paulo</v>
      </c>
      <c r="F4206" t="str">
        <f>VLOOKUP(Base_Cadastral_Players_Original!$F4206,DePara!$D$1:$E$22,2,FALSE)</f>
        <v>Jabaquara</v>
      </c>
      <c r="G4206" t="str">
        <f>IFERROR(VLOOKUP(Base_Cadastral_Players_Original!$G4206,DePara!$G$1:$H$2,2,FALSE)," ")</f>
        <v xml:space="preserve"> </v>
      </c>
      <c r="H4206" t="str">
        <f>IFERROR(VLOOKUP(Base_Cadastral_Players_Original!$H4206,DePara!$J$1:$K$22,2,FALSE)," ")</f>
        <v xml:space="preserve"> </v>
      </c>
      <c r="I4206" t="str">
        <f>IFERROR(VLOOKUP(Base_Cadastral_Players_Original!$I4206,DePara!$M$1:$N$2,2,FALSE)," ")</f>
        <v xml:space="preserve"> </v>
      </c>
      <c r="J4206" t="str">
        <f>IFERROR(VLOOKUP(Base_Cadastral_Players_Original!$J4206,DePara!$P$1:$Q$22,2,FALSE)," ")</f>
        <v xml:space="preserve"> </v>
      </c>
      <c r="K4206" t="str">
        <f>VLOOKUP(Base_Cadastral_Players_Original!$K4206,DePara!$S$1:$T$30,2,FALSE)</f>
        <v>Supermercados e Mercados Express</v>
      </c>
    </row>
    <row r="4207" spans="1:11" x14ac:dyDescent="0.35">
      <c r="A4207" t="s">
        <v>4646</v>
      </c>
      <c r="B4207" s="1">
        <v>25179</v>
      </c>
      <c r="C4207">
        <v>56</v>
      </c>
      <c r="D4207" t="s">
        <v>192</v>
      </c>
      <c r="E4207" t="str">
        <f>VLOOKUP(Base_Cadastral_Players_Original!$E4207,DePara!$A$1:$B$531,2,FALSE)</f>
        <v>São Paulo</v>
      </c>
      <c r="F4207" t="str">
        <f>VLOOKUP(Base_Cadastral_Players_Original!$F4207,DePara!$D$1:$E$22,2,FALSE)</f>
        <v>Pinheiros</v>
      </c>
      <c r="G4207" t="str">
        <f>IFERROR(VLOOKUP(Base_Cadastral_Players_Original!$G4207,DePara!$G$1:$H$2,2,FALSE)," ")</f>
        <v>São Paulo</v>
      </c>
      <c r="H4207" t="str">
        <f>IFERROR(VLOOKUP(Base_Cadastral_Players_Original!$H4207,DePara!$J$1:$K$22,2,FALSE)," ")</f>
        <v>Santo Amaro</v>
      </c>
      <c r="I4207" t="str">
        <f>IFERROR(VLOOKUP(Base_Cadastral_Players_Original!$I4207,DePara!$M$1:$N$2,2,FALSE)," ")</f>
        <v xml:space="preserve"> </v>
      </c>
      <c r="J4207" t="str">
        <f>IFERROR(VLOOKUP(Base_Cadastral_Players_Original!$J4207,DePara!$P$1:$Q$22,2,FALSE)," ")</f>
        <v xml:space="preserve"> </v>
      </c>
      <c r="K4207" t="str">
        <f>VLOOKUP(Base_Cadastral_Players_Original!$K4207,DePara!$S$1:$T$30,2,FALSE)</f>
        <v>Bancos, Agências e Correspondentes</v>
      </c>
    </row>
    <row r="4208" spans="1:11" x14ac:dyDescent="0.35">
      <c r="A4208" t="s">
        <v>4647</v>
      </c>
      <c r="B4208" s="1">
        <v>14043</v>
      </c>
      <c r="C4208">
        <v>87</v>
      </c>
      <c r="D4208" t="s">
        <v>184</v>
      </c>
      <c r="E4208" t="str">
        <f>VLOOKUP(Base_Cadastral_Players_Original!$E4208,DePara!$A$1:$B$531,2,FALSE)</f>
        <v>São Paulo</v>
      </c>
      <c r="F4208" t="str">
        <f>VLOOKUP(Base_Cadastral_Players_Original!$F4208,DePara!$D$1:$E$22,2,FALSE)</f>
        <v>República</v>
      </c>
      <c r="G4208" t="str">
        <f>IFERROR(VLOOKUP(Base_Cadastral_Players_Original!$G4208,DePara!$G$1:$H$2,2,FALSE)," ")</f>
        <v xml:space="preserve"> </v>
      </c>
      <c r="H4208" t="str">
        <f>IFERROR(VLOOKUP(Base_Cadastral_Players_Original!$H4208,DePara!$J$1:$K$22,2,FALSE)," ")</f>
        <v xml:space="preserve"> </v>
      </c>
      <c r="I4208" t="str">
        <f>IFERROR(VLOOKUP(Base_Cadastral_Players_Original!$I4208,DePara!$M$1:$N$2,2,FALSE)," ")</f>
        <v xml:space="preserve"> </v>
      </c>
      <c r="J4208" t="str">
        <f>IFERROR(VLOOKUP(Base_Cadastral_Players_Original!$J4208,DePara!$P$1:$Q$22,2,FALSE)," ")</f>
        <v xml:space="preserve"> </v>
      </c>
      <c r="K4208" t="str">
        <f>VLOOKUP(Base_Cadastral_Players_Original!$K4208,DePara!$S$1:$T$30,2,FALSE)</f>
        <v>Farmácias e Drogarias</v>
      </c>
    </row>
    <row r="4209" spans="1:11" x14ac:dyDescent="0.35">
      <c r="A4209" t="s">
        <v>4648</v>
      </c>
      <c r="B4209" s="1">
        <v>31239</v>
      </c>
      <c r="C4209">
        <v>40</v>
      </c>
      <c r="D4209" t="s">
        <v>192</v>
      </c>
      <c r="E4209" t="str">
        <f>VLOOKUP(Base_Cadastral_Players_Original!$E4209,DePara!$A$1:$B$531,2,FALSE)</f>
        <v>São Paulo</v>
      </c>
      <c r="F4209" t="str">
        <f>VLOOKUP(Base_Cadastral_Players_Original!$F4209,DePara!$D$1:$E$22,2,FALSE)</f>
        <v>Vila Prudente</v>
      </c>
      <c r="G4209" t="str">
        <f>IFERROR(VLOOKUP(Base_Cadastral_Players_Original!$G4209,DePara!$G$1:$H$2,2,FALSE)," ")</f>
        <v xml:space="preserve"> </v>
      </c>
      <c r="H4209" t="str">
        <f>IFERROR(VLOOKUP(Base_Cadastral_Players_Original!$H4209,DePara!$J$1:$K$22,2,FALSE)," ")</f>
        <v xml:space="preserve"> </v>
      </c>
      <c r="I4209" t="str">
        <f>IFERROR(VLOOKUP(Base_Cadastral_Players_Original!$I4209,DePara!$M$1:$N$2,2,FALSE)," ")</f>
        <v xml:space="preserve"> </v>
      </c>
      <c r="J4209" t="str">
        <f>IFERROR(VLOOKUP(Base_Cadastral_Players_Original!$J4209,DePara!$P$1:$Q$22,2,FALSE)," ")</f>
        <v xml:space="preserve"> </v>
      </c>
      <c r="K4209" t="str">
        <f>VLOOKUP(Base_Cadastral_Players_Original!$K4209,DePara!$S$1:$T$30,2,FALSE)</f>
        <v>Papelarias, Livrarias e Lojas de Escritório</v>
      </c>
    </row>
    <row r="4210" spans="1:11" x14ac:dyDescent="0.35">
      <c r="A4210" t="s">
        <v>4649</v>
      </c>
      <c r="B4210" s="1">
        <v>32100</v>
      </c>
      <c r="C4210">
        <v>37</v>
      </c>
      <c r="D4210" t="s">
        <v>195</v>
      </c>
      <c r="E4210" t="str">
        <f>VLOOKUP(Base_Cadastral_Players_Original!$E4210,DePara!$A$1:$B$531,2,FALSE)</f>
        <v>Melo de Peixoto</v>
      </c>
      <c r="F4210" t="str">
        <f>VLOOKUP(Base_Cadastral_Players_Original!$F4210,DePara!$D$1:$E$22,2,FALSE)</f>
        <v>Limão</v>
      </c>
      <c r="G4210" t="str">
        <f>IFERROR(VLOOKUP(Base_Cadastral_Players_Original!$G4210,DePara!$G$1:$H$2,2,FALSE)," ")</f>
        <v xml:space="preserve"> </v>
      </c>
      <c r="H4210" t="str">
        <f>IFERROR(VLOOKUP(Base_Cadastral_Players_Original!$H4210,DePara!$J$1:$K$22,2,FALSE)," ")</f>
        <v xml:space="preserve"> </v>
      </c>
      <c r="I4210" t="str">
        <f>IFERROR(VLOOKUP(Base_Cadastral_Players_Original!$I4210,DePara!$M$1:$N$2,2,FALSE)," ")</f>
        <v xml:space="preserve"> </v>
      </c>
      <c r="J4210" t="str">
        <f>IFERROR(VLOOKUP(Base_Cadastral_Players_Original!$J4210,DePara!$P$1:$Q$22,2,FALSE)," ")</f>
        <v xml:space="preserve"> </v>
      </c>
      <c r="K4210" t="str">
        <f>VLOOKUP(Base_Cadastral_Players_Original!$K4210,DePara!$S$1:$T$30,2,FALSE)</f>
        <v>Bancos, Agências e Correspondentes</v>
      </c>
    </row>
    <row r="4211" spans="1:11" x14ac:dyDescent="0.35">
      <c r="A4211" t="s">
        <v>4651</v>
      </c>
      <c r="B4211" s="1">
        <v>37368</v>
      </c>
      <c r="C4211">
        <v>23</v>
      </c>
      <c r="D4211" t="s">
        <v>192</v>
      </c>
      <c r="E4211" t="str">
        <f>VLOOKUP(Base_Cadastral_Players_Original!$E4211,DePara!$A$1:$B$531,2,FALSE)</f>
        <v>São Paulo</v>
      </c>
      <c r="F4211" t="str">
        <f>VLOOKUP(Base_Cadastral_Players_Original!$F4211,DePara!$D$1:$E$22,2,FALSE)</f>
        <v>Jabaquara</v>
      </c>
      <c r="G4211" t="str">
        <f>IFERROR(VLOOKUP(Base_Cadastral_Players_Original!$G4211,DePara!$G$1:$H$2,2,FALSE)," ")</f>
        <v>São Paulo</v>
      </c>
      <c r="H4211" t="str">
        <f>IFERROR(VLOOKUP(Base_Cadastral_Players_Original!$H4211,DePara!$J$1:$K$22,2,FALSE)," ")</f>
        <v>Consolação</v>
      </c>
      <c r="I4211" t="str">
        <f>IFERROR(VLOOKUP(Base_Cadastral_Players_Original!$I4211,DePara!$M$1:$N$2,2,FALSE)," ")</f>
        <v>São Paulo</v>
      </c>
      <c r="J4211" t="str">
        <f>IFERROR(VLOOKUP(Base_Cadastral_Players_Original!$J4211,DePara!$P$1:$Q$22,2,FALSE)," ")</f>
        <v>Casa Verde</v>
      </c>
      <c r="K4211" t="str">
        <f>VLOOKUP(Base_Cadastral_Players_Original!$K4211,DePara!$S$1:$T$30,2,FALSE)</f>
        <v>Cinema e Streaming Experience Stores</v>
      </c>
    </row>
    <row r="4212" spans="1:11" x14ac:dyDescent="0.35">
      <c r="A4212" t="s">
        <v>4652</v>
      </c>
      <c r="B4212" s="1">
        <v>22469</v>
      </c>
      <c r="C4212">
        <v>64</v>
      </c>
      <c r="D4212" t="s">
        <v>195</v>
      </c>
      <c r="E4212" t="str">
        <f>VLOOKUP(Base_Cadastral_Players_Original!$E4212,DePara!$A$1:$B$531,2,FALSE)</f>
        <v>São Paulo</v>
      </c>
      <c r="F4212" t="str">
        <f>VLOOKUP(Base_Cadastral_Players_Original!$F4212,DePara!$D$1:$E$22,2,FALSE)</f>
        <v>Limão</v>
      </c>
      <c r="G4212" t="str">
        <f>IFERROR(VLOOKUP(Base_Cadastral_Players_Original!$G4212,DePara!$G$1:$H$2,2,FALSE)," ")</f>
        <v xml:space="preserve"> </v>
      </c>
      <c r="H4212" t="str">
        <f>IFERROR(VLOOKUP(Base_Cadastral_Players_Original!$H4212,DePara!$J$1:$K$22,2,FALSE)," ")</f>
        <v xml:space="preserve"> </v>
      </c>
      <c r="I4212" t="str">
        <f>IFERROR(VLOOKUP(Base_Cadastral_Players_Original!$I4212,DePara!$M$1:$N$2,2,FALSE)," ")</f>
        <v>São Paulo</v>
      </c>
      <c r="J4212" t="str">
        <f>IFERROR(VLOOKUP(Base_Cadastral_Players_Original!$J4212,DePara!$P$1:$Q$22,2,FALSE)," ")</f>
        <v>Jabaquara</v>
      </c>
      <c r="K4212" t="str">
        <f>VLOOKUP(Base_Cadastral_Players_Original!$K4212,DePara!$S$1:$T$30,2,FALSE)</f>
        <v>Restaurantes com comida caseira</v>
      </c>
    </row>
    <row r="4213" spans="1:11" x14ac:dyDescent="0.35">
      <c r="A4213" t="s">
        <v>4653</v>
      </c>
      <c r="B4213" s="1">
        <v>13594</v>
      </c>
      <c r="C4213">
        <v>88</v>
      </c>
      <c r="D4213" t="s">
        <v>195</v>
      </c>
      <c r="E4213" t="str">
        <f>VLOOKUP(Base_Cadastral_Players_Original!$E4213,DePara!$A$1:$B$531,2,FALSE)</f>
        <v>São Paulo</v>
      </c>
      <c r="F4213" t="str">
        <f>VLOOKUP(Base_Cadastral_Players_Original!$F4213,DePara!$D$1:$E$22,2,FALSE)</f>
        <v>Sé</v>
      </c>
      <c r="G4213" t="str">
        <f>IFERROR(VLOOKUP(Base_Cadastral_Players_Original!$G4213,DePara!$G$1:$H$2,2,FALSE)," ")</f>
        <v>São Paulo</v>
      </c>
      <c r="H4213" t="str">
        <f>IFERROR(VLOOKUP(Base_Cadastral_Players_Original!$H4213,DePara!$J$1:$K$22,2,FALSE)," ")</f>
        <v>Sé</v>
      </c>
      <c r="I4213" t="str">
        <f>IFERROR(VLOOKUP(Base_Cadastral_Players_Original!$I4213,DePara!$M$1:$N$2,2,FALSE)," ")</f>
        <v>São Paulo</v>
      </c>
      <c r="J4213" t="str">
        <f>IFERROR(VLOOKUP(Base_Cadastral_Players_Original!$J4213,DePara!$P$1:$Q$22,2,FALSE)," ")</f>
        <v>Sé</v>
      </c>
      <c r="K4213" t="str">
        <f>VLOOKUP(Base_Cadastral_Players_Original!$K4213,DePara!$S$1:$T$30,2,FALSE)</f>
        <v>Produtos Naturais e Fitoterápicos</v>
      </c>
    </row>
    <row r="4214" spans="1:11" x14ac:dyDescent="0.35">
      <c r="A4214" t="s">
        <v>4654</v>
      </c>
      <c r="B4214" s="1">
        <v>26108</v>
      </c>
      <c r="C4214">
        <v>54</v>
      </c>
      <c r="D4214" t="s">
        <v>195</v>
      </c>
      <c r="E4214" t="str">
        <f>VLOOKUP(Base_Cadastral_Players_Original!$E4214,DePara!$A$1:$B$531,2,FALSE)</f>
        <v>São Paulo</v>
      </c>
      <c r="F4214" t="str">
        <f>VLOOKUP(Base_Cadastral_Players_Original!$F4214,DePara!$D$1:$E$22,2,FALSE)</f>
        <v>Ipiranga</v>
      </c>
      <c r="G4214" t="str">
        <f>IFERROR(VLOOKUP(Base_Cadastral_Players_Original!$G4214,DePara!$G$1:$H$2,2,FALSE)," ")</f>
        <v>São Paulo</v>
      </c>
      <c r="H4214" t="str">
        <f>IFERROR(VLOOKUP(Base_Cadastral_Players_Original!$H4214,DePara!$J$1:$K$22,2,FALSE)," ")</f>
        <v>Bela Vista</v>
      </c>
      <c r="I4214" t="str">
        <f>IFERROR(VLOOKUP(Base_Cadastral_Players_Original!$I4214,DePara!$M$1:$N$2,2,FALSE)," ")</f>
        <v xml:space="preserve"> </v>
      </c>
      <c r="J4214" t="str">
        <f>IFERROR(VLOOKUP(Base_Cadastral_Players_Original!$J4214,DePara!$P$1:$Q$22,2,FALSE)," ")</f>
        <v xml:space="preserve"> </v>
      </c>
      <c r="K4214" t="str">
        <f>VLOOKUP(Base_Cadastral_Players_Original!$K4214,DePara!$S$1:$T$30,2,FALSE)</f>
        <v>Lojas de Eletrodomésticos e Utilidades Domésticas</v>
      </c>
    </row>
    <row r="4215" spans="1:11" x14ac:dyDescent="0.35">
      <c r="A4215" t="s">
        <v>4655</v>
      </c>
      <c r="B4215" s="1">
        <v>35379</v>
      </c>
      <c r="C4215">
        <v>28</v>
      </c>
      <c r="D4215" t="s">
        <v>195</v>
      </c>
      <c r="E4215" t="str">
        <f>VLOOKUP(Base_Cadastral_Players_Original!$E4215,DePara!$A$1:$B$531,2,FALSE)</f>
        <v>São Paulo</v>
      </c>
      <c r="F4215" t="str">
        <f>VLOOKUP(Base_Cadastral_Players_Original!$F4215,DePara!$D$1:$E$22,2,FALSE)</f>
        <v>Butantã</v>
      </c>
      <c r="G4215" t="str">
        <f>IFERROR(VLOOKUP(Base_Cadastral_Players_Original!$G4215,DePara!$G$1:$H$2,2,FALSE)," ")</f>
        <v>São Paulo</v>
      </c>
      <c r="H4215" t="str">
        <f>IFERROR(VLOOKUP(Base_Cadastral_Players_Original!$H4215,DePara!$J$1:$K$22,2,FALSE)," ")</f>
        <v>República</v>
      </c>
      <c r="I4215" t="str">
        <f>IFERROR(VLOOKUP(Base_Cadastral_Players_Original!$I4215,DePara!$M$1:$N$2,2,FALSE)," ")</f>
        <v xml:space="preserve"> </v>
      </c>
      <c r="J4215" t="str">
        <f>IFERROR(VLOOKUP(Base_Cadastral_Players_Original!$J4215,DePara!$P$1:$Q$22,2,FALSE)," ")</f>
        <v xml:space="preserve"> </v>
      </c>
      <c r="K4215" t="str">
        <f>VLOOKUP(Base_Cadastral_Players_Original!$K4215,DePara!$S$1:$T$30,2,FALSE)</f>
        <v>Cinema e Streaming Experience Stores</v>
      </c>
    </row>
    <row r="4216" spans="1:11" x14ac:dyDescent="0.35">
      <c r="A4216" t="s">
        <v>4656</v>
      </c>
      <c r="B4216" s="1">
        <v>16923</v>
      </c>
      <c r="C4216">
        <v>79</v>
      </c>
      <c r="D4216" t="s">
        <v>184</v>
      </c>
      <c r="E4216" t="str">
        <f>VLOOKUP(Base_Cadastral_Players_Original!$E4216,DePara!$A$1:$B$531,2,FALSE)</f>
        <v>São Paulo</v>
      </c>
      <c r="F4216" t="str">
        <f>VLOOKUP(Base_Cadastral_Players_Original!$F4216,DePara!$D$1:$E$22,2,FALSE)</f>
        <v>Penha</v>
      </c>
      <c r="G4216" t="str">
        <f>IFERROR(VLOOKUP(Base_Cadastral_Players_Original!$G4216,DePara!$G$1:$H$2,2,FALSE)," ")</f>
        <v>São Paulo</v>
      </c>
      <c r="H4216" t="str">
        <f>IFERROR(VLOOKUP(Base_Cadastral_Players_Original!$H4216,DePara!$J$1:$K$22,2,FALSE)," ")</f>
        <v>Consolação</v>
      </c>
      <c r="I4216" t="str">
        <f>IFERROR(VLOOKUP(Base_Cadastral_Players_Original!$I4216,DePara!$M$1:$N$2,2,FALSE)," ")</f>
        <v xml:space="preserve"> </v>
      </c>
      <c r="J4216" t="str">
        <f>IFERROR(VLOOKUP(Base_Cadastral_Players_Original!$J4216,DePara!$P$1:$Q$22,2,FALSE)," ")</f>
        <v xml:space="preserve"> </v>
      </c>
      <c r="K4216" t="str">
        <f>VLOOKUP(Base_Cadastral_Players_Original!$K4216,DePara!$S$1:$T$30,2,FALSE)</f>
        <v>Restaurantes com comida caseira</v>
      </c>
    </row>
    <row r="4217" spans="1:11" x14ac:dyDescent="0.35">
      <c r="A4217" t="s">
        <v>4657</v>
      </c>
      <c r="B4217" s="1">
        <v>23229</v>
      </c>
      <c r="C4217">
        <v>62</v>
      </c>
      <c r="D4217" t="s">
        <v>192</v>
      </c>
      <c r="E4217" t="str">
        <f>VLOOKUP(Base_Cadastral_Players_Original!$E4217,DePara!$A$1:$B$531,2,FALSE)</f>
        <v>São Paulo</v>
      </c>
      <c r="F4217" t="str">
        <f>VLOOKUP(Base_Cadastral_Players_Original!$F4217,DePara!$D$1:$E$22,2,FALSE)</f>
        <v>Santana</v>
      </c>
      <c r="G4217" t="str">
        <f>IFERROR(VLOOKUP(Base_Cadastral_Players_Original!$G4217,DePara!$G$1:$H$2,2,FALSE)," ")</f>
        <v>São Paulo</v>
      </c>
      <c r="H4217" t="str">
        <f>IFERROR(VLOOKUP(Base_Cadastral_Players_Original!$H4217,DePara!$J$1:$K$22,2,FALSE)," ")</f>
        <v>Bela Vista</v>
      </c>
      <c r="I4217" t="str">
        <f>IFERROR(VLOOKUP(Base_Cadastral_Players_Original!$I4217,DePara!$M$1:$N$2,2,FALSE)," ")</f>
        <v xml:space="preserve"> </v>
      </c>
      <c r="J4217" t="str">
        <f>IFERROR(VLOOKUP(Base_Cadastral_Players_Original!$J4217,DePara!$P$1:$Q$22,2,FALSE)," ")</f>
        <v xml:space="preserve"> </v>
      </c>
      <c r="K4217" t="str">
        <f>VLOOKUP(Base_Cadastral_Players_Original!$K4217,DePara!$S$1:$T$30,2,FALSE)</f>
        <v>Supermercados de Bairro e Mercadinhos</v>
      </c>
    </row>
    <row r="4218" spans="1:11" x14ac:dyDescent="0.35">
      <c r="A4218" t="s">
        <v>4658</v>
      </c>
      <c r="B4218" s="1">
        <v>25365</v>
      </c>
      <c r="C4218">
        <v>56</v>
      </c>
      <c r="D4218" t="s">
        <v>192</v>
      </c>
      <c r="E4218" t="str">
        <f>VLOOKUP(Base_Cadastral_Players_Original!$E4218,DePara!$A$1:$B$531,2,FALSE)</f>
        <v>São Paulo</v>
      </c>
      <c r="F4218" t="str">
        <f>VLOOKUP(Base_Cadastral_Players_Original!$F4218,DePara!$D$1:$E$22,2,FALSE)</f>
        <v>Bela Vista</v>
      </c>
      <c r="G4218" t="str">
        <f>IFERROR(VLOOKUP(Base_Cadastral_Players_Original!$G4218,DePara!$G$1:$H$2,2,FALSE)," ")</f>
        <v>São Paulo</v>
      </c>
      <c r="H4218" t="str">
        <f>IFERROR(VLOOKUP(Base_Cadastral_Players_Original!$H4218,DePara!$J$1:$K$22,2,FALSE)," ")</f>
        <v>Higienópolis</v>
      </c>
      <c r="I4218" t="str">
        <f>IFERROR(VLOOKUP(Base_Cadastral_Players_Original!$I4218,DePara!$M$1:$N$2,2,FALSE)," ")</f>
        <v xml:space="preserve"> </v>
      </c>
      <c r="J4218" t="str">
        <f>IFERROR(VLOOKUP(Base_Cadastral_Players_Original!$J4218,DePara!$P$1:$Q$22,2,FALSE)," ")</f>
        <v xml:space="preserve"> </v>
      </c>
      <c r="K4218" t="str">
        <f>VLOOKUP(Base_Cadastral_Players_Original!$K4218,DePara!$S$1:$T$30,2,FALSE)</f>
        <v>Supermercados e Mercados Express</v>
      </c>
    </row>
    <row r="4219" spans="1:11" x14ac:dyDescent="0.35">
      <c r="A4219" t="s">
        <v>4659</v>
      </c>
      <c r="B4219" s="1">
        <v>14352</v>
      </c>
      <c r="C4219">
        <v>86</v>
      </c>
      <c r="D4219" t="s">
        <v>195</v>
      </c>
      <c r="E4219" t="str">
        <f>VLOOKUP(Base_Cadastral_Players_Original!$E4219,DePara!$A$1:$B$531,2,FALSE)</f>
        <v>São Paulo</v>
      </c>
      <c r="F4219" t="str">
        <f>VLOOKUP(Base_Cadastral_Players_Original!$F4219,DePara!$D$1:$E$22,2,FALSE)</f>
        <v>Sé</v>
      </c>
      <c r="G4219" t="str">
        <f>IFERROR(VLOOKUP(Base_Cadastral_Players_Original!$G4219,DePara!$G$1:$H$2,2,FALSE)," ")</f>
        <v xml:space="preserve"> </v>
      </c>
      <c r="H4219" t="str">
        <f>IFERROR(VLOOKUP(Base_Cadastral_Players_Original!$H4219,DePara!$J$1:$K$22,2,FALSE)," ")</f>
        <v xml:space="preserve"> </v>
      </c>
      <c r="I4219" t="str">
        <f>IFERROR(VLOOKUP(Base_Cadastral_Players_Original!$I4219,DePara!$M$1:$N$2,2,FALSE)," ")</f>
        <v>São Paulo</v>
      </c>
      <c r="J4219" t="str">
        <f>IFERROR(VLOOKUP(Base_Cadastral_Players_Original!$J4219,DePara!$P$1:$Q$22,2,FALSE)," ")</f>
        <v>Casa Verde</v>
      </c>
      <c r="K4219" t="str">
        <f>VLOOKUP(Base_Cadastral_Players_Original!$K4219,DePara!$S$1:$T$30,2,FALSE)</f>
        <v>Produtos Naturais e Fitoterápicos</v>
      </c>
    </row>
    <row r="4220" spans="1:11" x14ac:dyDescent="0.35">
      <c r="A4220" t="s">
        <v>4660</v>
      </c>
      <c r="B4220" s="1">
        <v>31167</v>
      </c>
      <c r="C4220">
        <v>40</v>
      </c>
      <c r="D4220" t="s">
        <v>195</v>
      </c>
      <c r="E4220" t="str">
        <f>VLOOKUP(Base_Cadastral_Players_Original!$E4220,DePara!$A$1:$B$531,2,FALSE)</f>
        <v>São Paulo</v>
      </c>
      <c r="F4220" t="str">
        <f>VLOOKUP(Base_Cadastral_Players_Original!$F4220,DePara!$D$1:$E$22,2,FALSE)</f>
        <v>Bela Vista</v>
      </c>
      <c r="G4220" t="str">
        <f>IFERROR(VLOOKUP(Base_Cadastral_Players_Original!$G4220,DePara!$G$1:$H$2,2,FALSE)," ")</f>
        <v>São Paulo</v>
      </c>
      <c r="H4220" t="str">
        <f>IFERROR(VLOOKUP(Base_Cadastral_Players_Original!$H4220,DePara!$J$1:$K$22,2,FALSE)," ")</f>
        <v>Higienópolis</v>
      </c>
      <c r="I4220" t="str">
        <f>IFERROR(VLOOKUP(Base_Cadastral_Players_Original!$I4220,DePara!$M$1:$N$2,2,FALSE)," ")</f>
        <v>São Paulo</v>
      </c>
      <c r="J4220" t="str">
        <f>IFERROR(VLOOKUP(Base_Cadastral_Players_Original!$J4220,DePara!$P$1:$Q$22,2,FALSE)," ")</f>
        <v>Itaquera</v>
      </c>
      <c r="K4220" t="str">
        <f>VLOOKUP(Base_Cadastral_Players_Original!$K4220,DePara!$S$1:$T$30,2,FALSE)</f>
        <v>Clínicas de Saúde e Bem-estar</v>
      </c>
    </row>
    <row r="4221" spans="1:11" x14ac:dyDescent="0.35">
      <c r="A4221" t="s">
        <v>4661</v>
      </c>
      <c r="B4221" s="1">
        <v>17594</v>
      </c>
      <c r="C4221">
        <v>77</v>
      </c>
      <c r="D4221" t="s">
        <v>195</v>
      </c>
      <c r="E4221" t="str">
        <f>VLOOKUP(Base_Cadastral_Players_Original!$E4221,DePara!$A$1:$B$531,2,FALSE)</f>
        <v>São Paulo</v>
      </c>
      <c r="F4221" t="str">
        <f>VLOOKUP(Base_Cadastral_Players_Original!$F4221,DePara!$D$1:$E$22,2,FALSE)</f>
        <v>Vila Prudente</v>
      </c>
      <c r="G4221" t="str">
        <f>IFERROR(VLOOKUP(Base_Cadastral_Players_Original!$G4221,DePara!$G$1:$H$2,2,FALSE)," ")</f>
        <v xml:space="preserve"> </v>
      </c>
      <c r="H4221" t="str">
        <f>IFERROR(VLOOKUP(Base_Cadastral_Players_Original!$H4221,DePara!$J$1:$K$22,2,FALSE)," ")</f>
        <v xml:space="preserve"> </v>
      </c>
      <c r="I4221" t="str">
        <f>IFERROR(VLOOKUP(Base_Cadastral_Players_Original!$I4221,DePara!$M$1:$N$2,2,FALSE)," ")</f>
        <v>São Paulo</v>
      </c>
      <c r="J4221" t="str">
        <f>IFERROR(VLOOKUP(Base_Cadastral_Players_Original!$J4221,DePara!$P$1:$Q$22,2,FALSE)," ")</f>
        <v>Perdizes</v>
      </c>
      <c r="K4221" t="str">
        <f>VLOOKUP(Base_Cadastral_Players_Original!$K4221,DePara!$S$1:$T$30,2,FALSE)</f>
        <v>Supermercados de Bairro e Mercadinhos</v>
      </c>
    </row>
    <row r="4222" spans="1:11" x14ac:dyDescent="0.35">
      <c r="A4222" t="s">
        <v>4662</v>
      </c>
      <c r="B4222" s="1">
        <v>27206</v>
      </c>
      <c r="C4222">
        <v>51</v>
      </c>
      <c r="D4222" t="s">
        <v>192</v>
      </c>
      <c r="E4222" t="str">
        <f>VLOOKUP(Base_Cadastral_Players_Original!$E4222,DePara!$A$1:$B$531,2,FALSE)</f>
        <v>São Paulo</v>
      </c>
      <c r="F4222" t="str">
        <f>VLOOKUP(Base_Cadastral_Players_Original!$F4222,DePara!$D$1:$E$22,2,FALSE)</f>
        <v>Ipiranga</v>
      </c>
      <c r="G4222" t="str">
        <f>IFERROR(VLOOKUP(Base_Cadastral_Players_Original!$G4222,DePara!$G$1:$H$2,2,FALSE)," ")</f>
        <v>São Paulo</v>
      </c>
      <c r="H4222" t="str">
        <f>IFERROR(VLOOKUP(Base_Cadastral_Players_Original!$H4222,DePara!$J$1:$K$22,2,FALSE)," ")</f>
        <v>Consolação</v>
      </c>
      <c r="I4222" t="str">
        <f>IFERROR(VLOOKUP(Base_Cadastral_Players_Original!$I4222,DePara!$M$1:$N$2,2,FALSE)," ")</f>
        <v xml:space="preserve"> </v>
      </c>
      <c r="J4222" t="str">
        <f>IFERROR(VLOOKUP(Base_Cadastral_Players_Original!$J4222,DePara!$P$1:$Q$22,2,FALSE)," ")</f>
        <v xml:space="preserve"> </v>
      </c>
      <c r="K4222" t="str">
        <f>VLOOKUP(Base_Cadastral_Players_Original!$K4222,DePara!$S$1:$T$30,2,FALSE)</f>
        <v>Postos de Combustível e Serviços Automotivos</v>
      </c>
    </row>
    <row r="4223" spans="1:11" x14ac:dyDescent="0.35">
      <c r="A4223" t="s">
        <v>4663</v>
      </c>
      <c r="B4223" s="1">
        <v>23877</v>
      </c>
      <c r="C4223">
        <v>60</v>
      </c>
      <c r="D4223" t="s">
        <v>184</v>
      </c>
      <c r="E4223" t="str">
        <f>VLOOKUP(Base_Cadastral_Players_Original!$E4223,DePara!$A$1:$B$531,2,FALSE)</f>
        <v>São Paulo</v>
      </c>
      <c r="F4223" t="str">
        <f>VLOOKUP(Base_Cadastral_Players_Original!$F4223,DePara!$D$1:$E$22,2,FALSE)</f>
        <v>Tucuruvi</v>
      </c>
      <c r="G4223" t="str">
        <f>IFERROR(VLOOKUP(Base_Cadastral_Players_Original!$G4223,DePara!$G$1:$H$2,2,FALSE)," ")</f>
        <v>São Paulo</v>
      </c>
      <c r="H4223" t="str">
        <f>IFERROR(VLOOKUP(Base_Cadastral_Players_Original!$H4223,DePara!$J$1:$K$22,2,FALSE)," ")</f>
        <v>Tucuruvi</v>
      </c>
      <c r="I4223" t="str">
        <f>IFERROR(VLOOKUP(Base_Cadastral_Players_Original!$I4223,DePara!$M$1:$N$2,2,FALSE)," ")</f>
        <v xml:space="preserve"> </v>
      </c>
      <c r="J4223" t="str">
        <f>IFERROR(VLOOKUP(Base_Cadastral_Players_Original!$J4223,DePara!$P$1:$Q$22,2,FALSE)," ")</f>
        <v xml:space="preserve"> </v>
      </c>
      <c r="K4223" t="str">
        <f>VLOOKUP(Base_Cadastral_Players_Original!$K4223,DePara!$S$1:$T$30,2,FALSE)</f>
        <v>Fisioterapia e Terapias Complementares</v>
      </c>
    </row>
    <row r="4224" spans="1:11" x14ac:dyDescent="0.35">
      <c r="A4224" t="s">
        <v>4664</v>
      </c>
      <c r="B4224" s="1">
        <v>22202</v>
      </c>
      <c r="C4224">
        <v>64</v>
      </c>
      <c r="D4224" t="s">
        <v>195</v>
      </c>
      <c r="E4224" t="str">
        <f>VLOOKUP(Base_Cadastral_Players_Original!$E4224,DePara!$A$1:$B$531,2,FALSE)</f>
        <v>São Paulo</v>
      </c>
      <c r="F4224" t="str">
        <f>VLOOKUP(Base_Cadastral_Players_Original!$F4224,DePara!$D$1:$E$22,2,FALSE)</f>
        <v>Vila Prudente</v>
      </c>
      <c r="G4224" t="str">
        <f>IFERROR(VLOOKUP(Base_Cadastral_Players_Original!$G4224,DePara!$G$1:$H$2,2,FALSE)," ")</f>
        <v>São Paulo</v>
      </c>
      <c r="H4224" t="str">
        <f>IFERROR(VLOOKUP(Base_Cadastral_Players_Original!$H4224,DePara!$J$1:$K$22,2,FALSE)," ")</f>
        <v>Vila Prudente</v>
      </c>
      <c r="I4224" t="str">
        <f>IFERROR(VLOOKUP(Base_Cadastral_Players_Original!$I4224,DePara!$M$1:$N$2,2,FALSE)," ")</f>
        <v xml:space="preserve"> </v>
      </c>
      <c r="J4224" t="str">
        <f>IFERROR(VLOOKUP(Base_Cadastral_Players_Original!$J4224,DePara!$P$1:$Q$22,2,FALSE)," ")</f>
        <v xml:space="preserve"> </v>
      </c>
      <c r="K4224" t="str">
        <f>VLOOKUP(Base_Cadastral_Players_Original!$K4224,DePara!$S$1:$T$30,2,FALSE)</f>
        <v>Calçados Confortáveis e Ortopédicos</v>
      </c>
    </row>
    <row r="4225" spans="1:11" x14ac:dyDescent="0.35">
      <c r="A4225" t="s">
        <v>4665</v>
      </c>
      <c r="B4225" s="1">
        <v>29187</v>
      </c>
      <c r="C4225">
        <v>45</v>
      </c>
      <c r="D4225" t="s">
        <v>184</v>
      </c>
      <c r="E4225" t="str">
        <f>VLOOKUP(Base_Cadastral_Players_Original!$E4225,DePara!$A$1:$B$531,2,FALSE)</f>
        <v>São Paulo</v>
      </c>
      <c r="F4225" t="str">
        <f>VLOOKUP(Base_Cadastral_Players_Original!$F4225,DePara!$D$1:$E$22,2,FALSE)</f>
        <v>Lapa</v>
      </c>
      <c r="G4225" t="str">
        <f>IFERROR(VLOOKUP(Base_Cadastral_Players_Original!$G4225,DePara!$G$1:$H$2,2,FALSE)," ")</f>
        <v xml:space="preserve"> </v>
      </c>
      <c r="H4225" t="str">
        <f>IFERROR(VLOOKUP(Base_Cadastral_Players_Original!$H4225,DePara!$J$1:$K$22,2,FALSE)," ")</f>
        <v xml:space="preserve"> </v>
      </c>
      <c r="I4225" t="str">
        <f>IFERROR(VLOOKUP(Base_Cadastral_Players_Original!$I4225,DePara!$M$1:$N$2,2,FALSE)," ")</f>
        <v>São Paulo</v>
      </c>
      <c r="J4225" t="str">
        <f>IFERROR(VLOOKUP(Base_Cadastral_Players_Original!$J4225,DePara!$P$1:$Q$22,2,FALSE)," ")</f>
        <v>Sé</v>
      </c>
      <c r="K4225" t="str">
        <f>VLOOKUP(Base_Cadastral_Players_Original!$K4225,DePara!$S$1:$T$30,2,FALSE)</f>
        <v>Lojas de Móveis e Decoração</v>
      </c>
    </row>
    <row r="4226" spans="1:11" x14ac:dyDescent="0.35">
      <c r="A4226" t="s">
        <v>4666</v>
      </c>
      <c r="B4226" s="1">
        <v>14111</v>
      </c>
      <c r="C4226">
        <v>86</v>
      </c>
      <c r="D4226" t="s">
        <v>184</v>
      </c>
      <c r="E4226" t="str">
        <f>VLOOKUP(Base_Cadastral_Players_Original!$E4226,DePara!$A$1:$B$531,2,FALSE)</f>
        <v>São Paulo</v>
      </c>
      <c r="F4226" t="str">
        <f>VLOOKUP(Base_Cadastral_Players_Original!$F4226,DePara!$D$1:$E$22,2,FALSE)</f>
        <v>Ipiranga</v>
      </c>
      <c r="G4226" t="str">
        <f>IFERROR(VLOOKUP(Base_Cadastral_Players_Original!$G4226,DePara!$G$1:$H$2,2,FALSE)," ")</f>
        <v xml:space="preserve"> </v>
      </c>
      <c r="H4226" t="str">
        <f>IFERROR(VLOOKUP(Base_Cadastral_Players_Original!$H4226,DePara!$J$1:$K$22,2,FALSE)," ")</f>
        <v xml:space="preserve"> </v>
      </c>
      <c r="I4226" t="str">
        <f>IFERROR(VLOOKUP(Base_Cadastral_Players_Original!$I4226,DePara!$M$1:$N$2,2,FALSE)," ")</f>
        <v xml:space="preserve"> </v>
      </c>
      <c r="J4226" t="str">
        <f>IFERROR(VLOOKUP(Base_Cadastral_Players_Original!$J4226,DePara!$P$1:$Q$22,2,FALSE)," ")</f>
        <v xml:space="preserve"> </v>
      </c>
      <c r="K4226" t="str">
        <f>VLOOKUP(Base_Cadastral_Players_Original!$K4226,DePara!$S$1:$T$30,2,FALSE)</f>
        <v>Produtos Naturais e Fitoterápicos</v>
      </c>
    </row>
    <row r="4227" spans="1:11" x14ac:dyDescent="0.35">
      <c r="A4227" t="s">
        <v>4667</v>
      </c>
      <c r="B4227" s="1">
        <v>13458</v>
      </c>
      <c r="C4227">
        <v>88</v>
      </c>
      <c r="D4227" t="s">
        <v>195</v>
      </c>
      <c r="E4227" t="str">
        <f>VLOOKUP(Base_Cadastral_Players_Original!$E4227,DePara!$A$1:$B$531,2,FALSE)</f>
        <v>São Paulo</v>
      </c>
      <c r="F4227" t="str">
        <f>VLOOKUP(Base_Cadastral_Players_Original!$F4227,DePara!$D$1:$E$22,2,FALSE)</f>
        <v>Bela Vista</v>
      </c>
      <c r="G4227" t="str">
        <f>IFERROR(VLOOKUP(Base_Cadastral_Players_Original!$G4227,DePara!$G$1:$H$2,2,FALSE)," ")</f>
        <v>São Paulo</v>
      </c>
      <c r="H4227" t="str">
        <f>IFERROR(VLOOKUP(Base_Cadastral_Players_Original!$H4227,DePara!$J$1:$K$22,2,FALSE)," ")</f>
        <v>Penha</v>
      </c>
      <c r="I4227" t="str">
        <f>IFERROR(VLOOKUP(Base_Cadastral_Players_Original!$I4227,DePara!$M$1:$N$2,2,FALSE)," ")</f>
        <v>São Paulo</v>
      </c>
      <c r="J4227" t="str">
        <f>IFERROR(VLOOKUP(Base_Cadastral_Players_Original!$J4227,DePara!$P$1:$Q$22,2,FALSE)," ")</f>
        <v>Limão</v>
      </c>
      <c r="K4227" t="str">
        <f>VLOOKUP(Base_Cadastral_Players_Original!$K4227,DePara!$S$1:$T$30,2,FALSE)</f>
        <v>Produtos Naturais e Fitoterápicos</v>
      </c>
    </row>
    <row r="4228" spans="1:11" x14ac:dyDescent="0.35">
      <c r="A4228" t="s">
        <v>4668</v>
      </c>
      <c r="B4228" s="1">
        <v>38724</v>
      </c>
      <c r="C4228">
        <v>19</v>
      </c>
      <c r="D4228" t="s">
        <v>184</v>
      </c>
      <c r="E4228" t="str">
        <f>VLOOKUP(Base_Cadastral_Players_Original!$E4228,DePara!$A$1:$B$531,2,FALSE)</f>
        <v>Moreira</v>
      </c>
      <c r="F4228" t="str">
        <f>VLOOKUP(Base_Cadastral_Players_Original!$F4228,DePara!$D$1:$E$22,2,FALSE)</f>
        <v>Butantã</v>
      </c>
      <c r="G4228" t="str">
        <f>IFERROR(VLOOKUP(Base_Cadastral_Players_Original!$G4228,DePara!$G$1:$H$2,2,FALSE)," ")</f>
        <v>São Paulo</v>
      </c>
      <c r="H4228" t="str">
        <f>IFERROR(VLOOKUP(Base_Cadastral_Players_Original!$H4228,DePara!$J$1:$K$22,2,FALSE)," ")</f>
        <v>Bela Vista</v>
      </c>
      <c r="I4228" t="str">
        <f>IFERROR(VLOOKUP(Base_Cadastral_Players_Original!$I4228,DePara!$M$1:$N$2,2,FALSE)," ")</f>
        <v xml:space="preserve"> </v>
      </c>
      <c r="J4228" t="str">
        <f>IFERROR(VLOOKUP(Base_Cadastral_Players_Original!$J4228,DePara!$P$1:$Q$22,2,FALSE)," ")</f>
        <v xml:space="preserve"> </v>
      </c>
      <c r="K4228" t="str">
        <f>VLOOKUP(Base_Cadastral_Players_Original!$K4228,DePara!$S$1:$T$30,2,FALSE)</f>
        <v>Academias e Studios Fitness</v>
      </c>
    </row>
    <row r="4229" spans="1:11" x14ac:dyDescent="0.35">
      <c r="A4229" t="s">
        <v>4669</v>
      </c>
      <c r="B4229" s="1">
        <v>34715</v>
      </c>
      <c r="C4229">
        <v>30</v>
      </c>
      <c r="D4229" t="s">
        <v>192</v>
      </c>
      <c r="E4229" t="str">
        <f>VLOOKUP(Base_Cadastral_Players_Original!$E4229,DePara!$A$1:$B$531,2,FALSE)</f>
        <v>São Paulo</v>
      </c>
      <c r="F4229" t="str">
        <f>VLOOKUP(Base_Cadastral_Players_Original!$F4229,DePara!$D$1:$E$22,2,FALSE)</f>
        <v>Sé</v>
      </c>
      <c r="G4229" t="str">
        <f>IFERROR(VLOOKUP(Base_Cadastral_Players_Original!$G4229,DePara!$G$1:$H$2,2,FALSE)," ")</f>
        <v xml:space="preserve"> </v>
      </c>
      <c r="H4229" t="str">
        <f>IFERROR(VLOOKUP(Base_Cadastral_Players_Original!$H4229,DePara!$J$1:$K$22,2,FALSE)," ")</f>
        <v xml:space="preserve"> </v>
      </c>
      <c r="I4229" t="str">
        <f>IFERROR(VLOOKUP(Base_Cadastral_Players_Original!$I4229,DePara!$M$1:$N$2,2,FALSE)," ")</f>
        <v xml:space="preserve"> </v>
      </c>
      <c r="J4229" t="str">
        <f>IFERROR(VLOOKUP(Base_Cadastral_Players_Original!$J4229,DePara!$P$1:$Q$22,2,FALSE)," ")</f>
        <v xml:space="preserve"> </v>
      </c>
      <c r="K4229" t="str">
        <f>VLOOKUP(Base_Cadastral_Players_Original!$K4229,DePara!$S$1:$T$30,2,FALSE)</f>
        <v>Academias e Studios Fitness</v>
      </c>
    </row>
    <row r="4230" spans="1:11" x14ac:dyDescent="0.35">
      <c r="A4230" t="s">
        <v>4670</v>
      </c>
      <c r="B4230" s="1">
        <v>32126</v>
      </c>
      <c r="C4230">
        <v>37</v>
      </c>
      <c r="D4230" t="s">
        <v>192</v>
      </c>
      <c r="E4230" t="str">
        <f>VLOOKUP(Base_Cadastral_Players_Original!$E4230,DePara!$A$1:$B$531,2,FALSE)</f>
        <v>São Paulo</v>
      </c>
      <c r="F4230" t="str">
        <f>VLOOKUP(Base_Cadastral_Players_Original!$F4230,DePara!$D$1:$E$22,2,FALSE)</f>
        <v>Santo Amaro</v>
      </c>
      <c r="G4230" t="str">
        <f>IFERROR(VLOOKUP(Base_Cadastral_Players_Original!$G4230,DePara!$G$1:$H$2,2,FALSE)," ")</f>
        <v xml:space="preserve"> </v>
      </c>
      <c r="H4230" t="str">
        <f>IFERROR(VLOOKUP(Base_Cadastral_Players_Original!$H4230,DePara!$J$1:$K$22,2,FALSE)," ")</f>
        <v xml:space="preserve"> </v>
      </c>
      <c r="I4230" t="str">
        <f>IFERROR(VLOOKUP(Base_Cadastral_Players_Original!$I4230,DePara!$M$1:$N$2,2,FALSE)," ")</f>
        <v>São Paulo</v>
      </c>
      <c r="J4230" t="str">
        <f>IFERROR(VLOOKUP(Base_Cadastral_Players_Original!$J4230,DePara!$P$1:$Q$22,2,FALSE)," ")</f>
        <v>Vila Prudente</v>
      </c>
      <c r="K4230" t="str">
        <f>VLOOKUP(Base_Cadastral_Players_Original!$K4230,DePara!$S$1:$T$30,2,FALSE)</f>
        <v>Lojas de Roupas e Calçados</v>
      </c>
    </row>
    <row r="4231" spans="1:11" x14ac:dyDescent="0.35">
      <c r="A4231" t="s">
        <v>4671</v>
      </c>
      <c r="B4231" s="1">
        <v>19234</v>
      </c>
      <c r="C4231">
        <v>72</v>
      </c>
      <c r="D4231" t="s">
        <v>184</v>
      </c>
      <c r="E4231" t="str">
        <f>VLOOKUP(Base_Cadastral_Players_Original!$E4231,DePara!$A$1:$B$531,2,FALSE)</f>
        <v>São Paulo</v>
      </c>
      <c r="F4231" t="str">
        <f>VLOOKUP(Base_Cadastral_Players_Original!$F4231,DePara!$D$1:$E$22,2,FALSE)</f>
        <v>Itaquera</v>
      </c>
      <c r="G4231" t="str">
        <f>IFERROR(VLOOKUP(Base_Cadastral_Players_Original!$G4231,DePara!$G$1:$H$2,2,FALSE)," ")</f>
        <v>São Paulo</v>
      </c>
      <c r="H4231" t="str">
        <f>IFERROR(VLOOKUP(Base_Cadastral_Players_Original!$H4231,DePara!$J$1:$K$22,2,FALSE)," ")</f>
        <v>Penha</v>
      </c>
      <c r="I4231" t="str">
        <f>IFERROR(VLOOKUP(Base_Cadastral_Players_Original!$I4231,DePara!$M$1:$N$2,2,FALSE)," ")</f>
        <v xml:space="preserve"> </v>
      </c>
      <c r="J4231" t="str">
        <f>IFERROR(VLOOKUP(Base_Cadastral_Players_Original!$J4231,DePara!$P$1:$Q$22,2,FALSE)," ")</f>
        <v xml:space="preserve"> </v>
      </c>
      <c r="K4231" t="str">
        <f>VLOOKUP(Base_Cadastral_Players_Original!$K4231,DePara!$S$1:$T$30,2,FALSE)</f>
        <v>Farmácias e Drogarias</v>
      </c>
    </row>
    <row r="4232" spans="1:11" x14ac:dyDescent="0.35">
      <c r="A4232" t="s">
        <v>4672</v>
      </c>
      <c r="B4232" s="1">
        <v>18768</v>
      </c>
      <c r="C4232">
        <v>74</v>
      </c>
      <c r="D4232" t="s">
        <v>192</v>
      </c>
      <c r="E4232" t="str">
        <f>VLOOKUP(Base_Cadastral_Players_Original!$E4232,DePara!$A$1:$B$531,2,FALSE)</f>
        <v>São Paulo</v>
      </c>
      <c r="F4232" t="str">
        <f>VLOOKUP(Base_Cadastral_Players_Original!$F4232,DePara!$D$1:$E$22,2,FALSE)</f>
        <v>Vila Prudente</v>
      </c>
      <c r="G4232" t="str">
        <f>IFERROR(VLOOKUP(Base_Cadastral_Players_Original!$G4232,DePara!$G$1:$H$2,2,FALSE)," ")</f>
        <v>São Paulo</v>
      </c>
      <c r="H4232" t="str">
        <f>IFERROR(VLOOKUP(Base_Cadastral_Players_Original!$H4232,DePara!$J$1:$K$22,2,FALSE)," ")</f>
        <v>Itaquera</v>
      </c>
      <c r="I4232" t="str">
        <f>IFERROR(VLOOKUP(Base_Cadastral_Players_Original!$I4232,DePara!$M$1:$N$2,2,FALSE)," ")</f>
        <v xml:space="preserve"> </v>
      </c>
      <c r="J4232" t="str">
        <f>IFERROR(VLOOKUP(Base_Cadastral_Players_Original!$J4232,DePara!$P$1:$Q$22,2,FALSE)," ")</f>
        <v xml:space="preserve"> </v>
      </c>
      <c r="K4232" t="str">
        <f>VLOOKUP(Base_Cadastral_Players_Original!$K4232,DePara!$S$1:$T$30,2,FALSE)</f>
        <v>Calçados Confortáveis e Ortopédicos</v>
      </c>
    </row>
    <row r="4233" spans="1:11" x14ac:dyDescent="0.35">
      <c r="A4233" t="s">
        <v>4673</v>
      </c>
      <c r="B4233" s="1">
        <v>34356</v>
      </c>
      <c r="C4233">
        <v>31</v>
      </c>
      <c r="D4233" t="s">
        <v>184</v>
      </c>
      <c r="E4233" t="str">
        <f>VLOOKUP(Base_Cadastral_Players_Original!$E4233,DePara!$A$1:$B$531,2,FALSE)</f>
        <v>São Paulo</v>
      </c>
      <c r="F4233" t="str">
        <f>VLOOKUP(Base_Cadastral_Players_Original!$F4233,DePara!$D$1:$E$22,2,FALSE)</f>
        <v>República</v>
      </c>
      <c r="G4233" t="str">
        <f>IFERROR(VLOOKUP(Base_Cadastral_Players_Original!$G4233,DePara!$G$1:$H$2,2,FALSE)," ")</f>
        <v>São Paulo</v>
      </c>
      <c r="H4233" t="str">
        <f>IFERROR(VLOOKUP(Base_Cadastral_Players_Original!$H4233,DePara!$J$1:$K$22,2,FALSE)," ")</f>
        <v>Sé</v>
      </c>
      <c r="I4233" t="str">
        <f>IFERROR(VLOOKUP(Base_Cadastral_Players_Original!$I4233,DePara!$M$1:$N$2,2,FALSE)," ")</f>
        <v xml:space="preserve"> </v>
      </c>
      <c r="J4233" t="str">
        <f>IFERROR(VLOOKUP(Base_Cadastral_Players_Original!$J4233,DePara!$P$1:$Q$22,2,FALSE)," ")</f>
        <v xml:space="preserve"> </v>
      </c>
      <c r="K4233" t="str">
        <f>VLOOKUP(Base_Cadastral_Players_Original!$K4233,DePara!$S$1:$T$30,2,FALSE)</f>
        <v>Restaurantes e Gastronomia</v>
      </c>
    </row>
    <row r="4234" spans="1:11" x14ac:dyDescent="0.35">
      <c r="A4234" t="s">
        <v>4674</v>
      </c>
      <c r="B4234" s="1">
        <v>12780</v>
      </c>
      <c r="C4234">
        <v>90</v>
      </c>
      <c r="D4234" t="s">
        <v>184</v>
      </c>
      <c r="E4234" t="str">
        <f>VLOOKUP(Base_Cadastral_Players_Original!$E4234,DePara!$A$1:$B$531,2,FALSE)</f>
        <v>São Paulo</v>
      </c>
      <c r="F4234" t="str">
        <f>VLOOKUP(Base_Cadastral_Players_Original!$F4234,DePara!$D$1:$E$22,2,FALSE)</f>
        <v>Santo Amaro</v>
      </c>
      <c r="G4234" t="str">
        <f>IFERROR(VLOOKUP(Base_Cadastral_Players_Original!$G4234,DePara!$G$1:$H$2,2,FALSE)," ")</f>
        <v>São Paulo</v>
      </c>
      <c r="H4234" t="str">
        <f>IFERROR(VLOOKUP(Base_Cadastral_Players_Original!$H4234,DePara!$J$1:$K$22,2,FALSE)," ")</f>
        <v>Penha</v>
      </c>
      <c r="I4234" t="str">
        <f>IFERROR(VLOOKUP(Base_Cadastral_Players_Original!$I4234,DePara!$M$1:$N$2,2,FALSE)," ")</f>
        <v>São Paulo</v>
      </c>
      <c r="J4234" t="str">
        <f>IFERROR(VLOOKUP(Base_Cadastral_Players_Original!$J4234,DePara!$P$1:$Q$22,2,FALSE)," ")</f>
        <v>Tucuruvi</v>
      </c>
      <c r="K4234" t="str">
        <f>VLOOKUP(Base_Cadastral_Players_Original!$K4234,DePara!$S$1:$T$30,2,FALSE)</f>
        <v>Farmácias e Drogarias</v>
      </c>
    </row>
    <row r="4235" spans="1:11" x14ac:dyDescent="0.35">
      <c r="A4235" t="s">
        <v>4675</v>
      </c>
      <c r="B4235" s="1">
        <v>15772</v>
      </c>
      <c r="C4235">
        <v>82</v>
      </c>
      <c r="D4235" t="s">
        <v>195</v>
      </c>
      <c r="E4235" t="str">
        <f>VLOOKUP(Base_Cadastral_Players_Original!$E4235,DePara!$A$1:$B$531,2,FALSE)</f>
        <v>Novaes de Silva</v>
      </c>
      <c r="F4235" t="str">
        <f>VLOOKUP(Base_Cadastral_Players_Original!$F4235,DePara!$D$1:$E$22,2,FALSE)</f>
        <v>Jabaquara</v>
      </c>
      <c r="G4235" t="str">
        <f>IFERROR(VLOOKUP(Base_Cadastral_Players_Original!$G4235,DePara!$G$1:$H$2,2,FALSE)," ")</f>
        <v xml:space="preserve"> </v>
      </c>
      <c r="H4235" t="str">
        <f>IFERROR(VLOOKUP(Base_Cadastral_Players_Original!$H4235,DePara!$J$1:$K$22,2,FALSE)," ")</f>
        <v xml:space="preserve"> </v>
      </c>
      <c r="I4235" t="str">
        <f>IFERROR(VLOOKUP(Base_Cadastral_Players_Original!$I4235,DePara!$M$1:$N$2,2,FALSE)," ")</f>
        <v xml:space="preserve"> </v>
      </c>
      <c r="J4235" t="str">
        <f>IFERROR(VLOOKUP(Base_Cadastral_Players_Original!$J4235,DePara!$P$1:$Q$22,2,FALSE)," ")</f>
        <v xml:space="preserve"> </v>
      </c>
      <c r="K4235" t="str">
        <f>VLOOKUP(Base_Cadastral_Players_Original!$K4235,DePara!$S$1:$T$30,2,FALSE)</f>
        <v>Igrejas e Lojas de Artigos Religiosos</v>
      </c>
    </row>
    <row r="4236" spans="1:11" x14ac:dyDescent="0.35">
      <c r="A4236" t="s">
        <v>4677</v>
      </c>
      <c r="B4236" s="1">
        <v>36870</v>
      </c>
      <c r="C4236">
        <v>24</v>
      </c>
      <c r="D4236" t="s">
        <v>195</v>
      </c>
      <c r="E4236" t="str">
        <f>VLOOKUP(Base_Cadastral_Players_Original!$E4236,DePara!$A$1:$B$531,2,FALSE)</f>
        <v>São Paulo</v>
      </c>
      <c r="F4236" t="str">
        <f>VLOOKUP(Base_Cadastral_Players_Original!$F4236,DePara!$D$1:$E$22,2,FALSE)</f>
        <v>Ipiranga</v>
      </c>
      <c r="G4236" t="str">
        <f>IFERROR(VLOOKUP(Base_Cadastral_Players_Original!$G4236,DePara!$G$1:$H$2,2,FALSE)," ")</f>
        <v xml:space="preserve"> </v>
      </c>
      <c r="H4236" t="str">
        <f>IFERROR(VLOOKUP(Base_Cadastral_Players_Original!$H4236,DePara!$J$1:$K$22,2,FALSE)," ")</f>
        <v xml:space="preserve"> </v>
      </c>
      <c r="I4236" t="str">
        <f>IFERROR(VLOOKUP(Base_Cadastral_Players_Original!$I4236,DePara!$M$1:$N$2,2,FALSE)," ")</f>
        <v>São Paulo</v>
      </c>
      <c r="J4236" t="str">
        <f>IFERROR(VLOOKUP(Base_Cadastral_Players_Original!$J4236,DePara!$P$1:$Q$22,2,FALSE)," ")</f>
        <v>Consolação</v>
      </c>
      <c r="K4236" t="str">
        <f>VLOOKUP(Base_Cadastral_Players_Original!$K4236,DePara!$S$1:$T$30,2,FALSE)</f>
        <v>Academias e Studios Fitness</v>
      </c>
    </row>
    <row r="4237" spans="1:11" x14ac:dyDescent="0.35">
      <c r="A4237" t="s">
        <v>4678</v>
      </c>
      <c r="B4237" s="1">
        <v>26698</v>
      </c>
      <c r="C4237">
        <v>52</v>
      </c>
      <c r="D4237" t="s">
        <v>192</v>
      </c>
      <c r="E4237" t="str">
        <f>VLOOKUP(Base_Cadastral_Players_Original!$E4237,DePara!$A$1:$B$531,2,FALSE)</f>
        <v>São Paulo</v>
      </c>
      <c r="F4237" t="str">
        <f>VLOOKUP(Base_Cadastral_Players_Original!$F4237,DePara!$D$1:$E$22,2,FALSE)</f>
        <v>Santo Amaro</v>
      </c>
      <c r="G4237" t="str">
        <f>IFERROR(VLOOKUP(Base_Cadastral_Players_Original!$G4237,DePara!$G$1:$H$2,2,FALSE)," ")</f>
        <v>São Paulo</v>
      </c>
      <c r="H4237" t="str">
        <f>IFERROR(VLOOKUP(Base_Cadastral_Players_Original!$H4237,DePara!$J$1:$K$22,2,FALSE)," ")</f>
        <v>Perdizes</v>
      </c>
      <c r="I4237" t="str">
        <f>IFERROR(VLOOKUP(Base_Cadastral_Players_Original!$I4237,DePara!$M$1:$N$2,2,FALSE)," ")</f>
        <v xml:space="preserve"> </v>
      </c>
      <c r="J4237" t="str">
        <f>IFERROR(VLOOKUP(Base_Cadastral_Players_Original!$J4237,DePara!$P$1:$Q$22,2,FALSE)," ")</f>
        <v xml:space="preserve"> </v>
      </c>
      <c r="K4237" t="str">
        <f>VLOOKUP(Base_Cadastral_Players_Original!$K4237,DePara!$S$1:$T$30,2,FALSE)</f>
        <v>Supermercados e Mercados Express</v>
      </c>
    </row>
    <row r="4238" spans="1:11" x14ac:dyDescent="0.35">
      <c r="A4238" t="s">
        <v>4679</v>
      </c>
      <c r="B4238" s="1">
        <v>29686</v>
      </c>
      <c r="C4238">
        <v>44</v>
      </c>
      <c r="D4238" t="s">
        <v>184</v>
      </c>
      <c r="E4238" t="str">
        <f>VLOOKUP(Base_Cadastral_Players_Original!$E4238,DePara!$A$1:$B$531,2,FALSE)</f>
        <v>São Paulo</v>
      </c>
      <c r="F4238" t="str">
        <f>VLOOKUP(Base_Cadastral_Players_Original!$F4238,DePara!$D$1:$E$22,2,FALSE)</f>
        <v>Ipiranga</v>
      </c>
      <c r="G4238" t="str">
        <f>IFERROR(VLOOKUP(Base_Cadastral_Players_Original!$G4238,DePara!$G$1:$H$2,2,FALSE)," ")</f>
        <v>São Paulo</v>
      </c>
      <c r="H4238" t="str">
        <f>IFERROR(VLOOKUP(Base_Cadastral_Players_Original!$H4238,DePara!$J$1:$K$22,2,FALSE)," ")</f>
        <v>Casa Verde</v>
      </c>
      <c r="I4238" t="str">
        <f>IFERROR(VLOOKUP(Base_Cadastral_Players_Original!$I4238,DePara!$M$1:$N$2,2,FALSE)," ")</f>
        <v xml:space="preserve"> </v>
      </c>
      <c r="J4238" t="str">
        <f>IFERROR(VLOOKUP(Base_Cadastral_Players_Original!$J4238,DePara!$P$1:$Q$22,2,FALSE)," ")</f>
        <v xml:space="preserve"> </v>
      </c>
      <c r="K4238" t="str">
        <f>VLOOKUP(Base_Cadastral_Players_Original!$K4238,DePara!$S$1:$T$30,2,FALSE)</f>
        <v>Bancos, Agências e Correspondentes</v>
      </c>
    </row>
    <row r="4239" spans="1:11" x14ac:dyDescent="0.35">
      <c r="A4239" t="s">
        <v>4680</v>
      </c>
      <c r="B4239" s="1">
        <v>29010</v>
      </c>
      <c r="C4239">
        <v>46</v>
      </c>
      <c r="D4239" t="s">
        <v>192</v>
      </c>
      <c r="E4239" t="str">
        <f>VLOOKUP(Base_Cadastral_Players_Original!$E4239,DePara!$A$1:$B$531,2,FALSE)</f>
        <v>São Paulo</v>
      </c>
      <c r="F4239" t="str">
        <f>VLOOKUP(Base_Cadastral_Players_Original!$F4239,DePara!$D$1:$E$22,2,FALSE)</f>
        <v>Butantã</v>
      </c>
      <c r="G4239" t="str">
        <f>IFERROR(VLOOKUP(Base_Cadastral_Players_Original!$G4239,DePara!$G$1:$H$2,2,FALSE)," ")</f>
        <v>São Paulo</v>
      </c>
      <c r="H4239" t="str">
        <f>IFERROR(VLOOKUP(Base_Cadastral_Players_Original!$H4239,DePara!$J$1:$K$22,2,FALSE)," ")</f>
        <v>Penha</v>
      </c>
      <c r="I4239" t="str">
        <f>IFERROR(VLOOKUP(Base_Cadastral_Players_Original!$I4239,DePara!$M$1:$N$2,2,FALSE)," ")</f>
        <v>São Paulo</v>
      </c>
      <c r="J4239" t="str">
        <f>IFERROR(VLOOKUP(Base_Cadastral_Players_Original!$J4239,DePara!$P$1:$Q$22,2,FALSE)," ")</f>
        <v>Tucuruvi</v>
      </c>
      <c r="K4239" t="str">
        <f>VLOOKUP(Base_Cadastral_Players_Original!$K4239,DePara!$S$1:$T$30,2,FALSE)</f>
        <v>Lojas de Eletrodomésticos e Utilidades Domésticas</v>
      </c>
    </row>
    <row r="4240" spans="1:11" x14ac:dyDescent="0.35">
      <c r="A4240" t="s">
        <v>4681</v>
      </c>
      <c r="B4240" s="1">
        <v>13823</v>
      </c>
      <c r="C4240">
        <v>87</v>
      </c>
      <c r="D4240" t="s">
        <v>192</v>
      </c>
      <c r="E4240" t="str">
        <f>VLOOKUP(Base_Cadastral_Players_Original!$E4240,DePara!$A$1:$B$531,2,FALSE)</f>
        <v>São Paulo</v>
      </c>
      <c r="F4240" t="str">
        <f>VLOOKUP(Base_Cadastral_Players_Original!$F4240,DePara!$D$1:$E$22,2,FALSE)</f>
        <v>Penha</v>
      </c>
      <c r="G4240" t="str">
        <f>IFERROR(VLOOKUP(Base_Cadastral_Players_Original!$G4240,DePara!$G$1:$H$2,2,FALSE)," ")</f>
        <v>São Paulo</v>
      </c>
      <c r="H4240" t="str">
        <f>IFERROR(VLOOKUP(Base_Cadastral_Players_Original!$H4240,DePara!$J$1:$K$22,2,FALSE)," ")</f>
        <v>Higienópolis</v>
      </c>
      <c r="I4240" t="str">
        <f>IFERROR(VLOOKUP(Base_Cadastral_Players_Original!$I4240,DePara!$M$1:$N$2,2,FALSE)," ")</f>
        <v>São Paulo</v>
      </c>
      <c r="J4240" t="str">
        <f>IFERROR(VLOOKUP(Base_Cadastral_Players_Original!$J4240,DePara!$P$1:$Q$22,2,FALSE)," ")</f>
        <v>Limão</v>
      </c>
      <c r="K4240" t="str">
        <f>VLOOKUP(Base_Cadastral_Players_Original!$K4240,DePara!$S$1:$T$30,2,FALSE)</f>
        <v>Supermercados de Bairro e Mercadinhos</v>
      </c>
    </row>
    <row r="4241" spans="1:11" x14ac:dyDescent="0.35">
      <c r="A4241" t="s">
        <v>4682</v>
      </c>
      <c r="B4241" s="1">
        <v>22218</v>
      </c>
      <c r="C4241">
        <v>64</v>
      </c>
      <c r="D4241" t="s">
        <v>184</v>
      </c>
      <c r="E4241" t="str">
        <f>VLOOKUP(Base_Cadastral_Players_Original!$E4241,DePara!$A$1:$B$531,2,FALSE)</f>
        <v>São Paulo</v>
      </c>
      <c r="F4241" t="str">
        <f>VLOOKUP(Base_Cadastral_Players_Original!$F4241,DePara!$D$1:$E$22,2,FALSE)</f>
        <v>Higienópolis</v>
      </c>
      <c r="G4241" t="str">
        <f>IFERROR(VLOOKUP(Base_Cadastral_Players_Original!$G4241,DePara!$G$1:$H$2,2,FALSE)," ")</f>
        <v>São Paulo</v>
      </c>
      <c r="H4241" t="str">
        <f>IFERROR(VLOOKUP(Base_Cadastral_Players_Original!$H4241,DePara!$J$1:$K$22,2,FALSE)," ")</f>
        <v>Tucuruvi</v>
      </c>
      <c r="I4241" t="str">
        <f>IFERROR(VLOOKUP(Base_Cadastral_Players_Original!$I4241,DePara!$M$1:$N$2,2,FALSE)," ")</f>
        <v>São Paulo</v>
      </c>
      <c r="J4241" t="str">
        <f>IFERROR(VLOOKUP(Base_Cadastral_Players_Original!$J4241,DePara!$P$1:$Q$22,2,FALSE)," ")</f>
        <v>Sé</v>
      </c>
      <c r="K4241" t="str">
        <f>VLOOKUP(Base_Cadastral_Players_Original!$K4241,DePara!$S$1:$T$30,2,FALSE)</f>
        <v>Igrejas e Lojas de Artigos Religiosos</v>
      </c>
    </row>
    <row r="4242" spans="1:11" x14ac:dyDescent="0.35">
      <c r="A4242" t="s">
        <v>4683</v>
      </c>
      <c r="B4242" s="1">
        <v>19866</v>
      </c>
      <c r="C4242">
        <v>71</v>
      </c>
      <c r="D4242" t="s">
        <v>184</v>
      </c>
      <c r="E4242" t="str">
        <f>VLOOKUP(Base_Cadastral_Players_Original!$E4242,DePara!$A$1:$B$531,2,FALSE)</f>
        <v>São Paulo</v>
      </c>
      <c r="F4242" t="str">
        <f>VLOOKUP(Base_Cadastral_Players_Original!$F4242,DePara!$D$1:$E$22,2,FALSE)</f>
        <v>Itaquera</v>
      </c>
      <c r="G4242" t="str">
        <f>IFERROR(VLOOKUP(Base_Cadastral_Players_Original!$G4242,DePara!$G$1:$H$2,2,FALSE)," ")</f>
        <v>São Paulo</v>
      </c>
      <c r="H4242" t="str">
        <f>IFERROR(VLOOKUP(Base_Cadastral_Players_Original!$H4242,DePara!$J$1:$K$22,2,FALSE)," ")</f>
        <v>Higienópolis</v>
      </c>
      <c r="I4242" t="str">
        <f>IFERROR(VLOOKUP(Base_Cadastral_Players_Original!$I4242,DePara!$M$1:$N$2,2,FALSE)," ")</f>
        <v xml:space="preserve"> </v>
      </c>
      <c r="J4242" t="str">
        <f>IFERROR(VLOOKUP(Base_Cadastral_Players_Original!$J4242,DePara!$P$1:$Q$22,2,FALSE)," ")</f>
        <v xml:space="preserve"> </v>
      </c>
      <c r="K4242" t="str">
        <f>VLOOKUP(Base_Cadastral_Players_Original!$K4242,DePara!$S$1:$T$30,2,FALSE)</f>
        <v>Bancos e Casas Lotéricas</v>
      </c>
    </row>
    <row r="4243" spans="1:11" x14ac:dyDescent="0.35">
      <c r="A4243" t="s">
        <v>4684</v>
      </c>
      <c r="B4243" s="1">
        <v>25754</v>
      </c>
      <c r="C4243">
        <v>55</v>
      </c>
      <c r="D4243" t="s">
        <v>192</v>
      </c>
      <c r="E4243" t="str">
        <f>VLOOKUP(Base_Cadastral_Players_Original!$E4243,DePara!$A$1:$B$531,2,FALSE)</f>
        <v>São Paulo</v>
      </c>
      <c r="F4243" t="str">
        <f>VLOOKUP(Base_Cadastral_Players_Original!$F4243,DePara!$D$1:$E$22,2,FALSE)</f>
        <v>Casa Verde</v>
      </c>
      <c r="G4243" t="str">
        <f>IFERROR(VLOOKUP(Base_Cadastral_Players_Original!$G4243,DePara!$G$1:$H$2,2,FALSE)," ")</f>
        <v>São Paulo</v>
      </c>
      <c r="H4243" t="str">
        <f>IFERROR(VLOOKUP(Base_Cadastral_Players_Original!$H4243,DePara!$J$1:$K$22,2,FALSE)," ")</f>
        <v>Itaquera</v>
      </c>
      <c r="I4243" t="str">
        <f>IFERROR(VLOOKUP(Base_Cadastral_Players_Original!$I4243,DePara!$M$1:$N$2,2,FALSE)," ")</f>
        <v xml:space="preserve"> </v>
      </c>
      <c r="J4243" t="str">
        <f>IFERROR(VLOOKUP(Base_Cadastral_Players_Original!$J4243,DePara!$P$1:$Q$22,2,FALSE)," ")</f>
        <v xml:space="preserve"> </v>
      </c>
      <c r="K4243" t="str">
        <f>VLOOKUP(Base_Cadastral_Players_Original!$K4243,DePara!$S$1:$T$30,2,FALSE)</f>
        <v>Supermercados e Mercados Express</v>
      </c>
    </row>
    <row r="4244" spans="1:11" x14ac:dyDescent="0.35">
      <c r="A4244" t="s">
        <v>4685</v>
      </c>
      <c r="B4244" s="1">
        <v>29201</v>
      </c>
      <c r="C4244">
        <v>45</v>
      </c>
      <c r="D4244" t="s">
        <v>184</v>
      </c>
      <c r="E4244" t="str">
        <f>VLOOKUP(Base_Cadastral_Players_Original!$E4244,DePara!$A$1:$B$531,2,FALSE)</f>
        <v>São Paulo</v>
      </c>
      <c r="F4244" t="str">
        <f>VLOOKUP(Base_Cadastral_Players_Original!$F4244,DePara!$D$1:$E$22,2,FALSE)</f>
        <v>Santana</v>
      </c>
      <c r="G4244" t="str">
        <f>IFERROR(VLOOKUP(Base_Cadastral_Players_Original!$G4244,DePara!$G$1:$H$2,2,FALSE)," ")</f>
        <v xml:space="preserve"> </v>
      </c>
      <c r="H4244" t="str">
        <f>IFERROR(VLOOKUP(Base_Cadastral_Players_Original!$H4244,DePara!$J$1:$K$22,2,FALSE)," ")</f>
        <v xml:space="preserve"> </v>
      </c>
      <c r="I4244" t="str">
        <f>IFERROR(VLOOKUP(Base_Cadastral_Players_Original!$I4244,DePara!$M$1:$N$2,2,FALSE)," ")</f>
        <v>São Paulo</v>
      </c>
      <c r="J4244" t="str">
        <f>IFERROR(VLOOKUP(Base_Cadastral_Players_Original!$J4244,DePara!$P$1:$Q$22,2,FALSE)," ")</f>
        <v>Penha</v>
      </c>
      <c r="K4244" t="str">
        <f>VLOOKUP(Base_Cadastral_Players_Original!$K4244,DePara!$S$1:$T$30,2,FALSE)</f>
        <v>Clínicas de Saúde e Bem-estar</v>
      </c>
    </row>
    <row r="4245" spans="1:11" x14ac:dyDescent="0.35">
      <c r="A4245" t="s">
        <v>4686</v>
      </c>
      <c r="B4245" s="1">
        <v>14851</v>
      </c>
      <c r="C4245">
        <v>84</v>
      </c>
      <c r="D4245" t="s">
        <v>195</v>
      </c>
      <c r="E4245" t="str">
        <f>VLOOKUP(Base_Cadastral_Players_Original!$E4245,DePara!$A$1:$B$531,2,FALSE)</f>
        <v>São Paulo</v>
      </c>
      <c r="F4245" t="str">
        <f>VLOOKUP(Base_Cadastral_Players_Original!$F4245,DePara!$D$1:$E$22,2,FALSE)</f>
        <v>Campo Limpo</v>
      </c>
      <c r="G4245" t="str">
        <f>IFERROR(VLOOKUP(Base_Cadastral_Players_Original!$G4245,DePara!$G$1:$H$2,2,FALSE)," ")</f>
        <v>São Paulo</v>
      </c>
      <c r="H4245" t="str">
        <f>IFERROR(VLOOKUP(Base_Cadastral_Players_Original!$H4245,DePara!$J$1:$K$22,2,FALSE)," ")</f>
        <v>Limão</v>
      </c>
      <c r="I4245" t="str">
        <f>IFERROR(VLOOKUP(Base_Cadastral_Players_Original!$I4245,DePara!$M$1:$N$2,2,FALSE)," ")</f>
        <v xml:space="preserve"> </v>
      </c>
      <c r="J4245" t="str">
        <f>IFERROR(VLOOKUP(Base_Cadastral_Players_Original!$J4245,DePara!$P$1:$Q$22,2,FALSE)," ")</f>
        <v xml:space="preserve"> </v>
      </c>
      <c r="K4245" t="str">
        <f>VLOOKUP(Base_Cadastral_Players_Original!$K4245,DePara!$S$1:$T$30,2,FALSE)</f>
        <v>Bancos e Casas Lotéricas</v>
      </c>
    </row>
    <row r="4246" spans="1:11" x14ac:dyDescent="0.35">
      <c r="A4246" t="s">
        <v>4687</v>
      </c>
      <c r="B4246" s="1">
        <v>30257</v>
      </c>
      <c r="C4246">
        <v>42</v>
      </c>
      <c r="D4246" t="s">
        <v>195</v>
      </c>
      <c r="E4246" t="str">
        <f>VLOOKUP(Base_Cadastral_Players_Original!$E4246,DePara!$A$1:$B$531,2,FALSE)</f>
        <v>São Paulo</v>
      </c>
      <c r="F4246" t="str">
        <f>VLOOKUP(Base_Cadastral_Players_Original!$F4246,DePara!$D$1:$E$22,2,FALSE)</f>
        <v>Tatuapé</v>
      </c>
      <c r="G4246" t="str">
        <f>IFERROR(VLOOKUP(Base_Cadastral_Players_Original!$G4246,DePara!$G$1:$H$2,2,FALSE)," ")</f>
        <v>São Paulo</v>
      </c>
      <c r="H4246" t="str">
        <f>IFERROR(VLOOKUP(Base_Cadastral_Players_Original!$H4246,DePara!$J$1:$K$22,2,FALSE)," ")</f>
        <v>República</v>
      </c>
      <c r="I4246" t="str">
        <f>IFERROR(VLOOKUP(Base_Cadastral_Players_Original!$I4246,DePara!$M$1:$N$2,2,FALSE)," ")</f>
        <v>São Paulo</v>
      </c>
      <c r="J4246" t="str">
        <f>IFERROR(VLOOKUP(Base_Cadastral_Players_Original!$J4246,DePara!$P$1:$Q$22,2,FALSE)," ")</f>
        <v>Higienópolis</v>
      </c>
      <c r="K4246" t="str">
        <f>VLOOKUP(Base_Cadastral_Players_Original!$K4246,DePara!$S$1:$T$30,2,FALSE)</f>
        <v>Clínicas de Saúde e Bem-estar</v>
      </c>
    </row>
    <row r="4247" spans="1:11" x14ac:dyDescent="0.35">
      <c r="A4247" t="s">
        <v>4688</v>
      </c>
      <c r="B4247" s="1">
        <v>15491</v>
      </c>
      <c r="C4247">
        <v>83</v>
      </c>
      <c r="D4247" t="s">
        <v>195</v>
      </c>
      <c r="E4247" t="str">
        <f>VLOOKUP(Base_Cadastral_Players_Original!$E4247,DePara!$A$1:$B$531,2,FALSE)</f>
        <v>Melo</v>
      </c>
      <c r="F4247" t="str">
        <f>VLOOKUP(Base_Cadastral_Players_Original!$F4247,DePara!$D$1:$E$22,2,FALSE)</f>
        <v>Ipiranga</v>
      </c>
      <c r="G4247" t="str">
        <f>IFERROR(VLOOKUP(Base_Cadastral_Players_Original!$G4247,DePara!$G$1:$H$2,2,FALSE)," ")</f>
        <v xml:space="preserve"> </v>
      </c>
      <c r="H4247" t="str">
        <f>IFERROR(VLOOKUP(Base_Cadastral_Players_Original!$H4247,DePara!$J$1:$K$22,2,FALSE)," ")</f>
        <v xml:space="preserve"> </v>
      </c>
      <c r="I4247" t="str">
        <f>IFERROR(VLOOKUP(Base_Cadastral_Players_Original!$I4247,DePara!$M$1:$N$2,2,FALSE)," ")</f>
        <v>São Paulo</v>
      </c>
      <c r="J4247" t="str">
        <f>IFERROR(VLOOKUP(Base_Cadastral_Players_Original!$J4247,DePara!$P$1:$Q$22,2,FALSE)," ")</f>
        <v>Penha</v>
      </c>
      <c r="K4247" t="str">
        <f>VLOOKUP(Base_Cadastral_Players_Original!$K4247,DePara!$S$1:$T$30,2,FALSE)</f>
        <v>Clubes e Centros de Convivência</v>
      </c>
    </row>
    <row r="4248" spans="1:11" x14ac:dyDescent="0.35">
      <c r="A4248" t="s">
        <v>4689</v>
      </c>
      <c r="B4248" s="1">
        <v>36423</v>
      </c>
      <c r="C4248">
        <v>25</v>
      </c>
      <c r="D4248" t="s">
        <v>195</v>
      </c>
      <c r="E4248" t="str">
        <f>VLOOKUP(Base_Cadastral_Players_Original!$E4248,DePara!$A$1:$B$531,2,FALSE)</f>
        <v>São Paulo</v>
      </c>
      <c r="F4248" t="str">
        <f>VLOOKUP(Base_Cadastral_Players_Original!$F4248,DePara!$D$1:$E$22,2,FALSE)</f>
        <v>Tucuruvi</v>
      </c>
      <c r="G4248" t="str">
        <f>IFERROR(VLOOKUP(Base_Cadastral_Players_Original!$G4248,DePara!$G$1:$H$2,2,FALSE)," ")</f>
        <v>São Paulo</v>
      </c>
      <c r="H4248" t="str">
        <f>IFERROR(VLOOKUP(Base_Cadastral_Players_Original!$H4248,DePara!$J$1:$K$22,2,FALSE)," ")</f>
        <v>Vila Prudente</v>
      </c>
      <c r="I4248" t="str">
        <f>IFERROR(VLOOKUP(Base_Cadastral_Players_Original!$I4248,DePara!$M$1:$N$2,2,FALSE)," ")</f>
        <v xml:space="preserve"> </v>
      </c>
      <c r="J4248" t="str">
        <f>IFERROR(VLOOKUP(Base_Cadastral_Players_Original!$J4248,DePara!$P$1:$Q$22,2,FALSE)," ")</f>
        <v xml:space="preserve"> </v>
      </c>
      <c r="K4248" t="str">
        <f>VLOOKUP(Base_Cadastral_Players_Original!$K4248,DePara!$S$1:$T$30,2,FALSE)</f>
        <v>Espaços Culturais e de Experiência Interativa</v>
      </c>
    </row>
    <row r="4249" spans="1:11" x14ac:dyDescent="0.35">
      <c r="A4249" t="s">
        <v>4690</v>
      </c>
      <c r="B4249" s="1">
        <v>38736</v>
      </c>
      <c r="C4249">
        <v>19</v>
      </c>
      <c r="D4249" t="s">
        <v>192</v>
      </c>
      <c r="E4249" t="str">
        <f>VLOOKUP(Base_Cadastral_Players_Original!$E4249,DePara!$A$1:$B$531,2,FALSE)</f>
        <v>São Paulo</v>
      </c>
      <c r="F4249" t="str">
        <f>VLOOKUP(Base_Cadastral_Players_Original!$F4249,DePara!$D$1:$E$22,2,FALSE)</f>
        <v>Perdizes</v>
      </c>
      <c r="G4249" t="str">
        <f>IFERROR(VLOOKUP(Base_Cadastral_Players_Original!$G4249,DePara!$G$1:$H$2,2,FALSE)," ")</f>
        <v xml:space="preserve"> </v>
      </c>
      <c r="H4249" t="str">
        <f>IFERROR(VLOOKUP(Base_Cadastral_Players_Original!$H4249,DePara!$J$1:$K$22,2,FALSE)," ")</f>
        <v xml:space="preserve"> </v>
      </c>
      <c r="I4249" t="str">
        <f>IFERROR(VLOOKUP(Base_Cadastral_Players_Original!$I4249,DePara!$M$1:$N$2,2,FALSE)," ")</f>
        <v>São Paulo</v>
      </c>
      <c r="J4249" t="str">
        <f>IFERROR(VLOOKUP(Base_Cadastral_Players_Original!$J4249,DePara!$P$1:$Q$22,2,FALSE)," ")</f>
        <v>República</v>
      </c>
      <c r="K4249" t="str">
        <f>VLOOKUP(Base_Cadastral_Players_Original!$K4249,DePara!$S$1:$T$30,2,FALSE)</f>
        <v>Academias e Studios Fitness</v>
      </c>
    </row>
    <row r="4250" spans="1:11" x14ac:dyDescent="0.35">
      <c r="A4250" t="s">
        <v>4691</v>
      </c>
      <c r="B4250" s="1">
        <v>31645</v>
      </c>
      <c r="C4250">
        <v>38</v>
      </c>
      <c r="D4250" t="s">
        <v>195</v>
      </c>
      <c r="E4250" t="str">
        <f>VLOOKUP(Base_Cadastral_Players_Original!$E4250,DePara!$A$1:$B$531,2,FALSE)</f>
        <v>São Paulo</v>
      </c>
      <c r="F4250" t="str">
        <f>VLOOKUP(Base_Cadastral_Players_Original!$F4250,DePara!$D$1:$E$22,2,FALSE)</f>
        <v>Perdizes</v>
      </c>
      <c r="G4250" t="str">
        <f>IFERROR(VLOOKUP(Base_Cadastral_Players_Original!$G4250,DePara!$G$1:$H$2,2,FALSE)," ")</f>
        <v>São Paulo</v>
      </c>
      <c r="H4250" t="str">
        <f>IFERROR(VLOOKUP(Base_Cadastral_Players_Original!$H4250,DePara!$J$1:$K$22,2,FALSE)," ")</f>
        <v>Itaquera</v>
      </c>
      <c r="I4250" t="str">
        <f>IFERROR(VLOOKUP(Base_Cadastral_Players_Original!$I4250,DePara!$M$1:$N$2,2,FALSE)," ")</f>
        <v xml:space="preserve"> </v>
      </c>
      <c r="J4250" t="str">
        <f>IFERROR(VLOOKUP(Base_Cadastral_Players_Original!$J4250,DePara!$P$1:$Q$22,2,FALSE)," ")</f>
        <v xml:space="preserve"> </v>
      </c>
      <c r="K4250" t="str">
        <f>VLOOKUP(Base_Cadastral_Players_Original!$K4250,DePara!$S$1:$T$30,2,FALSE)</f>
        <v>Postos de Combustível e Serviços Automotivos</v>
      </c>
    </row>
    <row r="4251" spans="1:11" x14ac:dyDescent="0.35">
      <c r="A4251" t="s">
        <v>4692</v>
      </c>
      <c r="B4251" s="1">
        <v>22025</v>
      </c>
      <c r="C4251">
        <v>65</v>
      </c>
      <c r="D4251" t="s">
        <v>192</v>
      </c>
      <c r="E4251" t="str">
        <f>VLOOKUP(Base_Cadastral_Players_Original!$E4251,DePara!$A$1:$B$531,2,FALSE)</f>
        <v>São Paulo</v>
      </c>
      <c r="F4251" t="str">
        <f>VLOOKUP(Base_Cadastral_Players_Original!$F4251,DePara!$D$1:$E$22,2,FALSE)</f>
        <v>Itaquera</v>
      </c>
      <c r="G4251" t="str">
        <f>IFERROR(VLOOKUP(Base_Cadastral_Players_Original!$G4251,DePara!$G$1:$H$2,2,FALSE)," ")</f>
        <v>São Paulo</v>
      </c>
      <c r="H4251" t="str">
        <f>IFERROR(VLOOKUP(Base_Cadastral_Players_Original!$H4251,DePara!$J$1:$K$22,2,FALSE)," ")</f>
        <v>Bela Vista</v>
      </c>
      <c r="I4251" t="str">
        <f>IFERROR(VLOOKUP(Base_Cadastral_Players_Original!$I4251,DePara!$M$1:$N$2,2,FALSE)," ")</f>
        <v xml:space="preserve"> </v>
      </c>
      <c r="J4251" t="str">
        <f>IFERROR(VLOOKUP(Base_Cadastral_Players_Original!$J4251,DePara!$P$1:$Q$22,2,FALSE)," ")</f>
        <v xml:space="preserve"> </v>
      </c>
      <c r="K4251" t="str">
        <f>VLOOKUP(Base_Cadastral_Players_Original!$K4251,DePara!$S$1:$T$30,2,FALSE)</f>
        <v>Farmácias e Drogarias</v>
      </c>
    </row>
    <row r="4252" spans="1:11" x14ac:dyDescent="0.35">
      <c r="A4252" t="s">
        <v>4693</v>
      </c>
      <c r="B4252" s="1">
        <v>31727</v>
      </c>
      <c r="C4252">
        <v>38</v>
      </c>
      <c r="D4252" t="s">
        <v>192</v>
      </c>
      <c r="E4252" t="str">
        <f>VLOOKUP(Base_Cadastral_Players_Original!$E4252,DePara!$A$1:$B$531,2,FALSE)</f>
        <v>São Paulo</v>
      </c>
      <c r="F4252" t="str">
        <f>VLOOKUP(Base_Cadastral_Players_Original!$F4252,DePara!$D$1:$E$22,2,FALSE)</f>
        <v>Lapa</v>
      </c>
      <c r="G4252" t="str">
        <f>IFERROR(VLOOKUP(Base_Cadastral_Players_Original!$G4252,DePara!$G$1:$H$2,2,FALSE)," ")</f>
        <v xml:space="preserve"> </v>
      </c>
      <c r="H4252" t="str">
        <f>IFERROR(VLOOKUP(Base_Cadastral_Players_Original!$H4252,DePara!$J$1:$K$22,2,FALSE)," ")</f>
        <v xml:space="preserve"> </v>
      </c>
      <c r="I4252" t="str">
        <f>IFERROR(VLOOKUP(Base_Cadastral_Players_Original!$I4252,DePara!$M$1:$N$2,2,FALSE)," ")</f>
        <v xml:space="preserve"> </v>
      </c>
      <c r="J4252" t="str">
        <f>IFERROR(VLOOKUP(Base_Cadastral_Players_Original!$J4252,DePara!$P$1:$Q$22,2,FALSE)," ")</f>
        <v xml:space="preserve"> </v>
      </c>
      <c r="K4252" t="str">
        <f>VLOOKUP(Base_Cadastral_Players_Original!$K4252,DePara!$S$1:$T$30,2,FALSE)</f>
        <v>Lojas de Eletrodomésticos e Utilidades Domésticas</v>
      </c>
    </row>
    <row r="4253" spans="1:11" x14ac:dyDescent="0.35">
      <c r="A4253" t="s">
        <v>4694</v>
      </c>
      <c r="B4253" s="1">
        <v>22568</v>
      </c>
      <c r="C4253">
        <v>63</v>
      </c>
      <c r="D4253" t="s">
        <v>192</v>
      </c>
      <c r="E4253" t="str">
        <f>VLOOKUP(Base_Cadastral_Players_Original!$E4253,DePara!$A$1:$B$531,2,FALSE)</f>
        <v>Almeida</v>
      </c>
      <c r="F4253" t="str">
        <f>VLOOKUP(Base_Cadastral_Players_Original!$F4253,DePara!$D$1:$E$22,2,FALSE)</f>
        <v>Limão</v>
      </c>
      <c r="G4253" t="str">
        <f>IFERROR(VLOOKUP(Base_Cadastral_Players_Original!$G4253,DePara!$G$1:$H$2,2,FALSE)," ")</f>
        <v>São Paulo</v>
      </c>
      <c r="H4253" t="str">
        <f>IFERROR(VLOOKUP(Base_Cadastral_Players_Original!$H4253,DePara!$J$1:$K$22,2,FALSE)," ")</f>
        <v>Higienópolis</v>
      </c>
      <c r="I4253" t="str">
        <f>IFERROR(VLOOKUP(Base_Cadastral_Players_Original!$I4253,DePara!$M$1:$N$2,2,FALSE)," ")</f>
        <v>São Paulo</v>
      </c>
      <c r="J4253" t="str">
        <f>IFERROR(VLOOKUP(Base_Cadastral_Players_Original!$J4253,DePara!$P$1:$Q$22,2,FALSE)," ")</f>
        <v>República</v>
      </c>
      <c r="K4253" t="str">
        <f>VLOOKUP(Base_Cadastral_Players_Original!$K4253,DePara!$S$1:$T$30,2,FALSE)</f>
        <v>Igrejas e Lojas de Artigos Religiosos</v>
      </c>
    </row>
    <row r="4254" spans="1:11" x14ac:dyDescent="0.35">
      <c r="A4254" t="s">
        <v>4695</v>
      </c>
      <c r="B4254" s="1">
        <v>32977</v>
      </c>
      <c r="C4254">
        <v>35</v>
      </c>
      <c r="D4254" t="s">
        <v>195</v>
      </c>
      <c r="E4254" t="str">
        <f>VLOOKUP(Base_Cadastral_Players_Original!$E4254,DePara!$A$1:$B$531,2,FALSE)</f>
        <v>São Paulo</v>
      </c>
      <c r="F4254" t="str">
        <f>VLOOKUP(Base_Cadastral_Players_Original!$F4254,DePara!$D$1:$E$22,2,FALSE)</f>
        <v>Campo Limpo</v>
      </c>
      <c r="G4254" t="str">
        <f>IFERROR(VLOOKUP(Base_Cadastral_Players_Original!$G4254,DePara!$G$1:$H$2,2,FALSE)," ")</f>
        <v>São Paulo</v>
      </c>
      <c r="H4254" t="str">
        <f>IFERROR(VLOOKUP(Base_Cadastral_Players_Original!$H4254,DePara!$J$1:$K$22,2,FALSE)," ")</f>
        <v>Higienópolis</v>
      </c>
      <c r="I4254" t="str">
        <f>IFERROR(VLOOKUP(Base_Cadastral_Players_Original!$I4254,DePara!$M$1:$N$2,2,FALSE)," ")</f>
        <v xml:space="preserve"> </v>
      </c>
      <c r="J4254" t="str">
        <f>IFERROR(VLOOKUP(Base_Cadastral_Players_Original!$J4254,DePara!$P$1:$Q$22,2,FALSE)," ")</f>
        <v xml:space="preserve"> </v>
      </c>
      <c r="K4254" t="str">
        <f>VLOOKUP(Base_Cadastral_Players_Original!$K4254,DePara!$S$1:$T$30,2,FALSE)</f>
        <v>Supermercados e Mercados Express</v>
      </c>
    </row>
    <row r="4255" spans="1:11" x14ac:dyDescent="0.35">
      <c r="A4255" t="s">
        <v>4696</v>
      </c>
      <c r="B4255" s="1">
        <v>28405</v>
      </c>
      <c r="C4255">
        <v>47</v>
      </c>
      <c r="D4255" t="s">
        <v>184</v>
      </c>
      <c r="E4255" t="str">
        <f>VLOOKUP(Base_Cadastral_Players_Original!$E4255,DePara!$A$1:$B$531,2,FALSE)</f>
        <v>São Paulo</v>
      </c>
      <c r="F4255" t="str">
        <f>VLOOKUP(Base_Cadastral_Players_Original!$F4255,DePara!$D$1:$E$22,2,FALSE)</f>
        <v>Campo Limpo</v>
      </c>
      <c r="G4255" t="str">
        <f>IFERROR(VLOOKUP(Base_Cadastral_Players_Original!$G4255,DePara!$G$1:$H$2,2,FALSE)," ")</f>
        <v xml:space="preserve"> </v>
      </c>
      <c r="H4255" t="str">
        <f>IFERROR(VLOOKUP(Base_Cadastral_Players_Original!$H4255,DePara!$J$1:$K$22,2,FALSE)," ")</f>
        <v xml:space="preserve"> </v>
      </c>
      <c r="I4255" t="str">
        <f>IFERROR(VLOOKUP(Base_Cadastral_Players_Original!$I4255,DePara!$M$1:$N$2,2,FALSE)," ")</f>
        <v xml:space="preserve"> </v>
      </c>
      <c r="J4255" t="str">
        <f>IFERROR(VLOOKUP(Base_Cadastral_Players_Original!$J4255,DePara!$P$1:$Q$22,2,FALSE)," ")</f>
        <v xml:space="preserve"> </v>
      </c>
      <c r="K4255" t="str">
        <f>VLOOKUP(Base_Cadastral_Players_Original!$K4255,DePara!$S$1:$T$30,2,FALSE)</f>
        <v>Farmácias e Drogarias</v>
      </c>
    </row>
    <row r="4256" spans="1:11" x14ac:dyDescent="0.35">
      <c r="A4256" t="s">
        <v>4697</v>
      </c>
      <c r="B4256" s="1">
        <v>34574</v>
      </c>
      <c r="C4256">
        <v>30</v>
      </c>
      <c r="D4256" t="s">
        <v>192</v>
      </c>
      <c r="E4256" t="str">
        <f>VLOOKUP(Base_Cadastral_Players_Original!$E4256,DePara!$A$1:$B$531,2,FALSE)</f>
        <v>São Paulo</v>
      </c>
      <c r="F4256" t="str">
        <f>VLOOKUP(Base_Cadastral_Players_Original!$F4256,DePara!$D$1:$E$22,2,FALSE)</f>
        <v>Perdizes</v>
      </c>
      <c r="G4256" t="str">
        <f>IFERROR(VLOOKUP(Base_Cadastral_Players_Original!$G4256,DePara!$G$1:$H$2,2,FALSE)," ")</f>
        <v xml:space="preserve"> </v>
      </c>
      <c r="H4256" t="str">
        <f>IFERROR(VLOOKUP(Base_Cadastral_Players_Original!$H4256,DePara!$J$1:$K$22,2,FALSE)," ")</f>
        <v xml:space="preserve"> </v>
      </c>
      <c r="I4256" t="str">
        <f>IFERROR(VLOOKUP(Base_Cadastral_Players_Original!$I4256,DePara!$M$1:$N$2,2,FALSE)," ")</f>
        <v xml:space="preserve"> </v>
      </c>
      <c r="J4256" t="str">
        <f>IFERROR(VLOOKUP(Base_Cadastral_Players_Original!$J4256,DePara!$P$1:$Q$22,2,FALSE)," ")</f>
        <v xml:space="preserve"> </v>
      </c>
      <c r="K4256" t="str">
        <f>VLOOKUP(Base_Cadastral_Players_Original!$K4256,DePara!$S$1:$T$30,2,FALSE)</f>
        <v>Barbearias/Salões com estética jovem</v>
      </c>
    </row>
    <row r="4257" spans="1:11" x14ac:dyDescent="0.35">
      <c r="A4257" t="s">
        <v>4698</v>
      </c>
      <c r="B4257" s="1">
        <v>16705</v>
      </c>
      <c r="C4257">
        <v>79</v>
      </c>
      <c r="D4257" t="s">
        <v>192</v>
      </c>
      <c r="E4257" t="str">
        <f>VLOOKUP(Base_Cadastral_Players_Original!$E4257,DePara!$A$1:$B$531,2,FALSE)</f>
        <v>São Paulo</v>
      </c>
      <c r="F4257" t="str">
        <f>VLOOKUP(Base_Cadastral_Players_Original!$F4257,DePara!$D$1:$E$22,2,FALSE)</f>
        <v>Casa Verde</v>
      </c>
      <c r="G4257" t="str">
        <f>IFERROR(VLOOKUP(Base_Cadastral_Players_Original!$G4257,DePara!$G$1:$H$2,2,FALSE)," ")</f>
        <v>São Paulo</v>
      </c>
      <c r="H4257" t="str">
        <f>IFERROR(VLOOKUP(Base_Cadastral_Players_Original!$H4257,DePara!$J$1:$K$22,2,FALSE)," ")</f>
        <v>Sé</v>
      </c>
      <c r="I4257" t="str">
        <f>IFERROR(VLOOKUP(Base_Cadastral_Players_Original!$I4257,DePara!$M$1:$N$2,2,FALSE)," ")</f>
        <v xml:space="preserve"> </v>
      </c>
      <c r="J4257" t="str">
        <f>IFERROR(VLOOKUP(Base_Cadastral_Players_Original!$J4257,DePara!$P$1:$Q$22,2,FALSE)," ")</f>
        <v xml:space="preserve"> </v>
      </c>
      <c r="K4257" t="str">
        <f>VLOOKUP(Base_Cadastral_Players_Original!$K4257,DePara!$S$1:$T$30,2,FALSE)</f>
        <v>Farmácias e Drogarias</v>
      </c>
    </row>
    <row r="4258" spans="1:11" x14ac:dyDescent="0.35">
      <c r="A4258" t="s">
        <v>4699</v>
      </c>
      <c r="B4258" s="1">
        <v>14967</v>
      </c>
      <c r="C4258">
        <v>84</v>
      </c>
      <c r="D4258" t="s">
        <v>184</v>
      </c>
      <c r="E4258" t="str">
        <f>VLOOKUP(Base_Cadastral_Players_Original!$E4258,DePara!$A$1:$B$531,2,FALSE)</f>
        <v>São Paulo</v>
      </c>
      <c r="F4258" t="str">
        <f>VLOOKUP(Base_Cadastral_Players_Original!$F4258,DePara!$D$1:$E$22,2,FALSE)</f>
        <v>República</v>
      </c>
      <c r="G4258" t="str">
        <f>IFERROR(VLOOKUP(Base_Cadastral_Players_Original!$G4258,DePara!$G$1:$H$2,2,FALSE)," ")</f>
        <v xml:space="preserve"> </v>
      </c>
      <c r="H4258" t="str">
        <f>IFERROR(VLOOKUP(Base_Cadastral_Players_Original!$H4258,DePara!$J$1:$K$22,2,FALSE)," ")</f>
        <v xml:space="preserve"> </v>
      </c>
      <c r="I4258" t="str">
        <f>IFERROR(VLOOKUP(Base_Cadastral_Players_Original!$I4258,DePara!$M$1:$N$2,2,FALSE)," ")</f>
        <v>São Paulo</v>
      </c>
      <c r="J4258" t="str">
        <f>IFERROR(VLOOKUP(Base_Cadastral_Players_Original!$J4258,DePara!$P$1:$Q$22,2,FALSE)," ")</f>
        <v>Itaquera</v>
      </c>
      <c r="K4258" t="str">
        <f>VLOOKUP(Base_Cadastral_Players_Original!$K4258,DePara!$S$1:$T$30,2,FALSE)</f>
        <v>Clínicas Médicas e Laboratórios</v>
      </c>
    </row>
    <row r="4259" spans="1:11" x14ac:dyDescent="0.35">
      <c r="A4259" t="s">
        <v>4700</v>
      </c>
      <c r="B4259" s="1">
        <v>28579</v>
      </c>
      <c r="C4259">
        <v>47</v>
      </c>
      <c r="D4259" t="s">
        <v>184</v>
      </c>
      <c r="E4259" t="str">
        <f>VLOOKUP(Base_Cadastral_Players_Original!$E4259,DePara!$A$1:$B$531,2,FALSE)</f>
        <v>São Paulo</v>
      </c>
      <c r="F4259" t="str">
        <f>VLOOKUP(Base_Cadastral_Players_Original!$F4259,DePara!$D$1:$E$22,2,FALSE)</f>
        <v>Campo Limpo</v>
      </c>
      <c r="G4259" t="str">
        <f>IFERROR(VLOOKUP(Base_Cadastral_Players_Original!$G4259,DePara!$G$1:$H$2,2,FALSE)," ")</f>
        <v>São Paulo</v>
      </c>
      <c r="H4259" t="str">
        <f>IFERROR(VLOOKUP(Base_Cadastral_Players_Original!$H4259,DePara!$J$1:$K$22,2,FALSE)," ")</f>
        <v>Vila Prudente</v>
      </c>
      <c r="I4259" t="str">
        <f>IFERROR(VLOOKUP(Base_Cadastral_Players_Original!$I4259,DePara!$M$1:$N$2,2,FALSE)," ")</f>
        <v xml:space="preserve"> </v>
      </c>
      <c r="J4259" t="str">
        <f>IFERROR(VLOOKUP(Base_Cadastral_Players_Original!$J4259,DePara!$P$1:$Q$22,2,FALSE)," ")</f>
        <v xml:space="preserve"> </v>
      </c>
      <c r="K4259" t="str">
        <f>VLOOKUP(Base_Cadastral_Players_Original!$K4259,DePara!$S$1:$T$30,2,FALSE)</f>
        <v>Lojas de Eletrodomésticos e Utilidades Domésticas</v>
      </c>
    </row>
    <row r="4260" spans="1:11" x14ac:dyDescent="0.35">
      <c r="A4260" t="s">
        <v>4701</v>
      </c>
      <c r="B4260" s="1">
        <v>14718</v>
      </c>
      <c r="C4260">
        <v>85</v>
      </c>
      <c r="D4260" t="s">
        <v>184</v>
      </c>
      <c r="E4260" t="str">
        <f>VLOOKUP(Base_Cadastral_Players_Original!$E4260,DePara!$A$1:$B$531,2,FALSE)</f>
        <v>São Paulo</v>
      </c>
      <c r="F4260" t="str">
        <f>VLOOKUP(Base_Cadastral_Players_Original!$F4260,DePara!$D$1:$E$22,2,FALSE)</f>
        <v>Higienópolis</v>
      </c>
      <c r="G4260" t="str">
        <f>IFERROR(VLOOKUP(Base_Cadastral_Players_Original!$G4260,DePara!$G$1:$H$2,2,FALSE)," ")</f>
        <v>São Paulo</v>
      </c>
      <c r="H4260" t="str">
        <f>IFERROR(VLOOKUP(Base_Cadastral_Players_Original!$H4260,DePara!$J$1:$K$22,2,FALSE)," ")</f>
        <v>Santana</v>
      </c>
      <c r="I4260" t="str">
        <f>IFERROR(VLOOKUP(Base_Cadastral_Players_Original!$I4260,DePara!$M$1:$N$2,2,FALSE)," ")</f>
        <v xml:space="preserve"> </v>
      </c>
      <c r="J4260" t="str">
        <f>IFERROR(VLOOKUP(Base_Cadastral_Players_Original!$J4260,DePara!$P$1:$Q$22,2,FALSE)," ")</f>
        <v xml:space="preserve"> </v>
      </c>
      <c r="K4260" t="str">
        <f>VLOOKUP(Base_Cadastral_Players_Original!$K4260,DePara!$S$1:$T$30,2,FALSE)</f>
        <v>Clínicas Médicas e Laboratórios</v>
      </c>
    </row>
    <row r="4261" spans="1:11" x14ac:dyDescent="0.35">
      <c r="A4261" t="s">
        <v>4702</v>
      </c>
      <c r="B4261" s="1">
        <v>15615</v>
      </c>
      <c r="C4261">
        <v>82</v>
      </c>
      <c r="D4261" t="s">
        <v>195</v>
      </c>
      <c r="E4261" t="str">
        <f>VLOOKUP(Base_Cadastral_Players_Original!$E4261,DePara!$A$1:$B$531,2,FALSE)</f>
        <v>São Paulo</v>
      </c>
      <c r="F4261" t="str">
        <f>VLOOKUP(Base_Cadastral_Players_Original!$F4261,DePara!$D$1:$E$22,2,FALSE)</f>
        <v>Limão</v>
      </c>
      <c r="G4261" t="str">
        <f>IFERROR(VLOOKUP(Base_Cadastral_Players_Original!$G4261,DePara!$G$1:$H$2,2,FALSE)," ")</f>
        <v>São Paulo</v>
      </c>
      <c r="H4261" t="str">
        <f>IFERROR(VLOOKUP(Base_Cadastral_Players_Original!$H4261,DePara!$J$1:$K$22,2,FALSE)," ")</f>
        <v>Bela Vista</v>
      </c>
      <c r="I4261" t="str">
        <f>IFERROR(VLOOKUP(Base_Cadastral_Players_Original!$I4261,DePara!$M$1:$N$2,2,FALSE)," ")</f>
        <v xml:space="preserve"> </v>
      </c>
      <c r="J4261" t="str">
        <f>IFERROR(VLOOKUP(Base_Cadastral_Players_Original!$J4261,DePara!$P$1:$Q$22,2,FALSE)," ")</f>
        <v xml:space="preserve"> </v>
      </c>
      <c r="K4261" t="str">
        <f>VLOOKUP(Base_Cadastral_Players_Original!$K4261,DePara!$S$1:$T$30,2,FALSE)</f>
        <v>Farmácias e Drogarias</v>
      </c>
    </row>
    <row r="4262" spans="1:11" x14ac:dyDescent="0.35">
      <c r="A4262" t="s">
        <v>4703</v>
      </c>
      <c r="B4262" s="1">
        <v>20052</v>
      </c>
      <c r="C4262">
        <v>70</v>
      </c>
      <c r="D4262" t="s">
        <v>192</v>
      </c>
      <c r="E4262" t="str">
        <f>VLOOKUP(Base_Cadastral_Players_Original!$E4262,DePara!$A$1:$B$531,2,FALSE)</f>
        <v>São Paulo</v>
      </c>
      <c r="F4262" t="str">
        <f>VLOOKUP(Base_Cadastral_Players_Original!$F4262,DePara!$D$1:$E$22,2,FALSE)</f>
        <v>Butantã</v>
      </c>
      <c r="G4262" t="str">
        <f>IFERROR(VLOOKUP(Base_Cadastral_Players_Original!$G4262,DePara!$G$1:$H$2,2,FALSE)," ")</f>
        <v>São Paulo</v>
      </c>
      <c r="H4262" t="str">
        <f>IFERROR(VLOOKUP(Base_Cadastral_Players_Original!$H4262,DePara!$J$1:$K$22,2,FALSE)," ")</f>
        <v>Higienópolis</v>
      </c>
      <c r="I4262" t="str">
        <f>IFERROR(VLOOKUP(Base_Cadastral_Players_Original!$I4262,DePara!$M$1:$N$2,2,FALSE)," ")</f>
        <v>São Paulo</v>
      </c>
      <c r="J4262" t="str">
        <f>IFERROR(VLOOKUP(Base_Cadastral_Players_Original!$J4262,DePara!$P$1:$Q$22,2,FALSE)," ")</f>
        <v>Consolação</v>
      </c>
      <c r="K4262" t="str">
        <f>VLOOKUP(Base_Cadastral_Players_Original!$K4262,DePara!$S$1:$T$30,2,FALSE)</f>
        <v>Fisioterapia e Terapias Complementares</v>
      </c>
    </row>
    <row r="4263" spans="1:11" x14ac:dyDescent="0.35">
      <c r="A4263" t="s">
        <v>4704</v>
      </c>
      <c r="B4263" s="1">
        <v>24518</v>
      </c>
      <c r="C4263">
        <v>58</v>
      </c>
      <c r="D4263" t="s">
        <v>195</v>
      </c>
      <c r="E4263" t="str">
        <f>VLOOKUP(Base_Cadastral_Players_Original!$E4263,DePara!$A$1:$B$531,2,FALSE)</f>
        <v>São Paulo</v>
      </c>
      <c r="F4263" t="str">
        <f>VLOOKUP(Base_Cadastral_Players_Original!$F4263,DePara!$D$1:$E$22,2,FALSE)</f>
        <v>Pinheiros</v>
      </c>
      <c r="G4263" t="str">
        <f>IFERROR(VLOOKUP(Base_Cadastral_Players_Original!$G4263,DePara!$G$1:$H$2,2,FALSE)," ")</f>
        <v xml:space="preserve"> </v>
      </c>
      <c r="H4263" t="str">
        <f>IFERROR(VLOOKUP(Base_Cadastral_Players_Original!$H4263,DePara!$J$1:$K$22,2,FALSE)," ")</f>
        <v xml:space="preserve"> </v>
      </c>
      <c r="I4263" t="str">
        <f>IFERROR(VLOOKUP(Base_Cadastral_Players_Original!$I4263,DePara!$M$1:$N$2,2,FALSE)," ")</f>
        <v xml:space="preserve"> </v>
      </c>
      <c r="J4263" t="str">
        <f>IFERROR(VLOOKUP(Base_Cadastral_Players_Original!$J4263,DePara!$P$1:$Q$22,2,FALSE)," ")</f>
        <v xml:space="preserve"> </v>
      </c>
      <c r="K4263" t="str">
        <f>VLOOKUP(Base_Cadastral_Players_Original!$K4263,DePara!$S$1:$T$30,2,FALSE)</f>
        <v>Farmácias e Drogarias</v>
      </c>
    </row>
    <row r="4264" spans="1:11" x14ac:dyDescent="0.35">
      <c r="A4264" t="s">
        <v>4705</v>
      </c>
      <c r="B4264" s="1">
        <v>36897</v>
      </c>
      <c r="C4264">
        <v>24</v>
      </c>
      <c r="D4264" t="s">
        <v>192</v>
      </c>
      <c r="E4264" t="str">
        <f>VLOOKUP(Base_Cadastral_Players_Original!$E4264,DePara!$A$1:$B$531,2,FALSE)</f>
        <v>São Paulo</v>
      </c>
      <c r="F4264" t="str">
        <f>VLOOKUP(Base_Cadastral_Players_Original!$F4264,DePara!$D$1:$E$22,2,FALSE)</f>
        <v>Santo Amaro</v>
      </c>
      <c r="G4264" t="str">
        <f>IFERROR(VLOOKUP(Base_Cadastral_Players_Original!$G4264,DePara!$G$1:$H$2,2,FALSE)," ")</f>
        <v xml:space="preserve"> </v>
      </c>
      <c r="H4264" t="str">
        <f>IFERROR(VLOOKUP(Base_Cadastral_Players_Original!$H4264,DePara!$J$1:$K$22,2,FALSE)," ")</f>
        <v xml:space="preserve"> </v>
      </c>
      <c r="I4264" t="str">
        <f>IFERROR(VLOOKUP(Base_Cadastral_Players_Original!$I4264,DePara!$M$1:$N$2,2,FALSE)," ")</f>
        <v xml:space="preserve"> </v>
      </c>
      <c r="J4264" t="str">
        <f>IFERROR(VLOOKUP(Base_Cadastral_Players_Original!$J4264,DePara!$P$1:$Q$22,2,FALSE)," ")</f>
        <v xml:space="preserve"> </v>
      </c>
      <c r="K4264" t="str">
        <f>VLOOKUP(Base_Cadastral_Players_Original!$K4264,DePara!$S$1:$T$30,2,FALSE)</f>
        <v>Academias e Studios Fitness</v>
      </c>
    </row>
    <row r="4265" spans="1:11" x14ac:dyDescent="0.35">
      <c r="A4265" t="s">
        <v>4706</v>
      </c>
      <c r="B4265" s="1">
        <v>15582</v>
      </c>
      <c r="C4265">
        <v>82</v>
      </c>
      <c r="D4265" t="s">
        <v>195</v>
      </c>
      <c r="E4265" t="str">
        <f>VLOOKUP(Base_Cadastral_Players_Original!$E4265,DePara!$A$1:$B$531,2,FALSE)</f>
        <v>São Paulo</v>
      </c>
      <c r="F4265" t="str">
        <f>VLOOKUP(Base_Cadastral_Players_Original!$F4265,DePara!$D$1:$E$22,2,FALSE)</f>
        <v>Casa Verde</v>
      </c>
      <c r="G4265" t="str">
        <f>IFERROR(VLOOKUP(Base_Cadastral_Players_Original!$G4265,DePara!$G$1:$H$2,2,FALSE)," ")</f>
        <v xml:space="preserve"> </v>
      </c>
      <c r="H4265" t="str">
        <f>IFERROR(VLOOKUP(Base_Cadastral_Players_Original!$H4265,DePara!$J$1:$K$22,2,FALSE)," ")</f>
        <v xml:space="preserve"> </v>
      </c>
      <c r="I4265" t="str">
        <f>IFERROR(VLOOKUP(Base_Cadastral_Players_Original!$I4265,DePara!$M$1:$N$2,2,FALSE)," ")</f>
        <v>São Paulo</v>
      </c>
      <c r="J4265" t="str">
        <f>IFERROR(VLOOKUP(Base_Cadastral_Players_Original!$J4265,DePara!$P$1:$Q$22,2,FALSE)," ")</f>
        <v>Casa Verde</v>
      </c>
      <c r="K4265" t="str">
        <f>VLOOKUP(Base_Cadastral_Players_Original!$K4265,DePara!$S$1:$T$30,2,FALSE)</f>
        <v>Fisioterapia e Terapias Complementares</v>
      </c>
    </row>
    <row r="4266" spans="1:11" x14ac:dyDescent="0.35">
      <c r="A4266" t="s">
        <v>4707</v>
      </c>
      <c r="B4266" s="1">
        <v>26487</v>
      </c>
      <c r="C4266">
        <v>53</v>
      </c>
      <c r="D4266" t="s">
        <v>195</v>
      </c>
      <c r="E4266" t="str">
        <f>VLOOKUP(Base_Cadastral_Players_Original!$E4266,DePara!$A$1:$B$531,2,FALSE)</f>
        <v>Costela do Amparo</v>
      </c>
      <c r="F4266" t="str">
        <f>VLOOKUP(Base_Cadastral_Players_Original!$F4266,DePara!$D$1:$E$22,2,FALSE)</f>
        <v>Bela Vista</v>
      </c>
      <c r="G4266" t="str">
        <f>IFERROR(VLOOKUP(Base_Cadastral_Players_Original!$G4266,DePara!$G$1:$H$2,2,FALSE)," ")</f>
        <v xml:space="preserve"> </v>
      </c>
      <c r="H4266" t="str">
        <f>IFERROR(VLOOKUP(Base_Cadastral_Players_Original!$H4266,DePara!$J$1:$K$22,2,FALSE)," ")</f>
        <v xml:space="preserve"> </v>
      </c>
      <c r="I4266" t="str">
        <f>IFERROR(VLOOKUP(Base_Cadastral_Players_Original!$I4266,DePara!$M$1:$N$2,2,FALSE)," ")</f>
        <v xml:space="preserve"> </v>
      </c>
      <c r="J4266" t="str">
        <f>IFERROR(VLOOKUP(Base_Cadastral_Players_Original!$J4266,DePara!$P$1:$Q$22,2,FALSE)," ")</f>
        <v xml:space="preserve"> </v>
      </c>
      <c r="K4266" t="str">
        <f>VLOOKUP(Base_Cadastral_Players_Original!$K4266,DePara!$S$1:$T$30,2,FALSE)</f>
        <v>Papelarias, Livrarias e Lojas de Escritório</v>
      </c>
    </row>
    <row r="4267" spans="1:11" x14ac:dyDescent="0.35">
      <c r="A4267" t="s">
        <v>4709</v>
      </c>
      <c r="B4267" s="1">
        <v>23184</v>
      </c>
      <c r="C4267">
        <v>62</v>
      </c>
      <c r="D4267" t="s">
        <v>195</v>
      </c>
      <c r="E4267" t="str">
        <f>VLOOKUP(Base_Cadastral_Players_Original!$E4267,DePara!$A$1:$B$531,2,FALSE)</f>
        <v>São Paulo</v>
      </c>
      <c r="F4267" t="str">
        <f>VLOOKUP(Base_Cadastral_Players_Original!$F4267,DePara!$D$1:$E$22,2,FALSE)</f>
        <v>Vila Prudente</v>
      </c>
      <c r="G4267" t="str">
        <f>IFERROR(VLOOKUP(Base_Cadastral_Players_Original!$G4267,DePara!$G$1:$H$2,2,FALSE)," ")</f>
        <v>São Paulo</v>
      </c>
      <c r="H4267" t="str">
        <f>IFERROR(VLOOKUP(Base_Cadastral_Players_Original!$H4267,DePara!$J$1:$K$22,2,FALSE)," ")</f>
        <v>Bela Vista</v>
      </c>
      <c r="I4267" t="str">
        <f>IFERROR(VLOOKUP(Base_Cadastral_Players_Original!$I4267,DePara!$M$1:$N$2,2,FALSE)," ")</f>
        <v xml:space="preserve"> </v>
      </c>
      <c r="J4267" t="str">
        <f>IFERROR(VLOOKUP(Base_Cadastral_Players_Original!$J4267,DePara!$P$1:$Q$22,2,FALSE)," ")</f>
        <v xml:space="preserve"> </v>
      </c>
      <c r="K4267" t="str">
        <f>VLOOKUP(Base_Cadastral_Players_Original!$K4267,DePara!$S$1:$T$30,2,FALSE)</f>
        <v>Igrejas e Lojas de Artigos Religiosos</v>
      </c>
    </row>
    <row r="4268" spans="1:11" x14ac:dyDescent="0.35">
      <c r="A4268" t="s">
        <v>4710</v>
      </c>
      <c r="B4268" s="1">
        <v>25925</v>
      </c>
      <c r="C4268">
        <v>54</v>
      </c>
      <c r="D4268" t="s">
        <v>192</v>
      </c>
      <c r="E4268" t="str">
        <f>VLOOKUP(Base_Cadastral_Players_Original!$E4268,DePara!$A$1:$B$531,2,FALSE)</f>
        <v>São Paulo</v>
      </c>
      <c r="F4268" t="str">
        <f>VLOOKUP(Base_Cadastral_Players_Original!$F4268,DePara!$D$1:$E$22,2,FALSE)</f>
        <v>Bela Vista</v>
      </c>
      <c r="G4268" t="str">
        <f>IFERROR(VLOOKUP(Base_Cadastral_Players_Original!$G4268,DePara!$G$1:$H$2,2,FALSE)," ")</f>
        <v>São Paulo</v>
      </c>
      <c r="H4268" t="str">
        <f>IFERROR(VLOOKUP(Base_Cadastral_Players_Original!$H4268,DePara!$J$1:$K$22,2,FALSE)," ")</f>
        <v>Itaquera</v>
      </c>
      <c r="I4268" t="str">
        <f>IFERROR(VLOOKUP(Base_Cadastral_Players_Original!$I4268,DePara!$M$1:$N$2,2,FALSE)," ")</f>
        <v>São Paulo</v>
      </c>
      <c r="J4268" t="str">
        <f>IFERROR(VLOOKUP(Base_Cadastral_Players_Original!$J4268,DePara!$P$1:$Q$22,2,FALSE)," ")</f>
        <v>Bela Vista</v>
      </c>
      <c r="K4268" t="str">
        <f>VLOOKUP(Base_Cadastral_Players_Original!$K4268,DePara!$S$1:$T$30,2,FALSE)</f>
        <v>Supermercados e Mercados Express</v>
      </c>
    </row>
    <row r="4269" spans="1:11" x14ac:dyDescent="0.35">
      <c r="A4269" t="s">
        <v>4711</v>
      </c>
      <c r="B4269" s="1">
        <v>29667</v>
      </c>
      <c r="C4269">
        <v>44</v>
      </c>
      <c r="D4269" t="s">
        <v>192</v>
      </c>
      <c r="E4269" t="str">
        <f>VLOOKUP(Base_Cadastral_Players_Original!$E4269,DePara!$A$1:$B$531,2,FALSE)</f>
        <v>São Paulo</v>
      </c>
      <c r="F4269" t="str">
        <f>VLOOKUP(Base_Cadastral_Players_Original!$F4269,DePara!$D$1:$E$22,2,FALSE)</f>
        <v>Jabaquara</v>
      </c>
      <c r="G4269" t="str">
        <f>IFERROR(VLOOKUP(Base_Cadastral_Players_Original!$G4269,DePara!$G$1:$H$2,2,FALSE)," ")</f>
        <v>São Paulo</v>
      </c>
      <c r="H4269" t="str">
        <f>IFERROR(VLOOKUP(Base_Cadastral_Players_Original!$H4269,DePara!$J$1:$K$22,2,FALSE)," ")</f>
        <v>Vila Prudente</v>
      </c>
      <c r="I4269" t="str">
        <f>IFERROR(VLOOKUP(Base_Cadastral_Players_Original!$I4269,DePara!$M$1:$N$2,2,FALSE)," ")</f>
        <v xml:space="preserve"> </v>
      </c>
      <c r="J4269" t="str">
        <f>IFERROR(VLOOKUP(Base_Cadastral_Players_Original!$J4269,DePara!$P$1:$Q$22,2,FALSE)," ")</f>
        <v xml:space="preserve"> </v>
      </c>
      <c r="K4269" t="str">
        <f>VLOOKUP(Base_Cadastral_Players_Original!$K4269,DePara!$S$1:$T$30,2,FALSE)</f>
        <v>Farmácias e Drogarias</v>
      </c>
    </row>
    <row r="4270" spans="1:11" x14ac:dyDescent="0.35">
      <c r="A4270" t="s">
        <v>4712</v>
      </c>
      <c r="B4270" s="1">
        <v>27333</v>
      </c>
      <c r="C4270">
        <v>50</v>
      </c>
      <c r="D4270" t="s">
        <v>192</v>
      </c>
      <c r="E4270" t="str">
        <f>VLOOKUP(Base_Cadastral_Players_Original!$E4270,DePara!$A$1:$B$531,2,FALSE)</f>
        <v>São Paulo</v>
      </c>
      <c r="F4270" t="str">
        <f>VLOOKUP(Base_Cadastral_Players_Original!$F4270,DePara!$D$1:$E$22,2,FALSE)</f>
        <v>Campo Limpo</v>
      </c>
      <c r="G4270" t="str">
        <f>IFERROR(VLOOKUP(Base_Cadastral_Players_Original!$G4270,DePara!$G$1:$H$2,2,FALSE)," ")</f>
        <v xml:space="preserve"> </v>
      </c>
      <c r="H4270" t="str">
        <f>IFERROR(VLOOKUP(Base_Cadastral_Players_Original!$H4270,DePara!$J$1:$K$22,2,FALSE)," ")</f>
        <v xml:space="preserve"> </v>
      </c>
      <c r="I4270" t="str">
        <f>IFERROR(VLOOKUP(Base_Cadastral_Players_Original!$I4270,DePara!$M$1:$N$2,2,FALSE)," ")</f>
        <v>São Paulo</v>
      </c>
      <c r="J4270" t="str">
        <f>IFERROR(VLOOKUP(Base_Cadastral_Players_Original!$J4270,DePara!$P$1:$Q$22,2,FALSE)," ")</f>
        <v>Lapa</v>
      </c>
      <c r="K4270" t="str">
        <f>VLOOKUP(Base_Cadastral_Players_Original!$K4270,DePara!$S$1:$T$30,2,FALSE)</f>
        <v>Supermercados e Mercados Express</v>
      </c>
    </row>
    <row r="4271" spans="1:11" x14ac:dyDescent="0.35">
      <c r="A4271" t="s">
        <v>4713</v>
      </c>
      <c r="B4271" s="1">
        <v>37907</v>
      </c>
      <c r="C4271">
        <v>21</v>
      </c>
      <c r="D4271" t="s">
        <v>184</v>
      </c>
      <c r="E4271" t="str">
        <f>VLOOKUP(Base_Cadastral_Players_Original!$E4271,DePara!$A$1:$B$531,2,FALSE)</f>
        <v>São Paulo</v>
      </c>
      <c r="F4271" t="str">
        <f>VLOOKUP(Base_Cadastral_Players_Original!$F4271,DePara!$D$1:$E$22,2,FALSE)</f>
        <v>Santana</v>
      </c>
      <c r="G4271" t="str">
        <f>IFERROR(VLOOKUP(Base_Cadastral_Players_Original!$G4271,DePara!$G$1:$H$2,2,FALSE)," ")</f>
        <v xml:space="preserve"> </v>
      </c>
      <c r="H4271" t="str">
        <f>IFERROR(VLOOKUP(Base_Cadastral_Players_Original!$H4271,DePara!$J$1:$K$22,2,FALSE)," ")</f>
        <v xml:space="preserve"> </v>
      </c>
      <c r="I4271" t="str">
        <f>IFERROR(VLOOKUP(Base_Cadastral_Players_Original!$I4271,DePara!$M$1:$N$2,2,FALSE)," ")</f>
        <v xml:space="preserve"> </v>
      </c>
      <c r="J4271" t="str">
        <f>IFERROR(VLOOKUP(Base_Cadastral_Players_Original!$J4271,DePara!$P$1:$Q$22,2,FALSE)," ")</f>
        <v xml:space="preserve"> </v>
      </c>
      <c r="K4271" t="str">
        <f>VLOOKUP(Base_Cadastral_Players_Original!$K4271,DePara!$S$1:$T$30,2,FALSE)</f>
        <v>Lojas de Eletrônicos e Games</v>
      </c>
    </row>
    <row r="4272" spans="1:11" x14ac:dyDescent="0.35">
      <c r="A4272" t="s">
        <v>4714</v>
      </c>
      <c r="B4272" s="1">
        <v>36533</v>
      </c>
      <c r="C4272">
        <v>25</v>
      </c>
      <c r="D4272" t="s">
        <v>195</v>
      </c>
      <c r="E4272" t="str">
        <f>VLOOKUP(Base_Cadastral_Players_Original!$E4272,DePara!$A$1:$B$531,2,FALSE)</f>
        <v>Moraes da Prata</v>
      </c>
      <c r="F4272" t="str">
        <f>VLOOKUP(Base_Cadastral_Players_Original!$F4272,DePara!$D$1:$E$22,2,FALSE)</f>
        <v>Pinheiros</v>
      </c>
      <c r="G4272" t="str">
        <f>IFERROR(VLOOKUP(Base_Cadastral_Players_Original!$G4272,DePara!$G$1:$H$2,2,FALSE)," ")</f>
        <v xml:space="preserve"> </v>
      </c>
      <c r="H4272" t="str">
        <f>IFERROR(VLOOKUP(Base_Cadastral_Players_Original!$H4272,DePara!$J$1:$K$22,2,FALSE)," ")</f>
        <v xml:space="preserve"> </v>
      </c>
      <c r="I4272" t="str">
        <f>IFERROR(VLOOKUP(Base_Cadastral_Players_Original!$I4272,DePara!$M$1:$N$2,2,FALSE)," ")</f>
        <v xml:space="preserve"> </v>
      </c>
      <c r="J4272" t="str">
        <f>IFERROR(VLOOKUP(Base_Cadastral_Players_Original!$J4272,DePara!$P$1:$Q$22,2,FALSE)," ")</f>
        <v xml:space="preserve"> </v>
      </c>
      <c r="K4272" t="str">
        <f>VLOOKUP(Base_Cadastral_Players_Original!$K4272,DePara!$S$1:$T$30,2,FALSE)</f>
        <v>Lanchonetes e Fast-Food</v>
      </c>
    </row>
    <row r="4273" spans="1:11" x14ac:dyDescent="0.35">
      <c r="A4273" t="s">
        <v>4716</v>
      </c>
      <c r="B4273" s="1">
        <v>27564</v>
      </c>
      <c r="C4273">
        <v>50</v>
      </c>
      <c r="D4273" t="s">
        <v>195</v>
      </c>
      <c r="E4273" t="str">
        <f>VLOOKUP(Base_Cadastral_Players_Original!$E4273,DePara!$A$1:$B$531,2,FALSE)</f>
        <v>São Paulo</v>
      </c>
      <c r="F4273" t="str">
        <f>VLOOKUP(Base_Cadastral_Players_Original!$F4273,DePara!$D$1:$E$22,2,FALSE)</f>
        <v>Santana</v>
      </c>
      <c r="G4273" t="str">
        <f>IFERROR(VLOOKUP(Base_Cadastral_Players_Original!$G4273,DePara!$G$1:$H$2,2,FALSE)," ")</f>
        <v xml:space="preserve"> </v>
      </c>
      <c r="H4273" t="str">
        <f>IFERROR(VLOOKUP(Base_Cadastral_Players_Original!$H4273,DePara!$J$1:$K$22,2,FALSE)," ")</f>
        <v xml:space="preserve"> </v>
      </c>
      <c r="I4273" t="str">
        <f>IFERROR(VLOOKUP(Base_Cadastral_Players_Original!$I4273,DePara!$M$1:$N$2,2,FALSE)," ")</f>
        <v xml:space="preserve"> </v>
      </c>
      <c r="J4273" t="str">
        <f>IFERROR(VLOOKUP(Base_Cadastral_Players_Original!$J4273,DePara!$P$1:$Q$22,2,FALSE)," ")</f>
        <v xml:space="preserve"> </v>
      </c>
      <c r="K4273" t="str">
        <f>VLOOKUP(Base_Cadastral_Players_Original!$K4273,DePara!$S$1:$T$30,2,FALSE)</f>
        <v>Lojas de Eletrodomésticos e Utilidades Domésticas</v>
      </c>
    </row>
    <row r="4274" spans="1:11" x14ac:dyDescent="0.35">
      <c r="A4274" t="s">
        <v>4717</v>
      </c>
      <c r="B4274" s="1">
        <v>13047</v>
      </c>
      <c r="C4274">
        <v>89</v>
      </c>
      <c r="D4274" t="s">
        <v>192</v>
      </c>
      <c r="E4274" t="str">
        <f>VLOOKUP(Base_Cadastral_Players_Original!$E4274,DePara!$A$1:$B$531,2,FALSE)</f>
        <v>da Cunha da Prata</v>
      </c>
      <c r="F4274" t="str">
        <f>VLOOKUP(Base_Cadastral_Players_Original!$F4274,DePara!$D$1:$E$22,2,FALSE)</f>
        <v>Jabaquara</v>
      </c>
      <c r="G4274" t="str">
        <f>IFERROR(VLOOKUP(Base_Cadastral_Players_Original!$G4274,DePara!$G$1:$H$2,2,FALSE)," ")</f>
        <v xml:space="preserve"> </v>
      </c>
      <c r="H4274" t="str">
        <f>IFERROR(VLOOKUP(Base_Cadastral_Players_Original!$H4274,DePara!$J$1:$K$22,2,FALSE)," ")</f>
        <v xml:space="preserve"> </v>
      </c>
      <c r="I4274" t="str">
        <f>IFERROR(VLOOKUP(Base_Cadastral_Players_Original!$I4274,DePara!$M$1:$N$2,2,FALSE)," ")</f>
        <v>São Paulo</v>
      </c>
      <c r="J4274" t="str">
        <f>IFERROR(VLOOKUP(Base_Cadastral_Players_Original!$J4274,DePara!$P$1:$Q$22,2,FALSE)," ")</f>
        <v>Sé</v>
      </c>
      <c r="K4274" t="str">
        <f>VLOOKUP(Base_Cadastral_Players_Original!$K4274,DePara!$S$1:$T$30,2,FALSE)</f>
        <v>Supermercados de Bairro e Mercadinhos</v>
      </c>
    </row>
    <row r="4275" spans="1:11" x14ac:dyDescent="0.35">
      <c r="A4275" t="s">
        <v>4719</v>
      </c>
      <c r="B4275" s="1">
        <v>35201</v>
      </c>
      <c r="C4275">
        <v>29</v>
      </c>
      <c r="D4275" t="s">
        <v>184</v>
      </c>
      <c r="E4275" t="str">
        <f>VLOOKUP(Base_Cadastral_Players_Original!$E4275,DePara!$A$1:$B$531,2,FALSE)</f>
        <v>São Paulo</v>
      </c>
      <c r="F4275" t="str">
        <f>VLOOKUP(Base_Cadastral_Players_Original!$F4275,DePara!$D$1:$E$22,2,FALSE)</f>
        <v>Sé</v>
      </c>
      <c r="G4275" t="str">
        <f>IFERROR(VLOOKUP(Base_Cadastral_Players_Original!$G4275,DePara!$G$1:$H$2,2,FALSE)," ")</f>
        <v xml:space="preserve"> </v>
      </c>
      <c r="H4275" t="str">
        <f>IFERROR(VLOOKUP(Base_Cadastral_Players_Original!$H4275,DePara!$J$1:$K$22,2,FALSE)," ")</f>
        <v xml:space="preserve"> </v>
      </c>
      <c r="I4275" t="str">
        <f>IFERROR(VLOOKUP(Base_Cadastral_Players_Original!$I4275,DePara!$M$1:$N$2,2,FALSE)," ")</f>
        <v xml:space="preserve"> </v>
      </c>
      <c r="J4275" t="str">
        <f>IFERROR(VLOOKUP(Base_Cadastral_Players_Original!$J4275,DePara!$P$1:$Q$22,2,FALSE)," ")</f>
        <v xml:space="preserve"> </v>
      </c>
      <c r="K4275" t="str">
        <f>VLOOKUP(Base_Cadastral_Players_Original!$K4275,DePara!$S$1:$T$30,2,FALSE)</f>
        <v>Coworkings e Centros de Estudo/Conexão</v>
      </c>
    </row>
    <row r="4276" spans="1:11" x14ac:dyDescent="0.35">
      <c r="A4276" t="s">
        <v>4720</v>
      </c>
      <c r="B4276" s="1">
        <v>37974</v>
      </c>
      <c r="C4276">
        <v>21</v>
      </c>
      <c r="D4276" t="s">
        <v>184</v>
      </c>
      <c r="E4276" t="str">
        <f>VLOOKUP(Base_Cadastral_Players_Original!$E4276,DePara!$A$1:$B$531,2,FALSE)</f>
        <v>São Paulo</v>
      </c>
      <c r="F4276" t="str">
        <f>VLOOKUP(Base_Cadastral_Players_Original!$F4276,DePara!$D$1:$E$22,2,FALSE)</f>
        <v>Higienópolis</v>
      </c>
      <c r="G4276" t="str">
        <f>IFERROR(VLOOKUP(Base_Cadastral_Players_Original!$G4276,DePara!$G$1:$H$2,2,FALSE)," ")</f>
        <v xml:space="preserve"> </v>
      </c>
      <c r="H4276" t="str">
        <f>IFERROR(VLOOKUP(Base_Cadastral_Players_Original!$H4276,DePara!$J$1:$K$22,2,FALSE)," ")</f>
        <v xml:space="preserve"> </v>
      </c>
      <c r="I4276" t="str">
        <f>IFERROR(VLOOKUP(Base_Cadastral_Players_Original!$I4276,DePara!$M$1:$N$2,2,FALSE)," ")</f>
        <v xml:space="preserve"> </v>
      </c>
      <c r="J4276" t="str">
        <f>IFERROR(VLOOKUP(Base_Cadastral_Players_Original!$J4276,DePara!$P$1:$Q$22,2,FALSE)," ")</f>
        <v xml:space="preserve"> </v>
      </c>
      <c r="K4276" t="str">
        <f>VLOOKUP(Base_Cadastral_Players_Original!$K4276,DePara!$S$1:$T$30,2,FALSE)</f>
        <v>Coworkings e Centros de Estudo/Conexão</v>
      </c>
    </row>
    <row r="4277" spans="1:11" x14ac:dyDescent="0.35">
      <c r="A4277" t="s">
        <v>4721</v>
      </c>
      <c r="B4277" s="1">
        <v>29198</v>
      </c>
      <c r="C4277">
        <v>45</v>
      </c>
      <c r="D4277" t="s">
        <v>184</v>
      </c>
      <c r="E4277" t="str">
        <f>VLOOKUP(Base_Cadastral_Players_Original!$E4277,DePara!$A$1:$B$531,2,FALSE)</f>
        <v>Melo</v>
      </c>
      <c r="F4277" t="str">
        <f>VLOOKUP(Base_Cadastral_Players_Original!$F4277,DePara!$D$1:$E$22,2,FALSE)</f>
        <v>Pinheiros</v>
      </c>
      <c r="G4277" t="str">
        <f>IFERROR(VLOOKUP(Base_Cadastral_Players_Original!$G4277,DePara!$G$1:$H$2,2,FALSE)," ")</f>
        <v>São Paulo</v>
      </c>
      <c r="H4277" t="str">
        <f>IFERROR(VLOOKUP(Base_Cadastral_Players_Original!$H4277,DePara!$J$1:$K$22,2,FALSE)," ")</f>
        <v>Casa Verde</v>
      </c>
      <c r="I4277" t="str">
        <f>IFERROR(VLOOKUP(Base_Cadastral_Players_Original!$I4277,DePara!$M$1:$N$2,2,FALSE)," ")</f>
        <v xml:space="preserve"> </v>
      </c>
      <c r="J4277" t="str">
        <f>IFERROR(VLOOKUP(Base_Cadastral_Players_Original!$J4277,DePara!$P$1:$Q$22,2,FALSE)," ")</f>
        <v xml:space="preserve"> </v>
      </c>
      <c r="K4277" t="str">
        <f>VLOOKUP(Base_Cadastral_Players_Original!$K4277,DePara!$S$1:$T$30,2,FALSE)</f>
        <v>Lojas de Eletrodomésticos e Utilidades Domésticas</v>
      </c>
    </row>
    <row r="4278" spans="1:11" x14ac:dyDescent="0.35">
      <c r="A4278" t="s">
        <v>4722</v>
      </c>
      <c r="B4278" s="1">
        <v>14778</v>
      </c>
      <c r="C4278">
        <v>85</v>
      </c>
      <c r="D4278" t="s">
        <v>192</v>
      </c>
      <c r="E4278" t="str">
        <f>VLOOKUP(Base_Cadastral_Players_Original!$E4278,DePara!$A$1:$B$531,2,FALSE)</f>
        <v>São Paulo</v>
      </c>
      <c r="F4278" t="str">
        <f>VLOOKUP(Base_Cadastral_Players_Original!$F4278,DePara!$D$1:$E$22,2,FALSE)</f>
        <v>Tatuapé</v>
      </c>
      <c r="G4278" t="str">
        <f>IFERROR(VLOOKUP(Base_Cadastral_Players_Original!$G4278,DePara!$G$1:$H$2,2,FALSE)," ")</f>
        <v>São Paulo</v>
      </c>
      <c r="H4278" t="str">
        <f>IFERROR(VLOOKUP(Base_Cadastral_Players_Original!$H4278,DePara!$J$1:$K$22,2,FALSE)," ")</f>
        <v>Consolação</v>
      </c>
      <c r="I4278" t="str">
        <f>IFERROR(VLOOKUP(Base_Cadastral_Players_Original!$I4278,DePara!$M$1:$N$2,2,FALSE)," ")</f>
        <v xml:space="preserve"> </v>
      </c>
      <c r="J4278" t="str">
        <f>IFERROR(VLOOKUP(Base_Cadastral_Players_Original!$J4278,DePara!$P$1:$Q$22,2,FALSE)," ")</f>
        <v xml:space="preserve"> </v>
      </c>
      <c r="K4278" t="str">
        <f>VLOOKUP(Base_Cadastral_Players_Original!$K4278,DePara!$S$1:$T$30,2,FALSE)</f>
        <v>Igrejas e Lojas de Artigos Religiosos</v>
      </c>
    </row>
    <row r="4279" spans="1:11" x14ac:dyDescent="0.35">
      <c r="A4279" t="s">
        <v>4723</v>
      </c>
      <c r="B4279" s="1">
        <v>32398</v>
      </c>
      <c r="C4279">
        <v>36</v>
      </c>
      <c r="D4279" t="s">
        <v>192</v>
      </c>
      <c r="E4279" t="str">
        <f>VLOOKUP(Base_Cadastral_Players_Original!$E4279,DePara!$A$1:$B$531,2,FALSE)</f>
        <v>São Paulo</v>
      </c>
      <c r="F4279" t="str">
        <f>VLOOKUP(Base_Cadastral_Players_Original!$F4279,DePara!$D$1:$E$22,2,FALSE)</f>
        <v>Vila Prudente</v>
      </c>
      <c r="G4279" t="str">
        <f>IFERROR(VLOOKUP(Base_Cadastral_Players_Original!$G4279,DePara!$G$1:$H$2,2,FALSE)," ")</f>
        <v>São Paulo</v>
      </c>
      <c r="H4279" t="str">
        <f>IFERROR(VLOOKUP(Base_Cadastral_Players_Original!$H4279,DePara!$J$1:$K$22,2,FALSE)," ")</f>
        <v>Vila Prudente</v>
      </c>
      <c r="I4279" t="str">
        <f>IFERROR(VLOOKUP(Base_Cadastral_Players_Original!$I4279,DePara!$M$1:$N$2,2,FALSE)," ")</f>
        <v xml:space="preserve"> </v>
      </c>
      <c r="J4279" t="str">
        <f>IFERROR(VLOOKUP(Base_Cadastral_Players_Original!$J4279,DePara!$P$1:$Q$22,2,FALSE)," ")</f>
        <v xml:space="preserve"> </v>
      </c>
      <c r="K4279" t="str">
        <f>VLOOKUP(Base_Cadastral_Players_Original!$K4279,DePara!$S$1:$T$30,2,FALSE)</f>
        <v>Bancos, Agências e Correspondentes</v>
      </c>
    </row>
    <row r="4280" spans="1:11" x14ac:dyDescent="0.35">
      <c r="A4280" t="s">
        <v>4724</v>
      </c>
      <c r="B4280" s="1">
        <v>22028</v>
      </c>
      <c r="C4280">
        <v>65</v>
      </c>
      <c r="D4280" t="s">
        <v>192</v>
      </c>
      <c r="E4280" t="str">
        <f>VLOOKUP(Base_Cadastral_Players_Original!$E4280,DePara!$A$1:$B$531,2,FALSE)</f>
        <v>São Paulo</v>
      </c>
      <c r="F4280" t="str">
        <f>VLOOKUP(Base_Cadastral_Players_Original!$F4280,DePara!$D$1:$E$22,2,FALSE)</f>
        <v>Vila Prudente</v>
      </c>
      <c r="G4280" t="str">
        <f>IFERROR(VLOOKUP(Base_Cadastral_Players_Original!$G4280,DePara!$G$1:$H$2,2,FALSE)," ")</f>
        <v>São Paulo</v>
      </c>
      <c r="H4280" t="str">
        <f>IFERROR(VLOOKUP(Base_Cadastral_Players_Original!$H4280,DePara!$J$1:$K$22,2,FALSE)," ")</f>
        <v>Tucuruvi</v>
      </c>
      <c r="I4280" t="str">
        <f>IFERROR(VLOOKUP(Base_Cadastral_Players_Original!$I4280,DePara!$M$1:$N$2,2,FALSE)," ")</f>
        <v xml:space="preserve"> </v>
      </c>
      <c r="J4280" t="str">
        <f>IFERROR(VLOOKUP(Base_Cadastral_Players_Original!$J4280,DePara!$P$1:$Q$22,2,FALSE)," ")</f>
        <v xml:space="preserve"> </v>
      </c>
      <c r="K4280" t="str">
        <f>VLOOKUP(Base_Cadastral_Players_Original!$K4280,DePara!$S$1:$T$30,2,FALSE)</f>
        <v>Farmácias e Drogarias</v>
      </c>
    </row>
    <row r="4281" spans="1:11" x14ac:dyDescent="0.35">
      <c r="A4281" t="s">
        <v>4725</v>
      </c>
      <c r="B4281" s="1">
        <v>27765</v>
      </c>
      <c r="C4281">
        <v>49</v>
      </c>
      <c r="D4281" t="s">
        <v>195</v>
      </c>
      <c r="E4281" t="str">
        <f>VLOOKUP(Base_Cadastral_Players_Original!$E4281,DePara!$A$1:$B$531,2,FALSE)</f>
        <v>São Paulo</v>
      </c>
      <c r="F4281" t="str">
        <f>VLOOKUP(Base_Cadastral_Players_Original!$F4281,DePara!$D$1:$E$22,2,FALSE)</f>
        <v>Consolação</v>
      </c>
      <c r="G4281" t="str">
        <f>IFERROR(VLOOKUP(Base_Cadastral_Players_Original!$G4281,DePara!$G$1:$H$2,2,FALSE)," ")</f>
        <v xml:space="preserve"> </v>
      </c>
      <c r="H4281" t="str">
        <f>IFERROR(VLOOKUP(Base_Cadastral_Players_Original!$H4281,DePara!$J$1:$K$22,2,FALSE)," ")</f>
        <v xml:space="preserve"> </v>
      </c>
      <c r="I4281" t="str">
        <f>IFERROR(VLOOKUP(Base_Cadastral_Players_Original!$I4281,DePara!$M$1:$N$2,2,FALSE)," ")</f>
        <v xml:space="preserve"> </v>
      </c>
      <c r="J4281" t="str">
        <f>IFERROR(VLOOKUP(Base_Cadastral_Players_Original!$J4281,DePara!$P$1:$Q$22,2,FALSE)," ")</f>
        <v xml:space="preserve"> </v>
      </c>
      <c r="K4281" t="str">
        <f>VLOOKUP(Base_Cadastral_Players_Original!$K4281,DePara!$S$1:$T$30,2,FALSE)</f>
        <v>Farmácias e Drogarias</v>
      </c>
    </row>
    <row r="4282" spans="1:11" x14ac:dyDescent="0.35">
      <c r="A4282" t="s">
        <v>4726</v>
      </c>
      <c r="B4282" s="1">
        <v>25746</v>
      </c>
      <c r="C4282">
        <v>55</v>
      </c>
      <c r="D4282" t="s">
        <v>195</v>
      </c>
      <c r="E4282" t="str">
        <f>VLOOKUP(Base_Cadastral_Players_Original!$E4282,DePara!$A$1:$B$531,2,FALSE)</f>
        <v>São Paulo</v>
      </c>
      <c r="F4282" t="str">
        <f>VLOOKUP(Base_Cadastral_Players_Original!$F4282,DePara!$D$1:$E$22,2,FALSE)</f>
        <v>Casa Verde</v>
      </c>
      <c r="G4282" t="str">
        <f>IFERROR(VLOOKUP(Base_Cadastral_Players_Original!$G4282,DePara!$G$1:$H$2,2,FALSE)," ")</f>
        <v>São Paulo</v>
      </c>
      <c r="H4282" t="str">
        <f>IFERROR(VLOOKUP(Base_Cadastral_Players_Original!$H4282,DePara!$J$1:$K$22,2,FALSE)," ")</f>
        <v>República</v>
      </c>
      <c r="I4282" t="str">
        <f>IFERROR(VLOOKUP(Base_Cadastral_Players_Original!$I4282,DePara!$M$1:$N$2,2,FALSE)," ")</f>
        <v xml:space="preserve"> </v>
      </c>
      <c r="J4282" t="str">
        <f>IFERROR(VLOOKUP(Base_Cadastral_Players_Original!$J4282,DePara!$P$1:$Q$22,2,FALSE)," ")</f>
        <v xml:space="preserve"> </v>
      </c>
      <c r="K4282" t="str">
        <f>VLOOKUP(Base_Cadastral_Players_Original!$K4282,DePara!$S$1:$T$30,2,FALSE)</f>
        <v>Lojas de Roupas e Calçados</v>
      </c>
    </row>
    <row r="4283" spans="1:11" x14ac:dyDescent="0.35">
      <c r="A4283" t="s">
        <v>4727</v>
      </c>
      <c r="B4283" s="1">
        <v>32267</v>
      </c>
      <c r="C4283">
        <v>37</v>
      </c>
      <c r="D4283" t="s">
        <v>195</v>
      </c>
      <c r="E4283" t="str">
        <f>VLOOKUP(Base_Cadastral_Players_Original!$E4283,DePara!$A$1:$B$531,2,FALSE)</f>
        <v>São Paulo</v>
      </c>
      <c r="F4283" t="str">
        <f>VLOOKUP(Base_Cadastral_Players_Original!$F4283,DePara!$D$1:$E$22,2,FALSE)</f>
        <v>Perdizes</v>
      </c>
      <c r="G4283" t="str">
        <f>IFERROR(VLOOKUP(Base_Cadastral_Players_Original!$G4283,DePara!$G$1:$H$2,2,FALSE)," ")</f>
        <v xml:space="preserve"> </v>
      </c>
      <c r="H4283" t="str">
        <f>IFERROR(VLOOKUP(Base_Cadastral_Players_Original!$H4283,DePara!$J$1:$K$22,2,FALSE)," ")</f>
        <v xml:space="preserve"> </v>
      </c>
      <c r="I4283" t="str">
        <f>IFERROR(VLOOKUP(Base_Cadastral_Players_Original!$I4283,DePara!$M$1:$N$2,2,FALSE)," ")</f>
        <v xml:space="preserve"> </v>
      </c>
      <c r="J4283" t="str">
        <f>IFERROR(VLOOKUP(Base_Cadastral_Players_Original!$J4283,DePara!$P$1:$Q$22,2,FALSE)," ")</f>
        <v xml:space="preserve"> </v>
      </c>
      <c r="K4283" t="str">
        <f>VLOOKUP(Base_Cadastral_Players_Original!$K4283,DePara!$S$1:$T$30,2,FALSE)</f>
        <v>Clínicas de Saúde e Bem-estar</v>
      </c>
    </row>
    <row r="4284" spans="1:11" x14ac:dyDescent="0.35">
      <c r="A4284" t="s">
        <v>4728</v>
      </c>
      <c r="B4284" s="1">
        <v>31869</v>
      </c>
      <c r="C4284">
        <v>38</v>
      </c>
      <c r="D4284" t="s">
        <v>195</v>
      </c>
      <c r="E4284" t="str">
        <f>VLOOKUP(Base_Cadastral_Players_Original!$E4284,DePara!$A$1:$B$531,2,FALSE)</f>
        <v>São Paulo</v>
      </c>
      <c r="F4284" t="str">
        <f>VLOOKUP(Base_Cadastral_Players_Original!$F4284,DePara!$D$1:$E$22,2,FALSE)</f>
        <v>República</v>
      </c>
      <c r="G4284" t="str">
        <f>IFERROR(VLOOKUP(Base_Cadastral_Players_Original!$G4284,DePara!$G$1:$H$2,2,FALSE)," ")</f>
        <v>São Paulo</v>
      </c>
      <c r="H4284" t="str">
        <f>IFERROR(VLOOKUP(Base_Cadastral_Players_Original!$H4284,DePara!$J$1:$K$22,2,FALSE)," ")</f>
        <v>Santo Amaro</v>
      </c>
      <c r="I4284" t="str">
        <f>IFERROR(VLOOKUP(Base_Cadastral_Players_Original!$I4284,DePara!$M$1:$N$2,2,FALSE)," ")</f>
        <v xml:space="preserve"> </v>
      </c>
      <c r="J4284" t="str">
        <f>IFERROR(VLOOKUP(Base_Cadastral_Players_Original!$J4284,DePara!$P$1:$Q$22,2,FALSE)," ")</f>
        <v xml:space="preserve"> </v>
      </c>
      <c r="K4284" t="str">
        <f>VLOOKUP(Base_Cadastral_Players_Original!$K4284,DePara!$S$1:$T$30,2,FALSE)</f>
        <v>Postos de Combustível e Serviços Automotivos</v>
      </c>
    </row>
    <row r="4285" spans="1:11" x14ac:dyDescent="0.35">
      <c r="A4285" t="s">
        <v>4729</v>
      </c>
      <c r="B4285" s="1">
        <v>39413</v>
      </c>
      <c r="C4285">
        <v>17</v>
      </c>
      <c r="D4285" t="s">
        <v>192</v>
      </c>
      <c r="E4285" t="str">
        <f>VLOOKUP(Base_Cadastral_Players_Original!$E4285,DePara!$A$1:$B$531,2,FALSE)</f>
        <v>São Paulo</v>
      </c>
      <c r="F4285" t="str">
        <f>VLOOKUP(Base_Cadastral_Players_Original!$F4285,DePara!$D$1:$E$22,2,FALSE)</f>
        <v>Santo Amaro</v>
      </c>
      <c r="G4285" t="str">
        <f>IFERROR(VLOOKUP(Base_Cadastral_Players_Original!$G4285,DePara!$G$1:$H$2,2,FALSE)," ")</f>
        <v>São Paulo</v>
      </c>
      <c r="H4285" t="str">
        <f>IFERROR(VLOOKUP(Base_Cadastral_Players_Original!$H4285,DePara!$J$1:$K$22,2,FALSE)," ")</f>
        <v>Tucuruvi</v>
      </c>
      <c r="I4285" t="str">
        <f>IFERROR(VLOOKUP(Base_Cadastral_Players_Original!$I4285,DePara!$M$1:$N$2,2,FALSE)," ")</f>
        <v>São Paulo</v>
      </c>
      <c r="J4285" t="str">
        <f>IFERROR(VLOOKUP(Base_Cadastral_Players_Original!$J4285,DePara!$P$1:$Q$22,2,FALSE)," ")</f>
        <v>Santo Amaro</v>
      </c>
      <c r="K4285" t="str">
        <f>VLOOKUP(Base_Cadastral_Players_Original!$K4285,DePara!$S$1:$T$30,2,FALSE)</f>
        <v>Academias e Studios Fitness</v>
      </c>
    </row>
    <row r="4286" spans="1:11" x14ac:dyDescent="0.35">
      <c r="A4286" t="s">
        <v>4730</v>
      </c>
      <c r="B4286" s="1">
        <v>15708</v>
      </c>
      <c r="C4286">
        <v>82</v>
      </c>
      <c r="D4286" t="s">
        <v>184</v>
      </c>
      <c r="E4286" t="str">
        <f>VLOOKUP(Base_Cadastral_Players_Original!$E4286,DePara!$A$1:$B$531,2,FALSE)</f>
        <v>São Paulo</v>
      </c>
      <c r="F4286" t="str">
        <f>VLOOKUP(Base_Cadastral_Players_Original!$F4286,DePara!$D$1:$E$22,2,FALSE)</f>
        <v>Lapa</v>
      </c>
      <c r="G4286" t="str">
        <f>IFERROR(VLOOKUP(Base_Cadastral_Players_Original!$G4286,DePara!$G$1:$H$2,2,FALSE)," ")</f>
        <v>São Paulo</v>
      </c>
      <c r="H4286" t="str">
        <f>IFERROR(VLOOKUP(Base_Cadastral_Players_Original!$H4286,DePara!$J$1:$K$22,2,FALSE)," ")</f>
        <v>Sé</v>
      </c>
      <c r="I4286" t="str">
        <f>IFERROR(VLOOKUP(Base_Cadastral_Players_Original!$I4286,DePara!$M$1:$N$2,2,FALSE)," ")</f>
        <v xml:space="preserve"> </v>
      </c>
      <c r="J4286" t="str">
        <f>IFERROR(VLOOKUP(Base_Cadastral_Players_Original!$J4286,DePara!$P$1:$Q$22,2,FALSE)," ")</f>
        <v xml:space="preserve"> </v>
      </c>
      <c r="K4286" t="str">
        <f>VLOOKUP(Base_Cadastral_Players_Original!$K4286,DePara!$S$1:$T$30,2,FALSE)</f>
        <v>Produtos Naturais e Fitoterápicos</v>
      </c>
    </row>
    <row r="4287" spans="1:11" x14ac:dyDescent="0.35">
      <c r="A4287" t="s">
        <v>4731</v>
      </c>
      <c r="B4287" s="1">
        <v>22291</v>
      </c>
      <c r="C4287">
        <v>64</v>
      </c>
      <c r="D4287" t="s">
        <v>192</v>
      </c>
      <c r="E4287" t="str">
        <f>VLOOKUP(Base_Cadastral_Players_Original!$E4287,DePara!$A$1:$B$531,2,FALSE)</f>
        <v>São Paulo</v>
      </c>
      <c r="F4287" t="str">
        <f>VLOOKUP(Base_Cadastral_Players_Original!$F4287,DePara!$D$1:$E$22,2,FALSE)</f>
        <v>Limão</v>
      </c>
      <c r="G4287" t="str">
        <f>IFERROR(VLOOKUP(Base_Cadastral_Players_Original!$G4287,DePara!$G$1:$H$2,2,FALSE)," ")</f>
        <v>São Paulo</v>
      </c>
      <c r="H4287" t="str">
        <f>IFERROR(VLOOKUP(Base_Cadastral_Players_Original!$H4287,DePara!$J$1:$K$22,2,FALSE)," ")</f>
        <v>Sé</v>
      </c>
      <c r="I4287" t="str">
        <f>IFERROR(VLOOKUP(Base_Cadastral_Players_Original!$I4287,DePara!$M$1:$N$2,2,FALSE)," ")</f>
        <v>São Paulo</v>
      </c>
      <c r="J4287" t="str">
        <f>IFERROR(VLOOKUP(Base_Cadastral_Players_Original!$J4287,DePara!$P$1:$Q$22,2,FALSE)," ")</f>
        <v>Vila Prudente</v>
      </c>
      <c r="K4287" t="str">
        <f>VLOOKUP(Base_Cadastral_Players_Original!$K4287,DePara!$S$1:$T$30,2,FALSE)</f>
        <v>Igrejas e Lojas de Artigos Religiosos</v>
      </c>
    </row>
    <row r="4288" spans="1:11" x14ac:dyDescent="0.35">
      <c r="A4288" t="s">
        <v>4732</v>
      </c>
      <c r="B4288" s="1">
        <v>37675</v>
      </c>
      <c r="C4288">
        <v>22</v>
      </c>
      <c r="D4288" t="s">
        <v>192</v>
      </c>
      <c r="E4288" t="str">
        <f>VLOOKUP(Base_Cadastral_Players_Original!$E4288,DePara!$A$1:$B$531,2,FALSE)</f>
        <v>São Paulo</v>
      </c>
      <c r="F4288" t="str">
        <f>VLOOKUP(Base_Cadastral_Players_Original!$F4288,DePara!$D$1:$E$22,2,FALSE)</f>
        <v>Butantã</v>
      </c>
      <c r="G4288" t="str">
        <f>IFERROR(VLOOKUP(Base_Cadastral_Players_Original!$G4288,DePara!$G$1:$H$2,2,FALSE)," ")</f>
        <v xml:space="preserve"> </v>
      </c>
      <c r="H4288" t="str">
        <f>IFERROR(VLOOKUP(Base_Cadastral_Players_Original!$H4288,DePara!$J$1:$K$22,2,FALSE)," ")</f>
        <v xml:space="preserve"> </v>
      </c>
      <c r="I4288" t="str">
        <f>IFERROR(VLOOKUP(Base_Cadastral_Players_Original!$I4288,DePara!$M$1:$N$2,2,FALSE)," ")</f>
        <v>São Paulo</v>
      </c>
      <c r="J4288" t="str">
        <f>IFERROR(VLOOKUP(Base_Cadastral_Players_Original!$J4288,DePara!$P$1:$Q$22,2,FALSE)," ")</f>
        <v>República</v>
      </c>
      <c r="K4288" t="str">
        <f>VLOOKUP(Base_Cadastral_Players_Original!$K4288,DePara!$S$1:$T$30,2,FALSE)</f>
        <v>Lojas de Moda Urbana e Alternativa</v>
      </c>
    </row>
    <row r="4289" spans="1:11" x14ac:dyDescent="0.35">
      <c r="A4289" t="s">
        <v>4733</v>
      </c>
      <c r="B4289" s="1">
        <v>32389</v>
      </c>
      <c r="C4289">
        <v>36</v>
      </c>
      <c r="D4289" t="s">
        <v>184</v>
      </c>
      <c r="E4289" t="str">
        <f>VLOOKUP(Base_Cadastral_Players_Original!$E4289,DePara!$A$1:$B$531,2,FALSE)</f>
        <v>São Paulo</v>
      </c>
      <c r="F4289" t="str">
        <f>VLOOKUP(Base_Cadastral_Players_Original!$F4289,DePara!$D$1:$E$22,2,FALSE)</f>
        <v>Santana</v>
      </c>
      <c r="G4289" t="str">
        <f>IFERROR(VLOOKUP(Base_Cadastral_Players_Original!$G4289,DePara!$G$1:$H$2,2,FALSE)," ")</f>
        <v>São Paulo</v>
      </c>
      <c r="H4289" t="str">
        <f>IFERROR(VLOOKUP(Base_Cadastral_Players_Original!$H4289,DePara!$J$1:$K$22,2,FALSE)," ")</f>
        <v>Higienópolis</v>
      </c>
      <c r="I4289" t="str">
        <f>IFERROR(VLOOKUP(Base_Cadastral_Players_Original!$I4289,DePara!$M$1:$N$2,2,FALSE)," ")</f>
        <v xml:space="preserve"> </v>
      </c>
      <c r="J4289" t="str">
        <f>IFERROR(VLOOKUP(Base_Cadastral_Players_Original!$J4289,DePara!$P$1:$Q$22,2,FALSE)," ")</f>
        <v xml:space="preserve"> </v>
      </c>
      <c r="K4289" t="str">
        <f>VLOOKUP(Base_Cadastral_Players_Original!$K4289,DePara!$S$1:$T$30,2,FALSE)</f>
        <v>Lojas de Eletrodomésticos e Utilidades Domésticas</v>
      </c>
    </row>
    <row r="4290" spans="1:11" x14ac:dyDescent="0.35">
      <c r="A4290" t="s">
        <v>4734</v>
      </c>
      <c r="B4290" s="1">
        <v>17062</v>
      </c>
      <c r="C4290">
        <v>78</v>
      </c>
      <c r="D4290" t="s">
        <v>184</v>
      </c>
      <c r="E4290" t="str">
        <f>VLOOKUP(Base_Cadastral_Players_Original!$E4290,DePara!$A$1:$B$531,2,FALSE)</f>
        <v>São Paulo</v>
      </c>
      <c r="F4290" t="str">
        <f>VLOOKUP(Base_Cadastral_Players_Original!$F4290,DePara!$D$1:$E$22,2,FALSE)</f>
        <v>Tucuruvi</v>
      </c>
      <c r="G4290" t="str">
        <f>IFERROR(VLOOKUP(Base_Cadastral_Players_Original!$G4290,DePara!$G$1:$H$2,2,FALSE)," ")</f>
        <v>São Paulo</v>
      </c>
      <c r="H4290" t="str">
        <f>IFERROR(VLOOKUP(Base_Cadastral_Players_Original!$H4290,DePara!$J$1:$K$22,2,FALSE)," ")</f>
        <v>Itaquera</v>
      </c>
      <c r="I4290" t="str">
        <f>IFERROR(VLOOKUP(Base_Cadastral_Players_Original!$I4290,DePara!$M$1:$N$2,2,FALSE)," ")</f>
        <v xml:space="preserve"> </v>
      </c>
      <c r="J4290" t="str">
        <f>IFERROR(VLOOKUP(Base_Cadastral_Players_Original!$J4290,DePara!$P$1:$Q$22,2,FALSE)," ")</f>
        <v xml:space="preserve"> </v>
      </c>
      <c r="K4290" t="str">
        <f>VLOOKUP(Base_Cadastral_Players_Original!$K4290,DePara!$S$1:$T$30,2,FALSE)</f>
        <v>Supermercados de Bairro e Mercadinhos</v>
      </c>
    </row>
    <row r="4291" spans="1:11" x14ac:dyDescent="0.35">
      <c r="A4291" t="s">
        <v>4735</v>
      </c>
      <c r="B4291" s="1">
        <v>15807</v>
      </c>
      <c r="C4291">
        <v>82</v>
      </c>
      <c r="D4291" t="s">
        <v>192</v>
      </c>
      <c r="E4291" t="str">
        <f>VLOOKUP(Base_Cadastral_Players_Original!$E4291,DePara!$A$1:$B$531,2,FALSE)</f>
        <v>São Paulo</v>
      </c>
      <c r="F4291" t="str">
        <f>VLOOKUP(Base_Cadastral_Players_Original!$F4291,DePara!$D$1:$E$22,2,FALSE)</f>
        <v>Bela Vista</v>
      </c>
      <c r="G4291" t="str">
        <f>IFERROR(VLOOKUP(Base_Cadastral_Players_Original!$G4291,DePara!$G$1:$H$2,2,FALSE)," ")</f>
        <v>São Paulo</v>
      </c>
      <c r="H4291" t="str">
        <f>IFERROR(VLOOKUP(Base_Cadastral_Players_Original!$H4291,DePara!$J$1:$K$22,2,FALSE)," ")</f>
        <v>Sé</v>
      </c>
      <c r="I4291" t="str">
        <f>IFERROR(VLOOKUP(Base_Cadastral_Players_Original!$I4291,DePara!$M$1:$N$2,2,FALSE)," ")</f>
        <v xml:space="preserve"> </v>
      </c>
      <c r="J4291" t="str">
        <f>IFERROR(VLOOKUP(Base_Cadastral_Players_Original!$J4291,DePara!$P$1:$Q$22,2,FALSE)," ")</f>
        <v xml:space="preserve"> </v>
      </c>
      <c r="K4291" t="str">
        <f>VLOOKUP(Base_Cadastral_Players_Original!$K4291,DePara!$S$1:$T$30,2,FALSE)</f>
        <v>Igrejas e Lojas de Artigos Religiosos</v>
      </c>
    </row>
    <row r="4292" spans="1:11" x14ac:dyDescent="0.35">
      <c r="A4292" t="s">
        <v>4736</v>
      </c>
      <c r="B4292" s="1">
        <v>34640</v>
      </c>
      <c r="C4292">
        <v>30</v>
      </c>
      <c r="D4292" t="s">
        <v>192</v>
      </c>
      <c r="E4292" t="str">
        <f>VLOOKUP(Base_Cadastral_Players_Original!$E4292,DePara!$A$1:$B$531,2,FALSE)</f>
        <v>São Paulo</v>
      </c>
      <c r="F4292" t="str">
        <f>VLOOKUP(Base_Cadastral_Players_Original!$F4292,DePara!$D$1:$E$22,2,FALSE)</f>
        <v>Higienópolis</v>
      </c>
      <c r="G4292" t="str">
        <f>IFERROR(VLOOKUP(Base_Cadastral_Players_Original!$G4292,DePara!$G$1:$H$2,2,FALSE)," ")</f>
        <v>São Paulo</v>
      </c>
      <c r="H4292" t="str">
        <f>IFERROR(VLOOKUP(Base_Cadastral_Players_Original!$H4292,DePara!$J$1:$K$22,2,FALSE)," ")</f>
        <v>Vila Prudente</v>
      </c>
      <c r="I4292" t="str">
        <f>IFERROR(VLOOKUP(Base_Cadastral_Players_Original!$I4292,DePara!$M$1:$N$2,2,FALSE)," ")</f>
        <v xml:space="preserve"> </v>
      </c>
      <c r="J4292" t="str">
        <f>IFERROR(VLOOKUP(Base_Cadastral_Players_Original!$J4292,DePara!$P$1:$Q$22,2,FALSE)," ")</f>
        <v xml:space="preserve"> </v>
      </c>
      <c r="K4292" t="str">
        <f>VLOOKUP(Base_Cadastral_Players_Original!$K4292,DePara!$S$1:$T$30,2,FALSE)</f>
        <v>Academias e Studios Fitness</v>
      </c>
    </row>
    <row r="4293" spans="1:11" x14ac:dyDescent="0.35">
      <c r="A4293" t="s">
        <v>4737</v>
      </c>
      <c r="B4293" s="1">
        <v>21614</v>
      </c>
      <c r="C4293">
        <v>66</v>
      </c>
      <c r="D4293" t="s">
        <v>184</v>
      </c>
      <c r="E4293" t="str">
        <f>VLOOKUP(Base_Cadastral_Players_Original!$E4293,DePara!$A$1:$B$531,2,FALSE)</f>
        <v>São Paulo</v>
      </c>
      <c r="F4293" t="str">
        <f>VLOOKUP(Base_Cadastral_Players_Original!$F4293,DePara!$D$1:$E$22,2,FALSE)</f>
        <v>República</v>
      </c>
      <c r="G4293" t="str">
        <f>IFERROR(VLOOKUP(Base_Cadastral_Players_Original!$G4293,DePara!$G$1:$H$2,2,FALSE)," ")</f>
        <v>São Paulo</v>
      </c>
      <c r="H4293" t="str">
        <f>IFERROR(VLOOKUP(Base_Cadastral_Players_Original!$H4293,DePara!$J$1:$K$22,2,FALSE)," ")</f>
        <v>Consolação</v>
      </c>
      <c r="I4293" t="str">
        <f>IFERROR(VLOOKUP(Base_Cadastral_Players_Original!$I4293,DePara!$M$1:$N$2,2,FALSE)," ")</f>
        <v xml:space="preserve"> </v>
      </c>
      <c r="J4293" t="str">
        <f>IFERROR(VLOOKUP(Base_Cadastral_Players_Original!$J4293,DePara!$P$1:$Q$22,2,FALSE)," ")</f>
        <v xml:space="preserve"> </v>
      </c>
      <c r="K4293" t="str">
        <f>VLOOKUP(Base_Cadastral_Players_Original!$K4293,DePara!$S$1:$T$30,2,FALSE)</f>
        <v>Igrejas e Lojas de Artigos Religiosos</v>
      </c>
    </row>
    <row r="4294" spans="1:11" x14ac:dyDescent="0.35">
      <c r="A4294" t="s">
        <v>4738</v>
      </c>
      <c r="B4294" s="1">
        <v>37127</v>
      </c>
      <c r="C4294">
        <v>23</v>
      </c>
      <c r="D4294" t="s">
        <v>195</v>
      </c>
      <c r="E4294" t="str">
        <f>VLOOKUP(Base_Cadastral_Players_Original!$E4294,DePara!$A$1:$B$531,2,FALSE)</f>
        <v>São Paulo</v>
      </c>
      <c r="F4294" t="str">
        <f>VLOOKUP(Base_Cadastral_Players_Original!$F4294,DePara!$D$1:$E$22,2,FALSE)</f>
        <v>Itaquera</v>
      </c>
      <c r="G4294" t="str">
        <f>IFERROR(VLOOKUP(Base_Cadastral_Players_Original!$G4294,DePara!$G$1:$H$2,2,FALSE)," ")</f>
        <v>São Paulo</v>
      </c>
      <c r="H4294" t="str">
        <f>IFERROR(VLOOKUP(Base_Cadastral_Players_Original!$H4294,DePara!$J$1:$K$22,2,FALSE)," ")</f>
        <v>Sé</v>
      </c>
      <c r="I4294" t="str">
        <f>IFERROR(VLOOKUP(Base_Cadastral_Players_Original!$I4294,DePara!$M$1:$N$2,2,FALSE)," ")</f>
        <v>São Paulo</v>
      </c>
      <c r="J4294" t="str">
        <f>IFERROR(VLOOKUP(Base_Cadastral_Players_Original!$J4294,DePara!$P$1:$Q$22,2,FALSE)," ")</f>
        <v>Higienópolis</v>
      </c>
      <c r="K4294" t="str">
        <f>VLOOKUP(Base_Cadastral_Players_Original!$K4294,DePara!$S$1:$T$30,2,FALSE)</f>
        <v>Lanchonetes e Fast-Food</v>
      </c>
    </row>
    <row r="4295" spans="1:11" x14ac:dyDescent="0.35">
      <c r="A4295" t="s">
        <v>4739</v>
      </c>
      <c r="B4295" s="1">
        <v>33755</v>
      </c>
      <c r="C4295">
        <v>33</v>
      </c>
      <c r="D4295" t="s">
        <v>195</v>
      </c>
      <c r="E4295" t="str">
        <f>VLOOKUP(Base_Cadastral_Players_Original!$E4295,DePara!$A$1:$B$531,2,FALSE)</f>
        <v>São Paulo</v>
      </c>
      <c r="F4295" t="str">
        <f>VLOOKUP(Base_Cadastral_Players_Original!$F4295,DePara!$D$1:$E$22,2,FALSE)</f>
        <v>Tatuapé</v>
      </c>
      <c r="G4295" t="str">
        <f>IFERROR(VLOOKUP(Base_Cadastral_Players_Original!$G4295,DePara!$G$1:$H$2,2,FALSE)," ")</f>
        <v>São Paulo</v>
      </c>
      <c r="H4295" t="str">
        <f>IFERROR(VLOOKUP(Base_Cadastral_Players_Original!$H4295,DePara!$J$1:$K$22,2,FALSE)," ")</f>
        <v>Consolação</v>
      </c>
      <c r="I4295" t="str">
        <f>IFERROR(VLOOKUP(Base_Cadastral_Players_Original!$I4295,DePara!$M$1:$N$2,2,FALSE)," ")</f>
        <v>São Paulo</v>
      </c>
      <c r="J4295" t="str">
        <f>IFERROR(VLOOKUP(Base_Cadastral_Players_Original!$J4295,DePara!$P$1:$Q$22,2,FALSE)," ")</f>
        <v>Bela Vista</v>
      </c>
      <c r="K4295" t="str">
        <f>VLOOKUP(Base_Cadastral_Players_Original!$K4295,DePara!$S$1:$T$30,2,FALSE)</f>
        <v>Lojas de Roupas e Calçados</v>
      </c>
    </row>
    <row r="4296" spans="1:11" x14ac:dyDescent="0.35">
      <c r="A4296" t="s">
        <v>4740</v>
      </c>
      <c r="B4296" s="1">
        <v>21278</v>
      </c>
      <c r="C4296">
        <v>67</v>
      </c>
      <c r="D4296" t="s">
        <v>192</v>
      </c>
      <c r="E4296" t="str">
        <f>VLOOKUP(Base_Cadastral_Players_Original!$E4296,DePara!$A$1:$B$531,2,FALSE)</f>
        <v>São Paulo</v>
      </c>
      <c r="F4296" t="str">
        <f>VLOOKUP(Base_Cadastral_Players_Original!$F4296,DePara!$D$1:$E$22,2,FALSE)</f>
        <v>Pinheiros</v>
      </c>
      <c r="G4296" t="str">
        <f>IFERROR(VLOOKUP(Base_Cadastral_Players_Original!$G4296,DePara!$G$1:$H$2,2,FALSE)," ")</f>
        <v>São Paulo</v>
      </c>
      <c r="H4296" t="str">
        <f>IFERROR(VLOOKUP(Base_Cadastral_Players_Original!$H4296,DePara!$J$1:$K$22,2,FALSE)," ")</f>
        <v>Jabaquara</v>
      </c>
      <c r="I4296" t="str">
        <f>IFERROR(VLOOKUP(Base_Cadastral_Players_Original!$I4296,DePara!$M$1:$N$2,2,FALSE)," ")</f>
        <v xml:space="preserve"> </v>
      </c>
      <c r="J4296" t="str">
        <f>IFERROR(VLOOKUP(Base_Cadastral_Players_Original!$J4296,DePara!$P$1:$Q$22,2,FALSE)," ")</f>
        <v xml:space="preserve"> </v>
      </c>
      <c r="K4296" t="str">
        <f>VLOOKUP(Base_Cadastral_Players_Original!$K4296,DePara!$S$1:$T$30,2,FALSE)</f>
        <v>Calçados Confortáveis e Ortopédicos</v>
      </c>
    </row>
    <row r="4297" spans="1:11" x14ac:dyDescent="0.35">
      <c r="A4297" t="s">
        <v>4741</v>
      </c>
      <c r="B4297" s="1">
        <v>26768</v>
      </c>
      <c r="C4297">
        <v>52</v>
      </c>
      <c r="D4297" t="s">
        <v>184</v>
      </c>
      <c r="E4297" t="str">
        <f>VLOOKUP(Base_Cadastral_Players_Original!$E4297,DePara!$A$1:$B$531,2,FALSE)</f>
        <v>São Paulo</v>
      </c>
      <c r="F4297" t="str">
        <f>VLOOKUP(Base_Cadastral_Players_Original!$F4297,DePara!$D$1:$E$22,2,FALSE)</f>
        <v>Bela Vista</v>
      </c>
      <c r="G4297" t="str">
        <f>IFERROR(VLOOKUP(Base_Cadastral_Players_Original!$G4297,DePara!$G$1:$H$2,2,FALSE)," ")</f>
        <v xml:space="preserve"> </v>
      </c>
      <c r="H4297" t="str">
        <f>IFERROR(VLOOKUP(Base_Cadastral_Players_Original!$H4297,DePara!$J$1:$K$22,2,FALSE)," ")</f>
        <v xml:space="preserve"> </v>
      </c>
      <c r="I4297" t="str">
        <f>IFERROR(VLOOKUP(Base_Cadastral_Players_Original!$I4297,DePara!$M$1:$N$2,2,FALSE)," ")</f>
        <v xml:space="preserve"> </v>
      </c>
      <c r="J4297" t="str">
        <f>IFERROR(VLOOKUP(Base_Cadastral_Players_Original!$J4297,DePara!$P$1:$Q$22,2,FALSE)," ")</f>
        <v xml:space="preserve"> </v>
      </c>
      <c r="K4297" t="str">
        <f>VLOOKUP(Base_Cadastral_Players_Original!$K4297,DePara!$S$1:$T$30,2,FALSE)</f>
        <v>Bancos, Agências e Correspondentes</v>
      </c>
    </row>
    <row r="4298" spans="1:11" x14ac:dyDescent="0.35">
      <c r="A4298" t="s">
        <v>4742</v>
      </c>
      <c r="B4298" s="1">
        <v>19962</v>
      </c>
      <c r="C4298">
        <v>70</v>
      </c>
      <c r="D4298" t="s">
        <v>195</v>
      </c>
      <c r="E4298" t="str">
        <f>VLOOKUP(Base_Cadastral_Players_Original!$E4298,DePara!$A$1:$B$531,2,FALSE)</f>
        <v>São Paulo</v>
      </c>
      <c r="F4298" t="str">
        <f>VLOOKUP(Base_Cadastral_Players_Original!$F4298,DePara!$D$1:$E$22,2,FALSE)</f>
        <v>Tatuapé</v>
      </c>
      <c r="G4298" t="str">
        <f>IFERROR(VLOOKUP(Base_Cadastral_Players_Original!$G4298,DePara!$G$1:$H$2,2,FALSE)," ")</f>
        <v>São Paulo</v>
      </c>
      <c r="H4298" t="str">
        <f>IFERROR(VLOOKUP(Base_Cadastral_Players_Original!$H4298,DePara!$J$1:$K$22,2,FALSE)," ")</f>
        <v>Tatuapé</v>
      </c>
      <c r="I4298" t="str">
        <f>IFERROR(VLOOKUP(Base_Cadastral_Players_Original!$I4298,DePara!$M$1:$N$2,2,FALSE)," ")</f>
        <v>São Paulo</v>
      </c>
      <c r="J4298" t="str">
        <f>IFERROR(VLOOKUP(Base_Cadastral_Players_Original!$J4298,DePara!$P$1:$Q$22,2,FALSE)," ")</f>
        <v>Santana</v>
      </c>
      <c r="K4298" t="str">
        <f>VLOOKUP(Base_Cadastral_Players_Original!$K4298,DePara!$S$1:$T$30,2,FALSE)</f>
        <v>Farmácias e Drogarias</v>
      </c>
    </row>
    <row r="4299" spans="1:11" x14ac:dyDescent="0.35">
      <c r="A4299" t="s">
        <v>4743</v>
      </c>
      <c r="B4299" s="1">
        <v>39422</v>
      </c>
      <c r="C4299">
        <v>17</v>
      </c>
      <c r="D4299" t="s">
        <v>184</v>
      </c>
      <c r="E4299" t="str">
        <f>VLOOKUP(Base_Cadastral_Players_Original!$E4299,DePara!$A$1:$B$531,2,FALSE)</f>
        <v>São Paulo</v>
      </c>
      <c r="F4299" t="str">
        <f>VLOOKUP(Base_Cadastral_Players_Original!$F4299,DePara!$D$1:$E$22,2,FALSE)</f>
        <v>República</v>
      </c>
      <c r="G4299" t="str">
        <f>IFERROR(VLOOKUP(Base_Cadastral_Players_Original!$G4299,DePara!$G$1:$H$2,2,FALSE)," ")</f>
        <v xml:space="preserve"> </v>
      </c>
      <c r="H4299" t="str">
        <f>IFERROR(VLOOKUP(Base_Cadastral_Players_Original!$H4299,DePara!$J$1:$K$22,2,FALSE)," ")</f>
        <v xml:space="preserve"> </v>
      </c>
      <c r="I4299" t="str">
        <f>IFERROR(VLOOKUP(Base_Cadastral_Players_Original!$I4299,DePara!$M$1:$N$2,2,FALSE)," ")</f>
        <v xml:space="preserve"> </v>
      </c>
      <c r="J4299" t="str">
        <f>IFERROR(VLOOKUP(Base_Cadastral_Players_Original!$J4299,DePara!$P$1:$Q$22,2,FALSE)," ")</f>
        <v xml:space="preserve"> </v>
      </c>
      <c r="K4299" t="str">
        <f>VLOOKUP(Base_Cadastral_Players_Original!$K4299,DePara!$S$1:$T$30,2,FALSE)</f>
        <v>Lojas de Moda Urbana e Alternativa</v>
      </c>
    </row>
    <row r="4300" spans="1:11" x14ac:dyDescent="0.35">
      <c r="A4300" t="s">
        <v>4744</v>
      </c>
      <c r="B4300" s="1">
        <v>37070</v>
      </c>
      <c r="C4300">
        <v>24</v>
      </c>
      <c r="D4300" t="s">
        <v>195</v>
      </c>
      <c r="E4300" t="str">
        <f>VLOOKUP(Base_Cadastral_Players_Original!$E4300,DePara!$A$1:$B$531,2,FALSE)</f>
        <v>São Paulo</v>
      </c>
      <c r="F4300" t="str">
        <f>VLOOKUP(Base_Cadastral_Players_Original!$F4300,DePara!$D$1:$E$22,2,FALSE)</f>
        <v>Pinheiros</v>
      </c>
      <c r="G4300" t="str">
        <f>IFERROR(VLOOKUP(Base_Cadastral_Players_Original!$G4300,DePara!$G$1:$H$2,2,FALSE)," ")</f>
        <v xml:space="preserve"> </v>
      </c>
      <c r="H4300" t="str">
        <f>IFERROR(VLOOKUP(Base_Cadastral_Players_Original!$H4300,DePara!$J$1:$K$22,2,FALSE)," ")</f>
        <v xml:space="preserve"> </v>
      </c>
      <c r="I4300" t="str">
        <f>IFERROR(VLOOKUP(Base_Cadastral_Players_Original!$I4300,DePara!$M$1:$N$2,2,FALSE)," ")</f>
        <v xml:space="preserve"> </v>
      </c>
      <c r="J4300" t="str">
        <f>IFERROR(VLOOKUP(Base_Cadastral_Players_Original!$J4300,DePara!$P$1:$Q$22,2,FALSE)," ")</f>
        <v xml:space="preserve"> </v>
      </c>
      <c r="K4300" t="str">
        <f>VLOOKUP(Base_Cadastral_Players_Original!$K4300,DePara!$S$1:$T$30,2,FALSE)</f>
        <v>Cafeterias e Bistrôs Modernos</v>
      </c>
    </row>
    <row r="4301" spans="1:11" x14ac:dyDescent="0.35">
      <c r="A4301" t="s">
        <v>4745</v>
      </c>
      <c r="B4301" s="1">
        <v>34185</v>
      </c>
      <c r="C4301">
        <v>31</v>
      </c>
      <c r="D4301" t="s">
        <v>184</v>
      </c>
      <c r="E4301" t="str">
        <f>VLOOKUP(Base_Cadastral_Players_Original!$E4301,DePara!$A$1:$B$531,2,FALSE)</f>
        <v>São Paulo</v>
      </c>
      <c r="F4301" t="str">
        <f>VLOOKUP(Base_Cadastral_Players_Original!$F4301,DePara!$D$1:$E$22,2,FALSE)</f>
        <v>Campo Limpo</v>
      </c>
      <c r="G4301" t="str">
        <f>IFERROR(VLOOKUP(Base_Cadastral_Players_Original!$G4301,DePara!$G$1:$H$2,2,FALSE)," ")</f>
        <v xml:space="preserve"> </v>
      </c>
      <c r="H4301" t="str">
        <f>IFERROR(VLOOKUP(Base_Cadastral_Players_Original!$H4301,DePara!$J$1:$K$22,2,FALSE)," ")</f>
        <v xml:space="preserve"> </v>
      </c>
      <c r="I4301" t="str">
        <f>IFERROR(VLOOKUP(Base_Cadastral_Players_Original!$I4301,DePara!$M$1:$N$2,2,FALSE)," ")</f>
        <v xml:space="preserve"> </v>
      </c>
      <c r="J4301" t="str">
        <f>IFERROR(VLOOKUP(Base_Cadastral_Players_Original!$J4301,DePara!$P$1:$Q$22,2,FALSE)," ")</f>
        <v xml:space="preserve"> </v>
      </c>
      <c r="K4301" t="str">
        <f>VLOOKUP(Base_Cadastral_Players_Original!$K4301,DePara!$S$1:$T$30,2,FALSE)</f>
        <v>Lojas de Móveis e Decoração</v>
      </c>
    </row>
    <row r="4302" spans="1:11" x14ac:dyDescent="0.35">
      <c r="A4302" t="s">
        <v>4746</v>
      </c>
      <c r="B4302" s="1">
        <v>20636</v>
      </c>
      <c r="C4302">
        <v>69</v>
      </c>
      <c r="D4302" t="s">
        <v>195</v>
      </c>
      <c r="E4302" t="str">
        <f>VLOOKUP(Base_Cadastral_Players_Original!$E4302,DePara!$A$1:$B$531,2,FALSE)</f>
        <v>São Paulo</v>
      </c>
      <c r="F4302" t="str">
        <f>VLOOKUP(Base_Cadastral_Players_Original!$F4302,DePara!$D$1:$E$22,2,FALSE)</f>
        <v>Lapa</v>
      </c>
      <c r="G4302" t="str">
        <f>IFERROR(VLOOKUP(Base_Cadastral_Players_Original!$G4302,DePara!$G$1:$H$2,2,FALSE)," ")</f>
        <v>São Paulo</v>
      </c>
      <c r="H4302" t="str">
        <f>IFERROR(VLOOKUP(Base_Cadastral_Players_Original!$H4302,DePara!$J$1:$K$22,2,FALSE)," ")</f>
        <v>República</v>
      </c>
      <c r="I4302" t="str">
        <f>IFERROR(VLOOKUP(Base_Cadastral_Players_Original!$I4302,DePara!$M$1:$N$2,2,FALSE)," ")</f>
        <v xml:space="preserve"> </v>
      </c>
      <c r="J4302" t="str">
        <f>IFERROR(VLOOKUP(Base_Cadastral_Players_Original!$J4302,DePara!$P$1:$Q$22,2,FALSE)," ")</f>
        <v xml:space="preserve"> </v>
      </c>
      <c r="K4302" t="str">
        <f>VLOOKUP(Base_Cadastral_Players_Original!$K4302,DePara!$S$1:$T$30,2,FALSE)</f>
        <v>Igrejas e Lojas de Artigos Religiosos</v>
      </c>
    </row>
    <row r="4303" spans="1:11" x14ac:dyDescent="0.35">
      <c r="A4303" t="s">
        <v>4747</v>
      </c>
      <c r="B4303" s="1">
        <v>13546</v>
      </c>
      <c r="C4303">
        <v>88</v>
      </c>
      <c r="D4303" t="s">
        <v>195</v>
      </c>
      <c r="E4303" t="str">
        <f>VLOOKUP(Base_Cadastral_Players_Original!$E4303,DePara!$A$1:$B$531,2,FALSE)</f>
        <v>São Paulo</v>
      </c>
      <c r="F4303" t="str">
        <f>VLOOKUP(Base_Cadastral_Players_Original!$F4303,DePara!$D$1:$E$22,2,FALSE)</f>
        <v>Pinheiros</v>
      </c>
      <c r="G4303" t="str">
        <f>IFERROR(VLOOKUP(Base_Cadastral_Players_Original!$G4303,DePara!$G$1:$H$2,2,FALSE)," ")</f>
        <v>São Paulo</v>
      </c>
      <c r="H4303" t="str">
        <f>IFERROR(VLOOKUP(Base_Cadastral_Players_Original!$H4303,DePara!$J$1:$K$22,2,FALSE)," ")</f>
        <v>Higienópolis</v>
      </c>
      <c r="I4303" t="str">
        <f>IFERROR(VLOOKUP(Base_Cadastral_Players_Original!$I4303,DePara!$M$1:$N$2,2,FALSE)," ")</f>
        <v xml:space="preserve"> </v>
      </c>
      <c r="J4303" t="str">
        <f>IFERROR(VLOOKUP(Base_Cadastral_Players_Original!$J4303,DePara!$P$1:$Q$22,2,FALSE)," ")</f>
        <v xml:space="preserve"> </v>
      </c>
      <c r="K4303" t="str">
        <f>VLOOKUP(Base_Cadastral_Players_Original!$K4303,DePara!$S$1:$T$30,2,FALSE)</f>
        <v>Restaurantes com comida caseira</v>
      </c>
    </row>
    <row r="4304" spans="1:11" x14ac:dyDescent="0.35">
      <c r="A4304" t="s">
        <v>4748</v>
      </c>
      <c r="B4304" s="1">
        <v>24063</v>
      </c>
      <c r="C4304">
        <v>59</v>
      </c>
      <c r="D4304" t="s">
        <v>192</v>
      </c>
      <c r="E4304" t="str">
        <f>VLOOKUP(Base_Cadastral_Players_Original!$E4304,DePara!$A$1:$B$531,2,FALSE)</f>
        <v>São Paulo</v>
      </c>
      <c r="F4304" t="str">
        <f>VLOOKUP(Base_Cadastral_Players_Original!$F4304,DePara!$D$1:$E$22,2,FALSE)</f>
        <v>Tatuapé</v>
      </c>
      <c r="G4304" t="str">
        <f>IFERROR(VLOOKUP(Base_Cadastral_Players_Original!$G4304,DePara!$G$1:$H$2,2,FALSE)," ")</f>
        <v>São Paulo</v>
      </c>
      <c r="H4304" t="str">
        <f>IFERROR(VLOOKUP(Base_Cadastral_Players_Original!$H4304,DePara!$J$1:$K$22,2,FALSE)," ")</f>
        <v>Tucuruvi</v>
      </c>
      <c r="I4304" t="str">
        <f>IFERROR(VLOOKUP(Base_Cadastral_Players_Original!$I4304,DePara!$M$1:$N$2,2,FALSE)," ")</f>
        <v xml:space="preserve"> </v>
      </c>
      <c r="J4304" t="str">
        <f>IFERROR(VLOOKUP(Base_Cadastral_Players_Original!$J4304,DePara!$P$1:$Q$22,2,FALSE)," ")</f>
        <v xml:space="preserve"> </v>
      </c>
      <c r="K4304" t="str">
        <f>VLOOKUP(Base_Cadastral_Players_Original!$K4304,DePara!$S$1:$T$30,2,FALSE)</f>
        <v>Lojas de Eletrodomésticos e Utilidades Domésticas</v>
      </c>
    </row>
    <row r="4305" spans="1:11" x14ac:dyDescent="0.35">
      <c r="A4305" t="s">
        <v>4749</v>
      </c>
      <c r="B4305" s="1">
        <v>23760</v>
      </c>
      <c r="C4305">
        <v>60</v>
      </c>
      <c r="D4305" t="s">
        <v>195</v>
      </c>
      <c r="E4305" t="str">
        <f>VLOOKUP(Base_Cadastral_Players_Original!$E4305,DePara!$A$1:$B$531,2,FALSE)</f>
        <v>São Paulo</v>
      </c>
      <c r="F4305" t="str">
        <f>VLOOKUP(Base_Cadastral_Players_Original!$F4305,DePara!$D$1:$E$22,2,FALSE)</f>
        <v>Higienópolis</v>
      </c>
      <c r="G4305" t="str">
        <f>IFERROR(VLOOKUP(Base_Cadastral_Players_Original!$G4305,DePara!$G$1:$H$2,2,FALSE)," ")</f>
        <v>São Paulo</v>
      </c>
      <c r="H4305" t="str">
        <f>IFERROR(VLOOKUP(Base_Cadastral_Players_Original!$H4305,DePara!$J$1:$K$22,2,FALSE)," ")</f>
        <v>Jabaquara</v>
      </c>
      <c r="I4305" t="str">
        <f>IFERROR(VLOOKUP(Base_Cadastral_Players_Original!$I4305,DePara!$M$1:$N$2,2,FALSE)," ")</f>
        <v xml:space="preserve"> </v>
      </c>
      <c r="J4305" t="str">
        <f>IFERROR(VLOOKUP(Base_Cadastral_Players_Original!$J4305,DePara!$P$1:$Q$22,2,FALSE)," ")</f>
        <v xml:space="preserve"> </v>
      </c>
      <c r="K4305" t="str">
        <f>VLOOKUP(Base_Cadastral_Players_Original!$K4305,DePara!$S$1:$T$30,2,FALSE)</f>
        <v>Restaurantes com comida caseira</v>
      </c>
    </row>
    <row r="4306" spans="1:11" x14ac:dyDescent="0.35">
      <c r="A4306" t="s">
        <v>4750</v>
      </c>
      <c r="B4306" s="1">
        <v>33580</v>
      </c>
      <c r="C4306">
        <v>33</v>
      </c>
      <c r="D4306" t="s">
        <v>184</v>
      </c>
      <c r="E4306" t="str">
        <f>VLOOKUP(Base_Cadastral_Players_Original!$E4306,DePara!$A$1:$B$531,2,FALSE)</f>
        <v>das Neves</v>
      </c>
      <c r="F4306" t="str">
        <f>VLOOKUP(Base_Cadastral_Players_Original!$F4306,DePara!$D$1:$E$22,2,FALSE)</f>
        <v>Pinheiros</v>
      </c>
      <c r="G4306" t="str">
        <f>IFERROR(VLOOKUP(Base_Cadastral_Players_Original!$G4306,DePara!$G$1:$H$2,2,FALSE)," ")</f>
        <v>São Paulo</v>
      </c>
      <c r="H4306" t="str">
        <f>IFERROR(VLOOKUP(Base_Cadastral_Players_Original!$H4306,DePara!$J$1:$K$22,2,FALSE)," ")</f>
        <v>Bela Vista</v>
      </c>
      <c r="I4306" t="str">
        <f>IFERROR(VLOOKUP(Base_Cadastral_Players_Original!$I4306,DePara!$M$1:$N$2,2,FALSE)," ")</f>
        <v xml:space="preserve"> </v>
      </c>
      <c r="J4306" t="str">
        <f>IFERROR(VLOOKUP(Base_Cadastral_Players_Original!$J4306,DePara!$P$1:$Q$22,2,FALSE)," ")</f>
        <v xml:space="preserve"> </v>
      </c>
      <c r="K4306" t="str">
        <f>VLOOKUP(Base_Cadastral_Players_Original!$K4306,DePara!$S$1:$T$30,2,FALSE)</f>
        <v>Farmácias e Drogarias</v>
      </c>
    </row>
    <row r="4307" spans="1:11" x14ac:dyDescent="0.35">
      <c r="A4307" t="s">
        <v>4751</v>
      </c>
      <c r="B4307" s="1">
        <v>33404</v>
      </c>
      <c r="C4307">
        <v>34</v>
      </c>
      <c r="D4307" t="s">
        <v>184</v>
      </c>
      <c r="E4307" t="str">
        <f>VLOOKUP(Base_Cadastral_Players_Original!$E4307,DePara!$A$1:$B$531,2,FALSE)</f>
        <v>São Paulo</v>
      </c>
      <c r="F4307" t="str">
        <f>VLOOKUP(Base_Cadastral_Players_Original!$F4307,DePara!$D$1:$E$22,2,FALSE)</f>
        <v>Bela Vista</v>
      </c>
      <c r="G4307" t="str">
        <f>IFERROR(VLOOKUP(Base_Cadastral_Players_Original!$G4307,DePara!$G$1:$H$2,2,FALSE)," ")</f>
        <v>São Paulo</v>
      </c>
      <c r="H4307" t="str">
        <f>IFERROR(VLOOKUP(Base_Cadastral_Players_Original!$H4307,DePara!$J$1:$K$22,2,FALSE)," ")</f>
        <v>Ipiranga</v>
      </c>
      <c r="I4307" t="str">
        <f>IFERROR(VLOOKUP(Base_Cadastral_Players_Original!$I4307,DePara!$M$1:$N$2,2,FALSE)," ")</f>
        <v xml:space="preserve"> </v>
      </c>
      <c r="J4307" t="str">
        <f>IFERROR(VLOOKUP(Base_Cadastral_Players_Original!$J4307,DePara!$P$1:$Q$22,2,FALSE)," ")</f>
        <v xml:space="preserve"> </v>
      </c>
      <c r="K4307" t="str">
        <f>VLOOKUP(Base_Cadastral_Players_Original!$K4307,DePara!$S$1:$T$30,2,FALSE)</f>
        <v>Postos de Combustível e Serviços Automotivos</v>
      </c>
    </row>
    <row r="4308" spans="1:11" x14ac:dyDescent="0.35">
      <c r="A4308" t="s">
        <v>4752</v>
      </c>
      <c r="B4308" s="1">
        <v>14874</v>
      </c>
      <c r="C4308">
        <v>84</v>
      </c>
      <c r="D4308" t="s">
        <v>195</v>
      </c>
      <c r="E4308" t="str">
        <f>VLOOKUP(Base_Cadastral_Players_Original!$E4308,DePara!$A$1:$B$531,2,FALSE)</f>
        <v>São Paulo</v>
      </c>
      <c r="F4308" t="str">
        <f>VLOOKUP(Base_Cadastral_Players_Original!$F4308,DePara!$D$1:$E$22,2,FALSE)</f>
        <v>Perdizes</v>
      </c>
      <c r="G4308" t="str">
        <f>IFERROR(VLOOKUP(Base_Cadastral_Players_Original!$G4308,DePara!$G$1:$H$2,2,FALSE)," ")</f>
        <v>São Paulo</v>
      </c>
      <c r="H4308" t="str">
        <f>IFERROR(VLOOKUP(Base_Cadastral_Players_Original!$H4308,DePara!$J$1:$K$22,2,FALSE)," ")</f>
        <v>Jabaquara</v>
      </c>
      <c r="I4308" t="str">
        <f>IFERROR(VLOOKUP(Base_Cadastral_Players_Original!$I4308,DePara!$M$1:$N$2,2,FALSE)," ")</f>
        <v>São Paulo</v>
      </c>
      <c r="J4308" t="str">
        <f>IFERROR(VLOOKUP(Base_Cadastral_Players_Original!$J4308,DePara!$P$1:$Q$22,2,FALSE)," ")</f>
        <v>Higienópolis</v>
      </c>
      <c r="K4308" t="str">
        <f>VLOOKUP(Base_Cadastral_Players_Original!$K4308,DePara!$S$1:$T$30,2,FALSE)</f>
        <v>Supermercados de Bairro e Mercadinhos</v>
      </c>
    </row>
    <row r="4309" spans="1:11" x14ac:dyDescent="0.35">
      <c r="A4309" t="s">
        <v>4753</v>
      </c>
      <c r="B4309" s="1">
        <v>23060</v>
      </c>
      <c r="C4309">
        <v>62</v>
      </c>
      <c r="D4309" t="s">
        <v>184</v>
      </c>
      <c r="E4309" t="str">
        <f>VLOOKUP(Base_Cadastral_Players_Original!$E4309,DePara!$A$1:$B$531,2,FALSE)</f>
        <v>São Paulo</v>
      </c>
      <c r="F4309" t="str">
        <f>VLOOKUP(Base_Cadastral_Players_Original!$F4309,DePara!$D$1:$E$22,2,FALSE)</f>
        <v>Lapa</v>
      </c>
      <c r="G4309" t="str">
        <f>IFERROR(VLOOKUP(Base_Cadastral_Players_Original!$G4309,DePara!$G$1:$H$2,2,FALSE)," ")</f>
        <v>São Paulo</v>
      </c>
      <c r="H4309" t="str">
        <f>IFERROR(VLOOKUP(Base_Cadastral_Players_Original!$H4309,DePara!$J$1:$K$22,2,FALSE)," ")</f>
        <v>Ipiranga</v>
      </c>
      <c r="I4309" t="str">
        <f>IFERROR(VLOOKUP(Base_Cadastral_Players_Original!$I4309,DePara!$M$1:$N$2,2,FALSE)," ")</f>
        <v>São Paulo</v>
      </c>
      <c r="J4309" t="str">
        <f>IFERROR(VLOOKUP(Base_Cadastral_Players_Original!$J4309,DePara!$P$1:$Q$22,2,FALSE)," ")</f>
        <v>Bela Vista</v>
      </c>
      <c r="K4309" t="str">
        <f>VLOOKUP(Base_Cadastral_Players_Original!$K4309,DePara!$S$1:$T$30,2,FALSE)</f>
        <v>Calçados Confortáveis e Ortopédicos</v>
      </c>
    </row>
    <row r="4310" spans="1:11" x14ac:dyDescent="0.35">
      <c r="A4310" t="s">
        <v>4754</v>
      </c>
      <c r="B4310" s="1">
        <v>31757</v>
      </c>
      <c r="C4310">
        <v>38</v>
      </c>
      <c r="D4310" t="s">
        <v>192</v>
      </c>
      <c r="E4310" t="str">
        <f>VLOOKUP(Base_Cadastral_Players_Original!$E4310,DePara!$A$1:$B$531,2,FALSE)</f>
        <v>São Paulo</v>
      </c>
      <c r="F4310" t="str">
        <f>VLOOKUP(Base_Cadastral_Players_Original!$F4310,DePara!$D$1:$E$22,2,FALSE)</f>
        <v>Higienópolis</v>
      </c>
      <c r="G4310" t="str">
        <f>IFERROR(VLOOKUP(Base_Cadastral_Players_Original!$G4310,DePara!$G$1:$H$2,2,FALSE)," ")</f>
        <v>São Paulo</v>
      </c>
      <c r="H4310" t="str">
        <f>IFERROR(VLOOKUP(Base_Cadastral_Players_Original!$H4310,DePara!$J$1:$K$22,2,FALSE)," ")</f>
        <v>Consolação</v>
      </c>
      <c r="I4310" t="str">
        <f>IFERROR(VLOOKUP(Base_Cadastral_Players_Original!$I4310,DePara!$M$1:$N$2,2,FALSE)," ")</f>
        <v xml:space="preserve"> </v>
      </c>
      <c r="J4310" t="str">
        <f>IFERROR(VLOOKUP(Base_Cadastral_Players_Original!$J4310,DePara!$P$1:$Q$22,2,FALSE)," ")</f>
        <v xml:space="preserve"> </v>
      </c>
      <c r="K4310" t="str">
        <f>VLOOKUP(Base_Cadastral_Players_Original!$K4310,DePara!$S$1:$T$30,2,FALSE)</f>
        <v>Papelarias, Livrarias e Lojas de Escritório</v>
      </c>
    </row>
    <row r="4311" spans="1:11" x14ac:dyDescent="0.35">
      <c r="A4311" t="s">
        <v>4755</v>
      </c>
      <c r="B4311" s="1">
        <v>18851</v>
      </c>
      <c r="C4311">
        <v>74</v>
      </c>
      <c r="D4311" t="s">
        <v>184</v>
      </c>
      <c r="E4311" t="str">
        <f>VLOOKUP(Base_Cadastral_Players_Original!$E4311,DePara!$A$1:$B$531,2,FALSE)</f>
        <v>São Paulo</v>
      </c>
      <c r="F4311" t="str">
        <f>VLOOKUP(Base_Cadastral_Players_Original!$F4311,DePara!$D$1:$E$22,2,FALSE)</f>
        <v>Casa Verde</v>
      </c>
      <c r="G4311" t="str">
        <f>IFERROR(VLOOKUP(Base_Cadastral_Players_Original!$G4311,DePara!$G$1:$H$2,2,FALSE)," ")</f>
        <v>São Paulo</v>
      </c>
      <c r="H4311" t="str">
        <f>IFERROR(VLOOKUP(Base_Cadastral_Players_Original!$H4311,DePara!$J$1:$K$22,2,FALSE)," ")</f>
        <v>Sé</v>
      </c>
      <c r="I4311" t="str">
        <f>IFERROR(VLOOKUP(Base_Cadastral_Players_Original!$I4311,DePara!$M$1:$N$2,2,FALSE)," ")</f>
        <v>São Paulo</v>
      </c>
      <c r="J4311" t="str">
        <f>IFERROR(VLOOKUP(Base_Cadastral_Players_Original!$J4311,DePara!$P$1:$Q$22,2,FALSE)," ")</f>
        <v>Higienópolis</v>
      </c>
      <c r="K4311" t="str">
        <f>VLOOKUP(Base_Cadastral_Players_Original!$K4311,DePara!$S$1:$T$30,2,FALSE)</f>
        <v>Clubes e Centros de Convivência</v>
      </c>
    </row>
    <row r="4312" spans="1:11" x14ac:dyDescent="0.35">
      <c r="A4312" t="s">
        <v>4756</v>
      </c>
      <c r="B4312" s="1">
        <v>25490</v>
      </c>
      <c r="C4312">
        <v>55</v>
      </c>
      <c r="D4312" t="s">
        <v>192</v>
      </c>
      <c r="E4312" t="str">
        <f>VLOOKUP(Base_Cadastral_Players_Original!$E4312,DePara!$A$1:$B$531,2,FALSE)</f>
        <v>São Paulo</v>
      </c>
      <c r="F4312" t="str">
        <f>VLOOKUP(Base_Cadastral_Players_Original!$F4312,DePara!$D$1:$E$22,2,FALSE)</f>
        <v>Consolação</v>
      </c>
      <c r="G4312" t="str">
        <f>IFERROR(VLOOKUP(Base_Cadastral_Players_Original!$G4312,DePara!$G$1:$H$2,2,FALSE)," ")</f>
        <v xml:space="preserve"> </v>
      </c>
      <c r="H4312" t="str">
        <f>IFERROR(VLOOKUP(Base_Cadastral_Players_Original!$H4312,DePara!$J$1:$K$22,2,FALSE)," ")</f>
        <v xml:space="preserve"> </v>
      </c>
      <c r="I4312" t="str">
        <f>IFERROR(VLOOKUP(Base_Cadastral_Players_Original!$I4312,DePara!$M$1:$N$2,2,FALSE)," ")</f>
        <v xml:space="preserve"> </v>
      </c>
      <c r="J4312" t="str">
        <f>IFERROR(VLOOKUP(Base_Cadastral_Players_Original!$J4312,DePara!$P$1:$Q$22,2,FALSE)," ")</f>
        <v xml:space="preserve"> </v>
      </c>
      <c r="K4312" t="str">
        <f>VLOOKUP(Base_Cadastral_Players_Original!$K4312,DePara!$S$1:$T$30,2,FALSE)</f>
        <v>Bancos, Agências e Correspondentes</v>
      </c>
    </row>
    <row r="4313" spans="1:11" x14ac:dyDescent="0.35">
      <c r="A4313" t="s">
        <v>4757</v>
      </c>
      <c r="B4313" s="1">
        <v>22256</v>
      </c>
      <c r="C4313">
        <v>64</v>
      </c>
      <c r="D4313" t="s">
        <v>195</v>
      </c>
      <c r="E4313" t="str">
        <f>VLOOKUP(Base_Cadastral_Players_Original!$E4313,DePara!$A$1:$B$531,2,FALSE)</f>
        <v>São Paulo</v>
      </c>
      <c r="F4313" t="str">
        <f>VLOOKUP(Base_Cadastral_Players_Original!$F4313,DePara!$D$1:$E$22,2,FALSE)</f>
        <v>Higienópolis</v>
      </c>
      <c r="G4313" t="str">
        <f>IFERROR(VLOOKUP(Base_Cadastral_Players_Original!$G4313,DePara!$G$1:$H$2,2,FALSE)," ")</f>
        <v xml:space="preserve"> </v>
      </c>
      <c r="H4313" t="str">
        <f>IFERROR(VLOOKUP(Base_Cadastral_Players_Original!$H4313,DePara!$J$1:$K$22,2,FALSE)," ")</f>
        <v xml:space="preserve"> </v>
      </c>
      <c r="I4313" t="str">
        <f>IFERROR(VLOOKUP(Base_Cadastral_Players_Original!$I4313,DePara!$M$1:$N$2,2,FALSE)," ")</f>
        <v xml:space="preserve"> </v>
      </c>
      <c r="J4313" t="str">
        <f>IFERROR(VLOOKUP(Base_Cadastral_Players_Original!$J4313,DePara!$P$1:$Q$22,2,FALSE)," ")</f>
        <v xml:space="preserve"> </v>
      </c>
      <c r="K4313" t="str">
        <f>VLOOKUP(Base_Cadastral_Players_Original!$K4313,DePara!$S$1:$T$30,2,FALSE)</f>
        <v>Igrejas e Lojas de Artigos Religiosos</v>
      </c>
    </row>
    <row r="4314" spans="1:11" x14ac:dyDescent="0.35">
      <c r="A4314" t="s">
        <v>4758</v>
      </c>
      <c r="B4314" s="1">
        <v>35504</v>
      </c>
      <c r="C4314">
        <v>28</v>
      </c>
      <c r="D4314" t="s">
        <v>195</v>
      </c>
      <c r="E4314" t="str">
        <f>VLOOKUP(Base_Cadastral_Players_Original!$E4314,DePara!$A$1:$B$531,2,FALSE)</f>
        <v>São Paulo</v>
      </c>
      <c r="F4314" t="str">
        <f>VLOOKUP(Base_Cadastral_Players_Original!$F4314,DePara!$D$1:$E$22,2,FALSE)</f>
        <v>Santo Amaro</v>
      </c>
      <c r="G4314" t="str">
        <f>IFERROR(VLOOKUP(Base_Cadastral_Players_Original!$G4314,DePara!$G$1:$H$2,2,FALSE)," ")</f>
        <v>São Paulo</v>
      </c>
      <c r="H4314" t="str">
        <f>IFERROR(VLOOKUP(Base_Cadastral_Players_Original!$H4314,DePara!$J$1:$K$22,2,FALSE)," ")</f>
        <v>República</v>
      </c>
      <c r="I4314" t="str">
        <f>IFERROR(VLOOKUP(Base_Cadastral_Players_Original!$I4314,DePara!$M$1:$N$2,2,FALSE)," ")</f>
        <v xml:space="preserve"> </v>
      </c>
      <c r="J4314" t="str">
        <f>IFERROR(VLOOKUP(Base_Cadastral_Players_Original!$J4314,DePara!$P$1:$Q$22,2,FALSE)," ")</f>
        <v xml:space="preserve"> </v>
      </c>
      <c r="K4314" t="str">
        <f>VLOOKUP(Base_Cadastral_Players_Original!$K4314,DePara!$S$1:$T$30,2,FALSE)</f>
        <v>Lojas de Moda Urbana e Alternativa</v>
      </c>
    </row>
    <row r="4315" spans="1:11" x14ac:dyDescent="0.35">
      <c r="A4315" t="s">
        <v>4759</v>
      </c>
      <c r="B4315" s="1">
        <v>12857</v>
      </c>
      <c r="C4315">
        <v>90</v>
      </c>
      <c r="D4315" t="s">
        <v>195</v>
      </c>
      <c r="E4315" t="str">
        <f>VLOOKUP(Base_Cadastral_Players_Original!$E4315,DePara!$A$1:$B$531,2,FALSE)</f>
        <v>São Paulo</v>
      </c>
      <c r="F4315" t="str">
        <f>VLOOKUP(Base_Cadastral_Players_Original!$F4315,DePara!$D$1:$E$22,2,FALSE)</f>
        <v>Lapa</v>
      </c>
      <c r="G4315" t="str">
        <f>IFERROR(VLOOKUP(Base_Cadastral_Players_Original!$G4315,DePara!$G$1:$H$2,2,FALSE)," ")</f>
        <v>São Paulo</v>
      </c>
      <c r="H4315" t="str">
        <f>IFERROR(VLOOKUP(Base_Cadastral_Players_Original!$H4315,DePara!$J$1:$K$22,2,FALSE)," ")</f>
        <v>Higienópolis</v>
      </c>
      <c r="I4315" t="str">
        <f>IFERROR(VLOOKUP(Base_Cadastral_Players_Original!$I4315,DePara!$M$1:$N$2,2,FALSE)," ")</f>
        <v xml:space="preserve"> </v>
      </c>
      <c r="J4315" t="str">
        <f>IFERROR(VLOOKUP(Base_Cadastral_Players_Original!$J4315,DePara!$P$1:$Q$22,2,FALSE)," ")</f>
        <v xml:space="preserve"> </v>
      </c>
      <c r="K4315" t="str">
        <f>VLOOKUP(Base_Cadastral_Players_Original!$K4315,DePara!$S$1:$T$30,2,FALSE)</f>
        <v>Farmácias e Drogarias</v>
      </c>
    </row>
    <row r="4316" spans="1:11" x14ac:dyDescent="0.35">
      <c r="A4316" t="s">
        <v>4760</v>
      </c>
      <c r="B4316" s="1">
        <v>38415</v>
      </c>
      <c r="C4316">
        <v>20</v>
      </c>
      <c r="D4316" t="s">
        <v>192</v>
      </c>
      <c r="E4316" t="str">
        <f>VLOOKUP(Base_Cadastral_Players_Original!$E4316,DePara!$A$1:$B$531,2,FALSE)</f>
        <v>São Paulo</v>
      </c>
      <c r="F4316" t="str">
        <f>VLOOKUP(Base_Cadastral_Players_Original!$F4316,DePara!$D$1:$E$22,2,FALSE)</f>
        <v>Itaquera</v>
      </c>
      <c r="G4316" t="str">
        <f>IFERROR(VLOOKUP(Base_Cadastral_Players_Original!$G4316,DePara!$G$1:$H$2,2,FALSE)," ")</f>
        <v xml:space="preserve"> </v>
      </c>
      <c r="H4316" t="str">
        <f>IFERROR(VLOOKUP(Base_Cadastral_Players_Original!$H4316,DePara!$J$1:$K$22,2,FALSE)," ")</f>
        <v xml:space="preserve"> </v>
      </c>
      <c r="I4316" t="str">
        <f>IFERROR(VLOOKUP(Base_Cadastral_Players_Original!$I4316,DePara!$M$1:$N$2,2,FALSE)," ")</f>
        <v>São Paulo</v>
      </c>
      <c r="J4316" t="str">
        <f>IFERROR(VLOOKUP(Base_Cadastral_Players_Original!$J4316,DePara!$P$1:$Q$22,2,FALSE)," ")</f>
        <v>Sé</v>
      </c>
      <c r="K4316" t="str">
        <f>VLOOKUP(Base_Cadastral_Players_Original!$K4316,DePara!$S$1:$T$30,2,FALSE)</f>
        <v>Espaços Culturais e de Experiência Interativa</v>
      </c>
    </row>
    <row r="4317" spans="1:11" x14ac:dyDescent="0.35">
      <c r="A4317" t="s">
        <v>4761</v>
      </c>
      <c r="B4317" s="1">
        <v>26489</v>
      </c>
      <c r="C4317">
        <v>53</v>
      </c>
      <c r="D4317" t="s">
        <v>192</v>
      </c>
      <c r="E4317" t="str">
        <f>VLOOKUP(Base_Cadastral_Players_Original!$E4317,DePara!$A$1:$B$531,2,FALSE)</f>
        <v>São Paulo</v>
      </c>
      <c r="F4317" t="str">
        <f>VLOOKUP(Base_Cadastral_Players_Original!$F4317,DePara!$D$1:$E$22,2,FALSE)</f>
        <v>Limão</v>
      </c>
      <c r="G4317" t="str">
        <f>IFERROR(VLOOKUP(Base_Cadastral_Players_Original!$G4317,DePara!$G$1:$H$2,2,FALSE)," ")</f>
        <v xml:space="preserve"> </v>
      </c>
      <c r="H4317" t="str">
        <f>IFERROR(VLOOKUP(Base_Cadastral_Players_Original!$H4317,DePara!$J$1:$K$22,2,FALSE)," ")</f>
        <v xml:space="preserve"> </v>
      </c>
      <c r="I4317" t="str">
        <f>IFERROR(VLOOKUP(Base_Cadastral_Players_Original!$I4317,DePara!$M$1:$N$2,2,FALSE)," ")</f>
        <v>São Paulo</v>
      </c>
      <c r="J4317" t="str">
        <f>IFERROR(VLOOKUP(Base_Cadastral_Players_Original!$J4317,DePara!$P$1:$Q$22,2,FALSE)," ")</f>
        <v>Higienópolis</v>
      </c>
      <c r="K4317" t="str">
        <f>VLOOKUP(Base_Cadastral_Players_Original!$K4317,DePara!$S$1:$T$30,2,FALSE)</f>
        <v>Farmácias e Drogarias</v>
      </c>
    </row>
    <row r="4318" spans="1:11" x14ac:dyDescent="0.35">
      <c r="A4318" t="s">
        <v>4762</v>
      </c>
      <c r="B4318" s="1">
        <v>15812</v>
      </c>
      <c r="C4318">
        <v>82</v>
      </c>
      <c r="D4318" t="s">
        <v>192</v>
      </c>
      <c r="E4318" t="str">
        <f>VLOOKUP(Base_Cadastral_Players_Original!$E4318,DePara!$A$1:$B$531,2,FALSE)</f>
        <v>São Paulo</v>
      </c>
      <c r="F4318" t="str">
        <f>VLOOKUP(Base_Cadastral_Players_Original!$F4318,DePara!$D$1:$E$22,2,FALSE)</f>
        <v>Ipiranga</v>
      </c>
      <c r="G4318" t="str">
        <f>IFERROR(VLOOKUP(Base_Cadastral_Players_Original!$G4318,DePara!$G$1:$H$2,2,FALSE)," ")</f>
        <v>São Paulo</v>
      </c>
      <c r="H4318" t="str">
        <f>IFERROR(VLOOKUP(Base_Cadastral_Players_Original!$H4318,DePara!$J$1:$K$22,2,FALSE)," ")</f>
        <v>Casa Verde</v>
      </c>
      <c r="I4318" t="str">
        <f>IFERROR(VLOOKUP(Base_Cadastral_Players_Original!$I4318,DePara!$M$1:$N$2,2,FALSE)," ")</f>
        <v xml:space="preserve"> </v>
      </c>
      <c r="J4318" t="str">
        <f>IFERROR(VLOOKUP(Base_Cadastral_Players_Original!$J4318,DePara!$P$1:$Q$22,2,FALSE)," ")</f>
        <v xml:space="preserve"> </v>
      </c>
      <c r="K4318" t="str">
        <f>VLOOKUP(Base_Cadastral_Players_Original!$K4318,DePara!$S$1:$T$30,2,FALSE)</f>
        <v>Farmácias e Drogarias</v>
      </c>
    </row>
    <row r="4319" spans="1:11" x14ac:dyDescent="0.35">
      <c r="A4319" t="s">
        <v>4763</v>
      </c>
      <c r="B4319" s="1">
        <v>39424</v>
      </c>
      <c r="C4319">
        <v>17</v>
      </c>
      <c r="D4319" t="s">
        <v>184</v>
      </c>
      <c r="E4319" t="str">
        <f>VLOOKUP(Base_Cadastral_Players_Original!$E4319,DePara!$A$1:$B$531,2,FALSE)</f>
        <v>São Paulo</v>
      </c>
      <c r="F4319" t="str">
        <f>VLOOKUP(Base_Cadastral_Players_Original!$F4319,DePara!$D$1:$E$22,2,FALSE)</f>
        <v>Ipiranga</v>
      </c>
      <c r="G4319" t="str">
        <f>IFERROR(VLOOKUP(Base_Cadastral_Players_Original!$G4319,DePara!$G$1:$H$2,2,FALSE)," ")</f>
        <v xml:space="preserve"> </v>
      </c>
      <c r="H4319" t="str">
        <f>IFERROR(VLOOKUP(Base_Cadastral_Players_Original!$H4319,DePara!$J$1:$K$22,2,FALSE)," ")</f>
        <v xml:space="preserve"> </v>
      </c>
      <c r="I4319" t="str">
        <f>IFERROR(VLOOKUP(Base_Cadastral_Players_Original!$I4319,DePara!$M$1:$N$2,2,FALSE)," ")</f>
        <v xml:space="preserve"> </v>
      </c>
      <c r="J4319" t="str">
        <f>IFERROR(VLOOKUP(Base_Cadastral_Players_Original!$J4319,DePara!$P$1:$Q$22,2,FALSE)," ")</f>
        <v xml:space="preserve"> </v>
      </c>
      <c r="K4319" t="str">
        <f>VLOOKUP(Base_Cadastral_Players_Original!$K4319,DePara!$S$1:$T$30,2,FALSE)</f>
        <v>Lojas de Moda Urbana e Alternativa</v>
      </c>
    </row>
    <row r="4320" spans="1:11" x14ac:dyDescent="0.35">
      <c r="A4320" t="s">
        <v>4764</v>
      </c>
      <c r="B4320" s="1">
        <v>26269</v>
      </c>
      <c r="C4320">
        <v>53</v>
      </c>
      <c r="D4320" t="s">
        <v>184</v>
      </c>
      <c r="E4320" t="str">
        <f>VLOOKUP(Base_Cadastral_Players_Original!$E4320,DePara!$A$1:$B$531,2,FALSE)</f>
        <v>São Paulo</v>
      </c>
      <c r="F4320" t="str">
        <f>VLOOKUP(Base_Cadastral_Players_Original!$F4320,DePara!$D$1:$E$22,2,FALSE)</f>
        <v>Pinheiros</v>
      </c>
      <c r="G4320" t="str">
        <f>IFERROR(VLOOKUP(Base_Cadastral_Players_Original!$G4320,DePara!$G$1:$H$2,2,FALSE)," ")</f>
        <v xml:space="preserve"> </v>
      </c>
      <c r="H4320" t="str">
        <f>IFERROR(VLOOKUP(Base_Cadastral_Players_Original!$H4320,DePara!$J$1:$K$22,2,FALSE)," ")</f>
        <v xml:space="preserve"> </v>
      </c>
      <c r="I4320" t="str">
        <f>IFERROR(VLOOKUP(Base_Cadastral_Players_Original!$I4320,DePara!$M$1:$N$2,2,FALSE)," ")</f>
        <v>São Paulo</v>
      </c>
      <c r="J4320" t="str">
        <f>IFERROR(VLOOKUP(Base_Cadastral_Players_Original!$J4320,DePara!$P$1:$Q$22,2,FALSE)," ")</f>
        <v>Bela Vista</v>
      </c>
      <c r="K4320" t="str">
        <f>VLOOKUP(Base_Cadastral_Players_Original!$K4320,DePara!$S$1:$T$30,2,FALSE)</f>
        <v>Farmácias e Drogarias</v>
      </c>
    </row>
    <row r="4321" spans="1:11" x14ac:dyDescent="0.35">
      <c r="A4321" t="s">
        <v>4765</v>
      </c>
      <c r="B4321" s="1">
        <v>27164</v>
      </c>
      <c r="C4321">
        <v>51</v>
      </c>
      <c r="D4321" t="s">
        <v>184</v>
      </c>
      <c r="E4321" t="str">
        <f>VLOOKUP(Base_Cadastral_Players_Original!$E4321,DePara!$A$1:$B$531,2,FALSE)</f>
        <v>da Costa</v>
      </c>
      <c r="F4321" t="str">
        <f>VLOOKUP(Base_Cadastral_Players_Original!$F4321,DePara!$D$1:$E$22,2,FALSE)</f>
        <v>Itaquera</v>
      </c>
      <c r="G4321" t="str">
        <f>IFERROR(VLOOKUP(Base_Cadastral_Players_Original!$G4321,DePara!$G$1:$H$2,2,FALSE)," ")</f>
        <v>São Paulo</v>
      </c>
      <c r="H4321" t="str">
        <f>IFERROR(VLOOKUP(Base_Cadastral_Players_Original!$H4321,DePara!$J$1:$K$22,2,FALSE)," ")</f>
        <v>Tucuruvi</v>
      </c>
      <c r="I4321" t="str">
        <f>IFERROR(VLOOKUP(Base_Cadastral_Players_Original!$I4321,DePara!$M$1:$N$2,2,FALSE)," ")</f>
        <v xml:space="preserve"> </v>
      </c>
      <c r="J4321" t="str">
        <f>IFERROR(VLOOKUP(Base_Cadastral_Players_Original!$J4321,DePara!$P$1:$Q$22,2,FALSE)," ")</f>
        <v xml:space="preserve"> </v>
      </c>
      <c r="K4321" t="str">
        <f>VLOOKUP(Base_Cadastral_Players_Original!$K4321,DePara!$S$1:$T$30,2,FALSE)</f>
        <v>Clínicas de Saúde e Bem-estar</v>
      </c>
    </row>
    <row r="4322" spans="1:11" x14ac:dyDescent="0.35">
      <c r="A4322" t="s">
        <v>4766</v>
      </c>
      <c r="B4322" s="1">
        <v>34491</v>
      </c>
      <c r="C4322">
        <v>31</v>
      </c>
      <c r="D4322" t="s">
        <v>184</v>
      </c>
      <c r="E4322" t="str">
        <f>VLOOKUP(Base_Cadastral_Players_Original!$E4322,DePara!$A$1:$B$531,2,FALSE)</f>
        <v>São Paulo</v>
      </c>
      <c r="F4322" t="str">
        <f>VLOOKUP(Base_Cadastral_Players_Original!$F4322,DePara!$D$1:$E$22,2,FALSE)</f>
        <v>Pinheiros</v>
      </c>
      <c r="G4322" t="str">
        <f>IFERROR(VLOOKUP(Base_Cadastral_Players_Original!$G4322,DePara!$G$1:$H$2,2,FALSE)," ")</f>
        <v>São Paulo</v>
      </c>
      <c r="H4322" t="str">
        <f>IFERROR(VLOOKUP(Base_Cadastral_Players_Original!$H4322,DePara!$J$1:$K$22,2,FALSE)," ")</f>
        <v>Tatuapé</v>
      </c>
      <c r="I4322" t="str">
        <f>IFERROR(VLOOKUP(Base_Cadastral_Players_Original!$I4322,DePara!$M$1:$N$2,2,FALSE)," ")</f>
        <v>São Paulo</v>
      </c>
      <c r="J4322" t="str">
        <f>IFERROR(VLOOKUP(Base_Cadastral_Players_Original!$J4322,DePara!$P$1:$Q$22,2,FALSE)," ")</f>
        <v>Higienópolis</v>
      </c>
      <c r="K4322" t="str">
        <f>VLOOKUP(Base_Cadastral_Players_Original!$K4322,DePara!$S$1:$T$30,2,FALSE)</f>
        <v>Farmácias e Drogarias</v>
      </c>
    </row>
    <row r="4323" spans="1:11" x14ac:dyDescent="0.35">
      <c r="A4323" t="s">
        <v>4767</v>
      </c>
      <c r="B4323" s="1">
        <v>12860</v>
      </c>
      <c r="C4323">
        <v>90</v>
      </c>
      <c r="D4323" t="s">
        <v>184</v>
      </c>
      <c r="E4323" t="str">
        <f>VLOOKUP(Base_Cadastral_Players_Original!$E4323,DePara!$A$1:$B$531,2,FALSE)</f>
        <v>São Paulo</v>
      </c>
      <c r="F4323" t="str">
        <f>VLOOKUP(Base_Cadastral_Players_Original!$F4323,DePara!$D$1:$E$22,2,FALSE)</f>
        <v>Santana</v>
      </c>
      <c r="G4323" t="str">
        <f>IFERROR(VLOOKUP(Base_Cadastral_Players_Original!$G4323,DePara!$G$1:$H$2,2,FALSE)," ")</f>
        <v>São Paulo</v>
      </c>
      <c r="H4323" t="str">
        <f>IFERROR(VLOOKUP(Base_Cadastral_Players_Original!$H4323,DePara!$J$1:$K$22,2,FALSE)," ")</f>
        <v>Casa Verde</v>
      </c>
      <c r="I4323" t="str">
        <f>IFERROR(VLOOKUP(Base_Cadastral_Players_Original!$I4323,DePara!$M$1:$N$2,2,FALSE)," ")</f>
        <v xml:space="preserve"> </v>
      </c>
      <c r="J4323" t="str">
        <f>IFERROR(VLOOKUP(Base_Cadastral_Players_Original!$J4323,DePara!$P$1:$Q$22,2,FALSE)," ")</f>
        <v xml:space="preserve"> </v>
      </c>
      <c r="K4323" t="str">
        <f>VLOOKUP(Base_Cadastral_Players_Original!$K4323,DePara!$S$1:$T$30,2,FALSE)</f>
        <v>Farmácias e Drogarias</v>
      </c>
    </row>
    <row r="4324" spans="1:11" x14ac:dyDescent="0.35">
      <c r="A4324" t="s">
        <v>4768</v>
      </c>
      <c r="B4324" s="1">
        <v>21409</v>
      </c>
      <c r="C4324">
        <v>66</v>
      </c>
      <c r="D4324" t="s">
        <v>195</v>
      </c>
      <c r="E4324" t="str">
        <f>VLOOKUP(Base_Cadastral_Players_Original!$E4324,DePara!$A$1:$B$531,2,FALSE)</f>
        <v>São Paulo</v>
      </c>
      <c r="F4324" t="str">
        <f>VLOOKUP(Base_Cadastral_Players_Original!$F4324,DePara!$D$1:$E$22,2,FALSE)</f>
        <v>Vila Prudente</v>
      </c>
      <c r="G4324" t="str">
        <f>IFERROR(VLOOKUP(Base_Cadastral_Players_Original!$G4324,DePara!$G$1:$H$2,2,FALSE)," ")</f>
        <v xml:space="preserve"> </v>
      </c>
      <c r="H4324" t="str">
        <f>IFERROR(VLOOKUP(Base_Cadastral_Players_Original!$H4324,DePara!$J$1:$K$22,2,FALSE)," ")</f>
        <v xml:space="preserve"> </v>
      </c>
      <c r="I4324" t="str">
        <f>IFERROR(VLOOKUP(Base_Cadastral_Players_Original!$I4324,DePara!$M$1:$N$2,2,FALSE)," ")</f>
        <v xml:space="preserve"> </v>
      </c>
      <c r="J4324" t="str">
        <f>IFERROR(VLOOKUP(Base_Cadastral_Players_Original!$J4324,DePara!$P$1:$Q$22,2,FALSE)," ")</f>
        <v xml:space="preserve"> </v>
      </c>
      <c r="K4324" t="str">
        <f>VLOOKUP(Base_Cadastral_Players_Original!$K4324,DePara!$S$1:$T$30,2,FALSE)</f>
        <v>Clínicas Médicas e Laboratórios</v>
      </c>
    </row>
    <row r="4325" spans="1:11" x14ac:dyDescent="0.35">
      <c r="A4325" t="s">
        <v>4769</v>
      </c>
      <c r="B4325" s="1">
        <v>20344</v>
      </c>
      <c r="C4325">
        <v>69</v>
      </c>
      <c r="D4325" t="s">
        <v>184</v>
      </c>
      <c r="E4325" t="str">
        <f>VLOOKUP(Base_Cadastral_Players_Original!$E4325,DePara!$A$1:$B$531,2,FALSE)</f>
        <v>São Paulo</v>
      </c>
      <c r="F4325" t="str">
        <f>VLOOKUP(Base_Cadastral_Players_Original!$F4325,DePara!$D$1:$E$22,2,FALSE)</f>
        <v>Penha</v>
      </c>
      <c r="G4325" t="str">
        <f>IFERROR(VLOOKUP(Base_Cadastral_Players_Original!$G4325,DePara!$G$1:$H$2,2,FALSE)," ")</f>
        <v xml:space="preserve"> </v>
      </c>
      <c r="H4325" t="str">
        <f>IFERROR(VLOOKUP(Base_Cadastral_Players_Original!$H4325,DePara!$J$1:$K$22,2,FALSE)," ")</f>
        <v xml:space="preserve"> </v>
      </c>
      <c r="I4325" t="str">
        <f>IFERROR(VLOOKUP(Base_Cadastral_Players_Original!$I4325,DePara!$M$1:$N$2,2,FALSE)," ")</f>
        <v xml:space="preserve"> </v>
      </c>
      <c r="J4325" t="str">
        <f>IFERROR(VLOOKUP(Base_Cadastral_Players_Original!$J4325,DePara!$P$1:$Q$22,2,FALSE)," ")</f>
        <v xml:space="preserve"> </v>
      </c>
      <c r="K4325" t="str">
        <f>VLOOKUP(Base_Cadastral_Players_Original!$K4325,DePara!$S$1:$T$30,2,FALSE)</f>
        <v>Clubes e Centros de Convivência</v>
      </c>
    </row>
    <row r="4326" spans="1:11" x14ac:dyDescent="0.35">
      <c r="A4326" t="s">
        <v>4770</v>
      </c>
      <c r="B4326" s="1">
        <v>32273</v>
      </c>
      <c r="C4326">
        <v>37</v>
      </c>
      <c r="D4326" t="s">
        <v>192</v>
      </c>
      <c r="E4326" t="str">
        <f>VLOOKUP(Base_Cadastral_Players_Original!$E4326,DePara!$A$1:$B$531,2,FALSE)</f>
        <v>São Paulo</v>
      </c>
      <c r="F4326" t="str">
        <f>VLOOKUP(Base_Cadastral_Players_Original!$F4326,DePara!$D$1:$E$22,2,FALSE)</f>
        <v>Jabaquara</v>
      </c>
      <c r="G4326" t="str">
        <f>IFERROR(VLOOKUP(Base_Cadastral_Players_Original!$G4326,DePara!$G$1:$H$2,2,FALSE)," ")</f>
        <v>São Paulo</v>
      </c>
      <c r="H4326" t="str">
        <f>IFERROR(VLOOKUP(Base_Cadastral_Players_Original!$H4326,DePara!$J$1:$K$22,2,FALSE)," ")</f>
        <v>Pinheiros</v>
      </c>
      <c r="I4326" t="str">
        <f>IFERROR(VLOOKUP(Base_Cadastral_Players_Original!$I4326,DePara!$M$1:$N$2,2,FALSE)," ")</f>
        <v xml:space="preserve"> </v>
      </c>
      <c r="J4326" t="str">
        <f>IFERROR(VLOOKUP(Base_Cadastral_Players_Original!$J4326,DePara!$P$1:$Q$22,2,FALSE)," ")</f>
        <v xml:space="preserve"> </v>
      </c>
      <c r="K4326" t="str">
        <f>VLOOKUP(Base_Cadastral_Players_Original!$K4326,DePara!$S$1:$T$30,2,FALSE)</f>
        <v>Postos de Combustível e Serviços Automotivos</v>
      </c>
    </row>
    <row r="4327" spans="1:11" x14ac:dyDescent="0.35">
      <c r="A4327" t="s">
        <v>4771</v>
      </c>
      <c r="B4327" s="1">
        <v>27773</v>
      </c>
      <c r="C4327">
        <v>49</v>
      </c>
      <c r="D4327" t="s">
        <v>195</v>
      </c>
      <c r="E4327" t="str">
        <f>VLOOKUP(Base_Cadastral_Players_Original!$E4327,DePara!$A$1:$B$531,2,FALSE)</f>
        <v>São Paulo</v>
      </c>
      <c r="F4327" t="str">
        <f>VLOOKUP(Base_Cadastral_Players_Original!$F4327,DePara!$D$1:$E$22,2,FALSE)</f>
        <v>Bela Vista</v>
      </c>
      <c r="G4327" t="str">
        <f>IFERROR(VLOOKUP(Base_Cadastral_Players_Original!$G4327,DePara!$G$1:$H$2,2,FALSE)," ")</f>
        <v xml:space="preserve"> </v>
      </c>
      <c r="H4327" t="str">
        <f>IFERROR(VLOOKUP(Base_Cadastral_Players_Original!$H4327,DePara!$J$1:$K$22,2,FALSE)," ")</f>
        <v xml:space="preserve"> </v>
      </c>
      <c r="I4327" t="str">
        <f>IFERROR(VLOOKUP(Base_Cadastral_Players_Original!$I4327,DePara!$M$1:$N$2,2,FALSE)," ")</f>
        <v>São Paulo</v>
      </c>
      <c r="J4327" t="str">
        <f>IFERROR(VLOOKUP(Base_Cadastral_Players_Original!$J4327,DePara!$P$1:$Q$22,2,FALSE)," ")</f>
        <v>Santana</v>
      </c>
      <c r="K4327" t="str">
        <f>VLOOKUP(Base_Cadastral_Players_Original!$K4327,DePara!$S$1:$T$30,2,FALSE)</f>
        <v>Supermercados e Mercados Express</v>
      </c>
    </row>
    <row r="4328" spans="1:11" x14ac:dyDescent="0.35">
      <c r="A4328" t="s">
        <v>4772</v>
      </c>
      <c r="B4328" s="1">
        <v>22677</v>
      </c>
      <c r="C4328">
        <v>63</v>
      </c>
      <c r="D4328" t="s">
        <v>192</v>
      </c>
      <c r="E4328" t="str">
        <f>VLOOKUP(Base_Cadastral_Players_Original!$E4328,DePara!$A$1:$B$531,2,FALSE)</f>
        <v>São Paulo</v>
      </c>
      <c r="F4328" t="str">
        <f>VLOOKUP(Base_Cadastral_Players_Original!$F4328,DePara!$D$1:$E$22,2,FALSE)</f>
        <v>Tatuapé</v>
      </c>
      <c r="G4328" t="str">
        <f>IFERROR(VLOOKUP(Base_Cadastral_Players_Original!$G4328,DePara!$G$1:$H$2,2,FALSE)," ")</f>
        <v xml:space="preserve"> </v>
      </c>
      <c r="H4328" t="str">
        <f>IFERROR(VLOOKUP(Base_Cadastral_Players_Original!$H4328,DePara!$J$1:$K$22,2,FALSE)," ")</f>
        <v xml:space="preserve"> </v>
      </c>
      <c r="I4328" t="str">
        <f>IFERROR(VLOOKUP(Base_Cadastral_Players_Original!$I4328,DePara!$M$1:$N$2,2,FALSE)," ")</f>
        <v xml:space="preserve"> </v>
      </c>
      <c r="J4328" t="str">
        <f>IFERROR(VLOOKUP(Base_Cadastral_Players_Original!$J4328,DePara!$P$1:$Q$22,2,FALSE)," ")</f>
        <v xml:space="preserve"> </v>
      </c>
      <c r="K4328" t="str">
        <f>VLOOKUP(Base_Cadastral_Players_Original!$K4328,DePara!$S$1:$T$30,2,FALSE)</f>
        <v>Produtos Naturais e Fitoterápicos</v>
      </c>
    </row>
    <row r="4329" spans="1:11" x14ac:dyDescent="0.35">
      <c r="A4329" t="s">
        <v>4773</v>
      </c>
      <c r="B4329" s="1">
        <v>19108</v>
      </c>
      <c r="C4329">
        <v>73</v>
      </c>
      <c r="D4329" t="s">
        <v>184</v>
      </c>
      <c r="E4329" t="str">
        <f>VLOOKUP(Base_Cadastral_Players_Original!$E4329,DePara!$A$1:$B$531,2,FALSE)</f>
        <v>São Paulo</v>
      </c>
      <c r="F4329" t="str">
        <f>VLOOKUP(Base_Cadastral_Players_Original!$F4329,DePara!$D$1:$E$22,2,FALSE)</f>
        <v>Santana</v>
      </c>
      <c r="G4329" t="str">
        <f>IFERROR(VLOOKUP(Base_Cadastral_Players_Original!$G4329,DePara!$G$1:$H$2,2,FALSE)," ")</f>
        <v>São Paulo</v>
      </c>
      <c r="H4329" t="str">
        <f>IFERROR(VLOOKUP(Base_Cadastral_Players_Original!$H4329,DePara!$J$1:$K$22,2,FALSE)," ")</f>
        <v>Higienópolis</v>
      </c>
      <c r="I4329" t="str">
        <f>IFERROR(VLOOKUP(Base_Cadastral_Players_Original!$I4329,DePara!$M$1:$N$2,2,FALSE)," ")</f>
        <v xml:space="preserve"> </v>
      </c>
      <c r="J4329" t="str">
        <f>IFERROR(VLOOKUP(Base_Cadastral_Players_Original!$J4329,DePara!$P$1:$Q$22,2,FALSE)," ")</f>
        <v xml:space="preserve"> </v>
      </c>
      <c r="K4329" t="str">
        <f>VLOOKUP(Base_Cadastral_Players_Original!$K4329,DePara!$S$1:$T$30,2,FALSE)</f>
        <v>Calçados Confortáveis e Ortopédicos</v>
      </c>
    </row>
    <row r="4330" spans="1:11" x14ac:dyDescent="0.35">
      <c r="A4330" t="s">
        <v>4774</v>
      </c>
      <c r="B4330" s="1">
        <v>17949</v>
      </c>
      <c r="C4330">
        <v>76</v>
      </c>
      <c r="D4330" t="s">
        <v>195</v>
      </c>
      <c r="E4330" t="str">
        <f>VLOOKUP(Base_Cadastral_Players_Original!$E4330,DePara!$A$1:$B$531,2,FALSE)</f>
        <v>São Paulo</v>
      </c>
      <c r="F4330" t="str">
        <f>VLOOKUP(Base_Cadastral_Players_Original!$F4330,DePara!$D$1:$E$22,2,FALSE)</f>
        <v>Santana</v>
      </c>
      <c r="G4330" t="str">
        <f>IFERROR(VLOOKUP(Base_Cadastral_Players_Original!$G4330,DePara!$G$1:$H$2,2,FALSE)," ")</f>
        <v xml:space="preserve"> </v>
      </c>
      <c r="H4330" t="str">
        <f>IFERROR(VLOOKUP(Base_Cadastral_Players_Original!$H4330,DePara!$J$1:$K$22,2,FALSE)," ")</f>
        <v xml:space="preserve"> </v>
      </c>
      <c r="I4330" t="str">
        <f>IFERROR(VLOOKUP(Base_Cadastral_Players_Original!$I4330,DePara!$M$1:$N$2,2,FALSE)," ")</f>
        <v xml:space="preserve"> </v>
      </c>
      <c r="J4330" t="str">
        <f>IFERROR(VLOOKUP(Base_Cadastral_Players_Original!$J4330,DePara!$P$1:$Q$22,2,FALSE)," ")</f>
        <v xml:space="preserve"> </v>
      </c>
      <c r="K4330" t="str">
        <f>VLOOKUP(Base_Cadastral_Players_Original!$K4330,DePara!$S$1:$T$30,2,FALSE)</f>
        <v>Restaurantes com comida caseira</v>
      </c>
    </row>
    <row r="4331" spans="1:11" x14ac:dyDescent="0.35">
      <c r="A4331" t="s">
        <v>4775</v>
      </c>
      <c r="B4331" s="1">
        <v>26368</v>
      </c>
      <c r="C4331">
        <v>53</v>
      </c>
      <c r="D4331" t="s">
        <v>195</v>
      </c>
      <c r="E4331" t="str">
        <f>VLOOKUP(Base_Cadastral_Players_Original!$E4331,DePara!$A$1:$B$531,2,FALSE)</f>
        <v>São Paulo</v>
      </c>
      <c r="F4331" t="str">
        <f>VLOOKUP(Base_Cadastral_Players_Original!$F4331,DePara!$D$1:$E$22,2,FALSE)</f>
        <v>Higienópolis</v>
      </c>
      <c r="G4331" t="str">
        <f>IFERROR(VLOOKUP(Base_Cadastral_Players_Original!$G4331,DePara!$G$1:$H$2,2,FALSE)," ")</f>
        <v>São Paulo</v>
      </c>
      <c r="H4331" t="str">
        <f>IFERROR(VLOOKUP(Base_Cadastral_Players_Original!$H4331,DePara!$J$1:$K$22,2,FALSE)," ")</f>
        <v>República</v>
      </c>
      <c r="I4331" t="str">
        <f>IFERROR(VLOOKUP(Base_Cadastral_Players_Original!$I4331,DePara!$M$1:$N$2,2,FALSE)," ")</f>
        <v xml:space="preserve"> </v>
      </c>
      <c r="J4331" t="str">
        <f>IFERROR(VLOOKUP(Base_Cadastral_Players_Original!$J4331,DePara!$P$1:$Q$22,2,FALSE)," ")</f>
        <v xml:space="preserve"> </v>
      </c>
      <c r="K4331" t="str">
        <f>VLOOKUP(Base_Cadastral_Players_Original!$K4331,DePara!$S$1:$T$30,2,FALSE)</f>
        <v>Postos de Combustível e Serviços Automotivos</v>
      </c>
    </row>
    <row r="4332" spans="1:11" x14ac:dyDescent="0.35">
      <c r="A4332" t="s">
        <v>4776</v>
      </c>
      <c r="B4332" s="1">
        <v>32008</v>
      </c>
      <c r="C4332">
        <v>37</v>
      </c>
      <c r="D4332" t="s">
        <v>192</v>
      </c>
      <c r="E4332" t="str">
        <f>VLOOKUP(Base_Cadastral_Players_Original!$E4332,DePara!$A$1:$B$531,2,FALSE)</f>
        <v>Fernandes Verde</v>
      </c>
      <c r="F4332" t="str">
        <f>VLOOKUP(Base_Cadastral_Players_Original!$F4332,DePara!$D$1:$E$22,2,FALSE)</f>
        <v>Ipiranga</v>
      </c>
      <c r="G4332" t="str">
        <f>IFERROR(VLOOKUP(Base_Cadastral_Players_Original!$G4332,DePara!$G$1:$H$2,2,FALSE)," ")</f>
        <v>São Paulo</v>
      </c>
      <c r="H4332" t="str">
        <f>IFERROR(VLOOKUP(Base_Cadastral_Players_Original!$H4332,DePara!$J$1:$K$22,2,FALSE)," ")</f>
        <v>Sé</v>
      </c>
      <c r="I4332" t="str">
        <f>IFERROR(VLOOKUP(Base_Cadastral_Players_Original!$I4332,DePara!$M$1:$N$2,2,FALSE)," ")</f>
        <v xml:space="preserve"> </v>
      </c>
      <c r="J4332" t="str">
        <f>IFERROR(VLOOKUP(Base_Cadastral_Players_Original!$J4332,DePara!$P$1:$Q$22,2,FALSE)," ")</f>
        <v xml:space="preserve"> </v>
      </c>
      <c r="K4332" t="str">
        <f>VLOOKUP(Base_Cadastral_Players_Original!$K4332,DePara!$S$1:$T$30,2,FALSE)</f>
        <v>Postos de Combustível e Serviços Automotivos</v>
      </c>
    </row>
    <row r="4333" spans="1:11" x14ac:dyDescent="0.35">
      <c r="A4333" t="s">
        <v>4778</v>
      </c>
      <c r="B4333" s="1">
        <v>32844</v>
      </c>
      <c r="C4333">
        <v>35</v>
      </c>
      <c r="D4333" t="s">
        <v>184</v>
      </c>
      <c r="E4333" t="str">
        <f>VLOOKUP(Base_Cadastral_Players_Original!$E4333,DePara!$A$1:$B$531,2,FALSE)</f>
        <v>São Paulo</v>
      </c>
      <c r="F4333" t="str">
        <f>VLOOKUP(Base_Cadastral_Players_Original!$F4333,DePara!$D$1:$E$22,2,FALSE)</f>
        <v>Itaquera</v>
      </c>
      <c r="G4333" t="str">
        <f>IFERROR(VLOOKUP(Base_Cadastral_Players_Original!$G4333,DePara!$G$1:$H$2,2,FALSE)," ")</f>
        <v>São Paulo</v>
      </c>
      <c r="H4333" t="str">
        <f>IFERROR(VLOOKUP(Base_Cadastral_Players_Original!$H4333,DePara!$J$1:$K$22,2,FALSE)," ")</f>
        <v>República</v>
      </c>
      <c r="I4333" t="str">
        <f>IFERROR(VLOOKUP(Base_Cadastral_Players_Original!$I4333,DePara!$M$1:$N$2,2,FALSE)," ")</f>
        <v xml:space="preserve"> </v>
      </c>
      <c r="J4333" t="str">
        <f>IFERROR(VLOOKUP(Base_Cadastral_Players_Original!$J4333,DePara!$P$1:$Q$22,2,FALSE)," ")</f>
        <v xml:space="preserve"> </v>
      </c>
      <c r="K4333" t="str">
        <f>VLOOKUP(Base_Cadastral_Players_Original!$K4333,DePara!$S$1:$T$30,2,FALSE)</f>
        <v>Bancos, Agências e Correspondentes</v>
      </c>
    </row>
    <row r="4334" spans="1:11" x14ac:dyDescent="0.35">
      <c r="A4334" t="s">
        <v>4779</v>
      </c>
      <c r="B4334" s="1">
        <v>30404</v>
      </c>
      <c r="C4334">
        <v>42</v>
      </c>
      <c r="D4334" t="s">
        <v>192</v>
      </c>
      <c r="E4334" t="str">
        <f>VLOOKUP(Base_Cadastral_Players_Original!$E4334,DePara!$A$1:$B$531,2,FALSE)</f>
        <v>São Paulo</v>
      </c>
      <c r="F4334" t="str">
        <f>VLOOKUP(Base_Cadastral_Players_Original!$F4334,DePara!$D$1:$E$22,2,FALSE)</f>
        <v>Limão</v>
      </c>
      <c r="G4334" t="str">
        <f>IFERROR(VLOOKUP(Base_Cadastral_Players_Original!$G4334,DePara!$G$1:$H$2,2,FALSE)," ")</f>
        <v xml:space="preserve"> </v>
      </c>
      <c r="H4334" t="str">
        <f>IFERROR(VLOOKUP(Base_Cadastral_Players_Original!$H4334,DePara!$J$1:$K$22,2,FALSE)," ")</f>
        <v xml:space="preserve"> </v>
      </c>
      <c r="I4334" t="str">
        <f>IFERROR(VLOOKUP(Base_Cadastral_Players_Original!$I4334,DePara!$M$1:$N$2,2,FALSE)," ")</f>
        <v xml:space="preserve"> </v>
      </c>
      <c r="J4334" t="str">
        <f>IFERROR(VLOOKUP(Base_Cadastral_Players_Original!$J4334,DePara!$P$1:$Q$22,2,FALSE)," ")</f>
        <v xml:space="preserve"> </v>
      </c>
      <c r="K4334" t="str">
        <f>VLOOKUP(Base_Cadastral_Players_Original!$K4334,DePara!$S$1:$T$30,2,FALSE)</f>
        <v>Lojas de Eletrodomésticos e Utilidades Domésticas</v>
      </c>
    </row>
    <row r="4335" spans="1:11" x14ac:dyDescent="0.35">
      <c r="A4335" t="s">
        <v>4780</v>
      </c>
      <c r="B4335" s="1">
        <v>18408</v>
      </c>
      <c r="C4335">
        <v>75</v>
      </c>
      <c r="D4335" t="s">
        <v>184</v>
      </c>
      <c r="E4335" t="str">
        <f>VLOOKUP(Base_Cadastral_Players_Original!$E4335,DePara!$A$1:$B$531,2,FALSE)</f>
        <v>São Paulo</v>
      </c>
      <c r="F4335" t="str">
        <f>VLOOKUP(Base_Cadastral_Players_Original!$F4335,DePara!$D$1:$E$22,2,FALSE)</f>
        <v>Tatuapé</v>
      </c>
      <c r="G4335" t="str">
        <f>IFERROR(VLOOKUP(Base_Cadastral_Players_Original!$G4335,DePara!$G$1:$H$2,2,FALSE)," ")</f>
        <v>São Paulo</v>
      </c>
      <c r="H4335" t="str">
        <f>IFERROR(VLOOKUP(Base_Cadastral_Players_Original!$H4335,DePara!$J$1:$K$22,2,FALSE)," ")</f>
        <v>Sé</v>
      </c>
      <c r="I4335" t="str">
        <f>IFERROR(VLOOKUP(Base_Cadastral_Players_Original!$I4335,DePara!$M$1:$N$2,2,FALSE)," ")</f>
        <v>São Paulo</v>
      </c>
      <c r="J4335" t="str">
        <f>IFERROR(VLOOKUP(Base_Cadastral_Players_Original!$J4335,DePara!$P$1:$Q$22,2,FALSE)," ")</f>
        <v>Bela Vista</v>
      </c>
      <c r="K4335" t="str">
        <f>VLOOKUP(Base_Cadastral_Players_Original!$K4335,DePara!$S$1:$T$30,2,FALSE)</f>
        <v>Restaurantes com comida caseira</v>
      </c>
    </row>
    <row r="4336" spans="1:11" x14ac:dyDescent="0.35">
      <c r="A4336" t="s">
        <v>4781</v>
      </c>
      <c r="B4336" s="1">
        <v>28465</v>
      </c>
      <c r="C4336">
        <v>47</v>
      </c>
      <c r="D4336" t="s">
        <v>184</v>
      </c>
      <c r="E4336" t="str">
        <f>VLOOKUP(Base_Cadastral_Players_Original!$E4336,DePara!$A$1:$B$531,2,FALSE)</f>
        <v>São Paulo</v>
      </c>
      <c r="F4336" t="str">
        <f>VLOOKUP(Base_Cadastral_Players_Original!$F4336,DePara!$D$1:$E$22,2,FALSE)</f>
        <v>Lapa</v>
      </c>
      <c r="G4336" t="str">
        <f>IFERROR(VLOOKUP(Base_Cadastral_Players_Original!$G4336,DePara!$G$1:$H$2,2,FALSE)," ")</f>
        <v>São Paulo</v>
      </c>
      <c r="H4336" t="str">
        <f>IFERROR(VLOOKUP(Base_Cadastral_Players_Original!$H4336,DePara!$J$1:$K$22,2,FALSE)," ")</f>
        <v>Higienópolis</v>
      </c>
      <c r="I4336" t="str">
        <f>IFERROR(VLOOKUP(Base_Cadastral_Players_Original!$I4336,DePara!$M$1:$N$2,2,FALSE)," ")</f>
        <v xml:space="preserve"> </v>
      </c>
      <c r="J4336" t="str">
        <f>IFERROR(VLOOKUP(Base_Cadastral_Players_Original!$J4336,DePara!$P$1:$Q$22,2,FALSE)," ")</f>
        <v xml:space="preserve"> </v>
      </c>
      <c r="K4336" t="str">
        <f>VLOOKUP(Base_Cadastral_Players_Original!$K4336,DePara!$S$1:$T$30,2,FALSE)</f>
        <v>Clínicas de Saúde e Bem-estar</v>
      </c>
    </row>
    <row r="4337" spans="1:11" x14ac:dyDescent="0.35">
      <c r="A4337" t="s">
        <v>4782</v>
      </c>
      <c r="B4337" s="1">
        <v>28703</v>
      </c>
      <c r="C4337">
        <v>47</v>
      </c>
      <c r="D4337" t="s">
        <v>195</v>
      </c>
      <c r="E4337" t="str">
        <f>VLOOKUP(Base_Cadastral_Players_Original!$E4337,DePara!$A$1:$B$531,2,FALSE)</f>
        <v>São Paulo</v>
      </c>
      <c r="F4337" t="str">
        <f>VLOOKUP(Base_Cadastral_Players_Original!$F4337,DePara!$D$1:$E$22,2,FALSE)</f>
        <v>Santana</v>
      </c>
      <c r="G4337" t="str">
        <f>IFERROR(VLOOKUP(Base_Cadastral_Players_Original!$G4337,DePara!$G$1:$H$2,2,FALSE)," ")</f>
        <v>São Paulo</v>
      </c>
      <c r="H4337" t="str">
        <f>IFERROR(VLOOKUP(Base_Cadastral_Players_Original!$H4337,DePara!$J$1:$K$22,2,FALSE)," ")</f>
        <v>Jabaquara</v>
      </c>
      <c r="I4337" t="str">
        <f>IFERROR(VLOOKUP(Base_Cadastral_Players_Original!$I4337,DePara!$M$1:$N$2,2,FALSE)," ")</f>
        <v>São Paulo</v>
      </c>
      <c r="J4337" t="str">
        <f>IFERROR(VLOOKUP(Base_Cadastral_Players_Original!$J4337,DePara!$P$1:$Q$22,2,FALSE)," ")</f>
        <v>Jabaquara</v>
      </c>
      <c r="K4337" t="str">
        <f>VLOOKUP(Base_Cadastral_Players_Original!$K4337,DePara!$S$1:$T$30,2,FALSE)</f>
        <v>Lojas de Eletrodomésticos e Utilidades Domésticas</v>
      </c>
    </row>
    <row r="4338" spans="1:11" x14ac:dyDescent="0.35">
      <c r="A4338" t="s">
        <v>4783</v>
      </c>
      <c r="B4338" s="1">
        <v>28628</v>
      </c>
      <c r="C4338">
        <v>47</v>
      </c>
      <c r="D4338" t="s">
        <v>195</v>
      </c>
      <c r="E4338" t="str">
        <f>VLOOKUP(Base_Cadastral_Players_Original!$E4338,DePara!$A$1:$B$531,2,FALSE)</f>
        <v>São Paulo</v>
      </c>
      <c r="F4338" t="str">
        <f>VLOOKUP(Base_Cadastral_Players_Original!$F4338,DePara!$D$1:$E$22,2,FALSE)</f>
        <v>Ipiranga</v>
      </c>
      <c r="G4338" t="str">
        <f>IFERROR(VLOOKUP(Base_Cadastral_Players_Original!$G4338,DePara!$G$1:$H$2,2,FALSE)," ")</f>
        <v>São Paulo</v>
      </c>
      <c r="H4338" t="str">
        <f>IFERROR(VLOOKUP(Base_Cadastral_Players_Original!$H4338,DePara!$J$1:$K$22,2,FALSE)," ")</f>
        <v>Sé</v>
      </c>
      <c r="I4338" t="str">
        <f>IFERROR(VLOOKUP(Base_Cadastral_Players_Original!$I4338,DePara!$M$1:$N$2,2,FALSE)," ")</f>
        <v xml:space="preserve"> </v>
      </c>
      <c r="J4338" t="str">
        <f>IFERROR(VLOOKUP(Base_Cadastral_Players_Original!$J4338,DePara!$P$1:$Q$22,2,FALSE)," ")</f>
        <v xml:space="preserve"> </v>
      </c>
      <c r="K4338" t="str">
        <f>VLOOKUP(Base_Cadastral_Players_Original!$K4338,DePara!$S$1:$T$30,2,FALSE)</f>
        <v>Lojas de Roupas e Calçados</v>
      </c>
    </row>
    <row r="4339" spans="1:11" x14ac:dyDescent="0.35">
      <c r="A4339" t="s">
        <v>4784</v>
      </c>
      <c r="B4339" s="1">
        <v>22387</v>
      </c>
      <c r="C4339">
        <v>64</v>
      </c>
      <c r="D4339" t="s">
        <v>184</v>
      </c>
      <c r="E4339" t="str">
        <f>VLOOKUP(Base_Cadastral_Players_Original!$E4339,DePara!$A$1:$B$531,2,FALSE)</f>
        <v>São Paulo</v>
      </c>
      <c r="F4339" t="str">
        <f>VLOOKUP(Base_Cadastral_Players_Original!$F4339,DePara!$D$1:$E$22,2,FALSE)</f>
        <v>Pinheiros</v>
      </c>
      <c r="G4339" t="str">
        <f>IFERROR(VLOOKUP(Base_Cadastral_Players_Original!$G4339,DePara!$G$1:$H$2,2,FALSE)," ")</f>
        <v xml:space="preserve"> </v>
      </c>
      <c r="H4339" t="str">
        <f>IFERROR(VLOOKUP(Base_Cadastral_Players_Original!$H4339,DePara!$J$1:$K$22,2,FALSE)," ")</f>
        <v xml:space="preserve"> </v>
      </c>
      <c r="I4339" t="str">
        <f>IFERROR(VLOOKUP(Base_Cadastral_Players_Original!$I4339,DePara!$M$1:$N$2,2,FALSE)," ")</f>
        <v>São Paulo</v>
      </c>
      <c r="J4339" t="str">
        <f>IFERROR(VLOOKUP(Base_Cadastral_Players_Original!$J4339,DePara!$P$1:$Q$22,2,FALSE)," ")</f>
        <v>República</v>
      </c>
      <c r="K4339" t="str">
        <f>VLOOKUP(Base_Cadastral_Players_Original!$K4339,DePara!$S$1:$T$30,2,FALSE)</f>
        <v>Fisioterapia e Terapias Complementares</v>
      </c>
    </row>
    <row r="4340" spans="1:11" x14ac:dyDescent="0.35">
      <c r="A4340" t="s">
        <v>4785</v>
      </c>
      <c r="B4340" s="1">
        <v>21455</v>
      </c>
      <c r="C4340">
        <v>66</v>
      </c>
      <c r="D4340" t="s">
        <v>184</v>
      </c>
      <c r="E4340" t="str">
        <f>VLOOKUP(Base_Cadastral_Players_Original!$E4340,DePara!$A$1:$B$531,2,FALSE)</f>
        <v>São Paulo</v>
      </c>
      <c r="F4340" t="str">
        <f>VLOOKUP(Base_Cadastral_Players_Original!$F4340,DePara!$D$1:$E$22,2,FALSE)</f>
        <v>Lapa</v>
      </c>
      <c r="G4340" t="str">
        <f>IFERROR(VLOOKUP(Base_Cadastral_Players_Original!$G4340,DePara!$G$1:$H$2,2,FALSE)," ")</f>
        <v xml:space="preserve"> </v>
      </c>
      <c r="H4340" t="str">
        <f>IFERROR(VLOOKUP(Base_Cadastral_Players_Original!$H4340,DePara!$J$1:$K$22,2,FALSE)," ")</f>
        <v xml:space="preserve"> </v>
      </c>
      <c r="I4340" t="str">
        <f>IFERROR(VLOOKUP(Base_Cadastral_Players_Original!$I4340,DePara!$M$1:$N$2,2,FALSE)," ")</f>
        <v xml:space="preserve"> </v>
      </c>
      <c r="J4340" t="str">
        <f>IFERROR(VLOOKUP(Base_Cadastral_Players_Original!$J4340,DePara!$P$1:$Q$22,2,FALSE)," ")</f>
        <v xml:space="preserve"> </v>
      </c>
      <c r="K4340" t="str">
        <f>VLOOKUP(Base_Cadastral_Players_Original!$K4340,DePara!$S$1:$T$30,2,FALSE)</f>
        <v>Fisioterapia e Terapias Complementares</v>
      </c>
    </row>
    <row r="4341" spans="1:11" x14ac:dyDescent="0.35">
      <c r="A4341" t="s">
        <v>4786</v>
      </c>
      <c r="B4341" s="1">
        <v>32951</v>
      </c>
      <c r="C4341">
        <v>35</v>
      </c>
      <c r="D4341" t="s">
        <v>192</v>
      </c>
      <c r="E4341" t="str">
        <f>VLOOKUP(Base_Cadastral_Players_Original!$E4341,DePara!$A$1:$B$531,2,FALSE)</f>
        <v>São Paulo</v>
      </c>
      <c r="F4341" t="str">
        <f>VLOOKUP(Base_Cadastral_Players_Original!$F4341,DePara!$D$1:$E$22,2,FALSE)</f>
        <v>Ipiranga</v>
      </c>
      <c r="G4341" t="str">
        <f>IFERROR(VLOOKUP(Base_Cadastral_Players_Original!$G4341,DePara!$G$1:$H$2,2,FALSE)," ")</f>
        <v>São Paulo</v>
      </c>
      <c r="H4341" t="str">
        <f>IFERROR(VLOOKUP(Base_Cadastral_Players_Original!$H4341,DePara!$J$1:$K$22,2,FALSE)," ")</f>
        <v>Higienópolis</v>
      </c>
      <c r="I4341" t="str">
        <f>IFERROR(VLOOKUP(Base_Cadastral_Players_Original!$I4341,DePara!$M$1:$N$2,2,FALSE)," ")</f>
        <v xml:space="preserve"> </v>
      </c>
      <c r="J4341" t="str">
        <f>IFERROR(VLOOKUP(Base_Cadastral_Players_Original!$J4341,DePara!$P$1:$Q$22,2,FALSE)," ")</f>
        <v xml:space="preserve"> </v>
      </c>
      <c r="K4341" t="str">
        <f>VLOOKUP(Base_Cadastral_Players_Original!$K4341,DePara!$S$1:$T$30,2,FALSE)</f>
        <v>Lojas de Móveis e Decoração</v>
      </c>
    </row>
    <row r="4342" spans="1:11" x14ac:dyDescent="0.35">
      <c r="A4342" t="s">
        <v>4787</v>
      </c>
      <c r="B4342" s="1">
        <v>31518</v>
      </c>
      <c r="C4342">
        <v>39</v>
      </c>
      <c r="D4342" t="s">
        <v>195</v>
      </c>
      <c r="E4342" t="str">
        <f>VLOOKUP(Base_Cadastral_Players_Original!$E4342,DePara!$A$1:$B$531,2,FALSE)</f>
        <v>São Paulo</v>
      </c>
      <c r="F4342" t="str">
        <f>VLOOKUP(Base_Cadastral_Players_Original!$F4342,DePara!$D$1:$E$22,2,FALSE)</f>
        <v>Jabaquara</v>
      </c>
      <c r="G4342" t="str">
        <f>IFERROR(VLOOKUP(Base_Cadastral_Players_Original!$G4342,DePara!$G$1:$H$2,2,FALSE)," ")</f>
        <v>São Paulo</v>
      </c>
      <c r="H4342" t="str">
        <f>IFERROR(VLOOKUP(Base_Cadastral_Players_Original!$H4342,DePara!$J$1:$K$22,2,FALSE)," ")</f>
        <v>Butantã</v>
      </c>
      <c r="I4342" t="str">
        <f>IFERROR(VLOOKUP(Base_Cadastral_Players_Original!$I4342,DePara!$M$1:$N$2,2,FALSE)," ")</f>
        <v xml:space="preserve"> </v>
      </c>
      <c r="J4342" t="str">
        <f>IFERROR(VLOOKUP(Base_Cadastral_Players_Original!$J4342,DePara!$P$1:$Q$22,2,FALSE)," ")</f>
        <v xml:space="preserve"> </v>
      </c>
      <c r="K4342" t="str">
        <f>VLOOKUP(Base_Cadastral_Players_Original!$K4342,DePara!$S$1:$T$30,2,FALSE)</f>
        <v>Supermercados e Mercados Express</v>
      </c>
    </row>
    <row r="4343" spans="1:11" x14ac:dyDescent="0.35">
      <c r="A4343" t="s">
        <v>4788</v>
      </c>
      <c r="B4343" s="1">
        <v>26138</v>
      </c>
      <c r="C4343">
        <v>54</v>
      </c>
      <c r="D4343" t="s">
        <v>195</v>
      </c>
      <c r="E4343" t="str">
        <f>VLOOKUP(Base_Cadastral_Players_Original!$E4343,DePara!$A$1:$B$531,2,FALSE)</f>
        <v>São Paulo</v>
      </c>
      <c r="F4343" t="str">
        <f>VLOOKUP(Base_Cadastral_Players_Original!$F4343,DePara!$D$1:$E$22,2,FALSE)</f>
        <v>Itaquera</v>
      </c>
      <c r="G4343" t="str">
        <f>IFERROR(VLOOKUP(Base_Cadastral_Players_Original!$G4343,DePara!$G$1:$H$2,2,FALSE)," ")</f>
        <v>São Paulo</v>
      </c>
      <c r="H4343" t="str">
        <f>IFERROR(VLOOKUP(Base_Cadastral_Players_Original!$H4343,DePara!$J$1:$K$22,2,FALSE)," ")</f>
        <v>Sé</v>
      </c>
      <c r="I4343" t="str">
        <f>IFERROR(VLOOKUP(Base_Cadastral_Players_Original!$I4343,DePara!$M$1:$N$2,2,FALSE)," ")</f>
        <v xml:space="preserve"> </v>
      </c>
      <c r="J4343" t="str">
        <f>IFERROR(VLOOKUP(Base_Cadastral_Players_Original!$J4343,DePara!$P$1:$Q$22,2,FALSE)," ")</f>
        <v xml:space="preserve"> </v>
      </c>
      <c r="K4343" t="str">
        <f>VLOOKUP(Base_Cadastral_Players_Original!$K4343,DePara!$S$1:$T$30,2,FALSE)</f>
        <v>Supermercados e Mercados Express</v>
      </c>
    </row>
    <row r="4344" spans="1:11" x14ac:dyDescent="0.35">
      <c r="A4344" t="s">
        <v>4789</v>
      </c>
      <c r="B4344" s="1">
        <v>17331</v>
      </c>
      <c r="C4344">
        <v>78</v>
      </c>
      <c r="D4344" t="s">
        <v>184</v>
      </c>
      <c r="E4344" t="str">
        <f>VLOOKUP(Base_Cadastral_Players_Original!$E4344,DePara!$A$1:$B$531,2,FALSE)</f>
        <v>São Paulo</v>
      </c>
      <c r="F4344" t="str">
        <f>VLOOKUP(Base_Cadastral_Players_Original!$F4344,DePara!$D$1:$E$22,2,FALSE)</f>
        <v>Higienópolis</v>
      </c>
      <c r="G4344" t="str">
        <f>IFERROR(VLOOKUP(Base_Cadastral_Players_Original!$G4344,DePara!$G$1:$H$2,2,FALSE)," ")</f>
        <v xml:space="preserve"> </v>
      </c>
      <c r="H4344" t="str">
        <f>IFERROR(VLOOKUP(Base_Cadastral_Players_Original!$H4344,DePara!$J$1:$K$22,2,FALSE)," ")</f>
        <v xml:space="preserve"> </v>
      </c>
      <c r="I4344" t="str">
        <f>IFERROR(VLOOKUP(Base_Cadastral_Players_Original!$I4344,DePara!$M$1:$N$2,2,FALSE)," ")</f>
        <v>São Paulo</v>
      </c>
      <c r="J4344" t="str">
        <f>IFERROR(VLOOKUP(Base_Cadastral_Players_Original!$J4344,DePara!$P$1:$Q$22,2,FALSE)," ")</f>
        <v>Sé</v>
      </c>
      <c r="K4344" t="str">
        <f>VLOOKUP(Base_Cadastral_Players_Original!$K4344,DePara!$S$1:$T$30,2,FALSE)</f>
        <v>Igrejas e Lojas de Artigos Religiosos</v>
      </c>
    </row>
    <row r="4345" spans="1:11" x14ac:dyDescent="0.35">
      <c r="A4345" t="s">
        <v>4790</v>
      </c>
      <c r="B4345" s="1">
        <v>18535</v>
      </c>
      <c r="C4345">
        <v>74</v>
      </c>
      <c r="D4345" t="s">
        <v>192</v>
      </c>
      <c r="E4345" t="str">
        <f>VLOOKUP(Base_Cadastral_Players_Original!$E4345,DePara!$A$1:$B$531,2,FALSE)</f>
        <v>São Paulo</v>
      </c>
      <c r="F4345" t="str">
        <f>VLOOKUP(Base_Cadastral_Players_Original!$F4345,DePara!$D$1:$E$22,2,FALSE)</f>
        <v>Pinheiros</v>
      </c>
      <c r="G4345" t="str">
        <f>IFERROR(VLOOKUP(Base_Cadastral_Players_Original!$G4345,DePara!$G$1:$H$2,2,FALSE)," ")</f>
        <v xml:space="preserve"> </v>
      </c>
      <c r="H4345" t="str">
        <f>IFERROR(VLOOKUP(Base_Cadastral_Players_Original!$H4345,DePara!$J$1:$K$22,2,FALSE)," ")</f>
        <v xml:space="preserve"> </v>
      </c>
      <c r="I4345" t="str">
        <f>IFERROR(VLOOKUP(Base_Cadastral_Players_Original!$I4345,DePara!$M$1:$N$2,2,FALSE)," ")</f>
        <v xml:space="preserve"> </v>
      </c>
      <c r="J4345" t="str">
        <f>IFERROR(VLOOKUP(Base_Cadastral_Players_Original!$J4345,DePara!$P$1:$Q$22,2,FALSE)," ")</f>
        <v xml:space="preserve"> </v>
      </c>
      <c r="K4345" t="str">
        <f>VLOOKUP(Base_Cadastral_Players_Original!$K4345,DePara!$S$1:$T$30,2,FALSE)</f>
        <v>Restaurantes com comida caseira</v>
      </c>
    </row>
    <row r="4346" spans="1:11" x14ac:dyDescent="0.35">
      <c r="A4346" t="s">
        <v>4791</v>
      </c>
      <c r="B4346" s="1">
        <v>36910</v>
      </c>
      <c r="C4346">
        <v>24</v>
      </c>
      <c r="D4346" t="s">
        <v>195</v>
      </c>
      <c r="E4346" t="str">
        <f>VLOOKUP(Base_Cadastral_Players_Original!$E4346,DePara!$A$1:$B$531,2,FALSE)</f>
        <v>São Paulo</v>
      </c>
      <c r="F4346" t="str">
        <f>VLOOKUP(Base_Cadastral_Players_Original!$F4346,DePara!$D$1:$E$22,2,FALSE)</f>
        <v>Ipiranga</v>
      </c>
      <c r="G4346" t="str">
        <f>IFERROR(VLOOKUP(Base_Cadastral_Players_Original!$G4346,DePara!$G$1:$H$2,2,FALSE)," ")</f>
        <v>São Paulo</v>
      </c>
      <c r="H4346" t="str">
        <f>IFERROR(VLOOKUP(Base_Cadastral_Players_Original!$H4346,DePara!$J$1:$K$22,2,FALSE)," ")</f>
        <v>Higienópolis</v>
      </c>
      <c r="I4346" t="str">
        <f>IFERROR(VLOOKUP(Base_Cadastral_Players_Original!$I4346,DePara!$M$1:$N$2,2,FALSE)," ")</f>
        <v>São Paulo</v>
      </c>
      <c r="J4346" t="str">
        <f>IFERROR(VLOOKUP(Base_Cadastral_Players_Original!$J4346,DePara!$P$1:$Q$22,2,FALSE)," ")</f>
        <v>Tatuapé</v>
      </c>
      <c r="K4346" t="str">
        <f>VLOOKUP(Base_Cadastral_Players_Original!$K4346,DePara!$S$1:$T$30,2,FALSE)</f>
        <v>Lojas de Moda Urbana e Alternativa</v>
      </c>
    </row>
    <row r="4347" spans="1:11" x14ac:dyDescent="0.35">
      <c r="A4347" t="s">
        <v>4792</v>
      </c>
      <c r="B4347" s="1">
        <v>21739</v>
      </c>
      <c r="C4347">
        <v>66</v>
      </c>
      <c r="D4347" t="s">
        <v>195</v>
      </c>
      <c r="E4347" t="str">
        <f>VLOOKUP(Base_Cadastral_Players_Original!$E4347,DePara!$A$1:$B$531,2,FALSE)</f>
        <v>Teixeira</v>
      </c>
      <c r="F4347" t="str">
        <f>VLOOKUP(Base_Cadastral_Players_Original!$F4347,DePara!$D$1:$E$22,2,FALSE)</f>
        <v>Sé</v>
      </c>
      <c r="G4347" t="str">
        <f>IFERROR(VLOOKUP(Base_Cadastral_Players_Original!$G4347,DePara!$G$1:$H$2,2,FALSE)," ")</f>
        <v>São Paulo</v>
      </c>
      <c r="H4347" t="str">
        <f>IFERROR(VLOOKUP(Base_Cadastral_Players_Original!$H4347,DePara!$J$1:$K$22,2,FALSE)," ")</f>
        <v>República</v>
      </c>
      <c r="I4347" t="str">
        <f>IFERROR(VLOOKUP(Base_Cadastral_Players_Original!$I4347,DePara!$M$1:$N$2,2,FALSE)," ")</f>
        <v xml:space="preserve"> </v>
      </c>
      <c r="J4347" t="str">
        <f>IFERROR(VLOOKUP(Base_Cadastral_Players_Original!$J4347,DePara!$P$1:$Q$22,2,FALSE)," ")</f>
        <v xml:space="preserve"> </v>
      </c>
      <c r="K4347" t="str">
        <f>VLOOKUP(Base_Cadastral_Players_Original!$K4347,DePara!$S$1:$T$30,2,FALSE)</f>
        <v>Clínicas Médicas e Laboratórios</v>
      </c>
    </row>
    <row r="4348" spans="1:11" x14ac:dyDescent="0.35">
      <c r="A4348" t="s">
        <v>4793</v>
      </c>
      <c r="B4348" s="1">
        <v>25573</v>
      </c>
      <c r="C4348">
        <v>55</v>
      </c>
      <c r="D4348" t="s">
        <v>184</v>
      </c>
      <c r="E4348" t="str">
        <f>VLOOKUP(Base_Cadastral_Players_Original!$E4348,DePara!$A$1:$B$531,2,FALSE)</f>
        <v>Gonçalves</v>
      </c>
      <c r="F4348" t="str">
        <f>VLOOKUP(Base_Cadastral_Players_Original!$F4348,DePara!$D$1:$E$22,2,FALSE)</f>
        <v>Santana</v>
      </c>
      <c r="G4348" t="str">
        <f>IFERROR(VLOOKUP(Base_Cadastral_Players_Original!$G4348,DePara!$G$1:$H$2,2,FALSE)," ")</f>
        <v>São Paulo</v>
      </c>
      <c r="H4348" t="str">
        <f>IFERROR(VLOOKUP(Base_Cadastral_Players_Original!$H4348,DePara!$J$1:$K$22,2,FALSE)," ")</f>
        <v>Sé</v>
      </c>
      <c r="I4348" t="str">
        <f>IFERROR(VLOOKUP(Base_Cadastral_Players_Original!$I4348,DePara!$M$1:$N$2,2,FALSE)," ")</f>
        <v>São Paulo</v>
      </c>
      <c r="J4348" t="str">
        <f>IFERROR(VLOOKUP(Base_Cadastral_Players_Original!$J4348,DePara!$P$1:$Q$22,2,FALSE)," ")</f>
        <v>Sé</v>
      </c>
      <c r="K4348" t="str">
        <f>VLOOKUP(Base_Cadastral_Players_Original!$K4348,DePara!$S$1:$T$30,2,FALSE)</f>
        <v>Restaurantes e Gastronomia</v>
      </c>
    </row>
    <row r="4349" spans="1:11" x14ac:dyDescent="0.35">
      <c r="A4349" t="s">
        <v>4794</v>
      </c>
      <c r="B4349" s="1">
        <v>17350</v>
      </c>
      <c r="C4349">
        <v>78</v>
      </c>
      <c r="D4349" t="s">
        <v>184</v>
      </c>
      <c r="E4349" t="str">
        <f>VLOOKUP(Base_Cadastral_Players_Original!$E4349,DePara!$A$1:$B$531,2,FALSE)</f>
        <v>São Paulo</v>
      </c>
      <c r="F4349" t="str">
        <f>VLOOKUP(Base_Cadastral_Players_Original!$F4349,DePara!$D$1:$E$22,2,FALSE)</f>
        <v>Tatuapé</v>
      </c>
      <c r="G4349" t="str">
        <f>IFERROR(VLOOKUP(Base_Cadastral_Players_Original!$G4349,DePara!$G$1:$H$2,2,FALSE)," ")</f>
        <v>São Paulo</v>
      </c>
      <c r="H4349" t="str">
        <f>IFERROR(VLOOKUP(Base_Cadastral_Players_Original!$H4349,DePara!$J$1:$K$22,2,FALSE)," ")</f>
        <v>Sé</v>
      </c>
      <c r="I4349" t="str">
        <f>IFERROR(VLOOKUP(Base_Cadastral_Players_Original!$I4349,DePara!$M$1:$N$2,2,FALSE)," ")</f>
        <v>São Paulo</v>
      </c>
      <c r="J4349" t="str">
        <f>IFERROR(VLOOKUP(Base_Cadastral_Players_Original!$J4349,DePara!$P$1:$Q$22,2,FALSE)," ")</f>
        <v>Bela Vista</v>
      </c>
      <c r="K4349" t="str">
        <f>VLOOKUP(Base_Cadastral_Players_Original!$K4349,DePara!$S$1:$T$30,2,FALSE)</f>
        <v>Clínicas Médicas e Laboratórios</v>
      </c>
    </row>
    <row r="4350" spans="1:11" x14ac:dyDescent="0.35">
      <c r="A4350" t="s">
        <v>4795</v>
      </c>
      <c r="B4350" s="1">
        <v>31785</v>
      </c>
      <c r="C4350">
        <v>38</v>
      </c>
      <c r="D4350" t="s">
        <v>195</v>
      </c>
      <c r="E4350" t="str">
        <f>VLOOKUP(Base_Cadastral_Players_Original!$E4350,DePara!$A$1:$B$531,2,FALSE)</f>
        <v>Silveira</v>
      </c>
      <c r="F4350" t="str">
        <f>VLOOKUP(Base_Cadastral_Players_Original!$F4350,DePara!$D$1:$E$22,2,FALSE)</f>
        <v>Consolação</v>
      </c>
      <c r="G4350" t="str">
        <f>IFERROR(VLOOKUP(Base_Cadastral_Players_Original!$G4350,DePara!$G$1:$H$2,2,FALSE)," ")</f>
        <v>São Paulo</v>
      </c>
      <c r="H4350" t="str">
        <f>IFERROR(VLOOKUP(Base_Cadastral_Players_Original!$H4350,DePara!$J$1:$K$22,2,FALSE)," ")</f>
        <v>Santana</v>
      </c>
      <c r="I4350" t="str">
        <f>IFERROR(VLOOKUP(Base_Cadastral_Players_Original!$I4350,DePara!$M$1:$N$2,2,FALSE)," ")</f>
        <v xml:space="preserve"> </v>
      </c>
      <c r="J4350" t="str">
        <f>IFERROR(VLOOKUP(Base_Cadastral_Players_Original!$J4350,DePara!$P$1:$Q$22,2,FALSE)," ")</f>
        <v xml:space="preserve"> </v>
      </c>
      <c r="K4350" t="str">
        <f>VLOOKUP(Base_Cadastral_Players_Original!$K4350,DePara!$S$1:$T$30,2,FALSE)</f>
        <v>Supermercados e Mercados Express</v>
      </c>
    </row>
    <row r="4351" spans="1:11" x14ac:dyDescent="0.35">
      <c r="A4351" t="s">
        <v>4796</v>
      </c>
      <c r="B4351" s="1">
        <v>35906</v>
      </c>
      <c r="C4351">
        <v>27</v>
      </c>
      <c r="D4351" t="s">
        <v>184</v>
      </c>
      <c r="E4351" t="str">
        <f>VLOOKUP(Base_Cadastral_Players_Original!$E4351,DePara!$A$1:$B$531,2,FALSE)</f>
        <v>São Paulo</v>
      </c>
      <c r="F4351" t="str">
        <f>VLOOKUP(Base_Cadastral_Players_Original!$F4351,DePara!$D$1:$E$22,2,FALSE)</f>
        <v>Limão</v>
      </c>
      <c r="G4351" t="str">
        <f>IFERROR(VLOOKUP(Base_Cadastral_Players_Original!$G4351,DePara!$G$1:$H$2,2,FALSE)," ")</f>
        <v>São Paulo</v>
      </c>
      <c r="H4351" t="str">
        <f>IFERROR(VLOOKUP(Base_Cadastral_Players_Original!$H4351,DePara!$J$1:$K$22,2,FALSE)," ")</f>
        <v>Sé</v>
      </c>
      <c r="I4351" t="str">
        <f>IFERROR(VLOOKUP(Base_Cadastral_Players_Original!$I4351,DePara!$M$1:$N$2,2,FALSE)," ")</f>
        <v>São Paulo</v>
      </c>
      <c r="J4351" t="str">
        <f>IFERROR(VLOOKUP(Base_Cadastral_Players_Original!$J4351,DePara!$P$1:$Q$22,2,FALSE)," ")</f>
        <v>Limão</v>
      </c>
      <c r="K4351" t="str">
        <f>VLOOKUP(Base_Cadastral_Players_Original!$K4351,DePara!$S$1:$T$30,2,FALSE)</f>
        <v>Lojas de Eletrônicos e Games</v>
      </c>
    </row>
    <row r="4352" spans="1:11" x14ac:dyDescent="0.35">
      <c r="A4352" t="s">
        <v>4797</v>
      </c>
      <c r="B4352" s="1">
        <v>14470</v>
      </c>
      <c r="C4352">
        <v>86</v>
      </c>
      <c r="D4352" t="s">
        <v>192</v>
      </c>
      <c r="E4352" t="str">
        <f>VLOOKUP(Base_Cadastral_Players_Original!$E4352,DePara!$A$1:$B$531,2,FALSE)</f>
        <v>São Paulo</v>
      </c>
      <c r="F4352" t="str">
        <f>VLOOKUP(Base_Cadastral_Players_Original!$F4352,DePara!$D$1:$E$22,2,FALSE)</f>
        <v>Vila Prudente</v>
      </c>
      <c r="G4352" t="str">
        <f>IFERROR(VLOOKUP(Base_Cadastral_Players_Original!$G4352,DePara!$G$1:$H$2,2,FALSE)," ")</f>
        <v xml:space="preserve"> </v>
      </c>
      <c r="H4352" t="str">
        <f>IFERROR(VLOOKUP(Base_Cadastral_Players_Original!$H4352,DePara!$J$1:$K$22,2,FALSE)," ")</f>
        <v xml:space="preserve"> </v>
      </c>
      <c r="I4352" t="str">
        <f>IFERROR(VLOOKUP(Base_Cadastral_Players_Original!$I4352,DePara!$M$1:$N$2,2,FALSE)," ")</f>
        <v xml:space="preserve"> </v>
      </c>
      <c r="J4352" t="str">
        <f>IFERROR(VLOOKUP(Base_Cadastral_Players_Original!$J4352,DePara!$P$1:$Q$22,2,FALSE)," ")</f>
        <v xml:space="preserve"> </v>
      </c>
      <c r="K4352" t="str">
        <f>VLOOKUP(Base_Cadastral_Players_Original!$K4352,DePara!$S$1:$T$30,2,FALSE)</f>
        <v>Produtos Naturais e Fitoterápicos</v>
      </c>
    </row>
    <row r="4353" spans="1:11" x14ac:dyDescent="0.35">
      <c r="A4353" t="s">
        <v>4798</v>
      </c>
      <c r="B4353" s="1">
        <v>35563</v>
      </c>
      <c r="C4353">
        <v>28</v>
      </c>
      <c r="D4353" t="s">
        <v>184</v>
      </c>
      <c r="E4353" t="str">
        <f>VLOOKUP(Base_Cadastral_Players_Original!$E4353,DePara!$A$1:$B$531,2,FALSE)</f>
        <v>São Paulo</v>
      </c>
      <c r="F4353" t="str">
        <f>VLOOKUP(Base_Cadastral_Players_Original!$F4353,DePara!$D$1:$E$22,2,FALSE)</f>
        <v>Sé</v>
      </c>
      <c r="G4353" t="str">
        <f>IFERROR(VLOOKUP(Base_Cadastral_Players_Original!$G4353,DePara!$G$1:$H$2,2,FALSE)," ")</f>
        <v>São Paulo</v>
      </c>
      <c r="H4353" t="str">
        <f>IFERROR(VLOOKUP(Base_Cadastral_Players_Original!$H4353,DePara!$J$1:$K$22,2,FALSE)," ")</f>
        <v>Santana</v>
      </c>
      <c r="I4353" t="str">
        <f>IFERROR(VLOOKUP(Base_Cadastral_Players_Original!$I4353,DePara!$M$1:$N$2,2,FALSE)," ")</f>
        <v>São Paulo</v>
      </c>
      <c r="J4353" t="str">
        <f>IFERROR(VLOOKUP(Base_Cadastral_Players_Original!$J4353,DePara!$P$1:$Q$22,2,FALSE)," ")</f>
        <v>Tucuruvi</v>
      </c>
      <c r="K4353" t="str">
        <f>VLOOKUP(Base_Cadastral_Players_Original!$K4353,DePara!$S$1:$T$30,2,FALSE)</f>
        <v>Academias e Studios Fitness</v>
      </c>
    </row>
    <row r="4354" spans="1:11" x14ac:dyDescent="0.35">
      <c r="A4354" t="s">
        <v>4799</v>
      </c>
      <c r="B4354" s="1">
        <v>34658</v>
      </c>
      <c r="C4354">
        <v>30</v>
      </c>
      <c r="D4354" t="s">
        <v>184</v>
      </c>
      <c r="E4354" t="str">
        <f>VLOOKUP(Base_Cadastral_Players_Original!$E4354,DePara!$A$1:$B$531,2,FALSE)</f>
        <v>São Paulo</v>
      </c>
      <c r="F4354" t="str">
        <f>VLOOKUP(Base_Cadastral_Players_Original!$F4354,DePara!$D$1:$E$22,2,FALSE)</f>
        <v>Vila Prudente</v>
      </c>
      <c r="G4354" t="str">
        <f>IFERROR(VLOOKUP(Base_Cadastral_Players_Original!$G4354,DePara!$G$1:$H$2,2,FALSE)," ")</f>
        <v xml:space="preserve"> </v>
      </c>
      <c r="H4354" t="str">
        <f>IFERROR(VLOOKUP(Base_Cadastral_Players_Original!$H4354,DePara!$J$1:$K$22,2,FALSE)," ")</f>
        <v xml:space="preserve"> </v>
      </c>
      <c r="I4354" t="str">
        <f>IFERROR(VLOOKUP(Base_Cadastral_Players_Original!$I4354,DePara!$M$1:$N$2,2,FALSE)," ")</f>
        <v xml:space="preserve"> </v>
      </c>
      <c r="J4354" t="str">
        <f>IFERROR(VLOOKUP(Base_Cadastral_Players_Original!$J4354,DePara!$P$1:$Q$22,2,FALSE)," ")</f>
        <v xml:space="preserve"> </v>
      </c>
      <c r="K4354" t="str">
        <f>VLOOKUP(Base_Cadastral_Players_Original!$K4354,DePara!$S$1:$T$30,2,FALSE)</f>
        <v>Cinema e Streaming Experience Stores</v>
      </c>
    </row>
    <row r="4355" spans="1:11" x14ac:dyDescent="0.35">
      <c r="A4355" t="s">
        <v>4800</v>
      </c>
      <c r="B4355" s="1">
        <v>14742</v>
      </c>
      <c r="C4355">
        <v>85</v>
      </c>
      <c r="D4355" t="s">
        <v>192</v>
      </c>
      <c r="E4355" t="str">
        <f>VLOOKUP(Base_Cadastral_Players_Original!$E4355,DePara!$A$1:$B$531,2,FALSE)</f>
        <v>São Paulo</v>
      </c>
      <c r="F4355" t="str">
        <f>VLOOKUP(Base_Cadastral_Players_Original!$F4355,DePara!$D$1:$E$22,2,FALSE)</f>
        <v>Consolação</v>
      </c>
      <c r="G4355" t="str">
        <f>IFERROR(VLOOKUP(Base_Cadastral_Players_Original!$G4355,DePara!$G$1:$H$2,2,FALSE)," ")</f>
        <v xml:space="preserve"> </v>
      </c>
      <c r="H4355" t="str">
        <f>IFERROR(VLOOKUP(Base_Cadastral_Players_Original!$H4355,DePara!$J$1:$K$22,2,FALSE)," ")</f>
        <v xml:space="preserve"> </v>
      </c>
      <c r="I4355" t="str">
        <f>IFERROR(VLOOKUP(Base_Cadastral_Players_Original!$I4355,DePara!$M$1:$N$2,2,FALSE)," ")</f>
        <v xml:space="preserve"> </v>
      </c>
      <c r="J4355" t="str">
        <f>IFERROR(VLOOKUP(Base_Cadastral_Players_Original!$J4355,DePara!$P$1:$Q$22,2,FALSE)," ")</f>
        <v xml:space="preserve"> </v>
      </c>
      <c r="K4355" t="str">
        <f>VLOOKUP(Base_Cadastral_Players_Original!$K4355,DePara!$S$1:$T$30,2,FALSE)</f>
        <v>Bancos e Casas Lotéricas</v>
      </c>
    </row>
    <row r="4356" spans="1:11" x14ac:dyDescent="0.35">
      <c r="A4356" t="s">
        <v>4801</v>
      </c>
      <c r="B4356" s="1">
        <v>27003</v>
      </c>
      <c r="C4356">
        <v>51</v>
      </c>
      <c r="D4356" t="s">
        <v>184</v>
      </c>
      <c r="E4356" t="str">
        <f>VLOOKUP(Base_Cadastral_Players_Original!$E4356,DePara!$A$1:$B$531,2,FALSE)</f>
        <v>São Paulo</v>
      </c>
      <c r="F4356" t="str">
        <f>VLOOKUP(Base_Cadastral_Players_Original!$F4356,DePara!$D$1:$E$22,2,FALSE)</f>
        <v>Itaquera</v>
      </c>
      <c r="G4356" t="str">
        <f>IFERROR(VLOOKUP(Base_Cadastral_Players_Original!$G4356,DePara!$G$1:$H$2,2,FALSE)," ")</f>
        <v xml:space="preserve"> </v>
      </c>
      <c r="H4356" t="str">
        <f>IFERROR(VLOOKUP(Base_Cadastral_Players_Original!$H4356,DePara!$J$1:$K$22,2,FALSE)," ")</f>
        <v xml:space="preserve"> </v>
      </c>
      <c r="I4356" t="str">
        <f>IFERROR(VLOOKUP(Base_Cadastral_Players_Original!$I4356,DePara!$M$1:$N$2,2,FALSE)," ")</f>
        <v xml:space="preserve"> </v>
      </c>
      <c r="J4356" t="str">
        <f>IFERROR(VLOOKUP(Base_Cadastral_Players_Original!$J4356,DePara!$P$1:$Q$22,2,FALSE)," ")</f>
        <v xml:space="preserve"> </v>
      </c>
      <c r="K4356" t="str">
        <f>VLOOKUP(Base_Cadastral_Players_Original!$K4356,DePara!$S$1:$T$30,2,FALSE)</f>
        <v>Bancos, Agências e Correspondentes</v>
      </c>
    </row>
    <row r="4357" spans="1:11" x14ac:dyDescent="0.35">
      <c r="A4357" t="s">
        <v>4802</v>
      </c>
      <c r="B4357" s="1">
        <v>29460</v>
      </c>
      <c r="C4357">
        <v>44</v>
      </c>
      <c r="D4357" t="s">
        <v>184</v>
      </c>
      <c r="E4357" t="str">
        <f>VLOOKUP(Base_Cadastral_Players_Original!$E4357,DePara!$A$1:$B$531,2,FALSE)</f>
        <v>Oliveira de Goiás</v>
      </c>
      <c r="F4357" t="str">
        <f>VLOOKUP(Base_Cadastral_Players_Original!$F4357,DePara!$D$1:$E$22,2,FALSE)</f>
        <v>Butantã</v>
      </c>
      <c r="G4357" t="str">
        <f>IFERROR(VLOOKUP(Base_Cadastral_Players_Original!$G4357,DePara!$G$1:$H$2,2,FALSE)," ")</f>
        <v>São Paulo</v>
      </c>
      <c r="H4357" t="str">
        <f>IFERROR(VLOOKUP(Base_Cadastral_Players_Original!$H4357,DePara!$J$1:$K$22,2,FALSE)," ")</f>
        <v>Higienópolis</v>
      </c>
      <c r="I4357" t="str">
        <f>IFERROR(VLOOKUP(Base_Cadastral_Players_Original!$I4357,DePara!$M$1:$N$2,2,FALSE)," ")</f>
        <v xml:space="preserve"> </v>
      </c>
      <c r="J4357" t="str">
        <f>IFERROR(VLOOKUP(Base_Cadastral_Players_Original!$J4357,DePara!$P$1:$Q$22,2,FALSE)," ")</f>
        <v xml:space="preserve"> </v>
      </c>
      <c r="K4357" t="str">
        <f>VLOOKUP(Base_Cadastral_Players_Original!$K4357,DePara!$S$1:$T$30,2,FALSE)</f>
        <v>Restaurantes e Gastronomia</v>
      </c>
    </row>
    <row r="4358" spans="1:11" x14ac:dyDescent="0.35">
      <c r="A4358" t="s">
        <v>4803</v>
      </c>
      <c r="B4358" s="1">
        <v>13861</v>
      </c>
      <c r="C4358">
        <v>87</v>
      </c>
      <c r="D4358" t="s">
        <v>192</v>
      </c>
      <c r="E4358" t="str">
        <f>VLOOKUP(Base_Cadastral_Players_Original!$E4358,DePara!$A$1:$B$531,2,FALSE)</f>
        <v>São Paulo</v>
      </c>
      <c r="F4358" t="str">
        <f>VLOOKUP(Base_Cadastral_Players_Original!$F4358,DePara!$D$1:$E$22,2,FALSE)</f>
        <v>Campo Limpo</v>
      </c>
      <c r="G4358" t="str">
        <f>IFERROR(VLOOKUP(Base_Cadastral_Players_Original!$G4358,DePara!$G$1:$H$2,2,FALSE)," ")</f>
        <v>São Paulo</v>
      </c>
      <c r="H4358" t="str">
        <f>IFERROR(VLOOKUP(Base_Cadastral_Players_Original!$H4358,DePara!$J$1:$K$22,2,FALSE)," ")</f>
        <v>Higienópolis</v>
      </c>
      <c r="I4358" t="str">
        <f>IFERROR(VLOOKUP(Base_Cadastral_Players_Original!$I4358,DePara!$M$1:$N$2,2,FALSE)," ")</f>
        <v xml:space="preserve"> </v>
      </c>
      <c r="J4358" t="str">
        <f>IFERROR(VLOOKUP(Base_Cadastral_Players_Original!$J4358,DePara!$P$1:$Q$22,2,FALSE)," ")</f>
        <v xml:space="preserve"> </v>
      </c>
      <c r="K4358" t="str">
        <f>VLOOKUP(Base_Cadastral_Players_Original!$K4358,DePara!$S$1:$T$30,2,FALSE)</f>
        <v>Bancos e Casas Lotéricas</v>
      </c>
    </row>
    <row r="4359" spans="1:11" x14ac:dyDescent="0.35">
      <c r="A4359" t="s">
        <v>4804</v>
      </c>
      <c r="B4359" s="1">
        <v>26295</v>
      </c>
      <c r="C4359">
        <v>53</v>
      </c>
      <c r="D4359" t="s">
        <v>192</v>
      </c>
      <c r="E4359" t="str">
        <f>VLOOKUP(Base_Cadastral_Players_Original!$E4359,DePara!$A$1:$B$531,2,FALSE)</f>
        <v>São Paulo</v>
      </c>
      <c r="F4359" t="str">
        <f>VLOOKUP(Base_Cadastral_Players_Original!$F4359,DePara!$D$1:$E$22,2,FALSE)</f>
        <v>Penha</v>
      </c>
      <c r="G4359" t="str">
        <f>IFERROR(VLOOKUP(Base_Cadastral_Players_Original!$G4359,DePara!$G$1:$H$2,2,FALSE)," ")</f>
        <v>São Paulo</v>
      </c>
      <c r="H4359" t="str">
        <f>IFERROR(VLOOKUP(Base_Cadastral_Players_Original!$H4359,DePara!$J$1:$K$22,2,FALSE)," ")</f>
        <v>Consolação</v>
      </c>
      <c r="I4359" t="str">
        <f>IFERROR(VLOOKUP(Base_Cadastral_Players_Original!$I4359,DePara!$M$1:$N$2,2,FALSE)," ")</f>
        <v xml:space="preserve"> </v>
      </c>
      <c r="J4359" t="str">
        <f>IFERROR(VLOOKUP(Base_Cadastral_Players_Original!$J4359,DePara!$P$1:$Q$22,2,FALSE)," ")</f>
        <v xml:space="preserve"> </v>
      </c>
      <c r="K4359" t="str">
        <f>VLOOKUP(Base_Cadastral_Players_Original!$K4359,DePara!$S$1:$T$30,2,FALSE)</f>
        <v>Bancos, Agências e Correspondentes</v>
      </c>
    </row>
    <row r="4360" spans="1:11" x14ac:dyDescent="0.35">
      <c r="A4360" t="s">
        <v>4805</v>
      </c>
      <c r="B4360" s="1">
        <v>28020</v>
      </c>
      <c r="C4360">
        <v>48</v>
      </c>
      <c r="D4360" t="s">
        <v>195</v>
      </c>
      <c r="E4360" t="str">
        <f>VLOOKUP(Base_Cadastral_Players_Original!$E4360,DePara!$A$1:$B$531,2,FALSE)</f>
        <v>São Paulo</v>
      </c>
      <c r="F4360" t="str">
        <f>VLOOKUP(Base_Cadastral_Players_Original!$F4360,DePara!$D$1:$E$22,2,FALSE)</f>
        <v>Lapa</v>
      </c>
      <c r="G4360" t="str">
        <f>IFERROR(VLOOKUP(Base_Cadastral_Players_Original!$G4360,DePara!$G$1:$H$2,2,FALSE)," ")</f>
        <v>São Paulo</v>
      </c>
      <c r="H4360" t="str">
        <f>IFERROR(VLOOKUP(Base_Cadastral_Players_Original!$H4360,DePara!$J$1:$K$22,2,FALSE)," ")</f>
        <v>República</v>
      </c>
      <c r="I4360" t="str">
        <f>IFERROR(VLOOKUP(Base_Cadastral_Players_Original!$I4360,DePara!$M$1:$N$2,2,FALSE)," ")</f>
        <v xml:space="preserve"> </v>
      </c>
      <c r="J4360" t="str">
        <f>IFERROR(VLOOKUP(Base_Cadastral_Players_Original!$J4360,DePara!$P$1:$Q$22,2,FALSE)," ")</f>
        <v xml:space="preserve"> </v>
      </c>
      <c r="K4360" t="str">
        <f>VLOOKUP(Base_Cadastral_Players_Original!$K4360,DePara!$S$1:$T$30,2,FALSE)</f>
        <v>Lojas de Roupas e Calçados</v>
      </c>
    </row>
    <row r="4361" spans="1:11" x14ac:dyDescent="0.35">
      <c r="A4361" t="s">
        <v>4806</v>
      </c>
      <c r="B4361" s="1">
        <v>31577</v>
      </c>
      <c r="C4361">
        <v>39</v>
      </c>
      <c r="D4361" t="s">
        <v>195</v>
      </c>
      <c r="E4361" t="str">
        <f>VLOOKUP(Base_Cadastral_Players_Original!$E4361,DePara!$A$1:$B$531,2,FALSE)</f>
        <v>São Paulo</v>
      </c>
      <c r="F4361" t="str">
        <f>VLOOKUP(Base_Cadastral_Players_Original!$F4361,DePara!$D$1:$E$22,2,FALSE)</f>
        <v>Butantã</v>
      </c>
      <c r="G4361" t="str">
        <f>IFERROR(VLOOKUP(Base_Cadastral_Players_Original!$G4361,DePara!$G$1:$H$2,2,FALSE)," ")</f>
        <v xml:space="preserve"> </v>
      </c>
      <c r="H4361" t="str">
        <f>IFERROR(VLOOKUP(Base_Cadastral_Players_Original!$H4361,DePara!$J$1:$K$22,2,FALSE)," ")</f>
        <v xml:space="preserve"> </v>
      </c>
      <c r="I4361" t="str">
        <f>IFERROR(VLOOKUP(Base_Cadastral_Players_Original!$I4361,DePara!$M$1:$N$2,2,FALSE)," ")</f>
        <v xml:space="preserve"> </v>
      </c>
      <c r="J4361" t="str">
        <f>IFERROR(VLOOKUP(Base_Cadastral_Players_Original!$J4361,DePara!$P$1:$Q$22,2,FALSE)," ")</f>
        <v xml:space="preserve"> </v>
      </c>
      <c r="K4361" t="str">
        <f>VLOOKUP(Base_Cadastral_Players_Original!$K4361,DePara!$S$1:$T$30,2,FALSE)</f>
        <v>Lojas de Móveis e Decoração</v>
      </c>
    </row>
    <row r="4362" spans="1:11" x14ac:dyDescent="0.35">
      <c r="A4362" t="s">
        <v>4807</v>
      </c>
      <c r="B4362" s="1">
        <v>34997</v>
      </c>
      <c r="C4362">
        <v>29</v>
      </c>
      <c r="D4362" t="s">
        <v>184</v>
      </c>
      <c r="E4362" t="str">
        <f>VLOOKUP(Base_Cadastral_Players_Original!$E4362,DePara!$A$1:$B$531,2,FALSE)</f>
        <v>São Paulo</v>
      </c>
      <c r="F4362" t="str">
        <f>VLOOKUP(Base_Cadastral_Players_Original!$F4362,DePara!$D$1:$E$22,2,FALSE)</f>
        <v>Jabaquara</v>
      </c>
      <c r="G4362" t="str">
        <f>IFERROR(VLOOKUP(Base_Cadastral_Players_Original!$G4362,DePara!$G$1:$H$2,2,FALSE)," ")</f>
        <v xml:space="preserve"> </v>
      </c>
      <c r="H4362" t="str">
        <f>IFERROR(VLOOKUP(Base_Cadastral_Players_Original!$H4362,DePara!$J$1:$K$22,2,FALSE)," ")</f>
        <v xml:space="preserve"> </v>
      </c>
      <c r="I4362" t="str">
        <f>IFERROR(VLOOKUP(Base_Cadastral_Players_Original!$I4362,DePara!$M$1:$N$2,2,FALSE)," ")</f>
        <v xml:space="preserve"> </v>
      </c>
      <c r="J4362" t="str">
        <f>IFERROR(VLOOKUP(Base_Cadastral_Players_Original!$J4362,DePara!$P$1:$Q$22,2,FALSE)," ")</f>
        <v xml:space="preserve"> </v>
      </c>
      <c r="K4362" t="str">
        <f>VLOOKUP(Base_Cadastral_Players_Original!$K4362,DePara!$S$1:$T$30,2,FALSE)</f>
        <v>Cafeterias e Bistrôs Modernos</v>
      </c>
    </row>
    <row r="4363" spans="1:11" x14ac:dyDescent="0.35">
      <c r="A4363" t="s">
        <v>4808</v>
      </c>
      <c r="B4363" s="1">
        <v>20222</v>
      </c>
      <c r="C4363">
        <v>70</v>
      </c>
      <c r="D4363" t="s">
        <v>192</v>
      </c>
      <c r="E4363" t="str">
        <f>VLOOKUP(Base_Cadastral_Players_Original!$E4363,DePara!$A$1:$B$531,2,FALSE)</f>
        <v>São Paulo</v>
      </c>
      <c r="F4363" t="str">
        <f>VLOOKUP(Base_Cadastral_Players_Original!$F4363,DePara!$D$1:$E$22,2,FALSE)</f>
        <v>Vila Prudente</v>
      </c>
      <c r="G4363" t="str">
        <f>IFERROR(VLOOKUP(Base_Cadastral_Players_Original!$G4363,DePara!$G$1:$H$2,2,FALSE)," ")</f>
        <v>São Paulo</v>
      </c>
      <c r="H4363" t="str">
        <f>IFERROR(VLOOKUP(Base_Cadastral_Players_Original!$H4363,DePara!$J$1:$K$22,2,FALSE)," ")</f>
        <v>Higienópolis</v>
      </c>
      <c r="I4363" t="str">
        <f>IFERROR(VLOOKUP(Base_Cadastral_Players_Original!$I4363,DePara!$M$1:$N$2,2,FALSE)," ")</f>
        <v xml:space="preserve"> </v>
      </c>
      <c r="J4363" t="str">
        <f>IFERROR(VLOOKUP(Base_Cadastral_Players_Original!$J4363,DePara!$P$1:$Q$22,2,FALSE)," ")</f>
        <v xml:space="preserve"> </v>
      </c>
      <c r="K4363" t="str">
        <f>VLOOKUP(Base_Cadastral_Players_Original!$K4363,DePara!$S$1:$T$30,2,FALSE)</f>
        <v>Farmácias e Drogarias</v>
      </c>
    </row>
    <row r="4364" spans="1:11" x14ac:dyDescent="0.35">
      <c r="A4364" t="s">
        <v>4809</v>
      </c>
      <c r="B4364" s="1">
        <v>27764</v>
      </c>
      <c r="C4364">
        <v>49</v>
      </c>
      <c r="D4364" t="s">
        <v>192</v>
      </c>
      <c r="E4364" t="str">
        <f>VLOOKUP(Base_Cadastral_Players_Original!$E4364,DePara!$A$1:$B$531,2,FALSE)</f>
        <v>São Paulo</v>
      </c>
      <c r="F4364" t="str">
        <f>VLOOKUP(Base_Cadastral_Players_Original!$F4364,DePara!$D$1:$E$22,2,FALSE)</f>
        <v>Campo Limpo</v>
      </c>
      <c r="G4364" t="str">
        <f>IFERROR(VLOOKUP(Base_Cadastral_Players_Original!$G4364,DePara!$G$1:$H$2,2,FALSE)," ")</f>
        <v xml:space="preserve"> </v>
      </c>
      <c r="H4364" t="str">
        <f>IFERROR(VLOOKUP(Base_Cadastral_Players_Original!$H4364,DePara!$J$1:$K$22,2,FALSE)," ")</f>
        <v xml:space="preserve"> </v>
      </c>
      <c r="I4364" t="str">
        <f>IFERROR(VLOOKUP(Base_Cadastral_Players_Original!$I4364,DePara!$M$1:$N$2,2,FALSE)," ")</f>
        <v xml:space="preserve"> </v>
      </c>
      <c r="J4364" t="str">
        <f>IFERROR(VLOOKUP(Base_Cadastral_Players_Original!$J4364,DePara!$P$1:$Q$22,2,FALSE)," ")</f>
        <v xml:space="preserve"> </v>
      </c>
      <c r="K4364" t="str">
        <f>VLOOKUP(Base_Cadastral_Players_Original!$K4364,DePara!$S$1:$T$30,2,FALSE)</f>
        <v>Restaurantes e Gastronomia</v>
      </c>
    </row>
    <row r="4365" spans="1:11" x14ac:dyDescent="0.35">
      <c r="A4365" t="s">
        <v>4810</v>
      </c>
      <c r="B4365" s="1">
        <v>38604</v>
      </c>
      <c r="C4365">
        <v>19</v>
      </c>
      <c r="D4365" t="s">
        <v>184</v>
      </c>
      <c r="E4365" t="str">
        <f>VLOOKUP(Base_Cadastral_Players_Original!$E4365,DePara!$A$1:$B$531,2,FALSE)</f>
        <v>São Paulo</v>
      </c>
      <c r="F4365" t="str">
        <f>VLOOKUP(Base_Cadastral_Players_Original!$F4365,DePara!$D$1:$E$22,2,FALSE)</f>
        <v>Casa Verde</v>
      </c>
      <c r="G4365" t="str">
        <f>IFERROR(VLOOKUP(Base_Cadastral_Players_Original!$G4365,DePara!$G$1:$H$2,2,FALSE)," ")</f>
        <v>São Paulo</v>
      </c>
      <c r="H4365" t="str">
        <f>IFERROR(VLOOKUP(Base_Cadastral_Players_Original!$H4365,DePara!$J$1:$K$22,2,FALSE)," ")</f>
        <v>Bela Vista</v>
      </c>
      <c r="I4365" t="str">
        <f>IFERROR(VLOOKUP(Base_Cadastral_Players_Original!$I4365,DePara!$M$1:$N$2,2,FALSE)," ")</f>
        <v xml:space="preserve"> </v>
      </c>
      <c r="J4365" t="str">
        <f>IFERROR(VLOOKUP(Base_Cadastral_Players_Original!$J4365,DePara!$P$1:$Q$22,2,FALSE)," ")</f>
        <v xml:space="preserve"> </v>
      </c>
      <c r="K4365" t="str">
        <f>VLOOKUP(Base_Cadastral_Players_Original!$K4365,DePara!$S$1:$T$30,2,FALSE)</f>
        <v>Lanchonetes e Fast-Food</v>
      </c>
    </row>
    <row r="4366" spans="1:11" x14ac:dyDescent="0.35">
      <c r="A4366" t="s">
        <v>4811</v>
      </c>
      <c r="B4366" s="1">
        <v>30113</v>
      </c>
      <c r="C4366">
        <v>43</v>
      </c>
      <c r="D4366" t="s">
        <v>195</v>
      </c>
      <c r="E4366" t="str">
        <f>VLOOKUP(Base_Cadastral_Players_Original!$E4366,DePara!$A$1:$B$531,2,FALSE)</f>
        <v>São Paulo</v>
      </c>
      <c r="F4366" t="str">
        <f>VLOOKUP(Base_Cadastral_Players_Original!$F4366,DePara!$D$1:$E$22,2,FALSE)</f>
        <v>Vila Prudente</v>
      </c>
      <c r="G4366" t="str">
        <f>IFERROR(VLOOKUP(Base_Cadastral_Players_Original!$G4366,DePara!$G$1:$H$2,2,FALSE)," ")</f>
        <v xml:space="preserve"> </v>
      </c>
      <c r="H4366" t="str">
        <f>IFERROR(VLOOKUP(Base_Cadastral_Players_Original!$H4366,DePara!$J$1:$K$22,2,FALSE)," ")</f>
        <v xml:space="preserve"> </v>
      </c>
      <c r="I4366" t="str">
        <f>IFERROR(VLOOKUP(Base_Cadastral_Players_Original!$I4366,DePara!$M$1:$N$2,2,FALSE)," ")</f>
        <v xml:space="preserve"> </v>
      </c>
      <c r="J4366" t="str">
        <f>IFERROR(VLOOKUP(Base_Cadastral_Players_Original!$J4366,DePara!$P$1:$Q$22,2,FALSE)," ")</f>
        <v xml:space="preserve"> </v>
      </c>
      <c r="K4366" t="str">
        <f>VLOOKUP(Base_Cadastral_Players_Original!$K4366,DePara!$S$1:$T$30,2,FALSE)</f>
        <v>Farmácias e Drogarias</v>
      </c>
    </row>
    <row r="4367" spans="1:11" x14ac:dyDescent="0.35">
      <c r="A4367" t="s">
        <v>4812</v>
      </c>
      <c r="B4367" s="1">
        <v>21250</v>
      </c>
      <c r="C4367">
        <v>67</v>
      </c>
      <c r="D4367" t="s">
        <v>195</v>
      </c>
      <c r="E4367" t="str">
        <f>VLOOKUP(Base_Cadastral_Players_Original!$E4367,DePara!$A$1:$B$531,2,FALSE)</f>
        <v>São Paulo</v>
      </c>
      <c r="F4367" t="str">
        <f>VLOOKUP(Base_Cadastral_Players_Original!$F4367,DePara!$D$1:$E$22,2,FALSE)</f>
        <v>Consolação</v>
      </c>
      <c r="G4367" t="str">
        <f>IFERROR(VLOOKUP(Base_Cadastral_Players_Original!$G4367,DePara!$G$1:$H$2,2,FALSE)," ")</f>
        <v xml:space="preserve"> </v>
      </c>
      <c r="H4367" t="str">
        <f>IFERROR(VLOOKUP(Base_Cadastral_Players_Original!$H4367,DePara!$J$1:$K$22,2,FALSE)," ")</f>
        <v xml:space="preserve"> </v>
      </c>
      <c r="I4367" t="str">
        <f>IFERROR(VLOOKUP(Base_Cadastral_Players_Original!$I4367,DePara!$M$1:$N$2,2,FALSE)," ")</f>
        <v>São Paulo</v>
      </c>
      <c r="J4367" t="str">
        <f>IFERROR(VLOOKUP(Base_Cadastral_Players_Original!$J4367,DePara!$P$1:$Q$22,2,FALSE)," ")</f>
        <v>Consolação</v>
      </c>
      <c r="K4367" t="str">
        <f>VLOOKUP(Base_Cadastral_Players_Original!$K4367,DePara!$S$1:$T$30,2,FALSE)</f>
        <v>Clínicas Médicas e Laboratórios</v>
      </c>
    </row>
    <row r="4368" spans="1:11" x14ac:dyDescent="0.35">
      <c r="A4368" t="s">
        <v>4813</v>
      </c>
      <c r="B4368" s="1">
        <v>29835</v>
      </c>
      <c r="C4368">
        <v>43</v>
      </c>
      <c r="D4368" t="s">
        <v>192</v>
      </c>
      <c r="E4368" t="str">
        <f>VLOOKUP(Base_Cadastral_Players_Original!$E4368,DePara!$A$1:$B$531,2,FALSE)</f>
        <v>São Paulo</v>
      </c>
      <c r="F4368" t="str">
        <f>VLOOKUP(Base_Cadastral_Players_Original!$F4368,DePara!$D$1:$E$22,2,FALSE)</f>
        <v>Higienópolis</v>
      </c>
      <c r="G4368" t="str">
        <f>IFERROR(VLOOKUP(Base_Cadastral_Players_Original!$G4368,DePara!$G$1:$H$2,2,FALSE)," ")</f>
        <v xml:space="preserve"> </v>
      </c>
      <c r="H4368" t="str">
        <f>IFERROR(VLOOKUP(Base_Cadastral_Players_Original!$H4368,DePara!$J$1:$K$22,2,FALSE)," ")</f>
        <v xml:space="preserve"> </v>
      </c>
      <c r="I4368" t="str">
        <f>IFERROR(VLOOKUP(Base_Cadastral_Players_Original!$I4368,DePara!$M$1:$N$2,2,FALSE)," ")</f>
        <v xml:space="preserve"> </v>
      </c>
      <c r="J4368" t="str">
        <f>IFERROR(VLOOKUP(Base_Cadastral_Players_Original!$J4368,DePara!$P$1:$Q$22,2,FALSE)," ")</f>
        <v xml:space="preserve"> </v>
      </c>
      <c r="K4368" t="str">
        <f>VLOOKUP(Base_Cadastral_Players_Original!$K4368,DePara!$S$1:$T$30,2,FALSE)</f>
        <v>Lojas de Eletrodomésticos e Utilidades Domésticas</v>
      </c>
    </row>
    <row r="4369" spans="1:11" x14ac:dyDescent="0.35">
      <c r="A4369" t="s">
        <v>4814</v>
      </c>
      <c r="B4369" s="1">
        <v>17363</v>
      </c>
      <c r="C4369">
        <v>78</v>
      </c>
      <c r="D4369" t="s">
        <v>184</v>
      </c>
      <c r="E4369" t="str">
        <f>VLOOKUP(Base_Cadastral_Players_Original!$E4369,DePara!$A$1:$B$531,2,FALSE)</f>
        <v>São Paulo</v>
      </c>
      <c r="F4369" t="str">
        <f>VLOOKUP(Base_Cadastral_Players_Original!$F4369,DePara!$D$1:$E$22,2,FALSE)</f>
        <v>Bela Vista</v>
      </c>
      <c r="G4369" t="str">
        <f>IFERROR(VLOOKUP(Base_Cadastral_Players_Original!$G4369,DePara!$G$1:$H$2,2,FALSE)," ")</f>
        <v>São Paulo</v>
      </c>
      <c r="H4369" t="str">
        <f>IFERROR(VLOOKUP(Base_Cadastral_Players_Original!$H4369,DePara!$J$1:$K$22,2,FALSE)," ")</f>
        <v>Santana</v>
      </c>
      <c r="I4369" t="str">
        <f>IFERROR(VLOOKUP(Base_Cadastral_Players_Original!$I4369,DePara!$M$1:$N$2,2,FALSE)," ")</f>
        <v>São Paulo</v>
      </c>
      <c r="J4369" t="str">
        <f>IFERROR(VLOOKUP(Base_Cadastral_Players_Original!$J4369,DePara!$P$1:$Q$22,2,FALSE)," ")</f>
        <v>Consolação</v>
      </c>
      <c r="K4369" t="str">
        <f>VLOOKUP(Base_Cadastral_Players_Original!$K4369,DePara!$S$1:$T$30,2,FALSE)</f>
        <v>Clubes e Centros de Convivência</v>
      </c>
    </row>
    <row r="4370" spans="1:11" x14ac:dyDescent="0.35">
      <c r="A4370" t="s">
        <v>4815</v>
      </c>
      <c r="B4370" s="1">
        <v>23954</v>
      </c>
      <c r="C4370">
        <v>60</v>
      </c>
      <c r="D4370" t="s">
        <v>195</v>
      </c>
      <c r="E4370" t="str">
        <f>VLOOKUP(Base_Cadastral_Players_Original!$E4370,DePara!$A$1:$B$531,2,FALSE)</f>
        <v>São Paulo</v>
      </c>
      <c r="F4370" t="str">
        <f>VLOOKUP(Base_Cadastral_Players_Original!$F4370,DePara!$D$1:$E$22,2,FALSE)</f>
        <v>Limão</v>
      </c>
      <c r="G4370" t="str">
        <f>IFERROR(VLOOKUP(Base_Cadastral_Players_Original!$G4370,DePara!$G$1:$H$2,2,FALSE)," ")</f>
        <v xml:space="preserve"> </v>
      </c>
      <c r="H4370" t="str">
        <f>IFERROR(VLOOKUP(Base_Cadastral_Players_Original!$H4370,DePara!$J$1:$K$22,2,FALSE)," ")</f>
        <v xml:space="preserve"> </v>
      </c>
      <c r="I4370" t="str">
        <f>IFERROR(VLOOKUP(Base_Cadastral_Players_Original!$I4370,DePara!$M$1:$N$2,2,FALSE)," ")</f>
        <v xml:space="preserve"> </v>
      </c>
      <c r="J4370" t="str">
        <f>IFERROR(VLOOKUP(Base_Cadastral_Players_Original!$J4370,DePara!$P$1:$Q$22,2,FALSE)," ")</f>
        <v xml:space="preserve"> </v>
      </c>
      <c r="K4370" t="str">
        <f>VLOOKUP(Base_Cadastral_Players_Original!$K4370,DePara!$S$1:$T$30,2,FALSE)</f>
        <v>Fisioterapia e Terapias Complementares</v>
      </c>
    </row>
    <row r="4371" spans="1:11" x14ac:dyDescent="0.35">
      <c r="A4371" t="s">
        <v>4816</v>
      </c>
      <c r="B4371" s="1">
        <v>14623</v>
      </c>
      <c r="C4371">
        <v>85</v>
      </c>
      <c r="D4371" t="s">
        <v>192</v>
      </c>
      <c r="E4371" t="str">
        <f>VLOOKUP(Base_Cadastral_Players_Original!$E4371,DePara!$A$1:$B$531,2,FALSE)</f>
        <v>São Paulo</v>
      </c>
      <c r="F4371" t="str">
        <f>VLOOKUP(Base_Cadastral_Players_Original!$F4371,DePara!$D$1:$E$22,2,FALSE)</f>
        <v>Santana</v>
      </c>
      <c r="G4371" t="str">
        <f>IFERROR(VLOOKUP(Base_Cadastral_Players_Original!$G4371,DePara!$G$1:$H$2,2,FALSE)," ")</f>
        <v xml:space="preserve"> </v>
      </c>
      <c r="H4371" t="str">
        <f>IFERROR(VLOOKUP(Base_Cadastral_Players_Original!$H4371,DePara!$J$1:$K$22,2,FALSE)," ")</f>
        <v xml:space="preserve"> </v>
      </c>
      <c r="I4371" t="str">
        <f>IFERROR(VLOOKUP(Base_Cadastral_Players_Original!$I4371,DePara!$M$1:$N$2,2,FALSE)," ")</f>
        <v xml:space="preserve"> </v>
      </c>
      <c r="J4371" t="str">
        <f>IFERROR(VLOOKUP(Base_Cadastral_Players_Original!$J4371,DePara!$P$1:$Q$22,2,FALSE)," ")</f>
        <v xml:space="preserve"> </v>
      </c>
      <c r="K4371" t="str">
        <f>VLOOKUP(Base_Cadastral_Players_Original!$K4371,DePara!$S$1:$T$30,2,FALSE)</f>
        <v>Supermercados de Bairro e Mercadinhos</v>
      </c>
    </row>
    <row r="4372" spans="1:11" x14ac:dyDescent="0.35">
      <c r="A4372" t="s">
        <v>4817</v>
      </c>
      <c r="B4372" s="1">
        <v>28625</v>
      </c>
      <c r="C4372">
        <v>47</v>
      </c>
      <c r="D4372" t="s">
        <v>184</v>
      </c>
      <c r="E4372" t="str">
        <f>VLOOKUP(Base_Cadastral_Players_Original!$E4372,DePara!$A$1:$B$531,2,FALSE)</f>
        <v>São Paulo</v>
      </c>
      <c r="F4372" t="str">
        <f>VLOOKUP(Base_Cadastral_Players_Original!$F4372,DePara!$D$1:$E$22,2,FALSE)</f>
        <v>Ipiranga</v>
      </c>
      <c r="G4372" t="str">
        <f>IFERROR(VLOOKUP(Base_Cadastral_Players_Original!$G4372,DePara!$G$1:$H$2,2,FALSE)," ")</f>
        <v>São Paulo</v>
      </c>
      <c r="H4372" t="str">
        <f>IFERROR(VLOOKUP(Base_Cadastral_Players_Original!$H4372,DePara!$J$1:$K$22,2,FALSE)," ")</f>
        <v>Limão</v>
      </c>
      <c r="I4372" t="str">
        <f>IFERROR(VLOOKUP(Base_Cadastral_Players_Original!$I4372,DePara!$M$1:$N$2,2,FALSE)," ")</f>
        <v>São Paulo</v>
      </c>
      <c r="J4372" t="str">
        <f>IFERROR(VLOOKUP(Base_Cadastral_Players_Original!$J4372,DePara!$P$1:$Q$22,2,FALSE)," ")</f>
        <v>Vila Prudente</v>
      </c>
      <c r="K4372" t="str">
        <f>VLOOKUP(Base_Cadastral_Players_Original!$K4372,DePara!$S$1:$T$30,2,FALSE)</f>
        <v>Lojas de Roupas e Calçados</v>
      </c>
    </row>
    <row r="4373" spans="1:11" x14ac:dyDescent="0.35">
      <c r="A4373" t="s">
        <v>4818</v>
      </c>
      <c r="B4373" s="1">
        <v>32272</v>
      </c>
      <c r="C4373">
        <v>37</v>
      </c>
      <c r="D4373" t="s">
        <v>192</v>
      </c>
      <c r="E4373" t="str">
        <f>VLOOKUP(Base_Cadastral_Players_Original!$E4373,DePara!$A$1:$B$531,2,FALSE)</f>
        <v>São Paulo</v>
      </c>
      <c r="F4373" t="str">
        <f>VLOOKUP(Base_Cadastral_Players_Original!$F4373,DePara!$D$1:$E$22,2,FALSE)</f>
        <v>Limão</v>
      </c>
      <c r="G4373" t="str">
        <f>IFERROR(VLOOKUP(Base_Cadastral_Players_Original!$G4373,DePara!$G$1:$H$2,2,FALSE)," ")</f>
        <v>São Paulo</v>
      </c>
      <c r="H4373" t="str">
        <f>IFERROR(VLOOKUP(Base_Cadastral_Players_Original!$H4373,DePara!$J$1:$K$22,2,FALSE)," ")</f>
        <v>Sé</v>
      </c>
      <c r="I4373" t="str">
        <f>IFERROR(VLOOKUP(Base_Cadastral_Players_Original!$I4373,DePara!$M$1:$N$2,2,FALSE)," ")</f>
        <v>São Paulo</v>
      </c>
      <c r="J4373" t="str">
        <f>IFERROR(VLOOKUP(Base_Cadastral_Players_Original!$J4373,DePara!$P$1:$Q$22,2,FALSE)," ")</f>
        <v>Consolação</v>
      </c>
      <c r="K4373" t="str">
        <f>VLOOKUP(Base_Cadastral_Players_Original!$K4373,DePara!$S$1:$T$30,2,FALSE)</f>
        <v>Bancos, Agências e Correspondentes</v>
      </c>
    </row>
    <row r="4374" spans="1:11" x14ac:dyDescent="0.35">
      <c r="A4374" t="s">
        <v>4819</v>
      </c>
      <c r="B4374" s="1">
        <v>33590</v>
      </c>
      <c r="C4374">
        <v>33</v>
      </c>
      <c r="D4374" t="s">
        <v>184</v>
      </c>
      <c r="E4374" t="str">
        <f>VLOOKUP(Base_Cadastral_Players_Original!$E4374,DePara!$A$1:$B$531,2,FALSE)</f>
        <v>da Costa</v>
      </c>
      <c r="F4374" t="str">
        <f>VLOOKUP(Base_Cadastral_Players_Original!$F4374,DePara!$D$1:$E$22,2,FALSE)</f>
        <v>Itaquera</v>
      </c>
      <c r="G4374" t="str">
        <f>IFERROR(VLOOKUP(Base_Cadastral_Players_Original!$G4374,DePara!$G$1:$H$2,2,FALSE)," ")</f>
        <v>São Paulo</v>
      </c>
      <c r="H4374" t="str">
        <f>IFERROR(VLOOKUP(Base_Cadastral_Players_Original!$H4374,DePara!$J$1:$K$22,2,FALSE)," ")</f>
        <v>Itaquera</v>
      </c>
      <c r="I4374" t="str">
        <f>IFERROR(VLOOKUP(Base_Cadastral_Players_Original!$I4374,DePara!$M$1:$N$2,2,FALSE)," ")</f>
        <v xml:space="preserve"> </v>
      </c>
      <c r="J4374" t="str">
        <f>IFERROR(VLOOKUP(Base_Cadastral_Players_Original!$J4374,DePara!$P$1:$Q$22,2,FALSE)," ")</f>
        <v xml:space="preserve"> </v>
      </c>
      <c r="K4374" t="str">
        <f>VLOOKUP(Base_Cadastral_Players_Original!$K4374,DePara!$S$1:$T$30,2,FALSE)</f>
        <v>Lojas de Roupas e Calçados</v>
      </c>
    </row>
    <row r="4375" spans="1:11" x14ac:dyDescent="0.35">
      <c r="A4375" t="s">
        <v>4820</v>
      </c>
      <c r="B4375" s="1">
        <v>25213</v>
      </c>
      <c r="C4375">
        <v>56</v>
      </c>
      <c r="D4375" t="s">
        <v>184</v>
      </c>
      <c r="E4375" t="str">
        <f>VLOOKUP(Base_Cadastral_Players_Original!$E4375,DePara!$A$1:$B$531,2,FALSE)</f>
        <v>São Paulo</v>
      </c>
      <c r="F4375" t="str">
        <f>VLOOKUP(Base_Cadastral_Players_Original!$F4375,DePara!$D$1:$E$22,2,FALSE)</f>
        <v>Tatuapé</v>
      </c>
      <c r="G4375" t="str">
        <f>IFERROR(VLOOKUP(Base_Cadastral_Players_Original!$G4375,DePara!$G$1:$H$2,2,FALSE)," ")</f>
        <v>São Paulo</v>
      </c>
      <c r="H4375" t="str">
        <f>IFERROR(VLOOKUP(Base_Cadastral_Players_Original!$H4375,DePara!$J$1:$K$22,2,FALSE)," ")</f>
        <v>Higienópolis</v>
      </c>
      <c r="I4375" t="str">
        <f>IFERROR(VLOOKUP(Base_Cadastral_Players_Original!$I4375,DePara!$M$1:$N$2,2,FALSE)," ")</f>
        <v xml:space="preserve"> </v>
      </c>
      <c r="J4375" t="str">
        <f>IFERROR(VLOOKUP(Base_Cadastral_Players_Original!$J4375,DePara!$P$1:$Q$22,2,FALSE)," ")</f>
        <v xml:space="preserve"> </v>
      </c>
      <c r="K4375" t="str">
        <f>VLOOKUP(Base_Cadastral_Players_Original!$K4375,DePara!$S$1:$T$30,2,FALSE)</f>
        <v>Lojas de Roupas e Calçados</v>
      </c>
    </row>
    <row r="4376" spans="1:11" x14ac:dyDescent="0.35">
      <c r="A4376" t="s">
        <v>4821</v>
      </c>
      <c r="B4376" s="1">
        <v>34931</v>
      </c>
      <c r="C4376">
        <v>29</v>
      </c>
      <c r="D4376" t="s">
        <v>195</v>
      </c>
      <c r="E4376" t="str">
        <f>VLOOKUP(Base_Cadastral_Players_Original!$E4376,DePara!$A$1:$B$531,2,FALSE)</f>
        <v>São Paulo</v>
      </c>
      <c r="F4376" t="str">
        <f>VLOOKUP(Base_Cadastral_Players_Original!$F4376,DePara!$D$1:$E$22,2,FALSE)</f>
        <v>Tatuapé</v>
      </c>
      <c r="G4376" t="str">
        <f>IFERROR(VLOOKUP(Base_Cadastral_Players_Original!$G4376,DePara!$G$1:$H$2,2,FALSE)," ")</f>
        <v>São Paulo</v>
      </c>
      <c r="H4376" t="str">
        <f>IFERROR(VLOOKUP(Base_Cadastral_Players_Original!$H4376,DePara!$J$1:$K$22,2,FALSE)," ")</f>
        <v>Bela Vista</v>
      </c>
      <c r="I4376" t="str">
        <f>IFERROR(VLOOKUP(Base_Cadastral_Players_Original!$I4376,DePara!$M$1:$N$2,2,FALSE)," ")</f>
        <v>São Paulo</v>
      </c>
      <c r="J4376" t="str">
        <f>IFERROR(VLOOKUP(Base_Cadastral_Players_Original!$J4376,DePara!$P$1:$Q$22,2,FALSE)," ")</f>
        <v>Consolação</v>
      </c>
      <c r="K4376" t="str">
        <f>VLOOKUP(Base_Cadastral_Players_Original!$K4376,DePara!$S$1:$T$30,2,FALSE)</f>
        <v>Lojas de Roupas e Sneakers</v>
      </c>
    </row>
    <row r="4377" spans="1:11" x14ac:dyDescent="0.35">
      <c r="A4377" t="s">
        <v>4822</v>
      </c>
      <c r="B4377" s="1">
        <v>25691</v>
      </c>
      <c r="C4377">
        <v>55</v>
      </c>
      <c r="D4377" t="s">
        <v>184</v>
      </c>
      <c r="E4377" t="str">
        <f>VLOOKUP(Base_Cadastral_Players_Original!$E4377,DePara!$A$1:$B$531,2,FALSE)</f>
        <v>São Paulo</v>
      </c>
      <c r="F4377" t="str">
        <f>VLOOKUP(Base_Cadastral_Players_Original!$F4377,DePara!$D$1:$E$22,2,FALSE)</f>
        <v>República</v>
      </c>
      <c r="G4377" t="str">
        <f>IFERROR(VLOOKUP(Base_Cadastral_Players_Original!$G4377,DePara!$G$1:$H$2,2,FALSE)," ")</f>
        <v>São Paulo</v>
      </c>
      <c r="H4377" t="str">
        <f>IFERROR(VLOOKUP(Base_Cadastral_Players_Original!$H4377,DePara!$J$1:$K$22,2,FALSE)," ")</f>
        <v>Campo Limpo</v>
      </c>
      <c r="I4377" t="str">
        <f>IFERROR(VLOOKUP(Base_Cadastral_Players_Original!$I4377,DePara!$M$1:$N$2,2,FALSE)," ")</f>
        <v>São Paulo</v>
      </c>
      <c r="J4377" t="str">
        <f>IFERROR(VLOOKUP(Base_Cadastral_Players_Original!$J4377,DePara!$P$1:$Q$22,2,FALSE)," ")</f>
        <v>República</v>
      </c>
      <c r="K4377" t="str">
        <f>VLOOKUP(Base_Cadastral_Players_Original!$K4377,DePara!$S$1:$T$30,2,FALSE)</f>
        <v>Papelarias, Livrarias e Lojas de Escritório</v>
      </c>
    </row>
    <row r="4378" spans="1:11" x14ac:dyDescent="0.35">
      <c r="A4378" t="s">
        <v>4823</v>
      </c>
      <c r="B4378" s="1">
        <v>29475</v>
      </c>
      <c r="C4378">
        <v>44</v>
      </c>
      <c r="D4378" t="s">
        <v>195</v>
      </c>
      <c r="E4378" t="str">
        <f>VLOOKUP(Base_Cadastral_Players_Original!$E4378,DePara!$A$1:$B$531,2,FALSE)</f>
        <v>São Paulo</v>
      </c>
      <c r="F4378" t="str">
        <f>VLOOKUP(Base_Cadastral_Players_Original!$F4378,DePara!$D$1:$E$22,2,FALSE)</f>
        <v>Lapa</v>
      </c>
      <c r="G4378" t="str">
        <f>IFERROR(VLOOKUP(Base_Cadastral_Players_Original!$G4378,DePara!$G$1:$H$2,2,FALSE)," ")</f>
        <v xml:space="preserve"> </v>
      </c>
      <c r="H4378" t="str">
        <f>IFERROR(VLOOKUP(Base_Cadastral_Players_Original!$H4378,DePara!$J$1:$K$22,2,FALSE)," ")</f>
        <v xml:space="preserve"> </v>
      </c>
      <c r="I4378" t="str">
        <f>IFERROR(VLOOKUP(Base_Cadastral_Players_Original!$I4378,DePara!$M$1:$N$2,2,FALSE)," ")</f>
        <v>São Paulo</v>
      </c>
      <c r="J4378" t="str">
        <f>IFERROR(VLOOKUP(Base_Cadastral_Players_Original!$J4378,DePara!$P$1:$Q$22,2,FALSE)," ")</f>
        <v>Pinheiros</v>
      </c>
      <c r="K4378" t="str">
        <f>VLOOKUP(Base_Cadastral_Players_Original!$K4378,DePara!$S$1:$T$30,2,FALSE)</f>
        <v>Farmácias e Drogarias</v>
      </c>
    </row>
    <row r="4379" spans="1:11" x14ac:dyDescent="0.35">
      <c r="A4379" t="s">
        <v>4824</v>
      </c>
      <c r="B4379" s="1">
        <v>24616</v>
      </c>
      <c r="C4379">
        <v>58</v>
      </c>
      <c r="D4379" t="s">
        <v>192</v>
      </c>
      <c r="E4379" t="str">
        <f>VLOOKUP(Base_Cadastral_Players_Original!$E4379,DePara!$A$1:$B$531,2,FALSE)</f>
        <v>São Paulo</v>
      </c>
      <c r="F4379" t="str">
        <f>VLOOKUP(Base_Cadastral_Players_Original!$F4379,DePara!$D$1:$E$22,2,FALSE)</f>
        <v>Santana</v>
      </c>
      <c r="G4379" t="str">
        <f>IFERROR(VLOOKUP(Base_Cadastral_Players_Original!$G4379,DePara!$G$1:$H$2,2,FALSE)," ")</f>
        <v>São Paulo</v>
      </c>
      <c r="H4379" t="str">
        <f>IFERROR(VLOOKUP(Base_Cadastral_Players_Original!$H4379,DePara!$J$1:$K$22,2,FALSE)," ")</f>
        <v>Butantã</v>
      </c>
      <c r="I4379" t="str">
        <f>IFERROR(VLOOKUP(Base_Cadastral_Players_Original!$I4379,DePara!$M$1:$N$2,2,FALSE)," ")</f>
        <v xml:space="preserve"> </v>
      </c>
      <c r="J4379" t="str">
        <f>IFERROR(VLOOKUP(Base_Cadastral_Players_Original!$J4379,DePara!$P$1:$Q$22,2,FALSE)," ")</f>
        <v xml:space="preserve"> </v>
      </c>
      <c r="K4379" t="str">
        <f>VLOOKUP(Base_Cadastral_Players_Original!$K4379,DePara!$S$1:$T$30,2,FALSE)</f>
        <v>Lojas de Móveis e Decoração</v>
      </c>
    </row>
    <row r="4380" spans="1:11" x14ac:dyDescent="0.35">
      <c r="A4380" t="s">
        <v>4825</v>
      </c>
      <c r="B4380" s="1">
        <v>21631</v>
      </c>
      <c r="C4380">
        <v>66</v>
      </c>
      <c r="D4380" t="s">
        <v>195</v>
      </c>
      <c r="E4380" t="str">
        <f>VLOOKUP(Base_Cadastral_Players_Original!$E4380,DePara!$A$1:$B$531,2,FALSE)</f>
        <v>São Paulo</v>
      </c>
      <c r="F4380" t="str">
        <f>VLOOKUP(Base_Cadastral_Players_Original!$F4380,DePara!$D$1:$E$22,2,FALSE)</f>
        <v>Lapa</v>
      </c>
      <c r="G4380" t="str">
        <f>IFERROR(VLOOKUP(Base_Cadastral_Players_Original!$G4380,DePara!$G$1:$H$2,2,FALSE)," ")</f>
        <v>São Paulo</v>
      </c>
      <c r="H4380" t="str">
        <f>IFERROR(VLOOKUP(Base_Cadastral_Players_Original!$H4380,DePara!$J$1:$K$22,2,FALSE)," ")</f>
        <v>Casa Verde</v>
      </c>
      <c r="I4380" t="str">
        <f>IFERROR(VLOOKUP(Base_Cadastral_Players_Original!$I4380,DePara!$M$1:$N$2,2,FALSE)," ")</f>
        <v>São Paulo</v>
      </c>
      <c r="J4380" t="str">
        <f>IFERROR(VLOOKUP(Base_Cadastral_Players_Original!$J4380,DePara!$P$1:$Q$22,2,FALSE)," ")</f>
        <v>Consolação</v>
      </c>
      <c r="K4380" t="str">
        <f>VLOOKUP(Base_Cadastral_Players_Original!$K4380,DePara!$S$1:$T$30,2,FALSE)</f>
        <v>Fisioterapia e Terapias Complementares</v>
      </c>
    </row>
    <row r="4381" spans="1:11" x14ac:dyDescent="0.35">
      <c r="A4381" t="s">
        <v>4826</v>
      </c>
      <c r="B4381" s="1">
        <v>27036</v>
      </c>
      <c r="C4381">
        <v>51</v>
      </c>
      <c r="D4381" t="s">
        <v>192</v>
      </c>
      <c r="E4381" t="str">
        <f>VLOOKUP(Base_Cadastral_Players_Original!$E4381,DePara!$A$1:$B$531,2,FALSE)</f>
        <v>São Paulo</v>
      </c>
      <c r="F4381" t="str">
        <f>VLOOKUP(Base_Cadastral_Players_Original!$F4381,DePara!$D$1:$E$22,2,FALSE)</f>
        <v>Tucuruvi</v>
      </c>
      <c r="G4381" t="str">
        <f>IFERROR(VLOOKUP(Base_Cadastral_Players_Original!$G4381,DePara!$G$1:$H$2,2,FALSE)," ")</f>
        <v xml:space="preserve"> </v>
      </c>
      <c r="H4381" t="str">
        <f>IFERROR(VLOOKUP(Base_Cadastral_Players_Original!$H4381,DePara!$J$1:$K$22,2,FALSE)," ")</f>
        <v xml:space="preserve"> </v>
      </c>
      <c r="I4381" t="str">
        <f>IFERROR(VLOOKUP(Base_Cadastral_Players_Original!$I4381,DePara!$M$1:$N$2,2,FALSE)," ")</f>
        <v xml:space="preserve"> </v>
      </c>
      <c r="J4381" t="str">
        <f>IFERROR(VLOOKUP(Base_Cadastral_Players_Original!$J4381,DePara!$P$1:$Q$22,2,FALSE)," ")</f>
        <v xml:space="preserve"> </v>
      </c>
      <c r="K4381" t="str">
        <f>VLOOKUP(Base_Cadastral_Players_Original!$K4381,DePara!$S$1:$T$30,2,FALSE)</f>
        <v>Bancos, Agências e Correspondentes</v>
      </c>
    </row>
    <row r="4382" spans="1:11" x14ac:dyDescent="0.35">
      <c r="A4382" t="s">
        <v>4827</v>
      </c>
      <c r="B4382" s="1">
        <v>13159</v>
      </c>
      <c r="C4382">
        <v>89</v>
      </c>
      <c r="D4382" t="s">
        <v>195</v>
      </c>
      <c r="E4382" t="str">
        <f>VLOOKUP(Base_Cadastral_Players_Original!$E4382,DePara!$A$1:$B$531,2,FALSE)</f>
        <v>São Paulo</v>
      </c>
      <c r="F4382" t="str">
        <f>VLOOKUP(Base_Cadastral_Players_Original!$F4382,DePara!$D$1:$E$22,2,FALSE)</f>
        <v>Lapa</v>
      </c>
      <c r="G4382" t="str">
        <f>IFERROR(VLOOKUP(Base_Cadastral_Players_Original!$G4382,DePara!$G$1:$H$2,2,FALSE)," ")</f>
        <v>São Paulo</v>
      </c>
      <c r="H4382" t="str">
        <f>IFERROR(VLOOKUP(Base_Cadastral_Players_Original!$H4382,DePara!$J$1:$K$22,2,FALSE)," ")</f>
        <v>Santana</v>
      </c>
      <c r="I4382" t="str">
        <f>IFERROR(VLOOKUP(Base_Cadastral_Players_Original!$I4382,DePara!$M$1:$N$2,2,FALSE)," ")</f>
        <v xml:space="preserve"> </v>
      </c>
      <c r="J4382" t="str">
        <f>IFERROR(VLOOKUP(Base_Cadastral_Players_Original!$J4382,DePara!$P$1:$Q$22,2,FALSE)," ")</f>
        <v xml:space="preserve"> </v>
      </c>
      <c r="K4382" t="str">
        <f>VLOOKUP(Base_Cadastral_Players_Original!$K4382,DePara!$S$1:$T$30,2,FALSE)</f>
        <v>Farmácias e Drogarias</v>
      </c>
    </row>
    <row r="4383" spans="1:11" x14ac:dyDescent="0.35">
      <c r="A4383" t="s">
        <v>4828</v>
      </c>
      <c r="B4383" s="1">
        <v>25385</v>
      </c>
      <c r="C4383">
        <v>56</v>
      </c>
      <c r="D4383" t="s">
        <v>195</v>
      </c>
      <c r="E4383" t="str">
        <f>VLOOKUP(Base_Cadastral_Players_Original!$E4383,DePara!$A$1:$B$531,2,FALSE)</f>
        <v>São Paulo</v>
      </c>
      <c r="F4383" t="str">
        <f>VLOOKUP(Base_Cadastral_Players_Original!$F4383,DePara!$D$1:$E$22,2,FALSE)</f>
        <v>Lapa</v>
      </c>
      <c r="G4383" t="str">
        <f>IFERROR(VLOOKUP(Base_Cadastral_Players_Original!$G4383,DePara!$G$1:$H$2,2,FALSE)," ")</f>
        <v>São Paulo</v>
      </c>
      <c r="H4383" t="str">
        <f>IFERROR(VLOOKUP(Base_Cadastral_Players_Original!$H4383,DePara!$J$1:$K$22,2,FALSE)," ")</f>
        <v>Consolação</v>
      </c>
      <c r="I4383" t="str">
        <f>IFERROR(VLOOKUP(Base_Cadastral_Players_Original!$I4383,DePara!$M$1:$N$2,2,FALSE)," ")</f>
        <v xml:space="preserve"> </v>
      </c>
      <c r="J4383" t="str">
        <f>IFERROR(VLOOKUP(Base_Cadastral_Players_Original!$J4383,DePara!$P$1:$Q$22,2,FALSE)," ")</f>
        <v xml:space="preserve"> </v>
      </c>
      <c r="K4383" t="str">
        <f>VLOOKUP(Base_Cadastral_Players_Original!$K4383,DePara!$S$1:$T$30,2,FALSE)</f>
        <v>Lojas de Roupas e Calçados</v>
      </c>
    </row>
    <row r="4384" spans="1:11" x14ac:dyDescent="0.35">
      <c r="A4384" t="s">
        <v>4829</v>
      </c>
      <c r="B4384" s="1">
        <v>25311</v>
      </c>
      <c r="C4384">
        <v>56</v>
      </c>
      <c r="D4384" t="s">
        <v>184</v>
      </c>
      <c r="E4384" t="str">
        <f>VLOOKUP(Base_Cadastral_Players_Original!$E4384,DePara!$A$1:$B$531,2,FALSE)</f>
        <v>São Paulo</v>
      </c>
      <c r="F4384" t="str">
        <f>VLOOKUP(Base_Cadastral_Players_Original!$F4384,DePara!$D$1:$E$22,2,FALSE)</f>
        <v>Bela Vista</v>
      </c>
      <c r="G4384" t="str">
        <f>IFERROR(VLOOKUP(Base_Cadastral_Players_Original!$G4384,DePara!$G$1:$H$2,2,FALSE)," ")</f>
        <v>São Paulo</v>
      </c>
      <c r="H4384" t="str">
        <f>IFERROR(VLOOKUP(Base_Cadastral_Players_Original!$H4384,DePara!$J$1:$K$22,2,FALSE)," ")</f>
        <v>Tatuapé</v>
      </c>
      <c r="I4384" t="str">
        <f>IFERROR(VLOOKUP(Base_Cadastral_Players_Original!$I4384,DePara!$M$1:$N$2,2,FALSE)," ")</f>
        <v xml:space="preserve"> </v>
      </c>
      <c r="J4384" t="str">
        <f>IFERROR(VLOOKUP(Base_Cadastral_Players_Original!$J4384,DePara!$P$1:$Q$22,2,FALSE)," ")</f>
        <v xml:space="preserve"> </v>
      </c>
      <c r="K4384" t="str">
        <f>VLOOKUP(Base_Cadastral_Players_Original!$K4384,DePara!$S$1:$T$30,2,FALSE)</f>
        <v>Papelarias, Livrarias e Lojas de Escritório</v>
      </c>
    </row>
    <row r="4385" spans="1:11" x14ac:dyDescent="0.35">
      <c r="A4385" t="s">
        <v>4830</v>
      </c>
      <c r="B4385" s="1">
        <v>23526</v>
      </c>
      <c r="C4385">
        <v>61</v>
      </c>
      <c r="D4385" t="s">
        <v>192</v>
      </c>
      <c r="E4385" t="str">
        <f>VLOOKUP(Base_Cadastral_Players_Original!$E4385,DePara!$A$1:$B$531,2,FALSE)</f>
        <v>São Paulo</v>
      </c>
      <c r="F4385" t="str">
        <f>VLOOKUP(Base_Cadastral_Players_Original!$F4385,DePara!$D$1:$E$22,2,FALSE)</f>
        <v>Tatuapé</v>
      </c>
      <c r="G4385" t="str">
        <f>IFERROR(VLOOKUP(Base_Cadastral_Players_Original!$G4385,DePara!$G$1:$H$2,2,FALSE)," ")</f>
        <v>São Paulo</v>
      </c>
      <c r="H4385" t="str">
        <f>IFERROR(VLOOKUP(Base_Cadastral_Players_Original!$H4385,DePara!$J$1:$K$22,2,FALSE)," ")</f>
        <v>Casa Verde</v>
      </c>
      <c r="I4385" t="str">
        <f>IFERROR(VLOOKUP(Base_Cadastral_Players_Original!$I4385,DePara!$M$1:$N$2,2,FALSE)," ")</f>
        <v>São Paulo</v>
      </c>
      <c r="J4385" t="str">
        <f>IFERROR(VLOOKUP(Base_Cadastral_Players_Original!$J4385,DePara!$P$1:$Q$22,2,FALSE)," ")</f>
        <v>Casa Verde</v>
      </c>
      <c r="K4385" t="str">
        <f>VLOOKUP(Base_Cadastral_Players_Original!$K4385,DePara!$S$1:$T$30,2,FALSE)</f>
        <v>Produtos Naturais e Fitoterápicos</v>
      </c>
    </row>
    <row r="4386" spans="1:11" x14ac:dyDescent="0.35">
      <c r="A4386" t="s">
        <v>4831</v>
      </c>
      <c r="B4386" s="1">
        <v>25992</v>
      </c>
      <c r="C4386">
        <v>54</v>
      </c>
      <c r="D4386" t="s">
        <v>192</v>
      </c>
      <c r="E4386" t="str">
        <f>VLOOKUP(Base_Cadastral_Players_Original!$E4386,DePara!$A$1:$B$531,2,FALSE)</f>
        <v>São Paulo</v>
      </c>
      <c r="F4386" t="str">
        <f>VLOOKUP(Base_Cadastral_Players_Original!$F4386,DePara!$D$1:$E$22,2,FALSE)</f>
        <v>Perdizes</v>
      </c>
      <c r="G4386" t="str">
        <f>IFERROR(VLOOKUP(Base_Cadastral_Players_Original!$G4386,DePara!$G$1:$H$2,2,FALSE)," ")</f>
        <v xml:space="preserve"> </v>
      </c>
      <c r="H4386" t="str">
        <f>IFERROR(VLOOKUP(Base_Cadastral_Players_Original!$H4386,DePara!$J$1:$K$22,2,FALSE)," ")</f>
        <v xml:space="preserve"> </v>
      </c>
      <c r="I4386" t="str">
        <f>IFERROR(VLOOKUP(Base_Cadastral_Players_Original!$I4386,DePara!$M$1:$N$2,2,FALSE)," ")</f>
        <v xml:space="preserve"> </v>
      </c>
      <c r="J4386" t="str">
        <f>IFERROR(VLOOKUP(Base_Cadastral_Players_Original!$J4386,DePara!$P$1:$Q$22,2,FALSE)," ")</f>
        <v xml:space="preserve"> </v>
      </c>
      <c r="K4386" t="str">
        <f>VLOOKUP(Base_Cadastral_Players_Original!$K4386,DePara!$S$1:$T$30,2,FALSE)</f>
        <v>Restaurantes e Gastronomia</v>
      </c>
    </row>
    <row r="4387" spans="1:11" x14ac:dyDescent="0.35">
      <c r="A4387" t="s">
        <v>4832</v>
      </c>
      <c r="B4387" s="1">
        <v>22394</v>
      </c>
      <c r="C4387">
        <v>64</v>
      </c>
      <c r="D4387" t="s">
        <v>192</v>
      </c>
      <c r="E4387" t="str">
        <f>VLOOKUP(Base_Cadastral_Players_Original!$E4387,DePara!$A$1:$B$531,2,FALSE)</f>
        <v>São Paulo</v>
      </c>
      <c r="F4387" t="str">
        <f>VLOOKUP(Base_Cadastral_Players_Original!$F4387,DePara!$D$1:$E$22,2,FALSE)</f>
        <v>Penha</v>
      </c>
      <c r="G4387" t="str">
        <f>IFERROR(VLOOKUP(Base_Cadastral_Players_Original!$G4387,DePara!$G$1:$H$2,2,FALSE)," ")</f>
        <v xml:space="preserve"> </v>
      </c>
      <c r="H4387" t="str">
        <f>IFERROR(VLOOKUP(Base_Cadastral_Players_Original!$H4387,DePara!$J$1:$K$22,2,FALSE)," ")</f>
        <v xml:space="preserve"> </v>
      </c>
      <c r="I4387" t="str">
        <f>IFERROR(VLOOKUP(Base_Cadastral_Players_Original!$I4387,DePara!$M$1:$N$2,2,FALSE)," ")</f>
        <v xml:space="preserve"> </v>
      </c>
      <c r="J4387" t="str">
        <f>IFERROR(VLOOKUP(Base_Cadastral_Players_Original!$J4387,DePara!$P$1:$Q$22,2,FALSE)," ")</f>
        <v xml:space="preserve"> </v>
      </c>
      <c r="K4387" t="str">
        <f>VLOOKUP(Base_Cadastral_Players_Original!$K4387,DePara!$S$1:$T$30,2,FALSE)</f>
        <v>Igrejas e Lojas de Artigos Religiosos</v>
      </c>
    </row>
    <row r="4388" spans="1:11" x14ac:dyDescent="0.35">
      <c r="A4388" t="s">
        <v>4833</v>
      </c>
      <c r="B4388" s="1">
        <v>32060</v>
      </c>
      <c r="C4388">
        <v>37</v>
      </c>
      <c r="D4388" t="s">
        <v>195</v>
      </c>
      <c r="E4388" t="str">
        <f>VLOOKUP(Base_Cadastral_Players_Original!$E4388,DePara!$A$1:$B$531,2,FALSE)</f>
        <v>São Paulo</v>
      </c>
      <c r="F4388" t="str">
        <f>VLOOKUP(Base_Cadastral_Players_Original!$F4388,DePara!$D$1:$E$22,2,FALSE)</f>
        <v>Penha</v>
      </c>
      <c r="G4388" t="str">
        <f>IFERROR(VLOOKUP(Base_Cadastral_Players_Original!$G4388,DePara!$G$1:$H$2,2,FALSE)," ")</f>
        <v>São Paulo</v>
      </c>
      <c r="H4388" t="str">
        <f>IFERROR(VLOOKUP(Base_Cadastral_Players_Original!$H4388,DePara!$J$1:$K$22,2,FALSE)," ")</f>
        <v>República</v>
      </c>
      <c r="I4388" t="str">
        <f>IFERROR(VLOOKUP(Base_Cadastral_Players_Original!$I4388,DePara!$M$1:$N$2,2,FALSE)," ")</f>
        <v xml:space="preserve"> </v>
      </c>
      <c r="J4388" t="str">
        <f>IFERROR(VLOOKUP(Base_Cadastral_Players_Original!$J4388,DePara!$P$1:$Q$22,2,FALSE)," ")</f>
        <v xml:space="preserve"> </v>
      </c>
      <c r="K4388" t="str">
        <f>VLOOKUP(Base_Cadastral_Players_Original!$K4388,DePara!$S$1:$T$30,2,FALSE)</f>
        <v>Restaurantes e Gastronomia</v>
      </c>
    </row>
    <row r="4389" spans="1:11" x14ac:dyDescent="0.35">
      <c r="A4389" t="s">
        <v>4834</v>
      </c>
      <c r="B4389" s="1">
        <v>32396</v>
      </c>
      <c r="C4389">
        <v>36</v>
      </c>
      <c r="D4389" t="s">
        <v>192</v>
      </c>
      <c r="E4389" t="str">
        <f>VLOOKUP(Base_Cadastral_Players_Original!$E4389,DePara!$A$1:$B$531,2,FALSE)</f>
        <v>São Paulo</v>
      </c>
      <c r="F4389" t="str">
        <f>VLOOKUP(Base_Cadastral_Players_Original!$F4389,DePara!$D$1:$E$22,2,FALSE)</f>
        <v>Ipiranga</v>
      </c>
      <c r="G4389" t="str">
        <f>IFERROR(VLOOKUP(Base_Cadastral_Players_Original!$G4389,DePara!$G$1:$H$2,2,FALSE)," ")</f>
        <v>São Paulo</v>
      </c>
      <c r="H4389" t="str">
        <f>IFERROR(VLOOKUP(Base_Cadastral_Players_Original!$H4389,DePara!$J$1:$K$22,2,FALSE)," ")</f>
        <v>Casa Verde</v>
      </c>
      <c r="I4389" t="str">
        <f>IFERROR(VLOOKUP(Base_Cadastral_Players_Original!$I4389,DePara!$M$1:$N$2,2,FALSE)," ")</f>
        <v xml:space="preserve"> </v>
      </c>
      <c r="J4389" t="str">
        <f>IFERROR(VLOOKUP(Base_Cadastral_Players_Original!$J4389,DePara!$P$1:$Q$22,2,FALSE)," ")</f>
        <v xml:space="preserve"> </v>
      </c>
      <c r="K4389" t="str">
        <f>VLOOKUP(Base_Cadastral_Players_Original!$K4389,DePara!$S$1:$T$30,2,FALSE)</f>
        <v>Clínicas de Saúde e Bem-estar</v>
      </c>
    </row>
    <row r="4390" spans="1:11" x14ac:dyDescent="0.35">
      <c r="A4390" t="s">
        <v>4835</v>
      </c>
      <c r="B4390" s="1">
        <v>28339</v>
      </c>
      <c r="C4390">
        <v>48</v>
      </c>
      <c r="D4390" t="s">
        <v>184</v>
      </c>
      <c r="E4390" t="str">
        <f>VLOOKUP(Base_Cadastral_Players_Original!$E4390,DePara!$A$1:$B$531,2,FALSE)</f>
        <v>São Paulo</v>
      </c>
      <c r="F4390" t="str">
        <f>VLOOKUP(Base_Cadastral_Players_Original!$F4390,DePara!$D$1:$E$22,2,FALSE)</f>
        <v>Santo Amaro</v>
      </c>
      <c r="G4390" t="str">
        <f>IFERROR(VLOOKUP(Base_Cadastral_Players_Original!$G4390,DePara!$G$1:$H$2,2,FALSE)," ")</f>
        <v xml:space="preserve"> </v>
      </c>
      <c r="H4390" t="str">
        <f>IFERROR(VLOOKUP(Base_Cadastral_Players_Original!$H4390,DePara!$J$1:$K$22,2,FALSE)," ")</f>
        <v xml:space="preserve"> </v>
      </c>
      <c r="I4390" t="str">
        <f>IFERROR(VLOOKUP(Base_Cadastral_Players_Original!$I4390,DePara!$M$1:$N$2,2,FALSE)," ")</f>
        <v>São Paulo</v>
      </c>
      <c r="J4390" t="str">
        <f>IFERROR(VLOOKUP(Base_Cadastral_Players_Original!$J4390,DePara!$P$1:$Q$22,2,FALSE)," ")</f>
        <v>República</v>
      </c>
      <c r="K4390" t="str">
        <f>VLOOKUP(Base_Cadastral_Players_Original!$K4390,DePara!$S$1:$T$30,2,FALSE)</f>
        <v>Bancos, Agências e Correspondentes</v>
      </c>
    </row>
    <row r="4391" spans="1:11" x14ac:dyDescent="0.35">
      <c r="A4391" t="s">
        <v>4836</v>
      </c>
      <c r="B4391" s="1">
        <v>28107</v>
      </c>
      <c r="C4391">
        <v>48</v>
      </c>
      <c r="D4391" t="s">
        <v>192</v>
      </c>
      <c r="E4391" t="str">
        <f>VLOOKUP(Base_Cadastral_Players_Original!$E4391,DePara!$A$1:$B$531,2,FALSE)</f>
        <v>São Paulo</v>
      </c>
      <c r="F4391" t="str">
        <f>VLOOKUP(Base_Cadastral_Players_Original!$F4391,DePara!$D$1:$E$22,2,FALSE)</f>
        <v>Casa Verde</v>
      </c>
      <c r="G4391" t="str">
        <f>IFERROR(VLOOKUP(Base_Cadastral_Players_Original!$G4391,DePara!$G$1:$H$2,2,FALSE)," ")</f>
        <v>São Paulo</v>
      </c>
      <c r="H4391" t="str">
        <f>IFERROR(VLOOKUP(Base_Cadastral_Players_Original!$H4391,DePara!$J$1:$K$22,2,FALSE)," ")</f>
        <v>Bela Vista</v>
      </c>
      <c r="I4391" t="str">
        <f>IFERROR(VLOOKUP(Base_Cadastral_Players_Original!$I4391,DePara!$M$1:$N$2,2,FALSE)," ")</f>
        <v>São Paulo</v>
      </c>
      <c r="J4391" t="str">
        <f>IFERROR(VLOOKUP(Base_Cadastral_Players_Original!$J4391,DePara!$P$1:$Q$22,2,FALSE)," ")</f>
        <v>Bela Vista</v>
      </c>
      <c r="K4391" t="str">
        <f>VLOOKUP(Base_Cadastral_Players_Original!$K4391,DePara!$S$1:$T$30,2,FALSE)</f>
        <v>Bancos, Agências e Correspondentes</v>
      </c>
    </row>
    <row r="4392" spans="1:11" x14ac:dyDescent="0.35">
      <c r="A4392" t="s">
        <v>4837</v>
      </c>
      <c r="B4392" s="1">
        <v>13668</v>
      </c>
      <c r="C4392">
        <v>88</v>
      </c>
      <c r="D4392" t="s">
        <v>195</v>
      </c>
      <c r="E4392" t="str">
        <f>VLOOKUP(Base_Cadastral_Players_Original!$E4392,DePara!$A$1:$B$531,2,FALSE)</f>
        <v>São Paulo</v>
      </c>
      <c r="F4392" t="str">
        <f>VLOOKUP(Base_Cadastral_Players_Original!$F4392,DePara!$D$1:$E$22,2,FALSE)</f>
        <v>Sé</v>
      </c>
      <c r="G4392" t="str">
        <f>IFERROR(VLOOKUP(Base_Cadastral_Players_Original!$G4392,DePara!$G$1:$H$2,2,FALSE)," ")</f>
        <v>São Paulo</v>
      </c>
      <c r="H4392" t="str">
        <f>IFERROR(VLOOKUP(Base_Cadastral_Players_Original!$H4392,DePara!$J$1:$K$22,2,FALSE)," ")</f>
        <v>Sé</v>
      </c>
      <c r="I4392" t="str">
        <f>IFERROR(VLOOKUP(Base_Cadastral_Players_Original!$I4392,DePara!$M$1:$N$2,2,FALSE)," ")</f>
        <v xml:space="preserve"> </v>
      </c>
      <c r="J4392" t="str">
        <f>IFERROR(VLOOKUP(Base_Cadastral_Players_Original!$J4392,DePara!$P$1:$Q$22,2,FALSE)," ")</f>
        <v xml:space="preserve"> </v>
      </c>
      <c r="K4392" t="str">
        <f>VLOOKUP(Base_Cadastral_Players_Original!$K4392,DePara!$S$1:$T$30,2,FALSE)</f>
        <v>Farmácias e Drogarias</v>
      </c>
    </row>
    <row r="4393" spans="1:11" x14ac:dyDescent="0.35">
      <c r="A4393" t="s">
        <v>4838</v>
      </c>
      <c r="B4393" s="1">
        <v>29821</v>
      </c>
      <c r="C4393">
        <v>43</v>
      </c>
      <c r="D4393" t="s">
        <v>195</v>
      </c>
      <c r="E4393" t="str">
        <f>VLOOKUP(Base_Cadastral_Players_Original!$E4393,DePara!$A$1:$B$531,2,FALSE)</f>
        <v>Almeida do Oeste</v>
      </c>
      <c r="F4393" t="str">
        <f>VLOOKUP(Base_Cadastral_Players_Original!$F4393,DePara!$D$1:$E$22,2,FALSE)</f>
        <v>República</v>
      </c>
      <c r="G4393" t="str">
        <f>IFERROR(VLOOKUP(Base_Cadastral_Players_Original!$G4393,DePara!$G$1:$H$2,2,FALSE)," ")</f>
        <v xml:space="preserve"> </v>
      </c>
      <c r="H4393" t="str">
        <f>IFERROR(VLOOKUP(Base_Cadastral_Players_Original!$H4393,DePara!$J$1:$K$22,2,FALSE)," ")</f>
        <v xml:space="preserve"> </v>
      </c>
      <c r="I4393" t="str">
        <f>IFERROR(VLOOKUP(Base_Cadastral_Players_Original!$I4393,DePara!$M$1:$N$2,2,FALSE)," ")</f>
        <v>São Paulo</v>
      </c>
      <c r="J4393" t="str">
        <f>IFERROR(VLOOKUP(Base_Cadastral_Players_Original!$J4393,DePara!$P$1:$Q$22,2,FALSE)," ")</f>
        <v>Lapa</v>
      </c>
      <c r="K4393" t="str">
        <f>VLOOKUP(Base_Cadastral_Players_Original!$K4393,DePara!$S$1:$T$30,2,FALSE)</f>
        <v>Lojas de Móveis e Decoração</v>
      </c>
    </row>
    <row r="4394" spans="1:11" x14ac:dyDescent="0.35">
      <c r="A4394" t="s">
        <v>4840</v>
      </c>
      <c r="B4394" s="1">
        <v>27719</v>
      </c>
      <c r="C4394">
        <v>49</v>
      </c>
      <c r="D4394" t="s">
        <v>192</v>
      </c>
      <c r="E4394" t="str">
        <f>VLOOKUP(Base_Cadastral_Players_Original!$E4394,DePara!$A$1:$B$531,2,FALSE)</f>
        <v>São Paulo</v>
      </c>
      <c r="F4394" t="str">
        <f>VLOOKUP(Base_Cadastral_Players_Original!$F4394,DePara!$D$1:$E$22,2,FALSE)</f>
        <v>Consolação</v>
      </c>
      <c r="G4394" t="str">
        <f>IFERROR(VLOOKUP(Base_Cadastral_Players_Original!$G4394,DePara!$G$1:$H$2,2,FALSE)," ")</f>
        <v>São Paulo</v>
      </c>
      <c r="H4394" t="str">
        <f>IFERROR(VLOOKUP(Base_Cadastral_Players_Original!$H4394,DePara!$J$1:$K$22,2,FALSE)," ")</f>
        <v>Limão</v>
      </c>
      <c r="I4394" t="str">
        <f>IFERROR(VLOOKUP(Base_Cadastral_Players_Original!$I4394,DePara!$M$1:$N$2,2,FALSE)," ")</f>
        <v>São Paulo</v>
      </c>
      <c r="J4394" t="str">
        <f>IFERROR(VLOOKUP(Base_Cadastral_Players_Original!$J4394,DePara!$P$1:$Q$22,2,FALSE)," ")</f>
        <v>Sé</v>
      </c>
      <c r="K4394" t="str">
        <f>VLOOKUP(Base_Cadastral_Players_Original!$K4394,DePara!$S$1:$T$30,2,FALSE)</f>
        <v>Bancos, Agências e Correspondentes</v>
      </c>
    </row>
    <row r="4395" spans="1:11" x14ac:dyDescent="0.35">
      <c r="A4395" t="s">
        <v>4841</v>
      </c>
      <c r="B4395" s="1">
        <v>23656</v>
      </c>
      <c r="C4395">
        <v>60</v>
      </c>
      <c r="D4395" t="s">
        <v>195</v>
      </c>
      <c r="E4395" t="str">
        <f>VLOOKUP(Base_Cadastral_Players_Original!$E4395,DePara!$A$1:$B$531,2,FALSE)</f>
        <v>São Paulo</v>
      </c>
      <c r="F4395" t="str">
        <f>VLOOKUP(Base_Cadastral_Players_Original!$F4395,DePara!$D$1:$E$22,2,FALSE)</f>
        <v>Consolação</v>
      </c>
      <c r="G4395" t="str">
        <f>IFERROR(VLOOKUP(Base_Cadastral_Players_Original!$G4395,DePara!$G$1:$H$2,2,FALSE)," ")</f>
        <v xml:space="preserve"> </v>
      </c>
      <c r="H4395" t="str">
        <f>IFERROR(VLOOKUP(Base_Cadastral_Players_Original!$H4395,DePara!$J$1:$K$22,2,FALSE)," ")</f>
        <v xml:space="preserve"> </v>
      </c>
      <c r="I4395" t="str">
        <f>IFERROR(VLOOKUP(Base_Cadastral_Players_Original!$I4395,DePara!$M$1:$N$2,2,FALSE)," ")</f>
        <v xml:space="preserve"> </v>
      </c>
      <c r="J4395" t="str">
        <f>IFERROR(VLOOKUP(Base_Cadastral_Players_Original!$J4395,DePara!$P$1:$Q$22,2,FALSE)," ")</f>
        <v xml:space="preserve"> </v>
      </c>
      <c r="K4395" t="str">
        <f>VLOOKUP(Base_Cadastral_Players_Original!$K4395,DePara!$S$1:$T$30,2,FALSE)</f>
        <v>Supermercados de Bairro e Mercadinhos</v>
      </c>
    </row>
    <row r="4396" spans="1:11" x14ac:dyDescent="0.35">
      <c r="A4396" t="s">
        <v>4842</v>
      </c>
      <c r="B4396" s="1">
        <v>21977</v>
      </c>
      <c r="C4396">
        <v>65</v>
      </c>
      <c r="D4396" t="s">
        <v>184</v>
      </c>
      <c r="E4396" t="str">
        <f>VLOOKUP(Base_Cadastral_Players_Original!$E4396,DePara!$A$1:$B$531,2,FALSE)</f>
        <v>São Paulo</v>
      </c>
      <c r="F4396" t="str">
        <f>VLOOKUP(Base_Cadastral_Players_Original!$F4396,DePara!$D$1:$E$22,2,FALSE)</f>
        <v>Butantã</v>
      </c>
      <c r="G4396" t="str">
        <f>IFERROR(VLOOKUP(Base_Cadastral_Players_Original!$G4396,DePara!$G$1:$H$2,2,FALSE)," ")</f>
        <v xml:space="preserve"> </v>
      </c>
      <c r="H4396" t="str">
        <f>IFERROR(VLOOKUP(Base_Cadastral_Players_Original!$H4396,DePara!$J$1:$K$22,2,FALSE)," ")</f>
        <v xml:space="preserve"> </v>
      </c>
      <c r="I4396" t="str">
        <f>IFERROR(VLOOKUP(Base_Cadastral_Players_Original!$I4396,DePara!$M$1:$N$2,2,FALSE)," ")</f>
        <v xml:space="preserve"> </v>
      </c>
      <c r="J4396" t="str">
        <f>IFERROR(VLOOKUP(Base_Cadastral_Players_Original!$J4396,DePara!$P$1:$Q$22,2,FALSE)," ")</f>
        <v xml:space="preserve"> </v>
      </c>
      <c r="K4396" t="str">
        <f>VLOOKUP(Base_Cadastral_Players_Original!$K4396,DePara!$S$1:$T$30,2,FALSE)</f>
        <v>Supermercados de Bairro e Mercadinhos</v>
      </c>
    </row>
    <row r="4397" spans="1:11" x14ac:dyDescent="0.35">
      <c r="A4397" t="s">
        <v>4843</v>
      </c>
      <c r="B4397" s="1">
        <v>34164</v>
      </c>
      <c r="C4397">
        <v>32</v>
      </c>
      <c r="D4397" t="s">
        <v>192</v>
      </c>
      <c r="E4397" t="str">
        <f>VLOOKUP(Base_Cadastral_Players_Original!$E4397,DePara!$A$1:$B$531,2,FALSE)</f>
        <v>São Paulo</v>
      </c>
      <c r="F4397" t="str">
        <f>VLOOKUP(Base_Cadastral_Players_Original!$F4397,DePara!$D$1:$E$22,2,FALSE)</f>
        <v>Perdizes</v>
      </c>
      <c r="G4397" t="str">
        <f>IFERROR(VLOOKUP(Base_Cadastral_Players_Original!$G4397,DePara!$G$1:$H$2,2,FALSE)," ")</f>
        <v>São Paulo</v>
      </c>
      <c r="H4397" t="str">
        <f>IFERROR(VLOOKUP(Base_Cadastral_Players_Original!$H4397,DePara!$J$1:$K$22,2,FALSE)," ")</f>
        <v>Higienópolis</v>
      </c>
      <c r="I4397" t="str">
        <f>IFERROR(VLOOKUP(Base_Cadastral_Players_Original!$I4397,DePara!$M$1:$N$2,2,FALSE)," ")</f>
        <v>São Paulo</v>
      </c>
      <c r="J4397" t="str">
        <f>IFERROR(VLOOKUP(Base_Cadastral_Players_Original!$J4397,DePara!$P$1:$Q$22,2,FALSE)," ")</f>
        <v>Bela Vista</v>
      </c>
      <c r="K4397" t="str">
        <f>VLOOKUP(Base_Cadastral_Players_Original!$K4397,DePara!$S$1:$T$30,2,FALSE)</f>
        <v>Lojas de Roupas e Calçados</v>
      </c>
    </row>
    <row r="4398" spans="1:11" x14ac:dyDescent="0.35">
      <c r="A4398" t="s">
        <v>4844</v>
      </c>
      <c r="B4398" s="1">
        <v>29268</v>
      </c>
      <c r="C4398">
        <v>45</v>
      </c>
      <c r="D4398" t="s">
        <v>195</v>
      </c>
      <c r="E4398" t="str">
        <f>VLOOKUP(Base_Cadastral_Players_Original!$E4398,DePara!$A$1:$B$531,2,FALSE)</f>
        <v>São Paulo</v>
      </c>
      <c r="F4398" t="str">
        <f>VLOOKUP(Base_Cadastral_Players_Original!$F4398,DePara!$D$1:$E$22,2,FALSE)</f>
        <v>Tatuapé</v>
      </c>
      <c r="G4398" t="str">
        <f>IFERROR(VLOOKUP(Base_Cadastral_Players_Original!$G4398,DePara!$G$1:$H$2,2,FALSE)," ")</f>
        <v xml:space="preserve"> </v>
      </c>
      <c r="H4398" t="str">
        <f>IFERROR(VLOOKUP(Base_Cadastral_Players_Original!$H4398,DePara!$J$1:$K$22,2,FALSE)," ")</f>
        <v xml:space="preserve"> </v>
      </c>
      <c r="I4398" t="str">
        <f>IFERROR(VLOOKUP(Base_Cadastral_Players_Original!$I4398,DePara!$M$1:$N$2,2,FALSE)," ")</f>
        <v>São Paulo</v>
      </c>
      <c r="J4398" t="str">
        <f>IFERROR(VLOOKUP(Base_Cadastral_Players_Original!$J4398,DePara!$P$1:$Q$22,2,FALSE)," ")</f>
        <v>Higienópolis</v>
      </c>
      <c r="K4398" t="str">
        <f>VLOOKUP(Base_Cadastral_Players_Original!$K4398,DePara!$S$1:$T$30,2,FALSE)</f>
        <v>Papelarias, Livrarias e Lojas de Escritório</v>
      </c>
    </row>
    <row r="4399" spans="1:11" x14ac:dyDescent="0.35">
      <c r="A4399" t="s">
        <v>4845</v>
      </c>
      <c r="B4399" s="1">
        <v>25327</v>
      </c>
      <c r="C4399">
        <v>56</v>
      </c>
      <c r="D4399" t="s">
        <v>184</v>
      </c>
      <c r="E4399" t="str">
        <f>VLOOKUP(Base_Cadastral_Players_Original!$E4399,DePara!$A$1:$B$531,2,FALSE)</f>
        <v>São Paulo</v>
      </c>
      <c r="F4399" t="str">
        <f>VLOOKUP(Base_Cadastral_Players_Original!$F4399,DePara!$D$1:$E$22,2,FALSE)</f>
        <v>República</v>
      </c>
      <c r="G4399" t="str">
        <f>IFERROR(VLOOKUP(Base_Cadastral_Players_Original!$G4399,DePara!$G$1:$H$2,2,FALSE)," ")</f>
        <v>São Paulo</v>
      </c>
      <c r="H4399" t="str">
        <f>IFERROR(VLOOKUP(Base_Cadastral_Players_Original!$H4399,DePara!$J$1:$K$22,2,FALSE)," ")</f>
        <v>Bela Vista</v>
      </c>
      <c r="I4399" t="str">
        <f>IFERROR(VLOOKUP(Base_Cadastral_Players_Original!$I4399,DePara!$M$1:$N$2,2,FALSE)," ")</f>
        <v xml:space="preserve"> </v>
      </c>
      <c r="J4399" t="str">
        <f>IFERROR(VLOOKUP(Base_Cadastral_Players_Original!$J4399,DePara!$P$1:$Q$22,2,FALSE)," ")</f>
        <v xml:space="preserve"> </v>
      </c>
      <c r="K4399" t="str">
        <f>VLOOKUP(Base_Cadastral_Players_Original!$K4399,DePara!$S$1:$T$30,2,FALSE)</f>
        <v>Lojas de Eletrodomésticos e Utilidades Domésticas</v>
      </c>
    </row>
    <row r="4400" spans="1:11" x14ac:dyDescent="0.35">
      <c r="A4400" t="s">
        <v>4846</v>
      </c>
      <c r="B4400" s="1">
        <v>24410</v>
      </c>
      <c r="C4400">
        <v>58</v>
      </c>
      <c r="D4400" t="s">
        <v>184</v>
      </c>
      <c r="E4400" t="str">
        <f>VLOOKUP(Base_Cadastral_Players_Original!$E4400,DePara!$A$1:$B$531,2,FALSE)</f>
        <v>São Paulo</v>
      </c>
      <c r="F4400" t="str">
        <f>VLOOKUP(Base_Cadastral_Players_Original!$F4400,DePara!$D$1:$E$22,2,FALSE)</f>
        <v>Penha</v>
      </c>
      <c r="G4400" t="str">
        <f>IFERROR(VLOOKUP(Base_Cadastral_Players_Original!$G4400,DePara!$G$1:$H$2,2,FALSE)," ")</f>
        <v xml:space="preserve"> </v>
      </c>
      <c r="H4400" t="str">
        <f>IFERROR(VLOOKUP(Base_Cadastral_Players_Original!$H4400,DePara!$J$1:$K$22,2,FALSE)," ")</f>
        <v xml:space="preserve"> </v>
      </c>
      <c r="I4400" t="str">
        <f>IFERROR(VLOOKUP(Base_Cadastral_Players_Original!$I4400,DePara!$M$1:$N$2,2,FALSE)," ")</f>
        <v>São Paulo</v>
      </c>
      <c r="J4400" t="str">
        <f>IFERROR(VLOOKUP(Base_Cadastral_Players_Original!$J4400,DePara!$P$1:$Q$22,2,FALSE)," ")</f>
        <v>Higienópolis</v>
      </c>
      <c r="K4400" t="str">
        <f>VLOOKUP(Base_Cadastral_Players_Original!$K4400,DePara!$S$1:$T$30,2,FALSE)</f>
        <v>Postos de Combustível e Serviços Automotivos</v>
      </c>
    </row>
    <row r="4401" spans="1:11" x14ac:dyDescent="0.35">
      <c r="A4401" t="s">
        <v>4847</v>
      </c>
      <c r="B4401" s="1">
        <v>28203</v>
      </c>
      <c r="C4401">
        <v>48</v>
      </c>
      <c r="D4401" t="s">
        <v>192</v>
      </c>
      <c r="E4401" t="str">
        <f>VLOOKUP(Base_Cadastral_Players_Original!$E4401,DePara!$A$1:$B$531,2,FALSE)</f>
        <v>São Paulo</v>
      </c>
      <c r="F4401" t="str">
        <f>VLOOKUP(Base_Cadastral_Players_Original!$F4401,DePara!$D$1:$E$22,2,FALSE)</f>
        <v>Santo Amaro</v>
      </c>
      <c r="G4401" t="str">
        <f>IFERROR(VLOOKUP(Base_Cadastral_Players_Original!$G4401,DePara!$G$1:$H$2,2,FALSE)," ")</f>
        <v>São Paulo</v>
      </c>
      <c r="H4401" t="str">
        <f>IFERROR(VLOOKUP(Base_Cadastral_Players_Original!$H4401,DePara!$J$1:$K$22,2,FALSE)," ")</f>
        <v>Tatuapé</v>
      </c>
      <c r="I4401" t="str">
        <f>IFERROR(VLOOKUP(Base_Cadastral_Players_Original!$I4401,DePara!$M$1:$N$2,2,FALSE)," ")</f>
        <v>São Paulo</v>
      </c>
      <c r="J4401" t="str">
        <f>IFERROR(VLOOKUP(Base_Cadastral_Players_Original!$J4401,DePara!$P$1:$Q$22,2,FALSE)," ")</f>
        <v>Consolação</v>
      </c>
      <c r="K4401" t="str">
        <f>VLOOKUP(Base_Cadastral_Players_Original!$K4401,DePara!$S$1:$T$30,2,FALSE)</f>
        <v>Clínicas de Saúde e Bem-estar</v>
      </c>
    </row>
    <row r="4402" spans="1:11" x14ac:dyDescent="0.35">
      <c r="A4402" t="s">
        <v>4848</v>
      </c>
      <c r="B4402" s="1">
        <v>29978</v>
      </c>
      <c r="C4402">
        <v>43</v>
      </c>
      <c r="D4402" t="s">
        <v>195</v>
      </c>
      <c r="E4402" t="str">
        <f>VLOOKUP(Base_Cadastral_Players_Original!$E4402,DePara!$A$1:$B$531,2,FALSE)</f>
        <v>São Paulo</v>
      </c>
      <c r="F4402" t="str">
        <f>VLOOKUP(Base_Cadastral_Players_Original!$F4402,DePara!$D$1:$E$22,2,FALSE)</f>
        <v>Limão</v>
      </c>
      <c r="G4402" t="str">
        <f>IFERROR(VLOOKUP(Base_Cadastral_Players_Original!$G4402,DePara!$G$1:$H$2,2,FALSE)," ")</f>
        <v xml:space="preserve"> </v>
      </c>
      <c r="H4402" t="str">
        <f>IFERROR(VLOOKUP(Base_Cadastral_Players_Original!$H4402,DePara!$J$1:$K$22,2,FALSE)," ")</f>
        <v xml:space="preserve"> </v>
      </c>
      <c r="I4402" t="str">
        <f>IFERROR(VLOOKUP(Base_Cadastral_Players_Original!$I4402,DePara!$M$1:$N$2,2,FALSE)," ")</f>
        <v xml:space="preserve"> </v>
      </c>
      <c r="J4402" t="str">
        <f>IFERROR(VLOOKUP(Base_Cadastral_Players_Original!$J4402,DePara!$P$1:$Q$22,2,FALSE)," ")</f>
        <v xml:space="preserve"> </v>
      </c>
      <c r="K4402" t="str">
        <f>VLOOKUP(Base_Cadastral_Players_Original!$K4402,DePara!$S$1:$T$30,2,FALSE)</f>
        <v>Lojas de Roupas e Calçados</v>
      </c>
    </row>
    <row r="4403" spans="1:11" x14ac:dyDescent="0.35">
      <c r="A4403" t="s">
        <v>4849</v>
      </c>
      <c r="B4403" s="1">
        <v>38432</v>
      </c>
      <c r="C4403">
        <v>20</v>
      </c>
      <c r="D4403" t="s">
        <v>192</v>
      </c>
      <c r="E4403" t="str">
        <f>VLOOKUP(Base_Cadastral_Players_Original!$E4403,DePara!$A$1:$B$531,2,FALSE)</f>
        <v>São Paulo</v>
      </c>
      <c r="F4403" t="str">
        <f>VLOOKUP(Base_Cadastral_Players_Original!$F4403,DePara!$D$1:$E$22,2,FALSE)</f>
        <v>Pinheiros</v>
      </c>
      <c r="G4403" t="str">
        <f>IFERROR(VLOOKUP(Base_Cadastral_Players_Original!$G4403,DePara!$G$1:$H$2,2,FALSE)," ")</f>
        <v>São Paulo</v>
      </c>
      <c r="H4403" t="str">
        <f>IFERROR(VLOOKUP(Base_Cadastral_Players_Original!$H4403,DePara!$J$1:$K$22,2,FALSE)," ")</f>
        <v>República</v>
      </c>
      <c r="I4403" t="str">
        <f>IFERROR(VLOOKUP(Base_Cadastral_Players_Original!$I4403,DePara!$M$1:$N$2,2,FALSE)," ")</f>
        <v>São Paulo</v>
      </c>
      <c r="J4403" t="str">
        <f>IFERROR(VLOOKUP(Base_Cadastral_Players_Original!$J4403,DePara!$P$1:$Q$22,2,FALSE)," ")</f>
        <v>Sé</v>
      </c>
      <c r="K4403" t="str">
        <f>VLOOKUP(Base_Cadastral_Players_Original!$K4403,DePara!$S$1:$T$30,2,FALSE)</f>
        <v>Lojas de Roupas e Sneakers</v>
      </c>
    </row>
    <row r="4404" spans="1:11" x14ac:dyDescent="0.35">
      <c r="A4404" t="s">
        <v>4850</v>
      </c>
      <c r="B4404" s="1">
        <v>21781</v>
      </c>
      <c r="C4404">
        <v>65</v>
      </c>
      <c r="D4404" t="s">
        <v>192</v>
      </c>
      <c r="E4404" t="str">
        <f>VLOOKUP(Base_Cadastral_Players_Original!$E4404,DePara!$A$1:$B$531,2,FALSE)</f>
        <v>São Paulo</v>
      </c>
      <c r="F4404" t="str">
        <f>VLOOKUP(Base_Cadastral_Players_Original!$F4404,DePara!$D$1:$E$22,2,FALSE)</f>
        <v>Penha</v>
      </c>
      <c r="G4404" t="str">
        <f>IFERROR(VLOOKUP(Base_Cadastral_Players_Original!$G4404,DePara!$G$1:$H$2,2,FALSE)," ")</f>
        <v xml:space="preserve"> </v>
      </c>
      <c r="H4404" t="str">
        <f>IFERROR(VLOOKUP(Base_Cadastral_Players_Original!$H4404,DePara!$J$1:$K$22,2,FALSE)," ")</f>
        <v xml:space="preserve"> </v>
      </c>
      <c r="I4404" t="str">
        <f>IFERROR(VLOOKUP(Base_Cadastral_Players_Original!$I4404,DePara!$M$1:$N$2,2,FALSE)," ")</f>
        <v>São Paulo</v>
      </c>
      <c r="J4404" t="str">
        <f>IFERROR(VLOOKUP(Base_Cadastral_Players_Original!$J4404,DePara!$P$1:$Q$22,2,FALSE)," ")</f>
        <v>Bela Vista</v>
      </c>
      <c r="K4404" t="str">
        <f>VLOOKUP(Base_Cadastral_Players_Original!$K4404,DePara!$S$1:$T$30,2,FALSE)</f>
        <v>Restaurantes com comida caseira</v>
      </c>
    </row>
    <row r="4405" spans="1:11" x14ac:dyDescent="0.35">
      <c r="A4405" t="s">
        <v>4851</v>
      </c>
      <c r="B4405" s="1">
        <v>32114</v>
      </c>
      <c r="C4405">
        <v>37</v>
      </c>
      <c r="D4405" t="s">
        <v>184</v>
      </c>
      <c r="E4405" t="str">
        <f>VLOOKUP(Base_Cadastral_Players_Original!$E4405,DePara!$A$1:$B$531,2,FALSE)</f>
        <v>Alves</v>
      </c>
      <c r="F4405" t="str">
        <f>VLOOKUP(Base_Cadastral_Players_Original!$F4405,DePara!$D$1:$E$22,2,FALSE)</f>
        <v>Penha</v>
      </c>
      <c r="G4405" t="str">
        <f>IFERROR(VLOOKUP(Base_Cadastral_Players_Original!$G4405,DePara!$G$1:$H$2,2,FALSE)," ")</f>
        <v>São Paulo</v>
      </c>
      <c r="H4405" t="str">
        <f>IFERROR(VLOOKUP(Base_Cadastral_Players_Original!$H4405,DePara!$J$1:$K$22,2,FALSE)," ")</f>
        <v>Tatuapé</v>
      </c>
      <c r="I4405" t="str">
        <f>IFERROR(VLOOKUP(Base_Cadastral_Players_Original!$I4405,DePara!$M$1:$N$2,2,FALSE)," ")</f>
        <v xml:space="preserve"> </v>
      </c>
      <c r="J4405" t="str">
        <f>IFERROR(VLOOKUP(Base_Cadastral_Players_Original!$J4405,DePara!$P$1:$Q$22,2,FALSE)," ")</f>
        <v xml:space="preserve"> </v>
      </c>
      <c r="K4405" t="str">
        <f>VLOOKUP(Base_Cadastral_Players_Original!$K4405,DePara!$S$1:$T$30,2,FALSE)</f>
        <v>Lojas de Roupas e Calçados</v>
      </c>
    </row>
    <row r="4406" spans="1:11" x14ac:dyDescent="0.35">
      <c r="A4406" t="s">
        <v>4852</v>
      </c>
      <c r="B4406" s="1">
        <v>32414</v>
      </c>
      <c r="C4406">
        <v>36</v>
      </c>
      <c r="D4406" t="s">
        <v>184</v>
      </c>
      <c r="E4406" t="str">
        <f>VLOOKUP(Base_Cadastral_Players_Original!$E4406,DePara!$A$1:$B$531,2,FALSE)</f>
        <v>São Paulo</v>
      </c>
      <c r="F4406" t="str">
        <f>VLOOKUP(Base_Cadastral_Players_Original!$F4406,DePara!$D$1:$E$22,2,FALSE)</f>
        <v>Itaquera</v>
      </c>
      <c r="G4406" t="str">
        <f>IFERROR(VLOOKUP(Base_Cadastral_Players_Original!$G4406,DePara!$G$1:$H$2,2,FALSE)," ")</f>
        <v xml:space="preserve"> </v>
      </c>
      <c r="H4406" t="str">
        <f>IFERROR(VLOOKUP(Base_Cadastral_Players_Original!$H4406,DePara!$J$1:$K$22,2,FALSE)," ")</f>
        <v xml:space="preserve"> </v>
      </c>
      <c r="I4406" t="str">
        <f>IFERROR(VLOOKUP(Base_Cadastral_Players_Original!$I4406,DePara!$M$1:$N$2,2,FALSE)," ")</f>
        <v xml:space="preserve"> </v>
      </c>
      <c r="J4406" t="str">
        <f>IFERROR(VLOOKUP(Base_Cadastral_Players_Original!$J4406,DePara!$P$1:$Q$22,2,FALSE)," ")</f>
        <v xml:space="preserve"> </v>
      </c>
      <c r="K4406" t="str">
        <f>VLOOKUP(Base_Cadastral_Players_Original!$K4406,DePara!$S$1:$T$30,2,FALSE)</f>
        <v>Lojas de Eletrodomésticos e Utilidades Domésticas</v>
      </c>
    </row>
    <row r="4407" spans="1:11" x14ac:dyDescent="0.35">
      <c r="A4407" t="s">
        <v>4853</v>
      </c>
      <c r="B4407" s="1">
        <v>20763</v>
      </c>
      <c r="C4407">
        <v>68</v>
      </c>
      <c r="D4407" t="s">
        <v>184</v>
      </c>
      <c r="E4407" t="str">
        <f>VLOOKUP(Base_Cadastral_Players_Original!$E4407,DePara!$A$1:$B$531,2,FALSE)</f>
        <v>São Paulo</v>
      </c>
      <c r="F4407" t="str">
        <f>VLOOKUP(Base_Cadastral_Players_Original!$F4407,DePara!$D$1:$E$22,2,FALSE)</f>
        <v>Santo Amaro</v>
      </c>
      <c r="G4407" t="str">
        <f>IFERROR(VLOOKUP(Base_Cadastral_Players_Original!$G4407,DePara!$G$1:$H$2,2,FALSE)," ")</f>
        <v xml:space="preserve"> </v>
      </c>
      <c r="H4407" t="str">
        <f>IFERROR(VLOOKUP(Base_Cadastral_Players_Original!$H4407,DePara!$J$1:$K$22,2,FALSE)," ")</f>
        <v xml:space="preserve"> </v>
      </c>
      <c r="I4407" t="str">
        <f>IFERROR(VLOOKUP(Base_Cadastral_Players_Original!$I4407,DePara!$M$1:$N$2,2,FALSE)," ")</f>
        <v>São Paulo</v>
      </c>
      <c r="J4407" t="str">
        <f>IFERROR(VLOOKUP(Base_Cadastral_Players_Original!$J4407,DePara!$P$1:$Q$22,2,FALSE)," ")</f>
        <v>Tucuruvi</v>
      </c>
      <c r="K4407" t="str">
        <f>VLOOKUP(Base_Cadastral_Players_Original!$K4407,DePara!$S$1:$T$30,2,FALSE)</f>
        <v>Calçados Confortáveis e Ortopédicos</v>
      </c>
    </row>
    <row r="4408" spans="1:11" x14ac:dyDescent="0.35">
      <c r="A4408" t="s">
        <v>4854</v>
      </c>
      <c r="B4408" s="1">
        <v>22030</v>
      </c>
      <c r="C4408">
        <v>65</v>
      </c>
      <c r="D4408" t="s">
        <v>192</v>
      </c>
      <c r="E4408" t="str">
        <f>VLOOKUP(Base_Cadastral_Players_Original!$E4408,DePara!$A$1:$B$531,2,FALSE)</f>
        <v>São Paulo</v>
      </c>
      <c r="F4408" t="str">
        <f>VLOOKUP(Base_Cadastral_Players_Original!$F4408,DePara!$D$1:$E$22,2,FALSE)</f>
        <v>Bela Vista</v>
      </c>
      <c r="G4408" t="str">
        <f>IFERROR(VLOOKUP(Base_Cadastral_Players_Original!$G4408,DePara!$G$1:$H$2,2,FALSE)," ")</f>
        <v xml:space="preserve"> </v>
      </c>
      <c r="H4408" t="str">
        <f>IFERROR(VLOOKUP(Base_Cadastral_Players_Original!$H4408,DePara!$J$1:$K$22,2,FALSE)," ")</f>
        <v xml:space="preserve"> </v>
      </c>
      <c r="I4408" t="str">
        <f>IFERROR(VLOOKUP(Base_Cadastral_Players_Original!$I4408,DePara!$M$1:$N$2,2,FALSE)," ")</f>
        <v xml:space="preserve"> </v>
      </c>
      <c r="J4408" t="str">
        <f>IFERROR(VLOOKUP(Base_Cadastral_Players_Original!$J4408,DePara!$P$1:$Q$22,2,FALSE)," ")</f>
        <v xml:space="preserve"> </v>
      </c>
      <c r="K4408" t="str">
        <f>VLOOKUP(Base_Cadastral_Players_Original!$K4408,DePara!$S$1:$T$30,2,FALSE)</f>
        <v>Fisioterapia e Terapias Complementares</v>
      </c>
    </row>
    <row r="4409" spans="1:11" x14ac:dyDescent="0.35">
      <c r="A4409" t="s">
        <v>4855</v>
      </c>
      <c r="B4409" s="1">
        <v>31065</v>
      </c>
      <c r="C4409">
        <v>40</v>
      </c>
      <c r="D4409" t="s">
        <v>195</v>
      </c>
      <c r="E4409" t="str">
        <f>VLOOKUP(Base_Cadastral_Players_Original!$E4409,DePara!$A$1:$B$531,2,FALSE)</f>
        <v>São Paulo</v>
      </c>
      <c r="F4409" t="str">
        <f>VLOOKUP(Base_Cadastral_Players_Original!$F4409,DePara!$D$1:$E$22,2,FALSE)</f>
        <v>Consolação</v>
      </c>
      <c r="G4409" t="str">
        <f>IFERROR(VLOOKUP(Base_Cadastral_Players_Original!$G4409,DePara!$G$1:$H$2,2,FALSE)," ")</f>
        <v>São Paulo</v>
      </c>
      <c r="H4409" t="str">
        <f>IFERROR(VLOOKUP(Base_Cadastral_Players_Original!$H4409,DePara!$J$1:$K$22,2,FALSE)," ")</f>
        <v>Higienópolis</v>
      </c>
      <c r="I4409" t="str">
        <f>IFERROR(VLOOKUP(Base_Cadastral_Players_Original!$I4409,DePara!$M$1:$N$2,2,FALSE)," ")</f>
        <v>São Paulo</v>
      </c>
      <c r="J4409" t="str">
        <f>IFERROR(VLOOKUP(Base_Cadastral_Players_Original!$J4409,DePara!$P$1:$Q$22,2,FALSE)," ")</f>
        <v>Vila Prudente</v>
      </c>
      <c r="K4409" t="str">
        <f>VLOOKUP(Base_Cadastral_Players_Original!$K4409,DePara!$S$1:$T$30,2,FALSE)</f>
        <v>Farmácias e Drogarias</v>
      </c>
    </row>
    <row r="4410" spans="1:11" x14ac:dyDescent="0.35">
      <c r="A4410" t="s">
        <v>4856</v>
      </c>
      <c r="B4410" s="1">
        <v>26718</v>
      </c>
      <c r="C4410">
        <v>52</v>
      </c>
      <c r="D4410" t="s">
        <v>195</v>
      </c>
      <c r="E4410" t="str">
        <f>VLOOKUP(Base_Cadastral_Players_Original!$E4410,DePara!$A$1:$B$531,2,FALSE)</f>
        <v>São Paulo</v>
      </c>
      <c r="F4410" t="str">
        <f>VLOOKUP(Base_Cadastral_Players_Original!$F4410,DePara!$D$1:$E$22,2,FALSE)</f>
        <v>Tatuapé</v>
      </c>
      <c r="G4410" t="str">
        <f>IFERROR(VLOOKUP(Base_Cadastral_Players_Original!$G4410,DePara!$G$1:$H$2,2,FALSE)," ")</f>
        <v xml:space="preserve"> </v>
      </c>
      <c r="H4410" t="str">
        <f>IFERROR(VLOOKUP(Base_Cadastral_Players_Original!$H4410,DePara!$J$1:$K$22,2,FALSE)," ")</f>
        <v xml:space="preserve"> </v>
      </c>
      <c r="I4410" t="str">
        <f>IFERROR(VLOOKUP(Base_Cadastral_Players_Original!$I4410,DePara!$M$1:$N$2,2,FALSE)," ")</f>
        <v xml:space="preserve"> </v>
      </c>
      <c r="J4410" t="str">
        <f>IFERROR(VLOOKUP(Base_Cadastral_Players_Original!$J4410,DePara!$P$1:$Q$22,2,FALSE)," ")</f>
        <v xml:space="preserve"> </v>
      </c>
      <c r="K4410" t="str">
        <f>VLOOKUP(Base_Cadastral_Players_Original!$K4410,DePara!$S$1:$T$30,2,FALSE)</f>
        <v>Papelarias, Livrarias e Lojas de Escritório</v>
      </c>
    </row>
    <row r="4411" spans="1:11" x14ac:dyDescent="0.35">
      <c r="A4411" t="s">
        <v>4857</v>
      </c>
      <c r="B4411" s="1">
        <v>19603</v>
      </c>
      <c r="C4411">
        <v>71</v>
      </c>
      <c r="D4411" t="s">
        <v>192</v>
      </c>
      <c r="E4411" t="str">
        <f>VLOOKUP(Base_Cadastral_Players_Original!$E4411,DePara!$A$1:$B$531,2,FALSE)</f>
        <v>São Paulo</v>
      </c>
      <c r="F4411" t="str">
        <f>VLOOKUP(Base_Cadastral_Players_Original!$F4411,DePara!$D$1:$E$22,2,FALSE)</f>
        <v>Tucuruvi</v>
      </c>
      <c r="G4411" t="str">
        <f>IFERROR(VLOOKUP(Base_Cadastral_Players_Original!$G4411,DePara!$G$1:$H$2,2,FALSE)," ")</f>
        <v>São Paulo</v>
      </c>
      <c r="H4411" t="str">
        <f>IFERROR(VLOOKUP(Base_Cadastral_Players_Original!$H4411,DePara!$J$1:$K$22,2,FALSE)," ")</f>
        <v>Bela Vista</v>
      </c>
      <c r="I4411" t="str">
        <f>IFERROR(VLOOKUP(Base_Cadastral_Players_Original!$I4411,DePara!$M$1:$N$2,2,FALSE)," ")</f>
        <v>São Paulo</v>
      </c>
      <c r="J4411" t="str">
        <f>IFERROR(VLOOKUP(Base_Cadastral_Players_Original!$J4411,DePara!$P$1:$Q$22,2,FALSE)," ")</f>
        <v>Consolação</v>
      </c>
      <c r="K4411" t="str">
        <f>VLOOKUP(Base_Cadastral_Players_Original!$K4411,DePara!$S$1:$T$30,2,FALSE)</f>
        <v>Clubes e Centros de Convivência</v>
      </c>
    </row>
    <row r="4412" spans="1:11" x14ac:dyDescent="0.35">
      <c r="A4412" t="s">
        <v>4858</v>
      </c>
      <c r="B4412" s="1">
        <v>23408</v>
      </c>
      <c r="C4412">
        <v>61</v>
      </c>
      <c r="D4412" t="s">
        <v>192</v>
      </c>
      <c r="E4412" t="str">
        <f>VLOOKUP(Base_Cadastral_Players_Original!$E4412,DePara!$A$1:$B$531,2,FALSE)</f>
        <v>São Paulo</v>
      </c>
      <c r="F4412" t="str">
        <f>VLOOKUP(Base_Cadastral_Players_Original!$F4412,DePara!$D$1:$E$22,2,FALSE)</f>
        <v>Pinheiros</v>
      </c>
      <c r="G4412" t="str">
        <f>IFERROR(VLOOKUP(Base_Cadastral_Players_Original!$G4412,DePara!$G$1:$H$2,2,FALSE)," ")</f>
        <v>São Paulo</v>
      </c>
      <c r="H4412" t="str">
        <f>IFERROR(VLOOKUP(Base_Cadastral_Players_Original!$H4412,DePara!$J$1:$K$22,2,FALSE)," ")</f>
        <v>República</v>
      </c>
      <c r="I4412" t="str">
        <f>IFERROR(VLOOKUP(Base_Cadastral_Players_Original!$I4412,DePara!$M$1:$N$2,2,FALSE)," ")</f>
        <v>São Paulo</v>
      </c>
      <c r="J4412" t="str">
        <f>IFERROR(VLOOKUP(Base_Cadastral_Players_Original!$J4412,DePara!$P$1:$Q$22,2,FALSE)," ")</f>
        <v>Tucuruvi</v>
      </c>
      <c r="K4412" t="str">
        <f>VLOOKUP(Base_Cadastral_Players_Original!$K4412,DePara!$S$1:$T$30,2,FALSE)</f>
        <v>Clubes e Centros de Convivência</v>
      </c>
    </row>
    <row r="4413" spans="1:11" x14ac:dyDescent="0.35">
      <c r="A4413" t="s">
        <v>4859</v>
      </c>
      <c r="B4413" s="1">
        <v>35262</v>
      </c>
      <c r="C4413">
        <v>29</v>
      </c>
      <c r="D4413" t="s">
        <v>184</v>
      </c>
      <c r="E4413" t="str">
        <f>VLOOKUP(Base_Cadastral_Players_Original!$E4413,DePara!$A$1:$B$531,2,FALSE)</f>
        <v>São Paulo</v>
      </c>
      <c r="F4413" t="str">
        <f>VLOOKUP(Base_Cadastral_Players_Original!$F4413,DePara!$D$1:$E$22,2,FALSE)</f>
        <v>Campo Limpo</v>
      </c>
      <c r="G4413" t="str">
        <f>IFERROR(VLOOKUP(Base_Cadastral_Players_Original!$G4413,DePara!$G$1:$H$2,2,FALSE)," ")</f>
        <v>São Paulo</v>
      </c>
      <c r="H4413" t="str">
        <f>IFERROR(VLOOKUP(Base_Cadastral_Players_Original!$H4413,DePara!$J$1:$K$22,2,FALSE)," ")</f>
        <v>Tucuruvi</v>
      </c>
      <c r="I4413" t="str">
        <f>IFERROR(VLOOKUP(Base_Cadastral_Players_Original!$I4413,DePara!$M$1:$N$2,2,FALSE)," ")</f>
        <v xml:space="preserve"> </v>
      </c>
      <c r="J4413" t="str">
        <f>IFERROR(VLOOKUP(Base_Cadastral_Players_Original!$J4413,DePara!$P$1:$Q$22,2,FALSE)," ")</f>
        <v xml:space="preserve"> </v>
      </c>
      <c r="K4413" t="str">
        <f>VLOOKUP(Base_Cadastral_Players_Original!$K4413,DePara!$S$1:$T$30,2,FALSE)</f>
        <v>Coworkings e Centros de Estudo/Conexão</v>
      </c>
    </row>
    <row r="4414" spans="1:11" x14ac:dyDescent="0.35">
      <c r="A4414" t="s">
        <v>4860</v>
      </c>
      <c r="B4414" s="1">
        <v>25009</v>
      </c>
      <c r="C4414">
        <v>57</v>
      </c>
      <c r="D4414" t="s">
        <v>192</v>
      </c>
      <c r="E4414" t="str">
        <f>VLOOKUP(Base_Cadastral_Players_Original!$E4414,DePara!$A$1:$B$531,2,FALSE)</f>
        <v>São Paulo</v>
      </c>
      <c r="F4414" t="str">
        <f>VLOOKUP(Base_Cadastral_Players_Original!$F4414,DePara!$D$1:$E$22,2,FALSE)</f>
        <v>Higienópolis</v>
      </c>
      <c r="G4414" t="str">
        <f>IFERROR(VLOOKUP(Base_Cadastral_Players_Original!$G4414,DePara!$G$1:$H$2,2,FALSE)," ")</f>
        <v>São Paulo</v>
      </c>
      <c r="H4414" t="str">
        <f>IFERROR(VLOOKUP(Base_Cadastral_Players_Original!$H4414,DePara!$J$1:$K$22,2,FALSE)," ")</f>
        <v>Higienópolis</v>
      </c>
      <c r="I4414" t="str">
        <f>IFERROR(VLOOKUP(Base_Cadastral_Players_Original!$I4414,DePara!$M$1:$N$2,2,FALSE)," ")</f>
        <v xml:space="preserve"> </v>
      </c>
      <c r="J4414" t="str">
        <f>IFERROR(VLOOKUP(Base_Cadastral_Players_Original!$J4414,DePara!$P$1:$Q$22,2,FALSE)," ")</f>
        <v xml:space="preserve"> </v>
      </c>
      <c r="K4414" t="str">
        <f>VLOOKUP(Base_Cadastral_Players_Original!$K4414,DePara!$S$1:$T$30,2,FALSE)</f>
        <v>Clínicas de Saúde e Bem-estar</v>
      </c>
    </row>
    <row r="4415" spans="1:11" x14ac:dyDescent="0.35">
      <c r="A4415" t="s">
        <v>4861</v>
      </c>
      <c r="B4415" s="1">
        <v>34798</v>
      </c>
      <c r="C4415">
        <v>30</v>
      </c>
      <c r="D4415" t="s">
        <v>195</v>
      </c>
      <c r="E4415" t="str">
        <f>VLOOKUP(Base_Cadastral_Players_Original!$E4415,DePara!$A$1:$B$531,2,FALSE)</f>
        <v>São Paulo</v>
      </c>
      <c r="F4415" t="str">
        <f>VLOOKUP(Base_Cadastral_Players_Original!$F4415,DePara!$D$1:$E$22,2,FALSE)</f>
        <v>Penha</v>
      </c>
      <c r="G4415" t="str">
        <f>IFERROR(VLOOKUP(Base_Cadastral_Players_Original!$G4415,DePara!$G$1:$H$2,2,FALSE)," ")</f>
        <v>São Paulo</v>
      </c>
      <c r="H4415" t="str">
        <f>IFERROR(VLOOKUP(Base_Cadastral_Players_Original!$H4415,DePara!$J$1:$K$22,2,FALSE)," ")</f>
        <v>Higienópolis</v>
      </c>
      <c r="I4415" t="str">
        <f>IFERROR(VLOOKUP(Base_Cadastral_Players_Original!$I4415,DePara!$M$1:$N$2,2,FALSE)," ")</f>
        <v>São Paulo</v>
      </c>
      <c r="J4415" t="str">
        <f>IFERROR(VLOOKUP(Base_Cadastral_Players_Original!$J4415,DePara!$P$1:$Q$22,2,FALSE)," ")</f>
        <v>Sé</v>
      </c>
      <c r="K4415" t="str">
        <f>VLOOKUP(Base_Cadastral_Players_Original!$K4415,DePara!$S$1:$T$30,2,FALSE)</f>
        <v>Barbearias/Salões com estética jovem</v>
      </c>
    </row>
    <row r="4416" spans="1:11" x14ac:dyDescent="0.35">
      <c r="A4416" t="s">
        <v>4862</v>
      </c>
      <c r="B4416" s="1">
        <v>37490</v>
      </c>
      <c r="C4416">
        <v>22</v>
      </c>
      <c r="D4416" t="s">
        <v>184</v>
      </c>
      <c r="E4416" t="str">
        <f>VLOOKUP(Base_Cadastral_Players_Original!$E4416,DePara!$A$1:$B$531,2,FALSE)</f>
        <v>São Paulo</v>
      </c>
      <c r="F4416" t="str">
        <f>VLOOKUP(Base_Cadastral_Players_Original!$F4416,DePara!$D$1:$E$22,2,FALSE)</f>
        <v>Higienópolis</v>
      </c>
      <c r="G4416" t="str">
        <f>IFERROR(VLOOKUP(Base_Cadastral_Players_Original!$G4416,DePara!$G$1:$H$2,2,FALSE)," ")</f>
        <v>São Paulo</v>
      </c>
      <c r="H4416" t="str">
        <f>IFERROR(VLOOKUP(Base_Cadastral_Players_Original!$H4416,DePara!$J$1:$K$22,2,FALSE)," ")</f>
        <v>Pinheiros</v>
      </c>
      <c r="I4416" t="str">
        <f>IFERROR(VLOOKUP(Base_Cadastral_Players_Original!$I4416,DePara!$M$1:$N$2,2,FALSE)," ")</f>
        <v xml:space="preserve"> </v>
      </c>
      <c r="J4416" t="str">
        <f>IFERROR(VLOOKUP(Base_Cadastral_Players_Original!$J4416,DePara!$P$1:$Q$22,2,FALSE)," ")</f>
        <v xml:space="preserve"> </v>
      </c>
      <c r="K4416" t="str">
        <f>VLOOKUP(Base_Cadastral_Players_Original!$K4416,DePara!$S$1:$T$30,2,FALSE)</f>
        <v>Barbearias/Salões com estética jovem</v>
      </c>
    </row>
    <row r="4417" spans="1:11" x14ac:dyDescent="0.35">
      <c r="A4417" t="s">
        <v>4863</v>
      </c>
      <c r="B4417" s="1">
        <v>37248</v>
      </c>
      <c r="C4417">
        <v>23</v>
      </c>
      <c r="D4417" t="s">
        <v>195</v>
      </c>
      <c r="E4417" t="str">
        <f>VLOOKUP(Base_Cadastral_Players_Original!$E4417,DePara!$A$1:$B$531,2,FALSE)</f>
        <v>São Paulo</v>
      </c>
      <c r="F4417" t="str">
        <f>VLOOKUP(Base_Cadastral_Players_Original!$F4417,DePara!$D$1:$E$22,2,FALSE)</f>
        <v>Santo Amaro</v>
      </c>
      <c r="G4417" t="str">
        <f>IFERROR(VLOOKUP(Base_Cadastral_Players_Original!$G4417,DePara!$G$1:$H$2,2,FALSE)," ")</f>
        <v xml:space="preserve"> </v>
      </c>
      <c r="H4417" t="str">
        <f>IFERROR(VLOOKUP(Base_Cadastral_Players_Original!$H4417,DePara!$J$1:$K$22,2,FALSE)," ")</f>
        <v xml:space="preserve"> </v>
      </c>
      <c r="I4417" t="str">
        <f>IFERROR(VLOOKUP(Base_Cadastral_Players_Original!$I4417,DePara!$M$1:$N$2,2,FALSE)," ")</f>
        <v xml:space="preserve"> </v>
      </c>
      <c r="J4417" t="str">
        <f>IFERROR(VLOOKUP(Base_Cadastral_Players_Original!$J4417,DePara!$P$1:$Q$22,2,FALSE)," ")</f>
        <v xml:space="preserve"> </v>
      </c>
      <c r="K4417" t="str">
        <f>VLOOKUP(Base_Cadastral_Players_Original!$K4417,DePara!$S$1:$T$30,2,FALSE)</f>
        <v>Cafeterias e Bistrôs Modernos</v>
      </c>
    </row>
    <row r="4418" spans="1:11" x14ac:dyDescent="0.35">
      <c r="A4418" t="s">
        <v>4864</v>
      </c>
      <c r="B4418" s="1">
        <v>29553</v>
      </c>
      <c r="C4418">
        <v>44</v>
      </c>
      <c r="D4418" t="s">
        <v>195</v>
      </c>
      <c r="E4418" t="str">
        <f>VLOOKUP(Base_Cadastral_Players_Original!$E4418,DePara!$A$1:$B$531,2,FALSE)</f>
        <v>São Paulo</v>
      </c>
      <c r="F4418" t="str">
        <f>VLOOKUP(Base_Cadastral_Players_Original!$F4418,DePara!$D$1:$E$22,2,FALSE)</f>
        <v>Bela Vista</v>
      </c>
      <c r="G4418" t="str">
        <f>IFERROR(VLOOKUP(Base_Cadastral_Players_Original!$G4418,DePara!$G$1:$H$2,2,FALSE)," ")</f>
        <v xml:space="preserve"> </v>
      </c>
      <c r="H4418" t="str">
        <f>IFERROR(VLOOKUP(Base_Cadastral_Players_Original!$H4418,DePara!$J$1:$K$22,2,FALSE)," ")</f>
        <v xml:space="preserve"> </v>
      </c>
      <c r="I4418" t="str">
        <f>IFERROR(VLOOKUP(Base_Cadastral_Players_Original!$I4418,DePara!$M$1:$N$2,2,FALSE)," ")</f>
        <v>São Paulo</v>
      </c>
      <c r="J4418" t="str">
        <f>IFERROR(VLOOKUP(Base_Cadastral_Players_Original!$J4418,DePara!$P$1:$Q$22,2,FALSE)," ")</f>
        <v>Limão</v>
      </c>
      <c r="K4418" t="str">
        <f>VLOOKUP(Base_Cadastral_Players_Original!$K4418,DePara!$S$1:$T$30,2,FALSE)</f>
        <v>Lojas de Móveis e Decoração</v>
      </c>
    </row>
    <row r="4419" spans="1:11" x14ac:dyDescent="0.35">
      <c r="A4419" t="s">
        <v>4865</v>
      </c>
      <c r="B4419" s="1">
        <v>15060</v>
      </c>
      <c r="C4419">
        <v>84</v>
      </c>
      <c r="D4419" t="s">
        <v>184</v>
      </c>
      <c r="E4419" t="str">
        <f>VLOOKUP(Base_Cadastral_Players_Original!$E4419,DePara!$A$1:$B$531,2,FALSE)</f>
        <v>São Paulo</v>
      </c>
      <c r="F4419" t="str">
        <f>VLOOKUP(Base_Cadastral_Players_Original!$F4419,DePara!$D$1:$E$22,2,FALSE)</f>
        <v>Santo Amaro</v>
      </c>
      <c r="G4419" t="str">
        <f>IFERROR(VLOOKUP(Base_Cadastral_Players_Original!$G4419,DePara!$G$1:$H$2,2,FALSE)," ")</f>
        <v>São Paulo</v>
      </c>
      <c r="H4419" t="str">
        <f>IFERROR(VLOOKUP(Base_Cadastral_Players_Original!$H4419,DePara!$J$1:$K$22,2,FALSE)," ")</f>
        <v>Itaquera</v>
      </c>
      <c r="I4419" t="str">
        <f>IFERROR(VLOOKUP(Base_Cadastral_Players_Original!$I4419,DePara!$M$1:$N$2,2,FALSE)," ")</f>
        <v xml:space="preserve"> </v>
      </c>
      <c r="J4419" t="str">
        <f>IFERROR(VLOOKUP(Base_Cadastral_Players_Original!$J4419,DePara!$P$1:$Q$22,2,FALSE)," ")</f>
        <v xml:space="preserve"> </v>
      </c>
      <c r="K4419" t="str">
        <f>VLOOKUP(Base_Cadastral_Players_Original!$K4419,DePara!$S$1:$T$30,2,FALSE)</f>
        <v>Fisioterapia e Terapias Complementares</v>
      </c>
    </row>
    <row r="4420" spans="1:11" x14ac:dyDescent="0.35">
      <c r="A4420" t="s">
        <v>4866</v>
      </c>
      <c r="B4420" s="1">
        <v>14622</v>
      </c>
      <c r="C4420">
        <v>85</v>
      </c>
      <c r="D4420" t="s">
        <v>192</v>
      </c>
      <c r="E4420" t="str">
        <f>VLOOKUP(Base_Cadastral_Players_Original!$E4420,DePara!$A$1:$B$531,2,FALSE)</f>
        <v>São Paulo</v>
      </c>
      <c r="F4420" t="str">
        <f>VLOOKUP(Base_Cadastral_Players_Original!$F4420,DePara!$D$1:$E$22,2,FALSE)</f>
        <v>Vila Prudente</v>
      </c>
      <c r="G4420" t="str">
        <f>IFERROR(VLOOKUP(Base_Cadastral_Players_Original!$G4420,DePara!$G$1:$H$2,2,FALSE)," ")</f>
        <v xml:space="preserve"> </v>
      </c>
      <c r="H4420" t="str">
        <f>IFERROR(VLOOKUP(Base_Cadastral_Players_Original!$H4420,DePara!$J$1:$K$22,2,FALSE)," ")</f>
        <v xml:space="preserve"> </v>
      </c>
      <c r="I4420" t="str">
        <f>IFERROR(VLOOKUP(Base_Cadastral_Players_Original!$I4420,DePara!$M$1:$N$2,2,FALSE)," ")</f>
        <v xml:space="preserve"> </v>
      </c>
      <c r="J4420" t="str">
        <f>IFERROR(VLOOKUP(Base_Cadastral_Players_Original!$J4420,DePara!$P$1:$Q$22,2,FALSE)," ")</f>
        <v xml:space="preserve"> </v>
      </c>
      <c r="K4420" t="str">
        <f>VLOOKUP(Base_Cadastral_Players_Original!$K4420,DePara!$S$1:$T$30,2,FALSE)</f>
        <v>Farmácias e Drogarias</v>
      </c>
    </row>
    <row r="4421" spans="1:11" x14ac:dyDescent="0.35">
      <c r="A4421" t="s">
        <v>4867</v>
      </c>
      <c r="B4421" s="1">
        <v>35207</v>
      </c>
      <c r="C4421">
        <v>29</v>
      </c>
      <c r="D4421" t="s">
        <v>184</v>
      </c>
      <c r="E4421" t="str">
        <f>VLOOKUP(Base_Cadastral_Players_Original!$E4421,DePara!$A$1:$B$531,2,FALSE)</f>
        <v>São Paulo</v>
      </c>
      <c r="F4421" t="str">
        <f>VLOOKUP(Base_Cadastral_Players_Original!$F4421,DePara!$D$1:$E$22,2,FALSE)</f>
        <v>Bela Vista</v>
      </c>
      <c r="G4421" t="str">
        <f>IFERROR(VLOOKUP(Base_Cadastral_Players_Original!$G4421,DePara!$G$1:$H$2,2,FALSE)," ")</f>
        <v xml:space="preserve"> </v>
      </c>
      <c r="H4421" t="str">
        <f>IFERROR(VLOOKUP(Base_Cadastral_Players_Original!$H4421,DePara!$J$1:$K$22,2,FALSE)," ")</f>
        <v xml:space="preserve"> </v>
      </c>
      <c r="I4421" t="str">
        <f>IFERROR(VLOOKUP(Base_Cadastral_Players_Original!$I4421,DePara!$M$1:$N$2,2,FALSE)," ")</f>
        <v xml:space="preserve"> </v>
      </c>
      <c r="J4421" t="str">
        <f>IFERROR(VLOOKUP(Base_Cadastral_Players_Original!$J4421,DePara!$P$1:$Q$22,2,FALSE)," ")</f>
        <v xml:space="preserve"> </v>
      </c>
      <c r="K4421" t="str">
        <f>VLOOKUP(Base_Cadastral_Players_Original!$K4421,DePara!$S$1:$T$30,2,FALSE)</f>
        <v>Lanchonetes e Fast-Food</v>
      </c>
    </row>
    <row r="4422" spans="1:11" x14ac:dyDescent="0.35">
      <c r="A4422" t="s">
        <v>4868</v>
      </c>
      <c r="B4422" s="1">
        <v>18033</v>
      </c>
      <c r="C4422">
        <v>76</v>
      </c>
      <c r="D4422" t="s">
        <v>184</v>
      </c>
      <c r="E4422" t="str">
        <f>VLOOKUP(Base_Cadastral_Players_Original!$E4422,DePara!$A$1:$B$531,2,FALSE)</f>
        <v>São Paulo</v>
      </c>
      <c r="F4422" t="str">
        <f>VLOOKUP(Base_Cadastral_Players_Original!$F4422,DePara!$D$1:$E$22,2,FALSE)</f>
        <v>Perdizes</v>
      </c>
      <c r="G4422" t="str">
        <f>IFERROR(VLOOKUP(Base_Cadastral_Players_Original!$G4422,DePara!$G$1:$H$2,2,FALSE)," ")</f>
        <v xml:space="preserve"> </v>
      </c>
      <c r="H4422" t="str">
        <f>IFERROR(VLOOKUP(Base_Cadastral_Players_Original!$H4422,DePara!$J$1:$K$22,2,FALSE)," ")</f>
        <v xml:space="preserve"> </v>
      </c>
      <c r="I4422" t="str">
        <f>IFERROR(VLOOKUP(Base_Cadastral_Players_Original!$I4422,DePara!$M$1:$N$2,2,FALSE)," ")</f>
        <v xml:space="preserve"> </v>
      </c>
      <c r="J4422" t="str">
        <f>IFERROR(VLOOKUP(Base_Cadastral_Players_Original!$J4422,DePara!$P$1:$Q$22,2,FALSE)," ")</f>
        <v xml:space="preserve"> </v>
      </c>
      <c r="K4422" t="str">
        <f>VLOOKUP(Base_Cadastral_Players_Original!$K4422,DePara!$S$1:$T$30,2,FALSE)</f>
        <v>Fisioterapia e Terapias Complementares</v>
      </c>
    </row>
    <row r="4423" spans="1:11" x14ac:dyDescent="0.35">
      <c r="A4423" t="s">
        <v>4869</v>
      </c>
      <c r="B4423" s="1">
        <v>16859</v>
      </c>
      <c r="C4423">
        <v>79</v>
      </c>
      <c r="D4423" t="s">
        <v>192</v>
      </c>
      <c r="E4423" t="str">
        <f>VLOOKUP(Base_Cadastral_Players_Original!$E4423,DePara!$A$1:$B$531,2,FALSE)</f>
        <v>São Paulo</v>
      </c>
      <c r="F4423" t="str">
        <f>VLOOKUP(Base_Cadastral_Players_Original!$F4423,DePara!$D$1:$E$22,2,FALSE)</f>
        <v>Tatuapé</v>
      </c>
      <c r="G4423" t="str">
        <f>IFERROR(VLOOKUP(Base_Cadastral_Players_Original!$G4423,DePara!$G$1:$H$2,2,FALSE)," ")</f>
        <v>São Paulo</v>
      </c>
      <c r="H4423" t="str">
        <f>IFERROR(VLOOKUP(Base_Cadastral_Players_Original!$H4423,DePara!$J$1:$K$22,2,FALSE)," ")</f>
        <v>Higienópolis</v>
      </c>
      <c r="I4423" t="str">
        <f>IFERROR(VLOOKUP(Base_Cadastral_Players_Original!$I4423,DePara!$M$1:$N$2,2,FALSE)," ")</f>
        <v xml:space="preserve"> </v>
      </c>
      <c r="J4423" t="str">
        <f>IFERROR(VLOOKUP(Base_Cadastral_Players_Original!$J4423,DePara!$P$1:$Q$22,2,FALSE)," ")</f>
        <v xml:space="preserve"> </v>
      </c>
      <c r="K4423" t="str">
        <f>VLOOKUP(Base_Cadastral_Players_Original!$K4423,DePara!$S$1:$T$30,2,FALSE)</f>
        <v>Supermercados de Bairro e Mercadinhos</v>
      </c>
    </row>
    <row r="4424" spans="1:11" x14ac:dyDescent="0.35">
      <c r="A4424" t="s">
        <v>4870</v>
      </c>
      <c r="B4424" s="1">
        <v>32229</v>
      </c>
      <c r="C4424">
        <v>37</v>
      </c>
      <c r="D4424" t="s">
        <v>192</v>
      </c>
      <c r="E4424" t="str">
        <f>VLOOKUP(Base_Cadastral_Players_Original!$E4424,DePara!$A$1:$B$531,2,FALSE)</f>
        <v>São Paulo</v>
      </c>
      <c r="F4424" t="str">
        <f>VLOOKUP(Base_Cadastral_Players_Original!$F4424,DePara!$D$1:$E$22,2,FALSE)</f>
        <v>Consolação</v>
      </c>
      <c r="G4424" t="str">
        <f>IFERROR(VLOOKUP(Base_Cadastral_Players_Original!$G4424,DePara!$G$1:$H$2,2,FALSE)," ")</f>
        <v>São Paulo</v>
      </c>
      <c r="H4424" t="str">
        <f>IFERROR(VLOOKUP(Base_Cadastral_Players_Original!$H4424,DePara!$J$1:$K$22,2,FALSE)," ")</f>
        <v>Santana</v>
      </c>
      <c r="I4424" t="str">
        <f>IFERROR(VLOOKUP(Base_Cadastral_Players_Original!$I4424,DePara!$M$1:$N$2,2,FALSE)," ")</f>
        <v xml:space="preserve"> </v>
      </c>
      <c r="J4424" t="str">
        <f>IFERROR(VLOOKUP(Base_Cadastral_Players_Original!$J4424,DePara!$P$1:$Q$22,2,FALSE)," ")</f>
        <v xml:space="preserve"> </v>
      </c>
      <c r="K4424" t="str">
        <f>VLOOKUP(Base_Cadastral_Players_Original!$K4424,DePara!$S$1:$T$30,2,FALSE)</f>
        <v>Farmácias e Drogarias</v>
      </c>
    </row>
    <row r="4425" spans="1:11" x14ac:dyDescent="0.35">
      <c r="A4425" t="s">
        <v>4871</v>
      </c>
      <c r="B4425" s="1">
        <v>16211</v>
      </c>
      <c r="C4425">
        <v>81</v>
      </c>
      <c r="D4425" t="s">
        <v>195</v>
      </c>
      <c r="E4425" t="str">
        <f>VLOOKUP(Base_Cadastral_Players_Original!$E4425,DePara!$A$1:$B$531,2,FALSE)</f>
        <v>São Paulo</v>
      </c>
      <c r="F4425" t="str">
        <f>VLOOKUP(Base_Cadastral_Players_Original!$F4425,DePara!$D$1:$E$22,2,FALSE)</f>
        <v>Tatuapé</v>
      </c>
      <c r="G4425" t="str">
        <f>IFERROR(VLOOKUP(Base_Cadastral_Players_Original!$G4425,DePara!$G$1:$H$2,2,FALSE)," ")</f>
        <v xml:space="preserve"> </v>
      </c>
      <c r="H4425" t="str">
        <f>IFERROR(VLOOKUP(Base_Cadastral_Players_Original!$H4425,DePara!$J$1:$K$22,2,FALSE)," ")</f>
        <v xml:space="preserve"> </v>
      </c>
      <c r="I4425" t="str">
        <f>IFERROR(VLOOKUP(Base_Cadastral_Players_Original!$I4425,DePara!$M$1:$N$2,2,FALSE)," ")</f>
        <v xml:space="preserve"> </v>
      </c>
      <c r="J4425" t="str">
        <f>IFERROR(VLOOKUP(Base_Cadastral_Players_Original!$J4425,DePara!$P$1:$Q$22,2,FALSE)," ")</f>
        <v xml:space="preserve"> </v>
      </c>
      <c r="K4425" t="str">
        <f>VLOOKUP(Base_Cadastral_Players_Original!$K4425,DePara!$S$1:$T$30,2,FALSE)</f>
        <v>Restaurantes com comida caseira</v>
      </c>
    </row>
    <row r="4426" spans="1:11" x14ac:dyDescent="0.35">
      <c r="A4426" t="s">
        <v>4872</v>
      </c>
      <c r="B4426" s="1">
        <v>36301</v>
      </c>
      <c r="C4426">
        <v>26</v>
      </c>
      <c r="D4426" t="s">
        <v>184</v>
      </c>
      <c r="E4426" t="str">
        <f>VLOOKUP(Base_Cadastral_Players_Original!$E4426,DePara!$A$1:$B$531,2,FALSE)</f>
        <v>São Paulo</v>
      </c>
      <c r="F4426" t="str">
        <f>VLOOKUP(Base_Cadastral_Players_Original!$F4426,DePara!$D$1:$E$22,2,FALSE)</f>
        <v>República</v>
      </c>
      <c r="G4426" t="str">
        <f>IFERROR(VLOOKUP(Base_Cadastral_Players_Original!$G4426,DePara!$G$1:$H$2,2,FALSE)," ")</f>
        <v>São Paulo</v>
      </c>
      <c r="H4426" t="str">
        <f>IFERROR(VLOOKUP(Base_Cadastral_Players_Original!$H4426,DePara!$J$1:$K$22,2,FALSE)," ")</f>
        <v>Bela Vista</v>
      </c>
      <c r="I4426" t="str">
        <f>IFERROR(VLOOKUP(Base_Cadastral_Players_Original!$I4426,DePara!$M$1:$N$2,2,FALSE)," ")</f>
        <v xml:space="preserve"> </v>
      </c>
      <c r="J4426" t="str">
        <f>IFERROR(VLOOKUP(Base_Cadastral_Players_Original!$J4426,DePara!$P$1:$Q$22,2,FALSE)," ")</f>
        <v xml:space="preserve"> </v>
      </c>
      <c r="K4426" t="str">
        <f>VLOOKUP(Base_Cadastral_Players_Original!$K4426,DePara!$S$1:$T$30,2,FALSE)</f>
        <v>Coworkings e Centros de Estudo/Conexão</v>
      </c>
    </row>
    <row r="4427" spans="1:11" x14ac:dyDescent="0.35">
      <c r="A4427" t="s">
        <v>4873</v>
      </c>
      <c r="B4427" s="1">
        <v>36831</v>
      </c>
      <c r="C4427">
        <v>24</v>
      </c>
      <c r="D4427" t="s">
        <v>184</v>
      </c>
      <c r="E4427" t="str">
        <f>VLOOKUP(Base_Cadastral_Players_Original!$E4427,DePara!$A$1:$B$531,2,FALSE)</f>
        <v>Almeida do Oeste</v>
      </c>
      <c r="F4427" t="str">
        <f>VLOOKUP(Base_Cadastral_Players_Original!$F4427,DePara!$D$1:$E$22,2,FALSE)</f>
        <v>Consolação</v>
      </c>
      <c r="G4427" t="str">
        <f>IFERROR(VLOOKUP(Base_Cadastral_Players_Original!$G4427,DePara!$G$1:$H$2,2,FALSE)," ")</f>
        <v>São Paulo</v>
      </c>
      <c r="H4427" t="str">
        <f>IFERROR(VLOOKUP(Base_Cadastral_Players_Original!$H4427,DePara!$J$1:$K$22,2,FALSE)," ")</f>
        <v>Penha</v>
      </c>
      <c r="I4427" t="str">
        <f>IFERROR(VLOOKUP(Base_Cadastral_Players_Original!$I4427,DePara!$M$1:$N$2,2,FALSE)," ")</f>
        <v xml:space="preserve"> </v>
      </c>
      <c r="J4427" t="str">
        <f>IFERROR(VLOOKUP(Base_Cadastral_Players_Original!$J4427,DePara!$P$1:$Q$22,2,FALSE)," ")</f>
        <v xml:space="preserve"> </v>
      </c>
      <c r="K4427" t="str">
        <f>VLOOKUP(Base_Cadastral_Players_Original!$K4427,DePara!$S$1:$T$30,2,FALSE)</f>
        <v>Lojas de Eletrônicos e Games</v>
      </c>
    </row>
    <row r="4428" spans="1:11" x14ac:dyDescent="0.35">
      <c r="A4428" t="s">
        <v>4874</v>
      </c>
      <c r="B4428" s="1">
        <v>22337</v>
      </c>
      <c r="C4428">
        <v>64</v>
      </c>
      <c r="D4428" t="s">
        <v>192</v>
      </c>
      <c r="E4428" t="str">
        <f>VLOOKUP(Base_Cadastral_Players_Original!$E4428,DePara!$A$1:$B$531,2,FALSE)</f>
        <v>São Paulo</v>
      </c>
      <c r="F4428" t="str">
        <f>VLOOKUP(Base_Cadastral_Players_Original!$F4428,DePara!$D$1:$E$22,2,FALSE)</f>
        <v>Higienópolis</v>
      </c>
      <c r="G4428" t="str">
        <f>IFERROR(VLOOKUP(Base_Cadastral_Players_Original!$G4428,DePara!$G$1:$H$2,2,FALSE)," ")</f>
        <v xml:space="preserve"> </v>
      </c>
      <c r="H4428" t="str">
        <f>IFERROR(VLOOKUP(Base_Cadastral_Players_Original!$H4428,DePara!$J$1:$K$22,2,FALSE)," ")</f>
        <v xml:space="preserve"> </v>
      </c>
      <c r="I4428" t="str">
        <f>IFERROR(VLOOKUP(Base_Cadastral_Players_Original!$I4428,DePara!$M$1:$N$2,2,FALSE)," ")</f>
        <v xml:space="preserve"> </v>
      </c>
      <c r="J4428" t="str">
        <f>IFERROR(VLOOKUP(Base_Cadastral_Players_Original!$J4428,DePara!$P$1:$Q$22,2,FALSE)," ")</f>
        <v xml:space="preserve"> </v>
      </c>
      <c r="K4428" t="str">
        <f>VLOOKUP(Base_Cadastral_Players_Original!$K4428,DePara!$S$1:$T$30,2,FALSE)</f>
        <v>Farmácias e Drogarias</v>
      </c>
    </row>
    <row r="4429" spans="1:11" x14ac:dyDescent="0.35">
      <c r="A4429" t="s">
        <v>4875</v>
      </c>
      <c r="B4429" s="1">
        <v>15445</v>
      </c>
      <c r="C4429">
        <v>83</v>
      </c>
      <c r="D4429" t="s">
        <v>184</v>
      </c>
      <c r="E4429" t="str">
        <f>VLOOKUP(Base_Cadastral_Players_Original!$E4429,DePara!$A$1:$B$531,2,FALSE)</f>
        <v>Souza</v>
      </c>
      <c r="F4429" t="str">
        <f>VLOOKUP(Base_Cadastral_Players_Original!$F4429,DePara!$D$1:$E$22,2,FALSE)</f>
        <v>Lapa</v>
      </c>
      <c r="G4429" t="str">
        <f>IFERROR(VLOOKUP(Base_Cadastral_Players_Original!$G4429,DePara!$G$1:$H$2,2,FALSE)," ")</f>
        <v>São Paulo</v>
      </c>
      <c r="H4429" t="str">
        <f>IFERROR(VLOOKUP(Base_Cadastral_Players_Original!$H4429,DePara!$J$1:$K$22,2,FALSE)," ")</f>
        <v>República</v>
      </c>
      <c r="I4429" t="str">
        <f>IFERROR(VLOOKUP(Base_Cadastral_Players_Original!$I4429,DePara!$M$1:$N$2,2,FALSE)," ")</f>
        <v xml:space="preserve"> </v>
      </c>
      <c r="J4429" t="str">
        <f>IFERROR(VLOOKUP(Base_Cadastral_Players_Original!$J4429,DePara!$P$1:$Q$22,2,FALSE)," ")</f>
        <v xml:space="preserve"> </v>
      </c>
      <c r="K4429" t="str">
        <f>VLOOKUP(Base_Cadastral_Players_Original!$K4429,DePara!$S$1:$T$30,2,FALSE)</f>
        <v>Clubes e Centros de Convivência</v>
      </c>
    </row>
    <row r="4430" spans="1:11" x14ac:dyDescent="0.35">
      <c r="A4430" t="s">
        <v>4877</v>
      </c>
      <c r="B4430" s="1">
        <v>32366</v>
      </c>
      <c r="C4430">
        <v>36</v>
      </c>
      <c r="D4430" t="s">
        <v>192</v>
      </c>
      <c r="E4430" t="str">
        <f>VLOOKUP(Base_Cadastral_Players_Original!$E4430,DePara!$A$1:$B$531,2,FALSE)</f>
        <v>São Paulo</v>
      </c>
      <c r="F4430" t="str">
        <f>VLOOKUP(Base_Cadastral_Players_Original!$F4430,DePara!$D$1:$E$22,2,FALSE)</f>
        <v>Itaquera</v>
      </c>
      <c r="G4430" t="str">
        <f>IFERROR(VLOOKUP(Base_Cadastral_Players_Original!$G4430,DePara!$G$1:$H$2,2,FALSE)," ")</f>
        <v xml:space="preserve"> </v>
      </c>
      <c r="H4430" t="str">
        <f>IFERROR(VLOOKUP(Base_Cadastral_Players_Original!$H4430,DePara!$J$1:$K$22,2,FALSE)," ")</f>
        <v xml:space="preserve"> </v>
      </c>
      <c r="I4430" t="str">
        <f>IFERROR(VLOOKUP(Base_Cadastral_Players_Original!$I4430,DePara!$M$1:$N$2,2,FALSE)," ")</f>
        <v xml:space="preserve"> </v>
      </c>
      <c r="J4430" t="str">
        <f>IFERROR(VLOOKUP(Base_Cadastral_Players_Original!$J4430,DePara!$P$1:$Q$22,2,FALSE)," ")</f>
        <v xml:space="preserve"> </v>
      </c>
      <c r="K4430" t="str">
        <f>VLOOKUP(Base_Cadastral_Players_Original!$K4430,DePara!$S$1:$T$30,2,FALSE)</f>
        <v>Bancos, Agências e Correspondentes</v>
      </c>
    </row>
    <row r="4431" spans="1:11" x14ac:dyDescent="0.35">
      <c r="A4431" t="s">
        <v>4878</v>
      </c>
      <c r="B4431" s="1">
        <v>24115</v>
      </c>
      <c r="C4431">
        <v>59</v>
      </c>
      <c r="D4431" t="s">
        <v>184</v>
      </c>
      <c r="E4431" t="str">
        <f>VLOOKUP(Base_Cadastral_Players_Original!$E4431,DePara!$A$1:$B$531,2,FALSE)</f>
        <v>São Paulo</v>
      </c>
      <c r="F4431" t="str">
        <f>VLOOKUP(Base_Cadastral_Players_Original!$F4431,DePara!$D$1:$E$22,2,FALSE)</f>
        <v>Higienópolis</v>
      </c>
      <c r="G4431" t="str">
        <f>IFERROR(VLOOKUP(Base_Cadastral_Players_Original!$G4431,DePara!$G$1:$H$2,2,FALSE)," ")</f>
        <v>São Paulo</v>
      </c>
      <c r="H4431" t="str">
        <f>IFERROR(VLOOKUP(Base_Cadastral_Players_Original!$H4431,DePara!$J$1:$K$22,2,FALSE)," ")</f>
        <v>Consolação</v>
      </c>
      <c r="I4431" t="str">
        <f>IFERROR(VLOOKUP(Base_Cadastral_Players_Original!$I4431,DePara!$M$1:$N$2,2,FALSE)," ")</f>
        <v>São Paulo</v>
      </c>
      <c r="J4431" t="str">
        <f>IFERROR(VLOOKUP(Base_Cadastral_Players_Original!$J4431,DePara!$P$1:$Q$22,2,FALSE)," ")</f>
        <v>Bela Vista</v>
      </c>
      <c r="K4431" t="str">
        <f>VLOOKUP(Base_Cadastral_Players_Original!$K4431,DePara!$S$1:$T$30,2,FALSE)</f>
        <v>Bancos, Agências e Correspondentes</v>
      </c>
    </row>
    <row r="4432" spans="1:11" x14ac:dyDescent="0.35">
      <c r="A4432" t="s">
        <v>4879</v>
      </c>
      <c r="B4432" s="1">
        <v>22075</v>
      </c>
      <c r="C4432">
        <v>65</v>
      </c>
      <c r="D4432" t="s">
        <v>184</v>
      </c>
      <c r="E4432" t="str">
        <f>VLOOKUP(Base_Cadastral_Players_Original!$E4432,DePara!$A$1:$B$531,2,FALSE)</f>
        <v>São Paulo</v>
      </c>
      <c r="F4432" t="str">
        <f>VLOOKUP(Base_Cadastral_Players_Original!$F4432,DePara!$D$1:$E$22,2,FALSE)</f>
        <v>Perdizes</v>
      </c>
      <c r="G4432" t="str">
        <f>IFERROR(VLOOKUP(Base_Cadastral_Players_Original!$G4432,DePara!$G$1:$H$2,2,FALSE)," ")</f>
        <v>São Paulo</v>
      </c>
      <c r="H4432" t="str">
        <f>IFERROR(VLOOKUP(Base_Cadastral_Players_Original!$H4432,DePara!$J$1:$K$22,2,FALSE)," ")</f>
        <v>Itaquera</v>
      </c>
      <c r="I4432" t="str">
        <f>IFERROR(VLOOKUP(Base_Cadastral_Players_Original!$I4432,DePara!$M$1:$N$2,2,FALSE)," ")</f>
        <v xml:space="preserve"> </v>
      </c>
      <c r="J4432" t="str">
        <f>IFERROR(VLOOKUP(Base_Cadastral_Players_Original!$J4432,DePara!$P$1:$Q$22,2,FALSE)," ")</f>
        <v xml:space="preserve"> </v>
      </c>
      <c r="K4432" t="str">
        <f>VLOOKUP(Base_Cadastral_Players_Original!$K4432,DePara!$S$1:$T$30,2,FALSE)</f>
        <v>Igrejas e Lojas de Artigos Religiosos</v>
      </c>
    </row>
    <row r="4433" spans="1:11" x14ac:dyDescent="0.35">
      <c r="A4433" t="s">
        <v>4880</v>
      </c>
      <c r="B4433" s="1">
        <v>27031</v>
      </c>
      <c r="C4433">
        <v>51</v>
      </c>
      <c r="D4433" t="s">
        <v>195</v>
      </c>
      <c r="E4433" t="str">
        <f>VLOOKUP(Base_Cadastral_Players_Original!$E4433,DePara!$A$1:$B$531,2,FALSE)</f>
        <v>São Paulo</v>
      </c>
      <c r="F4433" t="str">
        <f>VLOOKUP(Base_Cadastral_Players_Original!$F4433,DePara!$D$1:$E$22,2,FALSE)</f>
        <v>Campo Limpo</v>
      </c>
      <c r="G4433" t="str">
        <f>IFERROR(VLOOKUP(Base_Cadastral_Players_Original!$G4433,DePara!$G$1:$H$2,2,FALSE)," ")</f>
        <v xml:space="preserve"> </v>
      </c>
      <c r="H4433" t="str">
        <f>IFERROR(VLOOKUP(Base_Cadastral_Players_Original!$H4433,DePara!$J$1:$K$22,2,FALSE)," ")</f>
        <v xml:space="preserve"> </v>
      </c>
      <c r="I4433" t="str">
        <f>IFERROR(VLOOKUP(Base_Cadastral_Players_Original!$I4433,DePara!$M$1:$N$2,2,FALSE)," ")</f>
        <v xml:space="preserve"> </v>
      </c>
      <c r="J4433" t="str">
        <f>IFERROR(VLOOKUP(Base_Cadastral_Players_Original!$J4433,DePara!$P$1:$Q$22,2,FALSE)," ")</f>
        <v xml:space="preserve"> </v>
      </c>
      <c r="K4433" t="str">
        <f>VLOOKUP(Base_Cadastral_Players_Original!$K4433,DePara!$S$1:$T$30,2,FALSE)</f>
        <v>Clínicas de Saúde e Bem-estar</v>
      </c>
    </row>
    <row r="4434" spans="1:11" x14ac:dyDescent="0.35">
      <c r="A4434" t="s">
        <v>4881</v>
      </c>
      <c r="B4434" s="1">
        <v>18718</v>
      </c>
      <c r="C4434">
        <v>74</v>
      </c>
      <c r="D4434" t="s">
        <v>184</v>
      </c>
      <c r="E4434" t="str">
        <f>VLOOKUP(Base_Cadastral_Players_Original!$E4434,DePara!$A$1:$B$531,2,FALSE)</f>
        <v>São Paulo</v>
      </c>
      <c r="F4434" t="str">
        <f>VLOOKUP(Base_Cadastral_Players_Original!$F4434,DePara!$D$1:$E$22,2,FALSE)</f>
        <v>Campo Limpo</v>
      </c>
      <c r="G4434" t="str">
        <f>IFERROR(VLOOKUP(Base_Cadastral_Players_Original!$G4434,DePara!$G$1:$H$2,2,FALSE)," ")</f>
        <v xml:space="preserve"> </v>
      </c>
      <c r="H4434" t="str">
        <f>IFERROR(VLOOKUP(Base_Cadastral_Players_Original!$H4434,DePara!$J$1:$K$22,2,FALSE)," ")</f>
        <v xml:space="preserve"> </v>
      </c>
      <c r="I4434" t="str">
        <f>IFERROR(VLOOKUP(Base_Cadastral_Players_Original!$I4434,DePara!$M$1:$N$2,2,FALSE)," ")</f>
        <v>São Paulo</v>
      </c>
      <c r="J4434" t="str">
        <f>IFERROR(VLOOKUP(Base_Cadastral_Players_Original!$J4434,DePara!$P$1:$Q$22,2,FALSE)," ")</f>
        <v>Higienópolis</v>
      </c>
      <c r="K4434" t="str">
        <f>VLOOKUP(Base_Cadastral_Players_Original!$K4434,DePara!$S$1:$T$30,2,FALSE)</f>
        <v>Farmácias e Drogarias</v>
      </c>
    </row>
    <row r="4435" spans="1:11" x14ac:dyDescent="0.35">
      <c r="A4435" t="s">
        <v>4882</v>
      </c>
      <c r="B4435" s="1">
        <v>21105</v>
      </c>
      <c r="C4435">
        <v>67</v>
      </c>
      <c r="D4435" t="s">
        <v>195</v>
      </c>
      <c r="E4435" t="str">
        <f>VLOOKUP(Base_Cadastral_Players_Original!$E4435,DePara!$A$1:$B$531,2,FALSE)</f>
        <v>São Paulo</v>
      </c>
      <c r="F4435" t="str">
        <f>VLOOKUP(Base_Cadastral_Players_Original!$F4435,DePara!$D$1:$E$22,2,FALSE)</f>
        <v>Perdizes</v>
      </c>
      <c r="G4435" t="str">
        <f>IFERROR(VLOOKUP(Base_Cadastral_Players_Original!$G4435,DePara!$G$1:$H$2,2,FALSE)," ")</f>
        <v>São Paulo</v>
      </c>
      <c r="H4435" t="str">
        <f>IFERROR(VLOOKUP(Base_Cadastral_Players_Original!$H4435,DePara!$J$1:$K$22,2,FALSE)," ")</f>
        <v>Limão</v>
      </c>
      <c r="I4435" t="str">
        <f>IFERROR(VLOOKUP(Base_Cadastral_Players_Original!$I4435,DePara!$M$1:$N$2,2,FALSE)," ")</f>
        <v xml:space="preserve"> </v>
      </c>
      <c r="J4435" t="str">
        <f>IFERROR(VLOOKUP(Base_Cadastral_Players_Original!$J4435,DePara!$P$1:$Q$22,2,FALSE)," ")</f>
        <v xml:space="preserve"> </v>
      </c>
      <c r="K4435" t="str">
        <f>VLOOKUP(Base_Cadastral_Players_Original!$K4435,DePara!$S$1:$T$30,2,FALSE)</f>
        <v>Clubes e Centros de Convivência</v>
      </c>
    </row>
    <row r="4436" spans="1:11" x14ac:dyDescent="0.35">
      <c r="A4436" t="s">
        <v>4883</v>
      </c>
      <c r="B4436" s="1">
        <v>36374</v>
      </c>
      <c r="C4436">
        <v>25</v>
      </c>
      <c r="D4436" t="s">
        <v>192</v>
      </c>
      <c r="E4436" t="str">
        <f>VLOOKUP(Base_Cadastral_Players_Original!$E4436,DePara!$A$1:$B$531,2,FALSE)</f>
        <v>São Paulo</v>
      </c>
      <c r="F4436" t="str">
        <f>VLOOKUP(Base_Cadastral_Players_Original!$F4436,DePara!$D$1:$E$22,2,FALSE)</f>
        <v>Perdizes</v>
      </c>
      <c r="G4436" t="str">
        <f>IFERROR(VLOOKUP(Base_Cadastral_Players_Original!$G4436,DePara!$G$1:$H$2,2,FALSE)," ")</f>
        <v xml:space="preserve"> </v>
      </c>
      <c r="H4436" t="str">
        <f>IFERROR(VLOOKUP(Base_Cadastral_Players_Original!$H4436,DePara!$J$1:$K$22,2,FALSE)," ")</f>
        <v xml:space="preserve"> </v>
      </c>
      <c r="I4436" t="str">
        <f>IFERROR(VLOOKUP(Base_Cadastral_Players_Original!$I4436,DePara!$M$1:$N$2,2,FALSE)," ")</f>
        <v xml:space="preserve"> </v>
      </c>
      <c r="J4436" t="str">
        <f>IFERROR(VLOOKUP(Base_Cadastral_Players_Original!$J4436,DePara!$P$1:$Q$22,2,FALSE)," ")</f>
        <v xml:space="preserve"> </v>
      </c>
      <c r="K4436" t="str">
        <f>VLOOKUP(Base_Cadastral_Players_Original!$K4436,DePara!$S$1:$T$30,2,FALSE)</f>
        <v>Lojas de Roupas e Sneakers</v>
      </c>
    </row>
    <row r="4437" spans="1:11" x14ac:dyDescent="0.35">
      <c r="A4437" t="s">
        <v>4884</v>
      </c>
      <c r="B4437" s="1">
        <v>25077</v>
      </c>
      <c r="C4437">
        <v>56</v>
      </c>
      <c r="D4437" t="s">
        <v>195</v>
      </c>
      <c r="E4437" t="str">
        <f>VLOOKUP(Base_Cadastral_Players_Original!$E4437,DePara!$A$1:$B$531,2,FALSE)</f>
        <v>São Paulo</v>
      </c>
      <c r="F4437" t="str">
        <f>VLOOKUP(Base_Cadastral_Players_Original!$F4437,DePara!$D$1:$E$22,2,FALSE)</f>
        <v>Santo Amaro</v>
      </c>
      <c r="G4437" t="str">
        <f>IFERROR(VLOOKUP(Base_Cadastral_Players_Original!$G4437,DePara!$G$1:$H$2,2,FALSE)," ")</f>
        <v>São Paulo</v>
      </c>
      <c r="H4437" t="str">
        <f>IFERROR(VLOOKUP(Base_Cadastral_Players_Original!$H4437,DePara!$J$1:$K$22,2,FALSE)," ")</f>
        <v>Consolação</v>
      </c>
      <c r="I4437" t="str">
        <f>IFERROR(VLOOKUP(Base_Cadastral_Players_Original!$I4437,DePara!$M$1:$N$2,2,FALSE)," ")</f>
        <v xml:space="preserve"> </v>
      </c>
      <c r="J4437" t="str">
        <f>IFERROR(VLOOKUP(Base_Cadastral_Players_Original!$J4437,DePara!$P$1:$Q$22,2,FALSE)," ")</f>
        <v xml:space="preserve"> </v>
      </c>
      <c r="K4437" t="str">
        <f>VLOOKUP(Base_Cadastral_Players_Original!$K4437,DePara!$S$1:$T$30,2,FALSE)</f>
        <v>Postos de Combustível e Serviços Automotivos</v>
      </c>
    </row>
    <row r="4438" spans="1:11" x14ac:dyDescent="0.35">
      <c r="A4438" t="s">
        <v>4885</v>
      </c>
      <c r="B4438" s="1">
        <v>18760</v>
      </c>
      <c r="C4438">
        <v>74</v>
      </c>
      <c r="D4438" t="s">
        <v>195</v>
      </c>
      <c r="E4438" t="str">
        <f>VLOOKUP(Base_Cadastral_Players_Original!$E4438,DePara!$A$1:$B$531,2,FALSE)</f>
        <v>São Paulo</v>
      </c>
      <c r="F4438" t="str">
        <f>VLOOKUP(Base_Cadastral_Players_Original!$F4438,DePara!$D$1:$E$22,2,FALSE)</f>
        <v>Limão</v>
      </c>
      <c r="G4438" t="str">
        <f>IFERROR(VLOOKUP(Base_Cadastral_Players_Original!$G4438,DePara!$G$1:$H$2,2,FALSE)," ")</f>
        <v xml:space="preserve"> </v>
      </c>
      <c r="H4438" t="str">
        <f>IFERROR(VLOOKUP(Base_Cadastral_Players_Original!$H4438,DePara!$J$1:$K$22,2,FALSE)," ")</f>
        <v xml:space="preserve"> </v>
      </c>
      <c r="I4438" t="str">
        <f>IFERROR(VLOOKUP(Base_Cadastral_Players_Original!$I4438,DePara!$M$1:$N$2,2,FALSE)," ")</f>
        <v xml:space="preserve"> </v>
      </c>
      <c r="J4438" t="str">
        <f>IFERROR(VLOOKUP(Base_Cadastral_Players_Original!$J4438,DePara!$P$1:$Q$22,2,FALSE)," ")</f>
        <v xml:space="preserve"> </v>
      </c>
      <c r="K4438" t="str">
        <f>VLOOKUP(Base_Cadastral_Players_Original!$K4438,DePara!$S$1:$T$30,2,FALSE)</f>
        <v>Bancos e Casas Lotéricas</v>
      </c>
    </row>
    <row r="4439" spans="1:11" x14ac:dyDescent="0.35">
      <c r="A4439" t="s">
        <v>4886</v>
      </c>
      <c r="B4439" s="1">
        <v>13599</v>
      </c>
      <c r="C4439">
        <v>88</v>
      </c>
      <c r="D4439" t="s">
        <v>192</v>
      </c>
      <c r="E4439" t="str">
        <f>VLOOKUP(Base_Cadastral_Players_Original!$E4439,DePara!$A$1:$B$531,2,FALSE)</f>
        <v>São Paulo</v>
      </c>
      <c r="F4439" t="str">
        <f>VLOOKUP(Base_Cadastral_Players_Original!$F4439,DePara!$D$1:$E$22,2,FALSE)</f>
        <v>Butantã</v>
      </c>
      <c r="G4439" t="str">
        <f>IFERROR(VLOOKUP(Base_Cadastral_Players_Original!$G4439,DePara!$G$1:$H$2,2,FALSE)," ")</f>
        <v xml:space="preserve"> </v>
      </c>
      <c r="H4439" t="str">
        <f>IFERROR(VLOOKUP(Base_Cadastral_Players_Original!$H4439,DePara!$J$1:$K$22,2,FALSE)," ")</f>
        <v xml:space="preserve"> </v>
      </c>
      <c r="I4439" t="str">
        <f>IFERROR(VLOOKUP(Base_Cadastral_Players_Original!$I4439,DePara!$M$1:$N$2,2,FALSE)," ")</f>
        <v xml:space="preserve"> </v>
      </c>
      <c r="J4439" t="str">
        <f>IFERROR(VLOOKUP(Base_Cadastral_Players_Original!$J4439,DePara!$P$1:$Q$22,2,FALSE)," ")</f>
        <v xml:space="preserve"> </v>
      </c>
      <c r="K4439" t="str">
        <f>VLOOKUP(Base_Cadastral_Players_Original!$K4439,DePara!$S$1:$T$30,2,FALSE)</f>
        <v>Clínicas Médicas e Laboratórios</v>
      </c>
    </row>
    <row r="4440" spans="1:11" x14ac:dyDescent="0.35">
      <c r="A4440" t="s">
        <v>4887</v>
      </c>
      <c r="B4440" s="1">
        <v>28796</v>
      </c>
      <c r="C4440">
        <v>46</v>
      </c>
      <c r="D4440" t="s">
        <v>192</v>
      </c>
      <c r="E4440" t="str">
        <f>VLOOKUP(Base_Cadastral_Players_Original!$E4440,DePara!$A$1:$B$531,2,FALSE)</f>
        <v>São Paulo</v>
      </c>
      <c r="F4440" t="str">
        <f>VLOOKUP(Base_Cadastral_Players_Original!$F4440,DePara!$D$1:$E$22,2,FALSE)</f>
        <v>Perdizes</v>
      </c>
      <c r="G4440" t="str">
        <f>IFERROR(VLOOKUP(Base_Cadastral_Players_Original!$G4440,DePara!$G$1:$H$2,2,FALSE)," ")</f>
        <v>São Paulo</v>
      </c>
      <c r="H4440" t="str">
        <f>IFERROR(VLOOKUP(Base_Cadastral_Players_Original!$H4440,DePara!$J$1:$K$22,2,FALSE)," ")</f>
        <v>Consolação</v>
      </c>
      <c r="I4440" t="str">
        <f>IFERROR(VLOOKUP(Base_Cadastral_Players_Original!$I4440,DePara!$M$1:$N$2,2,FALSE)," ")</f>
        <v xml:space="preserve"> </v>
      </c>
      <c r="J4440" t="str">
        <f>IFERROR(VLOOKUP(Base_Cadastral_Players_Original!$J4440,DePara!$P$1:$Q$22,2,FALSE)," ")</f>
        <v xml:space="preserve"> </v>
      </c>
      <c r="K4440" t="str">
        <f>VLOOKUP(Base_Cadastral_Players_Original!$K4440,DePara!$S$1:$T$30,2,FALSE)</f>
        <v>Lojas de Roupas e Calçados</v>
      </c>
    </row>
    <row r="4441" spans="1:11" x14ac:dyDescent="0.35">
      <c r="A4441" t="s">
        <v>4888</v>
      </c>
      <c r="B4441" s="1">
        <v>19436</v>
      </c>
      <c r="C4441">
        <v>72</v>
      </c>
      <c r="D4441" t="s">
        <v>195</v>
      </c>
      <c r="E4441" t="str">
        <f>VLOOKUP(Base_Cadastral_Players_Original!$E4441,DePara!$A$1:$B$531,2,FALSE)</f>
        <v>São Paulo</v>
      </c>
      <c r="F4441" t="str">
        <f>VLOOKUP(Base_Cadastral_Players_Original!$F4441,DePara!$D$1:$E$22,2,FALSE)</f>
        <v>Itaquera</v>
      </c>
      <c r="G4441" t="str">
        <f>IFERROR(VLOOKUP(Base_Cadastral_Players_Original!$G4441,DePara!$G$1:$H$2,2,FALSE)," ")</f>
        <v>São Paulo</v>
      </c>
      <c r="H4441" t="str">
        <f>IFERROR(VLOOKUP(Base_Cadastral_Players_Original!$H4441,DePara!$J$1:$K$22,2,FALSE)," ")</f>
        <v>Casa Verde</v>
      </c>
      <c r="I4441" t="str">
        <f>IFERROR(VLOOKUP(Base_Cadastral_Players_Original!$I4441,DePara!$M$1:$N$2,2,FALSE)," ")</f>
        <v xml:space="preserve"> </v>
      </c>
      <c r="J4441" t="str">
        <f>IFERROR(VLOOKUP(Base_Cadastral_Players_Original!$J4441,DePara!$P$1:$Q$22,2,FALSE)," ")</f>
        <v xml:space="preserve"> </v>
      </c>
      <c r="K4441" t="str">
        <f>VLOOKUP(Base_Cadastral_Players_Original!$K4441,DePara!$S$1:$T$30,2,FALSE)</f>
        <v>Bancos e Casas Lotéricas</v>
      </c>
    </row>
    <row r="4442" spans="1:11" x14ac:dyDescent="0.35">
      <c r="A4442" t="s">
        <v>4889</v>
      </c>
      <c r="B4442" s="1">
        <v>28645</v>
      </c>
      <c r="C4442">
        <v>47</v>
      </c>
      <c r="D4442" t="s">
        <v>184</v>
      </c>
      <c r="E4442" t="str">
        <f>VLOOKUP(Base_Cadastral_Players_Original!$E4442,DePara!$A$1:$B$531,2,FALSE)</f>
        <v>São Paulo</v>
      </c>
      <c r="F4442" t="str">
        <f>VLOOKUP(Base_Cadastral_Players_Original!$F4442,DePara!$D$1:$E$22,2,FALSE)</f>
        <v>Bela Vista</v>
      </c>
      <c r="G4442" t="str">
        <f>IFERROR(VLOOKUP(Base_Cadastral_Players_Original!$G4442,DePara!$G$1:$H$2,2,FALSE)," ")</f>
        <v>São Paulo</v>
      </c>
      <c r="H4442" t="str">
        <f>IFERROR(VLOOKUP(Base_Cadastral_Players_Original!$H4442,DePara!$J$1:$K$22,2,FALSE)," ")</f>
        <v>Higienópolis</v>
      </c>
      <c r="I4442" t="str">
        <f>IFERROR(VLOOKUP(Base_Cadastral_Players_Original!$I4442,DePara!$M$1:$N$2,2,FALSE)," ")</f>
        <v>São Paulo</v>
      </c>
      <c r="J4442" t="str">
        <f>IFERROR(VLOOKUP(Base_Cadastral_Players_Original!$J4442,DePara!$P$1:$Q$22,2,FALSE)," ")</f>
        <v>República</v>
      </c>
      <c r="K4442" t="str">
        <f>VLOOKUP(Base_Cadastral_Players_Original!$K4442,DePara!$S$1:$T$30,2,FALSE)</f>
        <v>Restaurantes e Gastronomia</v>
      </c>
    </row>
    <row r="4443" spans="1:11" x14ac:dyDescent="0.35">
      <c r="A4443" t="s">
        <v>4890</v>
      </c>
      <c r="B4443" s="1">
        <v>16103</v>
      </c>
      <c r="C4443">
        <v>81</v>
      </c>
      <c r="D4443" t="s">
        <v>195</v>
      </c>
      <c r="E4443" t="str">
        <f>VLOOKUP(Base_Cadastral_Players_Original!$E4443,DePara!$A$1:$B$531,2,FALSE)</f>
        <v>Pereira do Campo</v>
      </c>
      <c r="F4443" t="str">
        <f>VLOOKUP(Base_Cadastral_Players_Original!$F4443,DePara!$D$1:$E$22,2,FALSE)</f>
        <v>República</v>
      </c>
      <c r="G4443" t="str">
        <f>IFERROR(VLOOKUP(Base_Cadastral_Players_Original!$G4443,DePara!$G$1:$H$2,2,FALSE)," ")</f>
        <v>São Paulo</v>
      </c>
      <c r="H4443" t="str">
        <f>IFERROR(VLOOKUP(Base_Cadastral_Players_Original!$H4443,DePara!$J$1:$K$22,2,FALSE)," ")</f>
        <v>Tucuruvi</v>
      </c>
      <c r="I4443" t="str">
        <f>IFERROR(VLOOKUP(Base_Cadastral_Players_Original!$I4443,DePara!$M$1:$N$2,2,FALSE)," ")</f>
        <v>São Paulo</v>
      </c>
      <c r="J4443" t="str">
        <f>IFERROR(VLOOKUP(Base_Cadastral_Players_Original!$J4443,DePara!$P$1:$Q$22,2,FALSE)," ")</f>
        <v>Vila Prudente</v>
      </c>
      <c r="K4443" t="str">
        <f>VLOOKUP(Base_Cadastral_Players_Original!$K4443,DePara!$S$1:$T$30,2,FALSE)</f>
        <v>Restaurantes com comida caseira</v>
      </c>
    </row>
    <row r="4444" spans="1:11" x14ac:dyDescent="0.35">
      <c r="A4444" t="s">
        <v>4892</v>
      </c>
      <c r="B4444" s="1">
        <v>12957</v>
      </c>
      <c r="C4444">
        <v>90</v>
      </c>
      <c r="D4444" t="s">
        <v>184</v>
      </c>
      <c r="E4444" t="str">
        <f>VLOOKUP(Base_Cadastral_Players_Original!$E4444,DePara!$A$1:$B$531,2,FALSE)</f>
        <v>São Paulo</v>
      </c>
      <c r="F4444" t="str">
        <f>VLOOKUP(Base_Cadastral_Players_Original!$F4444,DePara!$D$1:$E$22,2,FALSE)</f>
        <v>Vila Prudente</v>
      </c>
      <c r="G4444" t="str">
        <f>IFERROR(VLOOKUP(Base_Cadastral_Players_Original!$G4444,DePara!$G$1:$H$2,2,FALSE)," ")</f>
        <v xml:space="preserve"> </v>
      </c>
      <c r="H4444" t="str">
        <f>IFERROR(VLOOKUP(Base_Cadastral_Players_Original!$H4444,DePara!$J$1:$K$22,2,FALSE)," ")</f>
        <v xml:space="preserve"> </v>
      </c>
      <c r="I4444" t="str">
        <f>IFERROR(VLOOKUP(Base_Cadastral_Players_Original!$I4444,DePara!$M$1:$N$2,2,FALSE)," ")</f>
        <v xml:space="preserve"> </v>
      </c>
      <c r="J4444" t="str">
        <f>IFERROR(VLOOKUP(Base_Cadastral_Players_Original!$J4444,DePara!$P$1:$Q$22,2,FALSE)," ")</f>
        <v xml:space="preserve"> </v>
      </c>
      <c r="K4444" t="str">
        <f>VLOOKUP(Base_Cadastral_Players_Original!$K4444,DePara!$S$1:$T$30,2,FALSE)</f>
        <v>Calçados Confortáveis e Ortopédicos</v>
      </c>
    </row>
    <row r="4445" spans="1:11" x14ac:dyDescent="0.35">
      <c r="A4445" t="s">
        <v>4893</v>
      </c>
      <c r="B4445" s="1">
        <v>26972</v>
      </c>
      <c r="C4445">
        <v>51</v>
      </c>
      <c r="D4445" t="s">
        <v>195</v>
      </c>
      <c r="E4445" t="str">
        <f>VLOOKUP(Base_Cadastral_Players_Original!$E4445,DePara!$A$1:$B$531,2,FALSE)</f>
        <v>São Paulo</v>
      </c>
      <c r="F4445" t="str">
        <f>VLOOKUP(Base_Cadastral_Players_Original!$F4445,DePara!$D$1:$E$22,2,FALSE)</f>
        <v>Tatuapé</v>
      </c>
      <c r="G4445" t="str">
        <f>IFERROR(VLOOKUP(Base_Cadastral_Players_Original!$G4445,DePara!$G$1:$H$2,2,FALSE)," ")</f>
        <v>São Paulo</v>
      </c>
      <c r="H4445" t="str">
        <f>IFERROR(VLOOKUP(Base_Cadastral_Players_Original!$H4445,DePara!$J$1:$K$22,2,FALSE)," ")</f>
        <v>Sé</v>
      </c>
      <c r="I4445" t="str">
        <f>IFERROR(VLOOKUP(Base_Cadastral_Players_Original!$I4445,DePara!$M$1:$N$2,2,FALSE)," ")</f>
        <v xml:space="preserve"> </v>
      </c>
      <c r="J4445" t="str">
        <f>IFERROR(VLOOKUP(Base_Cadastral_Players_Original!$J4445,DePara!$P$1:$Q$22,2,FALSE)," ")</f>
        <v xml:space="preserve"> </v>
      </c>
      <c r="K4445" t="str">
        <f>VLOOKUP(Base_Cadastral_Players_Original!$K4445,DePara!$S$1:$T$30,2,FALSE)</f>
        <v>Restaurantes e Gastronomia</v>
      </c>
    </row>
    <row r="4446" spans="1:11" x14ac:dyDescent="0.35">
      <c r="A4446" t="s">
        <v>4894</v>
      </c>
      <c r="B4446" s="1">
        <v>12831</v>
      </c>
      <c r="C4446">
        <v>90</v>
      </c>
      <c r="D4446" t="s">
        <v>192</v>
      </c>
      <c r="E4446" t="str">
        <f>VLOOKUP(Base_Cadastral_Players_Original!$E4446,DePara!$A$1:$B$531,2,FALSE)</f>
        <v>São Paulo</v>
      </c>
      <c r="F4446" t="str">
        <f>VLOOKUP(Base_Cadastral_Players_Original!$F4446,DePara!$D$1:$E$22,2,FALSE)</f>
        <v>Consolação</v>
      </c>
      <c r="G4446" t="str">
        <f>IFERROR(VLOOKUP(Base_Cadastral_Players_Original!$G4446,DePara!$G$1:$H$2,2,FALSE)," ")</f>
        <v xml:space="preserve"> </v>
      </c>
      <c r="H4446" t="str">
        <f>IFERROR(VLOOKUP(Base_Cadastral_Players_Original!$H4446,DePara!$J$1:$K$22,2,FALSE)," ")</f>
        <v xml:space="preserve"> </v>
      </c>
      <c r="I4446" t="str">
        <f>IFERROR(VLOOKUP(Base_Cadastral_Players_Original!$I4446,DePara!$M$1:$N$2,2,FALSE)," ")</f>
        <v xml:space="preserve"> </v>
      </c>
      <c r="J4446" t="str">
        <f>IFERROR(VLOOKUP(Base_Cadastral_Players_Original!$J4446,DePara!$P$1:$Q$22,2,FALSE)," ")</f>
        <v xml:space="preserve"> </v>
      </c>
      <c r="K4446" t="str">
        <f>VLOOKUP(Base_Cadastral_Players_Original!$K4446,DePara!$S$1:$T$30,2,FALSE)</f>
        <v>Igrejas e Lojas de Artigos Religiosos</v>
      </c>
    </row>
    <row r="4447" spans="1:11" x14ac:dyDescent="0.35">
      <c r="A4447" t="s">
        <v>4895</v>
      </c>
      <c r="B4447" s="1">
        <v>19200</v>
      </c>
      <c r="C4447">
        <v>73</v>
      </c>
      <c r="D4447" t="s">
        <v>195</v>
      </c>
      <c r="E4447" t="str">
        <f>VLOOKUP(Base_Cadastral_Players_Original!$E4447,DePara!$A$1:$B$531,2,FALSE)</f>
        <v>São Paulo</v>
      </c>
      <c r="F4447" t="str">
        <f>VLOOKUP(Base_Cadastral_Players_Original!$F4447,DePara!$D$1:$E$22,2,FALSE)</f>
        <v>Tucuruvi</v>
      </c>
      <c r="G4447" t="str">
        <f>IFERROR(VLOOKUP(Base_Cadastral_Players_Original!$G4447,DePara!$G$1:$H$2,2,FALSE)," ")</f>
        <v>São Paulo</v>
      </c>
      <c r="H4447" t="str">
        <f>IFERROR(VLOOKUP(Base_Cadastral_Players_Original!$H4447,DePara!$J$1:$K$22,2,FALSE)," ")</f>
        <v>Campo Limpo</v>
      </c>
      <c r="I4447" t="str">
        <f>IFERROR(VLOOKUP(Base_Cadastral_Players_Original!$I4447,DePara!$M$1:$N$2,2,FALSE)," ")</f>
        <v xml:space="preserve"> </v>
      </c>
      <c r="J4447" t="str">
        <f>IFERROR(VLOOKUP(Base_Cadastral_Players_Original!$J4447,DePara!$P$1:$Q$22,2,FALSE)," ")</f>
        <v xml:space="preserve"> </v>
      </c>
      <c r="K4447" t="str">
        <f>VLOOKUP(Base_Cadastral_Players_Original!$K4447,DePara!$S$1:$T$30,2,FALSE)</f>
        <v>Restaurantes com comida caseira</v>
      </c>
    </row>
    <row r="4448" spans="1:11" x14ac:dyDescent="0.35">
      <c r="A4448" t="s">
        <v>4896</v>
      </c>
      <c r="B4448" s="1">
        <v>32277</v>
      </c>
      <c r="C4448">
        <v>37</v>
      </c>
      <c r="D4448" t="s">
        <v>184</v>
      </c>
      <c r="E4448" t="str">
        <f>VLOOKUP(Base_Cadastral_Players_Original!$E4448,DePara!$A$1:$B$531,2,FALSE)</f>
        <v>Campos das Flores</v>
      </c>
      <c r="F4448" t="str">
        <f>VLOOKUP(Base_Cadastral_Players_Original!$F4448,DePara!$D$1:$E$22,2,FALSE)</f>
        <v>Tatuapé</v>
      </c>
      <c r="G4448" t="str">
        <f>IFERROR(VLOOKUP(Base_Cadastral_Players_Original!$G4448,DePara!$G$1:$H$2,2,FALSE)," ")</f>
        <v xml:space="preserve"> </v>
      </c>
      <c r="H4448" t="str">
        <f>IFERROR(VLOOKUP(Base_Cadastral_Players_Original!$H4448,DePara!$J$1:$K$22,2,FALSE)," ")</f>
        <v xml:space="preserve"> </v>
      </c>
      <c r="I4448" t="str">
        <f>IFERROR(VLOOKUP(Base_Cadastral_Players_Original!$I4448,DePara!$M$1:$N$2,2,FALSE)," ")</f>
        <v xml:space="preserve"> </v>
      </c>
      <c r="J4448" t="str">
        <f>IFERROR(VLOOKUP(Base_Cadastral_Players_Original!$J4448,DePara!$P$1:$Q$22,2,FALSE)," ")</f>
        <v xml:space="preserve"> </v>
      </c>
      <c r="K4448" t="str">
        <f>VLOOKUP(Base_Cadastral_Players_Original!$K4448,DePara!$S$1:$T$30,2,FALSE)</f>
        <v>Supermercados e Mercados Express</v>
      </c>
    </row>
    <row r="4449" spans="1:11" x14ac:dyDescent="0.35">
      <c r="A4449" t="s">
        <v>4898</v>
      </c>
      <c r="B4449" s="1">
        <v>17815</v>
      </c>
      <c r="C4449">
        <v>76</v>
      </c>
      <c r="D4449" t="s">
        <v>184</v>
      </c>
      <c r="E4449" t="str">
        <f>VLOOKUP(Base_Cadastral_Players_Original!$E4449,DePara!$A$1:$B$531,2,FALSE)</f>
        <v>São Paulo</v>
      </c>
      <c r="F4449" t="str">
        <f>VLOOKUP(Base_Cadastral_Players_Original!$F4449,DePara!$D$1:$E$22,2,FALSE)</f>
        <v>Pinheiros</v>
      </c>
      <c r="G4449" t="str">
        <f>IFERROR(VLOOKUP(Base_Cadastral_Players_Original!$G4449,DePara!$G$1:$H$2,2,FALSE)," ")</f>
        <v xml:space="preserve"> </v>
      </c>
      <c r="H4449" t="str">
        <f>IFERROR(VLOOKUP(Base_Cadastral_Players_Original!$H4449,DePara!$J$1:$K$22,2,FALSE)," ")</f>
        <v xml:space="preserve"> </v>
      </c>
      <c r="I4449" t="str">
        <f>IFERROR(VLOOKUP(Base_Cadastral_Players_Original!$I4449,DePara!$M$1:$N$2,2,FALSE)," ")</f>
        <v>São Paulo</v>
      </c>
      <c r="J4449" t="str">
        <f>IFERROR(VLOOKUP(Base_Cadastral_Players_Original!$J4449,DePara!$P$1:$Q$22,2,FALSE)," ")</f>
        <v>Consolação</v>
      </c>
      <c r="K4449" t="str">
        <f>VLOOKUP(Base_Cadastral_Players_Original!$K4449,DePara!$S$1:$T$30,2,FALSE)</f>
        <v>Farmácias e Drogarias</v>
      </c>
    </row>
    <row r="4450" spans="1:11" x14ac:dyDescent="0.35">
      <c r="A4450" t="s">
        <v>4899</v>
      </c>
      <c r="B4450" s="1">
        <v>28034</v>
      </c>
      <c r="C4450">
        <v>48</v>
      </c>
      <c r="D4450" t="s">
        <v>195</v>
      </c>
      <c r="E4450" t="str">
        <f>VLOOKUP(Base_Cadastral_Players_Original!$E4450,DePara!$A$1:$B$531,2,FALSE)</f>
        <v>São Paulo</v>
      </c>
      <c r="F4450" t="str">
        <f>VLOOKUP(Base_Cadastral_Players_Original!$F4450,DePara!$D$1:$E$22,2,FALSE)</f>
        <v>Tatuapé</v>
      </c>
      <c r="G4450" t="str">
        <f>IFERROR(VLOOKUP(Base_Cadastral_Players_Original!$G4450,DePara!$G$1:$H$2,2,FALSE)," ")</f>
        <v xml:space="preserve"> </v>
      </c>
      <c r="H4450" t="str">
        <f>IFERROR(VLOOKUP(Base_Cadastral_Players_Original!$H4450,DePara!$J$1:$K$22,2,FALSE)," ")</f>
        <v xml:space="preserve"> </v>
      </c>
      <c r="I4450" t="str">
        <f>IFERROR(VLOOKUP(Base_Cadastral_Players_Original!$I4450,DePara!$M$1:$N$2,2,FALSE)," ")</f>
        <v xml:space="preserve"> </v>
      </c>
      <c r="J4450" t="str">
        <f>IFERROR(VLOOKUP(Base_Cadastral_Players_Original!$J4450,DePara!$P$1:$Q$22,2,FALSE)," ")</f>
        <v xml:space="preserve"> </v>
      </c>
      <c r="K4450" t="str">
        <f>VLOOKUP(Base_Cadastral_Players_Original!$K4450,DePara!$S$1:$T$30,2,FALSE)</f>
        <v>Postos de Combustível e Serviços Automotivos</v>
      </c>
    </row>
    <row r="4451" spans="1:11" x14ac:dyDescent="0.35">
      <c r="A4451" t="s">
        <v>4900</v>
      </c>
      <c r="B4451" s="1">
        <v>21673</v>
      </c>
      <c r="C4451">
        <v>66</v>
      </c>
      <c r="D4451" t="s">
        <v>192</v>
      </c>
      <c r="E4451" t="str">
        <f>VLOOKUP(Base_Cadastral_Players_Original!$E4451,DePara!$A$1:$B$531,2,FALSE)</f>
        <v>São Paulo</v>
      </c>
      <c r="F4451" t="str">
        <f>VLOOKUP(Base_Cadastral_Players_Original!$F4451,DePara!$D$1:$E$22,2,FALSE)</f>
        <v>Perdizes</v>
      </c>
      <c r="G4451" t="str">
        <f>IFERROR(VLOOKUP(Base_Cadastral_Players_Original!$G4451,DePara!$G$1:$H$2,2,FALSE)," ")</f>
        <v xml:space="preserve"> </v>
      </c>
      <c r="H4451" t="str">
        <f>IFERROR(VLOOKUP(Base_Cadastral_Players_Original!$H4451,DePara!$J$1:$K$22,2,FALSE)," ")</f>
        <v xml:space="preserve"> </v>
      </c>
      <c r="I4451" t="str">
        <f>IFERROR(VLOOKUP(Base_Cadastral_Players_Original!$I4451,DePara!$M$1:$N$2,2,FALSE)," ")</f>
        <v xml:space="preserve"> </v>
      </c>
      <c r="J4451" t="str">
        <f>IFERROR(VLOOKUP(Base_Cadastral_Players_Original!$J4451,DePara!$P$1:$Q$22,2,FALSE)," ")</f>
        <v xml:space="preserve"> </v>
      </c>
      <c r="K4451" t="str">
        <f>VLOOKUP(Base_Cadastral_Players_Original!$K4451,DePara!$S$1:$T$30,2,FALSE)</f>
        <v>Bancos e Casas Lotéricas</v>
      </c>
    </row>
    <row r="4452" spans="1:11" x14ac:dyDescent="0.35">
      <c r="A4452" t="s">
        <v>4901</v>
      </c>
      <c r="B4452" s="1">
        <v>26929</v>
      </c>
      <c r="C4452">
        <v>51</v>
      </c>
      <c r="D4452" t="s">
        <v>184</v>
      </c>
      <c r="E4452" t="str">
        <f>VLOOKUP(Base_Cadastral_Players_Original!$E4452,DePara!$A$1:$B$531,2,FALSE)</f>
        <v>São Paulo</v>
      </c>
      <c r="F4452" t="str">
        <f>VLOOKUP(Base_Cadastral_Players_Original!$F4452,DePara!$D$1:$E$22,2,FALSE)</f>
        <v>Higienópolis</v>
      </c>
      <c r="G4452" t="str">
        <f>IFERROR(VLOOKUP(Base_Cadastral_Players_Original!$G4452,DePara!$G$1:$H$2,2,FALSE)," ")</f>
        <v xml:space="preserve"> </v>
      </c>
      <c r="H4452" t="str">
        <f>IFERROR(VLOOKUP(Base_Cadastral_Players_Original!$H4452,DePara!$J$1:$K$22,2,FALSE)," ")</f>
        <v xml:space="preserve"> </v>
      </c>
      <c r="I4452" t="str">
        <f>IFERROR(VLOOKUP(Base_Cadastral_Players_Original!$I4452,DePara!$M$1:$N$2,2,FALSE)," ")</f>
        <v xml:space="preserve"> </v>
      </c>
      <c r="J4452" t="str">
        <f>IFERROR(VLOOKUP(Base_Cadastral_Players_Original!$J4452,DePara!$P$1:$Q$22,2,FALSE)," ")</f>
        <v xml:space="preserve"> </v>
      </c>
      <c r="K4452" t="str">
        <f>VLOOKUP(Base_Cadastral_Players_Original!$K4452,DePara!$S$1:$T$30,2,FALSE)</f>
        <v>Lojas de Eletrodomésticos e Utilidades Domésticas</v>
      </c>
    </row>
    <row r="4453" spans="1:11" x14ac:dyDescent="0.35">
      <c r="A4453" t="s">
        <v>4902</v>
      </c>
      <c r="B4453" s="1">
        <v>23872</v>
      </c>
      <c r="C4453">
        <v>60</v>
      </c>
      <c r="D4453" t="s">
        <v>184</v>
      </c>
      <c r="E4453" t="str">
        <f>VLOOKUP(Base_Cadastral_Players_Original!$E4453,DePara!$A$1:$B$531,2,FALSE)</f>
        <v>São Paulo</v>
      </c>
      <c r="F4453" t="str">
        <f>VLOOKUP(Base_Cadastral_Players_Original!$F4453,DePara!$D$1:$E$22,2,FALSE)</f>
        <v>Campo Limpo</v>
      </c>
      <c r="G4453" t="str">
        <f>IFERROR(VLOOKUP(Base_Cadastral_Players_Original!$G4453,DePara!$G$1:$H$2,2,FALSE)," ")</f>
        <v>São Paulo</v>
      </c>
      <c r="H4453" t="str">
        <f>IFERROR(VLOOKUP(Base_Cadastral_Players_Original!$H4453,DePara!$J$1:$K$22,2,FALSE)," ")</f>
        <v>Sé</v>
      </c>
      <c r="I4453" t="str">
        <f>IFERROR(VLOOKUP(Base_Cadastral_Players_Original!$I4453,DePara!$M$1:$N$2,2,FALSE)," ")</f>
        <v xml:space="preserve"> </v>
      </c>
      <c r="J4453" t="str">
        <f>IFERROR(VLOOKUP(Base_Cadastral_Players_Original!$J4453,DePara!$P$1:$Q$22,2,FALSE)," ")</f>
        <v xml:space="preserve"> </v>
      </c>
      <c r="K4453" t="str">
        <f>VLOOKUP(Base_Cadastral_Players_Original!$K4453,DePara!$S$1:$T$30,2,FALSE)</f>
        <v>Igrejas e Lojas de Artigos Religiosos</v>
      </c>
    </row>
    <row r="4454" spans="1:11" x14ac:dyDescent="0.35">
      <c r="A4454" t="s">
        <v>4903</v>
      </c>
      <c r="B4454" s="1">
        <v>13676</v>
      </c>
      <c r="C4454">
        <v>88</v>
      </c>
      <c r="D4454" t="s">
        <v>192</v>
      </c>
      <c r="E4454" t="str">
        <f>VLOOKUP(Base_Cadastral_Players_Original!$E4454,DePara!$A$1:$B$531,2,FALSE)</f>
        <v>São Paulo</v>
      </c>
      <c r="F4454" t="str">
        <f>VLOOKUP(Base_Cadastral_Players_Original!$F4454,DePara!$D$1:$E$22,2,FALSE)</f>
        <v>Tatuapé</v>
      </c>
      <c r="G4454" t="str">
        <f>IFERROR(VLOOKUP(Base_Cadastral_Players_Original!$G4454,DePara!$G$1:$H$2,2,FALSE)," ")</f>
        <v>São Paulo</v>
      </c>
      <c r="H4454" t="str">
        <f>IFERROR(VLOOKUP(Base_Cadastral_Players_Original!$H4454,DePara!$J$1:$K$22,2,FALSE)," ")</f>
        <v>Tatuapé</v>
      </c>
      <c r="I4454" t="str">
        <f>IFERROR(VLOOKUP(Base_Cadastral_Players_Original!$I4454,DePara!$M$1:$N$2,2,FALSE)," ")</f>
        <v xml:space="preserve"> </v>
      </c>
      <c r="J4454" t="str">
        <f>IFERROR(VLOOKUP(Base_Cadastral_Players_Original!$J4454,DePara!$P$1:$Q$22,2,FALSE)," ")</f>
        <v xml:space="preserve"> </v>
      </c>
      <c r="K4454" t="str">
        <f>VLOOKUP(Base_Cadastral_Players_Original!$K4454,DePara!$S$1:$T$30,2,FALSE)</f>
        <v>Fisioterapia e Terapias Complementares</v>
      </c>
    </row>
    <row r="4455" spans="1:11" x14ac:dyDescent="0.35">
      <c r="A4455" t="s">
        <v>4904</v>
      </c>
      <c r="B4455" s="1">
        <v>36883</v>
      </c>
      <c r="C4455">
        <v>24</v>
      </c>
      <c r="D4455" t="s">
        <v>192</v>
      </c>
      <c r="E4455" t="str">
        <f>VLOOKUP(Base_Cadastral_Players_Original!$E4455,DePara!$A$1:$B$531,2,FALSE)</f>
        <v>São Paulo</v>
      </c>
      <c r="F4455" t="str">
        <f>VLOOKUP(Base_Cadastral_Players_Original!$F4455,DePara!$D$1:$E$22,2,FALSE)</f>
        <v>Jabaquara</v>
      </c>
      <c r="G4455" t="str">
        <f>IFERROR(VLOOKUP(Base_Cadastral_Players_Original!$G4455,DePara!$G$1:$H$2,2,FALSE)," ")</f>
        <v>São Paulo</v>
      </c>
      <c r="H4455" t="str">
        <f>IFERROR(VLOOKUP(Base_Cadastral_Players_Original!$H4455,DePara!$J$1:$K$22,2,FALSE)," ")</f>
        <v>Bela Vista</v>
      </c>
      <c r="I4455" t="str">
        <f>IFERROR(VLOOKUP(Base_Cadastral_Players_Original!$I4455,DePara!$M$1:$N$2,2,FALSE)," ")</f>
        <v>São Paulo</v>
      </c>
      <c r="J4455" t="str">
        <f>IFERROR(VLOOKUP(Base_Cadastral_Players_Original!$J4455,DePara!$P$1:$Q$22,2,FALSE)," ")</f>
        <v>República</v>
      </c>
      <c r="K4455" t="str">
        <f>VLOOKUP(Base_Cadastral_Players_Original!$K4455,DePara!$S$1:$T$30,2,FALSE)</f>
        <v>Coworkings e Centros de Estudo/Conexão</v>
      </c>
    </row>
    <row r="4456" spans="1:11" x14ac:dyDescent="0.35">
      <c r="A4456" t="s">
        <v>4905</v>
      </c>
      <c r="B4456" s="1">
        <v>13750</v>
      </c>
      <c r="C4456">
        <v>87</v>
      </c>
      <c r="D4456" t="s">
        <v>195</v>
      </c>
      <c r="E4456" t="str">
        <f>VLOOKUP(Base_Cadastral_Players_Original!$E4456,DePara!$A$1:$B$531,2,FALSE)</f>
        <v>São Paulo</v>
      </c>
      <c r="F4456" t="str">
        <f>VLOOKUP(Base_Cadastral_Players_Original!$F4456,DePara!$D$1:$E$22,2,FALSE)</f>
        <v>Jabaquara</v>
      </c>
      <c r="G4456" t="str">
        <f>IFERROR(VLOOKUP(Base_Cadastral_Players_Original!$G4456,DePara!$G$1:$H$2,2,FALSE)," ")</f>
        <v>São Paulo</v>
      </c>
      <c r="H4456" t="str">
        <f>IFERROR(VLOOKUP(Base_Cadastral_Players_Original!$H4456,DePara!$J$1:$K$22,2,FALSE)," ")</f>
        <v>Pinheiros</v>
      </c>
      <c r="I4456" t="str">
        <f>IFERROR(VLOOKUP(Base_Cadastral_Players_Original!$I4456,DePara!$M$1:$N$2,2,FALSE)," ")</f>
        <v>São Paulo</v>
      </c>
      <c r="J4456" t="str">
        <f>IFERROR(VLOOKUP(Base_Cadastral_Players_Original!$J4456,DePara!$P$1:$Q$22,2,FALSE)," ")</f>
        <v>Perdizes</v>
      </c>
      <c r="K4456" t="str">
        <f>VLOOKUP(Base_Cadastral_Players_Original!$K4456,DePara!$S$1:$T$30,2,FALSE)</f>
        <v>Igrejas e Lojas de Artigos Religiosos</v>
      </c>
    </row>
    <row r="4457" spans="1:11" x14ac:dyDescent="0.35">
      <c r="A4457" t="s">
        <v>4906</v>
      </c>
      <c r="B4457" s="1">
        <v>18431</v>
      </c>
      <c r="C4457">
        <v>75</v>
      </c>
      <c r="D4457" t="s">
        <v>192</v>
      </c>
      <c r="E4457" t="str">
        <f>VLOOKUP(Base_Cadastral_Players_Original!$E4457,DePara!$A$1:$B$531,2,FALSE)</f>
        <v>São Paulo</v>
      </c>
      <c r="F4457" t="str">
        <f>VLOOKUP(Base_Cadastral_Players_Original!$F4457,DePara!$D$1:$E$22,2,FALSE)</f>
        <v>Higienópolis</v>
      </c>
      <c r="G4457" t="str">
        <f>IFERROR(VLOOKUP(Base_Cadastral_Players_Original!$G4457,DePara!$G$1:$H$2,2,FALSE)," ")</f>
        <v xml:space="preserve"> </v>
      </c>
      <c r="H4457" t="str">
        <f>IFERROR(VLOOKUP(Base_Cadastral_Players_Original!$H4457,DePara!$J$1:$K$22,2,FALSE)," ")</f>
        <v xml:space="preserve"> </v>
      </c>
      <c r="I4457" t="str">
        <f>IFERROR(VLOOKUP(Base_Cadastral_Players_Original!$I4457,DePara!$M$1:$N$2,2,FALSE)," ")</f>
        <v xml:space="preserve"> </v>
      </c>
      <c r="J4457" t="str">
        <f>IFERROR(VLOOKUP(Base_Cadastral_Players_Original!$J4457,DePara!$P$1:$Q$22,2,FALSE)," ")</f>
        <v xml:space="preserve"> </v>
      </c>
      <c r="K4457" t="str">
        <f>VLOOKUP(Base_Cadastral_Players_Original!$K4457,DePara!$S$1:$T$30,2,FALSE)</f>
        <v>Supermercados de Bairro e Mercadinhos</v>
      </c>
    </row>
    <row r="4458" spans="1:11" x14ac:dyDescent="0.35">
      <c r="A4458" t="s">
        <v>4907</v>
      </c>
      <c r="B4458" s="1">
        <v>17888</v>
      </c>
      <c r="C4458">
        <v>76</v>
      </c>
      <c r="D4458" t="s">
        <v>195</v>
      </c>
      <c r="E4458" t="str">
        <f>VLOOKUP(Base_Cadastral_Players_Original!$E4458,DePara!$A$1:$B$531,2,FALSE)</f>
        <v>São Paulo</v>
      </c>
      <c r="F4458" t="str">
        <f>VLOOKUP(Base_Cadastral_Players_Original!$F4458,DePara!$D$1:$E$22,2,FALSE)</f>
        <v>Casa Verde</v>
      </c>
      <c r="G4458" t="str">
        <f>IFERROR(VLOOKUP(Base_Cadastral_Players_Original!$G4458,DePara!$G$1:$H$2,2,FALSE)," ")</f>
        <v>São Paulo</v>
      </c>
      <c r="H4458" t="str">
        <f>IFERROR(VLOOKUP(Base_Cadastral_Players_Original!$H4458,DePara!$J$1:$K$22,2,FALSE)," ")</f>
        <v>Bela Vista</v>
      </c>
      <c r="I4458" t="str">
        <f>IFERROR(VLOOKUP(Base_Cadastral_Players_Original!$I4458,DePara!$M$1:$N$2,2,FALSE)," ")</f>
        <v xml:space="preserve"> </v>
      </c>
      <c r="J4458" t="str">
        <f>IFERROR(VLOOKUP(Base_Cadastral_Players_Original!$J4458,DePara!$P$1:$Q$22,2,FALSE)," ")</f>
        <v xml:space="preserve"> </v>
      </c>
      <c r="K4458" t="str">
        <f>VLOOKUP(Base_Cadastral_Players_Original!$K4458,DePara!$S$1:$T$30,2,FALSE)</f>
        <v>Clínicas Médicas e Laboratórios</v>
      </c>
    </row>
    <row r="4459" spans="1:11" x14ac:dyDescent="0.35">
      <c r="A4459" t="s">
        <v>4908</v>
      </c>
      <c r="B4459" s="1">
        <v>27192</v>
      </c>
      <c r="C4459">
        <v>51</v>
      </c>
      <c r="D4459" t="s">
        <v>192</v>
      </c>
      <c r="E4459" t="str">
        <f>VLOOKUP(Base_Cadastral_Players_Original!$E4459,DePara!$A$1:$B$531,2,FALSE)</f>
        <v>São Paulo</v>
      </c>
      <c r="F4459" t="str">
        <f>VLOOKUP(Base_Cadastral_Players_Original!$F4459,DePara!$D$1:$E$22,2,FALSE)</f>
        <v>Vila Prudente</v>
      </c>
      <c r="G4459" t="str">
        <f>IFERROR(VLOOKUP(Base_Cadastral_Players_Original!$G4459,DePara!$G$1:$H$2,2,FALSE)," ")</f>
        <v>São Paulo</v>
      </c>
      <c r="H4459" t="str">
        <f>IFERROR(VLOOKUP(Base_Cadastral_Players_Original!$H4459,DePara!$J$1:$K$22,2,FALSE)," ")</f>
        <v>Vila Prudente</v>
      </c>
      <c r="I4459" t="str">
        <f>IFERROR(VLOOKUP(Base_Cadastral_Players_Original!$I4459,DePara!$M$1:$N$2,2,FALSE)," ")</f>
        <v>São Paulo</v>
      </c>
      <c r="J4459" t="str">
        <f>IFERROR(VLOOKUP(Base_Cadastral_Players_Original!$J4459,DePara!$P$1:$Q$22,2,FALSE)," ")</f>
        <v>República</v>
      </c>
      <c r="K4459" t="str">
        <f>VLOOKUP(Base_Cadastral_Players_Original!$K4459,DePara!$S$1:$T$30,2,FALSE)</f>
        <v>Farmácias e Drogarias</v>
      </c>
    </row>
    <row r="4460" spans="1:11" x14ac:dyDescent="0.35">
      <c r="A4460" t="s">
        <v>4909</v>
      </c>
      <c r="B4460" s="1">
        <v>35537</v>
      </c>
      <c r="C4460">
        <v>28</v>
      </c>
      <c r="D4460" t="s">
        <v>195</v>
      </c>
      <c r="E4460" t="str">
        <f>VLOOKUP(Base_Cadastral_Players_Original!$E4460,DePara!$A$1:$B$531,2,FALSE)</f>
        <v>São Paulo</v>
      </c>
      <c r="F4460" t="str">
        <f>VLOOKUP(Base_Cadastral_Players_Original!$F4460,DePara!$D$1:$E$22,2,FALSE)</f>
        <v>Lapa</v>
      </c>
      <c r="G4460" t="str">
        <f>IFERROR(VLOOKUP(Base_Cadastral_Players_Original!$G4460,DePara!$G$1:$H$2,2,FALSE)," ")</f>
        <v>São Paulo</v>
      </c>
      <c r="H4460" t="str">
        <f>IFERROR(VLOOKUP(Base_Cadastral_Players_Original!$H4460,DePara!$J$1:$K$22,2,FALSE)," ")</f>
        <v>Higienópolis</v>
      </c>
      <c r="I4460" t="str">
        <f>IFERROR(VLOOKUP(Base_Cadastral_Players_Original!$I4460,DePara!$M$1:$N$2,2,FALSE)," ")</f>
        <v xml:space="preserve"> </v>
      </c>
      <c r="J4460" t="str">
        <f>IFERROR(VLOOKUP(Base_Cadastral_Players_Original!$J4460,DePara!$P$1:$Q$22,2,FALSE)," ")</f>
        <v xml:space="preserve"> </v>
      </c>
      <c r="K4460" t="str">
        <f>VLOOKUP(Base_Cadastral_Players_Original!$K4460,DePara!$S$1:$T$30,2,FALSE)</f>
        <v>Academias e Studios Fitness</v>
      </c>
    </row>
    <row r="4461" spans="1:11" x14ac:dyDescent="0.35">
      <c r="A4461" t="s">
        <v>4910</v>
      </c>
      <c r="B4461" s="1">
        <v>28819</v>
      </c>
      <c r="C4461">
        <v>46</v>
      </c>
      <c r="D4461" t="s">
        <v>195</v>
      </c>
      <c r="E4461" t="str">
        <f>VLOOKUP(Base_Cadastral_Players_Original!$E4461,DePara!$A$1:$B$531,2,FALSE)</f>
        <v>São Paulo</v>
      </c>
      <c r="F4461" t="str">
        <f>VLOOKUP(Base_Cadastral_Players_Original!$F4461,DePara!$D$1:$E$22,2,FALSE)</f>
        <v>Pinheiros</v>
      </c>
      <c r="G4461" t="str">
        <f>IFERROR(VLOOKUP(Base_Cadastral_Players_Original!$G4461,DePara!$G$1:$H$2,2,FALSE)," ")</f>
        <v>São Paulo</v>
      </c>
      <c r="H4461" t="str">
        <f>IFERROR(VLOOKUP(Base_Cadastral_Players_Original!$H4461,DePara!$J$1:$K$22,2,FALSE)," ")</f>
        <v>República</v>
      </c>
      <c r="I4461" t="str">
        <f>IFERROR(VLOOKUP(Base_Cadastral_Players_Original!$I4461,DePara!$M$1:$N$2,2,FALSE)," ")</f>
        <v>São Paulo</v>
      </c>
      <c r="J4461" t="str">
        <f>IFERROR(VLOOKUP(Base_Cadastral_Players_Original!$J4461,DePara!$P$1:$Q$22,2,FALSE)," ")</f>
        <v>República</v>
      </c>
      <c r="K4461" t="str">
        <f>VLOOKUP(Base_Cadastral_Players_Original!$K4461,DePara!$S$1:$T$30,2,FALSE)</f>
        <v>Lojas de Roupas e Calçados</v>
      </c>
    </row>
    <row r="4462" spans="1:11" x14ac:dyDescent="0.35">
      <c r="A4462" t="s">
        <v>4911</v>
      </c>
      <c r="B4462" s="1">
        <v>25512</v>
      </c>
      <c r="C4462">
        <v>55</v>
      </c>
      <c r="D4462" t="s">
        <v>184</v>
      </c>
      <c r="E4462" t="str">
        <f>VLOOKUP(Base_Cadastral_Players_Original!$E4462,DePara!$A$1:$B$531,2,FALSE)</f>
        <v>São Paulo</v>
      </c>
      <c r="F4462" t="str">
        <f>VLOOKUP(Base_Cadastral_Players_Original!$F4462,DePara!$D$1:$E$22,2,FALSE)</f>
        <v>Jabaquara</v>
      </c>
      <c r="G4462" t="str">
        <f>IFERROR(VLOOKUP(Base_Cadastral_Players_Original!$G4462,DePara!$G$1:$H$2,2,FALSE)," ")</f>
        <v>São Paulo</v>
      </c>
      <c r="H4462" t="str">
        <f>IFERROR(VLOOKUP(Base_Cadastral_Players_Original!$H4462,DePara!$J$1:$K$22,2,FALSE)," ")</f>
        <v>Itaquera</v>
      </c>
      <c r="I4462" t="str">
        <f>IFERROR(VLOOKUP(Base_Cadastral_Players_Original!$I4462,DePara!$M$1:$N$2,2,FALSE)," ")</f>
        <v xml:space="preserve"> </v>
      </c>
      <c r="J4462" t="str">
        <f>IFERROR(VLOOKUP(Base_Cadastral_Players_Original!$J4462,DePara!$P$1:$Q$22,2,FALSE)," ")</f>
        <v xml:space="preserve"> </v>
      </c>
      <c r="K4462" t="str">
        <f>VLOOKUP(Base_Cadastral_Players_Original!$K4462,DePara!$S$1:$T$30,2,FALSE)</f>
        <v>Restaurantes e Gastronomia</v>
      </c>
    </row>
    <row r="4463" spans="1:11" x14ac:dyDescent="0.35">
      <c r="A4463" t="s">
        <v>4912</v>
      </c>
      <c r="B4463" s="1">
        <v>27727</v>
      </c>
      <c r="C4463">
        <v>49</v>
      </c>
      <c r="D4463" t="s">
        <v>192</v>
      </c>
      <c r="E4463" t="str">
        <f>VLOOKUP(Base_Cadastral_Players_Original!$E4463,DePara!$A$1:$B$531,2,FALSE)</f>
        <v>São Paulo</v>
      </c>
      <c r="F4463" t="str">
        <f>VLOOKUP(Base_Cadastral_Players_Original!$F4463,DePara!$D$1:$E$22,2,FALSE)</f>
        <v>Casa Verde</v>
      </c>
      <c r="G4463" t="str">
        <f>IFERROR(VLOOKUP(Base_Cadastral_Players_Original!$G4463,DePara!$G$1:$H$2,2,FALSE)," ")</f>
        <v xml:space="preserve"> </v>
      </c>
      <c r="H4463" t="str">
        <f>IFERROR(VLOOKUP(Base_Cadastral_Players_Original!$H4463,DePara!$J$1:$K$22,2,FALSE)," ")</f>
        <v xml:space="preserve"> </v>
      </c>
      <c r="I4463" t="str">
        <f>IFERROR(VLOOKUP(Base_Cadastral_Players_Original!$I4463,DePara!$M$1:$N$2,2,FALSE)," ")</f>
        <v xml:space="preserve"> </v>
      </c>
      <c r="J4463" t="str">
        <f>IFERROR(VLOOKUP(Base_Cadastral_Players_Original!$J4463,DePara!$P$1:$Q$22,2,FALSE)," ")</f>
        <v xml:space="preserve"> </v>
      </c>
      <c r="K4463" t="str">
        <f>VLOOKUP(Base_Cadastral_Players_Original!$K4463,DePara!$S$1:$T$30,2,FALSE)</f>
        <v>Clínicas de Saúde e Bem-estar</v>
      </c>
    </row>
    <row r="4464" spans="1:11" x14ac:dyDescent="0.35">
      <c r="A4464" t="s">
        <v>4913</v>
      </c>
      <c r="B4464" s="1">
        <v>37303</v>
      </c>
      <c r="C4464">
        <v>23</v>
      </c>
      <c r="D4464" t="s">
        <v>192</v>
      </c>
      <c r="E4464" t="str">
        <f>VLOOKUP(Base_Cadastral_Players_Original!$E4464,DePara!$A$1:$B$531,2,FALSE)</f>
        <v>São Paulo</v>
      </c>
      <c r="F4464" t="str">
        <f>VLOOKUP(Base_Cadastral_Players_Original!$F4464,DePara!$D$1:$E$22,2,FALSE)</f>
        <v>Limão</v>
      </c>
      <c r="G4464" t="str">
        <f>IFERROR(VLOOKUP(Base_Cadastral_Players_Original!$G4464,DePara!$G$1:$H$2,2,FALSE)," ")</f>
        <v>São Paulo</v>
      </c>
      <c r="H4464" t="str">
        <f>IFERROR(VLOOKUP(Base_Cadastral_Players_Original!$H4464,DePara!$J$1:$K$22,2,FALSE)," ")</f>
        <v>Tucuruvi</v>
      </c>
      <c r="I4464" t="str">
        <f>IFERROR(VLOOKUP(Base_Cadastral_Players_Original!$I4464,DePara!$M$1:$N$2,2,FALSE)," ")</f>
        <v xml:space="preserve"> </v>
      </c>
      <c r="J4464" t="str">
        <f>IFERROR(VLOOKUP(Base_Cadastral_Players_Original!$J4464,DePara!$P$1:$Q$22,2,FALSE)," ")</f>
        <v xml:space="preserve"> </v>
      </c>
      <c r="K4464" t="str">
        <f>VLOOKUP(Base_Cadastral_Players_Original!$K4464,DePara!$S$1:$T$30,2,FALSE)</f>
        <v>Academias e Studios Fitness</v>
      </c>
    </row>
    <row r="4465" spans="1:11" x14ac:dyDescent="0.35">
      <c r="A4465" t="s">
        <v>4914</v>
      </c>
      <c r="B4465" s="1">
        <v>23958</v>
      </c>
      <c r="C4465">
        <v>60</v>
      </c>
      <c r="D4465" t="s">
        <v>192</v>
      </c>
      <c r="E4465" t="str">
        <f>VLOOKUP(Base_Cadastral_Players_Original!$E4465,DePara!$A$1:$B$531,2,FALSE)</f>
        <v>São Paulo</v>
      </c>
      <c r="F4465" t="str">
        <f>VLOOKUP(Base_Cadastral_Players_Original!$F4465,DePara!$D$1:$E$22,2,FALSE)</f>
        <v>Perdizes</v>
      </c>
      <c r="G4465" t="str">
        <f>IFERROR(VLOOKUP(Base_Cadastral_Players_Original!$G4465,DePara!$G$1:$H$2,2,FALSE)," ")</f>
        <v xml:space="preserve"> </v>
      </c>
      <c r="H4465" t="str">
        <f>IFERROR(VLOOKUP(Base_Cadastral_Players_Original!$H4465,DePara!$J$1:$K$22,2,FALSE)," ")</f>
        <v xml:space="preserve"> </v>
      </c>
      <c r="I4465" t="str">
        <f>IFERROR(VLOOKUP(Base_Cadastral_Players_Original!$I4465,DePara!$M$1:$N$2,2,FALSE)," ")</f>
        <v>São Paulo</v>
      </c>
      <c r="J4465" t="str">
        <f>IFERROR(VLOOKUP(Base_Cadastral_Players_Original!$J4465,DePara!$P$1:$Q$22,2,FALSE)," ")</f>
        <v>Higienópolis</v>
      </c>
      <c r="K4465" t="str">
        <f>VLOOKUP(Base_Cadastral_Players_Original!$K4465,DePara!$S$1:$T$30,2,FALSE)</f>
        <v>Igrejas e Lojas de Artigos Religiosos</v>
      </c>
    </row>
    <row r="4466" spans="1:11" x14ac:dyDescent="0.35">
      <c r="A4466" t="s">
        <v>4915</v>
      </c>
      <c r="B4466" s="1">
        <v>27526</v>
      </c>
      <c r="C4466">
        <v>50</v>
      </c>
      <c r="D4466" t="s">
        <v>192</v>
      </c>
      <c r="E4466" t="str">
        <f>VLOOKUP(Base_Cadastral_Players_Original!$E4466,DePara!$A$1:$B$531,2,FALSE)</f>
        <v>São Paulo</v>
      </c>
      <c r="F4466" t="str">
        <f>VLOOKUP(Base_Cadastral_Players_Original!$F4466,DePara!$D$1:$E$22,2,FALSE)</f>
        <v>Vila Prudente</v>
      </c>
      <c r="G4466" t="str">
        <f>IFERROR(VLOOKUP(Base_Cadastral_Players_Original!$G4466,DePara!$G$1:$H$2,2,FALSE)," ")</f>
        <v>São Paulo</v>
      </c>
      <c r="H4466" t="str">
        <f>IFERROR(VLOOKUP(Base_Cadastral_Players_Original!$H4466,DePara!$J$1:$K$22,2,FALSE)," ")</f>
        <v>Itaquera</v>
      </c>
      <c r="I4466" t="str">
        <f>IFERROR(VLOOKUP(Base_Cadastral_Players_Original!$I4466,DePara!$M$1:$N$2,2,FALSE)," ")</f>
        <v xml:space="preserve"> </v>
      </c>
      <c r="J4466" t="str">
        <f>IFERROR(VLOOKUP(Base_Cadastral_Players_Original!$J4466,DePara!$P$1:$Q$22,2,FALSE)," ")</f>
        <v xml:space="preserve"> </v>
      </c>
      <c r="K4466" t="str">
        <f>VLOOKUP(Base_Cadastral_Players_Original!$K4466,DePara!$S$1:$T$30,2,FALSE)</f>
        <v>Supermercados e Mercados Express</v>
      </c>
    </row>
    <row r="4467" spans="1:11" x14ac:dyDescent="0.35">
      <c r="A4467" t="s">
        <v>4916</v>
      </c>
      <c r="B4467" s="1">
        <v>36191</v>
      </c>
      <c r="C4467">
        <v>26</v>
      </c>
      <c r="D4467" t="s">
        <v>195</v>
      </c>
      <c r="E4467" t="str">
        <f>VLOOKUP(Base_Cadastral_Players_Original!$E4467,DePara!$A$1:$B$531,2,FALSE)</f>
        <v>São Paulo</v>
      </c>
      <c r="F4467" t="str">
        <f>VLOOKUP(Base_Cadastral_Players_Original!$F4467,DePara!$D$1:$E$22,2,FALSE)</f>
        <v>Santana</v>
      </c>
      <c r="G4467" t="str">
        <f>IFERROR(VLOOKUP(Base_Cadastral_Players_Original!$G4467,DePara!$G$1:$H$2,2,FALSE)," ")</f>
        <v xml:space="preserve"> </v>
      </c>
      <c r="H4467" t="str">
        <f>IFERROR(VLOOKUP(Base_Cadastral_Players_Original!$H4467,DePara!$J$1:$K$22,2,FALSE)," ")</f>
        <v xml:space="preserve"> </v>
      </c>
      <c r="I4467" t="str">
        <f>IFERROR(VLOOKUP(Base_Cadastral_Players_Original!$I4467,DePara!$M$1:$N$2,2,FALSE)," ")</f>
        <v>São Paulo</v>
      </c>
      <c r="J4467" t="str">
        <f>IFERROR(VLOOKUP(Base_Cadastral_Players_Original!$J4467,DePara!$P$1:$Q$22,2,FALSE)," ")</f>
        <v>Penha</v>
      </c>
      <c r="K4467" t="str">
        <f>VLOOKUP(Base_Cadastral_Players_Original!$K4467,DePara!$S$1:$T$30,2,FALSE)</f>
        <v>Lojas de Roupas e Sneakers</v>
      </c>
    </row>
    <row r="4468" spans="1:11" x14ac:dyDescent="0.35">
      <c r="A4468" t="s">
        <v>4917</v>
      </c>
      <c r="B4468" s="1">
        <v>27908</v>
      </c>
      <c r="C4468">
        <v>49</v>
      </c>
      <c r="D4468" t="s">
        <v>184</v>
      </c>
      <c r="E4468" t="str">
        <f>VLOOKUP(Base_Cadastral_Players_Original!$E4468,DePara!$A$1:$B$531,2,FALSE)</f>
        <v>São Paulo</v>
      </c>
      <c r="F4468" t="str">
        <f>VLOOKUP(Base_Cadastral_Players_Original!$F4468,DePara!$D$1:$E$22,2,FALSE)</f>
        <v>Penha</v>
      </c>
      <c r="G4468" t="str">
        <f>IFERROR(VLOOKUP(Base_Cadastral_Players_Original!$G4468,DePara!$G$1:$H$2,2,FALSE)," ")</f>
        <v xml:space="preserve"> </v>
      </c>
      <c r="H4468" t="str">
        <f>IFERROR(VLOOKUP(Base_Cadastral_Players_Original!$H4468,DePara!$J$1:$K$22,2,FALSE)," ")</f>
        <v xml:space="preserve"> </v>
      </c>
      <c r="I4468" t="str">
        <f>IFERROR(VLOOKUP(Base_Cadastral_Players_Original!$I4468,DePara!$M$1:$N$2,2,FALSE)," ")</f>
        <v xml:space="preserve"> </v>
      </c>
      <c r="J4468" t="str">
        <f>IFERROR(VLOOKUP(Base_Cadastral_Players_Original!$J4468,DePara!$P$1:$Q$22,2,FALSE)," ")</f>
        <v xml:space="preserve"> </v>
      </c>
      <c r="K4468" t="str">
        <f>VLOOKUP(Base_Cadastral_Players_Original!$K4468,DePara!$S$1:$T$30,2,FALSE)</f>
        <v>Lojas de Eletrodomésticos e Utilidades Domésticas</v>
      </c>
    </row>
    <row r="4469" spans="1:11" x14ac:dyDescent="0.35">
      <c r="A4469" t="s">
        <v>4918</v>
      </c>
      <c r="B4469" s="1">
        <v>22700</v>
      </c>
      <c r="C4469">
        <v>63</v>
      </c>
      <c r="D4469" t="s">
        <v>184</v>
      </c>
      <c r="E4469" t="str">
        <f>VLOOKUP(Base_Cadastral_Players_Original!$E4469,DePara!$A$1:$B$531,2,FALSE)</f>
        <v>São Paulo</v>
      </c>
      <c r="F4469" t="str">
        <f>VLOOKUP(Base_Cadastral_Players_Original!$F4469,DePara!$D$1:$E$22,2,FALSE)</f>
        <v>Lapa</v>
      </c>
      <c r="G4469" t="str">
        <f>IFERROR(VLOOKUP(Base_Cadastral_Players_Original!$G4469,DePara!$G$1:$H$2,2,FALSE)," ")</f>
        <v xml:space="preserve"> </v>
      </c>
      <c r="H4469" t="str">
        <f>IFERROR(VLOOKUP(Base_Cadastral_Players_Original!$H4469,DePara!$J$1:$K$22,2,FALSE)," ")</f>
        <v xml:space="preserve"> </v>
      </c>
      <c r="I4469" t="str">
        <f>IFERROR(VLOOKUP(Base_Cadastral_Players_Original!$I4469,DePara!$M$1:$N$2,2,FALSE)," ")</f>
        <v xml:space="preserve"> </v>
      </c>
      <c r="J4469" t="str">
        <f>IFERROR(VLOOKUP(Base_Cadastral_Players_Original!$J4469,DePara!$P$1:$Q$22,2,FALSE)," ")</f>
        <v xml:space="preserve"> </v>
      </c>
      <c r="K4469" t="str">
        <f>VLOOKUP(Base_Cadastral_Players_Original!$K4469,DePara!$S$1:$T$30,2,FALSE)</f>
        <v>Bancos e Casas Lotéricas</v>
      </c>
    </row>
    <row r="4470" spans="1:11" x14ac:dyDescent="0.35">
      <c r="A4470" t="s">
        <v>4919</v>
      </c>
      <c r="B4470" s="1">
        <v>36257</v>
      </c>
      <c r="C4470">
        <v>26</v>
      </c>
      <c r="D4470" t="s">
        <v>184</v>
      </c>
      <c r="E4470" t="str">
        <f>VLOOKUP(Base_Cadastral_Players_Original!$E4470,DePara!$A$1:$B$531,2,FALSE)</f>
        <v>São Paulo</v>
      </c>
      <c r="F4470" t="str">
        <f>VLOOKUP(Base_Cadastral_Players_Original!$F4470,DePara!$D$1:$E$22,2,FALSE)</f>
        <v>Consolação</v>
      </c>
      <c r="G4470" t="str">
        <f>IFERROR(VLOOKUP(Base_Cadastral_Players_Original!$G4470,DePara!$G$1:$H$2,2,FALSE)," ")</f>
        <v>São Paulo</v>
      </c>
      <c r="H4470" t="str">
        <f>IFERROR(VLOOKUP(Base_Cadastral_Players_Original!$H4470,DePara!$J$1:$K$22,2,FALSE)," ")</f>
        <v>Penha</v>
      </c>
      <c r="I4470" t="str">
        <f>IFERROR(VLOOKUP(Base_Cadastral_Players_Original!$I4470,DePara!$M$1:$N$2,2,FALSE)," ")</f>
        <v xml:space="preserve"> </v>
      </c>
      <c r="J4470" t="str">
        <f>IFERROR(VLOOKUP(Base_Cadastral_Players_Original!$J4470,DePara!$P$1:$Q$22,2,FALSE)," ")</f>
        <v xml:space="preserve"> </v>
      </c>
      <c r="K4470" t="str">
        <f>VLOOKUP(Base_Cadastral_Players_Original!$K4470,DePara!$S$1:$T$30,2,FALSE)</f>
        <v>Lojas de Moda Urbana e Alternativa</v>
      </c>
    </row>
    <row r="4471" spans="1:11" x14ac:dyDescent="0.35">
      <c r="A4471" t="s">
        <v>4920</v>
      </c>
      <c r="B4471" s="1">
        <v>26653</v>
      </c>
      <c r="C4471">
        <v>52</v>
      </c>
      <c r="D4471" t="s">
        <v>195</v>
      </c>
      <c r="E4471" t="str">
        <f>VLOOKUP(Base_Cadastral_Players_Original!$E4471,DePara!$A$1:$B$531,2,FALSE)</f>
        <v>São Paulo</v>
      </c>
      <c r="F4471" t="str">
        <f>VLOOKUP(Base_Cadastral_Players_Original!$F4471,DePara!$D$1:$E$22,2,FALSE)</f>
        <v>Perdizes</v>
      </c>
      <c r="G4471" t="str">
        <f>IFERROR(VLOOKUP(Base_Cadastral_Players_Original!$G4471,DePara!$G$1:$H$2,2,FALSE)," ")</f>
        <v xml:space="preserve"> </v>
      </c>
      <c r="H4471" t="str">
        <f>IFERROR(VLOOKUP(Base_Cadastral_Players_Original!$H4471,DePara!$J$1:$K$22,2,FALSE)," ")</f>
        <v xml:space="preserve"> </v>
      </c>
      <c r="I4471" t="str">
        <f>IFERROR(VLOOKUP(Base_Cadastral_Players_Original!$I4471,DePara!$M$1:$N$2,2,FALSE)," ")</f>
        <v xml:space="preserve"> </v>
      </c>
      <c r="J4471" t="str">
        <f>IFERROR(VLOOKUP(Base_Cadastral_Players_Original!$J4471,DePara!$P$1:$Q$22,2,FALSE)," ")</f>
        <v xml:space="preserve"> </v>
      </c>
      <c r="K4471" t="str">
        <f>VLOOKUP(Base_Cadastral_Players_Original!$K4471,DePara!$S$1:$T$30,2,FALSE)</f>
        <v>Papelarias, Livrarias e Lojas de Escritório</v>
      </c>
    </row>
    <row r="4472" spans="1:11" x14ac:dyDescent="0.35">
      <c r="A4472" t="s">
        <v>4921</v>
      </c>
      <c r="B4472" s="1">
        <v>27702</v>
      </c>
      <c r="C4472">
        <v>49</v>
      </c>
      <c r="D4472" t="s">
        <v>184</v>
      </c>
      <c r="E4472" t="str">
        <f>VLOOKUP(Base_Cadastral_Players_Original!$E4472,DePara!$A$1:$B$531,2,FALSE)</f>
        <v>São Paulo</v>
      </c>
      <c r="F4472" t="str">
        <f>VLOOKUP(Base_Cadastral_Players_Original!$F4472,DePara!$D$1:$E$22,2,FALSE)</f>
        <v>Limão</v>
      </c>
      <c r="G4472" t="str">
        <f>IFERROR(VLOOKUP(Base_Cadastral_Players_Original!$G4472,DePara!$G$1:$H$2,2,FALSE)," ")</f>
        <v xml:space="preserve"> </v>
      </c>
      <c r="H4472" t="str">
        <f>IFERROR(VLOOKUP(Base_Cadastral_Players_Original!$H4472,DePara!$J$1:$K$22,2,FALSE)," ")</f>
        <v xml:space="preserve"> </v>
      </c>
      <c r="I4472" t="str">
        <f>IFERROR(VLOOKUP(Base_Cadastral_Players_Original!$I4472,DePara!$M$1:$N$2,2,FALSE)," ")</f>
        <v>São Paulo</v>
      </c>
      <c r="J4472" t="str">
        <f>IFERROR(VLOOKUP(Base_Cadastral_Players_Original!$J4472,DePara!$P$1:$Q$22,2,FALSE)," ")</f>
        <v>Sé</v>
      </c>
      <c r="K4472" t="str">
        <f>VLOOKUP(Base_Cadastral_Players_Original!$K4472,DePara!$S$1:$T$30,2,FALSE)</f>
        <v>Lojas de Roupas e Calçados</v>
      </c>
    </row>
    <row r="4473" spans="1:11" x14ac:dyDescent="0.35">
      <c r="A4473" t="s">
        <v>4922</v>
      </c>
      <c r="B4473" s="1">
        <v>35330</v>
      </c>
      <c r="C4473">
        <v>28</v>
      </c>
      <c r="D4473" t="s">
        <v>195</v>
      </c>
      <c r="E4473" t="str">
        <f>VLOOKUP(Base_Cadastral_Players_Original!$E4473,DePara!$A$1:$B$531,2,FALSE)</f>
        <v>São Paulo</v>
      </c>
      <c r="F4473" t="str">
        <f>VLOOKUP(Base_Cadastral_Players_Original!$F4473,DePara!$D$1:$E$22,2,FALSE)</f>
        <v>Campo Limpo</v>
      </c>
      <c r="G4473" t="str">
        <f>IFERROR(VLOOKUP(Base_Cadastral_Players_Original!$G4473,DePara!$G$1:$H$2,2,FALSE)," ")</f>
        <v xml:space="preserve"> </v>
      </c>
      <c r="H4473" t="str">
        <f>IFERROR(VLOOKUP(Base_Cadastral_Players_Original!$H4473,DePara!$J$1:$K$22,2,FALSE)," ")</f>
        <v xml:space="preserve"> </v>
      </c>
      <c r="I4473" t="str">
        <f>IFERROR(VLOOKUP(Base_Cadastral_Players_Original!$I4473,DePara!$M$1:$N$2,2,FALSE)," ")</f>
        <v xml:space="preserve"> </v>
      </c>
      <c r="J4473" t="str">
        <f>IFERROR(VLOOKUP(Base_Cadastral_Players_Original!$J4473,DePara!$P$1:$Q$22,2,FALSE)," ")</f>
        <v xml:space="preserve"> </v>
      </c>
      <c r="K4473" t="str">
        <f>VLOOKUP(Base_Cadastral_Players_Original!$K4473,DePara!$S$1:$T$30,2,FALSE)</f>
        <v>Academias e Studios Fitness</v>
      </c>
    </row>
    <row r="4474" spans="1:11" x14ac:dyDescent="0.35">
      <c r="A4474" t="s">
        <v>4923</v>
      </c>
      <c r="B4474" s="1">
        <v>24198</v>
      </c>
      <c r="C4474">
        <v>59</v>
      </c>
      <c r="D4474" t="s">
        <v>184</v>
      </c>
      <c r="E4474" t="str">
        <f>VLOOKUP(Base_Cadastral_Players_Original!$E4474,DePara!$A$1:$B$531,2,FALSE)</f>
        <v>São Paulo</v>
      </c>
      <c r="F4474" t="str">
        <f>VLOOKUP(Base_Cadastral_Players_Original!$F4474,DePara!$D$1:$E$22,2,FALSE)</f>
        <v>Campo Limpo</v>
      </c>
      <c r="G4474" t="str">
        <f>IFERROR(VLOOKUP(Base_Cadastral_Players_Original!$G4474,DePara!$G$1:$H$2,2,FALSE)," ")</f>
        <v>São Paulo</v>
      </c>
      <c r="H4474" t="str">
        <f>IFERROR(VLOOKUP(Base_Cadastral_Players_Original!$H4474,DePara!$J$1:$K$22,2,FALSE)," ")</f>
        <v>Santo Amaro</v>
      </c>
      <c r="I4474" t="str">
        <f>IFERROR(VLOOKUP(Base_Cadastral_Players_Original!$I4474,DePara!$M$1:$N$2,2,FALSE)," ")</f>
        <v>São Paulo</v>
      </c>
      <c r="J4474" t="str">
        <f>IFERROR(VLOOKUP(Base_Cadastral_Players_Original!$J4474,DePara!$P$1:$Q$22,2,FALSE)," ")</f>
        <v>Sé</v>
      </c>
      <c r="K4474" t="str">
        <f>VLOOKUP(Base_Cadastral_Players_Original!$K4474,DePara!$S$1:$T$30,2,FALSE)</f>
        <v>Bancos, Agências e Correspondentes</v>
      </c>
    </row>
    <row r="4475" spans="1:11" x14ac:dyDescent="0.35">
      <c r="A4475" t="s">
        <v>4924</v>
      </c>
      <c r="B4475" s="1">
        <v>35278</v>
      </c>
      <c r="C4475">
        <v>28</v>
      </c>
      <c r="D4475" t="s">
        <v>184</v>
      </c>
      <c r="E4475" t="str">
        <f>VLOOKUP(Base_Cadastral_Players_Original!$E4475,DePara!$A$1:$B$531,2,FALSE)</f>
        <v>São Paulo</v>
      </c>
      <c r="F4475" t="str">
        <f>VLOOKUP(Base_Cadastral_Players_Original!$F4475,DePara!$D$1:$E$22,2,FALSE)</f>
        <v>Sé</v>
      </c>
      <c r="G4475" t="str">
        <f>IFERROR(VLOOKUP(Base_Cadastral_Players_Original!$G4475,DePara!$G$1:$H$2,2,FALSE)," ")</f>
        <v>São Paulo</v>
      </c>
      <c r="H4475" t="str">
        <f>IFERROR(VLOOKUP(Base_Cadastral_Players_Original!$H4475,DePara!$J$1:$K$22,2,FALSE)," ")</f>
        <v>Bela Vista</v>
      </c>
      <c r="I4475" t="str">
        <f>IFERROR(VLOOKUP(Base_Cadastral_Players_Original!$I4475,DePara!$M$1:$N$2,2,FALSE)," ")</f>
        <v xml:space="preserve"> </v>
      </c>
      <c r="J4475" t="str">
        <f>IFERROR(VLOOKUP(Base_Cadastral_Players_Original!$J4475,DePara!$P$1:$Q$22,2,FALSE)," ")</f>
        <v xml:space="preserve"> </v>
      </c>
      <c r="K4475" t="str">
        <f>VLOOKUP(Base_Cadastral_Players_Original!$K4475,DePara!$S$1:$T$30,2,FALSE)</f>
        <v>Cinema e Streaming Experience Stores</v>
      </c>
    </row>
    <row r="4476" spans="1:11" x14ac:dyDescent="0.35">
      <c r="A4476" t="s">
        <v>4925</v>
      </c>
      <c r="B4476" s="1">
        <v>30737</v>
      </c>
      <c r="C4476">
        <v>41</v>
      </c>
      <c r="D4476" t="s">
        <v>195</v>
      </c>
      <c r="E4476" t="str">
        <f>VLOOKUP(Base_Cadastral_Players_Original!$E4476,DePara!$A$1:$B$531,2,FALSE)</f>
        <v>São Paulo</v>
      </c>
      <c r="F4476" t="str">
        <f>VLOOKUP(Base_Cadastral_Players_Original!$F4476,DePara!$D$1:$E$22,2,FALSE)</f>
        <v>Perdizes</v>
      </c>
      <c r="G4476" t="str">
        <f>IFERROR(VLOOKUP(Base_Cadastral_Players_Original!$G4476,DePara!$G$1:$H$2,2,FALSE)," ")</f>
        <v xml:space="preserve"> </v>
      </c>
      <c r="H4476" t="str">
        <f>IFERROR(VLOOKUP(Base_Cadastral_Players_Original!$H4476,DePara!$J$1:$K$22,2,FALSE)," ")</f>
        <v xml:space="preserve"> </v>
      </c>
      <c r="I4476" t="str">
        <f>IFERROR(VLOOKUP(Base_Cadastral_Players_Original!$I4476,DePara!$M$1:$N$2,2,FALSE)," ")</f>
        <v xml:space="preserve"> </v>
      </c>
      <c r="J4476" t="str">
        <f>IFERROR(VLOOKUP(Base_Cadastral_Players_Original!$J4476,DePara!$P$1:$Q$22,2,FALSE)," ")</f>
        <v xml:space="preserve"> </v>
      </c>
      <c r="K4476" t="str">
        <f>VLOOKUP(Base_Cadastral_Players_Original!$K4476,DePara!$S$1:$T$30,2,FALSE)</f>
        <v>Lojas de Móveis e Decoração</v>
      </c>
    </row>
    <row r="4477" spans="1:11" x14ac:dyDescent="0.35">
      <c r="A4477" t="s">
        <v>4926</v>
      </c>
      <c r="B4477" s="1">
        <v>26170</v>
      </c>
      <c r="C4477">
        <v>53</v>
      </c>
      <c r="D4477" t="s">
        <v>184</v>
      </c>
      <c r="E4477" t="str">
        <f>VLOOKUP(Base_Cadastral_Players_Original!$E4477,DePara!$A$1:$B$531,2,FALSE)</f>
        <v>São Paulo</v>
      </c>
      <c r="F4477" t="str">
        <f>VLOOKUP(Base_Cadastral_Players_Original!$F4477,DePara!$D$1:$E$22,2,FALSE)</f>
        <v>Jabaquara</v>
      </c>
      <c r="G4477" t="str">
        <f>IFERROR(VLOOKUP(Base_Cadastral_Players_Original!$G4477,DePara!$G$1:$H$2,2,FALSE)," ")</f>
        <v>São Paulo</v>
      </c>
      <c r="H4477" t="str">
        <f>IFERROR(VLOOKUP(Base_Cadastral_Players_Original!$H4477,DePara!$J$1:$K$22,2,FALSE)," ")</f>
        <v>Tucuruvi</v>
      </c>
      <c r="I4477" t="str">
        <f>IFERROR(VLOOKUP(Base_Cadastral_Players_Original!$I4477,DePara!$M$1:$N$2,2,FALSE)," ")</f>
        <v>São Paulo</v>
      </c>
      <c r="J4477" t="str">
        <f>IFERROR(VLOOKUP(Base_Cadastral_Players_Original!$J4477,DePara!$P$1:$Q$22,2,FALSE)," ")</f>
        <v>Higienópolis</v>
      </c>
      <c r="K4477" t="str">
        <f>VLOOKUP(Base_Cadastral_Players_Original!$K4477,DePara!$S$1:$T$30,2,FALSE)</f>
        <v>Lojas de Móveis e Decoração</v>
      </c>
    </row>
    <row r="4478" spans="1:11" x14ac:dyDescent="0.35">
      <c r="A4478" t="s">
        <v>4927</v>
      </c>
      <c r="B4478" s="1">
        <v>20138</v>
      </c>
      <c r="C4478">
        <v>70</v>
      </c>
      <c r="D4478" t="s">
        <v>192</v>
      </c>
      <c r="E4478" t="str">
        <f>VLOOKUP(Base_Cadastral_Players_Original!$E4478,DePara!$A$1:$B$531,2,FALSE)</f>
        <v>São Paulo</v>
      </c>
      <c r="F4478" t="str">
        <f>VLOOKUP(Base_Cadastral_Players_Original!$F4478,DePara!$D$1:$E$22,2,FALSE)</f>
        <v>República</v>
      </c>
      <c r="G4478" t="str">
        <f>IFERROR(VLOOKUP(Base_Cadastral_Players_Original!$G4478,DePara!$G$1:$H$2,2,FALSE)," ")</f>
        <v xml:space="preserve"> </v>
      </c>
      <c r="H4478" t="str">
        <f>IFERROR(VLOOKUP(Base_Cadastral_Players_Original!$H4478,DePara!$J$1:$K$22,2,FALSE)," ")</f>
        <v xml:space="preserve"> </v>
      </c>
      <c r="I4478" t="str">
        <f>IFERROR(VLOOKUP(Base_Cadastral_Players_Original!$I4478,DePara!$M$1:$N$2,2,FALSE)," ")</f>
        <v xml:space="preserve"> </v>
      </c>
      <c r="J4478" t="str">
        <f>IFERROR(VLOOKUP(Base_Cadastral_Players_Original!$J4478,DePara!$P$1:$Q$22,2,FALSE)," ")</f>
        <v xml:space="preserve"> </v>
      </c>
      <c r="K4478" t="str">
        <f>VLOOKUP(Base_Cadastral_Players_Original!$K4478,DePara!$S$1:$T$30,2,FALSE)</f>
        <v>Fisioterapia e Terapias Complementares</v>
      </c>
    </row>
    <row r="4479" spans="1:11" x14ac:dyDescent="0.35">
      <c r="A4479" t="s">
        <v>4928</v>
      </c>
      <c r="B4479" s="1">
        <v>30989</v>
      </c>
      <c r="C4479">
        <v>40</v>
      </c>
      <c r="D4479" t="s">
        <v>192</v>
      </c>
      <c r="E4479" t="str">
        <f>VLOOKUP(Base_Cadastral_Players_Original!$E4479,DePara!$A$1:$B$531,2,FALSE)</f>
        <v>São Paulo</v>
      </c>
      <c r="F4479" t="str">
        <f>VLOOKUP(Base_Cadastral_Players_Original!$F4479,DePara!$D$1:$E$22,2,FALSE)</f>
        <v>Santana</v>
      </c>
      <c r="G4479" t="str">
        <f>IFERROR(VLOOKUP(Base_Cadastral_Players_Original!$G4479,DePara!$G$1:$H$2,2,FALSE)," ")</f>
        <v>São Paulo</v>
      </c>
      <c r="H4479" t="str">
        <f>IFERROR(VLOOKUP(Base_Cadastral_Players_Original!$H4479,DePara!$J$1:$K$22,2,FALSE)," ")</f>
        <v>Consolação</v>
      </c>
      <c r="I4479" t="str">
        <f>IFERROR(VLOOKUP(Base_Cadastral_Players_Original!$I4479,DePara!$M$1:$N$2,2,FALSE)," ")</f>
        <v xml:space="preserve"> </v>
      </c>
      <c r="J4479" t="str">
        <f>IFERROR(VLOOKUP(Base_Cadastral_Players_Original!$J4479,DePara!$P$1:$Q$22,2,FALSE)," ")</f>
        <v xml:space="preserve"> </v>
      </c>
      <c r="K4479" t="str">
        <f>VLOOKUP(Base_Cadastral_Players_Original!$K4479,DePara!$S$1:$T$30,2,FALSE)</f>
        <v>Supermercados e Mercados Express</v>
      </c>
    </row>
    <row r="4480" spans="1:11" x14ac:dyDescent="0.35">
      <c r="A4480" t="s">
        <v>4929</v>
      </c>
      <c r="B4480" s="1">
        <v>37442</v>
      </c>
      <c r="C4480">
        <v>23</v>
      </c>
      <c r="D4480" t="s">
        <v>184</v>
      </c>
      <c r="E4480" t="str">
        <f>VLOOKUP(Base_Cadastral_Players_Original!$E4480,DePara!$A$1:$B$531,2,FALSE)</f>
        <v>São Paulo</v>
      </c>
      <c r="F4480" t="str">
        <f>VLOOKUP(Base_Cadastral_Players_Original!$F4480,DePara!$D$1:$E$22,2,FALSE)</f>
        <v>Jabaquara</v>
      </c>
      <c r="G4480" t="str">
        <f>IFERROR(VLOOKUP(Base_Cadastral_Players_Original!$G4480,DePara!$G$1:$H$2,2,FALSE)," ")</f>
        <v>São Paulo</v>
      </c>
      <c r="H4480" t="str">
        <f>IFERROR(VLOOKUP(Base_Cadastral_Players_Original!$H4480,DePara!$J$1:$K$22,2,FALSE)," ")</f>
        <v>Consolação</v>
      </c>
      <c r="I4480" t="str">
        <f>IFERROR(VLOOKUP(Base_Cadastral_Players_Original!$I4480,DePara!$M$1:$N$2,2,FALSE)," ")</f>
        <v xml:space="preserve"> </v>
      </c>
      <c r="J4480" t="str">
        <f>IFERROR(VLOOKUP(Base_Cadastral_Players_Original!$J4480,DePara!$P$1:$Q$22,2,FALSE)," ")</f>
        <v xml:space="preserve"> </v>
      </c>
      <c r="K4480" t="str">
        <f>VLOOKUP(Base_Cadastral_Players_Original!$K4480,DePara!$S$1:$T$30,2,FALSE)</f>
        <v>Coworkings e Centros de Estudo/Conexão</v>
      </c>
    </row>
    <row r="4481" spans="1:11" x14ac:dyDescent="0.35">
      <c r="A4481" t="s">
        <v>4930</v>
      </c>
      <c r="B4481" s="1">
        <v>17296</v>
      </c>
      <c r="C4481">
        <v>78</v>
      </c>
      <c r="D4481" t="s">
        <v>192</v>
      </c>
      <c r="E4481" t="str">
        <f>VLOOKUP(Base_Cadastral_Players_Original!$E4481,DePara!$A$1:$B$531,2,FALSE)</f>
        <v>São Paulo</v>
      </c>
      <c r="F4481" t="str">
        <f>VLOOKUP(Base_Cadastral_Players_Original!$F4481,DePara!$D$1:$E$22,2,FALSE)</f>
        <v>Ipiranga</v>
      </c>
      <c r="G4481" t="str">
        <f>IFERROR(VLOOKUP(Base_Cadastral_Players_Original!$G4481,DePara!$G$1:$H$2,2,FALSE)," ")</f>
        <v xml:space="preserve"> </v>
      </c>
      <c r="H4481" t="str">
        <f>IFERROR(VLOOKUP(Base_Cadastral_Players_Original!$H4481,DePara!$J$1:$K$22,2,FALSE)," ")</f>
        <v xml:space="preserve"> </v>
      </c>
      <c r="I4481" t="str">
        <f>IFERROR(VLOOKUP(Base_Cadastral_Players_Original!$I4481,DePara!$M$1:$N$2,2,FALSE)," ")</f>
        <v xml:space="preserve"> </v>
      </c>
      <c r="J4481" t="str">
        <f>IFERROR(VLOOKUP(Base_Cadastral_Players_Original!$J4481,DePara!$P$1:$Q$22,2,FALSE)," ")</f>
        <v xml:space="preserve"> </v>
      </c>
      <c r="K4481" t="str">
        <f>VLOOKUP(Base_Cadastral_Players_Original!$K4481,DePara!$S$1:$T$30,2,FALSE)</f>
        <v>Supermercados de Bairro e Mercadinhos</v>
      </c>
    </row>
    <row r="4482" spans="1:11" x14ac:dyDescent="0.35">
      <c r="A4482" t="s">
        <v>4931</v>
      </c>
      <c r="B4482" s="1">
        <v>36712</v>
      </c>
      <c r="C4482">
        <v>25</v>
      </c>
      <c r="D4482" t="s">
        <v>192</v>
      </c>
      <c r="E4482" t="str">
        <f>VLOOKUP(Base_Cadastral_Players_Original!$E4482,DePara!$A$1:$B$531,2,FALSE)</f>
        <v>São Paulo</v>
      </c>
      <c r="F4482" t="str">
        <f>VLOOKUP(Base_Cadastral_Players_Original!$F4482,DePara!$D$1:$E$22,2,FALSE)</f>
        <v>Butantã</v>
      </c>
      <c r="G4482" t="str">
        <f>IFERROR(VLOOKUP(Base_Cadastral_Players_Original!$G4482,DePara!$G$1:$H$2,2,FALSE)," ")</f>
        <v xml:space="preserve"> </v>
      </c>
      <c r="H4482" t="str">
        <f>IFERROR(VLOOKUP(Base_Cadastral_Players_Original!$H4482,DePara!$J$1:$K$22,2,FALSE)," ")</f>
        <v xml:space="preserve"> </v>
      </c>
      <c r="I4482" t="str">
        <f>IFERROR(VLOOKUP(Base_Cadastral_Players_Original!$I4482,DePara!$M$1:$N$2,2,FALSE)," ")</f>
        <v xml:space="preserve"> </v>
      </c>
      <c r="J4482" t="str">
        <f>IFERROR(VLOOKUP(Base_Cadastral_Players_Original!$J4482,DePara!$P$1:$Q$22,2,FALSE)," ")</f>
        <v xml:space="preserve"> </v>
      </c>
      <c r="K4482" t="str">
        <f>VLOOKUP(Base_Cadastral_Players_Original!$K4482,DePara!$S$1:$T$30,2,FALSE)</f>
        <v>Lanchonetes e Fast-Food</v>
      </c>
    </row>
    <row r="4483" spans="1:11" x14ac:dyDescent="0.35">
      <c r="A4483" t="s">
        <v>4932</v>
      </c>
      <c r="B4483" s="1">
        <v>35136</v>
      </c>
      <c r="C4483">
        <v>29</v>
      </c>
      <c r="D4483" t="s">
        <v>195</v>
      </c>
      <c r="E4483" t="str">
        <f>VLOOKUP(Base_Cadastral_Players_Original!$E4483,DePara!$A$1:$B$531,2,FALSE)</f>
        <v>São Paulo</v>
      </c>
      <c r="F4483" t="str">
        <f>VLOOKUP(Base_Cadastral_Players_Original!$F4483,DePara!$D$1:$E$22,2,FALSE)</f>
        <v>Sé</v>
      </c>
      <c r="G4483" t="str">
        <f>IFERROR(VLOOKUP(Base_Cadastral_Players_Original!$G4483,DePara!$G$1:$H$2,2,FALSE)," ")</f>
        <v>São Paulo</v>
      </c>
      <c r="H4483" t="str">
        <f>IFERROR(VLOOKUP(Base_Cadastral_Players_Original!$H4483,DePara!$J$1:$K$22,2,FALSE)," ")</f>
        <v>Limão</v>
      </c>
      <c r="I4483" t="str">
        <f>IFERROR(VLOOKUP(Base_Cadastral_Players_Original!$I4483,DePara!$M$1:$N$2,2,FALSE)," ")</f>
        <v xml:space="preserve"> </v>
      </c>
      <c r="J4483" t="str">
        <f>IFERROR(VLOOKUP(Base_Cadastral_Players_Original!$J4483,DePara!$P$1:$Q$22,2,FALSE)," ")</f>
        <v xml:space="preserve"> </v>
      </c>
      <c r="K4483" t="str">
        <f>VLOOKUP(Base_Cadastral_Players_Original!$K4483,DePara!$S$1:$T$30,2,FALSE)</f>
        <v>Cinema e Streaming Experience Stores</v>
      </c>
    </row>
    <row r="4484" spans="1:11" x14ac:dyDescent="0.35">
      <c r="A4484" t="s">
        <v>4933</v>
      </c>
      <c r="B4484" s="1">
        <v>34758</v>
      </c>
      <c r="C4484">
        <v>30</v>
      </c>
      <c r="D4484" t="s">
        <v>192</v>
      </c>
      <c r="E4484" t="str">
        <f>VLOOKUP(Base_Cadastral_Players_Original!$E4484,DePara!$A$1:$B$531,2,FALSE)</f>
        <v>São Paulo</v>
      </c>
      <c r="F4484" t="str">
        <f>VLOOKUP(Base_Cadastral_Players_Original!$F4484,DePara!$D$1:$E$22,2,FALSE)</f>
        <v>Santana</v>
      </c>
      <c r="G4484" t="str">
        <f>IFERROR(VLOOKUP(Base_Cadastral_Players_Original!$G4484,DePara!$G$1:$H$2,2,FALSE)," ")</f>
        <v>São Paulo</v>
      </c>
      <c r="H4484" t="str">
        <f>IFERROR(VLOOKUP(Base_Cadastral_Players_Original!$H4484,DePara!$J$1:$K$22,2,FALSE)," ")</f>
        <v>Lapa</v>
      </c>
      <c r="I4484" t="str">
        <f>IFERROR(VLOOKUP(Base_Cadastral_Players_Original!$I4484,DePara!$M$1:$N$2,2,FALSE)," ")</f>
        <v xml:space="preserve"> </v>
      </c>
      <c r="J4484" t="str">
        <f>IFERROR(VLOOKUP(Base_Cadastral_Players_Original!$J4484,DePara!$P$1:$Q$22,2,FALSE)," ")</f>
        <v xml:space="preserve"> </v>
      </c>
      <c r="K4484" t="str">
        <f>VLOOKUP(Base_Cadastral_Players_Original!$K4484,DePara!$S$1:$T$30,2,FALSE)</f>
        <v>Lojas de Eletrônicos e Games</v>
      </c>
    </row>
    <row r="4485" spans="1:11" x14ac:dyDescent="0.35">
      <c r="A4485" t="s">
        <v>4934</v>
      </c>
      <c r="B4485" s="1">
        <v>21126</v>
      </c>
      <c r="C4485">
        <v>67</v>
      </c>
      <c r="D4485" t="s">
        <v>184</v>
      </c>
      <c r="E4485" t="str">
        <f>VLOOKUP(Base_Cadastral_Players_Original!$E4485,DePara!$A$1:$B$531,2,FALSE)</f>
        <v>São Paulo</v>
      </c>
      <c r="F4485" t="str">
        <f>VLOOKUP(Base_Cadastral_Players_Original!$F4485,DePara!$D$1:$E$22,2,FALSE)</f>
        <v>Itaquera</v>
      </c>
      <c r="G4485" t="str">
        <f>IFERROR(VLOOKUP(Base_Cadastral_Players_Original!$G4485,DePara!$G$1:$H$2,2,FALSE)," ")</f>
        <v xml:space="preserve"> </v>
      </c>
      <c r="H4485" t="str">
        <f>IFERROR(VLOOKUP(Base_Cadastral_Players_Original!$H4485,DePara!$J$1:$K$22,2,FALSE)," ")</f>
        <v xml:space="preserve"> </v>
      </c>
      <c r="I4485" t="str">
        <f>IFERROR(VLOOKUP(Base_Cadastral_Players_Original!$I4485,DePara!$M$1:$N$2,2,FALSE)," ")</f>
        <v xml:space="preserve"> </v>
      </c>
      <c r="J4485" t="str">
        <f>IFERROR(VLOOKUP(Base_Cadastral_Players_Original!$J4485,DePara!$P$1:$Q$22,2,FALSE)," ")</f>
        <v xml:space="preserve"> </v>
      </c>
      <c r="K4485" t="str">
        <f>VLOOKUP(Base_Cadastral_Players_Original!$K4485,DePara!$S$1:$T$30,2,FALSE)</f>
        <v>Clubes e Centros de Convivência</v>
      </c>
    </row>
    <row r="4486" spans="1:11" x14ac:dyDescent="0.35">
      <c r="A4486" t="s">
        <v>4935</v>
      </c>
      <c r="B4486" s="1">
        <v>19002</v>
      </c>
      <c r="C4486">
        <v>73</v>
      </c>
      <c r="D4486" t="s">
        <v>195</v>
      </c>
      <c r="E4486" t="str">
        <f>VLOOKUP(Base_Cadastral_Players_Original!$E4486,DePara!$A$1:$B$531,2,FALSE)</f>
        <v>São Paulo</v>
      </c>
      <c r="F4486" t="str">
        <f>VLOOKUP(Base_Cadastral_Players_Original!$F4486,DePara!$D$1:$E$22,2,FALSE)</f>
        <v>Butantã</v>
      </c>
      <c r="G4486" t="str">
        <f>IFERROR(VLOOKUP(Base_Cadastral_Players_Original!$G4486,DePara!$G$1:$H$2,2,FALSE)," ")</f>
        <v>São Paulo</v>
      </c>
      <c r="H4486" t="str">
        <f>IFERROR(VLOOKUP(Base_Cadastral_Players_Original!$H4486,DePara!$J$1:$K$22,2,FALSE)," ")</f>
        <v>Sé</v>
      </c>
      <c r="I4486" t="str">
        <f>IFERROR(VLOOKUP(Base_Cadastral_Players_Original!$I4486,DePara!$M$1:$N$2,2,FALSE)," ")</f>
        <v xml:space="preserve"> </v>
      </c>
      <c r="J4486" t="str">
        <f>IFERROR(VLOOKUP(Base_Cadastral_Players_Original!$J4486,DePara!$P$1:$Q$22,2,FALSE)," ")</f>
        <v xml:space="preserve"> </v>
      </c>
      <c r="K4486" t="str">
        <f>VLOOKUP(Base_Cadastral_Players_Original!$K4486,DePara!$S$1:$T$30,2,FALSE)</f>
        <v>Bancos e Casas Lotéricas</v>
      </c>
    </row>
    <row r="4487" spans="1:11" x14ac:dyDescent="0.35">
      <c r="A4487" t="s">
        <v>4936</v>
      </c>
      <c r="B4487" s="1">
        <v>26621</v>
      </c>
      <c r="C4487">
        <v>52</v>
      </c>
      <c r="D4487" t="s">
        <v>192</v>
      </c>
      <c r="E4487" t="str">
        <f>VLOOKUP(Base_Cadastral_Players_Original!$E4487,DePara!$A$1:$B$531,2,FALSE)</f>
        <v>São Paulo</v>
      </c>
      <c r="F4487" t="str">
        <f>VLOOKUP(Base_Cadastral_Players_Original!$F4487,DePara!$D$1:$E$22,2,FALSE)</f>
        <v>Higienópolis</v>
      </c>
      <c r="G4487" t="str">
        <f>IFERROR(VLOOKUP(Base_Cadastral_Players_Original!$G4487,DePara!$G$1:$H$2,2,FALSE)," ")</f>
        <v>São Paulo</v>
      </c>
      <c r="H4487" t="str">
        <f>IFERROR(VLOOKUP(Base_Cadastral_Players_Original!$H4487,DePara!$J$1:$K$22,2,FALSE)," ")</f>
        <v>Bela Vista</v>
      </c>
      <c r="I4487" t="str">
        <f>IFERROR(VLOOKUP(Base_Cadastral_Players_Original!$I4487,DePara!$M$1:$N$2,2,FALSE)," ")</f>
        <v>São Paulo</v>
      </c>
      <c r="J4487" t="str">
        <f>IFERROR(VLOOKUP(Base_Cadastral_Players_Original!$J4487,DePara!$P$1:$Q$22,2,FALSE)," ")</f>
        <v>Consolação</v>
      </c>
      <c r="K4487" t="str">
        <f>VLOOKUP(Base_Cadastral_Players_Original!$K4487,DePara!$S$1:$T$30,2,FALSE)</f>
        <v>Clínicas de Saúde e Bem-estar</v>
      </c>
    </row>
    <row r="4488" spans="1:11" x14ac:dyDescent="0.35">
      <c r="A4488" t="s">
        <v>4937</v>
      </c>
      <c r="B4488" s="1">
        <v>35278</v>
      </c>
      <c r="C4488">
        <v>28</v>
      </c>
      <c r="D4488" t="s">
        <v>192</v>
      </c>
      <c r="E4488" t="str">
        <f>VLOOKUP(Base_Cadastral_Players_Original!$E4488,DePara!$A$1:$B$531,2,FALSE)</f>
        <v>São Paulo</v>
      </c>
      <c r="F4488" t="str">
        <f>VLOOKUP(Base_Cadastral_Players_Original!$F4488,DePara!$D$1:$E$22,2,FALSE)</f>
        <v>Butantã</v>
      </c>
      <c r="G4488" t="str">
        <f>IFERROR(VLOOKUP(Base_Cadastral_Players_Original!$G4488,DePara!$G$1:$H$2,2,FALSE)," ")</f>
        <v>São Paulo</v>
      </c>
      <c r="H4488" t="str">
        <f>IFERROR(VLOOKUP(Base_Cadastral_Players_Original!$H4488,DePara!$J$1:$K$22,2,FALSE)," ")</f>
        <v>Tucuruvi</v>
      </c>
      <c r="I4488" t="str">
        <f>IFERROR(VLOOKUP(Base_Cadastral_Players_Original!$I4488,DePara!$M$1:$N$2,2,FALSE)," ")</f>
        <v xml:space="preserve"> </v>
      </c>
      <c r="J4488" t="str">
        <f>IFERROR(VLOOKUP(Base_Cadastral_Players_Original!$J4488,DePara!$P$1:$Q$22,2,FALSE)," ")</f>
        <v xml:space="preserve"> </v>
      </c>
      <c r="K4488" t="str">
        <f>VLOOKUP(Base_Cadastral_Players_Original!$K4488,DePara!$S$1:$T$30,2,FALSE)</f>
        <v>Barbearias/Salões com estética jovem</v>
      </c>
    </row>
    <row r="4489" spans="1:11" x14ac:dyDescent="0.35">
      <c r="A4489" t="s">
        <v>4938</v>
      </c>
      <c r="B4489" s="1">
        <v>36703</v>
      </c>
      <c r="C4489">
        <v>25</v>
      </c>
      <c r="D4489" t="s">
        <v>195</v>
      </c>
      <c r="E4489" t="str">
        <f>VLOOKUP(Base_Cadastral_Players_Original!$E4489,DePara!$A$1:$B$531,2,FALSE)</f>
        <v>São Paulo</v>
      </c>
      <c r="F4489" t="str">
        <f>VLOOKUP(Base_Cadastral_Players_Original!$F4489,DePara!$D$1:$E$22,2,FALSE)</f>
        <v>Lapa</v>
      </c>
      <c r="G4489" t="str">
        <f>IFERROR(VLOOKUP(Base_Cadastral_Players_Original!$G4489,DePara!$G$1:$H$2,2,FALSE)," ")</f>
        <v>São Paulo</v>
      </c>
      <c r="H4489" t="str">
        <f>IFERROR(VLOOKUP(Base_Cadastral_Players_Original!$H4489,DePara!$J$1:$K$22,2,FALSE)," ")</f>
        <v>Sé</v>
      </c>
      <c r="I4489" t="str">
        <f>IFERROR(VLOOKUP(Base_Cadastral_Players_Original!$I4489,DePara!$M$1:$N$2,2,FALSE)," ")</f>
        <v xml:space="preserve"> </v>
      </c>
      <c r="J4489" t="str">
        <f>IFERROR(VLOOKUP(Base_Cadastral_Players_Original!$J4489,DePara!$P$1:$Q$22,2,FALSE)," ")</f>
        <v xml:space="preserve"> </v>
      </c>
      <c r="K4489" t="str">
        <f>VLOOKUP(Base_Cadastral_Players_Original!$K4489,DePara!$S$1:$T$30,2,FALSE)</f>
        <v>Lojas de Eletrônicos e Games</v>
      </c>
    </row>
    <row r="4490" spans="1:11" x14ac:dyDescent="0.35">
      <c r="A4490" t="s">
        <v>4939</v>
      </c>
      <c r="B4490" s="1">
        <v>37803</v>
      </c>
      <c r="C4490">
        <v>22</v>
      </c>
      <c r="D4490" t="s">
        <v>184</v>
      </c>
      <c r="E4490" t="str">
        <f>VLOOKUP(Base_Cadastral_Players_Original!$E4490,DePara!$A$1:$B$531,2,FALSE)</f>
        <v>São Paulo</v>
      </c>
      <c r="F4490" t="str">
        <f>VLOOKUP(Base_Cadastral_Players_Original!$F4490,DePara!$D$1:$E$22,2,FALSE)</f>
        <v>Perdizes</v>
      </c>
      <c r="G4490" t="str">
        <f>IFERROR(VLOOKUP(Base_Cadastral_Players_Original!$G4490,DePara!$G$1:$H$2,2,FALSE)," ")</f>
        <v>São Paulo</v>
      </c>
      <c r="H4490" t="str">
        <f>IFERROR(VLOOKUP(Base_Cadastral_Players_Original!$H4490,DePara!$J$1:$K$22,2,FALSE)," ")</f>
        <v>Tatuapé</v>
      </c>
      <c r="I4490" t="str">
        <f>IFERROR(VLOOKUP(Base_Cadastral_Players_Original!$I4490,DePara!$M$1:$N$2,2,FALSE)," ")</f>
        <v>São Paulo</v>
      </c>
      <c r="J4490" t="str">
        <f>IFERROR(VLOOKUP(Base_Cadastral_Players_Original!$J4490,DePara!$P$1:$Q$22,2,FALSE)," ")</f>
        <v>Penha</v>
      </c>
      <c r="K4490" t="str">
        <f>VLOOKUP(Base_Cadastral_Players_Original!$K4490,DePara!$S$1:$T$30,2,FALSE)</f>
        <v>Lojas de Roupas e Sneakers</v>
      </c>
    </row>
    <row r="4491" spans="1:11" x14ac:dyDescent="0.35">
      <c r="A4491" t="s">
        <v>4940</v>
      </c>
      <c r="B4491" s="1">
        <v>14088</v>
      </c>
      <c r="C4491">
        <v>87</v>
      </c>
      <c r="D4491" t="s">
        <v>184</v>
      </c>
      <c r="E4491" t="str">
        <f>VLOOKUP(Base_Cadastral_Players_Original!$E4491,DePara!$A$1:$B$531,2,FALSE)</f>
        <v>São Paulo</v>
      </c>
      <c r="F4491" t="str">
        <f>VLOOKUP(Base_Cadastral_Players_Original!$F4491,DePara!$D$1:$E$22,2,FALSE)</f>
        <v>Santana</v>
      </c>
      <c r="G4491" t="str">
        <f>IFERROR(VLOOKUP(Base_Cadastral_Players_Original!$G4491,DePara!$G$1:$H$2,2,FALSE)," ")</f>
        <v>São Paulo</v>
      </c>
      <c r="H4491" t="str">
        <f>IFERROR(VLOOKUP(Base_Cadastral_Players_Original!$H4491,DePara!$J$1:$K$22,2,FALSE)," ")</f>
        <v>Consolação</v>
      </c>
      <c r="I4491" t="str">
        <f>IFERROR(VLOOKUP(Base_Cadastral_Players_Original!$I4491,DePara!$M$1:$N$2,2,FALSE)," ")</f>
        <v xml:space="preserve"> </v>
      </c>
      <c r="J4491" t="str">
        <f>IFERROR(VLOOKUP(Base_Cadastral_Players_Original!$J4491,DePara!$P$1:$Q$22,2,FALSE)," ")</f>
        <v xml:space="preserve"> </v>
      </c>
      <c r="K4491" t="str">
        <f>VLOOKUP(Base_Cadastral_Players_Original!$K4491,DePara!$S$1:$T$30,2,FALSE)</f>
        <v>Calçados Confortáveis e Ortopédicos</v>
      </c>
    </row>
    <row r="4492" spans="1:11" x14ac:dyDescent="0.35">
      <c r="A4492" t="s">
        <v>4941</v>
      </c>
      <c r="B4492" s="1">
        <v>19150</v>
      </c>
      <c r="C4492">
        <v>73</v>
      </c>
      <c r="D4492" t="s">
        <v>184</v>
      </c>
      <c r="E4492" t="str">
        <f>VLOOKUP(Base_Cadastral_Players_Original!$E4492,DePara!$A$1:$B$531,2,FALSE)</f>
        <v>São Paulo</v>
      </c>
      <c r="F4492" t="str">
        <f>VLOOKUP(Base_Cadastral_Players_Original!$F4492,DePara!$D$1:$E$22,2,FALSE)</f>
        <v>Lapa</v>
      </c>
      <c r="G4492" t="str">
        <f>IFERROR(VLOOKUP(Base_Cadastral_Players_Original!$G4492,DePara!$G$1:$H$2,2,FALSE)," ")</f>
        <v xml:space="preserve"> </v>
      </c>
      <c r="H4492" t="str">
        <f>IFERROR(VLOOKUP(Base_Cadastral_Players_Original!$H4492,DePara!$J$1:$K$22,2,FALSE)," ")</f>
        <v xml:space="preserve"> </v>
      </c>
      <c r="I4492" t="str">
        <f>IFERROR(VLOOKUP(Base_Cadastral_Players_Original!$I4492,DePara!$M$1:$N$2,2,FALSE)," ")</f>
        <v xml:space="preserve"> </v>
      </c>
      <c r="J4492" t="str">
        <f>IFERROR(VLOOKUP(Base_Cadastral_Players_Original!$J4492,DePara!$P$1:$Q$22,2,FALSE)," ")</f>
        <v xml:space="preserve"> </v>
      </c>
      <c r="K4492" t="str">
        <f>VLOOKUP(Base_Cadastral_Players_Original!$K4492,DePara!$S$1:$T$30,2,FALSE)</f>
        <v>Clínicas Médicas e Laboratórios</v>
      </c>
    </row>
    <row r="4493" spans="1:11" x14ac:dyDescent="0.35">
      <c r="A4493" t="s">
        <v>4942</v>
      </c>
      <c r="B4493" s="1">
        <v>20278</v>
      </c>
      <c r="C4493">
        <v>70</v>
      </c>
      <c r="D4493" t="s">
        <v>184</v>
      </c>
      <c r="E4493" t="str">
        <f>VLOOKUP(Base_Cadastral_Players_Original!$E4493,DePara!$A$1:$B$531,2,FALSE)</f>
        <v>São Paulo</v>
      </c>
      <c r="F4493" t="str">
        <f>VLOOKUP(Base_Cadastral_Players_Original!$F4493,DePara!$D$1:$E$22,2,FALSE)</f>
        <v>Higienópolis</v>
      </c>
      <c r="G4493" t="str">
        <f>IFERROR(VLOOKUP(Base_Cadastral_Players_Original!$G4493,DePara!$G$1:$H$2,2,FALSE)," ")</f>
        <v xml:space="preserve"> </v>
      </c>
      <c r="H4493" t="str">
        <f>IFERROR(VLOOKUP(Base_Cadastral_Players_Original!$H4493,DePara!$J$1:$K$22,2,FALSE)," ")</f>
        <v xml:space="preserve"> </v>
      </c>
      <c r="I4493" t="str">
        <f>IFERROR(VLOOKUP(Base_Cadastral_Players_Original!$I4493,DePara!$M$1:$N$2,2,FALSE)," ")</f>
        <v xml:space="preserve"> </v>
      </c>
      <c r="J4493" t="str">
        <f>IFERROR(VLOOKUP(Base_Cadastral_Players_Original!$J4493,DePara!$P$1:$Q$22,2,FALSE)," ")</f>
        <v xml:space="preserve"> </v>
      </c>
      <c r="K4493" t="str">
        <f>VLOOKUP(Base_Cadastral_Players_Original!$K4493,DePara!$S$1:$T$30,2,FALSE)</f>
        <v>Bancos e Casas Lotéricas</v>
      </c>
    </row>
    <row r="4494" spans="1:11" x14ac:dyDescent="0.35">
      <c r="A4494" t="s">
        <v>4943</v>
      </c>
      <c r="B4494" s="1">
        <v>26262</v>
      </c>
      <c r="C4494">
        <v>53</v>
      </c>
      <c r="D4494" t="s">
        <v>192</v>
      </c>
      <c r="E4494" t="str">
        <f>VLOOKUP(Base_Cadastral_Players_Original!$E4494,DePara!$A$1:$B$531,2,FALSE)</f>
        <v>São Paulo</v>
      </c>
      <c r="F4494" t="str">
        <f>VLOOKUP(Base_Cadastral_Players_Original!$F4494,DePara!$D$1:$E$22,2,FALSE)</f>
        <v>Penha</v>
      </c>
      <c r="G4494" t="str">
        <f>IFERROR(VLOOKUP(Base_Cadastral_Players_Original!$G4494,DePara!$G$1:$H$2,2,FALSE)," ")</f>
        <v xml:space="preserve"> </v>
      </c>
      <c r="H4494" t="str">
        <f>IFERROR(VLOOKUP(Base_Cadastral_Players_Original!$H4494,DePara!$J$1:$K$22,2,FALSE)," ")</f>
        <v xml:space="preserve"> </v>
      </c>
      <c r="I4494" t="str">
        <f>IFERROR(VLOOKUP(Base_Cadastral_Players_Original!$I4494,DePara!$M$1:$N$2,2,FALSE)," ")</f>
        <v xml:space="preserve"> </v>
      </c>
      <c r="J4494" t="str">
        <f>IFERROR(VLOOKUP(Base_Cadastral_Players_Original!$J4494,DePara!$P$1:$Q$22,2,FALSE)," ")</f>
        <v xml:space="preserve"> </v>
      </c>
      <c r="K4494" t="str">
        <f>VLOOKUP(Base_Cadastral_Players_Original!$K4494,DePara!$S$1:$T$30,2,FALSE)</f>
        <v>Lojas de Roupas e Calçados</v>
      </c>
    </row>
    <row r="4495" spans="1:11" x14ac:dyDescent="0.35">
      <c r="A4495" t="s">
        <v>4944</v>
      </c>
      <c r="B4495" s="1">
        <v>22892</v>
      </c>
      <c r="C4495">
        <v>62</v>
      </c>
      <c r="D4495" t="s">
        <v>195</v>
      </c>
      <c r="E4495" t="str">
        <f>VLOOKUP(Base_Cadastral_Players_Original!$E4495,DePara!$A$1:$B$531,2,FALSE)</f>
        <v>São Paulo</v>
      </c>
      <c r="F4495" t="str">
        <f>VLOOKUP(Base_Cadastral_Players_Original!$F4495,DePara!$D$1:$E$22,2,FALSE)</f>
        <v>Vila Prudente</v>
      </c>
      <c r="G4495" t="str">
        <f>IFERROR(VLOOKUP(Base_Cadastral_Players_Original!$G4495,DePara!$G$1:$H$2,2,FALSE)," ")</f>
        <v>São Paulo</v>
      </c>
      <c r="H4495" t="str">
        <f>IFERROR(VLOOKUP(Base_Cadastral_Players_Original!$H4495,DePara!$J$1:$K$22,2,FALSE)," ")</f>
        <v>Pinheiros</v>
      </c>
      <c r="I4495" t="str">
        <f>IFERROR(VLOOKUP(Base_Cadastral_Players_Original!$I4495,DePara!$M$1:$N$2,2,FALSE)," ")</f>
        <v xml:space="preserve"> </v>
      </c>
      <c r="J4495" t="str">
        <f>IFERROR(VLOOKUP(Base_Cadastral_Players_Original!$J4495,DePara!$P$1:$Q$22,2,FALSE)," ")</f>
        <v xml:space="preserve"> </v>
      </c>
      <c r="K4495" t="str">
        <f>VLOOKUP(Base_Cadastral_Players_Original!$K4495,DePara!$S$1:$T$30,2,FALSE)</f>
        <v>Farmácias e Drogarias</v>
      </c>
    </row>
    <row r="4496" spans="1:11" x14ac:dyDescent="0.35">
      <c r="A4496" t="s">
        <v>4945</v>
      </c>
      <c r="B4496" s="1">
        <v>31898</v>
      </c>
      <c r="C4496">
        <v>38</v>
      </c>
      <c r="D4496" t="s">
        <v>192</v>
      </c>
      <c r="E4496" t="str">
        <f>VLOOKUP(Base_Cadastral_Players_Original!$E4496,DePara!$A$1:$B$531,2,FALSE)</f>
        <v>São Paulo</v>
      </c>
      <c r="F4496" t="str">
        <f>VLOOKUP(Base_Cadastral_Players_Original!$F4496,DePara!$D$1:$E$22,2,FALSE)</f>
        <v>República</v>
      </c>
      <c r="G4496" t="str">
        <f>IFERROR(VLOOKUP(Base_Cadastral_Players_Original!$G4496,DePara!$G$1:$H$2,2,FALSE)," ")</f>
        <v xml:space="preserve"> </v>
      </c>
      <c r="H4496" t="str">
        <f>IFERROR(VLOOKUP(Base_Cadastral_Players_Original!$H4496,DePara!$J$1:$K$22,2,FALSE)," ")</f>
        <v xml:space="preserve"> </v>
      </c>
      <c r="I4496" t="str">
        <f>IFERROR(VLOOKUP(Base_Cadastral_Players_Original!$I4496,DePara!$M$1:$N$2,2,FALSE)," ")</f>
        <v xml:space="preserve"> </v>
      </c>
      <c r="J4496" t="str">
        <f>IFERROR(VLOOKUP(Base_Cadastral_Players_Original!$J4496,DePara!$P$1:$Q$22,2,FALSE)," ")</f>
        <v xml:space="preserve"> </v>
      </c>
      <c r="K4496" t="str">
        <f>VLOOKUP(Base_Cadastral_Players_Original!$K4496,DePara!$S$1:$T$30,2,FALSE)</f>
        <v>Farmácias e Drogarias</v>
      </c>
    </row>
    <row r="4497" spans="1:11" x14ac:dyDescent="0.35">
      <c r="A4497" t="s">
        <v>4946</v>
      </c>
      <c r="B4497" s="1">
        <v>33763</v>
      </c>
      <c r="C4497">
        <v>33</v>
      </c>
      <c r="D4497" t="s">
        <v>184</v>
      </c>
      <c r="E4497" t="str">
        <f>VLOOKUP(Base_Cadastral_Players_Original!$E4497,DePara!$A$1:$B$531,2,FALSE)</f>
        <v>São Paulo</v>
      </c>
      <c r="F4497" t="str">
        <f>VLOOKUP(Base_Cadastral_Players_Original!$F4497,DePara!$D$1:$E$22,2,FALSE)</f>
        <v>Penha</v>
      </c>
      <c r="G4497" t="str">
        <f>IFERROR(VLOOKUP(Base_Cadastral_Players_Original!$G4497,DePara!$G$1:$H$2,2,FALSE)," ")</f>
        <v>São Paulo</v>
      </c>
      <c r="H4497" t="str">
        <f>IFERROR(VLOOKUP(Base_Cadastral_Players_Original!$H4497,DePara!$J$1:$K$22,2,FALSE)," ")</f>
        <v>Bela Vista</v>
      </c>
      <c r="I4497" t="str">
        <f>IFERROR(VLOOKUP(Base_Cadastral_Players_Original!$I4497,DePara!$M$1:$N$2,2,FALSE)," ")</f>
        <v xml:space="preserve"> </v>
      </c>
      <c r="J4497" t="str">
        <f>IFERROR(VLOOKUP(Base_Cadastral_Players_Original!$J4497,DePara!$P$1:$Q$22,2,FALSE)," ")</f>
        <v xml:space="preserve"> </v>
      </c>
      <c r="K4497" t="str">
        <f>VLOOKUP(Base_Cadastral_Players_Original!$K4497,DePara!$S$1:$T$30,2,FALSE)</f>
        <v>Farmácias e Drogarias</v>
      </c>
    </row>
    <row r="4498" spans="1:11" x14ac:dyDescent="0.35">
      <c r="A4498" t="s">
        <v>4947</v>
      </c>
      <c r="B4498" s="1">
        <v>29166</v>
      </c>
      <c r="C4498">
        <v>45</v>
      </c>
      <c r="D4498" t="s">
        <v>195</v>
      </c>
      <c r="E4498" t="str">
        <f>VLOOKUP(Base_Cadastral_Players_Original!$E4498,DePara!$A$1:$B$531,2,FALSE)</f>
        <v>São Paulo</v>
      </c>
      <c r="F4498" t="str">
        <f>VLOOKUP(Base_Cadastral_Players_Original!$F4498,DePara!$D$1:$E$22,2,FALSE)</f>
        <v>Perdizes</v>
      </c>
      <c r="G4498" t="str">
        <f>IFERROR(VLOOKUP(Base_Cadastral_Players_Original!$G4498,DePara!$G$1:$H$2,2,FALSE)," ")</f>
        <v xml:space="preserve"> </v>
      </c>
      <c r="H4498" t="str">
        <f>IFERROR(VLOOKUP(Base_Cadastral_Players_Original!$H4498,DePara!$J$1:$K$22,2,FALSE)," ")</f>
        <v xml:space="preserve"> </v>
      </c>
      <c r="I4498" t="str">
        <f>IFERROR(VLOOKUP(Base_Cadastral_Players_Original!$I4498,DePara!$M$1:$N$2,2,FALSE)," ")</f>
        <v xml:space="preserve"> </v>
      </c>
      <c r="J4498" t="str">
        <f>IFERROR(VLOOKUP(Base_Cadastral_Players_Original!$J4498,DePara!$P$1:$Q$22,2,FALSE)," ")</f>
        <v xml:space="preserve"> </v>
      </c>
      <c r="K4498" t="str">
        <f>VLOOKUP(Base_Cadastral_Players_Original!$K4498,DePara!$S$1:$T$30,2,FALSE)</f>
        <v>Restaurantes e Gastronomia</v>
      </c>
    </row>
    <row r="4499" spans="1:11" x14ac:dyDescent="0.35">
      <c r="A4499" t="s">
        <v>4948</v>
      </c>
      <c r="B4499" s="1">
        <v>21754</v>
      </c>
      <c r="C4499">
        <v>66</v>
      </c>
      <c r="D4499" t="s">
        <v>195</v>
      </c>
      <c r="E4499" t="str">
        <f>VLOOKUP(Base_Cadastral_Players_Original!$E4499,DePara!$A$1:$B$531,2,FALSE)</f>
        <v>São Paulo</v>
      </c>
      <c r="F4499" t="str">
        <f>VLOOKUP(Base_Cadastral_Players_Original!$F4499,DePara!$D$1:$E$22,2,FALSE)</f>
        <v>Butantã</v>
      </c>
      <c r="G4499" t="str">
        <f>IFERROR(VLOOKUP(Base_Cadastral_Players_Original!$G4499,DePara!$G$1:$H$2,2,FALSE)," ")</f>
        <v xml:space="preserve"> </v>
      </c>
      <c r="H4499" t="str">
        <f>IFERROR(VLOOKUP(Base_Cadastral_Players_Original!$H4499,DePara!$J$1:$K$22,2,FALSE)," ")</f>
        <v xml:space="preserve"> </v>
      </c>
      <c r="I4499" t="str">
        <f>IFERROR(VLOOKUP(Base_Cadastral_Players_Original!$I4499,DePara!$M$1:$N$2,2,FALSE)," ")</f>
        <v>São Paulo</v>
      </c>
      <c r="J4499" t="str">
        <f>IFERROR(VLOOKUP(Base_Cadastral_Players_Original!$J4499,DePara!$P$1:$Q$22,2,FALSE)," ")</f>
        <v>Itaquera</v>
      </c>
      <c r="K4499" t="str">
        <f>VLOOKUP(Base_Cadastral_Players_Original!$K4499,DePara!$S$1:$T$30,2,FALSE)</f>
        <v>Restaurantes com comida caseira</v>
      </c>
    </row>
    <row r="4500" spans="1:11" x14ac:dyDescent="0.35">
      <c r="A4500" t="s">
        <v>4949</v>
      </c>
      <c r="B4500" s="1">
        <v>19139</v>
      </c>
      <c r="C4500">
        <v>73</v>
      </c>
      <c r="D4500" t="s">
        <v>192</v>
      </c>
      <c r="E4500" t="str">
        <f>VLOOKUP(Base_Cadastral_Players_Original!$E4500,DePara!$A$1:$B$531,2,FALSE)</f>
        <v>Farias de Rezende</v>
      </c>
      <c r="F4500" t="str">
        <f>VLOOKUP(Base_Cadastral_Players_Original!$F4500,DePara!$D$1:$E$22,2,FALSE)</f>
        <v>Lapa</v>
      </c>
      <c r="G4500" t="str">
        <f>IFERROR(VLOOKUP(Base_Cadastral_Players_Original!$G4500,DePara!$G$1:$H$2,2,FALSE)," ")</f>
        <v>São Paulo</v>
      </c>
      <c r="H4500" t="str">
        <f>IFERROR(VLOOKUP(Base_Cadastral_Players_Original!$H4500,DePara!$J$1:$K$22,2,FALSE)," ")</f>
        <v>Campo Limpo</v>
      </c>
      <c r="I4500" t="str">
        <f>IFERROR(VLOOKUP(Base_Cadastral_Players_Original!$I4500,DePara!$M$1:$N$2,2,FALSE)," ")</f>
        <v xml:space="preserve"> </v>
      </c>
      <c r="J4500" t="str">
        <f>IFERROR(VLOOKUP(Base_Cadastral_Players_Original!$J4500,DePara!$P$1:$Q$22,2,FALSE)," ")</f>
        <v xml:space="preserve"> </v>
      </c>
      <c r="K4500" t="str">
        <f>VLOOKUP(Base_Cadastral_Players_Original!$K4500,DePara!$S$1:$T$30,2,FALSE)</f>
        <v>Igrejas e Lojas de Artigos Religiosos</v>
      </c>
    </row>
    <row r="4501" spans="1:11" x14ac:dyDescent="0.35">
      <c r="A4501" t="s">
        <v>4951</v>
      </c>
      <c r="B4501" s="1">
        <v>15463</v>
      </c>
      <c r="C4501">
        <v>83</v>
      </c>
      <c r="D4501" t="s">
        <v>184</v>
      </c>
      <c r="E4501" t="str">
        <f>VLOOKUP(Base_Cadastral_Players_Original!$E4501,DePara!$A$1:$B$531,2,FALSE)</f>
        <v>Ramos</v>
      </c>
      <c r="F4501" t="str">
        <f>VLOOKUP(Base_Cadastral_Players_Original!$F4501,DePara!$D$1:$E$22,2,FALSE)</f>
        <v>Bela Vista</v>
      </c>
      <c r="G4501" t="str">
        <f>IFERROR(VLOOKUP(Base_Cadastral_Players_Original!$G4501,DePara!$G$1:$H$2,2,FALSE)," ")</f>
        <v xml:space="preserve"> </v>
      </c>
      <c r="H4501" t="str">
        <f>IFERROR(VLOOKUP(Base_Cadastral_Players_Original!$H4501,DePara!$J$1:$K$22,2,FALSE)," ")</f>
        <v xml:space="preserve"> </v>
      </c>
      <c r="I4501" t="str">
        <f>IFERROR(VLOOKUP(Base_Cadastral_Players_Original!$I4501,DePara!$M$1:$N$2,2,FALSE)," ")</f>
        <v xml:space="preserve"> </v>
      </c>
      <c r="J4501" t="str">
        <f>IFERROR(VLOOKUP(Base_Cadastral_Players_Original!$J4501,DePara!$P$1:$Q$22,2,FALSE)," ")</f>
        <v xml:space="preserve"> </v>
      </c>
      <c r="K4501" t="str">
        <f>VLOOKUP(Base_Cadastral_Players_Original!$K4501,DePara!$S$1:$T$30,2,FALSE)</f>
        <v>Restaurantes com comida caseira</v>
      </c>
    </row>
    <row r="4502" spans="1:11" x14ac:dyDescent="0.35">
      <c r="A4502" t="s">
        <v>4952</v>
      </c>
      <c r="B4502" s="1">
        <v>26348</v>
      </c>
      <c r="C4502">
        <v>53</v>
      </c>
      <c r="D4502" t="s">
        <v>184</v>
      </c>
      <c r="E4502" t="str">
        <f>VLOOKUP(Base_Cadastral_Players_Original!$E4502,DePara!$A$1:$B$531,2,FALSE)</f>
        <v>São Paulo</v>
      </c>
      <c r="F4502" t="str">
        <f>VLOOKUP(Base_Cadastral_Players_Original!$F4502,DePara!$D$1:$E$22,2,FALSE)</f>
        <v>Tucuruvi</v>
      </c>
      <c r="G4502" t="str">
        <f>IFERROR(VLOOKUP(Base_Cadastral_Players_Original!$G4502,DePara!$G$1:$H$2,2,FALSE)," ")</f>
        <v xml:space="preserve"> </v>
      </c>
      <c r="H4502" t="str">
        <f>IFERROR(VLOOKUP(Base_Cadastral_Players_Original!$H4502,DePara!$J$1:$K$22,2,FALSE)," ")</f>
        <v xml:space="preserve"> </v>
      </c>
      <c r="I4502" t="str">
        <f>IFERROR(VLOOKUP(Base_Cadastral_Players_Original!$I4502,DePara!$M$1:$N$2,2,FALSE)," ")</f>
        <v xml:space="preserve"> </v>
      </c>
      <c r="J4502" t="str">
        <f>IFERROR(VLOOKUP(Base_Cadastral_Players_Original!$J4502,DePara!$P$1:$Q$22,2,FALSE)," ")</f>
        <v xml:space="preserve"> </v>
      </c>
      <c r="K4502" t="str">
        <f>VLOOKUP(Base_Cadastral_Players_Original!$K4502,DePara!$S$1:$T$30,2,FALSE)</f>
        <v>Papelarias, Livrarias e Lojas de Escritório</v>
      </c>
    </row>
    <row r="4503" spans="1:11" x14ac:dyDescent="0.35">
      <c r="A4503" t="s">
        <v>4953</v>
      </c>
      <c r="B4503" s="1">
        <v>19745</v>
      </c>
      <c r="C4503">
        <v>71</v>
      </c>
      <c r="D4503" t="s">
        <v>192</v>
      </c>
      <c r="E4503" t="str">
        <f>VLOOKUP(Base_Cadastral_Players_Original!$E4503,DePara!$A$1:$B$531,2,FALSE)</f>
        <v>São Paulo</v>
      </c>
      <c r="F4503" t="str">
        <f>VLOOKUP(Base_Cadastral_Players_Original!$F4503,DePara!$D$1:$E$22,2,FALSE)</f>
        <v>Tucuruvi</v>
      </c>
      <c r="G4503" t="str">
        <f>IFERROR(VLOOKUP(Base_Cadastral_Players_Original!$G4503,DePara!$G$1:$H$2,2,FALSE)," ")</f>
        <v xml:space="preserve"> </v>
      </c>
      <c r="H4503" t="str">
        <f>IFERROR(VLOOKUP(Base_Cadastral_Players_Original!$H4503,DePara!$J$1:$K$22,2,FALSE)," ")</f>
        <v xml:space="preserve"> </v>
      </c>
      <c r="I4503" t="str">
        <f>IFERROR(VLOOKUP(Base_Cadastral_Players_Original!$I4503,DePara!$M$1:$N$2,2,FALSE)," ")</f>
        <v xml:space="preserve"> </v>
      </c>
      <c r="J4503" t="str">
        <f>IFERROR(VLOOKUP(Base_Cadastral_Players_Original!$J4503,DePara!$P$1:$Q$22,2,FALSE)," ")</f>
        <v xml:space="preserve"> </v>
      </c>
      <c r="K4503" t="str">
        <f>VLOOKUP(Base_Cadastral_Players_Original!$K4503,DePara!$S$1:$T$30,2,FALSE)</f>
        <v>Clubes e Centros de Convivência</v>
      </c>
    </row>
    <row r="4504" spans="1:11" x14ac:dyDescent="0.35">
      <c r="A4504" t="s">
        <v>4954</v>
      </c>
      <c r="B4504" s="1">
        <v>19220</v>
      </c>
      <c r="C4504">
        <v>72</v>
      </c>
      <c r="D4504" t="s">
        <v>195</v>
      </c>
      <c r="E4504" t="str">
        <f>VLOOKUP(Base_Cadastral_Players_Original!$E4504,DePara!$A$1:$B$531,2,FALSE)</f>
        <v>São Paulo</v>
      </c>
      <c r="F4504" t="str">
        <f>VLOOKUP(Base_Cadastral_Players_Original!$F4504,DePara!$D$1:$E$22,2,FALSE)</f>
        <v>Sé</v>
      </c>
      <c r="G4504" t="str">
        <f>IFERROR(VLOOKUP(Base_Cadastral_Players_Original!$G4504,DePara!$G$1:$H$2,2,FALSE)," ")</f>
        <v>São Paulo</v>
      </c>
      <c r="H4504" t="str">
        <f>IFERROR(VLOOKUP(Base_Cadastral_Players_Original!$H4504,DePara!$J$1:$K$22,2,FALSE)," ")</f>
        <v>Bela Vista</v>
      </c>
      <c r="I4504" t="str">
        <f>IFERROR(VLOOKUP(Base_Cadastral_Players_Original!$I4504,DePara!$M$1:$N$2,2,FALSE)," ")</f>
        <v xml:space="preserve"> </v>
      </c>
      <c r="J4504" t="str">
        <f>IFERROR(VLOOKUP(Base_Cadastral_Players_Original!$J4504,DePara!$P$1:$Q$22,2,FALSE)," ")</f>
        <v xml:space="preserve"> </v>
      </c>
      <c r="K4504" t="str">
        <f>VLOOKUP(Base_Cadastral_Players_Original!$K4504,DePara!$S$1:$T$30,2,FALSE)</f>
        <v>Clínicas Médicas e Laboratórios</v>
      </c>
    </row>
    <row r="4505" spans="1:11" x14ac:dyDescent="0.35">
      <c r="A4505" t="s">
        <v>4955</v>
      </c>
      <c r="B4505" s="1">
        <v>21570</v>
      </c>
      <c r="C4505">
        <v>66</v>
      </c>
      <c r="D4505" t="s">
        <v>195</v>
      </c>
      <c r="E4505" t="str">
        <f>VLOOKUP(Base_Cadastral_Players_Original!$E4505,DePara!$A$1:$B$531,2,FALSE)</f>
        <v>São Paulo</v>
      </c>
      <c r="F4505" t="str">
        <f>VLOOKUP(Base_Cadastral_Players_Original!$F4505,DePara!$D$1:$E$22,2,FALSE)</f>
        <v>Tatuapé</v>
      </c>
      <c r="G4505" t="str">
        <f>IFERROR(VLOOKUP(Base_Cadastral_Players_Original!$G4505,DePara!$G$1:$H$2,2,FALSE)," ")</f>
        <v xml:space="preserve"> </v>
      </c>
      <c r="H4505" t="str">
        <f>IFERROR(VLOOKUP(Base_Cadastral_Players_Original!$H4505,DePara!$J$1:$K$22,2,FALSE)," ")</f>
        <v xml:space="preserve"> </v>
      </c>
      <c r="I4505" t="str">
        <f>IFERROR(VLOOKUP(Base_Cadastral_Players_Original!$I4505,DePara!$M$1:$N$2,2,FALSE)," ")</f>
        <v xml:space="preserve"> </v>
      </c>
      <c r="J4505" t="str">
        <f>IFERROR(VLOOKUP(Base_Cadastral_Players_Original!$J4505,DePara!$P$1:$Q$22,2,FALSE)," ")</f>
        <v xml:space="preserve"> </v>
      </c>
      <c r="K4505" t="str">
        <f>VLOOKUP(Base_Cadastral_Players_Original!$K4505,DePara!$S$1:$T$30,2,FALSE)</f>
        <v>Produtos Naturais e Fitoterápicos</v>
      </c>
    </row>
    <row r="4506" spans="1:11" x14ac:dyDescent="0.35">
      <c r="A4506" t="s">
        <v>4956</v>
      </c>
      <c r="B4506" s="1">
        <v>31110</v>
      </c>
      <c r="C4506">
        <v>40</v>
      </c>
      <c r="D4506" t="s">
        <v>192</v>
      </c>
      <c r="E4506" t="str">
        <f>VLOOKUP(Base_Cadastral_Players_Original!$E4506,DePara!$A$1:$B$531,2,FALSE)</f>
        <v>Melo de Mendes</v>
      </c>
      <c r="F4506" t="str">
        <f>VLOOKUP(Base_Cadastral_Players_Original!$F4506,DePara!$D$1:$E$22,2,FALSE)</f>
        <v>Campo Limpo</v>
      </c>
      <c r="G4506" t="str">
        <f>IFERROR(VLOOKUP(Base_Cadastral_Players_Original!$G4506,DePara!$G$1:$H$2,2,FALSE)," ")</f>
        <v>São Paulo</v>
      </c>
      <c r="H4506" t="str">
        <f>IFERROR(VLOOKUP(Base_Cadastral_Players_Original!$H4506,DePara!$J$1:$K$22,2,FALSE)," ")</f>
        <v>Higienópolis</v>
      </c>
      <c r="I4506" t="str">
        <f>IFERROR(VLOOKUP(Base_Cadastral_Players_Original!$I4506,DePara!$M$1:$N$2,2,FALSE)," ")</f>
        <v xml:space="preserve"> </v>
      </c>
      <c r="J4506" t="str">
        <f>IFERROR(VLOOKUP(Base_Cadastral_Players_Original!$J4506,DePara!$P$1:$Q$22,2,FALSE)," ")</f>
        <v xml:space="preserve"> </v>
      </c>
      <c r="K4506" t="str">
        <f>VLOOKUP(Base_Cadastral_Players_Original!$K4506,DePara!$S$1:$T$30,2,FALSE)</f>
        <v>Clínicas de Saúde e Bem-estar</v>
      </c>
    </row>
    <row r="4507" spans="1:11" x14ac:dyDescent="0.35">
      <c r="A4507" t="s">
        <v>4958</v>
      </c>
      <c r="B4507" s="1">
        <v>39136</v>
      </c>
      <c r="C4507">
        <v>18</v>
      </c>
      <c r="D4507" t="s">
        <v>195</v>
      </c>
      <c r="E4507" t="str">
        <f>VLOOKUP(Base_Cadastral_Players_Original!$E4507,DePara!$A$1:$B$531,2,FALSE)</f>
        <v>São Paulo</v>
      </c>
      <c r="F4507" t="str">
        <f>VLOOKUP(Base_Cadastral_Players_Original!$F4507,DePara!$D$1:$E$22,2,FALSE)</f>
        <v>Santana</v>
      </c>
      <c r="G4507" t="str">
        <f>IFERROR(VLOOKUP(Base_Cadastral_Players_Original!$G4507,DePara!$G$1:$H$2,2,FALSE)," ")</f>
        <v xml:space="preserve"> </v>
      </c>
      <c r="H4507" t="str">
        <f>IFERROR(VLOOKUP(Base_Cadastral_Players_Original!$H4507,DePara!$J$1:$K$22,2,FALSE)," ")</f>
        <v xml:space="preserve"> </v>
      </c>
      <c r="I4507" t="str">
        <f>IFERROR(VLOOKUP(Base_Cadastral_Players_Original!$I4507,DePara!$M$1:$N$2,2,FALSE)," ")</f>
        <v>São Paulo</v>
      </c>
      <c r="J4507" t="str">
        <f>IFERROR(VLOOKUP(Base_Cadastral_Players_Original!$J4507,DePara!$P$1:$Q$22,2,FALSE)," ")</f>
        <v>Sé</v>
      </c>
      <c r="K4507" t="str">
        <f>VLOOKUP(Base_Cadastral_Players_Original!$K4507,DePara!$S$1:$T$30,2,FALSE)</f>
        <v>Cinema e Streaming Experience Stores</v>
      </c>
    </row>
    <row r="4508" spans="1:11" x14ac:dyDescent="0.35">
      <c r="A4508" t="s">
        <v>4959</v>
      </c>
      <c r="B4508" s="1">
        <v>36007</v>
      </c>
      <c r="C4508">
        <v>26</v>
      </c>
      <c r="D4508" t="s">
        <v>184</v>
      </c>
      <c r="E4508" t="str">
        <f>VLOOKUP(Base_Cadastral_Players_Original!$E4508,DePara!$A$1:$B$531,2,FALSE)</f>
        <v>São Paulo</v>
      </c>
      <c r="F4508" t="str">
        <f>VLOOKUP(Base_Cadastral_Players_Original!$F4508,DePara!$D$1:$E$22,2,FALSE)</f>
        <v>Perdizes</v>
      </c>
      <c r="G4508" t="str">
        <f>IFERROR(VLOOKUP(Base_Cadastral_Players_Original!$G4508,DePara!$G$1:$H$2,2,FALSE)," ")</f>
        <v>São Paulo</v>
      </c>
      <c r="H4508" t="str">
        <f>IFERROR(VLOOKUP(Base_Cadastral_Players_Original!$H4508,DePara!$J$1:$K$22,2,FALSE)," ")</f>
        <v>Higienópolis</v>
      </c>
      <c r="I4508" t="str">
        <f>IFERROR(VLOOKUP(Base_Cadastral_Players_Original!$I4508,DePara!$M$1:$N$2,2,FALSE)," ")</f>
        <v>São Paulo</v>
      </c>
      <c r="J4508" t="str">
        <f>IFERROR(VLOOKUP(Base_Cadastral_Players_Original!$J4508,DePara!$P$1:$Q$22,2,FALSE)," ")</f>
        <v>Sé</v>
      </c>
      <c r="K4508" t="str">
        <f>VLOOKUP(Base_Cadastral_Players_Original!$K4508,DePara!$S$1:$T$30,2,FALSE)</f>
        <v>Coworkings e Centros de Estudo/Conexão</v>
      </c>
    </row>
    <row r="4509" spans="1:11" x14ac:dyDescent="0.35">
      <c r="A4509" t="s">
        <v>4960</v>
      </c>
      <c r="B4509" s="1">
        <v>27045</v>
      </c>
      <c r="C4509">
        <v>51</v>
      </c>
      <c r="D4509" t="s">
        <v>184</v>
      </c>
      <c r="E4509" t="str">
        <f>VLOOKUP(Base_Cadastral_Players_Original!$E4509,DePara!$A$1:$B$531,2,FALSE)</f>
        <v>São Paulo</v>
      </c>
      <c r="F4509" t="str">
        <f>VLOOKUP(Base_Cadastral_Players_Original!$F4509,DePara!$D$1:$E$22,2,FALSE)</f>
        <v>Ipiranga</v>
      </c>
      <c r="G4509" t="str">
        <f>IFERROR(VLOOKUP(Base_Cadastral_Players_Original!$G4509,DePara!$G$1:$H$2,2,FALSE)," ")</f>
        <v xml:space="preserve"> </v>
      </c>
      <c r="H4509" t="str">
        <f>IFERROR(VLOOKUP(Base_Cadastral_Players_Original!$H4509,DePara!$J$1:$K$22,2,FALSE)," ")</f>
        <v xml:space="preserve"> </v>
      </c>
      <c r="I4509" t="str">
        <f>IFERROR(VLOOKUP(Base_Cadastral_Players_Original!$I4509,DePara!$M$1:$N$2,2,FALSE)," ")</f>
        <v xml:space="preserve"> </v>
      </c>
      <c r="J4509" t="str">
        <f>IFERROR(VLOOKUP(Base_Cadastral_Players_Original!$J4509,DePara!$P$1:$Q$22,2,FALSE)," ")</f>
        <v xml:space="preserve"> </v>
      </c>
      <c r="K4509" t="str">
        <f>VLOOKUP(Base_Cadastral_Players_Original!$K4509,DePara!$S$1:$T$30,2,FALSE)</f>
        <v>Postos de Combustível e Serviços Automotivos</v>
      </c>
    </row>
    <row r="4510" spans="1:11" x14ac:dyDescent="0.35">
      <c r="A4510" t="s">
        <v>4961</v>
      </c>
      <c r="B4510" s="1">
        <v>33563</v>
      </c>
      <c r="C4510">
        <v>33</v>
      </c>
      <c r="D4510" t="s">
        <v>195</v>
      </c>
      <c r="E4510" t="str">
        <f>VLOOKUP(Base_Cadastral_Players_Original!$E4510,DePara!$A$1:$B$531,2,FALSE)</f>
        <v>São Paulo</v>
      </c>
      <c r="F4510" t="str">
        <f>VLOOKUP(Base_Cadastral_Players_Original!$F4510,DePara!$D$1:$E$22,2,FALSE)</f>
        <v>Tucuruvi</v>
      </c>
      <c r="G4510" t="str">
        <f>IFERROR(VLOOKUP(Base_Cadastral_Players_Original!$G4510,DePara!$G$1:$H$2,2,FALSE)," ")</f>
        <v xml:space="preserve"> </v>
      </c>
      <c r="H4510" t="str">
        <f>IFERROR(VLOOKUP(Base_Cadastral_Players_Original!$H4510,DePara!$J$1:$K$22,2,FALSE)," ")</f>
        <v xml:space="preserve"> </v>
      </c>
      <c r="I4510" t="str">
        <f>IFERROR(VLOOKUP(Base_Cadastral_Players_Original!$I4510,DePara!$M$1:$N$2,2,FALSE)," ")</f>
        <v>São Paulo</v>
      </c>
      <c r="J4510" t="str">
        <f>IFERROR(VLOOKUP(Base_Cadastral_Players_Original!$J4510,DePara!$P$1:$Q$22,2,FALSE)," ")</f>
        <v>Higienópolis</v>
      </c>
      <c r="K4510" t="str">
        <f>VLOOKUP(Base_Cadastral_Players_Original!$K4510,DePara!$S$1:$T$30,2,FALSE)</f>
        <v>Postos de Combustível e Serviços Automotivos</v>
      </c>
    </row>
    <row r="4511" spans="1:11" x14ac:dyDescent="0.35">
      <c r="A4511" t="s">
        <v>4962</v>
      </c>
      <c r="B4511" s="1">
        <v>15688</v>
      </c>
      <c r="C4511">
        <v>82</v>
      </c>
      <c r="D4511" t="s">
        <v>195</v>
      </c>
      <c r="E4511" t="str">
        <f>VLOOKUP(Base_Cadastral_Players_Original!$E4511,DePara!$A$1:$B$531,2,FALSE)</f>
        <v>São Paulo</v>
      </c>
      <c r="F4511" t="str">
        <f>VLOOKUP(Base_Cadastral_Players_Original!$F4511,DePara!$D$1:$E$22,2,FALSE)</f>
        <v>Itaquera</v>
      </c>
      <c r="G4511" t="str">
        <f>IFERROR(VLOOKUP(Base_Cadastral_Players_Original!$G4511,DePara!$G$1:$H$2,2,FALSE)," ")</f>
        <v>São Paulo</v>
      </c>
      <c r="H4511" t="str">
        <f>IFERROR(VLOOKUP(Base_Cadastral_Players_Original!$H4511,DePara!$J$1:$K$22,2,FALSE)," ")</f>
        <v>Santana</v>
      </c>
      <c r="I4511" t="str">
        <f>IFERROR(VLOOKUP(Base_Cadastral_Players_Original!$I4511,DePara!$M$1:$N$2,2,FALSE)," ")</f>
        <v>São Paulo</v>
      </c>
      <c r="J4511" t="str">
        <f>IFERROR(VLOOKUP(Base_Cadastral_Players_Original!$J4511,DePara!$P$1:$Q$22,2,FALSE)," ")</f>
        <v>Sé</v>
      </c>
      <c r="K4511" t="str">
        <f>VLOOKUP(Base_Cadastral_Players_Original!$K4511,DePara!$S$1:$T$30,2,FALSE)</f>
        <v>Clubes e Centros de Convivência</v>
      </c>
    </row>
    <row r="4512" spans="1:11" x14ac:dyDescent="0.35">
      <c r="A4512" t="s">
        <v>4963</v>
      </c>
      <c r="B4512" s="1">
        <v>28822</v>
      </c>
      <c r="C4512">
        <v>46</v>
      </c>
      <c r="D4512" t="s">
        <v>184</v>
      </c>
      <c r="E4512" t="str">
        <f>VLOOKUP(Base_Cadastral_Players_Original!$E4512,DePara!$A$1:$B$531,2,FALSE)</f>
        <v>São Paulo</v>
      </c>
      <c r="F4512" t="str">
        <f>VLOOKUP(Base_Cadastral_Players_Original!$F4512,DePara!$D$1:$E$22,2,FALSE)</f>
        <v>Pinheiros</v>
      </c>
      <c r="G4512" t="str">
        <f>IFERROR(VLOOKUP(Base_Cadastral_Players_Original!$G4512,DePara!$G$1:$H$2,2,FALSE)," ")</f>
        <v xml:space="preserve"> </v>
      </c>
      <c r="H4512" t="str">
        <f>IFERROR(VLOOKUP(Base_Cadastral_Players_Original!$H4512,DePara!$J$1:$K$22,2,FALSE)," ")</f>
        <v xml:space="preserve"> </v>
      </c>
      <c r="I4512" t="str">
        <f>IFERROR(VLOOKUP(Base_Cadastral_Players_Original!$I4512,DePara!$M$1:$N$2,2,FALSE)," ")</f>
        <v xml:space="preserve"> </v>
      </c>
      <c r="J4512" t="str">
        <f>IFERROR(VLOOKUP(Base_Cadastral_Players_Original!$J4512,DePara!$P$1:$Q$22,2,FALSE)," ")</f>
        <v xml:space="preserve"> </v>
      </c>
      <c r="K4512" t="str">
        <f>VLOOKUP(Base_Cadastral_Players_Original!$K4512,DePara!$S$1:$T$30,2,FALSE)</f>
        <v>Lojas de Eletrodomésticos e Utilidades Domésticas</v>
      </c>
    </row>
    <row r="4513" spans="1:11" x14ac:dyDescent="0.35">
      <c r="A4513" t="s">
        <v>4964</v>
      </c>
      <c r="B4513" s="1">
        <v>22082</v>
      </c>
      <c r="C4513">
        <v>65</v>
      </c>
      <c r="D4513" t="s">
        <v>192</v>
      </c>
      <c r="E4513" t="str">
        <f>VLOOKUP(Base_Cadastral_Players_Original!$E4513,DePara!$A$1:$B$531,2,FALSE)</f>
        <v>São Paulo</v>
      </c>
      <c r="F4513" t="str">
        <f>VLOOKUP(Base_Cadastral_Players_Original!$F4513,DePara!$D$1:$E$22,2,FALSE)</f>
        <v>Jabaquara</v>
      </c>
      <c r="G4513" t="str">
        <f>IFERROR(VLOOKUP(Base_Cadastral_Players_Original!$G4513,DePara!$G$1:$H$2,2,FALSE)," ")</f>
        <v xml:space="preserve"> </v>
      </c>
      <c r="H4513" t="str">
        <f>IFERROR(VLOOKUP(Base_Cadastral_Players_Original!$H4513,DePara!$J$1:$K$22,2,FALSE)," ")</f>
        <v xml:space="preserve"> </v>
      </c>
      <c r="I4513" t="str">
        <f>IFERROR(VLOOKUP(Base_Cadastral_Players_Original!$I4513,DePara!$M$1:$N$2,2,FALSE)," ")</f>
        <v>São Paulo</v>
      </c>
      <c r="J4513" t="str">
        <f>IFERROR(VLOOKUP(Base_Cadastral_Players_Original!$J4513,DePara!$P$1:$Q$22,2,FALSE)," ")</f>
        <v>Bela Vista</v>
      </c>
      <c r="K4513" t="str">
        <f>VLOOKUP(Base_Cadastral_Players_Original!$K4513,DePara!$S$1:$T$30,2,FALSE)</f>
        <v>Fisioterapia e Terapias Complementares</v>
      </c>
    </row>
    <row r="4514" spans="1:11" x14ac:dyDescent="0.35">
      <c r="A4514" t="s">
        <v>4965</v>
      </c>
      <c r="B4514" s="1">
        <v>23006</v>
      </c>
      <c r="C4514">
        <v>62</v>
      </c>
      <c r="D4514" t="s">
        <v>184</v>
      </c>
      <c r="E4514" t="str">
        <f>VLOOKUP(Base_Cadastral_Players_Original!$E4514,DePara!$A$1:$B$531,2,FALSE)</f>
        <v>São Paulo</v>
      </c>
      <c r="F4514" t="str">
        <f>VLOOKUP(Base_Cadastral_Players_Original!$F4514,DePara!$D$1:$E$22,2,FALSE)</f>
        <v>República</v>
      </c>
      <c r="G4514" t="str">
        <f>IFERROR(VLOOKUP(Base_Cadastral_Players_Original!$G4514,DePara!$G$1:$H$2,2,FALSE)," ")</f>
        <v>São Paulo</v>
      </c>
      <c r="H4514" t="str">
        <f>IFERROR(VLOOKUP(Base_Cadastral_Players_Original!$H4514,DePara!$J$1:$K$22,2,FALSE)," ")</f>
        <v>Sé</v>
      </c>
      <c r="I4514" t="str">
        <f>IFERROR(VLOOKUP(Base_Cadastral_Players_Original!$I4514,DePara!$M$1:$N$2,2,FALSE)," ")</f>
        <v>São Paulo</v>
      </c>
      <c r="J4514" t="str">
        <f>IFERROR(VLOOKUP(Base_Cadastral_Players_Original!$J4514,DePara!$P$1:$Q$22,2,FALSE)," ")</f>
        <v>Tatuapé</v>
      </c>
      <c r="K4514" t="str">
        <f>VLOOKUP(Base_Cadastral_Players_Original!$K4514,DePara!$S$1:$T$30,2,FALSE)</f>
        <v>Farmácias e Drogarias</v>
      </c>
    </row>
    <row r="4515" spans="1:11" x14ac:dyDescent="0.35">
      <c r="A4515" t="s">
        <v>4966</v>
      </c>
      <c r="B4515" s="1">
        <v>37926</v>
      </c>
      <c r="C4515">
        <v>21</v>
      </c>
      <c r="D4515" t="s">
        <v>195</v>
      </c>
      <c r="E4515" t="str">
        <f>VLOOKUP(Base_Cadastral_Players_Original!$E4515,DePara!$A$1:$B$531,2,FALSE)</f>
        <v>São Paulo</v>
      </c>
      <c r="F4515" t="str">
        <f>VLOOKUP(Base_Cadastral_Players_Original!$F4515,DePara!$D$1:$E$22,2,FALSE)</f>
        <v>Higienópolis</v>
      </c>
      <c r="G4515" t="str">
        <f>IFERROR(VLOOKUP(Base_Cadastral_Players_Original!$G4515,DePara!$G$1:$H$2,2,FALSE)," ")</f>
        <v xml:space="preserve"> </v>
      </c>
      <c r="H4515" t="str">
        <f>IFERROR(VLOOKUP(Base_Cadastral_Players_Original!$H4515,DePara!$J$1:$K$22,2,FALSE)," ")</f>
        <v xml:space="preserve"> </v>
      </c>
      <c r="I4515" t="str">
        <f>IFERROR(VLOOKUP(Base_Cadastral_Players_Original!$I4515,DePara!$M$1:$N$2,2,FALSE)," ")</f>
        <v xml:space="preserve"> </v>
      </c>
      <c r="J4515" t="str">
        <f>IFERROR(VLOOKUP(Base_Cadastral_Players_Original!$J4515,DePara!$P$1:$Q$22,2,FALSE)," ")</f>
        <v xml:space="preserve"> </v>
      </c>
      <c r="K4515" t="str">
        <f>VLOOKUP(Base_Cadastral_Players_Original!$K4515,DePara!$S$1:$T$30,2,FALSE)</f>
        <v>Lojas de Moda Urbana e Alternativa</v>
      </c>
    </row>
    <row r="4516" spans="1:11" x14ac:dyDescent="0.35">
      <c r="A4516" t="s">
        <v>4967</v>
      </c>
      <c r="B4516" s="1">
        <v>27770</v>
      </c>
      <c r="C4516">
        <v>49</v>
      </c>
      <c r="D4516" t="s">
        <v>184</v>
      </c>
      <c r="E4516" t="str">
        <f>VLOOKUP(Base_Cadastral_Players_Original!$E4516,DePara!$A$1:$B$531,2,FALSE)</f>
        <v>São Paulo</v>
      </c>
      <c r="F4516" t="str">
        <f>VLOOKUP(Base_Cadastral_Players_Original!$F4516,DePara!$D$1:$E$22,2,FALSE)</f>
        <v>Casa Verde</v>
      </c>
      <c r="G4516" t="str">
        <f>IFERROR(VLOOKUP(Base_Cadastral_Players_Original!$G4516,DePara!$G$1:$H$2,2,FALSE)," ")</f>
        <v xml:space="preserve"> </v>
      </c>
      <c r="H4516" t="str">
        <f>IFERROR(VLOOKUP(Base_Cadastral_Players_Original!$H4516,DePara!$J$1:$K$22,2,FALSE)," ")</f>
        <v xml:space="preserve"> </v>
      </c>
      <c r="I4516" t="str">
        <f>IFERROR(VLOOKUP(Base_Cadastral_Players_Original!$I4516,DePara!$M$1:$N$2,2,FALSE)," ")</f>
        <v xml:space="preserve"> </v>
      </c>
      <c r="J4516" t="str">
        <f>IFERROR(VLOOKUP(Base_Cadastral_Players_Original!$J4516,DePara!$P$1:$Q$22,2,FALSE)," ")</f>
        <v xml:space="preserve"> </v>
      </c>
      <c r="K4516" t="str">
        <f>VLOOKUP(Base_Cadastral_Players_Original!$K4516,DePara!$S$1:$T$30,2,FALSE)</f>
        <v>Clínicas de Saúde e Bem-estar</v>
      </c>
    </row>
    <row r="4517" spans="1:11" x14ac:dyDescent="0.35">
      <c r="A4517" t="s">
        <v>4968</v>
      </c>
      <c r="B4517" s="1">
        <v>13736</v>
      </c>
      <c r="C4517">
        <v>88</v>
      </c>
      <c r="D4517" t="s">
        <v>192</v>
      </c>
      <c r="E4517" t="str">
        <f>VLOOKUP(Base_Cadastral_Players_Original!$E4517,DePara!$A$1:$B$531,2,FALSE)</f>
        <v>São Paulo</v>
      </c>
      <c r="F4517" t="str">
        <f>VLOOKUP(Base_Cadastral_Players_Original!$F4517,DePara!$D$1:$E$22,2,FALSE)</f>
        <v>Higienópolis</v>
      </c>
      <c r="G4517" t="str">
        <f>IFERROR(VLOOKUP(Base_Cadastral_Players_Original!$G4517,DePara!$G$1:$H$2,2,FALSE)," ")</f>
        <v xml:space="preserve"> </v>
      </c>
      <c r="H4517" t="str">
        <f>IFERROR(VLOOKUP(Base_Cadastral_Players_Original!$H4517,DePara!$J$1:$K$22,2,FALSE)," ")</f>
        <v xml:space="preserve"> </v>
      </c>
      <c r="I4517" t="str">
        <f>IFERROR(VLOOKUP(Base_Cadastral_Players_Original!$I4517,DePara!$M$1:$N$2,2,FALSE)," ")</f>
        <v xml:space="preserve"> </v>
      </c>
      <c r="J4517" t="str">
        <f>IFERROR(VLOOKUP(Base_Cadastral_Players_Original!$J4517,DePara!$P$1:$Q$22,2,FALSE)," ")</f>
        <v xml:space="preserve"> </v>
      </c>
      <c r="K4517" t="str">
        <f>VLOOKUP(Base_Cadastral_Players_Original!$K4517,DePara!$S$1:$T$30,2,FALSE)</f>
        <v>Fisioterapia e Terapias Complementares</v>
      </c>
    </row>
    <row r="4518" spans="1:11" x14ac:dyDescent="0.35">
      <c r="A4518" t="s">
        <v>4969</v>
      </c>
      <c r="B4518" s="1">
        <v>30746</v>
      </c>
      <c r="C4518">
        <v>41</v>
      </c>
      <c r="D4518" t="s">
        <v>184</v>
      </c>
      <c r="E4518" t="str">
        <f>VLOOKUP(Base_Cadastral_Players_Original!$E4518,DePara!$A$1:$B$531,2,FALSE)</f>
        <v>São Paulo</v>
      </c>
      <c r="F4518" t="str">
        <f>VLOOKUP(Base_Cadastral_Players_Original!$F4518,DePara!$D$1:$E$22,2,FALSE)</f>
        <v>Higienópolis</v>
      </c>
      <c r="G4518" t="str">
        <f>IFERROR(VLOOKUP(Base_Cadastral_Players_Original!$G4518,DePara!$G$1:$H$2,2,FALSE)," ")</f>
        <v>São Paulo</v>
      </c>
      <c r="H4518" t="str">
        <f>IFERROR(VLOOKUP(Base_Cadastral_Players_Original!$H4518,DePara!$J$1:$K$22,2,FALSE)," ")</f>
        <v>República</v>
      </c>
      <c r="I4518" t="str">
        <f>IFERROR(VLOOKUP(Base_Cadastral_Players_Original!$I4518,DePara!$M$1:$N$2,2,FALSE)," ")</f>
        <v>São Paulo</v>
      </c>
      <c r="J4518" t="str">
        <f>IFERROR(VLOOKUP(Base_Cadastral_Players_Original!$J4518,DePara!$P$1:$Q$22,2,FALSE)," ")</f>
        <v>Tatuapé</v>
      </c>
      <c r="K4518" t="str">
        <f>VLOOKUP(Base_Cadastral_Players_Original!$K4518,DePara!$S$1:$T$30,2,FALSE)</f>
        <v>Farmácias e Drogarias</v>
      </c>
    </row>
    <row r="4519" spans="1:11" x14ac:dyDescent="0.35">
      <c r="A4519" t="s">
        <v>4970</v>
      </c>
      <c r="B4519" s="1">
        <v>35328</v>
      </c>
      <c r="C4519">
        <v>28</v>
      </c>
      <c r="D4519" t="s">
        <v>184</v>
      </c>
      <c r="E4519" t="str">
        <f>VLOOKUP(Base_Cadastral_Players_Original!$E4519,DePara!$A$1:$B$531,2,FALSE)</f>
        <v>São Paulo</v>
      </c>
      <c r="F4519" t="str">
        <f>VLOOKUP(Base_Cadastral_Players_Original!$F4519,DePara!$D$1:$E$22,2,FALSE)</f>
        <v>Consolação</v>
      </c>
      <c r="G4519" t="str">
        <f>IFERROR(VLOOKUP(Base_Cadastral_Players_Original!$G4519,DePara!$G$1:$H$2,2,FALSE)," ")</f>
        <v>São Paulo</v>
      </c>
      <c r="H4519" t="str">
        <f>IFERROR(VLOOKUP(Base_Cadastral_Players_Original!$H4519,DePara!$J$1:$K$22,2,FALSE)," ")</f>
        <v>Tucuruvi</v>
      </c>
      <c r="I4519" t="str">
        <f>IFERROR(VLOOKUP(Base_Cadastral_Players_Original!$I4519,DePara!$M$1:$N$2,2,FALSE)," ")</f>
        <v xml:space="preserve"> </v>
      </c>
      <c r="J4519" t="str">
        <f>IFERROR(VLOOKUP(Base_Cadastral_Players_Original!$J4519,DePara!$P$1:$Q$22,2,FALSE)," ")</f>
        <v xml:space="preserve"> </v>
      </c>
      <c r="K4519" t="str">
        <f>VLOOKUP(Base_Cadastral_Players_Original!$K4519,DePara!$S$1:$T$30,2,FALSE)</f>
        <v>Barbearias/Salões com estética jovem</v>
      </c>
    </row>
    <row r="4520" spans="1:11" x14ac:dyDescent="0.35">
      <c r="A4520" t="s">
        <v>4971</v>
      </c>
      <c r="B4520" s="1">
        <v>29216</v>
      </c>
      <c r="C4520">
        <v>45</v>
      </c>
      <c r="D4520" t="s">
        <v>192</v>
      </c>
      <c r="E4520" t="str">
        <f>VLOOKUP(Base_Cadastral_Players_Original!$E4520,DePara!$A$1:$B$531,2,FALSE)</f>
        <v>São Paulo</v>
      </c>
      <c r="F4520" t="str">
        <f>VLOOKUP(Base_Cadastral_Players_Original!$F4520,DePara!$D$1:$E$22,2,FALSE)</f>
        <v>Santo Amaro</v>
      </c>
      <c r="G4520" t="str">
        <f>IFERROR(VLOOKUP(Base_Cadastral_Players_Original!$G4520,DePara!$G$1:$H$2,2,FALSE)," ")</f>
        <v xml:space="preserve"> </v>
      </c>
      <c r="H4520" t="str">
        <f>IFERROR(VLOOKUP(Base_Cadastral_Players_Original!$H4520,DePara!$J$1:$K$22,2,FALSE)," ")</f>
        <v xml:space="preserve"> </v>
      </c>
      <c r="I4520" t="str">
        <f>IFERROR(VLOOKUP(Base_Cadastral_Players_Original!$I4520,DePara!$M$1:$N$2,2,FALSE)," ")</f>
        <v xml:space="preserve"> </v>
      </c>
      <c r="J4520" t="str">
        <f>IFERROR(VLOOKUP(Base_Cadastral_Players_Original!$J4520,DePara!$P$1:$Q$22,2,FALSE)," ")</f>
        <v xml:space="preserve"> </v>
      </c>
      <c r="K4520" t="str">
        <f>VLOOKUP(Base_Cadastral_Players_Original!$K4520,DePara!$S$1:$T$30,2,FALSE)</f>
        <v>Postos de Combustível e Serviços Automotivos</v>
      </c>
    </row>
    <row r="4521" spans="1:11" x14ac:dyDescent="0.35">
      <c r="A4521" t="s">
        <v>4972</v>
      </c>
      <c r="B4521" s="1">
        <v>26059</v>
      </c>
      <c r="C4521">
        <v>54</v>
      </c>
      <c r="D4521" t="s">
        <v>184</v>
      </c>
      <c r="E4521" t="str">
        <f>VLOOKUP(Base_Cadastral_Players_Original!$E4521,DePara!$A$1:$B$531,2,FALSE)</f>
        <v>São Paulo</v>
      </c>
      <c r="F4521" t="str">
        <f>VLOOKUP(Base_Cadastral_Players_Original!$F4521,DePara!$D$1:$E$22,2,FALSE)</f>
        <v>Tucuruvi</v>
      </c>
      <c r="G4521" t="str">
        <f>IFERROR(VLOOKUP(Base_Cadastral_Players_Original!$G4521,DePara!$G$1:$H$2,2,FALSE)," ")</f>
        <v>São Paulo</v>
      </c>
      <c r="H4521" t="str">
        <f>IFERROR(VLOOKUP(Base_Cadastral_Players_Original!$H4521,DePara!$J$1:$K$22,2,FALSE)," ")</f>
        <v>Santana</v>
      </c>
      <c r="I4521" t="str">
        <f>IFERROR(VLOOKUP(Base_Cadastral_Players_Original!$I4521,DePara!$M$1:$N$2,2,FALSE)," ")</f>
        <v xml:space="preserve"> </v>
      </c>
      <c r="J4521" t="str">
        <f>IFERROR(VLOOKUP(Base_Cadastral_Players_Original!$J4521,DePara!$P$1:$Q$22,2,FALSE)," ")</f>
        <v xml:space="preserve"> </v>
      </c>
      <c r="K4521" t="str">
        <f>VLOOKUP(Base_Cadastral_Players_Original!$K4521,DePara!$S$1:$T$30,2,FALSE)</f>
        <v>Papelarias, Livrarias e Lojas de Escritório</v>
      </c>
    </row>
    <row r="4522" spans="1:11" x14ac:dyDescent="0.35">
      <c r="A4522" t="s">
        <v>4973</v>
      </c>
      <c r="B4522" s="1">
        <v>16214</v>
      </c>
      <c r="C4522">
        <v>81</v>
      </c>
      <c r="D4522" t="s">
        <v>195</v>
      </c>
      <c r="E4522" t="str">
        <f>VLOOKUP(Base_Cadastral_Players_Original!$E4522,DePara!$A$1:$B$531,2,FALSE)</f>
        <v>Nascimento de da Cruz</v>
      </c>
      <c r="F4522" t="str">
        <f>VLOOKUP(Base_Cadastral_Players_Original!$F4522,DePara!$D$1:$E$22,2,FALSE)</f>
        <v>Perdizes</v>
      </c>
      <c r="G4522" t="str">
        <f>IFERROR(VLOOKUP(Base_Cadastral_Players_Original!$G4522,DePara!$G$1:$H$2,2,FALSE)," ")</f>
        <v>São Paulo</v>
      </c>
      <c r="H4522" t="str">
        <f>IFERROR(VLOOKUP(Base_Cadastral_Players_Original!$H4522,DePara!$J$1:$K$22,2,FALSE)," ")</f>
        <v>Consolação</v>
      </c>
      <c r="I4522" t="str">
        <f>IFERROR(VLOOKUP(Base_Cadastral_Players_Original!$I4522,DePara!$M$1:$N$2,2,FALSE)," ")</f>
        <v xml:space="preserve"> </v>
      </c>
      <c r="J4522" t="str">
        <f>IFERROR(VLOOKUP(Base_Cadastral_Players_Original!$J4522,DePara!$P$1:$Q$22,2,FALSE)," ")</f>
        <v xml:space="preserve"> </v>
      </c>
      <c r="K4522" t="str">
        <f>VLOOKUP(Base_Cadastral_Players_Original!$K4522,DePara!$S$1:$T$30,2,FALSE)</f>
        <v>Bancos e Casas Lotéricas</v>
      </c>
    </row>
    <row r="4523" spans="1:11" x14ac:dyDescent="0.35">
      <c r="A4523" t="s">
        <v>4975</v>
      </c>
      <c r="B4523" s="1">
        <v>26665</v>
      </c>
      <c r="C4523">
        <v>52</v>
      </c>
      <c r="D4523" t="s">
        <v>192</v>
      </c>
      <c r="E4523" t="str">
        <f>VLOOKUP(Base_Cadastral_Players_Original!$E4523,DePara!$A$1:$B$531,2,FALSE)</f>
        <v>São Paulo</v>
      </c>
      <c r="F4523" t="str">
        <f>VLOOKUP(Base_Cadastral_Players_Original!$F4523,DePara!$D$1:$E$22,2,FALSE)</f>
        <v>Tatuapé</v>
      </c>
      <c r="G4523" t="str">
        <f>IFERROR(VLOOKUP(Base_Cadastral_Players_Original!$G4523,DePara!$G$1:$H$2,2,FALSE)," ")</f>
        <v>São Paulo</v>
      </c>
      <c r="H4523" t="str">
        <f>IFERROR(VLOOKUP(Base_Cadastral_Players_Original!$H4523,DePara!$J$1:$K$22,2,FALSE)," ")</f>
        <v>Higienópolis</v>
      </c>
      <c r="I4523" t="str">
        <f>IFERROR(VLOOKUP(Base_Cadastral_Players_Original!$I4523,DePara!$M$1:$N$2,2,FALSE)," ")</f>
        <v>São Paulo</v>
      </c>
      <c r="J4523" t="str">
        <f>IFERROR(VLOOKUP(Base_Cadastral_Players_Original!$J4523,DePara!$P$1:$Q$22,2,FALSE)," ")</f>
        <v>Higienópolis</v>
      </c>
      <c r="K4523" t="str">
        <f>VLOOKUP(Base_Cadastral_Players_Original!$K4523,DePara!$S$1:$T$30,2,FALSE)</f>
        <v>Supermercados e Mercados Express</v>
      </c>
    </row>
    <row r="4524" spans="1:11" x14ac:dyDescent="0.35">
      <c r="A4524" t="s">
        <v>4976</v>
      </c>
      <c r="B4524" s="1">
        <v>37497</v>
      </c>
      <c r="C4524">
        <v>22</v>
      </c>
      <c r="D4524" t="s">
        <v>195</v>
      </c>
      <c r="E4524" t="str">
        <f>VLOOKUP(Base_Cadastral_Players_Original!$E4524,DePara!$A$1:$B$531,2,FALSE)</f>
        <v>Nogueira do Amparo</v>
      </c>
      <c r="F4524" t="str">
        <f>VLOOKUP(Base_Cadastral_Players_Original!$F4524,DePara!$D$1:$E$22,2,FALSE)</f>
        <v>Lapa</v>
      </c>
      <c r="G4524" t="str">
        <f>IFERROR(VLOOKUP(Base_Cadastral_Players_Original!$G4524,DePara!$G$1:$H$2,2,FALSE)," ")</f>
        <v xml:space="preserve"> </v>
      </c>
      <c r="H4524" t="str">
        <f>IFERROR(VLOOKUP(Base_Cadastral_Players_Original!$H4524,DePara!$J$1:$K$22,2,FALSE)," ")</f>
        <v xml:space="preserve"> </v>
      </c>
      <c r="I4524" t="str">
        <f>IFERROR(VLOOKUP(Base_Cadastral_Players_Original!$I4524,DePara!$M$1:$N$2,2,FALSE)," ")</f>
        <v>São Paulo</v>
      </c>
      <c r="J4524" t="str">
        <f>IFERROR(VLOOKUP(Base_Cadastral_Players_Original!$J4524,DePara!$P$1:$Q$22,2,FALSE)," ")</f>
        <v>Casa Verde</v>
      </c>
      <c r="K4524" t="str">
        <f>VLOOKUP(Base_Cadastral_Players_Original!$K4524,DePara!$S$1:$T$30,2,FALSE)</f>
        <v>Lanchonetes e Fast-Food</v>
      </c>
    </row>
    <row r="4525" spans="1:11" x14ac:dyDescent="0.35">
      <c r="A4525" t="s">
        <v>4978</v>
      </c>
      <c r="B4525" s="1">
        <v>13739</v>
      </c>
      <c r="C4525">
        <v>88</v>
      </c>
      <c r="D4525" t="s">
        <v>195</v>
      </c>
      <c r="E4525" t="str">
        <f>VLOOKUP(Base_Cadastral_Players_Original!$E4525,DePara!$A$1:$B$531,2,FALSE)</f>
        <v>São Paulo</v>
      </c>
      <c r="F4525" t="str">
        <f>VLOOKUP(Base_Cadastral_Players_Original!$F4525,DePara!$D$1:$E$22,2,FALSE)</f>
        <v>Santo Amaro</v>
      </c>
      <c r="G4525" t="str">
        <f>IFERROR(VLOOKUP(Base_Cadastral_Players_Original!$G4525,DePara!$G$1:$H$2,2,FALSE)," ")</f>
        <v>São Paulo</v>
      </c>
      <c r="H4525" t="str">
        <f>IFERROR(VLOOKUP(Base_Cadastral_Players_Original!$H4525,DePara!$J$1:$K$22,2,FALSE)," ")</f>
        <v>República</v>
      </c>
      <c r="I4525" t="str">
        <f>IFERROR(VLOOKUP(Base_Cadastral_Players_Original!$I4525,DePara!$M$1:$N$2,2,FALSE)," ")</f>
        <v xml:space="preserve"> </v>
      </c>
      <c r="J4525" t="str">
        <f>IFERROR(VLOOKUP(Base_Cadastral_Players_Original!$J4525,DePara!$P$1:$Q$22,2,FALSE)," ")</f>
        <v xml:space="preserve"> </v>
      </c>
      <c r="K4525" t="str">
        <f>VLOOKUP(Base_Cadastral_Players_Original!$K4525,DePara!$S$1:$T$30,2,FALSE)</f>
        <v>Clubes e Centros de Convivência</v>
      </c>
    </row>
    <row r="4526" spans="1:11" x14ac:dyDescent="0.35">
      <c r="A4526" t="s">
        <v>4979</v>
      </c>
      <c r="B4526" s="1">
        <v>14250</v>
      </c>
      <c r="C4526">
        <v>86</v>
      </c>
      <c r="D4526" t="s">
        <v>192</v>
      </c>
      <c r="E4526" t="str">
        <f>VLOOKUP(Base_Cadastral_Players_Original!$E4526,DePara!$A$1:$B$531,2,FALSE)</f>
        <v>São Paulo</v>
      </c>
      <c r="F4526" t="str">
        <f>VLOOKUP(Base_Cadastral_Players_Original!$F4526,DePara!$D$1:$E$22,2,FALSE)</f>
        <v>Tatuapé</v>
      </c>
      <c r="G4526" t="str">
        <f>IFERROR(VLOOKUP(Base_Cadastral_Players_Original!$G4526,DePara!$G$1:$H$2,2,FALSE)," ")</f>
        <v xml:space="preserve"> </v>
      </c>
      <c r="H4526" t="str">
        <f>IFERROR(VLOOKUP(Base_Cadastral_Players_Original!$H4526,DePara!$J$1:$K$22,2,FALSE)," ")</f>
        <v xml:space="preserve"> </v>
      </c>
      <c r="I4526" t="str">
        <f>IFERROR(VLOOKUP(Base_Cadastral_Players_Original!$I4526,DePara!$M$1:$N$2,2,FALSE)," ")</f>
        <v>São Paulo</v>
      </c>
      <c r="J4526" t="str">
        <f>IFERROR(VLOOKUP(Base_Cadastral_Players_Original!$J4526,DePara!$P$1:$Q$22,2,FALSE)," ")</f>
        <v>República</v>
      </c>
      <c r="K4526" t="str">
        <f>VLOOKUP(Base_Cadastral_Players_Original!$K4526,DePara!$S$1:$T$30,2,FALSE)</f>
        <v>Fisioterapia e Terapias Complementares</v>
      </c>
    </row>
    <row r="4527" spans="1:11" x14ac:dyDescent="0.35">
      <c r="A4527" t="s">
        <v>4980</v>
      </c>
      <c r="B4527" s="1">
        <v>24461</v>
      </c>
      <c r="C4527">
        <v>58</v>
      </c>
      <c r="D4527" t="s">
        <v>195</v>
      </c>
      <c r="E4527" t="str">
        <f>VLOOKUP(Base_Cadastral_Players_Original!$E4527,DePara!$A$1:$B$531,2,FALSE)</f>
        <v>São Paulo</v>
      </c>
      <c r="F4527" t="str">
        <f>VLOOKUP(Base_Cadastral_Players_Original!$F4527,DePara!$D$1:$E$22,2,FALSE)</f>
        <v>República</v>
      </c>
      <c r="G4527" t="str">
        <f>IFERROR(VLOOKUP(Base_Cadastral_Players_Original!$G4527,DePara!$G$1:$H$2,2,FALSE)," ")</f>
        <v>São Paulo</v>
      </c>
      <c r="H4527" t="str">
        <f>IFERROR(VLOOKUP(Base_Cadastral_Players_Original!$H4527,DePara!$J$1:$K$22,2,FALSE)," ")</f>
        <v>Higienópolis</v>
      </c>
      <c r="I4527" t="str">
        <f>IFERROR(VLOOKUP(Base_Cadastral_Players_Original!$I4527,DePara!$M$1:$N$2,2,FALSE)," ")</f>
        <v xml:space="preserve"> </v>
      </c>
      <c r="J4527" t="str">
        <f>IFERROR(VLOOKUP(Base_Cadastral_Players_Original!$J4527,DePara!$P$1:$Q$22,2,FALSE)," ")</f>
        <v xml:space="preserve"> </v>
      </c>
      <c r="K4527" t="str">
        <f>VLOOKUP(Base_Cadastral_Players_Original!$K4527,DePara!$S$1:$T$30,2,FALSE)</f>
        <v>Clínicas de Saúde e Bem-estar</v>
      </c>
    </row>
    <row r="4528" spans="1:11" x14ac:dyDescent="0.35">
      <c r="A4528" t="s">
        <v>4981</v>
      </c>
      <c r="B4528" s="1">
        <v>15202</v>
      </c>
      <c r="C4528">
        <v>83</v>
      </c>
      <c r="D4528" t="s">
        <v>195</v>
      </c>
      <c r="E4528" t="str">
        <f>VLOOKUP(Base_Cadastral_Players_Original!$E4528,DePara!$A$1:$B$531,2,FALSE)</f>
        <v>São Paulo</v>
      </c>
      <c r="F4528" t="str">
        <f>VLOOKUP(Base_Cadastral_Players_Original!$F4528,DePara!$D$1:$E$22,2,FALSE)</f>
        <v>Casa Verde</v>
      </c>
      <c r="G4528" t="str">
        <f>IFERROR(VLOOKUP(Base_Cadastral_Players_Original!$G4528,DePara!$G$1:$H$2,2,FALSE)," ")</f>
        <v xml:space="preserve"> </v>
      </c>
      <c r="H4528" t="str">
        <f>IFERROR(VLOOKUP(Base_Cadastral_Players_Original!$H4528,DePara!$J$1:$K$22,2,FALSE)," ")</f>
        <v xml:space="preserve"> </v>
      </c>
      <c r="I4528" t="str">
        <f>IFERROR(VLOOKUP(Base_Cadastral_Players_Original!$I4528,DePara!$M$1:$N$2,2,FALSE)," ")</f>
        <v>São Paulo</v>
      </c>
      <c r="J4528" t="str">
        <f>IFERROR(VLOOKUP(Base_Cadastral_Players_Original!$J4528,DePara!$P$1:$Q$22,2,FALSE)," ")</f>
        <v>Consolação</v>
      </c>
      <c r="K4528" t="str">
        <f>VLOOKUP(Base_Cadastral_Players_Original!$K4528,DePara!$S$1:$T$30,2,FALSE)</f>
        <v>Clínicas Médicas e Laboratórios</v>
      </c>
    </row>
    <row r="4529" spans="1:11" x14ac:dyDescent="0.35">
      <c r="A4529" t="s">
        <v>4982</v>
      </c>
      <c r="B4529" s="1">
        <v>14870</v>
      </c>
      <c r="C4529">
        <v>84</v>
      </c>
      <c r="D4529" t="s">
        <v>195</v>
      </c>
      <c r="E4529" t="str">
        <f>VLOOKUP(Base_Cadastral_Players_Original!$E4529,DePara!$A$1:$B$531,2,FALSE)</f>
        <v>São Paulo</v>
      </c>
      <c r="F4529" t="str">
        <f>VLOOKUP(Base_Cadastral_Players_Original!$F4529,DePara!$D$1:$E$22,2,FALSE)</f>
        <v>Perdizes</v>
      </c>
      <c r="G4529" t="str">
        <f>IFERROR(VLOOKUP(Base_Cadastral_Players_Original!$G4529,DePara!$G$1:$H$2,2,FALSE)," ")</f>
        <v xml:space="preserve"> </v>
      </c>
      <c r="H4529" t="str">
        <f>IFERROR(VLOOKUP(Base_Cadastral_Players_Original!$H4529,DePara!$J$1:$K$22,2,FALSE)," ")</f>
        <v xml:space="preserve"> </v>
      </c>
      <c r="I4529" t="str">
        <f>IFERROR(VLOOKUP(Base_Cadastral_Players_Original!$I4529,DePara!$M$1:$N$2,2,FALSE)," ")</f>
        <v xml:space="preserve"> </v>
      </c>
      <c r="J4529" t="str">
        <f>IFERROR(VLOOKUP(Base_Cadastral_Players_Original!$J4529,DePara!$P$1:$Q$22,2,FALSE)," ")</f>
        <v xml:space="preserve"> </v>
      </c>
      <c r="K4529" t="str">
        <f>VLOOKUP(Base_Cadastral_Players_Original!$K4529,DePara!$S$1:$T$30,2,FALSE)</f>
        <v>Farmácias e Drogarias</v>
      </c>
    </row>
    <row r="4530" spans="1:11" x14ac:dyDescent="0.35">
      <c r="A4530" t="s">
        <v>4983</v>
      </c>
      <c r="B4530" s="1">
        <v>27146</v>
      </c>
      <c r="C4530">
        <v>51</v>
      </c>
      <c r="D4530" t="s">
        <v>195</v>
      </c>
      <c r="E4530" t="str">
        <f>VLOOKUP(Base_Cadastral_Players_Original!$E4530,DePara!$A$1:$B$531,2,FALSE)</f>
        <v>São Paulo</v>
      </c>
      <c r="F4530" t="str">
        <f>VLOOKUP(Base_Cadastral_Players_Original!$F4530,DePara!$D$1:$E$22,2,FALSE)</f>
        <v>Jabaquara</v>
      </c>
      <c r="G4530" t="str">
        <f>IFERROR(VLOOKUP(Base_Cadastral_Players_Original!$G4530,DePara!$G$1:$H$2,2,FALSE)," ")</f>
        <v xml:space="preserve"> </v>
      </c>
      <c r="H4530" t="str">
        <f>IFERROR(VLOOKUP(Base_Cadastral_Players_Original!$H4530,DePara!$J$1:$K$22,2,FALSE)," ")</f>
        <v xml:space="preserve"> </v>
      </c>
      <c r="I4530" t="str">
        <f>IFERROR(VLOOKUP(Base_Cadastral_Players_Original!$I4530,DePara!$M$1:$N$2,2,FALSE)," ")</f>
        <v xml:space="preserve"> </v>
      </c>
      <c r="J4530" t="str">
        <f>IFERROR(VLOOKUP(Base_Cadastral_Players_Original!$J4530,DePara!$P$1:$Q$22,2,FALSE)," ")</f>
        <v xml:space="preserve"> </v>
      </c>
      <c r="K4530" t="str">
        <f>VLOOKUP(Base_Cadastral_Players_Original!$K4530,DePara!$S$1:$T$30,2,FALSE)</f>
        <v>Farmácias e Drogarias</v>
      </c>
    </row>
    <row r="4531" spans="1:11" x14ac:dyDescent="0.35">
      <c r="A4531" t="s">
        <v>4984</v>
      </c>
      <c r="B4531" s="1">
        <v>27691</v>
      </c>
      <c r="C4531">
        <v>49</v>
      </c>
      <c r="D4531" t="s">
        <v>184</v>
      </c>
      <c r="E4531" t="str">
        <f>VLOOKUP(Base_Cadastral_Players_Original!$E4531,DePara!$A$1:$B$531,2,FALSE)</f>
        <v>São Paulo</v>
      </c>
      <c r="F4531" t="str">
        <f>VLOOKUP(Base_Cadastral_Players_Original!$F4531,DePara!$D$1:$E$22,2,FALSE)</f>
        <v>Perdizes</v>
      </c>
      <c r="G4531" t="str">
        <f>IFERROR(VLOOKUP(Base_Cadastral_Players_Original!$G4531,DePara!$G$1:$H$2,2,FALSE)," ")</f>
        <v>São Paulo</v>
      </c>
      <c r="H4531" t="str">
        <f>IFERROR(VLOOKUP(Base_Cadastral_Players_Original!$H4531,DePara!$J$1:$K$22,2,FALSE)," ")</f>
        <v>Bela Vista</v>
      </c>
      <c r="I4531" t="str">
        <f>IFERROR(VLOOKUP(Base_Cadastral_Players_Original!$I4531,DePara!$M$1:$N$2,2,FALSE)," ")</f>
        <v xml:space="preserve"> </v>
      </c>
      <c r="J4531" t="str">
        <f>IFERROR(VLOOKUP(Base_Cadastral_Players_Original!$J4531,DePara!$P$1:$Q$22,2,FALSE)," ")</f>
        <v xml:space="preserve"> </v>
      </c>
      <c r="K4531" t="str">
        <f>VLOOKUP(Base_Cadastral_Players_Original!$K4531,DePara!$S$1:$T$30,2,FALSE)</f>
        <v>Bancos, Agências e Correspondentes</v>
      </c>
    </row>
    <row r="4532" spans="1:11" x14ac:dyDescent="0.35">
      <c r="A4532" t="s">
        <v>4985</v>
      </c>
      <c r="B4532" s="1">
        <v>35686</v>
      </c>
      <c r="C4532">
        <v>27</v>
      </c>
      <c r="D4532" t="s">
        <v>184</v>
      </c>
      <c r="E4532" t="str">
        <f>VLOOKUP(Base_Cadastral_Players_Original!$E4532,DePara!$A$1:$B$531,2,FALSE)</f>
        <v>São Paulo</v>
      </c>
      <c r="F4532" t="str">
        <f>VLOOKUP(Base_Cadastral_Players_Original!$F4532,DePara!$D$1:$E$22,2,FALSE)</f>
        <v>Casa Verde</v>
      </c>
      <c r="G4532" t="str">
        <f>IFERROR(VLOOKUP(Base_Cadastral_Players_Original!$G4532,DePara!$G$1:$H$2,2,FALSE)," ")</f>
        <v>São Paulo</v>
      </c>
      <c r="H4532" t="str">
        <f>IFERROR(VLOOKUP(Base_Cadastral_Players_Original!$H4532,DePara!$J$1:$K$22,2,FALSE)," ")</f>
        <v>Consolação</v>
      </c>
      <c r="I4532" t="str">
        <f>IFERROR(VLOOKUP(Base_Cadastral_Players_Original!$I4532,DePara!$M$1:$N$2,2,FALSE)," ")</f>
        <v>São Paulo</v>
      </c>
      <c r="J4532" t="str">
        <f>IFERROR(VLOOKUP(Base_Cadastral_Players_Original!$J4532,DePara!$P$1:$Q$22,2,FALSE)," ")</f>
        <v>Bela Vista</v>
      </c>
      <c r="K4532" t="str">
        <f>VLOOKUP(Base_Cadastral_Players_Original!$K4532,DePara!$S$1:$T$30,2,FALSE)</f>
        <v>Lanchonetes e Fast-Food</v>
      </c>
    </row>
    <row r="4533" spans="1:11" x14ac:dyDescent="0.35">
      <c r="A4533" t="s">
        <v>4986</v>
      </c>
      <c r="B4533" s="1">
        <v>18381</v>
      </c>
      <c r="C4533">
        <v>75</v>
      </c>
      <c r="D4533" t="s">
        <v>192</v>
      </c>
      <c r="E4533" t="str">
        <f>VLOOKUP(Base_Cadastral_Players_Original!$E4533,DePara!$A$1:$B$531,2,FALSE)</f>
        <v>São Paulo</v>
      </c>
      <c r="F4533" t="str">
        <f>VLOOKUP(Base_Cadastral_Players_Original!$F4533,DePara!$D$1:$E$22,2,FALSE)</f>
        <v>Tatuapé</v>
      </c>
      <c r="G4533" t="str">
        <f>IFERROR(VLOOKUP(Base_Cadastral_Players_Original!$G4533,DePara!$G$1:$H$2,2,FALSE)," ")</f>
        <v>São Paulo</v>
      </c>
      <c r="H4533" t="str">
        <f>IFERROR(VLOOKUP(Base_Cadastral_Players_Original!$H4533,DePara!$J$1:$K$22,2,FALSE)," ")</f>
        <v>Sé</v>
      </c>
      <c r="I4533" t="str">
        <f>IFERROR(VLOOKUP(Base_Cadastral_Players_Original!$I4533,DePara!$M$1:$N$2,2,FALSE)," ")</f>
        <v xml:space="preserve"> </v>
      </c>
      <c r="J4533" t="str">
        <f>IFERROR(VLOOKUP(Base_Cadastral_Players_Original!$J4533,DePara!$P$1:$Q$22,2,FALSE)," ")</f>
        <v xml:space="preserve"> </v>
      </c>
      <c r="K4533" t="str">
        <f>VLOOKUP(Base_Cadastral_Players_Original!$K4533,DePara!$S$1:$T$30,2,FALSE)</f>
        <v>Produtos Naturais e Fitoterápicos</v>
      </c>
    </row>
    <row r="4534" spans="1:11" x14ac:dyDescent="0.35">
      <c r="A4534" t="s">
        <v>4987</v>
      </c>
      <c r="B4534" s="1">
        <v>39399</v>
      </c>
      <c r="C4534">
        <v>17</v>
      </c>
      <c r="D4534" t="s">
        <v>192</v>
      </c>
      <c r="E4534" t="str">
        <f>VLOOKUP(Base_Cadastral_Players_Original!$E4534,DePara!$A$1:$B$531,2,FALSE)</f>
        <v>São Paulo</v>
      </c>
      <c r="F4534" t="str">
        <f>VLOOKUP(Base_Cadastral_Players_Original!$F4534,DePara!$D$1:$E$22,2,FALSE)</f>
        <v>Butantã</v>
      </c>
      <c r="G4534" t="str">
        <f>IFERROR(VLOOKUP(Base_Cadastral_Players_Original!$G4534,DePara!$G$1:$H$2,2,FALSE)," ")</f>
        <v>São Paulo</v>
      </c>
      <c r="H4534" t="str">
        <f>IFERROR(VLOOKUP(Base_Cadastral_Players_Original!$H4534,DePara!$J$1:$K$22,2,FALSE)," ")</f>
        <v>Sé</v>
      </c>
      <c r="I4534" t="str">
        <f>IFERROR(VLOOKUP(Base_Cadastral_Players_Original!$I4534,DePara!$M$1:$N$2,2,FALSE)," ")</f>
        <v xml:space="preserve"> </v>
      </c>
      <c r="J4534" t="str">
        <f>IFERROR(VLOOKUP(Base_Cadastral_Players_Original!$J4534,DePara!$P$1:$Q$22,2,FALSE)," ")</f>
        <v xml:space="preserve"> </v>
      </c>
      <c r="K4534" t="str">
        <f>VLOOKUP(Base_Cadastral_Players_Original!$K4534,DePara!$S$1:$T$30,2,FALSE)</f>
        <v>Lanchonetes e Fast-Food</v>
      </c>
    </row>
    <row r="4535" spans="1:11" x14ac:dyDescent="0.35">
      <c r="A4535" t="s">
        <v>4988</v>
      </c>
      <c r="B4535" s="1">
        <v>22196</v>
      </c>
      <c r="C4535">
        <v>64</v>
      </c>
      <c r="D4535" t="s">
        <v>195</v>
      </c>
      <c r="E4535" t="str">
        <f>VLOOKUP(Base_Cadastral_Players_Original!$E4535,DePara!$A$1:$B$531,2,FALSE)</f>
        <v>São Paulo</v>
      </c>
      <c r="F4535" t="str">
        <f>VLOOKUP(Base_Cadastral_Players_Original!$F4535,DePara!$D$1:$E$22,2,FALSE)</f>
        <v>Jabaquara</v>
      </c>
      <c r="G4535" t="str">
        <f>IFERROR(VLOOKUP(Base_Cadastral_Players_Original!$G4535,DePara!$G$1:$H$2,2,FALSE)," ")</f>
        <v>São Paulo</v>
      </c>
      <c r="H4535" t="str">
        <f>IFERROR(VLOOKUP(Base_Cadastral_Players_Original!$H4535,DePara!$J$1:$K$22,2,FALSE)," ")</f>
        <v>Ipiranga</v>
      </c>
      <c r="I4535" t="str">
        <f>IFERROR(VLOOKUP(Base_Cadastral_Players_Original!$I4535,DePara!$M$1:$N$2,2,FALSE)," ")</f>
        <v xml:space="preserve"> </v>
      </c>
      <c r="J4535" t="str">
        <f>IFERROR(VLOOKUP(Base_Cadastral_Players_Original!$J4535,DePara!$P$1:$Q$22,2,FALSE)," ")</f>
        <v xml:space="preserve"> </v>
      </c>
      <c r="K4535" t="str">
        <f>VLOOKUP(Base_Cadastral_Players_Original!$K4535,DePara!$S$1:$T$30,2,FALSE)</f>
        <v>Produtos Naturais e Fitoterápicos</v>
      </c>
    </row>
    <row r="4536" spans="1:11" x14ac:dyDescent="0.35">
      <c r="A4536" t="s">
        <v>4989</v>
      </c>
      <c r="B4536" s="1">
        <v>16675</v>
      </c>
      <c r="C4536">
        <v>79</v>
      </c>
      <c r="D4536" t="s">
        <v>195</v>
      </c>
      <c r="E4536" t="str">
        <f>VLOOKUP(Base_Cadastral_Players_Original!$E4536,DePara!$A$1:$B$531,2,FALSE)</f>
        <v>São Paulo</v>
      </c>
      <c r="F4536" t="str">
        <f>VLOOKUP(Base_Cadastral_Players_Original!$F4536,DePara!$D$1:$E$22,2,FALSE)</f>
        <v>Perdizes</v>
      </c>
      <c r="G4536" t="str">
        <f>IFERROR(VLOOKUP(Base_Cadastral_Players_Original!$G4536,DePara!$G$1:$H$2,2,FALSE)," ")</f>
        <v xml:space="preserve"> </v>
      </c>
      <c r="H4536" t="str">
        <f>IFERROR(VLOOKUP(Base_Cadastral_Players_Original!$H4536,DePara!$J$1:$K$22,2,FALSE)," ")</f>
        <v xml:space="preserve"> </v>
      </c>
      <c r="I4536" t="str">
        <f>IFERROR(VLOOKUP(Base_Cadastral_Players_Original!$I4536,DePara!$M$1:$N$2,2,FALSE)," ")</f>
        <v>São Paulo</v>
      </c>
      <c r="J4536" t="str">
        <f>IFERROR(VLOOKUP(Base_Cadastral_Players_Original!$J4536,DePara!$P$1:$Q$22,2,FALSE)," ")</f>
        <v>Bela Vista</v>
      </c>
      <c r="K4536" t="str">
        <f>VLOOKUP(Base_Cadastral_Players_Original!$K4536,DePara!$S$1:$T$30,2,FALSE)</f>
        <v>Clubes e Centros de Convivência</v>
      </c>
    </row>
    <row r="4537" spans="1:11" x14ac:dyDescent="0.35">
      <c r="A4537" t="s">
        <v>4990</v>
      </c>
      <c r="B4537" s="1">
        <v>25698</v>
      </c>
      <c r="C4537">
        <v>55</v>
      </c>
      <c r="D4537" t="s">
        <v>192</v>
      </c>
      <c r="E4537" t="str">
        <f>VLOOKUP(Base_Cadastral_Players_Original!$E4537,DePara!$A$1:$B$531,2,FALSE)</f>
        <v>São Paulo</v>
      </c>
      <c r="F4537" t="str">
        <f>VLOOKUP(Base_Cadastral_Players_Original!$F4537,DePara!$D$1:$E$22,2,FALSE)</f>
        <v>Jabaquara</v>
      </c>
      <c r="G4537" t="str">
        <f>IFERROR(VLOOKUP(Base_Cadastral_Players_Original!$G4537,DePara!$G$1:$H$2,2,FALSE)," ")</f>
        <v xml:space="preserve"> </v>
      </c>
      <c r="H4537" t="str">
        <f>IFERROR(VLOOKUP(Base_Cadastral_Players_Original!$H4537,DePara!$J$1:$K$22,2,FALSE)," ")</f>
        <v xml:space="preserve"> </v>
      </c>
      <c r="I4537" t="str">
        <f>IFERROR(VLOOKUP(Base_Cadastral_Players_Original!$I4537,DePara!$M$1:$N$2,2,FALSE)," ")</f>
        <v>São Paulo</v>
      </c>
      <c r="J4537" t="str">
        <f>IFERROR(VLOOKUP(Base_Cadastral_Players_Original!$J4537,DePara!$P$1:$Q$22,2,FALSE)," ")</f>
        <v>Higienópolis</v>
      </c>
      <c r="K4537" t="str">
        <f>VLOOKUP(Base_Cadastral_Players_Original!$K4537,DePara!$S$1:$T$30,2,FALSE)</f>
        <v>Supermercados e Mercados Express</v>
      </c>
    </row>
    <row r="4538" spans="1:11" x14ac:dyDescent="0.35">
      <c r="A4538" t="s">
        <v>4991</v>
      </c>
      <c r="B4538" s="1">
        <v>26292</v>
      </c>
      <c r="C4538">
        <v>53</v>
      </c>
      <c r="D4538" t="s">
        <v>195</v>
      </c>
      <c r="E4538" t="str">
        <f>VLOOKUP(Base_Cadastral_Players_Original!$E4538,DePara!$A$1:$B$531,2,FALSE)</f>
        <v>São Paulo</v>
      </c>
      <c r="F4538" t="str">
        <f>VLOOKUP(Base_Cadastral_Players_Original!$F4538,DePara!$D$1:$E$22,2,FALSE)</f>
        <v>Campo Limpo</v>
      </c>
      <c r="G4538" t="str">
        <f>IFERROR(VLOOKUP(Base_Cadastral_Players_Original!$G4538,DePara!$G$1:$H$2,2,FALSE)," ")</f>
        <v>São Paulo</v>
      </c>
      <c r="H4538" t="str">
        <f>IFERROR(VLOOKUP(Base_Cadastral_Players_Original!$H4538,DePara!$J$1:$K$22,2,FALSE)," ")</f>
        <v>Casa Verde</v>
      </c>
      <c r="I4538" t="str">
        <f>IFERROR(VLOOKUP(Base_Cadastral_Players_Original!$I4538,DePara!$M$1:$N$2,2,FALSE)," ")</f>
        <v xml:space="preserve"> </v>
      </c>
      <c r="J4538" t="str">
        <f>IFERROR(VLOOKUP(Base_Cadastral_Players_Original!$J4538,DePara!$P$1:$Q$22,2,FALSE)," ")</f>
        <v xml:space="preserve"> </v>
      </c>
      <c r="K4538" t="str">
        <f>VLOOKUP(Base_Cadastral_Players_Original!$K4538,DePara!$S$1:$T$30,2,FALSE)</f>
        <v>Restaurantes e Gastronomia</v>
      </c>
    </row>
    <row r="4539" spans="1:11" x14ac:dyDescent="0.35">
      <c r="A4539" t="s">
        <v>4992</v>
      </c>
      <c r="B4539" s="1">
        <v>35296</v>
      </c>
      <c r="C4539">
        <v>28</v>
      </c>
      <c r="D4539" t="s">
        <v>192</v>
      </c>
      <c r="E4539" t="str">
        <f>VLOOKUP(Base_Cadastral_Players_Original!$E4539,DePara!$A$1:$B$531,2,FALSE)</f>
        <v>São Paulo</v>
      </c>
      <c r="F4539" t="str">
        <f>VLOOKUP(Base_Cadastral_Players_Original!$F4539,DePara!$D$1:$E$22,2,FALSE)</f>
        <v>Bela Vista</v>
      </c>
      <c r="G4539" t="str">
        <f>IFERROR(VLOOKUP(Base_Cadastral_Players_Original!$G4539,DePara!$G$1:$H$2,2,FALSE)," ")</f>
        <v xml:space="preserve"> </v>
      </c>
      <c r="H4539" t="str">
        <f>IFERROR(VLOOKUP(Base_Cadastral_Players_Original!$H4539,DePara!$J$1:$K$22,2,FALSE)," ")</f>
        <v xml:space="preserve"> </v>
      </c>
      <c r="I4539" t="str">
        <f>IFERROR(VLOOKUP(Base_Cadastral_Players_Original!$I4539,DePara!$M$1:$N$2,2,FALSE)," ")</f>
        <v>São Paulo</v>
      </c>
      <c r="J4539" t="str">
        <f>IFERROR(VLOOKUP(Base_Cadastral_Players_Original!$J4539,DePara!$P$1:$Q$22,2,FALSE)," ")</f>
        <v>Butantã</v>
      </c>
      <c r="K4539" t="str">
        <f>VLOOKUP(Base_Cadastral_Players_Original!$K4539,DePara!$S$1:$T$30,2,FALSE)</f>
        <v>Espaços Culturais e de Experiência Interativa</v>
      </c>
    </row>
    <row r="4540" spans="1:11" x14ac:dyDescent="0.35">
      <c r="A4540" t="s">
        <v>4993</v>
      </c>
      <c r="B4540" s="1">
        <v>31748</v>
      </c>
      <c r="C4540">
        <v>38</v>
      </c>
      <c r="D4540" t="s">
        <v>184</v>
      </c>
      <c r="E4540" t="str">
        <f>VLOOKUP(Base_Cadastral_Players_Original!$E4540,DePara!$A$1:$B$531,2,FALSE)</f>
        <v>São Paulo</v>
      </c>
      <c r="F4540" t="str">
        <f>VLOOKUP(Base_Cadastral_Players_Original!$F4540,DePara!$D$1:$E$22,2,FALSE)</f>
        <v>República</v>
      </c>
      <c r="G4540" t="str">
        <f>IFERROR(VLOOKUP(Base_Cadastral_Players_Original!$G4540,DePara!$G$1:$H$2,2,FALSE)," ")</f>
        <v xml:space="preserve"> </v>
      </c>
      <c r="H4540" t="str">
        <f>IFERROR(VLOOKUP(Base_Cadastral_Players_Original!$H4540,DePara!$J$1:$K$22,2,FALSE)," ")</f>
        <v xml:space="preserve"> </v>
      </c>
      <c r="I4540" t="str">
        <f>IFERROR(VLOOKUP(Base_Cadastral_Players_Original!$I4540,DePara!$M$1:$N$2,2,FALSE)," ")</f>
        <v>São Paulo</v>
      </c>
      <c r="J4540" t="str">
        <f>IFERROR(VLOOKUP(Base_Cadastral_Players_Original!$J4540,DePara!$P$1:$Q$22,2,FALSE)," ")</f>
        <v>Bela Vista</v>
      </c>
      <c r="K4540" t="str">
        <f>VLOOKUP(Base_Cadastral_Players_Original!$K4540,DePara!$S$1:$T$30,2,FALSE)</f>
        <v>Lojas de Móveis e Decoração</v>
      </c>
    </row>
    <row r="4541" spans="1:11" x14ac:dyDescent="0.35">
      <c r="A4541" t="s">
        <v>4994</v>
      </c>
      <c r="B4541" s="1">
        <v>20466</v>
      </c>
      <c r="C4541">
        <v>69</v>
      </c>
      <c r="D4541" t="s">
        <v>195</v>
      </c>
      <c r="E4541" t="str">
        <f>VLOOKUP(Base_Cadastral_Players_Original!$E4541,DePara!$A$1:$B$531,2,FALSE)</f>
        <v>São Paulo</v>
      </c>
      <c r="F4541" t="str">
        <f>VLOOKUP(Base_Cadastral_Players_Original!$F4541,DePara!$D$1:$E$22,2,FALSE)</f>
        <v>Santo Amaro</v>
      </c>
      <c r="G4541" t="str">
        <f>IFERROR(VLOOKUP(Base_Cadastral_Players_Original!$G4541,DePara!$G$1:$H$2,2,FALSE)," ")</f>
        <v>São Paulo</v>
      </c>
      <c r="H4541" t="str">
        <f>IFERROR(VLOOKUP(Base_Cadastral_Players_Original!$H4541,DePara!$J$1:$K$22,2,FALSE)," ")</f>
        <v>Bela Vista</v>
      </c>
      <c r="I4541" t="str">
        <f>IFERROR(VLOOKUP(Base_Cadastral_Players_Original!$I4541,DePara!$M$1:$N$2,2,FALSE)," ")</f>
        <v>São Paulo</v>
      </c>
      <c r="J4541" t="str">
        <f>IFERROR(VLOOKUP(Base_Cadastral_Players_Original!$J4541,DePara!$P$1:$Q$22,2,FALSE)," ")</f>
        <v>Butantã</v>
      </c>
      <c r="K4541" t="str">
        <f>VLOOKUP(Base_Cadastral_Players_Original!$K4541,DePara!$S$1:$T$30,2,FALSE)</f>
        <v>Supermercados de Bairro e Mercadinhos</v>
      </c>
    </row>
    <row r="4542" spans="1:11" x14ac:dyDescent="0.35">
      <c r="A4542" t="s">
        <v>4995</v>
      </c>
      <c r="B4542" s="1">
        <v>29359</v>
      </c>
      <c r="C4542">
        <v>45</v>
      </c>
      <c r="D4542" t="s">
        <v>192</v>
      </c>
      <c r="E4542" t="str">
        <f>VLOOKUP(Base_Cadastral_Players_Original!$E4542,DePara!$A$1:$B$531,2,FALSE)</f>
        <v>São Paulo</v>
      </c>
      <c r="F4542" t="str">
        <f>VLOOKUP(Base_Cadastral_Players_Original!$F4542,DePara!$D$1:$E$22,2,FALSE)</f>
        <v>Jabaquara</v>
      </c>
      <c r="G4542" t="str">
        <f>IFERROR(VLOOKUP(Base_Cadastral_Players_Original!$G4542,DePara!$G$1:$H$2,2,FALSE)," ")</f>
        <v>São Paulo</v>
      </c>
      <c r="H4542" t="str">
        <f>IFERROR(VLOOKUP(Base_Cadastral_Players_Original!$H4542,DePara!$J$1:$K$22,2,FALSE)," ")</f>
        <v>Consolação</v>
      </c>
      <c r="I4542" t="str">
        <f>IFERROR(VLOOKUP(Base_Cadastral_Players_Original!$I4542,DePara!$M$1:$N$2,2,FALSE)," ")</f>
        <v xml:space="preserve"> </v>
      </c>
      <c r="J4542" t="str">
        <f>IFERROR(VLOOKUP(Base_Cadastral_Players_Original!$J4542,DePara!$P$1:$Q$22,2,FALSE)," ")</f>
        <v xml:space="preserve"> </v>
      </c>
      <c r="K4542" t="str">
        <f>VLOOKUP(Base_Cadastral_Players_Original!$K4542,DePara!$S$1:$T$30,2,FALSE)</f>
        <v>Clínicas de Saúde e Bem-estar</v>
      </c>
    </row>
    <row r="4543" spans="1:11" x14ac:dyDescent="0.35">
      <c r="A4543" t="s">
        <v>4996</v>
      </c>
      <c r="B4543" s="1">
        <v>28007</v>
      </c>
      <c r="C4543">
        <v>48</v>
      </c>
      <c r="D4543" t="s">
        <v>184</v>
      </c>
      <c r="E4543" t="str">
        <f>VLOOKUP(Base_Cadastral_Players_Original!$E4543,DePara!$A$1:$B$531,2,FALSE)</f>
        <v>São Paulo</v>
      </c>
      <c r="F4543" t="str">
        <f>VLOOKUP(Base_Cadastral_Players_Original!$F4543,DePara!$D$1:$E$22,2,FALSE)</f>
        <v>Tatuapé</v>
      </c>
      <c r="G4543" t="str">
        <f>IFERROR(VLOOKUP(Base_Cadastral_Players_Original!$G4543,DePara!$G$1:$H$2,2,FALSE)," ")</f>
        <v>São Paulo</v>
      </c>
      <c r="H4543" t="str">
        <f>IFERROR(VLOOKUP(Base_Cadastral_Players_Original!$H4543,DePara!$J$1:$K$22,2,FALSE)," ")</f>
        <v>Consolação</v>
      </c>
      <c r="I4543" t="str">
        <f>IFERROR(VLOOKUP(Base_Cadastral_Players_Original!$I4543,DePara!$M$1:$N$2,2,FALSE)," ")</f>
        <v xml:space="preserve"> </v>
      </c>
      <c r="J4543" t="str">
        <f>IFERROR(VLOOKUP(Base_Cadastral_Players_Original!$J4543,DePara!$P$1:$Q$22,2,FALSE)," ")</f>
        <v xml:space="preserve"> </v>
      </c>
      <c r="K4543" t="str">
        <f>VLOOKUP(Base_Cadastral_Players_Original!$K4543,DePara!$S$1:$T$30,2,FALSE)</f>
        <v>Lojas de Eletrodomésticos e Utilidades Domésticas</v>
      </c>
    </row>
    <row r="4544" spans="1:11" x14ac:dyDescent="0.35">
      <c r="A4544" t="s">
        <v>4997</v>
      </c>
      <c r="B4544" s="1">
        <v>15842</v>
      </c>
      <c r="C4544">
        <v>82</v>
      </c>
      <c r="D4544" t="s">
        <v>195</v>
      </c>
      <c r="E4544" t="str">
        <f>VLOOKUP(Base_Cadastral_Players_Original!$E4544,DePara!$A$1:$B$531,2,FALSE)</f>
        <v>da Paz de Rocha</v>
      </c>
      <c r="F4544" t="str">
        <f>VLOOKUP(Base_Cadastral_Players_Original!$F4544,DePara!$D$1:$E$22,2,FALSE)</f>
        <v>Vila Prudente</v>
      </c>
      <c r="G4544" t="str">
        <f>IFERROR(VLOOKUP(Base_Cadastral_Players_Original!$G4544,DePara!$G$1:$H$2,2,FALSE)," ")</f>
        <v xml:space="preserve"> </v>
      </c>
      <c r="H4544" t="str">
        <f>IFERROR(VLOOKUP(Base_Cadastral_Players_Original!$H4544,DePara!$J$1:$K$22,2,FALSE)," ")</f>
        <v xml:space="preserve"> </v>
      </c>
      <c r="I4544" t="str">
        <f>IFERROR(VLOOKUP(Base_Cadastral_Players_Original!$I4544,DePara!$M$1:$N$2,2,FALSE)," ")</f>
        <v xml:space="preserve"> </v>
      </c>
      <c r="J4544" t="str">
        <f>IFERROR(VLOOKUP(Base_Cadastral_Players_Original!$J4544,DePara!$P$1:$Q$22,2,FALSE)," ")</f>
        <v xml:space="preserve"> </v>
      </c>
      <c r="K4544" t="str">
        <f>VLOOKUP(Base_Cadastral_Players_Original!$K4544,DePara!$S$1:$T$30,2,FALSE)</f>
        <v>Clubes e Centros de Convivência</v>
      </c>
    </row>
    <row r="4545" spans="1:11" x14ac:dyDescent="0.35">
      <c r="A4545" t="s">
        <v>4999</v>
      </c>
      <c r="B4545" s="1">
        <v>34659</v>
      </c>
      <c r="C4545">
        <v>30</v>
      </c>
      <c r="D4545" t="s">
        <v>195</v>
      </c>
      <c r="E4545" t="str">
        <f>VLOOKUP(Base_Cadastral_Players_Original!$E4545,DePara!$A$1:$B$531,2,FALSE)</f>
        <v>São Paulo</v>
      </c>
      <c r="F4545" t="str">
        <f>VLOOKUP(Base_Cadastral_Players_Original!$F4545,DePara!$D$1:$E$22,2,FALSE)</f>
        <v>Penha</v>
      </c>
      <c r="G4545" t="str">
        <f>IFERROR(VLOOKUP(Base_Cadastral_Players_Original!$G4545,DePara!$G$1:$H$2,2,FALSE)," ")</f>
        <v xml:space="preserve"> </v>
      </c>
      <c r="H4545" t="str">
        <f>IFERROR(VLOOKUP(Base_Cadastral_Players_Original!$H4545,DePara!$J$1:$K$22,2,FALSE)," ")</f>
        <v xml:space="preserve"> </v>
      </c>
      <c r="I4545" t="str">
        <f>IFERROR(VLOOKUP(Base_Cadastral_Players_Original!$I4545,DePara!$M$1:$N$2,2,FALSE)," ")</f>
        <v xml:space="preserve"> </v>
      </c>
      <c r="J4545" t="str">
        <f>IFERROR(VLOOKUP(Base_Cadastral_Players_Original!$J4545,DePara!$P$1:$Q$22,2,FALSE)," ")</f>
        <v xml:space="preserve"> </v>
      </c>
      <c r="K4545" t="str">
        <f>VLOOKUP(Base_Cadastral_Players_Original!$K4545,DePara!$S$1:$T$30,2,FALSE)</f>
        <v>Lanchonetes e Fast-Food</v>
      </c>
    </row>
    <row r="4546" spans="1:11" x14ac:dyDescent="0.35">
      <c r="A4546" t="s">
        <v>5000</v>
      </c>
      <c r="B4546" s="1">
        <v>18893</v>
      </c>
      <c r="C4546">
        <v>73</v>
      </c>
      <c r="D4546" t="s">
        <v>184</v>
      </c>
      <c r="E4546" t="str">
        <f>VLOOKUP(Base_Cadastral_Players_Original!$E4546,DePara!$A$1:$B$531,2,FALSE)</f>
        <v>São Paulo</v>
      </c>
      <c r="F4546" t="str">
        <f>VLOOKUP(Base_Cadastral_Players_Original!$F4546,DePara!$D$1:$E$22,2,FALSE)</f>
        <v>Campo Limpo</v>
      </c>
      <c r="G4546" t="str">
        <f>IFERROR(VLOOKUP(Base_Cadastral_Players_Original!$G4546,DePara!$G$1:$H$2,2,FALSE)," ")</f>
        <v>São Paulo</v>
      </c>
      <c r="H4546" t="str">
        <f>IFERROR(VLOOKUP(Base_Cadastral_Players_Original!$H4546,DePara!$J$1:$K$22,2,FALSE)," ")</f>
        <v>Casa Verde</v>
      </c>
      <c r="I4546" t="str">
        <f>IFERROR(VLOOKUP(Base_Cadastral_Players_Original!$I4546,DePara!$M$1:$N$2,2,FALSE)," ")</f>
        <v>São Paulo</v>
      </c>
      <c r="J4546" t="str">
        <f>IFERROR(VLOOKUP(Base_Cadastral_Players_Original!$J4546,DePara!$P$1:$Q$22,2,FALSE)," ")</f>
        <v>Sé</v>
      </c>
      <c r="K4546" t="str">
        <f>VLOOKUP(Base_Cadastral_Players_Original!$K4546,DePara!$S$1:$T$30,2,FALSE)</f>
        <v>Igrejas e Lojas de Artigos Religiosos</v>
      </c>
    </row>
    <row r="4547" spans="1:11" x14ac:dyDescent="0.35">
      <c r="A4547" t="s">
        <v>5001</v>
      </c>
      <c r="B4547" s="1">
        <v>18537</v>
      </c>
      <c r="C4547">
        <v>74</v>
      </c>
      <c r="D4547" t="s">
        <v>192</v>
      </c>
      <c r="E4547" t="str">
        <f>VLOOKUP(Base_Cadastral_Players_Original!$E4547,DePara!$A$1:$B$531,2,FALSE)</f>
        <v>São Paulo</v>
      </c>
      <c r="F4547" t="str">
        <f>VLOOKUP(Base_Cadastral_Players_Original!$F4547,DePara!$D$1:$E$22,2,FALSE)</f>
        <v>Casa Verde</v>
      </c>
      <c r="G4547" t="str">
        <f>IFERROR(VLOOKUP(Base_Cadastral_Players_Original!$G4547,DePara!$G$1:$H$2,2,FALSE)," ")</f>
        <v>São Paulo</v>
      </c>
      <c r="H4547" t="str">
        <f>IFERROR(VLOOKUP(Base_Cadastral_Players_Original!$H4547,DePara!$J$1:$K$22,2,FALSE)," ")</f>
        <v>Vila Prudente</v>
      </c>
      <c r="I4547" t="str">
        <f>IFERROR(VLOOKUP(Base_Cadastral_Players_Original!$I4547,DePara!$M$1:$N$2,2,FALSE)," ")</f>
        <v xml:space="preserve"> </v>
      </c>
      <c r="J4547" t="str">
        <f>IFERROR(VLOOKUP(Base_Cadastral_Players_Original!$J4547,DePara!$P$1:$Q$22,2,FALSE)," ")</f>
        <v xml:space="preserve"> </v>
      </c>
      <c r="K4547" t="str">
        <f>VLOOKUP(Base_Cadastral_Players_Original!$K4547,DePara!$S$1:$T$30,2,FALSE)</f>
        <v>Farmácias e Drogarias</v>
      </c>
    </row>
    <row r="4548" spans="1:11" x14ac:dyDescent="0.35">
      <c r="A4548" t="s">
        <v>5002</v>
      </c>
      <c r="B4548" s="1">
        <v>27031</v>
      </c>
      <c r="C4548">
        <v>51</v>
      </c>
      <c r="D4548" t="s">
        <v>195</v>
      </c>
      <c r="E4548" t="str">
        <f>VLOOKUP(Base_Cadastral_Players_Original!$E4548,DePara!$A$1:$B$531,2,FALSE)</f>
        <v>São Paulo</v>
      </c>
      <c r="F4548" t="str">
        <f>VLOOKUP(Base_Cadastral_Players_Original!$F4548,DePara!$D$1:$E$22,2,FALSE)</f>
        <v>Sé</v>
      </c>
      <c r="G4548" t="str">
        <f>IFERROR(VLOOKUP(Base_Cadastral_Players_Original!$G4548,DePara!$G$1:$H$2,2,FALSE)," ")</f>
        <v>São Paulo</v>
      </c>
      <c r="H4548" t="str">
        <f>IFERROR(VLOOKUP(Base_Cadastral_Players_Original!$H4548,DePara!$J$1:$K$22,2,FALSE)," ")</f>
        <v>Bela Vista</v>
      </c>
      <c r="I4548" t="str">
        <f>IFERROR(VLOOKUP(Base_Cadastral_Players_Original!$I4548,DePara!$M$1:$N$2,2,FALSE)," ")</f>
        <v xml:space="preserve"> </v>
      </c>
      <c r="J4548" t="str">
        <f>IFERROR(VLOOKUP(Base_Cadastral_Players_Original!$J4548,DePara!$P$1:$Q$22,2,FALSE)," ")</f>
        <v xml:space="preserve"> </v>
      </c>
      <c r="K4548" t="str">
        <f>VLOOKUP(Base_Cadastral_Players_Original!$K4548,DePara!$S$1:$T$30,2,FALSE)</f>
        <v>Lojas de Roupas e Calçados</v>
      </c>
    </row>
    <row r="4549" spans="1:11" x14ac:dyDescent="0.35">
      <c r="A4549" t="s">
        <v>5003</v>
      </c>
      <c r="B4549" s="1">
        <v>23844</v>
      </c>
      <c r="C4549">
        <v>60</v>
      </c>
      <c r="D4549" t="s">
        <v>192</v>
      </c>
      <c r="E4549" t="str">
        <f>VLOOKUP(Base_Cadastral_Players_Original!$E4549,DePara!$A$1:$B$531,2,FALSE)</f>
        <v>São Paulo</v>
      </c>
      <c r="F4549" t="str">
        <f>VLOOKUP(Base_Cadastral_Players_Original!$F4549,DePara!$D$1:$E$22,2,FALSE)</f>
        <v>Lapa</v>
      </c>
      <c r="G4549" t="str">
        <f>IFERROR(VLOOKUP(Base_Cadastral_Players_Original!$G4549,DePara!$G$1:$H$2,2,FALSE)," ")</f>
        <v>São Paulo</v>
      </c>
      <c r="H4549" t="str">
        <f>IFERROR(VLOOKUP(Base_Cadastral_Players_Original!$H4549,DePara!$J$1:$K$22,2,FALSE)," ")</f>
        <v>Butantã</v>
      </c>
      <c r="I4549" t="str">
        <f>IFERROR(VLOOKUP(Base_Cadastral_Players_Original!$I4549,DePara!$M$1:$N$2,2,FALSE)," ")</f>
        <v xml:space="preserve"> </v>
      </c>
      <c r="J4549" t="str">
        <f>IFERROR(VLOOKUP(Base_Cadastral_Players_Original!$J4549,DePara!$P$1:$Q$22,2,FALSE)," ")</f>
        <v xml:space="preserve"> </v>
      </c>
      <c r="K4549" t="str">
        <f>VLOOKUP(Base_Cadastral_Players_Original!$K4549,DePara!$S$1:$T$30,2,FALSE)</f>
        <v>Clínicas Médicas e Laboratórios</v>
      </c>
    </row>
    <row r="4550" spans="1:11" x14ac:dyDescent="0.35">
      <c r="A4550" t="s">
        <v>5004</v>
      </c>
      <c r="B4550" s="1">
        <v>31539</v>
      </c>
      <c r="C4550">
        <v>39</v>
      </c>
      <c r="D4550" t="s">
        <v>195</v>
      </c>
      <c r="E4550" t="str">
        <f>VLOOKUP(Base_Cadastral_Players_Original!$E4550,DePara!$A$1:$B$531,2,FALSE)</f>
        <v>São Paulo</v>
      </c>
      <c r="F4550" t="str">
        <f>VLOOKUP(Base_Cadastral_Players_Original!$F4550,DePara!$D$1:$E$22,2,FALSE)</f>
        <v>Sé</v>
      </c>
      <c r="G4550" t="str">
        <f>IFERROR(VLOOKUP(Base_Cadastral_Players_Original!$G4550,DePara!$G$1:$H$2,2,FALSE)," ")</f>
        <v xml:space="preserve"> </v>
      </c>
      <c r="H4550" t="str">
        <f>IFERROR(VLOOKUP(Base_Cadastral_Players_Original!$H4550,DePara!$J$1:$K$22,2,FALSE)," ")</f>
        <v xml:space="preserve"> </v>
      </c>
      <c r="I4550" t="str">
        <f>IFERROR(VLOOKUP(Base_Cadastral_Players_Original!$I4550,DePara!$M$1:$N$2,2,FALSE)," ")</f>
        <v xml:space="preserve"> </v>
      </c>
      <c r="J4550" t="str">
        <f>IFERROR(VLOOKUP(Base_Cadastral_Players_Original!$J4550,DePara!$P$1:$Q$22,2,FALSE)," ")</f>
        <v xml:space="preserve"> </v>
      </c>
      <c r="K4550" t="str">
        <f>VLOOKUP(Base_Cadastral_Players_Original!$K4550,DePara!$S$1:$T$30,2,FALSE)</f>
        <v>Postos de Combustível e Serviços Automotivos</v>
      </c>
    </row>
    <row r="4551" spans="1:11" x14ac:dyDescent="0.35">
      <c r="A4551" t="s">
        <v>5005</v>
      </c>
      <c r="B4551" s="1">
        <v>38119</v>
      </c>
      <c r="C4551">
        <v>21</v>
      </c>
      <c r="D4551" t="s">
        <v>192</v>
      </c>
      <c r="E4551" t="str">
        <f>VLOOKUP(Base_Cadastral_Players_Original!$E4551,DePara!$A$1:$B$531,2,FALSE)</f>
        <v>São Paulo</v>
      </c>
      <c r="F4551" t="str">
        <f>VLOOKUP(Base_Cadastral_Players_Original!$F4551,DePara!$D$1:$E$22,2,FALSE)</f>
        <v>Sé</v>
      </c>
      <c r="G4551" t="str">
        <f>IFERROR(VLOOKUP(Base_Cadastral_Players_Original!$G4551,DePara!$G$1:$H$2,2,FALSE)," ")</f>
        <v xml:space="preserve"> </v>
      </c>
      <c r="H4551" t="str">
        <f>IFERROR(VLOOKUP(Base_Cadastral_Players_Original!$H4551,DePara!$J$1:$K$22,2,FALSE)," ")</f>
        <v xml:space="preserve"> </v>
      </c>
      <c r="I4551" t="str">
        <f>IFERROR(VLOOKUP(Base_Cadastral_Players_Original!$I4551,DePara!$M$1:$N$2,2,FALSE)," ")</f>
        <v xml:space="preserve"> </v>
      </c>
      <c r="J4551" t="str">
        <f>IFERROR(VLOOKUP(Base_Cadastral_Players_Original!$J4551,DePara!$P$1:$Q$22,2,FALSE)," ")</f>
        <v xml:space="preserve"> </v>
      </c>
      <c r="K4551" t="str">
        <f>VLOOKUP(Base_Cadastral_Players_Original!$K4551,DePara!$S$1:$T$30,2,FALSE)</f>
        <v>Cinema e Streaming Experience Stores</v>
      </c>
    </row>
    <row r="4552" spans="1:11" x14ac:dyDescent="0.35">
      <c r="A4552" t="s">
        <v>5006</v>
      </c>
      <c r="B4552" s="1">
        <v>15348</v>
      </c>
      <c r="C4552">
        <v>83</v>
      </c>
      <c r="D4552" t="s">
        <v>195</v>
      </c>
      <c r="E4552" t="str">
        <f>VLOOKUP(Base_Cadastral_Players_Original!$E4552,DePara!$A$1:$B$531,2,FALSE)</f>
        <v>São Paulo</v>
      </c>
      <c r="F4552" t="str">
        <f>VLOOKUP(Base_Cadastral_Players_Original!$F4552,DePara!$D$1:$E$22,2,FALSE)</f>
        <v>Jabaquara</v>
      </c>
      <c r="G4552" t="str">
        <f>IFERROR(VLOOKUP(Base_Cadastral_Players_Original!$G4552,DePara!$G$1:$H$2,2,FALSE)," ")</f>
        <v xml:space="preserve"> </v>
      </c>
      <c r="H4552" t="str">
        <f>IFERROR(VLOOKUP(Base_Cadastral_Players_Original!$H4552,DePara!$J$1:$K$22,2,FALSE)," ")</f>
        <v xml:space="preserve"> </v>
      </c>
      <c r="I4552" t="str">
        <f>IFERROR(VLOOKUP(Base_Cadastral_Players_Original!$I4552,DePara!$M$1:$N$2,2,FALSE)," ")</f>
        <v>São Paulo</v>
      </c>
      <c r="J4552" t="str">
        <f>IFERROR(VLOOKUP(Base_Cadastral_Players_Original!$J4552,DePara!$P$1:$Q$22,2,FALSE)," ")</f>
        <v>Bela Vista</v>
      </c>
      <c r="K4552" t="str">
        <f>VLOOKUP(Base_Cadastral_Players_Original!$K4552,DePara!$S$1:$T$30,2,FALSE)</f>
        <v>Clubes e Centros de Convivência</v>
      </c>
    </row>
    <row r="4553" spans="1:11" x14ac:dyDescent="0.35">
      <c r="A4553" t="s">
        <v>5007</v>
      </c>
      <c r="B4553" s="1">
        <v>32239</v>
      </c>
      <c r="C4553">
        <v>37</v>
      </c>
      <c r="D4553" t="s">
        <v>195</v>
      </c>
      <c r="E4553" t="str">
        <f>VLOOKUP(Base_Cadastral_Players_Original!$E4553,DePara!$A$1:$B$531,2,FALSE)</f>
        <v>São Paulo</v>
      </c>
      <c r="F4553" t="str">
        <f>VLOOKUP(Base_Cadastral_Players_Original!$F4553,DePara!$D$1:$E$22,2,FALSE)</f>
        <v>Itaquera</v>
      </c>
      <c r="G4553" t="str">
        <f>IFERROR(VLOOKUP(Base_Cadastral_Players_Original!$G4553,DePara!$G$1:$H$2,2,FALSE)," ")</f>
        <v xml:space="preserve"> </v>
      </c>
      <c r="H4553" t="str">
        <f>IFERROR(VLOOKUP(Base_Cadastral_Players_Original!$H4553,DePara!$J$1:$K$22,2,FALSE)," ")</f>
        <v xml:space="preserve"> </v>
      </c>
      <c r="I4553" t="str">
        <f>IFERROR(VLOOKUP(Base_Cadastral_Players_Original!$I4553,DePara!$M$1:$N$2,2,FALSE)," ")</f>
        <v>São Paulo</v>
      </c>
      <c r="J4553" t="str">
        <f>IFERROR(VLOOKUP(Base_Cadastral_Players_Original!$J4553,DePara!$P$1:$Q$22,2,FALSE)," ")</f>
        <v>Sé</v>
      </c>
      <c r="K4553" t="str">
        <f>VLOOKUP(Base_Cadastral_Players_Original!$K4553,DePara!$S$1:$T$30,2,FALSE)</f>
        <v>Bancos, Agências e Correspondentes</v>
      </c>
    </row>
    <row r="4554" spans="1:11" x14ac:dyDescent="0.35">
      <c r="A4554" t="s">
        <v>5008</v>
      </c>
      <c r="B4554" s="1">
        <v>25230</v>
      </c>
      <c r="C4554">
        <v>56</v>
      </c>
      <c r="D4554" t="s">
        <v>184</v>
      </c>
      <c r="E4554" t="str">
        <f>VLOOKUP(Base_Cadastral_Players_Original!$E4554,DePara!$A$1:$B$531,2,FALSE)</f>
        <v>São Paulo</v>
      </c>
      <c r="F4554" t="str">
        <f>VLOOKUP(Base_Cadastral_Players_Original!$F4554,DePara!$D$1:$E$22,2,FALSE)</f>
        <v>Penha</v>
      </c>
      <c r="G4554" t="str">
        <f>IFERROR(VLOOKUP(Base_Cadastral_Players_Original!$G4554,DePara!$G$1:$H$2,2,FALSE)," ")</f>
        <v>São Paulo</v>
      </c>
      <c r="H4554" t="str">
        <f>IFERROR(VLOOKUP(Base_Cadastral_Players_Original!$H4554,DePara!$J$1:$K$22,2,FALSE)," ")</f>
        <v>Consolação</v>
      </c>
      <c r="I4554" t="str">
        <f>IFERROR(VLOOKUP(Base_Cadastral_Players_Original!$I4554,DePara!$M$1:$N$2,2,FALSE)," ")</f>
        <v xml:space="preserve"> </v>
      </c>
      <c r="J4554" t="str">
        <f>IFERROR(VLOOKUP(Base_Cadastral_Players_Original!$J4554,DePara!$P$1:$Q$22,2,FALSE)," ")</f>
        <v xml:space="preserve"> </v>
      </c>
      <c r="K4554" t="str">
        <f>VLOOKUP(Base_Cadastral_Players_Original!$K4554,DePara!$S$1:$T$30,2,FALSE)</f>
        <v>Postos de Combustível e Serviços Automotivos</v>
      </c>
    </row>
    <row r="4555" spans="1:11" x14ac:dyDescent="0.35">
      <c r="A4555" t="s">
        <v>5009</v>
      </c>
      <c r="B4555" s="1">
        <v>26847</v>
      </c>
      <c r="C4555">
        <v>52</v>
      </c>
      <c r="D4555" t="s">
        <v>192</v>
      </c>
      <c r="E4555" t="str">
        <f>VLOOKUP(Base_Cadastral_Players_Original!$E4555,DePara!$A$1:$B$531,2,FALSE)</f>
        <v>São Paulo</v>
      </c>
      <c r="F4555" t="str">
        <f>VLOOKUP(Base_Cadastral_Players_Original!$F4555,DePara!$D$1:$E$22,2,FALSE)</f>
        <v>Penha</v>
      </c>
      <c r="G4555" t="str">
        <f>IFERROR(VLOOKUP(Base_Cadastral_Players_Original!$G4555,DePara!$G$1:$H$2,2,FALSE)," ")</f>
        <v>São Paulo</v>
      </c>
      <c r="H4555" t="str">
        <f>IFERROR(VLOOKUP(Base_Cadastral_Players_Original!$H4555,DePara!$J$1:$K$22,2,FALSE)," ")</f>
        <v>Tucuruvi</v>
      </c>
      <c r="I4555" t="str">
        <f>IFERROR(VLOOKUP(Base_Cadastral_Players_Original!$I4555,DePara!$M$1:$N$2,2,FALSE)," ")</f>
        <v xml:space="preserve"> </v>
      </c>
      <c r="J4555" t="str">
        <f>IFERROR(VLOOKUP(Base_Cadastral_Players_Original!$J4555,DePara!$P$1:$Q$22,2,FALSE)," ")</f>
        <v xml:space="preserve"> </v>
      </c>
      <c r="K4555" t="str">
        <f>VLOOKUP(Base_Cadastral_Players_Original!$K4555,DePara!$S$1:$T$30,2,FALSE)</f>
        <v>Farmácias e Drogarias</v>
      </c>
    </row>
    <row r="4556" spans="1:11" x14ac:dyDescent="0.35">
      <c r="A4556" t="s">
        <v>5010</v>
      </c>
      <c r="B4556" s="1">
        <v>15490</v>
      </c>
      <c r="C4556">
        <v>83</v>
      </c>
      <c r="D4556" t="s">
        <v>192</v>
      </c>
      <c r="E4556" t="str">
        <f>VLOOKUP(Base_Cadastral_Players_Original!$E4556,DePara!$A$1:$B$531,2,FALSE)</f>
        <v>São Paulo</v>
      </c>
      <c r="F4556" t="str">
        <f>VLOOKUP(Base_Cadastral_Players_Original!$F4556,DePara!$D$1:$E$22,2,FALSE)</f>
        <v>Higienópolis</v>
      </c>
      <c r="G4556" t="str">
        <f>IFERROR(VLOOKUP(Base_Cadastral_Players_Original!$G4556,DePara!$G$1:$H$2,2,FALSE)," ")</f>
        <v xml:space="preserve"> </v>
      </c>
      <c r="H4556" t="str">
        <f>IFERROR(VLOOKUP(Base_Cadastral_Players_Original!$H4556,DePara!$J$1:$K$22,2,FALSE)," ")</f>
        <v xml:space="preserve"> </v>
      </c>
      <c r="I4556" t="str">
        <f>IFERROR(VLOOKUP(Base_Cadastral_Players_Original!$I4556,DePara!$M$1:$N$2,2,FALSE)," ")</f>
        <v xml:space="preserve"> </v>
      </c>
      <c r="J4556" t="str">
        <f>IFERROR(VLOOKUP(Base_Cadastral_Players_Original!$J4556,DePara!$P$1:$Q$22,2,FALSE)," ")</f>
        <v xml:space="preserve"> </v>
      </c>
      <c r="K4556" t="str">
        <f>VLOOKUP(Base_Cadastral_Players_Original!$K4556,DePara!$S$1:$T$30,2,FALSE)</f>
        <v>Clínicas Médicas e Laboratórios</v>
      </c>
    </row>
    <row r="4557" spans="1:11" x14ac:dyDescent="0.35">
      <c r="A4557" t="s">
        <v>5011</v>
      </c>
      <c r="B4557" s="1">
        <v>14507</v>
      </c>
      <c r="C4557">
        <v>85</v>
      </c>
      <c r="D4557" t="s">
        <v>192</v>
      </c>
      <c r="E4557" t="str">
        <f>VLOOKUP(Base_Cadastral_Players_Original!$E4557,DePara!$A$1:$B$531,2,FALSE)</f>
        <v>São Paulo</v>
      </c>
      <c r="F4557" t="str">
        <f>VLOOKUP(Base_Cadastral_Players_Original!$F4557,DePara!$D$1:$E$22,2,FALSE)</f>
        <v>Ipiranga</v>
      </c>
      <c r="G4557" t="str">
        <f>IFERROR(VLOOKUP(Base_Cadastral_Players_Original!$G4557,DePara!$G$1:$H$2,2,FALSE)," ")</f>
        <v xml:space="preserve"> </v>
      </c>
      <c r="H4557" t="str">
        <f>IFERROR(VLOOKUP(Base_Cadastral_Players_Original!$H4557,DePara!$J$1:$K$22,2,FALSE)," ")</f>
        <v xml:space="preserve"> </v>
      </c>
      <c r="I4557" t="str">
        <f>IFERROR(VLOOKUP(Base_Cadastral_Players_Original!$I4557,DePara!$M$1:$N$2,2,FALSE)," ")</f>
        <v xml:space="preserve"> </v>
      </c>
      <c r="J4557" t="str">
        <f>IFERROR(VLOOKUP(Base_Cadastral_Players_Original!$J4557,DePara!$P$1:$Q$22,2,FALSE)," ")</f>
        <v xml:space="preserve"> </v>
      </c>
      <c r="K4557" t="str">
        <f>VLOOKUP(Base_Cadastral_Players_Original!$K4557,DePara!$S$1:$T$30,2,FALSE)</f>
        <v>Farmácias e Drogarias</v>
      </c>
    </row>
    <row r="4558" spans="1:11" x14ac:dyDescent="0.35">
      <c r="A4558" t="s">
        <v>5012</v>
      </c>
      <c r="B4558" s="1">
        <v>27819</v>
      </c>
      <c r="C4558">
        <v>49</v>
      </c>
      <c r="D4558" t="s">
        <v>184</v>
      </c>
      <c r="E4558" t="str">
        <f>VLOOKUP(Base_Cadastral_Players_Original!$E4558,DePara!$A$1:$B$531,2,FALSE)</f>
        <v>São Paulo</v>
      </c>
      <c r="F4558" t="str">
        <f>VLOOKUP(Base_Cadastral_Players_Original!$F4558,DePara!$D$1:$E$22,2,FALSE)</f>
        <v>Tatuapé</v>
      </c>
      <c r="G4558" t="str">
        <f>IFERROR(VLOOKUP(Base_Cadastral_Players_Original!$G4558,DePara!$G$1:$H$2,2,FALSE)," ")</f>
        <v xml:space="preserve"> </v>
      </c>
      <c r="H4558" t="str">
        <f>IFERROR(VLOOKUP(Base_Cadastral_Players_Original!$H4558,DePara!$J$1:$K$22,2,FALSE)," ")</f>
        <v xml:space="preserve"> </v>
      </c>
      <c r="I4558" t="str">
        <f>IFERROR(VLOOKUP(Base_Cadastral_Players_Original!$I4558,DePara!$M$1:$N$2,2,FALSE)," ")</f>
        <v xml:space="preserve"> </v>
      </c>
      <c r="J4558" t="str">
        <f>IFERROR(VLOOKUP(Base_Cadastral_Players_Original!$J4558,DePara!$P$1:$Q$22,2,FALSE)," ")</f>
        <v xml:space="preserve"> </v>
      </c>
      <c r="K4558" t="str">
        <f>VLOOKUP(Base_Cadastral_Players_Original!$K4558,DePara!$S$1:$T$30,2,FALSE)</f>
        <v>Lojas de Roupas e Calçados</v>
      </c>
    </row>
    <row r="4559" spans="1:11" x14ac:dyDescent="0.35">
      <c r="A4559" t="s">
        <v>5013</v>
      </c>
      <c r="B4559" s="1">
        <v>14234</v>
      </c>
      <c r="C4559">
        <v>86</v>
      </c>
      <c r="D4559" t="s">
        <v>195</v>
      </c>
      <c r="E4559" t="str">
        <f>VLOOKUP(Base_Cadastral_Players_Original!$E4559,DePara!$A$1:$B$531,2,FALSE)</f>
        <v>São Paulo</v>
      </c>
      <c r="F4559" t="str">
        <f>VLOOKUP(Base_Cadastral_Players_Original!$F4559,DePara!$D$1:$E$22,2,FALSE)</f>
        <v>Sé</v>
      </c>
      <c r="G4559" t="str">
        <f>IFERROR(VLOOKUP(Base_Cadastral_Players_Original!$G4559,DePara!$G$1:$H$2,2,FALSE)," ")</f>
        <v xml:space="preserve"> </v>
      </c>
      <c r="H4559" t="str">
        <f>IFERROR(VLOOKUP(Base_Cadastral_Players_Original!$H4559,DePara!$J$1:$K$22,2,FALSE)," ")</f>
        <v xml:space="preserve"> </v>
      </c>
      <c r="I4559" t="str">
        <f>IFERROR(VLOOKUP(Base_Cadastral_Players_Original!$I4559,DePara!$M$1:$N$2,2,FALSE)," ")</f>
        <v xml:space="preserve"> </v>
      </c>
      <c r="J4559" t="str">
        <f>IFERROR(VLOOKUP(Base_Cadastral_Players_Original!$J4559,DePara!$P$1:$Q$22,2,FALSE)," ")</f>
        <v xml:space="preserve"> </v>
      </c>
      <c r="K4559" t="str">
        <f>VLOOKUP(Base_Cadastral_Players_Original!$K4559,DePara!$S$1:$T$30,2,FALSE)</f>
        <v>Restaurantes com comida caseira</v>
      </c>
    </row>
    <row r="4560" spans="1:11" x14ac:dyDescent="0.35">
      <c r="A4560" t="s">
        <v>5014</v>
      </c>
      <c r="B4560" s="1">
        <v>34180</v>
      </c>
      <c r="C4560">
        <v>32</v>
      </c>
      <c r="D4560" t="s">
        <v>184</v>
      </c>
      <c r="E4560" t="str">
        <f>VLOOKUP(Base_Cadastral_Players_Original!$E4560,DePara!$A$1:$B$531,2,FALSE)</f>
        <v>São Paulo</v>
      </c>
      <c r="F4560" t="str">
        <f>VLOOKUP(Base_Cadastral_Players_Original!$F4560,DePara!$D$1:$E$22,2,FALSE)</f>
        <v>Penha</v>
      </c>
      <c r="G4560" t="str">
        <f>IFERROR(VLOOKUP(Base_Cadastral_Players_Original!$G4560,DePara!$G$1:$H$2,2,FALSE)," ")</f>
        <v>São Paulo</v>
      </c>
      <c r="H4560" t="str">
        <f>IFERROR(VLOOKUP(Base_Cadastral_Players_Original!$H4560,DePara!$J$1:$K$22,2,FALSE)," ")</f>
        <v>Consolação</v>
      </c>
      <c r="I4560" t="str">
        <f>IFERROR(VLOOKUP(Base_Cadastral_Players_Original!$I4560,DePara!$M$1:$N$2,2,FALSE)," ")</f>
        <v xml:space="preserve"> </v>
      </c>
      <c r="J4560" t="str">
        <f>IFERROR(VLOOKUP(Base_Cadastral_Players_Original!$J4560,DePara!$P$1:$Q$22,2,FALSE)," ")</f>
        <v xml:space="preserve"> </v>
      </c>
      <c r="K4560" t="str">
        <f>VLOOKUP(Base_Cadastral_Players_Original!$K4560,DePara!$S$1:$T$30,2,FALSE)</f>
        <v>Papelarias, Livrarias e Lojas de Escritório</v>
      </c>
    </row>
    <row r="4561" spans="1:11" x14ac:dyDescent="0.35">
      <c r="A4561" t="s">
        <v>5015</v>
      </c>
      <c r="B4561" s="1">
        <v>36254</v>
      </c>
      <c r="C4561">
        <v>26</v>
      </c>
      <c r="D4561" t="s">
        <v>184</v>
      </c>
      <c r="E4561" t="str">
        <f>VLOOKUP(Base_Cadastral_Players_Original!$E4561,DePara!$A$1:$B$531,2,FALSE)</f>
        <v>São Paulo</v>
      </c>
      <c r="F4561" t="str">
        <f>VLOOKUP(Base_Cadastral_Players_Original!$F4561,DePara!$D$1:$E$22,2,FALSE)</f>
        <v>Bela Vista</v>
      </c>
      <c r="G4561" t="str">
        <f>IFERROR(VLOOKUP(Base_Cadastral_Players_Original!$G4561,DePara!$G$1:$H$2,2,FALSE)," ")</f>
        <v>São Paulo</v>
      </c>
      <c r="H4561" t="str">
        <f>IFERROR(VLOOKUP(Base_Cadastral_Players_Original!$H4561,DePara!$J$1:$K$22,2,FALSE)," ")</f>
        <v>Sé</v>
      </c>
      <c r="I4561" t="str">
        <f>IFERROR(VLOOKUP(Base_Cadastral_Players_Original!$I4561,DePara!$M$1:$N$2,2,FALSE)," ")</f>
        <v xml:space="preserve"> </v>
      </c>
      <c r="J4561" t="str">
        <f>IFERROR(VLOOKUP(Base_Cadastral_Players_Original!$J4561,DePara!$P$1:$Q$22,2,FALSE)," ")</f>
        <v xml:space="preserve"> </v>
      </c>
      <c r="K4561" t="str">
        <f>VLOOKUP(Base_Cadastral_Players_Original!$K4561,DePara!$S$1:$T$30,2,FALSE)</f>
        <v>Barbearias/Salões com estética jovem</v>
      </c>
    </row>
    <row r="4562" spans="1:11" x14ac:dyDescent="0.35">
      <c r="A4562" t="s">
        <v>5016</v>
      </c>
      <c r="B4562" s="1">
        <v>36869</v>
      </c>
      <c r="C4562">
        <v>24</v>
      </c>
      <c r="D4562" t="s">
        <v>195</v>
      </c>
      <c r="E4562" t="str">
        <f>VLOOKUP(Base_Cadastral_Players_Original!$E4562,DePara!$A$1:$B$531,2,FALSE)</f>
        <v>São Paulo</v>
      </c>
      <c r="F4562" t="str">
        <f>VLOOKUP(Base_Cadastral_Players_Original!$F4562,DePara!$D$1:$E$22,2,FALSE)</f>
        <v>Penha</v>
      </c>
      <c r="G4562" t="str">
        <f>IFERROR(VLOOKUP(Base_Cadastral_Players_Original!$G4562,DePara!$G$1:$H$2,2,FALSE)," ")</f>
        <v>São Paulo</v>
      </c>
      <c r="H4562" t="str">
        <f>IFERROR(VLOOKUP(Base_Cadastral_Players_Original!$H4562,DePara!$J$1:$K$22,2,FALSE)," ")</f>
        <v>Higienópolis</v>
      </c>
      <c r="I4562" t="str">
        <f>IFERROR(VLOOKUP(Base_Cadastral_Players_Original!$I4562,DePara!$M$1:$N$2,2,FALSE)," ")</f>
        <v xml:space="preserve"> </v>
      </c>
      <c r="J4562" t="str">
        <f>IFERROR(VLOOKUP(Base_Cadastral_Players_Original!$J4562,DePara!$P$1:$Q$22,2,FALSE)," ")</f>
        <v xml:space="preserve"> </v>
      </c>
      <c r="K4562" t="str">
        <f>VLOOKUP(Base_Cadastral_Players_Original!$K4562,DePara!$S$1:$T$30,2,FALSE)</f>
        <v>Cafeterias e Bistrôs Modernos</v>
      </c>
    </row>
    <row r="4563" spans="1:11" x14ac:dyDescent="0.35">
      <c r="A4563" t="s">
        <v>5017</v>
      </c>
      <c r="B4563" s="1">
        <v>32415</v>
      </c>
      <c r="C4563">
        <v>36</v>
      </c>
      <c r="D4563" t="s">
        <v>195</v>
      </c>
      <c r="E4563" t="str">
        <f>VLOOKUP(Base_Cadastral_Players_Original!$E4563,DePara!$A$1:$B$531,2,FALSE)</f>
        <v>São Paulo</v>
      </c>
      <c r="F4563" t="str">
        <f>VLOOKUP(Base_Cadastral_Players_Original!$F4563,DePara!$D$1:$E$22,2,FALSE)</f>
        <v>Pinheiros</v>
      </c>
      <c r="G4563" t="str">
        <f>IFERROR(VLOOKUP(Base_Cadastral_Players_Original!$G4563,DePara!$G$1:$H$2,2,FALSE)," ")</f>
        <v>São Paulo</v>
      </c>
      <c r="H4563" t="str">
        <f>IFERROR(VLOOKUP(Base_Cadastral_Players_Original!$H4563,DePara!$J$1:$K$22,2,FALSE)," ")</f>
        <v>Bela Vista</v>
      </c>
      <c r="I4563" t="str">
        <f>IFERROR(VLOOKUP(Base_Cadastral_Players_Original!$I4563,DePara!$M$1:$N$2,2,FALSE)," ")</f>
        <v>São Paulo</v>
      </c>
      <c r="J4563" t="str">
        <f>IFERROR(VLOOKUP(Base_Cadastral_Players_Original!$J4563,DePara!$P$1:$Q$22,2,FALSE)," ")</f>
        <v>Ipiranga</v>
      </c>
      <c r="K4563" t="str">
        <f>VLOOKUP(Base_Cadastral_Players_Original!$K4563,DePara!$S$1:$T$30,2,FALSE)</f>
        <v>Restaurantes e Gastronomia</v>
      </c>
    </row>
    <row r="4564" spans="1:11" x14ac:dyDescent="0.35">
      <c r="A4564" t="s">
        <v>5018</v>
      </c>
      <c r="B4564" s="1">
        <v>12679</v>
      </c>
      <c r="C4564">
        <v>90</v>
      </c>
      <c r="D4564" t="s">
        <v>192</v>
      </c>
      <c r="E4564" t="str">
        <f>VLOOKUP(Base_Cadastral_Players_Original!$E4564,DePara!$A$1:$B$531,2,FALSE)</f>
        <v>São Paulo</v>
      </c>
      <c r="F4564" t="str">
        <f>VLOOKUP(Base_Cadastral_Players_Original!$F4564,DePara!$D$1:$E$22,2,FALSE)</f>
        <v>Jabaquara</v>
      </c>
      <c r="G4564" t="str">
        <f>IFERROR(VLOOKUP(Base_Cadastral_Players_Original!$G4564,DePara!$G$1:$H$2,2,FALSE)," ")</f>
        <v>São Paulo</v>
      </c>
      <c r="H4564" t="str">
        <f>IFERROR(VLOOKUP(Base_Cadastral_Players_Original!$H4564,DePara!$J$1:$K$22,2,FALSE)," ")</f>
        <v>Limão</v>
      </c>
      <c r="I4564" t="str">
        <f>IFERROR(VLOOKUP(Base_Cadastral_Players_Original!$I4564,DePara!$M$1:$N$2,2,FALSE)," ")</f>
        <v xml:space="preserve"> </v>
      </c>
      <c r="J4564" t="str">
        <f>IFERROR(VLOOKUP(Base_Cadastral_Players_Original!$J4564,DePara!$P$1:$Q$22,2,FALSE)," ")</f>
        <v xml:space="preserve"> </v>
      </c>
      <c r="K4564" t="str">
        <f>VLOOKUP(Base_Cadastral_Players_Original!$K4564,DePara!$S$1:$T$30,2,FALSE)</f>
        <v>Clínicas Médicas e Laboratórios</v>
      </c>
    </row>
    <row r="4565" spans="1:11" x14ac:dyDescent="0.35">
      <c r="A4565" t="s">
        <v>5019</v>
      </c>
      <c r="B4565" s="1">
        <v>21812</v>
      </c>
      <c r="C4565">
        <v>65</v>
      </c>
      <c r="D4565" t="s">
        <v>192</v>
      </c>
      <c r="E4565" t="str">
        <f>VLOOKUP(Base_Cadastral_Players_Original!$E4565,DePara!$A$1:$B$531,2,FALSE)</f>
        <v>São Paulo</v>
      </c>
      <c r="F4565" t="str">
        <f>VLOOKUP(Base_Cadastral_Players_Original!$F4565,DePara!$D$1:$E$22,2,FALSE)</f>
        <v>Penha</v>
      </c>
      <c r="G4565" t="str">
        <f>IFERROR(VLOOKUP(Base_Cadastral_Players_Original!$G4565,DePara!$G$1:$H$2,2,FALSE)," ")</f>
        <v>São Paulo</v>
      </c>
      <c r="H4565" t="str">
        <f>IFERROR(VLOOKUP(Base_Cadastral_Players_Original!$H4565,DePara!$J$1:$K$22,2,FALSE)," ")</f>
        <v>Jabaquara</v>
      </c>
      <c r="I4565" t="str">
        <f>IFERROR(VLOOKUP(Base_Cadastral_Players_Original!$I4565,DePara!$M$1:$N$2,2,FALSE)," ")</f>
        <v>São Paulo</v>
      </c>
      <c r="J4565" t="str">
        <f>IFERROR(VLOOKUP(Base_Cadastral_Players_Original!$J4565,DePara!$P$1:$Q$22,2,FALSE)," ")</f>
        <v>Bela Vista</v>
      </c>
      <c r="K4565" t="str">
        <f>VLOOKUP(Base_Cadastral_Players_Original!$K4565,DePara!$S$1:$T$30,2,FALSE)</f>
        <v>Clubes e Centros de Convivência</v>
      </c>
    </row>
    <row r="4566" spans="1:11" x14ac:dyDescent="0.35">
      <c r="A4566" t="s">
        <v>5020</v>
      </c>
      <c r="B4566" s="1">
        <v>15051</v>
      </c>
      <c r="C4566">
        <v>84</v>
      </c>
      <c r="D4566" t="s">
        <v>184</v>
      </c>
      <c r="E4566" t="str">
        <f>VLOOKUP(Base_Cadastral_Players_Original!$E4566,DePara!$A$1:$B$531,2,FALSE)</f>
        <v>São Paulo</v>
      </c>
      <c r="F4566" t="str">
        <f>VLOOKUP(Base_Cadastral_Players_Original!$F4566,DePara!$D$1:$E$22,2,FALSE)</f>
        <v>Consolação</v>
      </c>
      <c r="G4566" t="str">
        <f>IFERROR(VLOOKUP(Base_Cadastral_Players_Original!$G4566,DePara!$G$1:$H$2,2,FALSE)," ")</f>
        <v xml:space="preserve"> </v>
      </c>
      <c r="H4566" t="str">
        <f>IFERROR(VLOOKUP(Base_Cadastral_Players_Original!$H4566,DePara!$J$1:$K$22,2,FALSE)," ")</f>
        <v xml:space="preserve"> </v>
      </c>
      <c r="I4566" t="str">
        <f>IFERROR(VLOOKUP(Base_Cadastral_Players_Original!$I4566,DePara!$M$1:$N$2,2,FALSE)," ")</f>
        <v xml:space="preserve"> </v>
      </c>
      <c r="J4566" t="str">
        <f>IFERROR(VLOOKUP(Base_Cadastral_Players_Original!$J4566,DePara!$P$1:$Q$22,2,FALSE)," ")</f>
        <v xml:space="preserve"> </v>
      </c>
      <c r="K4566" t="str">
        <f>VLOOKUP(Base_Cadastral_Players_Original!$K4566,DePara!$S$1:$T$30,2,FALSE)</f>
        <v>Clínicas Médicas e Laboratórios</v>
      </c>
    </row>
    <row r="4567" spans="1:11" x14ac:dyDescent="0.35">
      <c r="A4567" t="s">
        <v>5021</v>
      </c>
      <c r="B4567" s="1">
        <v>23872</v>
      </c>
      <c r="C4567">
        <v>60</v>
      </c>
      <c r="D4567" t="s">
        <v>195</v>
      </c>
      <c r="E4567" t="str">
        <f>VLOOKUP(Base_Cadastral_Players_Original!$E4567,DePara!$A$1:$B$531,2,FALSE)</f>
        <v>Freitas</v>
      </c>
      <c r="F4567" t="str">
        <f>VLOOKUP(Base_Cadastral_Players_Original!$F4567,DePara!$D$1:$E$22,2,FALSE)</f>
        <v>Butantã</v>
      </c>
      <c r="G4567" t="str">
        <f>IFERROR(VLOOKUP(Base_Cadastral_Players_Original!$G4567,DePara!$G$1:$H$2,2,FALSE)," ")</f>
        <v xml:space="preserve"> </v>
      </c>
      <c r="H4567" t="str">
        <f>IFERROR(VLOOKUP(Base_Cadastral_Players_Original!$H4567,DePara!$J$1:$K$22,2,FALSE)," ")</f>
        <v xml:space="preserve"> </v>
      </c>
      <c r="I4567" t="str">
        <f>IFERROR(VLOOKUP(Base_Cadastral_Players_Original!$I4567,DePara!$M$1:$N$2,2,FALSE)," ")</f>
        <v xml:space="preserve"> </v>
      </c>
      <c r="J4567" t="str">
        <f>IFERROR(VLOOKUP(Base_Cadastral_Players_Original!$J4567,DePara!$P$1:$Q$22,2,FALSE)," ")</f>
        <v xml:space="preserve"> </v>
      </c>
      <c r="K4567" t="str">
        <f>VLOOKUP(Base_Cadastral_Players_Original!$K4567,DePara!$S$1:$T$30,2,FALSE)</f>
        <v>Fisioterapia e Terapias Complementares</v>
      </c>
    </row>
    <row r="4568" spans="1:11" x14ac:dyDescent="0.35">
      <c r="A4568" t="s">
        <v>5022</v>
      </c>
      <c r="B4568" s="1">
        <v>33490</v>
      </c>
      <c r="C4568">
        <v>33</v>
      </c>
      <c r="D4568" t="s">
        <v>192</v>
      </c>
      <c r="E4568" t="str">
        <f>VLOOKUP(Base_Cadastral_Players_Original!$E4568,DePara!$A$1:$B$531,2,FALSE)</f>
        <v>São Paulo</v>
      </c>
      <c r="F4568" t="str">
        <f>VLOOKUP(Base_Cadastral_Players_Original!$F4568,DePara!$D$1:$E$22,2,FALSE)</f>
        <v>Vila Prudente</v>
      </c>
      <c r="G4568" t="str">
        <f>IFERROR(VLOOKUP(Base_Cadastral_Players_Original!$G4568,DePara!$G$1:$H$2,2,FALSE)," ")</f>
        <v>São Paulo</v>
      </c>
      <c r="H4568" t="str">
        <f>IFERROR(VLOOKUP(Base_Cadastral_Players_Original!$H4568,DePara!$J$1:$K$22,2,FALSE)," ")</f>
        <v>Sé</v>
      </c>
      <c r="I4568" t="str">
        <f>IFERROR(VLOOKUP(Base_Cadastral_Players_Original!$I4568,DePara!$M$1:$N$2,2,FALSE)," ")</f>
        <v xml:space="preserve"> </v>
      </c>
      <c r="J4568" t="str">
        <f>IFERROR(VLOOKUP(Base_Cadastral_Players_Original!$J4568,DePara!$P$1:$Q$22,2,FALSE)," ")</f>
        <v xml:space="preserve"> </v>
      </c>
      <c r="K4568" t="str">
        <f>VLOOKUP(Base_Cadastral_Players_Original!$K4568,DePara!$S$1:$T$30,2,FALSE)</f>
        <v>Lojas de Roupas e Calçados</v>
      </c>
    </row>
    <row r="4569" spans="1:11" x14ac:dyDescent="0.35">
      <c r="A4569" t="s">
        <v>5023</v>
      </c>
      <c r="B4569" s="1">
        <v>20250</v>
      </c>
      <c r="C4569">
        <v>70</v>
      </c>
      <c r="D4569" t="s">
        <v>184</v>
      </c>
      <c r="E4569" t="str">
        <f>VLOOKUP(Base_Cadastral_Players_Original!$E4569,DePara!$A$1:$B$531,2,FALSE)</f>
        <v>Correia dos Dourados</v>
      </c>
      <c r="F4569" t="str">
        <f>VLOOKUP(Base_Cadastral_Players_Original!$F4569,DePara!$D$1:$E$22,2,FALSE)</f>
        <v>Ipiranga</v>
      </c>
      <c r="G4569" t="str">
        <f>IFERROR(VLOOKUP(Base_Cadastral_Players_Original!$G4569,DePara!$G$1:$H$2,2,FALSE)," ")</f>
        <v>São Paulo</v>
      </c>
      <c r="H4569" t="str">
        <f>IFERROR(VLOOKUP(Base_Cadastral_Players_Original!$H4569,DePara!$J$1:$K$22,2,FALSE)," ")</f>
        <v>Consolação</v>
      </c>
      <c r="I4569" t="str">
        <f>IFERROR(VLOOKUP(Base_Cadastral_Players_Original!$I4569,DePara!$M$1:$N$2,2,FALSE)," ")</f>
        <v>São Paulo</v>
      </c>
      <c r="J4569" t="str">
        <f>IFERROR(VLOOKUP(Base_Cadastral_Players_Original!$J4569,DePara!$P$1:$Q$22,2,FALSE)," ")</f>
        <v>Higienópolis</v>
      </c>
      <c r="K4569" t="str">
        <f>VLOOKUP(Base_Cadastral_Players_Original!$K4569,DePara!$S$1:$T$30,2,FALSE)</f>
        <v>Clínicas Médicas e Laboratórios</v>
      </c>
    </row>
    <row r="4570" spans="1:11" x14ac:dyDescent="0.35">
      <c r="A4570" t="s">
        <v>5025</v>
      </c>
      <c r="B4570" s="1">
        <v>21874</v>
      </c>
      <c r="C4570">
        <v>65</v>
      </c>
      <c r="D4570" t="s">
        <v>184</v>
      </c>
      <c r="E4570" t="str">
        <f>VLOOKUP(Base_Cadastral_Players_Original!$E4570,DePara!$A$1:$B$531,2,FALSE)</f>
        <v>São Paulo</v>
      </c>
      <c r="F4570" t="str">
        <f>VLOOKUP(Base_Cadastral_Players_Original!$F4570,DePara!$D$1:$E$22,2,FALSE)</f>
        <v>Jabaquara</v>
      </c>
      <c r="G4570" t="str">
        <f>IFERROR(VLOOKUP(Base_Cadastral_Players_Original!$G4570,DePara!$G$1:$H$2,2,FALSE)," ")</f>
        <v>São Paulo</v>
      </c>
      <c r="H4570" t="str">
        <f>IFERROR(VLOOKUP(Base_Cadastral_Players_Original!$H4570,DePara!$J$1:$K$22,2,FALSE)," ")</f>
        <v>República</v>
      </c>
      <c r="I4570" t="str">
        <f>IFERROR(VLOOKUP(Base_Cadastral_Players_Original!$I4570,DePara!$M$1:$N$2,2,FALSE)," ")</f>
        <v xml:space="preserve"> </v>
      </c>
      <c r="J4570" t="str">
        <f>IFERROR(VLOOKUP(Base_Cadastral_Players_Original!$J4570,DePara!$P$1:$Q$22,2,FALSE)," ")</f>
        <v xml:space="preserve"> </v>
      </c>
      <c r="K4570" t="str">
        <f>VLOOKUP(Base_Cadastral_Players_Original!$K4570,DePara!$S$1:$T$30,2,FALSE)</f>
        <v>Farmácias e Drogarias</v>
      </c>
    </row>
    <row r="4571" spans="1:11" x14ac:dyDescent="0.35">
      <c r="A4571" t="s">
        <v>5026</v>
      </c>
      <c r="B4571" s="1">
        <v>28268</v>
      </c>
      <c r="C4571">
        <v>48</v>
      </c>
      <c r="D4571" t="s">
        <v>192</v>
      </c>
      <c r="E4571" t="str">
        <f>VLOOKUP(Base_Cadastral_Players_Original!$E4571,DePara!$A$1:$B$531,2,FALSE)</f>
        <v>São Paulo</v>
      </c>
      <c r="F4571" t="str">
        <f>VLOOKUP(Base_Cadastral_Players_Original!$F4571,DePara!$D$1:$E$22,2,FALSE)</f>
        <v>Butantã</v>
      </c>
      <c r="G4571" t="str">
        <f>IFERROR(VLOOKUP(Base_Cadastral_Players_Original!$G4571,DePara!$G$1:$H$2,2,FALSE)," ")</f>
        <v>São Paulo</v>
      </c>
      <c r="H4571" t="str">
        <f>IFERROR(VLOOKUP(Base_Cadastral_Players_Original!$H4571,DePara!$J$1:$K$22,2,FALSE)," ")</f>
        <v>Bela Vista</v>
      </c>
      <c r="I4571" t="str">
        <f>IFERROR(VLOOKUP(Base_Cadastral_Players_Original!$I4571,DePara!$M$1:$N$2,2,FALSE)," ")</f>
        <v>São Paulo</v>
      </c>
      <c r="J4571" t="str">
        <f>IFERROR(VLOOKUP(Base_Cadastral_Players_Original!$J4571,DePara!$P$1:$Q$22,2,FALSE)," ")</f>
        <v>Consolação</v>
      </c>
      <c r="K4571" t="str">
        <f>VLOOKUP(Base_Cadastral_Players_Original!$K4571,DePara!$S$1:$T$30,2,FALSE)</f>
        <v>Lojas de Móveis e Decoração</v>
      </c>
    </row>
    <row r="4572" spans="1:11" x14ac:dyDescent="0.35">
      <c r="A4572" t="s">
        <v>5027</v>
      </c>
      <c r="B4572" s="1">
        <v>28128</v>
      </c>
      <c r="C4572">
        <v>48</v>
      </c>
      <c r="D4572" t="s">
        <v>195</v>
      </c>
      <c r="E4572" t="str">
        <f>VLOOKUP(Base_Cadastral_Players_Original!$E4572,DePara!$A$1:$B$531,2,FALSE)</f>
        <v>São Paulo</v>
      </c>
      <c r="F4572" t="str">
        <f>VLOOKUP(Base_Cadastral_Players_Original!$F4572,DePara!$D$1:$E$22,2,FALSE)</f>
        <v>Jabaquara</v>
      </c>
      <c r="G4572" t="str">
        <f>IFERROR(VLOOKUP(Base_Cadastral_Players_Original!$G4572,DePara!$G$1:$H$2,2,FALSE)," ")</f>
        <v>São Paulo</v>
      </c>
      <c r="H4572" t="str">
        <f>IFERROR(VLOOKUP(Base_Cadastral_Players_Original!$H4572,DePara!$J$1:$K$22,2,FALSE)," ")</f>
        <v>Higienópolis</v>
      </c>
      <c r="I4572" t="str">
        <f>IFERROR(VLOOKUP(Base_Cadastral_Players_Original!$I4572,DePara!$M$1:$N$2,2,FALSE)," ")</f>
        <v xml:space="preserve"> </v>
      </c>
      <c r="J4572" t="str">
        <f>IFERROR(VLOOKUP(Base_Cadastral_Players_Original!$J4572,DePara!$P$1:$Q$22,2,FALSE)," ")</f>
        <v xml:space="preserve"> </v>
      </c>
      <c r="K4572" t="str">
        <f>VLOOKUP(Base_Cadastral_Players_Original!$K4572,DePara!$S$1:$T$30,2,FALSE)</f>
        <v>Supermercados e Mercados Express</v>
      </c>
    </row>
    <row r="4573" spans="1:11" x14ac:dyDescent="0.35">
      <c r="A4573" t="s">
        <v>5028</v>
      </c>
      <c r="B4573" s="1">
        <v>15667</v>
      </c>
      <c r="C4573">
        <v>82</v>
      </c>
      <c r="D4573" t="s">
        <v>184</v>
      </c>
      <c r="E4573" t="str">
        <f>VLOOKUP(Base_Cadastral_Players_Original!$E4573,DePara!$A$1:$B$531,2,FALSE)</f>
        <v>São Paulo</v>
      </c>
      <c r="F4573" t="str">
        <f>VLOOKUP(Base_Cadastral_Players_Original!$F4573,DePara!$D$1:$E$22,2,FALSE)</f>
        <v>Butantã</v>
      </c>
      <c r="G4573" t="str">
        <f>IFERROR(VLOOKUP(Base_Cadastral_Players_Original!$G4573,DePara!$G$1:$H$2,2,FALSE)," ")</f>
        <v xml:space="preserve"> </v>
      </c>
      <c r="H4573" t="str">
        <f>IFERROR(VLOOKUP(Base_Cadastral_Players_Original!$H4573,DePara!$J$1:$K$22,2,FALSE)," ")</f>
        <v xml:space="preserve"> </v>
      </c>
      <c r="I4573" t="str">
        <f>IFERROR(VLOOKUP(Base_Cadastral_Players_Original!$I4573,DePara!$M$1:$N$2,2,FALSE)," ")</f>
        <v xml:space="preserve"> </v>
      </c>
      <c r="J4573" t="str">
        <f>IFERROR(VLOOKUP(Base_Cadastral_Players_Original!$J4573,DePara!$P$1:$Q$22,2,FALSE)," ")</f>
        <v xml:space="preserve"> </v>
      </c>
      <c r="K4573" t="str">
        <f>VLOOKUP(Base_Cadastral_Players_Original!$K4573,DePara!$S$1:$T$30,2,FALSE)</f>
        <v>Igrejas e Lojas de Artigos Religiosos</v>
      </c>
    </row>
    <row r="4574" spans="1:11" x14ac:dyDescent="0.35">
      <c r="A4574" t="s">
        <v>5029</v>
      </c>
      <c r="B4574" s="1">
        <v>26710</v>
      </c>
      <c r="C4574">
        <v>52</v>
      </c>
      <c r="D4574" t="s">
        <v>184</v>
      </c>
      <c r="E4574" t="str">
        <f>VLOOKUP(Base_Cadastral_Players_Original!$E4574,DePara!$A$1:$B$531,2,FALSE)</f>
        <v>São Paulo</v>
      </c>
      <c r="F4574" t="str">
        <f>VLOOKUP(Base_Cadastral_Players_Original!$F4574,DePara!$D$1:$E$22,2,FALSE)</f>
        <v>Butantã</v>
      </c>
      <c r="G4574" t="str">
        <f>IFERROR(VLOOKUP(Base_Cadastral_Players_Original!$G4574,DePara!$G$1:$H$2,2,FALSE)," ")</f>
        <v xml:space="preserve"> </v>
      </c>
      <c r="H4574" t="str">
        <f>IFERROR(VLOOKUP(Base_Cadastral_Players_Original!$H4574,DePara!$J$1:$K$22,2,FALSE)," ")</f>
        <v xml:space="preserve"> </v>
      </c>
      <c r="I4574" t="str">
        <f>IFERROR(VLOOKUP(Base_Cadastral_Players_Original!$I4574,DePara!$M$1:$N$2,2,FALSE)," ")</f>
        <v xml:space="preserve"> </v>
      </c>
      <c r="J4574" t="str">
        <f>IFERROR(VLOOKUP(Base_Cadastral_Players_Original!$J4574,DePara!$P$1:$Q$22,2,FALSE)," ")</f>
        <v xml:space="preserve"> </v>
      </c>
      <c r="K4574" t="str">
        <f>VLOOKUP(Base_Cadastral_Players_Original!$K4574,DePara!$S$1:$T$30,2,FALSE)</f>
        <v>Clínicas de Saúde e Bem-estar</v>
      </c>
    </row>
    <row r="4575" spans="1:11" x14ac:dyDescent="0.35">
      <c r="A4575" t="s">
        <v>5030</v>
      </c>
      <c r="B4575" s="1">
        <v>33464</v>
      </c>
      <c r="C4575">
        <v>33</v>
      </c>
      <c r="D4575" t="s">
        <v>192</v>
      </c>
      <c r="E4575" t="str">
        <f>VLOOKUP(Base_Cadastral_Players_Original!$E4575,DePara!$A$1:$B$531,2,FALSE)</f>
        <v>São Paulo</v>
      </c>
      <c r="F4575" t="str">
        <f>VLOOKUP(Base_Cadastral_Players_Original!$F4575,DePara!$D$1:$E$22,2,FALSE)</f>
        <v>Jabaquara</v>
      </c>
      <c r="G4575" t="str">
        <f>IFERROR(VLOOKUP(Base_Cadastral_Players_Original!$G4575,DePara!$G$1:$H$2,2,FALSE)," ")</f>
        <v xml:space="preserve"> </v>
      </c>
      <c r="H4575" t="str">
        <f>IFERROR(VLOOKUP(Base_Cadastral_Players_Original!$H4575,DePara!$J$1:$K$22,2,FALSE)," ")</f>
        <v xml:space="preserve"> </v>
      </c>
      <c r="I4575" t="str">
        <f>IFERROR(VLOOKUP(Base_Cadastral_Players_Original!$I4575,DePara!$M$1:$N$2,2,FALSE)," ")</f>
        <v>São Paulo</v>
      </c>
      <c r="J4575" t="str">
        <f>IFERROR(VLOOKUP(Base_Cadastral_Players_Original!$J4575,DePara!$P$1:$Q$22,2,FALSE)," ")</f>
        <v>Limão</v>
      </c>
      <c r="K4575" t="str">
        <f>VLOOKUP(Base_Cadastral_Players_Original!$K4575,DePara!$S$1:$T$30,2,FALSE)</f>
        <v>Supermercados e Mercados Express</v>
      </c>
    </row>
    <row r="4576" spans="1:11" x14ac:dyDescent="0.35">
      <c r="A4576" t="s">
        <v>5031</v>
      </c>
      <c r="B4576" s="1">
        <v>22785</v>
      </c>
      <c r="C4576">
        <v>63</v>
      </c>
      <c r="D4576" t="s">
        <v>192</v>
      </c>
      <c r="E4576" t="str">
        <f>VLOOKUP(Base_Cadastral_Players_Original!$E4576,DePara!$A$1:$B$531,2,FALSE)</f>
        <v>São Paulo</v>
      </c>
      <c r="F4576" t="str">
        <f>VLOOKUP(Base_Cadastral_Players_Original!$F4576,DePara!$D$1:$E$22,2,FALSE)</f>
        <v>Santana</v>
      </c>
      <c r="G4576" t="str">
        <f>IFERROR(VLOOKUP(Base_Cadastral_Players_Original!$G4576,DePara!$G$1:$H$2,2,FALSE)," ")</f>
        <v>São Paulo</v>
      </c>
      <c r="H4576" t="str">
        <f>IFERROR(VLOOKUP(Base_Cadastral_Players_Original!$H4576,DePara!$J$1:$K$22,2,FALSE)," ")</f>
        <v>Consolação</v>
      </c>
      <c r="I4576" t="str">
        <f>IFERROR(VLOOKUP(Base_Cadastral_Players_Original!$I4576,DePara!$M$1:$N$2,2,FALSE)," ")</f>
        <v xml:space="preserve"> </v>
      </c>
      <c r="J4576" t="str">
        <f>IFERROR(VLOOKUP(Base_Cadastral_Players_Original!$J4576,DePara!$P$1:$Q$22,2,FALSE)," ")</f>
        <v xml:space="preserve"> </v>
      </c>
      <c r="K4576" t="str">
        <f>VLOOKUP(Base_Cadastral_Players_Original!$K4576,DePara!$S$1:$T$30,2,FALSE)</f>
        <v>Igrejas e Lojas de Artigos Religiosos</v>
      </c>
    </row>
    <row r="4577" spans="1:11" x14ac:dyDescent="0.35">
      <c r="A4577" t="s">
        <v>5032</v>
      </c>
      <c r="B4577" s="1">
        <v>33298</v>
      </c>
      <c r="C4577">
        <v>34</v>
      </c>
      <c r="D4577" t="s">
        <v>192</v>
      </c>
      <c r="E4577" t="str">
        <f>VLOOKUP(Base_Cadastral_Players_Original!$E4577,DePara!$A$1:$B$531,2,FALSE)</f>
        <v>São Paulo</v>
      </c>
      <c r="F4577" t="str">
        <f>VLOOKUP(Base_Cadastral_Players_Original!$F4577,DePara!$D$1:$E$22,2,FALSE)</f>
        <v>Pinheiros</v>
      </c>
      <c r="G4577" t="str">
        <f>IFERROR(VLOOKUP(Base_Cadastral_Players_Original!$G4577,DePara!$G$1:$H$2,2,FALSE)," ")</f>
        <v xml:space="preserve"> </v>
      </c>
      <c r="H4577" t="str">
        <f>IFERROR(VLOOKUP(Base_Cadastral_Players_Original!$H4577,DePara!$J$1:$K$22,2,FALSE)," ")</f>
        <v xml:space="preserve"> </v>
      </c>
      <c r="I4577" t="str">
        <f>IFERROR(VLOOKUP(Base_Cadastral_Players_Original!$I4577,DePara!$M$1:$N$2,2,FALSE)," ")</f>
        <v xml:space="preserve"> </v>
      </c>
      <c r="J4577" t="str">
        <f>IFERROR(VLOOKUP(Base_Cadastral_Players_Original!$J4577,DePara!$P$1:$Q$22,2,FALSE)," ")</f>
        <v xml:space="preserve"> </v>
      </c>
      <c r="K4577" t="str">
        <f>VLOOKUP(Base_Cadastral_Players_Original!$K4577,DePara!$S$1:$T$30,2,FALSE)</f>
        <v>Farmácias e Drogarias</v>
      </c>
    </row>
    <row r="4578" spans="1:11" x14ac:dyDescent="0.35">
      <c r="A4578" t="s">
        <v>5033</v>
      </c>
      <c r="B4578" s="1">
        <v>13856</v>
      </c>
      <c r="C4578">
        <v>87</v>
      </c>
      <c r="D4578" t="s">
        <v>192</v>
      </c>
      <c r="E4578" t="str">
        <f>VLOOKUP(Base_Cadastral_Players_Original!$E4578,DePara!$A$1:$B$531,2,FALSE)</f>
        <v>São Paulo</v>
      </c>
      <c r="F4578" t="str">
        <f>VLOOKUP(Base_Cadastral_Players_Original!$F4578,DePara!$D$1:$E$22,2,FALSE)</f>
        <v>Casa Verde</v>
      </c>
      <c r="G4578" t="str">
        <f>IFERROR(VLOOKUP(Base_Cadastral_Players_Original!$G4578,DePara!$G$1:$H$2,2,FALSE)," ")</f>
        <v>São Paulo</v>
      </c>
      <c r="H4578" t="str">
        <f>IFERROR(VLOOKUP(Base_Cadastral_Players_Original!$H4578,DePara!$J$1:$K$22,2,FALSE)," ")</f>
        <v>Sé</v>
      </c>
      <c r="I4578" t="str">
        <f>IFERROR(VLOOKUP(Base_Cadastral_Players_Original!$I4578,DePara!$M$1:$N$2,2,FALSE)," ")</f>
        <v xml:space="preserve"> </v>
      </c>
      <c r="J4578" t="str">
        <f>IFERROR(VLOOKUP(Base_Cadastral_Players_Original!$J4578,DePara!$P$1:$Q$22,2,FALSE)," ")</f>
        <v xml:space="preserve"> </v>
      </c>
      <c r="K4578" t="str">
        <f>VLOOKUP(Base_Cadastral_Players_Original!$K4578,DePara!$S$1:$T$30,2,FALSE)</f>
        <v>Supermercados de Bairro e Mercadinhos</v>
      </c>
    </row>
    <row r="4579" spans="1:11" x14ac:dyDescent="0.35">
      <c r="A4579" t="s">
        <v>5034</v>
      </c>
      <c r="B4579" s="1">
        <v>37834</v>
      </c>
      <c r="C4579">
        <v>21</v>
      </c>
      <c r="D4579" t="s">
        <v>195</v>
      </c>
      <c r="E4579" t="str">
        <f>VLOOKUP(Base_Cadastral_Players_Original!$E4579,DePara!$A$1:$B$531,2,FALSE)</f>
        <v>São Paulo</v>
      </c>
      <c r="F4579" t="str">
        <f>VLOOKUP(Base_Cadastral_Players_Original!$F4579,DePara!$D$1:$E$22,2,FALSE)</f>
        <v>Santana</v>
      </c>
      <c r="G4579" t="str">
        <f>IFERROR(VLOOKUP(Base_Cadastral_Players_Original!$G4579,DePara!$G$1:$H$2,2,FALSE)," ")</f>
        <v>São Paulo</v>
      </c>
      <c r="H4579" t="str">
        <f>IFERROR(VLOOKUP(Base_Cadastral_Players_Original!$H4579,DePara!$J$1:$K$22,2,FALSE)," ")</f>
        <v>Limão</v>
      </c>
      <c r="I4579" t="str">
        <f>IFERROR(VLOOKUP(Base_Cadastral_Players_Original!$I4579,DePara!$M$1:$N$2,2,FALSE)," ")</f>
        <v>São Paulo</v>
      </c>
      <c r="J4579" t="str">
        <f>IFERROR(VLOOKUP(Base_Cadastral_Players_Original!$J4579,DePara!$P$1:$Q$22,2,FALSE)," ")</f>
        <v>Pinheiros</v>
      </c>
      <c r="K4579" t="str">
        <f>VLOOKUP(Base_Cadastral_Players_Original!$K4579,DePara!$S$1:$T$30,2,FALSE)</f>
        <v>Barbearias/Salões com estética jovem</v>
      </c>
    </row>
    <row r="4580" spans="1:11" x14ac:dyDescent="0.35">
      <c r="A4580" t="s">
        <v>5035</v>
      </c>
      <c r="B4580" s="1">
        <v>32441</v>
      </c>
      <c r="C4580">
        <v>36</v>
      </c>
      <c r="D4580" t="s">
        <v>184</v>
      </c>
      <c r="E4580" t="str">
        <f>VLOOKUP(Base_Cadastral_Players_Original!$E4580,DePara!$A$1:$B$531,2,FALSE)</f>
        <v>São Paulo</v>
      </c>
      <c r="F4580" t="str">
        <f>VLOOKUP(Base_Cadastral_Players_Original!$F4580,DePara!$D$1:$E$22,2,FALSE)</f>
        <v>Butantã</v>
      </c>
      <c r="G4580" t="str">
        <f>IFERROR(VLOOKUP(Base_Cadastral_Players_Original!$G4580,DePara!$G$1:$H$2,2,FALSE)," ")</f>
        <v>São Paulo</v>
      </c>
      <c r="H4580" t="str">
        <f>IFERROR(VLOOKUP(Base_Cadastral_Players_Original!$H4580,DePara!$J$1:$K$22,2,FALSE)," ")</f>
        <v>Higienópolis</v>
      </c>
      <c r="I4580" t="str">
        <f>IFERROR(VLOOKUP(Base_Cadastral_Players_Original!$I4580,DePara!$M$1:$N$2,2,FALSE)," ")</f>
        <v>São Paulo</v>
      </c>
      <c r="J4580" t="str">
        <f>IFERROR(VLOOKUP(Base_Cadastral_Players_Original!$J4580,DePara!$P$1:$Q$22,2,FALSE)," ")</f>
        <v>República</v>
      </c>
      <c r="K4580" t="str">
        <f>VLOOKUP(Base_Cadastral_Players_Original!$K4580,DePara!$S$1:$T$30,2,FALSE)</f>
        <v>Lojas de Roupas e Calçados</v>
      </c>
    </row>
    <row r="4581" spans="1:11" x14ac:dyDescent="0.35">
      <c r="A4581" t="s">
        <v>5036</v>
      </c>
      <c r="B4581" s="1">
        <v>36691</v>
      </c>
      <c r="C4581">
        <v>25</v>
      </c>
      <c r="D4581" t="s">
        <v>192</v>
      </c>
      <c r="E4581" t="str">
        <f>VLOOKUP(Base_Cadastral_Players_Original!$E4581,DePara!$A$1:$B$531,2,FALSE)</f>
        <v>São Paulo</v>
      </c>
      <c r="F4581" t="str">
        <f>VLOOKUP(Base_Cadastral_Players_Original!$F4581,DePara!$D$1:$E$22,2,FALSE)</f>
        <v>Campo Limpo</v>
      </c>
      <c r="G4581" t="str">
        <f>IFERROR(VLOOKUP(Base_Cadastral_Players_Original!$G4581,DePara!$G$1:$H$2,2,FALSE)," ")</f>
        <v>São Paulo</v>
      </c>
      <c r="H4581" t="str">
        <f>IFERROR(VLOOKUP(Base_Cadastral_Players_Original!$H4581,DePara!$J$1:$K$22,2,FALSE)," ")</f>
        <v>Casa Verde</v>
      </c>
      <c r="I4581" t="str">
        <f>IFERROR(VLOOKUP(Base_Cadastral_Players_Original!$I4581,DePara!$M$1:$N$2,2,FALSE)," ")</f>
        <v xml:space="preserve"> </v>
      </c>
      <c r="J4581" t="str">
        <f>IFERROR(VLOOKUP(Base_Cadastral_Players_Original!$J4581,DePara!$P$1:$Q$22,2,FALSE)," ")</f>
        <v xml:space="preserve"> </v>
      </c>
      <c r="K4581" t="str">
        <f>VLOOKUP(Base_Cadastral_Players_Original!$K4581,DePara!$S$1:$T$30,2,FALSE)</f>
        <v>Lojas de Moda Urbana e Alternativa</v>
      </c>
    </row>
    <row r="4582" spans="1:11" x14ac:dyDescent="0.35">
      <c r="A4582" t="s">
        <v>5037</v>
      </c>
      <c r="B4582" s="1">
        <v>13934</v>
      </c>
      <c r="C4582">
        <v>87</v>
      </c>
      <c r="D4582" t="s">
        <v>184</v>
      </c>
      <c r="E4582" t="str">
        <f>VLOOKUP(Base_Cadastral_Players_Original!$E4582,DePara!$A$1:$B$531,2,FALSE)</f>
        <v>São Paulo</v>
      </c>
      <c r="F4582" t="str">
        <f>VLOOKUP(Base_Cadastral_Players_Original!$F4582,DePara!$D$1:$E$22,2,FALSE)</f>
        <v>Pinheiros</v>
      </c>
      <c r="G4582" t="str">
        <f>IFERROR(VLOOKUP(Base_Cadastral_Players_Original!$G4582,DePara!$G$1:$H$2,2,FALSE)," ")</f>
        <v>São Paulo</v>
      </c>
      <c r="H4582" t="str">
        <f>IFERROR(VLOOKUP(Base_Cadastral_Players_Original!$H4582,DePara!$J$1:$K$22,2,FALSE)," ")</f>
        <v>Butantã</v>
      </c>
      <c r="I4582" t="str">
        <f>IFERROR(VLOOKUP(Base_Cadastral_Players_Original!$I4582,DePara!$M$1:$N$2,2,FALSE)," ")</f>
        <v>São Paulo</v>
      </c>
      <c r="J4582" t="str">
        <f>IFERROR(VLOOKUP(Base_Cadastral_Players_Original!$J4582,DePara!$P$1:$Q$22,2,FALSE)," ")</f>
        <v>Consolação</v>
      </c>
      <c r="K4582" t="str">
        <f>VLOOKUP(Base_Cadastral_Players_Original!$K4582,DePara!$S$1:$T$30,2,FALSE)</f>
        <v>Clubes e Centros de Convivência</v>
      </c>
    </row>
    <row r="4583" spans="1:11" x14ac:dyDescent="0.35">
      <c r="A4583" t="s">
        <v>5038</v>
      </c>
      <c r="B4583" s="1">
        <v>37100</v>
      </c>
      <c r="C4583">
        <v>24</v>
      </c>
      <c r="D4583" t="s">
        <v>192</v>
      </c>
      <c r="E4583" t="str">
        <f>VLOOKUP(Base_Cadastral_Players_Original!$E4583,DePara!$A$1:$B$531,2,FALSE)</f>
        <v>São Paulo</v>
      </c>
      <c r="F4583" t="str">
        <f>VLOOKUP(Base_Cadastral_Players_Original!$F4583,DePara!$D$1:$E$22,2,FALSE)</f>
        <v>Lapa</v>
      </c>
      <c r="G4583" t="str">
        <f>IFERROR(VLOOKUP(Base_Cadastral_Players_Original!$G4583,DePara!$G$1:$H$2,2,FALSE)," ")</f>
        <v>São Paulo</v>
      </c>
      <c r="H4583" t="str">
        <f>IFERROR(VLOOKUP(Base_Cadastral_Players_Original!$H4583,DePara!$J$1:$K$22,2,FALSE)," ")</f>
        <v>Higienópolis</v>
      </c>
      <c r="I4583" t="str">
        <f>IFERROR(VLOOKUP(Base_Cadastral_Players_Original!$I4583,DePara!$M$1:$N$2,2,FALSE)," ")</f>
        <v xml:space="preserve"> </v>
      </c>
      <c r="J4583" t="str">
        <f>IFERROR(VLOOKUP(Base_Cadastral_Players_Original!$J4583,DePara!$P$1:$Q$22,2,FALSE)," ")</f>
        <v xml:space="preserve"> </v>
      </c>
      <c r="K4583" t="str">
        <f>VLOOKUP(Base_Cadastral_Players_Original!$K4583,DePara!$S$1:$T$30,2,FALSE)</f>
        <v>Lojas de Moda Urbana e Alternativa</v>
      </c>
    </row>
    <row r="4584" spans="1:11" x14ac:dyDescent="0.35">
      <c r="A4584" t="s">
        <v>5039</v>
      </c>
      <c r="B4584" s="1">
        <v>27133</v>
      </c>
      <c r="C4584">
        <v>51</v>
      </c>
      <c r="D4584" t="s">
        <v>195</v>
      </c>
      <c r="E4584" t="str">
        <f>VLOOKUP(Base_Cadastral_Players_Original!$E4584,DePara!$A$1:$B$531,2,FALSE)</f>
        <v>São Paulo</v>
      </c>
      <c r="F4584" t="str">
        <f>VLOOKUP(Base_Cadastral_Players_Original!$F4584,DePara!$D$1:$E$22,2,FALSE)</f>
        <v>Itaquera</v>
      </c>
      <c r="G4584" t="str">
        <f>IFERROR(VLOOKUP(Base_Cadastral_Players_Original!$G4584,DePara!$G$1:$H$2,2,FALSE)," ")</f>
        <v>São Paulo</v>
      </c>
      <c r="H4584" t="str">
        <f>IFERROR(VLOOKUP(Base_Cadastral_Players_Original!$H4584,DePara!$J$1:$K$22,2,FALSE)," ")</f>
        <v>Consolação</v>
      </c>
      <c r="I4584" t="str">
        <f>IFERROR(VLOOKUP(Base_Cadastral_Players_Original!$I4584,DePara!$M$1:$N$2,2,FALSE)," ")</f>
        <v xml:space="preserve"> </v>
      </c>
      <c r="J4584" t="str">
        <f>IFERROR(VLOOKUP(Base_Cadastral_Players_Original!$J4584,DePara!$P$1:$Q$22,2,FALSE)," ")</f>
        <v xml:space="preserve"> </v>
      </c>
      <c r="K4584" t="str">
        <f>VLOOKUP(Base_Cadastral_Players_Original!$K4584,DePara!$S$1:$T$30,2,FALSE)</f>
        <v>Lojas de Roupas e Calçados</v>
      </c>
    </row>
    <row r="4585" spans="1:11" x14ac:dyDescent="0.35">
      <c r="A4585" t="s">
        <v>5040</v>
      </c>
      <c r="B4585" s="1">
        <v>38040</v>
      </c>
      <c r="C4585">
        <v>21</v>
      </c>
      <c r="D4585" t="s">
        <v>195</v>
      </c>
      <c r="E4585" t="str">
        <f>VLOOKUP(Base_Cadastral_Players_Original!$E4585,DePara!$A$1:$B$531,2,FALSE)</f>
        <v>São Paulo</v>
      </c>
      <c r="F4585" t="str">
        <f>VLOOKUP(Base_Cadastral_Players_Original!$F4585,DePara!$D$1:$E$22,2,FALSE)</f>
        <v>Limão</v>
      </c>
      <c r="G4585" t="str">
        <f>IFERROR(VLOOKUP(Base_Cadastral_Players_Original!$G4585,DePara!$G$1:$H$2,2,FALSE)," ")</f>
        <v>São Paulo</v>
      </c>
      <c r="H4585" t="str">
        <f>IFERROR(VLOOKUP(Base_Cadastral_Players_Original!$H4585,DePara!$J$1:$K$22,2,FALSE)," ")</f>
        <v>Consolação</v>
      </c>
      <c r="I4585" t="str">
        <f>IFERROR(VLOOKUP(Base_Cadastral_Players_Original!$I4585,DePara!$M$1:$N$2,2,FALSE)," ")</f>
        <v xml:space="preserve"> </v>
      </c>
      <c r="J4585" t="str">
        <f>IFERROR(VLOOKUP(Base_Cadastral_Players_Original!$J4585,DePara!$P$1:$Q$22,2,FALSE)," ")</f>
        <v xml:space="preserve"> </v>
      </c>
      <c r="K4585" t="str">
        <f>VLOOKUP(Base_Cadastral_Players_Original!$K4585,DePara!$S$1:$T$30,2,FALSE)</f>
        <v>Lojas de Eletrônicos e Games</v>
      </c>
    </row>
    <row r="4586" spans="1:11" x14ac:dyDescent="0.35">
      <c r="A4586" t="s">
        <v>5041</v>
      </c>
      <c r="B4586" s="1">
        <v>13450</v>
      </c>
      <c r="C4586">
        <v>88</v>
      </c>
      <c r="D4586" t="s">
        <v>192</v>
      </c>
      <c r="E4586" t="str">
        <f>VLOOKUP(Base_Cadastral_Players_Original!$E4586,DePara!$A$1:$B$531,2,FALSE)</f>
        <v>São Paulo</v>
      </c>
      <c r="F4586" t="str">
        <f>VLOOKUP(Base_Cadastral_Players_Original!$F4586,DePara!$D$1:$E$22,2,FALSE)</f>
        <v>Sé</v>
      </c>
      <c r="G4586" t="str">
        <f>IFERROR(VLOOKUP(Base_Cadastral_Players_Original!$G4586,DePara!$G$1:$H$2,2,FALSE)," ")</f>
        <v>São Paulo</v>
      </c>
      <c r="H4586" t="str">
        <f>IFERROR(VLOOKUP(Base_Cadastral_Players_Original!$H4586,DePara!$J$1:$K$22,2,FALSE)," ")</f>
        <v>Sé</v>
      </c>
      <c r="I4586" t="str">
        <f>IFERROR(VLOOKUP(Base_Cadastral_Players_Original!$I4586,DePara!$M$1:$N$2,2,FALSE)," ")</f>
        <v xml:space="preserve"> </v>
      </c>
      <c r="J4586" t="str">
        <f>IFERROR(VLOOKUP(Base_Cadastral_Players_Original!$J4586,DePara!$P$1:$Q$22,2,FALSE)," ")</f>
        <v xml:space="preserve"> </v>
      </c>
      <c r="K4586" t="str">
        <f>VLOOKUP(Base_Cadastral_Players_Original!$K4586,DePara!$S$1:$T$30,2,FALSE)</f>
        <v>Clubes e Centros de Convivência</v>
      </c>
    </row>
    <row r="4587" spans="1:11" x14ac:dyDescent="0.35">
      <c r="A4587" t="s">
        <v>5042</v>
      </c>
      <c r="B4587" s="1">
        <v>38123</v>
      </c>
      <c r="C4587">
        <v>21</v>
      </c>
      <c r="D4587" t="s">
        <v>195</v>
      </c>
      <c r="E4587" t="str">
        <f>VLOOKUP(Base_Cadastral_Players_Original!$E4587,DePara!$A$1:$B$531,2,FALSE)</f>
        <v>São Paulo</v>
      </c>
      <c r="F4587" t="str">
        <f>VLOOKUP(Base_Cadastral_Players_Original!$F4587,DePara!$D$1:$E$22,2,FALSE)</f>
        <v>Santo Amaro</v>
      </c>
      <c r="G4587" t="str">
        <f>IFERROR(VLOOKUP(Base_Cadastral_Players_Original!$G4587,DePara!$G$1:$H$2,2,FALSE)," ")</f>
        <v xml:space="preserve"> </v>
      </c>
      <c r="H4587" t="str">
        <f>IFERROR(VLOOKUP(Base_Cadastral_Players_Original!$H4587,DePara!$J$1:$K$22,2,FALSE)," ")</f>
        <v xml:space="preserve"> </v>
      </c>
      <c r="I4587" t="str">
        <f>IFERROR(VLOOKUP(Base_Cadastral_Players_Original!$I4587,DePara!$M$1:$N$2,2,FALSE)," ")</f>
        <v xml:space="preserve"> </v>
      </c>
      <c r="J4587" t="str">
        <f>IFERROR(VLOOKUP(Base_Cadastral_Players_Original!$J4587,DePara!$P$1:$Q$22,2,FALSE)," ")</f>
        <v xml:space="preserve"> </v>
      </c>
      <c r="K4587" t="str">
        <f>VLOOKUP(Base_Cadastral_Players_Original!$K4587,DePara!$S$1:$T$30,2,FALSE)</f>
        <v>Espaços Culturais e de Experiência Interativa</v>
      </c>
    </row>
    <row r="4588" spans="1:11" x14ac:dyDescent="0.35">
      <c r="A4588" t="s">
        <v>5043</v>
      </c>
      <c r="B4588" s="1">
        <v>31916</v>
      </c>
      <c r="C4588">
        <v>38</v>
      </c>
      <c r="D4588" t="s">
        <v>184</v>
      </c>
      <c r="E4588" t="str">
        <f>VLOOKUP(Base_Cadastral_Players_Original!$E4588,DePara!$A$1:$B$531,2,FALSE)</f>
        <v>São Paulo</v>
      </c>
      <c r="F4588" t="str">
        <f>VLOOKUP(Base_Cadastral_Players_Original!$F4588,DePara!$D$1:$E$22,2,FALSE)</f>
        <v>Santo Amaro</v>
      </c>
      <c r="G4588" t="str">
        <f>IFERROR(VLOOKUP(Base_Cadastral_Players_Original!$G4588,DePara!$G$1:$H$2,2,FALSE)," ")</f>
        <v xml:space="preserve"> </v>
      </c>
      <c r="H4588" t="str">
        <f>IFERROR(VLOOKUP(Base_Cadastral_Players_Original!$H4588,DePara!$J$1:$K$22,2,FALSE)," ")</f>
        <v xml:space="preserve"> </v>
      </c>
      <c r="I4588" t="str">
        <f>IFERROR(VLOOKUP(Base_Cadastral_Players_Original!$I4588,DePara!$M$1:$N$2,2,FALSE)," ")</f>
        <v>São Paulo</v>
      </c>
      <c r="J4588" t="str">
        <f>IFERROR(VLOOKUP(Base_Cadastral_Players_Original!$J4588,DePara!$P$1:$Q$22,2,FALSE)," ")</f>
        <v>Consolação</v>
      </c>
      <c r="K4588" t="str">
        <f>VLOOKUP(Base_Cadastral_Players_Original!$K4588,DePara!$S$1:$T$30,2,FALSE)</f>
        <v>Lojas de Móveis e Decoração</v>
      </c>
    </row>
    <row r="4589" spans="1:11" x14ac:dyDescent="0.35">
      <c r="A4589" t="s">
        <v>5044</v>
      </c>
      <c r="B4589" s="1">
        <v>38430</v>
      </c>
      <c r="C4589">
        <v>20</v>
      </c>
      <c r="D4589" t="s">
        <v>184</v>
      </c>
      <c r="E4589" t="str">
        <f>VLOOKUP(Base_Cadastral_Players_Original!$E4589,DePara!$A$1:$B$531,2,FALSE)</f>
        <v>São Paulo</v>
      </c>
      <c r="F4589" t="str">
        <f>VLOOKUP(Base_Cadastral_Players_Original!$F4589,DePara!$D$1:$E$22,2,FALSE)</f>
        <v>Bela Vista</v>
      </c>
      <c r="G4589" t="str">
        <f>IFERROR(VLOOKUP(Base_Cadastral_Players_Original!$G4589,DePara!$G$1:$H$2,2,FALSE)," ")</f>
        <v xml:space="preserve"> </v>
      </c>
      <c r="H4589" t="str">
        <f>IFERROR(VLOOKUP(Base_Cadastral_Players_Original!$H4589,DePara!$J$1:$K$22,2,FALSE)," ")</f>
        <v xml:space="preserve"> </v>
      </c>
      <c r="I4589" t="str">
        <f>IFERROR(VLOOKUP(Base_Cadastral_Players_Original!$I4589,DePara!$M$1:$N$2,2,FALSE)," ")</f>
        <v>São Paulo</v>
      </c>
      <c r="J4589" t="str">
        <f>IFERROR(VLOOKUP(Base_Cadastral_Players_Original!$J4589,DePara!$P$1:$Q$22,2,FALSE)," ")</f>
        <v>Santo Amaro</v>
      </c>
      <c r="K4589" t="str">
        <f>VLOOKUP(Base_Cadastral_Players_Original!$K4589,DePara!$S$1:$T$30,2,FALSE)</f>
        <v>Espaços Culturais e de Experiência Interativa</v>
      </c>
    </row>
    <row r="4590" spans="1:11" x14ac:dyDescent="0.35">
      <c r="A4590" t="s">
        <v>5045</v>
      </c>
      <c r="B4590" s="1">
        <v>36375</v>
      </c>
      <c r="C4590">
        <v>25</v>
      </c>
      <c r="D4590" t="s">
        <v>195</v>
      </c>
      <c r="E4590" t="str">
        <f>VLOOKUP(Base_Cadastral_Players_Original!$E4590,DePara!$A$1:$B$531,2,FALSE)</f>
        <v>Barros da Prata</v>
      </c>
      <c r="F4590" t="str">
        <f>VLOOKUP(Base_Cadastral_Players_Original!$F4590,DePara!$D$1:$E$22,2,FALSE)</f>
        <v>Santo Amaro</v>
      </c>
      <c r="G4590" t="str">
        <f>IFERROR(VLOOKUP(Base_Cadastral_Players_Original!$G4590,DePara!$G$1:$H$2,2,FALSE)," ")</f>
        <v xml:space="preserve"> </v>
      </c>
      <c r="H4590" t="str">
        <f>IFERROR(VLOOKUP(Base_Cadastral_Players_Original!$H4590,DePara!$J$1:$K$22,2,FALSE)," ")</f>
        <v xml:space="preserve"> </v>
      </c>
      <c r="I4590" t="str">
        <f>IFERROR(VLOOKUP(Base_Cadastral_Players_Original!$I4590,DePara!$M$1:$N$2,2,FALSE)," ")</f>
        <v xml:space="preserve"> </v>
      </c>
      <c r="J4590" t="str">
        <f>IFERROR(VLOOKUP(Base_Cadastral_Players_Original!$J4590,DePara!$P$1:$Q$22,2,FALSE)," ")</f>
        <v xml:space="preserve"> </v>
      </c>
      <c r="K4590" t="str">
        <f>VLOOKUP(Base_Cadastral_Players_Original!$K4590,DePara!$S$1:$T$30,2,FALSE)</f>
        <v>Lanchonetes e Fast-Food</v>
      </c>
    </row>
    <row r="4591" spans="1:11" x14ac:dyDescent="0.35">
      <c r="A4591" t="s">
        <v>5047</v>
      </c>
      <c r="B4591" s="1">
        <v>15099</v>
      </c>
      <c r="C4591">
        <v>84</v>
      </c>
      <c r="D4591" t="s">
        <v>195</v>
      </c>
      <c r="E4591" t="str">
        <f>VLOOKUP(Base_Cadastral_Players_Original!$E4591,DePara!$A$1:$B$531,2,FALSE)</f>
        <v>São Paulo</v>
      </c>
      <c r="F4591" t="str">
        <f>VLOOKUP(Base_Cadastral_Players_Original!$F4591,DePara!$D$1:$E$22,2,FALSE)</f>
        <v>Consolação</v>
      </c>
      <c r="G4591" t="str">
        <f>IFERROR(VLOOKUP(Base_Cadastral_Players_Original!$G4591,DePara!$G$1:$H$2,2,FALSE)," ")</f>
        <v>São Paulo</v>
      </c>
      <c r="H4591" t="str">
        <f>IFERROR(VLOOKUP(Base_Cadastral_Players_Original!$H4591,DePara!$J$1:$K$22,2,FALSE)," ")</f>
        <v>Tucuruvi</v>
      </c>
      <c r="I4591" t="str">
        <f>IFERROR(VLOOKUP(Base_Cadastral_Players_Original!$I4591,DePara!$M$1:$N$2,2,FALSE)," ")</f>
        <v xml:space="preserve"> </v>
      </c>
      <c r="J4591" t="str">
        <f>IFERROR(VLOOKUP(Base_Cadastral_Players_Original!$J4591,DePara!$P$1:$Q$22,2,FALSE)," ")</f>
        <v xml:space="preserve"> </v>
      </c>
      <c r="K4591" t="str">
        <f>VLOOKUP(Base_Cadastral_Players_Original!$K4591,DePara!$S$1:$T$30,2,FALSE)</f>
        <v>Clínicas Médicas e Laboratórios</v>
      </c>
    </row>
    <row r="4592" spans="1:11" x14ac:dyDescent="0.35">
      <c r="A4592" t="s">
        <v>5048</v>
      </c>
      <c r="B4592" s="1">
        <v>15202</v>
      </c>
      <c r="C4592">
        <v>83</v>
      </c>
      <c r="D4592" t="s">
        <v>192</v>
      </c>
      <c r="E4592" t="str">
        <f>VLOOKUP(Base_Cadastral_Players_Original!$E4592,DePara!$A$1:$B$531,2,FALSE)</f>
        <v>São Paulo</v>
      </c>
      <c r="F4592" t="str">
        <f>VLOOKUP(Base_Cadastral_Players_Original!$F4592,DePara!$D$1:$E$22,2,FALSE)</f>
        <v>Santana</v>
      </c>
      <c r="G4592" t="str">
        <f>IFERROR(VLOOKUP(Base_Cadastral_Players_Original!$G4592,DePara!$G$1:$H$2,2,FALSE)," ")</f>
        <v>São Paulo</v>
      </c>
      <c r="H4592" t="str">
        <f>IFERROR(VLOOKUP(Base_Cadastral_Players_Original!$H4592,DePara!$J$1:$K$22,2,FALSE)," ")</f>
        <v>Tucuruvi</v>
      </c>
      <c r="I4592" t="str">
        <f>IFERROR(VLOOKUP(Base_Cadastral_Players_Original!$I4592,DePara!$M$1:$N$2,2,FALSE)," ")</f>
        <v xml:space="preserve"> </v>
      </c>
      <c r="J4592" t="str">
        <f>IFERROR(VLOOKUP(Base_Cadastral_Players_Original!$J4592,DePara!$P$1:$Q$22,2,FALSE)," ")</f>
        <v xml:space="preserve"> </v>
      </c>
      <c r="K4592" t="str">
        <f>VLOOKUP(Base_Cadastral_Players_Original!$K4592,DePara!$S$1:$T$30,2,FALSE)</f>
        <v>Bancos e Casas Lotéricas</v>
      </c>
    </row>
    <row r="4593" spans="1:11" x14ac:dyDescent="0.35">
      <c r="A4593" t="s">
        <v>5049</v>
      </c>
      <c r="B4593" s="1">
        <v>19364</v>
      </c>
      <c r="C4593">
        <v>72</v>
      </c>
      <c r="D4593" t="s">
        <v>184</v>
      </c>
      <c r="E4593" t="str">
        <f>VLOOKUP(Base_Cadastral_Players_Original!$E4593,DePara!$A$1:$B$531,2,FALSE)</f>
        <v>São Paulo</v>
      </c>
      <c r="F4593" t="str">
        <f>VLOOKUP(Base_Cadastral_Players_Original!$F4593,DePara!$D$1:$E$22,2,FALSE)</f>
        <v>Sé</v>
      </c>
      <c r="G4593" t="str">
        <f>IFERROR(VLOOKUP(Base_Cadastral_Players_Original!$G4593,DePara!$G$1:$H$2,2,FALSE)," ")</f>
        <v xml:space="preserve"> </v>
      </c>
      <c r="H4593" t="str">
        <f>IFERROR(VLOOKUP(Base_Cadastral_Players_Original!$H4593,DePara!$J$1:$K$22,2,FALSE)," ")</f>
        <v xml:space="preserve"> </v>
      </c>
      <c r="I4593" t="str">
        <f>IFERROR(VLOOKUP(Base_Cadastral_Players_Original!$I4593,DePara!$M$1:$N$2,2,FALSE)," ")</f>
        <v xml:space="preserve"> </v>
      </c>
      <c r="J4593" t="str">
        <f>IFERROR(VLOOKUP(Base_Cadastral_Players_Original!$J4593,DePara!$P$1:$Q$22,2,FALSE)," ")</f>
        <v xml:space="preserve"> </v>
      </c>
      <c r="K4593" t="str">
        <f>VLOOKUP(Base_Cadastral_Players_Original!$K4593,DePara!$S$1:$T$30,2,FALSE)</f>
        <v>Bancos e Casas Lotéricas</v>
      </c>
    </row>
    <row r="4594" spans="1:11" x14ac:dyDescent="0.35">
      <c r="A4594" t="s">
        <v>5050</v>
      </c>
      <c r="B4594" s="1">
        <v>24747</v>
      </c>
      <c r="C4594">
        <v>57</v>
      </c>
      <c r="D4594" t="s">
        <v>192</v>
      </c>
      <c r="E4594" t="str">
        <f>VLOOKUP(Base_Cadastral_Players_Original!$E4594,DePara!$A$1:$B$531,2,FALSE)</f>
        <v>São Paulo</v>
      </c>
      <c r="F4594" t="str">
        <f>VLOOKUP(Base_Cadastral_Players_Original!$F4594,DePara!$D$1:$E$22,2,FALSE)</f>
        <v>Lapa</v>
      </c>
      <c r="G4594" t="str">
        <f>IFERROR(VLOOKUP(Base_Cadastral_Players_Original!$G4594,DePara!$G$1:$H$2,2,FALSE)," ")</f>
        <v>São Paulo</v>
      </c>
      <c r="H4594" t="str">
        <f>IFERROR(VLOOKUP(Base_Cadastral_Players_Original!$H4594,DePara!$J$1:$K$22,2,FALSE)," ")</f>
        <v>Vila Prudente</v>
      </c>
      <c r="I4594" t="str">
        <f>IFERROR(VLOOKUP(Base_Cadastral_Players_Original!$I4594,DePara!$M$1:$N$2,2,FALSE)," ")</f>
        <v>São Paulo</v>
      </c>
      <c r="J4594" t="str">
        <f>IFERROR(VLOOKUP(Base_Cadastral_Players_Original!$J4594,DePara!$P$1:$Q$22,2,FALSE)," ")</f>
        <v>Sé</v>
      </c>
      <c r="K4594" t="str">
        <f>VLOOKUP(Base_Cadastral_Players_Original!$K4594,DePara!$S$1:$T$30,2,FALSE)</f>
        <v>Clínicas de Saúde e Bem-estar</v>
      </c>
    </row>
    <row r="4595" spans="1:11" x14ac:dyDescent="0.35">
      <c r="A4595" t="s">
        <v>5051</v>
      </c>
      <c r="B4595" s="1">
        <v>14162</v>
      </c>
      <c r="C4595">
        <v>86</v>
      </c>
      <c r="D4595" t="s">
        <v>184</v>
      </c>
      <c r="E4595" t="str">
        <f>VLOOKUP(Base_Cadastral_Players_Original!$E4595,DePara!$A$1:$B$531,2,FALSE)</f>
        <v>São Paulo</v>
      </c>
      <c r="F4595" t="str">
        <f>VLOOKUP(Base_Cadastral_Players_Original!$F4595,DePara!$D$1:$E$22,2,FALSE)</f>
        <v>Santana</v>
      </c>
      <c r="G4595" t="str">
        <f>IFERROR(VLOOKUP(Base_Cadastral_Players_Original!$G4595,DePara!$G$1:$H$2,2,FALSE)," ")</f>
        <v xml:space="preserve"> </v>
      </c>
      <c r="H4595" t="str">
        <f>IFERROR(VLOOKUP(Base_Cadastral_Players_Original!$H4595,DePara!$J$1:$K$22,2,FALSE)," ")</f>
        <v xml:space="preserve"> </v>
      </c>
      <c r="I4595" t="str">
        <f>IFERROR(VLOOKUP(Base_Cadastral_Players_Original!$I4595,DePara!$M$1:$N$2,2,FALSE)," ")</f>
        <v>São Paulo</v>
      </c>
      <c r="J4595" t="str">
        <f>IFERROR(VLOOKUP(Base_Cadastral_Players_Original!$J4595,DePara!$P$1:$Q$22,2,FALSE)," ")</f>
        <v>República</v>
      </c>
      <c r="K4595" t="str">
        <f>VLOOKUP(Base_Cadastral_Players_Original!$K4595,DePara!$S$1:$T$30,2,FALSE)</f>
        <v>Supermercados de Bairro e Mercadinhos</v>
      </c>
    </row>
    <row r="4596" spans="1:11" x14ac:dyDescent="0.35">
      <c r="A4596" t="s">
        <v>5052</v>
      </c>
      <c r="B4596" s="1">
        <v>18028</v>
      </c>
      <c r="C4596">
        <v>76</v>
      </c>
      <c r="D4596" t="s">
        <v>195</v>
      </c>
      <c r="E4596" t="str">
        <f>VLOOKUP(Base_Cadastral_Players_Original!$E4596,DePara!$A$1:$B$531,2,FALSE)</f>
        <v>São Paulo</v>
      </c>
      <c r="F4596" t="str">
        <f>VLOOKUP(Base_Cadastral_Players_Original!$F4596,DePara!$D$1:$E$22,2,FALSE)</f>
        <v>Itaquera</v>
      </c>
      <c r="G4596" t="str">
        <f>IFERROR(VLOOKUP(Base_Cadastral_Players_Original!$G4596,DePara!$G$1:$H$2,2,FALSE)," ")</f>
        <v xml:space="preserve"> </v>
      </c>
      <c r="H4596" t="str">
        <f>IFERROR(VLOOKUP(Base_Cadastral_Players_Original!$H4596,DePara!$J$1:$K$22,2,FALSE)," ")</f>
        <v xml:space="preserve"> </v>
      </c>
      <c r="I4596" t="str">
        <f>IFERROR(VLOOKUP(Base_Cadastral_Players_Original!$I4596,DePara!$M$1:$N$2,2,FALSE)," ")</f>
        <v xml:space="preserve"> </v>
      </c>
      <c r="J4596" t="str">
        <f>IFERROR(VLOOKUP(Base_Cadastral_Players_Original!$J4596,DePara!$P$1:$Q$22,2,FALSE)," ")</f>
        <v xml:space="preserve"> </v>
      </c>
      <c r="K4596" t="str">
        <f>VLOOKUP(Base_Cadastral_Players_Original!$K4596,DePara!$S$1:$T$30,2,FALSE)</f>
        <v>Clínicas Médicas e Laboratórios</v>
      </c>
    </row>
    <row r="4597" spans="1:11" x14ac:dyDescent="0.35">
      <c r="A4597" t="s">
        <v>5053</v>
      </c>
      <c r="B4597" s="1">
        <v>16689</v>
      </c>
      <c r="C4597">
        <v>79</v>
      </c>
      <c r="D4597" t="s">
        <v>195</v>
      </c>
      <c r="E4597" t="str">
        <f>VLOOKUP(Base_Cadastral_Players_Original!$E4597,DePara!$A$1:$B$531,2,FALSE)</f>
        <v>São Paulo</v>
      </c>
      <c r="F4597" t="str">
        <f>VLOOKUP(Base_Cadastral_Players_Original!$F4597,DePara!$D$1:$E$22,2,FALSE)</f>
        <v>Campo Limpo</v>
      </c>
      <c r="G4597" t="str">
        <f>IFERROR(VLOOKUP(Base_Cadastral_Players_Original!$G4597,DePara!$G$1:$H$2,2,FALSE)," ")</f>
        <v>São Paulo</v>
      </c>
      <c r="H4597" t="str">
        <f>IFERROR(VLOOKUP(Base_Cadastral_Players_Original!$H4597,DePara!$J$1:$K$22,2,FALSE)," ")</f>
        <v>Santana</v>
      </c>
      <c r="I4597" t="str">
        <f>IFERROR(VLOOKUP(Base_Cadastral_Players_Original!$I4597,DePara!$M$1:$N$2,2,FALSE)," ")</f>
        <v>São Paulo</v>
      </c>
      <c r="J4597" t="str">
        <f>IFERROR(VLOOKUP(Base_Cadastral_Players_Original!$J4597,DePara!$P$1:$Q$22,2,FALSE)," ")</f>
        <v>Tatuapé</v>
      </c>
      <c r="K4597" t="str">
        <f>VLOOKUP(Base_Cadastral_Players_Original!$K4597,DePara!$S$1:$T$30,2,FALSE)</f>
        <v>Clubes e Centros de Convivência</v>
      </c>
    </row>
    <row r="4598" spans="1:11" x14ac:dyDescent="0.35">
      <c r="A4598" t="s">
        <v>5054</v>
      </c>
      <c r="B4598" s="1">
        <v>22018</v>
      </c>
      <c r="C4598">
        <v>65</v>
      </c>
      <c r="D4598" t="s">
        <v>195</v>
      </c>
      <c r="E4598" t="str">
        <f>VLOOKUP(Base_Cadastral_Players_Original!$E4598,DePara!$A$1:$B$531,2,FALSE)</f>
        <v>São Paulo</v>
      </c>
      <c r="F4598" t="str">
        <f>VLOOKUP(Base_Cadastral_Players_Original!$F4598,DePara!$D$1:$E$22,2,FALSE)</f>
        <v>Vila Prudente</v>
      </c>
      <c r="G4598" t="str">
        <f>IFERROR(VLOOKUP(Base_Cadastral_Players_Original!$G4598,DePara!$G$1:$H$2,2,FALSE)," ")</f>
        <v>São Paulo</v>
      </c>
      <c r="H4598" t="str">
        <f>IFERROR(VLOOKUP(Base_Cadastral_Players_Original!$H4598,DePara!$J$1:$K$22,2,FALSE)," ")</f>
        <v>Bela Vista</v>
      </c>
      <c r="I4598" t="str">
        <f>IFERROR(VLOOKUP(Base_Cadastral_Players_Original!$I4598,DePara!$M$1:$N$2,2,FALSE)," ")</f>
        <v xml:space="preserve"> </v>
      </c>
      <c r="J4598" t="str">
        <f>IFERROR(VLOOKUP(Base_Cadastral_Players_Original!$J4598,DePara!$P$1:$Q$22,2,FALSE)," ")</f>
        <v xml:space="preserve"> </v>
      </c>
      <c r="K4598" t="str">
        <f>VLOOKUP(Base_Cadastral_Players_Original!$K4598,DePara!$S$1:$T$30,2,FALSE)</f>
        <v>Bancos e Casas Lotéricas</v>
      </c>
    </row>
    <row r="4599" spans="1:11" x14ac:dyDescent="0.35">
      <c r="A4599" t="s">
        <v>5055</v>
      </c>
      <c r="B4599" s="1">
        <v>37948</v>
      </c>
      <c r="C4599">
        <v>21</v>
      </c>
      <c r="D4599" t="s">
        <v>184</v>
      </c>
      <c r="E4599" t="str">
        <f>VLOOKUP(Base_Cadastral_Players_Original!$E4599,DePara!$A$1:$B$531,2,FALSE)</f>
        <v>Ramos da Praia</v>
      </c>
      <c r="F4599" t="str">
        <f>VLOOKUP(Base_Cadastral_Players_Original!$F4599,DePara!$D$1:$E$22,2,FALSE)</f>
        <v>Jabaquara</v>
      </c>
      <c r="G4599" t="str">
        <f>IFERROR(VLOOKUP(Base_Cadastral_Players_Original!$G4599,DePara!$G$1:$H$2,2,FALSE)," ")</f>
        <v xml:space="preserve"> </v>
      </c>
      <c r="H4599" t="str">
        <f>IFERROR(VLOOKUP(Base_Cadastral_Players_Original!$H4599,DePara!$J$1:$K$22,2,FALSE)," ")</f>
        <v xml:space="preserve"> </v>
      </c>
      <c r="I4599" t="str">
        <f>IFERROR(VLOOKUP(Base_Cadastral_Players_Original!$I4599,DePara!$M$1:$N$2,2,FALSE)," ")</f>
        <v xml:space="preserve"> </v>
      </c>
      <c r="J4599" t="str">
        <f>IFERROR(VLOOKUP(Base_Cadastral_Players_Original!$J4599,DePara!$P$1:$Q$22,2,FALSE)," ")</f>
        <v xml:space="preserve"> </v>
      </c>
      <c r="K4599" t="str">
        <f>VLOOKUP(Base_Cadastral_Players_Original!$K4599,DePara!$S$1:$T$30,2,FALSE)</f>
        <v>Academias e Studios Fitness</v>
      </c>
    </row>
    <row r="4600" spans="1:11" x14ac:dyDescent="0.35">
      <c r="A4600" t="s">
        <v>5057</v>
      </c>
      <c r="B4600" s="1">
        <v>18640</v>
      </c>
      <c r="C4600">
        <v>74</v>
      </c>
      <c r="D4600" t="s">
        <v>192</v>
      </c>
      <c r="E4600" t="str">
        <f>VLOOKUP(Base_Cadastral_Players_Original!$E4600,DePara!$A$1:$B$531,2,FALSE)</f>
        <v>São Paulo</v>
      </c>
      <c r="F4600" t="str">
        <f>VLOOKUP(Base_Cadastral_Players_Original!$F4600,DePara!$D$1:$E$22,2,FALSE)</f>
        <v>Vila Prudente</v>
      </c>
      <c r="G4600" t="str">
        <f>IFERROR(VLOOKUP(Base_Cadastral_Players_Original!$G4600,DePara!$G$1:$H$2,2,FALSE)," ")</f>
        <v>São Paulo</v>
      </c>
      <c r="H4600" t="str">
        <f>IFERROR(VLOOKUP(Base_Cadastral_Players_Original!$H4600,DePara!$J$1:$K$22,2,FALSE)," ")</f>
        <v>Consolação</v>
      </c>
      <c r="I4600" t="str">
        <f>IFERROR(VLOOKUP(Base_Cadastral_Players_Original!$I4600,DePara!$M$1:$N$2,2,FALSE)," ")</f>
        <v xml:space="preserve"> </v>
      </c>
      <c r="J4600" t="str">
        <f>IFERROR(VLOOKUP(Base_Cadastral_Players_Original!$J4600,DePara!$P$1:$Q$22,2,FALSE)," ")</f>
        <v xml:space="preserve"> </v>
      </c>
      <c r="K4600" t="str">
        <f>VLOOKUP(Base_Cadastral_Players_Original!$K4600,DePara!$S$1:$T$30,2,FALSE)</f>
        <v>Igrejas e Lojas de Artigos Religiosos</v>
      </c>
    </row>
    <row r="4601" spans="1:11" x14ac:dyDescent="0.35">
      <c r="A4601" t="s">
        <v>5058</v>
      </c>
      <c r="B4601" s="1">
        <v>29595</v>
      </c>
      <c r="C4601">
        <v>44</v>
      </c>
      <c r="D4601" t="s">
        <v>192</v>
      </c>
      <c r="E4601" t="str">
        <f>VLOOKUP(Base_Cadastral_Players_Original!$E4601,DePara!$A$1:$B$531,2,FALSE)</f>
        <v>São Paulo</v>
      </c>
      <c r="F4601" t="str">
        <f>VLOOKUP(Base_Cadastral_Players_Original!$F4601,DePara!$D$1:$E$22,2,FALSE)</f>
        <v>Bela Vista</v>
      </c>
      <c r="G4601" t="str">
        <f>IFERROR(VLOOKUP(Base_Cadastral_Players_Original!$G4601,DePara!$G$1:$H$2,2,FALSE)," ")</f>
        <v xml:space="preserve"> </v>
      </c>
      <c r="H4601" t="str">
        <f>IFERROR(VLOOKUP(Base_Cadastral_Players_Original!$H4601,DePara!$J$1:$K$22,2,FALSE)," ")</f>
        <v xml:space="preserve"> </v>
      </c>
      <c r="I4601" t="str">
        <f>IFERROR(VLOOKUP(Base_Cadastral_Players_Original!$I4601,DePara!$M$1:$N$2,2,FALSE)," ")</f>
        <v>São Paulo</v>
      </c>
      <c r="J4601" t="str">
        <f>IFERROR(VLOOKUP(Base_Cadastral_Players_Original!$J4601,DePara!$P$1:$Q$22,2,FALSE)," ")</f>
        <v>Tucuruvi</v>
      </c>
      <c r="K4601" t="str">
        <f>VLOOKUP(Base_Cadastral_Players_Original!$K4601,DePara!$S$1:$T$30,2,FALSE)</f>
        <v>Lojas de Eletrodomésticos e Utilidades Domésticas</v>
      </c>
    </row>
    <row r="4602" spans="1:11" x14ac:dyDescent="0.35">
      <c r="A4602" t="s">
        <v>5059</v>
      </c>
      <c r="B4602" s="1">
        <v>16230</v>
      </c>
      <c r="C4602">
        <v>81</v>
      </c>
      <c r="D4602" t="s">
        <v>192</v>
      </c>
      <c r="E4602" t="str">
        <f>VLOOKUP(Base_Cadastral_Players_Original!$E4602,DePara!$A$1:$B$531,2,FALSE)</f>
        <v>São Paulo</v>
      </c>
      <c r="F4602" t="str">
        <f>VLOOKUP(Base_Cadastral_Players_Original!$F4602,DePara!$D$1:$E$22,2,FALSE)</f>
        <v>Campo Limpo</v>
      </c>
      <c r="G4602" t="str">
        <f>IFERROR(VLOOKUP(Base_Cadastral_Players_Original!$G4602,DePara!$G$1:$H$2,2,FALSE)," ")</f>
        <v>São Paulo</v>
      </c>
      <c r="H4602" t="str">
        <f>IFERROR(VLOOKUP(Base_Cadastral_Players_Original!$H4602,DePara!$J$1:$K$22,2,FALSE)," ")</f>
        <v>Casa Verde</v>
      </c>
      <c r="I4602" t="str">
        <f>IFERROR(VLOOKUP(Base_Cadastral_Players_Original!$I4602,DePara!$M$1:$N$2,2,FALSE)," ")</f>
        <v>São Paulo</v>
      </c>
      <c r="J4602" t="str">
        <f>IFERROR(VLOOKUP(Base_Cadastral_Players_Original!$J4602,DePara!$P$1:$Q$22,2,FALSE)," ")</f>
        <v>Consolação</v>
      </c>
      <c r="K4602" t="str">
        <f>VLOOKUP(Base_Cadastral_Players_Original!$K4602,DePara!$S$1:$T$30,2,FALSE)</f>
        <v>Igrejas e Lojas de Artigos Religiosos</v>
      </c>
    </row>
    <row r="4603" spans="1:11" x14ac:dyDescent="0.35">
      <c r="A4603" t="s">
        <v>5060</v>
      </c>
      <c r="B4603" s="1">
        <v>39364</v>
      </c>
      <c r="C4603">
        <v>17</v>
      </c>
      <c r="D4603" t="s">
        <v>184</v>
      </c>
      <c r="E4603" t="str">
        <f>VLOOKUP(Base_Cadastral_Players_Original!$E4603,DePara!$A$1:$B$531,2,FALSE)</f>
        <v>Farias do Amparo</v>
      </c>
      <c r="F4603" t="str">
        <f>VLOOKUP(Base_Cadastral_Players_Original!$F4603,DePara!$D$1:$E$22,2,FALSE)</f>
        <v>República</v>
      </c>
      <c r="G4603" t="str">
        <f>IFERROR(VLOOKUP(Base_Cadastral_Players_Original!$G4603,DePara!$G$1:$H$2,2,FALSE)," ")</f>
        <v xml:space="preserve"> </v>
      </c>
      <c r="H4603" t="str">
        <f>IFERROR(VLOOKUP(Base_Cadastral_Players_Original!$H4603,DePara!$J$1:$K$22,2,FALSE)," ")</f>
        <v xml:space="preserve"> </v>
      </c>
      <c r="I4603" t="str">
        <f>IFERROR(VLOOKUP(Base_Cadastral_Players_Original!$I4603,DePara!$M$1:$N$2,2,FALSE)," ")</f>
        <v xml:space="preserve"> </v>
      </c>
      <c r="J4603" t="str">
        <f>IFERROR(VLOOKUP(Base_Cadastral_Players_Original!$J4603,DePara!$P$1:$Q$22,2,FALSE)," ")</f>
        <v xml:space="preserve"> </v>
      </c>
      <c r="K4603" t="str">
        <f>VLOOKUP(Base_Cadastral_Players_Original!$K4603,DePara!$S$1:$T$30,2,FALSE)</f>
        <v>Espaços Culturais e de Experiência Interativa</v>
      </c>
    </row>
    <row r="4604" spans="1:11" x14ac:dyDescent="0.35">
      <c r="A4604" t="s">
        <v>5062</v>
      </c>
      <c r="B4604" s="1">
        <v>38003</v>
      </c>
      <c r="C4604">
        <v>21</v>
      </c>
      <c r="D4604" t="s">
        <v>192</v>
      </c>
      <c r="E4604" t="str">
        <f>VLOOKUP(Base_Cadastral_Players_Original!$E4604,DePara!$A$1:$B$531,2,FALSE)</f>
        <v>São Paulo</v>
      </c>
      <c r="F4604" t="str">
        <f>VLOOKUP(Base_Cadastral_Players_Original!$F4604,DePara!$D$1:$E$22,2,FALSE)</f>
        <v>Jabaquara</v>
      </c>
      <c r="G4604" t="str">
        <f>IFERROR(VLOOKUP(Base_Cadastral_Players_Original!$G4604,DePara!$G$1:$H$2,2,FALSE)," ")</f>
        <v>São Paulo</v>
      </c>
      <c r="H4604" t="str">
        <f>IFERROR(VLOOKUP(Base_Cadastral_Players_Original!$H4604,DePara!$J$1:$K$22,2,FALSE)," ")</f>
        <v>Consolação</v>
      </c>
      <c r="I4604" t="str">
        <f>IFERROR(VLOOKUP(Base_Cadastral_Players_Original!$I4604,DePara!$M$1:$N$2,2,FALSE)," ")</f>
        <v xml:space="preserve"> </v>
      </c>
      <c r="J4604" t="str">
        <f>IFERROR(VLOOKUP(Base_Cadastral_Players_Original!$J4604,DePara!$P$1:$Q$22,2,FALSE)," ")</f>
        <v xml:space="preserve"> </v>
      </c>
      <c r="K4604" t="str">
        <f>VLOOKUP(Base_Cadastral_Players_Original!$K4604,DePara!$S$1:$T$30,2,FALSE)</f>
        <v>Academias e Studios Fitness</v>
      </c>
    </row>
    <row r="4605" spans="1:11" x14ac:dyDescent="0.35">
      <c r="A4605" t="s">
        <v>5063</v>
      </c>
      <c r="B4605" s="1">
        <v>15009</v>
      </c>
      <c r="C4605">
        <v>84</v>
      </c>
      <c r="D4605" t="s">
        <v>195</v>
      </c>
      <c r="E4605" t="str">
        <f>VLOOKUP(Base_Cadastral_Players_Original!$E4605,DePara!$A$1:$B$531,2,FALSE)</f>
        <v>São Paulo</v>
      </c>
      <c r="F4605" t="str">
        <f>VLOOKUP(Base_Cadastral_Players_Original!$F4605,DePara!$D$1:$E$22,2,FALSE)</f>
        <v>Casa Verde</v>
      </c>
      <c r="G4605" t="str">
        <f>IFERROR(VLOOKUP(Base_Cadastral_Players_Original!$G4605,DePara!$G$1:$H$2,2,FALSE)," ")</f>
        <v>São Paulo</v>
      </c>
      <c r="H4605" t="str">
        <f>IFERROR(VLOOKUP(Base_Cadastral_Players_Original!$H4605,DePara!$J$1:$K$22,2,FALSE)," ")</f>
        <v>República</v>
      </c>
      <c r="I4605" t="str">
        <f>IFERROR(VLOOKUP(Base_Cadastral_Players_Original!$I4605,DePara!$M$1:$N$2,2,FALSE)," ")</f>
        <v xml:space="preserve"> </v>
      </c>
      <c r="J4605" t="str">
        <f>IFERROR(VLOOKUP(Base_Cadastral_Players_Original!$J4605,DePara!$P$1:$Q$22,2,FALSE)," ")</f>
        <v xml:space="preserve"> </v>
      </c>
      <c r="K4605" t="str">
        <f>VLOOKUP(Base_Cadastral_Players_Original!$K4605,DePara!$S$1:$T$30,2,FALSE)</f>
        <v>Calçados Confortáveis e Ortopédicos</v>
      </c>
    </row>
    <row r="4606" spans="1:11" x14ac:dyDescent="0.35">
      <c r="A4606" t="s">
        <v>5064</v>
      </c>
      <c r="B4606" s="1">
        <v>38232</v>
      </c>
      <c r="C4606">
        <v>20</v>
      </c>
      <c r="D4606" t="s">
        <v>195</v>
      </c>
      <c r="E4606" t="str">
        <f>VLOOKUP(Base_Cadastral_Players_Original!$E4606,DePara!$A$1:$B$531,2,FALSE)</f>
        <v>São Paulo</v>
      </c>
      <c r="F4606" t="str">
        <f>VLOOKUP(Base_Cadastral_Players_Original!$F4606,DePara!$D$1:$E$22,2,FALSE)</f>
        <v>Tucuruvi</v>
      </c>
      <c r="G4606" t="str">
        <f>IFERROR(VLOOKUP(Base_Cadastral_Players_Original!$G4606,DePara!$G$1:$H$2,2,FALSE)," ")</f>
        <v xml:space="preserve"> </v>
      </c>
      <c r="H4606" t="str">
        <f>IFERROR(VLOOKUP(Base_Cadastral_Players_Original!$H4606,DePara!$J$1:$K$22,2,FALSE)," ")</f>
        <v xml:space="preserve"> </v>
      </c>
      <c r="I4606" t="str">
        <f>IFERROR(VLOOKUP(Base_Cadastral_Players_Original!$I4606,DePara!$M$1:$N$2,2,FALSE)," ")</f>
        <v xml:space="preserve"> </v>
      </c>
      <c r="J4606" t="str">
        <f>IFERROR(VLOOKUP(Base_Cadastral_Players_Original!$J4606,DePara!$P$1:$Q$22,2,FALSE)," ")</f>
        <v xml:space="preserve"> </v>
      </c>
      <c r="K4606" t="str">
        <f>VLOOKUP(Base_Cadastral_Players_Original!$K4606,DePara!$S$1:$T$30,2,FALSE)</f>
        <v>Lojas de Eletrônicos e Games</v>
      </c>
    </row>
    <row r="4607" spans="1:11" x14ac:dyDescent="0.35">
      <c r="A4607" t="s">
        <v>5065</v>
      </c>
      <c r="B4607" s="1">
        <v>18160</v>
      </c>
      <c r="C4607">
        <v>75</v>
      </c>
      <c r="D4607" t="s">
        <v>195</v>
      </c>
      <c r="E4607" t="str">
        <f>VLOOKUP(Base_Cadastral_Players_Original!$E4607,DePara!$A$1:$B$531,2,FALSE)</f>
        <v>São Paulo</v>
      </c>
      <c r="F4607" t="str">
        <f>VLOOKUP(Base_Cadastral_Players_Original!$F4607,DePara!$D$1:$E$22,2,FALSE)</f>
        <v>Perdizes</v>
      </c>
      <c r="G4607" t="str">
        <f>IFERROR(VLOOKUP(Base_Cadastral_Players_Original!$G4607,DePara!$G$1:$H$2,2,FALSE)," ")</f>
        <v xml:space="preserve"> </v>
      </c>
      <c r="H4607" t="str">
        <f>IFERROR(VLOOKUP(Base_Cadastral_Players_Original!$H4607,DePara!$J$1:$K$22,2,FALSE)," ")</f>
        <v xml:space="preserve"> </v>
      </c>
      <c r="I4607" t="str">
        <f>IFERROR(VLOOKUP(Base_Cadastral_Players_Original!$I4607,DePara!$M$1:$N$2,2,FALSE)," ")</f>
        <v xml:space="preserve"> </v>
      </c>
      <c r="J4607" t="str">
        <f>IFERROR(VLOOKUP(Base_Cadastral_Players_Original!$J4607,DePara!$P$1:$Q$22,2,FALSE)," ")</f>
        <v xml:space="preserve"> </v>
      </c>
      <c r="K4607" t="str">
        <f>VLOOKUP(Base_Cadastral_Players_Original!$K4607,DePara!$S$1:$T$30,2,FALSE)</f>
        <v>Restaurantes com comida caseira</v>
      </c>
    </row>
    <row r="4608" spans="1:11" x14ac:dyDescent="0.35">
      <c r="A4608" t="s">
        <v>5066</v>
      </c>
      <c r="B4608" s="1">
        <v>15032</v>
      </c>
      <c r="C4608">
        <v>84</v>
      </c>
      <c r="D4608" t="s">
        <v>192</v>
      </c>
      <c r="E4608" t="str">
        <f>VLOOKUP(Base_Cadastral_Players_Original!$E4608,DePara!$A$1:$B$531,2,FALSE)</f>
        <v>São Paulo</v>
      </c>
      <c r="F4608" t="str">
        <f>VLOOKUP(Base_Cadastral_Players_Original!$F4608,DePara!$D$1:$E$22,2,FALSE)</f>
        <v>República</v>
      </c>
      <c r="G4608" t="str">
        <f>IFERROR(VLOOKUP(Base_Cadastral_Players_Original!$G4608,DePara!$G$1:$H$2,2,FALSE)," ")</f>
        <v xml:space="preserve"> </v>
      </c>
      <c r="H4608" t="str">
        <f>IFERROR(VLOOKUP(Base_Cadastral_Players_Original!$H4608,DePara!$J$1:$K$22,2,FALSE)," ")</f>
        <v xml:space="preserve"> </v>
      </c>
      <c r="I4608" t="str">
        <f>IFERROR(VLOOKUP(Base_Cadastral_Players_Original!$I4608,DePara!$M$1:$N$2,2,FALSE)," ")</f>
        <v xml:space="preserve"> </v>
      </c>
      <c r="J4608" t="str">
        <f>IFERROR(VLOOKUP(Base_Cadastral_Players_Original!$J4608,DePara!$P$1:$Q$22,2,FALSE)," ")</f>
        <v xml:space="preserve"> </v>
      </c>
      <c r="K4608" t="str">
        <f>VLOOKUP(Base_Cadastral_Players_Original!$K4608,DePara!$S$1:$T$30,2,FALSE)</f>
        <v>Bancos e Casas Lotéricas</v>
      </c>
    </row>
    <row r="4609" spans="1:11" x14ac:dyDescent="0.35">
      <c r="A4609" t="s">
        <v>5067</v>
      </c>
      <c r="B4609" s="1">
        <v>31590</v>
      </c>
      <c r="C4609">
        <v>39</v>
      </c>
      <c r="D4609" t="s">
        <v>192</v>
      </c>
      <c r="E4609" t="str">
        <f>VLOOKUP(Base_Cadastral_Players_Original!$E4609,DePara!$A$1:$B$531,2,FALSE)</f>
        <v>São Paulo</v>
      </c>
      <c r="F4609" t="str">
        <f>VLOOKUP(Base_Cadastral_Players_Original!$F4609,DePara!$D$1:$E$22,2,FALSE)</f>
        <v>Campo Limpo</v>
      </c>
      <c r="G4609" t="str">
        <f>IFERROR(VLOOKUP(Base_Cadastral_Players_Original!$G4609,DePara!$G$1:$H$2,2,FALSE)," ")</f>
        <v xml:space="preserve"> </v>
      </c>
      <c r="H4609" t="str">
        <f>IFERROR(VLOOKUP(Base_Cadastral_Players_Original!$H4609,DePara!$J$1:$K$22,2,FALSE)," ")</f>
        <v xml:space="preserve"> </v>
      </c>
      <c r="I4609" t="str">
        <f>IFERROR(VLOOKUP(Base_Cadastral_Players_Original!$I4609,DePara!$M$1:$N$2,2,FALSE)," ")</f>
        <v xml:space="preserve"> </v>
      </c>
      <c r="J4609" t="str">
        <f>IFERROR(VLOOKUP(Base_Cadastral_Players_Original!$J4609,DePara!$P$1:$Q$22,2,FALSE)," ")</f>
        <v xml:space="preserve"> </v>
      </c>
      <c r="K4609" t="str">
        <f>VLOOKUP(Base_Cadastral_Players_Original!$K4609,DePara!$S$1:$T$30,2,FALSE)</f>
        <v>Restaurantes e Gastronomia</v>
      </c>
    </row>
    <row r="4610" spans="1:11" x14ac:dyDescent="0.35">
      <c r="A4610" t="s">
        <v>5068</v>
      </c>
      <c r="B4610" s="1">
        <v>14849</v>
      </c>
      <c r="C4610">
        <v>84</v>
      </c>
      <c r="D4610" t="s">
        <v>192</v>
      </c>
      <c r="E4610" t="str">
        <f>VLOOKUP(Base_Cadastral_Players_Original!$E4610,DePara!$A$1:$B$531,2,FALSE)</f>
        <v>Correia</v>
      </c>
      <c r="F4610" t="str">
        <f>VLOOKUP(Base_Cadastral_Players_Original!$F4610,DePara!$D$1:$E$22,2,FALSE)</f>
        <v>Higienópolis</v>
      </c>
      <c r="G4610" t="str">
        <f>IFERROR(VLOOKUP(Base_Cadastral_Players_Original!$G4610,DePara!$G$1:$H$2,2,FALSE)," ")</f>
        <v>São Paulo</v>
      </c>
      <c r="H4610" t="str">
        <f>IFERROR(VLOOKUP(Base_Cadastral_Players_Original!$H4610,DePara!$J$1:$K$22,2,FALSE)," ")</f>
        <v>Casa Verde</v>
      </c>
      <c r="I4610" t="str">
        <f>IFERROR(VLOOKUP(Base_Cadastral_Players_Original!$I4610,DePara!$M$1:$N$2,2,FALSE)," ")</f>
        <v xml:space="preserve"> </v>
      </c>
      <c r="J4610" t="str">
        <f>IFERROR(VLOOKUP(Base_Cadastral_Players_Original!$J4610,DePara!$P$1:$Q$22,2,FALSE)," ")</f>
        <v xml:space="preserve"> </v>
      </c>
      <c r="K4610" t="str">
        <f>VLOOKUP(Base_Cadastral_Players_Original!$K4610,DePara!$S$1:$T$30,2,FALSE)</f>
        <v>Produtos Naturais e Fitoterápicos</v>
      </c>
    </row>
    <row r="4611" spans="1:11" x14ac:dyDescent="0.35">
      <c r="A4611" t="s">
        <v>5069</v>
      </c>
      <c r="B4611" s="1">
        <v>33760</v>
      </c>
      <c r="C4611">
        <v>33</v>
      </c>
      <c r="D4611" t="s">
        <v>192</v>
      </c>
      <c r="E4611" t="str">
        <f>VLOOKUP(Base_Cadastral_Players_Original!$E4611,DePara!$A$1:$B$531,2,FALSE)</f>
        <v>São Paulo</v>
      </c>
      <c r="F4611" t="str">
        <f>VLOOKUP(Base_Cadastral_Players_Original!$F4611,DePara!$D$1:$E$22,2,FALSE)</f>
        <v>Sé</v>
      </c>
      <c r="G4611" t="str">
        <f>IFERROR(VLOOKUP(Base_Cadastral_Players_Original!$G4611,DePara!$G$1:$H$2,2,FALSE)," ")</f>
        <v xml:space="preserve"> </v>
      </c>
      <c r="H4611" t="str">
        <f>IFERROR(VLOOKUP(Base_Cadastral_Players_Original!$H4611,DePara!$J$1:$K$22,2,FALSE)," ")</f>
        <v xml:space="preserve"> </v>
      </c>
      <c r="I4611" t="str">
        <f>IFERROR(VLOOKUP(Base_Cadastral_Players_Original!$I4611,DePara!$M$1:$N$2,2,FALSE)," ")</f>
        <v xml:space="preserve"> </v>
      </c>
      <c r="J4611" t="str">
        <f>IFERROR(VLOOKUP(Base_Cadastral_Players_Original!$J4611,DePara!$P$1:$Q$22,2,FALSE)," ")</f>
        <v xml:space="preserve"> </v>
      </c>
      <c r="K4611" t="str">
        <f>VLOOKUP(Base_Cadastral_Players_Original!$K4611,DePara!$S$1:$T$30,2,FALSE)</f>
        <v>Farmácias e Drogarias</v>
      </c>
    </row>
    <row r="4612" spans="1:11" x14ac:dyDescent="0.35">
      <c r="A4612" t="s">
        <v>5070</v>
      </c>
      <c r="B4612" s="1">
        <v>31714</v>
      </c>
      <c r="C4612">
        <v>38</v>
      </c>
      <c r="D4612" t="s">
        <v>192</v>
      </c>
      <c r="E4612" t="str">
        <f>VLOOKUP(Base_Cadastral_Players_Original!$E4612,DePara!$A$1:$B$531,2,FALSE)</f>
        <v>São Paulo</v>
      </c>
      <c r="F4612" t="str">
        <f>VLOOKUP(Base_Cadastral_Players_Original!$F4612,DePara!$D$1:$E$22,2,FALSE)</f>
        <v>Penha</v>
      </c>
      <c r="G4612" t="str">
        <f>IFERROR(VLOOKUP(Base_Cadastral_Players_Original!$G4612,DePara!$G$1:$H$2,2,FALSE)," ")</f>
        <v xml:space="preserve"> </v>
      </c>
      <c r="H4612" t="str">
        <f>IFERROR(VLOOKUP(Base_Cadastral_Players_Original!$H4612,DePara!$J$1:$K$22,2,FALSE)," ")</f>
        <v xml:space="preserve"> </v>
      </c>
      <c r="I4612" t="str">
        <f>IFERROR(VLOOKUP(Base_Cadastral_Players_Original!$I4612,DePara!$M$1:$N$2,2,FALSE)," ")</f>
        <v xml:space="preserve"> </v>
      </c>
      <c r="J4612" t="str">
        <f>IFERROR(VLOOKUP(Base_Cadastral_Players_Original!$J4612,DePara!$P$1:$Q$22,2,FALSE)," ")</f>
        <v xml:space="preserve"> </v>
      </c>
      <c r="K4612" t="str">
        <f>VLOOKUP(Base_Cadastral_Players_Original!$K4612,DePara!$S$1:$T$30,2,FALSE)</f>
        <v>Bancos, Agências e Correspondentes</v>
      </c>
    </row>
    <row r="4613" spans="1:11" x14ac:dyDescent="0.35">
      <c r="A4613" t="s">
        <v>5071</v>
      </c>
      <c r="B4613" s="1">
        <v>22873</v>
      </c>
      <c r="C4613">
        <v>62</v>
      </c>
      <c r="D4613" t="s">
        <v>184</v>
      </c>
      <c r="E4613" t="str">
        <f>VLOOKUP(Base_Cadastral_Players_Original!$E4613,DePara!$A$1:$B$531,2,FALSE)</f>
        <v>São Paulo</v>
      </c>
      <c r="F4613" t="str">
        <f>VLOOKUP(Base_Cadastral_Players_Original!$F4613,DePara!$D$1:$E$22,2,FALSE)</f>
        <v>Itaquera</v>
      </c>
      <c r="G4613" t="str">
        <f>IFERROR(VLOOKUP(Base_Cadastral_Players_Original!$G4613,DePara!$G$1:$H$2,2,FALSE)," ")</f>
        <v>São Paulo</v>
      </c>
      <c r="H4613" t="str">
        <f>IFERROR(VLOOKUP(Base_Cadastral_Players_Original!$H4613,DePara!$J$1:$K$22,2,FALSE)," ")</f>
        <v>Higienópolis</v>
      </c>
      <c r="I4613" t="str">
        <f>IFERROR(VLOOKUP(Base_Cadastral_Players_Original!$I4613,DePara!$M$1:$N$2,2,FALSE)," ")</f>
        <v xml:space="preserve"> </v>
      </c>
      <c r="J4613" t="str">
        <f>IFERROR(VLOOKUP(Base_Cadastral_Players_Original!$J4613,DePara!$P$1:$Q$22,2,FALSE)," ")</f>
        <v xml:space="preserve"> </v>
      </c>
      <c r="K4613" t="str">
        <f>VLOOKUP(Base_Cadastral_Players_Original!$K4613,DePara!$S$1:$T$30,2,FALSE)</f>
        <v>Supermercados de Bairro e Mercadinhos</v>
      </c>
    </row>
    <row r="4614" spans="1:11" x14ac:dyDescent="0.35">
      <c r="A4614" t="s">
        <v>5072</v>
      </c>
      <c r="B4614" s="1">
        <v>33487</v>
      </c>
      <c r="C4614">
        <v>33</v>
      </c>
      <c r="D4614" t="s">
        <v>195</v>
      </c>
      <c r="E4614" t="str">
        <f>VLOOKUP(Base_Cadastral_Players_Original!$E4614,DePara!$A$1:$B$531,2,FALSE)</f>
        <v>São Paulo</v>
      </c>
      <c r="F4614" t="str">
        <f>VLOOKUP(Base_Cadastral_Players_Original!$F4614,DePara!$D$1:$E$22,2,FALSE)</f>
        <v>Vila Prudente</v>
      </c>
      <c r="G4614" t="str">
        <f>IFERROR(VLOOKUP(Base_Cadastral_Players_Original!$G4614,DePara!$G$1:$H$2,2,FALSE)," ")</f>
        <v>São Paulo</v>
      </c>
      <c r="H4614" t="str">
        <f>IFERROR(VLOOKUP(Base_Cadastral_Players_Original!$H4614,DePara!$J$1:$K$22,2,FALSE)," ")</f>
        <v>Bela Vista</v>
      </c>
      <c r="I4614" t="str">
        <f>IFERROR(VLOOKUP(Base_Cadastral_Players_Original!$I4614,DePara!$M$1:$N$2,2,FALSE)," ")</f>
        <v xml:space="preserve"> </v>
      </c>
      <c r="J4614" t="str">
        <f>IFERROR(VLOOKUP(Base_Cadastral_Players_Original!$J4614,DePara!$P$1:$Q$22,2,FALSE)," ")</f>
        <v xml:space="preserve"> </v>
      </c>
      <c r="K4614" t="str">
        <f>VLOOKUP(Base_Cadastral_Players_Original!$K4614,DePara!$S$1:$T$30,2,FALSE)</f>
        <v>Bancos, Agências e Correspondentes</v>
      </c>
    </row>
    <row r="4615" spans="1:11" x14ac:dyDescent="0.35">
      <c r="A4615" t="s">
        <v>5073</v>
      </c>
      <c r="B4615" s="1">
        <v>31509</v>
      </c>
      <c r="C4615">
        <v>39</v>
      </c>
      <c r="D4615" t="s">
        <v>195</v>
      </c>
      <c r="E4615" t="str">
        <f>VLOOKUP(Base_Cadastral_Players_Original!$E4615,DePara!$A$1:$B$531,2,FALSE)</f>
        <v>São Paulo</v>
      </c>
      <c r="F4615" t="str">
        <f>VLOOKUP(Base_Cadastral_Players_Original!$F4615,DePara!$D$1:$E$22,2,FALSE)</f>
        <v>Casa Verde</v>
      </c>
      <c r="G4615" t="str">
        <f>IFERROR(VLOOKUP(Base_Cadastral_Players_Original!$G4615,DePara!$G$1:$H$2,2,FALSE)," ")</f>
        <v>São Paulo</v>
      </c>
      <c r="H4615" t="str">
        <f>IFERROR(VLOOKUP(Base_Cadastral_Players_Original!$H4615,DePara!$J$1:$K$22,2,FALSE)," ")</f>
        <v>Sé</v>
      </c>
      <c r="I4615" t="str">
        <f>IFERROR(VLOOKUP(Base_Cadastral_Players_Original!$I4615,DePara!$M$1:$N$2,2,FALSE)," ")</f>
        <v xml:space="preserve"> </v>
      </c>
      <c r="J4615" t="str">
        <f>IFERROR(VLOOKUP(Base_Cadastral_Players_Original!$J4615,DePara!$P$1:$Q$22,2,FALSE)," ")</f>
        <v xml:space="preserve"> </v>
      </c>
      <c r="K4615" t="str">
        <f>VLOOKUP(Base_Cadastral_Players_Original!$K4615,DePara!$S$1:$T$30,2,FALSE)</f>
        <v>Lojas de Roupas e Calçados</v>
      </c>
    </row>
    <row r="4616" spans="1:11" x14ac:dyDescent="0.35">
      <c r="A4616" t="s">
        <v>5074</v>
      </c>
      <c r="B4616" s="1">
        <v>17946</v>
      </c>
      <c r="C4616">
        <v>76</v>
      </c>
      <c r="D4616" t="s">
        <v>184</v>
      </c>
      <c r="E4616" t="str">
        <f>VLOOKUP(Base_Cadastral_Players_Original!$E4616,DePara!$A$1:$B$531,2,FALSE)</f>
        <v>São Paulo</v>
      </c>
      <c r="F4616" t="str">
        <f>VLOOKUP(Base_Cadastral_Players_Original!$F4616,DePara!$D$1:$E$22,2,FALSE)</f>
        <v>Jabaquara</v>
      </c>
      <c r="G4616" t="str">
        <f>IFERROR(VLOOKUP(Base_Cadastral_Players_Original!$G4616,DePara!$G$1:$H$2,2,FALSE)," ")</f>
        <v xml:space="preserve"> </v>
      </c>
      <c r="H4616" t="str">
        <f>IFERROR(VLOOKUP(Base_Cadastral_Players_Original!$H4616,DePara!$J$1:$K$22,2,FALSE)," ")</f>
        <v xml:space="preserve"> </v>
      </c>
      <c r="I4616" t="str">
        <f>IFERROR(VLOOKUP(Base_Cadastral_Players_Original!$I4616,DePara!$M$1:$N$2,2,FALSE)," ")</f>
        <v xml:space="preserve"> </v>
      </c>
      <c r="J4616" t="str">
        <f>IFERROR(VLOOKUP(Base_Cadastral_Players_Original!$J4616,DePara!$P$1:$Q$22,2,FALSE)," ")</f>
        <v xml:space="preserve"> </v>
      </c>
      <c r="K4616" t="str">
        <f>VLOOKUP(Base_Cadastral_Players_Original!$K4616,DePara!$S$1:$T$30,2,FALSE)</f>
        <v>Fisioterapia e Terapias Complementares</v>
      </c>
    </row>
    <row r="4617" spans="1:11" x14ac:dyDescent="0.35">
      <c r="A4617" t="s">
        <v>5075</v>
      </c>
      <c r="B4617" s="1">
        <v>19796</v>
      </c>
      <c r="C4617">
        <v>71</v>
      </c>
      <c r="D4617" t="s">
        <v>195</v>
      </c>
      <c r="E4617" t="str">
        <f>VLOOKUP(Base_Cadastral_Players_Original!$E4617,DePara!$A$1:$B$531,2,FALSE)</f>
        <v>São Paulo</v>
      </c>
      <c r="F4617" t="str">
        <f>VLOOKUP(Base_Cadastral_Players_Original!$F4617,DePara!$D$1:$E$22,2,FALSE)</f>
        <v>Higienópolis</v>
      </c>
      <c r="G4617" t="str">
        <f>IFERROR(VLOOKUP(Base_Cadastral_Players_Original!$G4617,DePara!$G$1:$H$2,2,FALSE)," ")</f>
        <v xml:space="preserve"> </v>
      </c>
      <c r="H4617" t="str">
        <f>IFERROR(VLOOKUP(Base_Cadastral_Players_Original!$H4617,DePara!$J$1:$K$22,2,FALSE)," ")</f>
        <v xml:space="preserve"> </v>
      </c>
      <c r="I4617" t="str">
        <f>IFERROR(VLOOKUP(Base_Cadastral_Players_Original!$I4617,DePara!$M$1:$N$2,2,FALSE)," ")</f>
        <v xml:space="preserve"> </v>
      </c>
      <c r="J4617" t="str">
        <f>IFERROR(VLOOKUP(Base_Cadastral_Players_Original!$J4617,DePara!$P$1:$Q$22,2,FALSE)," ")</f>
        <v xml:space="preserve"> </v>
      </c>
      <c r="K4617" t="str">
        <f>VLOOKUP(Base_Cadastral_Players_Original!$K4617,DePara!$S$1:$T$30,2,FALSE)</f>
        <v>Clínicas Médicas e Laboratórios</v>
      </c>
    </row>
    <row r="4618" spans="1:11" x14ac:dyDescent="0.35">
      <c r="A4618" t="s">
        <v>5076</v>
      </c>
      <c r="B4618" s="1">
        <v>15510</v>
      </c>
      <c r="C4618">
        <v>83</v>
      </c>
      <c r="D4618" t="s">
        <v>195</v>
      </c>
      <c r="E4618" t="str">
        <f>VLOOKUP(Base_Cadastral_Players_Original!$E4618,DePara!$A$1:$B$531,2,FALSE)</f>
        <v>São Paulo</v>
      </c>
      <c r="F4618" t="str">
        <f>VLOOKUP(Base_Cadastral_Players_Original!$F4618,DePara!$D$1:$E$22,2,FALSE)</f>
        <v>Butantã</v>
      </c>
      <c r="G4618" t="str">
        <f>IFERROR(VLOOKUP(Base_Cadastral_Players_Original!$G4618,DePara!$G$1:$H$2,2,FALSE)," ")</f>
        <v>São Paulo</v>
      </c>
      <c r="H4618" t="str">
        <f>IFERROR(VLOOKUP(Base_Cadastral_Players_Original!$H4618,DePara!$J$1:$K$22,2,FALSE)," ")</f>
        <v>Santana</v>
      </c>
      <c r="I4618" t="str">
        <f>IFERROR(VLOOKUP(Base_Cadastral_Players_Original!$I4618,DePara!$M$1:$N$2,2,FALSE)," ")</f>
        <v xml:space="preserve"> </v>
      </c>
      <c r="J4618" t="str">
        <f>IFERROR(VLOOKUP(Base_Cadastral_Players_Original!$J4618,DePara!$P$1:$Q$22,2,FALSE)," ")</f>
        <v xml:space="preserve"> </v>
      </c>
      <c r="K4618" t="str">
        <f>VLOOKUP(Base_Cadastral_Players_Original!$K4618,DePara!$S$1:$T$30,2,FALSE)</f>
        <v>Clubes e Centros de Convivência</v>
      </c>
    </row>
    <row r="4619" spans="1:11" x14ac:dyDescent="0.35">
      <c r="A4619" t="s">
        <v>5077</v>
      </c>
      <c r="B4619" s="1">
        <v>20570</v>
      </c>
      <c r="C4619">
        <v>69</v>
      </c>
      <c r="D4619" t="s">
        <v>195</v>
      </c>
      <c r="E4619" t="str">
        <f>VLOOKUP(Base_Cadastral_Players_Original!$E4619,DePara!$A$1:$B$531,2,FALSE)</f>
        <v>São Paulo</v>
      </c>
      <c r="F4619" t="str">
        <f>VLOOKUP(Base_Cadastral_Players_Original!$F4619,DePara!$D$1:$E$22,2,FALSE)</f>
        <v>Pinheiros</v>
      </c>
      <c r="G4619" t="str">
        <f>IFERROR(VLOOKUP(Base_Cadastral_Players_Original!$G4619,DePara!$G$1:$H$2,2,FALSE)," ")</f>
        <v>São Paulo</v>
      </c>
      <c r="H4619" t="str">
        <f>IFERROR(VLOOKUP(Base_Cadastral_Players_Original!$H4619,DePara!$J$1:$K$22,2,FALSE)," ")</f>
        <v>República</v>
      </c>
      <c r="I4619" t="str">
        <f>IFERROR(VLOOKUP(Base_Cadastral_Players_Original!$I4619,DePara!$M$1:$N$2,2,FALSE)," ")</f>
        <v>São Paulo</v>
      </c>
      <c r="J4619" t="str">
        <f>IFERROR(VLOOKUP(Base_Cadastral_Players_Original!$J4619,DePara!$P$1:$Q$22,2,FALSE)," ")</f>
        <v>Santana</v>
      </c>
      <c r="K4619" t="str">
        <f>VLOOKUP(Base_Cadastral_Players_Original!$K4619,DePara!$S$1:$T$30,2,FALSE)</f>
        <v>Fisioterapia e Terapias Complementares</v>
      </c>
    </row>
    <row r="4620" spans="1:11" x14ac:dyDescent="0.35">
      <c r="A4620" t="s">
        <v>5078</v>
      </c>
      <c r="B4620" s="1">
        <v>36175</v>
      </c>
      <c r="C4620">
        <v>26</v>
      </c>
      <c r="D4620" t="s">
        <v>184</v>
      </c>
      <c r="E4620" t="str">
        <f>VLOOKUP(Base_Cadastral_Players_Original!$E4620,DePara!$A$1:$B$531,2,FALSE)</f>
        <v>São Paulo</v>
      </c>
      <c r="F4620" t="str">
        <f>VLOOKUP(Base_Cadastral_Players_Original!$F4620,DePara!$D$1:$E$22,2,FALSE)</f>
        <v>Jabaquara</v>
      </c>
      <c r="G4620" t="str">
        <f>IFERROR(VLOOKUP(Base_Cadastral_Players_Original!$G4620,DePara!$G$1:$H$2,2,FALSE)," ")</f>
        <v xml:space="preserve"> </v>
      </c>
      <c r="H4620" t="str">
        <f>IFERROR(VLOOKUP(Base_Cadastral_Players_Original!$H4620,DePara!$J$1:$K$22,2,FALSE)," ")</f>
        <v xml:space="preserve"> </v>
      </c>
      <c r="I4620" t="str">
        <f>IFERROR(VLOOKUP(Base_Cadastral_Players_Original!$I4620,DePara!$M$1:$N$2,2,FALSE)," ")</f>
        <v xml:space="preserve"> </v>
      </c>
      <c r="J4620" t="str">
        <f>IFERROR(VLOOKUP(Base_Cadastral_Players_Original!$J4620,DePara!$P$1:$Q$22,2,FALSE)," ")</f>
        <v xml:space="preserve"> </v>
      </c>
      <c r="K4620" t="str">
        <f>VLOOKUP(Base_Cadastral_Players_Original!$K4620,DePara!$S$1:$T$30,2,FALSE)</f>
        <v>Lanchonetes e Fast-Food</v>
      </c>
    </row>
    <row r="4621" spans="1:11" x14ac:dyDescent="0.35">
      <c r="A4621" t="s">
        <v>5079</v>
      </c>
      <c r="B4621" s="1">
        <v>33090</v>
      </c>
      <c r="C4621">
        <v>34</v>
      </c>
      <c r="D4621" t="s">
        <v>184</v>
      </c>
      <c r="E4621" t="str">
        <f>VLOOKUP(Base_Cadastral_Players_Original!$E4621,DePara!$A$1:$B$531,2,FALSE)</f>
        <v>São Paulo</v>
      </c>
      <c r="F4621" t="str">
        <f>VLOOKUP(Base_Cadastral_Players_Original!$F4621,DePara!$D$1:$E$22,2,FALSE)</f>
        <v>Casa Verde</v>
      </c>
      <c r="G4621" t="str">
        <f>IFERROR(VLOOKUP(Base_Cadastral_Players_Original!$G4621,DePara!$G$1:$H$2,2,FALSE)," ")</f>
        <v>São Paulo</v>
      </c>
      <c r="H4621" t="str">
        <f>IFERROR(VLOOKUP(Base_Cadastral_Players_Original!$H4621,DePara!$J$1:$K$22,2,FALSE)," ")</f>
        <v>Casa Verde</v>
      </c>
      <c r="I4621" t="str">
        <f>IFERROR(VLOOKUP(Base_Cadastral_Players_Original!$I4621,DePara!$M$1:$N$2,2,FALSE)," ")</f>
        <v>São Paulo</v>
      </c>
      <c r="J4621" t="str">
        <f>IFERROR(VLOOKUP(Base_Cadastral_Players_Original!$J4621,DePara!$P$1:$Q$22,2,FALSE)," ")</f>
        <v>Limão</v>
      </c>
      <c r="K4621" t="str">
        <f>VLOOKUP(Base_Cadastral_Players_Original!$K4621,DePara!$S$1:$T$30,2,FALSE)</f>
        <v>Restaurantes e Gastronomia</v>
      </c>
    </row>
    <row r="4622" spans="1:11" x14ac:dyDescent="0.35">
      <c r="A4622" t="s">
        <v>5080</v>
      </c>
      <c r="B4622" s="1">
        <v>19285</v>
      </c>
      <c r="C4622">
        <v>72</v>
      </c>
      <c r="D4622" t="s">
        <v>192</v>
      </c>
      <c r="E4622" t="str">
        <f>VLOOKUP(Base_Cadastral_Players_Original!$E4622,DePara!$A$1:$B$531,2,FALSE)</f>
        <v>São Paulo</v>
      </c>
      <c r="F4622" t="str">
        <f>VLOOKUP(Base_Cadastral_Players_Original!$F4622,DePara!$D$1:$E$22,2,FALSE)</f>
        <v>Santo Amaro</v>
      </c>
      <c r="G4622" t="str">
        <f>IFERROR(VLOOKUP(Base_Cadastral_Players_Original!$G4622,DePara!$G$1:$H$2,2,FALSE)," ")</f>
        <v xml:space="preserve"> </v>
      </c>
      <c r="H4622" t="str">
        <f>IFERROR(VLOOKUP(Base_Cadastral_Players_Original!$H4622,DePara!$J$1:$K$22,2,FALSE)," ")</f>
        <v xml:space="preserve"> </v>
      </c>
      <c r="I4622" t="str">
        <f>IFERROR(VLOOKUP(Base_Cadastral_Players_Original!$I4622,DePara!$M$1:$N$2,2,FALSE)," ")</f>
        <v xml:space="preserve"> </v>
      </c>
      <c r="J4622" t="str">
        <f>IFERROR(VLOOKUP(Base_Cadastral_Players_Original!$J4622,DePara!$P$1:$Q$22,2,FALSE)," ")</f>
        <v xml:space="preserve"> </v>
      </c>
      <c r="K4622" t="str">
        <f>VLOOKUP(Base_Cadastral_Players_Original!$K4622,DePara!$S$1:$T$30,2,FALSE)</f>
        <v>Fisioterapia e Terapias Complementares</v>
      </c>
    </row>
    <row r="4623" spans="1:11" x14ac:dyDescent="0.35">
      <c r="A4623" t="s">
        <v>5081</v>
      </c>
      <c r="B4623" s="1">
        <v>26434</v>
      </c>
      <c r="C4623">
        <v>53</v>
      </c>
      <c r="D4623" t="s">
        <v>192</v>
      </c>
      <c r="E4623" t="str">
        <f>VLOOKUP(Base_Cadastral_Players_Original!$E4623,DePara!$A$1:$B$531,2,FALSE)</f>
        <v>Costa de Minas</v>
      </c>
      <c r="F4623" t="str">
        <f>VLOOKUP(Base_Cadastral_Players_Original!$F4623,DePara!$D$1:$E$22,2,FALSE)</f>
        <v>Consolação</v>
      </c>
      <c r="G4623" t="str">
        <f>IFERROR(VLOOKUP(Base_Cadastral_Players_Original!$G4623,DePara!$G$1:$H$2,2,FALSE)," ")</f>
        <v xml:space="preserve"> </v>
      </c>
      <c r="H4623" t="str">
        <f>IFERROR(VLOOKUP(Base_Cadastral_Players_Original!$H4623,DePara!$J$1:$K$22,2,FALSE)," ")</f>
        <v xml:space="preserve"> </v>
      </c>
      <c r="I4623" t="str">
        <f>IFERROR(VLOOKUP(Base_Cadastral_Players_Original!$I4623,DePara!$M$1:$N$2,2,FALSE)," ")</f>
        <v xml:space="preserve"> </v>
      </c>
      <c r="J4623" t="str">
        <f>IFERROR(VLOOKUP(Base_Cadastral_Players_Original!$J4623,DePara!$P$1:$Q$22,2,FALSE)," ")</f>
        <v xml:space="preserve"> </v>
      </c>
      <c r="K4623" t="str">
        <f>VLOOKUP(Base_Cadastral_Players_Original!$K4623,DePara!$S$1:$T$30,2,FALSE)</f>
        <v>Lojas de Móveis e Decoração</v>
      </c>
    </row>
    <row r="4624" spans="1:11" x14ac:dyDescent="0.35">
      <c r="A4624" t="s">
        <v>5083</v>
      </c>
      <c r="B4624" s="1">
        <v>35806</v>
      </c>
      <c r="C4624">
        <v>27</v>
      </c>
      <c r="D4624" t="s">
        <v>195</v>
      </c>
      <c r="E4624" t="str">
        <f>VLOOKUP(Base_Cadastral_Players_Original!$E4624,DePara!$A$1:$B$531,2,FALSE)</f>
        <v>São Paulo</v>
      </c>
      <c r="F4624" t="str">
        <f>VLOOKUP(Base_Cadastral_Players_Original!$F4624,DePara!$D$1:$E$22,2,FALSE)</f>
        <v>Itaquera</v>
      </c>
      <c r="G4624" t="str">
        <f>IFERROR(VLOOKUP(Base_Cadastral_Players_Original!$G4624,DePara!$G$1:$H$2,2,FALSE)," ")</f>
        <v>São Paulo</v>
      </c>
      <c r="H4624" t="str">
        <f>IFERROR(VLOOKUP(Base_Cadastral_Players_Original!$H4624,DePara!$J$1:$K$22,2,FALSE)," ")</f>
        <v>Tucuruvi</v>
      </c>
      <c r="I4624" t="str">
        <f>IFERROR(VLOOKUP(Base_Cadastral_Players_Original!$I4624,DePara!$M$1:$N$2,2,FALSE)," ")</f>
        <v>São Paulo</v>
      </c>
      <c r="J4624" t="str">
        <f>IFERROR(VLOOKUP(Base_Cadastral_Players_Original!$J4624,DePara!$P$1:$Q$22,2,FALSE)," ")</f>
        <v>Jabaquara</v>
      </c>
      <c r="K4624" t="str">
        <f>VLOOKUP(Base_Cadastral_Players_Original!$K4624,DePara!$S$1:$T$30,2,FALSE)</f>
        <v>Espaços Culturais e de Experiência Interativa</v>
      </c>
    </row>
    <row r="4625" spans="1:11" x14ac:dyDescent="0.35">
      <c r="A4625" t="s">
        <v>5084</v>
      </c>
      <c r="B4625" s="1">
        <v>29152</v>
      </c>
      <c r="C4625">
        <v>45</v>
      </c>
      <c r="D4625" t="s">
        <v>195</v>
      </c>
      <c r="E4625" t="str">
        <f>VLOOKUP(Base_Cadastral_Players_Original!$E4625,DePara!$A$1:$B$531,2,FALSE)</f>
        <v>São Paulo</v>
      </c>
      <c r="F4625" t="str">
        <f>VLOOKUP(Base_Cadastral_Players_Original!$F4625,DePara!$D$1:$E$22,2,FALSE)</f>
        <v>Tatuapé</v>
      </c>
      <c r="G4625" t="str">
        <f>IFERROR(VLOOKUP(Base_Cadastral_Players_Original!$G4625,DePara!$G$1:$H$2,2,FALSE)," ")</f>
        <v>São Paulo</v>
      </c>
      <c r="H4625" t="str">
        <f>IFERROR(VLOOKUP(Base_Cadastral_Players_Original!$H4625,DePara!$J$1:$K$22,2,FALSE)," ")</f>
        <v>República</v>
      </c>
      <c r="I4625" t="str">
        <f>IFERROR(VLOOKUP(Base_Cadastral_Players_Original!$I4625,DePara!$M$1:$N$2,2,FALSE)," ")</f>
        <v xml:space="preserve"> </v>
      </c>
      <c r="J4625" t="str">
        <f>IFERROR(VLOOKUP(Base_Cadastral_Players_Original!$J4625,DePara!$P$1:$Q$22,2,FALSE)," ")</f>
        <v xml:space="preserve"> </v>
      </c>
      <c r="K4625" t="str">
        <f>VLOOKUP(Base_Cadastral_Players_Original!$K4625,DePara!$S$1:$T$30,2,FALSE)</f>
        <v>Farmácias e Drogarias</v>
      </c>
    </row>
    <row r="4626" spans="1:11" x14ac:dyDescent="0.35">
      <c r="A4626" t="s">
        <v>5085</v>
      </c>
      <c r="B4626" s="1">
        <v>29724</v>
      </c>
      <c r="C4626">
        <v>44</v>
      </c>
      <c r="D4626" t="s">
        <v>192</v>
      </c>
      <c r="E4626" t="str">
        <f>VLOOKUP(Base_Cadastral_Players_Original!$E4626,DePara!$A$1:$B$531,2,FALSE)</f>
        <v>São Paulo</v>
      </c>
      <c r="F4626" t="str">
        <f>VLOOKUP(Base_Cadastral_Players_Original!$F4626,DePara!$D$1:$E$22,2,FALSE)</f>
        <v>Penha</v>
      </c>
      <c r="G4626" t="str">
        <f>IFERROR(VLOOKUP(Base_Cadastral_Players_Original!$G4626,DePara!$G$1:$H$2,2,FALSE)," ")</f>
        <v>São Paulo</v>
      </c>
      <c r="H4626" t="str">
        <f>IFERROR(VLOOKUP(Base_Cadastral_Players_Original!$H4626,DePara!$J$1:$K$22,2,FALSE)," ")</f>
        <v>Higienópolis</v>
      </c>
      <c r="I4626" t="str">
        <f>IFERROR(VLOOKUP(Base_Cadastral_Players_Original!$I4626,DePara!$M$1:$N$2,2,FALSE)," ")</f>
        <v>São Paulo</v>
      </c>
      <c r="J4626" t="str">
        <f>IFERROR(VLOOKUP(Base_Cadastral_Players_Original!$J4626,DePara!$P$1:$Q$22,2,FALSE)," ")</f>
        <v>República</v>
      </c>
      <c r="K4626" t="str">
        <f>VLOOKUP(Base_Cadastral_Players_Original!$K4626,DePara!$S$1:$T$30,2,FALSE)</f>
        <v>Bancos, Agências e Correspondentes</v>
      </c>
    </row>
    <row r="4627" spans="1:11" x14ac:dyDescent="0.35">
      <c r="A4627" t="s">
        <v>5086</v>
      </c>
      <c r="B4627" s="1">
        <v>15876</v>
      </c>
      <c r="C4627">
        <v>82</v>
      </c>
      <c r="D4627" t="s">
        <v>192</v>
      </c>
      <c r="E4627" t="str">
        <f>VLOOKUP(Base_Cadastral_Players_Original!$E4627,DePara!$A$1:$B$531,2,FALSE)</f>
        <v>São Paulo</v>
      </c>
      <c r="F4627" t="str">
        <f>VLOOKUP(Base_Cadastral_Players_Original!$F4627,DePara!$D$1:$E$22,2,FALSE)</f>
        <v>Ipiranga</v>
      </c>
      <c r="G4627" t="str">
        <f>IFERROR(VLOOKUP(Base_Cadastral_Players_Original!$G4627,DePara!$G$1:$H$2,2,FALSE)," ")</f>
        <v>São Paulo</v>
      </c>
      <c r="H4627" t="str">
        <f>IFERROR(VLOOKUP(Base_Cadastral_Players_Original!$H4627,DePara!$J$1:$K$22,2,FALSE)," ")</f>
        <v>Bela Vista</v>
      </c>
      <c r="I4627" t="str">
        <f>IFERROR(VLOOKUP(Base_Cadastral_Players_Original!$I4627,DePara!$M$1:$N$2,2,FALSE)," ")</f>
        <v xml:space="preserve"> </v>
      </c>
      <c r="J4627" t="str">
        <f>IFERROR(VLOOKUP(Base_Cadastral_Players_Original!$J4627,DePara!$P$1:$Q$22,2,FALSE)," ")</f>
        <v xml:space="preserve"> </v>
      </c>
      <c r="K4627" t="str">
        <f>VLOOKUP(Base_Cadastral_Players_Original!$K4627,DePara!$S$1:$T$30,2,FALSE)</f>
        <v>Restaurantes com comida caseira</v>
      </c>
    </row>
    <row r="4628" spans="1:11" x14ac:dyDescent="0.35">
      <c r="A4628" t="s">
        <v>5087</v>
      </c>
      <c r="B4628" s="1">
        <v>16358</v>
      </c>
      <c r="C4628">
        <v>80</v>
      </c>
      <c r="D4628" t="s">
        <v>195</v>
      </c>
      <c r="E4628" t="str">
        <f>VLOOKUP(Base_Cadastral_Players_Original!$E4628,DePara!$A$1:$B$531,2,FALSE)</f>
        <v>São Paulo</v>
      </c>
      <c r="F4628" t="str">
        <f>VLOOKUP(Base_Cadastral_Players_Original!$F4628,DePara!$D$1:$E$22,2,FALSE)</f>
        <v>Penha</v>
      </c>
      <c r="G4628" t="str">
        <f>IFERROR(VLOOKUP(Base_Cadastral_Players_Original!$G4628,DePara!$G$1:$H$2,2,FALSE)," ")</f>
        <v xml:space="preserve"> </v>
      </c>
      <c r="H4628" t="str">
        <f>IFERROR(VLOOKUP(Base_Cadastral_Players_Original!$H4628,DePara!$J$1:$K$22,2,FALSE)," ")</f>
        <v xml:space="preserve"> </v>
      </c>
      <c r="I4628" t="str">
        <f>IFERROR(VLOOKUP(Base_Cadastral_Players_Original!$I4628,DePara!$M$1:$N$2,2,FALSE)," ")</f>
        <v xml:space="preserve"> </v>
      </c>
      <c r="J4628" t="str">
        <f>IFERROR(VLOOKUP(Base_Cadastral_Players_Original!$J4628,DePara!$P$1:$Q$22,2,FALSE)," ")</f>
        <v xml:space="preserve"> </v>
      </c>
      <c r="K4628" t="str">
        <f>VLOOKUP(Base_Cadastral_Players_Original!$K4628,DePara!$S$1:$T$30,2,FALSE)</f>
        <v>Calçados Confortáveis e Ortopédicos</v>
      </c>
    </row>
    <row r="4629" spans="1:11" x14ac:dyDescent="0.35">
      <c r="A4629" t="s">
        <v>5088</v>
      </c>
      <c r="B4629" s="1">
        <v>18791</v>
      </c>
      <c r="C4629">
        <v>74</v>
      </c>
      <c r="D4629" t="s">
        <v>195</v>
      </c>
      <c r="E4629" t="str">
        <f>VLOOKUP(Base_Cadastral_Players_Original!$E4629,DePara!$A$1:$B$531,2,FALSE)</f>
        <v>São Paulo</v>
      </c>
      <c r="F4629" t="str">
        <f>VLOOKUP(Base_Cadastral_Players_Original!$F4629,DePara!$D$1:$E$22,2,FALSE)</f>
        <v>Higienópolis</v>
      </c>
      <c r="G4629" t="str">
        <f>IFERROR(VLOOKUP(Base_Cadastral_Players_Original!$G4629,DePara!$G$1:$H$2,2,FALSE)," ")</f>
        <v xml:space="preserve"> </v>
      </c>
      <c r="H4629" t="str">
        <f>IFERROR(VLOOKUP(Base_Cadastral_Players_Original!$H4629,DePara!$J$1:$K$22,2,FALSE)," ")</f>
        <v xml:space="preserve"> </v>
      </c>
      <c r="I4629" t="str">
        <f>IFERROR(VLOOKUP(Base_Cadastral_Players_Original!$I4629,DePara!$M$1:$N$2,2,FALSE)," ")</f>
        <v xml:space="preserve"> </v>
      </c>
      <c r="J4629" t="str">
        <f>IFERROR(VLOOKUP(Base_Cadastral_Players_Original!$J4629,DePara!$P$1:$Q$22,2,FALSE)," ")</f>
        <v xml:space="preserve"> </v>
      </c>
      <c r="K4629" t="str">
        <f>VLOOKUP(Base_Cadastral_Players_Original!$K4629,DePara!$S$1:$T$30,2,FALSE)</f>
        <v>Bancos e Casas Lotéricas</v>
      </c>
    </row>
    <row r="4630" spans="1:11" x14ac:dyDescent="0.35">
      <c r="A4630" t="s">
        <v>5089</v>
      </c>
      <c r="B4630" s="1">
        <v>13377</v>
      </c>
      <c r="C4630">
        <v>88</v>
      </c>
      <c r="D4630" t="s">
        <v>195</v>
      </c>
      <c r="E4630" t="str">
        <f>VLOOKUP(Base_Cadastral_Players_Original!$E4630,DePara!$A$1:$B$531,2,FALSE)</f>
        <v>São Paulo</v>
      </c>
      <c r="F4630" t="str">
        <f>VLOOKUP(Base_Cadastral_Players_Original!$F4630,DePara!$D$1:$E$22,2,FALSE)</f>
        <v>Itaquera</v>
      </c>
      <c r="G4630" t="str">
        <f>IFERROR(VLOOKUP(Base_Cadastral_Players_Original!$G4630,DePara!$G$1:$H$2,2,FALSE)," ")</f>
        <v>São Paulo</v>
      </c>
      <c r="H4630" t="str">
        <f>IFERROR(VLOOKUP(Base_Cadastral_Players_Original!$H4630,DePara!$J$1:$K$22,2,FALSE)," ")</f>
        <v>Santana</v>
      </c>
      <c r="I4630" t="str">
        <f>IFERROR(VLOOKUP(Base_Cadastral_Players_Original!$I4630,DePara!$M$1:$N$2,2,FALSE)," ")</f>
        <v xml:space="preserve"> </v>
      </c>
      <c r="J4630" t="str">
        <f>IFERROR(VLOOKUP(Base_Cadastral_Players_Original!$J4630,DePara!$P$1:$Q$22,2,FALSE)," ")</f>
        <v xml:space="preserve"> </v>
      </c>
      <c r="K4630" t="str">
        <f>VLOOKUP(Base_Cadastral_Players_Original!$K4630,DePara!$S$1:$T$30,2,FALSE)</f>
        <v>Bancos e Casas Lotéricas</v>
      </c>
    </row>
    <row r="4631" spans="1:11" x14ac:dyDescent="0.35">
      <c r="A4631" t="s">
        <v>5090</v>
      </c>
      <c r="B4631" s="1">
        <v>29777</v>
      </c>
      <c r="C4631">
        <v>44</v>
      </c>
      <c r="D4631" t="s">
        <v>184</v>
      </c>
      <c r="E4631" t="str">
        <f>VLOOKUP(Base_Cadastral_Players_Original!$E4631,DePara!$A$1:$B$531,2,FALSE)</f>
        <v>São Paulo</v>
      </c>
      <c r="F4631" t="str">
        <f>VLOOKUP(Base_Cadastral_Players_Original!$F4631,DePara!$D$1:$E$22,2,FALSE)</f>
        <v>Lapa</v>
      </c>
      <c r="G4631" t="str">
        <f>IFERROR(VLOOKUP(Base_Cadastral_Players_Original!$G4631,DePara!$G$1:$H$2,2,FALSE)," ")</f>
        <v xml:space="preserve"> </v>
      </c>
      <c r="H4631" t="str">
        <f>IFERROR(VLOOKUP(Base_Cadastral_Players_Original!$H4631,DePara!$J$1:$K$22,2,FALSE)," ")</f>
        <v xml:space="preserve"> </v>
      </c>
      <c r="I4631" t="str">
        <f>IFERROR(VLOOKUP(Base_Cadastral_Players_Original!$I4631,DePara!$M$1:$N$2,2,FALSE)," ")</f>
        <v>São Paulo</v>
      </c>
      <c r="J4631" t="str">
        <f>IFERROR(VLOOKUP(Base_Cadastral_Players_Original!$J4631,DePara!$P$1:$Q$22,2,FALSE)," ")</f>
        <v>Campo Limpo</v>
      </c>
      <c r="K4631" t="str">
        <f>VLOOKUP(Base_Cadastral_Players_Original!$K4631,DePara!$S$1:$T$30,2,FALSE)</f>
        <v>Lojas de Eletrodomésticos e Utilidades Domésticas</v>
      </c>
    </row>
    <row r="4632" spans="1:11" x14ac:dyDescent="0.35">
      <c r="A4632" t="s">
        <v>5091</v>
      </c>
      <c r="B4632" s="1">
        <v>36077</v>
      </c>
      <c r="C4632">
        <v>26</v>
      </c>
      <c r="D4632" t="s">
        <v>192</v>
      </c>
      <c r="E4632" t="str">
        <f>VLOOKUP(Base_Cadastral_Players_Original!$E4632,DePara!$A$1:$B$531,2,FALSE)</f>
        <v>São Paulo</v>
      </c>
      <c r="F4632" t="str">
        <f>VLOOKUP(Base_Cadastral_Players_Original!$F4632,DePara!$D$1:$E$22,2,FALSE)</f>
        <v>Higienópolis</v>
      </c>
      <c r="G4632" t="str">
        <f>IFERROR(VLOOKUP(Base_Cadastral_Players_Original!$G4632,DePara!$G$1:$H$2,2,FALSE)," ")</f>
        <v>São Paulo</v>
      </c>
      <c r="H4632" t="str">
        <f>IFERROR(VLOOKUP(Base_Cadastral_Players_Original!$H4632,DePara!$J$1:$K$22,2,FALSE)," ")</f>
        <v>República</v>
      </c>
      <c r="I4632" t="str">
        <f>IFERROR(VLOOKUP(Base_Cadastral_Players_Original!$I4632,DePara!$M$1:$N$2,2,FALSE)," ")</f>
        <v xml:space="preserve"> </v>
      </c>
      <c r="J4632" t="str">
        <f>IFERROR(VLOOKUP(Base_Cadastral_Players_Original!$J4632,DePara!$P$1:$Q$22,2,FALSE)," ")</f>
        <v xml:space="preserve"> </v>
      </c>
      <c r="K4632" t="str">
        <f>VLOOKUP(Base_Cadastral_Players_Original!$K4632,DePara!$S$1:$T$30,2,FALSE)</f>
        <v>Lanchonetes e Fast-Food</v>
      </c>
    </row>
    <row r="4633" spans="1:11" x14ac:dyDescent="0.35">
      <c r="A4633" t="s">
        <v>5092</v>
      </c>
      <c r="B4633" s="1">
        <v>32909</v>
      </c>
      <c r="C4633">
        <v>35</v>
      </c>
      <c r="D4633" t="s">
        <v>195</v>
      </c>
      <c r="E4633" t="str">
        <f>VLOOKUP(Base_Cadastral_Players_Original!$E4633,DePara!$A$1:$B$531,2,FALSE)</f>
        <v>São Paulo</v>
      </c>
      <c r="F4633" t="str">
        <f>VLOOKUP(Base_Cadastral_Players_Original!$F4633,DePara!$D$1:$E$22,2,FALSE)</f>
        <v>Campo Limpo</v>
      </c>
      <c r="G4633" t="str">
        <f>IFERROR(VLOOKUP(Base_Cadastral_Players_Original!$G4633,DePara!$G$1:$H$2,2,FALSE)," ")</f>
        <v xml:space="preserve"> </v>
      </c>
      <c r="H4633" t="str">
        <f>IFERROR(VLOOKUP(Base_Cadastral_Players_Original!$H4633,DePara!$J$1:$K$22,2,FALSE)," ")</f>
        <v xml:space="preserve"> </v>
      </c>
      <c r="I4633" t="str">
        <f>IFERROR(VLOOKUP(Base_Cadastral_Players_Original!$I4633,DePara!$M$1:$N$2,2,FALSE)," ")</f>
        <v xml:space="preserve"> </v>
      </c>
      <c r="J4633" t="str">
        <f>IFERROR(VLOOKUP(Base_Cadastral_Players_Original!$J4633,DePara!$P$1:$Q$22,2,FALSE)," ")</f>
        <v xml:space="preserve"> </v>
      </c>
      <c r="K4633" t="str">
        <f>VLOOKUP(Base_Cadastral_Players_Original!$K4633,DePara!$S$1:$T$30,2,FALSE)</f>
        <v>Supermercados e Mercados Express</v>
      </c>
    </row>
    <row r="4634" spans="1:11" x14ac:dyDescent="0.35">
      <c r="A4634" t="s">
        <v>5093</v>
      </c>
      <c r="B4634" s="1">
        <v>34199</v>
      </c>
      <c r="C4634">
        <v>31</v>
      </c>
      <c r="D4634" t="s">
        <v>192</v>
      </c>
      <c r="E4634" t="str">
        <f>VLOOKUP(Base_Cadastral_Players_Original!$E4634,DePara!$A$1:$B$531,2,FALSE)</f>
        <v>São Paulo</v>
      </c>
      <c r="F4634" t="str">
        <f>VLOOKUP(Base_Cadastral_Players_Original!$F4634,DePara!$D$1:$E$22,2,FALSE)</f>
        <v>Casa Verde</v>
      </c>
      <c r="G4634" t="str">
        <f>IFERROR(VLOOKUP(Base_Cadastral_Players_Original!$G4634,DePara!$G$1:$H$2,2,FALSE)," ")</f>
        <v>São Paulo</v>
      </c>
      <c r="H4634" t="str">
        <f>IFERROR(VLOOKUP(Base_Cadastral_Players_Original!$H4634,DePara!$J$1:$K$22,2,FALSE)," ")</f>
        <v>Sé</v>
      </c>
      <c r="I4634" t="str">
        <f>IFERROR(VLOOKUP(Base_Cadastral_Players_Original!$I4634,DePara!$M$1:$N$2,2,FALSE)," ")</f>
        <v xml:space="preserve"> </v>
      </c>
      <c r="J4634" t="str">
        <f>IFERROR(VLOOKUP(Base_Cadastral_Players_Original!$J4634,DePara!$P$1:$Q$22,2,FALSE)," ")</f>
        <v xml:space="preserve"> </v>
      </c>
      <c r="K4634" t="str">
        <f>VLOOKUP(Base_Cadastral_Players_Original!$K4634,DePara!$S$1:$T$30,2,FALSE)</f>
        <v>Papelarias, Livrarias e Lojas de Escritório</v>
      </c>
    </row>
    <row r="4635" spans="1:11" x14ac:dyDescent="0.35">
      <c r="A4635" t="s">
        <v>5094</v>
      </c>
      <c r="B4635" s="1">
        <v>29181</v>
      </c>
      <c r="C4635">
        <v>45</v>
      </c>
      <c r="D4635" t="s">
        <v>195</v>
      </c>
      <c r="E4635" t="str">
        <f>VLOOKUP(Base_Cadastral_Players_Original!$E4635,DePara!$A$1:$B$531,2,FALSE)</f>
        <v>São Paulo</v>
      </c>
      <c r="F4635" t="str">
        <f>VLOOKUP(Base_Cadastral_Players_Original!$F4635,DePara!$D$1:$E$22,2,FALSE)</f>
        <v>Perdizes</v>
      </c>
      <c r="G4635" t="str">
        <f>IFERROR(VLOOKUP(Base_Cadastral_Players_Original!$G4635,DePara!$G$1:$H$2,2,FALSE)," ")</f>
        <v>São Paulo</v>
      </c>
      <c r="H4635" t="str">
        <f>IFERROR(VLOOKUP(Base_Cadastral_Players_Original!$H4635,DePara!$J$1:$K$22,2,FALSE)," ")</f>
        <v>Tatuapé</v>
      </c>
      <c r="I4635" t="str">
        <f>IFERROR(VLOOKUP(Base_Cadastral_Players_Original!$I4635,DePara!$M$1:$N$2,2,FALSE)," ")</f>
        <v xml:space="preserve"> </v>
      </c>
      <c r="J4635" t="str">
        <f>IFERROR(VLOOKUP(Base_Cadastral_Players_Original!$J4635,DePara!$P$1:$Q$22,2,FALSE)," ")</f>
        <v xml:space="preserve"> </v>
      </c>
      <c r="K4635" t="str">
        <f>VLOOKUP(Base_Cadastral_Players_Original!$K4635,DePara!$S$1:$T$30,2,FALSE)</f>
        <v>Lojas de Eletrodomésticos e Utilidades Domésticas</v>
      </c>
    </row>
    <row r="4636" spans="1:11" x14ac:dyDescent="0.35">
      <c r="A4636" t="s">
        <v>5095</v>
      </c>
      <c r="B4636" s="1">
        <v>21710</v>
      </c>
      <c r="C4636">
        <v>66</v>
      </c>
      <c r="D4636" t="s">
        <v>192</v>
      </c>
      <c r="E4636" t="str">
        <f>VLOOKUP(Base_Cadastral_Players_Original!$E4636,DePara!$A$1:$B$531,2,FALSE)</f>
        <v>Rezende de Rodrigues</v>
      </c>
      <c r="F4636" t="str">
        <f>VLOOKUP(Base_Cadastral_Players_Original!$F4636,DePara!$D$1:$E$22,2,FALSE)</f>
        <v>Santo Amaro</v>
      </c>
      <c r="G4636" t="str">
        <f>IFERROR(VLOOKUP(Base_Cadastral_Players_Original!$G4636,DePara!$G$1:$H$2,2,FALSE)," ")</f>
        <v>São Paulo</v>
      </c>
      <c r="H4636" t="str">
        <f>IFERROR(VLOOKUP(Base_Cadastral_Players_Original!$H4636,DePara!$J$1:$K$22,2,FALSE)," ")</f>
        <v>Casa Verde</v>
      </c>
      <c r="I4636" t="str">
        <f>IFERROR(VLOOKUP(Base_Cadastral_Players_Original!$I4636,DePara!$M$1:$N$2,2,FALSE)," ")</f>
        <v>São Paulo</v>
      </c>
      <c r="J4636" t="str">
        <f>IFERROR(VLOOKUP(Base_Cadastral_Players_Original!$J4636,DePara!$P$1:$Q$22,2,FALSE)," ")</f>
        <v>Limão</v>
      </c>
      <c r="K4636" t="str">
        <f>VLOOKUP(Base_Cadastral_Players_Original!$K4636,DePara!$S$1:$T$30,2,FALSE)</f>
        <v>Farmácias e Drogarias</v>
      </c>
    </row>
    <row r="4637" spans="1:11" x14ac:dyDescent="0.35">
      <c r="A4637" t="s">
        <v>5097</v>
      </c>
      <c r="B4637" s="1">
        <v>29729</v>
      </c>
      <c r="C4637">
        <v>44</v>
      </c>
      <c r="D4637" t="s">
        <v>184</v>
      </c>
      <c r="E4637" t="str">
        <f>VLOOKUP(Base_Cadastral_Players_Original!$E4637,DePara!$A$1:$B$531,2,FALSE)</f>
        <v>São Paulo</v>
      </c>
      <c r="F4637" t="str">
        <f>VLOOKUP(Base_Cadastral_Players_Original!$F4637,DePara!$D$1:$E$22,2,FALSE)</f>
        <v>Itaquera</v>
      </c>
      <c r="G4637" t="str">
        <f>IFERROR(VLOOKUP(Base_Cadastral_Players_Original!$G4637,DePara!$G$1:$H$2,2,FALSE)," ")</f>
        <v>São Paulo</v>
      </c>
      <c r="H4637" t="str">
        <f>IFERROR(VLOOKUP(Base_Cadastral_Players_Original!$H4637,DePara!$J$1:$K$22,2,FALSE)," ")</f>
        <v>Santana</v>
      </c>
      <c r="I4637" t="str">
        <f>IFERROR(VLOOKUP(Base_Cadastral_Players_Original!$I4637,DePara!$M$1:$N$2,2,FALSE)," ")</f>
        <v>São Paulo</v>
      </c>
      <c r="J4637" t="str">
        <f>IFERROR(VLOOKUP(Base_Cadastral_Players_Original!$J4637,DePara!$P$1:$Q$22,2,FALSE)," ")</f>
        <v>República</v>
      </c>
      <c r="K4637" t="str">
        <f>VLOOKUP(Base_Cadastral_Players_Original!$K4637,DePara!$S$1:$T$30,2,FALSE)</f>
        <v>Supermercados e Mercados Express</v>
      </c>
    </row>
    <row r="4638" spans="1:11" x14ac:dyDescent="0.35">
      <c r="A4638" t="s">
        <v>5098</v>
      </c>
      <c r="B4638" s="1">
        <v>18382</v>
      </c>
      <c r="C4638">
        <v>75</v>
      </c>
      <c r="D4638" t="s">
        <v>192</v>
      </c>
      <c r="E4638" t="str">
        <f>VLOOKUP(Base_Cadastral_Players_Original!$E4638,DePara!$A$1:$B$531,2,FALSE)</f>
        <v>São Paulo</v>
      </c>
      <c r="F4638" t="str">
        <f>VLOOKUP(Base_Cadastral_Players_Original!$F4638,DePara!$D$1:$E$22,2,FALSE)</f>
        <v>Jabaquara</v>
      </c>
      <c r="G4638" t="str">
        <f>IFERROR(VLOOKUP(Base_Cadastral_Players_Original!$G4638,DePara!$G$1:$H$2,2,FALSE)," ")</f>
        <v>São Paulo</v>
      </c>
      <c r="H4638" t="str">
        <f>IFERROR(VLOOKUP(Base_Cadastral_Players_Original!$H4638,DePara!$J$1:$K$22,2,FALSE)," ")</f>
        <v>República</v>
      </c>
      <c r="I4638" t="str">
        <f>IFERROR(VLOOKUP(Base_Cadastral_Players_Original!$I4638,DePara!$M$1:$N$2,2,FALSE)," ")</f>
        <v xml:space="preserve"> </v>
      </c>
      <c r="J4638" t="str">
        <f>IFERROR(VLOOKUP(Base_Cadastral_Players_Original!$J4638,DePara!$P$1:$Q$22,2,FALSE)," ")</f>
        <v xml:space="preserve"> </v>
      </c>
      <c r="K4638" t="str">
        <f>VLOOKUP(Base_Cadastral_Players_Original!$K4638,DePara!$S$1:$T$30,2,FALSE)</f>
        <v>Calçados Confortáveis e Ortopédicos</v>
      </c>
    </row>
    <row r="4639" spans="1:11" x14ac:dyDescent="0.35">
      <c r="A4639" t="s">
        <v>5099</v>
      </c>
      <c r="B4639" s="1">
        <v>37859</v>
      </c>
      <c r="C4639">
        <v>21</v>
      </c>
      <c r="D4639" t="s">
        <v>184</v>
      </c>
      <c r="E4639" t="str">
        <f>VLOOKUP(Base_Cadastral_Players_Original!$E4639,DePara!$A$1:$B$531,2,FALSE)</f>
        <v>São Paulo</v>
      </c>
      <c r="F4639" t="str">
        <f>VLOOKUP(Base_Cadastral_Players_Original!$F4639,DePara!$D$1:$E$22,2,FALSE)</f>
        <v>Bela Vista</v>
      </c>
      <c r="G4639" t="str">
        <f>IFERROR(VLOOKUP(Base_Cadastral_Players_Original!$G4639,DePara!$G$1:$H$2,2,FALSE)," ")</f>
        <v>São Paulo</v>
      </c>
      <c r="H4639" t="str">
        <f>IFERROR(VLOOKUP(Base_Cadastral_Players_Original!$H4639,DePara!$J$1:$K$22,2,FALSE)," ")</f>
        <v>Perdizes</v>
      </c>
      <c r="I4639" t="str">
        <f>IFERROR(VLOOKUP(Base_Cadastral_Players_Original!$I4639,DePara!$M$1:$N$2,2,FALSE)," ")</f>
        <v xml:space="preserve"> </v>
      </c>
      <c r="J4639" t="str">
        <f>IFERROR(VLOOKUP(Base_Cadastral_Players_Original!$J4639,DePara!$P$1:$Q$22,2,FALSE)," ")</f>
        <v xml:space="preserve"> </v>
      </c>
      <c r="K4639" t="str">
        <f>VLOOKUP(Base_Cadastral_Players_Original!$K4639,DePara!$S$1:$T$30,2,FALSE)</f>
        <v>Cinema e Streaming Experience Stores</v>
      </c>
    </row>
    <row r="4640" spans="1:11" x14ac:dyDescent="0.35">
      <c r="A4640" t="s">
        <v>5100</v>
      </c>
      <c r="B4640" s="1">
        <v>35233</v>
      </c>
      <c r="C4640">
        <v>29</v>
      </c>
      <c r="D4640" t="s">
        <v>192</v>
      </c>
      <c r="E4640" t="str">
        <f>VLOOKUP(Base_Cadastral_Players_Original!$E4640,DePara!$A$1:$B$531,2,FALSE)</f>
        <v>São Paulo</v>
      </c>
      <c r="F4640" t="str">
        <f>VLOOKUP(Base_Cadastral_Players_Original!$F4640,DePara!$D$1:$E$22,2,FALSE)</f>
        <v>Vila Prudente</v>
      </c>
      <c r="G4640" t="str">
        <f>IFERROR(VLOOKUP(Base_Cadastral_Players_Original!$G4640,DePara!$G$1:$H$2,2,FALSE)," ")</f>
        <v>São Paulo</v>
      </c>
      <c r="H4640" t="str">
        <f>IFERROR(VLOOKUP(Base_Cadastral_Players_Original!$H4640,DePara!$J$1:$K$22,2,FALSE)," ")</f>
        <v>Consolação</v>
      </c>
      <c r="I4640" t="str">
        <f>IFERROR(VLOOKUP(Base_Cadastral_Players_Original!$I4640,DePara!$M$1:$N$2,2,FALSE)," ")</f>
        <v xml:space="preserve"> </v>
      </c>
      <c r="J4640" t="str">
        <f>IFERROR(VLOOKUP(Base_Cadastral_Players_Original!$J4640,DePara!$P$1:$Q$22,2,FALSE)," ")</f>
        <v xml:space="preserve"> </v>
      </c>
      <c r="K4640" t="str">
        <f>VLOOKUP(Base_Cadastral_Players_Original!$K4640,DePara!$S$1:$T$30,2,FALSE)</f>
        <v>Lojas de Moda Urbana e Alternativa</v>
      </c>
    </row>
    <row r="4641" spans="1:11" x14ac:dyDescent="0.35">
      <c r="A4641" t="s">
        <v>5101</v>
      </c>
      <c r="B4641" s="1">
        <v>20067</v>
      </c>
      <c r="C4641">
        <v>70</v>
      </c>
      <c r="D4641" t="s">
        <v>192</v>
      </c>
      <c r="E4641" t="str">
        <f>VLOOKUP(Base_Cadastral_Players_Original!$E4641,DePara!$A$1:$B$531,2,FALSE)</f>
        <v>São Paulo</v>
      </c>
      <c r="F4641" t="str">
        <f>VLOOKUP(Base_Cadastral_Players_Original!$F4641,DePara!$D$1:$E$22,2,FALSE)</f>
        <v>Consolação</v>
      </c>
      <c r="G4641" t="str">
        <f>IFERROR(VLOOKUP(Base_Cadastral_Players_Original!$G4641,DePara!$G$1:$H$2,2,FALSE)," ")</f>
        <v>São Paulo</v>
      </c>
      <c r="H4641" t="str">
        <f>IFERROR(VLOOKUP(Base_Cadastral_Players_Original!$H4641,DePara!$J$1:$K$22,2,FALSE)," ")</f>
        <v>Consolação</v>
      </c>
      <c r="I4641" t="str">
        <f>IFERROR(VLOOKUP(Base_Cadastral_Players_Original!$I4641,DePara!$M$1:$N$2,2,FALSE)," ")</f>
        <v xml:space="preserve"> </v>
      </c>
      <c r="J4641" t="str">
        <f>IFERROR(VLOOKUP(Base_Cadastral_Players_Original!$J4641,DePara!$P$1:$Q$22,2,FALSE)," ")</f>
        <v xml:space="preserve"> </v>
      </c>
      <c r="K4641" t="str">
        <f>VLOOKUP(Base_Cadastral_Players_Original!$K4641,DePara!$S$1:$T$30,2,FALSE)</f>
        <v>Produtos Naturais e Fitoterápicos</v>
      </c>
    </row>
    <row r="4642" spans="1:11" x14ac:dyDescent="0.35">
      <c r="A4642" t="s">
        <v>5102</v>
      </c>
      <c r="B4642" s="1">
        <v>29062</v>
      </c>
      <c r="C4642">
        <v>46</v>
      </c>
      <c r="D4642" t="s">
        <v>184</v>
      </c>
      <c r="E4642" t="str">
        <f>VLOOKUP(Base_Cadastral_Players_Original!$E4642,DePara!$A$1:$B$531,2,FALSE)</f>
        <v>São Paulo</v>
      </c>
      <c r="F4642" t="str">
        <f>VLOOKUP(Base_Cadastral_Players_Original!$F4642,DePara!$D$1:$E$22,2,FALSE)</f>
        <v>Consolação</v>
      </c>
      <c r="G4642" t="str">
        <f>IFERROR(VLOOKUP(Base_Cadastral_Players_Original!$G4642,DePara!$G$1:$H$2,2,FALSE)," ")</f>
        <v>São Paulo</v>
      </c>
      <c r="H4642" t="str">
        <f>IFERROR(VLOOKUP(Base_Cadastral_Players_Original!$H4642,DePara!$J$1:$K$22,2,FALSE)," ")</f>
        <v>Casa Verde</v>
      </c>
      <c r="I4642" t="str">
        <f>IFERROR(VLOOKUP(Base_Cadastral_Players_Original!$I4642,DePara!$M$1:$N$2,2,FALSE)," ")</f>
        <v xml:space="preserve"> </v>
      </c>
      <c r="J4642" t="str">
        <f>IFERROR(VLOOKUP(Base_Cadastral_Players_Original!$J4642,DePara!$P$1:$Q$22,2,FALSE)," ")</f>
        <v xml:space="preserve"> </v>
      </c>
      <c r="K4642" t="str">
        <f>VLOOKUP(Base_Cadastral_Players_Original!$K4642,DePara!$S$1:$T$30,2,FALSE)</f>
        <v>Lojas de Eletrodomésticos e Utilidades Domésticas</v>
      </c>
    </row>
    <row r="4643" spans="1:11" x14ac:dyDescent="0.35">
      <c r="A4643" t="s">
        <v>5103</v>
      </c>
      <c r="B4643" s="1">
        <v>22713</v>
      </c>
      <c r="C4643">
        <v>63</v>
      </c>
      <c r="D4643" t="s">
        <v>192</v>
      </c>
      <c r="E4643" t="str">
        <f>VLOOKUP(Base_Cadastral_Players_Original!$E4643,DePara!$A$1:$B$531,2,FALSE)</f>
        <v>São Paulo</v>
      </c>
      <c r="F4643" t="str">
        <f>VLOOKUP(Base_Cadastral_Players_Original!$F4643,DePara!$D$1:$E$22,2,FALSE)</f>
        <v>Lapa</v>
      </c>
      <c r="G4643" t="str">
        <f>IFERROR(VLOOKUP(Base_Cadastral_Players_Original!$G4643,DePara!$G$1:$H$2,2,FALSE)," ")</f>
        <v>São Paulo</v>
      </c>
      <c r="H4643" t="str">
        <f>IFERROR(VLOOKUP(Base_Cadastral_Players_Original!$H4643,DePara!$J$1:$K$22,2,FALSE)," ")</f>
        <v>Pinheiros</v>
      </c>
      <c r="I4643" t="str">
        <f>IFERROR(VLOOKUP(Base_Cadastral_Players_Original!$I4643,DePara!$M$1:$N$2,2,FALSE)," ")</f>
        <v xml:space="preserve"> </v>
      </c>
      <c r="J4643" t="str">
        <f>IFERROR(VLOOKUP(Base_Cadastral_Players_Original!$J4643,DePara!$P$1:$Q$22,2,FALSE)," ")</f>
        <v xml:space="preserve"> </v>
      </c>
      <c r="K4643" t="str">
        <f>VLOOKUP(Base_Cadastral_Players_Original!$K4643,DePara!$S$1:$T$30,2,FALSE)</f>
        <v>Clubes e Centros de Convivência</v>
      </c>
    </row>
    <row r="4644" spans="1:11" x14ac:dyDescent="0.35">
      <c r="A4644" t="s">
        <v>5104</v>
      </c>
      <c r="B4644" s="1">
        <v>19926</v>
      </c>
      <c r="C4644">
        <v>71</v>
      </c>
      <c r="D4644" t="s">
        <v>192</v>
      </c>
      <c r="E4644" t="str">
        <f>VLOOKUP(Base_Cadastral_Players_Original!$E4644,DePara!$A$1:$B$531,2,FALSE)</f>
        <v>São Paulo</v>
      </c>
      <c r="F4644" t="str">
        <f>VLOOKUP(Base_Cadastral_Players_Original!$F4644,DePara!$D$1:$E$22,2,FALSE)</f>
        <v>Perdizes</v>
      </c>
      <c r="G4644" t="str">
        <f>IFERROR(VLOOKUP(Base_Cadastral_Players_Original!$G4644,DePara!$G$1:$H$2,2,FALSE)," ")</f>
        <v>São Paulo</v>
      </c>
      <c r="H4644" t="str">
        <f>IFERROR(VLOOKUP(Base_Cadastral_Players_Original!$H4644,DePara!$J$1:$K$22,2,FALSE)," ")</f>
        <v>Santana</v>
      </c>
      <c r="I4644" t="str">
        <f>IFERROR(VLOOKUP(Base_Cadastral_Players_Original!$I4644,DePara!$M$1:$N$2,2,FALSE)," ")</f>
        <v xml:space="preserve"> </v>
      </c>
      <c r="J4644" t="str">
        <f>IFERROR(VLOOKUP(Base_Cadastral_Players_Original!$J4644,DePara!$P$1:$Q$22,2,FALSE)," ")</f>
        <v xml:space="preserve"> </v>
      </c>
      <c r="K4644" t="str">
        <f>VLOOKUP(Base_Cadastral_Players_Original!$K4644,DePara!$S$1:$T$30,2,FALSE)</f>
        <v>Clubes e Centros de Convivência</v>
      </c>
    </row>
    <row r="4645" spans="1:11" x14ac:dyDescent="0.35">
      <c r="A4645" t="s">
        <v>5105</v>
      </c>
      <c r="B4645" s="1">
        <v>18425</v>
      </c>
      <c r="C4645">
        <v>75</v>
      </c>
      <c r="D4645" t="s">
        <v>195</v>
      </c>
      <c r="E4645" t="str">
        <f>VLOOKUP(Base_Cadastral_Players_Original!$E4645,DePara!$A$1:$B$531,2,FALSE)</f>
        <v>São Paulo</v>
      </c>
      <c r="F4645" t="str">
        <f>VLOOKUP(Base_Cadastral_Players_Original!$F4645,DePara!$D$1:$E$22,2,FALSE)</f>
        <v>Santana</v>
      </c>
      <c r="G4645" t="str">
        <f>IFERROR(VLOOKUP(Base_Cadastral_Players_Original!$G4645,DePara!$G$1:$H$2,2,FALSE)," ")</f>
        <v>São Paulo</v>
      </c>
      <c r="H4645" t="str">
        <f>IFERROR(VLOOKUP(Base_Cadastral_Players_Original!$H4645,DePara!$J$1:$K$22,2,FALSE)," ")</f>
        <v>Bela Vista</v>
      </c>
      <c r="I4645" t="str">
        <f>IFERROR(VLOOKUP(Base_Cadastral_Players_Original!$I4645,DePara!$M$1:$N$2,2,FALSE)," ")</f>
        <v xml:space="preserve"> </v>
      </c>
      <c r="J4645" t="str">
        <f>IFERROR(VLOOKUP(Base_Cadastral_Players_Original!$J4645,DePara!$P$1:$Q$22,2,FALSE)," ")</f>
        <v xml:space="preserve"> </v>
      </c>
      <c r="K4645" t="str">
        <f>VLOOKUP(Base_Cadastral_Players_Original!$K4645,DePara!$S$1:$T$30,2,FALSE)</f>
        <v>Bancos e Casas Lotéricas</v>
      </c>
    </row>
    <row r="4646" spans="1:11" x14ac:dyDescent="0.35">
      <c r="A4646" t="s">
        <v>5106</v>
      </c>
      <c r="B4646" s="1">
        <v>14574</v>
      </c>
      <c r="C4646">
        <v>85</v>
      </c>
      <c r="D4646" t="s">
        <v>195</v>
      </c>
      <c r="E4646" t="str">
        <f>VLOOKUP(Base_Cadastral_Players_Original!$E4646,DePara!$A$1:$B$531,2,FALSE)</f>
        <v>Lima</v>
      </c>
      <c r="F4646" t="str">
        <f>VLOOKUP(Base_Cadastral_Players_Original!$F4646,DePara!$D$1:$E$22,2,FALSE)</f>
        <v>Jabaquara</v>
      </c>
      <c r="G4646" t="str">
        <f>IFERROR(VLOOKUP(Base_Cadastral_Players_Original!$G4646,DePara!$G$1:$H$2,2,FALSE)," ")</f>
        <v xml:space="preserve"> </v>
      </c>
      <c r="H4646" t="str">
        <f>IFERROR(VLOOKUP(Base_Cadastral_Players_Original!$H4646,DePara!$J$1:$K$22,2,FALSE)," ")</f>
        <v xml:space="preserve"> </v>
      </c>
      <c r="I4646" t="str">
        <f>IFERROR(VLOOKUP(Base_Cadastral_Players_Original!$I4646,DePara!$M$1:$N$2,2,FALSE)," ")</f>
        <v xml:space="preserve"> </v>
      </c>
      <c r="J4646" t="str">
        <f>IFERROR(VLOOKUP(Base_Cadastral_Players_Original!$J4646,DePara!$P$1:$Q$22,2,FALSE)," ")</f>
        <v xml:space="preserve"> </v>
      </c>
      <c r="K4646" t="str">
        <f>VLOOKUP(Base_Cadastral_Players_Original!$K4646,DePara!$S$1:$T$30,2,FALSE)</f>
        <v>Supermercados de Bairro e Mercadinhos</v>
      </c>
    </row>
    <row r="4647" spans="1:11" x14ac:dyDescent="0.35">
      <c r="A4647" t="s">
        <v>5107</v>
      </c>
      <c r="B4647" s="1">
        <v>34732</v>
      </c>
      <c r="C4647">
        <v>30</v>
      </c>
      <c r="D4647" t="s">
        <v>184</v>
      </c>
      <c r="E4647" t="str">
        <f>VLOOKUP(Base_Cadastral_Players_Original!$E4647,DePara!$A$1:$B$531,2,FALSE)</f>
        <v>São Paulo</v>
      </c>
      <c r="F4647" t="str">
        <f>VLOOKUP(Base_Cadastral_Players_Original!$F4647,DePara!$D$1:$E$22,2,FALSE)</f>
        <v>Casa Verde</v>
      </c>
      <c r="G4647" t="str">
        <f>IFERROR(VLOOKUP(Base_Cadastral_Players_Original!$G4647,DePara!$G$1:$H$2,2,FALSE)," ")</f>
        <v xml:space="preserve"> </v>
      </c>
      <c r="H4647" t="str">
        <f>IFERROR(VLOOKUP(Base_Cadastral_Players_Original!$H4647,DePara!$J$1:$K$22,2,FALSE)," ")</f>
        <v xml:space="preserve"> </v>
      </c>
      <c r="I4647" t="str">
        <f>IFERROR(VLOOKUP(Base_Cadastral_Players_Original!$I4647,DePara!$M$1:$N$2,2,FALSE)," ")</f>
        <v xml:space="preserve"> </v>
      </c>
      <c r="J4647" t="str">
        <f>IFERROR(VLOOKUP(Base_Cadastral_Players_Original!$J4647,DePara!$P$1:$Q$22,2,FALSE)," ")</f>
        <v xml:space="preserve"> </v>
      </c>
      <c r="K4647" t="str">
        <f>VLOOKUP(Base_Cadastral_Players_Original!$K4647,DePara!$S$1:$T$30,2,FALSE)</f>
        <v>Barbearias/Salões com estética jovem</v>
      </c>
    </row>
    <row r="4648" spans="1:11" x14ac:dyDescent="0.35">
      <c r="A4648" t="s">
        <v>5108</v>
      </c>
      <c r="B4648" s="1">
        <v>22208</v>
      </c>
      <c r="C4648">
        <v>64</v>
      </c>
      <c r="D4648" t="s">
        <v>195</v>
      </c>
      <c r="E4648" t="str">
        <f>VLOOKUP(Base_Cadastral_Players_Original!$E4648,DePara!$A$1:$B$531,2,FALSE)</f>
        <v>São Paulo</v>
      </c>
      <c r="F4648" t="str">
        <f>VLOOKUP(Base_Cadastral_Players_Original!$F4648,DePara!$D$1:$E$22,2,FALSE)</f>
        <v>Jabaquara</v>
      </c>
      <c r="G4648" t="str">
        <f>IFERROR(VLOOKUP(Base_Cadastral_Players_Original!$G4648,DePara!$G$1:$H$2,2,FALSE)," ")</f>
        <v xml:space="preserve"> </v>
      </c>
      <c r="H4648" t="str">
        <f>IFERROR(VLOOKUP(Base_Cadastral_Players_Original!$H4648,DePara!$J$1:$K$22,2,FALSE)," ")</f>
        <v xml:space="preserve"> </v>
      </c>
      <c r="I4648" t="str">
        <f>IFERROR(VLOOKUP(Base_Cadastral_Players_Original!$I4648,DePara!$M$1:$N$2,2,FALSE)," ")</f>
        <v xml:space="preserve"> </v>
      </c>
      <c r="J4648" t="str">
        <f>IFERROR(VLOOKUP(Base_Cadastral_Players_Original!$J4648,DePara!$P$1:$Q$22,2,FALSE)," ")</f>
        <v xml:space="preserve"> </v>
      </c>
      <c r="K4648" t="str">
        <f>VLOOKUP(Base_Cadastral_Players_Original!$K4648,DePara!$S$1:$T$30,2,FALSE)</f>
        <v>Calçados Confortáveis e Ortopédicos</v>
      </c>
    </row>
    <row r="4649" spans="1:11" x14ac:dyDescent="0.35">
      <c r="A4649" t="s">
        <v>5109</v>
      </c>
      <c r="B4649" s="1">
        <v>29806</v>
      </c>
      <c r="C4649">
        <v>43</v>
      </c>
      <c r="D4649" t="s">
        <v>184</v>
      </c>
      <c r="E4649" t="str">
        <f>VLOOKUP(Base_Cadastral_Players_Original!$E4649,DePara!$A$1:$B$531,2,FALSE)</f>
        <v>São Paulo</v>
      </c>
      <c r="F4649" t="str">
        <f>VLOOKUP(Base_Cadastral_Players_Original!$F4649,DePara!$D$1:$E$22,2,FALSE)</f>
        <v>Tucuruvi</v>
      </c>
      <c r="G4649" t="str">
        <f>IFERROR(VLOOKUP(Base_Cadastral_Players_Original!$G4649,DePara!$G$1:$H$2,2,FALSE)," ")</f>
        <v>São Paulo</v>
      </c>
      <c r="H4649" t="str">
        <f>IFERROR(VLOOKUP(Base_Cadastral_Players_Original!$H4649,DePara!$J$1:$K$22,2,FALSE)," ")</f>
        <v>Ipiranga</v>
      </c>
      <c r="I4649" t="str">
        <f>IFERROR(VLOOKUP(Base_Cadastral_Players_Original!$I4649,DePara!$M$1:$N$2,2,FALSE)," ")</f>
        <v xml:space="preserve"> </v>
      </c>
      <c r="J4649" t="str">
        <f>IFERROR(VLOOKUP(Base_Cadastral_Players_Original!$J4649,DePara!$P$1:$Q$22,2,FALSE)," ")</f>
        <v xml:space="preserve"> </v>
      </c>
      <c r="K4649" t="str">
        <f>VLOOKUP(Base_Cadastral_Players_Original!$K4649,DePara!$S$1:$T$30,2,FALSE)</f>
        <v>Postos de Combustível e Serviços Automotivos</v>
      </c>
    </row>
    <row r="4650" spans="1:11" x14ac:dyDescent="0.35">
      <c r="A4650" t="s">
        <v>5110</v>
      </c>
      <c r="B4650" s="1">
        <v>28036</v>
      </c>
      <c r="C4650">
        <v>48</v>
      </c>
      <c r="D4650" t="s">
        <v>192</v>
      </c>
      <c r="E4650" t="str">
        <f>VLOOKUP(Base_Cadastral_Players_Original!$E4650,DePara!$A$1:$B$531,2,FALSE)</f>
        <v>São Paulo</v>
      </c>
      <c r="F4650" t="str">
        <f>VLOOKUP(Base_Cadastral_Players_Original!$F4650,DePara!$D$1:$E$22,2,FALSE)</f>
        <v>Santana</v>
      </c>
      <c r="G4650" t="str">
        <f>IFERROR(VLOOKUP(Base_Cadastral_Players_Original!$G4650,DePara!$G$1:$H$2,2,FALSE)," ")</f>
        <v>São Paulo</v>
      </c>
      <c r="H4650" t="str">
        <f>IFERROR(VLOOKUP(Base_Cadastral_Players_Original!$H4650,DePara!$J$1:$K$22,2,FALSE)," ")</f>
        <v>Tucuruvi</v>
      </c>
      <c r="I4650" t="str">
        <f>IFERROR(VLOOKUP(Base_Cadastral_Players_Original!$I4650,DePara!$M$1:$N$2,2,FALSE)," ")</f>
        <v>São Paulo</v>
      </c>
      <c r="J4650" t="str">
        <f>IFERROR(VLOOKUP(Base_Cadastral_Players_Original!$J4650,DePara!$P$1:$Q$22,2,FALSE)," ")</f>
        <v>República</v>
      </c>
      <c r="K4650" t="str">
        <f>VLOOKUP(Base_Cadastral_Players_Original!$K4650,DePara!$S$1:$T$30,2,FALSE)</f>
        <v>Papelarias, Livrarias e Lojas de Escritório</v>
      </c>
    </row>
    <row r="4651" spans="1:11" x14ac:dyDescent="0.35">
      <c r="A4651" t="s">
        <v>5111</v>
      </c>
      <c r="B4651" s="1">
        <v>31948</v>
      </c>
      <c r="C4651">
        <v>38</v>
      </c>
      <c r="D4651" t="s">
        <v>195</v>
      </c>
      <c r="E4651" t="str">
        <f>VLOOKUP(Base_Cadastral_Players_Original!$E4651,DePara!$A$1:$B$531,2,FALSE)</f>
        <v>São Paulo</v>
      </c>
      <c r="F4651" t="str">
        <f>VLOOKUP(Base_Cadastral_Players_Original!$F4651,DePara!$D$1:$E$22,2,FALSE)</f>
        <v>Perdizes</v>
      </c>
      <c r="G4651" t="str">
        <f>IFERROR(VLOOKUP(Base_Cadastral_Players_Original!$G4651,DePara!$G$1:$H$2,2,FALSE)," ")</f>
        <v>São Paulo</v>
      </c>
      <c r="H4651" t="str">
        <f>IFERROR(VLOOKUP(Base_Cadastral_Players_Original!$H4651,DePara!$J$1:$K$22,2,FALSE)," ")</f>
        <v>República</v>
      </c>
      <c r="I4651" t="str">
        <f>IFERROR(VLOOKUP(Base_Cadastral_Players_Original!$I4651,DePara!$M$1:$N$2,2,FALSE)," ")</f>
        <v xml:space="preserve"> </v>
      </c>
      <c r="J4651" t="str">
        <f>IFERROR(VLOOKUP(Base_Cadastral_Players_Original!$J4651,DePara!$P$1:$Q$22,2,FALSE)," ")</f>
        <v xml:space="preserve"> </v>
      </c>
      <c r="K4651" t="str">
        <f>VLOOKUP(Base_Cadastral_Players_Original!$K4651,DePara!$S$1:$T$30,2,FALSE)</f>
        <v>Restaurantes e Gastronomia</v>
      </c>
    </row>
    <row r="4652" spans="1:11" x14ac:dyDescent="0.35">
      <c r="A4652" t="s">
        <v>5112</v>
      </c>
      <c r="B4652" s="1">
        <v>24590</v>
      </c>
      <c r="C4652">
        <v>58</v>
      </c>
      <c r="D4652" t="s">
        <v>195</v>
      </c>
      <c r="E4652" t="str">
        <f>VLOOKUP(Base_Cadastral_Players_Original!$E4652,DePara!$A$1:$B$531,2,FALSE)</f>
        <v>São Paulo</v>
      </c>
      <c r="F4652" t="str">
        <f>VLOOKUP(Base_Cadastral_Players_Original!$F4652,DePara!$D$1:$E$22,2,FALSE)</f>
        <v>Lapa</v>
      </c>
      <c r="G4652" t="str">
        <f>IFERROR(VLOOKUP(Base_Cadastral_Players_Original!$G4652,DePara!$G$1:$H$2,2,FALSE)," ")</f>
        <v xml:space="preserve"> </v>
      </c>
      <c r="H4652" t="str">
        <f>IFERROR(VLOOKUP(Base_Cadastral_Players_Original!$H4652,DePara!$J$1:$K$22,2,FALSE)," ")</f>
        <v xml:space="preserve"> </v>
      </c>
      <c r="I4652" t="str">
        <f>IFERROR(VLOOKUP(Base_Cadastral_Players_Original!$I4652,DePara!$M$1:$N$2,2,FALSE)," ")</f>
        <v xml:space="preserve"> </v>
      </c>
      <c r="J4652" t="str">
        <f>IFERROR(VLOOKUP(Base_Cadastral_Players_Original!$J4652,DePara!$P$1:$Q$22,2,FALSE)," ")</f>
        <v xml:space="preserve"> </v>
      </c>
      <c r="K4652" t="str">
        <f>VLOOKUP(Base_Cadastral_Players_Original!$K4652,DePara!$S$1:$T$30,2,FALSE)</f>
        <v>Farmácias e Drogarias</v>
      </c>
    </row>
    <row r="4653" spans="1:11" x14ac:dyDescent="0.35">
      <c r="A4653" t="s">
        <v>5113</v>
      </c>
      <c r="B4653" s="1">
        <v>38678</v>
      </c>
      <c r="C4653">
        <v>19</v>
      </c>
      <c r="D4653" t="s">
        <v>184</v>
      </c>
      <c r="E4653" t="str">
        <f>VLOOKUP(Base_Cadastral_Players_Original!$E4653,DePara!$A$1:$B$531,2,FALSE)</f>
        <v>São Paulo</v>
      </c>
      <c r="F4653" t="str">
        <f>VLOOKUP(Base_Cadastral_Players_Original!$F4653,DePara!$D$1:$E$22,2,FALSE)</f>
        <v>Ipiranga</v>
      </c>
      <c r="G4653" t="str">
        <f>IFERROR(VLOOKUP(Base_Cadastral_Players_Original!$G4653,DePara!$G$1:$H$2,2,FALSE)," ")</f>
        <v>São Paulo</v>
      </c>
      <c r="H4653" t="str">
        <f>IFERROR(VLOOKUP(Base_Cadastral_Players_Original!$H4653,DePara!$J$1:$K$22,2,FALSE)," ")</f>
        <v>República</v>
      </c>
      <c r="I4653" t="str">
        <f>IFERROR(VLOOKUP(Base_Cadastral_Players_Original!$I4653,DePara!$M$1:$N$2,2,FALSE)," ")</f>
        <v xml:space="preserve"> </v>
      </c>
      <c r="J4653" t="str">
        <f>IFERROR(VLOOKUP(Base_Cadastral_Players_Original!$J4653,DePara!$P$1:$Q$22,2,FALSE)," ")</f>
        <v xml:space="preserve"> </v>
      </c>
      <c r="K4653" t="str">
        <f>VLOOKUP(Base_Cadastral_Players_Original!$K4653,DePara!$S$1:$T$30,2,FALSE)</f>
        <v>Cinema e Streaming Experience Stores</v>
      </c>
    </row>
    <row r="4654" spans="1:11" x14ac:dyDescent="0.35">
      <c r="A4654" t="s">
        <v>5114</v>
      </c>
      <c r="B4654" s="1">
        <v>15291</v>
      </c>
      <c r="C4654">
        <v>83</v>
      </c>
      <c r="D4654" t="s">
        <v>195</v>
      </c>
      <c r="E4654" t="str">
        <f>VLOOKUP(Base_Cadastral_Players_Original!$E4654,DePara!$A$1:$B$531,2,FALSE)</f>
        <v>São Paulo</v>
      </c>
      <c r="F4654" t="str">
        <f>VLOOKUP(Base_Cadastral_Players_Original!$F4654,DePara!$D$1:$E$22,2,FALSE)</f>
        <v>Vila Prudente</v>
      </c>
      <c r="G4654" t="str">
        <f>IFERROR(VLOOKUP(Base_Cadastral_Players_Original!$G4654,DePara!$G$1:$H$2,2,FALSE)," ")</f>
        <v>São Paulo</v>
      </c>
      <c r="H4654" t="str">
        <f>IFERROR(VLOOKUP(Base_Cadastral_Players_Original!$H4654,DePara!$J$1:$K$22,2,FALSE)," ")</f>
        <v>Tucuruvi</v>
      </c>
      <c r="I4654" t="str">
        <f>IFERROR(VLOOKUP(Base_Cadastral_Players_Original!$I4654,DePara!$M$1:$N$2,2,FALSE)," ")</f>
        <v>São Paulo</v>
      </c>
      <c r="J4654" t="str">
        <f>IFERROR(VLOOKUP(Base_Cadastral_Players_Original!$J4654,DePara!$P$1:$Q$22,2,FALSE)," ")</f>
        <v>Higienópolis</v>
      </c>
      <c r="K4654" t="str">
        <f>VLOOKUP(Base_Cadastral_Players_Original!$K4654,DePara!$S$1:$T$30,2,FALSE)</f>
        <v>Calçados Confortáveis e Ortopédicos</v>
      </c>
    </row>
    <row r="4655" spans="1:11" x14ac:dyDescent="0.35">
      <c r="A4655" t="s">
        <v>5115</v>
      </c>
      <c r="B4655" s="1">
        <v>35765</v>
      </c>
      <c r="C4655">
        <v>27</v>
      </c>
      <c r="D4655" t="s">
        <v>184</v>
      </c>
      <c r="E4655" t="str">
        <f>VLOOKUP(Base_Cadastral_Players_Original!$E4655,DePara!$A$1:$B$531,2,FALSE)</f>
        <v>São Paulo</v>
      </c>
      <c r="F4655" t="str">
        <f>VLOOKUP(Base_Cadastral_Players_Original!$F4655,DePara!$D$1:$E$22,2,FALSE)</f>
        <v>Sé</v>
      </c>
      <c r="G4655" t="str">
        <f>IFERROR(VLOOKUP(Base_Cadastral_Players_Original!$G4655,DePara!$G$1:$H$2,2,FALSE)," ")</f>
        <v xml:space="preserve"> </v>
      </c>
      <c r="H4655" t="str">
        <f>IFERROR(VLOOKUP(Base_Cadastral_Players_Original!$H4655,DePara!$J$1:$K$22,2,FALSE)," ")</f>
        <v xml:space="preserve"> </v>
      </c>
      <c r="I4655" t="str">
        <f>IFERROR(VLOOKUP(Base_Cadastral_Players_Original!$I4655,DePara!$M$1:$N$2,2,FALSE)," ")</f>
        <v xml:space="preserve"> </v>
      </c>
      <c r="J4655" t="str">
        <f>IFERROR(VLOOKUP(Base_Cadastral_Players_Original!$J4655,DePara!$P$1:$Q$22,2,FALSE)," ")</f>
        <v xml:space="preserve"> </v>
      </c>
      <c r="K4655" t="str">
        <f>VLOOKUP(Base_Cadastral_Players_Original!$K4655,DePara!$S$1:$T$30,2,FALSE)</f>
        <v>Academias e Studios Fitness</v>
      </c>
    </row>
    <row r="4656" spans="1:11" x14ac:dyDescent="0.35">
      <c r="A4656" t="s">
        <v>5116</v>
      </c>
      <c r="B4656" s="1">
        <v>30690</v>
      </c>
      <c r="C4656">
        <v>41</v>
      </c>
      <c r="D4656" t="s">
        <v>195</v>
      </c>
      <c r="E4656" t="str">
        <f>VLOOKUP(Base_Cadastral_Players_Original!$E4656,DePara!$A$1:$B$531,2,FALSE)</f>
        <v>São Paulo</v>
      </c>
      <c r="F4656" t="str">
        <f>VLOOKUP(Base_Cadastral_Players_Original!$F4656,DePara!$D$1:$E$22,2,FALSE)</f>
        <v>Campo Limpo</v>
      </c>
      <c r="G4656" t="str">
        <f>IFERROR(VLOOKUP(Base_Cadastral_Players_Original!$G4656,DePara!$G$1:$H$2,2,FALSE)," ")</f>
        <v>São Paulo</v>
      </c>
      <c r="H4656" t="str">
        <f>IFERROR(VLOOKUP(Base_Cadastral_Players_Original!$H4656,DePara!$J$1:$K$22,2,FALSE)," ")</f>
        <v>República</v>
      </c>
      <c r="I4656" t="str">
        <f>IFERROR(VLOOKUP(Base_Cadastral_Players_Original!$I4656,DePara!$M$1:$N$2,2,FALSE)," ")</f>
        <v>São Paulo</v>
      </c>
      <c r="J4656" t="str">
        <f>IFERROR(VLOOKUP(Base_Cadastral_Players_Original!$J4656,DePara!$P$1:$Q$22,2,FALSE)," ")</f>
        <v>Higienópolis</v>
      </c>
      <c r="K4656" t="str">
        <f>VLOOKUP(Base_Cadastral_Players_Original!$K4656,DePara!$S$1:$T$30,2,FALSE)</f>
        <v>Lojas de Roupas e Calçados</v>
      </c>
    </row>
    <row r="4657" spans="1:11" x14ac:dyDescent="0.35">
      <c r="A4657" t="s">
        <v>5117</v>
      </c>
      <c r="B4657" s="1">
        <v>34334</v>
      </c>
      <c r="C4657">
        <v>31</v>
      </c>
      <c r="D4657" t="s">
        <v>184</v>
      </c>
      <c r="E4657" t="str">
        <f>VLOOKUP(Base_Cadastral_Players_Original!$E4657,DePara!$A$1:$B$531,2,FALSE)</f>
        <v>São Paulo</v>
      </c>
      <c r="F4657" t="str">
        <f>VLOOKUP(Base_Cadastral_Players_Original!$F4657,DePara!$D$1:$E$22,2,FALSE)</f>
        <v>Perdizes</v>
      </c>
      <c r="G4657" t="str">
        <f>IFERROR(VLOOKUP(Base_Cadastral_Players_Original!$G4657,DePara!$G$1:$H$2,2,FALSE)," ")</f>
        <v>São Paulo</v>
      </c>
      <c r="H4657" t="str">
        <f>IFERROR(VLOOKUP(Base_Cadastral_Players_Original!$H4657,DePara!$J$1:$K$22,2,FALSE)," ")</f>
        <v>Higienópolis</v>
      </c>
      <c r="I4657" t="str">
        <f>IFERROR(VLOOKUP(Base_Cadastral_Players_Original!$I4657,DePara!$M$1:$N$2,2,FALSE)," ")</f>
        <v>São Paulo</v>
      </c>
      <c r="J4657" t="str">
        <f>IFERROR(VLOOKUP(Base_Cadastral_Players_Original!$J4657,DePara!$P$1:$Q$22,2,FALSE)," ")</f>
        <v>República</v>
      </c>
      <c r="K4657" t="str">
        <f>VLOOKUP(Base_Cadastral_Players_Original!$K4657,DePara!$S$1:$T$30,2,FALSE)</f>
        <v>Papelarias, Livrarias e Lojas de Escritório</v>
      </c>
    </row>
    <row r="4658" spans="1:11" x14ac:dyDescent="0.35">
      <c r="A4658" t="s">
        <v>5118</v>
      </c>
      <c r="B4658" s="1">
        <v>13501</v>
      </c>
      <c r="C4658">
        <v>88</v>
      </c>
      <c r="D4658" t="s">
        <v>184</v>
      </c>
      <c r="E4658" t="str">
        <f>VLOOKUP(Base_Cadastral_Players_Original!$E4658,DePara!$A$1:$B$531,2,FALSE)</f>
        <v>Correia</v>
      </c>
      <c r="F4658" t="str">
        <f>VLOOKUP(Base_Cadastral_Players_Original!$F4658,DePara!$D$1:$E$22,2,FALSE)</f>
        <v>Tucuruvi</v>
      </c>
      <c r="G4658" t="str">
        <f>IFERROR(VLOOKUP(Base_Cadastral_Players_Original!$G4658,DePara!$G$1:$H$2,2,FALSE)," ")</f>
        <v>São Paulo</v>
      </c>
      <c r="H4658" t="str">
        <f>IFERROR(VLOOKUP(Base_Cadastral_Players_Original!$H4658,DePara!$J$1:$K$22,2,FALSE)," ")</f>
        <v>Santana</v>
      </c>
      <c r="I4658" t="str">
        <f>IFERROR(VLOOKUP(Base_Cadastral_Players_Original!$I4658,DePara!$M$1:$N$2,2,FALSE)," ")</f>
        <v xml:space="preserve"> </v>
      </c>
      <c r="J4658" t="str">
        <f>IFERROR(VLOOKUP(Base_Cadastral_Players_Original!$J4658,DePara!$P$1:$Q$22,2,FALSE)," ")</f>
        <v xml:space="preserve"> </v>
      </c>
      <c r="K4658" t="str">
        <f>VLOOKUP(Base_Cadastral_Players_Original!$K4658,DePara!$S$1:$T$30,2,FALSE)</f>
        <v>Bancos e Casas Lotéricas</v>
      </c>
    </row>
    <row r="4659" spans="1:11" x14ac:dyDescent="0.35">
      <c r="A4659" t="s">
        <v>5119</v>
      </c>
      <c r="B4659" s="1">
        <v>33196</v>
      </c>
      <c r="C4659">
        <v>34</v>
      </c>
      <c r="D4659" t="s">
        <v>184</v>
      </c>
      <c r="E4659" t="str">
        <f>VLOOKUP(Base_Cadastral_Players_Original!$E4659,DePara!$A$1:$B$531,2,FALSE)</f>
        <v>São Paulo</v>
      </c>
      <c r="F4659" t="str">
        <f>VLOOKUP(Base_Cadastral_Players_Original!$F4659,DePara!$D$1:$E$22,2,FALSE)</f>
        <v>Higienópolis</v>
      </c>
      <c r="G4659" t="str">
        <f>IFERROR(VLOOKUP(Base_Cadastral_Players_Original!$G4659,DePara!$G$1:$H$2,2,FALSE)," ")</f>
        <v xml:space="preserve"> </v>
      </c>
      <c r="H4659" t="str">
        <f>IFERROR(VLOOKUP(Base_Cadastral_Players_Original!$H4659,DePara!$J$1:$K$22,2,FALSE)," ")</f>
        <v xml:space="preserve"> </v>
      </c>
      <c r="I4659" t="str">
        <f>IFERROR(VLOOKUP(Base_Cadastral_Players_Original!$I4659,DePara!$M$1:$N$2,2,FALSE)," ")</f>
        <v xml:space="preserve"> </v>
      </c>
      <c r="J4659" t="str">
        <f>IFERROR(VLOOKUP(Base_Cadastral_Players_Original!$J4659,DePara!$P$1:$Q$22,2,FALSE)," ")</f>
        <v xml:space="preserve"> </v>
      </c>
      <c r="K4659" t="str">
        <f>VLOOKUP(Base_Cadastral_Players_Original!$K4659,DePara!$S$1:$T$30,2,FALSE)</f>
        <v>Lojas de Roupas e Calçados</v>
      </c>
    </row>
    <row r="4660" spans="1:11" x14ac:dyDescent="0.35">
      <c r="A4660" t="s">
        <v>5120</v>
      </c>
      <c r="B4660" s="1">
        <v>14071</v>
      </c>
      <c r="C4660">
        <v>87</v>
      </c>
      <c r="D4660" t="s">
        <v>192</v>
      </c>
      <c r="E4660" t="str">
        <f>VLOOKUP(Base_Cadastral_Players_Original!$E4660,DePara!$A$1:$B$531,2,FALSE)</f>
        <v>Campos</v>
      </c>
      <c r="F4660" t="str">
        <f>VLOOKUP(Base_Cadastral_Players_Original!$F4660,DePara!$D$1:$E$22,2,FALSE)</f>
        <v>Sé</v>
      </c>
      <c r="G4660" t="str">
        <f>IFERROR(VLOOKUP(Base_Cadastral_Players_Original!$G4660,DePara!$G$1:$H$2,2,FALSE)," ")</f>
        <v>São Paulo</v>
      </c>
      <c r="H4660" t="str">
        <f>IFERROR(VLOOKUP(Base_Cadastral_Players_Original!$H4660,DePara!$J$1:$K$22,2,FALSE)," ")</f>
        <v>Bela Vista</v>
      </c>
      <c r="I4660" t="str">
        <f>IFERROR(VLOOKUP(Base_Cadastral_Players_Original!$I4660,DePara!$M$1:$N$2,2,FALSE)," ")</f>
        <v xml:space="preserve"> </v>
      </c>
      <c r="J4660" t="str">
        <f>IFERROR(VLOOKUP(Base_Cadastral_Players_Original!$J4660,DePara!$P$1:$Q$22,2,FALSE)," ")</f>
        <v xml:space="preserve"> </v>
      </c>
      <c r="K4660" t="str">
        <f>VLOOKUP(Base_Cadastral_Players_Original!$K4660,DePara!$S$1:$T$30,2,FALSE)</f>
        <v>Clubes e Centros de Convivência</v>
      </c>
    </row>
    <row r="4661" spans="1:11" x14ac:dyDescent="0.35">
      <c r="A4661" t="s">
        <v>5121</v>
      </c>
      <c r="B4661" s="1">
        <v>24449</v>
      </c>
      <c r="C4661">
        <v>58</v>
      </c>
      <c r="D4661" t="s">
        <v>184</v>
      </c>
      <c r="E4661" t="str">
        <f>VLOOKUP(Base_Cadastral_Players_Original!$E4661,DePara!$A$1:$B$531,2,FALSE)</f>
        <v>São Paulo</v>
      </c>
      <c r="F4661" t="str">
        <f>VLOOKUP(Base_Cadastral_Players_Original!$F4661,DePara!$D$1:$E$22,2,FALSE)</f>
        <v>Santana</v>
      </c>
      <c r="G4661" t="str">
        <f>IFERROR(VLOOKUP(Base_Cadastral_Players_Original!$G4661,DePara!$G$1:$H$2,2,FALSE)," ")</f>
        <v>São Paulo</v>
      </c>
      <c r="H4661" t="str">
        <f>IFERROR(VLOOKUP(Base_Cadastral_Players_Original!$H4661,DePara!$J$1:$K$22,2,FALSE)," ")</f>
        <v>Sé</v>
      </c>
      <c r="I4661" t="str">
        <f>IFERROR(VLOOKUP(Base_Cadastral_Players_Original!$I4661,DePara!$M$1:$N$2,2,FALSE)," ")</f>
        <v xml:space="preserve"> </v>
      </c>
      <c r="J4661" t="str">
        <f>IFERROR(VLOOKUP(Base_Cadastral_Players_Original!$J4661,DePara!$P$1:$Q$22,2,FALSE)," ")</f>
        <v xml:space="preserve"> </v>
      </c>
      <c r="K4661" t="str">
        <f>VLOOKUP(Base_Cadastral_Players_Original!$K4661,DePara!$S$1:$T$30,2,FALSE)</f>
        <v>Postos de Combustível e Serviços Automotivos</v>
      </c>
    </row>
    <row r="4662" spans="1:11" x14ac:dyDescent="0.35">
      <c r="A4662" t="s">
        <v>5122</v>
      </c>
      <c r="B4662" s="1">
        <v>25581</v>
      </c>
      <c r="C4662">
        <v>55</v>
      </c>
      <c r="D4662" t="s">
        <v>184</v>
      </c>
      <c r="E4662" t="str">
        <f>VLOOKUP(Base_Cadastral_Players_Original!$E4662,DePara!$A$1:$B$531,2,FALSE)</f>
        <v>São Paulo</v>
      </c>
      <c r="F4662" t="str">
        <f>VLOOKUP(Base_Cadastral_Players_Original!$F4662,DePara!$D$1:$E$22,2,FALSE)</f>
        <v>Santo Amaro</v>
      </c>
      <c r="G4662" t="str">
        <f>IFERROR(VLOOKUP(Base_Cadastral_Players_Original!$G4662,DePara!$G$1:$H$2,2,FALSE)," ")</f>
        <v>São Paulo</v>
      </c>
      <c r="H4662" t="str">
        <f>IFERROR(VLOOKUP(Base_Cadastral_Players_Original!$H4662,DePara!$J$1:$K$22,2,FALSE)," ")</f>
        <v>Itaquera</v>
      </c>
      <c r="I4662" t="str">
        <f>IFERROR(VLOOKUP(Base_Cadastral_Players_Original!$I4662,DePara!$M$1:$N$2,2,FALSE)," ")</f>
        <v xml:space="preserve"> </v>
      </c>
      <c r="J4662" t="str">
        <f>IFERROR(VLOOKUP(Base_Cadastral_Players_Original!$J4662,DePara!$P$1:$Q$22,2,FALSE)," ")</f>
        <v xml:space="preserve"> </v>
      </c>
      <c r="K4662" t="str">
        <f>VLOOKUP(Base_Cadastral_Players_Original!$K4662,DePara!$S$1:$T$30,2,FALSE)</f>
        <v>Papelarias, Livrarias e Lojas de Escritório</v>
      </c>
    </row>
    <row r="4663" spans="1:11" x14ac:dyDescent="0.35">
      <c r="A4663" t="s">
        <v>5123</v>
      </c>
      <c r="B4663" s="1">
        <v>19816</v>
      </c>
      <c r="C4663">
        <v>71</v>
      </c>
      <c r="D4663" t="s">
        <v>195</v>
      </c>
      <c r="E4663" t="str">
        <f>VLOOKUP(Base_Cadastral_Players_Original!$E4663,DePara!$A$1:$B$531,2,FALSE)</f>
        <v>São Paulo</v>
      </c>
      <c r="F4663" t="str">
        <f>VLOOKUP(Base_Cadastral_Players_Original!$F4663,DePara!$D$1:$E$22,2,FALSE)</f>
        <v>Penha</v>
      </c>
      <c r="G4663" t="str">
        <f>IFERROR(VLOOKUP(Base_Cadastral_Players_Original!$G4663,DePara!$G$1:$H$2,2,FALSE)," ")</f>
        <v xml:space="preserve"> </v>
      </c>
      <c r="H4663" t="str">
        <f>IFERROR(VLOOKUP(Base_Cadastral_Players_Original!$H4663,DePara!$J$1:$K$22,2,FALSE)," ")</f>
        <v xml:space="preserve"> </v>
      </c>
      <c r="I4663" t="str">
        <f>IFERROR(VLOOKUP(Base_Cadastral_Players_Original!$I4663,DePara!$M$1:$N$2,2,FALSE)," ")</f>
        <v xml:space="preserve"> </v>
      </c>
      <c r="J4663" t="str">
        <f>IFERROR(VLOOKUP(Base_Cadastral_Players_Original!$J4663,DePara!$P$1:$Q$22,2,FALSE)," ")</f>
        <v xml:space="preserve"> </v>
      </c>
      <c r="K4663" t="str">
        <f>VLOOKUP(Base_Cadastral_Players_Original!$K4663,DePara!$S$1:$T$30,2,FALSE)</f>
        <v>Restaurantes com comida caseira</v>
      </c>
    </row>
    <row r="4664" spans="1:11" x14ac:dyDescent="0.35">
      <c r="A4664" t="s">
        <v>5124</v>
      </c>
      <c r="B4664" s="1">
        <v>40010</v>
      </c>
      <c r="C4664">
        <v>16</v>
      </c>
      <c r="D4664" t="s">
        <v>195</v>
      </c>
      <c r="E4664" t="str">
        <f>VLOOKUP(Base_Cadastral_Players_Original!$E4664,DePara!$A$1:$B$531,2,FALSE)</f>
        <v>São Paulo</v>
      </c>
      <c r="F4664" t="str">
        <f>VLOOKUP(Base_Cadastral_Players_Original!$F4664,DePara!$D$1:$E$22,2,FALSE)</f>
        <v>Lapa</v>
      </c>
      <c r="G4664" t="str">
        <f>IFERROR(VLOOKUP(Base_Cadastral_Players_Original!$G4664,DePara!$G$1:$H$2,2,FALSE)," ")</f>
        <v>São Paulo</v>
      </c>
      <c r="H4664" t="str">
        <f>IFERROR(VLOOKUP(Base_Cadastral_Players_Original!$H4664,DePara!$J$1:$K$22,2,FALSE)," ")</f>
        <v>República</v>
      </c>
      <c r="I4664" t="str">
        <f>IFERROR(VLOOKUP(Base_Cadastral_Players_Original!$I4664,DePara!$M$1:$N$2,2,FALSE)," ")</f>
        <v xml:space="preserve"> </v>
      </c>
      <c r="J4664" t="str">
        <f>IFERROR(VLOOKUP(Base_Cadastral_Players_Original!$J4664,DePara!$P$1:$Q$22,2,FALSE)," ")</f>
        <v xml:space="preserve"> </v>
      </c>
      <c r="K4664" t="str">
        <f>VLOOKUP(Base_Cadastral_Players_Original!$K4664,DePara!$S$1:$T$30,2,FALSE)</f>
        <v>Lojas de Eletrônicos e Games</v>
      </c>
    </row>
    <row r="4665" spans="1:11" x14ac:dyDescent="0.35">
      <c r="A4665" t="s">
        <v>5125</v>
      </c>
      <c r="B4665" s="1">
        <v>24708</v>
      </c>
      <c r="C4665">
        <v>57</v>
      </c>
      <c r="D4665" t="s">
        <v>192</v>
      </c>
      <c r="E4665" t="str">
        <f>VLOOKUP(Base_Cadastral_Players_Original!$E4665,DePara!$A$1:$B$531,2,FALSE)</f>
        <v>São Paulo</v>
      </c>
      <c r="F4665" t="str">
        <f>VLOOKUP(Base_Cadastral_Players_Original!$F4665,DePara!$D$1:$E$22,2,FALSE)</f>
        <v>Santana</v>
      </c>
      <c r="G4665" t="str">
        <f>IFERROR(VLOOKUP(Base_Cadastral_Players_Original!$G4665,DePara!$G$1:$H$2,2,FALSE)," ")</f>
        <v>São Paulo</v>
      </c>
      <c r="H4665" t="str">
        <f>IFERROR(VLOOKUP(Base_Cadastral_Players_Original!$H4665,DePara!$J$1:$K$22,2,FALSE)," ")</f>
        <v>República</v>
      </c>
      <c r="I4665" t="str">
        <f>IFERROR(VLOOKUP(Base_Cadastral_Players_Original!$I4665,DePara!$M$1:$N$2,2,FALSE)," ")</f>
        <v xml:space="preserve"> </v>
      </c>
      <c r="J4665" t="str">
        <f>IFERROR(VLOOKUP(Base_Cadastral_Players_Original!$J4665,DePara!$P$1:$Q$22,2,FALSE)," ")</f>
        <v xml:space="preserve"> </v>
      </c>
      <c r="K4665" t="str">
        <f>VLOOKUP(Base_Cadastral_Players_Original!$K4665,DePara!$S$1:$T$30,2,FALSE)</f>
        <v>Clínicas de Saúde e Bem-estar</v>
      </c>
    </row>
    <row r="4666" spans="1:11" x14ac:dyDescent="0.35">
      <c r="A4666" t="s">
        <v>5126</v>
      </c>
      <c r="B4666" s="1">
        <v>26080</v>
      </c>
      <c r="C4666">
        <v>54</v>
      </c>
      <c r="D4666" t="s">
        <v>192</v>
      </c>
      <c r="E4666" t="str">
        <f>VLOOKUP(Base_Cadastral_Players_Original!$E4666,DePara!$A$1:$B$531,2,FALSE)</f>
        <v>São Paulo</v>
      </c>
      <c r="F4666" t="str">
        <f>VLOOKUP(Base_Cadastral_Players_Original!$F4666,DePara!$D$1:$E$22,2,FALSE)</f>
        <v>Penha</v>
      </c>
      <c r="G4666" t="str">
        <f>IFERROR(VLOOKUP(Base_Cadastral_Players_Original!$G4666,DePara!$G$1:$H$2,2,FALSE)," ")</f>
        <v xml:space="preserve"> </v>
      </c>
      <c r="H4666" t="str">
        <f>IFERROR(VLOOKUP(Base_Cadastral_Players_Original!$H4666,DePara!$J$1:$K$22,2,FALSE)," ")</f>
        <v xml:space="preserve"> </v>
      </c>
      <c r="I4666" t="str">
        <f>IFERROR(VLOOKUP(Base_Cadastral_Players_Original!$I4666,DePara!$M$1:$N$2,2,FALSE)," ")</f>
        <v xml:space="preserve"> </v>
      </c>
      <c r="J4666" t="str">
        <f>IFERROR(VLOOKUP(Base_Cadastral_Players_Original!$J4666,DePara!$P$1:$Q$22,2,FALSE)," ")</f>
        <v xml:space="preserve"> </v>
      </c>
      <c r="K4666" t="str">
        <f>VLOOKUP(Base_Cadastral_Players_Original!$K4666,DePara!$S$1:$T$30,2,FALSE)</f>
        <v>Lojas de Roupas e Calçados</v>
      </c>
    </row>
    <row r="4667" spans="1:11" x14ac:dyDescent="0.35">
      <c r="A4667" t="s">
        <v>5127</v>
      </c>
      <c r="B4667" s="1">
        <v>27022</v>
      </c>
      <c r="C4667">
        <v>51</v>
      </c>
      <c r="D4667" t="s">
        <v>184</v>
      </c>
      <c r="E4667" t="str">
        <f>VLOOKUP(Base_Cadastral_Players_Original!$E4667,DePara!$A$1:$B$531,2,FALSE)</f>
        <v>São Paulo</v>
      </c>
      <c r="F4667" t="str">
        <f>VLOOKUP(Base_Cadastral_Players_Original!$F4667,DePara!$D$1:$E$22,2,FALSE)</f>
        <v>Penha</v>
      </c>
      <c r="G4667" t="str">
        <f>IFERROR(VLOOKUP(Base_Cadastral_Players_Original!$G4667,DePara!$G$1:$H$2,2,FALSE)," ")</f>
        <v xml:space="preserve"> </v>
      </c>
      <c r="H4667" t="str">
        <f>IFERROR(VLOOKUP(Base_Cadastral_Players_Original!$H4667,DePara!$J$1:$K$22,2,FALSE)," ")</f>
        <v xml:space="preserve"> </v>
      </c>
      <c r="I4667" t="str">
        <f>IFERROR(VLOOKUP(Base_Cadastral_Players_Original!$I4667,DePara!$M$1:$N$2,2,FALSE)," ")</f>
        <v>São Paulo</v>
      </c>
      <c r="J4667" t="str">
        <f>IFERROR(VLOOKUP(Base_Cadastral_Players_Original!$J4667,DePara!$P$1:$Q$22,2,FALSE)," ")</f>
        <v>Higienópolis</v>
      </c>
      <c r="K4667" t="str">
        <f>VLOOKUP(Base_Cadastral_Players_Original!$K4667,DePara!$S$1:$T$30,2,FALSE)</f>
        <v>Lojas de Móveis e Decoração</v>
      </c>
    </row>
    <row r="4668" spans="1:11" x14ac:dyDescent="0.35">
      <c r="A4668" t="s">
        <v>5128</v>
      </c>
      <c r="B4668" s="1">
        <v>14310</v>
      </c>
      <c r="C4668">
        <v>86</v>
      </c>
      <c r="D4668" t="s">
        <v>192</v>
      </c>
      <c r="E4668" t="str">
        <f>VLOOKUP(Base_Cadastral_Players_Original!$E4668,DePara!$A$1:$B$531,2,FALSE)</f>
        <v>São Paulo</v>
      </c>
      <c r="F4668" t="str">
        <f>VLOOKUP(Base_Cadastral_Players_Original!$F4668,DePara!$D$1:$E$22,2,FALSE)</f>
        <v>Bela Vista</v>
      </c>
      <c r="G4668" t="str">
        <f>IFERROR(VLOOKUP(Base_Cadastral_Players_Original!$G4668,DePara!$G$1:$H$2,2,FALSE)," ")</f>
        <v>São Paulo</v>
      </c>
      <c r="H4668" t="str">
        <f>IFERROR(VLOOKUP(Base_Cadastral_Players_Original!$H4668,DePara!$J$1:$K$22,2,FALSE)," ")</f>
        <v>República</v>
      </c>
      <c r="I4668" t="str">
        <f>IFERROR(VLOOKUP(Base_Cadastral_Players_Original!$I4668,DePara!$M$1:$N$2,2,FALSE)," ")</f>
        <v xml:space="preserve"> </v>
      </c>
      <c r="J4668" t="str">
        <f>IFERROR(VLOOKUP(Base_Cadastral_Players_Original!$J4668,DePara!$P$1:$Q$22,2,FALSE)," ")</f>
        <v xml:space="preserve"> </v>
      </c>
      <c r="K4668" t="str">
        <f>VLOOKUP(Base_Cadastral_Players_Original!$K4668,DePara!$S$1:$T$30,2,FALSE)</f>
        <v>Clubes e Centros de Convivência</v>
      </c>
    </row>
    <row r="4669" spans="1:11" x14ac:dyDescent="0.35">
      <c r="A4669" t="s">
        <v>5129</v>
      </c>
      <c r="B4669" s="1">
        <v>14451</v>
      </c>
      <c r="C4669">
        <v>86</v>
      </c>
      <c r="D4669" t="s">
        <v>192</v>
      </c>
      <c r="E4669" t="str">
        <f>VLOOKUP(Base_Cadastral_Players_Original!$E4669,DePara!$A$1:$B$531,2,FALSE)</f>
        <v>São Paulo</v>
      </c>
      <c r="F4669" t="str">
        <f>VLOOKUP(Base_Cadastral_Players_Original!$F4669,DePara!$D$1:$E$22,2,FALSE)</f>
        <v>Butantã</v>
      </c>
      <c r="G4669" t="str">
        <f>IFERROR(VLOOKUP(Base_Cadastral_Players_Original!$G4669,DePara!$G$1:$H$2,2,FALSE)," ")</f>
        <v>São Paulo</v>
      </c>
      <c r="H4669" t="str">
        <f>IFERROR(VLOOKUP(Base_Cadastral_Players_Original!$H4669,DePara!$J$1:$K$22,2,FALSE)," ")</f>
        <v>Higienópolis</v>
      </c>
      <c r="I4669" t="str">
        <f>IFERROR(VLOOKUP(Base_Cadastral_Players_Original!$I4669,DePara!$M$1:$N$2,2,FALSE)," ")</f>
        <v>São Paulo</v>
      </c>
      <c r="J4669" t="str">
        <f>IFERROR(VLOOKUP(Base_Cadastral_Players_Original!$J4669,DePara!$P$1:$Q$22,2,FALSE)," ")</f>
        <v>Limão</v>
      </c>
      <c r="K4669" t="str">
        <f>VLOOKUP(Base_Cadastral_Players_Original!$K4669,DePara!$S$1:$T$30,2,FALSE)</f>
        <v>Restaurantes com comida caseira</v>
      </c>
    </row>
    <row r="4670" spans="1:11" x14ac:dyDescent="0.35">
      <c r="A4670" t="s">
        <v>5130</v>
      </c>
      <c r="B4670" s="1">
        <v>18569</v>
      </c>
      <c r="C4670">
        <v>74</v>
      </c>
      <c r="D4670" t="s">
        <v>195</v>
      </c>
      <c r="E4670" t="str">
        <f>VLOOKUP(Base_Cadastral_Players_Original!$E4670,DePara!$A$1:$B$531,2,FALSE)</f>
        <v>São Paulo</v>
      </c>
      <c r="F4670" t="str">
        <f>VLOOKUP(Base_Cadastral_Players_Original!$F4670,DePara!$D$1:$E$22,2,FALSE)</f>
        <v>Santana</v>
      </c>
      <c r="G4670" t="str">
        <f>IFERROR(VLOOKUP(Base_Cadastral_Players_Original!$G4670,DePara!$G$1:$H$2,2,FALSE)," ")</f>
        <v>São Paulo</v>
      </c>
      <c r="H4670" t="str">
        <f>IFERROR(VLOOKUP(Base_Cadastral_Players_Original!$H4670,DePara!$J$1:$K$22,2,FALSE)," ")</f>
        <v>República</v>
      </c>
      <c r="I4670" t="str">
        <f>IFERROR(VLOOKUP(Base_Cadastral_Players_Original!$I4670,DePara!$M$1:$N$2,2,FALSE)," ")</f>
        <v>São Paulo</v>
      </c>
      <c r="J4670" t="str">
        <f>IFERROR(VLOOKUP(Base_Cadastral_Players_Original!$J4670,DePara!$P$1:$Q$22,2,FALSE)," ")</f>
        <v>Sé</v>
      </c>
      <c r="K4670" t="str">
        <f>VLOOKUP(Base_Cadastral_Players_Original!$K4670,DePara!$S$1:$T$30,2,FALSE)</f>
        <v>Calçados Confortáveis e Ortopédicos</v>
      </c>
    </row>
    <row r="4671" spans="1:11" x14ac:dyDescent="0.35">
      <c r="A4671" t="s">
        <v>5131</v>
      </c>
      <c r="B4671" s="1">
        <v>34627</v>
      </c>
      <c r="C4671">
        <v>30</v>
      </c>
      <c r="D4671" t="s">
        <v>195</v>
      </c>
      <c r="E4671" t="str">
        <f>VLOOKUP(Base_Cadastral_Players_Original!$E4671,DePara!$A$1:$B$531,2,FALSE)</f>
        <v>São Paulo</v>
      </c>
      <c r="F4671" t="str">
        <f>VLOOKUP(Base_Cadastral_Players_Original!$F4671,DePara!$D$1:$E$22,2,FALSE)</f>
        <v>Santana</v>
      </c>
      <c r="G4671" t="str">
        <f>IFERROR(VLOOKUP(Base_Cadastral_Players_Original!$G4671,DePara!$G$1:$H$2,2,FALSE)," ")</f>
        <v>São Paulo</v>
      </c>
      <c r="H4671" t="str">
        <f>IFERROR(VLOOKUP(Base_Cadastral_Players_Original!$H4671,DePara!$J$1:$K$22,2,FALSE)," ")</f>
        <v>Consolação</v>
      </c>
      <c r="I4671" t="str">
        <f>IFERROR(VLOOKUP(Base_Cadastral_Players_Original!$I4671,DePara!$M$1:$N$2,2,FALSE)," ")</f>
        <v xml:space="preserve"> </v>
      </c>
      <c r="J4671" t="str">
        <f>IFERROR(VLOOKUP(Base_Cadastral_Players_Original!$J4671,DePara!$P$1:$Q$22,2,FALSE)," ")</f>
        <v xml:space="preserve"> </v>
      </c>
      <c r="K4671" t="str">
        <f>VLOOKUP(Base_Cadastral_Players_Original!$K4671,DePara!$S$1:$T$30,2,FALSE)</f>
        <v>Lojas de Roupas e Sneakers</v>
      </c>
    </row>
    <row r="4672" spans="1:11" x14ac:dyDescent="0.35">
      <c r="A4672" t="s">
        <v>5132</v>
      </c>
      <c r="B4672" s="1">
        <v>14679</v>
      </c>
      <c r="C4672">
        <v>85</v>
      </c>
      <c r="D4672" t="s">
        <v>195</v>
      </c>
      <c r="E4672" t="str">
        <f>VLOOKUP(Base_Cadastral_Players_Original!$E4672,DePara!$A$1:$B$531,2,FALSE)</f>
        <v>São Paulo</v>
      </c>
      <c r="F4672" t="str">
        <f>VLOOKUP(Base_Cadastral_Players_Original!$F4672,DePara!$D$1:$E$22,2,FALSE)</f>
        <v>Higienópolis</v>
      </c>
      <c r="G4672" t="str">
        <f>IFERROR(VLOOKUP(Base_Cadastral_Players_Original!$G4672,DePara!$G$1:$H$2,2,FALSE)," ")</f>
        <v xml:space="preserve"> </v>
      </c>
      <c r="H4672" t="str">
        <f>IFERROR(VLOOKUP(Base_Cadastral_Players_Original!$H4672,DePara!$J$1:$K$22,2,FALSE)," ")</f>
        <v xml:space="preserve"> </v>
      </c>
      <c r="I4672" t="str">
        <f>IFERROR(VLOOKUP(Base_Cadastral_Players_Original!$I4672,DePara!$M$1:$N$2,2,FALSE)," ")</f>
        <v xml:space="preserve"> </v>
      </c>
      <c r="J4672" t="str">
        <f>IFERROR(VLOOKUP(Base_Cadastral_Players_Original!$J4672,DePara!$P$1:$Q$22,2,FALSE)," ")</f>
        <v xml:space="preserve"> </v>
      </c>
      <c r="K4672" t="str">
        <f>VLOOKUP(Base_Cadastral_Players_Original!$K4672,DePara!$S$1:$T$30,2,FALSE)</f>
        <v>Calçados Confortáveis e Ortopédicos</v>
      </c>
    </row>
    <row r="4673" spans="1:11" x14ac:dyDescent="0.35">
      <c r="A4673" t="s">
        <v>5133</v>
      </c>
      <c r="B4673" s="1">
        <v>18055</v>
      </c>
      <c r="C4673">
        <v>76</v>
      </c>
      <c r="D4673" t="s">
        <v>192</v>
      </c>
      <c r="E4673" t="str">
        <f>VLOOKUP(Base_Cadastral_Players_Original!$E4673,DePara!$A$1:$B$531,2,FALSE)</f>
        <v>São Paulo</v>
      </c>
      <c r="F4673" t="str">
        <f>VLOOKUP(Base_Cadastral_Players_Original!$F4673,DePara!$D$1:$E$22,2,FALSE)</f>
        <v>Campo Limpo</v>
      </c>
      <c r="G4673" t="str">
        <f>IFERROR(VLOOKUP(Base_Cadastral_Players_Original!$G4673,DePara!$G$1:$H$2,2,FALSE)," ")</f>
        <v xml:space="preserve"> </v>
      </c>
      <c r="H4673" t="str">
        <f>IFERROR(VLOOKUP(Base_Cadastral_Players_Original!$H4673,DePara!$J$1:$K$22,2,FALSE)," ")</f>
        <v xml:space="preserve"> </v>
      </c>
      <c r="I4673" t="str">
        <f>IFERROR(VLOOKUP(Base_Cadastral_Players_Original!$I4673,DePara!$M$1:$N$2,2,FALSE)," ")</f>
        <v xml:space="preserve"> </v>
      </c>
      <c r="J4673" t="str">
        <f>IFERROR(VLOOKUP(Base_Cadastral_Players_Original!$J4673,DePara!$P$1:$Q$22,2,FALSE)," ")</f>
        <v xml:space="preserve"> </v>
      </c>
      <c r="K4673" t="str">
        <f>VLOOKUP(Base_Cadastral_Players_Original!$K4673,DePara!$S$1:$T$30,2,FALSE)</f>
        <v>Supermercados de Bairro e Mercadinhos</v>
      </c>
    </row>
    <row r="4674" spans="1:11" x14ac:dyDescent="0.35">
      <c r="A4674" t="s">
        <v>5134</v>
      </c>
      <c r="B4674" s="1">
        <v>29400</v>
      </c>
      <c r="C4674">
        <v>45</v>
      </c>
      <c r="D4674" t="s">
        <v>192</v>
      </c>
      <c r="E4674" t="str">
        <f>VLOOKUP(Base_Cadastral_Players_Original!$E4674,DePara!$A$1:$B$531,2,FALSE)</f>
        <v>São Paulo</v>
      </c>
      <c r="F4674" t="str">
        <f>VLOOKUP(Base_Cadastral_Players_Original!$F4674,DePara!$D$1:$E$22,2,FALSE)</f>
        <v>Pinheiros</v>
      </c>
      <c r="G4674" t="str">
        <f>IFERROR(VLOOKUP(Base_Cadastral_Players_Original!$G4674,DePara!$G$1:$H$2,2,FALSE)," ")</f>
        <v>São Paulo</v>
      </c>
      <c r="H4674" t="str">
        <f>IFERROR(VLOOKUP(Base_Cadastral_Players_Original!$H4674,DePara!$J$1:$K$22,2,FALSE)," ")</f>
        <v>Casa Verde</v>
      </c>
      <c r="I4674" t="str">
        <f>IFERROR(VLOOKUP(Base_Cadastral_Players_Original!$I4674,DePara!$M$1:$N$2,2,FALSE)," ")</f>
        <v>São Paulo</v>
      </c>
      <c r="J4674" t="str">
        <f>IFERROR(VLOOKUP(Base_Cadastral_Players_Original!$J4674,DePara!$P$1:$Q$22,2,FALSE)," ")</f>
        <v>Tucuruvi</v>
      </c>
      <c r="K4674" t="str">
        <f>VLOOKUP(Base_Cadastral_Players_Original!$K4674,DePara!$S$1:$T$30,2,FALSE)</f>
        <v>Clínicas de Saúde e Bem-estar</v>
      </c>
    </row>
    <row r="4675" spans="1:11" x14ac:dyDescent="0.35">
      <c r="A4675" t="s">
        <v>5135</v>
      </c>
      <c r="B4675" s="1">
        <v>33891</v>
      </c>
      <c r="C4675">
        <v>32</v>
      </c>
      <c r="D4675" t="s">
        <v>192</v>
      </c>
      <c r="E4675" t="str">
        <f>VLOOKUP(Base_Cadastral_Players_Original!$E4675,DePara!$A$1:$B$531,2,FALSE)</f>
        <v>São Paulo</v>
      </c>
      <c r="F4675" t="str">
        <f>VLOOKUP(Base_Cadastral_Players_Original!$F4675,DePara!$D$1:$E$22,2,FALSE)</f>
        <v>Casa Verde</v>
      </c>
      <c r="G4675" t="str">
        <f>IFERROR(VLOOKUP(Base_Cadastral_Players_Original!$G4675,DePara!$G$1:$H$2,2,FALSE)," ")</f>
        <v xml:space="preserve"> </v>
      </c>
      <c r="H4675" t="str">
        <f>IFERROR(VLOOKUP(Base_Cadastral_Players_Original!$H4675,DePara!$J$1:$K$22,2,FALSE)," ")</f>
        <v xml:space="preserve"> </v>
      </c>
      <c r="I4675" t="str">
        <f>IFERROR(VLOOKUP(Base_Cadastral_Players_Original!$I4675,DePara!$M$1:$N$2,2,FALSE)," ")</f>
        <v xml:space="preserve"> </v>
      </c>
      <c r="J4675" t="str">
        <f>IFERROR(VLOOKUP(Base_Cadastral_Players_Original!$J4675,DePara!$P$1:$Q$22,2,FALSE)," ")</f>
        <v xml:space="preserve"> </v>
      </c>
      <c r="K4675" t="str">
        <f>VLOOKUP(Base_Cadastral_Players_Original!$K4675,DePara!$S$1:$T$30,2,FALSE)</f>
        <v>Papelarias, Livrarias e Lojas de Escritório</v>
      </c>
    </row>
    <row r="4676" spans="1:11" x14ac:dyDescent="0.35">
      <c r="A4676" t="s">
        <v>5136</v>
      </c>
      <c r="B4676" s="1">
        <v>29909</v>
      </c>
      <c r="C4676">
        <v>43</v>
      </c>
      <c r="D4676" t="s">
        <v>195</v>
      </c>
      <c r="E4676" t="str">
        <f>VLOOKUP(Base_Cadastral_Players_Original!$E4676,DePara!$A$1:$B$531,2,FALSE)</f>
        <v>São Paulo</v>
      </c>
      <c r="F4676" t="str">
        <f>VLOOKUP(Base_Cadastral_Players_Original!$F4676,DePara!$D$1:$E$22,2,FALSE)</f>
        <v>Perdizes</v>
      </c>
      <c r="G4676" t="str">
        <f>IFERROR(VLOOKUP(Base_Cadastral_Players_Original!$G4676,DePara!$G$1:$H$2,2,FALSE)," ")</f>
        <v xml:space="preserve"> </v>
      </c>
      <c r="H4676" t="str">
        <f>IFERROR(VLOOKUP(Base_Cadastral_Players_Original!$H4676,DePara!$J$1:$K$22,2,FALSE)," ")</f>
        <v xml:space="preserve"> </v>
      </c>
      <c r="I4676" t="str">
        <f>IFERROR(VLOOKUP(Base_Cadastral_Players_Original!$I4676,DePara!$M$1:$N$2,2,FALSE)," ")</f>
        <v>São Paulo</v>
      </c>
      <c r="J4676" t="str">
        <f>IFERROR(VLOOKUP(Base_Cadastral_Players_Original!$J4676,DePara!$P$1:$Q$22,2,FALSE)," ")</f>
        <v>Pinheiros</v>
      </c>
      <c r="K4676" t="str">
        <f>VLOOKUP(Base_Cadastral_Players_Original!$K4676,DePara!$S$1:$T$30,2,FALSE)</f>
        <v>Farmácias e Drogarias</v>
      </c>
    </row>
    <row r="4677" spans="1:11" x14ac:dyDescent="0.35">
      <c r="A4677" t="s">
        <v>5137</v>
      </c>
      <c r="B4677" s="1">
        <v>23615</v>
      </c>
      <c r="C4677">
        <v>60</v>
      </c>
      <c r="D4677" t="s">
        <v>195</v>
      </c>
      <c r="E4677" t="str">
        <f>VLOOKUP(Base_Cadastral_Players_Original!$E4677,DePara!$A$1:$B$531,2,FALSE)</f>
        <v>São Paulo</v>
      </c>
      <c r="F4677" t="str">
        <f>VLOOKUP(Base_Cadastral_Players_Original!$F4677,DePara!$D$1:$E$22,2,FALSE)</f>
        <v>República</v>
      </c>
      <c r="G4677" t="str">
        <f>IFERROR(VLOOKUP(Base_Cadastral_Players_Original!$G4677,DePara!$G$1:$H$2,2,FALSE)," ")</f>
        <v>São Paulo</v>
      </c>
      <c r="H4677" t="str">
        <f>IFERROR(VLOOKUP(Base_Cadastral_Players_Original!$H4677,DePara!$J$1:$K$22,2,FALSE)," ")</f>
        <v>Higienópolis</v>
      </c>
      <c r="I4677" t="str">
        <f>IFERROR(VLOOKUP(Base_Cadastral_Players_Original!$I4677,DePara!$M$1:$N$2,2,FALSE)," ")</f>
        <v xml:space="preserve"> </v>
      </c>
      <c r="J4677" t="str">
        <f>IFERROR(VLOOKUP(Base_Cadastral_Players_Original!$J4677,DePara!$P$1:$Q$22,2,FALSE)," ")</f>
        <v xml:space="preserve"> </v>
      </c>
      <c r="K4677" t="str">
        <f>VLOOKUP(Base_Cadastral_Players_Original!$K4677,DePara!$S$1:$T$30,2,FALSE)</f>
        <v>Bancos e Casas Lotéricas</v>
      </c>
    </row>
    <row r="4678" spans="1:11" x14ac:dyDescent="0.35">
      <c r="A4678" t="s">
        <v>5138</v>
      </c>
      <c r="B4678" s="1">
        <v>25162</v>
      </c>
      <c r="C4678">
        <v>56</v>
      </c>
      <c r="D4678" t="s">
        <v>195</v>
      </c>
      <c r="E4678" t="str">
        <f>VLOOKUP(Base_Cadastral_Players_Original!$E4678,DePara!$A$1:$B$531,2,FALSE)</f>
        <v>São Paulo</v>
      </c>
      <c r="F4678" t="str">
        <f>VLOOKUP(Base_Cadastral_Players_Original!$F4678,DePara!$D$1:$E$22,2,FALSE)</f>
        <v>Consolação</v>
      </c>
      <c r="G4678" t="str">
        <f>IFERROR(VLOOKUP(Base_Cadastral_Players_Original!$G4678,DePara!$G$1:$H$2,2,FALSE)," ")</f>
        <v>São Paulo</v>
      </c>
      <c r="H4678" t="str">
        <f>IFERROR(VLOOKUP(Base_Cadastral_Players_Original!$H4678,DePara!$J$1:$K$22,2,FALSE)," ")</f>
        <v>República</v>
      </c>
      <c r="I4678" t="str">
        <f>IFERROR(VLOOKUP(Base_Cadastral_Players_Original!$I4678,DePara!$M$1:$N$2,2,FALSE)," ")</f>
        <v xml:space="preserve"> </v>
      </c>
      <c r="J4678" t="str">
        <f>IFERROR(VLOOKUP(Base_Cadastral_Players_Original!$J4678,DePara!$P$1:$Q$22,2,FALSE)," ")</f>
        <v xml:space="preserve"> </v>
      </c>
      <c r="K4678" t="str">
        <f>VLOOKUP(Base_Cadastral_Players_Original!$K4678,DePara!$S$1:$T$30,2,FALSE)</f>
        <v>Lojas de Móveis e Decoração</v>
      </c>
    </row>
    <row r="4679" spans="1:11" x14ac:dyDescent="0.35">
      <c r="A4679" t="s">
        <v>5139</v>
      </c>
      <c r="B4679" s="1">
        <v>37058</v>
      </c>
      <c r="C4679">
        <v>24</v>
      </c>
      <c r="D4679" t="s">
        <v>195</v>
      </c>
      <c r="E4679" t="str">
        <f>VLOOKUP(Base_Cadastral_Players_Original!$E4679,DePara!$A$1:$B$531,2,FALSE)</f>
        <v>Pires</v>
      </c>
      <c r="F4679" t="str">
        <f>VLOOKUP(Base_Cadastral_Players_Original!$F4679,DePara!$D$1:$E$22,2,FALSE)</f>
        <v>Consolação</v>
      </c>
      <c r="G4679" t="str">
        <f>IFERROR(VLOOKUP(Base_Cadastral_Players_Original!$G4679,DePara!$G$1:$H$2,2,FALSE)," ")</f>
        <v>São Paulo</v>
      </c>
      <c r="H4679" t="str">
        <f>IFERROR(VLOOKUP(Base_Cadastral_Players_Original!$H4679,DePara!$J$1:$K$22,2,FALSE)," ")</f>
        <v>Limão</v>
      </c>
      <c r="I4679" t="str">
        <f>IFERROR(VLOOKUP(Base_Cadastral_Players_Original!$I4679,DePara!$M$1:$N$2,2,FALSE)," ")</f>
        <v xml:space="preserve"> </v>
      </c>
      <c r="J4679" t="str">
        <f>IFERROR(VLOOKUP(Base_Cadastral_Players_Original!$J4679,DePara!$P$1:$Q$22,2,FALSE)," ")</f>
        <v xml:space="preserve"> </v>
      </c>
      <c r="K4679" t="str">
        <f>VLOOKUP(Base_Cadastral_Players_Original!$K4679,DePara!$S$1:$T$30,2,FALSE)</f>
        <v>Lojas de Moda Urbana e Alternativa</v>
      </c>
    </row>
    <row r="4680" spans="1:11" x14ac:dyDescent="0.35">
      <c r="A4680" t="s">
        <v>5140</v>
      </c>
      <c r="B4680" s="1">
        <v>32530</v>
      </c>
      <c r="C4680">
        <v>36</v>
      </c>
      <c r="D4680" t="s">
        <v>195</v>
      </c>
      <c r="E4680" t="str">
        <f>VLOOKUP(Base_Cadastral_Players_Original!$E4680,DePara!$A$1:$B$531,2,FALSE)</f>
        <v>São Paulo</v>
      </c>
      <c r="F4680" t="str">
        <f>VLOOKUP(Base_Cadastral_Players_Original!$F4680,DePara!$D$1:$E$22,2,FALSE)</f>
        <v>Santana</v>
      </c>
      <c r="G4680" t="str">
        <f>IFERROR(VLOOKUP(Base_Cadastral_Players_Original!$G4680,DePara!$G$1:$H$2,2,FALSE)," ")</f>
        <v>São Paulo</v>
      </c>
      <c r="H4680" t="str">
        <f>IFERROR(VLOOKUP(Base_Cadastral_Players_Original!$H4680,DePara!$J$1:$K$22,2,FALSE)," ")</f>
        <v>Tucuruvi</v>
      </c>
      <c r="I4680" t="str">
        <f>IFERROR(VLOOKUP(Base_Cadastral_Players_Original!$I4680,DePara!$M$1:$N$2,2,FALSE)," ")</f>
        <v>São Paulo</v>
      </c>
      <c r="J4680" t="str">
        <f>IFERROR(VLOOKUP(Base_Cadastral_Players_Original!$J4680,DePara!$P$1:$Q$22,2,FALSE)," ")</f>
        <v>República</v>
      </c>
      <c r="K4680" t="str">
        <f>VLOOKUP(Base_Cadastral_Players_Original!$K4680,DePara!$S$1:$T$30,2,FALSE)</f>
        <v>Farmácias e Drogarias</v>
      </c>
    </row>
    <row r="4681" spans="1:11" x14ac:dyDescent="0.35">
      <c r="A4681" t="s">
        <v>5141</v>
      </c>
      <c r="B4681" s="1">
        <v>12835</v>
      </c>
      <c r="C4681">
        <v>90</v>
      </c>
      <c r="D4681" t="s">
        <v>195</v>
      </c>
      <c r="E4681" t="str">
        <f>VLOOKUP(Base_Cadastral_Players_Original!$E4681,DePara!$A$1:$B$531,2,FALSE)</f>
        <v>Duarte do Norte</v>
      </c>
      <c r="F4681" t="str">
        <f>VLOOKUP(Base_Cadastral_Players_Original!$F4681,DePara!$D$1:$E$22,2,FALSE)</f>
        <v>Santo Amaro</v>
      </c>
      <c r="G4681" t="str">
        <f>IFERROR(VLOOKUP(Base_Cadastral_Players_Original!$G4681,DePara!$G$1:$H$2,2,FALSE)," ")</f>
        <v>São Paulo</v>
      </c>
      <c r="H4681" t="str">
        <f>IFERROR(VLOOKUP(Base_Cadastral_Players_Original!$H4681,DePara!$J$1:$K$22,2,FALSE)," ")</f>
        <v>Sé</v>
      </c>
      <c r="I4681" t="str">
        <f>IFERROR(VLOOKUP(Base_Cadastral_Players_Original!$I4681,DePara!$M$1:$N$2,2,FALSE)," ")</f>
        <v xml:space="preserve"> </v>
      </c>
      <c r="J4681" t="str">
        <f>IFERROR(VLOOKUP(Base_Cadastral_Players_Original!$J4681,DePara!$P$1:$Q$22,2,FALSE)," ")</f>
        <v xml:space="preserve"> </v>
      </c>
      <c r="K4681" t="str">
        <f>VLOOKUP(Base_Cadastral_Players_Original!$K4681,DePara!$S$1:$T$30,2,FALSE)</f>
        <v>Clínicas Médicas e Laboratórios</v>
      </c>
    </row>
    <row r="4682" spans="1:11" x14ac:dyDescent="0.35">
      <c r="A4682" t="s">
        <v>5143</v>
      </c>
      <c r="B4682" s="1">
        <v>26990</v>
      </c>
      <c r="C4682">
        <v>51</v>
      </c>
      <c r="D4682" t="s">
        <v>192</v>
      </c>
      <c r="E4682" t="str">
        <f>VLOOKUP(Base_Cadastral_Players_Original!$E4682,DePara!$A$1:$B$531,2,FALSE)</f>
        <v>São Paulo</v>
      </c>
      <c r="F4682" t="str">
        <f>VLOOKUP(Base_Cadastral_Players_Original!$F4682,DePara!$D$1:$E$22,2,FALSE)</f>
        <v>Sé</v>
      </c>
      <c r="G4682" t="str">
        <f>IFERROR(VLOOKUP(Base_Cadastral_Players_Original!$G4682,DePara!$G$1:$H$2,2,FALSE)," ")</f>
        <v xml:space="preserve"> </v>
      </c>
      <c r="H4682" t="str">
        <f>IFERROR(VLOOKUP(Base_Cadastral_Players_Original!$H4682,DePara!$J$1:$K$22,2,FALSE)," ")</f>
        <v xml:space="preserve"> </v>
      </c>
      <c r="I4682" t="str">
        <f>IFERROR(VLOOKUP(Base_Cadastral_Players_Original!$I4682,DePara!$M$1:$N$2,2,FALSE)," ")</f>
        <v xml:space="preserve"> </v>
      </c>
      <c r="J4682" t="str">
        <f>IFERROR(VLOOKUP(Base_Cadastral_Players_Original!$J4682,DePara!$P$1:$Q$22,2,FALSE)," ")</f>
        <v xml:space="preserve"> </v>
      </c>
      <c r="K4682" t="str">
        <f>VLOOKUP(Base_Cadastral_Players_Original!$K4682,DePara!$S$1:$T$30,2,FALSE)</f>
        <v>Lojas de Roupas e Calçados</v>
      </c>
    </row>
    <row r="4683" spans="1:11" x14ac:dyDescent="0.35">
      <c r="A4683" t="s">
        <v>5144</v>
      </c>
      <c r="B4683" s="1">
        <v>16580</v>
      </c>
      <c r="C4683">
        <v>80</v>
      </c>
      <c r="D4683" t="s">
        <v>184</v>
      </c>
      <c r="E4683" t="str">
        <f>VLOOKUP(Base_Cadastral_Players_Original!$E4683,DePara!$A$1:$B$531,2,FALSE)</f>
        <v>Costa</v>
      </c>
      <c r="F4683" t="str">
        <f>VLOOKUP(Base_Cadastral_Players_Original!$F4683,DePara!$D$1:$E$22,2,FALSE)</f>
        <v>Jabaquara</v>
      </c>
      <c r="G4683" t="str">
        <f>IFERROR(VLOOKUP(Base_Cadastral_Players_Original!$G4683,DePara!$G$1:$H$2,2,FALSE)," ")</f>
        <v xml:space="preserve"> </v>
      </c>
      <c r="H4683" t="str">
        <f>IFERROR(VLOOKUP(Base_Cadastral_Players_Original!$H4683,DePara!$J$1:$K$22,2,FALSE)," ")</f>
        <v xml:space="preserve"> </v>
      </c>
      <c r="I4683" t="str">
        <f>IFERROR(VLOOKUP(Base_Cadastral_Players_Original!$I4683,DePara!$M$1:$N$2,2,FALSE)," ")</f>
        <v xml:space="preserve"> </v>
      </c>
      <c r="J4683" t="str">
        <f>IFERROR(VLOOKUP(Base_Cadastral_Players_Original!$J4683,DePara!$P$1:$Q$22,2,FALSE)," ")</f>
        <v xml:space="preserve"> </v>
      </c>
      <c r="K4683" t="str">
        <f>VLOOKUP(Base_Cadastral_Players_Original!$K4683,DePara!$S$1:$T$30,2,FALSE)</f>
        <v>Restaurantes com comida caseira</v>
      </c>
    </row>
    <row r="4684" spans="1:11" x14ac:dyDescent="0.35">
      <c r="A4684" t="s">
        <v>5145</v>
      </c>
      <c r="B4684" s="1">
        <v>16975</v>
      </c>
      <c r="C4684">
        <v>79</v>
      </c>
      <c r="D4684" t="s">
        <v>184</v>
      </c>
      <c r="E4684" t="str">
        <f>VLOOKUP(Base_Cadastral_Players_Original!$E4684,DePara!$A$1:$B$531,2,FALSE)</f>
        <v>da Luz</v>
      </c>
      <c r="F4684" t="str">
        <f>VLOOKUP(Base_Cadastral_Players_Original!$F4684,DePara!$D$1:$E$22,2,FALSE)</f>
        <v>Santo Amaro</v>
      </c>
      <c r="G4684" t="str">
        <f>IFERROR(VLOOKUP(Base_Cadastral_Players_Original!$G4684,DePara!$G$1:$H$2,2,FALSE)," ")</f>
        <v>São Paulo</v>
      </c>
      <c r="H4684" t="str">
        <f>IFERROR(VLOOKUP(Base_Cadastral_Players_Original!$H4684,DePara!$J$1:$K$22,2,FALSE)," ")</f>
        <v>República</v>
      </c>
      <c r="I4684" t="str">
        <f>IFERROR(VLOOKUP(Base_Cadastral_Players_Original!$I4684,DePara!$M$1:$N$2,2,FALSE)," ")</f>
        <v xml:space="preserve"> </v>
      </c>
      <c r="J4684" t="str">
        <f>IFERROR(VLOOKUP(Base_Cadastral_Players_Original!$J4684,DePara!$P$1:$Q$22,2,FALSE)," ")</f>
        <v xml:space="preserve"> </v>
      </c>
      <c r="K4684" t="str">
        <f>VLOOKUP(Base_Cadastral_Players_Original!$K4684,DePara!$S$1:$T$30,2,FALSE)</f>
        <v>Clínicas Médicas e Laboratórios</v>
      </c>
    </row>
    <row r="4685" spans="1:11" x14ac:dyDescent="0.35">
      <c r="A4685" t="s">
        <v>5146</v>
      </c>
      <c r="B4685" s="1">
        <v>35640</v>
      </c>
      <c r="C4685">
        <v>28</v>
      </c>
      <c r="D4685" t="s">
        <v>192</v>
      </c>
      <c r="E4685" t="str">
        <f>VLOOKUP(Base_Cadastral_Players_Original!$E4685,DePara!$A$1:$B$531,2,FALSE)</f>
        <v>São Paulo</v>
      </c>
      <c r="F4685" t="str">
        <f>VLOOKUP(Base_Cadastral_Players_Original!$F4685,DePara!$D$1:$E$22,2,FALSE)</f>
        <v>Itaquera</v>
      </c>
      <c r="G4685" t="str">
        <f>IFERROR(VLOOKUP(Base_Cadastral_Players_Original!$G4685,DePara!$G$1:$H$2,2,FALSE)," ")</f>
        <v xml:space="preserve"> </v>
      </c>
      <c r="H4685" t="str">
        <f>IFERROR(VLOOKUP(Base_Cadastral_Players_Original!$H4685,DePara!$J$1:$K$22,2,FALSE)," ")</f>
        <v xml:space="preserve"> </v>
      </c>
      <c r="I4685" t="str">
        <f>IFERROR(VLOOKUP(Base_Cadastral_Players_Original!$I4685,DePara!$M$1:$N$2,2,FALSE)," ")</f>
        <v xml:space="preserve"> </v>
      </c>
      <c r="J4685" t="str">
        <f>IFERROR(VLOOKUP(Base_Cadastral_Players_Original!$J4685,DePara!$P$1:$Q$22,2,FALSE)," ")</f>
        <v xml:space="preserve"> </v>
      </c>
      <c r="K4685" t="str">
        <f>VLOOKUP(Base_Cadastral_Players_Original!$K4685,DePara!$S$1:$T$30,2,FALSE)</f>
        <v>Espaços Culturais e de Experiência Interativa</v>
      </c>
    </row>
    <row r="4686" spans="1:11" x14ac:dyDescent="0.35">
      <c r="A4686" t="s">
        <v>5147</v>
      </c>
      <c r="B4686" s="1">
        <v>21773</v>
      </c>
      <c r="C4686">
        <v>65</v>
      </c>
      <c r="D4686" t="s">
        <v>192</v>
      </c>
      <c r="E4686" t="str">
        <f>VLOOKUP(Base_Cadastral_Players_Original!$E4686,DePara!$A$1:$B$531,2,FALSE)</f>
        <v>São Paulo</v>
      </c>
      <c r="F4686" t="str">
        <f>VLOOKUP(Base_Cadastral_Players_Original!$F4686,DePara!$D$1:$E$22,2,FALSE)</f>
        <v>Consolação</v>
      </c>
      <c r="G4686" t="str">
        <f>IFERROR(VLOOKUP(Base_Cadastral_Players_Original!$G4686,DePara!$G$1:$H$2,2,FALSE)," ")</f>
        <v xml:space="preserve"> </v>
      </c>
      <c r="H4686" t="str">
        <f>IFERROR(VLOOKUP(Base_Cadastral_Players_Original!$H4686,DePara!$J$1:$K$22,2,FALSE)," ")</f>
        <v xml:space="preserve"> </v>
      </c>
      <c r="I4686" t="str">
        <f>IFERROR(VLOOKUP(Base_Cadastral_Players_Original!$I4686,DePara!$M$1:$N$2,2,FALSE)," ")</f>
        <v xml:space="preserve"> </v>
      </c>
      <c r="J4686" t="str">
        <f>IFERROR(VLOOKUP(Base_Cadastral_Players_Original!$J4686,DePara!$P$1:$Q$22,2,FALSE)," ")</f>
        <v xml:space="preserve"> </v>
      </c>
      <c r="K4686" t="str">
        <f>VLOOKUP(Base_Cadastral_Players_Original!$K4686,DePara!$S$1:$T$30,2,FALSE)</f>
        <v>Clínicas Médicas e Laboratórios</v>
      </c>
    </row>
    <row r="4687" spans="1:11" x14ac:dyDescent="0.35">
      <c r="A4687" t="s">
        <v>5148</v>
      </c>
      <c r="B4687" s="1">
        <v>16945</v>
      </c>
      <c r="C4687">
        <v>79</v>
      </c>
      <c r="D4687" t="s">
        <v>192</v>
      </c>
      <c r="E4687" t="str">
        <f>VLOOKUP(Base_Cadastral_Players_Original!$E4687,DePara!$A$1:$B$531,2,FALSE)</f>
        <v>São Paulo</v>
      </c>
      <c r="F4687" t="str">
        <f>VLOOKUP(Base_Cadastral_Players_Original!$F4687,DePara!$D$1:$E$22,2,FALSE)</f>
        <v>Limão</v>
      </c>
      <c r="G4687" t="str">
        <f>IFERROR(VLOOKUP(Base_Cadastral_Players_Original!$G4687,DePara!$G$1:$H$2,2,FALSE)," ")</f>
        <v>São Paulo</v>
      </c>
      <c r="H4687" t="str">
        <f>IFERROR(VLOOKUP(Base_Cadastral_Players_Original!$H4687,DePara!$J$1:$K$22,2,FALSE)," ")</f>
        <v>Bela Vista</v>
      </c>
      <c r="I4687" t="str">
        <f>IFERROR(VLOOKUP(Base_Cadastral_Players_Original!$I4687,DePara!$M$1:$N$2,2,FALSE)," ")</f>
        <v xml:space="preserve"> </v>
      </c>
      <c r="J4687" t="str">
        <f>IFERROR(VLOOKUP(Base_Cadastral_Players_Original!$J4687,DePara!$P$1:$Q$22,2,FALSE)," ")</f>
        <v xml:space="preserve"> </v>
      </c>
      <c r="K4687" t="str">
        <f>VLOOKUP(Base_Cadastral_Players_Original!$K4687,DePara!$S$1:$T$30,2,FALSE)</f>
        <v>Clínicas Médicas e Laboratórios</v>
      </c>
    </row>
    <row r="4688" spans="1:11" x14ac:dyDescent="0.35">
      <c r="A4688" t="s">
        <v>5149</v>
      </c>
      <c r="B4688" s="1">
        <v>23268</v>
      </c>
      <c r="C4688">
        <v>61</v>
      </c>
      <c r="D4688" t="s">
        <v>184</v>
      </c>
      <c r="E4688" t="str">
        <f>VLOOKUP(Base_Cadastral_Players_Original!$E4688,DePara!$A$1:$B$531,2,FALSE)</f>
        <v>São Paulo</v>
      </c>
      <c r="F4688" t="str">
        <f>VLOOKUP(Base_Cadastral_Players_Original!$F4688,DePara!$D$1:$E$22,2,FALSE)</f>
        <v>Casa Verde</v>
      </c>
      <c r="G4688" t="str">
        <f>IFERROR(VLOOKUP(Base_Cadastral_Players_Original!$G4688,DePara!$G$1:$H$2,2,FALSE)," ")</f>
        <v>São Paulo</v>
      </c>
      <c r="H4688" t="str">
        <f>IFERROR(VLOOKUP(Base_Cadastral_Players_Original!$H4688,DePara!$J$1:$K$22,2,FALSE)," ")</f>
        <v>Consolação</v>
      </c>
      <c r="I4688" t="str">
        <f>IFERROR(VLOOKUP(Base_Cadastral_Players_Original!$I4688,DePara!$M$1:$N$2,2,FALSE)," ")</f>
        <v>São Paulo</v>
      </c>
      <c r="J4688" t="str">
        <f>IFERROR(VLOOKUP(Base_Cadastral_Players_Original!$J4688,DePara!$P$1:$Q$22,2,FALSE)," ")</f>
        <v>Casa Verde</v>
      </c>
      <c r="K4688" t="str">
        <f>VLOOKUP(Base_Cadastral_Players_Original!$K4688,DePara!$S$1:$T$30,2,FALSE)</f>
        <v>Calçados Confortáveis e Ortopédicos</v>
      </c>
    </row>
    <row r="4689" spans="1:11" x14ac:dyDescent="0.35">
      <c r="A4689" t="s">
        <v>5150</v>
      </c>
      <c r="B4689" s="1">
        <v>18087</v>
      </c>
      <c r="C4689">
        <v>76</v>
      </c>
      <c r="D4689" t="s">
        <v>192</v>
      </c>
      <c r="E4689" t="str">
        <f>VLOOKUP(Base_Cadastral_Players_Original!$E4689,DePara!$A$1:$B$531,2,FALSE)</f>
        <v>São Paulo</v>
      </c>
      <c r="F4689" t="str">
        <f>VLOOKUP(Base_Cadastral_Players_Original!$F4689,DePara!$D$1:$E$22,2,FALSE)</f>
        <v>Limão</v>
      </c>
      <c r="G4689" t="str">
        <f>IFERROR(VLOOKUP(Base_Cadastral_Players_Original!$G4689,DePara!$G$1:$H$2,2,FALSE)," ")</f>
        <v xml:space="preserve"> </v>
      </c>
      <c r="H4689" t="str">
        <f>IFERROR(VLOOKUP(Base_Cadastral_Players_Original!$H4689,DePara!$J$1:$K$22,2,FALSE)," ")</f>
        <v xml:space="preserve"> </v>
      </c>
      <c r="I4689" t="str">
        <f>IFERROR(VLOOKUP(Base_Cadastral_Players_Original!$I4689,DePara!$M$1:$N$2,2,FALSE)," ")</f>
        <v xml:space="preserve"> </v>
      </c>
      <c r="J4689" t="str">
        <f>IFERROR(VLOOKUP(Base_Cadastral_Players_Original!$J4689,DePara!$P$1:$Q$22,2,FALSE)," ")</f>
        <v xml:space="preserve"> </v>
      </c>
      <c r="K4689" t="str">
        <f>VLOOKUP(Base_Cadastral_Players_Original!$K4689,DePara!$S$1:$T$30,2,FALSE)</f>
        <v>Produtos Naturais e Fitoterápicos</v>
      </c>
    </row>
    <row r="4690" spans="1:11" x14ac:dyDescent="0.35">
      <c r="A4690" t="s">
        <v>5151</v>
      </c>
      <c r="B4690" s="1">
        <v>35417</v>
      </c>
      <c r="C4690">
        <v>28</v>
      </c>
      <c r="D4690" t="s">
        <v>184</v>
      </c>
      <c r="E4690" t="str">
        <f>VLOOKUP(Base_Cadastral_Players_Original!$E4690,DePara!$A$1:$B$531,2,FALSE)</f>
        <v>São Paulo</v>
      </c>
      <c r="F4690" t="str">
        <f>VLOOKUP(Base_Cadastral_Players_Original!$F4690,DePara!$D$1:$E$22,2,FALSE)</f>
        <v>Lapa</v>
      </c>
      <c r="G4690" t="str">
        <f>IFERROR(VLOOKUP(Base_Cadastral_Players_Original!$G4690,DePara!$G$1:$H$2,2,FALSE)," ")</f>
        <v xml:space="preserve"> </v>
      </c>
      <c r="H4690" t="str">
        <f>IFERROR(VLOOKUP(Base_Cadastral_Players_Original!$H4690,DePara!$J$1:$K$22,2,FALSE)," ")</f>
        <v xml:space="preserve"> </v>
      </c>
      <c r="I4690" t="str">
        <f>IFERROR(VLOOKUP(Base_Cadastral_Players_Original!$I4690,DePara!$M$1:$N$2,2,FALSE)," ")</f>
        <v xml:space="preserve"> </v>
      </c>
      <c r="J4690" t="str">
        <f>IFERROR(VLOOKUP(Base_Cadastral_Players_Original!$J4690,DePara!$P$1:$Q$22,2,FALSE)," ")</f>
        <v xml:space="preserve"> </v>
      </c>
      <c r="K4690" t="str">
        <f>VLOOKUP(Base_Cadastral_Players_Original!$K4690,DePara!$S$1:$T$30,2,FALSE)</f>
        <v>Cinema e Streaming Experience Stores</v>
      </c>
    </row>
    <row r="4691" spans="1:11" x14ac:dyDescent="0.35">
      <c r="A4691" t="s">
        <v>5152</v>
      </c>
      <c r="B4691" s="1">
        <v>33636</v>
      </c>
      <c r="C4691">
        <v>33</v>
      </c>
      <c r="D4691" t="s">
        <v>195</v>
      </c>
      <c r="E4691" t="str">
        <f>VLOOKUP(Base_Cadastral_Players_Original!$E4691,DePara!$A$1:$B$531,2,FALSE)</f>
        <v>São Paulo</v>
      </c>
      <c r="F4691" t="str">
        <f>VLOOKUP(Base_Cadastral_Players_Original!$F4691,DePara!$D$1:$E$22,2,FALSE)</f>
        <v>Campo Limpo</v>
      </c>
      <c r="G4691" t="str">
        <f>IFERROR(VLOOKUP(Base_Cadastral_Players_Original!$G4691,DePara!$G$1:$H$2,2,FALSE)," ")</f>
        <v xml:space="preserve"> </v>
      </c>
      <c r="H4691" t="str">
        <f>IFERROR(VLOOKUP(Base_Cadastral_Players_Original!$H4691,DePara!$J$1:$K$22,2,FALSE)," ")</f>
        <v xml:space="preserve"> </v>
      </c>
      <c r="I4691" t="str">
        <f>IFERROR(VLOOKUP(Base_Cadastral_Players_Original!$I4691,DePara!$M$1:$N$2,2,FALSE)," ")</f>
        <v xml:space="preserve"> </v>
      </c>
      <c r="J4691" t="str">
        <f>IFERROR(VLOOKUP(Base_Cadastral_Players_Original!$J4691,DePara!$P$1:$Q$22,2,FALSE)," ")</f>
        <v xml:space="preserve"> </v>
      </c>
      <c r="K4691" t="str">
        <f>VLOOKUP(Base_Cadastral_Players_Original!$K4691,DePara!$S$1:$T$30,2,FALSE)</f>
        <v>Supermercados e Mercados Express</v>
      </c>
    </row>
    <row r="4692" spans="1:11" x14ac:dyDescent="0.35">
      <c r="A4692" t="s">
        <v>5153</v>
      </c>
      <c r="B4692" s="1">
        <v>16377</v>
      </c>
      <c r="C4692">
        <v>80</v>
      </c>
      <c r="D4692" t="s">
        <v>195</v>
      </c>
      <c r="E4692" t="str">
        <f>VLOOKUP(Base_Cadastral_Players_Original!$E4692,DePara!$A$1:$B$531,2,FALSE)</f>
        <v>São Paulo</v>
      </c>
      <c r="F4692" t="str">
        <f>VLOOKUP(Base_Cadastral_Players_Original!$F4692,DePara!$D$1:$E$22,2,FALSE)</f>
        <v>República</v>
      </c>
      <c r="G4692" t="str">
        <f>IFERROR(VLOOKUP(Base_Cadastral_Players_Original!$G4692,DePara!$G$1:$H$2,2,FALSE)," ")</f>
        <v>São Paulo</v>
      </c>
      <c r="H4692" t="str">
        <f>IFERROR(VLOOKUP(Base_Cadastral_Players_Original!$H4692,DePara!$J$1:$K$22,2,FALSE)," ")</f>
        <v>Sé</v>
      </c>
      <c r="I4692" t="str">
        <f>IFERROR(VLOOKUP(Base_Cadastral_Players_Original!$I4692,DePara!$M$1:$N$2,2,FALSE)," ")</f>
        <v xml:space="preserve"> </v>
      </c>
      <c r="J4692" t="str">
        <f>IFERROR(VLOOKUP(Base_Cadastral_Players_Original!$J4692,DePara!$P$1:$Q$22,2,FALSE)," ")</f>
        <v xml:space="preserve"> </v>
      </c>
      <c r="K4692" t="str">
        <f>VLOOKUP(Base_Cadastral_Players_Original!$K4692,DePara!$S$1:$T$30,2,FALSE)</f>
        <v>Clínicas Médicas e Laboratórios</v>
      </c>
    </row>
    <row r="4693" spans="1:11" x14ac:dyDescent="0.35">
      <c r="A4693" t="s">
        <v>5154</v>
      </c>
      <c r="B4693" s="1">
        <v>19033</v>
      </c>
      <c r="C4693">
        <v>73</v>
      </c>
      <c r="D4693" t="s">
        <v>184</v>
      </c>
      <c r="E4693" t="str">
        <f>VLOOKUP(Base_Cadastral_Players_Original!$E4693,DePara!$A$1:$B$531,2,FALSE)</f>
        <v>São Paulo</v>
      </c>
      <c r="F4693" t="str">
        <f>VLOOKUP(Base_Cadastral_Players_Original!$F4693,DePara!$D$1:$E$22,2,FALSE)</f>
        <v>República</v>
      </c>
      <c r="G4693" t="str">
        <f>IFERROR(VLOOKUP(Base_Cadastral_Players_Original!$G4693,DePara!$G$1:$H$2,2,FALSE)," ")</f>
        <v xml:space="preserve"> </v>
      </c>
      <c r="H4693" t="str">
        <f>IFERROR(VLOOKUP(Base_Cadastral_Players_Original!$H4693,DePara!$J$1:$K$22,2,FALSE)," ")</f>
        <v xml:space="preserve"> </v>
      </c>
      <c r="I4693" t="str">
        <f>IFERROR(VLOOKUP(Base_Cadastral_Players_Original!$I4693,DePara!$M$1:$N$2,2,FALSE)," ")</f>
        <v xml:space="preserve"> </v>
      </c>
      <c r="J4693" t="str">
        <f>IFERROR(VLOOKUP(Base_Cadastral_Players_Original!$J4693,DePara!$P$1:$Q$22,2,FALSE)," ")</f>
        <v xml:space="preserve"> </v>
      </c>
      <c r="K4693" t="str">
        <f>VLOOKUP(Base_Cadastral_Players_Original!$K4693,DePara!$S$1:$T$30,2,FALSE)</f>
        <v>Clubes e Centros de Convivência</v>
      </c>
    </row>
    <row r="4694" spans="1:11" x14ac:dyDescent="0.35">
      <c r="A4694" t="s">
        <v>5155</v>
      </c>
      <c r="B4694" s="1">
        <v>39975</v>
      </c>
      <c r="C4694">
        <v>16</v>
      </c>
      <c r="D4694" t="s">
        <v>192</v>
      </c>
      <c r="E4694" t="str">
        <f>VLOOKUP(Base_Cadastral_Players_Original!$E4694,DePara!$A$1:$B$531,2,FALSE)</f>
        <v>São Paulo</v>
      </c>
      <c r="F4694" t="str">
        <f>VLOOKUP(Base_Cadastral_Players_Original!$F4694,DePara!$D$1:$E$22,2,FALSE)</f>
        <v>Butantã</v>
      </c>
      <c r="G4694" t="str">
        <f>IFERROR(VLOOKUP(Base_Cadastral_Players_Original!$G4694,DePara!$G$1:$H$2,2,FALSE)," ")</f>
        <v>São Paulo</v>
      </c>
      <c r="H4694" t="str">
        <f>IFERROR(VLOOKUP(Base_Cadastral_Players_Original!$H4694,DePara!$J$1:$K$22,2,FALSE)," ")</f>
        <v>Higienópolis</v>
      </c>
      <c r="I4694" t="str">
        <f>IFERROR(VLOOKUP(Base_Cadastral_Players_Original!$I4694,DePara!$M$1:$N$2,2,FALSE)," ")</f>
        <v xml:space="preserve"> </v>
      </c>
      <c r="J4694" t="str">
        <f>IFERROR(VLOOKUP(Base_Cadastral_Players_Original!$J4694,DePara!$P$1:$Q$22,2,FALSE)," ")</f>
        <v xml:space="preserve"> </v>
      </c>
      <c r="K4694" t="str">
        <f>VLOOKUP(Base_Cadastral_Players_Original!$K4694,DePara!$S$1:$T$30,2,FALSE)</f>
        <v>Espaços Culturais e de Experiência Interativa</v>
      </c>
    </row>
    <row r="4695" spans="1:11" x14ac:dyDescent="0.35">
      <c r="A4695" t="s">
        <v>5156</v>
      </c>
      <c r="B4695" s="1">
        <v>37299</v>
      </c>
      <c r="C4695">
        <v>23</v>
      </c>
      <c r="D4695" t="s">
        <v>184</v>
      </c>
      <c r="E4695" t="str">
        <f>VLOOKUP(Base_Cadastral_Players_Original!$E4695,DePara!$A$1:$B$531,2,FALSE)</f>
        <v>São Paulo</v>
      </c>
      <c r="F4695" t="str">
        <f>VLOOKUP(Base_Cadastral_Players_Original!$F4695,DePara!$D$1:$E$22,2,FALSE)</f>
        <v>Santana</v>
      </c>
      <c r="G4695" t="str">
        <f>IFERROR(VLOOKUP(Base_Cadastral_Players_Original!$G4695,DePara!$G$1:$H$2,2,FALSE)," ")</f>
        <v>São Paulo</v>
      </c>
      <c r="H4695" t="str">
        <f>IFERROR(VLOOKUP(Base_Cadastral_Players_Original!$H4695,DePara!$J$1:$K$22,2,FALSE)," ")</f>
        <v>Higienópolis</v>
      </c>
      <c r="I4695" t="str">
        <f>IFERROR(VLOOKUP(Base_Cadastral_Players_Original!$I4695,DePara!$M$1:$N$2,2,FALSE)," ")</f>
        <v xml:space="preserve"> </v>
      </c>
      <c r="J4695" t="str">
        <f>IFERROR(VLOOKUP(Base_Cadastral_Players_Original!$J4695,DePara!$P$1:$Q$22,2,FALSE)," ")</f>
        <v xml:space="preserve"> </v>
      </c>
      <c r="K4695" t="str">
        <f>VLOOKUP(Base_Cadastral_Players_Original!$K4695,DePara!$S$1:$T$30,2,FALSE)</f>
        <v>Lojas de Roupas e Sneakers</v>
      </c>
    </row>
    <row r="4696" spans="1:11" x14ac:dyDescent="0.35">
      <c r="A4696" t="s">
        <v>5157</v>
      </c>
      <c r="B4696" s="1">
        <v>27525</v>
      </c>
      <c r="C4696">
        <v>50</v>
      </c>
      <c r="D4696" t="s">
        <v>195</v>
      </c>
      <c r="E4696" t="str">
        <f>VLOOKUP(Base_Cadastral_Players_Original!$E4696,DePara!$A$1:$B$531,2,FALSE)</f>
        <v>São Paulo</v>
      </c>
      <c r="F4696" t="str">
        <f>VLOOKUP(Base_Cadastral_Players_Original!$F4696,DePara!$D$1:$E$22,2,FALSE)</f>
        <v>Casa Verde</v>
      </c>
      <c r="G4696" t="str">
        <f>IFERROR(VLOOKUP(Base_Cadastral_Players_Original!$G4696,DePara!$G$1:$H$2,2,FALSE)," ")</f>
        <v xml:space="preserve"> </v>
      </c>
      <c r="H4696" t="str">
        <f>IFERROR(VLOOKUP(Base_Cadastral_Players_Original!$H4696,DePara!$J$1:$K$22,2,FALSE)," ")</f>
        <v xml:space="preserve"> </v>
      </c>
      <c r="I4696" t="str">
        <f>IFERROR(VLOOKUP(Base_Cadastral_Players_Original!$I4696,DePara!$M$1:$N$2,2,FALSE)," ")</f>
        <v>São Paulo</v>
      </c>
      <c r="J4696" t="str">
        <f>IFERROR(VLOOKUP(Base_Cadastral_Players_Original!$J4696,DePara!$P$1:$Q$22,2,FALSE)," ")</f>
        <v>Higienópolis</v>
      </c>
      <c r="K4696" t="str">
        <f>VLOOKUP(Base_Cadastral_Players_Original!$K4696,DePara!$S$1:$T$30,2,FALSE)</f>
        <v>Farmácias e Drogarias</v>
      </c>
    </row>
    <row r="4697" spans="1:11" x14ac:dyDescent="0.35">
      <c r="A4697" t="s">
        <v>5158</v>
      </c>
      <c r="B4697" s="1">
        <v>15144</v>
      </c>
      <c r="C4697">
        <v>84</v>
      </c>
      <c r="D4697" t="s">
        <v>192</v>
      </c>
      <c r="E4697" t="str">
        <f>VLOOKUP(Base_Cadastral_Players_Original!$E4697,DePara!$A$1:$B$531,2,FALSE)</f>
        <v>São Paulo</v>
      </c>
      <c r="F4697" t="str">
        <f>VLOOKUP(Base_Cadastral_Players_Original!$F4697,DePara!$D$1:$E$22,2,FALSE)</f>
        <v>Consolação</v>
      </c>
      <c r="G4697" t="str">
        <f>IFERROR(VLOOKUP(Base_Cadastral_Players_Original!$G4697,DePara!$G$1:$H$2,2,FALSE)," ")</f>
        <v xml:space="preserve"> </v>
      </c>
      <c r="H4697" t="str">
        <f>IFERROR(VLOOKUP(Base_Cadastral_Players_Original!$H4697,DePara!$J$1:$K$22,2,FALSE)," ")</f>
        <v xml:space="preserve"> </v>
      </c>
      <c r="I4697" t="str">
        <f>IFERROR(VLOOKUP(Base_Cadastral_Players_Original!$I4697,DePara!$M$1:$N$2,2,FALSE)," ")</f>
        <v xml:space="preserve"> </v>
      </c>
      <c r="J4697" t="str">
        <f>IFERROR(VLOOKUP(Base_Cadastral_Players_Original!$J4697,DePara!$P$1:$Q$22,2,FALSE)," ")</f>
        <v xml:space="preserve"> </v>
      </c>
      <c r="K4697" t="str">
        <f>VLOOKUP(Base_Cadastral_Players_Original!$K4697,DePara!$S$1:$T$30,2,FALSE)</f>
        <v>Calçados Confortáveis e Ortopédicos</v>
      </c>
    </row>
    <row r="4698" spans="1:11" x14ac:dyDescent="0.35">
      <c r="A4698" t="s">
        <v>5159</v>
      </c>
      <c r="B4698" s="1">
        <v>13156</v>
      </c>
      <c r="C4698">
        <v>89</v>
      </c>
      <c r="D4698" t="s">
        <v>195</v>
      </c>
      <c r="E4698" t="str">
        <f>VLOOKUP(Base_Cadastral_Players_Original!$E4698,DePara!$A$1:$B$531,2,FALSE)</f>
        <v>São Paulo</v>
      </c>
      <c r="F4698" t="str">
        <f>VLOOKUP(Base_Cadastral_Players_Original!$F4698,DePara!$D$1:$E$22,2,FALSE)</f>
        <v>Perdizes</v>
      </c>
      <c r="G4698" t="str">
        <f>IFERROR(VLOOKUP(Base_Cadastral_Players_Original!$G4698,DePara!$G$1:$H$2,2,FALSE)," ")</f>
        <v>São Paulo</v>
      </c>
      <c r="H4698" t="str">
        <f>IFERROR(VLOOKUP(Base_Cadastral_Players_Original!$H4698,DePara!$J$1:$K$22,2,FALSE)," ")</f>
        <v>Consolação</v>
      </c>
      <c r="I4698" t="str">
        <f>IFERROR(VLOOKUP(Base_Cadastral_Players_Original!$I4698,DePara!$M$1:$N$2,2,FALSE)," ")</f>
        <v>São Paulo</v>
      </c>
      <c r="J4698" t="str">
        <f>IFERROR(VLOOKUP(Base_Cadastral_Players_Original!$J4698,DePara!$P$1:$Q$22,2,FALSE)," ")</f>
        <v>Bela Vista</v>
      </c>
      <c r="K4698" t="str">
        <f>VLOOKUP(Base_Cadastral_Players_Original!$K4698,DePara!$S$1:$T$30,2,FALSE)</f>
        <v>Supermercados de Bairro e Mercadinhos</v>
      </c>
    </row>
    <row r="4699" spans="1:11" x14ac:dyDescent="0.35">
      <c r="A4699" t="s">
        <v>5160</v>
      </c>
      <c r="B4699" s="1">
        <v>37378</v>
      </c>
      <c r="C4699">
        <v>23</v>
      </c>
      <c r="D4699" t="s">
        <v>184</v>
      </c>
      <c r="E4699" t="str">
        <f>VLOOKUP(Base_Cadastral_Players_Original!$E4699,DePara!$A$1:$B$531,2,FALSE)</f>
        <v>São Paulo</v>
      </c>
      <c r="F4699" t="str">
        <f>VLOOKUP(Base_Cadastral_Players_Original!$F4699,DePara!$D$1:$E$22,2,FALSE)</f>
        <v>Limão</v>
      </c>
      <c r="G4699" t="str">
        <f>IFERROR(VLOOKUP(Base_Cadastral_Players_Original!$G4699,DePara!$G$1:$H$2,2,FALSE)," ")</f>
        <v>São Paulo</v>
      </c>
      <c r="H4699" t="str">
        <f>IFERROR(VLOOKUP(Base_Cadastral_Players_Original!$H4699,DePara!$J$1:$K$22,2,FALSE)," ")</f>
        <v>Bela Vista</v>
      </c>
      <c r="I4699" t="str">
        <f>IFERROR(VLOOKUP(Base_Cadastral_Players_Original!$I4699,DePara!$M$1:$N$2,2,FALSE)," ")</f>
        <v xml:space="preserve"> </v>
      </c>
      <c r="J4699" t="str">
        <f>IFERROR(VLOOKUP(Base_Cadastral_Players_Original!$J4699,DePara!$P$1:$Q$22,2,FALSE)," ")</f>
        <v xml:space="preserve"> </v>
      </c>
      <c r="K4699" t="str">
        <f>VLOOKUP(Base_Cadastral_Players_Original!$K4699,DePara!$S$1:$T$30,2,FALSE)</f>
        <v>Coworkings e Centros de Estudo/Conexão</v>
      </c>
    </row>
    <row r="4700" spans="1:11" x14ac:dyDescent="0.35">
      <c r="A4700" t="s">
        <v>5161</v>
      </c>
      <c r="B4700" s="1">
        <v>14196</v>
      </c>
      <c r="C4700">
        <v>86</v>
      </c>
      <c r="D4700" t="s">
        <v>192</v>
      </c>
      <c r="E4700" t="str">
        <f>VLOOKUP(Base_Cadastral_Players_Original!$E4700,DePara!$A$1:$B$531,2,FALSE)</f>
        <v>São Paulo</v>
      </c>
      <c r="F4700" t="str">
        <f>VLOOKUP(Base_Cadastral_Players_Original!$F4700,DePara!$D$1:$E$22,2,FALSE)</f>
        <v>Casa Verde</v>
      </c>
      <c r="G4700" t="str">
        <f>IFERROR(VLOOKUP(Base_Cadastral_Players_Original!$G4700,DePara!$G$1:$H$2,2,FALSE)," ")</f>
        <v xml:space="preserve"> </v>
      </c>
      <c r="H4700" t="str">
        <f>IFERROR(VLOOKUP(Base_Cadastral_Players_Original!$H4700,DePara!$J$1:$K$22,2,FALSE)," ")</f>
        <v xml:space="preserve"> </v>
      </c>
      <c r="I4700" t="str">
        <f>IFERROR(VLOOKUP(Base_Cadastral_Players_Original!$I4700,DePara!$M$1:$N$2,2,FALSE)," ")</f>
        <v xml:space="preserve"> </v>
      </c>
      <c r="J4700" t="str">
        <f>IFERROR(VLOOKUP(Base_Cadastral_Players_Original!$J4700,DePara!$P$1:$Q$22,2,FALSE)," ")</f>
        <v xml:space="preserve"> </v>
      </c>
      <c r="K4700" t="str">
        <f>VLOOKUP(Base_Cadastral_Players_Original!$K4700,DePara!$S$1:$T$30,2,FALSE)</f>
        <v>Bancos e Casas Lotéricas</v>
      </c>
    </row>
    <row r="4701" spans="1:11" x14ac:dyDescent="0.35">
      <c r="A4701" t="s">
        <v>5162</v>
      </c>
      <c r="B4701" s="1">
        <v>17247</v>
      </c>
      <c r="C4701">
        <v>78</v>
      </c>
      <c r="D4701" t="s">
        <v>184</v>
      </c>
      <c r="E4701" t="str">
        <f>VLOOKUP(Base_Cadastral_Players_Original!$E4701,DePara!$A$1:$B$531,2,FALSE)</f>
        <v>São Paulo</v>
      </c>
      <c r="F4701" t="str">
        <f>VLOOKUP(Base_Cadastral_Players_Original!$F4701,DePara!$D$1:$E$22,2,FALSE)</f>
        <v>Itaquera</v>
      </c>
      <c r="G4701" t="str">
        <f>IFERROR(VLOOKUP(Base_Cadastral_Players_Original!$G4701,DePara!$G$1:$H$2,2,FALSE)," ")</f>
        <v xml:space="preserve"> </v>
      </c>
      <c r="H4701" t="str">
        <f>IFERROR(VLOOKUP(Base_Cadastral_Players_Original!$H4701,DePara!$J$1:$K$22,2,FALSE)," ")</f>
        <v xml:space="preserve"> </v>
      </c>
      <c r="I4701" t="str">
        <f>IFERROR(VLOOKUP(Base_Cadastral_Players_Original!$I4701,DePara!$M$1:$N$2,2,FALSE)," ")</f>
        <v xml:space="preserve"> </v>
      </c>
      <c r="J4701" t="str">
        <f>IFERROR(VLOOKUP(Base_Cadastral_Players_Original!$J4701,DePara!$P$1:$Q$22,2,FALSE)," ")</f>
        <v xml:space="preserve"> </v>
      </c>
      <c r="K4701" t="str">
        <f>VLOOKUP(Base_Cadastral_Players_Original!$K4701,DePara!$S$1:$T$30,2,FALSE)</f>
        <v>Clubes e Centros de Convivência</v>
      </c>
    </row>
    <row r="4702" spans="1:11" x14ac:dyDescent="0.35">
      <c r="A4702" t="s">
        <v>5163</v>
      </c>
      <c r="B4702" s="1">
        <v>17972</v>
      </c>
      <c r="C4702">
        <v>76</v>
      </c>
      <c r="D4702" t="s">
        <v>192</v>
      </c>
      <c r="E4702" t="str">
        <f>VLOOKUP(Base_Cadastral_Players_Original!$E4702,DePara!$A$1:$B$531,2,FALSE)</f>
        <v>São Paulo</v>
      </c>
      <c r="F4702" t="str">
        <f>VLOOKUP(Base_Cadastral_Players_Original!$F4702,DePara!$D$1:$E$22,2,FALSE)</f>
        <v>República</v>
      </c>
      <c r="G4702" t="str">
        <f>IFERROR(VLOOKUP(Base_Cadastral_Players_Original!$G4702,DePara!$G$1:$H$2,2,FALSE)," ")</f>
        <v>São Paulo</v>
      </c>
      <c r="H4702" t="str">
        <f>IFERROR(VLOOKUP(Base_Cadastral_Players_Original!$H4702,DePara!$J$1:$K$22,2,FALSE)," ")</f>
        <v>Bela Vista</v>
      </c>
      <c r="I4702" t="str">
        <f>IFERROR(VLOOKUP(Base_Cadastral_Players_Original!$I4702,DePara!$M$1:$N$2,2,FALSE)," ")</f>
        <v xml:space="preserve"> </v>
      </c>
      <c r="J4702" t="str">
        <f>IFERROR(VLOOKUP(Base_Cadastral_Players_Original!$J4702,DePara!$P$1:$Q$22,2,FALSE)," ")</f>
        <v xml:space="preserve"> </v>
      </c>
      <c r="K4702" t="str">
        <f>VLOOKUP(Base_Cadastral_Players_Original!$K4702,DePara!$S$1:$T$30,2,FALSE)</f>
        <v>Farmácias e Drogarias</v>
      </c>
    </row>
    <row r="4703" spans="1:11" x14ac:dyDescent="0.35">
      <c r="A4703" t="s">
        <v>5164</v>
      </c>
      <c r="B4703" s="1">
        <v>20314</v>
      </c>
      <c r="C4703">
        <v>69</v>
      </c>
      <c r="D4703" t="s">
        <v>192</v>
      </c>
      <c r="E4703" t="str">
        <f>VLOOKUP(Base_Cadastral_Players_Original!$E4703,DePara!$A$1:$B$531,2,FALSE)</f>
        <v>São Paulo</v>
      </c>
      <c r="F4703" t="str">
        <f>VLOOKUP(Base_Cadastral_Players_Original!$F4703,DePara!$D$1:$E$22,2,FALSE)</f>
        <v>Vila Prudente</v>
      </c>
      <c r="G4703" t="str">
        <f>IFERROR(VLOOKUP(Base_Cadastral_Players_Original!$G4703,DePara!$G$1:$H$2,2,FALSE)," ")</f>
        <v>São Paulo</v>
      </c>
      <c r="H4703" t="str">
        <f>IFERROR(VLOOKUP(Base_Cadastral_Players_Original!$H4703,DePara!$J$1:$K$22,2,FALSE)," ")</f>
        <v>Casa Verde</v>
      </c>
      <c r="I4703" t="str">
        <f>IFERROR(VLOOKUP(Base_Cadastral_Players_Original!$I4703,DePara!$M$1:$N$2,2,FALSE)," ")</f>
        <v xml:space="preserve"> </v>
      </c>
      <c r="J4703" t="str">
        <f>IFERROR(VLOOKUP(Base_Cadastral_Players_Original!$J4703,DePara!$P$1:$Q$22,2,FALSE)," ")</f>
        <v xml:space="preserve"> </v>
      </c>
      <c r="K4703" t="str">
        <f>VLOOKUP(Base_Cadastral_Players_Original!$K4703,DePara!$S$1:$T$30,2,FALSE)</f>
        <v>Bancos e Casas Lotéricas</v>
      </c>
    </row>
    <row r="4704" spans="1:11" x14ac:dyDescent="0.35">
      <c r="A4704" t="s">
        <v>5165</v>
      </c>
      <c r="B4704" s="1">
        <v>31558</v>
      </c>
      <c r="C4704">
        <v>39</v>
      </c>
      <c r="D4704" t="s">
        <v>195</v>
      </c>
      <c r="E4704" t="str">
        <f>VLOOKUP(Base_Cadastral_Players_Original!$E4704,DePara!$A$1:$B$531,2,FALSE)</f>
        <v>São Paulo</v>
      </c>
      <c r="F4704" t="str">
        <f>VLOOKUP(Base_Cadastral_Players_Original!$F4704,DePara!$D$1:$E$22,2,FALSE)</f>
        <v>Itaquera</v>
      </c>
      <c r="G4704" t="str">
        <f>IFERROR(VLOOKUP(Base_Cadastral_Players_Original!$G4704,DePara!$G$1:$H$2,2,FALSE)," ")</f>
        <v>São Paulo</v>
      </c>
      <c r="H4704" t="str">
        <f>IFERROR(VLOOKUP(Base_Cadastral_Players_Original!$H4704,DePara!$J$1:$K$22,2,FALSE)," ")</f>
        <v>Tatuapé</v>
      </c>
      <c r="I4704" t="str">
        <f>IFERROR(VLOOKUP(Base_Cadastral_Players_Original!$I4704,DePara!$M$1:$N$2,2,FALSE)," ")</f>
        <v>São Paulo</v>
      </c>
      <c r="J4704" t="str">
        <f>IFERROR(VLOOKUP(Base_Cadastral_Players_Original!$J4704,DePara!$P$1:$Q$22,2,FALSE)," ")</f>
        <v>Higienópolis</v>
      </c>
      <c r="K4704" t="str">
        <f>VLOOKUP(Base_Cadastral_Players_Original!$K4704,DePara!$S$1:$T$30,2,FALSE)</f>
        <v>Lojas de Móveis e Decoração</v>
      </c>
    </row>
    <row r="4705" spans="1:11" x14ac:dyDescent="0.35">
      <c r="A4705" t="s">
        <v>5166</v>
      </c>
      <c r="B4705" s="1">
        <v>31685</v>
      </c>
      <c r="C4705">
        <v>38</v>
      </c>
      <c r="D4705" t="s">
        <v>195</v>
      </c>
      <c r="E4705" t="str">
        <f>VLOOKUP(Base_Cadastral_Players_Original!$E4705,DePara!$A$1:$B$531,2,FALSE)</f>
        <v>São Paulo</v>
      </c>
      <c r="F4705" t="str">
        <f>VLOOKUP(Base_Cadastral_Players_Original!$F4705,DePara!$D$1:$E$22,2,FALSE)</f>
        <v>Lapa</v>
      </c>
      <c r="G4705" t="str">
        <f>IFERROR(VLOOKUP(Base_Cadastral_Players_Original!$G4705,DePara!$G$1:$H$2,2,FALSE)," ")</f>
        <v>São Paulo</v>
      </c>
      <c r="H4705" t="str">
        <f>IFERROR(VLOOKUP(Base_Cadastral_Players_Original!$H4705,DePara!$J$1:$K$22,2,FALSE)," ")</f>
        <v>Penha</v>
      </c>
      <c r="I4705" t="str">
        <f>IFERROR(VLOOKUP(Base_Cadastral_Players_Original!$I4705,DePara!$M$1:$N$2,2,FALSE)," ")</f>
        <v xml:space="preserve"> </v>
      </c>
      <c r="J4705" t="str">
        <f>IFERROR(VLOOKUP(Base_Cadastral_Players_Original!$J4705,DePara!$P$1:$Q$22,2,FALSE)," ")</f>
        <v xml:space="preserve"> </v>
      </c>
      <c r="K4705" t="str">
        <f>VLOOKUP(Base_Cadastral_Players_Original!$K4705,DePara!$S$1:$T$30,2,FALSE)</f>
        <v>Papelarias, Livrarias e Lojas de Escritório</v>
      </c>
    </row>
    <row r="4706" spans="1:11" x14ac:dyDescent="0.35">
      <c r="A4706" t="s">
        <v>5167</v>
      </c>
      <c r="B4706" s="1">
        <v>20892</v>
      </c>
      <c r="C4706">
        <v>68</v>
      </c>
      <c r="D4706" t="s">
        <v>195</v>
      </c>
      <c r="E4706" t="str">
        <f>VLOOKUP(Base_Cadastral_Players_Original!$E4706,DePara!$A$1:$B$531,2,FALSE)</f>
        <v>Dias do Norte</v>
      </c>
      <c r="F4706" t="str">
        <f>VLOOKUP(Base_Cadastral_Players_Original!$F4706,DePara!$D$1:$E$22,2,FALSE)</f>
        <v>Lapa</v>
      </c>
      <c r="G4706" t="str">
        <f>IFERROR(VLOOKUP(Base_Cadastral_Players_Original!$G4706,DePara!$G$1:$H$2,2,FALSE)," ")</f>
        <v>São Paulo</v>
      </c>
      <c r="H4706" t="str">
        <f>IFERROR(VLOOKUP(Base_Cadastral_Players_Original!$H4706,DePara!$J$1:$K$22,2,FALSE)," ")</f>
        <v>Consolação</v>
      </c>
      <c r="I4706" t="str">
        <f>IFERROR(VLOOKUP(Base_Cadastral_Players_Original!$I4706,DePara!$M$1:$N$2,2,FALSE)," ")</f>
        <v xml:space="preserve"> </v>
      </c>
      <c r="J4706" t="str">
        <f>IFERROR(VLOOKUP(Base_Cadastral_Players_Original!$J4706,DePara!$P$1:$Q$22,2,FALSE)," ")</f>
        <v xml:space="preserve"> </v>
      </c>
      <c r="K4706" t="str">
        <f>VLOOKUP(Base_Cadastral_Players_Original!$K4706,DePara!$S$1:$T$30,2,FALSE)</f>
        <v>Clubes e Centros de Convivência</v>
      </c>
    </row>
    <row r="4707" spans="1:11" x14ac:dyDescent="0.35">
      <c r="A4707" t="s">
        <v>5169</v>
      </c>
      <c r="B4707" s="1">
        <v>28390</v>
      </c>
      <c r="C4707">
        <v>47</v>
      </c>
      <c r="D4707" t="s">
        <v>192</v>
      </c>
      <c r="E4707" t="str">
        <f>VLOOKUP(Base_Cadastral_Players_Original!$E4707,DePara!$A$1:$B$531,2,FALSE)</f>
        <v>São Paulo</v>
      </c>
      <c r="F4707" t="str">
        <f>VLOOKUP(Base_Cadastral_Players_Original!$F4707,DePara!$D$1:$E$22,2,FALSE)</f>
        <v>Tatuapé</v>
      </c>
      <c r="G4707" t="str">
        <f>IFERROR(VLOOKUP(Base_Cadastral_Players_Original!$G4707,DePara!$G$1:$H$2,2,FALSE)," ")</f>
        <v xml:space="preserve"> </v>
      </c>
      <c r="H4707" t="str">
        <f>IFERROR(VLOOKUP(Base_Cadastral_Players_Original!$H4707,DePara!$J$1:$K$22,2,FALSE)," ")</f>
        <v xml:space="preserve"> </v>
      </c>
      <c r="I4707" t="str">
        <f>IFERROR(VLOOKUP(Base_Cadastral_Players_Original!$I4707,DePara!$M$1:$N$2,2,FALSE)," ")</f>
        <v xml:space="preserve"> </v>
      </c>
      <c r="J4707" t="str">
        <f>IFERROR(VLOOKUP(Base_Cadastral_Players_Original!$J4707,DePara!$P$1:$Q$22,2,FALSE)," ")</f>
        <v xml:space="preserve"> </v>
      </c>
      <c r="K4707" t="str">
        <f>VLOOKUP(Base_Cadastral_Players_Original!$K4707,DePara!$S$1:$T$30,2,FALSE)</f>
        <v>Lojas de Roupas e Calçados</v>
      </c>
    </row>
    <row r="4708" spans="1:11" x14ac:dyDescent="0.35">
      <c r="A4708" t="s">
        <v>5170</v>
      </c>
      <c r="B4708" s="1">
        <v>36929</v>
      </c>
      <c r="C4708">
        <v>24</v>
      </c>
      <c r="D4708" t="s">
        <v>195</v>
      </c>
      <c r="E4708" t="str">
        <f>VLOOKUP(Base_Cadastral_Players_Original!$E4708,DePara!$A$1:$B$531,2,FALSE)</f>
        <v>São Paulo</v>
      </c>
      <c r="F4708" t="str">
        <f>VLOOKUP(Base_Cadastral_Players_Original!$F4708,DePara!$D$1:$E$22,2,FALSE)</f>
        <v>Bela Vista</v>
      </c>
      <c r="G4708" t="str">
        <f>IFERROR(VLOOKUP(Base_Cadastral_Players_Original!$G4708,DePara!$G$1:$H$2,2,FALSE)," ")</f>
        <v xml:space="preserve"> </v>
      </c>
      <c r="H4708" t="str">
        <f>IFERROR(VLOOKUP(Base_Cadastral_Players_Original!$H4708,DePara!$J$1:$K$22,2,FALSE)," ")</f>
        <v xml:space="preserve"> </v>
      </c>
      <c r="I4708" t="str">
        <f>IFERROR(VLOOKUP(Base_Cadastral_Players_Original!$I4708,DePara!$M$1:$N$2,2,FALSE)," ")</f>
        <v xml:space="preserve"> </v>
      </c>
      <c r="J4708" t="str">
        <f>IFERROR(VLOOKUP(Base_Cadastral_Players_Original!$J4708,DePara!$P$1:$Q$22,2,FALSE)," ")</f>
        <v xml:space="preserve"> </v>
      </c>
      <c r="K4708" t="str">
        <f>VLOOKUP(Base_Cadastral_Players_Original!$K4708,DePara!$S$1:$T$30,2,FALSE)</f>
        <v>Academias e Studios Fitness</v>
      </c>
    </row>
    <row r="4709" spans="1:11" x14ac:dyDescent="0.35">
      <c r="A4709" t="s">
        <v>5171</v>
      </c>
      <c r="B4709" s="1">
        <v>39684</v>
      </c>
      <c r="C4709">
        <v>16</v>
      </c>
      <c r="D4709" t="s">
        <v>192</v>
      </c>
      <c r="E4709" t="str">
        <f>VLOOKUP(Base_Cadastral_Players_Original!$E4709,DePara!$A$1:$B$531,2,FALSE)</f>
        <v>São Paulo</v>
      </c>
      <c r="F4709" t="str">
        <f>VLOOKUP(Base_Cadastral_Players_Original!$F4709,DePara!$D$1:$E$22,2,FALSE)</f>
        <v>Penha</v>
      </c>
      <c r="G4709" t="str">
        <f>IFERROR(VLOOKUP(Base_Cadastral_Players_Original!$G4709,DePara!$G$1:$H$2,2,FALSE)," ")</f>
        <v>São Paulo</v>
      </c>
      <c r="H4709" t="str">
        <f>IFERROR(VLOOKUP(Base_Cadastral_Players_Original!$H4709,DePara!$J$1:$K$22,2,FALSE)," ")</f>
        <v>República</v>
      </c>
      <c r="I4709" t="str">
        <f>IFERROR(VLOOKUP(Base_Cadastral_Players_Original!$I4709,DePara!$M$1:$N$2,2,FALSE)," ")</f>
        <v xml:space="preserve"> </v>
      </c>
      <c r="J4709" t="str">
        <f>IFERROR(VLOOKUP(Base_Cadastral_Players_Original!$J4709,DePara!$P$1:$Q$22,2,FALSE)," ")</f>
        <v xml:space="preserve"> </v>
      </c>
      <c r="K4709" t="str">
        <f>VLOOKUP(Base_Cadastral_Players_Original!$K4709,DePara!$S$1:$T$30,2,FALSE)</f>
        <v>Lojas de Roupas e Sneakers</v>
      </c>
    </row>
    <row r="4710" spans="1:11" x14ac:dyDescent="0.35">
      <c r="A4710" t="s">
        <v>5172</v>
      </c>
      <c r="B4710" s="1">
        <v>21214</v>
      </c>
      <c r="C4710">
        <v>67</v>
      </c>
      <c r="D4710" t="s">
        <v>195</v>
      </c>
      <c r="E4710" t="str">
        <f>VLOOKUP(Base_Cadastral_Players_Original!$E4710,DePara!$A$1:$B$531,2,FALSE)</f>
        <v>São Paulo</v>
      </c>
      <c r="F4710" t="str">
        <f>VLOOKUP(Base_Cadastral_Players_Original!$F4710,DePara!$D$1:$E$22,2,FALSE)</f>
        <v>Vila Prudente</v>
      </c>
      <c r="G4710" t="str">
        <f>IFERROR(VLOOKUP(Base_Cadastral_Players_Original!$G4710,DePara!$G$1:$H$2,2,FALSE)," ")</f>
        <v>São Paulo</v>
      </c>
      <c r="H4710" t="str">
        <f>IFERROR(VLOOKUP(Base_Cadastral_Players_Original!$H4710,DePara!$J$1:$K$22,2,FALSE)," ")</f>
        <v>Bela Vista</v>
      </c>
      <c r="I4710" t="str">
        <f>IFERROR(VLOOKUP(Base_Cadastral_Players_Original!$I4710,DePara!$M$1:$N$2,2,FALSE)," ")</f>
        <v xml:space="preserve"> </v>
      </c>
      <c r="J4710" t="str">
        <f>IFERROR(VLOOKUP(Base_Cadastral_Players_Original!$J4710,DePara!$P$1:$Q$22,2,FALSE)," ")</f>
        <v xml:space="preserve"> </v>
      </c>
      <c r="K4710" t="str">
        <f>VLOOKUP(Base_Cadastral_Players_Original!$K4710,DePara!$S$1:$T$30,2,FALSE)</f>
        <v>Fisioterapia e Terapias Complementares</v>
      </c>
    </row>
    <row r="4711" spans="1:11" x14ac:dyDescent="0.35">
      <c r="A4711" t="s">
        <v>5173</v>
      </c>
      <c r="B4711" s="1">
        <v>35120</v>
      </c>
      <c r="C4711">
        <v>29</v>
      </c>
      <c r="D4711" t="s">
        <v>184</v>
      </c>
      <c r="E4711" t="str">
        <f>VLOOKUP(Base_Cadastral_Players_Original!$E4711,DePara!$A$1:$B$531,2,FALSE)</f>
        <v>da Cruz Grande</v>
      </c>
      <c r="F4711" t="str">
        <f>VLOOKUP(Base_Cadastral_Players_Original!$F4711,DePara!$D$1:$E$22,2,FALSE)</f>
        <v>Campo Limpo</v>
      </c>
      <c r="G4711" t="str">
        <f>IFERROR(VLOOKUP(Base_Cadastral_Players_Original!$G4711,DePara!$G$1:$H$2,2,FALSE)," ")</f>
        <v xml:space="preserve"> </v>
      </c>
      <c r="H4711" t="str">
        <f>IFERROR(VLOOKUP(Base_Cadastral_Players_Original!$H4711,DePara!$J$1:$K$22,2,FALSE)," ")</f>
        <v xml:space="preserve"> </v>
      </c>
      <c r="I4711" t="str">
        <f>IFERROR(VLOOKUP(Base_Cadastral_Players_Original!$I4711,DePara!$M$1:$N$2,2,FALSE)," ")</f>
        <v>São Paulo</v>
      </c>
      <c r="J4711" t="str">
        <f>IFERROR(VLOOKUP(Base_Cadastral_Players_Original!$J4711,DePara!$P$1:$Q$22,2,FALSE)," ")</f>
        <v>Higienópolis</v>
      </c>
      <c r="K4711" t="str">
        <f>VLOOKUP(Base_Cadastral_Players_Original!$K4711,DePara!$S$1:$T$30,2,FALSE)</f>
        <v>Cafeterias e Bistrôs Modernos</v>
      </c>
    </row>
    <row r="4712" spans="1:11" x14ac:dyDescent="0.35">
      <c r="A4712" t="s">
        <v>5175</v>
      </c>
      <c r="B4712" s="1">
        <v>14417</v>
      </c>
      <c r="C4712">
        <v>86</v>
      </c>
      <c r="D4712" t="s">
        <v>192</v>
      </c>
      <c r="E4712" t="str">
        <f>VLOOKUP(Base_Cadastral_Players_Original!$E4712,DePara!$A$1:$B$531,2,FALSE)</f>
        <v>São Paulo</v>
      </c>
      <c r="F4712" t="str">
        <f>VLOOKUP(Base_Cadastral_Players_Original!$F4712,DePara!$D$1:$E$22,2,FALSE)</f>
        <v>Casa Verde</v>
      </c>
      <c r="G4712" t="str">
        <f>IFERROR(VLOOKUP(Base_Cadastral_Players_Original!$G4712,DePara!$G$1:$H$2,2,FALSE)," ")</f>
        <v xml:space="preserve"> </v>
      </c>
      <c r="H4712" t="str">
        <f>IFERROR(VLOOKUP(Base_Cadastral_Players_Original!$H4712,DePara!$J$1:$K$22,2,FALSE)," ")</f>
        <v xml:space="preserve"> </v>
      </c>
      <c r="I4712" t="str">
        <f>IFERROR(VLOOKUP(Base_Cadastral_Players_Original!$I4712,DePara!$M$1:$N$2,2,FALSE)," ")</f>
        <v xml:space="preserve"> </v>
      </c>
      <c r="J4712" t="str">
        <f>IFERROR(VLOOKUP(Base_Cadastral_Players_Original!$J4712,DePara!$P$1:$Q$22,2,FALSE)," ")</f>
        <v xml:space="preserve"> </v>
      </c>
      <c r="K4712" t="str">
        <f>VLOOKUP(Base_Cadastral_Players_Original!$K4712,DePara!$S$1:$T$30,2,FALSE)</f>
        <v>Clubes e Centros de Convivência</v>
      </c>
    </row>
    <row r="4713" spans="1:11" x14ac:dyDescent="0.35">
      <c r="A4713" t="s">
        <v>5176</v>
      </c>
      <c r="B4713" s="1">
        <v>15726</v>
      </c>
      <c r="C4713">
        <v>82</v>
      </c>
      <c r="D4713" t="s">
        <v>195</v>
      </c>
      <c r="E4713" t="str">
        <f>VLOOKUP(Base_Cadastral_Players_Original!$E4713,DePara!$A$1:$B$531,2,FALSE)</f>
        <v>São Paulo</v>
      </c>
      <c r="F4713" t="str">
        <f>VLOOKUP(Base_Cadastral_Players_Original!$F4713,DePara!$D$1:$E$22,2,FALSE)</f>
        <v>Penha</v>
      </c>
      <c r="G4713" t="str">
        <f>IFERROR(VLOOKUP(Base_Cadastral_Players_Original!$G4713,DePara!$G$1:$H$2,2,FALSE)," ")</f>
        <v>São Paulo</v>
      </c>
      <c r="H4713" t="str">
        <f>IFERROR(VLOOKUP(Base_Cadastral_Players_Original!$H4713,DePara!$J$1:$K$22,2,FALSE)," ")</f>
        <v>República</v>
      </c>
      <c r="I4713" t="str">
        <f>IFERROR(VLOOKUP(Base_Cadastral_Players_Original!$I4713,DePara!$M$1:$N$2,2,FALSE)," ")</f>
        <v>São Paulo</v>
      </c>
      <c r="J4713" t="str">
        <f>IFERROR(VLOOKUP(Base_Cadastral_Players_Original!$J4713,DePara!$P$1:$Q$22,2,FALSE)," ")</f>
        <v>Pinheiros</v>
      </c>
      <c r="K4713" t="str">
        <f>VLOOKUP(Base_Cadastral_Players_Original!$K4713,DePara!$S$1:$T$30,2,FALSE)</f>
        <v>Bancos e Casas Lotéricas</v>
      </c>
    </row>
    <row r="4714" spans="1:11" x14ac:dyDescent="0.35">
      <c r="A4714" t="s">
        <v>5177</v>
      </c>
      <c r="B4714" s="1">
        <v>26024</v>
      </c>
      <c r="C4714">
        <v>54</v>
      </c>
      <c r="D4714" t="s">
        <v>184</v>
      </c>
      <c r="E4714" t="str">
        <f>VLOOKUP(Base_Cadastral_Players_Original!$E4714,DePara!$A$1:$B$531,2,FALSE)</f>
        <v>São Paulo</v>
      </c>
      <c r="F4714" t="str">
        <f>VLOOKUP(Base_Cadastral_Players_Original!$F4714,DePara!$D$1:$E$22,2,FALSE)</f>
        <v>Campo Limpo</v>
      </c>
      <c r="G4714" t="str">
        <f>IFERROR(VLOOKUP(Base_Cadastral_Players_Original!$G4714,DePara!$G$1:$H$2,2,FALSE)," ")</f>
        <v>São Paulo</v>
      </c>
      <c r="H4714" t="str">
        <f>IFERROR(VLOOKUP(Base_Cadastral_Players_Original!$H4714,DePara!$J$1:$K$22,2,FALSE)," ")</f>
        <v>Sé</v>
      </c>
      <c r="I4714" t="str">
        <f>IFERROR(VLOOKUP(Base_Cadastral_Players_Original!$I4714,DePara!$M$1:$N$2,2,FALSE)," ")</f>
        <v xml:space="preserve"> </v>
      </c>
      <c r="J4714" t="str">
        <f>IFERROR(VLOOKUP(Base_Cadastral_Players_Original!$J4714,DePara!$P$1:$Q$22,2,FALSE)," ")</f>
        <v xml:space="preserve"> </v>
      </c>
      <c r="K4714" t="str">
        <f>VLOOKUP(Base_Cadastral_Players_Original!$K4714,DePara!$S$1:$T$30,2,FALSE)</f>
        <v>Supermercados e Mercados Express</v>
      </c>
    </row>
    <row r="4715" spans="1:11" x14ac:dyDescent="0.35">
      <c r="A4715" t="s">
        <v>5178</v>
      </c>
      <c r="B4715" s="1">
        <v>22282</v>
      </c>
      <c r="C4715">
        <v>64</v>
      </c>
      <c r="D4715" t="s">
        <v>192</v>
      </c>
      <c r="E4715" t="str">
        <f>VLOOKUP(Base_Cadastral_Players_Original!$E4715,DePara!$A$1:$B$531,2,FALSE)</f>
        <v>São Paulo</v>
      </c>
      <c r="F4715" t="str">
        <f>VLOOKUP(Base_Cadastral_Players_Original!$F4715,DePara!$D$1:$E$22,2,FALSE)</f>
        <v>Campo Limpo</v>
      </c>
      <c r="G4715" t="str">
        <f>IFERROR(VLOOKUP(Base_Cadastral_Players_Original!$G4715,DePara!$G$1:$H$2,2,FALSE)," ")</f>
        <v>São Paulo</v>
      </c>
      <c r="H4715" t="str">
        <f>IFERROR(VLOOKUP(Base_Cadastral_Players_Original!$H4715,DePara!$J$1:$K$22,2,FALSE)," ")</f>
        <v>Limão</v>
      </c>
      <c r="I4715" t="str">
        <f>IFERROR(VLOOKUP(Base_Cadastral_Players_Original!$I4715,DePara!$M$1:$N$2,2,FALSE)," ")</f>
        <v>São Paulo</v>
      </c>
      <c r="J4715" t="str">
        <f>IFERROR(VLOOKUP(Base_Cadastral_Players_Original!$J4715,DePara!$P$1:$Q$22,2,FALSE)," ")</f>
        <v>Higienópolis</v>
      </c>
      <c r="K4715" t="str">
        <f>VLOOKUP(Base_Cadastral_Players_Original!$K4715,DePara!$S$1:$T$30,2,FALSE)</f>
        <v>Produtos Naturais e Fitoterápicos</v>
      </c>
    </row>
    <row r="4716" spans="1:11" x14ac:dyDescent="0.35">
      <c r="A4716" t="s">
        <v>5179</v>
      </c>
      <c r="B4716" s="1">
        <v>13834</v>
      </c>
      <c r="C4716">
        <v>87</v>
      </c>
      <c r="D4716" t="s">
        <v>184</v>
      </c>
      <c r="E4716" t="str">
        <f>VLOOKUP(Base_Cadastral_Players_Original!$E4716,DePara!$A$1:$B$531,2,FALSE)</f>
        <v>São Paulo</v>
      </c>
      <c r="F4716" t="str">
        <f>VLOOKUP(Base_Cadastral_Players_Original!$F4716,DePara!$D$1:$E$22,2,FALSE)</f>
        <v>Penha</v>
      </c>
      <c r="G4716" t="str">
        <f>IFERROR(VLOOKUP(Base_Cadastral_Players_Original!$G4716,DePara!$G$1:$H$2,2,FALSE)," ")</f>
        <v>São Paulo</v>
      </c>
      <c r="H4716" t="str">
        <f>IFERROR(VLOOKUP(Base_Cadastral_Players_Original!$H4716,DePara!$J$1:$K$22,2,FALSE)," ")</f>
        <v>Butantã</v>
      </c>
      <c r="I4716" t="str">
        <f>IFERROR(VLOOKUP(Base_Cadastral_Players_Original!$I4716,DePara!$M$1:$N$2,2,FALSE)," ")</f>
        <v xml:space="preserve"> </v>
      </c>
      <c r="J4716" t="str">
        <f>IFERROR(VLOOKUP(Base_Cadastral_Players_Original!$J4716,DePara!$P$1:$Q$22,2,FALSE)," ")</f>
        <v xml:space="preserve"> </v>
      </c>
      <c r="K4716" t="str">
        <f>VLOOKUP(Base_Cadastral_Players_Original!$K4716,DePara!$S$1:$T$30,2,FALSE)</f>
        <v>Bancos e Casas Lotéricas</v>
      </c>
    </row>
    <row r="4717" spans="1:11" x14ac:dyDescent="0.35">
      <c r="A4717" t="s">
        <v>5180</v>
      </c>
      <c r="B4717" s="1">
        <v>22810</v>
      </c>
      <c r="C4717">
        <v>63</v>
      </c>
      <c r="D4717" t="s">
        <v>195</v>
      </c>
      <c r="E4717" t="str">
        <f>VLOOKUP(Base_Cadastral_Players_Original!$E4717,DePara!$A$1:$B$531,2,FALSE)</f>
        <v>Ferreira</v>
      </c>
      <c r="F4717" t="str">
        <f>VLOOKUP(Base_Cadastral_Players_Original!$F4717,DePara!$D$1:$E$22,2,FALSE)</f>
        <v>Santana</v>
      </c>
      <c r="G4717" t="str">
        <f>IFERROR(VLOOKUP(Base_Cadastral_Players_Original!$G4717,DePara!$G$1:$H$2,2,FALSE)," ")</f>
        <v xml:space="preserve"> </v>
      </c>
      <c r="H4717" t="str">
        <f>IFERROR(VLOOKUP(Base_Cadastral_Players_Original!$H4717,DePara!$J$1:$K$22,2,FALSE)," ")</f>
        <v xml:space="preserve"> </v>
      </c>
      <c r="I4717" t="str">
        <f>IFERROR(VLOOKUP(Base_Cadastral_Players_Original!$I4717,DePara!$M$1:$N$2,2,FALSE)," ")</f>
        <v xml:space="preserve"> </v>
      </c>
      <c r="J4717" t="str">
        <f>IFERROR(VLOOKUP(Base_Cadastral_Players_Original!$J4717,DePara!$P$1:$Q$22,2,FALSE)," ")</f>
        <v xml:space="preserve"> </v>
      </c>
      <c r="K4717" t="str">
        <f>VLOOKUP(Base_Cadastral_Players_Original!$K4717,DePara!$S$1:$T$30,2,FALSE)</f>
        <v>Clínicas Médicas e Laboratórios</v>
      </c>
    </row>
    <row r="4718" spans="1:11" x14ac:dyDescent="0.35">
      <c r="A4718" t="s">
        <v>5181</v>
      </c>
      <c r="B4718" s="1">
        <v>39468</v>
      </c>
      <c r="C4718">
        <v>17</v>
      </c>
      <c r="D4718" t="s">
        <v>184</v>
      </c>
      <c r="E4718" t="str">
        <f>VLOOKUP(Base_Cadastral_Players_Original!$E4718,DePara!$A$1:$B$531,2,FALSE)</f>
        <v>São Paulo</v>
      </c>
      <c r="F4718" t="str">
        <f>VLOOKUP(Base_Cadastral_Players_Original!$F4718,DePara!$D$1:$E$22,2,FALSE)</f>
        <v>Pinheiros</v>
      </c>
      <c r="G4718" t="str">
        <f>IFERROR(VLOOKUP(Base_Cadastral_Players_Original!$G4718,DePara!$G$1:$H$2,2,FALSE)," ")</f>
        <v>São Paulo</v>
      </c>
      <c r="H4718" t="str">
        <f>IFERROR(VLOOKUP(Base_Cadastral_Players_Original!$H4718,DePara!$J$1:$K$22,2,FALSE)," ")</f>
        <v>Santana</v>
      </c>
      <c r="I4718" t="str">
        <f>IFERROR(VLOOKUP(Base_Cadastral_Players_Original!$I4718,DePara!$M$1:$N$2,2,FALSE)," ")</f>
        <v xml:space="preserve"> </v>
      </c>
      <c r="J4718" t="str">
        <f>IFERROR(VLOOKUP(Base_Cadastral_Players_Original!$J4718,DePara!$P$1:$Q$22,2,FALSE)," ")</f>
        <v xml:space="preserve"> </v>
      </c>
      <c r="K4718" t="str">
        <f>VLOOKUP(Base_Cadastral_Players_Original!$K4718,DePara!$S$1:$T$30,2,FALSE)</f>
        <v>Cafeterias e Bistrôs Modernos</v>
      </c>
    </row>
    <row r="4719" spans="1:11" x14ac:dyDescent="0.35">
      <c r="A4719" t="s">
        <v>5182</v>
      </c>
      <c r="B4719" s="1">
        <v>37136</v>
      </c>
      <c r="C4719">
        <v>23</v>
      </c>
      <c r="D4719" t="s">
        <v>195</v>
      </c>
      <c r="E4719" t="str">
        <f>VLOOKUP(Base_Cadastral_Players_Original!$E4719,DePara!$A$1:$B$531,2,FALSE)</f>
        <v>São Paulo</v>
      </c>
      <c r="F4719" t="str">
        <f>VLOOKUP(Base_Cadastral_Players_Original!$F4719,DePara!$D$1:$E$22,2,FALSE)</f>
        <v>Pinheiros</v>
      </c>
      <c r="G4719" t="str">
        <f>IFERROR(VLOOKUP(Base_Cadastral_Players_Original!$G4719,DePara!$G$1:$H$2,2,FALSE)," ")</f>
        <v>São Paulo</v>
      </c>
      <c r="H4719" t="str">
        <f>IFERROR(VLOOKUP(Base_Cadastral_Players_Original!$H4719,DePara!$J$1:$K$22,2,FALSE)," ")</f>
        <v>Bela Vista</v>
      </c>
      <c r="I4719" t="str">
        <f>IFERROR(VLOOKUP(Base_Cadastral_Players_Original!$I4719,DePara!$M$1:$N$2,2,FALSE)," ")</f>
        <v xml:space="preserve"> </v>
      </c>
      <c r="J4719" t="str">
        <f>IFERROR(VLOOKUP(Base_Cadastral_Players_Original!$J4719,DePara!$P$1:$Q$22,2,FALSE)," ")</f>
        <v xml:space="preserve"> </v>
      </c>
      <c r="K4719" t="str">
        <f>VLOOKUP(Base_Cadastral_Players_Original!$K4719,DePara!$S$1:$T$30,2,FALSE)</f>
        <v>Lojas de Eletrônicos e Games</v>
      </c>
    </row>
    <row r="4720" spans="1:11" x14ac:dyDescent="0.35">
      <c r="A4720" t="s">
        <v>5183</v>
      </c>
      <c r="B4720" s="1">
        <v>33770</v>
      </c>
      <c r="C4720">
        <v>33</v>
      </c>
      <c r="D4720" t="s">
        <v>184</v>
      </c>
      <c r="E4720" t="str">
        <f>VLOOKUP(Base_Cadastral_Players_Original!$E4720,DePara!$A$1:$B$531,2,FALSE)</f>
        <v>São Paulo</v>
      </c>
      <c r="F4720" t="str">
        <f>VLOOKUP(Base_Cadastral_Players_Original!$F4720,DePara!$D$1:$E$22,2,FALSE)</f>
        <v>Tucuruvi</v>
      </c>
      <c r="G4720" t="str">
        <f>IFERROR(VLOOKUP(Base_Cadastral_Players_Original!$G4720,DePara!$G$1:$H$2,2,FALSE)," ")</f>
        <v>São Paulo</v>
      </c>
      <c r="H4720" t="str">
        <f>IFERROR(VLOOKUP(Base_Cadastral_Players_Original!$H4720,DePara!$J$1:$K$22,2,FALSE)," ")</f>
        <v>Sé</v>
      </c>
      <c r="I4720" t="str">
        <f>IFERROR(VLOOKUP(Base_Cadastral_Players_Original!$I4720,DePara!$M$1:$N$2,2,FALSE)," ")</f>
        <v xml:space="preserve"> </v>
      </c>
      <c r="J4720" t="str">
        <f>IFERROR(VLOOKUP(Base_Cadastral_Players_Original!$J4720,DePara!$P$1:$Q$22,2,FALSE)," ")</f>
        <v xml:space="preserve"> </v>
      </c>
      <c r="K4720" t="str">
        <f>VLOOKUP(Base_Cadastral_Players_Original!$K4720,DePara!$S$1:$T$30,2,FALSE)</f>
        <v>Papelarias, Livrarias e Lojas de Escritório</v>
      </c>
    </row>
    <row r="4721" spans="1:11" x14ac:dyDescent="0.35">
      <c r="A4721" t="s">
        <v>5184</v>
      </c>
      <c r="B4721" s="1">
        <v>25001</v>
      </c>
      <c r="C4721">
        <v>57</v>
      </c>
      <c r="D4721" t="s">
        <v>184</v>
      </c>
      <c r="E4721" t="str">
        <f>VLOOKUP(Base_Cadastral_Players_Original!$E4721,DePara!$A$1:$B$531,2,FALSE)</f>
        <v>São Paulo</v>
      </c>
      <c r="F4721" t="str">
        <f>VLOOKUP(Base_Cadastral_Players_Original!$F4721,DePara!$D$1:$E$22,2,FALSE)</f>
        <v>Lapa</v>
      </c>
      <c r="G4721" t="str">
        <f>IFERROR(VLOOKUP(Base_Cadastral_Players_Original!$G4721,DePara!$G$1:$H$2,2,FALSE)," ")</f>
        <v xml:space="preserve"> </v>
      </c>
      <c r="H4721" t="str">
        <f>IFERROR(VLOOKUP(Base_Cadastral_Players_Original!$H4721,DePara!$J$1:$K$22,2,FALSE)," ")</f>
        <v xml:space="preserve"> </v>
      </c>
      <c r="I4721" t="str">
        <f>IFERROR(VLOOKUP(Base_Cadastral_Players_Original!$I4721,DePara!$M$1:$N$2,2,FALSE)," ")</f>
        <v>São Paulo</v>
      </c>
      <c r="J4721" t="str">
        <f>IFERROR(VLOOKUP(Base_Cadastral_Players_Original!$J4721,DePara!$P$1:$Q$22,2,FALSE)," ")</f>
        <v>República</v>
      </c>
      <c r="K4721" t="str">
        <f>VLOOKUP(Base_Cadastral_Players_Original!$K4721,DePara!$S$1:$T$30,2,FALSE)</f>
        <v>Bancos, Agências e Correspondentes</v>
      </c>
    </row>
    <row r="4722" spans="1:11" x14ac:dyDescent="0.35">
      <c r="A4722" t="s">
        <v>5185</v>
      </c>
      <c r="B4722" s="1">
        <v>36591</v>
      </c>
      <c r="C4722">
        <v>25</v>
      </c>
      <c r="D4722" t="s">
        <v>195</v>
      </c>
      <c r="E4722" t="str">
        <f>VLOOKUP(Base_Cadastral_Players_Original!$E4722,DePara!$A$1:$B$531,2,FALSE)</f>
        <v>São Paulo</v>
      </c>
      <c r="F4722" t="str">
        <f>VLOOKUP(Base_Cadastral_Players_Original!$F4722,DePara!$D$1:$E$22,2,FALSE)</f>
        <v>Jabaquara</v>
      </c>
      <c r="G4722" t="str">
        <f>IFERROR(VLOOKUP(Base_Cadastral_Players_Original!$G4722,DePara!$G$1:$H$2,2,FALSE)," ")</f>
        <v>São Paulo</v>
      </c>
      <c r="H4722" t="str">
        <f>IFERROR(VLOOKUP(Base_Cadastral_Players_Original!$H4722,DePara!$J$1:$K$22,2,FALSE)," ")</f>
        <v>Consolação</v>
      </c>
      <c r="I4722" t="str">
        <f>IFERROR(VLOOKUP(Base_Cadastral_Players_Original!$I4722,DePara!$M$1:$N$2,2,FALSE)," ")</f>
        <v>São Paulo</v>
      </c>
      <c r="J4722" t="str">
        <f>IFERROR(VLOOKUP(Base_Cadastral_Players_Original!$J4722,DePara!$P$1:$Q$22,2,FALSE)," ")</f>
        <v>Santana</v>
      </c>
      <c r="K4722" t="str">
        <f>VLOOKUP(Base_Cadastral_Players_Original!$K4722,DePara!$S$1:$T$30,2,FALSE)</f>
        <v>Lojas de Moda Urbana e Alternativa</v>
      </c>
    </row>
    <row r="4723" spans="1:11" x14ac:dyDescent="0.35">
      <c r="A4723" t="s">
        <v>5186</v>
      </c>
      <c r="B4723" s="1">
        <v>32569</v>
      </c>
      <c r="C4723">
        <v>36</v>
      </c>
      <c r="D4723" t="s">
        <v>192</v>
      </c>
      <c r="E4723" t="str">
        <f>VLOOKUP(Base_Cadastral_Players_Original!$E4723,DePara!$A$1:$B$531,2,FALSE)</f>
        <v>São Paulo</v>
      </c>
      <c r="F4723" t="str">
        <f>VLOOKUP(Base_Cadastral_Players_Original!$F4723,DePara!$D$1:$E$22,2,FALSE)</f>
        <v>Ipiranga</v>
      </c>
      <c r="G4723" t="str">
        <f>IFERROR(VLOOKUP(Base_Cadastral_Players_Original!$G4723,DePara!$G$1:$H$2,2,FALSE)," ")</f>
        <v>São Paulo</v>
      </c>
      <c r="H4723" t="str">
        <f>IFERROR(VLOOKUP(Base_Cadastral_Players_Original!$H4723,DePara!$J$1:$K$22,2,FALSE)," ")</f>
        <v>Bela Vista</v>
      </c>
      <c r="I4723" t="str">
        <f>IFERROR(VLOOKUP(Base_Cadastral_Players_Original!$I4723,DePara!$M$1:$N$2,2,FALSE)," ")</f>
        <v xml:space="preserve"> </v>
      </c>
      <c r="J4723" t="str">
        <f>IFERROR(VLOOKUP(Base_Cadastral_Players_Original!$J4723,DePara!$P$1:$Q$22,2,FALSE)," ")</f>
        <v xml:space="preserve"> </v>
      </c>
      <c r="K4723" t="str">
        <f>VLOOKUP(Base_Cadastral_Players_Original!$K4723,DePara!$S$1:$T$30,2,FALSE)</f>
        <v>Farmácias e Drogarias</v>
      </c>
    </row>
    <row r="4724" spans="1:11" x14ac:dyDescent="0.35">
      <c r="A4724" t="s">
        <v>5187</v>
      </c>
      <c r="B4724" s="1">
        <v>26509</v>
      </c>
      <c r="C4724">
        <v>53</v>
      </c>
      <c r="D4724" t="s">
        <v>192</v>
      </c>
      <c r="E4724" t="str">
        <f>VLOOKUP(Base_Cadastral_Players_Original!$E4724,DePara!$A$1:$B$531,2,FALSE)</f>
        <v>São Paulo</v>
      </c>
      <c r="F4724" t="str">
        <f>VLOOKUP(Base_Cadastral_Players_Original!$F4724,DePara!$D$1:$E$22,2,FALSE)</f>
        <v>Pinheiros</v>
      </c>
      <c r="G4724" t="str">
        <f>IFERROR(VLOOKUP(Base_Cadastral_Players_Original!$G4724,DePara!$G$1:$H$2,2,FALSE)," ")</f>
        <v xml:space="preserve"> </v>
      </c>
      <c r="H4724" t="str">
        <f>IFERROR(VLOOKUP(Base_Cadastral_Players_Original!$H4724,DePara!$J$1:$K$22,2,FALSE)," ")</f>
        <v xml:space="preserve"> </v>
      </c>
      <c r="I4724" t="str">
        <f>IFERROR(VLOOKUP(Base_Cadastral_Players_Original!$I4724,DePara!$M$1:$N$2,2,FALSE)," ")</f>
        <v xml:space="preserve"> </v>
      </c>
      <c r="J4724" t="str">
        <f>IFERROR(VLOOKUP(Base_Cadastral_Players_Original!$J4724,DePara!$P$1:$Q$22,2,FALSE)," ")</f>
        <v xml:space="preserve"> </v>
      </c>
      <c r="K4724" t="str">
        <f>VLOOKUP(Base_Cadastral_Players_Original!$K4724,DePara!$S$1:$T$30,2,FALSE)</f>
        <v>Papelarias, Livrarias e Lojas de Escritório</v>
      </c>
    </row>
    <row r="4725" spans="1:11" x14ac:dyDescent="0.35">
      <c r="A4725" t="s">
        <v>5188</v>
      </c>
      <c r="B4725" s="1">
        <v>32634</v>
      </c>
      <c r="C4725">
        <v>36</v>
      </c>
      <c r="D4725" t="s">
        <v>184</v>
      </c>
      <c r="E4725" t="str">
        <f>VLOOKUP(Base_Cadastral_Players_Original!$E4725,DePara!$A$1:$B$531,2,FALSE)</f>
        <v>São Paulo</v>
      </c>
      <c r="F4725" t="str">
        <f>VLOOKUP(Base_Cadastral_Players_Original!$F4725,DePara!$D$1:$E$22,2,FALSE)</f>
        <v>Ipiranga</v>
      </c>
      <c r="G4725" t="str">
        <f>IFERROR(VLOOKUP(Base_Cadastral_Players_Original!$G4725,DePara!$G$1:$H$2,2,FALSE)," ")</f>
        <v xml:space="preserve"> </v>
      </c>
      <c r="H4725" t="str">
        <f>IFERROR(VLOOKUP(Base_Cadastral_Players_Original!$H4725,DePara!$J$1:$K$22,2,FALSE)," ")</f>
        <v xml:space="preserve"> </v>
      </c>
      <c r="I4725" t="str">
        <f>IFERROR(VLOOKUP(Base_Cadastral_Players_Original!$I4725,DePara!$M$1:$N$2,2,FALSE)," ")</f>
        <v xml:space="preserve"> </v>
      </c>
      <c r="J4725" t="str">
        <f>IFERROR(VLOOKUP(Base_Cadastral_Players_Original!$J4725,DePara!$P$1:$Q$22,2,FALSE)," ")</f>
        <v xml:space="preserve"> </v>
      </c>
      <c r="K4725" t="str">
        <f>VLOOKUP(Base_Cadastral_Players_Original!$K4725,DePara!$S$1:$T$30,2,FALSE)</f>
        <v>Lojas de Roupas e Calçados</v>
      </c>
    </row>
    <row r="4726" spans="1:11" x14ac:dyDescent="0.35">
      <c r="A4726" t="s">
        <v>5189</v>
      </c>
      <c r="B4726" s="1">
        <v>33018</v>
      </c>
      <c r="C4726">
        <v>35</v>
      </c>
      <c r="D4726" t="s">
        <v>195</v>
      </c>
      <c r="E4726" t="str">
        <f>VLOOKUP(Base_Cadastral_Players_Original!$E4726,DePara!$A$1:$B$531,2,FALSE)</f>
        <v>São Paulo</v>
      </c>
      <c r="F4726" t="str">
        <f>VLOOKUP(Base_Cadastral_Players_Original!$F4726,DePara!$D$1:$E$22,2,FALSE)</f>
        <v>Santana</v>
      </c>
      <c r="G4726" t="str">
        <f>IFERROR(VLOOKUP(Base_Cadastral_Players_Original!$G4726,DePara!$G$1:$H$2,2,FALSE)," ")</f>
        <v xml:space="preserve"> </v>
      </c>
      <c r="H4726" t="str">
        <f>IFERROR(VLOOKUP(Base_Cadastral_Players_Original!$H4726,DePara!$J$1:$K$22,2,FALSE)," ")</f>
        <v xml:space="preserve"> </v>
      </c>
      <c r="I4726" t="str">
        <f>IFERROR(VLOOKUP(Base_Cadastral_Players_Original!$I4726,DePara!$M$1:$N$2,2,FALSE)," ")</f>
        <v xml:space="preserve"> </v>
      </c>
      <c r="J4726" t="str">
        <f>IFERROR(VLOOKUP(Base_Cadastral_Players_Original!$J4726,DePara!$P$1:$Q$22,2,FALSE)," ")</f>
        <v xml:space="preserve"> </v>
      </c>
      <c r="K4726" t="str">
        <f>VLOOKUP(Base_Cadastral_Players_Original!$K4726,DePara!$S$1:$T$30,2,FALSE)</f>
        <v>Papelarias, Livrarias e Lojas de Escritório</v>
      </c>
    </row>
    <row r="4727" spans="1:11" x14ac:dyDescent="0.35">
      <c r="A4727" t="s">
        <v>5190</v>
      </c>
      <c r="B4727" s="1">
        <v>36855</v>
      </c>
      <c r="C4727">
        <v>24</v>
      </c>
      <c r="D4727" t="s">
        <v>184</v>
      </c>
      <c r="E4727" t="str">
        <f>VLOOKUP(Base_Cadastral_Players_Original!$E4727,DePara!$A$1:$B$531,2,FALSE)</f>
        <v>São Paulo</v>
      </c>
      <c r="F4727" t="str">
        <f>VLOOKUP(Base_Cadastral_Players_Original!$F4727,DePara!$D$1:$E$22,2,FALSE)</f>
        <v>Pinheiros</v>
      </c>
      <c r="G4727" t="str">
        <f>IFERROR(VLOOKUP(Base_Cadastral_Players_Original!$G4727,DePara!$G$1:$H$2,2,FALSE)," ")</f>
        <v>São Paulo</v>
      </c>
      <c r="H4727" t="str">
        <f>IFERROR(VLOOKUP(Base_Cadastral_Players_Original!$H4727,DePara!$J$1:$K$22,2,FALSE)," ")</f>
        <v>Higienópolis</v>
      </c>
      <c r="I4727" t="str">
        <f>IFERROR(VLOOKUP(Base_Cadastral_Players_Original!$I4727,DePara!$M$1:$N$2,2,FALSE)," ")</f>
        <v xml:space="preserve"> </v>
      </c>
      <c r="J4727" t="str">
        <f>IFERROR(VLOOKUP(Base_Cadastral_Players_Original!$J4727,DePara!$P$1:$Q$22,2,FALSE)," ")</f>
        <v xml:space="preserve"> </v>
      </c>
      <c r="K4727" t="str">
        <f>VLOOKUP(Base_Cadastral_Players_Original!$K4727,DePara!$S$1:$T$30,2,FALSE)</f>
        <v>Lojas de Moda Urbana e Alternativa</v>
      </c>
    </row>
    <row r="4728" spans="1:11" x14ac:dyDescent="0.35">
      <c r="A4728" t="s">
        <v>5191</v>
      </c>
      <c r="B4728" s="1">
        <v>34215</v>
      </c>
      <c r="C4728">
        <v>31</v>
      </c>
      <c r="D4728" t="s">
        <v>192</v>
      </c>
      <c r="E4728" t="str">
        <f>VLOOKUP(Base_Cadastral_Players_Original!$E4728,DePara!$A$1:$B$531,2,FALSE)</f>
        <v>São Paulo</v>
      </c>
      <c r="F4728" t="str">
        <f>VLOOKUP(Base_Cadastral_Players_Original!$F4728,DePara!$D$1:$E$22,2,FALSE)</f>
        <v>Consolação</v>
      </c>
      <c r="G4728" t="str">
        <f>IFERROR(VLOOKUP(Base_Cadastral_Players_Original!$G4728,DePara!$G$1:$H$2,2,FALSE)," ")</f>
        <v xml:space="preserve"> </v>
      </c>
      <c r="H4728" t="str">
        <f>IFERROR(VLOOKUP(Base_Cadastral_Players_Original!$H4728,DePara!$J$1:$K$22,2,FALSE)," ")</f>
        <v xml:space="preserve"> </v>
      </c>
      <c r="I4728" t="str">
        <f>IFERROR(VLOOKUP(Base_Cadastral_Players_Original!$I4728,DePara!$M$1:$N$2,2,FALSE)," ")</f>
        <v xml:space="preserve"> </v>
      </c>
      <c r="J4728" t="str">
        <f>IFERROR(VLOOKUP(Base_Cadastral_Players_Original!$J4728,DePara!$P$1:$Q$22,2,FALSE)," ")</f>
        <v xml:space="preserve"> </v>
      </c>
      <c r="K4728" t="str">
        <f>VLOOKUP(Base_Cadastral_Players_Original!$K4728,DePara!$S$1:$T$30,2,FALSE)</f>
        <v>Supermercados e Mercados Express</v>
      </c>
    </row>
    <row r="4729" spans="1:11" x14ac:dyDescent="0.35">
      <c r="A4729" t="s">
        <v>5192</v>
      </c>
      <c r="B4729" s="1">
        <v>19136</v>
      </c>
      <c r="C4729">
        <v>73</v>
      </c>
      <c r="D4729" t="s">
        <v>184</v>
      </c>
      <c r="E4729" t="str">
        <f>VLOOKUP(Base_Cadastral_Players_Original!$E4729,DePara!$A$1:$B$531,2,FALSE)</f>
        <v>São Paulo</v>
      </c>
      <c r="F4729" t="str">
        <f>VLOOKUP(Base_Cadastral_Players_Original!$F4729,DePara!$D$1:$E$22,2,FALSE)</f>
        <v>Jabaquara</v>
      </c>
      <c r="G4729" t="str">
        <f>IFERROR(VLOOKUP(Base_Cadastral_Players_Original!$G4729,DePara!$G$1:$H$2,2,FALSE)," ")</f>
        <v>São Paulo</v>
      </c>
      <c r="H4729" t="str">
        <f>IFERROR(VLOOKUP(Base_Cadastral_Players_Original!$H4729,DePara!$J$1:$K$22,2,FALSE)," ")</f>
        <v>Consolação</v>
      </c>
      <c r="I4729" t="str">
        <f>IFERROR(VLOOKUP(Base_Cadastral_Players_Original!$I4729,DePara!$M$1:$N$2,2,FALSE)," ")</f>
        <v>São Paulo</v>
      </c>
      <c r="J4729" t="str">
        <f>IFERROR(VLOOKUP(Base_Cadastral_Players_Original!$J4729,DePara!$P$1:$Q$22,2,FALSE)," ")</f>
        <v>República</v>
      </c>
      <c r="K4729" t="str">
        <f>VLOOKUP(Base_Cadastral_Players_Original!$K4729,DePara!$S$1:$T$30,2,FALSE)</f>
        <v>Clubes e Centros de Convivência</v>
      </c>
    </row>
    <row r="4730" spans="1:11" x14ac:dyDescent="0.35">
      <c r="A4730" t="s">
        <v>5193</v>
      </c>
      <c r="B4730" s="1">
        <v>27676</v>
      </c>
      <c r="C4730">
        <v>49</v>
      </c>
      <c r="D4730" t="s">
        <v>184</v>
      </c>
      <c r="E4730" t="str">
        <f>VLOOKUP(Base_Cadastral_Players_Original!$E4730,DePara!$A$1:$B$531,2,FALSE)</f>
        <v>São Paulo</v>
      </c>
      <c r="F4730" t="str">
        <f>VLOOKUP(Base_Cadastral_Players_Original!$F4730,DePara!$D$1:$E$22,2,FALSE)</f>
        <v>Santo Amaro</v>
      </c>
      <c r="G4730" t="str">
        <f>IFERROR(VLOOKUP(Base_Cadastral_Players_Original!$G4730,DePara!$G$1:$H$2,2,FALSE)," ")</f>
        <v xml:space="preserve"> </v>
      </c>
      <c r="H4730" t="str">
        <f>IFERROR(VLOOKUP(Base_Cadastral_Players_Original!$H4730,DePara!$J$1:$K$22,2,FALSE)," ")</f>
        <v xml:space="preserve"> </v>
      </c>
      <c r="I4730" t="str">
        <f>IFERROR(VLOOKUP(Base_Cadastral_Players_Original!$I4730,DePara!$M$1:$N$2,2,FALSE)," ")</f>
        <v xml:space="preserve"> </v>
      </c>
      <c r="J4730" t="str">
        <f>IFERROR(VLOOKUP(Base_Cadastral_Players_Original!$J4730,DePara!$P$1:$Q$22,2,FALSE)," ")</f>
        <v xml:space="preserve"> </v>
      </c>
      <c r="K4730" t="str">
        <f>VLOOKUP(Base_Cadastral_Players_Original!$K4730,DePara!$S$1:$T$30,2,FALSE)</f>
        <v>Lojas de Eletrodomésticos e Utilidades Domésticas</v>
      </c>
    </row>
    <row r="4731" spans="1:11" x14ac:dyDescent="0.35">
      <c r="A4731" t="s">
        <v>5194</v>
      </c>
      <c r="B4731" s="1">
        <v>22463</v>
      </c>
      <c r="C4731">
        <v>64</v>
      </c>
      <c r="D4731" t="s">
        <v>195</v>
      </c>
      <c r="E4731" t="str">
        <f>VLOOKUP(Base_Cadastral_Players_Original!$E4731,DePara!$A$1:$B$531,2,FALSE)</f>
        <v>São Paulo</v>
      </c>
      <c r="F4731" t="str">
        <f>VLOOKUP(Base_Cadastral_Players_Original!$F4731,DePara!$D$1:$E$22,2,FALSE)</f>
        <v>Jabaquara</v>
      </c>
      <c r="G4731" t="str">
        <f>IFERROR(VLOOKUP(Base_Cadastral_Players_Original!$G4731,DePara!$G$1:$H$2,2,FALSE)," ")</f>
        <v xml:space="preserve"> </v>
      </c>
      <c r="H4731" t="str">
        <f>IFERROR(VLOOKUP(Base_Cadastral_Players_Original!$H4731,DePara!$J$1:$K$22,2,FALSE)," ")</f>
        <v xml:space="preserve"> </v>
      </c>
      <c r="I4731" t="str">
        <f>IFERROR(VLOOKUP(Base_Cadastral_Players_Original!$I4731,DePara!$M$1:$N$2,2,FALSE)," ")</f>
        <v xml:space="preserve"> </v>
      </c>
      <c r="J4731" t="str">
        <f>IFERROR(VLOOKUP(Base_Cadastral_Players_Original!$J4731,DePara!$P$1:$Q$22,2,FALSE)," ")</f>
        <v xml:space="preserve"> </v>
      </c>
      <c r="K4731" t="str">
        <f>VLOOKUP(Base_Cadastral_Players_Original!$K4731,DePara!$S$1:$T$30,2,FALSE)</f>
        <v>Supermercados de Bairro e Mercadinhos</v>
      </c>
    </row>
    <row r="4732" spans="1:11" x14ac:dyDescent="0.35">
      <c r="A4732" t="s">
        <v>5195</v>
      </c>
      <c r="B4732" s="1">
        <v>33687</v>
      </c>
      <c r="C4732">
        <v>33</v>
      </c>
      <c r="D4732" t="s">
        <v>192</v>
      </c>
      <c r="E4732" t="str">
        <f>VLOOKUP(Base_Cadastral_Players_Original!$E4732,DePara!$A$1:$B$531,2,FALSE)</f>
        <v>São Paulo</v>
      </c>
      <c r="F4732" t="str">
        <f>VLOOKUP(Base_Cadastral_Players_Original!$F4732,DePara!$D$1:$E$22,2,FALSE)</f>
        <v>Vila Prudente</v>
      </c>
      <c r="G4732" t="str">
        <f>IFERROR(VLOOKUP(Base_Cadastral_Players_Original!$G4732,DePara!$G$1:$H$2,2,FALSE)," ")</f>
        <v>São Paulo</v>
      </c>
      <c r="H4732" t="str">
        <f>IFERROR(VLOOKUP(Base_Cadastral_Players_Original!$H4732,DePara!$J$1:$K$22,2,FALSE)," ")</f>
        <v>Consolação</v>
      </c>
      <c r="I4732" t="str">
        <f>IFERROR(VLOOKUP(Base_Cadastral_Players_Original!$I4732,DePara!$M$1:$N$2,2,FALSE)," ")</f>
        <v>São Paulo</v>
      </c>
      <c r="J4732" t="str">
        <f>IFERROR(VLOOKUP(Base_Cadastral_Players_Original!$J4732,DePara!$P$1:$Q$22,2,FALSE)," ")</f>
        <v>Bela Vista</v>
      </c>
      <c r="K4732" t="str">
        <f>VLOOKUP(Base_Cadastral_Players_Original!$K4732,DePara!$S$1:$T$30,2,FALSE)</f>
        <v>Postos de Combustível e Serviços Automotivos</v>
      </c>
    </row>
    <row r="4733" spans="1:11" x14ac:dyDescent="0.35">
      <c r="A4733" t="s">
        <v>5196</v>
      </c>
      <c r="B4733" s="1">
        <v>13021</v>
      </c>
      <c r="C4733">
        <v>89</v>
      </c>
      <c r="D4733" t="s">
        <v>192</v>
      </c>
      <c r="E4733" t="str">
        <f>VLOOKUP(Base_Cadastral_Players_Original!$E4733,DePara!$A$1:$B$531,2,FALSE)</f>
        <v>Rodrigues Verde</v>
      </c>
      <c r="F4733" t="str">
        <f>VLOOKUP(Base_Cadastral_Players_Original!$F4733,DePara!$D$1:$E$22,2,FALSE)</f>
        <v>Itaquera</v>
      </c>
      <c r="G4733" t="str">
        <f>IFERROR(VLOOKUP(Base_Cadastral_Players_Original!$G4733,DePara!$G$1:$H$2,2,FALSE)," ")</f>
        <v xml:space="preserve"> </v>
      </c>
      <c r="H4733" t="str">
        <f>IFERROR(VLOOKUP(Base_Cadastral_Players_Original!$H4733,DePara!$J$1:$K$22,2,FALSE)," ")</f>
        <v xml:space="preserve"> </v>
      </c>
      <c r="I4733" t="str">
        <f>IFERROR(VLOOKUP(Base_Cadastral_Players_Original!$I4733,DePara!$M$1:$N$2,2,FALSE)," ")</f>
        <v>São Paulo</v>
      </c>
      <c r="J4733" t="str">
        <f>IFERROR(VLOOKUP(Base_Cadastral_Players_Original!$J4733,DePara!$P$1:$Q$22,2,FALSE)," ")</f>
        <v>Higienópolis</v>
      </c>
      <c r="K4733" t="str">
        <f>VLOOKUP(Base_Cadastral_Players_Original!$K4733,DePara!$S$1:$T$30,2,FALSE)</f>
        <v>Farmácias e Drogarias</v>
      </c>
    </row>
    <row r="4734" spans="1:11" x14ac:dyDescent="0.35">
      <c r="A4734" t="s">
        <v>5198</v>
      </c>
      <c r="B4734" s="1">
        <v>37589</v>
      </c>
      <c r="C4734">
        <v>22</v>
      </c>
      <c r="D4734" t="s">
        <v>184</v>
      </c>
      <c r="E4734" t="str">
        <f>VLOOKUP(Base_Cadastral_Players_Original!$E4734,DePara!$A$1:$B$531,2,FALSE)</f>
        <v>São Paulo</v>
      </c>
      <c r="F4734" t="str">
        <f>VLOOKUP(Base_Cadastral_Players_Original!$F4734,DePara!$D$1:$E$22,2,FALSE)</f>
        <v>Higienópolis</v>
      </c>
      <c r="G4734" t="str">
        <f>IFERROR(VLOOKUP(Base_Cadastral_Players_Original!$G4734,DePara!$G$1:$H$2,2,FALSE)," ")</f>
        <v>São Paulo</v>
      </c>
      <c r="H4734" t="str">
        <f>IFERROR(VLOOKUP(Base_Cadastral_Players_Original!$H4734,DePara!$J$1:$K$22,2,FALSE)," ")</f>
        <v>Bela Vista</v>
      </c>
      <c r="I4734" t="str">
        <f>IFERROR(VLOOKUP(Base_Cadastral_Players_Original!$I4734,DePara!$M$1:$N$2,2,FALSE)," ")</f>
        <v xml:space="preserve"> </v>
      </c>
      <c r="J4734" t="str">
        <f>IFERROR(VLOOKUP(Base_Cadastral_Players_Original!$J4734,DePara!$P$1:$Q$22,2,FALSE)," ")</f>
        <v xml:space="preserve"> </v>
      </c>
      <c r="K4734" t="str">
        <f>VLOOKUP(Base_Cadastral_Players_Original!$K4734,DePara!$S$1:$T$30,2,FALSE)</f>
        <v>Coworkings e Centros de Estudo/Conexão</v>
      </c>
    </row>
    <row r="4735" spans="1:11" x14ac:dyDescent="0.35">
      <c r="A4735" t="s">
        <v>5199</v>
      </c>
      <c r="B4735" s="1">
        <v>16716</v>
      </c>
      <c r="C4735">
        <v>79</v>
      </c>
      <c r="D4735" t="s">
        <v>184</v>
      </c>
      <c r="E4735" t="str">
        <f>VLOOKUP(Base_Cadastral_Players_Original!$E4735,DePara!$A$1:$B$531,2,FALSE)</f>
        <v>São Paulo</v>
      </c>
      <c r="F4735" t="str">
        <f>VLOOKUP(Base_Cadastral_Players_Original!$F4735,DePara!$D$1:$E$22,2,FALSE)</f>
        <v>Higienópolis</v>
      </c>
      <c r="G4735" t="str">
        <f>IFERROR(VLOOKUP(Base_Cadastral_Players_Original!$G4735,DePara!$G$1:$H$2,2,FALSE)," ")</f>
        <v>São Paulo</v>
      </c>
      <c r="H4735" t="str">
        <f>IFERROR(VLOOKUP(Base_Cadastral_Players_Original!$H4735,DePara!$J$1:$K$22,2,FALSE)," ")</f>
        <v>Sé</v>
      </c>
      <c r="I4735" t="str">
        <f>IFERROR(VLOOKUP(Base_Cadastral_Players_Original!$I4735,DePara!$M$1:$N$2,2,FALSE)," ")</f>
        <v xml:space="preserve"> </v>
      </c>
      <c r="J4735" t="str">
        <f>IFERROR(VLOOKUP(Base_Cadastral_Players_Original!$J4735,DePara!$P$1:$Q$22,2,FALSE)," ")</f>
        <v xml:space="preserve"> </v>
      </c>
      <c r="K4735" t="str">
        <f>VLOOKUP(Base_Cadastral_Players_Original!$K4735,DePara!$S$1:$T$30,2,FALSE)</f>
        <v>Igrejas e Lojas de Artigos Religiosos</v>
      </c>
    </row>
    <row r="4736" spans="1:11" x14ac:dyDescent="0.35">
      <c r="A4736" t="s">
        <v>5200</v>
      </c>
      <c r="B4736" s="1">
        <v>30344</v>
      </c>
      <c r="C4736">
        <v>42</v>
      </c>
      <c r="D4736" t="s">
        <v>192</v>
      </c>
      <c r="E4736" t="str">
        <f>VLOOKUP(Base_Cadastral_Players_Original!$E4736,DePara!$A$1:$B$531,2,FALSE)</f>
        <v>São Paulo</v>
      </c>
      <c r="F4736" t="str">
        <f>VLOOKUP(Base_Cadastral_Players_Original!$F4736,DePara!$D$1:$E$22,2,FALSE)</f>
        <v>Tatuapé</v>
      </c>
      <c r="G4736" t="str">
        <f>IFERROR(VLOOKUP(Base_Cadastral_Players_Original!$G4736,DePara!$G$1:$H$2,2,FALSE)," ")</f>
        <v>São Paulo</v>
      </c>
      <c r="H4736" t="str">
        <f>IFERROR(VLOOKUP(Base_Cadastral_Players_Original!$H4736,DePara!$J$1:$K$22,2,FALSE)," ")</f>
        <v>Tatuapé</v>
      </c>
      <c r="I4736" t="str">
        <f>IFERROR(VLOOKUP(Base_Cadastral_Players_Original!$I4736,DePara!$M$1:$N$2,2,FALSE)," ")</f>
        <v>São Paulo</v>
      </c>
      <c r="J4736" t="str">
        <f>IFERROR(VLOOKUP(Base_Cadastral_Players_Original!$J4736,DePara!$P$1:$Q$22,2,FALSE)," ")</f>
        <v>República</v>
      </c>
      <c r="K4736" t="str">
        <f>VLOOKUP(Base_Cadastral_Players_Original!$K4736,DePara!$S$1:$T$30,2,FALSE)</f>
        <v>Lojas de Eletrodomésticos e Utilidades Domésticas</v>
      </c>
    </row>
    <row r="4737" spans="1:11" x14ac:dyDescent="0.35">
      <c r="A4737" t="s">
        <v>5201</v>
      </c>
      <c r="B4737" s="1">
        <v>25808</v>
      </c>
      <c r="C4737">
        <v>54</v>
      </c>
      <c r="D4737" t="s">
        <v>184</v>
      </c>
      <c r="E4737" t="str">
        <f>VLOOKUP(Base_Cadastral_Players_Original!$E4737,DePara!$A$1:$B$531,2,FALSE)</f>
        <v>Barbosa</v>
      </c>
      <c r="F4737" t="str">
        <f>VLOOKUP(Base_Cadastral_Players_Original!$F4737,DePara!$D$1:$E$22,2,FALSE)</f>
        <v>Limão</v>
      </c>
      <c r="G4737" t="str">
        <f>IFERROR(VLOOKUP(Base_Cadastral_Players_Original!$G4737,DePara!$G$1:$H$2,2,FALSE)," ")</f>
        <v>São Paulo</v>
      </c>
      <c r="H4737" t="str">
        <f>IFERROR(VLOOKUP(Base_Cadastral_Players_Original!$H4737,DePara!$J$1:$K$22,2,FALSE)," ")</f>
        <v>Sé</v>
      </c>
      <c r="I4737" t="str">
        <f>IFERROR(VLOOKUP(Base_Cadastral_Players_Original!$I4737,DePara!$M$1:$N$2,2,FALSE)," ")</f>
        <v xml:space="preserve"> </v>
      </c>
      <c r="J4737" t="str">
        <f>IFERROR(VLOOKUP(Base_Cadastral_Players_Original!$J4737,DePara!$P$1:$Q$22,2,FALSE)," ")</f>
        <v xml:space="preserve"> </v>
      </c>
      <c r="K4737" t="str">
        <f>VLOOKUP(Base_Cadastral_Players_Original!$K4737,DePara!$S$1:$T$30,2,FALSE)</f>
        <v>Restaurantes e Gastronomia</v>
      </c>
    </row>
    <row r="4738" spans="1:11" x14ac:dyDescent="0.35">
      <c r="A4738" t="s">
        <v>5202</v>
      </c>
      <c r="B4738" s="1">
        <v>34361</v>
      </c>
      <c r="C4738">
        <v>31</v>
      </c>
      <c r="D4738" t="s">
        <v>184</v>
      </c>
      <c r="E4738" t="str">
        <f>VLOOKUP(Base_Cadastral_Players_Original!$E4738,DePara!$A$1:$B$531,2,FALSE)</f>
        <v>São Paulo</v>
      </c>
      <c r="F4738" t="str">
        <f>VLOOKUP(Base_Cadastral_Players_Original!$F4738,DePara!$D$1:$E$22,2,FALSE)</f>
        <v>Perdizes</v>
      </c>
      <c r="G4738" t="str">
        <f>IFERROR(VLOOKUP(Base_Cadastral_Players_Original!$G4738,DePara!$G$1:$H$2,2,FALSE)," ")</f>
        <v>São Paulo</v>
      </c>
      <c r="H4738" t="str">
        <f>IFERROR(VLOOKUP(Base_Cadastral_Players_Original!$H4738,DePara!$J$1:$K$22,2,FALSE)," ")</f>
        <v>República</v>
      </c>
      <c r="I4738" t="str">
        <f>IFERROR(VLOOKUP(Base_Cadastral_Players_Original!$I4738,DePara!$M$1:$N$2,2,FALSE)," ")</f>
        <v xml:space="preserve"> </v>
      </c>
      <c r="J4738" t="str">
        <f>IFERROR(VLOOKUP(Base_Cadastral_Players_Original!$J4738,DePara!$P$1:$Q$22,2,FALSE)," ")</f>
        <v xml:space="preserve"> </v>
      </c>
      <c r="K4738" t="str">
        <f>VLOOKUP(Base_Cadastral_Players_Original!$K4738,DePara!$S$1:$T$30,2,FALSE)</f>
        <v>Clínicas de Saúde e Bem-estar</v>
      </c>
    </row>
    <row r="4739" spans="1:11" x14ac:dyDescent="0.35">
      <c r="A4739" t="s">
        <v>5203</v>
      </c>
      <c r="B4739" s="1">
        <v>33573</v>
      </c>
      <c r="C4739">
        <v>33</v>
      </c>
      <c r="D4739" t="s">
        <v>195</v>
      </c>
      <c r="E4739" t="str">
        <f>VLOOKUP(Base_Cadastral_Players_Original!$E4739,DePara!$A$1:$B$531,2,FALSE)</f>
        <v>São Paulo</v>
      </c>
      <c r="F4739" t="str">
        <f>VLOOKUP(Base_Cadastral_Players_Original!$F4739,DePara!$D$1:$E$22,2,FALSE)</f>
        <v>Butantã</v>
      </c>
      <c r="G4739" t="str">
        <f>IFERROR(VLOOKUP(Base_Cadastral_Players_Original!$G4739,DePara!$G$1:$H$2,2,FALSE)," ")</f>
        <v xml:space="preserve"> </v>
      </c>
      <c r="H4739" t="str">
        <f>IFERROR(VLOOKUP(Base_Cadastral_Players_Original!$H4739,DePara!$J$1:$K$22,2,FALSE)," ")</f>
        <v xml:space="preserve"> </v>
      </c>
      <c r="I4739" t="str">
        <f>IFERROR(VLOOKUP(Base_Cadastral_Players_Original!$I4739,DePara!$M$1:$N$2,2,FALSE)," ")</f>
        <v>São Paulo</v>
      </c>
      <c r="J4739" t="str">
        <f>IFERROR(VLOOKUP(Base_Cadastral_Players_Original!$J4739,DePara!$P$1:$Q$22,2,FALSE)," ")</f>
        <v>Butantã</v>
      </c>
      <c r="K4739" t="str">
        <f>VLOOKUP(Base_Cadastral_Players_Original!$K4739,DePara!$S$1:$T$30,2,FALSE)</f>
        <v>Lojas de Eletrodomésticos e Utilidades Domésticas</v>
      </c>
    </row>
    <row r="4740" spans="1:11" x14ac:dyDescent="0.35">
      <c r="A4740" t="s">
        <v>5204</v>
      </c>
      <c r="B4740" s="1">
        <v>17990</v>
      </c>
      <c r="C4740">
        <v>76</v>
      </c>
      <c r="D4740" t="s">
        <v>192</v>
      </c>
      <c r="E4740" t="str">
        <f>VLOOKUP(Base_Cadastral_Players_Original!$E4740,DePara!$A$1:$B$531,2,FALSE)</f>
        <v>São Paulo</v>
      </c>
      <c r="F4740" t="str">
        <f>VLOOKUP(Base_Cadastral_Players_Original!$F4740,DePara!$D$1:$E$22,2,FALSE)</f>
        <v>Campo Limpo</v>
      </c>
      <c r="G4740" t="str">
        <f>IFERROR(VLOOKUP(Base_Cadastral_Players_Original!$G4740,DePara!$G$1:$H$2,2,FALSE)," ")</f>
        <v>São Paulo</v>
      </c>
      <c r="H4740" t="str">
        <f>IFERROR(VLOOKUP(Base_Cadastral_Players_Original!$H4740,DePara!$J$1:$K$22,2,FALSE)," ")</f>
        <v>Vila Prudente</v>
      </c>
      <c r="I4740" t="str">
        <f>IFERROR(VLOOKUP(Base_Cadastral_Players_Original!$I4740,DePara!$M$1:$N$2,2,FALSE)," ")</f>
        <v>São Paulo</v>
      </c>
      <c r="J4740" t="str">
        <f>IFERROR(VLOOKUP(Base_Cadastral_Players_Original!$J4740,DePara!$P$1:$Q$22,2,FALSE)," ")</f>
        <v>Casa Verde</v>
      </c>
      <c r="K4740" t="str">
        <f>VLOOKUP(Base_Cadastral_Players_Original!$K4740,DePara!$S$1:$T$30,2,FALSE)</f>
        <v>Produtos Naturais e Fitoterápicos</v>
      </c>
    </row>
    <row r="4741" spans="1:11" x14ac:dyDescent="0.35">
      <c r="A4741" t="s">
        <v>5205</v>
      </c>
      <c r="B4741" s="1">
        <v>13643</v>
      </c>
      <c r="C4741">
        <v>88</v>
      </c>
      <c r="D4741" t="s">
        <v>184</v>
      </c>
      <c r="E4741" t="str">
        <f>VLOOKUP(Base_Cadastral_Players_Original!$E4741,DePara!$A$1:$B$531,2,FALSE)</f>
        <v>São Paulo</v>
      </c>
      <c r="F4741" t="str">
        <f>VLOOKUP(Base_Cadastral_Players_Original!$F4741,DePara!$D$1:$E$22,2,FALSE)</f>
        <v>Sé</v>
      </c>
      <c r="G4741" t="str">
        <f>IFERROR(VLOOKUP(Base_Cadastral_Players_Original!$G4741,DePara!$G$1:$H$2,2,FALSE)," ")</f>
        <v>São Paulo</v>
      </c>
      <c r="H4741" t="str">
        <f>IFERROR(VLOOKUP(Base_Cadastral_Players_Original!$H4741,DePara!$J$1:$K$22,2,FALSE)," ")</f>
        <v>Itaquera</v>
      </c>
      <c r="I4741" t="str">
        <f>IFERROR(VLOOKUP(Base_Cadastral_Players_Original!$I4741,DePara!$M$1:$N$2,2,FALSE)," ")</f>
        <v xml:space="preserve"> </v>
      </c>
      <c r="J4741" t="str">
        <f>IFERROR(VLOOKUP(Base_Cadastral_Players_Original!$J4741,DePara!$P$1:$Q$22,2,FALSE)," ")</f>
        <v xml:space="preserve"> </v>
      </c>
      <c r="K4741" t="str">
        <f>VLOOKUP(Base_Cadastral_Players_Original!$K4741,DePara!$S$1:$T$30,2,FALSE)</f>
        <v>Fisioterapia e Terapias Complementares</v>
      </c>
    </row>
    <row r="4742" spans="1:11" x14ac:dyDescent="0.35">
      <c r="A4742" t="s">
        <v>5206</v>
      </c>
      <c r="B4742" s="1">
        <v>39302</v>
      </c>
      <c r="C4742">
        <v>17</v>
      </c>
      <c r="D4742" t="s">
        <v>184</v>
      </c>
      <c r="E4742" t="str">
        <f>VLOOKUP(Base_Cadastral_Players_Original!$E4742,DePara!$A$1:$B$531,2,FALSE)</f>
        <v>São Paulo</v>
      </c>
      <c r="F4742" t="str">
        <f>VLOOKUP(Base_Cadastral_Players_Original!$F4742,DePara!$D$1:$E$22,2,FALSE)</f>
        <v>Perdizes</v>
      </c>
      <c r="G4742" t="str">
        <f>IFERROR(VLOOKUP(Base_Cadastral_Players_Original!$G4742,DePara!$G$1:$H$2,2,FALSE)," ")</f>
        <v xml:space="preserve"> </v>
      </c>
      <c r="H4742" t="str">
        <f>IFERROR(VLOOKUP(Base_Cadastral_Players_Original!$H4742,DePara!$J$1:$K$22,2,FALSE)," ")</f>
        <v xml:space="preserve"> </v>
      </c>
      <c r="I4742" t="str">
        <f>IFERROR(VLOOKUP(Base_Cadastral_Players_Original!$I4742,DePara!$M$1:$N$2,2,FALSE)," ")</f>
        <v xml:space="preserve"> </v>
      </c>
      <c r="J4742" t="str">
        <f>IFERROR(VLOOKUP(Base_Cadastral_Players_Original!$J4742,DePara!$P$1:$Q$22,2,FALSE)," ")</f>
        <v xml:space="preserve"> </v>
      </c>
      <c r="K4742" t="str">
        <f>VLOOKUP(Base_Cadastral_Players_Original!$K4742,DePara!$S$1:$T$30,2,FALSE)</f>
        <v>Cinema e Streaming Experience Stores</v>
      </c>
    </row>
    <row r="4743" spans="1:11" x14ac:dyDescent="0.35">
      <c r="A4743" t="s">
        <v>5207</v>
      </c>
      <c r="B4743" s="1">
        <v>35840</v>
      </c>
      <c r="C4743">
        <v>27</v>
      </c>
      <c r="D4743" t="s">
        <v>184</v>
      </c>
      <c r="E4743" t="str">
        <f>VLOOKUP(Base_Cadastral_Players_Original!$E4743,DePara!$A$1:$B$531,2,FALSE)</f>
        <v>São Paulo</v>
      </c>
      <c r="F4743" t="str">
        <f>VLOOKUP(Base_Cadastral_Players_Original!$F4743,DePara!$D$1:$E$22,2,FALSE)</f>
        <v>Limão</v>
      </c>
      <c r="G4743" t="str">
        <f>IFERROR(VLOOKUP(Base_Cadastral_Players_Original!$G4743,DePara!$G$1:$H$2,2,FALSE)," ")</f>
        <v>São Paulo</v>
      </c>
      <c r="H4743" t="str">
        <f>IFERROR(VLOOKUP(Base_Cadastral_Players_Original!$H4743,DePara!$J$1:$K$22,2,FALSE)," ")</f>
        <v>Santana</v>
      </c>
      <c r="I4743" t="str">
        <f>IFERROR(VLOOKUP(Base_Cadastral_Players_Original!$I4743,DePara!$M$1:$N$2,2,FALSE)," ")</f>
        <v xml:space="preserve"> </v>
      </c>
      <c r="J4743" t="str">
        <f>IFERROR(VLOOKUP(Base_Cadastral_Players_Original!$J4743,DePara!$P$1:$Q$22,2,FALSE)," ")</f>
        <v xml:space="preserve"> </v>
      </c>
      <c r="K4743" t="str">
        <f>VLOOKUP(Base_Cadastral_Players_Original!$K4743,DePara!$S$1:$T$30,2,FALSE)</f>
        <v>Barbearias/Salões com estética jovem</v>
      </c>
    </row>
    <row r="4744" spans="1:11" x14ac:dyDescent="0.35">
      <c r="A4744" t="s">
        <v>5208</v>
      </c>
      <c r="B4744" s="1">
        <v>27985</v>
      </c>
      <c r="C4744">
        <v>48</v>
      </c>
      <c r="D4744" t="s">
        <v>195</v>
      </c>
      <c r="E4744" t="str">
        <f>VLOOKUP(Base_Cadastral_Players_Original!$E4744,DePara!$A$1:$B$531,2,FALSE)</f>
        <v>São Paulo</v>
      </c>
      <c r="F4744" t="str">
        <f>VLOOKUP(Base_Cadastral_Players_Original!$F4744,DePara!$D$1:$E$22,2,FALSE)</f>
        <v>Ipiranga</v>
      </c>
      <c r="G4744" t="str">
        <f>IFERROR(VLOOKUP(Base_Cadastral_Players_Original!$G4744,DePara!$G$1:$H$2,2,FALSE)," ")</f>
        <v xml:space="preserve"> </v>
      </c>
      <c r="H4744" t="str">
        <f>IFERROR(VLOOKUP(Base_Cadastral_Players_Original!$H4744,DePara!$J$1:$K$22,2,FALSE)," ")</f>
        <v xml:space="preserve"> </v>
      </c>
      <c r="I4744" t="str">
        <f>IFERROR(VLOOKUP(Base_Cadastral_Players_Original!$I4744,DePara!$M$1:$N$2,2,FALSE)," ")</f>
        <v xml:space="preserve"> </v>
      </c>
      <c r="J4744" t="str">
        <f>IFERROR(VLOOKUP(Base_Cadastral_Players_Original!$J4744,DePara!$P$1:$Q$22,2,FALSE)," ")</f>
        <v xml:space="preserve"> </v>
      </c>
      <c r="K4744" t="str">
        <f>VLOOKUP(Base_Cadastral_Players_Original!$K4744,DePara!$S$1:$T$30,2,FALSE)</f>
        <v>Clínicas de Saúde e Bem-estar</v>
      </c>
    </row>
    <row r="4745" spans="1:11" x14ac:dyDescent="0.35">
      <c r="A4745" t="s">
        <v>5209</v>
      </c>
      <c r="B4745" s="1">
        <v>36285</v>
      </c>
      <c r="C4745">
        <v>26</v>
      </c>
      <c r="D4745" t="s">
        <v>192</v>
      </c>
      <c r="E4745" t="str">
        <f>VLOOKUP(Base_Cadastral_Players_Original!$E4745,DePara!$A$1:$B$531,2,FALSE)</f>
        <v>São Paulo</v>
      </c>
      <c r="F4745" t="str">
        <f>VLOOKUP(Base_Cadastral_Players_Original!$F4745,DePara!$D$1:$E$22,2,FALSE)</f>
        <v>Pinheiros</v>
      </c>
      <c r="G4745" t="str">
        <f>IFERROR(VLOOKUP(Base_Cadastral_Players_Original!$G4745,DePara!$G$1:$H$2,2,FALSE)," ")</f>
        <v>São Paulo</v>
      </c>
      <c r="H4745" t="str">
        <f>IFERROR(VLOOKUP(Base_Cadastral_Players_Original!$H4745,DePara!$J$1:$K$22,2,FALSE)," ")</f>
        <v>Limão</v>
      </c>
      <c r="I4745" t="str">
        <f>IFERROR(VLOOKUP(Base_Cadastral_Players_Original!$I4745,DePara!$M$1:$N$2,2,FALSE)," ")</f>
        <v xml:space="preserve"> </v>
      </c>
      <c r="J4745" t="str">
        <f>IFERROR(VLOOKUP(Base_Cadastral_Players_Original!$J4745,DePara!$P$1:$Q$22,2,FALSE)," ")</f>
        <v xml:space="preserve"> </v>
      </c>
      <c r="K4745" t="str">
        <f>VLOOKUP(Base_Cadastral_Players_Original!$K4745,DePara!$S$1:$T$30,2,FALSE)</f>
        <v>Coworkings e Centros de Estudo/Conexão</v>
      </c>
    </row>
    <row r="4746" spans="1:11" x14ac:dyDescent="0.35">
      <c r="A4746" t="s">
        <v>5210</v>
      </c>
      <c r="B4746" s="1">
        <v>33910</v>
      </c>
      <c r="C4746">
        <v>32</v>
      </c>
      <c r="D4746" t="s">
        <v>184</v>
      </c>
      <c r="E4746" t="str">
        <f>VLOOKUP(Base_Cadastral_Players_Original!$E4746,DePara!$A$1:$B$531,2,FALSE)</f>
        <v>São Paulo</v>
      </c>
      <c r="F4746" t="str">
        <f>VLOOKUP(Base_Cadastral_Players_Original!$F4746,DePara!$D$1:$E$22,2,FALSE)</f>
        <v>Perdizes</v>
      </c>
      <c r="G4746" t="str">
        <f>IFERROR(VLOOKUP(Base_Cadastral_Players_Original!$G4746,DePara!$G$1:$H$2,2,FALSE)," ")</f>
        <v xml:space="preserve"> </v>
      </c>
      <c r="H4746" t="str">
        <f>IFERROR(VLOOKUP(Base_Cadastral_Players_Original!$H4746,DePara!$J$1:$K$22,2,FALSE)," ")</f>
        <v xml:space="preserve"> </v>
      </c>
      <c r="I4746" t="str">
        <f>IFERROR(VLOOKUP(Base_Cadastral_Players_Original!$I4746,DePara!$M$1:$N$2,2,FALSE)," ")</f>
        <v xml:space="preserve"> </v>
      </c>
      <c r="J4746" t="str">
        <f>IFERROR(VLOOKUP(Base_Cadastral_Players_Original!$J4746,DePara!$P$1:$Q$22,2,FALSE)," ")</f>
        <v xml:space="preserve"> </v>
      </c>
      <c r="K4746" t="str">
        <f>VLOOKUP(Base_Cadastral_Players_Original!$K4746,DePara!$S$1:$T$30,2,FALSE)</f>
        <v>Lojas de Eletrodomésticos e Utilidades Domésticas</v>
      </c>
    </row>
    <row r="4747" spans="1:11" x14ac:dyDescent="0.35">
      <c r="A4747" t="s">
        <v>5211</v>
      </c>
      <c r="B4747" s="1">
        <v>35331</v>
      </c>
      <c r="C4747">
        <v>28</v>
      </c>
      <c r="D4747" t="s">
        <v>192</v>
      </c>
      <c r="E4747" t="str">
        <f>VLOOKUP(Base_Cadastral_Players_Original!$E4747,DePara!$A$1:$B$531,2,FALSE)</f>
        <v>São Paulo</v>
      </c>
      <c r="F4747" t="str">
        <f>VLOOKUP(Base_Cadastral_Players_Original!$F4747,DePara!$D$1:$E$22,2,FALSE)</f>
        <v>Ipiranga</v>
      </c>
      <c r="G4747" t="str">
        <f>IFERROR(VLOOKUP(Base_Cadastral_Players_Original!$G4747,DePara!$G$1:$H$2,2,FALSE)," ")</f>
        <v>São Paulo</v>
      </c>
      <c r="H4747" t="str">
        <f>IFERROR(VLOOKUP(Base_Cadastral_Players_Original!$H4747,DePara!$J$1:$K$22,2,FALSE)," ")</f>
        <v>Butantã</v>
      </c>
      <c r="I4747" t="str">
        <f>IFERROR(VLOOKUP(Base_Cadastral_Players_Original!$I4747,DePara!$M$1:$N$2,2,FALSE)," ")</f>
        <v>São Paulo</v>
      </c>
      <c r="J4747" t="str">
        <f>IFERROR(VLOOKUP(Base_Cadastral_Players_Original!$J4747,DePara!$P$1:$Q$22,2,FALSE)," ")</f>
        <v>Limão</v>
      </c>
      <c r="K4747" t="str">
        <f>VLOOKUP(Base_Cadastral_Players_Original!$K4747,DePara!$S$1:$T$30,2,FALSE)</f>
        <v>Lojas de Moda Urbana e Alternativa</v>
      </c>
    </row>
    <row r="4748" spans="1:11" x14ac:dyDescent="0.35">
      <c r="A4748" t="s">
        <v>5212</v>
      </c>
      <c r="B4748" s="1">
        <v>31538</v>
      </c>
      <c r="C4748">
        <v>39</v>
      </c>
      <c r="D4748" t="s">
        <v>184</v>
      </c>
      <c r="E4748" t="str">
        <f>VLOOKUP(Base_Cadastral_Players_Original!$E4748,DePara!$A$1:$B$531,2,FALSE)</f>
        <v>São Paulo</v>
      </c>
      <c r="F4748" t="str">
        <f>VLOOKUP(Base_Cadastral_Players_Original!$F4748,DePara!$D$1:$E$22,2,FALSE)</f>
        <v>Casa Verde</v>
      </c>
      <c r="G4748" t="str">
        <f>IFERROR(VLOOKUP(Base_Cadastral_Players_Original!$G4748,DePara!$G$1:$H$2,2,FALSE)," ")</f>
        <v>São Paulo</v>
      </c>
      <c r="H4748" t="str">
        <f>IFERROR(VLOOKUP(Base_Cadastral_Players_Original!$H4748,DePara!$J$1:$K$22,2,FALSE)," ")</f>
        <v>República</v>
      </c>
      <c r="I4748" t="str">
        <f>IFERROR(VLOOKUP(Base_Cadastral_Players_Original!$I4748,DePara!$M$1:$N$2,2,FALSE)," ")</f>
        <v xml:space="preserve"> </v>
      </c>
      <c r="J4748" t="str">
        <f>IFERROR(VLOOKUP(Base_Cadastral_Players_Original!$J4748,DePara!$P$1:$Q$22,2,FALSE)," ")</f>
        <v xml:space="preserve"> </v>
      </c>
      <c r="K4748" t="str">
        <f>VLOOKUP(Base_Cadastral_Players_Original!$K4748,DePara!$S$1:$T$30,2,FALSE)</f>
        <v>Postos de Combustível e Serviços Automotivos</v>
      </c>
    </row>
    <row r="4749" spans="1:11" x14ac:dyDescent="0.35">
      <c r="A4749" t="s">
        <v>5213</v>
      </c>
      <c r="B4749" s="1">
        <v>33571</v>
      </c>
      <c r="C4749">
        <v>33</v>
      </c>
      <c r="D4749" t="s">
        <v>195</v>
      </c>
      <c r="E4749" t="str">
        <f>VLOOKUP(Base_Cadastral_Players_Original!$E4749,DePara!$A$1:$B$531,2,FALSE)</f>
        <v>São Paulo</v>
      </c>
      <c r="F4749" t="str">
        <f>VLOOKUP(Base_Cadastral_Players_Original!$F4749,DePara!$D$1:$E$22,2,FALSE)</f>
        <v>Butantã</v>
      </c>
      <c r="G4749" t="str">
        <f>IFERROR(VLOOKUP(Base_Cadastral_Players_Original!$G4749,DePara!$G$1:$H$2,2,FALSE)," ")</f>
        <v>São Paulo</v>
      </c>
      <c r="H4749" t="str">
        <f>IFERROR(VLOOKUP(Base_Cadastral_Players_Original!$H4749,DePara!$J$1:$K$22,2,FALSE)," ")</f>
        <v>Higienópolis</v>
      </c>
      <c r="I4749" t="str">
        <f>IFERROR(VLOOKUP(Base_Cadastral_Players_Original!$I4749,DePara!$M$1:$N$2,2,FALSE)," ")</f>
        <v xml:space="preserve"> </v>
      </c>
      <c r="J4749" t="str">
        <f>IFERROR(VLOOKUP(Base_Cadastral_Players_Original!$J4749,DePara!$P$1:$Q$22,2,FALSE)," ")</f>
        <v xml:space="preserve"> </v>
      </c>
      <c r="K4749" t="str">
        <f>VLOOKUP(Base_Cadastral_Players_Original!$K4749,DePara!$S$1:$T$30,2,FALSE)</f>
        <v>Restaurantes e Gastronomia</v>
      </c>
    </row>
    <row r="4750" spans="1:11" x14ac:dyDescent="0.35">
      <c r="A4750" t="s">
        <v>5214</v>
      </c>
      <c r="B4750" s="1">
        <v>33372</v>
      </c>
      <c r="C4750">
        <v>34</v>
      </c>
      <c r="D4750" t="s">
        <v>184</v>
      </c>
      <c r="E4750" t="str">
        <f>VLOOKUP(Base_Cadastral_Players_Original!$E4750,DePara!$A$1:$B$531,2,FALSE)</f>
        <v>São Paulo</v>
      </c>
      <c r="F4750" t="str">
        <f>VLOOKUP(Base_Cadastral_Players_Original!$F4750,DePara!$D$1:$E$22,2,FALSE)</f>
        <v>Perdizes</v>
      </c>
      <c r="G4750" t="str">
        <f>IFERROR(VLOOKUP(Base_Cadastral_Players_Original!$G4750,DePara!$G$1:$H$2,2,FALSE)," ")</f>
        <v>São Paulo</v>
      </c>
      <c r="H4750" t="str">
        <f>IFERROR(VLOOKUP(Base_Cadastral_Players_Original!$H4750,DePara!$J$1:$K$22,2,FALSE)," ")</f>
        <v>Sé</v>
      </c>
      <c r="I4750" t="str">
        <f>IFERROR(VLOOKUP(Base_Cadastral_Players_Original!$I4750,DePara!$M$1:$N$2,2,FALSE)," ")</f>
        <v xml:space="preserve"> </v>
      </c>
      <c r="J4750" t="str">
        <f>IFERROR(VLOOKUP(Base_Cadastral_Players_Original!$J4750,DePara!$P$1:$Q$22,2,FALSE)," ")</f>
        <v xml:space="preserve"> </v>
      </c>
      <c r="K4750" t="str">
        <f>VLOOKUP(Base_Cadastral_Players_Original!$K4750,DePara!$S$1:$T$30,2,FALSE)</f>
        <v>Bancos, Agências e Correspondentes</v>
      </c>
    </row>
    <row r="4751" spans="1:11" x14ac:dyDescent="0.35">
      <c r="A4751" t="s">
        <v>5215</v>
      </c>
      <c r="B4751" s="1">
        <v>21546</v>
      </c>
      <c r="C4751">
        <v>66</v>
      </c>
      <c r="D4751" t="s">
        <v>184</v>
      </c>
      <c r="E4751" t="str">
        <f>VLOOKUP(Base_Cadastral_Players_Original!$E4751,DePara!$A$1:$B$531,2,FALSE)</f>
        <v>São Paulo</v>
      </c>
      <c r="F4751" t="str">
        <f>VLOOKUP(Base_Cadastral_Players_Original!$F4751,DePara!$D$1:$E$22,2,FALSE)</f>
        <v>Butantã</v>
      </c>
      <c r="G4751" t="str">
        <f>IFERROR(VLOOKUP(Base_Cadastral_Players_Original!$G4751,DePara!$G$1:$H$2,2,FALSE)," ")</f>
        <v xml:space="preserve"> </v>
      </c>
      <c r="H4751" t="str">
        <f>IFERROR(VLOOKUP(Base_Cadastral_Players_Original!$H4751,DePara!$J$1:$K$22,2,FALSE)," ")</f>
        <v xml:space="preserve"> </v>
      </c>
      <c r="I4751" t="str">
        <f>IFERROR(VLOOKUP(Base_Cadastral_Players_Original!$I4751,DePara!$M$1:$N$2,2,FALSE)," ")</f>
        <v xml:space="preserve"> </v>
      </c>
      <c r="J4751" t="str">
        <f>IFERROR(VLOOKUP(Base_Cadastral_Players_Original!$J4751,DePara!$P$1:$Q$22,2,FALSE)," ")</f>
        <v xml:space="preserve"> </v>
      </c>
      <c r="K4751" t="str">
        <f>VLOOKUP(Base_Cadastral_Players_Original!$K4751,DePara!$S$1:$T$30,2,FALSE)</f>
        <v>Fisioterapia e Terapias Complementares</v>
      </c>
    </row>
    <row r="4752" spans="1:11" x14ac:dyDescent="0.35">
      <c r="A4752" t="s">
        <v>5216</v>
      </c>
      <c r="B4752" s="1">
        <v>16924</v>
      </c>
      <c r="C4752">
        <v>79</v>
      </c>
      <c r="D4752" t="s">
        <v>184</v>
      </c>
      <c r="E4752" t="str">
        <f>VLOOKUP(Base_Cadastral_Players_Original!$E4752,DePara!$A$1:$B$531,2,FALSE)</f>
        <v>São Paulo</v>
      </c>
      <c r="F4752" t="str">
        <f>VLOOKUP(Base_Cadastral_Players_Original!$F4752,DePara!$D$1:$E$22,2,FALSE)</f>
        <v>Pinheiros</v>
      </c>
      <c r="G4752" t="str">
        <f>IFERROR(VLOOKUP(Base_Cadastral_Players_Original!$G4752,DePara!$G$1:$H$2,2,FALSE)," ")</f>
        <v xml:space="preserve"> </v>
      </c>
      <c r="H4752" t="str">
        <f>IFERROR(VLOOKUP(Base_Cadastral_Players_Original!$H4752,DePara!$J$1:$K$22,2,FALSE)," ")</f>
        <v xml:space="preserve"> </v>
      </c>
      <c r="I4752" t="str">
        <f>IFERROR(VLOOKUP(Base_Cadastral_Players_Original!$I4752,DePara!$M$1:$N$2,2,FALSE)," ")</f>
        <v xml:space="preserve"> </v>
      </c>
      <c r="J4752" t="str">
        <f>IFERROR(VLOOKUP(Base_Cadastral_Players_Original!$J4752,DePara!$P$1:$Q$22,2,FALSE)," ")</f>
        <v xml:space="preserve"> </v>
      </c>
      <c r="K4752" t="str">
        <f>VLOOKUP(Base_Cadastral_Players_Original!$K4752,DePara!$S$1:$T$30,2,FALSE)</f>
        <v>Farmácias e Drogarias</v>
      </c>
    </row>
    <row r="4753" spans="1:11" x14ac:dyDescent="0.35">
      <c r="A4753" t="s">
        <v>5217</v>
      </c>
      <c r="B4753" s="1">
        <v>14538</v>
      </c>
      <c r="C4753">
        <v>85</v>
      </c>
      <c r="D4753" t="s">
        <v>195</v>
      </c>
      <c r="E4753" t="str">
        <f>VLOOKUP(Base_Cadastral_Players_Original!$E4753,DePara!$A$1:$B$531,2,FALSE)</f>
        <v>São Paulo</v>
      </c>
      <c r="F4753" t="str">
        <f>VLOOKUP(Base_Cadastral_Players_Original!$F4753,DePara!$D$1:$E$22,2,FALSE)</f>
        <v>Vila Prudente</v>
      </c>
      <c r="G4753" t="str">
        <f>IFERROR(VLOOKUP(Base_Cadastral_Players_Original!$G4753,DePara!$G$1:$H$2,2,FALSE)," ")</f>
        <v>São Paulo</v>
      </c>
      <c r="H4753" t="str">
        <f>IFERROR(VLOOKUP(Base_Cadastral_Players_Original!$H4753,DePara!$J$1:$K$22,2,FALSE)," ")</f>
        <v>Santana</v>
      </c>
      <c r="I4753" t="str">
        <f>IFERROR(VLOOKUP(Base_Cadastral_Players_Original!$I4753,DePara!$M$1:$N$2,2,FALSE)," ")</f>
        <v>São Paulo</v>
      </c>
      <c r="J4753" t="str">
        <f>IFERROR(VLOOKUP(Base_Cadastral_Players_Original!$J4753,DePara!$P$1:$Q$22,2,FALSE)," ")</f>
        <v>Sé</v>
      </c>
      <c r="K4753" t="str">
        <f>VLOOKUP(Base_Cadastral_Players_Original!$K4753,DePara!$S$1:$T$30,2,FALSE)</f>
        <v>Igrejas e Lojas de Artigos Religiosos</v>
      </c>
    </row>
    <row r="4754" spans="1:11" x14ac:dyDescent="0.35">
      <c r="A4754" t="s">
        <v>5218</v>
      </c>
      <c r="B4754" s="1">
        <v>27789</v>
      </c>
      <c r="C4754">
        <v>49</v>
      </c>
      <c r="D4754" t="s">
        <v>184</v>
      </c>
      <c r="E4754" t="str">
        <f>VLOOKUP(Base_Cadastral_Players_Original!$E4754,DePara!$A$1:$B$531,2,FALSE)</f>
        <v>São Paulo</v>
      </c>
      <c r="F4754" t="str">
        <f>VLOOKUP(Base_Cadastral_Players_Original!$F4754,DePara!$D$1:$E$22,2,FALSE)</f>
        <v>Tatuapé</v>
      </c>
      <c r="G4754" t="str">
        <f>IFERROR(VLOOKUP(Base_Cadastral_Players_Original!$G4754,DePara!$G$1:$H$2,2,FALSE)," ")</f>
        <v>São Paulo</v>
      </c>
      <c r="H4754" t="str">
        <f>IFERROR(VLOOKUP(Base_Cadastral_Players_Original!$H4754,DePara!$J$1:$K$22,2,FALSE)," ")</f>
        <v>Sé</v>
      </c>
      <c r="I4754" t="str">
        <f>IFERROR(VLOOKUP(Base_Cadastral_Players_Original!$I4754,DePara!$M$1:$N$2,2,FALSE)," ")</f>
        <v xml:space="preserve"> </v>
      </c>
      <c r="J4754" t="str">
        <f>IFERROR(VLOOKUP(Base_Cadastral_Players_Original!$J4754,DePara!$P$1:$Q$22,2,FALSE)," ")</f>
        <v xml:space="preserve"> </v>
      </c>
      <c r="K4754" t="str">
        <f>VLOOKUP(Base_Cadastral_Players_Original!$K4754,DePara!$S$1:$T$30,2,FALSE)</f>
        <v>Postos de Combustível e Serviços Automotivos</v>
      </c>
    </row>
    <row r="4755" spans="1:11" x14ac:dyDescent="0.35">
      <c r="A4755" t="s">
        <v>5219</v>
      </c>
      <c r="B4755" s="1">
        <v>25544</v>
      </c>
      <c r="C4755">
        <v>55</v>
      </c>
      <c r="D4755" t="s">
        <v>195</v>
      </c>
      <c r="E4755" t="str">
        <f>VLOOKUP(Base_Cadastral_Players_Original!$E4755,DePara!$A$1:$B$531,2,FALSE)</f>
        <v>São Paulo</v>
      </c>
      <c r="F4755" t="str">
        <f>VLOOKUP(Base_Cadastral_Players_Original!$F4755,DePara!$D$1:$E$22,2,FALSE)</f>
        <v>Ipiranga</v>
      </c>
      <c r="G4755" t="str">
        <f>IFERROR(VLOOKUP(Base_Cadastral_Players_Original!$G4755,DePara!$G$1:$H$2,2,FALSE)," ")</f>
        <v xml:space="preserve"> </v>
      </c>
      <c r="H4755" t="str">
        <f>IFERROR(VLOOKUP(Base_Cadastral_Players_Original!$H4755,DePara!$J$1:$K$22,2,FALSE)," ")</f>
        <v xml:space="preserve"> </v>
      </c>
      <c r="I4755" t="str">
        <f>IFERROR(VLOOKUP(Base_Cadastral_Players_Original!$I4755,DePara!$M$1:$N$2,2,FALSE)," ")</f>
        <v>São Paulo</v>
      </c>
      <c r="J4755" t="str">
        <f>IFERROR(VLOOKUP(Base_Cadastral_Players_Original!$J4755,DePara!$P$1:$Q$22,2,FALSE)," ")</f>
        <v>Bela Vista</v>
      </c>
      <c r="K4755" t="str">
        <f>VLOOKUP(Base_Cadastral_Players_Original!$K4755,DePara!$S$1:$T$30,2,FALSE)</f>
        <v>Lojas de Roupas e Calçados</v>
      </c>
    </row>
    <row r="4756" spans="1:11" x14ac:dyDescent="0.35">
      <c r="A4756" t="s">
        <v>5220</v>
      </c>
      <c r="B4756" s="1">
        <v>30619</v>
      </c>
      <c r="C4756">
        <v>41</v>
      </c>
      <c r="D4756" t="s">
        <v>184</v>
      </c>
      <c r="E4756" t="str">
        <f>VLOOKUP(Base_Cadastral_Players_Original!$E4756,DePara!$A$1:$B$531,2,FALSE)</f>
        <v>Jesus</v>
      </c>
      <c r="F4756" t="str">
        <f>VLOOKUP(Base_Cadastral_Players_Original!$F4756,DePara!$D$1:$E$22,2,FALSE)</f>
        <v>Campo Limpo</v>
      </c>
      <c r="G4756" t="str">
        <f>IFERROR(VLOOKUP(Base_Cadastral_Players_Original!$G4756,DePara!$G$1:$H$2,2,FALSE)," ")</f>
        <v>São Paulo</v>
      </c>
      <c r="H4756" t="str">
        <f>IFERROR(VLOOKUP(Base_Cadastral_Players_Original!$H4756,DePara!$J$1:$K$22,2,FALSE)," ")</f>
        <v>Higienópolis</v>
      </c>
      <c r="I4756" t="str">
        <f>IFERROR(VLOOKUP(Base_Cadastral_Players_Original!$I4756,DePara!$M$1:$N$2,2,FALSE)," ")</f>
        <v>São Paulo</v>
      </c>
      <c r="J4756" t="str">
        <f>IFERROR(VLOOKUP(Base_Cadastral_Players_Original!$J4756,DePara!$P$1:$Q$22,2,FALSE)," ")</f>
        <v>Tatuapé</v>
      </c>
      <c r="K4756" t="str">
        <f>VLOOKUP(Base_Cadastral_Players_Original!$K4756,DePara!$S$1:$T$30,2,FALSE)</f>
        <v>Postos de Combustível e Serviços Automotivos</v>
      </c>
    </row>
    <row r="4757" spans="1:11" x14ac:dyDescent="0.35">
      <c r="A4757" t="s">
        <v>5221</v>
      </c>
      <c r="B4757" s="1">
        <v>36755</v>
      </c>
      <c r="C4757">
        <v>24</v>
      </c>
      <c r="D4757" t="s">
        <v>184</v>
      </c>
      <c r="E4757" t="str">
        <f>VLOOKUP(Base_Cadastral_Players_Original!$E4757,DePara!$A$1:$B$531,2,FALSE)</f>
        <v>Oliveira</v>
      </c>
      <c r="F4757" t="str">
        <f>VLOOKUP(Base_Cadastral_Players_Original!$F4757,DePara!$D$1:$E$22,2,FALSE)</f>
        <v>Sé</v>
      </c>
      <c r="G4757" t="str">
        <f>IFERROR(VLOOKUP(Base_Cadastral_Players_Original!$G4757,DePara!$G$1:$H$2,2,FALSE)," ")</f>
        <v xml:space="preserve"> </v>
      </c>
      <c r="H4757" t="str">
        <f>IFERROR(VLOOKUP(Base_Cadastral_Players_Original!$H4757,DePara!$J$1:$K$22,2,FALSE)," ")</f>
        <v xml:space="preserve"> </v>
      </c>
      <c r="I4757" t="str">
        <f>IFERROR(VLOOKUP(Base_Cadastral_Players_Original!$I4757,DePara!$M$1:$N$2,2,FALSE)," ")</f>
        <v xml:space="preserve"> </v>
      </c>
      <c r="J4757" t="str">
        <f>IFERROR(VLOOKUP(Base_Cadastral_Players_Original!$J4757,DePara!$P$1:$Q$22,2,FALSE)," ")</f>
        <v xml:space="preserve"> </v>
      </c>
      <c r="K4757" t="str">
        <f>VLOOKUP(Base_Cadastral_Players_Original!$K4757,DePara!$S$1:$T$30,2,FALSE)</f>
        <v>Lojas de Roupas e Sneakers</v>
      </c>
    </row>
    <row r="4758" spans="1:11" x14ac:dyDescent="0.35">
      <c r="A4758" t="s">
        <v>5222</v>
      </c>
      <c r="B4758" s="1">
        <v>20522</v>
      </c>
      <c r="C4758">
        <v>69</v>
      </c>
      <c r="D4758" t="s">
        <v>192</v>
      </c>
      <c r="E4758" t="str">
        <f>VLOOKUP(Base_Cadastral_Players_Original!$E4758,DePara!$A$1:$B$531,2,FALSE)</f>
        <v>São Paulo</v>
      </c>
      <c r="F4758" t="str">
        <f>VLOOKUP(Base_Cadastral_Players_Original!$F4758,DePara!$D$1:$E$22,2,FALSE)</f>
        <v>Consolação</v>
      </c>
      <c r="G4758" t="str">
        <f>IFERROR(VLOOKUP(Base_Cadastral_Players_Original!$G4758,DePara!$G$1:$H$2,2,FALSE)," ")</f>
        <v>São Paulo</v>
      </c>
      <c r="H4758" t="str">
        <f>IFERROR(VLOOKUP(Base_Cadastral_Players_Original!$H4758,DePara!$J$1:$K$22,2,FALSE)," ")</f>
        <v>Sé</v>
      </c>
      <c r="I4758" t="str">
        <f>IFERROR(VLOOKUP(Base_Cadastral_Players_Original!$I4758,DePara!$M$1:$N$2,2,FALSE)," ")</f>
        <v xml:space="preserve"> </v>
      </c>
      <c r="J4758" t="str">
        <f>IFERROR(VLOOKUP(Base_Cadastral_Players_Original!$J4758,DePara!$P$1:$Q$22,2,FALSE)," ")</f>
        <v xml:space="preserve"> </v>
      </c>
      <c r="K4758" t="str">
        <f>VLOOKUP(Base_Cadastral_Players_Original!$K4758,DePara!$S$1:$T$30,2,FALSE)</f>
        <v>Clubes e Centros de Convivência</v>
      </c>
    </row>
    <row r="4759" spans="1:11" x14ac:dyDescent="0.35">
      <c r="A4759" t="s">
        <v>5223</v>
      </c>
      <c r="B4759" s="1">
        <v>35228</v>
      </c>
      <c r="C4759">
        <v>29</v>
      </c>
      <c r="D4759" t="s">
        <v>195</v>
      </c>
      <c r="E4759" t="str">
        <f>VLOOKUP(Base_Cadastral_Players_Original!$E4759,DePara!$A$1:$B$531,2,FALSE)</f>
        <v>São Paulo</v>
      </c>
      <c r="F4759" t="str">
        <f>VLOOKUP(Base_Cadastral_Players_Original!$F4759,DePara!$D$1:$E$22,2,FALSE)</f>
        <v>Consolação</v>
      </c>
      <c r="G4759" t="str">
        <f>IFERROR(VLOOKUP(Base_Cadastral_Players_Original!$G4759,DePara!$G$1:$H$2,2,FALSE)," ")</f>
        <v>São Paulo</v>
      </c>
      <c r="H4759" t="str">
        <f>IFERROR(VLOOKUP(Base_Cadastral_Players_Original!$H4759,DePara!$J$1:$K$22,2,FALSE)," ")</f>
        <v>República</v>
      </c>
      <c r="I4759" t="str">
        <f>IFERROR(VLOOKUP(Base_Cadastral_Players_Original!$I4759,DePara!$M$1:$N$2,2,FALSE)," ")</f>
        <v xml:space="preserve"> </v>
      </c>
      <c r="J4759" t="str">
        <f>IFERROR(VLOOKUP(Base_Cadastral_Players_Original!$J4759,DePara!$P$1:$Q$22,2,FALSE)," ")</f>
        <v xml:space="preserve"> </v>
      </c>
      <c r="K4759" t="str">
        <f>VLOOKUP(Base_Cadastral_Players_Original!$K4759,DePara!$S$1:$T$30,2,FALSE)</f>
        <v>Barbearias/Salões com estética jovem</v>
      </c>
    </row>
    <row r="4760" spans="1:11" x14ac:dyDescent="0.35">
      <c r="A4760" t="s">
        <v>5224</v>
      </c>
      <c r="B4760" s="1">
        <v>25393</v>
      </c>
      <c r="C4760">
        <v>56</v>
      </c>
      <c r="D4760" t="s">
        <v>184</v>
      </c>
      <c r="E4760" t="str">
        <f>VLOOKUP(Base_Cadastral_Players_Original!$E4760,DePara!$A$1:$B$531,2,FALSE)</f>
        <v>São Paulo</v>
      </c>
      <c r="F4760" t="str">
        <f>VLOOKUP(Base_Cadastral_Players_Original!$F4760,DePara!$D$1:$E$22,2,FALSE)</f>
        <v>Bela Vista</v>
      </c>
      <c r="G4760" t="str">
        <f>IFERROR(VLOOKUP(Base_Cadastral_Players_Original!$G4760,DePara!$G$1:$H$2,2,FALSE)," ")</f>
        <v>São Paulo</v>
      </c>
      <c r="H4760" t="str">
        <f>IFERROR(VLOOKUP(Base_Cadastral_Players_Original!$H4760,DePara!$J$1:$K$22,2,FALSE)," ")</f>
        <v>Consolação</v>
      </c>
      <c r="I4760" t="str">
        <f>IFERROR(VLOOKUP(Base_Cadastral_Players_Original!$I4760,DePara!$M$1:$N$2,2,FALSE)," ")</f>
        <v xml:space="preserve"> </v>
      </c>
      <c r="J4760" t="str">
        <f>IFERROR(VLOOKUP(Base_Cadastral_Players_Original!$J4760,DePara!$P$1:$Q$22,2,FALSE)," ")</f>
        <v xml:space="preserve"> </v>
      </c>
      <c r="K4760" t="str">
        <f>VLOOKUP(Base_Cadastral_Players_Original!$K4760,DePara!$S$1:$T$30,2,FALSE)</f>
        <v>Supermercados e Mercados Express</v>
      </c>
    </row>
    <row r="4761" spans="1:11" x14ac:dyDescent="0.35">
      <c r="A4761" t="s">
        <v>5225</v>
      </c>
      <c r="B4761" s="1">
        <v>28476</v>
      </c>
      <c r="C4761">
        <v>47</v>
      </c>
      <c r="D4761" t="s">
        <v>184</v>
      </c>
      <c r="E4761" t="str">
        <f>VLOOKUP(Base_Cadastral_Players_Original!$E4761,DePara!$A$1:$B$531,2,FALSE)</f>
        <v>São Paulo</v>
      </c>
      <c r="F4761" t="str">
        <f>VLOOKUP(Base_Cadastral_Players_Original!$F4761,DePara!$D$1:$E$22,2,FALSE)</f>
        <v>Higienópolis</v>
      </c>
      <c r="G4761" t="str">
        <f>IFERROR(VLOOKUP(Base_Cadastral_Players_Original!$G4761,DePara!$G$1:$H$2,2,FALSE)," ")</f>
        <v xml:space="preserve"> </v>
      </c>
      <c r="H4761" t="str">
        <f>IFERROR(VLOOKUP(Base_Cadastral_Players_Original!$H4761,DePara!$J$1:$K$22,2,FALSE)," ")</f>
        <v xml:space="preserve"> </v>
      </c>
      <c r="I4761" t="str">
        <f>IFERROR(VLOOKUP(Base_Cadastral_Players_Original!$I4761,DePara!$M$1:$N$2,2,FALSE)," ")</f>
        <v>São Paulo</v>
      </c>
      <c r="J4761" t="str">
        <f>IFERROR(VLOOKUP(Base_Cadastral_Players_Original!$J4761,DePara!$P$1:$Q$22,2,FALSE)," ")</f>
        <v>Sé</v>
      </c>
      <c r="K4761" t="str">
        <f>VLOOKUP(Base_Cadastral_Players_Original!$K4761,DePara!$S$1:$T$30,2,FALSE)</f>
        <v>Postos de Combustível e Serviços Automotivos</v>
      </c>
    </row>
    <row r="4762" spans="1:11" x14ac:dyDescent="0.35">
      <c r="A4762" t="s">
        <v>5226</v>
      </c>
      <c r="B4762" s="1">
        <v>23836</v>
      </c>
      <c r="C4762">
        <v>60</v>
      </c>
      <c r="D4762" t="s">
        <v>184</v>
      </c>
      <c r="E4762" t="str">
        <f>VLOOKUP(Base_Cadastral_Players_Original!$E4762,DePara!$A$1:$B$531,2,FALSE)</f>
        <v>São Paulo</v>
      </c>
      <c r="F4762" t="str">
        <f>VLOOKUP(Base_Cadastral_Players_Original!$F4762,DePara!$D$1:$E$22,2,FALSE)</f>
        <v>Consolação</v>
      </c>
      <c r="G4762" t="str">
        <f>IFERROR(VLOOKUP(Base_Cadastral_Players_Original!$G4762,DePara!$G$1:$H$2,2,FALSE)," ")</f>
        <v>São Paulo</v>
      </c>
      <c r="H4762" t="str">
        <f>IFERROR(VLOOKUP(Base_Cadastral_Players_Original!$H4762,DePara!$J$1:$K$22,2,FALSE)," ")</f>
        <v>Pinheiros</v>
      </c>
      <c r="I4762" t="str">
        <f>IFERROR(VLOOKUP(Base_Cadastral_Players_Original!$I4762,DePara!$M$1:$N$2,2,FALSE)," ")</f>
        <v xml:space="preserve"> </v>
      </c>
      <c r="J4762" t="str">
        <f>IFERROR(VLOOKUP(Base_Cadastral_Players_Original!$J4762,DePara!$P$1:$Q$22,2,FALSE)," ")</f>
        <v xml:space="preserve"> </v>
      </c>
      <c r="K4762" t="str">
        <f>VLOOKUP(Base_Cadastral_Players_Original!$K4762,DePara!$S$1:$T$30,2,FALSE)</f>
        <v>Produtos Naturais e Fitoterápicos</v>
      </c>
    </row>
    <row r="4763" spans="1:11" x14ac:dyDescent="0.35">
      <c r="A4763" t="s">
        <v>5227</v>
      </c>
      <c r="B4763" s="1">
        <v>36752</v>
      </c>
      <c r="C4763">
        <v>24</v>
      </c>
      <c r="D4763" t="s">
        <v>195</v>
      </c>
      <c r="E4763" t="str">
        <f>VLOOKUP(Base_Cadastral_Players_Original!$E4763,DePara!$A$1:$B$531,2,FALSE)</f>
        <v>São Paulo</v>
      </c>
      <c r="F4763" t="str">
        <f>VLOOKUP(Base_Cadastral_Players_Original!$F4763,DePara!$D$1:$E$22,2,FALSE)</f>
        <v>Bela Vista</v>
      </c>
      <c r="G4763" t="str">
        <f>IFERROR(VLOOKUP(Base_Cadastral_Players_Original!$G4763,DePara!$G$1:$H$2,2,FALSE)," ")</f>
        <v xml:space="preserve"> </v>
      </c>
      <c r="H4763" t="str">
        <f>IFERROR(VLOOKUP(Base_Cadastral_Players_Original!$H4763,DePara!$J$1:$K$22,2,FALSE)," ")</f>
        <v xml:space="preserve"> </v>
      </c>
      <c r="I4763" t="str">
        <f>IFERROR(VLOOKUP(Base_Cadastral_Players_Original!$I4763,DePara!$M$1:$N$2,2,FALSE)," ")</f>
        <v xml:space="preserve"> </v>
      </c>
      <c r="J4763" t="str">
        <f>IFERROR(VLOOKUP(Base_Cadastral_Players_Original!$J4763,DePara!$P$1:$Q$22,2,FALSE)," ")</f>
        <v xml:space="preserve"> </v>
      </c>
      <c r="K4763" t="str">
        <f>VLOOKUP(Base_Cadastral_Players_Original!$K4763,DePara!$S$1:$T$30,2,FALSE)</f>
        <v>Barbearias/Salões com estética jovem</v>
      </c>
    </row>
    <row r="4764" spans="1:11" x14ac:dyDescent="0.35">
      <c r="A4764" t="s">
        <v>5228</v>
      </c>
      <c r="B4764" s="1">
        <v>18397</v>
      </c>
      <c r="C4764">
        <v>75</v>
      </c>
      <c r="D4764" t="s">
        <v>184</v>
      </c>
      <c r="E4764" t="str">
        <f>VLOOKUP(Base_Cadastral_Players_Original!$E4764,DePara!$A$1:$B$531,2,FALSE)</f>
        <v>São Paulo</v>
      </c>
      <c r="F4764" t="str">
        <f>VLOOKUP(Base_Cadastral_Players_Original!$F4764,DePara!$D$1:$E$22,2,FALSE)</f>
        <v>Sé</v>
      </c>
      <c r="G4764" t="str">
        <f>IFERROR(VLOOKUP(Base_Cadastral_Players_Original!$G4764,DePara!$G$1:$H$2,2,FALSE)," ")</f>
        <v>São Paulo</v>
      </c>
      <c r="H4764" t="str">
        <f>IFERROR(VLOOKUP(Base_Cadastral_Players_Original!$H4764,DePara!$J$1:$K$22,2,FALSE)," ")</f>
        <v>Bela Vista</v>
      </c>
      <c r="I4764" t="str">
        <f>IFERROR(VLOOKUP(Base_Cadastral_Players_Original!$I4764,DePara!$M$1:$N$2,2,FALSE)," ")</f>
        <v xml:space="preserve"> </v>
      </c>
      <c r="J4764" t="str">
        <f>IFERROR(VLOOKUP(Base_Cadastral_Players_Original!$J4764,DePara!$P$1:$Q$22,2,FALSE)," ")</f>
        <v xml:space="preserve"> </v>
      </c>
      <c r="K4764" t="str">
        <f>VLOOKUP(Base_Cadastral_Players_Original!$K4764,DePara!$S$1:$T$30,2,FALSE)</f>
        <v>Restaurantes com comida caseira</v>
      </c>
    </row>
    <row r="4765" spans="1:11" x14ac:dyDescent="0.35">
      <c r="A4765" t="s">
        <v>5229</v>
      </c>
      <c r="B4765" s="1">
        <v>24960</v>
      </c>
      <c r="C4765">
        <v>57</v>
      </c>
      <c r="D4765" t="s">
        <v>195</v>
      </c>
      <c r="E4765" t="str">
        <f>VLOOKUP(Base_Cadastral_Players_Original!$E4765,DePara!$A$1:$B$531,2,FALSE)</f>
        <v>São Paulo</v>
      </c>
      <c r="F4765" t="str">
        <f>VLOOKUP(Base_Cadastral_Players_Original!$F4765,DePara!$D$1:$E$22,2,FALSE)</f>
        <v>Sé</v>
      </c>
      <c r="G4765" t="str">
        <f>IFERROR(VLOOKUP(Base_Cadastral_Players_Original!$G4765,DePara!$G$1:$H$2,2,FALSE)," ")</f>
        <v>São Paulo</v>
      </c>
      <c r="H4765" t="str">
        <f>IFERROR(VLOOKUP(Base_Cadastral_Players_Original!$H4765,DePara!$J$1:$K$22,2,FALSE)," ")</f>
        <v>Consolação</v>
      </c>
      <c r="I4765" t="str">
        <f>IFERROR(VLOOKUP(Base_Cadastral_Players_Original!$I4765,DePara!$M$1:$N$2,2,FALSE)," ")</f>
        <v xml:space="preserve"> </v>
      </c>
      <c r="J4765" t="str">
        <f>IFERROR(VLOOKUP(Base_Cadastral_Players_Original!$J4765,DePara!$P$1:$Q$22,2,FALSE)," ")</f>
        <v xml:space="preserve"> </v>
      </c>
      <c r="K4765" t="str">
        <f>VLOOKUP(Base_Cadastral_Players_Original!$K4765,DePara!$S$1:$T$30,2,FALSE)</f>
        <v>Papelarias, Livrarias e Lojas de Escritório</v>
      </c>
    </row>
    <row r="4766" spans="1:11" x14ac:dyDescent="0.35">
      <c r="A4766" t="s">
        <v>5230</v>
      </c>
      <c r="B4766" s="1">
        <v>28539</v>
      </c>
      <c r="C4766">
        <v>47</v>
      </c>
      <c r="D4766" t="s">
        <v>192</v>
      </c>
      <c r="E4766" t="str">
        <f>VLOOKUP(Base_Cadastral_Players_Original!$E4766,DePara!$A$1:$B$531,2,FALSE)</f>
        <v>São Paulo</v>
      </c>
      <c r="F4766" t="str">
        <f>VLOOKUP(Base_Cadastral_Players_Original!$F4766,DePara!$D$1:$E$22,2,FALSE)</f>
        <v>Sé</v>
      </c>
      <c r="G4766" t="str">
        <f>IFERROR(VLOOKUP(Base_Cadastral_Players_Original!$G4766,DePara!$G$1:$H$2,2,FALSE)," ")</f>
        <v>São Paulo</v>
      </c>
      <c r="H4766" t="str">
        <f>IFERROR(VLOOKUP(Base_Cadastral_Players_Original!$H4766,DePara!$J$1:$K$22,2,FALSE)," ")</f>
        <v>Tatuapé</v>
      </c>
      <c r="I4766" t="str">
        <f>IFERROR(VLOOKUP(Base_Cadastral_Players_Original!$I4766,DePara!$M$1:$N$2,2,FALSE)," ")</f>
        <v xml:space="preserve"> </v>
      </c>
      <c r="J4766" t="str">
        <f>IFERROR(VLOOKUP(Base_Cadastral_Players_Original!$J4766,DePara!$P$1:$Q$22,2,FALSE)," ")</f>
        <v xml:space="preserve"> </v>
      </c>
      <c r="K4766" t="str">
        <f>VLOOKUP(Base_Cadastral_Players_Original!$K4766,DePara!$S$1:$T$30,2,FALSE)</f>
        <v>Restaurantes e Gastronomia</v>
      </c>
    </row>
    <row r="4767" spans="1:11" x14ac:dyDescent="0.35">
      <c r="A4767" t="s">
        <v>5231</v>
      </c>
      <c r="B4767" s="1">
        <v>25700</v>
      </c>
      <c r="C4767">
        <v>55</v>
      </c>
      <c r="D4767" t="s">
        <v>195</v>
      </c>
      <c r="E4767" t="str">
        <f>VLOOKUP(Base_Cadastral_Players_Original!$E4767,DePara!$A$1:$B$531,2,FALSE)</f>
        <v>São Paulo</v>
      </c>
      <c r="F4767" t="str">
        <f>VLOOKUP(Base_Cadastral_Players_Original!$F4767,DePara!$D$1:$E$22,2,FALSE)</f>
        <v>Itaquera</v>
      </c>
      <c r="G4767" t="str">
        <f>IFERROR(VLOOKUP(Base_Cadastral_Players_Original!$G4767,DePara!$G$1:$H$2,2,FALSE)," ")</f>
        <v>São Paulo</v>
      </c>
      <c r="H4767" t="str">
        <f>IFERROR(VLOOKUP(Base_Cadastral_Players_Original!$H4767,DePara!$J$1:$K$22,2,FALSE)," ")</f>
        <v>República</v>
      </c>
      <c r="I4767" t="str">
        <f>IFERROR(VLOOKUP(Base_Cadastral_Players_Original!$I4767,DePara!$M$1:$N$2,2,FALSE)," ")</f>
        <v xml:space="preserve"> </v>
      </c>
      <c r="J4767" t="str">
        <f>IFERROR(VLOOKUP(Base_Cadastral_Players_Original!$J4767,DePara!$P$1:$Q$22,2,FALSE)," ")</f>
        <v xml:space="preserve"> </v>
      </c>
      <c r="K4767" t="str">
        <f>VLOOKUP(Base_Cadastral_Players_Original!$K4767,DePara!$S$1:$T$30,2,FALSE)</f>
        <v>Restaurantes e Gastronomia</v>
      </c>
    </row>
    <row r="4768" spans="1:11" x14ac:dyDescent="0.35">
      <c r="A4768" t="s">
        <v>5232</v>
      </c>
      <c r="B4768" s="1">
        <v>26895</v>
      </c>
      <c r="C4768">
        <v>51</v>
      </c>
      <c r="D4768" t="s">
        <v>192</v>
      </c>
      <c r="E4768" t="str">
        <f>VLOOKUP(Base_Cadastral_Players_Original!$E4768,DePara!$A$1:$B$531,2,FALSE)</f>
        <v>São Paulo</v>
      </c>
      <c r="F4768" t="str">
        <f>VLOOKUP(Base_Cadastral_Players_Original!$F4768,DePara!$D$1:$E$22,2,FALSE)</f>
        <v>Limão</v>
      </c>
      <c r="G4768" t="str">
        <f>IFERROR(VLOOKUP(Base_Cadastral_Players_Original!$G4768,DePara!$G$1:$H$2,2,FALSE)," ")</f>
        <v xml:space="preserve"> </v>
      </c>
      <c r="H4768" t="str">
        <f>IFERROR(VLOOKUP(Base_Cadastral_Players_Original!$H4768,DePara!$J$1:$K$22,2,FALSE)," ")</f>
        <v xml:space="preserve"> </v>
      </c>
      <c r="I4768" t="str">
        <f>IFERROR(VLOOKUP(Base_Cadastral_Players_Original!$I4768,DePara!$M$1:$N$2,2,FALSE)," ")</f>
        <v>São Paulo</v>
      </c>
      <c r="J4768" t="str">
        <f>IFERROR(VLOOKUP(Base_Cadastral_Players_Original!$J4768,DePara!$P$1:$Q$22,2,FALSE)," ")</f>
        <v>Casa Verde</v>
      </c>
      <c r="K4768" t="str">
        <f>VLOOKUP(Base_Cadastral_Players_Original!$K4768,DePara!$S$1:$T$30,2,FALSE)</f>
        <v>Papelarias, Livrarias e Lojas de Escritório</v>
      </c>
    </row>
    <row r="4769" spans="1:11" x14ac:dyDescent="0.35">
      <c r="A4769" t="s">
        <v>5233</v>
      </c>
      <c r="B4769" s="1">
        <v>32416</v>
      </c>
      <c r="C4769">
        <v>36</v>
      </c>
      <c r="D4769" t="s">
        <v>184</v>
      </c>
      <c r="E4769" t="str">
        <f>VLOOKUP(Base_Cadastral_Players_Original!$E4769,DePara!$A$1:$B$531,2,FALSE)</f>
        <v>São Paulo</v>
      </c>
      <c r="F4769" t="str">
        <f>VLOOKUP(Base_Cadastral_Players_Original!$F4769,DePara!$D$1:$E$22,2,FALSE)</f>
        <v>Limão</v>
      </c>
      <c r="G4769" t="str">
        <f>IFERROR(VLOOKUP(Base_Cadastral_Players_Original!$G4769,DePara!$G$1:$H$2,2,FALSE)," ")</f>
        <v xml:space="preserve"> </v>
      </c>
      <c r="H4769" t="str">
        <f>IFERROR(VLOOKUP(Base_Cadastral_Players_Original!$H4769,DePara!$J$1:$K$22,2,FALSE)," ")</f>
        <v xml:space="preserve"> </v>
      </c>
      <c r="I4769" t="str">
        <f>IFERROR(VLOOKUP(Base_Cadastral_Players_Original!$I4769,DePara!$M$1:$N$2,2,FALSE)," ")</f>
        <v>São Paulo</v>
      </c>
      <c r="J4769" t="str">
        <f>IFERROR(VLOOKUP(Base_Cadastral_Players_Original!$J4769,DePara!$P$1:$Q$22,2,FALSE)," ")</f>
        <v>República</v>
      </c>
      <c r="K4769" t="str">
        <f>VLOOKUP(Base_Cadastral_Players_Original!$K4769,DePara!$S$1:$T$30,2,FALSE)</f>
        <v>Restaurantes e Gastronomia</v>
      </c>
    </row>
    <row r="4770" spans="1:11" x14ac:dyDescent="0.35">
      <c r="A4770" t="s">
        <v>5234</v>
      </c>
      <c r="B4770" s="1">
        <v>37008</v>
      </c>
      <c r="C4770">
        <v>24</v>
      </c>
      <c r="D4770" t="s">
        <v>192</v>
      </c>
      <c r="E4770" t="str">
        <f>VLOOKUP(Base_Cadastral_Players_Original!$E4770,DePara!$A$1:$B$531,2,FALSE)</f>
        <v>São Paulo</v>
      </c>
      <c r="F4770" t="str">
        <f>VLOOKUP(Base_Cadastral_Players_Original!$F4770,DePara!$D$1:$E$22,2,FALSE)</f>
        <v>Campo Limpo</v>
      </c>
      <c r="G4770" t="str">
        <f>IFERROR(VLOOKUP(Base_Cadastral_Players_Original!$G4770,DePara!$G$1:$H$2,2,FALSE)," ")</f>
        <v xml:space="preserve"> </v>
      </c>
      <c r="H4770" t="str">
        <f>IFERROR(VLOOKUP(Base_Cadastral_Players_Original!$H4770,DePara!$J$1:$K$22,2,FALSE)," ")</f>
        <v xml:space="preserve"> </v>
      </c>
      <c r="I4770" t="str">
        <f>IFERROR(VLOOKUP(Base_Cadastral_Players_Original!$I4770,DePara!$M$1:$N$2,2,FALSE)," ")</f>
        <v xml:space="preserve"> </v>
      </c>
      <c r="J4770" t="str">
        <f>IFERROR(VLOOKUP(Base_Cadastral_Players_Original!$J4770,DePara!$P$1:$Q$22,2,FALSE)," ")</f>
        <v xml:space="preserve"> </v>
      </c>
      <c r="K4770" t="str">
        <f>VLOOKUP(Base_Cadastral_Players_Original!$K4770,DePara!$S$1:$T$30,2,FALSE)</f>
        <v>Lojas de Eletrônicos e Games</v>
      </c>
    </row>
    <row r="4771" spans="1:11" x14ac:dyDescent="0.35">
      <c r="A4771" t="s">
        <v>5235</v>
      </c>
      <c r="B4771" s="1">
        <v>32439</v>
      </c>
      <c r="C4771">
        <v>36</v>
      </c>
      <c r="D4771" t="s">
        <v>192</v>
      </c>
      <c r="E4771" t="str">
        <f>VLOOKUP(Base_Cadastral_Players_Original!$E4771,DePara!$A$1:$B$531,2,FALSE)</f>
        <v>São Paulo</v>
      </c>
      <c r="F4771" t="str">
        <f>VLOOKUP(Base_Cadastral_Players_Original!$F4771,DePara!$D$1:$E$22,2,FALSE)</f>
        <v>Tucuruvi</v>
      </c>
      <c r="G4771" t="str">
        <f>IFERROR(VLOOKUP(Base_Cadastral_Players_Original!$G4771,DePara!$G$1:$H$2,2,FALSE)," ")</f>
        <v xml:space="preserve"> </v>
      </c>
      <c r="H4771" t="str">
        <f>IFERROR(VLOOKUP(Base_Cadastral_Players_Original!$H4771,DePara!$J$1:$K$22,2,FALSE)," ")</f>
        <v xml:space="preserve"> </v>
      </c>
      <c r="I4771" t="str">
        <f>IFERROR(VLOOKUP(Base_Cadastral_Players_Original!$I4771,DePara!$M$1:$N$2,2,FALSE)," ")</f>
        <v xml:space="preserve"> </v>
      </c>
      <c r="J4771" t="str">
        <f>IFERROR(VLOOKUP(Base_Cadastral_Players_Original!$J4771,DePara!$P$1:$Q$22,2,FALSE)," ")</f>
        <v xml:space="preserve"> </v>
      </c>
      <c r="K4771" t="str">
        <f>VLOOKUP(Base_Cadastral_Players_Original!$K4771,DePara!$S$1:$T$30,2,FALSE)</f>
        <v>Supermercados e Mercados Express</v>
      </c>
    </row>
    <row r="4772" spans="1:11" x14ac:dyDescent="0.35">
      <c r="A4772" t="s">
        <v>5236</v>
      </c>
      <c r="B4772" s="1">
        <v>22500</v>
      </c>
      <c r="C4772">
        <v>64</v>
      </c>
      <c r="D4772" t="s">
        <v>192</v>
      </c>
      <c r="E4772" t="str">
        <f>VLOOKUP(Base_Cadastral_Players_Original!$E4772,DePara!$A$1:$B$531,2,FALSE)</f>
        <v>São Paulo</v>
      </c>
      <c r="F4772" t="str">
        <f>VLOOKUP(Base_Cadastral_Players_Original!$F4772,DePara!$D$1:$E$22,2,FALSE)</f>
        <v>Jabaquara</v>
      </c>
      <c r="G4772" t="str">
        <f>IFERROR(VLOOKUP(Base_Cadastral_Players_Original!$G4772,DePara!$G$1:$H$2,2,FALSE)," ")</f>
        <v>São Paulo</v>
      </c>
      <c r="H4772" t="str">
        <f>IFERROR(VLOOKUP(Base_Cadastral_Players_Original!$H4772,DePara!$J$1:$K$22,2,FALSE)," ")</f>
        <v>Consolação</v>
      </c>
      <c r="I4772" t="str">
        <f>IFERROR(VLOOKUP(Base_Cadastral_Players_Original!$I4772,DePara!$M$1:$N$2,2,FALSE)," ")</f>
        <v>São Paulo</v>
      </c>
      <c r="J4772" t="str">
        <f>IFERROR(VLOOKUP(Base_Cadastral_Players_Original!$J4772,DePara!$P$1:$Q$22,2,FALSE)," ")</f>
        <v>Santana</v>
      </c>
      <c r="K4772" t="str">
        <f>VLOOKUP(Base_Cadastral_Players_Original!$K4772,DePara!$S$1:$T$30,2,FALSE)</f>
        <v>Clubes e Centros de Convivência</v>
      </c>
    </row>
    <row r="4773" spans="1:11" x14ac:dyDescent="0.35">
      <c r="A4773" t="s">
        <v>5237</v>
      </c>
      <c r="B4773" s="1">
        <v>14736</v>
      </c>
      <c r="C4773">
        <v>85</v>
      </c>
      <c r="D4773" t="s">
        <v>192</v>
      </c>
      <c r="E4773" t="str">
        <f>VLOOKUP(Base_Cadastral_Players_Original!$E4773,DePara!$A$1:$B$531,2,FALSE)</f>
        <v>São Paulo</v>
      </c>
      <c r="F4773" t="str">
        <f>VLOOKUP(Base_Cadastral_Players_Original!$F4773,DePara!$D$1:$E$22,2,FALSE)</f>
        <v>Casa Verde</v>
      </c>
      <c r="G4773" t="str">
        <f>IFERROR(VLOOKUP(Base_Cadastral_Players_Original!$G4773,DePara!$G$1:$H$2,2,FALSE)," ")</f>
        <v>São Paulo</v>
      </c>
      <c r="H4773" t="str">
        <f>IFERROR(VLOOKUP(Base_Cadastral_Players_Original!$H4773,DePara!$J$1:$K$22,2,FALSE)," ")</f>
        <v>Sé</v>
      </c>
      <c r="I4773" t="str">
        <f>IFERROR(VLOOKUP(Base_Cadastral_Players_Original!$I4773,DePara!$M$1:$N$2,2,FALSE)," ")</f>
        <v xml:space="preserve"> </v>
      </c>
      <c r="J4773" t="str">
        <f>IFERROR(VLOOKUP(Base_Cadastral_Players_Original!$J4773,DePara!$P$1:$Q$22,2,FALSE)," ")</f>
        <v xml:space="preserve"> </v>
      </c>
      <c r="K4773" t="str">
        <f>VLOOKUP(Base_Cadastral_Players_Original!$K4773,DePara!$S$1:$T$30,2,FALSE)</f>
        <v>Clubes e Centros de Convivência</v>
      </c>
    </row>
    <row r="4774" spans="1:11" x14ac:dyDescent="0.35">
      <c r="A4774" t="s">
        <v>5238</v>
      </c>
      <c r="B4774" s="1">
        <v>22530</v>
      </c>
      <c r="C4774">
        <v>63</v>
      </c>
      <c r="D4774" t="s">
        <v>195</v>
      </c>
      <c r="E4774" t="str">
        <f>VLOOKUP(Base_Cadastral_Players_Original!$E4774,DePara!$A$1:$B$531,2,FALSE)</f>
        <v>São Paulo</v>
      </c>
      <c r="F4774" t="str">
        <f>VLOOKUP(Base_Cadastral_Players_Original!$F4774,DePara!$D$1:$E$22,2,FALSE)</f>
        <v>Perdizes</v>
      </c>
      <c r="G4774" t="str">
        <f>IFERROR(VLOOKUP(Base_Cadastral_Players_Original!$G4774,DePara!$G$1:$H$2,2,FALSE)," ")</f>
        <v>São Paulo</v>
      </c>
      <c r="H4774" t="str">
        <f>IFERROR(VLOOKUP(Base_Cadastral_Players_Original!$H4774,DePara!$J$1:$K$22,2,FALSE)," ")</f>
        <v>Limão</v>
      </c>
      <c r="I4774" t="str">
        <f>IFERROR(VLOOKUP(Base_Cadastral_Players_Original!$I4774,DePara!$M$1:$N$2,2,FALSE)," ")</f>
        <v xml:space="preserve"> </v>
      </c>
      <c r="J4774" t="str">
        <f>IFERROR(VLOOKUP(Base_Cadastral_Players_Original!$J4774,DePara!$P$1:$Q$22,2,FALSE)," ")</f>
        <v xml:space="preserve"> </v>
      </c>
      <c r="K4774" t="str">
        <f>VLOOKUP(Base_Cadastral_Players_Original!$K4774,DePara!$S$1:$T$30,2,FALSE)</f>
        <v>Igrejas e Lojas de Artigos Religiosos</v>
      </c>
    </row>
    <row r="4775" spans="1:11" x14ac:dyDescent="0.35">
      <c r="A4775" t="s">
        <v>5239</v>
      </c>
      <c r="B4775" s="1">
        <v>33588</v>
      </c>
      <c r="C4775">
        <v>33</v>
      </c>
      <c r="D4775" t="s">
        <v>192</v>
      </c>
      <c r="E4775" t="str">
        <f>VLOOKUP(Base_Cadastral_Players_Original!$E4775,DePara!$A$1:$B$531,2,FALSE)</f>
        <v>São Paulo</v>
      </c>
      <c r="F4775" t="str">
        <f>VLOOKUP(Base_Cadastral_Players_Original!$F4775,DePara!$D$1:$E$22,2,FALSE)</f>
        <v>Campo Limpo</v>
      </c>
      <c r="G4775" t="str">
        <f>IFERROR(VLOOKUP(Base_Cadastral_Players_Original!$G4775,DePara!$G$1:$H$2,2,FALSE)," ")</f>
        <v>São Paulo</v>
      </c>
      <c r="H4775" t="str">
        <f>IFERROR(VLOOKUP(Base_Cadastral_Players_Original!$H4775,DePara!$J$1:$K$22,2,FALSE)," ")</f>
        <v>Higienópolis</v>
      </c>
      <c r="I4775" t="str">
        <f>IFERROR(VLOOKUP(Base_Cadastral_Players_Original!$I4775,DePara!$M$1:$N$2,2,FALSE)," ")</f>
        <v xml:space="preserve"> </v>
      </c>
      <c r="J4775" t="str">
        <f>IFERROR(VLOOKUP(Base_Cadastral_Players_Original!$J4775,DePara!$P$1:$Q$22,2,FALSE)," ")</f>
        <v xml:space="preserve"> </v>
      </c>
      <c r="K4775" t="str">
        <f>VLOOKUP(Base_Cadastral_Players_Original!$K4775,DePara!$S$1:$T$30,2,FALSE)</f>
        <v>Lojas de Eletrodomésticos e Utilidades Domésticas</v>
      </c>
    </row>
    <row r="4776" spans="1:11" x14ac:dyDescent="0.35">
      <c r="A4776" t="s">
        <v>5240</v>
      </c>
      <c r="B4776" s="1">
        <v>32129</v>
      </c>
      <c r="C4776">
        <v>37</v>
      </c>
      <c r="D4776" t="s">
        <v>195</v>
      </c>
      <c r="E4776" t="str">
        <f>VLOOKUP(Base_Cadastral_Players_Original!$E4776,DePara!$A$1:$B$531,2,FALSE)</f>
        <v>São Paulo</v>
      </c>
      <c r="F4776" t="str">
        <f>VLOOKUP(Base_Cadastral_Players_Original!$F4776,DePara!$D$1:$E$22,2,FALSE)</f>
        <v>Santo Amaro</v>
      </c>
      <c r="G4776" t="str">
        <f>IFERROR(VLOOKUP(Base_Cadastral_Players_Original!$G4776,DePara!$G$1:$H$2,2,FALSE)," ")</f>
        <v>São Paulo</v>
      </c>
      <c r="H4776" t="str">
        <f>IFERROR(VLOOKUP(Base_Cadastral_Players_Original!$H4776,DePara!$J$1:$K$22,2,FALSE)," ")</f>
        <v>Bela Vista</v>
      </c>
      <c r="I4776" t="str">
        <f>IFERROR(VLOOKUP(Base_Cadastral_Players_Original!$I4776,DePara!$M$1:$N$2,2,FALSE)," ")</f>
        <v>São Paulo</v>
      </c>
      <c r="J4776" t="str">
        <f>IFERROR(VLOOKUP(Base_Cadastral_Players_Original!$J4776,DePara!$P$1:$Q$22,2,FALSE)," ")</f>
        <v>Vila Prudente</v>
      </c>
      <c r="K4776" t="str">
        <f>VLOOKUP(Base_Cadastral_Players_Original!$K4776,DePara!$S$1:$T$30,2,FALSE)</f>
        <v>Farmácias e Drogarias</v>
      </c>
    </row>
    <row r="4777" spans="1:11" x14ac:dyDescent="0.35">
      <c r="A4777" t="s">
        <v>5241</v>
      </c>
      <c r="B4777" s="1">
        <v>35796</v>
      </c>
      <c r="C4777">
        <v>27</v>
      </c>
      <c r="D4777" t="s">
        <v>192</v>
      </c>
      <c r="E4777" t="str">
        <f>VLOOKUP(Base_Cadastral_Players_Original!$E4777,DePara!$A$1:$B$531,2,FALSE)</f>
        <v>São Paulo</v>
      </c>
      <c r="F4777" t="str">
        <f>VLOOKUP(Base_Cadastral_Players_Original!$F4777,DePara!$D$1:$E$22,2,FALSE)</f>
        <v>Lapa</v>
      </c>
      <c r="G4777" t="str">
        <f>IFERROR(VLOOKUP(Base_Cadastral_Players_Original!$G4777,DePara!$G$1:$H$2,2,FALSE)," ")</f>
        <v>São Paulo</v>
      </c>
      <c r="H4777" t="str">
        <f>IFERROR(VLOOKUP(Base_Cadastral_Players_Original!$H4777,DePara!$J$1:$K$22,2,FALSE)," ")</f>
        <v>Vila Prudente</v>
      </c>
      <c r="I4777" t="str">
        <f>IFERROR(VLOOKUP(Base_Cadastral_Players_Original!$I4777,DePara!$M$1:$N$2,2,FALSE)," ")</f>
        <v xml:space="preserve"> </v>
      </c>
      <c r="J4777" t="str">
        <f>IFERROR(VLOOKUP(Base_Cadastral_Players_Original!$J4777,DePara!$P$1:$Q$22,2,FALSE)," ")</f>
        <v xml:space="preserve"> </v>
      </c>
      <c r="K4777" t="str">
        <f>VLOOKUP(Base_Cadastral_Players_Original!$K4777,DePara!$S$1:$T$30,2,FALSE)</f>
        <v>Lojas de Roupas e Sneakers</v>
      </c>
    </row>
    <row r="4778" spans="1:11" x14ac:dyDescent="0.35">
      <c r="A4778" t="s">
        <v>5242</v>
      </c>
      <c r="B4778" s="1">
        <v>31117</v>
      </c>
      <c r="C4778">
        <v>40</v>
      </c>
      <c r="D4778" t="s">
        <v>192</v>
      </c>
      <c r="E4778" t="str">
        <f>VLOOKUP(Base_Cadastral_Players_Original!$E4778,DePara!$A$1:$B$531,2,FALSE)</f>
        <v>Alves Paulista</v>
      </c>
      <c r="F4778" t="str">
        <f>VLOOKUP(Base_Cadastral_Players_Original!$F4778,DePara!$D$1:$E$22,2,FALSE)</f>
        <v>Limão</v>
      </c>
      <c r="G4778" t="str">
        <f>IFERROR(VLOOKUP(Base_Cadastral_Players_Original!$G4778,DePara!$G$1:$H$2,2,FALSE)," ")</f>
        <v xml:space="preserve"> </v>
      </c>
      <c r="H4778" t="str">
        <f>IFERROR(VLOOKUP(Base_Cadastral_Players_Original!$H4778,DePara!$J$1:$K$22,2,FALSE)," ")</f>
        <v xml:space="preserve"> </v>
      </c>
      <c r="I4778" t="str">
        <f>IFERROR(VLOOKUP(Base_Cadastral_Players_Original!$I4778,DePara!$M$1:$N$2,2,FALSE)," ")</f>
        <v xml:space="preserve"> </v>
      </c>
      <c r="J4778" t="str">
        <f>IFERROR(VLOOKUP(Base_Cadastral_Players_Original!$J4778,DePara!$P$1:$Q$22,2,FALSE)," ")</f>
        <v xml:space="preserve"> </v>
      </c>
      <c r="K4778" t="str">
        <f>VLOOKUP(Base_Cadastral_Players_Original!$K4778,DePara!$S$1:$T$30,2,FALSE)</f>
        <v>Lojas de Eletrodomésticos e Utilidades Domésticas</v>
      </c>
    </row>
    <row r="4779" spans="1:11" x14ac:dyDescent="0.35">
      <c r="A4779" t="s">
        <v>5244</v>
      </c>
      <c r="B4779" s="1">
        <v>34027</v>
      </c>
      <c r="C4779">
        <v>32</v>
      </c>
      <c r="D4779" t="s">
        <v>192</v>
      </c>
      <c r="E4779" t="str">
        <f>VLOOKUP(Base_Cadastral_Players_Original!$E4779,DePara!$A$1:$B$531,2,FALSE)</f>
        <v>São Paulo</v>
      </c>
      <c r="F4779" t="str">
        <f>VLOOKUP(Base_Cadastral_Players_Original!$F4779,DePara!$D$1:$E$22,2,FALSE)</f>
        <v>Itaquera</v>
      </c>
      <c r="G4779" t="str">
        <f>IFERROR(VLOOKUP(Base_Cadastral_Players_Original!$G4779,DePara!$G$1:$H$2,2,FALSE)," ")</f>
        <v xml:space="preserve"> </v>
      </c>
      <c r="H4779" t="str">
        <f>IFERROR(VLOOKUP(Base_Cadastral_Players_Original!$H4779,DePara!$J$1:$K$22,2,FALSE)," ")</f>
        <v xml:space="preserve"> </v>
      </c>
      <c r="I4779" t="str">
        <f>IFERROR(VLOOKUP(Base_Cadastral_Players_Original!$I4779,DePara!$M$1:$N$2,2,FALSE)," ")</f>
        <v xml:space="preserve"> </v>
      </c>
      <c r="J4779" t="str">
        <f>IFERROR(VLOOKUP(Base_Cadastral_Players_Original!$J4779,DePara!$P$1:$Q$22,2,FALSE)," ")</f>
        <v xml:space="preserve"> </v>
      </c>
      <c r="K4779" t="str">
        <f>VLOOKUP(Base_Cadastral_Players_Original!$K4779,DePara!$S$1:$T$30,2,FALSE)</f>
        <v>Bancos, Agências e Correspondentes</v>
      </c>
    </row>
    <row r="4780" spans="1:11" x14ac:dyDescent="0.35">
      <c r="A4780" t="s">
        <v>5245</v>
      </c>
      <c r="B4780" s="1">
        <v>27356</v>
      </c>
      <c r="C4780">
        <v>50</v>
      </c>
      <c r="D4780" t="s">
        <v>184</v>
      </c>
      <c r="E4780" t="str">
        <f>VLOOKUP(Base_Cadastral_Players_Original!$E4780,DePara!$A$1:$B$531,2,FALSE)</f>
        <v>São Paulo</v>
      </c>
      <c r="F4780" t="str">
        <f>VLOOKUP(Base_Cadastral_Players_Original!$F4780,DePara!$D$1:$E$22,2,FALSE)</f>
        <v>Tatuapé</v>
      </c>
      <c r="G4780" t="str">
        <f>IFERROR(VLOOKUP(Base_Cadastral_Players_Original!$G4780,DePara!$G$1:$H$2,2,FALSE)," ")</f>
        <v>São Paulo</v>
      </c>
      <c r="H4780" t="str">
        <f>IFERROR(VLOOKUP(Base_Cadastral_Players_Original!$H4780,DePara!$J$1:$K$22,2,FALSE)," ")</f>
        <v>Higienópolis</v>
      </c>
      <c r="I4780" t="str">
        <f>IFERROR(VLOOKUP(Base_Cadastral_Players_Original!$I4780,DePara!$M$1:$N$2,2,FALSE)," ")</f>
        <v>São Paulo</v>
      </c>
      <c r="J4780" t="str">
        <f>IFERROR(VLOOKUP(Base_Cadastral_Players_Original!$J4780,DePara!$P$1:$Q$22,2,FALSE)," ")</f>
        <v>Itaquera</v>
      </c>
      <c r="K4780" t="str">
        <f>VLOOKUP(Base_Cadastral_Players_Original!$K4780,DePara!$S$1:$T$30,2,FALSE)</f>
        <v>Postos de Combustível e Serviços Automotivos</v>
      </c>
    </row>
    <row r="4781" spans="1:11" x14ac:dyDescent="0.35">
      <c r="A4781" t="s">
        <v>5246</v>
      </c>
      <c r="B4781" s="1">
        <v>18197</v>
      </c>
      <c r="C4781">
        <v>75</v>
      </c>
      <c r="D4781" t="s">
        <v>184</v>
      </c>
      <c r="E4781" t="str">
        <f>VLOOKUP(Base_Cadastral_Players_Original!$E4781,DePara!$A$1:$B$531,2,FALSE)</f>
        <v>São Paulo</v>
      </c>
      <c r="F4781" t="str">
        <f>VLOOKUP(Base_Cadastral_Players_Original!$F4781,DePara!$D$1:$E$22,2,FALSE)</f>
        <v>Itaquera</v>
      </c>
      <c r="G4781" t="str">
        <f>IFERROR(VLOOKUP(Base_Cadastral_Players_Original!$G4781,DePara!$G$1:$H$2,2,FALSE)," ")</f>
        <v xml:space="preserve"> </v>
      </c>
      <c r="H4781" t="str">
        <f>IFERROR(VLOOKUP(Base_Cadastral_Players_Original!$H4781,DePara!$J$1:$K$22,2,FALSE)," ")</f>
        <v xml:space="preserve"> </v>
      </c>
      <c r="I4781" t="str">
        <f>IFERROR(VLOOKUP(Base_Cadastral_Players_Original!$I4781,DePara!$M$1:$N$2,2,FALSE)," ")</f>
        <v>São Paulo</v>
      </c>
      <c r="J4781" t="str">
        <f>IFERROR(VLOOKUP(Base_Cadastral_Players_Original!$J4781,DePara!$P$1:$Q$22,2,FALSE)," ")</f>
        <v>Higienópolis</v>
      </c>
      <c r="K4781" t="str">
        <f>VLOOKUP(Base_Cadastral_Players_Original!$K4781,DePara!$S$1:$T$30,2,FALSE)</f>
        <v>Clínicas Médicas e Laboratórios</v>
      </c>
    </row>
    <row r="4782" spans="1:11" x14ac:dyDescent="0.35">
      <c r="A4782" t="s">
        <v>5247</v>
      </c>
      <c r="B4782" s="1">
        <v>21464</v>
      </c>
      <c r="C4782">
        <v>66</v>
      </c>
      <c r="D4782" t="s">
        <v>192</v>
      </c>
      <c r="E4782" t="str">
        <f>VLOOKUP(Base_Cadastral_Players_Original!$E4782,DePara!$A$1:$B$531,2,FALSE)</f>
        <v>São Paulo</v>
      </c>
      <c r="F4782" t="str">
        <f>VLOOKUP(Base_Cadastral_Players_Original!$F4782,DePara!$D$1:$E$22,2,FALSE)</f>
        <v>Tatuapé</v>
      </c>
      <c r="G4782" t="str">
        <f>IFERROR(VLOOKUP(Base_Cadastral_Players_Original!$G4782,DePara!$G$1:$H$2,2,FALSE)," ")</f>
        <v xml:space="preserve"> </v>
      </c>
      <c r="H4782" t="str">
        <f>IFERROR(VLOOKUP(Base_Cadastral_Players_Original!$H4782,DePara!$J$1:$K$22,2,FALSE)," ")</f>
        <v xml:space="preserve"> </v>
      </c>
      <c r="I4782" t="str">
        <f>IFERROR(VLOOKUP(Base_Cadastral_Players_Original!$I4782,DePara!$M$1:$N$2,2,FALSE)," ")</f>
        <v xml:space="preserve"> </v>
      </c>
      <c r="J4782" t="str">
        <f>IFERROR(VLOOKUP(Base_Cadastral_Players_Original!$J4782,DePara!$P$1:$Q$22,2,FALSE)," ")</f>
        <v xml:space="preserve"> </v>
      </c>
      <c r="K4782" t="str">
        <f>VLOOKUP(Base_Cadastral_Players_Original!$K4782,DePara!$S$1:$T$30,2,FALSE)</f>
        <v>Farmácias e Drogarias</v>
      </c>
    </row>
    <row r="4783" spans="1:11" x14ac:dyDescent="0.35">
      <c r="A4783" t="s">
        <v>5248</v>
      </c>
      <c r="B4783" s="1">
        <v>20530</v>
      </c>
      <c r="C4783">
        <v>69</v>
      </c>
      <c r="D4783" t="s">
        <v>184</v>
      </c>
      <c r="E4783" t="str">
        <f>VLOOKUP(Base_Cadastral_Players_Original!$E4783,DePara!$A$1:$B$531,2,FALSE)</f>
        <v>São Paulo</v>
      </c>
      <c r="F4783" t="str">
        <f>VLOOKUP(Base_Cadastral_Players_Original!$F4783,DePara!$D$1:$E$22,2,FALSE)</f>
        <v>Perdizes</v>
      </c>
      <c r="G4783" t="str">
        <f>IFERROR(VLOOKUP(Base_Cadastral_Players_Original!$G4783,DePara!$G$1:$H$2,2,FALSE)," ")</f>
        <v>São Paulo</v>
      </c>
      <c r="H4783" t="str">
        <f>IFERROR(VLOOKUP(Base_Cadastral_Players_Original!$H4783,DePara!$J$1:$K$22,2,FALSE)," ")</f>
        <v>Higienópolis</v>
      </c>
      <c r="I4783" t="str">
        <f>IFERROR(VLOOKUP(Base_Cadastral_Players_Original!$I4783,DePara!$M$1:$N$2,2,FALSE)," ")</f>
        <v>São Paulo</v>
      </c>
      <c r="J4783" t="str">
        <f>IFERROR(VLOOKUP(Base_Cadastral_Players_Original!$J4783,DePara!$P$1:$Q$22,2,FALSE)," ")</f>
        <v>Sé</v>
      </c>
      <c r="K4783" t="str">
        <f>VLOOKUP(Base_Cadastral_Players_Original!$K4783,DePara!$S$1:$T$30,2,FALSE)</f>
        <v>Clubes e Centros de Convivência</v>
      </c>
    </row>
    <row r="4784" spans="1:11" x14ac:dyDescent="0.35">
      <c r="A4784" t="s">
        <v>5249</v>
      </c>
      <c r="B4784" s="1">
        <v>39213</v>
      </c>
      <c r="C4784">
        <v>18</v>
      </c>
      <c r="D4784" t="s">
        <v>184</v>
      </c>
      <c r="E4784" t="str">
        <f>VLOOKUP(Base_Cadastral_Players_Original!$E4784,DePara!$A$1:$B$531,2,FALSE)</f>
        <v>Lima das Pedras</v>
      </c>
      <c r="F4784" t="str">
        <f>VLOOKUP(Base_Cadastral_Players_Original!$F4784,DePara!$D$1:$E$22,2,FALSE)</f>
        <v>Penha</v>
      </c>
      <c r="G4784" t="str">
        <f>IFERROR(VLOOKUP(Base_Cadastral_Players_Original!$G4784,DePara!$G$1:$H$2,2,FALSE)," ")</f>
        <v xml:space="preserve"> </v>
      </c>
      <c r="H4784" t="str">
        <f>IFERROR(VLOOKUP(Base_Cadastral_Players_Original!$H4784,DePara!$J$1:$K$22,2,FALSE)," ")</f>
        <v xml:space="preserve"> </v>
      </c>
      <c r="I4784" t="str">
        <f>IFERROR(VLOOKUP(Base_Cadastral_Players_Original!$I4784,DePara!$M$1:$N$2,2,FALSE)," ")</f>
        <v xml:space="preserve"> </v>
      </c>
      <c r="J4784" t="str">
        <f>IFERROR(VLOOKUP(Base_Cadastral_Players_Original!$J4784,DePara!$P$1:$Q$22,2,FALSE)," ")</f>
        <v xml:space="preserve"> </v>
      </c>
      <c r="K4784" t="str">
        <f>VLOOKUP(Base_Cadastral_Players_Original!$K4784,DePara!$S$1:$T$30,2,FALSE)</f>
        <v>Barbearias/Salões com estética jovem</v>
      </c>
    </row>
    <row r="4785" spans="1:11" x14ac:dyDescent="0.35">
      <c r="A4785" t="s">
        <v>5251</v>
      </c>
      <c r="B4785" s="1">
        <v>20676</v>
      </c>
      <c r="C4785">
        <v>69</v>
      </c>
      <c r="D4785" t="s">
        <v>192</v>
      </c>
      <c r="E4785" t="str">
        <f>VLOOKUP(Base_Cadastral_Players_Original!$E4785,DePara!$A$1:$B$531,2,FALSE)</f>
        <v>São Paulo</v>
      </c>
      <c r="F4785" t="str">
        <f>VLOOKUP(Base_Cadastral_Players_Original!$F4785,DePara!$D$1:$E$22,2,FALSE)</f>
        <v>Limão</v>
      </c>
      <c r="G4785" t="str">
        <f>IFERROR(VLOOKUP(Base_Cadastral_Players_Original!$G4785,DePara!$G$1:$H$2,2,FALSE)," ")</f>
        <v>São Paulo</v>
      </c>
      <c r="H4785" t="str">
        <f>IFERROR(VLOOKUP(Base_Cadastral_Players_Original!$H4785,DePara!$J$1:$K$22,2,FALSE)," ")</f>
        <v>República</v>
      </c>
      <c r="I4785" t="str">
        <f>IFERROR(VLOOKUP(Base_Cadastral_Players_Original!$I4785,DePara!$M$1:$N$2,2,FALSE)," ")</f>
        <v xml:space="preserve"> </v>
      </c>
      <c r="J4785" t="str">
        <f>IFERROR(VLOOKUP(Base_Cadastral_Players_Original!$J4785,DePara!$P$1:$Q$22,2,FALSE)," ")</f>
        <v xml:space="preserve"> </v>
      </c>
      <c r="K4785" t="str">
        <f>VLOOKUP(Base_Cadastral_Players_Original!$K4785,DePara!$S$1:$T$30,2,FALSE)</f>
        <v>Restaurantes com comida caseira</v>
      </c>
    </row>
    <row r="4786" spans="1:11" x14ac:dyDescent="0.35">
      <c r="A4786" t="s">
        <v>5252</v>
      </c>
      <c r="B4786" s="1">
        <v>31680</v>
      </c>
      <c r="C4786">
        <v>38</v>
      </c>
      <c r="D4786" t="s">
        <v>184</v>
      </c>
      <c r="E4786" t="str">
        <f>VLOOKUP(Base_Cadastral_Players_Original!$E4786,DePara!$A$1:$B$531,2,FALSE)</f>
        <v>São Paulo</v>
      </c>
      <c r="F4786" t="str">
        <f>VLOOKUP(Base_Cadastral_Players_Original!$F4786,DePara!$D$1:$E$22,2,FALSE)</f>
        <v>Jabaquara</v>
      </c>
      <c r="G4786" t="str">
        <f>IFERROR(VLOOKUP(Base_Cadastral_Players_Original!$G4786,DePara!$G$1:$H$2,2,FALSE)," ")</f>
        <v xml:space="preserve"> </v>
      </c>
      <c r="H4786" t="str">
        <f>IFERROR(VLOOKUP(Base_Cadastral_Players_Original!$H4786,DePara!$J$1:$K$22,2,FALSE)," ")</f>
        <v xml:space="preserve"> </v>
      </c>
      <c r="I4786" t="str">
        <f>IFERROR(VLOOKUP(Base_Cadastral_Players_Original!$I4786,DePara!$M$1:$N$2,2,FALSE)," ")</f>
        <v xml:space="preserve"> </v>
      </c>
      <c r="J4786" t="str">
        <f>IFERROR(VLOOKUP(Base_Cadastral_Players_Original!$J4786,DePara!$P$1:$Q$22,2,FALSE)," ")</f>
        <v xml:space="preserve"> </v>
      </c>
      <c r="K4786" t="str">
        <f>VLOOKUP(Base_Cadastral_Players_Original!$K4786,DePara!$S$1:$T$30,2,FALSE)</f>
        <v>Clínicas de Saúde e Bem-estar</v>
      </c>
    </row>
    <row r="4787" spans="1:11" x14ac:dyDescent="0.35">
      <c r="A4787" t="s">
        <v>5253</v>
      </c>
      <c r="B4787" s="1">
        <v>28713</v>
      </c>
      <c r="C4787">
        <v>46</v>
      </c>
      <c r="D4787" t="s">
        <v>192</v>
      </c>
      <c r="E4787" t="str">
        <f>VLOOKUP(Base_Cadastral_Players_Original!$E4787,DePara!$A$1:$B$531,2,FALSE)</f>
        <v>São Paulo</v>
      </c>
      <c r="F4787" t="str">
        <f>VLOOKUP(Base_Cadastral_Players_Original!$F4787,DePara!$D$1:$E$22,2,FALSE)</f>
        <v>Perdizes</v>
      </c>
      <c r="G4787" t="str">
        <f>IFERROR(VLOOKUP(Base_Cadastral_Players_Original!$G4787,DePara!$G$1:$H$2,2,FALSE)," ")</f>
        <v xml:space="preserve"> </v>
      </c>
      <c r="H4787" t="str">
        <f>IFERROR(VLOOKUP(Base_Cadastral_Players_Original!$H4787,DePara!$J$1:$K$22,2,FALSE)," ")</f>
        <v xml:space="preserve"> </v>
      </c>
      <c r="I4787" t="str">
        <f>IFERROR(VLOOKUP(Base_Cadastral_Players_Original!$I4787,DePara!$M$1:$N$2,2,FALSE)," ")</f>
        <v xml:space="preserve"> </v>
      </c>
      <c r="J4787" t="str">
        <f>IFERROR(VLOOKUP(Base_Cadastral_Players_Original!$J4787,DePara!$P$1:$Q$22,2,FALSE)," ")</f>
        <v xml:space="preserve"> </v>
      </c>
      <c r="K4787" t="str">
        <f>VLOOKUP(Base_Cadastral_Players_Original!$K4787,DePara!$S$1:$T$30,2,FALSE)</f>
        <v>Farmácias e Drogarias</v>
      </c>
    </row>
    <row r="4788" spans="1:11" x14ac:dyDescent="0.35">
      <c r="A4788" t="s">
        <v>5254</v>
      </c>
      <c r="B4788" s="1">
        <v>18167</v>
      </c>
      <c r="C4788">
        <v>75</v>
      </c>
      <c r="D4788" t="s">
        <v>184</v>
      </c>
      <c r="E4788" t="str">
        <f>VLOOKUP(Base_Cadastral_Players_Original!$E4788,DePara!$A$1:$B$531,2,FALSE)</f>
        <v>São Paulo</v>
      </c>
      <c r="F4788" t="str">
        <f>VLOOKUP(Base_Cadastral_Players_Original!$F4788,DePara!$D$1:$E$22,2,FALSE)</f>
        <v>Higienópolis</v>
      </c>
      <c r="G4788" t="str">
        <f>IFERROR(VLOOKUP(Base_Cadastral_Players_Original!$G4788,DePara!$G$1:$H$2,2,FALSE)," ")</f>
        <v>São Paulo</v>
      </c>
      <c r="H4788" t="str">
        <f>IFERROR(VLOOKUP(Base_Cadastral_Players_Original!$H4788,DePara!$J$1:$K$22,2,FALSE)," ")</f>
        <v>Bela Vista</v>
      </c>
      <c r="I4788" t="str">
        <f>IFERROR(VLOOKUP(Base_Cadastral_Players_Original!$I4788,DePara!$M$1:$N$2,2,FALSE)," ")</f>
        <v xml:space="preserve"> </v>
      </c>
      <c r="J4788" t="str">
        <f>IFERROR(VLOOKUP(Base_Cadastral_Players_Original!$J4788,DePara!$P$1:$Q$22,2,FALSE)," ")</f>
        <v xml:space="preserve"> </v>
      </c>
      <c r="K4788" t="str">
        <f>VLOOKUP(Base_Cadastral_Players_Original!$K4788,DePara!$S$1:$T$30,2,FALSE)</f>
        <v>Calçados Confortáveis e Ortopédicos</v>
      </c>
    </row>
    <row r="4789" spans="1:11" x14ac:dyDescent="0.35">
      <c r="A4789" t="s">
        <v>5255</v>
      </c>
      <c r="B4789" s="1">
        <v>14887</v>
      </c>
      <c r="C4789">
        <v>84</v>
      </c>
      <c r="D4789" t="s">
        <v>192</v>
      </c>
      <c r="E4789" t="str">
        <f>VLOOKUP(Base_Cadastral_Players_Original!$E4789,DePara!$A$1:$B$531,2,FALSE)</f>
        <v>São Paulo</v>
      </c>
      <c r="F4789" t="str">
        <f>VLOOKUP(Base_Cadastral_Players_Original!$F4789,DePara!$D$1:$E$22,2,FALSE)</f>
        <v>Perdizes</v>
      </c>
      <c r="G4789" t="str">
        <f>IFERROR(VLOOKUP(Base_Cadastral_Players_Original!$G4789,DePara!$G$1:$H$2,2,FALSE)," ")</f>
        <v>São Paulo</v>
      </c>
      <c r="H4789" t="str">
        <f>IFERROR(VLOOKUP(Base_Cadastral_Players_Original!$H4789,DePara!$J$1:$K$22,2,FALSE)," ")</f>
        <v>Higienópolis</v>
      </c>
      <c r="I4789" t="str">
        <f>IFERROR(VLOOKUP(Base_Cadastral_Players_Original!$I4789,DePara!$M$1:$N$2,2,FALSE)," ")</f>
        <v>São Paulo</v>
      </c>
      <c r="J4789" t="str">
        <f>IFERROR(VLOOKUP(Base_Cadastral_Players_Original!$J4789,DePara!$P$1:$Q$22,2,FALSE)," ")</f>
        <v>Itaquera</v>
      </c>
      <c r="K4789" t="str">
        <f>VLOOKUP(Base_Cadastral_Players_Original!$K4789,DePara!$S$1:$T$30,2,FALSE)</f>
        <v>Restaurantes com comida caseira</v>
      </c>
    </row>
    <row r="4790" spans="1:11" x14ac:dyDescent="0.35">
      <c r="A4790" t="s">
        <v>5256</v>
      </c>
      <c r="B4790" s="1">
        <v>35562</v>
      </c>
      <c r="C4790">
        <v>28</v>
      </c>
      <c r="D4790" t="s">
        <v>195</v>
      </c>
      <c r="E4790" t="str">
        <f>VLOOKUP(Base_Cadastral_Players_Original!$E4790,DePara!$A$1:$B$531,2,FALSE)</f>
        <v>São Paulo</v>
      </c>
      <c r="F4790" t="str">
        <f>VLOOKUP(Base_Cadastral_Players_Original!$F4790,DePara!$D$1:$E$22,2,FALSE)</f>
        <v>República</v>
      </c>
      <c r="G4790" t="str">
        <f>IFERROR(VLOOKUP(Base_Cadastral_Players_Original!$G4790,DePara!$G$1:$H$2,2,FALSE)," ")</f>
        <v>São Paulo</v>
      </c>
      <c r="H4790" t="str">
        <f>IFERROR(VLOOKUP(Base_Cadastral_Players_Original!$H4790,DePara!$J$1:$K$22,2,FALSE)," ")</f>
        <v>Bela Vista</v>
      </c>
      <c r="I4790" t="str">
        <f>IFERROR(VLOOKUP(Base_Cadastral_Players_Original!$I4790,DePara!$M$1:$N$2,2,FALSE)," ")</f>
        <v xml:space="preserve"> </v>
      </c>
      <c r="J4790" t="str">
        <f>IFERROR(VLOOKUP(Base_Cadastral_Players_Original!$J4790,DePara!$P$1:$Q$22,2,FALSE)," ")</f>
        <v xml:space="preserve"> </v>
      </c>
      <c r="K4790" t="str">
        <f>VLOOKUP(Base_Cadastral_Players_Original!$K4790,DePara!$S$1:$T$30,2,FALSE)</f>
        <v>Lojas de Eletrônicos e Games</v>
      </c>
    </row>
    <row r="4791" spans="1:11" x14ac:dyDescent="0.35">
      <c r="A4791" t="s">
        <v>5257</v>
      </c>
      <c r="B4791" s="1">
        <v>26692</v>
      </c>
      <c r="C4791">
        <v>52</v>
      </c>
      <c r="D4791" t="s">
        <v>184</v>
      </c>
      <c r="E4791" t="str">
        <f>VLOOKUP(Base_Cadastral_Players_Original!$E4791,DePara!$A$1:$B$531,2,FALSE)</f>
        <v>São Paulo</v>
      </c>
      <c r="F4791" t="str">
        <f>VLOOKUP(Base_Cadastral_Players_Original!$F4791,DePara!$D$1:$E$22,2,FALSE)</f>
        <v>Limão</v>
      </c>
      <c r="G4791" t="str">
        <f>IFERROR(VLOOKUP(Base_Cadastral_Players_Original!$G4791,DePara!$G$1:$H$2,2,FALSE)," ")</f>
        <v xml:space="preserve"> </v>
      </c>
      <c r="H4791" t="str">
        <f>IFERROR(VLOOKUP(Base_Cadastral_Players_Original!$H4791,DePara!$J$1:$K$22,2,FALSE)," ")</f>
        <v xml:space="preserve"> </v>
      </c>
      <c r="I4791" t="str">
        <f>IFERROR(VLOOKUP(Base_Cadastral_Players_Original!$I4791,DePara!$M$1:$N$2,2,FALSE)," ")</f>
        <v xml:space="preserve"> </v>
      </c>
      <c r="J4791" t="str">
        <f>IFERROR(VLOOKUP(Base_Cadastral_Players_Original!$J4791,DePara!$P$1:$Q$22,2,FALSE)," ")</f>
        <v xml:space="preserve"> </v>
      </c>
      <c r="K4791" t="str">
        <f>VLOOKUP(Base_Cadastral_Players_Original!$K4791,DePara!$S$1:$T$30,2,FALSE)</f>
        <v>Lojas de Móveis e Decoração</v>
      </c>
    </row>
    <row r="4792" spans="1:11" x14ac:dyDescent="0.35">
      <c r="A4792" t="s">
        <v>5258</v>
      </c>
      <c r="B4792" s="1">
        <v>39666</v>
      </c>
      <c r="C4792">
        <v>16</v>
      </c>
      <c r="D4792" t="s">
        <v>195</v>
      </c>
      <c r="E4792" t="str">
        <f>VLOOKUP(Base_Cadastral_Players_Original!$E4792,DePara!$A$1:$B$531,2,FALSE)</f>
        <v>São Paulo</v>
      </c>
      <c r="F4792" t="str">
        <f>VLOOKUP(Base_Cadastral_Players_Original!$F4792,DePara!$D$1:$E$22,2,FALSE)</f>
        <v>Vila Prudente</v>
      </c>
      <c r="G4792" t="str">
        <f>IFERROR(VLOOKUP(Base_Cadastral_Players_Original!$G4792,DePara!$G$1:$H$2,2,FALSE)," ")</f>
        <v xml:space="preserve"> </v>
      </c>
      <c r="H4792" t="str">
        <f>IFERROR(VLOOKUP(Base_Cadastral_Players_Original!$H4792,DePara!$J$1:$K$22,2,FALSE)," ")</f>
        <v xml:space="preserve"> </v>
      </c>
      <c r="I4792" t="str">
        <f>IFERROR(VLOOKUP(Base_Cadastral_Players_Original!$I4792,DePara!$M$1:$N$2,2,FALSE)," ")</f>
        <v xml:space="preserve"> </v>
      </c>
      <c r="J4792" t="str">
        <f>IFERROR(VLOOKUP(Base_Cadastral_Players_Original!$J4792,DePara!$P$1:$Q$22,2,FALSE)," ")</f>
        <v xml:space="preserve"> </v>
      </c>
      <c r="K4792" t="str">
        <f>VLOOKUP(Base_Cadastral_Players_Original!$K4792,DePara!$S$1:$T$30,2,FALSE)</f>
        <v>Barbearias/Salões com estética jovem</v>
      </c>
    </row>
    <row r="4793" spans="1:11" x14ac:dyDescent="0.35">
      <c r="A4793" t="s">
        <v>5259</v>
      </c>
      <c r="B4793" s="1">
        <v>33413</v>
      </c>
      <c r="C4793">
        <v>34</v>
      </c>
      <c r="D4793" t="s">
        <v>195</v>
      </c>
      <c r="E4793" t="str">
        <f>VLOOKUP(Base_Cadastral_Players_Original!$E4793,DePara!$A$1:$B$531,2,FALSE)</f>
        <v>São Paulo</v>
      </c>
      <c r="F4793" t="str">
        <f>VLOOKUP(Base_Cadastral_Players_Original!$F4793,DePara!$D$1:$E$22,2,FALSE)</f>
        <v>Ipiranga</v>
      </c>
      <c r="G4793" t="str">
        <f>IFERROR(VLOOKUP(Base_Cadastral_Players_Original!$G4793,DePara!$G$1:$H$2,2,FALSE)," ")</f>
        <v xml:space="preserve"> </v>
      </c>
      <c r="H4793" t="str">
        <f>IFERROR(VLOOKUP(Base_Cadastral_Players_Original!$H4793,DePara!$J$1:$K$22,2,FALSE)," ")</f>
        <v xml:space="preserve"> </v>
      </c>
      <c r="I4793" t="str">
        <f>IFERROR(VLOOKUP(Base_Cadastral_Players_Original!$I4793,DePara!$M$1:$N$2,2,FALSE)," ")</f>
        <v>São Paulo</v>
      </c>
      <c r="J4793" t="str">
        <f>IFERROR(VLOOKUP(Base_Cadastral_Players_Original!$J4793,DePara!$P$1:$Q$22,2,FALSE)," ")</f>
        <v>Consolação</v>
      </c>
      <c r="K4793" t="str">
        <f>VLOOKUP(Base_Cadastral_Players_Original!$K4793,DePara!$S$1:$T$30,2,FALSE)</f>
        <v>Postos de Combustível e Serviços Automotivos</v>
      </c>
    </row>
    <row r="4794" spans="1:11" x14ac:dyDescent="0.35">
      <c r="A4794" t="s">
        <v>5260</v>
      </c>
      <c r="B4794" s="1">
        <v>25761</v>
      </c>
      <c r="C4794">
        <v>55</v>
      </c>
      <c r="D4794" t="s">
        <v>184</v>
      </c>
      <c r="E4794" t="str">
        <f>VLOOKUP(Base_Cadastral_Players_Original!$E4794,DePara!$A$1:$B$531,2,FALSE)</f>
        <v>São Paulo</v>
      </c>
      <c r="F4794" t="str">
        <f>VLOOKUP(Base_Cadastral_Players_Original!$F4794,DePara!$D$1:$E$22,2,FALSE)</f>
        <v>Tatuapé</v>
      </c>
      <c r="G4794" t="str">
        <f>IFERROR(VLOOKUP(Base_Cadastral_Players_Original!$G4794,DePara!$G$1:$H$2,2,FALSE)," ")</f>
        <v xml:space="preserve"> </v>
      </c>
      <c r="H4794" t="str">
        <f>IFERROR(VLOOKUP(Base_Cadastral_Players_Original!$H4794,DePara!$J$1:$K$22,2,FALSE)," ")</f>
        <v xml:space="preserve"> </v>
      </c>
      <c r="I4794" t="str">
        <f>IFERROR(VLOOKUP(Base_Cadastral_Players_Original!$I4794,DePara!$M$1:$N$2,2,FALSE)," ")</f>
        <v>São Paulo</v>
      </c>
      <c r="J4794" t="str">
        <f>IFERROR(VLOOKUP(Base_Cadastral_Players_Original!$J4794,DePara!$P$1:$Q$22,2,FALSE)," ")</f>
        <v>Higienópolis</v>
      </c>
      <c r="K4794" t="str">
        <f>VLOOKUP(Base_Cadastral_Players_Original!$K4794,DePara!$S$1:$T$30,2,FALSE)</f>
        <v>Lojas de Eletrodomésticos e Utilidades Domésticas</v>
      </c>
    </row>
    <row r="4795" spans="1:11" x14ac:dyDescent="0.35">
      <c r="A4795" t="s">
        <v>5261</v>
      </c>
      <c r="B4795" s="1">
        <v>18287</v>
      </c>
      <c r="C4795">
        <v>75</v>
      </c>
      <c r="D4795" t="s">
        <v>195</v>
      </c>
      <c r="E4795" t="str">
        <f>VLOOKUP(Base_Cadastral_Players_Original!$E4795,DePara!$A$1:$B$531,2,FALSE)</f>
        <v>da Rocha das Flores</v>
      </c>
      <c r="F4795" t="str">
        <f>VLOOKUP(Base_Cadastral_Players_Original!$F4795,DePara!$D$1:$E$22,2,FALSE)</f>
        <v>Campo Limpo</v>
      </c>
      <c r="G4795" t="str">
        <f>IFERROR(VLOOKUP(Base_Cadastral_Players_Original!$G4795,DePara!$G$1:$H$2,2,FALSE)," ")</f>
        <v xml:space="preserve"> </v>
      </c>
      <c r="H4795" t="str">
        <f>IFERROR(VLOOKUP(Base_Cadastral_Players_Original!$H4795,DePara!$J$1:$K$22,2,FALSE)," ")</f>
        <v xml:space="preserve"> </v>
      </c>
      <c r="I4795" t="str">
        <f>IFERROR(VLOOKUP(Base_Cadastral_Players_Original!$I4795,DePara!$M$1:$N$2,2,FALSE)," ")</f>
        <v>São Paulo</v>
      </c>
      <c r="J4795" t="str">
        <f>IFERROR(VLOOKUP(Base_Cadastral_Players_Original!$J4795,DePara!$P$1:$Q$22,2,FALSE)," ")</f>
        <v>Higienópolis</v>
      </c>
      <c r="K4795" t="str">
        <f>VLOOKUP(Base_Cadastral_Players_Original!$K4795,DePara!$S$1:$T$30,2,FALSE)</f>
        <v>Clubes e Centros de Convivência</v>
      </c>
    </row>
    <row r="4796" spans="1:11" x14ac:dyDescent="0.35">
      <c r="A4796" t="s">
        <v>5263</v>
      </c>
      <c r="B4796" s="1">
        <v>24694</v>
      </c>
      <c r="C4796">
        <v>57</v>
      </c>
      <c r="D4796" t="s">
        <v>184</v>
      </c>
      <c r="E4796" t="str">
        <f>VLOOKUP(Base_Cadastral_Players_Original!$E4796,DePara!$A$1:$B$531,2,FALSE)</f>
        <v>Martins de Fogaça</v>
      </c>
      <c r="F4796" t="str">
        <f>VLOOKUP(Base_Cadastral_Players_Original!$F4796,DePara!$D$1:$E$22,2,FALSE)</f>
        <v>Tatuapé</v>
      </c>
      <c r="G4796" t="str">
        <f>IFERROR(VLOOKUP(Base_Cadastral_Players_Original!$G4796,DePara!$G$1:$H$2,2,FALSE)," ")</f>
        <v>São Paulo</v>
      </c>
      <c r="H4796" t="str">
        <f>IFERROR(VLOOKUP(Base_Cadastral_Players_Original!$H4796,DePara!$J$1:$K$22,2,FALSE)," ")</f>
        <v>Santana</v>
      </c>
      <c r="I4796" t="str">
        <f>IFERROR(VLOOKUP(Base_Cadastral_Players_Original!$I4796,DePara!$M$1:$N$2,2,FALSE)," ")</f>
        <v xml:space="preserve"> </v>
      </c>
      <c r="J4796" t="str">
        <f>IFERROR(VLOOKUP(Base_Cadastral_Players_Original!$J4796,DePara!$P$1:$Q$22,2,FALSE)," ")</f>
        <v xml:space="preserve"> </v>
      </c>
      <c r="K4796" t="str">
        <f>VLOOKUP(Base_Cadastral_Players_Original!$K4796,DePara!$S$1:$T$30,2,FALSE)</f>
        <v>Lojas de Eletrodomésticos e Utilidades Domésticas</v>
      </c>
    </row>
    <row r="4797" spans="1:11" x14ac:dyDescent="0.35">
      <c r="A4797" t="s">
        <v>5264</v>
      </c>
      <c r="B4797" s="1">
        <v>30878</v>
      </c>
      <c r="C4797">
        <v>41</v>
      </c>
      <c r="D4797" t="s">
        <v>184</v>
      </c>
      <c r="E4797" t="str">
        <f>VLOOKUP(Base_Cadastral_Players_Original!$E4797,DePara!$A$1:$B$531,2,FALSE)</f>
        <v>São Paulo</v>
      </c>
      <c r="F4797" t="str">
        <f>VLOOKUP(Base_Cadastral_Players_Original!$F4797,DePara!$D$1:$E$22,2,FALSE)</f>
        <v>Lapa</v>
      </c>
      <c r="G4797" t="str">
        <f>IFERROR(VLOOKUP(Base_Cadastral_Players_Original!$G4797,DePara!$G$1:$H$2,2,FALSE)," ")</f>
        <v xml:space="preserve"> </v>
      </c>
      <c r="H4797" t="str">
        <f>IFERROR(VLOOKUP(Base_Cadastral_Players_Original!$H4797,DePara!$J$1:$K$22,2,FALSE)," ")</f>
        <v xml:space="preserve"> </v>
      </c>
      <c r="I4797" t="str">
        <f>IFERROR(VLOOKUP(Base_Cadastral_Players_Original!$I4797,DePara!$M$1:$N$2,2,FALSE)," ")</f>
        <v>São Paulo</v>
      </c>
      <c r="J4797" t="str">
        <f>IFERROR(VLOOKUP(Base_Cadastral_Players_Original!$J4797,DePara!$P$1:$Q$22,2,FALSE)," ")</f>
        <v>Limão</v>
      </c>
      <c r="K4797" t="str">
        <f>VLOOKUP(Base_Cadastral_Players_Original!$K4797,DePara!$S$1:$T$30,2,FALSE)</f>
        <v>Lojas de Roupas e Calçados</v>
      </c>
    </row>
    <row r="4798" spans="1:11" x14ac:dyDescent="0.35">
      <c r="A4798" t="s">
        <v>5265</v>
      </c>
      <c r="B4798" s="1">
        <v>33517</v>
      </c>
      <c r="C4798">
        <v>33</v>
      </c>
      <c r="D4798" t="s">
        <v>184</v>
      </c>
      <c r="E4798" t="str">
        <f>VLOOKUP(Base_Cadastral_Players_Original!$E4798,DePara!$A$1:$B$531,2,FALSE)</f>
        <v>São Paulo</v>
      </c>
      <c r="F4798" t="str">
        <f>VLOOKUP(Base_Cadastral_Players_Original!$F4798,DePara!$D$1:$E$22,2,FALSE)</f>
        <v>Perdizes</v>
      </c>
      <c r="G4798" t="str">
        <f>IFERROR(VLOOKUP(Base_Cadastral_Players_Original!$G4798,DePara!$G$1:$H$2,2,FALSE)," ")</f>
        <v>São Paulo</v>
      </c>
      <c r="H4798" t="str">
        <f>IFERROR(VLOOKUP(Base_Cadastral_Players_Original!$H4798,DePara!$J$1:$K$22,2,FALSE)," ")</f>
        <v>Higienópolis</v>
      </c>
      <c r="I4798" t="str">
        <f>IFERROR(VLOOKUP(Base_Cadastral_Players_Original!$I4798,DePara!$M$1:$N$2,2,FALSE)," ")</f>
        <v xml:space="preserve"> </v>
      </c>
      <c r="J4798" t="str">
        <f>IFERROR(VLOOKUP(Base_Cadastral_Players_Original!$J4798,DePara!$P$1:$Q$22,2,FALSE)," ")</f>
        <v xml:space="preserve"> </v>
      </c>
      <c r="K4798" t="str">
        <f>VLOOKUP(Base_Cadastral_Players_Original!$K4798,DePara!$S$1:$T$30,2,FALSE)</f>
        <v>Lojas de Móveis e Decoração</v>
      </c>
    </row>
    <row r="4799" spans="1:11" x14ac:dyDescent="0.35">
      <c r="A4799" t="s">
        <v>5266</v>
      </c>
      <c r="B4799" s="1">
        <v>27139</v>
      </c>
      <c r="C4799">
        <v>51</v>
      </c>
      <c r="D4799" t="s">
        <v>184</v>
      </c>
      <c r="E4799" t="str">
        <f>VLOOKUP(Base_Cadastral_Players_Original!$E4799,DePara!$A$1:$B$531,2,FALSE)</f>
        <v>São Paulo</v>
      </c>
      <c r="F4799" t="str">
        <f>VLOOKUP(Base_Cadastral_Players_Original!$F4799,DePara!$D$1:$E$22,2,FALSE)</f>
        <v>Casa Verde</v>
      </c>
      <c r="G4799" t="str">
        <f>IFERROR(VLOOKUP(Base_Cadastral_Players_Original!$G4799,DePara!$G$1:$H$2,2,FALSE)," ")</f>
        <v xml:space="preserve"> </v>
      </c>
      <c r="H4799" t="str">
        <f>IFERROR(VLOOKUP(Base_Cadastral_Players_Original!$H4799,DePara!$J$1:$K$22,2,FALSE)," ")</f>
        <v xml:space="preserve"> </v>
      </c>
      <c r="I4799" t="str">
        <f>IFERROR(VLOOKUP(Base_Cadastral_Players_Original!$I4799,DePara!$M$1:$N$2,2,FALSE)," ")</f>
        <v xml:space="preserve"> </v>
      </c>
      <c r="J4799" t="str">
        <f>IFERROR(VLOOKUP(Base_Cadastral_Players_Original!$J4799,DePara!$P$1:$Q$22,2,FALSE)," ")</f>
        <v xml:space="preserve"> </v>
      </c>
      <c r="K4799" t="str">
        <f>VLOOKUP(Base_Cadastral_Players_Original!$K4799,DePara!$S$1:$T$30,2,FALSE)</f>
        <v>Supermercados e Mercados Express</v>
      </c>
    </row>
    <row r="4800" spans="1:11" x14ac:dyDescent="0.35">
      <c r="A4800" t="s">
        <v>5267</v>
      </c>
      <c r="B4800" s="1">
        <v>32094</v>
      </c>
      <c r="C4800">
        <v>37</v>
      </c>
      <c r="D4800" t="s">
        <v>195</v>
      </c>
      <c r="E4800" t="str">
        <f>VLOOKUP(Base_Cadastral_Players_Original!$E4800,DePara!$A$1:$B$531,2,FALSE)</f>
        <v>São Paulo</v>
      </c>
      <c r="F4800" t="str">
        <f>VLOOKUP(Base_Cadastral_Players_Original!$F4800,DePara!$D$1:$E$22,2,FALSE)</f>
        <v>Tucuruvi</v>
      </c>
      <c r="G4800" t="str">
        <f>IFERROR(VLOOKUP(Base_Cadastral_Players_Original!$G4800,DePara!$G$1:$H$2,2,FALSE)," ")</f>
        <v>São Paulo</v>
      </c>
      <c r="H4800" t="str">
        <f>IFERROR(VLOOKUP(Base_Cadastral_Players_Original!$H4800,DePara!$J$1:$K$22,2,FALSE)," ")</f>
        <v>Itaquera</v>
      </c>
      <c r="I4800" t="str">
        <f>IFERROR(VLOOKUP(Base_Cadastral_Players_Original!$I4800,DePara!$M$1:$N$2,2,FALSE)," ")</f>
        <v xml:space="preserve"> </v>
      </c>
      <c r="J4800" t="str">
        <f>IFERROR(VLOOKUP(Base_Cadastral_Players_Original!$J4800,DePara!$P$1:$Q$22,2,FALSE)," ")</f>
        <v xml:space="preserve"> </v>
      </c>
      <c r="K4800" t="str">
        <f>VLOOKUP(Base_Cadastral_Players_Original!$K4800,DePara!$S$1:$T$30,2,FALSE)</f>
        <v>Clínicas de Saúde e Bem-estar</v>
      </c>
    </row>
    <row r="4801" spans="1:11" x14ac:dyDescent="0.35">
      <c r="A4801" t="s">
        <v>5268</v>
      </c>
      <c r="B4801" s="1">
        <v>27630</v>
      </c>
      <c r="C4801">
        <v>49</v>
      </c>
      <c r="D4801" t="s">
        <v>192</v>
      </c>
      <c r="E4801" t="str">
        <f>VLOOKUP(Base_Cadastral_Players_Original!$E4801,DePara!$A$1:$B$531,2,FALSE)</f>
        <v>São Paulo</v>
      </c>
      <c r="F4801" t="str">
        <f>VLOOKUP(Base_Cadastral_Players_Original!$F4801,DePara!$D$1:$E$22,2,FALSE)</f>
        <v>Tucuruvi</v>
      </c>
      <c r="G4801" t="str">
        <f>IFERROR(VLOOKUP(Base_Cadastral_Players_Original!$G4801,DePara!$G$1:$H$2,2,FALSE)," ")</f>
        <v>São Paulo</v>
      </c>
      <c r="H4801" t="str">
        <f>IFERROR(VLOOKUP(Base_Cadastral_Players_Original!$H4801,DePara!$J$1:$K$22,2,FALSE)," ")</f>
        <v>Itaquera</v>
      </c>
      <c r="I4801" t="str">
        <f>IFERROR(VLOOKUP(Base_Cadastral_Players_Original!$I4801,DePara!$M$1:$N$2,2,FALSE)," ")</f>
        <v xml:space="preserve"> </v>
      </c>
      <c r="J4801" t="str">
        <f>IFERROR(VLOOKUP(Base_Cadastral_Players_Original!$J4801,DePara!$P$1:$Q$22,2,FALSE)," ")</f>
        <v xml:space="preserve"> </v>
      </c>
      <c r="K4801" t="str">
        <f>VLOOKUP(Base_Cadastral_Players_Original!$K4801,DePara!$S$1:$T$30,2,FALSE)</f>
        <v>Postos de Combustível e Serviços Automotivos</v>
      </c>
    </row>
    <row r="4802" spans="1:11" x14ac:dyDescent="0.35">
      <c r="A4802" t="s">
        <v>5269</v>
      </c>
      <c r="B4802" s="1">
        <v>20508</v>
      </c>
      <c r="C4802">
        <v>69</v>
      </c>
      <c r="D4802" t="s">
        <v>184</v>
      </c>
      <c r="E4802" t="str">
        <f>VLOOKUP(Base_Cadastral_Players_Original!$E4802,DePara!$A$1:$B$531,2,FALSE)</f>
        <v>São Paulo</v>
      </c>
      <c r="F4802" t="str">
        <f>VLOOKUP(Base_Cadastral_Players_Original!$F4802,DePara!$D$1:$E$22,2,FALSE)</f>
        <v>Sé</v>
      </c>
      <c r="G4802" t="str">
        <f>IFERROR(VLOOKUP(Base_Cadastral_Players_Original!$G4802,DePara!$G$1:$H$2,2,FALSE)," ")</f>
        <v xml:space="preserve"> </v>
      </c>
      <c r="H4802" t="str">
        <f>IFERROR(VLOOKUP(Base_Cadastral_Players_Original!$H4802,DePara!$J$1:$K$22,2,FALSE)," ")</f>
        <v xml:space="preserve"> </v>
      </c>
      <c r="I4802" t="str">
        <f>IFERROR(VLOOKUP(Base_Cadastral_Players_Original!$I4802,DePara!$M$1:$N$2,2,FALSE)," ")</f>
        <v>São Paulo</v>
      </c>
      <c r="J4802" t="str">
        <f>IFERROR(VLOOKUP(Base_Cadastral_Players_Original!$J4802,DePara!$P$1:$Q$22,2,FALSE)," ")</f>
        <v>Bela Vista</v>
      </c>
      <c r="K4802" t="str">
        <f>VLOOKUP(Base_Cadastral_Players_Original!$K4802,DePara!$S$1:$T$30,2,FALSE)</f>
        <v>Clubes e Centros de Convivência</v>
      </c>
    </row>
    <row r="4803" spans="1:11" x14ac:dyDescent="0.35">
      <c r="A4803" t="s">
        <v>5270</v>
      </c>
      <c r="B4803" s="1">
        <v>27704</v>
      </c>
      <c r="C4803">
        <v>49</v>
      </c>
      <c r="D4803" t="s">
        <v>195</v>
      </c>
      <c r="E4803" t="str">
        <f>VLOOKUP(Base_Cadastral_Players_Original!$E4803,DePara!$A$1:$B$531,2,FALSE)</f>
        <v>São Paulo</v>
      </c>
      <c r="F4803" t="str">
        <f>VLOOKUP(Base_Cadastral_Players_Original!$F4803,DePara!$D$1:$E$22,2,FALSE)</f>
        <v>Higienópolis</v>
      </c>
      <c r="G4803" t="str">
        <f>IFERROR(VLOOKUP(Base_Cadastral_Players_Original!$G4803,DePara!$G$1:$H$2,2,FALSE)," ")</f>
        <v xml:space="preserve"> </v>
      </c>
      <c r="H4803" t="str">
        <f>IFERROR(VLOOKUP(Base_Cadastral_Players_Original!$H4803,DePara!$J$1:$K$22,2,FALSE)," ")</f>
        <v xml:space="preserve"> </v>
      </c>
      <c r="I4803" t="str">
        <f>IFERROR(VLOOKUP(Base_Cadastral_Players_Original!$I4803,DePara!$M$1:$N$2,2,FALSE)," ")</f>
        <v xml:space="preserve"> </v>
      </c>
      <c r="J4803" t="str">
        <f>IFERROR(VLOOKUP(Base_Cadastral_Players_Original!$J4803,DePara!$P$1:$Q$22,2,FALSE)," ")</f>
        <v xml:space="preserve"> </v>
      </c>
      <c r="K4803" t="str">
        <f>VLOOKUP(Base_Cadastral_Players_Original!$K4803,DePara!$S$1:$T$30,2,FALSE)</f>
        <v>Restaurantes e Gastronomia</v>
      </c>
    </row>
    <row r="4804" spans="1:11" x14ac:dyDescent="0.35">
      <c r="A4804" t="s">
        <v>5271</v>
      </c>
      <c r="B4804" s="1">
        <v>35332</v>
      </c>
      <c r="C4804">
        <v>28</v>
      </c>
      <c r="D4804" t="s">
        <v>192</v>
      </c>
      <c r="E4804" t="str">
        <f>VLOOKUP(Base_Cadastral_Players_Original!$E4804,DePara!$A$1:$B$531,2,FALSE)</f>
        <v>São Paulo</v>
      </c>
      <c r="F4804" t="str">
        <f>VLOOKUP(Base_Cadastral_Players_Original!$F4804,DePara!$D$1:$E$22,2,FALSE)</f>
        <v>Tatuapé</v>
      </c>
      <c r="G4804" t="str">
        <f>IFERROR(VLOOKUP(Base_Cadastral_Players_Original!$G4804,DePara!$G$1:$H$2,2,FALSE)," ")</f>
        <v>São Paulo</v>
      </c>
      <c r="H4804" t="str">
        <f>IFERROR(VLOOKUP(Base_Cadastral_Players_Original!$H4804,DePara!$J$1:$K$22,2,FALSE)," ")</f>
        <v>Higienópolis</v>
      </c>
      <c r="I4804" t="str">
        <f>IFERROR(VLOOKUP(Base_Cadastral_Players_Original!$I4804,DePara!$M$1:$N$2,2,FALSE)," ")</f>
        <v xml:space="preserve"> </v>
      </c>
      <c r="J4804" t="str">
        <f>IFERROR(VLOOKUP(Base_Cadastral_Players_Original!$J4804,DePara!$P$1:$Q$22,2,FALSE)," ")</f>
        <v xml:space="preserve"> </v>
      </c>
      <c r="K4804" t="str">
        <f>VLOOKUP(Base_Cadastral_Players_Original!$K4804,DePara!$S$1:$T$30,2,FALSE)</f>
        <v>Coworkings e Centros de Estudo/Conexão</v>
      </c>
    </row>
    <row r="4805" spans="1:11" x14ac:dyDescent="0.35">
      <c r="A4805" t="s">
        <v>5272</v>
      </c>
      <c r="B4805" s="1">
        <v>15991</v>
      </c>
      <c r="C4805">
        <v>81</v>
      </c>
      <c r="D4805" t="s">
        <v>192</v>
      </c>
      <c r="E4805" t="str">
        <f>VLOOKUP(Base_Cadastral_Players_Original!$E4805,DePara!$A$1:$B$531,2,FALSE)</f>
        <v>São Paulo</v>
      </c>
      <c r="F4805" t="str">
        <f>VLOOKUP(Base_Cadastral_Players_Original!$F4805,DePara!$D$1:$E$22,2,FALSE)</f>
        <v>Ipiranga</v>
      </c>
      <c r="G4805" t="str">
        <f>IFERROR(VLOOKUP(Base_Cadastral_Players_Original!$G4805,DePara!$G$1:$H$2,2,FALSE)," ")</f>
        <v xml:space="preserve"> </v>
      </c>
      <c r="H4805" t="str">
        <f>IFERROR(VLOOKUP(Base_Cadastral_Players_Original!$H4805,DePara!$J$1:$K$22,2,FALSE)," ")</f>
        <v xml:space="preserve"> </v>
      </c>
      <c r="I4805" t="str">
        <f>IFERROR(VLOOKUP(Base_Cadastral_Players_Original!$I4805,DePara!$M$1:$N$2,2,FALSE)," ")</f>
        <v>São Paulo</v>
      </c>
      <c r="J4805" t="str">
        <f>IFERROR(VLOOKUP(Base_Cadastral_Players_Original!$J4805,DePara!$P$1:$Q$22,2,FALSE)," ")</f>
        <v>República</v>
      </c>
      <c r="K4805" t="str">
        <f>VLOOKUP(Base_Cadastral_Players_Original!$K4805,DePara!$S$1:$T$30,2,FALSE)</f>
        <v>Igrejas e Lojas de Artigos Religiosos</v>
      </c>
    </row>
    <row r="4806" spans="1:11" x14ac:dyDescent="0.35">
      <c r="A4806" t="s">
        <v>5273</v>
      </c>
      <c r="B4806" s="1">
        <v>27380</v>
      </c>
      <c r="C4806">
        <v>50</v>
      </c>
      <c r="D4806" t="s">
        <v>192</v>
      </c>
      <c r="E4806" t="str">
        <f>VLOOKUP(Base_Cadastral_Players_Original!$E4806,DePara!$A$1:$B$531,2,FALSE)</f>
        <v>São Paulo</v>
      </c>
      <c r="F4806" t="str">
        <f>VLOOKUP(Base_Cadastral_Players_Original!$F4806,DePara!$D$1:$E$22,2,FALSE)</f>
        <v>Campo Limpo</v>
      </c>
      <c r="G4806" t="str">
        <f>IFERROR(VLOOKUP(Base_Cadastral_Players_Original!$G4806,DePara!$G$1:$H$2,2,FALSE)," ")</f>
        <v>São Paulo</v>
      </c>
      <c r="H4806" t="str">
        <f>IFERROR(VLOOKUP(Base_Cadastral_Players_Original!$H4806,DePara!$J$1:$K$22,2,FALSE)," ")</f>
        <v>República</v>
      </c>
      <c r="I4806" t="str">
        <f>IFERROR(VLOOKUP(Base_Cadastral_Players_Original!$I4806,DePara!$M$1:$N$2,2,FALSE)," ")</f>
        <v>São Paulo</v>
      </c>
      <c r="J4806" t="str">
        <f>IFERROR(VLOOKUP(Base_Cadastral_Players_Original!$J4806,DePara!$P$1:$Q$22,2,FALSE)," ")</f>
        <v>Santana</v>
      </c>
      <c r="K4806" t="str">
        <f>VLOOKUP(Base_Cadastral_Players_Original!$K4806,DePara!$S$1:$T$30,2,FALSE)</f>
        <v>Lojas de Móveis e Decoração</v>
      </c>
    </row>
    <row r="4807" spans="1:11" x14ac:dyDescent="0.35">
      <c r="A4807" t="s">
        <v>5274</v>
      </c>
      <c r="B4807" s="1">
        <v>16083</v>
      </c>
      <c r="C4807">
        <v>81</v>
      </c>
      <c r="D4807" t="s">
        <v>195</v>
      </c>
      <c r="E4807" t="str">
        <f>VLOOKUP(Base_Cadastral_Players_Original!$E4807,DePara!$A$1:$B$531,2,FALSE)</f>
        <v>São Paulo</v>
      </c>
      <c r="F4807" t="str">
        <f>VLOOKUP(Base_Cadastral_Players_Original!$F4807,DePara!$D$1:$E$22,2,FALSE)</f>
        <v>Higienópolis</v>
      </c>
      <c r="G4807" t="str">
        <f>IFERROR(VLOOKUP(Base_Cadastral_Players_Original!$G4807,DePara!$G$1:$H$2,2,FALSE)," ")</f>
        <v xml:space="preserve"> </v>
      </c>
      <c r="H4807" t="str">
        <f>IFERROR(VLOOKUP(Base_Cadastral_Players_Original!$H4807,DePara!$J$1:$K$22,2,FALSE)," ")</f>
        <v xml:space="preserve"> </v>
      </c>
      <c r="I4807" t="str">
        <f>IFERROR(VLOOKUP(Base_Cadastral_Players_Original!$I4807,DePara!$M$1:$N$2,2,FALSE)," ")</f>
        <v xml:space="preserve"> </v>
      </c>
      <c r="J4807" t="str">
        <f>IFERROR(VLOOKUP(Base_Cadastral_Players_Original!$J4807,DePara!$P$1:$Q$22,2,FALSE)," ")</f>
        <v xml:space="preserve"> </v>
      </c>
      <c r="K4807" t="str">
        <f>VLOOKUP(Base_Cadastral_Players_Original!$K4807,DePara!$S$1:$T$30,2,FALSE)</f>
        <v>Produtos Naturais e Fitoterápicos</v>
      </c>
    </row>
    <row r="4808" spans="1:11" x14ac:dyDescent="0.35">
      <c r="A4808" t="s">
        <v>5275</v>
      </c>
      <c r="B4808" s="1">
        <v>35523</v>
      </c>
      <c r="C4808">
        <v>28</v>
      </c>
      <c r="D4808" t="s">
        <v>184</v>
      </c>
      <c r="E4808" t="str">
        <f>VLOOKUP(Base_Cadastral_Players_Original!$E4808,DePara!$A$1:$B$531,2,FALSE)</f>
        <v>São Paulo</v>
      </c>
      <c r="F4808" t="str">
        <f>VLOOKUP(Base_Cadastral_Players_Original!$F4808,DePara!$D$1:$E$22,2,FALSE)</f>
        <v>Campo Limpo</v>
      </c>
      <c r="G4808" t="str">
        <f>IFERROR(VLOOKUP(Base_Cadastral_Players_Original!$G4808,DePara!$G$1:$H$2,2,FALSE)," ")</f>
        <v>São Paulo</v>
      </c>
      <c r="H4808" t="str">
        <f>IFERROR(VLOOKUP(Base_Cadastral_Players_Original!$H4808,DePara!$J$1:$K$22,2,FALSE)," ")</f>
        <v>Consolação</v>
      </c>
      <c r="I4808" t="str">
        <f>IFERROR(VLOOKUP(Base_Cadastral_Players_Original!$I4808,DePara!$M$1:$N$2,2,FALSE)," ")</f>
        <v xml:space="preserve"> </v>
      </c>
      <c r="J4808" t="str">
        <f>IFERROR(VLOOKUP(Base_Cadastral_Players_Original!$J4808,DePara!$P$1:$Q$22,2,FALSE)," ")</f>
        <v xml:space="preserve"> </v>
      </c>
      <c r="K4808" t="str">
        <f>VLOOKUP(Base_Cadastral_Players_Original!$K4808,DePara!$S$1:$T$30,2,FALSE)</f>
        <v>Coworkings e Centros de Estudo/Conexão</v>
      </c>
    </row>
    <row r="4809" spans="1:11" x14ac:dyDescent="0.35">
      <c r="A4809" t="s">
        <v>5276</v>
      </c>
      <c r="B4809" s="1">
        <v>31742</v>
      </c>
      <c r="C4809">
        <v>38</v>
      </c>
      <c r="D4809" t="s">
        <v>195</v>
      </c>
      <c r="E4809" t="str">
        <f>VLOOKUP(Base_Cadastral_Players_Original!$E4809,DePara!$A$1:$B$531,2,FALSE)</f>
        <v>Pinto</v>
      </c>
      <c r="F4809" t="str">
        <f>VLOOKUP(Base_Cadastral_Players_Original!$F4809,DePara!$D$1:$E$22,2,FALSE)</f>
        <v>Consolação</v>
      </c>
      <c r="G4809" t="str">
        <f>IFERROR(VLOOKUP(Base_Cadastral_Players_Original!$G4809,DePara!$G$1:$H$2,2,FALSE)," ")</f>
        <v xml:space="preserve"> </v>
      </c>
      <c r="H4809" t="str">
        <f>IFERROR(VLOOKUP(Base_Cadastral_Players_Original!$H4809,DePara!$J$1:$K$22,2,FALSE)," ")</f>
        <v xml:space="preserve"> </v>
      </c>
      <c r="I4809" t="str">
        <f>IFERROR(VLOOKUP(Base_Cadastral_Players_Original!$I4809,DePara!$M$1:$N$2,2,FALSE)," ")</f>
        <v xml:space="preserve"> </v>
      </c>
      <c r="J4809" t="str">
        <f>IFERROR(VLOOKUP(Base_Cadastral_Players_Original!$J4809,DePara!$P$1:$Q$22,2,FALSE)," ")</f>
        <v xml:space="preserve"> </v>
      </c>
      <c r="K4809" t="str">
        <f>VLOOKUP(Base_Cadastral_Players_Original!$K4809,DePara!$S$1:$T$30,2,FALSE)</f>
        <v>Papelarias, Livrarias e Lojas de Escritório</v>
      </c>
    </row>
    <row r="4810" spans="1:11" x14ac:dyDescent="0.35">
      <c r="A4810" t="s">
        <v>5277</v>
      </c>
      <c r="B4810" s="1">
        <v>16414</v>
      </c>
      <c r="C4810">
        <v>80</v>
      </c>
      <c r="D4810" t="s">
        <v>192</v>
      </c>
      <c r="E4810" t="str">
        <f>VLOOKUP(Base_Cadastral_Players_Original!$E4810,DePara!$A$1:$B$531,2,FALSE)</f>
        <v>Ribeiro Verde</v>
      </c>
      <c r="F4810" t="str">
        <f>VLOOKUP(Base_Cadastral_Players_Original!$F4810,DePara!$D$1:$E$22,2,FALSE)</f>
        <v>Vila Prudente</v>
      </c>
      <c r="G4810" t="str">
        <f>IFERROR(VLOOKUP(Base_Cadastral_Players_Original!$G4810,DePara!$G$1:$H$2,2,FALSE)," ")</f>
        <v>São Paulo</v>
      </c>
      <c r="H4810" t="str">
        <f>IFERROR(VLOOKUP(Base_Cadastral_Players_Original!$H4810,DePara!$J$1:$K$22,2,FALSE)," ")</f>
        <v>República</v>
      </c>
      <c r="I4810" t="str">
        <f>IFERROR(VLOOKUP(Base_Cadastral_Players_Original!$I4810,DePara!$M$1:$N$2,2,FALSE)," ")</f>
        <v>São Paulo</v>
      </c>
      <c r="J4810" t="str">
        <f>IFERROR(VLOOKUP(Base_Cadastral_Players_Original!$J4810,DePara!$P$1:$Q$22,2,FALSE)," ")</f>
        <v>Higienópolis</v>
      </c>
      <c r="K4810" t="str">
        <f>VLOOKUP(Base_Cadastral_Players_Original!$K4810,DePara!$S$1:$T$30,2,FALSE)</f>
        <v>Bancos e Casas Lotéricas</v>
      </c>
    </row>
    <row r="4811" spans="1:11" x14ac:dyDescent="0.35">
      <c r="A4811" t="s">
        <v>5279</v>
      </c>
      <c r="B4811" s="1">
        <v>34263</v>
      </c>
      <c r="C4811">
        <v>31</v>
      </c>
      <c r="D4811" t="s">
        <v>192</v>
      </c>
      <c r="E4811" t="str">
        <f>VLOOKUP(Base_Cadastral_Players_Original!$E4811,DePara!$A$1:$B$531,2,FALSE)</f>
        <v>São Paulo</v>
      </c>
      <c r="F4811" t="str">
        <f>VLOOKUP(Base_Cadastral_Players_Original!$F4811,DePara!$D$1:$E$22,2,FALSE)</f>
        <v>Perdizes</v>
      </c>
      <c r="G4811" t="str">
        <f>IFERROR(VLOOKUP(Base_Cadastral_Players_Original!$G4811,DePara!$G$1:$H$2,2,FALSE)," ")</f>
        <v xml:space="preserve"> </v>
      </c>
      <c r="H4811" t="str">
        <f>IFERROR(VLOOKUP(Base_Cadastral_Players_Original!$H4811,DePara!$J$1:$K$22,2,FALSE)," ")</f>
        <v xml:space="preserve"> </v>
      </c>
      <c r="I4811" t="str">
        <f>IFERROR(VLOOKUP(Base_Cadastral_Players_Original!$I4811,DePara!$M$1:$N$2,2,FALSE)," ")</f>
        <v xml:space="preserve"> </v>
      </c>
      <c r="J4811" t="str">
        <f>IFERROR(VLOOKUP(Base_Cadastral_Players_Original!$J4811,DePara!$P$1:$Q$22,2,FALSE)," ")</f>
        <v xml:space="preserve"> </v>
      </c>
      <c r="K4811" t="str">
        <f>VLOOKUP(Base_Cadastral_Players_Original!$K4811,DePara!$S$1:$T$30,2,FALSE)</f>
        <v>Supermercados e Mercados Express</v>
      </c>
    </row>
    <row r="4812" spans="1:11" x14ac:dyDescent="0.35">
      <c r="A4812" t="s">
        <v>5280</v>
      </c>
      <c r="B4812" s="1">
        <v>28288</v>
      </c>
      <c r="C4812">
        <v>48</v>
      </c>
      <c r="D4812" t="s">
        <v>195</v>
      </c>
      <c r="E4812" t="str">
        <f>VLOOKUP(Base_Cadastral_Players_Original!$E4812,DePara!$A$1:$B$531,2,FALSE)</f>
        <v>São Paulo</v>
      </c>
      <c r="F4812" t="str">
        <f>VLOOKUP(Base_Cadastral_Players_Original!$F4812,DePara!$D$1:$E$22,2,FALSE)</f>
        <v>Bela Vista</v>
      </c>
      <c r="G4812" t="str">
        <f>IFERROR(VLOOKUP(Base_Cadastral_Players_Original!$G4812,DePara!$G$1:$H$2,2,FALSE)," ")</f>
        <v xml:space="preserve"> </v>
      </c>
      <c r="H4812" t="str">
        <f>IFERROR(VLOOKUP(Base_Cadastral_Players_Original!$H4812,DePara!$J$1:$K$22,2,FALSE)," ")</f>
        <v xml:space="preserve"> </v>
      </c>
      <c r="I4812" t="str">
        <f>IFERROR(VLOOKUP(Base_Cadastral_Players_Original!$I4812,DePara!$M$1:$N$2,2,FALSE)," ")</f>
        <v xml:space="preserve"> </v>
      </c>
      <c r="J4812" t="str">
        <f>IFERROR(VLOOKUP(Base_Cadastral_Players_Original!$J4812,DePara!$P$1:$Q$22,2,FALSE)," ")</f>
        <v xml:space="preserve"> </v>
      </c>
      <c r="K4812" t="str">
        <f>VLOOKUP(Base_Cadastral_Players_Original!$K4812,DePara!$S$1:$T$30,2,FALSE)</f>
        <v>Lojas de Móveis e Decoração</v>
      </c>
    </row>
    <row r="4813" spans="1:11" x14ac:dyDescent="0.35">
      <c r="A4813" t="s">
        <v>5281</v>
      </c>
      <c r="B4813" s="1">
        <v>24428</v>
      </c>
      <c r="C4813">
        <v>58</v>
      </c>
      <c r="D4813" t="s">
        <v>195</v>
      </c>
      <c r="E4813" t="str">
        <f>VLOOKUP(Base_Cadastral_Players_Original!$E4813,DePara!$A$1:$B$531,2,FALSE)</f>
        <v>São Paulo</v>
      </c>
      <c r="F4813" t="str">
        <f>VLOOKUP(Base_Cadastral_Players_Original!$F4813,DePara!$D$1:$E$22,2,FALSE)</f>
        <v>Itaquera</v>
      </c>
      <c r="G4813" t="str">
        <f>IFERROR(VLOOKUP(Base_Cadastral_Players_Original!$G4813,DePara!$G$1:$H$2,2,FALSE)," ")</f>
        <v xml:space="preserve"> </v>
      </c>
      <c r="H4813" t="str">
        <f>IFERROR(VLOOKUP(Base_Cadastral_Players_Original!$H4813,DePara!$J$1:$K$22,2,FALSE)," ")</f>
        <v xml:space="preserve"> </v>
      </c>
      <c r="I4813" t="str">
        <f>IFERROR(VLOOKUP(Base_Cadastral_Players_Original!$I4813,DePara!$M$1:$N$2,2,FALSE)," ")</f>
        <v>São Paulo</v>
      </c>
      <c r="J4813" t="str">
        <f>IFERROR(VLOOKUP(Base_Cadastral_Players_Original!$J4813,DePara!$P$1:$Q$22,2,FALSE)," ")</f>
        <v>Limão</v>
      </c>
      <c r="K4813" t="str">
        <f>VLOOKUP(Base_Cadastral_Players_Original!$K4813,DePara!$S$1:$T$30,2,FALSE)</f>
        <v>Clínicas de Saúde e Bem-estar</v>
      </c>
    </row>
    <row r="4814" spans="1:11" x14ac:dyDescent="0.35">
      <c r="A4814" t="s">
        <v>5282</v>
      </c>
      <c r="B4814" s="1">
        <v>22483</v>
      </c>
      <c r="C4814">
        <v>64</v>
      </c>
      <c r="D4814" t="s">
        <v>192</v>
      </c>
      <c r="E4814" t="str">
        <f>VLOOKUP(Base_Cadastral_Players_Original!$E4814,DePara!$A$1:$B$531,2,FALSE)</f>
        <v>São Paulo</v>
      </c>
      <c r="F4814" t="str">
        <f>VLOOKUP(Base_Cadastral_Players_Original!$F4814,DePara!$D$1:$E$22,2,FALSE)</f>
        <v>Casa Verde</v>
      </c>
      <c r="G4814" t="str">
        <f>IFERROR(VLOOKUP(Base_Cadastral_Players_Original!$G4814,DePara!$G$1:$H$2,2,FALSE)," ")</f>
        <v xml:space="preserve"> </v>
      </c>
      <c r="H4814" t="str">
        <f>IFERROR(VLOOKUP(Base_Cadastral_Players_Original!$H4814,DePara!$J$1:$K$22,2,FALSE)," ")</f>
        <v xml:space="preserve"> </v>
      </c>
      <c r="I4814" t="str">
        <f>IFERROR(VLOOKUP(Base_Cadastral_Players_Original!$I4814,DePara!$M$1:$N$2,2,FALSE)," ")</f>
        <v xml:space="preserve"> </v>
      </c>
      <c r="J4814" t="str">
        <f>IFERROR(VLOOKUP(Base_Cadastral_Players_Original!$J4814,DePara!$P$1:$Q$22,2,FALSE)," ")</f>
        <v xml:space="preserve"> </v>
      </c>
      <c r="K4814" t="str">
        <f>VLOOKUP(Base_Cadastral_Players_Original!$K4814,DePara!$S$1:$T$30,2,FALSE)</f>
        <v>Clubes e Centros de Convivência</v>
      </c>
    </row>
    <row r="4815" spans="1:11" x14ac:dyDescent="0.35">
      <c r="A4815" t="s">
        <v>5283</v>
      </c>
      <c r="B4815" s="1">
        <v>25466</v>
      </c>
      <c r="C4815">
        <v>55</v>
      </c>
      <c r="D4815" t="s">
        <v>192</v>
      </c>
      <c r="E4815" t="str">
        <f>VLOOKUP(Base_Cadastral_Players_Original!$E4815,DePara!$A$1:$B$531,2,FALSE)</f>
        <v>São Paulo</v>
      </c>
      <c r="F4815" t="str">
        <f>VLOOKUP(Base_Cadastral_Players_Original!$F4815,DePara!$D$1:$E$22,2,FALSE)</f>
        <v>Limão</v>
      </c>
      <c r="G4815" t="str">
        <f>IFERROR(VLOOKUP(Base_Cadastral_Players_Original!$G4815,DePara!$G$1:$H$2,2,FALSE)," ")</f>
        <v>São Paulo</v>
      </c>
      <c r="H4815" t="str">
        <f>IFERROR(VLOOKUP(Base_Cadastral_Players_Original!$H4815,DePara!$J$1:$K$22,2,FALSE)," ")</f>
        <v>Tatuapé</v>
      </c>
      <c r="I4815" t="str">
        <f>IFERROR(VLOOKUP(Base_Cadastral_Players_Original!$I4815,DePara!$M$1:$N$2,2,FALSE)," ")</f>
        <v>São Paulo</v>
      </c>
      <c r="J4815" t="str">
        <f>IFERROR(VLOOKUP(Base_Cadastral_Players_Original!$J4815,DePara!$P$1:$Q$22,2,FALSE)," ")</f>
        <v>Casa Verde</v>
      </c>
      <c r="K4815" t="str">
        <f>VLOOKUP(Base_Cadastral_Players_Original!$K4815,DePara!$S$1:$T$30,2,FALSE)</f>
        <v>Lojas de Roupas e Calçados</v>
      </c>
    </row>
    <row r="4816" spans="1:11" x14ac:dyDescent="0.35">
      <c r="A4816" t="s">
        <v>5284</v>
      </c>
      <c r="B4816" s="1">
        <v>12671</v>
      </c>
      <c r="C4816">
        <v>90</v>
      </c>
      <c r="D4816" t="s">
        <v>184</v>
      </c>
      <c r="E4816" t="str">
        <f>VLOOKUP(Base_Cadastral_Players_Original!$E4816,DePara!$A$1:$B$531,2,FALSE)</f>
        <v>São Paulo</v>
      </c>
      <c r="F4816" t="str">
        <f>VLOOKUP(Base_Cadastral_Players_Original!$F4816,DePara!$D$1:$E$22,2,FALSE)</f>
        <v>Tatuapé</v>
      </c>
      <c r="G4816" t="str">
        <f>IFERROR(VLOOKUP(Base_Cadastral_Players_Original!$G4816,DePara!$G$1:$H$2,2,FALSE)," ")</f>
        <v xml:space="preserve"> </v>
      </c>
      <c r="H4816" t="str">
        <f>IFERROR(VLOOKUP(Base_Cadastral_Players_Original!$H4816,DePara!$J$1:$K$22,2,FALSE)," ")</f>
        <v xml:space="preserve"> </v>
      </c>
      <c r="I4816" t="str">
        <f>IFERROR(VLOOKUP(Base_Cadastral_Players_Original!$I4816,DePara!$M$1:$N$2,2,FALSE)," ")</f>
        <v xml:space="preserve"> </v>
      </c>
      <c r="J4816" t="str">
        <f>IFERROR(VLOOKUP(Base_Cadastral_Players_Original!$J4816,DePara!$P$1:$Q$22,2,FALSE)," ")</f>
        <v xml:space="preserve"> </v>
      </c>
      <c r="K4816" t="str">
        <f>VLOOKUP(Base_Cadastral_Players_Original!$K4816,DePara!$S$1:$T$30,2,FALSE)</f>
        <v>Calçados Confortáveis e Ortopédicos</v>
      </c>
    </row>
    <row r="4817" spans="1:11" x14ac:dyDescent="0.35">
      <c r="A4817" t="s">
        <v>5285</v>
      </c>
      <c r="B4817" s="1">
        <v>32653</v>
      </c>
      <c r="C4817">
        <v>36</v>
      </c>
      <c r="D4817" t="s">
        <v>184</v>
      </c>
      <c r="E4817" t="str">
        <f>VLOOKUP(Base_Cadastral_Players_Original!$E4817,DePara!$A$1:$B$531,2,FALSE)</f>
        <v>São Paulo</v>
      </c>
      <c r="F4817" t="str">
        <f>VLOOKUP(Base_Cadastral_Players_Original!$F4817,DePara!$D$1:$E$22,2,FALSE)</f>
        <v>Tucuruvi</v>
      </c>
      <c r="G4817" t="str">
        <f>IFERROR(VLOOKUP(Base_Cadastral_Players_Original!$G4817,DePara!$G$1:$H$2,2,FALSE)," ")</f>
        <v xml:space="preserve"> </v>
      </c>
      <c r="H4817" t="str">
        <f>IFERROR(VLOOKUP(Base_Cadastral_Players_Original!$H4817,DePara!$J$1:$K$22,2,FALSE)," ")</f>
        <v xml:space="preserve"> </v>
      </c>
      <c r="I4817" t="str">
        <f>IFERROR(VLOOKUP(Base_Cadastral_Players_Original!$I4817,DePara!$M$1:$N$2,2,FALSE)," ")</f>
        <v xml:space="preserve"> </v>
      </c>
      <c r="J4817" t="str">
        <f>IFERROR(VLOOKUP(Base_Cadastral_Players_Original!$J4817,DePara!$P$1:$Q$22,2,FALSE)," ")</f>
        <v xml:space="preserve"> </v>
      </c>
      <c r="K4817" t="str">
        <f>VLOOKUP(Base_Cadastral_Players_Original!$K4817,DePara!$S$1:$T$30,2,FALSE)</f>
        <v>Bancos, Agências e Correspondentes</v>
      </c>
    </row>
    <row r="4818" spans="1:11" x14ac:dyDescent="0.35">
      <c r="A4818" t="s">
        <v>5286</v>
      </c>
      <c r="B4818" s="1">
        <v>25791</v>
      </c>
      <c r="C4818">
        <v>54</v>
      </c>
      <c r="D4818" t="s">
        <v>184</v>
      </c>
      <c r="E4818" t="str">
        <f>VLOOKUP(Base_Cadastral_Players_Original!$E4818,DePara!$A$1:$B$531,2,FALSE)</f>
        <v>São Paulo</v>
      </c>
      <c r="F4818" t="str">
        <f>VLOOKUP(Base_Cadastral_Players_Original!$F4818,DePara!$D$1:$E$22,2,FALSE)</f>
        <v>Jabaquara</v>
      </c>
      <c r="G4818" t="str">
        <f>IFERROR(VLOOKUP(Base_Cadastral_Players_Original!$G4818,DePara!$G$1:$H$2,2,FALSE)," ")</f>
        <v xml:space="preserve"> </v>
      </c>
      <c r="H4818" t="str">
        <f>IFERROR(VLOOKUP(Base_Cadastral_Players_Original!$H4818,DePara!$J$1:$K$22,2,FALSE)," ")</f>
        <v xml:space="preserve"> </v>
      </c>
      <c r="I4818" t="str">
        <f>IFERROR(VLOOKUP(Base_Cadastral_Players_Original!$I4818,DePara!$M$1:$N$2,2,FALSE)," ")</f>
        <v xml:space="preserve"> </v>
      </c>
      <c r="J4818" t="str">
        <f>IFERROR(VLOOKUP(Base_Cadastral_Players_Original!$J4818,DePara!$P$1:$Q$22,2,FALSE)," ")</f>
        <v xml:space="preserve"> </v>
      </c>
      <c r="K4818" t="str">
        <f>VLOOKUP(Base_Cadastral_Players_Original!$K4818,DePara!$S$1:$T$30,2,FALSE)</f>
        <v>Postos de Combustível e Serviços Automotivos</v>
      </c>
    </row>
    <row r="4819" spans="1:11" x14ac:dyDescent="0.35">
      <c r="A4819" t="s">
        <v>5287</v>
      </c>
      <c r="B4819" s="1">
        <v>20263</v>
      </c>
      <c r="C4819">
        <v>70</v>
      </c>
      <c r="D4819" t="s">
        <v>192</v>
      </c>
      <c r="E4819" t="str">
        <f>VLOOKUP(Base_Cadastral_Players_Original!$E4819,DePara!$A$1:$B$531,2,FALSE)</f>
        <v>Nogueira</v>
      </c>
      <c r="F4819" t="str">
        <f>VLOOKUP(Base_Cadastral_Players_Original!$F4819,DePara!$D$1:$E$22,2,FALSE)</f>
        <v>Santana</v>
      </c>
      <c r="G4819" t="str">
        <f>IFERROR(VLOOKUP(Base_Cadastral_Players_Original!$G4819,DePara!$G$1:$H$2,2,FALSE)," ")</f>
        <v xml:space="preserve"> </v>
      </c>
      <c r="H4819" t="str">
        <f>IFERROR(VLOOKUP(Base_Cadastral_Players_Original!$H4819,DePara!$J$1:$K$22,2,FALSE)," ")</f>
        <v xml:space="preserve"> </v>
      </c>
      <c r="I4819" t="str">
        <f>IFERROR(VLOOKUP(Base_Cadastral_Players_Original!$I4819,DePara!$M$1:$N$2,2,FALSE)," ")</f>
        <v xml:space="preserve"> </v>
      </c>
      <c r="J4819" t="str">
        <f>IFERROR(VLOOKUP(Base_Cadastral_Players_Original!$J4819,DePara!$P$1:$Q$22,2,FALSE)," ")</f>
        <v xml:space="preserve"> </v>
      </c>
      <c r="K4819" t="str">
        <f>VLOOKUP(Base_Cadastral_Players_Original!$K4819,DePara!$S$1:$T$30,2,FALSE)</f>
        <v>Farmácias e Drogarias</v>
      </c>
    </row>
    <row r="4820" spans="1:11" x14ac:dyDescent="0.35">
      <c r="A4820" t="s">
        <v>5288</v>
      </c>
      <c r="B4820" s="1">
        <v>34334</v>
      </c>
      <c r="C4820">
        <v>31</v>
      </c>
      <c r="D4820" t="s">
        <v>192</v>
      </c>
      <c r="E4820" t="str">
        <f>VLOOKUP(Base_Cadastral_Players_Original!$E4820,DePara!$A$1:$B$531,2,FALSE)</f>
        <v>São Paulo</v>
      </c>
      <c r="F4820" t="str">
        <f>VLOOKUP(Base_Cadastral_Players_Original!$F4820,DePara!$D$1:$E$22,2,FALSE)</f>
        <v>Vila Prudente</v>
      </c>
      <c r="G4820" t="str">
        <f>IFERROR(VLOOKUP(Base_Cadastral_Players_Original!$G4820,DePara!$G$1:$H$2,2,FALSE)," ")</f>
        <v>São Paulo</v>
      </c>
      <c r="H4820" t="str">
        <f>IFERROR(VLOOKUP(Base_Cadastral_Players_Original!$H4820,DePara!$J$1:$K$22,2,FALSE)," ")</f>
        <v>Santana</v>
      </c>
      <c r="I4820" t="str">
        <f>IFERROR(VLOOKUP(Base_Cadastral_Players_Original!$I4820,DePara!$M$1:$N$2,2,FALSE)," ")</f>
        <v xml:space="preserve"> </v>
      </c>
      <c r="J4820" t="str">
        <f>IFERROR(VLOOKUP(Base_Cadastral_Players_Original!$J4820,DePara!$P$1:$Q$22,2,FALSE)," ")</f>
        <v xml:space="preserve"> </v>
      </c>
      <c r="K4820" t="str">
        <f>VLOOKUP(Base_Cadastral_Players_Original!$K4820,DePara!$S$1:$T$30,2,FALSE)</f>
        <v>Clínicas de Saúde e Bem-estar</v>
      </c>
    </row>
    <row r="4821" spans="1:11" x14ac:dyDescent="0.35">
      <c r="A4821" t="s">
        <v>5289</v>
      </c>
      <c r="B4821" s="1">
        <v>33433</v>
      </c>
      <c r="C4821">
        <v>34</v>
      </c>
      <c r="D4821" t="s">
        <v>184</v>
      </c>
      <c r="E4821" t="str">
        <f>VLOOKUP(Base_Cadastral_Players_Original!$E4821,DePara!$A$1:$B$531,2,FALSE)</f>
        <v>São Paulo</v>
      </c>
      <c r="F4821" t="str">
        <f>VLOOKUP(Base_Cadastral_Players_Original!$F4821,DePara!$D$1:$E$22,2,FALSE)</f>
        <v>Butantã</v>
      </c>
      <c r="G4821" t="str">
        <f>IFERROR(VLOOKUP(Base_Cadastral_Players_Original!$G4821,DePara!$G$1:$H$2,2,FALSE)," ")</f>
        <v>São Paulo</v>
      </c>
      <c r="H4821" t="str">
        <f>IFERROR(VLOOKUP(Base_Cadastral_Players_Original!$H4821,DePara!$J$1:$K$22,2,FALSE)," ")</f>
        <v>Consolação</v>
      </c>
      <c r="I4821" t="str">
        <f>IFERROR(VLOOKUP(Base_Cadastral_Players_Original!$I4821,DePara!$M$1:$N$2,2,FALSE)," ")</f>
        <v>São Paulo</v>
      </c>
      <c r="J4821" t="str">
        <f>IFERROR(VLOOKUP(Base_Cadastral_Players_Original!$J4821,DePara!$P$1:$Q$22,2,FALSE)," ")</f>
        <v>Casa Verde</v>
      </c>
      <c r="K4821" t="str">
        <f>VLOOKUP(Base_Cadastral_Players_Original!$K4821,DePara!$S$1:$T$30,2,FALSE)</f>
        <v>Lojas de Roupas e Calçados</v>
      </c>
    </row>
    <row r="4822" spans="1:11" x14ac:dyDescent="0.35">
      <c r="A4822" t="s">
        <v>5290</v>
      </c>
      <c r="B4822" s="1">
        <v>22769</v>
      </c>
      <c r="C4822">
        <v>63</v>
      </c>
      <c r="D4822" t="s">
        <v>184</v>
      </c>
      <c r="E4822" t="str">
        <f>VLOOKUP(Base_Cadastral_Players_Original!$E4822,DePara!$A$1:$B$531,2,FALSE)</f>
        <v>São Paulo</v>
      </c>
      <c r="F4822" t="str">
        <f>VLOOKUP(Base_Cadastral_Players_Original!$F4822,DePara!$D$1:$E$22,2,FALSE)</f>
        <v>Limão</v>
      </c>
      <c r="G4822" t="str">
        <f>IFERROR(VLOOKUP(Base_Cadastral_Players_Original!$G4822,DePara!$G$1:$H$2,2,FALSE)," ")</f>
        <v>São Paulo</v>
      </c>
      <c r="H4822" t="str">
        <f>IFERROR(VLOOKUP(Base_Cadastral_Players_Original!$H4822,DePara!$J$1:$K$22,2,FALSE)," ")</f>
        <v>Casa Verde</v>
      </c>
      <c r="I4822" t="str">
        <f>IFERROR(VLOOKUP(Base_Cadastral_Players_Original!$I4822,DePara!$M$1:$N$2,2,FALSE)," ")</f>
        <v>São Paulo</v>
      </c>
      <c r="J4822" t="str">
        <f>IFERROR(VLOOKUP(Base_Cadastral_Players_Original!$J4822,DePara!$P$1:$Q$22,2,FALSE)," ")</f>
        <v>República</v>
      </c>
      <c r="K4822" t="str">
        <f>VLOOKUP(Base_Cadastral_Players_Original!$K4822,DePara!$S$1:$T$30,2,FALSE)</f>
        <v>Produtos Naturais e Fitoterápicos</v>
      </c>
    </row>
    <row r="4823" spans="1:11" x14ac:dyDescent="0.35">
      <c r="A4823" t="s">
        <v>5291</v>
      </c>
      <c r="B4823" s="1">
        <v>30785</v>
      </c>
      <c r="C4823">
        <v>41</v>
      </c>
      <c r="D4823" t="s">
        <v>184</v>
      </c>
      <c r="E4823" t="str">
        <f>VLOOKUP(Base_Cadastral_Players_Original!$E4823,DePara!$A$1:$B$531,2,FALSE)</f>
        <v>São Paulo</v>
      </c>
      <c r="F4823" t="str">
        <f>VLOOKUP(Base_Cadastral_Players_Original!$F4823,DePara!$D$1:$E$22,2,FALSE)</f>
        <v>República</v>
      </c>
      <c r="G4823" t="str">
        <f>IFERROR(VLOOKUP(Base_Cadastral_Players_Original!$G4823,DePara!$G$1:$H$2,2,FALSE)," ")</f>
        <v>São Paulo</v>
      </c>
      <c r="H4823" t="str">
        <f>IFERROR(VLOOKUP(Base_Cadastral_Players_Original!$H4823,DePara!$J$1:$K$22,2,FALSE)," ")</f>
        <v>Santana</v>
      </c>
      <c r="I4823" t="str">
        <f>IFERROR(VLOOKUP(Base_Cadastral_Players_Original!$I4823,DePara!$M$1:$N$2,2,FALSE)," ")</f>
        <v xml:space="preserve"> </v>
      </c>
      <c r="J4823" t="str">
        <f>IFERROR(VLOOKUP(Base_Cadastral_Players_Original!$J4823,DePara!$P$1:$Q$22,2,FALSE)," ")</f>
        <v xml:space="preserve"> </v>
      </c>
      <c r="K4823" t="str">
        <f>VLOOKUP(Base_Cadastral_Players_Original!$K4823,DePara!$S$1:$T$30,2,FALSE)</f>
        <v>Lojas de Roupas e Calçados</v>
      </c>
    </row>
    <row r="4824" spans="1:11" x14ac:dyDescent="0.35">
      <c r="A4824" t="s">
        <v>5292</v>
      </c>
      <c r="B4824" s="1">
        <v>36763</v>
      </c>
      <c r="C4824">
        <v>24</v>
      </c>
      <c r="D4824" t="s">
        <v>195</v>
      </c>
      <c r="E4824" t="str">
        <f>VLOOKUP(Base_Cadastral_Players_Original!$E4824,DePara!$A$1:$B$531,2,FALSE)</f>
        <v>São Paulo</v>
      </c>
      <c r="F4824" t="str">
        <f>VLOOKUP(Base_Cadastral_Players_Original!$F4824,DePara!$D$1:$E$22,2,FALSE)</f>
        <v>Tucuruvi</v>
      </c>
      <c r="G4824" t="str">
        <f>IFERROR(VLOOKUP(Base_Cadastral_Players_Original!$G4824,DePara!$G$1:$H$2,2,FALSE)," ")</f>
        <v xml:space="preserve"> </v>
      </c>
      <c r="H4824" t="str">
        <f>IFERROR(VLOOKUP(Base_Cadastral_Players_Original!$H4824,DePara!$J$1:$K$22,2,FALSE)," ")</f>
        <v xml:space="preserve"> </v>
      </c>
      <c r="I4824" t="str">
        <f>IFERROR(VLOOKUP(Base_Cadastral_Players_Original!$I4824,DePara!$M$1:$N$2,2,FALSE)," ")</f>
        <v xml:space="preserve"> </v>
      </c>
      <c r="J4824" t="str">
        <f>IFERROR(VLOOKUP(Base_Cadastral_Players_Original!$J4824,DePara!$P$1:$Q$22,2,FALSE)," ")</f>
        <v xml:space="preserve"> </v>
      </c>
      <c r="K4824" t="str">
        <f>VLOOKUP(Base_Cadastral_Players_Original!$K4824,DePara!$S$1:$T$30,2,FALSE)</f>
        <v>Lojas de Roupas e Sneakers</v>
      </c>
    </row>
    <row r="4825" spans="1:11" x14ac:dyDescent="0.35">
      <c r="A4825" t="s">
        <v>5293</v>
      </c>
      <c r="B4825" s="1">
        <v>23573</v>
      </c>
      <c r="C4825">
        <v>61</v>
      </c>
      <c r="D4825" t="s">
        <v>195</v>
      </c>
      <c r="E4825" t="str">
        <f>VLOOKUP(Base_Cadastral_Players_Original!$E4825,DePara!$A$1:$B$531,2,FALSE)</f>
        <v>São Paulo</v>
      </c>
      <c r="F4825" t="str">
        <f>VLOOKUP(Base_Cadastral_Players_Original!$F4825,DePara!$D$1:$E$22,2,FALSE)</f>
        <v>Casa Verde</v>
      </c>
      <c r="G4825" t="str">
        <f>IFERROR(VLOOKUP(Base_Cadastral_Players_Original!$G4825,DePara!$G$1:$H$2,2,FALSE)," ")</f>
        <v>São Paulo</v>
      </c>
      <c r="H4825" t="str">
        <f>IFERROR(VLOOKUP(Base_Cadastral_Players_Original!$H4825,DePara!$J$1:$K$22,2,FALSE)," ")</f>
        <v>Vila Prudente</v>
      </c>
      <c r="I4825" t="str">
        <f>IFERROR(VLOOKUP(Base_Cadastral_Players_Original!$I4825,DePara!$M$1:$N$2,2,FALSE)," ")</f>
        <v xml:space="preserve"> </v>
      </c>
      <c r="J4825" t="str">
        <f>IFERROR(VLOOKUP(Base_Cadastral_Players_Original!$J4825,DePara!$P$1:$Q$22,2,FALSE)," ")</f>
        <v xml:space="preserve"> </v>
      </c>
      <c r="K4825" t="str">
        <f>VLOOKUP(Base_Cadastral_Players_Original!$K4825,DePara!$S$1:$T$30,2,FALSE)</f>
        <v>Clínicas Médicas e Laboratórios</v>
      </c>
    </row>
    <row r="4826" spans="1:11" x14ac:dyDescent="0.35">
      <c r="A4826" t="s">
        <v>5294</v>
      </c>
      <c r="B4826" s="1">
        <v>20405</v>
      </c>
      <c r="C4826">
        <v>69</v>
      </c>
      <c r="D4826" t="s">
        <v>184</v>
      </c>
      <c r="E4826" t="str">
        <f>VLOOKUP(Base_Cadastral_Players_Original!$E4826,DePara!$A$1:$B$531,2,FALSE)</f>
        <v>São Paulo</v>
      </c>
      <c r="F4826" t="str">
        <f>VLOOKUP(Base_Cadastral_Players_Original!$F4826,DePara!$D$1:$E$22,2,FALSE)</f>
        <v>República</v>
      </c>
      <c r="G4826" t="str">
        <f>IFERROR(VLOOKUP(Base_Cadastral_Players_Original!$G4826,DePara!$G$1:$H$2,2,FALSE)," ")</f>
        <v>São Paulo</v>
      </c>
      <c r="H4826" t="str">
        <f>IFERROR(VLOOKUP(Base_Cadastral_Players_Original!$H4826,DePara!$J$1:$K$22,2,FALSE)," ")</f>
        <v>Sé</v>
      </c>
      <c r="I4826" t="str">
        <f>IFERROR(VLOOKUP(Base_Cadastral_Players_Original!$I4826,DePara!$M$1:$N$2,2,FALSE)," ")</f>
        <v xml:space="preserve"> </v>
      </c>
      <c r="J4826" t="str">
        <f>IFERROR(VLOOKUP(Base_Cadastral_Players_Original!$J4826,DePara!$P$1:$Q$22,2,FALSE)," ")</f>
        <v xml:space="preserve"> </v>
      </c>
      <c r="K4826" t="str">
        <f>VLOOKUP(Base_Cadastral_Players_Original!$K4826,DePara!$S$1:$T$30,2,FALSE)</f>
        <v>Supermercados de Bairro e Mercadinhos</v>
      </c>
    </row>
    <row r="4827" spans="1:11" x14ac:dyDescent="0.35">
      <c r="A4827" t="s">
        <v>5295</v>
      </c>
      <c r="B4827" s="1">
        <v>27167</v>
      </c>
      <c r="C4827">
        <v>51</v>
      </c>
      <c r="D4827" t="s">
        <v>195</v>
      </c>
      <c r="E4827" t="str">
        <f>VLOOKUP(Base_Cadastral_Players_Original!$E4827,DePara!$A$1:$B$531,2,FALSE)</f>
        <v>São Paulo</v>
      </c>
      <c r="F4827" t="str">
        <f>VLOOKUP(Base_Cadastral_Players_Original!$F4827,DePara!$D$1:$E$22,2,FALSE)</f>
        <v>Itaquera</v>
      </c>
      <c r="G4827" t="str">
        <f>IFERROR(VLOOKUP(Base_Cadastral_Players_Original!$G4827,DePara!$G$1:$H$2,2,FALSE)," ")</f>
        <v xml:space="preserve"> </v>
      </c>
      <c r="H4827" t="str">
        <f>IFERROR(VLOOKUP(Base_Cadastral_Players_Original!$H4827,DePara!$J$1:$K$22,2,FALSE)," ")</f>
        <v xml:space="preserve"> </v>
      </c>
      <c r="I4827" t="str">
        <f>IFERROR(VLOOKUP(Base_Cadastral_Players_Original!$I4827,DePara!$M$1:$N$2,2,FALSE)," ")</f>
        <v>São Paulo</v>
      </c>
      <c r="J4827" t="str">
        <f>IFERROR(VLOOKUP(Base_Cadastral_Players_Original!$J4827,DePara!$P$1:$Q$22,2,FALSE)," ")</f>
        <v>Higienópolis</v>
      </c>
      <c r="K4827" t="str">
        <f>VLOOKUP(Base_Cadastral_Players_Original!$K4827,DePara!$S$1:$T$30,2,FALSE)</f>
        <v>Farmácias e Drogarias</v>
      </c>
    </row>
    <row r="4828" spans="1:11" x14ac:dyDescent="0.35">
      <c r="A4828" t="s">
        <v>5296</v>
      </c>
      <c r="B4828" s="1">
        <v>20460</v>
      </c>
      <c r="C4828">
        <v>69</v>
      </c>
      <c r="D4828" t="s">
        <v>184</v>
      </c>
      <c r="E4828" t="str">
        <f>VLOOKUP(Base_Cadastral_Players_Original!$E4828,DePara!$A$1:$B$531,2,FALSE)</f>
        <v>São Paulo</v>
      </c>
      <c r="F4828" t="str">
        <f>VLOOKUP(Base_Cadastral_Players_Original!$F4828,DePara!$D$1:$E$22,2,FALSE)</f>
        <v>Vila Prudente</v>
      </c>
      <c r="G4828" t="str">
        <f>IFERROR(VLOOKUP(Base_Cadastral_Players_Original!$G4828,DePara!$G$1:$H$2,2,FALSE)," ")</f>
        <v xml:space="preserve"> </v>
      </c>
      <c r="H4828" t="str">
        <f>IFERROR(VLOOKUP(Base_Cadastral_Players_Original!$H4828,DePara!$J$1:$K$22,2,FALSE)," ")</f>
        <v xml:space="preserve"> </v>
      </c>
      <c r="I4828" t="str">
        <f>IFERROR(VLOOKUP(Base_Cadastral_Players_Original!$I4828,DePara!$M$1:$N$2,2,FALSE)," ")</f>
        <v xml:space="preserve"> </v>
      </c>
      <c r="J4828" t="str">
        <f>IFERROR(VLOOKUP(Base_Cadastral_Players_Original!$J4828,DePara!$P$1:$Q$22,2,FALSE)," ")</f>
        <v xml:space="preserve"> </v>
      </c>
      <c r="K4828" t="str">
        <f>VLOOKUP(Base_Cadastral_Players_Original!$K4828,DePara!$S$1:$T$30,2,FALSE)</f>
        <v>Supermercados de Bairro e Mercadinhos</v>
      </c>
    </row>
    <row r="4829" spans="1:11" x14ac:dyDescent="0.35">
      <c r="A4829" t="s">
        <v>5297</v>
      </c>
      <c r="B4829" s="1">
        <v>35601</v>
      </c>
      <c r="C4829">
        <v>28</v>
      </c>
      <c r="D4829" t="s">
        <v>184</v>
      </c>
      <c r="E4829" t="str">
        <f>VLOOKUP(Base_Cadastral_Players_Original!$E4829,DePara!$A$1:$B$531,2,FALSE)</f>
        <v>São Paulo</v>
      </c>
      <c r="F4829" t="str">
        <f>VLOOKUP(Base_Cadastral_Players_Original!$F4829,DePara!$D$1:$E$22,2,FALSE)</f>
        <v>Butantã</v>
      </c>
      <c r="G4829" t="str">
        <f>IFERROR(VLOOKUP(Base_Cadastral_Players_Original!$G4829,DePara!$G$1:$H$2,2,FALSE)," ")</f>
        <v xml:space="preserve"> </v>
      </c>
      <c r="H4829" t="str">
        <f>IFERROR(VLOOKUP(Base_Cadastral_Players_Original!$H4829,DePara!$J$1:$K$22,2,FALSE)," ")</f>
        <v xml:space="preserve"> </v>
      </c>
      <c r="I4829" t="str">
        <f>IFERROR(VLOOKUP(Base_Cadastral_Players_Original!$I4829,DePara!$M$1:$N$2,2,FALSE)," ")</f>
        <v xml:space="preserve"> </v>
      </c>
      <c r="J4829" t="str">
        <f>IFERROR(VLOOKUP(Base_Cadastral_Players_Original!$J4829,DePara!$P$1:$Q$22,2,FALSE)," ")</f>
        <v xml:space="preserve"> </v>
      </c>
      <c r="K4829" t="str">
        <f>VLOOKUP(Base_Cadastral_Players_Original!$K4829,DePara!$S$1:$T$30,2,FALSE)</f>
        <v>Cinema e Streaming Experience Stores</v>
      </c>
    </row>
    <row r="4830" spans="1:11" x14ac:dyDescent="0.35">
      <c r="A4830" t="s">
        <v>5298</v>
      </c>
      <c r="B4830" s="1">
        <v>18336</v>
      </c>
      <c r="C4830">
        <v>75</v>
      </c>
      <c r="D4830" t="s">
        <v>192</v>
      </c>
      <c r="E4830" t="str">
        <f>VLOOKUP(Base_Cadastral_Players_Original!$E4830,DePara!$A$1:$B$531,2,FALSE)</f>
        <v>São Paulo</v>
      </c>
      <c r="F4830" t="str">
        <f>VLOOKUP(Base_Cadastral_Players_Original!$F4830,DePara!$D$1:$E$22,2,FALSE)</f>
        <v>Campo Limpo</v>
      </c>
      <c r="G4830" t="str">
        <f>IFERROR(VLOOKUP(Base_Cadastral_Players_Original!$G4830,DePara!$G$1:$H$2,2,FALSE)," ")</f>
        <v xml:space="preserve"> </v>
      </c>
      <c r="H4830" t="str">
        <f>IFERROR(VLOOKUP(Base_Cadastral_Players_Original!$H4830,DePara!$J$1:$K$22,2,FALSE)," ")</f>
        <v xml:space="preserve"> </v>
      </c>
      <c r="I4830" t="str">
        <f>IFERROR(VLOOKUP(Base_Cadastral_Players_Original!$I4830,DePara!$M$1:$N$2,2,FALSE)," ")</f>
        <v xml:space="preserve"> </v>
      </c>
      <c r="J4830" t="str">
        <f>IFERROR(VLOOKUP(Base_Cadastral_Players_Original!$J4830,DePara!$P$1:$Q$22,2,FALSE)," ")</f>
        <v xml:space="preserve"> </v>
      </c>
      <c r="K4830" t="str">
        <f>VLOOKUP(Base_Cadastral_Players_Original!$K4830,DePara!$S$1:$T$30,2,FALSE)</f>
        <v>Clínicas Médicas e Laboratórios</v>
      </c>
    </row>
    <row r="4831" spans="1:11" x14ac:dyDescent="0.35">
      <c r="A4831" t="s">
        <v>5299</v>
      </c>
      <c r="B4831" s="1">
        <v>34827</v>
      </c>
      <c r="C4831">
        <v>30</v>
      </c>
      <c r="D4831" t="s">
        <v>195</v>
      </c>
      <c r="E4831" t="str">
        <f>VLOOKUP(Base_Cadastral_Players_Original!$E4831,DePara!$A$1:$B$531,2,FALSE)</f>
        <v>São Paulo</v>
      </c>
      <c r="F4831" t="str">
        <f>VLOOKUP(Base_Cadastral_Players_Original!$F4831,DePara!$D$1:$E$22,2,FALSE)</f>
        <v>Campo Limpo</v>
      </c>
      <c r="G4831" t="str">
        <f>IFERROR(VLOOKUP(Base_Cadastral_Players_Original!$G4831,DePara!$G$1:$H$2,2,FALSE)," ")</f>
        <v>São Paulo</v>
      </c>
      <c r="H4831" t="str">
        <f>IFERROR(VLOOKUP(Base_Cadastral_Players_Original!$H4831,DePara!$J$1:$K$22,2,FALSE)," ")</f>
        <v>Bela Vista</v>
      </c>
      <c r="I4831" t="str">
        <f>IFERROR(VLOOKUP(Base_Cadastral_Players_Original!$I4831,DePara!$M$1:$N$2,2,FALSE)," ")</f>
        <v xml:space="preserve"> </v>
      </c>
      <c r="J4831" t="str">
        <f>IFERROR(VLOOKUP(Base_Cadastral_Players_Original!$J4831,DePara!$P$1:$Q$22,2,FALSE)," ")</f>
        <v xml:space="preserve"> </v>
      </c>
      <c r="K4831" t="str">
        <f>VLOOKUP(Base_Cadastral_Players_Original!$K4831,DePara!$S$1:$T$30,2,FALSE)</f>
        <v>Lojas de Roupas e Sneakers</v>
      </c>
    </row>
    <row r="4832" spans="1:11" x14ac:dyDescent="0.35">
      <c r="A4832" t="s">
        <v>5300</v>
      </c>
      <c r="B4832" s="1">
        <v>33600</v>
      </c>
      <c r="C4832">
        <v>33</v>
      </c>
      <c r="D4832" t="s">
        <v>184</v>
      </c>
      <c r="E4832" t="str">
        <f>VLOOKUP(Base_Cadastral_Players_Original!$E4832,DePara!$A$1:$B$531,2,FALSE)</f>
        <v>São Paulo</v>
      </c>
      <c r="F4832" t="str">
        <f>VLOOKUP(Base_Cadastral_Players_Original!$F4832,DePara!$D$1:$E$22,2,FALSE)</f>
        <v>Butantã</v>
      </c>
      <c r="G4832" t="str">
        <f>IFERROR(VLOOKUP(Base_Cadastral_Players_Original!$G4832,DePara!$G$1:$H$2,2,FALSE)," ")</f>
        <v>São Paulo</v>
      </c>
      <c r="H4832" t="str">
        <f>IFERROR(VLOOKUP(Base_Cadastral_Players_Original!$H4832,DePara!$J$1:$K$22,2,FALSE)," ")</f>
        <v>Bela Vista</v>
      </c>
      <c r="I4832" t="str">
        <f>IFERROR(VLOOKUP(Base_Cadastral_Players_Original!$I4832,DePara!$M$1:$N$2,2,FALSE)," ")</f>
        <v xml:space="preserve"> </v>
      </c>
      <c r="J4832" t="str">
        <f>IFERROR(VLOOKUP(Base_Cadastral_Players_Original!$J4832,DePara!$P$1:$Q$22,2,FALSE)," ")</f>
        <v xml:space="preserve"> </v>
      </c>
      <c r="K4832" t="str">
        <f>VLOOKUP(Base_Cadastral_Players_Original!$K4832,DePara!$S$1:$T$30,2,FALSE)</f>
        <v>Lojas de Eletrodomésticos e Utilidades Domésticas</v>
      </c>
    </row>
    <row r="4833" spans="1:11" x14ac:dyDescent="0.35">
      <c r="A4833" t="s">
        <v>5301</v>
      </c>
      <c r="B4833" s="1">
        <v>26155</v>
      </c>
      <c r="C4833">
        <v>53</v>
      </c>
      <c r="D4833" t="s">
        <v>184</v>
      </c>
      <c r="E4833" t="str">
        <f>VLOOKUP(Base_Cadastral_Players_Original!$E4833,DePara!$A$1:$B$531,2,FALSE)</f>
        <v>São Paulo</v>
      </c>
      <c r="F4833" t="str">
        <f>VLOOKUP(Base_Cadastral_Players_Original!$F4833,DePara!$D$1:$E$22,2,FALSE)</f>
        <v>Tucuruvi</v>
      </c>
      <c r="G4833" t="str">
        <f>IFERROR(VLOOKUP(Base_Cadastral_Players_Original!$G4833,DePara!$G$1:$H$2,2,FALSE)," ")</f>
        <v>São Paulo</v>
      </c>
      <c r="H4833" t="str">
        <f>IFERROR(VLOOKUP(Base_Cadastral_Players_Original!$H4833,DePara!$J$1:$K$22,2,FALSE)," ")</f>
        <v>República</v>
      </c>
      <c r="I4833" t="str">
        <f>IFERROR(VLOOKUP(Base_Cadastral_Players_Original!$I4833,DePara!$M$1:$N$2,2,FALSE)," ")</f>
        <v>São Paulo</v>
      </c>
      <c r="J4833" t="str">
        <f>IFERROR(VLOOKUP(Base_Cadastral_Players_Original!$J4833,DePara!$P$1:$Q$22,2,FALSE)," ")</f>
        <v>Sé</v>
      </c>
      <c r="K4833" t="str">
        <f>VLOOKUP(Base_Cadastral_Players_Original!$K4833,DePara!$S$1:$T$30,2,FALSE)</f>
        <v>Supermercados e Mercados Express</v>
      </c>
    </row>
    <row r="4834" spans="1:11" x14ac:dyDescent="0.35">
      <c r="A4834" t="s">
        <v>5302</v>
      </c>
      <c r="B4834" s="1">
        <v>25870</v>
      </c>
      <c r="C4834">
        <v>54</v>
      </c>
      <c r="D4834" t="s">
        <v>195</v>
      </c>
      <c r="E4834" t="str">
        <f>VLOOKUP(Base_Cadastral_Players_Original!$E4834,DePara!$A$1:$B$531,2,FALSE)</f>
        <v>Ramos de Campos</v>
      </c>
      <c r="F4834" t="str">
        <f>VLOOKUP(Base_Cadastral_Players_Original!$F4834,DePara!$D$1:$E$22,2,FALSE)</f>
        <v>Jabaquara</v>
      </c>
      <c r="G4834" t="str">
        <f>IFERROR(VLOOKUP(Base_Cadastral_Players_Original!$G4834,DePara!$G$1:$H$2,2,FALSE)," ")</f>
        <v>São Paulo</v>
      </c>
      <c r="H4834" t="str">
        <f>IFERROR(VLOOKUP(Base_Cadastral_Players_Original!$H4834,DePara!$J$1:$K$22,2,FALSE)," ")</f>
        <v>República</v>
      </c>
      <c r="I4834" t="str">
        <f>IFERROR(VLOOKUP(Base_Cadastral_Players_Original!$I4834,DePara!$M$1:$N$2,2,FALSE)," ")</f>
        <v xml:space="preserve"> </v>
      </c>
      <c r="J4834" t="str">
        <f>IFERROR(VLOOKUP(Base_Cadastral_Players_Original!$J4834,DePara!$P$1:$Q$22,2,FALSE)," ")</f>
        <v xml:space="preserve"> </v>
      </c>
      <c r="K4834" t="str">
        <f>VLOOKUP(Base_Cadastral_Players_Original!$K4834,DePara!$S$1:$T$30,2,FALSE)</f>
        <v>Clínicas de Saúde e Bem-estar</v>
      </c>
    </row>
    <row r="4835" spans="1:11" x14ac:dyDescent="0.35">
      <c r="A4835" t="s">
        <v>5304</v>
      </c>
      <c r="B4835" s="1">
        <v>13453</v>
      </c>
      <c r="C4835">
        <v>88</v>
      </c>
      <c r="D4835" t="s">
        <v>184</v>
      </c>
      <c r="E4835" t="str">
        <f>VLOOKUP(Base_Cadastral_Players_Original!$E4835,DePara!$A$1:$B$531,2,FALSE)</f>
        <v>São Paulo</v>
      </c>
      <c r="F4835" t="str">
        <f>VLOOKUP(Base_Cadastral_Players_Original!$F4835,DePara!$D$1:$E$22,2,FALSE)</f>
        <v>Campo Limpo</v>
      </c>
      <c r="G4835" t="str">
        <f>IFERROR(VLOOKUP(Base_Cadastral_Players_Original!$G4835,DePara!$G$1:$H$2,2,FALSE)," ")</f>
        <v>São Paulo</v>
      </c>
      <c r="H4835" t="str">
        <f>IFERROR(VLOOKUP(Base_Cadastral_Players_Original!$H4835,DePara!$J$1:$K$22,2,FALSE)," ")</f>
        <v>Lapa</v>
      </c>
      <c r="I4835" t="str">
        <f>IFERROR(VLOOKUP(Base_Cadastral_Players_Original!$I4835,DePara!$M$1:$N$2,2,FALSE)," ")</f>
        <v>São Paulo</v>
      </c>
      <c r="J4835" t="str">
        <f>IFERROR(VLOOKUP(Base_Cadastral_Players_Original!$J4835,DePara!$P$1:$Q$22,2,FALSE)," ")</f>
        <v>República</v>
      </c>
      <c r="K4835" t="str">
        <f>VLOOKUP(Base_Cadastral_Players_Original!$K4835,DePara!$S$1:$T$30,2,FALSE)</f>
        <v>Calçados Confortáveis e Ortopédicos</v>
      </c>
    </row>
    <row r="4836" spans="1:11" x14ac:dyDescent="0.35">
      <c r="A4836" t="s">
        <v>5305</v>
      </c>
      <c r="B4836" s="1">
        <v>25118</v>
      </c>
      <c r="C4836">
        <v>56</v>
      </c>
      <c r="D4836" t="s">
        <v>192</v>
      </c>
      <c r="E4836" t="str">
        <f>VLOOKUP(Base_Cadastral_Players_Original!$E4836,DePara!$A$1:$B$531,2,FALSE)</f>
        <v>São Paulo</v>
      </c>
      <c r="F4836" t="str">
        <f>VLOOKUP(Base_Cadastral_Players_Original!$F4836,DePara!$D$1:$E$22,2,FALSE)</f>
        <v>Penha</v>
      </c>
      <c r="G4836" t="str">
        <f>IFERROR(VLOOKUP(Base_Cadastral_Players_Original!$G4836,DePara!$G$1:$H$2,2,FALSE)," ")</f>
        <v>São Paulo</v>
      </c>
      <c r="H4836" t="str">
        <f>IFERROR(VLOOKUP(Base_Cadastral_Players_Original!$H4836,DePara!$J$1:$K$22,2,FALSE)," ")</f>
        <v>Casa Verde</v>
      </c>
      <c r="I4836" t="str">
        <f>IFERROR(VLOOKUP(Base_Cadastral_Players_Original!$I4836,DePara!$M$1:$N$2,2,FALSE)," ")</f>
        <v>São Paulo</v>
      </c>
      <c r="J4836" t="str">
        <f>IFERROR(VLOOKUP(Base_Cadastral_Players_Original!$J4836,DePara!$P$1:$Q$22,2,FALSE)," ")</f>
        <v>Sé</v>
      </c>
      <c r="K4836" t="str">
        <f>VLOOKUP(Base_Cadastral_Players_Original!$K4836,DePara!$S$1:$T$30,2,FALSE)</f>
        <v>Clínicas de Saúde e Bem-estar</v>
      </c>
    </row>
    <row r="4837" spans="1:11" x14ac:dyDescent="0.35">
      <c r="A4837" t="s">
        <v>5306</v>
      </c>
      <c r="B4837" s="1">
        <v>35009</v>
      </c>
      <c r="C4837">
        <v>29</v>
      </c>
      <c r="D4837" t="s">
        <v>195</v>
      </c>
      <c r="E4837" t="str">
        <f>VLOOKUP(Base_Cadastral_Players_Original!$E4837,DePara!$A$1:$B$531,2,FALSE)</f>
        <v>São Paulo</v>
      </c>
      <c r="F4837" t="str">
        <f>VLOOKUP(Base_Cadastral_Players_Original!$F4837,DePara!$D$1:$E$22,2,FALSE)</f>
        <v>Lapa</v>
      </c>
      <c r="G4837" t="str">
        <f>IFERROR(VLOOKUP(Base_Cadastral_Players_Original!$G4837,DePara!$G$1:$H$2,2,FALSE)," ")</f>
        <v xml:space="preserve"> </v>
      </c>
      <c r="H4837" t="str">
        <f>IFERROR(VLOOKUP(Base_Cadastral_Players_Original!$H4837,DePara!$J$1:$K$22,2,FALSE)," ")</f>
        <v xml:space="preserve"> </v>
      </c>
      <c r="I4837" t="str">
        <f>IFERROR(VLOOKUP(Base_Cadastral_Players_Original!$I4837,DePara!$M$1:$N$2,2,FALSE)," ")</f>
        <v xml:space="preserve"> </v>
      </c>
      <c r="J4837" t="str">
        <f>IFERROR(VLOOKUP(Base_Cadastral_Players_Original!$J4837,DePara!$P$1:$Q$22,2,FALSE)," ")</f>
        <v xml:space="preserve"> </v>
      </c>
      <c r="K4837" t="str">
        <f>VLOOKUP(Base_Cadastral_Players_Original!$K4837,DePara!$S$1:$T$30,2,FALSE)</f>
        <v>Lojas de Eletrônicos e Games</v>
      </c>
    </row>
    <row r="4838" spans="1:11" x14ac:dyDescent="0.35">
      <c r="A4838" t="s">
        <v>5307</v>
      </c>
      <c r="B4838" s="1">
        <v>33321</v>
      </c>
      <c r="C4838">
        <v>34</v>
      </c>
      <c r="D4838" t="s">
        <v>192</v>
      </c>
      <c r="E4838" t="str">
        <f>VLOOKUP(Base_Cadastral_Players_Original!$E4838,DePara!$A$1:$B$531,2,FALSE)</f>
        <v>São Paulo</v>
      </c>
      <c r="F4838" t="str">
        <f>VLOOKUP(Base_Cadastral_Players_Original!$F4838,DePara!$D$1:$E$22,2,FALSE)</f>
        <v>República</v>
      </c>
      <c r="G4838" t="str">
        <f>IFERROR(VLOOKUP(Base_Cadastral_Players_Original!$G4838,DePara!$G$1:$H$2,2,FALSE)," ")</f>
        <v>São Paulo</v>
      </c>
      <c r="H4838" t="str">
        <f>IFERROR(VLOOKUP(Base_Cadastral_Players_Original!$H4838,DePara!$J$1:$K$22,2,FALSE)," ")</f>
        <v>República</v>
      </c>
      <c r="I4838" t="str">
        <f>IFERROR(VLOOKUP(Base_Cadastral_Players_Original!$I4838,DePara!$M$1:$N$2,2,FALSE)," ")</f>
        <v xml:space="preserve"> </v>
      </c>
      <c r="J4838" t="str">
        <f>IFERROR(VLOOKUP(Base_Cadastral_Players_Original!$J4838,DePara!$P$1:$Q$22,2,FALSE)," ")</f>
        <v xml:space="preserve"> </v>
      </c>
      <c r="K4838" t="str">
        <f>VLOOKUP(Base_Cadastral_Players_Original!$K4838,DePara!$S$1:$T$30,2,FALSE)</f>
        <v>Postos de Combustível e Serviços Automotivos</v>
      </c>
    </row>
    <row r="4839" spans="1:11" x14ac:dyDescent="0.35">
      <c r="A4839" t="s">
        <v>5308</v>
      </c>
      <c r="B4839" s="1">
        <v>18017</v>
      </c>
      <c r="C4839">
        <v>76</v>
      </c>
      <c r="D4839" t="s">
        <v>184</v>
      </c>
      <c r="E4839" t="str">
        <f>VLOOKUP(Base_Cadastral_Players_Original!$E4839,DePara!$A$1:$B$531,2,FALSE)</f>
        <v>São Paulo</v>
      </c>
      <c r="F4839" t="str">
        <f>VLOOKUP(Base_Cadastral_Players_Original!$F4839,DePara!$D$1:$E$22,2,FALSE)</f>
        <v>Penha</v>
      </c>
      <c r="G4839" t="str">
        <f>IFERROR(VLOOKUP(Base_Cadastral_Players_Original!$G4839,DePara!$G$1:$H$2,2,FALSE)," ")</f>
        <v xml:space="preserve"> </v>
      </c>
      <c r="H4839" t="str">
        <f>IFERROR(VLOOKUP(Base_Cadastral_Players_Original!$H4839,DePara!$J$1:$K$22,2,FALSE)," ")</f>
        <v xml:space="preserve"> </v>
      </c>
      <c r="I4839" t="str">
        <f>IFERROR(VLOOKUP(Base_Cadastral_Players_Original!$I4839,DePara!$M$1:$N$2,2,FALSE)," ")</f>
        <v xml:space="preserve"> </v>
      </c>
      <c r="J4839" t="str">
        <f>IFERROR(VLOOKUP(Base_Cadastral_Players_Original!$J4839,DePara!$P$1:$Q$22,2,FALSE)," ")</f>
        <v xml:space="preserve"> </v>
      </c>
      <c r="K4839" t="str">
        <f>VLOOKUP(Base_Cadastral_Players_Original!$K4839,DePara!$S$1:$T$30,2,FALSE)</f>
        <v>Clínicas Médicas e Laboratórios</v>
      </c>
    </row>
    <row r="4840" spans="1:11" x14ac:dyDescent="0.35">
      <c r="A4840" t="s">
        <v>5309</v>
      </c>
      <c r="B4840" s="1">
        <v>30052</v>
      </c>
      <c r="C4840">
        <v>43</v>
      </c>
      <c r="D4840" t="s">
        <v>192</v>
      </c>
      <c r="E4840" t="str">
        <f>VLOOKUP(Base_Cadastral_Players_Original!$E4840,DePara!$A$1:$B$531,2,FALSE)</f>
        <v>São Paulo</v>
      </c>
      <c r="F4840" t="str">
        <f>VLOOKUP(Base_Cadastral_Players_Original!$F4840,DePara!$D$1:$E$22,2,FALSE)</f>
        <v>Santana</v>
      </c>
      <c r="G4840" t="str">
        <f>IFERROR(VLOOKUP(Base_Cadastral_Players_Original!$G4840,DePara!$G$1:$H$2,2,FALSE)," ")</f>
        <v xml:space="preserve"> </v>
      </c>
      <c r="H4840" t="str">
        <f>IFERROR(VLOOKUP(Base_Cadastral_Players_Original!$H4840,DePara!$J$1:$K$22,2,FALSE)," ")</f>
        <v xml:space="preserve"> </v>
      </c>
      <c r="I4840" t="str">
        <f>IFERROR(VLOOKUP(Base_Cadastral_Players_Original!$I4840,DePara!$M$1:$N$2,2,FALSE)," ")</f>
        <v xml:space="preserve"> </v>
      </c>
      <c r="J4840" t="str">
        <f>IFERROR(VLOOKUP(Base_Cadastral_Players_Original!$J4840,DePara!$P$1:$Q$22,2,FALSE)," ")</f>
        <v xml:space="preserve"> </v>
      </c>
      <c r="K4840" t="str">
        <f>VLOOKUP(Base_Cadastral_Players_Original!$K4840,DePara!$S$1:$T$30,2,FALSE)</f>
        <v>Lojas de Móveis e Decoração</v>
      </c>
    </row>
    <row r="4841" spans="1:11" x14ac:dyDescent="0.35">
      <c r="A4841" t="s">
        <v>5310</v>
      </c>
      <c r="B4841" s="1">
        <v>28348</v>
      </c>
      <c r="C4841">
        <v>47</v>
      </c>
      <c r="D4841" t="s">
        <v>195</v>
      </c>
      <c r="E4841" t="str">
        <f>VLOOKUP(Base_Cadastral_Players_Original!$E4841,DePara!$A$1:$B$531,2,FALSE)</f>
        <v>São Paulo</v>
      </c>
      <c r="F4841" t="str">
        <f>VLOOKUP(Base_Cadastral_Players_Original!$F4841,DePara!$D$1:$E$22,2,FALSE)</f>
        <v>Vila Prudente</v>
      </c>
      <c r="G4841" t="str">
        <f>IFERROR(VLOOKUP(Base_Cadastral_Players_Original!$G4841,DePara!$G$1:$H$2,2,FALSE)," ")</f>
        <v>São Paulo</v>
      </c>
      <c r="H4841" t="str">
        <f>IFERROR(VLOOKUP(Base_Cadastral_Players_Original!$H4841,DePara!$J$1:$K$22,2,FALSE)," ")</f>
        <v>Limão</v>
      </c>
      <c r="I4841" t="str">
        <f>IFERROR(VLOOKUP(Base_Cadastral_Players_Original!$I4841,DePara!$M$1:$N$2,2,FALSE)," ")</f>
        <v>São Paulo</v>
      </c>
      <c r="J4841" t="str">
        <f>IFERROR(VLOOKUP(Base_Cadastral_Players_Original!$J4841,DePara!$P$1:$Q$22,2,FALSE)," ")</f>
        <v>Tatuapé</v>
      </c>
      <c r="K4841" t="str">
        <f>VLOOKUP(Base_Cadastral_Players_Original!$K4841,DePara!$S$1:$T$30,2,FALSE)</f>
        <v>Postos de Combustível e Serviços Automotivos</v>
      </c>
    </row>
    <row r="4842" spans="1:11" x14ac:dyDescent="0.35">
      <c r="A4842" t="s">
        <v>5311</v>
      </c>
      <c r="B4842" s="1">
        <v>28371</v>
      </c>
      <c r="C4842">
        <v>47</v>
      </c>
      <c r="D4842" t="s">
        <v>195</v>
      </c>
      <c r="E4842" t="str">
        <f>VLOOKUP(Base_Cadastral_Players_Original!$E4842,DePara!$A$1:$B$531,2,FALSE)</f>
        <v>São Paulo</v>
      </c>
      <c r="F4842" t="str">
        <f>VLOOKUP(Base_Cadastral_Players_Original!$F4842,DePara!$D$1:$E$22,2,FALSE)</f>
        <v>Sé</v>
      </c>
      <c r="G4842" t="str">
        <f>IFERROR(VLOOKUP(Base_Cadastral_Players_Original!$G4842,DePara!$G$1:$H$2,2,FALSE)," ")</f>
        <v>São Paulo</v>
      </c>
      <c r="H4842" t="str">
        <f>IFERROR(VLOOKUP(Base_Cadastral_Players_Original!$H4842,DePara!$J$1:$K$22,2,FALSE)," ")</f>
        <v>Pinheiros</v>
      </c>
      <c r="I4842" t="str">
        <f>IFERROR(VLOOKUP(Base_Cadastral_Players_Original!$I4842,DePara!$M$1:$N$2,2,FALSE)," ")</f>
        <v xml:space="preserve"> </v>
      </c>
      <c r="J4842" t="str">
        <f>IFERROR(VLOOKUP(Base_Cadastral_Players_Original!$J4842,DePara!$P$1:$Q$22,2,FALSE)," ")</f>
        <v xml:space="preserve"> </v>
      </c>
      <c r="K4842" t="str">
        <f>VLOOKUP(Base_Cadastral_Players_Original!$K4842,DePara!$S$1:$T$30,2,FALSE)</f>
        <v>Bancos, Agências e Correspondentes</v>
      </c>
    </row>
    <row r="4843" spans="1:11" x14ac:dyDescent="0.35">
      <c r="A4843" t="s">
        <v>5312</v>
      </c>
      <c r="B4843" s="1">
        <v>14234</v>
      </c>
      <c r="C4843">
        <v>86</v>
      </c>
      <c r="D4843" t="s">
        <v>195</v>
      </c>
      <c r="E4843" t="str">
        <f>VLOOKUP(Base_Cadastral_Players_Original!$E4843,DePara!$A$1:$B$531,2,FALSE)</f>
        <v>São Paulo</v>
      </c>
      <c r="F4843" t="str">
        <f>VLOOKUP(Base_Cadastral_Players_Original!$F4843,DePara!$D$1:$E$22,2,FALSE)</f>
        <v>Itaquera</v>
      </c>
      <c r="G4843" t="str">
        <f>IFERROR(VLOOKUP(Base_Cadastral_Players_Original!$G4843,DePara!$G$1:$H$2,2,FALSE)," ")</f>
        <v xml:space="preserve"> </v>
      </c>
      <c r="H4843" t="str">
        <f>IFERROR(VLOOKUP(Base_Cadastral_Players_Original!$H4843,DePara!$J$1:$K$22,2,FALSE)," ")</f>
        <v xml:space="preserve"> </v>
      </c>
      <c r="I4843" t="str">
        <f>IFERROR(VLOOKUP(Base_Cadastral_Players_Original!$I4843,DePara!$M$1:$N$2,2,FALSE)," ")</f>
        <v xml:space="preserve"> </v>
      </c>
      <c r="J4843" t="str">
        <f>IFERROR(VLOOKUP(Base_Cadastral_Players_Original!$J4843,DePara!$P$1:$Q$22,2,FALSE)," ")</f>
        <v xml:space="preserve"> </v>
      </c>
      <c r="K4843" t="str">
        <f>VLOOKUP(Base_Cadastral_Players_Original!$K4843,DePara!$S$1:$T$30,2,FALSE)</f>
        <v>Clubes e Centros de Convivência</v>
      </c>
    </row>
    <row r="4844" spans="1:11" x14ac:dyDescent="0.35">
      <c r="A4844" t="s">
        <v>5313</v>
      </c>
      <c r="B4844" s="1">
        <v>36737</v>
      </c>
      <c r="C4844">
        <v>24</v>
      </c>
      <c r="D4844" t="s">
        <v>184</v>
      </c>
      <c r="E4844" t="str">
        <f>VLOOKUP(Base_Cadastral_Players_Original!$E4844,DePara!$A$1:$B$531,2,FALSE)</f>
        <v>São Paulo</v>
      </c>
      <c r="F4844" t="str">
        <f>VLOOKUP(Base_Cadastral_Players_Original!$F4844,DePara!$D$1:$E$22,2,FALSE)</f>
        <v>Higienópolis</v>
      </c>
      <c r="G4844" t="str">
        <f>IFERROR(VLOOKUP(Base_Cadastral_Players_Original!$G4844,DePara!$G$1:$H$2,2,FALSE)," ")</f>
        <v xml:space="preserve"> </v>
      </c>
      <c r="H4844" t="str">
        <f>IFERROR(VLOOKUP(Base_Cadastral_Players_Original!$H4844,DePara!$J$1:$K$22,2,FALSE)," ")</f>
        <v xml:space="preserve"> </v>
      </c>
      <c r="I4844" t="str">
        <f>IFERROR(VLOOKUP(Base_Cadastral_Players_Original!$I4844,DePara!$M$1:$N$2,2,FALSE)," ")</f>
        <v xml:space="preserve"> </v>
      </c>
      <c r="J4844" t="str">
        <f>IFERROR(VLOOKUP(Base_Cadastral_Players_Original!$J4844,DePara!$P$1:$Q$22,2,FALSE)," ")</f>
        <v xml:space="preserve"> </v>
      </c>
      <c r="K4844" t="str">
        <f>VLOOKUP(Base_Cadastral_Players_Original!$K4844,DePara!$S$1:$T$30,2,FALSE)</f>
        <v>Lojas de Eletrônicos e Games</v>
      </c>
    </row>
    <row r="4845" spans="1:11" x14ac:dyDescent="0.35">
      <c r="A4845" t="s">
        <v>5314</v>
      </c>
      <c r="B4845" s="1">
        <v>35944</v>
      </c>
      <c r="C4845">
        <v>27</v>
      </c>
      <c r="D4845" t="s">
        <v>192</v>
      </c>
      <c r="E4845" t="str">
        <f>VLOOKUP(Base_Cadastral_Players_Original!$E4845,DePara!$A$1:$B$531,2,FALSE)</f>
        <v>São Paulo</v>
      </c>
      <c r="F4845" t="str">
        <f>VLOOKUP(Base_Cadastral_Players_Original!$F4845,DePara!$D$1:$E$22,2,FALSE)</f>
        <v>Santo Amaro</v>
      </c>
      <c r="G4845" t="str">
        <f>IFERROR(VLOOKUP(Base_Cadastral_Players_Original!$G4845,DePara!$G$1:$H$2,2,FALSE)," ")</f>
        <v xml:space="preserve"> </v>
      </c>
      <c r="H4845" t="str">
        <f>IFERROR(VLOOKUP(Base_Cadastral_Players_Original!$H4845,DePara!$J$1:$K$22,2,FALSE)," ")</f>
        <v xml:space="preserve"> </v>
      </c>
      <c r="I4845" t="str">
        <f>IFERROR(VLOOKUP(Base_Cadastral_Players_Original!$I4845,DePara!$M$1:$N$2,2,FALSE)," ")</f>
        <v>São Paulo</v>
      </c>
      <c r="J4845" t="str">
        <f>IFERROR(VLOOKUP(Base_Cadastral_Players_Original!$J4845,DePara!$P$1:$Q$22,2,FALSE)," ")</f>
        <v>Campo Limpo</v>
      </c>
      <c r="K4845" t="str">
        <f>VLOOKUP(Base_Cadastral_Players_Original!$K4845,DePara!$S$1:$T$30,2,FALSE)</f>
        <v>Coworkings e Centros de Estudo/Conexão</v>
      </c>
    </row>
    <row r="4846" spans="1:11" x14ac:dyDescent="0.35">
      <c r="A4846" t="s">
        <v>5315</v>
      </c>
      <c r="B4846" s="1">
        <v>31235</v>
      </c>
      <c r="C4846">
        <v>40</v>
      </c>
      <c r="D4846" t="s">
        <v>195</v>
      </c>
      <c r="E4846" t="str">
        <f>VLOOKUP(Base_Cadastral_Players_Original!$E4846,DePara!$A$1:$B$531,2,FALSE)</f>
        <v>Azevedo</v>
      </c>
      <c r="F4846" t="str">
        <f>VLOOKUP(Base_Cadastral_Players_Original!$F4846,DePara!$D$1:$E$22,2,FALSE)</f>
        <v>Butantã</v>
      </c>
      <c r="G4846" t="str">
        <f>IFERROR(VLOOKUP(Base_Cadastral_Players_Original!$G4846,DePara!$G$1:$H$2,2,FALSE)," ")</f>
        <v>São Paulo</v>
      </c>
      <c r="H4846" t="str">
        <f>IFERROR(VLOOKUP(Base_Cadastral_Players_Original!$H4846,DePara!$J$1:$K$22,2,FALSE)," ")</f>
        <v>República</v>
      </c>
      <c r="I4846" t="str">
        <f>IFERROR(VLOOKUP(Base_Cadastral_Players_Original!$I4846,DePara!$M$1:$N$2,2,FALSE)," ")</f>
        <v xml:space="preserve"> </v>
      </c>
      <c r="J4846" t="str">
        <f>IFERROR(VLOOKUP(Base_Cadastral_Players_Original!$J4846,DePara!$P$1:$Q$22,2,FALSE)," ")</f>
        <v xml:space="preserve"> </v>
      </c>
      <c r="K4846" t="str">
        <f>VLOOKUP(Base_Cadastral_Players_Original!$K4846,DePara!$S$1:$T$30,2,FALSE)</f>
        <v>Postos de Combustível e Serviços Automotivos</v>
      </c>
    </row>
    <row r="4847" spans="1:11" x14ac:dyDescent="0.35">
      <c r="A4847" t="s">
        <v>5316</v>
      </c>
      <c r="B4847" s="1">
        <v>33045</v>
      </c>
      <c r="C4847">
        <v>35</v>
      </c>
      <c r="D4847" t="s">
        <v>192</v>
      </c>
      <c r="E4847" t="str">
        <f>VLOOKUP(Base_Cadastral_Players_Original!$E4847,DePara!$A$1:$B$531,2,FALSE)</f>
        <v>São Paulo</v>
      </c>
      <c r="F4847" t="str">
        <f>VLOOKUP(Base_Cadastral_Players_Original!$F4847,DePara!$D$1:$E$22,2,FALSE)</f>
        <v>Campo Limpo</v>
      </c>
      <c r="G4847" t="str">
        <f>IFERROR(VLOOKUP(Base_Cadastral_Players_Original!$G4847,DePara!$G$1:$H$2,2,FALSE)," ")</f>
        <v>São Paulo</v>
      </c>
      <c r="H4847" t="str">
        <f>IFERROR(VLOOKUP(Base_Cadastral_Players_Original!$H4847,DePara!$J$1:$K$22,2,FALSE)," ")</f>
        <v>Higienópolis</v>
      </c>
      <c r="I4847" t="str">
        <f>IFERROR(VLOOKUP(Base_Cadastral_Players_Original!$I4847,DePara!$M$1:$N$2,2,FALSE)," ")</f>
        <v>São Paulo</v>
      </c>
      <c r="J4847" t="str">
        <f>IFERROR(VLOOKUP(Base_Cadastral_Players_Original!$J4847,DePara!$P$1:$Q$22,2,FALSE)," ")</f>
        <v>Campo Limpo</v>
      </c>
      <c r="K4847" t="str">
        <f>VLOOKUP(Base_Cadastral_Players_Original!$K4847,DePara!$S$1:$T$30,2,FALSE)</f>
        <v>Lojas de Móveis e Decoração</v>
      </c>
    </row>
    <row r="4848" spans="1:11" x14ac:dyDescent="0.35">
      <c r="A4848" t="s">
        <v>5317</v>
      </c>
      <c r="B4848" s="1">
        <v>16459</v>
      </c>
      <c r="C4848">
        <v>80</v>
      </c>
      <c r="D4848" t="s">
        <v>195</v>
      </c>
      <c r="E4848" t="str">
        <f>VLOOKUP(Base_Cadastral_Players_Original!$E4848,DePara!$A$1:$B$531,2,FALSE)</f>
        <v>São Paulo</v>
      </c>
      <c r="F4848" t="str">
        <f>VLOOKUP(Base_Cadastral_Players_Original!$F4848,DePara!$D$1:$E$22,2,FALSE)</f>
        <v>Santana</v>
      </c>
      <c r="G4848" t="str">
        <f>IFERROR(VLOOKUP(Base_Cadastral_Players_Original!$G4848,DePara!$G$1:$H$2,2,FALSE)," ")</f>
        <v xml:space="preserve"> </v>
      </c>
      <c r="H4848" t="str">
        <f>IFERROR(VLOOKUP(Base_Cadastral_Players_Original!$H4848,DePara!$J$1:$K$22,2,FALSE)," ")</f>
        <v xml:space="preserve"> </v>
      </c>
      <c r="I4848" t="str">
        <f>IFERROR(VLOOKUP(Base_Cadastral_Players_Original!$I4848,DePara!$M$1:$N$2,2,FALSE)," ")</f>
        <v xml:space="preserve"> </v>
      </c>
      <c r="J4848" t="str">
        <f>IFERROR(VLOOKUP(Base_Cadastral_Players_Original!$J4848,DePara!$P$1:$Q$22,2,FALSE)," ")</f>
        <v xml:space="preserve"> </v>
      </c>
      <c r="K4848" t="str">
        <f>VLOOKUP(Base_Cadastral_Players_Original!$K4848,DePara!$S$1:$T$30,2,FALSE)</f>
        <v>Fisioterapia e Terapias Complementares</v>
      </c>
    </row>
    <row r="4849" spans="1:11" x14ac:dyDescent="0.35">
      <c r="A4849" t="s">
        <v>5318</v>
      </c>
      <c r="B4849" s="1">
        <v>29870</v>
      </c>
      <c r="C4849">
        <v>43</v>
      </c>
      <c r="D4849" t="s">
        <v>195</v>
      </c>
      <c r="E4849" t="str">
        <f>VLOOKUP(Base_Cadastral_Players_Original!$E4849,DePara!$A$1:$B$531,2,FALSE)</f>
        <v>São Paulo</v>
      </c>
      <c r="F4849" t="str">
        <f>VLOOKUP(Base_Cadastral_Players_Original!$F4849,DePara!$D$1:$E$22,2,FALSE)</f>
        <v>Tucuruvi</v>
      </c>
      <c r="G4849" t="str">
        <f>IFERROR(VLOOKUP(Base_Cadastral_Players_Original!$G4849,DePara!$G$1:$H$2,2,FALSE)," ")</f>
        <v xml:space="preserve"> </v>
      </c>
      <c r="H4849" t="str">
        <f>IFERROR(VLOOKUP(Base_Cadastral_Players_Original!$H4849,DePara!$J$1:$K$22,2,FALSE)," ")</f>
        <v xml:space="preserve"> </v>
      </c>
      <c r="I4849" t="str">
        <f>IFERROR(VLOOKUP(Base_Cadastral_Players_Original!$I4849,DePara!$M$1:$N$2,2,FALSE)," ")</f>
        <v xml:space="preserve"> </v>
      </c>
      <c r="J4849" t="str">
        <f>IFERROR(VLOOKUP(Base_Cadastral_Players_Original!$J4849,DePara!$P$1:$Q$22,2,FALSE)," ")</f>
        <v xml:space="preserve"> </v>
      </c>
      <c r="K4849" t="str">
        <f>VLOOKUP(Base_Cadastral_Players_Original!$K4849,DePara!$S$1:$T$30,2,FALSE)</f>
        <v>Postos de Combustível e Serviços Automotivos</v>
      </c>
    </row>
    <row r="4850" spans="1:11" x14ac:dyDescent="0.35">
      <c r="A4850" t="s">
        <v>5319</v>
      </c>
      <c r="B4850" s="1">
        <v>17010</v>
      </c>
      <c r="C4850">
        <v>79</v>
      </c>
      <c r="D4850" t="s">
        <v>195</v>
      </c>
      <c r="E4850" t="str">
        <f>VLOOKUP(Base_Cadastral_Players_Original!$E4850,DePara!$A$1:$B$531,2,FALSE)</f>
        <v>Rocha de Goiás</v>
      </c>
      <c r="F4850" t="str">
        <f>VLOOKUP(Base_Cadastral_Players_Original!$F4850,DePara!$D$1:$E$22,2,FALSE)</f>
        <v>Butantã</v>
      </c>
      <c r="G4850" t="str">
        <f>IFERROR(VLOOKUP(Base_Cadastral_Players_Original!$G4850,DePara!$G$1:$H$2,2,FALSE)," ")</f>
        <v>São Paulo</v>
      </c>
      <c r="H4850" t="str">
        <f>IFERROR(VLOOKUP(Base_Cadastral_Players_Original!$H4850,DePara!$J$1:$K$22,2,FALSE)," ")</f>
        <v>Bela Vista</v>
      </c>
      <c r="I4850" t="str">
        <f>IFERROR(VLOOKUP(Base_Cadastral_Players_Original!$I4850,DePara!$M$1:$N$2,2,FALSE)," ")</f>
        <v>São Paulo</v>
      </c>
      <c r="J4850" t="str">
        <f>IFERROR(VLOOKUP(Base_Cadastral_Players_Original!$J4850,DePara!$P$1:$Q$22,2,FALSE)," ")</f>
        <v>Sé</v>
      </c>
      <c r="K4850" t="str">
        <f>VLOOKUP(Base_Cadastral_Players_Original!$K4850,DePara!$S$1:$T$30,2,FALSE)</f>
        <v>Calçados Confortáveis e Ortopédicos</v>
      </c>
    </row>
    <row r="4851" spans="1:11" x14ac:dyDescent="0.35">
      <c r="A4851" t="s">
        <v>5320</v>
      </c>
      <c r="B4851" s="1">
        <v>16323</v>
      </c>
      <c r="C4851">
        <v>80</v>
      </c>
      <c r="D4851" t="s">
        <v>192</v>
      </c>
      <c r="E4851" t="str">
        <f>VLOOKUP(Base_Cadastral_Players_Original!$E4851,DePara!$A$1:$B$531,2,FALSE)</f>
        <v>Oliveira de Goiás</v>
      </c>
      <c r="F4851" t="str">
        <f>VLOOKUP(Base_Cadastral_Players_Original!$F4851,DePara!$D$1:$E$22,2,FALSE)</f>
        <v>Limão</v>
      </c>
      <c r="G4851" t="str">
        <f>IFERROR(VLOOKUP(Base_Cadastral_Players_Original!$G4851,DePara!$G$1:$H$2,2,FALSE)," ")</f>
        <v>São Paulo</v>
      </c>
      <c r="H4851" t="str">
        <f>IFERROR(VLOOKUP(Base_Cadastral_Players_Original!$H4851,DePara!$J$1:$K$22,2,FALSE)," ")</f>
        <v>Consolação</v>
      </c>
      <c r="I4851" t="str">
        <f>IFERROR(VLOOKUP(Base_Cadastral_Players_Original!$I4851,DePara!$M$1:$N$2,2,FALSE)," ")</f>
        <v>São Paulo</v>
      </c>
      <c r="J4851" t="str">
        <f>IFERROR(VLOOKUP(Base_Cadastral_Players_Original!$J4851,DePara!$P$1:$Q$22,2,FALSE)," ")</f>
        <v>Sé</v>
      </c>
      <c r="K4851" t="str">
        <f>VLOOKUP(Base_Cadastral_Players_Original!$K4851,DePara!$S$1:$T$30,2,FALSE)</f>
        <v>Calçados Confortáveis e Ortopédicos</v>
      </c>
    </row>
    <row r="4852" spans="1:11" x14ac:dyDescent="0.35">
      <c r="A4852" t="s">
        <v>5321</v>
      </c>
      <c r="B4852" s="1">
        <v>30290</v>
      </c>
      <c r="C4852">
        <v>42</v>
      </c>
      <c r="D4852" t="s">
        <v>192</v>
      </c>
      <c r="E4852" t="str">
        <f>VLOOKUP(Base_Cadastral_Players_Original!$E4852,DePara!$A$1:$B$531,2,FALSE)</f>
        <v>São Paulo</v>
      </c>
      <c r="F4852" t="str">
        <f>VLOOKUP(Base_Cadastral_Players_Original!$F4852,DePara!$D$1:$E$22,2,FALSE)</f>
        <v>Lapa</v>
      </c>
      <c r="G4852" t="str">
        <f>IFERROR(VLOOKUP(Base_Cadastral_Players_Original!$G4852,DePara!$G$1:$H$2,2,FALSE)," ")</f>
        <v>São Paulo</v>
      </c>
      <c r="H4852" t="str">
        <f>IFERROR(VLOOKUP(Base_Cadastral_Players_Original!$H4852,DePara!$J$1:$K$22,2,FALSE)," ")</f>
        <v>Sé</v>
      </c>
      <c r="I4852" t="str">
        <f>IFERROR(VLOOKUP(Base_Cadastral_Players_Original!$I4852,DePara!$M$1:$N$2,2,FALSE)," ")</f>
        <v>São Paulo</v>
      </c>
      <c r="J4852" t="str">
        <f>IFERROR(VLOOKUP(Base_Cadastral_Players_Original!$J4852,DePara!$P$1:$Q$22,2,FALSE)," ")</f>
        <v>Limão</v>
      </c>
      <c r="K4852" t="str">
        <f>VLOOKUP(Base_Cadastral_Players_Original!$K4852,DePara!$S$1:$T$30,2,FALSE)</f>
        <v>Farmácias e Drogarias</v>
      </c>
    </row>
    <row r="4853" spans="1:11" x14ac:dyDescent="0.35">
      <c r="A4853" t="s">
        <v>5322</v>
      </c>
      <c r="B4853" s="1">
        <v>35397</v>
      </c>
      <c r="C4853">
        <v>28</v>
      </c>
      <c r="D4853" t="s">
        <v>195</v>
      </c>
      <c r="E4853" t="str">
        <f>VLOOKUP(Base_Cadastral_Players_Original!$E4853,DePara!$A$1:$B$531,2,FALSE)</f>
        <v>São Paulo</v>
      </c>
      <c r="F4853" t="str">
        <f>VLOOKUP(Base_Cadastral_Players_Original!$F4853,DePara!$D$1:$E$22,2,FALSE)</f>
        <v>Consolação</v>
      </c>
      <c r="G4853" t="str">
        <f>IFERROR(VLOOKUP(Base_Cadastral_Players_Original!$G4853,DePara!$G$1:$H$2,2,FALSE)," ")</f>
        <v>São Paulo</v>
      </c>
      <c r="H4853" t="str">
        <f>IFERROR(VLOOKUP(Base_Cadastral_Players_Original!$H4853,DePara!$J$1:$K$22,2,FALSE)," ")</f>
        <v>Higienópolis</v>
      </c>
      <c r="I4853" t="str">
        <f>IFERROR(VLOOKUP(Base_Cadastral_Players_Original!$I4853,DePara!$M$1:$N$2,2,FALSE)," ")</f>
        <v xml:space="preserve"> </v>
      </c>
      <c r="J4853" t="str">
        <f>IFERROR(VLOOKUP(Base_Cadastral_Players_Original!$J4853,DePara!$P$1:$Q$22,2,FALSE)," ")</f>
        <v xml:space="preserve"> </v>
      </c>
      <c r="K4853" t="str">
        <f>VLOOKUP(Base_Cadastral_Players_Original!$K4853,DePara!$S$1:$T$30,2,FALSE)</f>
        <v>Lojas de Moda Urbana e Alternativa</v>
      </c>
    </row>
    <row r="4854" spans="1:11" x14ac:dyDescent="0.35">
      <c r="A4854" t="s">
        <v>5323</v>
      </c>
      <c r="B4854" s="1">
        <v>16610</v>
      </c>
      <c r="C4854">
        <v>80</v>
      </c>
      <c r="D4854" t="s">
        <v>195</v>
      </c>
      <c r="E4854" t="str">
        <f>VLOOKUP(Base_Cadastral_Players_Original!$E4854,DePara!$A$1:$B$531,2,FALSE)</f>
        <v>São Paulo</v>
      </c>
      <c r="F4854" t="str">
        <f>VLOOKUP(Base_Cadastral_Players_Original!$F4854,DePara!$D$1:$E$22,2,FALSE)</f>
        <v>Jabaquara</v>
      </c>
      <c r="G4854" t="str">
        <f>IFERROR(VLOOKUP(Base_Cadastral_Players_Original!$G4854,DePara!$G$1:$H$2,2,FALSE)," ")</f>
        <v>São Paulo</v>
      </c>
      <c r="H4854" t="str">
        <f>IFERROR(VLOOKUP(Base_Cadastral_Players_Original!$H4854,DePara!$J$1:$K$22,2,FALSE)," ")</f>
        <v>Bela Vista</v>
      </c>
      <c r="I4854" t="str">
        <f>IFERROR(VLOOKUP(Base_Cadastral_Players_Original!$I4854,DePara!$M$1:$N$2,2,FALSE)," ")</f>
        <v xml:space="preserve"> </v>
      </c>
      <c r="J4854" t="str">
        <f>IFERROR(VLOOKUP(Base_Cadastral_Players_Original!$J4854,DePara!$P$1:$Q$22,2,FALSE)," ")</f>
        <v xml:space="preserve"> </v>
      </c>
      <c r="K4854" t="str">
        <f>VLOOKUP(Base_Cadastral_Players_Original!$K4854,DePara!$S$1:$T$30,2,FALSE)</f>
        <v>Bancos e Casas Lotéricas</v>
      </c>
    </row>
    <row r="4855" spans="1:11" x14ac:dyDescent="0.35">
      <c r="A4855" t="s">
        <v>5324</v>
      </c>
      <c r="B4855" s="1">
        <v>18298</v>
      </c>
      <c r="C4855">
        <v>75</v>
      </c>
      <c r="D4855" t="s">
        <v>184</v>
      </c>
      <c r="E4855" t="str">
        <f>VLOOKUP(Base_Cadastral_Players_Original!$E4855,DePara!$A$1:$B$531,2,FALSE)</f>
        <v>Oliveira</v>
      </c>
      <c r="F4855" t="str">
        <f>VLOOKUP(Base_Cadastral_Players_Original!$F4855,DePara!$D$1:$E$22,2,FALSE)</f>
        <v>Casa Verde</v>
      </c>
      <c r="G4855" t="str">
        <f>IFERROR(VLOOKUP(Base_Cadastral_Players_Original!$G4855,DePara!$G$1:$H$2,2,FALSE)," ")</f>
        <v xml:space="preserve"> </v>
      </c>
      <c r="H4855" t="str">
        <f>IFERROR(VLOOKUP(Base_Cadastral_Players_Original!$H4855,DePara!$J$1:$K$22,2,FALSE)," ")</f>
        <v xml:space="preserve"> </v>
      </c>
      <c r="I4855" t="str">
        <f>IFERROR(VLOOKUP(Base_Cadastral_Players_Original!$I4855,DePara!$M$1:$N$2,2,FALSE)," ")</f>
        <v>São Paulo</v>
      </c>
      <c r="J4855" t="str">
        <f>IFERROR(VLOOKUP(Base_Cadastral_Players_Original!$J4855,DePara!$P$1:$Q$22,2,FALSE)," ")</f>
        <v>Tucuruvi</v>
      </c>
      <c r="K4855" t="str">
        <f>VLOOKUP(Base_Cadastral_Players_Original!$K4855,DePara!$S$1:$T$30,2,FALSE)</f>
        <v>Igrejas e Lojas de Artigos Religiosos</v>
      </c>
    </row>
    <row r="4856" spans="1:11" x14ac:dyDescent="0.35">
      <c r="A4856" t="s">
        <v>5325</v>
      </c>
      <c r="B4856" s="1">
        <v>37564</v>
      </c>
      <c r="C4856">
        <v>22</v>
      </c>
      <c r="D4856" t="s">
        <v>184</v>
      </c>
      <c r="E4856" t="str">
        <f>VLOOKUP(Base_Cadastral_Players_Original!$E4856,DePara!$A$1:$B$531,2,FALSE)</f>
        <v>São Paulo</v>
      </c>
      <c r="F4856" t="str">
        <f>VLOOKUP(Base_Cadastral_Players_Original!$F4856,DePara!$D$1:$E$22,2,FALSE)</f>
        <v>Consolação</v>
      </c>
      <c r="G4856" t="str">
        <f>IFERROR(VLOOKUP(Base_Cadastral_Players_Original!$G4856,DePara!$G$1:$H$2,2,FALSE)," ")</f>
        <v>São Paulo</v>
      </c>
      <c r="H4856" t="str">
        <f>IFERROR(VLOOKUP(Base_Cadastral_Players_Original!$H4856,DePara!$J$1:$K$22,2,FALSE)," ")</f>
        <v>Santana</v>
      </c>
      <c r="I4856" t="str">
        <f>IFERROR(VLOOKUP(Base_Cadastral_Players_Original!$I4856,DePara!$M$1:$N$2,2,FALSE)," ")</f>
        <v xml:space="preserve"> </v>
      </c>
      <c r="J4856" t="str">
        <f>IFERROR(VLOOKUP(Base_Cadastral_Players_Original!$J4856,DePara!$P$1:$Q$22,2,FALSE)," ")</f>
        <v xml:space="preserve"> </v>
      </c>
      <c r="K4856" t="str">
        <f>VLOOKUP(Base_Cadastral_Players_Original!$K4856,DePara!$S$1:$T$30,2,FALSE)</f>
        <v>Lanchonetes e Fast-Food</v>
      </c>
    </row>
    <row r="4857" spans="1:11" x14ac:dyDescent="0.35">
      <c r="A4857" t="s">
        <v>5326</v>
      </c>
      <c r="B4857" s="1">
        <v>13896</v>
      </c>
      <c r="C4857">
        <v>87</v>
      </c>
      <c r="D4857" t="s">
        <v>195</v>
      </c>
      <c r="E4857" t="str">
        <f>VLOOKUP(Base_Cadastral_Players_Original!$E4857,DePara!$A$1:$B$531,2,FALSE)</f>
        <v>São Paulo</v>
      </c>
      <c r="F4857" t="str">
        <f>VLOOKUP(Base_Cadastral_Players_Original!$F4857,DePara!$D$1:$E$22,2,FALSE)</f>
        <v>Tucuruvi</v>
      </c>
      <c r="G4857" t="str">
        <f>IFERROR(VLOOKUP(Base_Cadastral_Players_Original!$G4857,DePara!$G$1:$H$2,2,FALSE)," ")</f>
        <v>São Paulo</v>
      </c>
      <c r="H4857" t="str">
        <f>IFERROR(VLOOKUP(Base_Cadastral_Players_Original!$H4857,DePara!$J$1:$K$22,2,FALSE)," ")</f>
        <v>Consolação</v>
      </c>
      <c r="I4857" t="str">
        <f>IFERROR(VLOOKUP(Base_Cadastral_Players_Original!$I4857,DePara!$M$1:$N$2,2,FALSE)," ")</f>
        <v xml:space="preserve"> </v>
      </c>
      <c r="J4857" t="str">
        <f>IFERROR(VLOOKUP(Base_Cadastral_Players_Original!$J4857,DePara!$P$1:$Q$22,2,FALSE)," ")</f>
        <v xml:space="preserve"> </v>
      </c>
      <c r="K4857" t="str">
        <f>VLOOKUP(Base_Cadastral_Players_Original!$K4857,DePara!$S$1:$T$30,2,FALSE)</f>
        <v>Bancos e Casas Lotéricas</v>
      </c>
    </row>
    <row r="4858" spans="1:11" x14ac:dyDescent="0.35">
      <c r="A4858" t="s">
        <v>5327</v>
      </c>
      <c r="B4858" s="1">
        <v>28302</v>
      </c>
      <c r="C4858">
        <v>48</v>
      </c>
      <c r="D4858" t="s">
        <v>195</v>
      </c>
      <c r="E4858" t="str">
        <f>VLOOKUP(Base_Cadastral_Players_Original!$E4858,DePara!$A$1:$B$531,2,FALSE)</f>
        <v>São Paulo</v>
      </c>
      <c r="F4858" t="str">
        <f>VLOOKUP(Base_Cadastral_Players_Original!$F4858,DePara!$D$1:$E$22,2,FALSE)</f>
        <v>República</v>
      </c>
      <c r="G4858" t="str">
        <f>IFERROR(VLOOKUP(Base_Cadastral_Players_Original!$G4858,DePara!$G$1:$H$2,2,FALSE)," ")</f>
        <v>São Paulo</v>
      </c>
      <c r="H4858" t="str">
        <f>IFERROR(VLOOKUP(Base_Cadastral_Players_Original!$H4858,DePara!$J$1:$K$22,2,FALSE)," ")</f>
        <v>Santana</v>
      </c>
      <c r="I4858" t="str">
        <f>IFERROR(VLOOKUP(Base_Cadastral_Players_Original!$I4858,DePara!$M$1:$N$2,2,FALSE)," ")</f>
        <v xml:space="preserve"> </v>
      </c>
      <c r="J4858" t="str">
        <f>IFERROR(VLOOKUP(Base_Cadastral_Players_Original!$J4858,DePara!$P$1:$Q$22,2,FALSE)," ")</f>
        <v xml:space="preserve"> </v>
      </c>
      <c r="K4858" t="str">
        <f>VLOOKUP(Base_Cadastral_Players_Original!$K4858,DePara!$S$1:$T$30,2,FALSE)</f>
        <v>Papelarias, Livrarias e Lojas de Escritório</v>
      </c>
    </row>
    <row r="4859" spans="1:11" x14ac:dyDescent="0.35">
      <c r="A4859" t="s">
        <v>5328</v>
      </c>
      <c r="B4859" s="1">
        <v>26373</v>
      </c>
      <c r="C4859">
        <v>53</v>
      </c>
      <c r="D4859" t="s">
        <v>184</v>
      </c>
      <c r="E4859" t="str">
        <f>VLOOKUP(Base_Cadastral_Players_Original!$E4859,DePara!$A$1:$B$531,2,FALSE)</f>
        <v>São Paulo</v>
      </c>
      <c r="F4859" t="str">
        <f>VLOOKUP(Base_Cadastral_Players_Original!$F4859,DePara!$D$1:$E$22,2,FALSE)</f>
        <v>Campo Limpo</v>
      </c>
      <c r="G4859" t="str">
        <f>IFERROR(VLOOKUP(Base_Cadastral_Players_Original!$G4859,DePara!$G$1:$H$2,2,FALSE)," ")</f>
        <v xml:space="preserve"> </v>
      </c>
      <c r="H4859" t="str">
        <f>IFERROR(VLOOKUP(Base_Cadastral_Players_Original!$H4859,DePara!$J$1:$K$22,2,FALSE)," ")</f>
        <v xml:space="preserve"> </v>
      </c>
      <c r="I4859" t="str">
        <f>IFERROR(VLOOKUP(Base_Cadastral_Players_Original!$I4859,DePara!$M$1:$N$2,2,FALSE)," ")</f>
        <v xml:space="preserve"> </v>
      </c>
      <c r="J4859" t="str">
        <f>IFERROR(VLOOKUP(Base_Cadastral_Players_Original!$J4859,DePara!$P$1:$Q$22,2,FALSE)," ")</f>
        <v xml:space="preserve"> </v>
      </c>
      <c r="K4859" t="str">
        <f>VLOOKUP(Base_Cadastral_Players_Original!$K4859,DePara!$S$1:$T$30,2,FALSE)</f>
        <v>Lojas de Eletrodomésticos e Utilidades Domésticas</v>
      </c>
    </row>
    <row r="4860" spans="1:11" x14ac:dyDescent="0.35">
      <c r="A4860" t="s">
        <v>5329</v>
      </c>
      <c r="B4860" s="1">
        <v>33266</v>
      </c>
      <c r="C4860">
        <v>34</v>
      </c>
      <c r="D4860" t="s">
        <v>184</v>
      </c>
      <c r="E4860" t="str">
        <f>VLOOKUP(Base_Cadastral_Players_Original!$E4860,DePara!$A$1:$B$531,2,FALSE)</f>
        <v>São Paulo</v>
      </c>
      <c r="F4860" t="str">
        <f>VLOOKUP(Base_Cadastral_Players_Original!$F4860,DePara!$D$1:$E$22,2,FALSE)</f>
        <v>Campo Limpo</v>
      </c>
      <c r="G4860" t="str">
        <f>IFERROR(VLOOKUP(Base_Cadastral_Players_Original!$G4860,DePara!$G$1:$H$2,2,FALSE)," ")</f>
        <v>São Paulo</v>
      </c>
      <c r="H4860" t="str">
        <f>IFERROR(VLOOKUP(Base_Cadastral_Players_Original!$H4860,DePara!$J$1:$K$22,2,FALSE)," ")</f>
        <v>Itaquera</v>
      </c>
      <c r="I4860" t="str">
        <f>IFERROR(VLOOKUP(Base_Cadastral_Players_Original!$I4860,DePara!$M$1:$N$2,2,FALSE)," ")</f>
        <v>São Paulo</v>
      </c>
      <c r="J4860" t="str">
        <f>IFERROR(VLOOKUP(Base_Cadastral_Players_Original!$J4860,DePara!$P$1:$Q$22,2,FALSE)," ")</f>
        <v>Bela Vista</v>
      </c>
      <c r="K4860" t="str">
        <f>VLOOKUP(Base_Cadastral_Players_Original!$K4860,DePara!$S$1:$T$30,2,FALSE)</f>
        <v>Lojas de Roupas e Calçados</v>
      </c>
    </row>
    <row r="4861" spans="1:11" x14ac:dyDescent="0.35">
      <c r="A4861" t="s">
        <v>5330</v>
      </c>
      <c r="B4861" s="1">
        <v>35720</v>
      </c>
      <c r="C4861">
        <v>27</v>
      </c>
      <c r="D4861" t="s">
        <v>195</v>
      </c>
      <c r="E4861" t="str">
        <f>VLOOKUP(Base_Cadastral_Players_Original!$E4861,DePara!$A$1:$B$531,2,FALSE)</f>
        <v>São Paulo</v>
      </c>
      <c r="F4861" t="str">
        <f>VLOOKUP(Base_Cadastral_Players_Original!$F4861,DePara!$D$1:$E$22,2,FALSE)</f>
        <v>Casa Verde</v>
      </c>
      <c r="G4861" t="str">
        <f>IFERROR(VLOOKUP(Base_Cadastral_Players_Original!$G4861,DePara!$G$1:$H$2,2,FALSE)," ")</f>
        <v>São Paulo</v>
      </c>
      <c r="H4861" t="str">
        <f>IFERROR(VLOOKUP(Base_Cadastral_Players_Original!$H4861,DePara!$J$1:$K$22,2,FALSE)," ")</f>
        <v>Bela Vista</v>
      </c>
      <c r="I4861" t="str">
        <f>IFERROR(VLOOKUP(Base_Cadastral_Players_Original!$I4861,DePara!$M$1:$N$2,2,FALSE)," ")</f>
        <v xml:space="preserve"> </v>
      </c>
      <c r="J4861" t="str">
        <f>IFERROR(VLOOKUP(Base_Cadastral_Players_Original!$J4861,DePara!$P$1:$Q$22,2,FALSE)," ")</f>
        <v xml:space="preserve"> </v>
      </c>
      <c r="K4861" t="str">
        <f>VLOOKUP(Base_Cadastral_Players_Original!$K4861,DePara!$S$1:$T$30,2,FALSE)</f>
        <v>Cinema e Streaming Experience Stores</v>
      </c>
    </row>
    <row r="4862" spans="1:11" x14ac:dyDescent="0.35">
      <c r="A4862" t="s">
        <v>5331</v>
      </c>
      <c r="B4862" s="1">
        <v>19174</v>
      </c>
      <c r="C4862">
        <v>73</v>
      </c>
      <c r="D4862" t="s">
        <v>195</v>
      </c>
      <c r="E4862" t="str">
        <f>VLOOKUP(Base_Cadastral_Players_Original!$E4862,DePara!$A$1:$B$531,2,FALSE)</f>
        <v>São Paulo</v>
      </c>
      <c r="F4862" t="str">
        <f>VLOOKUP(Base_Cadastral_Players_Original!$F4862,DePara!$D$1:$E$22,2,FALSE)</f>
        <v>Perdizes</v>
      </c>
      <c r="G4862" t="str">
        <f>IFERROR(VLOOKUP(Base_Cadastral_Players_Original!$G4862,DePara!$G$1:$H$2,2,FALSE)," ")</f>
        <v>São Paulo</v>
      </c>
      <c r="H4862" t="str">
        <f>IFERROR(VLOOKUP(Base_Cadastral_Players_Original!$H4862,DePara!$J$1:$K$22,2,FALSE)," ")</f>
        <v>Limão</v>
      </c>
      <c r="I4862" t="str">
        <f>IFERROR(VLOOKUP(Base_Cadastral_Players_Original!$I4862,DePara!$M$1:$N$2,2,FALSE)," ")</f>
        <v>São Paulo</v>
      </c>
      <c r="J4862" t="str">
        <f>IFERROR(VLOOKUP(Base_Cadastral_Players_Original!$J4862,DePara!$P$1:$Q$22,2,FALSE)," ")</f>
        <v>República</v>
      </c>
      <c r="K4862" t="str">
        <f>VLOOKUP(Base_Cadastral_Players_Original!$K4862,DePara!$S$1:$T$30,2,FALSE)</f>
        <v>Clubes e Centros de Convivência</v>
      </c>
    </row>
    <row r="4863" spans="1:11" x14ac:dyDescent="0.35">
      <c r="A4863" t="s">
        <v>5332</v>
      </c>
      <c r="B4863" s="1">
        <v>36804</v>
      </c>
      <c r="C4863">
        <v>24</v>
      </c>
      <c r="D4863" t="s">
        <v>195</v>
      </c>
      <c r="E4863" t="str">
        <f>VLOOKUP(Base_Cadastral_Players_Original!$E4863,DePara!$A$1:$B$531,2,FALSE)</f>
        <v>São Paulo</v>
      </c>
      <c r="F4863" t="str">
        <f>VLOOKUP(Base_Cadastral_Players_Original!$F4863,DePara!$D$1:$E$22,2,FALSE)</f>
        <v>Santo Amaro</v>
      </c>
      <c r="G4863" t="str">
        <f>IFERROR(VLOOKUP(Base_Cadastral_Players_Original!$G4863,DePara!$G$1:$H$2,2,FALSE)," ")</f>
        <v xml:space="preserve"> </v>
      </c>
      <c r="H4863" t="str">
        <f>IFERROR(VLOOKUP(Base_Cadastral_Players_Original!$H4863,DePara!$J$1:$K$22,2,FALSE)," ")</f>
        <v xml:space="preserve"> </v>
      </c>
      <c r="I4863" t="str">
        <f>IFERROR(VLOOKUP(Base_Cadastral_Players_Original!$I4863,DePara!$M$1:$N$2,2,FALSE)," ")</f>
        <v xml:space="preserve"> </v>
      </c>
      <c r="J4863" t="str">
        <f>IFERROR(VLOOKUP(Base_Cadastral_Players_Original!$J4863,DePara!$P$1:$Q$22,2,FALSE)," ")</f>
        <v xml:space="preserve"> </v>
      </c>
      <c r="K4863" t="str">
        <f>VLOOKUP(Base_Cadastral_Players_Original!$K4863,DePara!$S$1:$T$30,2,FALSE)</f>
        <v>Lojas de Eletrônicos e Games</v>
      </c>
    </row>
    <row r="4864" spans="1:11" x14ac:dyDescent="0.35">
      <c r="A4864" t="s">
        <v>5333</v>
      </c>
      <c r="B4864" s="1">
        <v>12663</v>
      </c>
      <c r="C4864">
        <v>90</v>
      </c>
      <c r="D4864" t="s">
        <v>192</v>
      </c>
      <c r="E4864" t="str">
        <f>VLOOKUP(Base_Cadastral_Players_Original!$E4864,DePara!$A$1:$B$531,2,FALSE)</f>
        <v>São Paulo</v>
      </c>
      <c r="F4864" t="str">
        <f>VLOOKUP(Base_Cadastral_Players_Original!$F4864,DePara!$D$1:$E$22,2,FALSE)</f>
        <v>Jabaquara</v>
      </c>
      <c r="G4864" t="str">
        <f>IFERROR(VLOOKUP(Base_Cadastral_Players_Original!$G4864,DePara!$G$1:$H$2,2,FALSE)," ")</f>
        <v>São Paulo</v>
      </c>
      <c r="H4864" t="str">
        <f>IFERROR(VLOOKUP(Base_Cadastral_Players_Original!$H4864,DePara!$J$1:$K$22,2,FALSE)," ")</f>
        <v>Higienópolis</v>
      </c>
      <c r="I4864" t="str">
        <f>IFERROR(VLOOKUP(Base_Cadastral_Players_Original!$I4864,DePara!$M$1:$N$2,2,FALSE)," ")</f>
        <v xml:space="preserve"> </v>
      </c>
      <c r="J4864" t="str">
        <f>IFERROR(VLOOKUP(Base_Cadastral_Players_Original!$J4864,DePara!$P$1:$Q$22,2,FALSE)," ")</f>
        <v xml:space="preserve"> </v>
      </c>
      <c r="K4864" t="str">
        <f>VLOOKUP(Base_Cadastral_Players_Original!$K4864,DePara!$S$1:$T$30,2,FALSE)</f>
        <v>Bancos e Casas Lotéricas</v>
      </c>
    </row>
    <row r="4865" spans="1:11" x14ac:dyDescent="0.35">
      <c r="A4865" t="s">
        <v>5334</v>
      </c>
      <c r="B4865" s="1">
        <v>19516</v>
      </c>
      <c r="C4865">
        <v>72</v>
      </c>
      <c r="D4865" t="s">
        <v>192</v>
      </c>
      <c r="E4865" t="str">
        <f>VLOOKUP(Base_Cadastral_Players_Original!$E4865,DePara!$A$1:$B$531,2,FALSE)</f>
        <v>São Paulo</v>
      </c>
      <c r="F4865" t="str">
        <f>VLOOKUP(Base_Cadastral_Players_Original!$F4865,DePara!$D$1:$E$22,2,FALSE)</f>
        <v>Campo Limpo</v>
      </c>
      <c r="G4865" t="str">
        <f>IFERROR(VLOOKUP(Base_Cadastral_Players_Original!$G4865,DePara!$G$1:$H$2,2,FALSE)," ")</f>
        <v>São Paulo</v>
      </c>
      <c r="H4865" t="str">
        <f>IFERROR(VLOOKUP(Base_Cadastral_Players_Original!$H4865,DePara!$J$1:$K$22,2,FALSE)," ")</f>
        <v>Vila Prudente</v>
      </c>
      <c r="I4865" t="str">
        <f>IFERROR(VLOOKUP(Base_Cadastral_Players_Original!$I4865,DePara!$M$1:$N$2,2,FALSE)," ")</f>
        <v xml:space="preserve"> </v>
      </c>
      <c r="J4865" t="str">
        <f>IFERROR(VLOOKUP(Base_Cadastral_Players_Original!$J4865,DePara!$P$1:$Q$22,2,FALSE)," ")</f>
        <v xml:space="preserve"> </v>
      </c>
      <c r="K4865" t="str">
        <f>VLOOKUP(Base_Cadastral_Players_Original!$K4865,DePara!$S$1:$T$30,2,FALSE)</f>
        <v>Farmácias e Drogarias</v>
      </c>
    </row>
    <row r="4866" spans="1:11" x14ac:dyDescent="0.35">
      <c r="A4866" t="s">
        <v>5335</v>
      </c>
      <c r="B4866" s="1">
        <v>20548</v>
      </c>
      <c r="C4866">
        <v>69</v>
      </c>
      <c r="D4866" t="s">
        <v>184</v>
      </c>
      <c r="E4866" t="str">
        <f>VLOOKUP(Base_Cadastral_Players_Original!$E4866,DePara!$A$1:$B$531,2,FALSE)</f>
        <v>São Paulo</v>
      </c>
      <c r="F4866" t="str">
        <f>VLOOKUP(Base_Cadastral_Players_Original!$F4866,DePara!$D$1:$E$22,2,FALSE)</f>
        <v>Tatuapé</v>
      </c>
      <c r="G4866" t="str">
        <f>IFERROR(VLOOKUP(Base_Cadastral_Players_Original!$G4866,DePara!$G$1:$H$2,2,FALSE)," ")</f>
        <v>São Paulo</v>
      </c>
      <c r="H4866" t="str">
        <f>IFERROR(VLOOKUP(Base_Cadastral_Players_Original!$H4866,DePara!$J$1:$K$22,2,FALSE)," ")</f>
        <v>República</v>
      </c>
      <c r="I4866" t="str">
        <f>IFERROR(VLOOKUP(Base_Cadastral_Players_Original!$I4866,DePara!$M$1:$N$2,2,FALSE)," ")</f>
        <v xml:space="preserve"> </v>
      </c>
      <c r="J4866" t="str">
        <f>IFERROR(VLOOKUP(Base_Cadastral_Players_Original!$J4866,DePara!$P$1:$Q$22,2,FALSE)," ")</f>
        <v xml:space="preserve"> </v>
      </c>
      <c r="K4866" t="str">
        <f>VLOOKUP(Base_Cadastral_Players_Original!$K4866,DePara!$S$1:$T$30,2,FALSE)</f>
        <v>Farmácias e Drogarias</v>
      </c>
    </row>
    <row r="4867" spans="1:11" x14ac:dyDescent="0.35">
      <c r="A4867" t="s">
        <v>5336</v>
      </c>
      <c r="B4867" s="1">
        <v>17497</v>
      </c>
      <c r="C4867">
        <v>77</v>
      </c>
      <c r="D4867" t="s">
        <v>195</v>
      </c>
      <c r="E4867" t="str">
        <f>VLOOKUP(Base_Cadastral_Players_Original!$E4867,DePara!$A$1:$B$531,2,FALSE)</f>
        <v>São Paulo</v>
      </c>
      <c r="F4867" t="str">
        <f>VLOOKUP(Base_Cadastral_Players_Original!$F4867,DePara!$D$1:$E$22,2,FALSE)</f>
        <v>Ipiranga</v>
      </c>
      <c r="G4867" t="str">
        <f>IFERROR(VLOOKUP(Base_Cadastral_Players_Original!$G4867,DePara!$G$1:$H$2,2,FALSE)," ")</f>
        <v xml:space="preserve"> </v>
      </c>
      <c r="H4867" t="str">
        <f>IFERROR(VLOOKUP(Base_Cadastral_Players_Original!$H4867,DePara!$J$1:$K$22,2,FALSE)," ")</f>
        <v xml:space="preserve"> </v>
      </c>
      <c r="I4867" t="str">
        <f>IFERROR(VLOOKUP(Base_Cadastral_Players_Original!$I4867,DePara!$M$1:$N$2,2,FALSE)," ")</f>
        <v>São Paulo</v>
      </c>
      <c r="J4867" t="str">
        <f>IFERROR(VLOOKUP(Base_Cadastral_Players_Original!$J4867,DePara!$P$1:$Q$22,2,FALSE)," ")</f>
        <v>Butantã</v>
      </c>
      <c r="K4867" t="str">
        <f>VLOOKUP(Base_Cadastral_Players_Original!$K4867,DePara!$S$1:$T$30,2,FALSE)</f>
        <v>Restaurantes com comida caseira</v>
      </c>
    </row>
    <row r="4868" spans="1:11" x14ac:dyDescent="0.35">
      <c r="A4868" t="s">
        <v>5337</v>
      </c>
      <c r="B4868" s="1">
        <v>19107</v>
      </c>
      <c r="C4868">
        <v>73</v>
      </c>
      <c r="D4868" t="s">
        <v>195</v>
      </c>
      <c r="E4868" t="str">
        <f>VLOOKUP(Base_Cadastral_Players_Original!$E4868,DePara!$A$1:$B$531,2,FALSE)</f>
        <v>São Paulo</v>
      </c>
      <c r="F4868" t="str">
        <f>VLOOKUP(Base_Cadastral_Players_Original!$F4868,DePara!$D$1:$E$22,2,FALSE)</f>
        <v>Pinheiros</v>
      </c>
      <c r="G4868" t="str">
        <f>IFERROR(VLOOKUP(Base_Cadastral_Players_Original!$G4868,DePara!$G$1:$H$2,2,FALSE)," ")</f>
        <v>São Paulo</v>
      </c>
      <c r="H4868" t="str">
        <f>IFERROR(VLOOKUP(Base_Cadastral_Players_Original!$H4868,DePara!$J$1:$K$22,2,FALSE)," ")</f>
        <v>Casa Verde</v>
      </c>
      <c r="I4868" t="str">
        <f>IFERROR(VLOOKUP(Base_Cadastral_Players_Original!$I4868,DePara!$M$1:$N$2,2,FALSE)," ")</f>
        <v xml:space="preserve"> </v>
      </c>
      <c r="J4868" t="str">
        <f>IFERROR(VLOOKUP(Base_Cadastral_Players_Original!$J4868,DePara!$P$1:$Q$22,2,FALSE)," ")</f>
        <v xml:space="preserve"> </v>
      </c>
      <c r="K4868" t="str">
        <f>VLOOKUP(Base_Cadastral_Players_Original!$K4868,DePara!$S$1:$T$30,2,FALSE)</f>
        <v>Produtos Naturais e Fitoterápicos</v>
      </c>
    </row>
    <row r="4869" spans="1:11" x14ac:dyDescent="0.35">
      <c r="A4869" t="s">
        <v>5338</v>
      </c>
      <c r="B4869" s="1">
        <v>24890</v>
      </c>
      <c r="C4869">
        <v>57</v>
      </c>
      <c r="D4869" t="s">
        <v>195</v>
      </c>
      <c r="E4869" t="str">
        <f>VLOOKUP(Base_Cadastral_Players_Original!$E4869,DePara!$A$1:$B$531,2,FALSE)</f>
        <v>São Paulo</v>
      </c>
      <c r="F4869" t="str">
        <f>VLOOKUP(Base_Cadastral_Players_Original!$F4869,DePara!$D$1:$E$22,2,FALSE)</f>
        <v>Tucuruvi</v>
      </c>
      <c r="G4869" t="str">
        <f>IFERROR(VLOOKUP(Base_Cadastral_Players_Original!$G4869,DePara!$G$1:$H$2,2,FALSE)," ")</f>
        <v xml:space="preserve"> </v>
      </c>
      <c r="H4869" t="str">
        <f>IFERROR(VLOOKUP(Base_Cadastral_Players_Original!$H4869,DePara!$J$1:$K$22,2,FALSE)," ")</f>
        <v xml:space="preserve"> </v>
      </c>
      <c r="I4869" t="str">
        <f>IFERROR(VLOOKUP(Base_Cadastral_Players_Original!$I4869,DePara!$M$1:$N$2,2,FALSE)," ")</f>
        <v>São Paulo</v>
      </c>
      <c r="J4869" t="str">
        <f>IFERROR(VLOOKUP(Base_Cadastral_Players_Original!$J4869,DePara!$P$1:$Q$22,2,FALSE)," ")</f>
        <v>Sé</v>
      </c>
      <c r="K4869" t="str">
        <f>VLOOKUP(Base_Cadastral_Players_Original!$K4869,DePara!$S$1:$T$30,2,FALSE)</f>
        <v>Postos de Combustível e Serviços Automotivos</v>
      </c>
    </row>
    <row r="4870" spans="1:11" x14ac:dyDescent="0.35">
      <c r="A4870" t="s">
        <v>5339</v>
      </c>
      <c r="B4870" s="1">
        <v>39143</v>
      </c>
      <c r="C4870">
        <v>18</v>
      </c>
      <c r="D4870" t="s">
        <v>192</v>
      </c>
      <c r="E4870" t="str">
        <f>VLOOKUP(Base_Cadastral_Players_Original!$E4870,DePara!$A$1:$B$531,2,FALSE)</f>
        <v>São Paulo</v>
      </c>
      <c r="F4870" t="str">
        <f>VLOOKUP(Base_Cadastral_Players_Original!$F4870,DePara!$D$1:$E$22,2,FALSE)</f>
        <v>Campo Limpo</v>
      </c>
      <c r="G4870" t="str">
        <f>IFERROR(VLOOKUP(Base_Cadastral_Players_Original!$G4870,DePara!$G$1:$H$2,2,FALSE)," ")</f>
        <v>São Paulo</v>
      </c>
      <c r="H4870" t="str">
        <f>IFERROR(VLOOKUP(Base_Cadastral_Players_Original!$H4870,DePara!$J$1:$K$22,2,FALSE)," ")</f>
        <v>Casa Verde</v>
      </c>
      <c r="I4870" t="str">
        <f>IFERROR(VLOOKUP(Base_Cadastral_Players_Original!$I4870,DePara!$M$1:$N$2,2,FALSE)," ")</f>
        <v xml:space="preserve"> </v>
      </c>
      <c r="J4870" t="str">
        <f>IFERROR(VLOOKUP(Base_Cadastral_Players_Original!$J4870,DePara!$P$1:$Q$22,2,FALSE)," ")</f>
        <v xml:space="preserve"> </v>
      </c>
      <c r="K4870" t="str">
        <f>VLOOKUP(Base_Cadastral_Players_Original!$K4870,DePara!$S$1:$T$30,2,FALSE)</f>
        <v>Barbearias/Salões com estética jovem</v>
      </c>
    </row>
    <row r="4871" spans="1:11" x14ac:dyDescent="0.35">
      <c r="A4871" t="s">
        <v>5340</v>
      </c>
      <c r="B4871" s="1">
        <v>13563</v>
      </c>
      <c r="C4871">
        <v>88</v>
      </c>
      <c r="D4871" t="s">
        <v>195</v>
      </c>
      <c r="E4871" t="str">
        <f>VLOOKUP(Base_Cadastral_Players_Original!$E4871,DePara!$A$1:$B$531,2,FALSE)</f>
        <v>São Paulo</v>
      </c>
      <c r="F4871" t="str">
        <f>VLOOKUP(Base_Cadastral_Players_Original!$F4871,DePara!$D$1:$E$22,2,FALSE)</f>
        <v>Santo Amaro</v>
      </c>
      <c r="G4871" t="str">
        <f>IFERROR(VLOOKUP(Base_Cadastral_Players_Original!$G4871,DePara!$G$1:$H$2,2,FALSE)," ")</f>
        <v>São Paulo</v>
      </c>
      <c r="H4871" t="str">
        <f>IFERROR(VLOOKUP(Base_Cadastral_Players_Original!$H4871,DePara!$J$1:$K$22,2,FALSE)," ")</f>
        <v>Higienópolis</v>
      </c>
      <c r="I4871" t="str">
        <f>IFERROR(VLOOKUP(Base_Cadastral_Players_Original!$I4871,DePara!$M$1:$N$2,2,FALSE)," ")</f>
        <v>São Paulo</v>
      </c>
      <c r="J4871" t="str">
        <f>IFERROR(VLOOKUP(Base_Cadastral_Players_Original!$J4871,DePara!$P$1:$Q$22,2,FALSE)," ")</f>
        <v>Consolação</v>
      </c>
      <c r="K4871" t="str">
        <f>VLOOKUP(Base_Cadastral_Players_Original!$K4871,DePara!$S$1:$T$30,2,FALSE)</f>
        <v>Calçados Confortáveis e Ortopédicos</v>
      </c>
    </row>
    <row r="4872" spans="1:11" x14ac:dyDescent="0.35">
      <c r="A4872" t="s">
        <v>5341</v>
      </c>
      <c r="B4872" s="1">
        <v>36003</v>
      </c>
      <c r="C4872">
        <v>27</v>
      </c>
      <c r="D4872" t="s">
        <v>184</v>
      </c>
      <c r="E4872" t="str">
        <f>VLOOKUP(Base_Cadastral_Players_Original!$E4872,DePara!$A$1:$B$531,2,FALSE)</f>
        <v>São Paulo</v>
      </c>
      <c r="F4872" t="str">
        <f>VLOOKUP(Base_Cadastral_Players_Original!$F4872,DePara!$D$1:$E$22,2,FALSE)</f>
        <v>Santo Amaro</v>
      </c>
      <c r="G4872" t="str">
        <f>IFERROR(VLOOKUP(Base_Cadastral_Players_Original!$G4872,DePara!$G$1:$H$2,2,FALSE)," ")</f>
        <v>São Paulo</v>
      </c>
      <c r="H4872" t="str">
        <f>IFERROR(VLOOKUP(Base_Cadastral_Players_Original!$H4872,DePara!$J$1:$K$22,2,FALSE)," ")</f>
        <v>Casa Verde</v>
      </c>
      <c r="I4872" t="str">
        <f>IFERROR(VLOOKUP(Base_Cadastral_Players_Original!$I4872,DePara!$M$1:$N$2,2,FALSE)," ")</f>
        <v xml:space="preserve"> </v>
      </c>
      <c r="J4872" t="str">
        <f>IFERROR(VLOOKUP(Base_Cadastral_Players_Original!$J4872,DePara!$P$1:$Q$22,2,FALSE)," ")</f>
        <v xml:space="preserve"> </v>
      </c>
      <c r="K4872" t="str">
        <f>VLOOKUP(Base_Cadastral_Players_Original!$K4872,DePara!$S$1:$T$30,2,FALSE)</f>
        <v>Lanchonetes e Fast-Food</v>
      </c>
    </row>
    <row r="4873" spans="1:11" x14ac:dyDescent="0.35">
      <c r="A4873" t="s">
        <v>5342</v>
      </c>
      <c r="B4873" s="1">
        <v>15204</v>
      </c>
      <c r="C4873">
        <v>83</v>
      </c>
      <c r="D4873" t="s">
        <v>195</v>
      </c>
      <c r="E4873" t="str">
        <f>VLOOKUP(Base_Cadastral_Players_Original!$E4873,DePara!$A$1:$B$531,2,FALSE)</f>
        <v>São Paulo</v>
      </c>
      <c r="F4873" t="str">
        <f>VLOOKUP(Base_Cadastral_Players_Original!$F4873,DePara!$D$1:$E$22,2,FALSE)</f>
        <v>Jabaquara</v>
      </c>
      <c r="G4873" t="str">
        <f>IFERROR(VLOOKUP(Base_Cadastral_Players_Original!$G4873,DePara!$G$1:$H$2,2,FALSE)," ")</f>
        <v>São Paulo</v>
      </c>
      <c r="H4873" t="str">
        <f>IFERROR(VLOOKUP(Base_Cadastral_Players_Original!$H4873,DePara!$J$1:$K$22,2,FALSE)," ")</f>
        <v>Higienópolis</v>
      </c>
      <c r="I4873" t="str">
        <f>IFERROR(VLOOKUP(Base_Cadastral_Players_Original!$I4873,DePara!$M$1:$N$2,2,FALSE)," ")</f>
        <v>São Paulo</v>
      </c>
      <c r="J4873" t="str">
        <f>IFERROR(VLOOKUP(Base_Cadastral_Players_Original!$J4873,DePara!$P$1:$Q$22,2,FALSE)," ")</f>
        <v>Perdizes</v>
      </c>
      <c r="K4873" t="str">
        <f>VLOOKUP(Base_Cadastral_Players_Original!$K4873,DePara!$S$1:$T$30,2,FALSE)</f>
        <v>Clínicas Médicas e Laboratórios</v>
      </c>
    </row>
    <row r="4874" spans="1:11" x14ac:dyDescent="0.35">
      <c r="A4874" t="s">
        <v>5343</v>
      </c>
      <c r="B4874" s="1">
        <v>38329</v>
      </c>
      <c r="C4874">
        <v>20</v>
      </c>
      <c r="D4874" t="s">
        <v>192</v>
      </c>
      <c r="E4874" t="str">
        <f>VLOOKUP(Base_Cadastral_Players_Original!$E4874,DePara!$A$1:$B$531,2,FALSE)</f>
        <v>São Paulo</v>
      </c>
      <c r="F4874" t="str">
        <f>VLOOKUP(Base_Cadastral_Players_Original!$F4874,DePara!$D$1:$E$22,2,FALSE)</f>
        <v>Tucuruvi</v>
      </c>
      <c r="G4874" t="str">
        <f>IFERROR(VLOOKUP(Base_Cadastral_Players_Original!$G4874,DePara!$G$1:$H$2,2,FALSE)," ")</f>
        <v xml:space="preserve"> </v>
      </c>
      <c r="H4874" t="str">
        <f>IFERROR(VLOOKUP(Base_Cadastral_Players_Original!$H4874,DePara!$J$1:$K$22,2,FALSE)," ")</f>
        <v xml:space="preserve"> </v>
      </c>
      <c r="I4874" t="str">
        <f>IFERROR(VLOOKUP(Base_Cadastral_Players_Original!$I4874,DePara!$M$1:$N$2,2,FALSE)," ")</f>
        <v>São Paulo</v>
      </c>
      <c r="J4874" t="str">
        <f>IFERROR(VLOOKUP(Base_Cadastral_Players_Original!$J4874,DePara!$P$1:$Q$22,2,FALSE)," ")</f>
        <v>Santana</v>
      </c>
      <c r="K4874" t="str">
        <f>VLOOKUP(Base_Cadastral_Players_Original!$K4874,DePara!$S$1:$T$30,2,FALSE)</f>
        <v>Coworkings e Centros de Estudo/Conexão</v>
      </c>
    </row>
    <row r="4875" spans="1:11" x14ac:dyDescent="0.35">
      <c r="A4875" t="s">
        <v>5344</v>
      </c>
      <c r="B4875" s="1">
        <v>35715</v>
      </c>
      <c r="C4875">
        <v>27</v>
      </c>
      <c r="D4875" t="s">
        <v>192</v>
      </c>
      <c r="E4875" t="str">
        <f>VLOOKUP(Base_Cadastral_Players_Original!$E4875,DePara!$A$1:$B$531,2,FALSE)</f>
        <v>São Paulo</v>
      </c>
      <c r="F4875" t="str">
        <f>VLOOKUP(Base_Cadastral_Players_Original!$F4875,DePara!$D$1:$E$22,2,FALSE)</f>
        <v>Ipiranga</v>
      </c>
      <c r="G4875" t="str">
        <f>IFERROR(VLOOKUP(Base_Cadastral_Players_Original!$G4875,DePara!$G$1:$H$2,2,FALSE)," ")</f>
        <v xml:space="preserve"> </v>
      </c>
      <c r="H4875" t="str">
        <f>IFERROR(VLOOKUP(Base_Cadastral_Players_Original!$H4875,DePara!$J$1:$K$22,2,FALSE)," ")</f>
        <v xml:space="preserve"> </v>
      </c>
      <c r="I4875" t="str">
        <f>IFERROR(VLOOKUP(Base_Cadastral_Players_Original!$I4875,DePara!$M$1:$N$2,2,FALSE)," ")</f>
        <v xml:space="preserve"> </v>
      </c>
      <c r="J4875" t="str">
        <f>IFERROR(VLOOKUP(Base_Cadastral_Players_Original!$J4875,DePara!$P$1:$Q$22,2,FALSE)," ")</f>
        <v xml:space="preserve"> </v>
      </c>
      <c r="K4875" t="str">
        <f>VLOOKUP(Base_Cadastral_Players_Original!$K4875,DePara!$S$1:$T$30,2,FALSE)</f>
        <v>Cafeterias e Bistrôs Modernos</v>
      </c>
    </row>
    <row r="4876" spans="1:11" x14ac:dyDescent="0.35">
      <c r="A4876" t="s">
        <v>5345</v>
      </c>
      <c r="B4876" s="1">
        <v>26718</v>
      </c>
      <c r="C4876">
        <v>52</v>
      </c>
      <c r="D4876" t="s">
        <v>195</v>
      </c>
      <c r="E4876" t="str">
        <f>VLOOKUP(Base_Cadastral_Players_Original!$E4876,DePara!$A$1:$B$531,2,FALSE)</f>
        <v>São Paulo</v>
      </c>
      <c r="F4876" t="str">
        <f>VLOOKUP(Base_Cadastral_Players_Original!$F4876,DePara!$D$1:$E$22,2,FALSE)</f>
        <v>Casa Verde</v>
      </c>
      <c r="G4876" t="str">
        <f>IFERROR(VLOOKUP(Base_Cadastral_Players_Original!$G4876,DePara!$G$1:$H$2,2,FALSE)," ")</f>
        <v xml:space="preserve"> </v>
      </c>
      <c r="H4876" t="str">
        <f>IFERROR(VLOOKUP(Base_Cadastral_Players_Original!$H4876,DePara!$J$1:$K$22,2,FALSE)," ")</f>
        <v xml:space="preserve"> </v>
      </c>
      <c r="I4876" t="str">
        <f>IFERROR(VLOOKUP(Base_Cadastral_Players_Original!$I4876,DePara!$M$1:$N$2,2,FALSE)," ")</f>
        <v xml:space="preserve"> </v>
      </c>
      <c r="J4876" t="str">
        <f>IFERROR(VLOOKUP(Base_Cadastral_Players_Original!$J4876,DePara!$P$1:$Q$22,2,FALSE)," ")</f>
        <v xml:space="preserve"> </v>
      </c>
      <c r="K4876" t="str">
        <f>VLOOKUP(Base_Cadastral_Players_Original!$K4876,DePara!$S$1:$T$30,2,FALSE)</f>
        <v>Bancos, Agências e Correspondentes</v>
      </c>
    </row>
    <row r="4877" spans="1:11" x14ac:dyDescent="0.35">
      <c r="A4877" t="s">
        <v>5346</v>
      </c>
      <c r="B4877" s="1">
        <v>16263</v>
      </c>
      <c r="C4877">
        <v>81</v>
      </c>
      <c r="D4877" t="s">
        <v>195</v>
      </c>
      <c r="E4877" t="str">
        <f>VLOOKUP(Base_Cadastral_Players_Original!$E4877,DePara!$A$1:$B$531,2,FALSE)</f>
        <v>São Paulo</v>
      </c>
      <c r="F4877" t="str">
        <f>VLOOKUP(Base_Cadastral_Players_Original!$F4877,DePara!$D$1:$E$22,2,FALSE)</f>
        <v>Tucuruvi</v>
      </c>
      <c r="G4877" t="str">
        <f>IFERROR(VLOOKUP(Base_Cadastral_Players_Original!$G4877,DePara!$G$1:$H$2,2,FALSE)," ")</f>
        <v>São Paulo</v>
      </c>
      <c r="H4877" t="str">
        <f>IFERROR(VLOOKUP(Base_Cadastral_Players_Original!$H4877,DePara!$J$1:$K$22,2,FALSE)," ")</f>
        <v>Itaquera</v>
      </c>
      <c r="I4877" t="str">
        <f>IFERROR(VLOOKUP(Base_Cadastral_Players_Original!$I4877,DePara!$M$1:$N$2,2,FALSE)," ")</f>
        <v xml:space="preserve"> </v>
      </c>
      <c r="J4877" t="str">
        <f>IFERROR(VLOOKUP(Base_Cadastral_Players_Original!$J4877,DePara!$P$1:$Q$22,2,FALSE)," ")</f>
        <v xml:space="preserve"> </v>
      </c>
      <c r="K4877" t="str">
        <f>VLOOKUP(Base_Cadastral_Players_Original!$K4877,DePara!$S$1:$T$30,2,FALSE)</f>
        <v>Restaurantes com comida caseira</v>
      </c>
    </row>
    <row r="4878" spans="1:11" x14ac:dyDescent="0.35">
      <c r="A4878" t="s">
        <v>5347</v>
      </c>
      <c r="B4878" s="1">
        <v>30835</v>
      </c>
      <c r="C4878">
        <v>41</v>
      </c>
      <c r="D4878" t="s">
        <v>192</v>
      </c>
      <c r="E4878" t="str">
        <f>VLOOKUP(Base_Cadastral_Players_Original!$E4878,DePara!$A$1:$B$531,2,FALSE)</f>
        <v>São Paulo</v>
      </c>
      <c r="F4878" t="str">
        <f>VLOOKUP(Base_Cadastral_Players_Original!$F4878,DePara!$D$1:$E$22,2,FALSE)</f>
        <v>Jabaquara</v>
      </c>
      <c r="G4878" t="str">
        <f>IFERROR(VLOOKUP(Base_Cadastral_Players_Original!$G4878,DePara!$G$1:$H$2,2,FALSE)," ")</f>
        <v>São Paulo</v>
      </c>
      <c r="H4878" t="str">
        <f>IFERROR(VLOOKUP(Base_Cadastral_Players_Original!$H4878,DePara!$J$1:$K$22,2,FALSE)," ")</f>
        <v>Vila Prudente</v>
      </c>
      <c r="I4878" t="str">
        <f>IFERROR(VLOOKUP(Base_Cadastral_Players_Original!$I4878,DePara!$M$1:$N$2,2,FALSE)," ")</f>
        <v xml:space="preserve"> </v>
      </c>
      <c r="J4878" t="str">
        <f>IFERROR(VLOOKUP(Base_Cadastral_Players_Original!$J4878,DePara!$P$1:$Q$22,2,FALSE)," ")</f>
        <v xml:space="preserve"> </v>
      </c>
      <c r="K4878" t="str">
        <f>VLOOKUP(Base_Cadastral_Players_Original!$K4878,DePara!$S$1:$T$30,2,FALSE)</f>
        <v>Farmácias e Drogarias</v>
      </c>
    </row>
    <row r="4879" spans="1:11" x14ac:dyDescent="0.35">
      <c r="A4879" t="s">
        <v>5348</v>
      </c>
      <c r="B4879" s="1">
        <v>27359</v>
      </c>
      <c r="C4879">
        <v>50</v>
      </c>
      <c r="D4879" t="s">
        <v>195</v>
      </c>
      <c r="E4879" t="str">
        <f>VLOOKUP(Base_Cadastral_Players_Original!$E4879,DePara!$A$1:$B$531,2,FALSE)</f>
        <v>São Paulo</v>
      </c>
      <c r="F4879" t="str">
        <f>VLOOKUP(Base_Cadastral_Players_Original!$F4879,DePara!$D$1:$E$22,2,FALSE)</f>
        <v>Itaquera</v>
      </c>
      <c r="G4879" t="str">
        <f>IFERROR(VLOOKUP(Base_Cadastral_Players_Original!$G4879,DePara!$G$1:$H$2,2,FALSE)," ")</f>
        <v>São Paulo</v>
      </c>
      <c r="H4879" t="str">
        <f>IFERROR(VLOOKUP(Base_Cadastral_Players_Original!$H4879,DePara!$J$1:$K$22,2,FALSE)," ")</f>
        <v>Itaquera</v>
      </c>
      <c r="I4879" t="str">
        <f>IFERROR(VLOOKUP(Base_Cadastral_Players_Original!$I4879,DePara!$M$1:$N$2,2,FALSE)," ")</f>
        <v xml:space="preserve"> </v>
      </c>
      <c r="J4879" t="str">
        <f>IFERROR(VLOOKUP(Base_Cadastral_Players_Original!$J4879,DePara!$P$1:$Q$22,2,FALSE)," ")</f>
        <v xml:space="preserve"> </v>
      </c>
      <c r="K4879" t="str">
        <f>VLOOKUP(Base_Cadastral_Players_Original!$K4879,DePara!$S$1:$T$30,2,FALSE)</f>
        <v>Lojas de Roupas e Calçados</v>
      </c>
    </row>
    <row r="4880" spans="1:11" x14ac:dyDescent="0.35">
      <c r="A4880" t="s">
        <v>5349</v>
      </c>
      <c r="B4880" s="1">
        <v>28094</v>
      </c>
      <c r="C4880">
        <v>48</v>
      </c>
      <c r="D4880" t="s">
        <v>184</v>
      </c>
      <c r="E4880" t="str">
        <f>VLOOKUP(Base_Cadastral_Players_Original!$E4880,DePara!$A$1:$B$531,2,FALSE)</f>
        <v>São Paulo</v>
      </c>
      <c r="F4880" t="str">
        <f>VLOOKUP(Base_Cadastral_Players_Original!$F4880,DePara!$D$1:$E$22,2,FALSE)</f>
        <v>Ipiranga</v>
      </c>
      <c r="G4880" t="str">
        <f>IFERROR(VLOOKUP(Base_Cadastral_Players_Original!$G4880,DePara!$G$1:$H$2,2,FALSE)," ")</f>
        <v>São Paulo</v>
      </c>
      <c r="H4880" t="str">
        <f>IFERROR(VLOOKUP(Base_Cadastral_Players_Original!$H4880,DePara!$J$1:$K$22,2,FALSE)," ")</f>
        <v>Campo Limpo</v>
      </c>
      <c r="I4880" t="str">
        <f>IFERROR(VLOOKUP(Base_Cadastral_Players_Original!$I4880,DePara!$M$1:$N$2,2,FALSE)," ")</f>
        <v xml:space="preserve"> </v>
      </c>
      <c r="J4880" t="str">
        <f>IFERROR(VLOOKUP(Base_Cadastral_Players_Original!$J4880,DePara!$P$1:$Q$22,2,FALSE)," ")</f>
        <v xml:space="preserve"> </v>
      </c>
      <c r="K4880" t="str">
        <f>VLOOKUP(Base_Cadastral_Players_Original!$K4880,DePara!$S$1:$T$30,2,FALSE)</f>
        <v>Papelarias, Livrarias e Lojas de Escritório</v>
      </c>
    </row>
    <row r="4881" spans="1:11" x14ac:dyDescent="0.35">
      <c r="A4881" t="s">
        <v>5350</v>
      </c>
      <c r="B4881" s="1">
        <v>29627</v>
      </c>
      <c r="C4881">
        <v>44</v>
      </c>
      <c r="D4881" t="s">
        <v>192</v>
      </c>
      <c r="E4881" t="str">
        <f>VLOOKUP(Base_Cadastral_Players_Original!$E4881,DePara!$A$1:$B$531,2,FALSE)</f>
        <v>São Paulo</v>
      </c>
      <c r="F4881" t="str">
        <f>VLOOKUP(Base_Cadastral_Players_Original!$F4881,DePara!$D$1:$E$22,2,FALSE)</f>
        <v>Butantã</v>
      </c>
      <c r="G4881" t="str">
        <f>IFERROR(VLOOKUP(Base_Cadastral_Players_Original!$G4881,DePara!$G$1:$H$2,2,FALSE)," ")</f>
        <v xml:space="preserve"> </v>
      </c>
      <c r="H4881" t="str">
        <f>IFERROR(VLOOKUP(Base_Cadastral_Players_Original!$H4881,DePara!$J$1:$K$22,2,FALSE)," ")</f>
        <v xml:space="preserve"> </v>
      </c>
      <c r="I4881" t="str">
        <f>IFERROR(VLOOKUP(Base_Cadastral_Players_Original!$I4881,DePara!$M$1:$N$2,2,FALSE)," ")</f>
        <v>São Paulo</v>
      </c>
      <c r="J4881" t="str">
        <f>IFERROR(VLOOKUP(Base_Cadastral_Players_Original!$J4881,DePara!$P$1:$Q$22,2,FALSE)," ")</f>
        <v>Consolação</v>
      </c>
      <c r="K4881" t="str">
        <f>VLOOKUP(Base_Cadastral_Players_Original!$K4881,DePara!$S$1:$T$30,2,FALSE)</f>
        <v>Restaurantes e Gastronomia</v>
      </c>
    </row>
    <row r="4882" spans="1:11" x14ac:dyDescent="0.35">
      <c r="A4882" t="s">
        <v>5351</v>
      </c>
      <c r="B4882" s="1">
        <v>32090</v>
      </c>
      <c r="C4882">
        <v>37</v>
      </c>
      <c r="D4882" t="s">
        <v>195</v>
      </c>
      <c r="E4882" t="str">
        <f>VLOOKUP(Base_Cadastral_Players_Original!$E4882,DePara!$A$1:$B$531,2,FALSE)</f>
        <v>São Paulo</v>
      </c>
      <c r="F4882" t="str">
        <f>VLOOKUP(Base_Cadastral_Players_Original!$F4882,DePara!$D$1:$E$22,2,FALSE)</f>
        <v>Consolação</v>
      </c>
      <c r="G4882" t="str">
        <f>IFERROR(VLOOKUP(Base_Cadastral_Players_Original!$G4882,DePara!$G$1:$H$2,2,FALSE)," ")</f>
        <v>São Paulo</v>
      </c>
      <c r="H4882" t="str">
        <f>IFERROR(VLOOKUP(Base_Cadastral_Players_Original!$H4882,DePara!$J$1:$K$22,2,FALSE)," ")</f>
        <v>Sé</v>
      </c>
      <c r="I4882" t="str">
        <f>IFERROR(VLOOKUP(Base_Cadastral_Players_Original!$I4882,DePara!$M$1:$N$2,2,FALSE)," ")</f>
        <v xml:space="preserve"> </v>
      </c>
      <c r="J4882" t="str">
        <f>IFERROR(VLOOKUP(Base_Cadastral_Players_Original!$J4882,DePara!$P$1:$Q$22,2,FALSE)," ")</f>
        <v xml:space="preserve"> </v>
      </c>
      <c r="K4882" t="str">
        <f>VLOOKUP(Base_Cadastral_Players_Original!$K4882,DePara!$S$1:$T$30,2,FALSE)</f>
        <v>Postos de Combustível e Serviços Automotivos</v>
      </c>
    </row>
    <row r="4883" spans="1:11" x14ac:dyDescent="0.35">
      <c r="A4883" t="s">
        <v>5352</v>
      </c>
      <c r="B4883" s="1">
        <v>13903</v>
      </c>
      <c r="C4883">
        <v>87</v>
      </c>
      <c r="D4883" t="s">
        <v>195</v>
      </c>
      <c r="E4883" t="str">
        <f>VLOOKUP(Base_Cadastral_Players_Original!$E4883,DePara!$A$1:$B$531,2,FALSE)</f>
        <v>São Paulo</v>
      </c>
      <c r="F4883" t="str">
        <f>VLOOKUP(Base_Cadastral_Players_Original!$F4883,DePara!$D$1:$E$22,2,FALSE)</f>
        <v>República</v>
      </c>
      <c r="G4883" t="str">
        <f>IFERROR(VLOOKUP(Base_Cadastral_Players_Original!$G4883,DePara!$G$1:$H$2,2,FALSE)," ")</f>
        <v>São Paulo</v>
      </c>
      <c r="H4883" t="str">
        <f>IFERROR(VLOOKUP(Base_Cadastral_Players_Original!$H4883,DePara!$J$1:$K$22,2,FALSE)," ")</f>
        <v>Higienópolis</v>
      </c>
      <c r="I4883" t="str">
        <f>IFERROR(VLOOKUP(Base_Cadastral_Players_Original!$I4883,DePara!$M$1:$N$2,2,FALSE)," ")</f>
        <v>São Paulo</v>
      </c>
      <c r="J4883" t="str">
        <f>IFERROR(VLOOKUP(Base_Cadastral_Players_Original!$J4883,DePara!$P$1:$Q$22,2,FALSE)," ")</f>
        <v>Limão</v>
      </c>
      <c r="K4883" t="str">
        <f>VLOOKUP(Base_Cadastral_Players_Original!$K4883,DePara!$S$1:$T$30,2,FALSE)</f>
        <v>Igrejas e Lojas de Artigos Religiosos</v>
      </c>
    </row>
    <row r="4884" spans="1:11" x14ac:dyDescent="0.35">
      <c r="A4884" t="s">
        <v>5353</v>
      </c>
      <c r="B4884" s="1">
        <v>20292</v>
      </c>
      <c r="C4884">
        <v>70</v>
      </c>
      <c r="D4884" t="s">
        <v>184</v>
      </c>
      <c r="E4884" t="str">
        <f>VLOOKUP(Base_Cadastral_Players_Original!$E4884,DePara!$A$1:$B$531,2,FALSE)</f>
        <v>São Paulo</v>
      </c>
      <c r="F4884" t="str">
        <f>VLOOKUP(Base_Cadastral_Players_Original!$F4884,DePara!$D$1:$E$22,2,FALSE)</f>
        <v>Campo Limpo</v>
      </c>
      <c r="G4884" t="str">
        <f>IFERROR(VLOOKUP(Base_Cadastral_Players_Original!$G4884,DePara!$G$1:$H$2,2,FALSE)," ")</f>
        <v>São Paulo</v>
      </c>
      <c r="H4884" t="str">
        <f>IFERROR(VLOOKUP(Base_Cadastral_Players_Original!$H4884,DePara!$J$1:$K$22,2,FALSE)," ")</f>
        <v>Tucuruvi</v>
      </c>
      <c r="I4884" t="str">
        <f>IFERROR(VLOOKUP(Base_Cadastral_Players_Original!$I4884,DePara!$M$1:$N$2,2,FALSE)," ")</f>
        <v xml:space="preserve"> </v>
      </c>
      <c r="J4884" t="str">
        <f>IFERROR(VLOOKUP(Base_Cadastral_Players_Original!$J4884,DePara!$P$1:$Q$22,2,FALSE)," ")</f>
        <v xml:space="preserve"> </v>
      </c>
      <c r="K4884" t="str">
        <f>VLOOKUP(Base_Cadastral_Players_Original!$K4884,DePara!$S$1:$T$30,2,FALSE)</f>
        <v>Clínicas Médicas e Laboratórios</v>
      </c>
    </row>
    <row r="4885" spans="1:11" x14ac:dyDescent="0.35">
      <c r="A4885" t="s">
        <v>5354</v>
      </c>
      <c r="B4885" s="1">
        <v>32244</v>
      </c>
      <c r="C4885">
        <v>37</v>
      </c>
      <c r="D4885" t="s">
        <v>184</v>
      </c>
      <c r="E4885" t="str">
        <f>VLOOKUP(Base_Cadastral_Players_Original!$E4885,DePara!$A$1:$B$531,2,FALSE)</f>
        <v>São Paulo</v>
      </c>
      <c r="F4885" t="str">
        <f>VLOOKUP(Base_Cadastral_Players_Original!$F4885,DePara!$D$1:$E$22,2,FALSE)</f>
        <v>Pinheiros</v>
      </c>
      <c r="G4885" t="str">
        <f>IFERROR(VLOOKUP(Base_Cadastral_Players_Original!$G4885,DePara!$G$1:$H$2,2,FALSE)," ")</f>
        <v xml:space="preserve"> </v>
      </c>
      <c r="H4885" t="str">
        <f>IFERROR(VLOOKUP(Base_Cadastral_Players_Original!$H4885,DePara!$J$1:$K$22,2,FALSE)," ")</f>
        <v xml:space="preserve"> </v>
      </c>
      <c r="I4885" t="str">
        <f>IFERROR(VLOOKUP(Base_Cadastral_Players_Original!$I4885,DePara!$M$1:$N$2,2,FALSE)," ")</f>
        <v xml:space="preserve"> </v>
      </c>
      <c r="J4885" t="str">
        <f>IFERROR(VLOOKUP(Base_Cadastral_Players_Original!$J4885,DePara!$P$1:$Q$22,2,FALSE)," ")</f>
        <v xml:space="preserve"> </v>
      </c>
      <c r="K4885" t="str">
        <f>VLOOKUP(Base_Cadastral_Players_Original!$K4885,DePara!$S$1:$T$30,2,FALSE)</f>
        <v>Lojas de Móveis e Decoração</v>
      </c>
    </row>
    <row r="4886" spans="1:11" x14ac:dyDescent="0.35">
      <c r="A4886" t="s">
        <v>5355</v>
      </c>
      <c r="B4886" s="1">
        <v>12719</v>
      </c>
      <c r="C4886">
        <v>90</v>
      </c>
      <c r="D4886" t="s">
        <v>192</v>
      </c>
      <c r="E4886" t="str">
        <f>VLOOKUP(Base_Cadastral_Players_Original!$E4886,DePara!$A$1:$B$531,2,FALSE)</f>
        <v>São Paulo</v>
      </c>
      <c r="F4886" t="str">
        <f>VLOOKUP(Base_Cadastral_Players_Original!$F4886,DePara!$D$1:$E$22,2,FALSE)</f>
        <v>Sé</v>
      </c>
      <c r="G4886" t="str">
        <f>IFERROR(VLOOKUP(Base_Cadastral_Players_Original!$G4886,DePara!$G$1:$H$2,2,FALSE)," ")</f>
        <v xml:space="preserve"> </v>
      </c>
      <c r="H4886" t="str">
        <f>IFERROR(VLOOKUP(Base_Cadastral_Players_Original!$H4886,DePara!$J$1:$K$22,2,FALSE)," ")</f>
        <v xml:space="preserve"> </v>
      </c>
      <c r="I4886" t="str">
        <f>IFERROR(VLOOKUP(Base_Cadastral_Players_Original!$I4886,DePara!$M$1:$N$2,2,FALSE)," ")</f>
        <v xml:space="preserve"> </v>
      </c>
      <c r="J4886" t="str">
        <f>IFERROR(VLOOKUP(Base_Cadastral_Players_Original!$J4886,DePara!$P$1:$Q$22,2,FALSE)," ")</f>
        <v xml:space="preserve"> </v>
      </c>
      <c r="K4886" t="str">
        <f>VLOOKUP(Base_Cadastral_Players_Original!$K4886,DePara!$S$1:$T$30,2,FALSE)</f>
        <v>Restaurantes com comida caseira</v>
      </c>
    </row>
    <row r="4887" spans="1:11" x14ac:dyDescent="0.35">
      <c r="A4887" t="s">
        <v>5356</v>
      </c>
      <c r="B4887" s="1">
        <v>34711</v>
      </c>
      <c r="C4887">
        <v>30</v>
      </c>
      <c r="D4887" t="s">
        <v>184</v>
      </c>
      <c r="E4887" t="str">
        <f>VLOOKUP(Base_Cadastral_Players_Original!$E4887,DePara!$A$1:$B$531,2,FALSE)</f>
        <v>São Paulo</v>
      </c>
      <c r="F4887" t="str">
        <f>VLOOKUP(Base_Cadastral_Players_Original!$F4887,DePara!$D$1:$E$22,2,FALSE)</f>
        <v>Penha</v>
      </c>
      <c r="G4887" t="str">
        <f>IFERROR(VLOOKUP(Base_Cadastral_Players_Original!$G4887,DePara!$G$1:$H$2,2,FALSE)," ")</f>
        <v xml:space="preserve"> </v>
      </c>
      <c r="H4887" t="str">
        <f>IFERROR(VLOOKUP(Base_Cadastral_Players_Original!$H4887,DePara!$J$1:$K$22,2,FALSE)," ")</f>
        <v xml:space="preserve"> </v>
      </c>
      <c r="I4887" t="str">
        <f>IFERROR(VLOOKUP(Base_Cadastral_Players_Original!$I4887,DePara!$M$1:$N$2,2,FALSE)," ")</f>
        <v>São Paulo</v>
      </c>
      <c r="J4887" t="str">
        <f>IFERROR(VLOOKUP(Base_Cadastral_Players_Original!$J4887,DePara!$P$1:$Q$22,2,FALSE)," ")</f>
        <v>Consolação</v>
      </c>
      <c r="K4887" t="str">
        <f>VLOOKUP(Base_Cadastral_Players_Original!$K4887,DePara!$S$1:$T$30,2,FALSE)</f>
        <v>Espaços Culturais e de Experiência Interativa</v>
      </c>
    </row>
    <row r="4888" spans="1:11" x14ac:dyDescent="0.35">
      <c r="A4888" t="s">
        <v>5357</v>
      </c>
      <c r="B4888" s="1">
        <v>22712</v>
      </c>
      <c r="C4888">
        <v>63</v>
      </c>
      <c r="D4888" t="s">
        <v>192</v>
      </c>
      <c r="E4888" t="str">
        <f>VLOOKUP(Base_Cadastral_Players_Original!$E4888,DePara!$A$1:$B$531,2,FALSE)</f>
        <v>São Paulo</v>
      </c>
      <c r="F4888" t="str">
        <f>VLOOKUP(Base_Cadastral_Players_Original!$F4888,DePara!$D$1:$E$22,2,FALSE)</f>
        <v>Ipiranga</v>
      </c>
      <c r="G4888" t="str">
        <f>IFERROR(VLOOKUP(Base_Cadastral_Players_Original!$G4888,DePara!$G$1:$H$2,2,FALSE)," ")</f>
        <v>São Paulo</v>
      </c>
      <c r="H4888" t="str">
        <f>IFERROR(VLOOKUP(Base_Cadastral_Players_Original!$H4888,DePara!$J$1:$K$22,2,FALSE)," ")</f>
        <v>Consolação</v>
      </c>
      <c r="I4888" t="str">
        <f>IFERROR(VLOOKUP(Base_Cadastral_Players_Original!$I4888,DePara!$M$1:$N$2,2,FALSE)," ")</f>
        <v xml:space="preserve"> </v>
      </c>
      <c r="J4888" t="str">
        <f>IFERROR(VLOOKUP(Base_Cadastral_Players_Original!$J4888,DePara!$P$1:$Q$22,2,FALSE)," ")</f>
        <v xml:space="preserve"> </v>
      </c>
      <c r="K4888" t="str">
        <f>VLOOKUP(Base_Cadastral_Players_Original!$K4888,DePara!$S$1:$T$30,2,FALSE)</f>
        <v>Igrejas e Lojas de Artigos Religiosos</v>
      </c>
    </row>
    <row r="4889" spans="1:11" x14ac:dyDescent="0.35">
      <c r="A4889" t="s">
        <v>5358</v>
      </c>
      <c r="B4889" s="1">
        <v>21840</v>
      </c>
      <c r="C4889">
        <v>65</v>
      </c>
      <c r="D4889" t="s">
        <v>195</v>
      </c>
      <c r="E4889" t="str">
        <f>VLOOKUP(Base_Cadastral_Players_Original!$E4889,DePara!$A$1:$B$531,2,FALSE)</f>
        <v>São Paulo</v>
      </c>
      <c r="F4889" t="str">
        <f>VLOOKUP(Base_Cadastral_Players_Original!$F4889,DePara!$D$1:$E$22,2,FALSE)</f>
        <v>Bela Vista</v>
      </c>
      <c r="G4889" t="str">
        <f>IFERROR(VLOOKUP(Base_Cadastral_Players_Original!$G4889,DePara!$G$1:$H$2,2,FALSE)," ")</f>
        <v>São Paulo</v>
      </c>
      <c r="H4889" t="str">
        <f>IFERROR(VLOOKUP(Base_Cadastral_Players_Original!$H4889,DePara!$J$1:$K$22,2,FALSE)," ")</f>
        <v>Limão</v>
      </c>
      <c r="I4889" t="str">
        <f>IFERROR(VLOOKUP(Base_Cadastral_Players_Original!$I4889,DePara!$M$1:$N$2,2,FALSE)," ")</f>
        <v xml:space="preserve"> </v>
      </c>
      <c r="J4889" t="str">
        <f>IFERROR(VLOOKUP(Base_Cadastral_Players_Original!$J4889,DePara!$P$1:$Q$22,2,FALSE)," ")</f>
        <v xml:space="preserve"> </v>
      </c>
      <c r="K4889" t="str">
        <f>VLOOKUP(Base_Cadastral_Players_Original!$K4889,DePara!$S$1:$T$30,2,FALSE)</f>
        <v>Fisioterapia e Terapias Complementares</v>
      </c>
    </row>
    <row r="4890" spans="1:11" x14ac:dyDescent="0.35">
      <c r="A4890" t="s">
        <v>5359</v>
      </c>
      <c r="B4890" s="1">
        <v>17279</v>
      </c>
      <c r="C4890">
        <v>78</v>
      </c>
      <c r="D4890" t="s">
        <v>195</v>
      </c>
      <c r="E4890" t="str">
        <f>VLOOKUP(Base_Cadastral_Players_Original!$E4890,DePara!$A$1:$B$531,2,FALSE)</f>
        <v>São Paulo</v>
      </c>
      <c r="F4890" t="str">
        <f>VLOOKUP(Base_Cadastral_Players_Original!$F4890,DePara!$D$1:$E$22,2,FALSE)</f>
        <v>Itaquera</v>
      </c>
      <c r="G4890" t="str">
        <f>IFERROR(VLOOKUP(Base_Cadastral_Players_Original!$G4890,DePara!$G$1:$H$2,2,FALSE)," ")</f>
        <v>São Paulo</v>
      </c>
      <c r="H4890" t="str">
        <f>IFERROR(VLOOKUP(Base_Cadastral_Players_Original!$H4890,DePara!$J$1:$K$22,2,FALSE)," ")</f>
        <v>Bela Vista</v>
      </c>
      <c r="I4890" t="str">
        <f>IFERROR(VLOOKUP(Base_Cadastral_Players_Original!$I4890,DePara!$M$1:$N$2,2,FALSE)," ")</f>
        <v xml:space="preserve"> </v>
      </c>
      <c r="J4890" t="str">
        <f>IFERROR(VLOOKUP(Base_Cadastral_Players_Original!$J4890,DePara!$P$1:$Q$22,2,FALSE)," ")</f>
        <v xml:space="preserve"> </v>
      </c>
      <c r="K4890" t="str">
        <f>VLOOKUP(Base_Cadastral_Players_Original!$K4890,DePara!$S$1:$T$30,2,FALSE)</f>
        <v>Clubes e Centros de Convivência</v>
      </c>
    </row>
    <row r="4891" spans="1:11" x14ac:dyDescent="0.35">
      <c r="A4891" t="s">
        <v>5360</v>
      </c>
      <c r="B4891" s="1">
        <v>21439</v>
      </c>
      <c r="C4891">
        <v>66</v>
      </c>
      <c r="D4891" t="s">
        <v>192</v>
      </c>
      <c r="E4891" t="str">
        <f>VLOOKUP(Base_Cadastral_Players_Original!$E4891,DePara!$A$1:$B$531,2,FALSE)</f>
        <v>São Paulo</v>
      </c>
      <c r="F4891" t="str">
        <f>VLOOKUP(Base_Cadastral_Players_Original!$F4891,DePara!$D$1:$E$22,2,FALSE)</f>
        <v>Tatuapé</v>
      </c>
      <c r="G4891" t="str">
        <f>IFERROR(VLOOKUP(Base_Cadastral_Players_Original!$G4891,DePara!$G$1:$H$2,2,FALSE)," ")</f>
        <v xml:space="preserve"> </v>
      </c>
      <c r="H4891" t="str">
        <f>IFERROR(VLOOKUP(Base_Cadastral_Players_Original!$H4891,DePara!$J$1:$K$22,2,FALSE)," ")</f>
        <v xml:space="preserve"> </v>
      </c>
      <c r="I4891" t="str">
        <f>IFERROR(VLOOKUP(Base_Cadastral_Players_Original!$I4891,DePara!$M$1:$N$2,2,FALSE)," ")</f>
        <v xml:space="preserve"> </v>
      </c>
      <c r="J4891" t="str">
        <f>IFERROR(VLOOKUP(Base_Cadastral_Players_Original!$J4891,DePara!$P$1:$Q$22,2,FALSE)," ")</f>
        <v xml:space="preserve"> </v>
      </c>
      <c r="K4891" t="str">
        <f>VLOOKUP(Base_Cadastral_Players_Original!$K4891,DePara!$S$1:$T$30,2,FALSE)</f>
        <v>Restaurantes com comida caseira</v>
      </c>
    </row>
    <row r="4892" spans="1:11" x14ac:dyDescent="0.35">
      <c r="A4892" t="s">
        <v>5361</v>
      </c>
      <c r="B4892" s="1">
        <v>17255</v>
      </c>
      <c r="C4892">
        <v>78</v>
      </c>
      <c r="D4892" t="s">
        <v>195</v>
      </c>
      <c r="E4892" t="str">
        <f>VLOOKUP(Base_Cadastral_Players_Original!$E4892,DePara!$A$1:$B$531,2,FALSE)</f>
        <v>São Paulo</v>
      </c>
      <c r="F4892" t="str">
        <f>VLOOKUP(Base_Cadastral_Players_Original!$F4892,DePara!$D$1:$E$22,2,FALSE)</f>
        <v>Campo Limpo</v>
      </c>
      <c r="G4892" t="str">
        <f>IFERROR(VLOOKUP(Base_Cadastral_Players_Original!$G4892,DePara!$G$1:$H$2,2,FALSE)," ")</f>
        <v xml:space="preserve"> </v>
      </c>
      <c r="H4892" t="str">
        <f>IFERROR(VLOOKUP(Base_Cadastral_Players_Original!$H4892,DePara!$J$1:$K$22,2,FALSE)," ")</f>
        <v xml:space="preserve"> </v>
      </c>
      <c r="I4892" t="str">
        <f>IFERROR(VLOOKUP(Base_Cadastral_Players_Original!$I4892,DePara!$M$1:$N$2,2,FALSE)," ")</f>
        <v xml:space="preserve"> </v>
      </c>
      <c r="J4892" t="str">
        <f>IFERROR(VLOOKUP(Base_Cadastral_Players_Original!$J4892,DePara!$P$1:$Q$22,2,FALSE)," ")</f>
        <v xml:space="preserve"> </v>
      </c>
      <c r="K4892" t="str">
        <f>VLOOKUP(Base_Cadastral_Players_Original!$K4892,DePara!$S$1:$T$30,2,FALSE)</f>
        <v>Clubes e Centros de Convivência</v>
      </c>
    </row>
    <row r="4893" spans="1:11" x14ac:dyDescent="0.35">
      <c r="A4893" t="s">
        <v>5362</v>
      </c>
      <c r="B4893" s="1">
        <v>33531</v>
      </c>
      <c r="C4893">
        <v>33</v>
      </c>
      <c r="D4893" t="s">
        <v>184</v>
      </c>
      <c r="E4893" t="str">
        <f>VLOOKUP(Base_Cadastral_Players_Original!$E4893,DePara!$A$1:$B$531,2,FALSE)</f>
        <v>São Paulo</v>
      </c>
      <c r="F4893" t="str">
        <f>VLOOKUP(Base_Cadastral_Players_Original!$F4893,DePara!$D$1:$E$22,2,FALSE)</f>
        <v>Tatuapé</v>
      </c>
      <c r="G4893" t="str">
        <f>IFERROR(VLOOKUP(Base_Cadastral_Players_Original!$G4893,DePara!$G$1:$H$2,2,FALSE)," ")</f>
        <v xml:space="preserve"> </v>
      </c>
      <c r="H4893" t="str">
        <f>IFERROR(VLOOKUP(Base_Cadastral_Players_Original!$H4893,DePara!$J$1:$K$22,2,FALSE)," ")</f>
        <v xml:space="preserve"> </v>
      </c>
      <c r="I4893" t="str">
        <f>IFERROR(VLOOKUP(Base_Cadastral_Players_Original!$I4893,DePara!$M$1:$N$2,2,FALSE)," ")</f>
        <v xml:space="preserve"> </v>
      </c>
      <c r="J4893" t="str">
        <f>IFERROR(VLOOKUP(Base_Cadastral_Players_Original!$J4893,DePara!$P$1:$Q$22,2,FALSE)," ")</f>
        <v xml:space="preserve"> </v>
      </c>
      <c r="K4893" t="str">
        <f>VLOOKUP(Base_Cadastral_Players_Original!$K4893,DePara!$S$1:$T$30,2,FALSE)</f>
        <v>Farmácias e Drogarias</v>
      </c>
    </row>
    <row r="4894" spans="1:11" x14ac:dyDescent="0.35">
      <c r="A4894" t="s">
        <v>5363</v>
      </c>
      <c r="B4894" s="1">
        <v>29302</v>
      </c>
      <c r="C4894">
        <v>45</v>
      </c>
      <c r="D4894" t="s">
        <v>184</v>
      </c>
      <c r="E4894" t="str">
        <f>VLOOKUP(Base_Cadastral_Players_Original!$E4894,DePara!$A$1:$B$531,2,FALSE)</f>
        <v>Azevedo Grande</v>
      </c>
      <c r="F4894" t="str">
        <f>VLOOKUP(Base_Cadastral_Players_Original!$F4894,DePara!$D$1:$E$22,2,FALSE)</f>
        <v>Bela Vista</v>
      </c>
      <c r="G4894" t="str">
        <f>IFERROR(VLOOKUP(Base_Cadastral_Players_Original!$G4894,DePara!$G$1:$H$2,2,FALSE)," ")</f>
        <v>São Paulo</v>
      </c>
      <c r="H4894" t="str">
        <f>IFERROR(VLOOKUP(Base_Cadastral_Players_Original!$H4894,DePara!$J$1:$K$22,2,FALSE)," ")</f>
        <v>Sé</v>
      </c>
      <c r="I4894" t="str">
        <f>IFERROR(VLOOKUP(Base_Cadastral_Players_Original!$I4894,DePara!$M$1:$N$2,2,FALSE)," ")</f>
        <v xml:space="preserve"> </v>
      </c>
      <c r="J4894" t="str">
        <f>IFERROR(VLOOKUP(Base_Cadastral_Players_Original!$J4894,DePara!$P$1:$Q$22,2,FALSE)," ")</f>
        <v xml:space="preserve"> </v>
      </c>
      <c r="K4894" t="str">
        <f>VLOOKUP(Base_Cadastral_Players_Original!$K4894,DePara!$S$1:$T$30,2,FALSE)</f>
        <v>Supermercados e Mercados Express</v>
      </c>
    </row>
    <row r="4895" spans="1:11" x14ac:dyDescent="0.35">
      <c r="A4895" t="s">
        <v>5365</v>
      </c>
      <c r="B4895" s="1">
        <v>15966</v>
      </c>
      <c r="C4895">
        <v>81</v>
      </c>
      <c r="D4895" t="s">
        <v>195</v>
      </c>
      <c r="E4895" t="str">
        <f>VLOOKUP(Base_Cadastral_Players_Original!$E4895,DePara!$A$1:$B$531,2,FALSE)</f>
        <v>São Paulo</v>
      </c>
      <c r="F4895" t="str">
        <f>VLOOKUP(Base_Cadastral_Players_Original!$F4895,DePara!$D$1:$E$22,2,FALSE)</f>
        <v>Santo Amaro</v>
      </c>
      <c r="G4895" t="str">
        <f>IFERROR(VLOOKUP(Base_Cadastral_Players_Original!$G4895,DePara!$G$1:$H$2,2,FALSE)," ")</f>
        <v xml:space="preserve"> </v>
      </c>
      <c r="H4895" t="str">
        <f>IFERROR(VLOOKUP(Base_Cadastral_Players_Original!$H4895,DePara!$J$1:$K$22,2,FALSE)," ")</f>
        <v xml:space="preserve"> </v>
      </c>
      <c r="I4895" t="str">
        <f>IFERROR(VLOOKUP(Base_Cadastral_Players_Original!$I4895,DePara!$M$1:$N$2,2,FALSE)," ")</f>
        <v>São Paulo</v>
      </c>
      <c r="J4895" t="str">
        <f>IFERROR(VLOOKUP(Base_Cadastral_Players_Original!$J4895,DePara!$P$1:$Q$22,2,FALSE)," ")</f>
        <v>Bela Vista</v>
      </c>
      <c r="K4895" t="str">
        <f>VLOOKUP(Base_Cadastral_Players_Original!$K4895,DePara!$S$1:$T$30,2,FALSE)</f>
        <v>Calçados Confortáveis e Ortopédicos</v>
      </c>
    </row>
    <row r="4896" spans="1:11" x14ac:dyDescent="0.35">
      <c r="A4896" t="s">
        <v>5366</v>
      </c>
      <c r="B4896" s="1">
        <v>19508</v>
      </c>
      <c r="C4896">
        <v>72</v>
      </c>
      <c r="D4896" t="s">
        <v>195</v>
      </c>
      <c r="E4896" t="str">
        <f>VLOOKUP(Base_Cadastral_Players_Original!$E4896,DePara!$A$1:$B$531,2,FALSE)</f>
        <v>São Paulo</v>
      </c>
      <c r="F4896" t="str">
        <f>VLOOKUP(Base_Cadastral_Players_Original!$F4896,DePara!$D$1:$E$22,2,FALSE)</f>
        <v>Butantã</v>
      </c>
      <c r="G4896" t="str">
        <f>IFERROR(VLOOKUP(Base_Cadastral_Players_Original!$G4896,DePara!$G$1:$H$2,2,FALSE)," ")</f>
        <v xml:space="preserve"> </v>
      </c>
      <c r="H4896" t="str">
        <f>IFERROR(VLOOKUP(Base_Cadastral_Players_Original!$H4896,DePara!$J$1:$K$22,2,FALSE)," ")</f>
        <v xml:space="preserve"> </v>
      </c>
      <c r="I4896" t="str">
        <f>IFERROR(VLOOKUP(Base_Cadastral_Players_Original!$I4896,DePara!$M$1:$N$2,2,FALSE)," ")</f>
        <v>São Paulo</v>
      </c>
      <c r="J4896" t="str">
        <f>IFERROR(VLOOKUP(Base_Cadastral_Players_Original!$J4896,DePara!$P$1:$Q$22,2,FALSE)," ")</f>
        <v>Bela Vista</v>
      </c>
      <c r="K4896" t="str">
        <f>VLOOKUP(Base_Cadastral_Players_Original!$K4896,DePara!$S$1:$T$30,2,FALSE)</f>
        <v>Clínicas Médicas e Laboratórios</v>
      </c>
    </row>
    <row r="4897" spans="1:11" x14ac:dyDescent="0.35">
      <c r="A4897" t="s">
        <v>5367</v>
      </c>
      <c r="B4897" s="1">
        <v>33051</v>
      </c>
      <c r="C4897">
        <v>35</v>
      </c>
      <c r="D4897" t="s">
        <v>192</v>
      </c>
      <c r="E4897" t="str">
        <f>VLOOKUP(Base_Cadastral_Players_Original!$E4897,DePara!$A$1:$B$531,2,FALSE)</f>
        <v>São Paulo</v>
      </c>
      <c r="F4897" t="str">
        <f>VLOOKUP(Base_Cadastral_Players_Original!$F4897,DePara!$D$1:$E$22,2,FALSE)</f>
        <v>Consolação</v>
      </c>
      <c r="G4897" t="str">
        <f>IFERROR(VLOOKUP(Base_Cadastral_Players_Original!$G4897,DePara!$G$1:$H$2,2,FALSE)," ")</f>
        <v>São Paulo</v>
      </c>
      <c r="H4897" t="str">
        <f>IFERROR(VLOOKUP(Base_Cadastral_Players_Original!$H4897,DePara!$J$1:$K$22,2,FALSE)," ")</f>
        <v>Santana</v>
      </c>
      <c r="I4897" t="str">
        <f>IFERROR(VLOOKUP(Base_Cadastral_Players_Original!$I4897,DePara!$M$1:$N$2,2,FALSE)," ")</f>
        <v xml:space="preserve"> </v>
      </c>
      <c r="J4897" t="str">
        <f>IFERROR(VLOOKUP(Base_Cadastral_Players_Original!$J4897,DePara!$P$1:$Q$22,2,FALSE)," ")</f>
        <v xml:space="preserve"> </v>
      </c>
      <c r="K4897" t="str">
        <f>VLOOKUP(Base_Cadastral_Players_Original!$K4897,DePara!$S$1:$T$30,2,FALSE)</f>
        <v>Clínicas de Saúde e Bem-estar</v>
      </c>
    </row>
    <row r="4898" spans="1:11" x14ac:dyDescent="0.35">
      <c r="A4898" t="s">
        <v>5368</v>
      </c>
      <c r="B4898" s="1">
        <v>31624</v>
      </c>
      <c r="C4898">
        <v>39</v>
      </c>
      <c r="D4898" t="s">
        <v>195</v>
      </c>
      <c r="E4898" t="str">
        <f>VLOOKUP(Base_Cadastral_Players_Original!$E4898,DePara!$A$1:$B$531,2,FALSE)</f>
        <v>São Paulo</v>
      </c>
      <c r="F4898" t="str">
        <f>VLOOKUP(Base_Cadastral_Players_Original!$F4898,DePara!$D$1:$E$22,2,FALSE)</f>
        <v>Santana</v>
      </c>
      <c r="G4898" t="str">
        <f>IFERROR(VLOOKUP(Base_Cadastral_Players_Original!$G4898,DePara!$G$1:$H$2,2,FALSE)," ")</f>
        <v xml:space="preserve"> </v>
      </c>
      <c r="H4898" t="str">
        <f>IFERROR(VLOOKUP(Base_Cadastral_Players_Original!$H4898,DePara!$J$1:$K$22,2,FALSE)," ")</f>
        <v xml:space="preserve"> </v>
      </c>
      <c r="I4898" t="str">
        <f>IFERROR(VLOOKUP(Base_Cadastral_Players_Original!$I4898,DePara!$M$1:$N$2,2,FALSE)," ")</f>
        <v xml:space="preserve"> </v>
      </c>
      <c r="J4898" t="str">
        <f>IFERROR(VLOOKUP(Base_Cadastral_Players_Original!$J4898,DePara!$P$1:$Q$22,2,FALSE)," ")</f>
        <v xml:space="preserve"> </v>
      </c>
      <c r="K4898" t="str">
        <f>VLOOKUP(Base_Cadastral_Players_Original!$K4898,DePara!$S$1:$T$30,2,FALSE)</f>
        <v>Lojas de Eletrodomésticos e Utilidades Domésticas</v>
      </c>
    </row>
    <row r="4899" spans="1:11" x14ac:dyDescent="0.35">
      <c r="A4899" t="s">
        <v>5369</v>
      </c>
      <c r="B4899" s="1">
        <v>36118</v>
      </c>
      <c r="C4899">
        <v>26</v>
      </c>
      <c r="D4899" t="s">
        <v>184</v>
      </c>
      <c r="E4899" t="str">
        <f>VLOOKUP(Base_Cadastral_Players_Original!$E4899,DePara!$A$1:$B$531,2,FALSE)</f>
        <v>São Paulo</v>
      </c>
      <c r="F4899" t="str">
        <f>VLOOKUP(Base_Cadastral_Players_Original!$F4899,DePara!$D$1:$E$22,2,FALSE)</f>
        <v>Higienópolis</v>
      </c>
      <c r="G4899" t="str">
        <f>IFERROR(VLOOKUP(Base_Cadastral_Players_Original!$G4899,DePara!$G$1:$H$2,2,FALSE)," ")</f>
        <v>São Paulo</v>
      </c>
      <c r="H4899" t="str">
        <f>IFERROR(VLOOKUP(Base_Cadastral_Players_Original!$H4899,DePara!$J$1:$K$22,2,FALSE)," ")</f>
        <v>Casa Verde</v>
      </c>
      <c r="I4899" t="str">
        <f>IFERROR(VLOOKUP(Base_Cadastral_Players_Original!$I4899,DePara!$M$1:$N$2,2,FALSE)," ")</f>
        <v>São Paulo</v>
      </c>
      <c r="J4899" t="str">
        <f>IFERROR(VLOOKUP(Base_Cadastral_Players_Original!$J4899,DePara!$P$1:$Q$22,2,FALSE)," ")</f>
        <v>Higienópolis</v>
      </c>
      <c r="K4899" t="str">
        <f>VLOOKUP(Base_Cadastral_Players_Original!$K4899,DePara!$S$1:$T$30,2,FALSE)</f>
        <v>Espaços Culturais e de Experiência Interativa</v>
      </c>
    </row>
    <row r="4900" spans="1:11" x14ac:dyDescent="0.35">
      <c r="A4900" t="s">
        <v>5370</v>
      </c>
      <c r="B4900" s="1">
        <v>32850</v>
      </c>
      <c r="C4900">
        <v>35</v>
      </c>
      <c r="D4900" t="s">
        <v>192</v>
      </c>
      <c r="E4900" t="str">
        <f>VLOOKUP(Base_Cadastral_Players_Original!$E4900,DePara!$A$1:$B$531,2,FALSE)</f>
        <v>São Paulo</v>
      </c>
      <c r="F4900" t="str">
        <f>VLOOKUP(Base_Cadastral_Players_Original!$F4900,DePara!$D$1:$E$22,2,FALSE)</f>
        <v>Tucuruvi</v>
      </c>
      <c r="G4900" t="str">
        <f>IFERROR(VLOOKUP(Base_Cadastral_Players_Original!$G4900,DePara!$G$1:$H$2,2,FALSE)," ")</f>
        <v>São Paulo</v>
      </c>
      <c r="H4900" t="str">
        <f>IFERROR(VLOOKUP(Base_Cadastral_Players_Original!$H4900,DePara!$J$1:$K$22,2,FALSE)," ")</f>
        <v>Higienópolis</v>
      </c>
      <c r="I4900" t="str">
        <f>IFERROR(VLOOKUP(Base_Cadastral_Players_Original!$I4900,DePara!$M$1:$N$2,2,FALSE)," ")</f>
        <v>São Paulo</v>
      </c>
      <c r="J4900" t="str">
        <f>IFERROR(VLOOKUP(Base_Cadastral_Players_Original!$J4900,DePara!$P$1:$Q$22,2,FALSE)," ")</f>
        <v>República</v>
      </c>
      <c r="K4900" t="str">
        <f>VLOOKUP(Base_Cadastral_Players_Original!$K4900,DePara!$S$1:$T$30,2,FALSE)</f>
        <v>Papelarias, Livrarias e Lojas de Escritório</v>
      </c>
    </row>
    <row r="4901" spans="1:11" x14ac:dyDescent="0.35">
      <c r="A4901" t="s">
        <v>5371</v>
      </c>
      <c r="B4901" s="1">
        <v>18425</v>
      </c>
      <c r="C4901">
        <v>75</v>
      </c>
      <c r="D4901" t="s">
        <v>195</v>
      </c>
      <c r="E4901" t="str">
        <f>VLOOKUP(Base_Cadastral_Players_Original!$E4901,DePara!$A$1:$B$531,2,FALSE)</f>
        <v>São Paulo</v>
      </c>
      <c r="F4901" t="str">
        <f>VLOOKUP(Base_Cadastral_Players_Original!$F4901,DePara!$D$1:$E$22,2,FALSE)</f>
        <v>Santo Amaro</v>
      </c>
      <c r="G4901" t="str">
        <f>IFERROR(VLOOKUP(Base_Cadastral_Players_Original!$G4901,DePara!$G$1:$H$2,2,FALSE)," ")</f>
        <v>São Paulo</v>
      </c>
      <c r="H4901" t="str">
        <f>IFERROR(VLOOKUP(Base_Cadastral_Players_Original!$H4901,DePara!$J$1:$K$22,2,FALSE)," ")</f>
        <v>Santana</v>
      </c>
      <c r="I4901" t="str">
        <f>IFERROR(VLOOKUP(Base_Cadastral_Players_Original!$I4901,DePara!$M$1:$N$2,2,FALSE)," ")</f>
        <v xml:space="preserve"> </v>
      </c>
      <c r="J4901" t="str">
        <f>IFERROR(VLOOKUP(Base_Cadastral_Players_Original!$J4901,DePara!$P$1:$Q$22,2,FALSE)," ")</f>
        <v xml:space="preserve"> </v>
      </c>
      <c r="K4901" t="str">
        <f>VLOOKUP(Base_Cadastral_Players_Original!$K4901,DePara!$S$1:$T$30,2,FALSE)</f>
        <v>Bancos e Casas Lotéricas</v>
      </c>
    </row>
    <row r="4902" spans="1:11" x14ac:dyDescent="0.35">
      <c r="A4902" t="s">
        <v>5372</v>
      </c>
      <c r="B4902" s="1">
        <v>15924</v>
      </c>
      <c r="C4902">
        <v>82</v>
      </c>
      <c r="D4902" t="s">
        <v>184</v>
      </c>
      <c r="E4902" t="str">
        <f>VLOOKUP(Base_Cadastral_Players_Original!$E4902,DePara!$A$1:$B$531,2,FALSE)</f>
        <v>São Paulo</v>
      </c>
      <c r="F4902" t="str">
        <f>VLOOKUP(Base_Cadastral_Players_Original!$F4902,DePara!$D$1:$E$22,2,FALSE)</f>
        <v>Campo Limpo</v>
      </c>
      <c r="G4902" t="str">
        <f>IFERROR(VLOOKUP(Base_Cadastral_Players_Original!$G4902,DePara!$G$1:$H$2,2,FALSE)," ")</f>
        <v>São Paulo</v>
      </c>
      <c r="H4902" t="str">
        <f>IFERROR(VLOOKUP(Base_Cadastral_Players_Original!$H4902,DePara!$J$1:$K$22,2,FALSE)," ")</f>
        <v>Santana</v>
      </c>
      <c r="I4902" t="str">
        <f>IFERROR(VLOOKUP(Base_Cadastral_Players_Original!$I4902,DePara!$M$1:$N$2,2,FALSE)," ")</f>
        <v>São Paulo</v>
      </c>
      <c r="J4902" t="str">
        <f>IFERROR(VLOOKUP(Base_Cadastral_Players_Original!$J4902,DePara!$P$1:$Q$22,2,FALSE)," ")</f>
        <v>Tatuapé</v>
      </c>
      <c r="K4902" t="str">
        <f>VLOOKUP(Base_Cadastral_Players_Original!$K4902,DePara!$S$1:$T$30,2,FALSE)</f>
        <v>Restaurantes com comida caseira</v>
      </c>
    </row>
    <row r="4903" spans="1:11" x14ac:dyDescent="0.35">
      <c r="A4903" t="s">
        <v>5373</v>
      </c>
      <c r="B4903" s="1">
        <v>27164</v>
      </c>
      <c r="C4903">
        <v>51</v>
      </c>
      <c r="D4903" t="s">
        <v>184</v>
      </c>
      <c r="E4903" t="str">
        <f>VLOOKUP(Base_Cadastral_Players_Original!$E4903,DePara!$A$1:$B$531,2,FALSE)</f>
        <v>São Paulo</v>
      </c>
      <c r="F4903" t="str">
        <f>VLOOKUP(Base_Cadastral_Players_Original!$F4903,DePara!$D$1:$E$22,2,FALSE)</f>
        <v>Itaquera</v>
      </c>
      <c r="G4903" t="str">
        <f>IFERROR(VLOOKUP(Base_Cadastral_Players_Original!$G4903,DePara!$G$1:$H$2,2,FALSE)," ")</f>
        <v>São Paulo</v>
      </c>
      <c r="H4903" t="str">
        <f>IFERROR(VLOOKUP(Base_Cadastral_Players_Original!$H4903,DePara!$J$1:$K$22,2,FALSE)," ")</f>
        <v>Higienópolis</v>
      </c>
      <c r="I4903" t="str">
        <f>IFERROR(VLOOKUP(Base_Cadastral_Players_Original!$I4903,DePara!$M$1:$N$2,2,FALSE)," ")</f>
        <v xml:space="preserve"> </v>
      </c>
      <c r="J4903" t="str">
        <f>IFERROR(VLOOKUP(Base_Cadastral_Players_Original!$J4903,DePara!$P$1:$Q$22,2,FALSE)," ")</f>
        <v xml:space="preserve"> </v>
      </c>
      <c r="K4903" t="str">
        <f>VLOOKUP(Base_Cadastral_Players_Original!$K4903,DePara!$S$1:$T$30,2,FALSE)</f>
        <v>Papelarias, Livrarias e Lojas de Escritório</v>
      </c>
    </row>
    <row r="4904" spans="1:11" x14ac:dyDescent="0.35">
      <c r="A4904" t="s">
        <v>5374</v>
      </c>
      <c r="B4904" s="1">
        <v>28305</v>
      </c>
      <c r="C4904">
        <v>48</v>
      </c>
      <c r="D4904" t="s">
        <v>195</v>
      </c>
      <c r="E4904" t="str">
        <f>VLOOKUP(Base_Cadastral_Players_Original!$E4904,DePara!$A$1:$B$531,2,FALSE)</f>
        <v>São Paulo</v>
      </c>
      <c r="F4904" t="str">
        <f>VLOOKUP(Base_Cadastral_Players_Original!$F4904,DePara!$D$1:$E$22,2,FALSE)</f>
        <v>Casa Verde</v>
      </c>
      <c r="G4904" t="str">
        <f>IFERROR(VLOOKUP(Base_Cadastral_Players_Original!$G4904,DePara!$G$1:$H$2,2,FALSE)," ")</f>
        <v>São Paulo</v>
      </c>
      <c r="H4904" t="str">
        <f>IFERROR(VLOOKUP(Base_Cadastral_Players_Original!$H4904,DePara!$J$1:$K$22,2,FALSE)," ")</f>
        <v>Casa Verde</v>
      </c>
      <c r="I4904" t="str">
        <f>IFERROR(VLOOKUP(Base_Cadastral_Players_Original!$I4904,DePara!$M$1:$N$2,2,FALSE)," ")</f>
        <v>São Paulo</v>
      </c>
      <c r="J4904" t="str">
        <f>IFERROR(VLOOKUP(Base_Cadastral_Players_Original!$J4904,DePara!$P$1:$Q$22,2,FALSE)," ")</f>
        <v>Higienópolis</v>
      </c>
      <c r="K4904" t="str">
        <f>VLOOKUP(Base_Cadastral_Players_Original!$K4904,DePara!$S$1:$T$30,2,FALSE)</f>
        <v>Clínicas de Saúde e Bem-estar</v>
      </c>
    </row>
    <row r="4905" spans="1:11" x14ac:dyDescent="0.35">
      <c r="A4905" t="s">
        <v>5375</v>
      </c>
      <c r="B4905" s="1">
        <v>14095</v>
      </c>
      <c r="C4905">
        <v>87</v>
      </c>
      <c r="D4905" t="s">
        <v>195</v>
      </c>
      <c r="E4905" t="str">
        <f>VLOOKUP(Base_Cadastral_Players_Original!$E4905,DePara!$A$1:$B$531,2,FALSE)</f>
        <v>Pinto da Mata</v>
      </c>
      <c r="F4905" t="str">
        <f>VLOOKUP(Base_Cadastral_Players_Original!$F4905,DePara!$D$1:$E$22,2,FALSE)</f>
        <v>Sé</v>
      </c>
      <c r="G4905" t="str">
        <f>IFERROR(VLOOKUP(Base_Cadastral_Players_Original!$G4905,DePara!$G$1:$H$2,2,FALSE)," ")</f>
        <v>São Paulo</v>
      </c>
      <c r="H4905" t="str">
        <f>IFERROR(VLOOKUP(Base_Cadastral_Players_Original!$H4905,DePara!$J$1:$K$22,2,FALSE)," ")</f>
        <v>Sé</v>
      </c>
      <c r="I4905" t="str">
        <f>IFERROR(VLOOKUP(Base_Cadastral_Players_Original!$I4905,DePara!$M$1:$N$2,2,FALSE)," ")</f>
        <v>São Paulo</v>
      </c>
      <c r="J4905" t="str">
        <f>IFERROR(VLOOKUP(Base_Cadastral_Players_Original!$J4905,DePara!$P$1:$Q$22,2,FALSE)," ")</f>
        <v>Casa Verde</v>
      </c>
      <c r="K4905" t="str">
        <f>VLOOKUP(Base_Cadastral_Players_Original!$K4905,DePara!$S$1:$T$30,2,FALSE)</f>
        <v>Produtos Naturais e Fitoterápicos</v>
      </c>
    </row>
    <row r="4906" spans="1:11" x14ac:dyDescent="0.35">
      <c r="A4906" t="s">
        <v>5377</v>
      </c>
      <c r="B4906" s="1">
        <v>22634</v>
      </c>
      <c r="C4906">
        <v>63</v>
      </c>
      <c r="D4906" t="s">
        <v>195</v>
      </c>
      <c r="E4906" t="str">
        <f>VLOOKUP(Base_Cadastral_Players_Original!$E4906,DePara!$A$1:$B$531,2,FALSE)</f>
        <v>Cavalcanti da Praia</v>
      </c>
      <c r="F4906" t="str">
        <f>VLOOKUP(Base_Cadastral_Players_Original!$F4906,DePara!$D$1:$E$22,2,FALSE)</f>
        <v>República</v>
      </c>
      <c r="G4906" t="str">
        <f>IFERROR(VLOOKUP(Base_Cadastral_Players_Original!$G4906,DePara!$G$1:$H$2,2,FALSE)," ")</f>
        <v>São Paulo</v>
      </c>
      <c r="H4906" t="str">
        <f>IFERROR(VLOOKUP(Base_Cadastral_Players_Original!$H4906,DePara!$J$1:$K$22,2,FALSE)," ")</f>
        <v>Bela Vista</v>
      </c>
      <c r="I4906" t="str">
        <f>IFERROR(VLOOKUP(Base_Cadastral_Players_Original!$I4906,DePara!$M$1:$N$2,2,FALSE)," ")</f>
        <v xml:space="preserve"> </v>
      </c>
      <c r="J4906" t="str">
        <f>IFERROR(VLOOKUP(Base_Cadastral_Players_Original!$J4906,DePara!$P$1:$Q$22,2,FALSE)," ")</f>
        <v xml:space="preserve"> </v>
      </c>
      <c r="K4906" t="str">
        <f>VLOOKUP(Base_Cadastral_Players_Original!$K4906,DePara!$S$1:$T$30,2,FALSE)</f>
        <v>Bancos e Casas Lotéricas</v>
      </c>
    </row>
    <row r="4907" spans="1:11" x14ac:dyDescent="0.35">
      <c r="A4907" t="s">
        <v>5379</v>
      </c>
      <c r="B4907" s="1">
        <v>37746</v>
      </c>
      <c r="C4907">
        <v>22</v>
      </c>
      <c r="D4907" t="s">
        <v>192</v>
      </c>
      <c r="E4907" t="str">
        <f>VLOOKUP(Base_Cadastral_Players_Original!$E4907,DePara!$A$1:$B$531,2,FALSE)</f>
        <v>São Paulo</v>
      </c>
      <c r="F4907" t="str">
        <f>VLOOKUP(Base_Cadastral_Players_Original!$F4907,DePara!$D$1:$E$22,2,FALSE)</f>
        <v>Butantã</v>
      </c>
      <c r="G4907" t="str">
        <f>IFERROR(VLOOKUP(Base_Cadastral_Players_Original!$G4907,DePara!$G$1:$H$2,2,FALSE)," ")</f>
        <v xml:space="preserve"> </v>
      </c>
      <c r="H4907" t="str">
        <f>IFERROR(VLOOKUP(Base_Cadastral_Players_Original!$H4907,DePara!$J$1:$K$22,2,FALSE)," ")</f>
        <v xml:space="preserve"> </v>
      </c>
      <c r="I4907" t="str">
        <f>IFERROR(VLOOKUP(Base_Cadastral_Players_Original!$I4907,DePara!$M$1:$N$2,2,FALSE)," ")</f>
        <v xml:space="preserve"> </v>
      </c>
      <c r="J4907" t="str">
        <f>IFERROR(VLOOKUP(Base_Cadastral_Players_Original!$J4907,DePara!$P$1:$Q$22,2,FALSE)," ")</f>
        <v xml:space="preserve"> </v>
      </c>
      <c r="K4907" t="str">
        <f>VLOOKUP(Base_Cadastral_Players_Original!$K4907,DePara!$S$1:$T$30,2,FALSE)</f>
        <v>Lanchonetes e Fast-Food</v>
      </c>
    </row>
    <row r="4908" spans="1:11" x14ac:dyDescent="0.35">
      <c r="A4908" t="s">
        <v>5380</v>
      </c>
      <c r="B4908" s="1">
        <v>25438</v>
      </c>
      <c r="C4908">
        <v>55</v>
      </c>
      <c r="D4908" t="s">
        <v>195</v>
      </c>
      <c r="E4908" t="str">
        <f>VLOOKUP(Base_Cadastral_Players_Original!$E4908,DePara!$A$1:$B$531,2,FALSE)</f>
        <v>São Paulo</v>
      </c>
      <c r="F4908" t="str">
        <f>VLOOKUP(Base_Cadastral_Players_Original!$F4908,DePara!$D$1:$E$22,2,FALSE)</f>
        <v>Ipiranga</v>
      </c>
      <c r="G4908" t="str">
        <f>IFERROR(VLOOKUP(Base_Cadastral_Players_Original!$G4908,DePara!$G$1:$H$2,2,FALSE)," ")</f>
        <v>São Paulo</v>
      </c>
      <c r="H4908" t="str">
        <f>IFERROR(VLOOKUP(Base_Cadastral_Players_Original!$H4908,DePara!$J$1:$K$22,2,FALSE)," ")</f>
        <v>Sé</v>
      </c>
      <c r="I4908" t="str">
        <f>IFERROR(VLOOKUP(Base_Cadastral_Players_Original!$I4908,DePara!$M$1:$N$2,2,FALSE)," ")</f>
        <v>São Paulo</v>
      </c>
      <c r="J4908" t="str">
        <f>IFERROR(VLOOKUP(Base_Cadastral_Players_Original!$J4908,DePara!$P$1:$Q$22,2,FALSE)," ")</f>
        <v>Bela Vista</v>
      </c>
      <c r="K4908" t="str">
        <f>VLOOKUP(Base_Cadastral_Players_Original!$K4908,DePara!$S$1:$T$30,2,FALSE)</f>
        <v>Clínicas de Saúde e Bem-estar</v>
      </c>
    </row>
    <row r="4909" spans="1:11" x14ac:dyDescent="0.35">
      <c r="A4909" t="s">
        <v>5381</v>
      </c>
      <c r="B4909" s="1">
        <v>37962</v>
      </c>
      <c r="C4909">
        <v>21</v>
      </c>
      <c r="D4909" t="s">
        <v>192</v>
      </c>
      <c r="E4909" t="str">
        <f>VLOOKUP(Base_Cadastral_Players_Original!$E4909,DePara!$A$1:$B$531,2,FALSE)</f>
        <v>São Paulo</v>
      </c>
      <c r="F4909" t="str">
        <f>VLOOKUP(Base_Cadastral_Players_Original!$F4909,DePara!$D$1:$E$22,2,FALSE)</f>
        <v>Sé</v>
      </c>
      <c r="G4909" t="str">
        <f>IFERROR(VLOOKUP(Base_Cadastral_Players_Original!$G4909,DePara!$G$1:$H$2,2,FALSE)," ")</f>
        <v>São Paulo</v>
      </c>
      <c r="H4909" t="str">
        <f>IFERROR(VLOOKUP(Base_Cadastral_Players_Original!$H4909,DePara!$J$1:$K$22,2,FALSE)," ")</f>
        <v>Itaquera</v>
      </c>
      <c r="I4909" t="str">
        <f>IFERROR(VLOOKUP(Base_Cadastral_Players_Original!$I4909,DePara!$M$1:$N$2,2,FALSE)," ")</f>
        <v xml:space="preserve"> </v>
      </c>
      <c r="J4909" t="str">
        <f>IFERROR(VLOOKUP(Base_Cadastral_Players_Original!$J4909,DePara!$P$1:$Q$22,2,FALSE)," ")</f>
        <v xml:space="preserve"> </v>
      </c>
      <c r="K4909" t="str">
        <f>VLOOKUP(Base_Cadastral_Players_Original!$K4909,DePara!$S$1:$T$30,2,FALSE)</f>
        <v>Lojas de Eletrônicos e Games</v>
      </c>
    </row>
    <row r="4910" spans="1:11" x14ac:dyDescent="0.35">
      <c r="A4910" t="s">
        <v>5382</v>
      </c>
      <c r="B4910" s="1">
        <v>34469</v>
      </c>
      <c r="C4910">
        <v>31</v>
      </c>
      <c r="D4910" t="s">
        <v>195</v>
      </c>
      <c r="E4910" t="str">
        <f>VLOOKUP(Base_Cadastral_Players_Original!$E4910,DePara!$A$1:$B$531,2,FALSE)</f>
        <v>São Paulo</v>
      </c>
      <c r="F4910" t="str">
        <f>VLOOKUP(Base_Cadastral_Players_Original!$F4910,DePara!$D$1:$E$22,2,FALSE)</f>
        <v>Vila Prudente</v>
      </c>
      <c r="G4910" t="str">
        <f>IFERROR(VLOOKUP(Base_Cadastral_Players_Original!$G4910,DePara!$G$1:$H$2,2,FALSE)," ")</f>
        <v>São Paulo</v>
      </c>
      <c r="H4910" t="str">
        <f>IFERROR(VLOOKUP(Base_Cadastral_Players_Original!$H4910,DePara!$J$1:$K$22,2,FALSE)," ")</f>
        <v>República</v>
      </c>
      <c r="I4910" t="str">
        <f>IFERROR(VLOOKUP(Base_Cadastral_Players_Original!$I4910,DePara!$M$1:$N$2,2,FALSE)," ")</f>
        <v>São Paulo</v>
      </c>
      <c r="J4910" t="str">
        <f>IFERROR(VLOOKUP(Base_Cadastral_Players_Original!$J4910,DePara!$P$1:$Q$22,2,FALSE)," ")</f>
        <v>Bela Vista</v>
      </c>
      <c r="K4910" t="str">
        <f>VLOOKUP(Base_Cadastral_Players_Original!$K4910,DePara!$S$1:$T$30,2,FALSE)</f>
        <v>Postos de Combustível e Serviços Automotivos</v>
      </c>
    </row>
    <row r="4911" spans="1:11" x14ac:dyDescent="0.35">
      <c r="A4911" t="s">
        <v>5383</v>
      </c>
      <c r="B4911" s="1">
        <v>16474</v>
      </c>
      <c r="C4911">
        <v>80</v>
      </c>
      <c r="D4911" t="s">
        <v>192</v>
      </c>
      <c r="E4911" t="str">
        <f>VLOOKUP(Base_Cadastral_Players_Original!$E4911,DePara!$A$1:$B$531,2,FALSE)</f>
        <v>São Paulo</v>
      </c>
      <c r="F4911" t="str">
        <f>VLOOKUP(Base_Cadastral_Players_Original!$F4911,DePara!$D$1:$E$22,2,FALSE)</f>
        <v>Pinheiros</v>
      </c>
      <c r="G4911" t="str">
        <f>IFERROR(VLOOKUP(Base_Cadastral_Players_Original!$G4911,DePara!$G$1:$H$2,2,FALSE)," ")</f>
        <v xml:space="preserve"> </v>
      </c>
      <c r="H4911" t="str">
        <f>IFERROR(VLOOKUP(Base_Cadastral_Players_Original!$H4911,DePara!$J$1:$K$22,2,FALSE)," ")</f>
        <v xml:space="preserve"> </v>
      </c>
      <c r="I4911" t="str">
        <f>IFERROR(VLOOKUP(Base_Cadastral_Players_Original!$I4911,DePara!$M$1:$N$2,2,FALSE)," ")</f>
        <v>São Paulo</v>
      </c>
      <c r="J4911" t="str">
        <f>IFERROR(VLOOKUP(Base_Cadastral_Players_Original!$J4911,DePara!$P$1:$Q$22,2,FALSE)," ")</f>
        <v>Itaquera</v>
      </c>
      <c r="K4911" t="str">
        <f>VLOOKUP(Base_Cadastral_Players_Original!$K4911,DePara!$S$1:$T$30,2,FALSE)</f>
        <v>Fisioterapia e Terapias Complementares</v>
      </c>
    </row>
    <row r="4912" spans="1:11" x14ac:dyDescent="0.35">
      <c r="A4912" t="s">
        <v>5384</v>
      </c>
      <c r="B4912" s="1">
        <v>22127</v>
      </c>
      <c r="C4912">
        <v>65</v>
      </c>
      <c r="D4912" t="s">
        <v>192</v>
      </c>
      <c r="E4912" t="str">
        <f>VLOOKUP(Base_Cadastral_Players_Original!$E4912,DePara!$A$1:$B$531,2,FALSE)</f>
        <v>São Paulo</v>
      </c>
      <c r="F4912" t="str">
        <f>VLOOKUP(Base_Cadastral_Players_Original!$F4912,DePara!$D$1:$E$22,2,FALSE)</f>
        <v>Higienópolis</v>
      </c>
      <c r="G4912" t="str">
        <f>IFERROR(VLOOKUP(Base_Cadastral_Players_Original!$G4912,DePara!$G$1:$H$2,2,FALSE)," ")</f>
        <v xml:space="preserve"> </v>
      </c>
      <c r="H4912" t="str">
        <f>IFERROR(VLOOKUP(Base_Cadastral_Players_Original!$H4912,DePara!$J$1:$K$22,2,FALSE)," ")</f>
        <v xml:space="preserve"> </v>
      </c>
      <c r="I4912" t="str">
        <f>IFERROR(VLOOKUP(Base_Cadastral_Players_Original!$I4912,DePara!$M$1:$N$2,2,FALSE)," ")</f>
        <v xml:space="preserve"> </v>
      </c>
      <c r="J4912" t="str">
        <f>IFERROR(VLOOKUP(Base_Cadastral_Players_Original!$J4912,DePara!$P$1:$Q$22,2,FALSE)," ")</f>
        <v xml:space="preserve"> </v>
      </c>
      <c r="K4912" t="str">
        <f>VLOOKUP(Base_Cadastral_Players_Original!$K4912,DePara!$S$1:$T$30,2,FALSE)</f>
        <v>Farmácias e Drogarias</v>
      </c>
    </row>
    <row r="4913" spans="1:11" x14ac:dyDescent="0.35">
      <c r="A4913" t="s">
        <v>5385</v>
      </c>
      <c r="B4913" s="1">
        <v>13882</v>
      </c>
      <c r="C4913">
        <v>87</v>
      </c>
      <c r="D4913" t="s">
        <v>184</v>
      </c>
      <c r="E4913" t="str">
        <f>VLOOKUP(Base_Cadastral_Players_Original!$E4913,DePara!$A$1:$B$531,2,FALSE)</f>
        <v>São Paulo</v>
      </c>
      <c r="F4913" t="str">
        <f>VLOOKUP(Base_Cadastral_Players_Original!$F4913,DePara!$D$1:$E$22,2,FALSE)</f>
        <v>Lapa</v>
      </c>
      <c r="G4913" t="str">
        <f>IFERROR(VLOOKUP(Base_Cadastral_Players_Original!$G4913,DePara!$G$1:$H$2,2,FALSE)," ")</f>
        <v xml:space="preserve"> </v>
      </c>
      <c r="H4913" t="str">
        <f>IFERROR(VLOOKUP(Base_Cadastral_Players_Original!$H4913,DePara!$J$1:$K$22,2,FALSE)," ")</f>
        <v xml:space="preserve"> </v>
      </c>
      <c r="I4913" t="str">
        <f>IFERROR(VLOOKUP(Base_Cadastral_Players_Original!$I4913,DePara!$M$1:$N$2,2,FALSE)," ")</f>
        <v xml:space="preserve"> </v>
      </c>
      <c r="J4913" t="str">
        <f>IFERROR(VLOOKUP(Base_Cadastral_Players_Original!$J4913,DePara!$P$1:$Q$22,2,FALSE)," ")</f>
        <v xml:space="preserve"> </v>
      </c>
      <c r="K4913" t="str">
        <f>VLOOKUP(Base_Cadastral_Players_Original!$K4913,DePara!$S$1:$T$30,2,FALSE)</f>
        <v>Farmácias e Drogarias</v>
      </c>
    </row>
    <row r="4914" spans="1:11" x14ac:dyDescent="0.35">
      <c r="A4914" t="s">
        <v>5386</v>
      </c>
      <c r="B4914" s="1">
        <v>28662</v>
      </c>
      <c r="C4914">
        <v>47</v>
      </c>
      <c r="D4914" t="s">
        <v>192</v>
      </c>
      <c r="E4914" t="str">
        <f>VLOOKUP(Base_Cadastral_Players_Original!$E4914,DePara!$A$1:$B$531,2,FALSE)</f>
        <v>São Paulo</v>
      </c>
      <c r="F4914" t="str">
        <f>VLOOKUP(Base_Cadastral_Players_Original!$F4914,DePara!$D$1:$E$22,2,FALSE)</f>
        <v>Limão</v>
      </c>
      <c r="G4914" t="str">
        <f>IFERROR(VLOOKUP(Base_Cadastral_Players_Original!$G4914,DePara!$G$1:$H$2,2,FALSE)," ")</f>
        <v>São Paulo</v>
      </c>
      <c r="H4914" t="str">
        <f>IFERROR(VLOOKUP(Base_Cadastral_Players_Original!$H4914,DePara!$J$1:$K$22,2,FALSE)," ")</f>
        <v>Campo Limpo</v>
      </c>
      <c r="I4914" t="str">
        <f>IFERROR(VLOOKUP(Base_Cadastral_Players_Original!$I4914,DePara!$M$1:$N$2,2,FALSE)," ")</f>
        <v>São Paulo</v>
      </c>
      <c r="J4914" t="str">
        <f>IFERROR(VLOOKUP(Base_Cadastral_Players_Original!$J4914,DePara!$P$1:$Q$22,2,FALSE)," ")</f>
        <v>Tucuruvi</v>
      </c>
      <c r="K4914" t="str">
        <f>VLOOKUP(Base_Cadastral_Players_Original!$K4914,DePara!$S$1:$T$30,2,FALSE)</f>
        <v>Restaurantes e Gastronomia</v>
      </c>
    </row>
    <row r="4915" spans="1:11" x14ac:dyDescent="0.35">
      <c r="A4915" t="s">
        <v>5387</v>
      </c>
      <c r="B4915" s="1">
        <v>14964</v>
      </c>
      <c r="C4915">
        <v>84</v>
      </c>
      <c r="D4915" t="s">
        <v>184</v>
      </c>
      <c r="E4915" t="str">
        <f>VLOOKUP(Base_Cadastral_Players_Original!$E4915,DePara!$A$1:$B$531,2,FALSE)</f>
        <v>São Paulo</v>
      </c>
      <c r="F4915" t="str">
        <f>VLOOKUP(Base_Cadastral_Players_Original!$F4915,DePara!$D$1:$E$22,2,FALSE)</f>
        <v>Santo Amaro</v>
      </c>
      <c r="G4915" t="str">
        <f>IFERROR(VLOOKUP(Base_Cadastral_Players_Original!$G4915,DePara!$G$1:$H$2,2,FALSE)," ")</f>
        <v xml:space="preserve"> </v>
      </c>
      <c r="H4915" t="str">
        <f>IFERROR(VLOOKUP(Base_Cadastral_Players_Original!$H4915,DePara!$J$1:$K$22,2,FALSE)," ")</f>
        <v xml:space="preserve"> </v>
      </c>
      <c r="I4915" t="str">
        <f>IFERROR(VLOOKUP(Base_Cadastral_Players_Original!$I4915,DePara!$M$1:$N$2,2,FALSE)," ")</f>
        <v>São Paulo</v>
      </c>
      <c r="J4915" t="str">
        <f>IFERROR(VLOOKUP(Base_Cadastral_Players_Original!$J4915,DePara!$P$1:$Q$22,2,FALSE)," ")</f>
        <v>Consolação</v>
      </c>
      <c r="K4915" t="str">
        <f>VLOOKUP(Base_Cadastral_Players_Original!$K4915,DePara!$S$1:$T$30,2,FALSE)</f>
        <v>Produtos Naturais e Fitoterápicos</v>
      </c>
    </row>
    <row r="4916" spans="1:11" x14ac:dyDescent="0.35">
      <c r="A4916" t="s">
        <v>5388</v>
      </c>
      <c r="B4916" s="1">
        <v>30156</v>
      </c>
      <c r="C4916">
        <v>43</v>
      </c>
      <c r="D4916" t="s">
        <v>184</v>
      </c>
      <c r="E4916" t="str">
        <f>VLOOKUP(Base_Cadastral_Players_Original!$E4916,DePara!$A$1:$B$531,2,FALSE)</f>
        <v>São Paulo</v>
      </c>
      <c r="F4916" t="str">
        <f>VLOOKUP(Base_Cadastral_Players_Original!$F4916,DePara!$D$1:$E$22,2,FALSE)</f>
        <v>Pinheiros</v>
      </c>
      <c r="G4916" t="str">
        <f>IFERROR(VLOOKUP(Base_Cadastral_Players_Original!$G4916,DePara!$G$1:$H$2,2,FALSE)," ")</f>
        <v>São Paulo</v>
      </c>
      <c r="H4916" t="str">
        <f>IFERROR(VLOOKUP(Base_Cadastral_Players_Original!$H4916,DePara!$J$1:$K$22,2,FALSE)," ")</f>
        <v>Butantã</v>
      </c>
      <c r="I4916" t="str">
        <f>IFERROR(VLOOKUP(Base_Cadastral_Players_Original!$I4916,DePara!$M$1:$N$2,2,FALSE)," ")</f>
        <v xml:space="preserve"> </v>
      </c>
      <c r="J4916" t="str">
        <f>IFERROR(VLOOKUP(Base_Cadastral_Players_Original!$J4916,DePara!$P$1:$Q$22,2,FALSE)," ")</f>
        <v xml:space="preserve"> </v>
      </c>
      <c r="K4916" t="str">
        <f>VLOOKUP(Base_Cadastral_Players_Original!$K4916,DePara!$S$1:$T$30,2,FALSE)</f>
        <v>Bancos, Agências e Correspondentes</v>
      </c>
    </row>
    <row r="4917" spans="1:11" x14ac:dyDescent="0.35">
      <c r="A4917" t="s">
        <v>5389</v>
      </c>
      <c r="B4917" s="1">
        <v>14471</v>
      </c>
      <c r="C4917">
        <v>86</v>
      </c>
      <c r="D4917" t="s">
        <v>192</v>
      </c>
      <c r="E4917" t="str">
        <f>VLOOKUP(Base_Cadastral_Players_Original!$E4917,DePara!$A$1:$B$531,2,FALSE)</f>
        <v>São Paulo</v>
      </c>
      <c r="F4917" t="str">
        <f>VLOOKUP(Base_Cadastral_Players_Original!$F4917,DePara!$D$1:$E$22,2,FALSE)</f>
        <v>Tucuruvi</v>
      </c>
      <c r="G4917" t="str">
        <f>IFERROR(VLOOKUP(Base_Cadastral_Players_Original!$G4917,DePara!$G$1:$H$2,2,FALSE)," ")</f>
        <v xml:space="preserve"> </v>
      </c>
      <c r="H4917" t="str">
        <f>IFERROR(VLOOKUP(Base_Cadastral_Players_Original!$H4917,DePara!$J$1:$K$22,2,FALSE)," ")</f>
        <v xml:space="preserve"> </v>
      </c>
      <c r="I4917" t="str">
        <f>IFERROR(VLOOKUP(Base_Cadastral_Players_Original!$I4917,DePara!$M$1:$N$2,2,FALSE)," ")</f>
        <v>São Paulo</v>
      </c>
      <c r="J4917" t="str">
        <f>IFERROR(VLOOKUP(Base_Cadastral_Players_Original!$J4917,DePara!$P$1:$Q$22,2,FALSE)," ")</f>
        <v>Consolação</v>
      </c>
      <c r="K4917" t="str">
        <f>VLOOKUP(Base_Cadastral_Players_Original!$K4917,DePara!$S$1:$T$30,2,FALSE)</f>
        <v>Calçados Confortáveis e Ortopédicos</v>
      </c>
    </row>
    <row r="4918" spans="1:11" x14ac:dyDescent="0.35">
      <c r="A4918" t="s">
        <v>5390</v>
      </c>
      <c r="B4918" s="1">
        <v>30867</v>
      </c>
      <c r="C4918">
        <v>41</v>
      </c>
      <c r="D4918" t="s">
        <v>192</v>
      </c>
      <c r="E4918" t="str">
        <f>VLOOKUP(Base_Cadastral_Players_Original!$E4918,DePara!$A$1:$B$531,2,FALSE)</f>
        <v>São Paulo</v>
      </c>
      <c r="F4918" t="str">
        <f>VLOOKUP(Base_Cadastral_Players_Original!$F4918,DePara!$D$1:$E$22,2,FALSE)</f>
        <v>Consolação</v>
      </c>
      <c r="G4918" t="str">
        <f>IFERROR(VLOOKUP(Base_Cadastral_Players_Original!$G4918,DePara!$G$1:$H$2,2,FALSE)," ")</f>
        <v xml:space="preserve"> </v>
      </c>
      <c r="H4918" t="str">
        <f>IFERROR(VLOOKUP(Base_Cadastral_Players_Original!$H4918,DePara!$J$1:$K$22,2,FALSE)," ")</f>
        <v xml:space="preserve"> </v>
      </c>
      <c r="I4918" t="str">
        <f>IFERROR(VLOOKUP(Base_Cadastral_Players_Original!$I4918,DePara!$M$1:$N$2,2,FALSE)," ")</f>
        <v xml:space="preserve"> </v>
      </c>
      <c r="J4918" t="str">
        <f>IFERROR(VLOOKUP(Base_Cadastral_Players_Original!$J4918,DePara!$P$1:$Q$22,2,FALSE)," ")</f>
        <v xml:space="preserve"> </v>
      </c>
      <c r="K4918" t="str">
        <f>VLOOKUP(Base_Cadastral_Players_Original!$K4918,DePara!$S$1:$T$30,2,FALSE)</f>
        <v>Postos de Combustível e Serviços Automotivos</v>
      </c>
    </row>
    <row r="4919" spans="1:11" x14ac:dyDescent="0.35">
      <c r="A4919" t="s">
        <v>5391</v>
      </c>
      <c r="B4919" s="1">
        <v>39640</v>
      </c>
      <c r="C4919">
        <v>17</v>
      </c>
      <c r="D4919" t="s">
        <v>195</v>
      </c>
      <c r="E4919" t="str">
        <f>VLOOKUP(Base_Cadastral_Players_Original!$E4919,DePara!$A$1:$B$531,2,FALSE)</f>
        <v>São Paulo</v>
      </c>
      <c r="F4919" t="str">
        <f>VLOOKUP(Base_Cadastral_Players_Original!$F4919,DePara!$D$1:$E$22,2,FALSE)</f>
        <v>Penha</v>
      </c>
      <c r="G4919" t="str">
        <f>IFERROR(VLOOKUP(Base_Cadastral_Players_Original!$G4919,DePara!$G$1:$H$2,2,FALSE)," ")</f>
        <v xml:space="preserve"> </v>
      </c>
      <c r="H4919" t="str">
        <f>IFERROR(VLOOKUP(Base_Cadastral_Players_Original!$H4919,DePara!$J$1:$K$22,2,FALSE)," ")</f>
        <v xml:space="preserve"> </v>
      </c>
      <c r="I4919" t="str">
        <f>IFERROR(VLOOKUP(Base_Cadastral_Players_Original!$I4919,DePara!$M$1:$N$2,2,FALSE)," ")</f>
        <v xml:space="preserve"> </v>
      </c>
      <c r="J4919" t="str">
        <f>IFERROR(VLOOKUP(Base_Cadastral_Players_Original!$J4919,DePara!$P$1:$Q$22,2,FALSE)," ")</f>
        <v xml:space="preserve"> </v>
      </c>
      <c r="K4919" t="str">
        <f>VLOOKUP(Base_Cadastral_Players_Original!$K4919,DePara!$S$1:$T$30,2,FALSE)</f>
        <v>Lojas de Eletrônicos e Games</v>
      </c>
    </row>
    <row r="4920" spans="1:11" x14ac:dyDescent="0.35">
      <c r="A4920" t="s">
        <v>5392</v>
      </c>
      <c r="B4920" s="1">
        <v>34673</v>
      </c>
      <c r="C4920">
        <v>30</v>
      </c>
      <c r="D4920" t="s">
        <v>192</v>
      </c>
      <c r="E4920" t="str">
        <f>VLOOKUP(Base_Cadastral_Players_Original!$E4920,DePara!$A$1:$B$531,2,FALSE)</f>
        <v>São Paulo</v>
      </c>
      <c r="F4920" t="str">
        <f>VLOOKUP(Base_Cadastral_Players_Original!$F4920,DePara!$D$1:$E$22,2,FALSE)</f>
        <v>Consolação</v>
      </c>
      <c r="G4920" t="str">
        <f>IFERROR(VLOOKUP(Base_Cadastral_Players_Original!$G4920,DePara!$G$1:$H$2,2,FALSE)," ")</f>
        <v xml:space="preserve"> </v>
      </c>
      <c r="H4920" t="str">
        <f>IFERROR(VLOOKUP(Base_Cadastral_Players_Original!$H4920,DePara!$J$1:$K$22,2,FALSE)," ")</f>
        <v xml:space="preserve"> </v>
      </c>
      <c r="I4920" t="str">
        <f>IFERROR(VLOOKUP(Base_Cadastral_Players_Original!$I4920,DePara!$M$1:$N$2,2,FALSE)," ")</f>
        <v xml:space="preserve"> </v>
      </c>
      <c r="J4920" t="str">
        <f>IFERROR(VLOOKUP(Base_Cadastral_Players_Original!$J4920,DePara!$P$1:$Q$22,2,FALSE)," ")</f>
        <v xml:space="preserve"> </v>
      </c>
      <c r="K4920" t="str">
        <f>VLOOKUP(Base_Cadastral_Players_Original!$K4920,DePara!$S$1:$T$30,2,FALSE)</f>
        <v>Cinema e Streaming Experience Stores</v>
      </c>
    </row>
    <row r="4921" spans="1:11" x14ac:dyDescent="0.35">
      <c r="A4921" t="s">
        <v>5393</v>
      </c>
      <c r="B4921" s="1">
        <v>34890</v>
      </c>
      <c r="C4921">
        <v>30</v>
      </c>
      <c r="D4921" t="s">
        <v>192</v>
      </c>
      <c r="E4921" t="str">
        <f>VLOOKUP(Base_Cadastral_Players_Original!$E4921,DePara!$A$1:$B$531,2,FALSE)</f>
        <v>São Paulo</v>
      </c>
      <c r="F4921" t="str">
        <f>VLOOKUP(Base_Cadastral_Players_Original!$F4921,DePara!$D$1:$E$22,2,FALSE)</f>
        <v>Pinheiros</v>
      </c>
      <c r="G4921" t="str">
        <f>IFERROR(VLOOKUP(Base_Cadastral_Players_Original!$G4921,DePara!$G$1:$H$2,2,FALSE)," ")</f>
        <v xml:space="preserve"> </v>
      </c>
      <c r="H4921" t="str">
        <f>IFERROR(VLOOKUP(Base_Cadastral_Players_Original!$H4921,DePara!$J$1:$K$22,2,FALSE)," ")</f>
        <v xml:space="preserve"> </v>
      </c>
      <c r="I4921" t="str">
        <f>IFERROR(VLOOKUP(Base_Cadastral_Players_Original!$I4921,DePara!$M$1:$N$2,2,FALSE)," ")</f>
        <v xml:space="preserve"> </v>
      </c>
      <c r="J4921" t="str">
        <f>IFERROR(VLOOKUP(Base_Cadastral_Players_Original!$J4921,DePara!$P$1:$Q$22,2,FALSE)," ")</f>
        <v xml:space="preserve"> </v>
      </c>
      <c r="K4921" t="str">
        <f>VLOOKUP(Base_Cadastral_Players_Original!$K4921,DePara!$S$1:$T$30,2,FALSE)</f>
        <v>Coworkings e Centros de Estudo/Conexão</v>
      </c>
    </row>
    <row r="4922" spans="1:11" x14ac:dyDescent="0.35">
      <c r="A4922" t="s">
        <v>5394</v>
      </c>
      <c r="B4922" s="1">
        <v>21232</v>
      </c>
      <c r="C4922">
        <v>67</v>
      </c>
      <c r="D4922" t="s">
        <v>192</v>
      </c>
      <c r="E4922" t="str">
        <f>VLOOKUP(Base_Cadastral_Players_Original!$E4922,DePara!$A$1:$B$531,2,FALSE)</f>
        <v>São Paulo</v>
      </c>
      <c r="F4922" t="str">
        <f>VLOOKUP(Base_Cadastral_Players_Original!$F4922,DePara!$D$1:$E$22,2,FALSE)</f>
        <v>Ipiranga</v>
      </c>
      <c r="G4922" t="str">
        <f>IFERROR(VLOOKUP(Base_Cadastral_Players_Original!$G4922,DePara!$G$1:$H$2,2,FALSE)," ")</f>
        <v xml:space="preserve"> </v>
      </c>
      <c r="H4922" t="str">
        <f>IFERROR(VLOOKUP(Base_Cadastral_Players_Original!$H4922,DePara!$J$1:$K$22,2,FALSE)," ")</f>
        <v xml:space="preserve"> </v>
      </c>
      <c r="I4922" t="str">
        <f>IFERROR(VLOOKUP(Base_Cadastral_Players_Original!$I4922,DePara!$M$1:$N$2,2,FALSE)," ")</f>
        <v>São Paulo</v>
      </c>
      <c r="J4922" t="str">
        <f>IFERROR(VLOOKUP(Base_Cadastral_Players_Original!$J4922,DePara!$P$1:$Q$22,2,FALSE)," ")</f>
        <v>Santana</v>
      </c>
      <c r="K4922" t="str">
        <f>VLOOKUP(Base_Cadastral_Players_Original!$K4922,DePara!$S$1:$T$30,2,FALSE)</f>
        <v>Igrejas e Lojas de Artigos Religiosos</v>
      </c>
    </row>
    <row r="4923" spans="1:11" x14ac:dyDescent="0.35">
      <c r="A4923" t="s">
        <v>5395</v>
      </c>
      <c r="B4923" s="1">
        <v>36794</v>
      </c>
      <c r="C4923">
        <v>24</v>
      </c>
      <c r="D4923" t="s">
        <v>195</v>
      </c>
      <c r="E4923" t="str">
        <f>VLOOKUP(Base_Cadastral_Players_Original!$E4923,DePara!$A$1:$B$531,2,FALSE)</f>
        <v>São Paulo</v>
      </c>
      <c r="F4923" t="str">
        <f>VLOOKUP(Base_Cadastral_Players_Original!$F4923,DePara!$D$1:$E$22,2,FALSE)</f>
        <v>Itaquera</v>
      </c>
      <c r="G4923" t="str">
        <f>IFERROR(VLOOKUP(Base_Cadastral_Players_Original!$G4923,DePara!$G$1:$H$2,2,FALSE)," ")</f>
        <v>São Paulo</v>
      </c>
      <c r="H4923" t="str">
        <f>IFERROR(VLOOKUP(Base_Cadastral_Players_Original!$H4923,DePara!$J$1:$K$22,2,FALSE)," ")</f>
        <v>Bela Vista</v>
      </c>
      <c r="I4923" t="str">
        <f>IFERROR(VLOOKUP(Base_Cadastral_Players_Original!$I4923,DePara!$M$1:$N$2,2,FALSE)," ")</f>
        <v>São Paulo</v>
      </c>
      <c r="J4923" t="str">
        <f>IFERROR(VLOOKUP(Base_Cadastral_Players_Original!$J4923,DePara!$P$1:$Q$22,2,FALSE)," ")</f>
        <v>Penha</v>
      </c>
      <c r="K4923" t="str">
        <f>VLOOKUP(Base_Cadastral_Players_Original!$K4923,DePara!$S$1:$T$30,2,FALSE)</f>
        <v>Barbearias/Salões com estética jovem</v>
      </c>
    </row>
    <row r="4924" spans="1:11" x14ac:dyDescent="0.35">
      <c r="A4924" t="s">
        <v>5396</v>
      </c>
      <c r="B4924" s="1">
        <v>26192</v>
      </c>
      <c r="C4924">
        <v>53</v>
      </c>
      <c r="D4924" t="s">
        <v>192</v>
      </c>
      <c r="E4924" t="str">
        <f>VLOOKUP(Base_Cadastral_Players_Original!$E4924,DePara!$A$1:$B$531,2,FALSE)</f>
        <v>São Paulo</v>
      </c>
      <c r="F4924" t="str">
        <f>VLOOKUP(Base_Cadastral_Players_Original!$F4924,DePara!$D$1:$E$22,2,FALSE)</f>
        <v>Penha</v>
      </c>
      <c r="G4924" t="str">
        <f>IFERROR(VLOOKUP(Base_Cadastral_Players_Original!$G4924,DePara!$G$1:$H$2,2,FALSE)," ")</f>
        <v>São Paulo</v>
      </c>
      <c r="H4924" t="str">
        <f>IFERROR(VLOOKUP(Base_Cadastral_Players_Original!$H4924,DePara!$J$1:$K$22,2,FALSE)," ")</f>
        <v>Casa Verde</v>
      </c>
      <c r="I4924" t="str">
        <f>IFERROR(VLOOKUP(Base_Cadastral_Players_Original!$I4924,DePara!$M$1:$N$2,2,FALSE)," ")</f>
        <v>São Paulo</v>
      </c>
      <c r="J4924" t="str">
        <f>IFERROR(VLOOKUP(Base_Cadastral_Players_Original!$J4924,DePara!$P$1:$Q$22,2,FALSE)," ")</f>
        <v>Vila Prudente</v>
      </c>
      <c r="K4924" t="str">
        <f>VLOOKUP(Base_Cadastral_Players_Original!$K4924,DePara!$S$1:$T$30,2,FALSE)</f>
        <v>Bancos, Agências e Correspondentes</v>
      </c>
    </row>
    <row r="4925" spans="1:11" x14ac:dyDescent="0.35">
      <c r="A4925" t="s">
        <v>5397</v>
      </c>
      <c r="B4925" s="1">
        <v>39793</v>
      </c>
      <c r="C4925">
        <v>16</v>
      </c>
      <c r="D4925" t="s">
        <v>192</v>
      </c>
      <c r="E4925" t="str">
        <f>VLOOKUP(Base_Cadastral_Players_Original!$E4925,DePara!$A$1:$B$531,2,FALSE)</f>
        <v>São Paulo</v>
      </c>
      <c r="F4925" t="str">
        <f>VLOOKUP(Base_Cadastral_Players_Original!$F4925,DePara!$D$1:$E$22,2,FALSE)</f>
        <v>Butantã</v>
      </c>
      <c r="G4925" t="str">
        <f>IFERROR(VLOOKUP(Base_Cadastral_Players_Original!$G4925,DePara!$G$1:$H$2,2,FALSE)," ")</f>
        <v xml:space="preserve"> </v>
      </c>
      <c r="H4925" t="str">
        <f>IFERROR(VLOOKUP(Base_Cadastral_Players_Original!$H4925,DePara!$J$1:$K$22,2,FALSE)," ")</f>
        <v xml:space="preserve"> </v>
      </c>
      <c r="I4925" t="str">
        <f>IFERROR(VLOOKUP(Base_Cadastral_Players_Original!$I4925,DePara!$M$1:$N$2,2,FALSE)," ")</f>
        <v xml:space="preserve"> </v>
      </c>
      <c r="J4925" t="str">
        <f>IFERROR(VLOOKUP(Base_Cadastral_Players_Original!$J4925,DePara!$P$1:$Q$22,2,FALSE)," ")</f>
        <v xml:space="preserve"> </v>
      </c>
      <c r="K4925" t="str">
        <f>VLOOKUP(Base_Cadastral_Players_Original!$K4925,DePara!$S$1:$T$30,2,FALSE)</f>
        <v>Lanchonetes e Fast-Food</v>
      </c>
    </row>
    <row r="4926" spans="1:11" x14ac:dyDescent="0.35">
      <c r="A4926" t="s">
        <v>5398</v>
      </c>
      <c r="B4926" s="1">
        <v>16952</v>
      </c>
      <c r="C4926">
        <v>79</v>
      </c>
      <c r="D4926" t="s">
        <v>192</v>
      </c>
      <c r="E4926" t="str">
        <f>VLOOKUP(Base_Cadastral_Players_Original!$E4926,DePara!$A$1:$B$531,2,FALSE)</f>
        <v>Silveira Alegre</v>
      </c>
      <c r="F4926" t="str">
        <f>VLOOKUP(Base_Cadastral_Players_Original!$F4926,DePara!$D$1:$E$22,2,FALSE)</f>
        <v>Higienópolis</v>
      </c>
      <c r="G4926" t="str">
        <f>IFERROR(VLOOKUP(Base_Cadastral_Players_Original!$G4926,DePara!$G$1:$H$2,2,FALSE)," ")</f>
        <v>São Paulo</v>
      </c>
      <c r="H4926" t="str">
        <f>IFERROR(VLOOKUP(Base_Cadastral_Players_Original!$H4926,DePara!$J$1:$K$22,2,FALSE)," ")</f>
        <v>Tatuapé</v>
      </c>
      <c r="I4926" t="str">
        <f>IFERROR(VLOOKUP(Base_Cadastral_Players_Original!$I4926,DePara!$M$1:$N$2,2,FALSE)," ")</f>
        <v xml:space="preserve"> </v>
      </c>
      <c r="J4926" t="str">
        <f>IFERROR(VLOOKUP(Base_Cadastral_Players_Original!$J4926,DePara!$P$1:$Q$22,2,FALSE)," ")</f>
        <v xml:space="preserve"> </v>
      </c>
      <c r="K4926" t="str">
        <f>VLOOKUP(Base_Cadastral_Players_Original!$K4926,DePara!$S$1:$T$30,2,FALSE)</f>
        <v>Clínicas Médicas e Laboratórios</v>
      </c>
    </row>
    <row r="4927" spans="1:11" x14ac:dyDescent="0.35">
      <c r="A4927" t="s">
        <v>5400</v>
      </c>
      <c r="B4927" s="1">
        <v>16418</v>
      </c>
      <c r="C4927">
        <v>80</v>
      </c>
      <c r="D4927" t="s">
        <v>195</v>
      </c>
      <c r="E4927" t="str">
        <f>VLOOKUP(Base_Cadastral_Players_Original!$E4927,DePara!$A$1:$B$531,2,FALSE)</f>
        <v>São Paulo</v>
      </c>
      <c r="F4927" t="str">
        <f>VLOOKUP(Base_Cadastral_Players_Original!$F4927,DePara!$D$1:$E$22,2,FALSE)</f>
        <v>Butantã</v>
      </c>
      <c r="G4927" t="str">
        <f>IFERROR(VLOOKUP(Base_Cadastral_Players_Original!$G4927,DePara!$G$1:$H$2,2,FALSE)," ")</f>
        <v xml:space="preserve"> </v>
      </c>
      <c r="H4927" t="str">
        <f>IFERROR(VLOOKUP(Base_Cadastral_Players_Original!$H4927,DePara!$J$1:$K$22,2,FALSE)," ")</f>
        <v xml:space="preserve"> </v>
      </c>
      <c r="I4927" t="str">
        <f>IFERROR(VLOOKUP(Base_Cadastral_Players_Original!$I4927,DePara!$M$1:$N$2,2,FALSE)," ")</f>
        <v xml:space="preserve"> </v>
      </c>
      <c r="J4927" t="str">
        <f>IFERROR(VLOOKUP(Base_Cadastral_Players_Original!$J4927,DePara!$P$1:$Q$22,2,FALSE)," ")</f>
        <v xml:space="preserve"> </v>
      </c>
      <c r="K4927" t="str">
        <f>VLOOKUP(Base_Cadastral_Players_Original!$K4927,DePara!$S$1:$T$30,2,FALSE)</f>
        <v>Restaurantes com comida caseira</v>
      </c>
    </row>
    <row r="4928" spans="1:11" x14ac:dyDescent="0.35">
      <c r="A4928" t="s">
        <v>5401</v>
      </c>
      <c r="B4928" s="1">
        <v>29062</v>
      </c>
      <c r="C4928">
        <v>46</v>
      </c>
      <c r="D4928" t="s">
        <v>195</v>
      </c>
      <c r="E4928" t="str">
        <f>VLOOKUP(Base_Cadastral_Players_Original!$E4928,DePara!$A$1:$B$531,2,FALSE)</f>
        <v>São Paulo</v>
      </c>
      <c r="F4928" t="str">
        <f>VLOOKUP(Base_Cadastral_Players_Original!$F4928,DePara!$D$1:$E$22,2,FALSE)</f>
        <v>Vila Prudente</v>
      </c>
      <c r="G4928" t="str">
        <f>IFERROR(VLOOKUP(Base_Cadastral_Players_Original!$G4928,DePara!$G$1:$H$2,2,FALSE)," ")</f>
        <v>São Paulo</v>
      </c>
      <c r="H4928" t="str">
        <f>IFERROR(VLOOKUP(Base_Cadastral_Players_Original!$H4928,DePara!$J$1:$K$22,2,FALSE)," ")</f>
        <v>Bela Vista</v>
      </c>
      <c r="I4928" t="str">
        <f>IFERROR(VLOOKUP(Base_Cadastral_Players_Original!$I4928,DePara!$M$1:$N$2,2,FALSE)," ")</f>
        <v xml:space="preserve"> </v>
      </c>
      <c r="J4928" t="str">
        <f>IFERROR(VLOOKUP(Base_Cadastral_Players_Original!$J4928,DePara!$P$1:$Q$22,2,FALSE)," ")</f>
        <v xml:space="preserve"> </v>
      </c>
      <c r="K4928" t="str">
        <f>VLOOKUP(Base_Cadastral_Players_Original!$K4928,DePara!$S$1:$T$30,2,FALSE)</f>
        <v>Bancos, Agências e Correspondentes</v>
      </c>
    </row>
    <row r="4929" spans="1:11" x14ac:dyDescent="0.35">
      <c r="A4929" t="s">
        <v>5402</v>
      </c>
      <c r="B4929" s="1">
        <v>14161</v>
      </c>
      <c r="C4929">
        <v>86</v>
      </c>
      <c r="D4929" t="s">
        <v>195</v>
      </c>
      <c r="E4929" t="str">
        <f>VLOOKUP(Base_Cadastral_Players_Original!$E4929,DePara!$A$1:$B$531,2,FALSE)</f>
        <v>São Paulo</v>
      </c>
      <c r="F4929" t="str">
        <f>VLOOKUP(Base_Cadastral_Players_Original!$F4929,DePara!$D$1:$E$22,2,FALSE)</f>
        <v>Tucuruvi</v>
      </c>
      <c r="G4929" t="str">
        <f>IFERROR(VLOOKUP(Base_Cadastral_Players_Original!$G4929,DePara!$G$1:$H$2,2,FALSE)," ")</f>
        <v>São Paulo</v>
      </c>
      <c r="H4929" t="str">
        <f>IFERROR(VLOOKUP(Base_Cadastral_Players_Original!$H4929,DePara!$J$1:$K$22,2,FALSE)," ")</f>
        <v>Bela Vista</v>
      </c>
      <c r="I4929" t="str">
        <f>IFERROR(VLOOKUP(Base_Cadastral_Players_Original!$I4929,DePara!$M$1:$N$2,2,FALSE)," ")</f>
        <v xml:space="preserve"> </v>
      </c>
      <c r="J4929" t="str">
        <f>IFERROR(VLOOKUP(Base_Cadastral_Players_Original!$J4929,DePara!$P$1:$Q$22,2,FALSE)," ")</f>
        <v xml:space="preserve"> </v>
      </c>
      <c r="K4929" t="str">
        <f>VLOOKUP(Base_Cadastral_Players_Original!$K4929,DePara!$S$1:$T$30,2,FALSE)</f>
        <v>Farmácias e Drogarias</v>
      </c>
    </row>
    <row r="4930" spans="1:11" x14ac:dyDescent="0.35">
      <c r="A4930" t="s">
        <v>5403</v>
      </c>
      <c r="B4930" s="1">
        <v>21926</v>
      </c>
      <c r="C4930">
        <v>65</v>
      </c>
      <c r="D4930" t="s">
        <v>192</v>
      </c>
      <c r="E4930" t="str">
        <f>VLOOKUP(Base_Cadastral_Players_Original!$E4930,DePara!$A$1:$B$531,2,FALSE)</f>
        <v>São Paulo</v>
      </c>
      <c r="F4930" t="str">
        <f>VLOOKUP(Base_Cadastral_Players_Original!$F4930,DePara!$D$1:$E$22,2,FALSE)</f>
        <v>Tatuapé</v>
      </c>
      <c r="G4930" t="str">
        <f>IFERROR(VLOOKUP(Base_Cadastral_Players_Original!$G4930,DePara!$G$1:$H$2,2,FALSE)," ")</f>
        <v>São Paulo</v>
      </c>
      <c r="H4930" t="str">
        <f>IFERROR(VLOOKUP(Base_Cadastral_Players_Original!$H4930,DePara!$J$1:$K$22,2,FALSE)," ")</f>
        <v>Itaquera</v>
      </c>
      <c r="I4930" t="str">
        <f>IFERROR(VLOOKUP(Base_Cadastral_Players_Original!$I4930,DePara!$M$1:$N$2,2,FALSE)," ")</f>
        <v xml:space="preserve"> </v>
      </c>
      <c r="J4930" t="str">
        <f>IFERROR(VLOOKUP(Base_Cadastral_Players_Original!$J4930,DePara!$P$1:$Q$22,2,FALSE)," ")</f>
        <v xml:space="preserve"> </v>
      </c>
      <c r="K4930" t="str">
        <f>VLOOKUP(Base_Cadastral_Players_Original!$K4930,DePara!$S$1:$T$30,2,FALSE)</f>
        <v>Clínicas Médicas e Laboratórios</v>
      </c>
    </row>
    <row r="4931" spans="1:11" x14ac:dyDescent="0.35">
      <c r="A4931" t="s">
        <v>5404</v>
      </c>
      <c r="B4931" s="1">
        <v>22343</v>
      </c>
      <c r="C4931">
        <v>64</v>
      </c>
      <c r="D4931" t="s">
        <v>192</v>
      </c>
      <c r="E4931" t="str">
        <f>VLOOKUP(Base_Cadastral_Players_Original!$E4931,DePara!$A$1:$B$531,2,FALSE)</f>
        <v>São Paulo</v>
      </c>
      <c r="F4931" t="str">
        <f>VLOOKUP(Base_Cadastral_Players_Original!$F4931,DePara!$D$1:$E$22,2,FALSE)</f>
        <v>Santo Amaro</v>
      </c>
      <c r="G4931" t="str">
        <f>IFERROR(VLOOKUP(Base_Cadastral_Players_Original!$G4931,DePara!$G$1:$H$2,2,FALSE)," ")</f>
        <v>São Paulo</v>
      </c>
      <c r="H4931" t="str">
        <f>IFERROR(VLOOKUP(Base_Cadastral_Players_Original!$H4931,DePara!$J$1:$K$22,2,FALSE)," ")</f>
        <v>Penha</v>
      </c>
      <c r="I4931" t="str">
        <f>IFERROR(VLOOKUP(Base_Cadastral_Players_Original!$I4931,DePara!$M$1:$N$2,2,FALSE)," ")</f>
        <v xml:space="preserve"> </v>
      </c>
      <c r="J4931" t="str">
        <f>IFERROR(VLOOKUP(Base_Cadastral_Players_Original!$J4931,DePara!$P$1:$Q$22,2,FALSE)," ")</f>
        <v xml:space="preserve"> </v>
      </c>
      <c r="K4931" t="str">
        <f>VLOOKUP(Base_Cadastral_Players_Original!$K4931,DePara!$S$1:$T$30,2,FALSE)</f>
        <v>Calçados Confortáveis e Ortopédicos</v>
      </c>
    </row>
    <row r="4932" spans="1:11" x14ac:dyDescent="0.35">
      <c r="A4932" t="s">
        <v>5405</v>
      </c>
      <c r="B4932" s="1">
        <v>21939</v>
      </c>
      <c r="C4932">
        <v>65</v>
      </c>
      <c r="D4932" t="s">
        <v>195</v>
      </c>
      <c r="E4932" t="str">
        <f>VLOOKUP(Base_Cadastral_Players_Original!$E4932,DePara!$A$1:$B$531,2,FALSE)</f>
        <v>São Paulo</v>
      </c>
      <c r="F4932" t="str">
        <f>VLOOKUP(Base_Cadastral_Players_Original!$F4932,DePara!$D$1:$E$22,2,FALSE)</f>
        <v>Tucuruvi</v>
      </c>
      <c r="G4932" t="str">
        <f>IFERROR(VLOOKUP(Base_Cadastral_Players_Original!$G4932,DePara!$G$1:$H$2,2,FALSE)," ")</f>
        <v xml:space="preserve"> </v>
      </c>
      <c r="H4932" t="str">
        <f>IFERROR(VLOOKUP(Base_Cadastral_Players_Original!$H4932,DePara!$J$1:$K$22,2,FALSE)," ")</f>
        <v xml:space="preserve"> </v>
      </c>
      <c r="I4932" t="str">
        <f>IFERROR(VLOOKUP(Base_Cadastral_Players_Original!$I4932,DePara!$M$1:$N$2,2,FALSE)," ")</f>
        <v xml:space="preserve"> </v>
      </c>
      <c r="J4932" t="str">
        <f>IFERROR(VLOOKUP(Base_Cadastral_Players_Original!$J4932,DePara!$P$1:$Q$22,2,FALSE)," ")</f>
        <v xml:space="preserve"> </v>
      </c>
      <c r="K4932" t="str">
        <f>VLOOKUP(Base_Cadastral_Players_Original!$K4932,DePara!$S$1:$T$30,2,FALSE)</f>
        <v>Clubes e Centros de Convivência</v>
      </c>
    </row>
    <row r="4933" spans="1:11" x14ac:dyDescent="0.35">
      <c r="A4933" t="s">
        <v>5406</v>
      </c>
      <c r="B4933" s="1">
        <v>24895</v>
      </c>
      <c r="C4933">
        <v>57</v>
      </c>
      <c r="D4933" t="s">
        <v>192</v>
      </c>
      <c r="E4933" t="str">
        <f>VLOOKUP(Base_Cadastral_Players_Original!$E4933,DePara!$A$1:$B$531,2,FALSE)</f>
        <v>São Paulo</v>
      </c>
      <c r="F4933" t="str">
        <f>VLOOKUP(Base_Cadastral_Players_Original!$F4933,DePara!$D$1:$E$22,2,FALSE)</f>
        <v>Bela Vista</v>
      </c>
      <c r="G4933" t="str">
        <f>IFERROR(VLOOKUP(Base_Cadastral_Players_Original!$G4933,DePara!$G$1:$H$2,2,FALSE)," ")</f>
        <v xml:space="preserve"> </v>
      </c>
      <c r="H4933" t="str">
        <f>IFERROR(VLOOKUP(Base_Cadastral_Players_Original!$H4933,DePara!$J$1:$K$22,2,FALSE)," ")</f>
        <v xml:space="preserve"> </v>
      </c>
      <c r="I4933" t="str">
        <f>IFERROR(VLOOKUP(Base_Cadastral_Players_Original!$I4933,DePara!$M$1:$N$2,2,FALSE)," ")</f>
        <v>São Paulo</v>
      </c>
      <c r="J4933" t="str">
        <f>IFERROR(VLOOKUP(Base_Cadastral_Players_Original!$J4933,DePara!$P$1:$Q$22,2,FALSE)," ")</f>
        <v>Higienópolis</v>
      </c>
      <c r="K4933" t="str">
        <f>VLOOKUP(Base_Cadastral_Players_Original!$K4933,DePara!$S$1:$T$30,2,FALSE)</f>
        <v>Lojas de Móveis e Decoração</v>
      </c>
    </row>
    <row r="4934" spans="1:11" x14ac:dyDescent="0.35">
      <c r="A4934" t="s">
        <v>5407</v>
      </c>
      <c r="B4934" s="1">
        <v>18622</v>
      </c>
      <c r="C4934">
        <v>74</v>
      </c>
      <c r="D4934" t="s">
        <v>192</v>
      </c>
      <c r="E4934" t="str">
        <f>VLOOKUP(Base_Cadastral_Players_Original!$E4934,DePara!$A$1:$B$531,2,FALSE)</f>
        <v>São Paulo</v>
      </c>
      <c r="F4934" t="str">
        <f>VLOOKUP(Base_Cadastral_Players_Original!$F4934,DePara!$D$1:$E$22,2,FALSE)</f>
        <v>Campo Limpo</v>
      </c>
      <c r="G4934" t="str">
        <f>IFERROR(VLOOKUP(Base_Cadastral_Players_Original!$G4934,DePara!$G$1:$H$2,2,FALSE)," ")</f>
        <v>São Paulo</v>
      </c>
      <c r="H4934" t="str">
        <f>IFERROR(VLOOKUP(Base_Cadastral_Players_Original!$H4934,DePara!$J$1:$K$22,2,FALSE)," ")</f>
        <v>Tatuapé</v>
      </c>
      <c r="I4934" t="str">
        <f>IFERROR(VLOOKUP(Base_Cadastral_Players_Original!$I4934,DePara!$M$1:$N$2,2,FALSE)," ")</f>
        <v xml:space="preserve"> </v>
      </c>
      <c r="J4934" t="str">
        <f>IFERROR(VLOOKUP(Base_Cadastral_Players_Original!$J4934,DePara!$P$1:$Q$22,2,FALSE)," ")</f>
        <v xml:space="preserve"> </v>
      </c>
      <c r="K4934" t="str">
        <f>VLOOKUP(Base_Cadastral_Players_Original!$K4934,DePara!$S$1:$T$30,2,FALSE)</f>
        <v>Produtos Naturais e Fitoterápicos</v>
      </c>
    </row>
    <row r="4935" spans="1:11" x14ac:dyDescent="0.35">
      <c r="A4935" t="s">
        <v>5408</v>
      </c>
      <c r="B4935" s="1">
        <v>39969</v>
      </c>
      <c r="C4935">
        <v>16</v>
      </c>
      <c r="D4935" t="s">
        <v>184</v>
      </c>
      <c r="E4935" t="str">
        <f>VLOOKUP(Base_Cadastral_Players_Original!$E4935,DePara!$A$1:$B$531,2,FALSE)</f>
        <v>São Paulo</v>
      </c>
      <c r="F4935" t="str">
        <f>VLOOKUP(Base_Cadastral_Players_Original!$F4935,DePara!$D$1:$E$22,2,FALSE)</f>
        <v>República</v>
      </c>
      <c r="G4935" t="str">
        <f>IFERROR(VLOOKUP(Base_Cadastral_Players_Original!$G4935,DePara!$G$1:$H$2,2,FALSE)," ")</f>
        <v>São Paulo</v>
      </c>
      <c r="H4935" t="str">
        <f>IFERROR(VLOOKUP(Base_Cadastral_Players_Original!$H4935,DePara!$J$1:$K$22,2,FALSE)," ")</f>
        <v>República</v>
      </c>
      <c r="I4935" t="str">
        <f>IFERROR(VLOOKUP(Base_Cadastral_Players_Original!$I4935,DePara!$M$1:$N$2,2,FALSE)," ")</f>
        <v xml:space="preserve"> </v>
      </c>
      <c r="J4935" t="str">
        <f>IFERROR(VLOOKUP(Base_Cadastral_Players_Original!$J4935,DePara!$P$1:$Q$22,2,FALSE)," ")</f>
        <v xml:space="preserve"> </v>
      </c>
      <c r="K4935" t="str">
        <f>VLOOKUP(Base_Cadastral_Players_Original!$K4935,DePara!$S$1:$T$30,2,FALSE)</f>
        <v>Cafeterias e Bistrôs Modernos</v>
      </c>
    </row>
    <row r="4936" spans="1:11" x14ac:dyDescent="0.35">
      <c r="A4936" t="s">
        <v>5409</v>
      </c>
      <c r="B4936" s="1">
        <v>19688</v>
      </c>
      <c r="C4936">
        <v>71</v>
      </c>
      <c r="D4936" t="s">
        <v>184</v>
      </c>
      <c r="E4936" t="str">
        <f>VLOOKUP(Base_Cadastral_Players_Original!$E4936,DePara!$A$1:$B$531,2,FALSE)</f>
        <v>São Paulo</v>
      </c>
      <c r="F4936" t="str">
        <f>VLOOKUP(Base_Cadastral_Players_Original!$F4936,DePara!$D$1:$E$22,2,FALSE)</f>
        <v>Higienópolis</v>
      </c>
      <c r="G4936" t="str">
        <f>IFERROR(VLOOKUP(Base_Cadastral_Players_Original!$G4936,DePara!$G$1:$H$2,2,FALSE)," ")</f>
        <v>São Paulo</v>
      </c>
      <c r="H4936" t="str">
        <f>IFERROR(VLOOKUP(Base_Cadastral_Players_Original!$H4936,DePara!$J$1:$K$22,2,FALSE)," ")</f>
        <v>República</v>
      </c>
      <c r="I4936" t="str">
        <f>IFERROR(VLOOKUP(Base_Cadastral_Players_Original!$I4936,DePara!$M$1:$N$2,2,FALSE)," ")</f>
        <v xml:space="preserve"> </v>
      </c>
      <c r="J4936" t="str">
        <f>IFERROR(VLOOKUP(Base_Cadastral_Players_Original!$J4936,DePara!$P$1:$Q$22,2,FALSE)," ")</f>
        <v xml:space="preserve"> </v>
      </c>
      <c r="K4936" t="str">
        <f>VLOOKUP(Base_Cadastral_Players_Original!$K4936,DePara!$S$1:$T$30,2,FALSE)</f>
        <v>Farmácias e Drogarias</v>
      </c>
    </row>
    <row r="4937" spans="1:11" x14ac:dyDescent="0.35">
      <c r="A4937" t="s">
        <v>5410</v>
      </c>
      <c r="B4937" s="1">
        <v>37166</v>
      </c>
      <c r="C4937">
        <v>23</v>
      </c>
      <c r="D4937" t="s">
        <v>195</v>
      </c>
      <c r="E4937" t="str">
        <f>VLOOKUP(Base_Cadastral_Players_Original!$E4937,DePara!$A$1:$B$531,2,FALSE)</f>
        <v>São Paulo</v>
      </c>
      <c r="F4937" t="str">
        <f>VLOOKUP(Base_Cadastral_Players_Original!$F4937,DePara!$D$1:$E$22,2,FALSE)</f>
        <v>Perdizes</v>
      </c>
      <c r="G4937" t="str">
        <f>IFERROR(VLOOKUP(Base_Cadastral_Players_Original!$G4937,DePara!$G$1:$H$2,2,FALSE)," ")</f>
        <v xml:space="preserve"> </v>
      </c>
      <c r="H4937" t="str">
        <f>IFERROR(VLOOKUP(Base_Cadastral_Players_Original!$H4937,DePara!$J$1:$K$22,2,FALSE)," ")</f>
        <v xml:space="preserve"> </v>
      </c>
      <c r="I4937" t="str">
        <f>IFERROR(VLOOKUP(Base_Cadastral_Players_Original!$I4937,DePara!$M$1:$N$2,2,FALSE)," ")</f>
        <v>São Paulo</v>
      </c>
      <c r="J4937" t="str">
        <f>IFERROR(VLOOKUP(Base_Cadastral_Players_Original!$J4937,DePara!$P$1:$Q$22,2,FALSE)," ")</f>
        <v>Campo Limpo</v>
      </c>
      <c r="K4937" t="str">
        <f>VLOOKUP(Base_Cadastral_Players_Original!$K4937,DePara!$S$1:$T$30,2,FALSE)</f>
        <v>Cinema e Streaming Experience Stores</v>
      </c>
    </row>
    <row r="4938" spans="1:11" x14ac:dyDescent="0.35">
      <c r="A4938" t="s">
        <v>5411</v>
      </c>
      <c r="B4938" s="1">
        <v>12944</v>
      </c>
      <c r="C4938">
        <v>90</v>
      </c>
      <c r="D4938" t="s">
        <v>195</v>
      </c>
      <c r="E4938" t="str">
        <f>VLOOKUP(Base_Cadastral_Players_Original!$E4938,DePara!$A$1:$B$531,2,FALSE)</f>
        <v>Barros da Praia</v>
      </c>
      <c r="F4938" t="str">
        <f>VLOOKUP(Base_Cadastral_Players_Original!$F4938,DePara!$D$1:$E$22,2,FALSE)</f>
        <v>Santana</v>
      </c>
      <c r="G4938" t="str">
        <f>IFERROR(VLOOKUP(Base_Cadastral_Players_Original!$G4938,DePara!$G$1:$H$2,2,FALSE)," ")</f>
        <v>São Paulo</v>
      </c>
      <c r="H4938" t="str">
        <f>IFERROR(VLOOKUP(Base_Cadastral_Players_Original!$H4938,DePara!$J$1:$K$22,2,FALSE)," ")</f>
        <v>Vila Prudente</v>
      </c>
      <c r="I4938" t="str">
        <f>IFERROR(VLOOKUP(Base_Cadastral_Players_Original!$I4938,DePara!$M$1:$N$2,2,FALSE)," ")</f>
        <v xml:space="preserve"> </v>
      </c>
      <c r="J4938" t="str">
        <f>IFERROR(VLOOKUP(Base_Cadastral_Players_Original!$J4938,DePara!$P$1:$Q$22,2,FALSE)," ")</f>
        <v xml:space="preserve"> </v>
      </c>
      <c r="K4938" t="str">
        <f>VLOOKUP(Base_Cadastral_Players_Original!$K4938,DePara!$S$1:$T$30,2,FALSE)</f>
        <v>Igrejas e Lojas de Artigos Religiosos</v>
      </c>
    </row>
    <row r="4939" spans="1:11" x14ac:dyDescent="0.35">
      <c r="A4939" t="s">
        <v>5413</v>
      </c>
      <c r="B4939" s="1">
        <v>18569</v>
      </c>
      <c r="C4939">
        <v>74</v>
      </c>
      <c r="D4939" t="s">
        <v>195</v>
      </c>
      <c r="E4939" t="str">
        <f>VLOOKUP(Base_Cadastral_Players_Original!$E4939,DePara!$A$1:$B$531,2,FALSE)</f>
        <v>Freitas Alegre</v>
      </c>
      <c r="F4939" t="str">
        <f>VLOOKUP(Base_Cadastral_Players_Original!$F4939,DePara!$D$1:$E$22,2,FALSE)</f>
        <v>República</v>
      </c>
      <c r="G4939" t="str">
        <f>IFERROR(VLOOKUP(Base_Cadastral_Players_Original!$G4939,DePara!$G$1:$H$2,2,FALSE)," ")</f>
        <v>São Paulo</v>
      </c>
      <c r="H4939" t="str">
        <f>IFERROR(VLOOKUP(Base_Cadastral_Players_Original!$H4939,DePara!$J$1:$K$22,2,FALSE)," ")</f>
        <v>Consolação</v>
      </c>
      <c r="I4939" t="str">
        <f>IFERROR(VLOOKUP(Base_Cadastral_Players_Original!$I4939,DePara!$M$1:$N$2,2,FALSE)," ")</f>
        <v xml:space="preserve"> </v>
      </c>
      <c r="J4939" t="str">
        <f>IFERROR(VLOOKUP(Base_Cadastral_Players_Original!$J4939,DePara!$P$1:$Q$22,2,FALSE)," ")</f>
        <v xml:space="preserve"> </v>
      </c>
      <c r="K4939" t="str">
        <f>VLOOKUP(Base_Cadastral_Players_Original!$K4939,DePara!$S$1:$T$30,2,FALSE)</f>
        <v>Produtos Naturais e Fitoterápicos</v>
      </c>
    </row>
    <row r="4940" spans="1:11" x14ac:dyDescent="0.35">
      <c r="A4940" t="s">
        <v>5414</v>
      </c>
      <c r="B4940" s="1">
        <v>17531</v>
      </c>
      <c r="C4940">
        <v>77</v>
      </c>
      <c r="D4940" t="s">
        <v>192</v>
      </c>
      <c r="E4940" t="str">
        <f>VLOOKUP(Base_Cadastral_Players_Original!$E4940,DePara!$A$1:$B$531,2,FALSE)</f>
        <v>São Paulo</v>
      </c>
      <c r="F4940" t="str">
        <f>VLOOKUP(Base_Cadastral_Players_Original!$F4940,DePara!$D$1:$E$22,2,FALSE)</f>
        <v>Campo Limpo</v>
      </c>
      <c r="G4940" t="str">
        <f>IFERROR(VLOOKUP(Base_Cadastral_Players_Original!$G4940,DePara!$G$1:$H$2,2,FALSE)," ")</f>
        <v>São Paulo</v>
      </c>
      <c r="H4940" t="str">
        <f>IFERROR(VLOOKUP(Base_Cadastral_Players_Original!$H4940,DePara!$J$1:$K$22,2,FALSE)," ")</f>
        <v>Bela Vista</v>
      </c>
      <c r="I4940" t="str">
        <f>IFERROR(VLOOKUP(Base_Cadastral_Players_Original!$I4940,DePara!$M$1:$N$2,2,FALSE)," ")</f>
        <v xml:space="preserve"> </v>
      </c>
      <c r="J4940" t="str">
        <f>IFERROR(VLOOKUP(Base_Cadastral_Players_Original!$J4940,DePara!$P$1:$Q$22,2,FALSE)," ")</f>
        <v xml:space="preserve"> </v>
      </c>
      <c r="K4940" t="str">
        <f>VLOOKUP(Base_Cadastral_Players_Original!$K4940,DePara!$S$1:$T$30,2,FALSE)</f>
        <v>Fisioterapia e Terapias Complementares</v>
      </c>
    </row>
    <row r="4941" spans="1:11" x14ac:dyDescent="0.35">
      <c r="A4941" t="s">
        <v>5415</v>
      </c>
      <c r="B4941" s="1">
        <v>15132</v>
      </c>
      <c r="C4941">
        <v>84</v>
      </c>
      <c r="D4941" t="s">
        <v>192</v>
      </c>
      <c r="E4941" t="str">
        <f>VLOOKUP(Base_Cadastral_Players_Original!$E4941,DePara!$A$1:$B$531,2,FALSE)</f>
        <v>São Paulo</v>
      </c>
      <c r="F4941" t="str">
        <f>VLOOKUP(Base_Cadastral_Players_Original!$F4941,DePara!$D$1:$E$22,2,FALSE)</f>
        <v>Lapa</v>
      </c>
      <c r="G4941" t="str">
        <f>IFERROR(VLOOKUP(Base_Cadastral_Players_Original!$G4941,DePara!$G$1:$H$2,2,FALSE)," ")</f>
        <v>São Paulo</v>
      </c>
      <c r="H4941" t="str">
        <f>IFERROR(VLOOKUP(Base_Cadastral_Players_Original!$H4941,DePara!$J$1:$K$22,2,FALSE)," ")</f>
        <v>República</v>
      </c>
      <c r="I4941" t="str">
        <f>IFERROR(VLOOKUP(Base_Cadastral_Players_Original!$I4941,DePara!$M$1:$N$2,2,FALSE)," ")</f>
        <v xml:space="preserve"> </v>
      </c>
      <c r="J4941" t="str">
        <f>IFERROR(VLOOKUP(Base_Cadastral_Players_Original!$J4941,DePara!$P$1:$Q$22,2,FALSE)," ")</f>
        <v xml:space="preserve"> </v>
      </c>
      <c r="K4941" t="str">
        <f>VLOOKUP(Base_Cadastral_Players_Original!$K4941,DePara!$S$1:$T$30,2,FALSE)</f>
        <v>Bancos e Casas Lotéricas</v>
      </c>
    </row>
    <row r="4942" spans="1:11" x14ac:dyDescent="0.35">
      <c r="A4942" t="s">
        <v>5416</v>
      </c>
      <c r="B4942" s="1">
        <v>17927</v>
      </c>
      <c r="C4942">
        <v>76</v>
      </c>
      <c r="D4942" t="s">
        <v>195</v>
      </c>
      <c r="E4942" t="str">
        <f>VLOOKUP(Base_Cadastral_Players_Original!$E4942,DePara!$A$1:$B$531,2,FALSE)</f>
        <v>São Paulo</v>
      </c>
      <c r="F4942" t="str">
        <f>VLOOKUP(Base_Cadastral_Players_Original!$F4942,DePara!$D$1:$E$22,2,FALSE)</f>
        <v>Jabaquara</v>
      </c>
      <c r="G4942" t="str">
        <f>IFERROR(VLOOKUP(Base_Cadastral_Players_Original!$G4942,DePara!$G$1:$H$2,2,FALSE)," ")</f>
        <v>São Paulo</v>
      </c>
      <c r="H4942" t="str">
        <f>IFERROR(VLOOKUP(Base_Cadastral_Players_Original!$H4942,DePara!$J$1:$K$22,2,FALSE)," ")</f>
        <v>Bela Vista</v>
      </c>
      <c r="I4942" t="str">
        <f>IFERROR(VLOOKUP(Base_Cadastral_Players_Original!$I4942,DePara!$M$1:$N$2,2,FALSE)," ")</f>
        <v xml:space="preserve"> </v>
      </c>
      <c r="J4942" t="str">
        <f>IFERROR(VLOOKUP(Base_Cadastral_Players_Original!$J4942,DePara!$P$1:$Q$22,2,FALSE)," ")</f>
        <v xml:space="preserve"> </v>
      </c>
      <c r="K4942" t="str">
        <f>VLOOKUP(Base_Cadastral_Players_Original!$K4942,DePara!$S$1:$T$30,2,FALSE)</f>
        <v>Produtos Naturais e Fitoterápicos</v>
      </c>
    </row>
    <row r="4943" spans="1:11" x14ac:dyDescent="0.35">
      <c r="A4943" t="s">
        <v>5417</v>
      </c>
      <c r="B4943" s="1">
        <v>26740</v>
      </c>
      <c r="C4943">
        <v>52</v>
      </c>
      <c r="D4943" t="s">
        <v>195</v>
      </c>
      <c r="E4943" t="str">
        <f>VLOOKUP(Base_Cadastral_Players_Original!$E4943,DePara!$A$1:$B$531,2,FALSE)</f>
        <v>São Paulo</v>
      </c>
      <c r="F4943" t="str">
        <f>VLOOKUP(Base_Cadastral_Players_Original!$F4943,DePara!$D$1:$E$22,2,FALSE)</f>
        <v>República</v>
      </c>
      <c r="G4943" t="str">
        <f>IFERROR(VLOOKUP(Base_Cadastral_Players_Original!$G4943,DePara!$G$1:$H$2,2,FALSE)," ")</f>
        <v>São Paulo</v>
      </c>
      <c r="H4943" t="str">
        <f>IFERROR(VLOOKUP(Base_Cadastral_Players_Original!$H4943,DePara!$J$1:$K$22,2,FALSE)," ")</f>
        <v>Higienópolis</v>
      </c>
      <c r="I4943" t="str">
        <f>IFERROR(VLOOKUP(Base_Cadastral_Players_Original!$I4943,DePara!$M$1:$N$2,2,FALSE)," ")</f>
        <v>São Paulo</v>
      </c>
      <c r="J4943" t="str">
        <f>IFERROR(VLOOKUP(Base_Cadastral_Players_Original!$J4943,DePara!$P$1:$Q$22,2,FALSE)," ")</f>
        <v>Consolação</v>
      </c>
      <c r="K4943" t="str">
        <f>VLOOKUP(Base_Cadastral_Players_Original!$K4943,DePara!$S$1:$T$30,2,FALSE)</f>
        <v>Bancos, Agências e Correspondentes</v>
      </c>
    </row>
    <row r="4944" spans="1:11" x14ac:dyDescent="0.35">
      <c r="A4944" t="s">
        <v>5418</v>
      </c>
      <c r="B4944" s="1">
        <v>34589</v>
      </c>
      <c r="C4944">
        <v>30</v>
      </c>
      <c r="D4944" t="s">
        <v>192</v>
      </c>
      <c r="E4944" t="str">
        <f>VLOOKUP(Base_Cadastral_Players_Original!$E4944,DePara!$A$1:$B$531,2,FALSE)</f>
        <v>Lima</v>
      </c>
      <c r="F4944" t="str">
        <f>VLOOKUP(Base_Cadastral_Players_Original!$F4944,DePara!$D$1:$E$22,2,FALSE)</f>
        <v>Tatuapé</v>
      </c>
      <c r="G4944" t="str">
        <f>IFERROR(VLOOKUP(Base_Cadastral_Players_Original!$G4944,DePara!$G$1:$H$2,2,FALSE)," ")</f>
        <v xml:space="preserve"> </v>
      </c>
      <c r="H4944" t="str">
        <f>IFERROR(VLOOKUP(Base_Cadastral_Players_Original!$H4944,DePara!$J$1:$K$22,2,FALSE)," ")</f>
        <v xml:space="preserve"> </v>
      </c>
      <c r="I4944" t="str">
        <f>IFERROR(VLOOKUP(Base_Cadastral_Players_Original!$I4944,DePara!$M$1:$N$2,2,FALSE)," ")</f>
        <v xml:space="preserve"> </v>
      </c>
      <c r="J4944" t="str">
        <f>IFERROR(VLOOKUP(Base_Cadastral_Players_Original!$J4944,DePara!$P$1:$Q$22,2,FALSE)," ")</f>
        <v xml:space="preserve"> </v>
      </c>
      <c r="K4944" t="str">
        <f>VLOOKUP(Base_Cadastral_Players_Original!$K4944,DePara!$S$1:$T$30,2,FALSE)</f>
        <v>Cinema e Streaming Experience Stores</v>
      </c>
    </row>
    <row r="4945" spans="1:11" x14ac:dyDescent="0.35">
      <c r="A4945" t="s">
        <v>5419</v>
      </c>
      <c r="B4945" s="1">
        <v>38462</v>
      </c>
      <c r="C4945">
        <v>20</v>
      </c>
      <c r="D4945" t="s">
        <v>195</v>
      </c>
      <c r="E4945" t="str">
        <f>VLOOKUP(Base_Cadastral_Players_Original!$E4945,DePara!$A$1:$B$531,2,FALSE)</f>
        <v>São Paulo</v>
      </c>
      <c r="F4945" t="str">
        <f>VLOOKUP(Base_Cadastral_Players_Original!$F4945,DePara!$D$1:$E$22,2,FALSE)</f>
        <v>Bela Vista</v>
      </c>
      <c r="G4945" t="str">
        <f>IFERROR(VLOOKUP(Base_Cadastral_Players_Original!$G4945,DePara!$G$1:$H$2,2,FALSE)," ")</f>
        <v>São Paulo</v>
      </c>
      <c r="H4945" t="str">
        <f>IFERROR(VLOOKUP(Base_Cadastral_Players_Original!$H4945,DePara!$J$1:$K$22,2,FALSE)," ")</f>
        <v>Santana</v>
      </c>
      <c r="I4945" t="str">
        <f>IFERROR(VLOOKUP(Base_Cadastral_Players_Original!$I4945,DePara!$M$1:$N$2,2,FALSE)," ")</f>
        <v xml:space="preserve"> </v>
      </c>
      <c r="J4945" t="str">
        <f>IFERROR(VLOOKUP(Base_Cadastral_Players_Original!$J4945,DePara!$P$1:$Q$22,2,FALSE)," ")</f>
        <v xml:space="preserve"> </v>
      </c>
      <c r="K4945" t="str">
        <f>VLOOKUP(Base_Cadastral_Players_Original!$K4945,DePara!$S$1:$T$30,2,FALSE)</f>
        <v>Espaços Culturais e de Experiência Interativa</v>
      </c>
    </row>
    <row r="4946" spans="1:11" x14ac:dyDescent="0.35">
      <c r="A4946" t="s">
        <v>5420</v>
      </c>
      <c r="B4946" s="1">
        <v>14682</v>
      </c>
      <c r="C4946">
        <v>85</v>
      </c>
      <c r="D4946" t="s">
        <v>192</v>
      </c>
      <c r="E4946" t="str">
        <f>VLOOKUP(Base_Cadastral_Players_Original!$E4946,DePara!$A$1:$B$531,2,FALSE)</f>
        <v>São Paulo</v>
      </c>
      <c r="F4946" t="str">
        <f>VLOOKUP(Base_Cadastral_Players_Original!$F4946,DePara!$D$1:$E$22,2,FALSE)</f>
        <v>Consolação</v>
      </c>
      <c r="G4946" t="str">
        <f>IFERROR(VLOOKUP(Base_Cadastral_Players_Original!$G4946,DePara!$G$1:$H$2,2,FALSE)," ")</f>
        <v>São Paulo</v>
      </c>
      <c r="H4946" t="str">
        <f>IFERROR(VLOOKUP(Base_Cadastral_Players_Original!$H4946,DePara!$J$1:$K$22,2,FALSE)," ")</f>
        <v>Sé</v>
      </c>
      <c r="I4946" t="str">
        <f>IFERROR(VLOOKUP(Base_Cadastral_Players_Original!$I4946,DePara!$M$1:$N$2,2,FALSE)," ")</f>
        <v>São Paulo</v>
      </c>
      <c r="J4946" t="str">
        <f>IFERROR(VLOOKUP(Base_Cadastral_Players_Original!$J4946,DePara!$P$1:$Q$22,2,FALSE)," ")</f>
        <v>Perdizes</v>
      </c>
      <c r="K4946" t="str">
        <f>VLOOKUP(Base_Cadastral_Players_Original!$K4946,DePara!$S$1:$T$30,2,FALSE)</f>
        <v>Clínicas Médicas e Laboratórios</v>
      </c>
    </row>
    <row r="4947" spans="1:11" x14ac:dyDescent="0.35">
      <c r="A4947" t="s">
        <v>5421</v>
      </c>
      <c r="B4947" s="1">
        <v>19978</v>
      </c>
      <c r="C4947">
        <v>70</v>
      </c>
      <c r="D4947" t="s">
        <v>192</v>
      </c>
      <c r="E4947" t="str">
        <f>VLOOKUP(Base_Cadastral_Players_Original!$E4947,DePara!$A$1:$B$531,2,FALSE)</f>
        <v>São Paulo</v>
      </c>
      <c r="F4947" t="str">
        <f>VLOOKUP(Base_Cadastral_Players_Original!$F4947,DePara!$D$1:$E$22,2,FALSE)</f>
        <v>Itaquera</v>
      </c>
      <c r="G4947" t="str">
        <f>IFERROR(VLOOKUP(Base_Cadastral_Players_Original!$G4947,DePara!$G$1:$H$2,2,FALSE)," ")</f>
        <v>São Paulo</v>
      </c>
      <c r="H4947" t="str">
        <f>IFERROR(VLOOKUP(Base_Cadastral_Players_Original!$H4947,DePara!$J$1:$K$22,2,FALSE)," ")</f>
        <v>Itaquera</v>
      </c>
      <c r="I4947" t="str">
        <f>IFERROR(VLOOKUP(Base_Cadastral_Players_Original!$I4947,DePara!$M$1:$N$2,2,FALSE)," ")</f>
        <v xml:space="preserve"> </v>
      </c>
      <c r="J4947" t="str">
        <f>IFERROR(VLOOKUP(Base_Cadastral_Players_Original!$J4947,DePara!$P$1:$Q$22,2,FALSE)," ")</f>
        <v xml:space="preserve"> </v>
      </c>
      <c r="K4947" t="str">
        <f>VLOOKUP(Base_Cadastral_Players_Original!$K4947,DePara!$S$1:$T$30,2,FALSE)</f>
        <v>Restaurantes com comida caseira</v>
      </c>
    </row>
    <row r="4948" spans="1:11" x14ac:dyDescent="0.35">
      <c r="A4948" t="s">
        <v>5422</v>
      </c>
      <c r="B4948" s="1">
        <v>32254</v>
      </c>
      <c r="C4948">
        <v>37</v>
      </c>
      <c r="D4948" t="s">
        <v>192</v>
      </c>
      <c r="E4948" t="str">
        <f>VLOOKUP(Base_Cadastral_Players_Original!$E4948,DePara!$A$1:$B$531,2,FALSE)</f>
        <v>São Paulo</v>
      </c>
      <c r="F4948" t="str">
        <f>VLOOKUP(Base_Cadastral_Players_Original!$F4948,DePara!$D$1:$E$22,2,FALSE)</f>
        <v>Penha</v>
      </c>
      <c r="G4948" t="str">
        <f>IFERROR(VLOOKUP(Base_Cadastral_Players_Original!$G4948,DePara!$G$1:$H$2,2,FALSE)," ")</f>
        <v>São Paulo</v>
      </c>
      <c r="H4948" t="str">
        <f>IFERROR(VLOOKUP(Base_Cadastral_Players_Original!$H4948,DePara!$J$1:$K$22,2,FALSE)," ")</f>
        <v>Itaquera</v>
      </c>
      <c r="I4948" t="str">
        <f>IFERROR(VLOOKUP(Base_Cadastral_Players_Original!$I4948,DePara!$M$1:$N$2,2,FALSE)," ")</f>
        <v xml:space="preserve"> </v>
      </c>
      <c r="J4948" t="str">
        <f>IFERROR(VLOOKUP(Base_Cadastral_Players_Original!$J4948,DePara!$P$1:$Q$22,2,FALSE)," ")</f>
        <v xml:space="preserve"> </v>
      </c>
      <c r="K4948" t="str">
        <f>VLOOKUP(Base_Cadastral_Players_Original!$K4948,DePara!$S$1:$T$30,2,FALSE)</f>
        <v>Clínicas de Saúde e Bem-estar</v>
      </c>
    </row>
    <row r="4949" spans="1:11" x14ac:dyDescent="0.35">
      <c r="A4949" t="s">
        <v>5423</v>
      </c>
      <c r="B4949" s="1">
        <v>39215</v>
      </c>
      <c r="C4949">
        <v>18</v>
      </c>
      <c r="D4949" t="s">
        <v>192</v>
      </c>
      <c r="E4949" t="str">
        <f>VLOOKUP(Base_Cadastral_Players_Original!$E4949,DePara!$A$1:$B$531,2,FALSE)</f>
        <v>São Paulo</v>
      </c>
      <c r="F4949" t="str">
        <f>VLOOKUP(Base_Cadastral_Players_Original!$F4949,DePara!$D$1:$E$22,2,FALSE)</f>
        <v>Lapa</v>
      </c>
      <c r="G4949" t="str">
        <f>IFERROR(VLOOKUP(Base_Cadastral_Players_Original!$G4949,DePara!$G$1:$H$2,2,FALSE)," ")</f>
        <v>São Paulo</v>
      </c>
      <c r="H4949" t="str">
        <f>IFERROR(VLOOKUP(Base_Cadastral_Players_Original!$H4949,DePara!$J$1:$K$22,2,FALSE)," ")</f>
        <v>República</v>
      </c>
      <c r="I4949" t="str">
        <f>IFERROR(VLOOKUP(Base_Cadastral_Players_Original!$I4949,DePara!$M$1:$N$2,2,FALSE)," ")</f>
        <v xml:space="preserve"> </v>
      </c>
      <c r="J4949" t="str">
        <f>IFERROR(VLOOKUP(Base_Cadastral_Players_Original!$J4949,DePara!$P$1:$Q$22,2,FALSE)," ")</f>
        <v xml:space="preserve"> </v>
      </c>
      <c r="K4949" t="str">
        <f>VLOOKUP(Base_Cadastral_Players_Original!$K4949,DePara!$S$1:$T$30,2,FALSE)</f>
        <v>Cafeterias e Bistrôs Modernos</v>
      </c>
    </row>
    <row r="4950" spans="1:11" x14ac:dyDescent="0.35">
      <c r="A4950" t="s">
        <v>5424</v>
      </c>
      <c r="B4950" s="1">
        <v>14087</v>
      </c>
      <c r="C4950">
        <v>87</v>
      </c>
      <c r="D4950" t="s">
        <v>192</v>
      </c>
      <c r="E4950" t="str">
        <f>VLOOKUP(Base_Cadastral_Players_Original!$E4950,DePara!$A$1:$B$531,2,FALSE)</f>
        <v>São Paulo</v>
      </c>
      <c r="F4950" t="str">
        <f>VLOOKUP(Base_Cadastral_Players_Original!$F4950,DePara!$D$1:$E$22,2,FALSE)</f>
        <v>Consolação</v>
      </c>
      <c r="G4950" t="str">
        <f>IFERROR(VLOOKUP(Base_Cadastral_Players_Original!$G4950,DePara!$G$1:$H$2,2,FALSE)," ")</f>
        <v xml:space="preserve"> </v>
      </c>
      <c r="H4950" t="str">
        <f>IFERROR(VLOOKUP(Base_Cadastral_Players_Original!$H4950,DePara!$J$1:$K$22,2,FALSE)," ")</f>
        <v xml:space="preserve"> </v>
      </c>
      <c r="I4950" t="str">
        <f>IFERROR(VLOOKUP(Base_Cadastral_Players_Original!$I4950,DePara!$M$1:$N$2,2,FALSE)," ")</f>
        <v xml:space="preserve"> </v>
      </c>
      <c r="J4950" t="str">
        <f>IFERROR(VLOOKUP(Base_Cadastral_Players_Original!$J4950,DePara!$P$1:$Q$22,2,FALSE)," ")</f>
        <v xml:space="preserve"> </v>
      </c>
      <c r="K4950" t="str">
        <f>VLOOKUP(Base_Cadastral_Players_Original!$K4950,DePara!$S$1:$T$30,2,FALSE)</f>
        <v>Farmácias e Drogarias</v>
      </c>
    </row>
    <row r="4951" spans="1:11" x14ac:dyDescent="0.35">
      <c r="A4951" t="s">
        <v>5425</v>
      </c>
      <c r="B4951" s="1">
        <v>25111</v>
      </c>
      <c r="C4951">
        <v>56</v>
      </c>
      <c r="D4951" t="s">
        <v>192</v>
      </c>
      <c r="E4951" t="str">
        <f>VLOOKUP(Base_Cadastral_Players_Original!$E4951,DePara!$A$1:$B$531,2,FALSE)</f>
        <v>São Paulo</v>
      </c>
      <c r="F4951" t="str">
        <f>VLOOKUP(Base_Cadastral_Players_Original!$F4951,DePara!$D$1:$E$22,2,FALSE)</f>
        <v>Bela Vista</v>
      </c>
      <c r="G4951" t="str">
        <f>IFERROR(VLOOKUP(Base_Cadastral_Players_Original!$G4951,DePara!$G$1:$H$2,2,FALSE)," ")</f>
        <v xml:space="preserve"> </v>
      </c>
      <c r="H4951" t="str">
        <f>IFERROR(VLOOKUP(Base_Cadastral_Players_Original!$H4951,DePara!$J$1:$K$22,2,FALSE)," ")</f>
        <v xml:space="preserve"> </v>
      </c>
      <c r="I4951" t="str">
        <f>IFERROR(VLOOKUP(Base_Cadastral_Players_Original!$I4951,DePara!$M$1:$N$2,2,FALSE)," ")</f>
        <v>São Paulo</v>
      </c>
      <c r="J4951" t="str">
        <f>IFERROR(VLOOKUP(Base_Cadastral_Players_Original!$J4951,DePara!$P$1:$Q$22,2,FALSE)," ")</f>
        <v>Tucuruvi</v>
      </c>
      <c r="K4951" t="str">
        <f>VLOOKUP(Base_Cadastral_Players_Original!$K4951,DePara!$S$1:$T$30,2,FALSE)</f>
        <v>Farmácias e Drogarias</v>
      </c>
    </row>
    <row r="4952" spans="1:11" x14ac:dyDescent="0.35">
      <c r="A4952" t="s">
        <v>5426</v>
      </c>
      <c r="B4952" s="1">
        <v>12803</v>
      </c>
      <c r="C4952">
        <v>90</v>
      </c>
      <c r="D4952" t="s">
        <v>184</v>
      </c>
      <c r="E4952" t="str">
        <f>VLOOKUP(Base_Cadastral_Players_Original!$E4952,DePara!$A$1:$B$531,2,FALSE)</f>
        <v>São Paulo</v>
      </c>
      <c r="F4952" t="str">
        <f>VLOOKUP(Base_Cadastral_Players_Original!$F4952,DePara!$D$1:$E$22,2,FALSE)</f>
        <v>República</v>
      </c>
      <c r="G4952" t="str">
        <f>IFERROR(VLOOKUP(Base_Cadastral_Players_Original!$G4952,DePara!$G$1:$H$2,2,FALSE)," ")</f>
        <v xml:space="preserve"> </v>
      </c>
      <c r="H4952" t="str">
        <f>IFERROR(VLOOKUP(Base_Cadastral_Players_Original!$H4952,DePara!$J$1:$K$22,2,FALSE)," ")</f>
        <v xml:space="preserve"> </v>
      </c>
      <c r="I4952" t="str">
        <f>IFERROR(VLOOKUP(Base_Cadastral_Players_Original!$I4952,DePara!$M$1:$N$2,2,FALSE)," ")</f>
        <v xml:space="preserve"> </v>
      </c>
      <c r="J4952" t="str">
        <f>IFERROR(VLOOKUP(Base_Cadastral_Players_Original!$J4952,DePara!$P$1:$Q$22,2,FALSE)," ")</f>
        <v xml:space="preserve"> </v>
      </c>
      <c r="K4952" t="str">
        <f>VLOOKUP(Base_Cadastral_Players_Original!$K4952,DePara!$S$1:$T$30,2,FALSE)</f>
        <v>Restaurantes com comida caseira</v>
      </c>
    </row>
    <row r="4953" spans="1:11" x14ac:dyDescent="0.35">
      <c r="A4953" t="s">
        <v>5427</v>
      </c>
      <c r="B4953" s="1">
        <v>29276</v>
      </c>
      <c r="C4953">
        <v>45</v>
      </c>
      <c r="D4953" t="s">
        <v>195</v>
      </c>
      <c r="E4953" t="str">
        <f>VLOOKUP(Base_Cadastral_Players_Original!$E4953,DePara!$A$1:$B$531,2,FALSE)</f>
        <v>São Paulo</v>
      </c>
      <c r="F4953" t="str">
        <f>VLOOKUP(Base_Cadastral_Players_Original!$F4953,DePara!$D$1:$E$22,2,FALSE)</f>
        <v>Tatuapé</v>
      </c>
      <c r="G4953" t="str">
        <f>IFERROR(VLOOKUP(Base_Cadastral_Players_Original!$G4953,DePara!$G$1:$H$2,2,FALSE)," ")</f>
        <v xml:space="preserve"> </v>
      </c>
      <c r="H4953" t="str">
        <f>IFERROR(VLOOKUP(Base_Cadastral_Players_Original!$H4953,DePara!$J$1:$K$22,2,FALSE)," ")</f>
        <v xml:space="preserve"> </v>
      </c>
      <c r="I4953" t="str">
        <f>IFERROR(VLOOKUP(Base_Cadastral_Players_Original!$I4953,DePara!$M$1:$N$2,2,FALSE)," ")</f>
        <v>São Paulo</v>
      </c>
      <c r="J4953" t="str">
        <f>IFERROR(VLOOKUP(Base_Cadastral_Players_Original!$J4953,DePara!$P$1:$Q$22,2,FALSE)," ")</f>
        <v>Sé</v>
      </c>
      <c r="K4953" t="str">
        <f>VLOOKUP(Base_Cadastral_Players_Original!$K4953,DePara!$S$1:$T$30,2,FALSE)</f>
        <v>Restaurantes e Gastronomia</v>
      </c>
    </row>
    <row r="4954" spans="1:11" x14ac:dyDescent="0.35">
      <c r="A4954" t="s">
        <v>5428</v>
      </c>
      <c r="B4954" s="1">
        <v>25845</v>
      </c>
      <c r="C4954">
        <v>54</v>
      </c>
      <c r="D4954" t="s">
        <v>184</v>
      </c>
      <c r="E4954" t="str">
        <f>VLOOKUP(Base_Cadastral_Players_Original!$E4954,DePara!$A$1:$B$531,2,FALSE)</f>
        <v>São Paulo</v>
      </c>
      <c r="F4954" t="str">
        <f>VLOOKUP(Base_Cadastral_Players_Original!$F4954,DePara!$D$1:$E$22,2,FALSE)</f>
        <v>Tucuruvi</v>
      </c>
      <c r="G4954" t="str">
        <f>IFERROR(VLOOKUP(Base_Cadastral_Players_Original!$G4954,DePara!$G$1:$H$2,2,FALSE)," ")</f>
        <v>São Paulo</v>
      </c>
      <c r="H4954" t="str">
        <f>IFERROR(VLOOKUP(Base_Cadastral_Players_Original!$H4954,DePara!$J$1:$K$22,2,FALSE)," ")</f>
        <v>Higienópolis</v>
      </c>
      <c r="I4954" t="str">
        <f>IFERROR(VLOOKUP(Base_Cadastral_Players_Original!$I4954,DePara!$M$1:$N$2,2,FALSE)," ")</f>
        <v>São Paulo</v>
      </c>
      <c r="J4954" t="str">
        <f>IFERROR(VLOOKUP(Base_Cadastral_Players_Original!$J4954,DePara!$P$1:$Q$22,2,FALSE)," ")</f>
        <v>Casa Verde</v>
      </c>
      <c r="K4954" t="str">
        <f>VLOOKUP(Base_Cadastral_Players_Original!$K4954,DePara!$S$1:$T$30,2,FALSE)</f>
        <v>Papelarias, Livrarias e Lojas de Escritório</v>
      </c>
    </row>
    <row r="4955" spans="1:11" x14ac:dyDescent="0.35">
      <c r="A4955" t="s">
        <v>5429</v>
      </c>
      <c r="B4955" s="1">
        <v>32746</v>
      </c>
      <c r="C4955">
        <v>35</v>
      </c>
      <c r="D4955" t="s">
        <v>192</v>
      </c>
      <c r="E4955" t="str">
        <f>VLOOKUP(Base_Cadastral_Players_Original!$E4955,DePara!$A$1:$B$531,2,FALSE)</f>
        <v>São Paulo</v>
      </c>
      <c r="F4955" t="str">
        <f>VLOOKUP(Base_Cadastral_Players_Original!$F4955,DePara!$D$1:$E$22,2,FALSE)</f>
        <v>Campo Limpo</v>
      </c>
      <c r="G4955" t="str">
        <f>IFERROR(VLOOKUP(Base_Cadastral_Players_Original!$G4955,DePara!$G$1:$H$2,2,FALSE)," ")</f>
        <v>São Paulo</v>
      </c>
      <c r="H4955" t="str">
        <f>IFERROR(VLOOKUP(Base_Cadastral_Players_Original!$H4955,DePara!$J$1:$K$22,2,FALSE)," ")</f>
        <v>Consolação</v>
      </c>
      <c r="I4955" t="str">
        <f>IFERROR(VLOOKUP(Base_Cadastral_Players_Original!$I4955,DePara!$M$1:$N$2,2,FALSE)," ")</f>
        <v xml:space="preserve"> </v>
      </c>
      <c r="J4955" t="str">
        <f>IFERROR(VLOOKUP(Base_Cadastral_Players_Original!$J4955,DePara!$P$1:$Q$22,2,FALSE)," ")</f>
        <v xml:space="preserve"> </v>
      </c>
      <c r="K4955" t="str">
        <f>VLOOKUP(Base_Cadastral_Players_Original!$K4955,DePara!$S$1:$T$30,2,FALSE)</f>
        <v>Papelarias, Livrarias e Lojas de Escritório</v>
      </c>
    </row>
    <row r="4956" spans="1:11" x14ac:dyDescent="0.35">
      <c r="A4956" t="s">
        <v>5430</v>
      </c>
      <c r="B4956" s="1">
        <v>36015</v>
      </c>
      <c r="C4956">
        <v>26</v>
      </c>
      <c r="D4956" t="s">
        <v>192</v>
      </c>
      <c r="E4956" t="str">
        <f>VLOOKUP(Base_Cadastral_Players_Original!$E4956,DePara!$A$1:$B$531,2,FALSE)</f>
        <v>São Paulo</v>
      </c>
      <c r="F4956" t="str">
        <f>VLOOKUP(Base_Cadastral_Players_Original!$F4956,DePara!$D$1:$E$22,2,FALSE)</f>
        <v>Santana</v>
      </c>
      <c r="G4956" t="str">
        <f>IFERROR(VLOOKUP(Base_Cadastral_Players_Original!$G4956,DePara!$G$1:$H$2,2,FALSE)," ")</f>
        <v>São Paulo</v>
      </c>
      <c r="H4956" t="str">
        <f>IFERROR(VLOOKUP(Base_Cadastral_Players_Original!$H4956,DePara!$J$1:$K$22,2,FALSE)," ")</f>
        <v>Casa Verde</v>
      </c>
      <c r="I4956" t="str">
        <f>IFERROR(VLOOKUP(Base_Cadastral_Players_Original!$I4956,DePara!$M$1:$N$2,2,FALSE)," ")</f>
        <v xml:space="preserve"> </v>
      </c>
      <c r="J4956" t="str">
        <f>IFERROR(VLOOKUP(Base_Cadastral_Players_Original!$J4956,DePara!$P$1:$Q$22,2,FALSE)," ")</f>
        <v xml:space="preserve"> </v>
      </c>
      <c r="K4956" t="str">
        <f>VLOOKUP(Base_Cadastral_Players_Original!$K4956,DePara!$S$1:$T$30,2,FALSE)</f>
        <v>Lojas de Eletrônicos e Games</v>
      </c>
    </row>
    <row r="4957" spans="1:11" x14ac:dyDescent="0.35">
      <c r="A4957" t="s">
        <v>5431</v>
      </c>
      <c r="B4957" s="1">
        <v>22016</v>
      </c>
      <c r="C4957">
        <v>65</v>
      </c>
      <c r="D4957" t="s">
        <v>192</v>
      </c>
      <c r="E4957" t="str">
        <f>VLOOKUP(Base_Cadastral_Players_Original!$E4957,DePara!$A$1:$B$531,2,FALSE)</f>
        <v>São Paulo</v>
      </c>
      <c r="F4957" t="str">
        <f>VLOOKUP(Base_Cadastral_Players_Original!$F4957,DePara!$D$1:$E$22,2,FALSE)</f>
        <v>Jabaquara</v>
      </c>
      <c r="G4957" t="str">
        <f>IFERROR(VLOOKUP(Base_Cadastral_Players_Original!$G4957,DePara!$G$1:$H$2,2,FALSE)," ")</f>
        <v>São Paulo</v>
      </c>
      <c r="H4957" t="str">
        <f>IFERROR(VLOOKUP(Base_Cadastral_Players_Original!$H4957,DePara!$J$1:$K$22,2,FALSE)," ")</f>
        <v>Bela Vista</v>
      </c>
      <c r="I4957" t="str">
        <f>IFERROR(VLOOKUP(Base_Cadastral_Players_Original!$I4957,DePara!$M$1:$N$2,2,FALSE)," ")</f>
        <v>São Paulo</v>
      </c>
      <c r="J4957" t="str">
        <f>IFERROR(VLOOKUP(Base_Cadastral_Players_Original!$J4957,DePara!$P$1:$Q$22,2,FALSE)," ")</f>
        <v>Bela Vista</v>
      </c>
      <c r="K4957" t="str">
        <f>VLOOKUP(Base_Cadastral_Players_Original!$K4957,DePara!$S$1:$T$30,2,FALSE)</f>
        <v>Bancos e Casas Lotéricas</v>
      </c>
    </row>
    <row r="4958" spans="1:11" x14ac:dyDescent="0.35">
      <c r="A4958" t="s">
        <v>5432</v>
      </c>
      <c r="B4958" s="1">
        <v>34302</v>
      </c>
      <c r="C4958">
        <v>31</v>
      </c>
      <c r="D4958" t="s">
        <v>192</v>
      </c>
      <c r="E4958" t="str">
        <f>VLOOKUP(Base_Cadastral_Players_Original!$E4958,DePara!$A$1:$B$531,2,FALSE)</f>
        <v>São Paulo</v>
      </c>
      <c r="F4958" t="str">
        <f>VLOOKUP(Base_Cadastral_Players_Original!$F4958,DePara!$D$1:$E$22,2,FALSE)</f>
        <v>Perdizes</v>
      </c>
      <c r="G4958" t="str">
        <f>IFERROR(VLOOKUP(Base_Cadastral_Players_Original!$G4958,DePara!$G$1:$H$2,2,FALSE)," ")</f>
        <v xml:space="preserve"> </v>
      </c>
      <c r="H4958" t="str">
        <f>IFERROR(VLOOKUP(Base_Cadastral_Players_Original!$H4958,DePara!$J$1:$K$22,2,FALSE)," ")</f>
        <v xml:space="preserve"> </v>
      </c>
      <c r="I4958" t="str">
        <f>IFERROR(VLOOKUP(Base_Cadastral_Players_Original!$I4958,DePara!$M$1:$N$2,2,FALSE)," ")</f>
        <v xml:space="preserve"> </v>
      </c>
      <c r="J4958" t="str">
        <f>IFERROR(VLOOKUP(Base_Cadastral_Players_Original!$J4958,DePara!$P$1:$Q$22,2,FALSE)," ")</f>
        <v xml:space="preserve"> </v>
      </c>
      <c r="K4958" t="str">
        <f>VLOOKUP(Base_Cadastral_Players_Original!$K4958,DePara!$S$1:$T$30,2,FALSE)</f>
        <v>Restaurantes e Gastronomia</v>
      </c>
    </row>
    <row r="4959" spans="1:11" x14ac:dyDescent="0.35">
      <c r="A4959" t="s">
        <v>5433</v>
      </c>
      <c r="B4959" s="1">
        <v>16343</v>
      </c>
      <c r="C4959">
        <v>80</v>
      </c>
      <c r="D4959" t="s">
        <v>184</v>
      </c>
      <c r="E4959" t="str">
        <f>VLOOKUP(Base_Cadastral_Players_Original!$E4959,DePara!$A$1:$B$531,2,FALSE)</f>
        <v>São Paulo</v>
      </c>
      <c r="F4959" t="str">
        <f>VLOOKUP(Base_Cadastral_Players_Original!$F4959,DePara!$D$1:$E$22,2,FALSE)</f>
        <v>Itaquera</v>
      </c>
      <c r="G4959" t="str">
        <f>IFERROR(VLOOKUP(Base_Cadastral_Players_Original!$G4959,DePara!$G$1:$H$2,2,FALSE)," ")</f>
        <v>São Paulo</v>
      </c>
      <c r="H4959" t="str">
        <f>IFERROR(VLOOKUP(Base_Cadastral_Players_Original!$H4959,DePara!$J$1:$K$22,2,FALSE)," ")</f>
        <v>Casa Verde</v>
      </c>
      <c r="I4959" t="str">
        <f>IFERROR(VLOOKUP(Base_Cadastral_Players_Original!$I4959,DePara!$M$1:$N$2,2,FALSE)," ")</f>
        <v xml:space="preserve"> </v>
      </c>
      <c r="J4959" t="str">
        <f>IFERROR(VLOOKUP(Base_Cadastral_Players_Original!$J4959,DePara!$P$1:$Q$22,2,FALSE)," ")</f>
        <v xml:space="preserve"> </v>
      </c>
      <c r="K4959" t="str">
        <f>VLOOKUP(Base_Cadastral_Players_Original!$K4959,DePara!$S$1:$T$30,2,FALSE)</f>
        <v>Clubes e Centros de Convivência</v>
      </c>
    </row>
    <row r="4960" spans="1:11" x14ac:dyDescent="0.35">
      <c r="A4960" t="s">
        <v>5434</v>
      </c>
      <c r="B4960" s="1">
        <v>22250</v>
      </c>
      <c r="C4960">
        <v>64</v>
      </c>
      <c r="D4960" t="s">
        <v>195</v>
      </c>
      <c r="E4960" t="str">
        <f>VLOOKUP(Base_Cadastral_Players_Original!$E4960,DePara!$A$1:$B$531,2,FALSE)</f>
        <v>São Paulo</v>
      </c>
      <c r="F4960" t="str">
        <f>VLOOKUP(Base_Cadastral_Players_Original!$F4960,DePara!$D$1:$E$22,2,FALSE)</f>
        <v>Butantã</v>
      </c>
      <c r="G4960" t="str">
        <f>IFERROR(VLOOKUP(Base_Cadastral_Players_Original!$G4960,DePara!$G$1:$H$2,2,FALSE)," ")</f>
        <v>São Paulo</v>
      </c>
      <c r="H4960" t="str">
        <f>IFERROR(VLOOKUP(Base_Cadastral_Players_Original!$H4960,DePara!$J$1:$K$22,2,FALSE)," ")</f>
        <v>Consolação</v>
      </c>
      <c r="I4960" t="str">
        <f>IFERROR(VLOOKUP(Base_Cadastral_Players_Original!$I4960,DePara!$M$1:$N$2,2,FALSE)," ")</f>
        <v xml:space="preserve"> </v>
      </c>
      <c r="J4960" t="str">
        <f>IFERROR(VLOOKUP(Base_Cadastral_Players_Original!$J4960,DePara!$P$1:$Q$22,2,FALSE)," ")</f>
        <v xml:space="preserve"> </v>
      </c>
      <c r="K4960" t="str">
        <f>VLOOKUP(Base_Cadastral_Players_Original!$K4960,DePara!$S$1:$T$30,2,FALSE)</f>
        <v>Clínicas Médicas e Laboratórios</v>
      </c>
    </row>
    <row r="4961" spans="1:11" x14ac:dyDescent="0.35">
      <c r="A4961" t="s">
        <v>5435</v>
      </c>
      <c r="B4961" s="1">
        <v>37787</v>
      </c>
      <c r="C4961">
        <v>22</v>
      </c>
      <c r="D4961" t="s">
        <v>184</v>
      </c>
      <c r="E4961" t="str">
        <f>VLOOKUP(Base_Cadastral_Players_Original!$E4961,DePara!$A$1:$B$531,2,FALSE)</f>
        <v>São Paulo</v>
      </c>
      <c r="F4961" t="str">
        <f>VLOOKUP(Base_Cadastral_Players_Original!$F4961,DePara!$D$1:$E$22,2,FALSE)</f>
        <v>Tucuruvi</v>
      </c>
      <c r="G4961" t="str">
        <f>IFERROR(VLOOKUP(Base_Cadastral_Players_Original!$G4961,DePara!$G$1:$H$2,2,FALSE)," ")</f>
        <v xml:space="preserve"> </v>
      </c>
      <c r="H4961" t="str">
        <f>IFERROR(VLOOKUP(Base_Cadastral_Players_Original!$H4961,DePara!$J$1:$K$22,2,FALSE)," ")</f>
        <v xml:space="preserve"> </v>
      </c>
      <c r="I4961" t="str">
        <f>IFERROR(VLOOKUP(Base_Cadastral_Players_Original!$I4961,DePara!$M$1:$N$2,2,FALSE)," ")</f>
        <v xml:space="preserve"> </v>
      </c>
      <c r="J4961" t="str">
        <f>IFERROR(VLOOKUP(Base_Cadastral_Players_Original!$J4961,DePara!$P$1:$Q$22,2,FALSE)," ")</f>
        <v xml:space="preserve"> </v>
      </c>
      <c r="K4961" t="str">
        <f>VLOOKUP(Base_Cadastral_Players_Original!$K4961,DePara!$S$1:$T$30,2,FALSE)</f>
        <v>Academias e Studios Fitness</v>
      </c>
    </row>
    <row r="4962" spans="1:11" x14ac:dyDescent="0.35">
      <c r="A4962" t="s">
        <v>5436</v>
      </c>
      <c r="B4962" s="1">
        <v>33595</v>
      </c>
      <c r="C4962">
        <v>33</v>
      </c>
      <c r="D4962" t="s">
        <v>184</v>
      </c>
      <c r="E4962" t="str">
        <f>VLOOKUP(Base_Cadastral_Players_Original!$E4962,DePara!$A$1:$B$531,2,FALSE)</f>
        <v>São Paulo</v>
      </c>
      <c r="F4962" t="str">
        <f>VLOOKUP(Base_Cadastral_Players_Original!$F4962,DePara!$D$1:$E$22,2,FALSE)</f>
        <v>Tatuapé</v>
      </c>
      <c r="G4962" t="str">
        <f>IFERROR(VLOOKUP(Base_Cadastral_Players_Original!$G4962,DePara!$G$1:$H$2,2,FALSE)," ")</f>
        <v xml:space="preserve"> </v>
      </c>
      <c r="H4962" t="str">
        <f>IFERROR(VLOOKUP(Base_Cadastral_Players_Original!$H4962,DePara!$J$1:$K$22,2,FALSE)," ")</f>
        <v xml:space="preserve"> </v>
      </c>
      <c r="I4962" t="str">
        <f>IFERROR(VLOOKUP(Base_Cadastral_Players_Original!$I4962,DePara!$M$1:$N$2,2,FALSE)," ")</f>
        <v xml:space="preserve"> </v>
      </c>
      <c r="J4962" t="str">
        <f>IFERROR(VLOOKUP(Base_Cadastral_Players_Original!$J4962,DePara!$P$1:$Q$22,2,FALSE)," ")</f>
        <v xml:space="preserve"> </v>
      </c>
      <c r="K4962" t="str">
        <f>VLOOKUP(Base_Cadastral_Players_Original!$K4962,DePara!$S$1:$T$30,2,FALSE)</f>
        <v>Supermercados e Mercados Express</v>
      </c>
    </row>
    <row r="4963" spans="1:11" x14ac:dyDescent="0.35">
      <c r="A4963" t="s">
        <v>5437</v>
      </c>
      <c r="B4963" s="1">
        <v>36365</v>
      </c>
      <c r="C4963">
        <v>26</v>
      </c>
      <c r="D4963" t="s">
        <v>195</v>
      </c>
      <c r="E4963" t="str">
        <f>VLOOKUP(Base_Cadastral_Players_Original!$E4963,DePara!$A$1:$B$531,2,FALSE)</f>
        <v>São Paulo</v>
      </c>
      <c r="F4963" t="str">
        <f>VLOOKUP(Base_Cadastral_Players_Original!$F4963,DePara!$D$1:$E$22,2,FALSE)</f>
        <v>Sé</v>
      </c>
      <c r="G4963" t="str">
        <f>IFERROR(VLOOKUP(Base_Cadastral_Players_Original!$G4963,DePara!$G$1:$H$2,2,FALSE)," ")</f>
        <v xml:space="preserve"> </v>
      </c>
      <c r="H4963" t="str">
        <f>IFERROR(VLOOKUP(Base_Cadastral_Players_Original!$H4963,DePara!$J$1:$K$22,2,FALSE)," ")</f>
        <v xml:space="preserve"> </v>
      </c>
      <c r="I4963" t="str">
        <f>IFERROR(VLOOKUP(Base_Cadastral_Players_Original!$I4963,DePara!$M$1:$N$2,2,FALSE)," ")</f>
        <v xml:space="preserve"> </v>
      </c>
      <c r="J4963" t="str">
        <f>IFERROR(VLOOKUP(Base_Cadastral_Players_Original!$J4963,DePara!$P$1:$Q$22,2,FALSE)," ")</f>
        <v xml:space="preserve"> </v>
      </c>
      <c r="K4963" t="str">
        <f>VLOOKUP(Base_Cadastral_Players_Original!$K4963,DePara!$S$1:$T$30,2,FALSE)</f>
        <v>Academias e Studios Fitness</v>
      </c>
    </row>
    <row r="4964" spans="1:11" x14ac:dyDescent="0.35">
      <c r="A4964" t="s">
        <v>5438</v>
      </c>
      <c r="B4964" s="1">
        <v>28045</v>
      </c>
      <c r="C4964">
        <v>48</v>
      </c>
      <c r="D4964" t="s">
        <v>195</v>
      </c>
      <c r="E4964" t="str">
        <f>VLOOKUP(Base_Cadastral_Players_Original!$E4964,DePara!$A$1:$B$531,2,FALSE)</f>
        <v>São Paulo</v>
      </c>
      <c r="F4964" t="str">
        <f>VLOOKUP(Base_Cadastral_Players_Original!$F4964,DePara!$D$1:$E$22,2,FALSE)</f>
        <v>República</v>
      </c>
      <c r="G4964" t="str">
        <f>IFERROR(VLOOKUP(Base_Cadastral_Players_Original!$G4964,DePara!$G$1:$H$2,2,FALSE)," ")</f>
        <v>São Paulo</v>
      </c>
      <c r="H4964" t="str">
        <f>IFERROR(VLOOKUP(Base_Cadastral_Players_Original!$H4964,DePara!$J$1:$K$22,2,FALSE)," ")</f>
        <v>Bela Vista</v>
      </c>
      <c r="I4964" t="str">
        <f>IFERROR(VLOOKUP(Base_Cadastral_Players_Original!$I4964,DePara!$M$1:$N$2,2,FALSE)," ")</f>
        <v>São Paulo</v>
      </c>
      <c r="J4964" t="str">
        <f>IFERROR(VLOOKUP(Base_Cadastral_Players_Original!$J4964,DePara!$P$1:$Q$22,2,FALSE)," ")</f>
        <v>Itaquera</v>
      </c>
      <c r="K4964" t="str">
        <f>VLOOKUP(Base_Cadastral_Players_Original!$K4964,DePara!$S$1:$T$30,2,FALSE)</f>
        <v>Bancos, Agências e Correspondentes</v>
      </c>
    </row>
    <row r="4965" spans="1:11" x14ac:dyDescent="0.35">
      <c r="A4965" t="s">
        <v>5439</v>
      </c>
      <c r="B4965" s="1">
        <v>23405</v>
      </c>
      <c r="C4965">
        <v>61</v>
      </c>
      <c r="D4965" t="s">
        <v>184</v>
      </c>
      <c r="E4965" t="str">
        <f>VLOOKUP(Base_Cadastral_Players_Original!$E4965,DePara!$A$1:$B$531,2,FALSE)</f>
        <v>São Paulo</v>
      </c>
      <c r="F4965" t="str">
        <f>VLOOKUP(Base_Cadastral_Players_Original!$F4965,DePara!$D$1:$E$22,2,FALSE)</f>
        <v>Santo Amaro</v>
      </c>
      <c r="G4965" t="str">
        <f>IFERROR(VLOOKUP(Base_Cadastral_Players_Original!$G4965,DePara!$G$1:$H$2,2,FALSE)," ")</f>
        <v>São Paulo</v>
      </c>
      <c r="H4965" t="str">
        <f>IFERROR(VLOOKUP(Base_Cadastral_Players_Original!$H4965,DePara!$J$1:$K$22,2,FALSE)," ")</f>
        <v>Consolação</v>
      </c>
      <c r="I4965" t="str">
        <f>IFERROR(VLOOKUP(Base_Cadastral_Players_Original!$I4965,DePara!$M$1:$N$2,2,FALSE)," ")</f>
        <v>São Paulo</v>
      </c>
      <c r="J4965" t="str">
        <f>IFERROR(VLOOKUP(Base_Cadastral_Players_Original!$J4965,DePara!$P$1:$Q$22,2,FALSE)," ")</f>
        <v>República</v>
      </c>
      <c r="K4965" t="str">
        <f>VLOOKUP(Base_Cadastral_Players_Original!$K4965,DePara!$S$1:$T$30,2,FALSE)</f>
        <v>Supermercados de Bairro e Mercadinhos</v>
      </c>
    </row>
    <row r="4966" spans="1:11" x14ac:dyDescent="0.35">
      <c r="A4966" t="s">
        <v>5440</v>
      </c>
      <c r="B4966" s="1">
        <v>29969</v>
      </c>
      <c r="C4966">
        <v>43</v>
      </c>
      <c r="D4966" t="s">
        <v>192</v>
      </c>
      <c r="E4966" t="str">
        <f>VLOOKUP(Base_Cadastral_Players_Original!$E4966,DePara!$A$1:$B$531,2,FALSE)</f>
        <v>São Paulo</v>
      </c>
      <c r="F4966" t="str">
        <f>VLOOKUP(Base_Cadastral_Players_Original!$F4966,DePara!$D$1:$E$22,2,FALSE)</f>
        <v>Perdizes</v>
      </c>
      <c r="G4966" t="str">
        <f>IFERROR(VLOOKUP(Base_Cadastral_Players_Original!$G4966,DePara!$G$1:$H$2,2,FALSE)," ")</f>
        <v>São Paulo</v>
      </c>
      <c r="H4966" t="str">
        <f>IFERROR(VLOOKUP(Base_Cadastral_Players_Original!$H4966,DePara!$J$1:$K$22,2,FALSE)," ")</f>
        <v>Tucuruvi</v>
      </c>
      <c r="I4966" t="str">
        <f>IFERROR(VLOOKUP(Base_Cadastral_Players_Original!$I4966,DePara!$M$1:$N$2,2,FALSE)," ")</f>
        <v>São Paulo</v>
      </c>
      <c r="J4966" t="str">
        <f>IFERROR(VLOOKUP(Base_Cadastral_Players_Original!$J4966,DePara!$P$1:$Q$22,2,FALSE)," ")</f>
        <v>Consolação</v>
      </c>
      <c r="K4966" t="str">
        <f>VLOOKUP(Base_Cadastral_Players_Original!$K4966,DePara!$S$1:$T$30,2,FALSE)</f>
        <v>Lojas de Roupas e Calçados</v>
      </c>
    </row>
    <row r="4967" spans="1:11" x14ac:dyDescent="0.35">
      <c r="A4967" t="s">
        <v>5441</v>
      </c>
      <c r="B4967" s="1">
        <v>27919</v>
      </c>
      <c r="C4967">
        <v>49</v>
      </c>
      <c r="D4967" t="s">
        <v>192</v>
      </c>
      <c r="E4967" t="str">
        <f>VLOOKUP(Base_Cadastral_Players_Original!$E4967,DePara!$A$1:$B$531,2,FALSE)</f>
        <v>São Paulo</v>
      </c>
      <c r="F4967" t="str">
        <f>VLOOKUP(Base_Cadastral_Players_Original!$F4967,DePara!$D$1:$E$22,2,FALSE)</f>
        <v>Butantã</v>
      </c>
      <c r="G4967" t="str">
        <f>IFERROR(VLOOKUP(Base_Cadastral_Players_Original!$G4967,DePara!$G$1:$H$2,2,FALSE)," ")</f>
        <v>São Paulo</v>
      </c>
      <c r="H4967" t="str">
        <f>IFERROR(VLOOKUP(Base_Cadastral_Players_Original!$H4967,DePara!$J$1:$K$22,2,FALSE)," ")</f>
        <v>Sé</v>
      </c>
      <c r="I4967" t="str">
        <f>IFERROR(VLOOKUP(Base_Cadastral_Players_Original!$I4967,DePara!$M$1:$N$2,2,FALSE)," ")</f>
        <v xml:space="preserve"> </v>
      </c>
      <c r="J4967" t="str">
        <f>IFERROR(VLOOKUP(Base_Cadastral_Players_Original!$J4967,DePara!$P$1:$Q$22,2,FALSE)," ")</f>
        <v xml:space="preserve"> </v>
      </c>
      <c r="K4967" t="str">
        <f>VLOOKUP(Base_Cadastral_Players_Original!$K4967,DePara!$S$1:$T$30,2,FALSE)</f>
        <v>Postos de Combustível e Serviços Automotivos</v>
      </c>
    </row>
    <row r="4968" spans="1:11" x14ac:dyDescent="0.35">
      <c r="A4968" t="s">
        <v>5442</v>
      </c>
      <c r="B4968" s="1">
        <v>26660</v>
      </c>
      <c r="C4968">
        <v>52</v>
      </c>
      <c r="D4968" t="s">
        <v>195</v>
      </c>
      <c r="E4968" t="str">
        <f>VLOOKUP(Base_Cadastral_Players_Original!$E4968,DePara!$A$1:$B$531,2,FALSE)</f>
        <v>São Paulo</v>
      </c>
      <c r="F4968" t="str">
        <f>VLOOKUP(Base_Cadastral_Players_Original!$F4968,DePara!$D$1:$E$22,2,FALSE)</f>
        <v>Butantã</v>
      </c>
      <c r="G4968" t="str">
        <f>IFERROR(VLOOKUP(Base_Cadastral_Players_Original!$G4968,DePara!$G$1:$H$2,2,FALSE)," ")</f>
        <v>São Paulo</v>
      </c>
      <c r="H4968" t="str">
        <f>IFERROR(VLOOKUP(Base_Cadastral_Players_Original!$H4968,DePara!$J$1:$K$22,2,FALSE)," ")</f>
        <v>Higienópolis</v>
      </c>
      <c r="I4968" t="str">
        <f>IFERROR(VLOOKUP(Base_Cadastral_Players_Original!$I4968,DePara!$M$1:$N$2,2,FALSE)," ")</f>
        <v>São Paulo</v>
      </c>
      <c r="J4968" t="str">
        <f>IFERROR(VLOOKUP(Base_Cadastral_Players_Original!$J4968,DePara!$P$1:$Q$22,2,FALSE)," ")</f>
        <v>Consolação</v>
      </c>
      <c r="K4968" t="str">
        <f>VLOOKUP(Base_Cadastral_Players_Original!$K4968,DePara!$S$1:$T$30,2,FALSE)</f>
        <v>Lojas de Móveis e Decoração</v>
      </c>
    </row>
    <row r="4969" spans="1:11" x14ac:dyDescent="0.35">
      <c r="A4969" t="s">
        <v>5443</v>
      </c>
      <c r="B4969" s="1">
        <v>33273</v>
      </c>
      <c r="C4969">
        <v>34</v>
      </c>
      <c r="D4969" t="s">
        <v>192</v>
      </c>
      <c r="E4969" t="str">
        <f>VLOOKUP(Base_Cadastral_Players_Original!$E4969,DePara!$A$1:$B$531,2,FALSE)</f>
        <v>São Paulo</v>
      </c>
      <c r="F4969" t="str">
        <f>VLOOKUP(Base_Cadastral_Players_Original!$F4969,DePara!$D$1:$E$22,2,FALSE)</f>
        <v>Consolação</v>
      </c>
      <c r="G4969" t="str">
        <f>IFERROR(VLOOKUP(Base_Cadastral_Players_Original!$G4969,DePara!$G$1:$H$2,2,FALSE)," ")</f>
        <v>São Paulo</v>
      </c>
      <c r="H4969" t="str">
        <f>IFERROR(VLOOKUP(Base_Cadastral_Players_Original!$H4969,DePara!$J$1:$K$22,2,FALSE)," ")</f>
        <v>Tucuruvi</v>
      </c>
      <c r="I4969" t="str">
        <f>IFERROR(VLOOKUP(Base_Cadastral_Players_Original!$I4969,DePara!$M$1:$N$2,2,FALSE)," ")</f>
        <v>São Paulo</v>
      </c>
      <c r="J4969" t="str">
        <f>IFERROR(VLOOKUP(Base_Cadastral_Players_Original!$J4969,DePara!$P$1:$Q$22,2,FALSE)," ")</f>
        <v>Penha</v>
      </c>
      <c r="K4969" t="str">
        <f>VLOOKUP(Base_Cadastral_Players_Original!$K4969,DePara!$S$1:$T$30,2,FALSE)</f>
        <v>Lojas de Roupas e Calçados</v>
      </c>
    </row>
    <row r="4970" spans="1:11" x14ac:dyDescent="0.35">
      <c r="A4970" t="s">
        <v>5444</v>
      </c>
      <c r="B4970" s="1">
        <v>29806</v>
      </c>
      <c r="C4970">
        <v>43</v>
      </c>
      <c r="D4970" t="s">
        <v>184</v>
      </c>
      <c r="E4970" t="str">
        <f>VLOOKUP(Base_Cadastral_Players_Original!$E4970,DePara!$A$1:$B$531,2,FALSE)</f>
        <v>São Paulo</v>
      </c>
      <c r="F4970" t="str">
        <f>VLOOKUP(Base_Cadastral_Players_Original!$F4970,DePara!$D$1:$E$22,2,FALSE)</f>
        <v>Pinheiros</v>
      </c>
      <c r="G4970" t="str">
        <f>IFERROR(VLOOKUP(Base_Cadastral_Players_Original!$G4970,DePara!$G$1:$H$2,2,FALSE)," ")</f>
        <v>São Paulo</v>
      </c>
      <c r="H4970" t="str">
        <f>IFERROR(VLOOKUP(Base_Cadastral_Players_Original!$H4970,DePara!$J$1:$K$22,2,FALSE)," ")</f>
        <v>República</v>
      </c>
      <c r="I4970" t="str">
        <f>IFERROR(VLOOKUP(Base_Cadastral_Players_Original!$I4970,DePara!$M$1:$N$2,2,FALSE)," ")</f>
        <v>São Paulo</v>
      </c>
      <c r="J4970" t="str">
        <f>IFERROR(VLOOKUP(Base_Cadastral_Players_Original!$J4970,DePara!$P$1:$Q$22,2,FALSE)," ")</f>
        <v>Perdizes</v>
      </c>
      <c r="K4970" t="str">
        <f>VLOOKUP(Base_Cadastral_Players_Original!$K4970,DePara!$S$1:$T$30,2,FALSE)</f>
        <v>Lojas de Móveis e Decoração</v>
      </c>
    </row>
    <row r="4971" spans="1:11" x14ac:dyDescent="0.35">
      <c r="A4971" t="s">
        <v>5445</v>
      </c>
      <c r="B4971" s="1">
        <v>13804</v>
      </c>
      <c r="C4971">
        <v>87</v>
      </c>
      <c r="D4971" t="s">
        <v>184</v>
      </c>
      <c r="E4971" t="str">
        <f>VLOOKUP(Base_Cadastral_Players_Original!$E4971,DePara!$A$1:$B$531,2,FALSE)</f>
        <v>São Paulo</v>
      </c>
      <c r="F4971" t="str">
        <f>VLOOKUP(Base_Cadastral_Players_Original!$F4971,DePara!$D$1:$E$22,2,FALSE)</f>
        <v>Tucuruvi</v>
      </c>
      <c r="G4971" t="str">
        <f>IFERROR(VLOOKUP(Base_Cadastral_Players_Original!$G4971,DePara!$G$1:$H$2,2,FALSE)," ")</f>
        <v>São Paulo</v>
      </c>
      <c r="H4971" t="str">
        <f>IFERROR(VLOOKUP(Base_Cadastral_Players_Original!$H4971,DePara!$J$1:$K$22,2,FALSE)," ")</f>
        <v>Higienópolis</v>
      </c>
      <c r="I4971" t="str">
        <f>IFERROR(VLOOKUP(Base_Cadastral_Players_Original!$I4971,DePara!$M$1:$N$2,2,FALSE)," ")</f>
        <v>São Paulo</v>
      </c>
      <c r="J4971" t="str">
        <f>IFERROR(VLOOKUP(Base_Cadastral_Players_Original!$J4971,DePara!$P$1:$Q$22,2,FALSE)," ")</f>
        <v>Limão</v>
      </c>
      <c r="K4971" t="str">
        <f>VLOOKUP(Base_Cadastral_Players_Original!$K4971,DePara!$S$1:$T$30,2,FALSE)</f>
        <v>Produtos Naturais e Fitoterápicos</v>
      </c>
    </row>
    <row r="4972" spans="1:11" x14ac:dyDescent="0.35">
      <c r="A4972" t="s">
        <v>5446</v>
      </c>
      <c r="B4972" s="1">
        <v>27761</v>
      </c>
      <c r="C4972">
        <v>49</v>
      </c>
      <c r="D4972" t="s">
        <v>184</v>
      </c>
      <c r="E4972" t="str">
        <f>VLOOKUP(Base_Cadastral_Players_Original!$E4972,DePara!$A$1:$B$531,2,FALSE)</f>
        <v>São Paulo</v>
      </c>
      <c r="F4972" t="str">
        <f>VLOOKUP(Base_Cadastral_Players_Original!$F4972,DePara!$D$1:$E$22,2,FALSE)</f>
        <v>Pinheiros</v>
      </c>
      <c r="G4972" t="str">
        <f>IFERROR(VLOOKUP(Base_Cadastral_Players_Original!$G4972,DePara!$G$1:$H$2,2,FALSE)," ")</f>
        <v>São Paulo</v>
      </c>
      <c r="H4972" t="str">
        <f>IFERROR(VLOOKUP(Base_Cadastral_Players_Original!$H4972,DePara!$J$1:$K$22,2,FALSE)," ")</f>
        <v>Ipiranga</v>
      </c>
      <c r="I4972" t="str">
        <f>IFERROR(VLOOKUP(Base_Cadastral_Players_Original!$I4972,DePara!$M$1:$N$2,2,FALSE)," ")</f>
        <v xml:space="preserve"> </v>
      </c>
      <c r="J4972" t="str">
        <f>IFERROR(VLOOKUP(Base_Cadastral_Players_Original!$J4972,DePara!$P$1:$Q$22,2,FALSE)," ")</f>
        <v xml:space="preserve"> </v>
      </c>
      <c r="K4972" t="str">
        <f>VLOOKUP(Base_Cadastral_Players_Original!$K4972,DePara!$S$1:$T$30,2,FALSE)</f>
        <v>Papelarias, Livrarias e Lojas de Escritório</v>
      </c>
    </row>
    <row r="4973" spans="1:11" x14ac:dyDescent="0.35">
      <c r="A4973" t="s">
        <v>5447</v>
      </c>
      <c r="B4973" s="1">
        <v>35939</v>
      </c>
      <c r="C4973">
        <v>27</v>
      </c>
      <c r="D4973" t="s">
        <v>195</v>
      </c>
      <c r="E4973" t="str">
        <f>VLOOKUP(Base_Cadastral_Players_Original!$E4973,DePara!$A$1:$B$531,2,FALSE)</f>
        <v>Cardoso</v>
      </c>
      <c r="F4973" t="str">
        <f>VLOOKUP(Base_Cadastral_Players_Original!$F4973,DePara!$D$1:$E$22,2,FALSE)</f>
        <v>Sé</v>
      </c>
      <c r="G4973" t="str">
        <f>IFERROR(VLOOKUP(Base_Cadastral_Players_Original!$G4973,DePara!$G$1:$H$2,2,FALSE)," ")</f>
        <v xml:space="preserve"> </v>
      </c>
      <c r="H4973" t="str">
        <f>IFERROR(VLOOKUP(Base_Cadastral_Players_Original!$H4973,DePara!$J$1:$K$22,2,FALSE)," ")</f>
        <v xml:space="preserve"> </v>
      </c>
      <c r="I4973" t="str">
        <f>IFERROR(VLOOKUP(Base_Cadastral_Players_Original!$I4973,DePara!$M$1:$N$2,2,FALSE)," ")</f>
        <v xml:space="preserve"> </v>
      </c>
      <c r="J4973" t="str">
        <f>IFERROR(VLOOKUP(Base_Cadastral_Players_Original!$J4973,DePara!$P$1:$Q$22,2,FALSE)," ")</f>
        <v xml:space="preserve"> </v>
      </c>
      <c r="K4973" t="str">
        <f>VLOOKUP(Base_Cadastral_Players_Original!$K4973,DePara!$S$1:$T$30,2,FALSE)</f>
        <v>Cinema e Streaming Experience Stores</v>
      </c>
    </row>
    <row r="4974" spans="1:11" x14ac:dyDescent="0.35">
      <c r="A4974" t="s">
        <v>5448</v>
      </c>
      <c r="B4974" s="1">
        <v>23877</v>
      </c>
      <c r="C4974">
        <v>60</v>
      </c>
      <c r="D4974" t="s">
        <v>192</v>
      </c>
      <c r="E4974" t="str">
        <f>VLOOKUP(Base_Cadastral_Players_Original!$E4974,DePara!$A$1:$B$531,2,FALSE)</f>
        <v>São Paulo</v>
      </c>
      <c r="F4974" t="str">
        <f>VLOOKUP(Base_Cadastral_Players_Original!$F4974,DePara!$D$1:$E$22,2,FALSE)</f>
        <v>Casa Verde</v>
      </c>
      <c r="G4974" t="str">
        <f>IFERROR(VLOOKUP(Base_Cadastral_Players_Original!$G4974,DePara!$G$1:$H$2,2,FALSE)," ")</f>
        <v xml:space="preserve"> </v>
      </c>
      <c r="H4974" t="str">
        <f>IFERROR(VLOOKUP(Base_Cadastral_Players_Original!$H4974,DePara!$J$1:$K$22,2,FALSE)," ")</f>
        <v xml:space="preserve"> </v>
      </c>
      <c r="I4974" t="str">
        <f>IFERROR(VLOOKUP(Base_Cadastral_Players_Original!$I4974,DePara!$M$1:$N$2,2,FALSE)," ")</f>
        <v>São Paulo</v>
      </c>
      <c r="J4974" t="str">
        <f>IFERROR(VLOOKUP(Base_Cadastral_Players_Original!$J4974,DePara!$P$1:$Q$22,2,FALSE)," ")</f>
        <v>Santana</v>
      </c>
      <c r="K4974" t="str">
        <f>VLOOKUP(Base_Cadastral_Players_Original!$K4974,DePara!$S$1:$T$30,2,FALSE)</f>
        <v>Farmácias e Drogarias</v>
      </c>
    </row>
    <row r="4975" spans="1:11" x14ac:dyDescent="0.35">
      <c r="A4975" t="s">
        <v>5449</v>
      </c>
      <c r="B4975" s="1">
        <v>35214</v>
      </c>
      <c r="C4975">
        <v>29</v>
      </c>
      <c r="D4975" t="s">
        <v>192</v>
      </c>
      <c r="E4975" t="str">
        <f>VLOOKUP(Base_Cadastral_Players_Original!$E4975,DePara!$A$1:$B$531,2,FALSE)</f>
        <v>São Paulo</v>
      </c>
      <c r="F4975" t="str">
        <f>VLOOKUP(Base_Cadastral_Players_Original!$F4975,DePara!$D$1:$E$22,2,FALSE)</f>
        <v>Itaquera</v>
      </c>
      <c r="G4975" t="str">
        <f>IFERROR(VLOOKUP(Base_Cadastral_Players_Original!$G4975,DePara!$G$1:$H$2,2,FALSE)," ")</f>
        <v>São Paulo</v>
      </c>
      <c r="H4975" t="str">
        <f>IFERROR(VLOOKUP(Base_Cadastral_Players_Original!$H4975,DePara!$J$1:$K$22,2,FALSE)," ")</f>
        <v>Consolação</v>
      </c>
      <c r="I4975" t="str">
        <f>IFERROR(VLOOKUP(Base_Cadastral_Players_Original!$I4975,DePara!$M$1:$N$2,2,FALSE)," ")</f>
        <v xml:space="preserve"> </v>
      </c>
      <c r="J4975" t="str">
        <f>IFERROR(VLOOKUP(Base_Cadastral_Players_Original!$J4975,DePara!$P$1:$Q$22,2,FALSE)," ")</f>
        <v xml:space="preserve"> </v>
      </c>
      <c r="K4975" t="str">
        <f>VLOOKUP(Base_Cadastral_Players_Original!$K4975,DePara!$S$1:$T$30,2,FALSE)</f>
        <v>Coworkings e Centros de Estudo/Conexão</v>
      </c>
    </row>
    <row r="4976" spans="1:11" x14ac:dyDescent="0.35">
      <c r="A4976" t="s">
        <v>5450</v>
      </c>
      <c r="B4976" s="1">
        <v>20932</v>
      </c>
      <c r="C4976">
        <v>68</v>
      </c>
      <c r="D4976" t="s">
        <v>184</v>
      </c>
      <c r="E4976" t="str">
        <f>VLOOKUP(Base_Cadastral_Players_Original!$E4976,DePara!$A$1:$B$531,2,FALSE)</f>
        <v>São Paulo</v>
      </c>
      <c r="F4976" t="str">
        <f>VLOOKUP(Base_Cadastral_Players_Original!$F4976,DePara!$D$1:$E$22,2,FALSE)</f>
        <v>Consolação</v>
      </c>
      <c r="G4976" t="str">
        <f>IFERROR(VLOOKUP(Base_Cadastral_Players_Original!$G4976,DePara!$G$1:$H$2,2,FALSE)," ")</f>
        <v>São Paulo</v>
      </c>
      <c r="H4976" t="str">
        <f>IFERROR(VLOOKUP(Base_Cadastral_Players_Original!$H4976,DePara!$J$1:$K$22,2,FALSE)," ")</f>
        <v>Limão</v>
      </c>
      <c r="I4976" t="str">
        <f>IFERROR(VLOOKUP(Base_Cadastral_Players_Original!$I4976,DePara!$M$1:$N$2,2,FALSE)," ")</f>
        <v xml:space="preserve"> </v>
      </c>
      <c r="J4976" t="str">
        <f>IFERROR(VLOOKUP(Base_Cadastral_Players_Original!$J4976,DePara!$P$1:$Q$22,2,FALSE)," ")</f>
        <v xml:space="preserve"> </v>
      </c>
      <c r="K4976" t="str">
        <f>VLOOKUP(Base_Cadastral_Players_Original!$K4976,DePara!$S$1:$T$30,2,FALSE)</f>
        <v>Restaurantes com comida caseira</v>
      </c>
    </row>
    <row r="4977" spans="1:11" x14ac:dyDescent="0.35">
      <c r="A4977" t="s">
        <v>5451</v>
      </c>
      <c r="B4977" s="1">
        <v>36342</v>
      </c>
      <c r="C4977">
        <v>26</v>
      </c>
      <c r="D4977" t="s">
        <v>195</v>
      </c>
      <c r="E4977" t="str">
        <f>VLOOKUP(Base_Cadastral_Players_Original!$E4977,DePara!$A$1:$B$531,2,FALSE)</f>
        <v>São Paulo</v>
      </c>
      <c r="F4977" t="str">
        <f>VLOOKUP(Base_Cadastral_Players_Original!$F4977,DePara!$D$1:$E$22,2,FALSE)</f>
        <v>Limão</v>
      </c>
      <c r="G4977" t="str">
        <f>IFERROR(VLOOKUP(Base_Cadastral_Players_Original!$G4977,DePara!$G$1:$H$2,2,FALSE)," ")</f>
        <v>São Paulo</v>
      </c>
      <c r="H4977" t="str">
        <f>IFERROR(VLOOKUP(Base_Cadastral_Players_Original!$H4977,DePara!$J$1:$K$22,2,FALSE)," ")</f>
        <v>Consolação</v>
      </c>
      <c r="I4977" t="str">
        <f>IFERROR(VLOOKUP(Base_Cadastral_Players_Original!$I4977,DePara!$M$1:$N$2,2,FALSE)," ")</f>
        <v xml:space="preserve"> </v>
      </c>
      <c r="J4977" t="str">
        <f>IFERROR(VLOOKUP(Base_Cadastral_Players_Original!$J4977,DePara!$P$1:$Q$22,2,FALSE)," ")</f>
        <v xml:space="preserve"> </v>
      </c>
      <c r="K4977" t="str">
        <f>VLOOKUP(Base_Cadastral_Players_Original!$K4977,DePara!$S$1:$T$30,2,FALSE)</f>
        <v>Lanchonetes e Fast-Food</v>
      </c>
    </row>
    <row r="4978" spans="1:11" x14ac:dyDescent="0.35">
      <c r="A4978" t="s">
        <v>5452</v>
      </c>
      <c r="B4978" s="1">
        <v>31545</v>
      </c>
      <c r="C4978">
        <v>39</v>
      </c>
      <c r="D4978" t="s">
        <v>184</v>
      </c>
      <c r="E4978" t="str">
        <f>VLOOKUP(Base_Cadastral_Players_Original!$E4978,DePara!$A$1:$B$531,2,FALSE)</f>
        <v>São Paulo</v>
      </c>
      <c r="F4978" t="str">
        <f>VLOOKUP(Base_Cadastral_Players_Original!$F4978,DePara!$D$1:$E$22,2,FALSE)</f>
        <v>Butantã</v>
      </c>
      <c r="G4978" t="str">
        <f>IFERROR(VLOOKUP(Base_Cadastral_Players_Original!$G4978,DePara!$G$1:$H$2,2,FALSE)," ")</f>
        <v>São Paulo</v>
      </c>
      <c r="H4978" t="str">
        <f>IFERROR(VLOOKUP(Base_Cadastral_Players_Original!$H4978,DePara!$J$1:$K$22,2,FALSE)," ")</f>
        <v>Higienópolis</v>
      </c>
      <c r="I4978" t="str">
        <f>IFERROR(VLOOKUP(Base_Cadastral_Players_Original!$I4978,DePara!$M$1:$N$2,2,FALSE)," ")</f>
        <v xml:space="preserve"> </v>
      </c>
      <c r="J4978" t="str">
        <f>IFERROR(VLOOKUP(Base_Cadastral_Players_Original!$J4978,DePara!$P$1:$Q$22,2,FALSE)," ")</f>
        <v xml:space="preserve"> </v>
      </c>
      <c r="K4978" t="str">
        <f>VLOOKUP(Base_Cadastral_Players_Original!$K4978,DePara!$S$1:$T$30,2,FALSE)</f>
        <v>Clínicas de Saúde e Bem-estar</v>
      </c>
    </row>
    <row r="4979" spans="1:11" x14ac:dyDescent="0.35">
      <c r="A4979" t="s">
        <v>5453</v>
      </c>
      <c r="B4979" s="1">
        <v>15960</v>
      </c>
      <c r="C4979">
        <v>81</v>
      </c>
      <c r="D4979" t="s">
        <v>184</v>
      </c>
      <c r="E4979" t="str">
        <f>VLOOKUP(Base_Cadastral_Players_Original!$E4979,DePara!$A$1:$B$531,2,FALSE)</f>
        <v>São Paulo</v>
      </c>
      <c r="F4979" t="str">
        <f>VLOOKUP(Base_Cadastral_Players_Original!$F4979,DePara!$D$1:$E$22,2,FALSE)</f>
        <v>Penha</v>
      </c>
      <c r="G4979" t="str">
        <f>IFERROR(VLOOKUP(Base_Cadastral_Players_Original!$G4979,DePara!$G$1:$H$2,2,FALSE)," ")</f>
        <v>São Paulo</v>
      </c>
      <c r="H4979" t="str">
        <f>IFERROR(VLOOKUP(Base_Cadastral_Players_Original!$H4979,DePara!$J$1:$K$22,2,FALSE)," ")</f>
        <v>Bela Vista</v>
      </c>
      <c r="I4979" t="str">
        <f>IFERROR(VLOOKUP(Base_Cadastral_Players_Original!$I4979,DePara!$M$1:$N$2,2,FALSE)," ")</f>
        <v xml:space="preserve"> </v>
      </c>
      <c r="J4979" t="str">
        <f>IFERROR(VLOOKUP(Base_Cadastral_Players_Original!$J4979,DePara!$P$1:$Q$22,2,FALSE)," ")</f>
        <v xml:space="preserve"> </v>
      </c>
      <c r="K4979" t="str">
        <f>VLOOKUP(Base_Cadastral_Players_Original!$K4979,DePara!$S$1:$T$30,2,FALSE)</f>
        <v>Farmácias e Drogarias</v>
      </c>
    </row>
    <row r="4980" spans="1:11" x14ac:dyDescent="0.35">
      <c r="A4980" t="s">
        <v>5454</v>
      </c>
      <c r="B4980" s="1">
        <v>13756</v>
      </c>
      <c r="C4980">
        <v>87</v>
      </c>
      <c r="D4980" t="s">
        <v>195</v>
      </c>
      <c r="E4980" t="str">
        <f>VLOOKUP(Base_Cadastral_Players_Original!$E4980,DePara!$A$1:$B$531,2,FALSE)</f>
        <v>São Paulo</v>
      </c>
      <c r="F4980" t="str">
        <f>VLOOKUP(Base_Cadastral_Players_Original!$F4980,DePara!$D$1:$E$22,2,FALSE)</f>
        <v>Pinheiros</v>
      </c>
      <c r="G4980" t="str">
        <f>IFERROR(VLOOKUP(Base_Cadastral_Players_Original!$G4980,DePara!$G$1:$H$2,2,FALSE)," ")</f>
        <v xml:space="preserve"> </v>
      </c>
      <c r="H4980" t="str">
        <f>IFERROR(VLOOKUP(Base_Cadastral_Players_Original!$H4980,DePara!$J$1:$K$22,2,FALSE)," ")</f>
        <v xml:space="preserve"> </v>
      </c>
      <c r="I4980" t="str">
        <f>IFERROR(VLOOKUP(Base_Cadastral_Players_Original!$I4980,DePara!$M$1:$N$2,2,FALSE)," ")</f>
        <v xml:space="preserve"> </v>
      </c>
      <c r="J4980" t="str">
        <f>IFERROR(VLOOKUP(Base_Cadastral_Players_Original!$J4980,DePara!$P$1:$Q$22,2,FALSE)," ")</f>
        <v xml:space="preserve"> </v>
      </c>
      <c r="K4980" t="str">
        <f>VLOOKUP(Base_Cadastral_Players_Original!$K4980,DePara!$S$1:$T$30,2,FALSE)</f>
        <v>Fisioterapia e Terapias Complementares</v>
      </c>
    </row>
    <row r="4981" spans="1:11" x14ac:dyDescent="0.35">
      <c r="A4981" t="s">
        <v>5455</v>
      </c>
      <c r="B4981" s="1">
        <v>36707</v>
      </c>
      <c r="C4981">
        <v>25</v>
      </c>
      <c r="D4981" t="s">
        <v>195</v>
      </c>
      <c r="E4981" t="str">
        <f>VLOOKUP(Base_Cadastral_Players_Original!$E4981,DePara!$A$1:$B$531,2,FALSE)</f>
        <v>São Paulo</v>
      </c>
      <c r="F4981" t="str">
        <f>VLOOKUP(Base_Cadastral_Players_Original!$F4981,DePara!$D$1:$E$22,2,FALSE)</f>
        <v>Tucuruvi</v>
      </c>
      <c r="G4981" t="str">
        <f>IFERROR(VLOOKUP(Base_Cadastral_Players_Original!$G4981,DePara!$G$1:$H$2,2,FALSE)," ")</f>
        <v xml:space="preserve"> </v>
      </c>
      <c r="H4981" t="str">
        <f>IFERROR(VLOOKUP(Base_Cadastral_Players_Original!$H4981,DePara!$J$1:$K$22,2,FALSE)," ")</f>
        <v xml:space="preserve"> </v>
      </c>
      <c r="I4981" t="str">
        <f>IFERROR(VLOOKUP(Base_Cadastral_Players_Original!$I4981,DePara!$M$1:$N$2,2,FALSE)," ")</f>
        <v xml:space="preserve"> </v>
      </c>
      <c r="J4981" t="str">
        <f>IFERROR(VLOOKUP(Base_Cadastral_Players_Original!$J4981,DePara!$P$1:$Q$22,2,FALSE)," ")</f>
        <v xml:space="preserve"> </v>
      </c>
      <c r="K4981" t="str">
        <f>VLOOKUP(Base_Cadastral_Players_Original!$K4981,DePara!$S$1:$T$30,2,FALSE)</f>
        <v>Cinema e Streaming Experience Stores</v>
      </c>
    </row>
    <row r="4982" spans="1:11" x14ac:dyDescent="0.35">
      <c r="A4982" t="s">
        <v>5456</v>
      </c>
      <c r="B4982" s="1">
        <v>16768</v>
      </c>
      <c r="C4982">
        <v>79</v>
      </c>
      <c r="D4982" t="s">
        <v>184</v>
      </c>
      <c r="E4982" t="str">
        <f>VLOOKUP(Base_Cadastral_Players_Original!$E4982,DePara!$A$1:$B$531,2,FALSE)</f>
        <v>São Paulo</v>
      </c>
      <c r="F4982" t="str">
        <f>VLOOKUP(Base_Cadastral_Players_Original!$F4982,DePara!$D$1:$E$22,2,FALSE)</f>
        <v>Limão</v>
      </c>
      <c r="G4982" t="str">
        <f>IFERROR(VLOOKUP(Base_Cadastral_Players_Original!$G4982,DePara!$G$1:$H$2,2,FALSE)," ")</f>
        <v xml:space="preserve"> </v>
      </c>
      <c r="H4982" t="str">
        <f>IFERROR(VLOOKUP(Base_Cadastral_Players_Original!$H4982,DePara!$J$1:$K$22,2,FALSE)," ")</f>
        <v xml:space="preserve"> </v>
      </c>
      <c r="I4982" t="str">
        <f>IFERROR(VLOOKUP(Base_Cadastral_Players_Original!$I4982,DePara!$M$1:$N$2,2,FALSE)," ")</f>
        <v>São Paulo</v>
      </c>
      <c r="J4982" t="str">
        <f>IFERROR(VLOOKUP(Base_Cadastral_Players_Original!$J4982,DePara!$P$1:$Q$22,2,FALSE)," ")</f>
        <v>República</v>
      </c>
      <c r="K4982" t="str">
        <f>VLOOKUP(Base_Cadastral_Players_Original!$K4982,DePara!$S$1:$T$30,2,FALSE)</f>
        <v>Produtos Naturais e Fitoterápicos</v>
      </c>
    </row>
    <row r="4983" spans="1:11" x14ac:dyDescent="0.35">
      <c r="A4983" t="s">
        <v>5457</v>
      </c>
      <c r="B4983" s="1">
        <v>39178</v>
      </c>
      <c r="C4983">
        <v>18</v>
      </c>
      <c r="D4983" t="s">
        <v>195</v>
      </c>
      <c r="E4983" t="str">
        <f>VLOOKUP(Base_Cadastral_Players_Original!$E4983,DePara!$A$1:$B$531,2,FALSE)</f>
        <v>Dias</v>
      </c>
      <c r="F4983" t="str">
        <f>VLOOKUP(Base_Cadastral_Players_Original!$F4983,DePara!$D$1:$E$22,2,FALSE)</f>
        <v>Bela Vista</v>
      </c>
      <c r="G4983" t="str">
        <f>IFERROR(VLOOKUP(Base_Cadastral_Players_Original!$G4983,DePara!$G$1:$H$2,2,FALSE)," ")</f>
        <v xml:space="preserve"> </v>
      </c>
      <c r="H4983" t="str">
        <f>IFERROR(VLOOKUP(Base_Cadastral_Players_Original!$H4983,DePara!$J$1:$K$22,2,FALSE)," ")</f>
        <v xml:space="preserve"> </v>
      </c>
      <c r="I4983" t="str">
        <f>IFERROR(VLOOKUP(Base_Cadastral_Players_Original!$I4983,DePara!$M$1:$N$2,2,FALSE)," ")</f>
        <v xml:space="preserve"> </v>
      </c>
      <c r="J4983" t="str">
        <f>IFERROR(VLOOKUP(Base_Cadastral_Players_Original!$J4983,DePara!$P$1:$Q$22,2,FALSE)," ")</f>
        <v xml:space="preserve"> </v>
      </c>
      <c r="K4983" t="str">
        <f>VLOOKUP(Base_Cadastral_Players_Original!$K4983,DePara!$S$1:$T$30,2,FALSE)</f>
        <v>Cafeterias e Bistrôs Modernos</v>
      </c>
    </row>
    <row r="4984" spans="1:11" x14ac:dyDescent="0.35">
      <c r="A4984" t="s">
        <v>5458</v>
      </c>
      <c r="B4984" s="1">
        <v>29398</v>
      </c>
      <c r="C4984">
        <v>45</v>
      </c>
      <c r="D4984" t="s">
        <v>195</v>
      </c>
      <c r="E4984" t="str">
        <f>VLOOKUP(Base_Cadastral_Players_Original!$E4984,DePara!$A$1:$B$531,2,FALSE)</f>
        <v>São Paulo</v>
      </c>
      <c r="F4984" t="str">
        <f>VLOOKUP(Base_Cadastral_Players_Original!$F4984,DePara!$D$1:$E$22,2,FALSE)</f>
        <v>Butantã</v>
      </c>
      <c r="G4984" t="str">
        <f>IFERROR(VLOOKUP(Base_Cadastral_Players_Original!$G4984,DePara!$G$1:$H$2,2,FALSE)," ")</f>
        <v>São Paulo</v>
      </c>
      <c r="H4984" t="str">
        <f>IFERROR(VLOOKUP(Base_Cadastral_Players_Original!$H4984,DePara!$J$1:$K$22,2,FALSE)," ")</f>
        <v>República</v>
      </c>
      <c r="I4984" t="str">
        <f>IFERROR(VLOOKUP(Base_Cadastral_Players_Original!$I4984,DePara!$M$1:$N$2,2,FALSE)," ")</f>
        <v xml:space="preserve"> </v>
      </c>
      <c r="J4984" t="str">
        <f>IFERROR(VLOOKUP(Base_Cadastral_Players_Original!$J4984,DePara!$P$1:$Q$22,2,FALSE)," ")</f>
        <v xml:space="preserve"> </v>
      </c>
      <c r="K4984" t="str">
        <f>VLOOKUP(Base_Cadastral_Players_Original!$K4984,DePara!$S$1:$T$30,2,FALSE)</f>
        <v>Lojas de Eletrodomésticos e Utilidades Domésticas</v>
      </c>
    </row>
    <row r="4985" spans="1:11" x14ac:dyDescent="0.35">
      <c r="A4985" t="s">
        <v>5459</v>
      </c>
      <c r="B4985" s="1">
        <v>38759</v>
      </c>
      <c r="C4985">
        <v>19</v>
      </c>
      <c r="D4985" t="s">
        <v>184</v>
      </c>
      <c r="E4985" t="str">
        <f>VLOOKUP(Base_Cadastral_Players_Original!$E4985,DePara!$A$1:$B$531,2,FALSE)</f>
        <v>São Paulo</v>
      </c>
      <c r="F4985" t="str">
        <f>VLOOKUP(Base_Cadastral_Players_Original!$F4985,DePara!$D$1:$E$22,2,FALSE)</f>
        <v>Casa Verde</v>
      </c>
      <c r="G4985" t="str">
        <f>IFERROR(VLOOKUP(Base_Cadastral_Players_Original!$G4985,DePara!$G$1:$H$2,2,FALSE)," ")</f>
        <v xml:space="preserve"> </v>
      </c>
      <c r="H4985" t="str">
        <f>IFERROR(VLOOKUP(Base_Cadastral_Players_Original!$H4985,DePara!$J$1:$K$22,2,FALSE)," ")</f>
        <v xml:space="preserve"> </v>
      </c>
      <c r="I4985" t="str">
        <f>IFERROR(VLOOKUP(Base_Cadastral_Players_Original!$I4985,DePara!$M$1:$N$2,2,FALSE)," ")</f>
        <v xml:space="preserve"> </v>
      </c>
      <c r="J4985" t="str">
        <f>IFERROR(VLOOKUP(Base_Cadastral_Players_Original!$J4985,DePara!$P$1:$Q$22,2,FALSE)," ")</f>
        <v xml:space="preserve"> </v>
      </c>
      <c r="K4985" t="str">
        <f>VLOOKUP(Base_Cadastral_Players_Original!$K4985,DePara!$S$1:$T$30,2,FALSE)</f>
        <v>Cinema e Streaming Experience Stores</v>
      </c>
    </row>
    <row r="4986" spans="1:11" x14ac:dyDescent="0.35">
      <c r="A4986" t="s">
        <v>5460</v>
      </c>
      <c r="B4986" s="1">
        <v>37572</v>
      </c>
      <c r="C4986">
        <v>22</v>
      </c>
      <c r="D4986" t="s">
        <v>192</v>
      </c>
      <c r="E4986" t="str">
        <f>VLOOKUP(Base_Cadastral_Players_Original!$E4986,DePara!$A$1:$B$531,2,FALSE)</f>
        <v>São Paulo</v>
      </c>
      <c r="F4986" t="str">
        <f>VLOOKUP(Base_Cadastral_Players_Original!$F4986,DePara!$D$1:$E$22,2,FALSE)</f>
        <v>Santana</v>
      </c>
      <c r="G4986" t="str">
        <f>IFERROR(VLOOKUP(Base_Cadastral_Players_Original!$G4986,DePara!$G$1:$H$2,2,FALSE)," ")</f>
        <v>São Paulo</v>
      </c>
      <c r="H4986" t="str">
        <f>IFERROR(VLOOKUP(Base_Cadastral_Players_Original!$H4986,DePara!$J$1:$K$22,2,FALSE)," ")</f>
        <v>Sé</v>
      </c>
      <c r="I4986" t="str">
        <f>IFERROR(VLOOKUP(Base_Cadastral_Players_Original!$I4986,DePara!$M$1:$N$2,2,FALSE)," ")</f>
        <v>São Paulo</v>
      </c>
      <c r="J4986" t="str">
        <f>IFERROR(VLOOKUP(Base_Cadastral_Players_Original!$J4986,DePara!$P$1:$Q$22,2,FALSE)," ")</f>
        <v>Tucuruvi</v>
      </c>
      <c r="K4986" t="str">
        <f>VLOOKUP(Base_Cadastral_Players_Original!$K4986,DePara!$S$1:$T$30,2,FALSE)</f>
        <v>Espaços Culturais e de Experiência Interativa</v>
      </c>
    </row>
    <row r="4987" spans="1:11" x14ac:dyDescent="0.35">
      <c r="A4987" t="s">
        <v>5461</v>
      </c>
      <c r="B4987" s="1">
        <v>33443</v>
      </c>
      <c r="C4987">
        <v>34</v>
      </c>
      <c r="D4987" t="s">
        <v>192</v>
      </c>
      <c r="E4987" t="str">
        <f>VLOOKUP(Base_Cadastral_Players_Original!$E4987,DePara!$A$1:$B$531,2,FALSE)</f>
        <v>São Paulo</v>
      </c>
      <c r="F4987" t="str">
        <f>VLOOKUP(Base_Cadastral_Players_Original!$F4987,DePara!$D$1:$E$22,2,FALSE)</f>
        <v>Vila Prudente</v>
      </c>
      <c r="G4987" t="str">
        <f>IFERROR(VLOOKUP(Base_Cadastral_Players_Original!$G4987,DePara!$G$1:$H$2,2,FALSE)," ")</f>
        <v>São Paulo</v>
      </c>
      <c r="H4987" t="str">
        <f>IFERROR(VLOOKUP(Base_Cadastral_Players_Original!$H4987,DePara!$J$1:$K$22,2,FALSE)," ")</f>
        <v>República</v>
      </c>
      <c r="I4987" t="str">
        <f>IFERROR(VLOOKUP(Base_Cadastral_Players_Original!$I4987,DePara!$M$1:$N$2,2,FALSE)," ")</f>
        <v>São Paulo</v>
      </c>
      <c r="J4987" t="str">
        <f>IFERROR(VLOOKUP(Base_Cadastral_Players_Original!$J4987,DePara!$P$1:$Q$22,2,FALSE)," ")</f>
        <v>Perdizes</v>
      </c>
      <c r="K4987" t="str">
        <f>VLOOKUP(Base_Cadastral_Players_Original!$K4987,DePara!$S$1:$T$30,2,FALSE)</f>
        <v>Lojas de Eletrodomésticos e Utilidades Domésticas</v>
      </c>
    </row>
    <row r="4988" spans="1:11" x14ac:dyDescent="0.35">
      <c r="A4988" t="s">
        <v>5462</v>
      </c>
      <c r="B4988" s="1">
        <v>14775</v>
      </c>
      <c r="C4988">
        <v>85</v>
      </c>
      <c r="D4988" t="s">
        <v>192</v>
      </c>
      <c r="E4988" t="str">
        <f>VLOOKUP(Base_Cadastral_Players_Original!$E4988,DePara!$A$1:$B$531,2,FALSE)</f>
        <v>São Paulo</v>
      </c>
      <c r="F4988" t="str">
        <f>VLOOKUP(Base_Cadastral_Players_Original!$F4988,DePara!$D$1:$E$22,2,FALSE)</f>
        <v>Lapa</v>
      </c>
      <c r="G4988" t="str">
        <f>IFERROR(VLOOKUP(Base_Cadastral_Players_Original!$G4988,DePara!$G$1:$H$2,2,FALSE)," ")</f>
        <v xml:space="preserve"> </v>
      </c>
      <c r="H4988" t="str">
        <f>IFERROR(VLOOKUP(Base_Cadastral_Players_Original!$H4988,DePara!$J$1:$K$22,2,FALSE)," ")</f>
        <v xml:space="preserve"> </v>
      </c>
      <c r="I4988" t="str">
        <f>IFERROR(VLOOKUP(Base_Cadastral_Players_Original!$I4988,DePara!$M$1:$N$2,2,FALSE)," ")</f>
        <v xml:space="preserve"> </v>
      </c>
      <c r="J4988" t="str">
        <f>IFERROR(VLOOKUP(Base_Cadastral_Players_Original!$J4988,DePara!$P$1:$Q$22,2,FALSE)," ")</f>
        <v xml:space="preserve"> </v>
      </c>
      <c r="K4988" t="str">
        <f>VLOOKUP(Base_Cadastral_Players_Original!$K4988,DePara!$S$1:$T$30,2,FALSE)</f>
        <v>Restaurantes com comida caseira</v>
      </c>
    </row>
    <row r="4989" spans="1:11" x14ac:dyDescent="0.35">
      <c r="A4989" t="s">
        <v>5463</v>
      </c>
      <c r="B4989" s="1">
        <v>28169</v>
      </c>
      <c r="C4989">
        <v>48</v>
      </c>
      <c r="D4989" t="s">
        <v>192</v>
      </c>
      <c r="E4989" t="str">
        <f>VLOOKUP(Base_Cadastral_Players_Original!$E4989,DePara!$A$1:$B$531,2,FALSE)</f>
        <v>São Paulo</v>
      </c>
      <c r="F4989" t="str">
        <f>VLOOKUP(Base_Cadastral_Players_Original!$F4989,DePara!$D$1:$E$22,2,FALSE)</f>
        <v>Santo Amaro</v>
      </c>
      <c r="G4989" t="str">
        <f>IFERROR(VLOOKUP(Base_Cadastral_Players_Original!$G4989,DePara!$G$1:$H$2,2,FALSE)," ")</f>
        <v>São Paulo</v>
      </c>
      <c r="H4989" t="str">
        <f>IFERROR(VLOOKUP(Base_Cadastral_Players_Original!$H4989,DePara!$J$1:$K$22,2,FALSE)," ")</f>
        <v>Higienópolis</v>
      </c>
      <c r="I4989" t="str">
        <f>IFERROR(VLOOKUP(Base_Cadastral_Players_Original!$I4989,DePara!$M$1:$N$2,2,FALSE)," ")</f>
        <v>São Paulo</v>
      </c>
      <c r="J4989" t="str">
        <f>IFERROR(VLOOKUP(Base_Cadastral_Players_Original!$J4989,DePara!$P$1:$Q$22,2,FALSE)," ")</f>
        <v>Santana</v>
      </c>
      <c r="K4989" t="str">
        <f>VLOOKUP(Base_Cadastral_Players_Original!$K4989,DePara!$S$1:$T$30,2,FALSE)</f>
        <v>Restaurantes e Gastronomia</v>
      </c>
    </row>
    <row r="4990" spans="1:11" x14ac:dyDescent="0.35">
      <c r="A4990" t="s">
        <v>5464</v>
      </c>
      <c r="B4990" s="1">
        <v>25602</v>
      </c>
      <c r="C4990">
        <v>55</v>
      </c>
      <c r="D4990" t="s">
        <v>184</v>
      </c>
      <c r="E4990" t="str">
        <f>VLOOKUP(Base_Cadastral_Players_Original!$E4990,DePara!$A$1:$B$531,2,FALSE)</f>
        <v>Vieira das Flores</v>
      </c>
      <c r="F4990" t="str">
        <f>VLOOKUP(Base_Cadastral_Players_Original!$F4990,DePara!$D$1:$E$22,2,FALSE)</f>
        <v>Santana</v>
      </c>
      <c r="G4990" t="str">
        <f>IFERROR(VLOOKUP(Base_Cadastral_Players_Original!$G4990,DePara!$G$1:$H$2,2,FALSE)," ")</f>
        <v xml:space="preserve"> </v>
      </c>
      <c r="H4990" t="str">
        <f>IFERROR(VLOOKUP(Base_Cadastral_Players_Original!$H4990,DePara!$J$1:$K$22,2,FALSE)," ")</f>
        <v xml:space="preserve"> </v>
      </c>
      <c r="I4990" t="str">
        <f>IFERROR(VLOOKUP(Base_Cadastral_Players_Original!$I4990,DePara!$M$1:$N$2,2,FALSE)," ")</f>
        <v xml:space="preserve"> </v>
      </c>
      <c r="J4990" t="str">
        <f>IFERROR(VLOOKUP(Base_Cadastral_Players_Original!$J4990,DePara!$P$1:$Q$22,2,FALSE)," ")</f>
        <v xml:space="preserve"> </v>
      </c>
      <c r="K4990" t="str">
        <f>VLOOKUP(Base_Cadastral_Players_Original!$K4990,DePara!$S$1:$T$30,2,FALSE)</f>
        <v>Papelarias, Livrarias e Lojas de Escritório</v>
      </c>
    </row>
    <row r="4991" spans="1:11" x14ac:dyDescent="0.35">
      <c r="A4991" t="s">
        <v>5466</v>
      </c>
      <c r="B4991" s="1">
        <v>13277</v>
      </c>
      <c r="C4991">
        <v>89</v>
      </c>
      <c r="D4991" t="s">
        <v>184</v>
      </c>
      <c r="E4991" t="str">
        <f>VLOOKUP(Base_Cadastral_Players_Original!$E4991,DePara!$A$1:$B$531,2,FALSE)</f>
        <v>São Paulo</v>
      </c>
      <c r="F4991" t="str">
        <f>VLOOKUP(Base_Cadastral_Players_Original!$F4991,DePara!$D$1:$E$22,2,FALSE)</f>
        <v>Jabaquara</v>
      </c>
      <c r="G4991" t="str">
        <f>IFERROR(VLOOKUP(Base_Cadastral_Players_Original!$G4991,DePara!$G$1:$H$2,2,FALSE)," ")</f>
        <v>São Paulo</v>
      </c>
      <c r="H4991" t="str">
        <f>IFERROR(VLOOKUP(Base_Cadastral_Players_Original!$H4991,DePara!$J$1:$K$22,2,FALSE)," ")</f>
        <v>Sé</v>
      </c>
      <c r="I4991" t="str">
        <f>IFERROR(VLOOKUP(Base_Cadastral_Players_Original!$I4991,DePara!$M$1:$N$2,2,FALSE)," ")</f>
        <v xml:space="preserve"> </v>
      </c>
      <c r="J4991" t="str">
        <f>IFERROR(VLOOKUP(Base_Cadastral_Players_Original!$J4991,DePara!$P$1:$Q$22,2,FALSE)," ")</f>
        <v xml:space="preserve"> </v>
      </c>
      <c r="K4991" t="str">
        <f>VLOOKUP(Base_Cadastral_Players_Original!$K4991,DePara!$S$1:$T$30,2,FALSE)</f>
        <v>Calçados Confortáveis e Ortopédicos</v>
      </c>
    </row>
    <row r="4992" spans="1:11" x14ac:dyDescent="0.35">
      <c r="A4992" t="s">
        <v>5467</v>
      </c>
      <c r="B4992" s="1">
        <v>12782</v>
      </c>
      <c r="C4992">
        <v>90</v>
      </c>
      <c r="D4992" t="s">
        <v>195</v>
      </c>
      <c r="E4992" t="str">
        <f>VLOOKUP(Base_Cadastral_Players_Original!$E4992,DePara!$A$1:$B$531,2,FALSE)</f>
        <v>São Paulo</v>
      </c>
      <c r="F4992" t="str">
        <f>VLOOKUP(Base_Cadastral_Players_Original!$F4992,DePara!$D$1:$E$22,2,FALSE)</f>
        <v>Campo Limpo</v>
      </c>
      <c r="G4992" t="str">
        <f>IFERROR(VLOOKUP(Base_Cadastral_Players_Original!$G4992,DePara!$G$1:$H$2,2,FALSE)," ")</f>
        <v>São Paulo</v>
      </c>
      <c r="H4992" t="str">
        <f>IFERROR(VLOOKUP(Base_Cadastral_Players_Original!$H4992,DePara!$J$1:$K$22,2,FALSE)," ")</f>
        <v>Bela Vista</v>
      </c>
      <c r="I4992" t="str">
        <f>IFERROR(VLOOKUP(Base_Cadastral_Players_Original!$I4992,DePara!$M$1:$N$2,2,FALSE)," ")</f>
        <v xml:space="preserve"> </v>
      </c>
      <c r="J4992" t="str">
        <f>IFERROR(VLOOKUP(Base_Cadastral_Players_Original!$J4992,DePara!$P$1:$Q$22,2,FALSE)," ")</f>
        <v xml:space="preserve"> </v>
      </c>
      <c r="K4992" t="str">
        <f>VLOOKUP(Base_Cadastral_Players_Original!$K4992,DePara!$S$1:$T$30,2,FALSE)</f>
        <v>Clínicas Médicas e Laboratórios</v>
      </c>
    </row>
    <row r="4993" spans="1:11" x14ac:dyDescent="0.35">
      <c r="A4993" t="s">
        <v>5468</v>
      </c>
      <c r="B4993" s="1">
        <v>27960</v>
      </c>
      <c r="C4993">
        <v>49</v>
      </c>
      <c r="D4993" t="s">
        <v>184</v>
      </c>
      <c r="E4993" t="str">
        <f>VLOOKUP(Base_Cadastral_Players_Original!$E4993,DePara!$A$1:$B$531,2,FALSE)</f>
        <v>São Paulo</v>
      </c>
      <c r="F4993" t="str">
        <f>VLOOKUP(Base_Cadastral_Players_Original!$F4993,DePara!$D$1:$E$22,2,FALSE)</f>
        <v>Campo Limpo</v>
      </c>
      <c r="G4993" t="str">
        <f>IFERROR(VLOOKUP(Base_Cadastral_Players_Original!$G4993,DePara!$G$1:$H$2,2,FALSE)," ")</f>
        <v>São Paulo</v>
      </c>
      <c r="H4993" t="str">
        <f>IFERROR(VLOOKUP(Base_Cadastral_Players_Original!$H4993,DePara!$J$1:$K$22,2,FALSE)," ")</f>
        <v>República</v>
      </c>
      <c r="I4993" t="str">
        <f>IFERROR(VLOOKUP(Base_Cadastral_Players_Original!$I4993,DePara!$M$1:$N$2,2,FALSE)," ")</f>
        <v xml:space="preserve"> </v>
      </c>
      <c r="J4993" t="str">
        <f>IFERROR(VLOOKUP(Base_Cadastral_Players_Original!$J4993,DePara!$P$1:$Q$22,2,FALSE)," ")</f>
        <v xml:space="preserve"> </v>
      </c>
      <c r="K4993" t="str">
        <f>VLOOKUP(Base_Cadastral_Players_Original!$K4993,DePara!$S$1:$T$30,2,FALSE)</f>
        <v>Bancos, Agências e Correspondentes</v>
      </c>
    </row>
    <row r="4994" spans="1:11" x14ac:dyDescent="0.35">
      <c r="A4994" t="s">
        <v>5469</v>
      </c>
      <c r="B4994" s="1">
        <v>32514</v>
      </c>
      <c r="C4994">
        <v>36</v>
      </c>
      <c r="D4994" t="s">
        <v>195</v>
      </c>
      <c r="E4994" t="str">
        <f>VLOOKUP(Base_Cadastral_Players_Original!$E4994,DePara!$A$1:$B$531,2,FALSE)</f>
        <v>São Paulo</v>
      </c>
      <c r="F4994" t="str">
        <f>VLOOKUP(Base_Cadastral_Players_Original!$F4994,DePara!$D$1:$E$22,2,FALSE)</f>
        <v>Penha</v>
      </c>
      <c r="G4994" t="str">
        <f>IFERROR(VLOOKUP(Base_Cadastral_Players_Original!$G4994,DePara!$G$1:$H$2,2,FALSE)," ")</f>
        <v>São Paulo</v>
      </c>
      <c r="H4994" t="str">
        <f>IFERROR(VLOOKUP(Base_Cadastral_Players_Original!$H4994,DePara!$J$1:$K$22,2,FALSE)," ")</f>
        <v>Consolação</v>
      </c>
      <c r="I4994" t="str">
        <f>IFERROR(VLOOKUP(Base_Cadastral_Players_Original!$I4994,DePara!$M$1:$N$2,2,FALSE)," ")</f>
        <v>São Paulo</v>
      </c>
      <c r="J4994" t="str">
        <f>IFERROR(VLOOKUP(Base_Cadastral_Players_Original!$J4994,DePara!$P$1:$Q$22,2,FALSE)," ")</f>
        <v>Consolação</v>
      </c>
      <c r="K4994" t="str">
        <f>VLOOKUP(Base_Cadastral_Players_Original!$K4994,DePara!$S$1:$T$30,2,FALSE)</f>
        <v>Bancos, Agências e Correspondentes</v>
      </c>
    </row>
    <row r="4995" spans="1:11" x14ac:dyDescent="0.35">
      <c r="A4995" t="s">
        <v>5470</v>
      </c>
      <c r="B4995" s="1">
        <v>38814</v>
      </c>
      <c r="C4995">
        <v>19</v>
      </c>
      <c r="D4995" t="s">
        <v>184</v>
      </c>
      <c r="E4995" t="str">
        <f>VLOOKUP(Base_Cadastral_Players_Original!$E4995,DePara!$A$1:$B$531,2,FALSE)</f>
        <v>São Paulo</v>
      </c>
      <c r="F4995" t="str">
        <f>VLOOKUP(Base_Cadastral_Players_Original!$F4995,DePara!$D$1:$E$22,2,FALSE)</f>
        <v>Vila Prudente</v>
      </c>
      <c r="G4995" t="str">
        <f>IFERROR(VLOOKUP(Base_Cadastral_Players_Original!$G4995,DePara!$G$1:$H$2,2,FALSE)," ")</f>
        <v>São Paulo</v>
      </c>
      <c r="H4995" t="str">
        <f>IFERROR(VLOOKUP(Base_Cadastral_Players_Original!$H4995,DePara!$J$1:$K$22,2,FALSE)," ")</f>
        <v>Penha</v>
      </c>
      <c r="I4995" t="str">
        <f>IFERROR(VLOOKUP(Base_Cadastral_Players_Original!$I4995,DePara!$M$1:$N$2,2,FALSE)," ")</f>
        <v xml:space="preserve"> </v>
      </c>
      <c r="J4995" t="str">
        <f>IFERROR(VLOOKUP(Base_Cadastral_Players_Original!$J4995,DePara!$P$1:$Q$22,2,FALSE)," ")</f>
        <v xml:space="preserve"> </v>
      </c>
      <c r="K4995" t="str">
        <f>VLOOKUP(Base_Cadastral_Players_Original!$K4995,DePara!$S$1:$T$30,2,FALSE)</f>
        <v>Cinema e Streaming Experience Stores</v>
      </c>
    </row>
    <row r="4996" spans="1:11" x14ac:dyDescent="0.35">
      <c r="A4996" t="s">
        <v>5471</v>
      </c>
      <c r="B4996" s="1">
        <v>34379</v>
      </c>
      <c r="C4996">
        <v>31</v>
      </c>
      <c r="D4996" t="s">
        <v>184</v>
      </c>
      <c r="E4996" t="str">
        <f>VLOOKUP(Base_Cadastral_Players_Original!$E4996,DePara!$A$1:$B$531,2,FALSE)</f>
        <v>Barros</v>
      </c>
      <c r="F4996" t="str">
        <f>VLOOKUP(Base_Cadastral_Players_Original!$F4996,DePara!$D$1:$E$22,2,FALSE)</f>
        <v>Penha</v>
      </c>
      <c r="G4996" t="str">
        <f>IFERROR(VLOOKUP(Base_Cadastral_Players_Original!$G4996,DePara!$G$1:$H$2,2,FALSE)," ")</f>
        <v>São Paulo</v>
      </c>
      <c r="H4996" t="str">
        <f>IFERROR(VLOOKUP(Base_Cadastral_Players_Original!$H4996,DePara!$J$1:$K$22,2,FALSE)," ")</f>
        <v>Consolação</v>
      </c>
      <c r="I4996" t="str">
        <f>IFERROR(VLOOKUP(Base_Cadastral_Players_Original!$I4996,DePara!$M$1:$N$2,2,FALSE)," ")</f>
        <v xml:space="preserve"> </v>
      </c>
      <c r="J4996" t="str">
        <f>IFERROR(VLOOKUP(Base_Cadastral_Players_Original!$J4996,DePara!$P$1:$Q$22,2,FALSE)," ")</f>
        <v xml:space="preserve"> </v>
      </c>
      <c r="K4996" t="str">
        <f>VLOOKUP(Base_Cadastral_Players_Original!$K4996,DePara!$S$1:$T$30,2,FALSE)</f>
        <v>Postos de Combustível e Serviços Automotivos</v>
      </c>
    </row>
    <row r="4997" spans="1:11" x14ac:dyDescent="0.35">
      <c r="A4997" t="s">
        <v>5473</v>
      </c>
      <c r="B4997" s="1">
        <v>19665</v>
      </c>
      <c r="C4997">
        <v>71</v>
      </c>
      <c r="D4997" t="s">
        <v>184</v>
      </c>
      <c r="E4997" t="str">
        <f>VLOOKUP(Base_Cadastral_Players_Original!$E4997,DePara!$A$1:$B$531,2,FALSE)</f>
        <v>São Paulo</v>
      </c>
      <c r="F4997" t="str">
        <f>VLOOKUP(Base_Cadastral_Players_Original!$F4997,DePara!$D$1:$E$22,2,FALSE)</f>
        <v>Santo Amaro</v>
      </c>
      <c r="G4997" t="str">
        <f>IFERROR(VLOOKUP(Base_Cadastral_Players_Original!$G4997,DePara!$G$1:$H$2,2,FALSE)," ")</f>
        <v>São Paulo</v>
      </c>
      <c r="H4997" t="str">
        <f>IFERROR(VLOOKUP(Base_Cadastral_Players_Original!$H4997,DePara!$J$1:$K$22,2,FALSE)," ")</f>
        <v>Consolação</v>
      </c>
      <c r="I4997" t="str">
        <f>IFERROR(VLOOKUP(Base_Cadastral_Players_Original!$I4997,DePara!$M$1:$N$2,2,FALSE)," ")</f>
        <v>São Paulo</v>
      </c>
      <c r="J4997" t="str">
        <f>IFERROR(VLOOKUP(Base_Cadastral_Players_Original!$J4997,DePara!$P$1:$Q$22,2,FALSE)," ")</f>
        <v>Tatuapé</v>
      </c>
      <c r="K4997" t="str">
        <f>VLOOKUP(Base_Cadastral_Players_Original!$K4997,DePara!$S$1:$T$30,2,FALSE)</f>
        <v>Bancos e Casas Lotéricas</v>
      </c>
    </row>
    <row r="4998" spans="1:11" x14ac:dyDescent="0.35">
      <c r="A4998" t="s">
        <v>5474</v>
      </c>
      <c r="B4998" s="1">
        <v>21084</v>
      </c>
      <c r="C4998">
        <v>67</v>
      </c>
      <c r="D4998" t="s">
        <v>184</v>
      </c>
      <c r="E4998" t="str">
        <f>VLOOKUP(Base_Cadastral_Players_Original!$E4998,DePara!$A$1:$B$531,2,FALSE)</f>
        <v>São Paulo</v>
      </c>
      <c r="F4998" t="str">
        <f>VLOOKUP(Base_Cadastral_Players_Original!$F4998,DePara!$D$1:$E$22,2,FALSE)</f>
        <v>Vila Prudente</v>
      </c>
      <c r="G4998" t="str">
        <f>IFERROR(VLOOKUP(Base_Cadastral_Players_Original!$G4998,DePara!$G$1:$H$2,2,FALSE)," ")</f>
        <v xml:space="preserve"> </v>
      </c>
      <c r="H4998" t="str">
        <f>IFERROR(VLOOKUP(Base_Cadastral_Players_Original!$H4998,DePara!$J$1:$K$22,2,FALSE)," ")</f>
        <v xml:space="preserve"> </v>
      </c>
      <c r="I4998" t="str">
        <f>IFERROR(VLOOKUP(Base_Cadastral_Players_Original!$I4998,DePara!$M$1:$N$2,2,FALSE)," ")</f>
        <v>São Paulo</v>
      </c>
      <c r="J4998" t="str">
        <f>IFERROR(VLOOKUP(Base_Cadastral_Players_Original!$J4998,DePara!$P$1:$Q$22,2,FALSE)," ")</f>
        <v>Vila Prudente</v>
      </c>
      <c r="K4998" t="str">
        <f>VLOOKUP(Base_Cadastral_Players_Original!$K4998,DePara!$S$1:$T$30,2,FALSE)</f>
        <v>Restaurantes com comida caseira</v>
      </c>
    </row>
    <row r="4999" spans="1:11" x14ac:dyDescent="0.35">
      <c r="A4999" t="s">
        <v>5475</v>
      </c>
      <c r="B4999" s="1">
        <v>37152</v>
      </c>
      <c r="C4999">
        <v>23</v>
      </c>
      <c r="D4999" t="s">
        <v>192</v>
      </c>
      <c r="E4999" t="str">
        <f>VLOOKUP(Base_Cadastral_Players_Original!$E4999,DePara!$A$1:$B$531,2,FALSE)</f>
        <v>São Paulo</v>
      </c>
      <c r="F4999" t="str">
        <f>VLOOKUP(Base_Cadastral_Players_Original!$F4999,DePara!$D$1:$E$22,2,FALSE)</f>
        <v>Tucuruvi</v>
      </c>
      <c r="G4999" t="str">
        <f>IFERROR(VLOOKUP(Base_Cadastral_Players_Original!$G4999,DePara!$G$1:$H$2,2,FALSE)," ")</f>
        <v>São Paulo</v>
      </c>
      <c r="H4999" t="str">
        <f>IFERROR(VLOOKUP(Base_Cadastral_Players_Original!$H4999,DePara!$J$1:$K$22,2,FALSE)," ")</f>
        <v>Casa Verde</v>
      </c>
      <c r="I4999" t="str">
        <f>IFERROR(VLOOKUP(Base_Cadastral_Players_Original!$I4999,DePara!$M$1:$N$2,2,FALSE)," ")</f>
        <v xml:space="preserve"> </v>
      </c>
      <c r="J4999" t="str">
        <f>IFERROR(VLOOKUP(Base_Cadastral_Players_Original!$J4999,DePara!$P$1:$Q$22,2,FALSE)," ")</f>
        <v xml:space="preserve"> </v>
      </c>
      <c r="K4999" t="str">
        <f>VLOOKUP(Base_Cadastral_Players_Original!$K4999,DePara!$S$1:$T$30,2,FALSE)</f>
        <v>Lojas de Roupas e Sneakers</v>
      </c>
    </row>
    <row r="5000" spans="1:11" x14ac:dyDescent="0.35">
      <c r="A5000" t="s">
        <v>5476</v>
      </c>
      <c r="B5000" s="1">
        <v>38019</v>
      </c>
      <c r="C5000">
        <v>21</v>
      </c>
      <c r="D5000" t="s">
        <v>184</v>
      </c>
      <c r="E5000" t="str">
        <f>VLOOKUP(Base_Cadastral_Players_Original!$E5000,DePara!$A$1:$B$531,2,FALSE)</f>
        <v>São Paulo</v>
      </c>
      <c r="F5000" t="str">
        <f>VLOOKUP(Base_Cadastral_Players_Original!$F5000,DePara!$D$1:$E$22,2,FALSE)</f>
        <v>Tucuruvi</v>
      </c>
      <c r="G5000" t="str">
        <f>IFERROR(VLOOKUP(Base_Cadastral_Players_Original!$G5000,DePara!$G$1:$H$2,2,FALSE)," ")</f>
        <v xml:space="preserve"> </v>
      </c>
      <c r="H5000" t="str">
        <f>IFERROR(VLOOKUP(Base_Cadastral_Players_Original!$H5000,DePara!$J$1:$K$22,2,FALSE)," ")</f>
        <v xml:space="preserve"> </v>
      </c>
      <c r="I5000" t="str">
        <f>IFERROR(VLOOKUP(Base_Cadastral_Players_Original!$I5000,DePara!$M$1:$N$2,2,FALSE)," ")</f>
        <v xml:space="preserve"> </v>
      </c>
      <c r="J5000" t="str">
        <f>IFERROR(VLOOKUP(Base_Cadastral_Players_Original!$J5000,DePara!$P$1:$Q$22,2,FALSE)," ")</f>
        <v xml:space="preserve"> </v>
      </c>
      <c r="K5000" t="str">
        <f>VLOOKUP(Base_Cadastral_Players_Original!$K5000,DePara!$S$1:$T$30,2,FALSE)</f>
        <v>Academias e Studios Fitness</v>
      </c>
    </row>
    <row r="5001" spans="1:11" x14ac:dyDescent="0.35">
      <c r="A5001" t="s">
        <v>5477</v>
      </c>
      <c r="B5001" s="1">
        <v>13384</v>
      </c>
      <c r="C5001">
        <v>88</v>
      </c>
      <c r="D5001" t="s">
        <v>195</v>
      </c>
      <c r="E5001" t="str">
        <f>VLOOKUP(Base_Cadastral_Players_Original!$E5001,DePara!$A$1:$B$531,2,FALSE)</f>
        <v>São Paulo</v>
      </c>
      <c r="F5001" t="str">
        <f>VLOOKUP(Base_Cadastral_Players_Original!$F5001,DePara!$D$1:$E$22,2,FALSE)</f>
        <v>Santo Amaro</v>
      </c>
      <c r="G5001" t="str">
        <f>IFERROR(VLOOKUP(Base_Cadastral_Players_Original!$G5001,DePara!$G$1:$H$2,2,FALSE)," ")</f>
        <v>São Paulo</v>
      </c>
      <c r="H5001" t="str">
        <f>IFERROR(VLOOKUP(Base_Cadastral_Players_Original!$H5001,DePara!$J$1:$K$22,2,FALSE)," ")</f>
        <v>República</v>
      </c>
      <c r="I5001" t="str">
        <f>IFERROR(VLOOKUP(Base_Cadastral_Players_Original!$I5001,DePara!$M$1:$N$2,2,FALSE)," ")</f>
        <v xml:space="preserve"> </v>
      </c>
      <c r="J5001" t="str">
        <f>IFERROR(VLOOKUP(Base_Cadastral_Players_Original!$J5001,DePara!$P$1:$Q$22,2,FALSE)," ")</f>
        <v xml:space="preserve"> </v>
      </c>
      <c r="K5001" t="str">
        <f>VLOOKUP(Base_Cadastral_Players_Original!$K5001,DePara!$S$1:$T$30,2,FALSE)</f>
        <v>Bancos e Casas Lotéricas</v>
      </c>
    </row>
    <row r="5002" spans="1:11" x14ac:dyDescent="0.35">
      <c r="A5002" t="s">
        <v>5478</v>
      </c>
      <c r="B5002" s="1">
        <v>17810</v>
      </c>
      <c r="C5002">
        <v>76</v>
      </c>
      <c r="D5002" t="s">
        <v>184</v>
      </c>
      <c r="E5002" t="str">
        <f>VLOOKUP(Base_Cadastral_Players_Original!$E5002,DePara!$A$1:$B$531,2,FALSE)</f>
        <v>das Neves Paulista</v>
      </c>
      <c r="F5002" t="str">
        <f>VLOOKUP(Base_Cadastral_Players_Original!$F5002,DePara!$D$1:$E$22,2,FALSE)</f>
        <v>Vila Prudente</v>
      </c>
      <c r="G5002" t="str">
        <f>IFERROR(VLOOKUP(Base_Cadastral_Players_Original!$G5002,DePara!$G$1:$H$2,2,FALSE)," ")</f>
        <v>São Paulo</v>
      </c>
      <c r="H5002" t="str">
        <f>IFERROR(VLOOKUP(Base_Cadastral_Players_Original!$H5002,DePara!$J$1:$K$22,2,FALSE)," ")</f>
        <v>Butantã</v>
      </c>
      <c r="I5002" t="str">
        <f>IFERROR(VLOOKUP(Base_Cadastral_Players_Original!$I5002,DePara!$M$1:$N$2,2,FALSE)," ")</f>
        <v>São Paulo</v>
      </c>
      <c r="J5002" t="str">
        <f>IFERROR(VLOOKUP(Base_Cadastral_Players_Original!$J5002,DePara!$P$1:$Q$22,2,FALSE)," ")</f>
        <v>Bela Vista</v>
      </c>
      <c r="K5002" t="str">
        <f>VLOOKUP(Base_Cadastral_Players_Original!$K5002,DePara!$S$1:$T$30,2,FALSE)</f>
        <v>Calçados Confortáveis e Ortopédicos</v>
      </c>
    </row>
    <row r="5003" spans="1:11" x14ac:dyDescent="0.35">
      <c r="A5003" t="s">
        <v>5480</v>
      </c>
      <c r="B5003" s="1">
        <v>33724</v>
      </c>
      <c r="C5003">
        <v>33</v>
      </c>
      <c r="D5003" t="s">
        <v>192</v>
      </c>
      <c r="E5003" t="str">
        <f>VLOOKUP(Base_Cadastral_Players_Original!$E5003,DePara!$A$1:$B$531,2,FALSE)</f>
        <v>Pereira</v>
      </c>
      <c r="F5003" t="str">
        <f>VLOOKUP(Base_Cadastral_Players_Original!$F5003,DePara!$D$1:$E$22,2,FALSE)</f>
        <v>Ipiranga</v>
      </c>
      <c r="G5003" t="str">
        <f>IFERROR(VLOOKUP(Base_Cadastral_Players_Original!$G5003,DePara!$G$1:$H$2,2,FALSE)," ")</f>
        <v>São Paulo</v>
      </c>
      <c r="H5003" t="str">
        <f>IFERROR(VLOOKUP(Base_Cadastral_Players_Original!$H5003,DePara!$J$1:$K$22,2,FALSE)," ")</f>
        <v>Vila Prudente</v>
      </c>
      <c r="I5003" t="str">
        <f>IFERROR(VLOOKUP(Base_Cadastral_Players_Original!$I5003,DePara!$M$1:$N$2,2,FALSE)," ")</f>
        <v xml:space="preserve"> </v>
      </c>
      <c r="J5003" t="str">
        <f>IFERROR(VLOOKUP(Base_Cadastral_Players_Original!$J5003,DePara!$P$1:$Q$22,2,FALSE)," ")</f>
        <v xml:space="preserve"> </v>
      </c>
      <c r="K5003" t="str">
        <f>VLOOKUP(Base_Cadastral_Players_Original!$K5003,DePara!$S$1:$T$30,2,FALSE)</f>
        <v>Supermercados e Mercados Express</v>
      </c>
    </row>
    <row r="5004" spans="1:11" x14ac:dyDescent="0.35">
      <c r="A5004" t="s">
        <v>5481</v>
      </c>
      <c r="B5004" s="1">
        <v>34145</v>
      </c>
      <c r="C5004">
        <v>32</v>
      </c>
      <c r="D5004" t="s">
        <v>192</v>
      </c>
      <c r="E5004" t="str">
        <f>VLOOKUP(Base_Cadastral_Players_Original!$E5004,DePara!$A$1:$B$531,2,FALSE)</f>
        <v>São Paulo</v>
      </c>
      <c r="F5004" t="str">
        <f>VLOOKUP(Base_Cadastral_Players_Original!$F5004,DePara!$D$1:$E$22,2,FALSE)</f>
        <v>Tucuruvi</v>
      </c>
      <c r="G5004" t="str">
        <f>IFERROR(VLOOKUP(Base_Cadastral_Players_Original!$G5004,DePara!$G$1:$H$2,2,FALSE)," ")</f>
        <v xml:space="preserve"> </v>
      </c>
      <c r="H5004" t="str">
        <f>IFERROR(VLOOKUP(Base_Cadastral_Players_Original!$H5004,DePara!$J$1:$K$22,2,FALSE)," ")</f>
        <v xml:space="preserve"> </v>
      </c>
      <c r="I5004" t="str">
        <f>IFERROR(VLOOKUP(Base_Cadastral_Players_Original!$I5004,DePara!$M$1:$N$2,2,FALSE)," ")</f>
        <v xml:space="preserve"> </v>
      </c>
      <c r="J5004" t="str">
        <f>IFERROR(VLOOKUP(Base_Cadastral_Players_Original!$J5004,DePara!$P$1:$Q$22,2,FALSE)," ")</f>
        <v xml:space="preserve"> </v>
      </c>
      <c r="K5004" t="str">
        <f>VLOOKUP(Base_Cadastral_Players_Original!$K5004,DePara!$S$1:$T$30,2,FALSE)</f>
        <v>Lojas de Eletrodomésticos e Utilidades Domésticas</v>
      </c>
    </row>
    <row r="5005" spans="1:11" x14ac:dyDescent="0.35">
      <c r="A5005" t="s">
        <v>5482</v>
      </c>
      <c r="B5005" s="1">
        <v>35216</v>
      </c>
      <c r="C5005">
        <v>29</v>
      </c>
      <c r="D5005" t="s">
        <v>184</v>
      </c>
      <c r="E5005" t="str">
        <f>VLOOKUP(Base_Cadastral_Players_Original!$E5005,DePara!$A$1:$B$531,2,FALSE)</f>
        <v>São Paulo</v>
      </c>
      <c r="F5005" t="str">
        <f>VLOOKUP(Base_Cadastral_Players_Original!$F5005,DePara!$D$1:$E$22,2,FALSE)</f>
        <v>Butantã</v>
      </c>
      <c r="G5005" t="str">
        <f>IFERROR(VLOOKUP(Base_Cadastral_Players_Original!$G5005,DePara!$G$1:$H$2,2,FALSE)," ")</f>
        <v xml:space="preserve"> </v>
      </c>
      <c r="H5005" t="str">
        <f>IFERROR(VLOOKUP(Base_Cadastral_Players_Original!$H5005,DePara!$J$1:$K$22,2,FALSE)," ")</f>
        <v xml:space="preserve"> </v>
      </c>
      <c r="I5005" t="str">
        <f>IFERROR(VLOOKUP(Base_Cadastral_Players_Original!$I5005,DePara!$M$1:$N$2,2,FALSE)," ")</f>
        <v>São Paulo</v>
      </c>
      <c r="J5005" t="str">
        <f>IFERROR(VLOOKUP(Base_Cadastral_Players_Original!$J5005,DePara!$P$1:$Q$22,2,FALSE)," ")</f>
        <v>Campo Limpo</v>
      </c>
      <c r="K5005" t="str">
        <f>VLOOKUP(Base_Cadastral_Players_Original!$K5005,DePara!$S$1:$T$30,2,FALSE)</f>
        <v>Lojas de Roupas e Sneakers</v>
      </c>
    </row>
    <row r="5006" spans="1:11" x14ac:dyDescent="0.35">
      <c r="A5006" t="s">
        <v>5483</v>
      </c>
      <c r="B5006" s="1">
        <v>13608</v>
      </c>
      <c r="C5006">
        <v>88</v>
      </c>
      <c r="D5006" t="s">
        <v>184</v>
      </c>
      <c r="E5006" t="str">
        <f>VLOOKUP(Base_Cadastral_Players_Original!$E5006,DePara!$A$1:$B$531,2,FALSE)</f>
        <v>Nogueira</v>
      </c>
      <c r="F5006" t="str">
        <f>VLOOKUP(Base_Cadastral_Players_Original!$F5006,DePara!$D$1:$E$22,2,FALSE)</f>
        <v>Vila Prudente</v>
      </c>
      <c r="G5006" t="str">
        <f>IFERROR(VLOOKUP(Base_Cadastral_Players_Original!$G5006,DePara!$G$1:$H$2,2,FALSE)," ")</f>
        <v xml:space="preserve"> </v>
      </c>
      <c r="H5006" t="str">
        <f>IFERROR(VLOOKUP(Base_Cadastral_Players_Original!$H5006,DePara!$J$1:$K$22,2,FALSE)," ")</f>
        <v xml:space="preserve"> </v>
      </c>
      <c r="I5006" t="str">
        <f>IFERROR(VLOOKUP(Base_Cadastral_Players_Original!$I5006,DePara!$M$1:$N$2,2,FALSE)," ")</f>
        <v>São Paulo</v>
      </c>
      <c r="J5006" t="str">
        <f>IFERROR(VLOOKUP(Base_Cadastral_Players_Original!$J5006,DePara!$P$1:$Q$22,2,FALSE)," ")</f>
        <v>República</v>
      </c>
      <c r="K5006" t="str">
        <f>VLOOKUP(Base_Cadastral_Players_Original!$K5006,DePara!$S$1:$T$30,2,FALSE)</f>
        <v>Bancos e Casas Lotéricas</v>
      </c>
    </row>
    <row r="5007" spans="1:11" x14ac:dyDescent="0.35">
      <c r="A5007" t="s">
        <v>5484</v>
      </c>
      <c r="B5007" s="1">
        <v>37626</v>
      </c>
      <c r="C5007">
        <v>22</v>
      </c>
      <c r="D5007" t="s">
        <v>195</v>
      </c>
      <c r="E5007" t="str">
        <f>VLOOKUP(Base_Cadastral_Players_Original!$E5007,DePara!$A$1:$B$531,2,FALSE)</f>
        <v>Cavalcanti de Silva</v>
      </c>
      <c r="F5007" t="str">
        <f>VLOOKUP(Base_Cadastral_Players_Original!$F5007,DePara!$D$1:$E$22,2,FALSE)</f>
        <v>Campo Limpo</v>
      </c>
      <c r="G5007" t="str">
        <f>IFERROR(VLOOKUP(Base_Cadastral_Players_Original!$G5007,DePara!$G$1:$H$2,2,FALSE)," ")</f>
        <v xml:space="preserve"> </v>
      </c>
      <c r="H5007" t="str">
        <f>IFERROR(VLOOKUP(Base_Cadastral_Players_Original!$H5007,DePara!$J$1:$K$22,2,FALSE)," ")</f>
        <v xml:space="preserve"> </v>
      </c>
      <c r="I5007" t="str">
        <f>IFERROR(VLOOKUP(Base_Cadastral_Players_Original!$I5007,DePara!$M$1:$N$2,2,FALSE)," ")</f>
        <v xml:space="preserve"> </v>
      </c>
      <c r="J5007" t="str">
        <f>IFERROR(VLOOKUP(Base_Cadastral_Players_Original!$J5007,DePara!$P$1:$Q$22,2,FALSE)," ")</f>
        <v xml:space="preserve"> </v>
      </c>
      <c r="K5007" t="str">
        <f>VLOOKUP(Base_Cadastral_Players_Original!$K5007,DePara!$S$1:$T$30,2,FALSE)</f>
        <v>Cinema e Streaming Experience Stores</v>
      </c>
    </row>
    <row r="5008" spans="1:11" x14ac:dyDescent="0.35">
      <c r="A5008" t="s">
        <v>5486</v>
      </c>
      <c r="B5008" s="1">
        <v>32415</v>
      </c>
      <c r="C5008">
        <v>36</v>
      </c>
      <c r="D5008" t="s">
        <v>195</v>
      </c>
      <c r="E5008" t="str">
        <f>VLOOKUP(Base_Cadastral_Players_Original!$E5008,DePara!$A$1:$B$531,2,FALSE)</f>
        <v>São Paulo</v>
      </c>
      <c r="F5008" t="str">
        <f>VLOOKUP(Base_Cadastral_Players_Original!$F5008,DePara!$D$1:$E$22,2,FALSE)</f>
        <v>Tucuruvi</v>
      </c>
      <c r="G5008" t="str">
        <f>IFERROR(VLOOKUP(Base_Cadastral_Players_Original!$G5008,DePara!$G$1:$H$2,2,FALSE)," ")</f>
        <v>São Paulo</v>
      </c>
      <c r="H5008" t="str">
        <f>IFERROR(VLOOKUP(Base_Cadastral_Players_Original!$H5008,DePara!$J$1:$K$22,2,FALSE)," ")</f>
        <v>Tucuruvi</v>
      </c>
      <c r="I5008" t="str">
        <f>IFERROR(VLOOKUP(Base_Cadastral_Players_Original!$I5008,DePara!$M$1:$N$2,2,FALSE)," ")</f>
        <v>São Paulo</v>
      </c>
      <c r="J5008" t="str">
        <f>IFERROR(VLOOKUP(Base_Cadastral_Players_Original!$J5008,DePara!$P$1:$Q$22,2,FALSE)," ")</f>
        <v>Higienópolis</v>
      </c>
      <c r="K5008" t="str">
        <f>VLOOKUP(Base_Cadastral_Players_Original!$K5008,DePara!$S$1:$T$30,2,FALSE)</f>
        <v>Postos de Combustível e Serviços Automotivos</v>
      </c>
    </row>
    <row r="5009" spans="1:11" x14ac:dyDescent="0.35">
      <c r="A5009" t="s">
        <v>5487</v>
      </c>
      <c r="B5009" s="1">
        <v>36838</v>
      </c>
      <c r="C5009">
        <v>24</v>
      </c>
      <c r="D5009" t="s">
        <v>192</v>
      </c>
      <c r="E5009" t="str">
        <f>VLOOKUP(Base_Cadastral_Players_Original!$E5009,DePara!$A$1:$B$531,2,FALSE)</f>
        <v>São Paulo</v>
      </c>
      <c r="F5009" t="str">
        <f>VLOOKUP(Base_Cadastral_Players_Original!$F5009,DePara!$D$1:$E$22,2,FALSE)</f>
        <v>Perdizes</v>
      </c>
      <c r="G5009" t="str">
        <f>IFERROR(VLOOKUP(Base_Cadastral_Players_Original!$G5009,DePara!$G$1:$H$2,2,FALSE)," ")</f>
        <v xml:space="preserve"> </v>
      </c>
      <c r="H5009" t="str">
        <f>IFERROR(VLOOKUP(Base_Cadastral_Players_Original!$H5009,DePara!$J$1:$K$22,2,FALSE)," ")</f>
        <v xml:space="preserve"> </v>
      </c>
      <c r="I5009" t="str">
        <f>IFERROR(VLOOKUP(Base_Cadastral_Players_Original!$I5009,DePara!$M$1:$N$2,2,FALSE)," ")</f>
        <v xml:space="preserve"> </v>
      </c>
      <c r="J5009" t="str">
        <f>IFERROR(VLOOKUP(Base_Cadastral_Players_Original!$J5009,DePara!$P$1:$Q$22,2,FALSE)," ")</f>
        <v xml:space="preserve"> </v>
      </c>
      <c r="K5009" t="str">
        <f>VLOOKUP(Base_Cadastral_Players_Original!$K5009,DePara!$S$1:$T$30,2,FALSE)</f>
        <v>Coworkings e Centros de Estudo/Conexão</v>
      </c>
    </row>
    <row r="5010" spans="1:11" x14ac:dyDescent="0.35">
      <c r="A5010" t="s">
        <v>5488</v>
      </c>
      <c r="B5010" s="1">
        <v>19328</v>
      </c>
      <c r="C5010">
        <v>72</v>
      </c>
      <c r="D5010" t="s">
        <v>192</v>
      </c>
      <c r="E5010" t="str">
        <f>VLOOKUP(Base_Cadastral_Players_Original!$E5010,DePara!$A$1:$B$531,2,FALSE)</f>
        <v>São Paulo</v>
      </c>
      <c r="F5010" t="str">
        <f>VLOOKUP(Base_Cadastral_Players_Original!$F5010,DePara!$D$1:$E$22,2,FALSE)</f>
        <v>Tatuapé</v>
      </c>
      <c r="G5010" t="str">
        <f>IFERROR(VLOOKUP(Base_Cadastral_Players_Original!$G5010,DePara!$G$1:$H$2,2,FALSE)," ")</f>
        <v xml:space="preserve"> </v>
      </c>
      <c r="H5010" t="str">
        <f>IFERROR(VLOOKUP(Base_Cadastral_Players_Original!$H5010,DePara!$J$1:$K$22,2,FALSE)," ")</f>
        <v xml:space="preserve"> </v>
      </c>
      <c r="I5010" t="str">
        <f>IFERROR(VLOOKUP(Base_Cadastral_Players_Original!$I5010,DePara!$M$1:$N$2,2,FALSE)," ")</f>
        <v xml:space="preserve"> </v>
      </c>
      <c r="J5010" t="str">
        <f>IFERROR(VLOOKUP(Base_Cadastral_Players_Original!$J5010,DePara!$P$1:$Q$22,2,FALSE)," ")</f>
        <v xml:space="preserve"> </v>
      </c>
      <c r="K5010" t="str">
        <f>VLOOKUP(Base_Cadastral_Players_Original!$K5010,DePara!$S$1:$T$30,2,FALSE)</f>
        <v>Calçados Confortáveis e Ortopédicos</v>
      </c>
    </row>
    <row r="5011" spans="1:11" x14ac:dyDescent="0.35">
      <c r="A5011" t="s">
        <v>5489</v>
      </c>
      <c r="B5011" s="1">
        <v>18329</v>
      </c>
      <c r="C5011">
        <v>75</v>
      </c>
      <c r="D5011" t="s">
        <v>192</v>
      </c>
      <c r="E5011" t="str">
        <f>VLOOKUP(Base_Cadastral_Players_Original!$E5011,DePara!$A$1:$B$531,2,FALSE)</f>
        <v>Azevedo</v>
      </c>
      <c r="F5011" t="str">
        <f>VLOOKUP(Base_Cadastral_Players_Original!$F5011,DePara!$D$1:$E$22,2,FALSE)</f>
        <v>Santo Amaro</v>
      </c>
      <c r="G5011" t="str">
        <f>IFERROR(VLOOKUP(Base_Cadastral_Players_Original!$G5011,DePara!$G$1:$H$2,2,FALSE)," ")</f>
        <v xml:space="preserve"> </v>
      </c>
      <c r="H5011" t="str">
        <f>IFERROR(VLOOKUP(Base_Cadastral_Players_Original!$H5011,DePara!$J$1:$K$22,2,FALSE)," ")</f>
        <v xml:space="preserve"> </v>
      </c>
      <c r="I5011" t="str">
        <f>IFERROR(VLOOKUP(Base_Cadastral_Players_Original!$I5011,DePara!$M$1:$N$2,2,FALSE)," ")</f>
        <v xml:space="preserve"> </v>
      </c>
      <c r="J5011" t="str">
        <f>IFERROR(VLOOKUP(Base_Cadastral_Players_Original!$J5011,DePara!$P$1:$Q$22,2,FALSE)," ")</f>
        <v xml:space="preserve"> </v>
      </c>
      <c r="K5011" t="str">
        <f>VLOOKUP(Base_Cadastral_Players_Original!$K5011,DePara!$S$1:$T$30,2,FALSE)</f>
        <v>Produtos Naturais e Fitoterápicos</v>
      </c>
    </row>
    <row r="5012" spans="1:11" x14ac:dyDescent="0.35">
      <c r="A5012" t="s">
        <v>5490</v>
      </c>
      <c r="B5012" s="1">
        <v>28422</v>
      </c>
      <c r="C5012">
        <v>47</v>
      </c>
      <c r="D5012" t="s">
        <v>192</v>
      </c>
      <c r="E5012" t="str">
        <f>VLOOKUP(Base_Cadastral_Players_Original!$E5012,DePara!$A$1:$B$531,2,FALSE)</f>
        <v>São Paulo</v>
      </c>
      <c r="F5012" t="str">
        <f>VLOOKUP(Base_Cadastral_Players_Original!$F5012,DePara!$D$1:$E$22,2,FALSE)</f>
        <v>Santo Amaro</v>
      </c>
      <c r="G5012" t="str">
        <f>IFERROR(VLOOKUP(Base_Cadastral_Players_Original!$G5012,DePara!$G$1:$H$2,2,FALSE)," ")</f>
        <v>São Paulo</v>
      </c>
      <c r="H5012" t="str">
        <f>IFERROR(VLOOKUP(Base_Cadastral_Players_Original!$H5012,DePara!$J$1:$K$22,2,FALSE)," ")</f>
        <v>Consolação</v>
      </c>
      <c r="I5012" t="str">
        <f>IFERROR(VLOOKUP(Base_Cadastral_Players_Original!$I5012,DePara!$M$1:$N$2,2,FALSE)," ")</f>
        <v xml:space="preserve"> </v>
      </c>
      <c r="J5012" t="str">
        <f>IFERROR(VLOOKUP(Base_Cadastral_Players_Original!$J5012,DePara!$P$1:$Q$22,2,FALSE)," ")</f>
        <v xml:space="preserve"> </v>
      </c>
      <c r="K5012" t="str">
        <f>VLOOKUP(Base_Cadastral_Players_Original!$K5012,DePara!$S$1:$T$30,2,FALSE)</f>
        <v>Lojas de Roupas e Calçados</v>
      </c>
    </row>
    <row r="5013" spans="1:11" x14ac:dyDescent="0.35">
      <c r="A5013" t="s">
        <v>5491</v>
      </c>
      <c r="B5013" s="1">
        <v>25150</v>
      </c>
      <c r="C5013">
        <v>56</v>
      </c>
      <c r="D5013" t="s">
        <v>192</v>
      </c>
      <c r="E5013" t="str">
        <f>VLOOKUP(Base_Cadastral_Players_Original!$E5013,DePara!$A$1:$B$531,2,FALSE)</f>
        <v>São Paulo</v>
      </c>
      <c r="F5013" t="str">
        <f>VLOOKUP(Base_Cadastral_Players_Original!$F5013,DePara!$D$1:$E$22,2,FALSE)</f>
        <v>Bela Vista</v>
      </c>
      <c r="G5013" t="str">
        <f>IFERROR(VLOOKUP(Base_Cadastral_Players_Original!$G5013,DePara!$G$1:$H$2,2,FALSE)," ")</f>
        <v>São Paulo</v>
      </c>
      <c r="H5013" t="str">
        <f>IFERROR(VLOOKUP(Base_Cadastral_Players_Original!$H5013,DePara!$J$1:$K$22,2,FALSE)," ")</f>
        <v>Bela Vista</v>
      </c>
      <c r="I5013" t="str">
        <f>IFERROR(VLOOKUP(Base_Cadastral_Players_Original!$I5013,DePara!$M$1:$N$2,2,FALSE)," ")</f>
        <v xml:space="preserve"> </v>
      </c>
      <c r="J5013" t="str">
        <f>IFERROR(VLOOKUP(Base_Cadastral_Players_Original!$J5013,DePara!$P$1:$Q$22,2,FALSE)," ")</f>
        <v xml:space="preserve"> </v>
      </c>
      <c r="K5013" t="str">
        <f>VLOOKUP(Base_Cadastral_Players_Original!$K5013,DePara!$S$1:$T$30,2,FALSE)</f>
        <v>Clínicas de Saúde e Bem-estar</v>
      </c>
    </row>
    <row r="5014" spans="1:11" x14ac:dyDescent="0.35">
      <c r="A5014" t="s">
        <v>5492</v>
      </c>
      <c r="B5014" s="1">
        <v>36459</v>
      </c>
      <c r="C5014">
        <v>25</v>
      </c>
      <c r="D5014" t="s">
        <v>195</v>
      </c>
      <c r="E5014" t="str">
        <f>VLOOKUP(Base_Cadastral_Players_Original!$E5014,DePara!$A$1:$B$531,2,FALSE)</f>
        <v>São Paulo</v>
      </c>
      <c r="F5014" t="str">
        <f>VLOOKUP(Base_Cadastral_Players_Original!$F5014,DePara!$D$1:$E$22,2,FALSE)</f>
        <v>Jabaquara</v>
      </c>
      <c r="G5014" t="str">
        <f>IFERROR(VLOOKUP(Base_Cadastral_Players_Original!$G5014,DePara!$G$1:$H$2,2,FALSE)," ")</f>
        <v>São Paulo</v>
      </c>
      <c r="H5014" t="str">
        <f>IFERROR(VLOOKUP(Base_Cadastral_Players_Original!$H5014,DePara!$J$1:$K$22,2,FALSE)," ")</f>
        <v>Higienópolis</v>
      </c>
      <c r="I5014" t="str">
        <f>IFERROR(VLOOKUP(Base_Cadastral_Players_Original!$I5014,DePara!$M$1:$N$2,2,FALSE)," ")</f>
        <v xml:space="preserve"> </v>
      </c>
      <c r="J5014" t="str">
        <f>IFERROR(VLOOKUP(Base_Cadastral_Players_Original!$J5014,DePara!$P$1:$Q$22,2,FALSE)," ")</f>
        <v xml:space="preserve"> </v>
      </c>
      <c r="K5014" t="str">
        <f>VLOOKUP(Base_Cadastral_Players_Original!$K5014,DePara!$S$1:$T$30,2,FALSE)</f>
        <v>Lanchonetes e Fast-Food</v>
      </c>
    </row>
    <row r="5015" spans="1:11" x14ac:dyDescent="0.35">
      <c r="A5015" t="s">
        <v>5493</v>
      </c>
      <c r="B5015" s="1">
        <v>32174</v>
      </c>
      <c r="C5015">
        <v>37</v>
      </c>
      <c r="D5015" t="s">
        <v>184</v>
      </c>
      <c r="E5015" t="str">
        <f>VLOOKUP(Base_Cadastral_Players_Original!$E5015,DePara!$A$1:$B$531,2,FALSE)</f>
        <v>São Paulo</v>
      </c>
      <c r="F5015" t="str">
        <f>VLOOKUP(Base_Cadastral_Players_Original!$F5015,DePara!$D$1:$E$22,2,FALSE)</f>
        <v>Casa Verde</v>
      </c>
      <c r="G5015" t="str">
        <f>IFERROR(VLOOKUP(Base_Cadastral_Players_Original!$G5015,DePara!$G$1:$H$2,2,FALSE)," ")</f>
        <v>São Paulo</v>
      </c>
      <c r="H5015" t="str">
        <f>IFERROR(VLOOKUP(Base_Cadastral_Players_Original!$H5015,DePara!$J$1:$K$22,2,FALSE)," ")</f>
        <v>Limão</v>
      </c>
      <c r="I5015" t="str">
        <f>IFERROR(VLOOKUP(Base_Cadastral_Players_Original!$I5015,DePara!$M$1:$N$2,2,FALSE)," ")</f>
        <v xml:space="preserve"> </v>
      </c>
      <c r="J5015" t="str">
        <f>IFERROR(VLOOKUP(Base_Cadastral_Players_Original!$J5015,DePara!$P$1:$Q$22,2,FALSE)," ")</f>
        <v xml:space="preserve"> </v>
      </c>
      <c r="K5015" t="str">
        <f>VLOOKUP(Base_Cadastral_Players_Original!$K5015,DePara!$S$1:$T$30,2,FALSE)</f>
        <v>Farmácias e Drogarias</v>
      </c>
    </row>
    <row r="5016" spans="1:11" x14ac:dyDescent="0.35">
      <c r="A5016" t="s">
        <v>5494</v>
      </c>
      <c r="B5016" s="1">
        <v>23552</v>
      </c>
      <c r="C5016">
        <v>61</v>
      </c>
      <c r="D5016" t="s">
        <v>192</v>
      </c>
      <c r="E5016" t="str">
        <f>VLOOKUP(Base_Cadastral_Players_Original!$E5016,DePara!$A$1:$B$531,2,FALSE)</f>
        <v>São Paulo</v>
      </c>
      <c r="F5016" t="str">
        <f>VLOOKUP(Base_Cadastral_Players_Original!$F5016,DePara!$D$1:$E$22,2,FALSE)</f>
        <v>Perdizes</v>
      </c>
      <c r="G5016" t="str">
        <f>IFERROR(VLOOKUP(Base_Cadastral_Players_Original!$G5016,DePara!$G$1:$H$2,2,FALSE)," ")</f>
        <v>São Paulo</v>
      </c>
      <c r="H5016" t="str">
        <f>IFERROR(VLOOKUP(Base_Cadastral_Players_Original!$H5016,DePara!$J$1:$K$22,2,FALSE)," ")</f>
        <v>Higienópolis</v>
      </c>
      <c r="I5016" t="str">
        <f>IFERROR(VLOOKUP(Base_Cadastral_Players_Original!$I5016,DePara!$M$1:$N$2,2,FALSE)," ")</f>
        <v xml:space="preserve"> </v>
      </c>
      <c r="J5016" t="str">
        <f>IFERROR(VLOOKUP(Base_Cadastral_Players_Original!$J5016,DePara!$P$1:$Q$22,2,FALSE)," ")</f>
        <v xml:space="preserve"> </v>
      </c>
      <c r="K5016" t="str">
        <f>VLOOKUP(Base_Cadastral_Players_Original!$K5016,DePara!$S$1:$T$30,2,FALSE)</f>
        <v>Calçados Confortáveis e Ortopédicos</v>
      </c>
    </row>
    <row r="5017" spans="1:11" x14ac:dyDescent="0.35">
      <c r="A5017" t="s">
        <v>5495</v>
      </c>
      <c r="B5017" s="1">
        <v>37919</v>
      </c>
      <c r="C5017">
        <v>21</v>
      </c>
      <c r="D5017" t="s">
        <v>195</v>
      </c>
      <c r="E5017" t="str">
        <f>VLOOKUP(Base_Cadastral_Players_Original!$E5017,DePara!$A$1:$B$531,2,FALSE)</f>
        <v>São Paulo</v>
      </c>
      <c r="F5017" t="str">
        <f>VLOOKUP(Base_Cadastral_Players_Original!$F5017,DePara!$D$1:$E$22,2,FALSE)</f>
        <v>Lapa</v>
      </c>
      <c r="G5017" t="str">
        <f>IFERROR(VLOOKUP(Base_Cadastral_Players_Original!$G5017,DePara!$G$1:$H$2,2,FALSE)," ")</f>
        <v xml:space="preserve"> </v>
      </c>
      <c r="H5017" t="str">
        <f>IFERROR(VLOOKUP(Base_Cadastral_Players_Original!$H5017,DePara!$J$1:$K$22,2,FALSE)," ")</f>
        <v xml:space="preserve"> </v>
      </c>
      <c r="I5017" t="str">
        <f>IFERROR(VLOOKUP(Base_Cadastral_Players_Original!$I5017,DePara!$M$1:$N$2,2,FALSE)," ")</f>
        <v xml:space="preserve"> </v>
      </c>
      <c r="J5017" t="str">
        <f>IFERROR(VLOOKUP(Base_Cadastral_Players_Original!$J5017,DePara!$P$1:$Q$22,2,FALSE)," ")</f>
        <v xml:space="preserve"> </v>
      </c>
      <c r="K5017" t="str">
        <f>VLOOKUP(Base_Cadastral_Players_Original!$K5017,DePara!$S$1:$T$30,2,FALSE)</f>
        <v>Lanchonetes e Fast-Food</v>
      </c>
    </row>
    <row r="5018" spans="1:11" x14ac:dyDescent="0.35">
      <c r="A5018" t="s">
        <v>5496</v>
      </c>
      <c r="B5018" s="1">
        <v>20939</v>
      </c>
      <c r="C5018">
        <v>68</v>
      </c>
      <c r="D5018" t="s">
        <v>184</v>
      </c>
      <c r="E5018" t="str">
        <f>VLOOKUP(Base_Cadastral_Players_Original!$E5018,DePara!$A$1:$B$531,2,FALSE)</f>
        <v>São Paulo</v>
      </c>
      <c r="F5018" t="str">
        <f>VLOOKUP(Base_Cadastral_Players_Original!$F5018,DePara!$D$1:$E$22,2,FALSE)</f>
        <v>Casa Verde</v>
      </c>
      <c r="G5018" t="str">
        <f>IFERROR(VLOOKUP(Base_Cadastral_Players_Original!$G5018,DePara!$G$1:$H$2,2,FALSE)," ")</f>
        <v>São Paulo</v>
      </c>
      <c r="H5018" t="str">
        <f>IFERROR(VLOOKUP(Base_Cadastral_Players_Original!$H5018,DePara!$J$1:$K$22,2,FALSE)," ")</f>
        <v>Consolação</v>
      </c>
      <c r="I5018" t="str">
        <f>IFERROR(VLOOKUP(Base_Cadastral_Players_Original!$I5018,DePara!$M$1:$N$2,2,FALSE)," ")</f>
        <v>São Paulo</v>
      </c>
      <c r="J5018" t="str">
        <f>IFERROR(VLOOKUP(Base_Cadastral_Players_Original!$J5018,DePara!$P$1:$Q$22,2,FALSE)," ")</f>
        <v>República</v>
      </c>
      <c r="K5018" t="str">
        <f>VLOOKUP(Base_Cadastral_Players_Original!$K5018,DePara!$S$1:$T$30,2,FALSE)</f>
        <v>Supermercados de Bairro e Mercadinhos</v>
      </c>
    </row>
    <row r="5019" spans="1:11" x14ac:dyDescent="0.35">
      <c r="A5019" t="s">
        <v>5497</v>
      </c>
      <c r="B5019" s="1">
        <v>38244</v>
      </c>
      <c r="C5019">
        <v>20</v>
      </c>
      <c r="D5019" t="s">
        <v>195</v>
      </c>
      <c r="E5019" t="str">
        <f>VLOOKUP(Base_Cadastral_Players_Original!$E5019,DePara!$A$1:$B$531,2,FALSE)</f>
        <v>São Paulo</v>
      </c>
      <c r="F5019" t="str">
        <f>VLOOKUP(Base_Cadastral_Players_Original!$F5019,DePara!$D$1:$E$22,2,FALSE)</f>
        <v>Butantã</v>
      </c>
      <c r="G5019" t="str">
        <f>IFERROR(VLOOKUP(Base_Cadastral_Players_Original!$G5019,DePara!$G$1:$H$2,2,FALSE)," ")</f>
        <v>São Paulo</v>
      </c>
      <c r="H5019" t="str">
        <f>IFERROR(VLOOKUP(Base_Cadastral_Players_Original!$H5019,DePara!$J$1:$K$22,2,FALSE)," ")</f>
        <v>Limão</v>
      </c>
      <c r="I5019" t="str">
        <f>IFERROR(VLOOKUP(Base_Cadastral_Players_Original!$I5019,DePara!$M$1:$N$2,2,FALSE)," ")</f>
        <v xml:space="preserve"> </v>
      </c>
      <c r="J5019" t="str">
        <f>IFERROR(VLOOKUP(Base_Cadastral_Players_Original!$J5019,DePara!$P$1:$Q$22,2,FALSE)," ")</f>
        <v xml:space="preserve"> </v>
      </c>
      <c r="K5019" t="str">
        <f>VLOOKUP(Base_Cadastral_Players_Original!$K5019,DePara!$S$1:$T$30,2,FALSE)</f>
        <v>Lojas de Eletrônicos e Games</v>
      </c>
    </row>
    <row r="5020" spans="1:11" x14ac:dyDescent="0.35">
      <c r="A5020" t="s">
        <v>5498</v>
      </c>
      <c r="B5020" s="1">
        <v>17747</v>
      </c>
      <c r="C5020">
        <v>77</v>
      </c>
      <c r="D5020" t="s">
        <v>192</v>
      </c>
      <c r="E5020" t="str">
        <f>VLOOKUP(Base_Cadastral_Players_Original!$E5020,DePara!$A$1:$B$531,2,FALSE)</f>
        <v>São Paulo</v>
      </c>
      <c r="F5020" t="str">
        <f>VLOOKUP(Base_Cadastral_Players_Original!$F5020,DePara!$D$1:$E$22,2,FALSE)</f>
        <v>Jabaquara</v>
      </c>
      <c r="G5020" t="str">
        <f>IFERROR(VLOOKUP(Base_Cadastral_Players_Original!$G5020,DePara!$G$1:$H$2,2,FALSE)," ")</f>
        <v>São Paulo</v>
      </c>
      <c r="H5020" t="str">
        <f>IFERROR(VLOOKUP(Base_Cadastral_Players_Original!$H5020,DePara!$J$1:$K$22,2,FALSE)," ")</f>
        <v>Higienópolis</v>
      </c>
      <c r="I5020" t="str">
        <f>IFERROR(VLOOKUP(Base_Cadastral_Players_Original!$I5020,DePara!$M$1:$N$2,2,FALSE)," ")</f>
        <v xml:space="preserve"> </v>
      </c>
      <c r="J5020" t="str">
        <f>IFERROR(VLOOKUP(Base_Cadastral_Players_Original!$J5020,DePara!$P$1:$Q$22,2,FALSE)," ")</f>
        <v xml:space="preserve"> </v>
      </c>
      <c r="K5020" t="str">
        <f>VLOOKUP(Base_Cadastral_Players_Original!$K5020,DePara!$S$1:$T$30,2,FALSE)</f>
        <v>Bancos e Casas Lotéricas</v>
      </c>
    </row>
    <row r="5021" spans="1:11" x14ac:dyDescent="0.35">
      <c r="A5021" t="s">
        <v>5499</v>
      </c>
      <c r="B5021" s="1">
        <v>15972</v>
      </c>
      <c r="C5021">
        <v>81</v>
      </c>
      <c r="D5021" t="s">
        <v>184</v>
      </c>
      <c r="E5021" t="str">
        <f>VLOOKUP(Base_Cadastral_Players_Original!$E5021,DePara!$A$1:$B$531,2,FALSE)</f>
        <v>São Paulo</v>
      </c>
      <c r="F5021" t="str">
        <f>VLOOKUP(Base_Cadastral_Players_Original!$F5021,DePara!$D$1:$E$22,2,FALSE)</f>
        <v>Vila Prudente</v>
      </c>
      <c r="G5021" t="str">
        <f>IFERROR(VLOOKUP(Base_Cadastral_Players_Original!$G5021,DePara!$G$1:$H$2,2,FALSE)," ")</f>
        <v xml:space="preserve"> </v>
      </c>
      <c r="H5021" t="str">
        <f>IFERROR(VLOOKUP(Base_Cadastral_Players_Original!$H5021,DePara!$J$1:$K$22,2,FALSE)," ")</f>
        <v xml:space="preserve"> </v>
      </c>
      <c r="I5021" t="str">
        <f>IFERROR(VLOOKUP(Base_Cadastral_Players_Original!$I5021,DePara!$M$1:$N$2,2,FALSE)," ")</f>
        <v xml:space="preserve"> </v>
      </c>
      <c r="J5021" t="str">
        <f>IFERROR(VLOOKUP(Base_Cadastral_Players_Original!$J5021,DePara!$P$1:$Q$22,2,FALSE)," ")</f>
        <v xml:space="preserve"> </v>
      </c>
      <c r="K5021" t="str">
        <f>VLOOKUP(Base_Cadastral_Players_Original!$K5021,DePara!$S$1:$T$30,2,FALSE)</f>
        <v>Restaurantes com comida caseira</v>
      </c>
    </row>
    <row r="5022" spans="1:11" x14ac:dyDescent="0.35">
      <c r="A5022" t="s">
        <v>5500</v>
      </c>
      <c r="B5022" s="1">
        <v>23145</v>
      </c>
      <c r="C5022">
        <v>62</v>
      </c>
      <c r="D5022" t="s">
        <v>195</v>
      </c>
      <c r="E5022" t="str">
        <f>VLOOKUP(Base_Cadastral_Players_Original!$E5022,DePara!$A$1:$B$531,2,FALSE)</f>
        <v>São Paulo</v>
      </c>
      <c r="F5022" t="str">
        <f>VLOOKUP(Base_Cadastral_Players_Original!$F5022,DePara!$D$1:$E$22,2,FALSE)</f>
        <v>Ipiranga</v>
      </c>
      <c r="G5022" t="str">
        <f>IFERROR(VLOOKUP(Base_Cadastral_Players_Original!$G5022,DePara!$G$1:$H$2,2,FALSE)," ")</f>
        <v>São Paulo</v>
      </c>
      <c r="H5022" t="str">
        <f>IFERROR(VLOOKUP(Base_Cadastral_Players_Original!$H5022,DePara!$J$1:$K$22,2,FALSE)," ")</f>
        <v>Consolação</v>
      </c>
      <c r="I5022" t="str">
        <f>IFERROR(VLOOKUP(Base_Cadastral_Players_Original!$I5022,DePara!$M$1:$N$2,2,FALSE)," ")</f>
        <v>São Paulo</v>
      </c>
      <c r="J5022" t="str">
        <f>IFERROR(VLOOKUP(Base_Cadastral_Players_Original!$J5022,DePara!$P$1:$Q$22,2,FALSE)," ")</f>
        <v>Bela Vista</v>
      </c>
      <c r="K5022" t="str">
        <f>VLOOKUP(Base_Cadastral_Players_Original!$K5022,DePara!$S$1:$T$30,2,FALSE)</f>
        <v>Restaurantes com comida caseira</v>
      </c>
    </row>
    <row r="5023" spans="1:11" x14ac:dyDescent="0.35">
      <c r="A5023" t="s">
        <v>5501</v>
      </c>
      <c r="B5023" s="1">
        <v>17461</v>
      </c>
      <c r="C5023">
        <v>77</v>
      </c>
      <c r="D5023" t="s">
        <v>195</v>
      </c>
      <c r="E5023" t="str">
        <f>VLOOKUP(Base_Cadastral_Players_Original!$E5023,DePara!$A$1:$B$531,2,FALSE)</f>
        <v>São Paulo</v>
      </c>
      <c r="F5023" t="str">
        <f>VLOOKUP(Base_Cadastral_Players_Original!$F5023,DePara!$D$1:$E$22,2,FALSE)</f>
        <v>Sé</v>
      </c>
      <c r="G5023" t="str">
        <f>IFERROR(VLOOKUP(Base_Cadastral_Players_Original!$G5023,DePara!$G$1:$H$2,2,FALSE)," ")</f>
        <v>São Paulo</v>
      </c>
      <c r="H5023" t="str">
        <f>IFERROR(VLOOKUP(Base_Cadastral_Players_Original!$H5023,DePara!$J$1:$K$22,2,FALSE)," ")</f>
        <v>Tucuruvi</v>
      </c>
      <c r="I5023" t="str">
        <f>IFERROR(VLOOKUP(Base_Cadastral_Players_Original!$I5023,DePara!$M$1:$N$2,2,FALSE)," ")</f>
        <v>São Paulo</v>
      </c>
      <c r="J5023" t="str">
        <f>IFERROR(VLOOKUP(Base_Cadastral_Players_Original!$J5023,DePara!$P$1:$Q$22,2,FALSE)," ")</f>
        <v>Tatuapé</v>
      </c>
      <c r="K5023" t="str">
        <f>VLOOKUP(Base_Cadastral_Players_Original!$K5023,DePara!$S$1:$T$30,2,FALSE)</f>
        <v>Supermercados de Bairro e Mercadinhos</v>
      </c>
    </row>
    <row r="5024" spans="1:11" x14ac:dyDescent="0.35">
      <c r="A5024" t="s">
        <v>5502</v>
      </c>
      <c r="B5024" s="1">
        <v>37338</v>
      </c>
      <c r="C5024">
        <v>23</v>
      </c>
      <c r="D5024" t="s">
        <v>192</v>
      </c>
      <c r="E5024" t="str">
        <f>VLOOKUP(Base_Cadastral_Players_Original!$E5024,DePara!$A$1:$B$531,2,FALSE)</f>
        <v>São Paulo</v>
      </c>
      <c r="F5024" t="str">
        <f>VLOOKUP(Base_Cadastral_Players_Original!$F5024,DePara!$D$1:$E$22,2,FALSE)</f>
        <v>Perdizes</v>
      </c>
      <c r="G5024" t="str">
        <f>IFERROR(VLOOKUP(Base_Cadastral_Players_Original!$G5024,DePara!$G$1:$H$2,2,FALSE)," ")</f>
        <v>São Paulo</v>
      </c>
      <c r="H5024" t="str">
        <f>IFERROR(VLOOKUP(Base_Cadastral_Players_Original!$H5024,DePara!$J$1:$K$22,2,FALSE)," ")</f>
        <v>República</v>
      </c>
      <c r="I5024" t="str">
        <f>IFERROR(VLOOKUP(Base_Cadastral_Players_Original!$I5024,DePara!$M$1:$N$2,2,FALSE)," ")</f>
        <v xml:space="preserve"> </v>
      </c>
      <c r="J5024" t="str">
        <f>IFERROR(VLOOKUP(Base_Cadastral_Players_Original!$J5024,DePara!$P$1:$Q$22,2,FALSE)," ")</f>
        <v xml:space="preserve"> </v>
      </c>
      <c r="K5024" t="str">
        <f>VLOOKUP(Base_Cadastral_Players_Original!$K5024,DePara!$S$1:$T$30,2,FALSE)</f>
        <v>Espaços Culturais e de Experiência Interativa</v>
      </c>
    </row>
    <row r="5025" spans="1:11" x14ac:dyDescent="0.35">
      <c r="A5025" t="s">
        <v>5503</v>
      </c>
      <c r="B5025" s="1">
        <v>17978</v>
      </c>
      <c r="C5025">
        <v>76</v>
      </c>
      <c r="D5025" t="s">
        <v>195</v>
      </c>
      <c r="E5025" t="str">
        <f>VLOOKUP(Base_Cadastral_Players_Original!$E5025,DePara!$A$1:$B$531,2,FALSE)</f>
        <v>Ferreira de Goiás</v>
      </c>
      <c r="F5025" t="str">
        <f>VLOOKUP(Base_Cadastral_Players_Original!$F5025,DePara!$D$1:$E$22,2,FALSE)</f>
        <v>Jabaquara</v>
      </c>
      <c r="G5025" t="str">
        <f>IFERROR(VLOOKUP(Base_Cadastral_Players_Original!$G5025,DePara!$G$1:$H$2,2,FALSE)," ")</f>
        <v>São Paulo</v>
      </c>
      <c r="H5025" t="str">
        <f>IFERROR(VLOOKUP(Base_Cadastral_Players_Original!$H5025,DePara!$J$1:$K$22,2,FALSE)," ")</f>
        <v>Consolação</v>
      </c>
      <c r="I5025" t="str">
        <f>IFERROR(VLOOKUP(Base_Cadastral_Players_Original!$I5025,DePara!$M$1:$N$2,2,FALSE)," ")</f>
        <v>São Paulo</v>
      </c>
      <c r="J5025" t="str">
        <f>IFERROR(VLOOKUP(Base_Cadastral_Players_Original!$J5025,DePara!$P$1:$Q$22,2,FALSE)," ")</f>
        <v>Bela Vista</v>
      </c>
      <c r="K5025" t="str">
        <f>VLOOKUP(Base_Cadastral_Players_Original!$K5025,DePara!$S$1:$T$30,2,FALSE)</f>
        <v>Clubes e Centros de Convivência</v>
      </c>
    </row>
    <row r="5026" spans="1:11" x14ac:dyDescent="0.35">
      <c r="A5026" t="s">
        <v>5504</v>
      </c>
      <c r="B5026" s="1">
        <v>37042</v>
      </c>
      <c r="C5026">
        <v>24</v>
      </c>
      <c r="D5026" t="s">
        <v>184</v>
      </c>
      <c r="E5026" t="str">
        <f>VLOOKUP(Base_Cadastral_Players_Original!$E5026,DePara!$A$1:$B$531,2,FALSE)</f>
        <v>São Paulo</v>
      </c>
      <c r="F5026" t="str">
        <f>VLOOKUP(Base_Cadastral_Players_Original!$F5026,DePara!$D$1:$E$22,2,FALSE)</f>
        <v>Tatuapé</v>
      </c>
      <c r="G5026" t="str">
        <f>IFERROR(VLOOKUP(Base_Cadastral_Players_Original!$G5026,DePara!$G$1:$H$2,2,FALSE)," ")</f>
        <v>São Paulo</v>
      </c>
      <c r="H5026" t="str">
        <f>IFERROR(VLOOKUP(Base_Cadastral_Players_Original!$H5026,DePara!$J$1:$K$22,2,FALSE)," ")</f>
        <v>Vila Prudente</v>
      </c>
      <c r="I5026" t="str">
        <f>IFERROR(VLOOKUP(Base_Cadastral_Players_Original!$I5026,DePara!$M$1:$N$2,2,FALSE)," ")</f>
        <v>São Paulo</v>
      </c>
      <c r="J5026" t="str">
        <f>IFERROR(VLOOKUP(Base_Cadastral_Players_Original!$J5026,DePara!$P$1:$Q$22,2,FALSE)," ")</f>
        <v>Itaquera</v>
      </c>
      <c r="K5026" t="str">
        <f>VLOOKUP(Base_Cadastral_Players_Original!$K5026,DePara!$S$1:$T$30,2,FALSE)</f>
        <v>Espaços Culturais e de Experiência Interativa</v>
      </c>
    </row>
    <row r="5027" spans="1:11" x14ac:dyDescent="0.35">
      <c r="A5027" t="s">
        <v>5505</v>
      </c>
      <c r="B5027" s="1">
        <v>34275</v>
      </c>
      <c r="C5027">
        <v>31</v>
      </c>
      <c r="D5027" t="s">
        <v>195</v>
      </c>
      <c r="E5027" t="str">
        <f>VLOOKUP(Base_Cadastral_Players_Original!$E5027,DePara!$A$1:$B$531,2,FALSE)</f>
        <v>São Paulo</v>
      </c>
      <c r="F5027" t="str">
        <f>VLOOKUP(Base_Cadastral_Players_Original!$F5027,DePara!$D$1:$E$22,2,FALSE)</f>
        <v>Perdizes</v>
      </c>
      <c r="G5027" t="str">
        <f>IFERROR(VLOOKUP(Base_Cadastral_Players_Original!$G5027,DePara!$G$1:$H$2,2,FALSE)," ")</f>
        <v>São Paulo</v>
      </c>
      <c r="H5027" t="str">
        <f>IFERROR(VLOOKUP(Base_Cadastral_Players_Original!$H5027,DePara!$J$1:$K$22,2,FALSE)," ")</f>
        <v>Ipiranga</v>
      </c>
      <c r="I5027" t="str">
        <f>IFERROR(VLOOKUP(Base_Cadastral_Players_Original!$I5027,DePara!$M$1:$N$2,2,FALSE)," ")</f>
        <v>São Paulo</v>
      </c>
      <c r="J5027" t="str">
        <f>IFERROR(VLOOKUP(Base_Cadastral_Players_Original!$J5027,DePara!$P$1:$Q$22,2,FALSE)," ")</f>
        <v>Consolação</v>
      </c>
      <c r="K5027" t="str">
        <f>VLOOKUP(Base_Cadastral_Players_Original!$K5027,DePara!$S$1:$T$30,2,FALSE)</f>
        <v>Lojas de Móveis e Decoração</v>
      </c>
    </row>
    <row r="5028" spans="1:11" x14ac:dyDescent="0.35">
      <c r="A5028" t="s">
        <v>5506</v>
      </c>
      <c r="B5028" s="1">
        <v>37091</v>
      </c>
      <c r="C5028">
        <v>24</v>
      </c>
      <c r="D5028" t="s">
        <v>195</v>
      </c>
      <c r="E5028" t="str">
        <f>VLOOKUP(Base_Cadastral_Players_Original!$E5028,DePara!$A$1:$B$531,2,FALSE)</f>
        <v>São Paulo</v>
      </c>
      <c r="F5028" t="str">
        <f>VLOOKUP(Base_Cadastral_Players_Original!$F5028,DePara!$D$1:$E$22,2,FALSE)</f>
        <v>Itaquera</v>
      </c>
      <c r="G5028" t="str">
        <f>IFERROR(VLOOKUP(Base_Cadastral_Players_Original!$G5028,DePara!$G$1:$H$2,2,FALSE)," ")</f>
        <v xml:space="preserve"> </v>
      </c>
      <c r="H5028" t="str">
        <f>IFERROR(VLOOKUP(Base_Cadastral_Players_Original!$H5028,DePara!$J$1:$K$22,2,FALSE)," ")</f>
        <v xml:space="preserve"> </v>
      </c>
      <c r="I5028" t="str">
        <f>IFERROR(VLOOKUP(Base_Cadastral_Players_Original!$I5028,DePara!$M$1:$N$2,2,FALSE)," ")</f>
        <v>São Paulo</v>
      </c>
      <c r="J5028" t="str">
        <f>IFERROR(VLOOKUP(Base_Cadastral_Players_Original!$J5028,DePara!$P$1:$Q$22,2,FALSE)," ")</f>
        <v>Vila Prudente</v>
      </c>
      <c r="K5028" t="str">
        <f>VLOOKUP(Base_Cadastral_Players_Original!$K5028,DePara!$S$1:$T$30,2,FALSE)</f>
        <v>Lojas de Eletrônicos e Games</v>
      </c>
    </row>
    <row r="5029" spans="1:11" x14ac:dyDescent="0.35">
      <c r="A5029" t="s">
        <v>5507</v>
      </c>
      <c r="B5029" s="1">
        <v>19742</v>
      </c>
      <c r="C5029">
        <v>71</v>
      </c>
      <c r="D5029" t="s">
        <v>184</v>
      </c>
      <c r="E5029" t="str">
        <f>VLOOKUP(Base_Cadastral_Players_Original!$E5029,DePara!$A$1:$B$531,2,FALSE)</f>
        <v>São Paulo</v>
      </c>
      <c r="F5029" t="str">
        <f>VLOOKUP(Base_Cadastral_Players_Original!$F5029,DePara!$D$1:$E$22,2,FALSE)</f>
        <v>Itaquera</v>
      </c>
      <c r="G5029" t="str">
        <f>IFERROR(VLOOKUP(Base_Cadastral_Players_Original!$G5029,DePara!$G$1:$H$2,2,FALSE)," ")</f>
        <v>São Paulo</v>
      </c>
      <c r="H5029" t="str">
        <f>IFERROR(VLOOKUP(Base_Cadastral_Players_Original!$H5029,DePara!$J$1:$K$22,2,FALSE)," ")</f>
        <v>Santana</v>
      </c>
      <c r="I5029" t="str">
        <f>IFERROR(VLOOKUP(Base_Cadastral_Players_Original!$I5029,DePara!$M$1:$N$2,2,FALSE)," ")</f>
        <v>São Paulo</v>
      </c>
      <c r="J5029" t="str">
        <f>IFERROR(VLOOKUP(Base_Cadastral_Players_Original!$J5029,DePara!$P$1:$Q$22,2,FALSE)," ")</f>
        <v>Consolação</v>
      </c>
      <c r="K5029" t="str">
        <f>VLOOKUP(Base_Cadastral_Players_Original!$K5029,DePara!$S$1:$T$30,2,FALSE)</f>
        <v>Clínicas Médicas e Laboratórios</v>
      </c>
    </row>
    <row r="5030" spans="1:11" x14ac:dyDescent="0.35">
      <c r="A5030" t="s">
        <v>5508</v>
      </c>
      <c r="B5030" s="1">
        <v>23543</v>
      </c>
      <c r="C5030">
        <v>61</v>
      </c>
      <c r="D5030" t="s">
        <v>184</v>
      </c>
      <c r="E5030" t="str">
        <f>VLOOKUP(Base_Cadastral_Players_Original!$E5030,DePara!$A$1:$B$531,2,FALSE)</f>
        <v>São Paulo</v>
      </c>
      <c r="F5030" t="str">
        <f>VLOOKUP(Base_Cadastral_Players_Original!$F5030,DePara!$D$1:$E$22,2,FALSE)</f>
        <v>Higienópolis</v>
      </c>
      <c r="G5030" t="str">
        <f>IFERROR(VLOOKUP(Base_Cadastral_Players_Original!$G5030,DePara!$G$1:$H$2,2,FALSE)," ")</f>
        <v>São Paulo</v>
      </c>
      <c r="H5030" t="str">
        <f>IFERROR(VLOOKUP(Base_Cadastral_Players_Original!$H5030,DePara!$J$1:$K$22,2,FALSE)," ")</f>
        <v>Itaquera</v>
      </c>
      <c r="I5030" t="str">
        <f>IFERROR(VLOOKUP(Base_Cadastral_Players_Original!$I5030,DePara!$M$1:$N$2,2,FALSE)," ")</f>
        <v xml:space="preserve"> </v>
      </c>
      <c r="J5030" t="str">
        <f>IFERROR(VLOOKUP(Base_Cadastral_Players_Original!$J5030,DePara!$P$1:$Q$22,2,FALSE)," ")</f>
        <v xml:space="preserve"> </v>
      </c>
      <c r="K5030" t="str">
        <f>VLOOKUP(Base_Cadastral_Players_Original!$K5030,DePara!$S$1:$T$30,2,FALSE)</f>
        <v>Supermercados de Bairro e Mercadinhos</v>
      </c>
    </row>
    <row r="5031" spans="1:11" x14ac:dyDescent="0.35">
      <c r="A5031" t="s">
        <v>5509</v>
      </c>
      <c r="B5031" s="1">
        <v>36344</v>
      </c>
      <c r="C5031">
        <v>26</v>
      </c>
      <c r="D5031" t="s">
        <v>192</v>
      </c>
      <c r="E5031" t="str">
        <f>VLOOKUP(Base_Cadastral_Players_Original!$E5031,DePara!$A$1:$B$531,2,FALSE)</f>
        <v>São Paulo</v>
      </c>
      <c r="F5031" t="str">
        <f>VLOOKUP(Base_Cadastral_Players_Original!$F5031,DePara!$D$1:$E$22,2,FALSE)</f>
        <v>Sé</v>
      </c>
      <c r="G5031" t="str">
        <f>IFERROR(VLOOKUP(Base_Cadastral_Players_Original!$G5031,DePara!$G$1:$H$2,2,FALSE)," ")</f>
        <v>São Paulo</v>
      </c>
      <c r="H5031" t="str">
        <f>IFERROR(VLOOKUP(Base_Cadastral_Players_Original!$H5031,DePara!$J$1:$K$22,2,FALSE)," ")</f>
        <v>Casa Verde</v>
      </c>
      <c r="I5031" t="str">
        <f>IFERROR(VLOOKUP(Base_Cadastral_Players_Original!$I5031,DePara!$M$1:$N$2,2,FALSE)," ")</f>
        <v xml:space="preserve"> </v>
      </c>
      <c r="J5031" t="str">
        <f>IFERROR(VLOOKUP(Base_Cadastral_Players_Original!$J5031,DePara!$P$1:$Q$22,2,FALSE)," ")</f>
        <v xml:space="preserve"> </v>
      </c>
      <c r="K5031" t="str">
        <f>VLOOKUP(Base_Cadastral_Players_Original!$K5031,DePara!$S$1:$T$30,2,FALSE)</f>
        <v>Barbearias/Salões com estética jovem</v>
      </c>
    </row>
    <row r="5032" spans="1:11" x14ac:dyDescent="0.35">
      <c r="A5032" t="s">
        <v>5510</v>
      </c>
      <c r="B5032" s="1">
        <v>16052</v>
      </c>
      <c r="C5032">
        <v>81</v>
      </c>
      <c r="D5032" t="s">
        <v>184</v>
      </c>
      <c r="E5032" t="str">
        <f>VLOOKUP(Base_Cadastral_Players_Original!$E5032,DePara!$A$1:$B$531,2,FALSE)</f>
        <v>São Paulo</v>
      </c>
      <c r="F5032" t="str">
        <f>VLOOKUP(Base_Cadastral_Players_Original!$F5032,DePara!$D$1:$E$22,2,FALSE)</f>
        <v>Santana</v>
      </c>
      <c r="G5032" t="str">
        <f>IFERROR(VLOOKUP(Base_Cadastral_Players_Original!$G5032,DePara!$G$1:$H$2,2,FALSE)," ")</f>
        <v xml:space="preserve"> </v>
      </c>
      <c r="H5032" t="str">
        <f>IFERROR(VLOOKUP(Base_Cadastral_Players_Original!$H5032,DePara!$J$1:$K$22,2,FALSE)," ")</f>
        <v xml:space="preserve"> </v>
      </c>
      <c r="I5032" t="str">
        <f>IFERROR(VLOOKUP(Base_Cadastral_Players_Original!$I5032,DePara!$M$1:$N$2,2,FALSE)," ")</f>
        <v xml:space="preserve"> </v>
      </c>
      <c r="J5032" t="str">
        <f>IFERROR(VLOOKUP(Base_Cadastral_Players_Original!$J5032,DePara!$P$1:$Q$22,2,FALSE)," ")</f>
        <v xml:space="preserve"> </v>
      </c>
      <c r="K5032" t="str">
        <f>VLOOKUP(Base_Cadastral_Players_Original!$K5032,DePara!$S$1:$T$30,2,FALSE)</f>
        <v>Supermercados de Bairro e Mercadinhos</v>
      </c>
    </row>
    <row r="5033" spans="1:11" x14ac:dyDescent="0.35">
      <c r="A5033" t="s">
        <v>5511</v>
      </c>
      <c r="B5033" s="1">
        <v>32807</v>
      </c>
      <c r="C5033">
        <v>35</v>
      </c>
      <c r="D5033" t="s">
        <v>192</v>
      </c>
      <c r="E5033" t="str">
        <f>VLOOKUP(Base_Cadastral_Players_Original!$E5033,DePara!$A$1:$B$531,2,FALSE)</f>
        <v>São Paulo</v>
      </c>
      <c r="F5033" t="str">
        <f>VLOOKUP(Base_Cadastral_Players_Original!$F5033,DePara!$D$1:$E$22,2,FALSE)</f>
        <v>Itaquera</v>
      </c>
      <c r="G5033" t="str">
        <f>IFERROR(VLOOKUP(Base_Cadastral_Players_Original!$G5033,DePara!$G$1:$H$2,2,FALSE)," ")</f>
        <v xml:space="preserve"> </v>
      </c>
      <c r="H5033" t="str">
        <f>IFERROR(VLOOKUP(Base_Cadastral_Players_Original!$H5033,DePara!$J$1:$K$22,2,FALSE)," ")</f>
        <v xml:space="preserve"> </v>
      </c>
      <c r="I5033" t="str">
        <f>IFERROR(VLOOKUP(Base_Cadastral_Players_Original!$I5033,DePara!$M$1:$N$2,2,FALSE)," ")</f>
        <v xml:space="preserve"> </v>
      </c>
      <c r="J5033" t="str">
        <f>IFERROR(VLOOKUP(Base_Cadastral_Players_Original!$J5033,DePara!$P$1:$Q$22,2,FALSE)," ")</f>
        <v xml:space="preserve"> </v>
      </c>
      <c r="K5033" t="str">
        <f>VLOOKUP(Base_Cadastral_Players_Original!$K5033,DePara!$S$1:$T$30,2,FALSE)</f>
        <v>Postos de Combustível e Serviços Automotivos</v>
      </c>
    </row>
    <row r="5034" spans="1:11" x14ac:dyDescent="0.35">
      <c r="A5034" t="s">
        <v>5512</v>
      </c>
      <c r="B5034" s="1">
        <v>15455</v>
      </c>
      <c r="C5034">
        <v>83</v>
      </c>
      <c r="D5034" t="s">
        <v>184</v>
      </c>
      <c r="E5034" t="str">
        <f>VLOOKUP(Base_Cadastral_Players_Original!$E5034,DePara!$A$1:$B$531,2,FALSE)</f>
        <v>São Paulo</v>
      </c>
      <c r="F5034" t="str">
        <f>VLOOKUP(Base_Cadastral_Players_Original!$F5034,DePara!$D$1:$E$22,2,FALSE)</f>
        <v>Vila Prudente</v>
      </c>
      <c r="G5034" t="str">
        <f>IFERROR(VLOOKUP(Base_Cadastral_Players_Original!$G5034,DePara!$G$1:$H$2,2,FALSE)," ")</f>
        <v>São Paulo</v>
      </c>
      <c r="H5034" t="str">
        <f>IFERROR(VLOOKUP(Base_Cadastral_Players_Original!$H5034,DePara!$J$1:$K$22,2,FALSE)," ")</f>
        <v>República</v>
      </c>
      <c r="I5034" t="str">
        <f>IFERROR(VLOOKUP(Base_Cadastral_Players_Original!$I5034,DePara!$M$1:$N$2,2,FALSE)," ")</f>
        <v>São Paulo</v>
      </c>
      <c r="J5034" t="str">
        <f>IFERROR(VLOOKUP(Base_Cadastral_Players_Original!$J5034,DePara!$P$1:$Q$22,2,FALSE)," ")</f>
        <v>Higienópolis</v>
      </c>
      <c r="K5034" t="str">
        <f>VLOOKUP(Base_Cadastral_Players_Original!$K5034,DePara!$S$1:$T$30,2,FALSE)</f>
        <v>Restaurantes com comida caseira</v>
      </c>
    </row>
    <row r="5035" spans="1:11" x14ac:dyDescent="0.35">
      <c r="A5035" t="s">
        <v>5513</v>
      </c>
      <c r="B5035" s="1">
        <v>25943</v>
      </c>
      <c r="C5035">
        <v>54</v>
      </c>
      <c r="D5035" t="s">
        <v>184</v>
      </c>
      <c r="E5035" t="str">
        <f>VLOOKUP(Base_Cadastral_Players_Original!$E5035,DePara!$A$1:$B$531,2,FALSE)</f>
        <v>São Paulo</v>
      </c>
      <c r="F5035" t="str">
        <f>VLOOKUP(Base_Cadastral_Players_Original!$F5035,DePara!$D$1:$E$22,2,FALSE)</f>
        <v>Consolação</v>
      </c>
      <c r="G5035" t="str">
        <f>IFERROR(VLOOKUP(Base_Cadastral_Players_Original!$G5035,DePara!$G$1:$H$2,2,FALSE)," ")</f>
        <v>São Paulo</v>
      </c>
      <c r="H5035" t="str">
        <f>IFERROR(VLOOKUP(Base_Cadastral_Players_Original!$H5035,DePara!$J$1:$K$22,2,FALSE)," ")</f>
        <v>Itaquera</v>
      </c>
      <c r="I5035" t="str">
        <f>IFERROR(VLOOKUP(Base_Cadastral_Players_Original!$I5035,DePara!$M$1:$N$2,2,FALSE)," ")</f>
        <v xml:space="preserve"> </v>
      </c>
      <c r="J5035" t="str">
        <f>IFERROR(VLOOKUP(Base_Cadastral_Players_Original!$J5035,DePara!$P$1:$Q$22,2,FALSE)," ")</f>
        <v xml:space="preserve"> </v>
      </c>
      <c r="K5035" t="str">
        <f>VLOOKUP(Base_Cadastral_Players_Original!$K5035,DePara!$S$1:$T$30,2,FALSE)</f>
        <v>Bancos, Agências e Correspondentes</v>
      </c>
    </row>
    <row r="5036" spans="1:11" x14ac:dyDescent="0.35">
      <c r="A5036" t="s">
        <v>5514</v>
      </c>
      <c r="B5036" s="1">
        <v>14642</v>
      </c>
      <c r="C5036">
        <v>85</v>
      </c>
      <c r="D5036" t="s">
        <v>192</v>
      </c>
      <c r="E5036" t="str">
        <f>VLOOKUP(Base_Cadastral_Players_Original!$E5036,DePara!$A$1:$B$531,2,FALSE)</f>
        <v>São Paulo</v>
      </c>
      <c r="F5036" t="str">
        <f>VLOOKUP(Base_Cadastral_Players_Original!$F5036,DePara!$D$1:$E$22,2,FALSE)</f>
        <v>Higienópolis</v>
      </c>
      <c r="G5036" t="str">
        <f>IFERROR(VLOOKUP(Base_Cadastral_Players_Original!$G5036,DePara!$G$1:$H$2,2,FALSE)," ")</f>
        <v>São Paulo</v>
      </c>
      <c r="H5036" t="str">
        <f>IFERROR(VLOOKUP(Base_Cadastral_Players_Original!$H5036,DePara!$J$1:$K$22,2,FALSE)," ")</f>
        <v>Higienópolis</v>
      </c>
      <c r="I5036" t="str">
        <f>IFERROR(VLOOKUP(Base_Cadastral_Players_Original!$I5036,DePara!$M$1:$N$2,2,FALSE)," ")</f>
        <v>São Paulo</v>
      </c>
      <c r="J5036" t="str">
        <f>IFERROR(VLOOKUP(Base_Cadastral_Players_Original!$J5036,DePara!$P$1:$Q$22,2,FALSE)," ")</f>
        <v>Higienópolis</v>
      </c>
      <c r="K5036" t="str">
        <f>VLOOKUP(Base_Cadastral_Players_Original!$K5036,DePara!$S$1:$T$30,2,FALSE)</f>
        <v>Produtos Naturais e Fitoterápicos</v>
      </c>
    </row>
    <row r="5037" spans="1:11" x14ac:dyDescent="0.35">
      <c r="A5037" t="s">
        <v>5515</v>
      </c>
      <c r="B5037" s="1">
        <v>27402</v>
      </c>
      <c r="C5037">
        <v>50</v>
      </c>
      <c r="D5037" t="s">
        <v>195</v>
      </c>
      <c r="E5037" t="str">
        <f>VLOOKUP(Base_Cadastral_Players_Original!$E5037,DePara!$A$1:$B$531,2,FALSE)</f>
        <v>São Paulo</v>
      </c>
      <c r="F5037" t="str">
        <f>VLOOKUP(Base_Cadastral_Players_Original!$F5037,DePara!$D$1:$E$22,2,FALSE)</f>
        <v>República</v>
      </c>
      <c r="G5037" t="str">
        <f>IFERROR(VLOOKUP(Base_Cadastral_Players_Original!$G5037,DePara!$G$1:$H$2,2,FALSE)," ")</f>
        <v>São Paulo</v>
      </c>
      <c r="H5037" t="str">
        <f>IFERROR(VLOOKUP(Base_Cadastral_Players_Original!$H5037,DePara!$J$1:$K$22,2,FALSE)," ")</f>
        <v>Itaquera</v>
      </c>
      <c r="I5037" t="str">
        <f>IFERROR(VLOOKUP(Base_Cadastral_Players_Original!$I5037,DePara!$M$1:$N$2,2,FALSE)," ")</f>
        <v xml:space="preserve"> </v>
      </c>
      <c r="J5037" t="str">
        <f>IFERROR(VLOOKUP(Base_Cadastral_Players_Original!$J5037,DePara!$P$1:$Q$22,2,FALSE)," ")</f>
        <v xml:space="preserve"> </v>
      </c>
      <c r="K5037" t="str">
        <f>VLOOKUP(Base_Cadastral_Players_Original!$K5037,DePara!$S$1:$T$30,2,FALSE)</f>
        <v>Postos de Combustível e Serviços Automotivos</v>
      </c>
    </row>
    <row r="5038" spans="1:11" x14ac:dyDescent="0.35">
      <c r="A5038" t="s">
        <v>5516</v>
      </c>
      <c r="B5038" s="1">
        <v>39510</v>
      </c>
      <c r="C5038">
        <v>17</v>
      </c>
      <c r="D5038" t="s">
        <v>195</v>
      </c>
      <c r="E5038" t="str">
        <f>VLOOKUP(Base_Cadastral_Players_Original!$E5038,DePara!$A$1:$B$531,2,FALSE)</f>
        <v>São Paulo</v>
      </c>
      <c r="F5038" t="str">
        <f>VLOOKUP(Base_Cadastral_Players_Original!$F5038,DePara!$D$1:$E$22,2,FALSE)</f>
        <v>República</v>
      </c>
      <c r="G5038" t="str">
        <f>IFERROR(VLOOKUP(Base_Cadastral_Players_Original!$G5038,DePara!$G$1:$H$2,2,FALSE)," ")</f>
        <v>São Paulo</v>
      </c>
      <c r="H5038" t="str">
        <f>IFERROR(VLOOKUP(Base_Cadastral_Players_Original!$H5038,DePara!$J$1:$K$22,2,FALSE)," ")</f>
        <v>Penha</v>
      </c>
      <c r="I5038" t="str">
        <f>IFERROR(VLOOKUP(Base_Cadastral_Players_Original!$I5038,DePara!$M$1:$N$2,2,FALSE)," ")</f>
        <v xml:space="preserve"> </v>
      </c>
      <c r="J5038" t="str">
        <f>IFERROR(VLOOKUP(Base_Cadastral_Players_Original!$J5038,DePara!$P$1:$Q$22,2,FALSE)," ")</f>
        <v xml:space="preserve"> </v>
      </c>
      <c r="K5038" t="str">
        <f>VLOOKUP(Base_Cadastral_Players_Original!$K5038,DePara!$S$1:$T$30,2,FALSE)</f>
        <v>Lanchonetes e Fast-Food</v>
      </c>
    </row>
    <row r="5039" spans="1:11" x14ac:dyDescent="0.35">
      <c r="A5039" t="s">
        <v>5517</v>
      </c>
      <c r="B5039" s="1">
        <v>37938</v>
      </c>
      <c r="C5039">
        <v>21</v>
      </c>
      <c r="D5039" t="s">
        <v>195</v>
      </c>
      <c r="E5039" t="str">
        <f>VLOOKUP(Base_Cadastral_Players_Original!$E5039,DePara!$A$1:$B$531,2,FALSE)</f>
        <v>São Paulo</v>
      </c>
      <c r="F5039" t="str">
        <f>VLOOKUP(Base_Cadastral_Players_Original!$F5039,DePara!$D$1:$E$22,2,FALSE)</f>
        <v>Sé</v>
      </c>
      <c r="G5039" t="str">
        <f>IFERROR(VLOOKUP(Base_Cadastral_Players_Original!$G5039,DePara!$G$1:$H$2,2,FALSE)," ")</f>
        <v>São Paulo</v>
      </c>
      <c r="H5039" t="str">
        <f>IFERROR(VLOOKUP(Base_Cadastral_Players_Original!$H5039,DePara!$J$1:$K$22,2,FALSE)," ")</f>
        <v>Casa Verde</v>
      </c>
      <c r="I5039" t="str">
        <f>IFERROR(VLOOKUP(Base_Cadastral_Players_Original!$I5039,DePara!$M$1:$N$2,2,FALSE)," ")</f>
        <v xml:space="preserve"> </v>
      </c>
      <c r="J5039" t="str">
        <f>IFERROR(VLOOKUP(Base_Cadastral_Players_Original!$J5039,DePara!$P$1:$Q$22,2,FALSE)," ")</f>
        <v xml:space="preserve"> </v>
      </c>
      <c r="K5039" t="str">
        <f>VLOOKUP(Base_Cadastral_Players_Original!$K5039,DePara!$S$1:$T$30,2,FALSE)</f>
        <v>Lojas de Roupas e Sneakers</v>
      </c>
    </row>
    <row r="5040" spans="1:11" x14ac:dyDescent="0.35">
      <c r="A5040" t="s">
        <v>5518</v>
      </c>
      <c r="B5040" s="1">
        <v>13618</v>
      </c>
      <c r="C5040">
        <v>88</v>
      </c>
      <c r="D5040" t="s">
        <v>195</v>
      </c>
      <c r="E5040" t="str">
        <f>VLOOKUP(Base_Cadastral_Players_Original!$E5040,DePara!$A$1:$B$531,2,FALSE)</f>
        <v>São Paulo</v>
      </c>
      <c r="F5040" t="str">
        <f>VLOOKUP(Base_Cadastral_Players_Original!$F5040,DePara!$D$1:$E$22,2,FALSE)</f>
        <v>Limão</v>
      </c>
      <c r="G5040" t="str">
        <f>IFERROR(VLOOKUP(Base_Cadastral_Players_Original!$G5040,DePara!$G$1:$H$2,2,FALSE)," ")</f>
        <v xml:space="preserve"> </v>
      </c>
      <c r="H5040" t="str">
        <f>IFERROR(VLOOKUP(Base_Cadastral_Players_Original!$H5040,DePara!$J$1:$K$22,2,FALSE)," ")</f>
        <v xml:space="preserve"> </v>
      </c>
      <c r="I5040" t="str">
        <f>IFERROR(VLOOKUP(Base_Cadastral_Players_Original!$I5040,DePara!$M$1:$N$2,2,FALSE)," ")</f>
        <v xml:space="preserve"> </v>
      </c>
      <c r="J5040" t="str">
        <f>IFERROR(VLOOKUP(Base_Cadastral_Players_Original!$J5040,DePara!$P$1:$Q$22,2,FALSE)," ")</f>
        <v xml:space="preserve"> </v>
      </c>
      <c r="K5040" t="str">
        <f>VLOOKUP(Base_Cadastral_Players_Original!$K5040,DePara!$S$1:$T$30,2,FALSE)</f>
        <v>Fisioterapia e Terapias Complementares</v>
      </c>
    </row>
    <row r="5041" spans="1:11" x14ac:dyDescent="0.35">
      <c r="A5041" t="s">
        <v>5519</v>
      </c>
      <c r="B5041" s="1">
        <v>29200</v>
      </c>
      <c r="C5041">
        <v>45</v>
      </c>
      <c r="D5041" t="s">
        <v>192</v>
      </c>
      <c r="E5041" t="str">
        <f>VLOOKUP(Base_Cadastral_Players_Original!$E5041,DePara!$A$1:$B$531,2,FALSE)</f>
        <v>São Paulo</v>
      </c>
      <c r="F5041" t="str">
        <f>VLOOKUP(Base_Cadastral_Players_Original!$F5041,DePara!$D$1:$E$22,2,FALSE)</f>
        <v>Casa Verde</v>
      </c>
      <c r="G5041" t="str">
        <f>IFERROR(VLOOKUP(Base_Cadastral_Players_Original!$G5041,DePara!$G$1:$H$2,2,FALSE)," ")</f>
        <v>São Paulo</v>
      </c>
      <c r="H5041" t="str">
        <f>IFERROR(VLOOKUP(Base_Cadastral_Players_Original!$H5041,DePara!$J$1:$K$22,2,FALSE)," ")</f>
        <v>Santo Amaro</v>
      </c>
      <c r="I5041" t="str">
        <f>IFERROR(VLOOKUP(Base_Cadastral_Players_Original!$I5041,DePara!$M$1:$N$2,2,FALSE)," ")</f>
        <v xml:space="preserve"> </v>
      </c>
      <c r="J5041" t="str">
        <f>IFERROR(VLOOKUP(Base_Cadastral_Players_Original!$J5041,DePara!$P$1:$Q$22,2,FALSE)," ")</f>
        <v xml:space="preserve"> </v>
      </c>
      <c r="K5041" t="str">
        <f>VLOOKUP(Base_Cadastral_Players_Original!$K5041,DePara!$S$1:$T$30,2,FALSE)</f>
        <v>Farmácias e Drogarias</v>
      </c>
    </row>
    <row r="5042" spans="1:11" x14ac:dyDescent="0.35">
      <c r="A5042" t="s">
        <v>5520</v>
      </c>
      <c r="B5042" s="1">
        <v>16892</v>
      </c>
      <c r="C5042">
        <v>79</v>
      </c>
      <c r="D5042" t="s">
        <v>195</v>
      </c>
      <c r="E5042" t="str">
        <f>VLOOKUP(Base_Cadastral_Players_Original!$E5042,DePara!$A$1:$B$531,2,FALSE)</f>
        <v>São Paulo</v>
      </c>
      <c r="F5042" t="str">
        <f>VLOOKUP(Base_Cadastral_Players_Original!$F5042,DePara!$D$1:$E$22,2,FALSE)</f>
        <v>Casa Verde</v>
      </c>
      <c r="G5042" t="str">
        <f>IFERROR(VLOOKUP(Base_Cadastral_Players_Original!$G5042,DePara!$G$1:$H$2,2,FALSE)," ")</f>
        <v>São Paulo</v>
      </c>
      <c r="H5042" t="str">
        <f>IFERROR(VLOOKUP(Base_Cadastral_Players_Original!$H5042,DePara!$J$1:$K$22,2,FALSE)," ")</f>
        <v>Bela Vista</v>
      </c>
      <c r="I5042" t="str">
        <f>IFERROR(VLOOKUP(Base_Cadastral_Players_Original!$I5042,DePara!$M$1:$N$2,2,FALSE)," ")</f>
        <v>São Paulo</v>
      </c>
      <c r="J5042" t="str">
        <f>IFERROR(VLOOKUP(Base_Cadastral_Players_Original!$J5042,DePara!$P$1:$Q$22,2,FALSE)," ")</f>
        <v>Santana</v>
      </c>
      <c r="K5042" t="str">
        <f>VLOOKUP(Base_Cadastral_Players_Original!$K5042,DePara!$S$1:$T$30,2,FALSE)</f>
        <v>Supermercados de Bairro e Mercadinhos</v>
      </c>
    </row>
    <row r="5043" spans="1:11" x14ac:dyDescent="0.35">
      <c r="A5043" t="s">
        <v>5521</v>
      </c>
      <c r="B5043" s="1">
        <v>16545</v>
      </c>
      <c r="C5043">
        <v>80</v>
      </c>
      <c r="D5043" t="s">
        <v>184</v>
      </c>
      <c r="E5043" t="str">
        <f>VLOOKUP(Base_Cadastral_Players_Original!$E5043,DePara!$A$1:$B$531,2,FALSE)</f>
        <v>São Paulo</v>
      </c>
      <c r="F5043" t="str">
        <f>VLOOKUP(Base_Cadastral_Players_Original!$F5043,DePara!$D$1:$E$22,2,FALSE)</f>
        <v>Vila Prudente</v>
      </c>
      <c r="G5043" t="str">
        <f>IFERROR(VLOOKUP(Base_Cadastral_Players_Original!$G5043,DePara!$G$1:$H$2,2,FALSE)," ")</f>
        <v xml:space="preserve"> </v>
      </c>
      <c r="H5043" t="str">
        <f>IFERROR(VLOOKUP(Base_Cadastral_Players_Original!$H5043,DePara!$J$1:$K$22,2,FALSE)," ")</f>
        <v xml:space="preserve"> </v>
      </c>
      <c r="I5043" t="str">
        <f>IFERROR(VLOOKUP(Base_Cadastral_Players_Original!$I5043,DePara!$M$1:$N$2,2,FALSE)," ")</f>
        <v>São Paulo</v>
      </c>
      <c r="J5043" t="str">
        <f>IFERROR(VLOOKUP(Base_Cadastral_Players_Original!$J5043,DePara!$P$1:$Q$22,2,FALSE)," ")</f>
        <v>Bela Vista</v>
      </c>
      <c r="K5043" t="str">
        <f>VLOOKUP(Base_Cadastral_Players_Original!$K5043,DePara!$S$1:$T$30,2,FALSE)</f>
        <v>Restaurantes com comida caseira</v>
      </c>
    </row>
    <row r="5044" spans="1:11" x14ac:dyDescent="0.35">
      <c r="A5044" t="s">
        <v>5522</v>
      </c>
      <c r="B5044" s="1">
        <v>32012</v>
      </c>
      <c r="C5044">
        <v>37</v>
      </c>
      <c r="D5044" t="s">
        <v>192</v>
      </c>
      <c r="E5044" t="str">
        <f>VLOOKUP(Base_Cadastral_Players_Original!$E5044,DePara!$A$1:$B$531,2,FALSE)</f>
        <v>São Paulo</v>
      </c>
      <c r="F5044" t="str">
        <f>VLOOKUP(Base_Cadastral_Players_Original!$F5044,DePara!$D$1:$E$22,2,FALSE)</f>
        <v>Pinheiros</v>
      </c>
      <c r="G5044" t="str">
        <f>IFERROR(VLOOKUP(Base_Cadastral_Players_Original!$G5044,DePara!$G$1:$H$2,2,FALSE)," ")</f>
        <v xml:space="preserve"> </v>
      </c>
      <c r="H5044" t="str">
        <f>IFERROR(VLOOKUP(Base_Cadastral_Players_Original!$H5044,DePara!$J$1:$K$22,2,FALSE)," ")</f>
        <v xml:space="preserve"> </v>
      </c>
      <c r="I5044" t="str">
        <f>IFERROR(VLOOKUP(Base_Cadastral_Players_Original!$I5044,DePara!$M$1:$N$2,2,FALSE)," ")</f>
        <v>São Paulo</v>
      </c>
      <c r="J5044" t="str">
        <f>IFERROR(VLOOKUP(Base_Cadastral_Players_Original!$J5044,DePara!$P$1:$Q$22,2,FALSE)," ")</f>
        <v>Santana</v>
      </c>
      <c r="K5044" t="str">
        <f>VLOOKUP(Base_Cadastral_Players_Original!$K5044,DePara!$S$1:$T$30,2,FALSE)</f>
        <v>Papelarias, Livrarias e Lojas de Escritório</v>
      </c>
    </row>
    <row r="5045" spans="1:11" x14ac:dyDescent="0.35">
      <c r="A5045" t="s">
        <v>5523</v>
      </c>
      <c r="B5045" s="1">
        <v>21065</v>
      </c>
      <c r="C5045">
        <v>67</v>
      </c>
      <c r="D5045" t="s">
        <v>192</v>
      </c>
      <c r="E5045" t="str">
        <f>VLOOKUP(Base_Cadastral_Players_Original!$E5045,DePara!$A$1:$B$531,2,FALSE)</f>
        <v>São Paulo</v>
      </c>
      <c r="F5045" t="str">
        <f>VLOOKUP(Base_Cadastral_Players_Original!$F5045,DePara!$D$1:$E$22,2,FALSE)</f>
        <v>República</v>
      </c>
      <c r="G5045" t="str">
        <f>IFERROR(VLOOKUP(Base_Cadastral_Players_Original!$G5045,DePara!$G$1:$H$2,2,FALSE)," ")</f>
        <v>São Paulo</v>
      </c>
      <c r="H5045" t="str">
        <f>IFERROR(VLOOKUP(Base_Cadastral_Players_Original!$H5045,DePara!$J$1:$K$22,2,FALSE)," ")</f>
        <v>Higienópolis</v>
      </c>
      <c r="I5045" t="str">
        <f>IFERROR(VLOOKUP(Base_Cadastral_Players_Original!$I5045,DePara!$M$1:$N$2,2,FALSE)," ")</f>
        <v xml:space="preserve"> </v>
      </c>
      <c r="J5045" t="str">
        <f>IFERROR(VLOOKUP(Base_Cadastral_Players_Original!$J5045,DePara!$P$1:$Q$22,2,FALSE)," ")</f>
        <v xml:space="preserve"> </v>
      </c>
      <c r="K5045" t="str">
        <f>VLOOKUP(Base_Cadastral_Players_Original!$K5045,DePara!$S$1:$T$30,2,FALSE)</f>
        <v>Clínicas Médicas e Laboratórios</v>
      </c>
    </row>
    <row r="5046" spans="1:11" x14ac:dyDescent="0.35">
      <c r="A5046" t="s">
        <v>5524</v>
      </c>
      <c r="B5046" s="1">
        <v>22940</v>
      </c>
      <c r="C5046">
        <v>62</v>
      </c>
      <c r="D5046" t="s">
        <v>192</v>
      </c>
      <c r="E5046" t="str">
        <f>VLOOKUP(Base_Cadastral_Players_Original!$E5046,DePara!$A$1:$B$531,2,FALSE)</f>
        <v>São Paulo</v>
      </c>
      <c r="F5046" t="str">
        <f>VLOOKUP(Base_Cadastral_Players_Original!$F5046,DePara!$D$1:$E$22,2,FALSE)</f>
        <v>Penha</v>
      </c>
      <c r="G5046" t="str">
        <f>IFERROR(VLOOKUP(Base_Cadastral_Players_Original!$G5046,DePara!$G$1:$H$2,2,FALSE)," ")</f>
        <v>São Paulo</v>
      </c>
      <c r="H5046" t="str">
        <f>IFERROR(VLOOKUP(Base_Cadastral_Players_Original!$H5046,DePara!$J$1:$K$22,2,FALSE)," ")</f>
        <v>Penha</v>
      </c>
      <c r="I5046" t="str">
        <f>IFERROR(VLOOKUP(Base_Cadastral_Players_Original!$I5046,DePara!$M$1:$N$2,2,FALSE)," ")</f>
        <v xml:space="preserve"> </v>
      </c>
      <c r="J5046" t="str">
        <f>IFERROR(VLOOKUP(Base_Cadastral_Players_Original!$J5046,DePara!$P$1:$Q$22,2,FALSE)," ")</f>
        <v xml:space="preserve"> </v>
      </c>
      <c r="K5046" t="str">
        <f>VLOOKUP(Base_Cadastral_Players_Original!$K5046,DePara!$S$1:$T$30,2,FALSE)</f>
        <v>Clubes e Centros de Convivência</v>
      </c>
    </row>
    <row r="5047" spans="1:11" x14ac:dyDescent="0.35">
      <c r="A5047" t="s">
        <v>5525</v>
      </c>
      <c r="B5047" s="1">
        <v>22845</v>
      </c>
      <c r="C5047">
        <v>63</v>
      </c>
      <c r="D5047" t="s">
        <v>184</v>
      </c>
      <c r="E5047" t="str">
        <f>VLOOKUP(Base_Cadastral_Players_Original!$E5047,DePara!$A$1:$B$531,2,FALSE)</f>
        <v>São Paulo</v>
      </c>
      <c r="F5047" t="str">
        <f>VLOOKUP(Base_Cadastral_Players_Original!$F5047,DePara!$D$1:$E$22,2,FALSE)</f>
        <v>Vila Prudente</v>
      </c>
      <c r="G5047" t="str">
        <f>IFERROR(VLOOKUP(Base_Cadastral_Players_Original!$G5047,DePara!$G$1:$H$2,2,FALSE)," ")</f>
        <v>São Paulo</v>
      </c>
      <c r="H5047" t="str">
        <f>IFERROR(VLOOKUP(Base_Cadastral_Players_Original!$H5047,DePara!$J$1:$K$22,2,FALSE)," ")</f>
        <v>Santana</v>
      </c>
      <c r="I5047" t="str">
        <f>IFERROR(VLOOKUP(Base_Cadastral_Players_Original!$I5047,DePara!$M$1:$N$2,2,FALSE)," ")</f>
        <v xml:space="preserve"> </v>
      </c>
      <c r="J5047" t="str">
        <f>IFERROR(VLOOKUP(Base_Cadastral_Players_Original!$J5047,DePara!$P$1:$Q$22,2,FALSE)," ")</f>
        <v xml:space="preserve"> </v>
      </c>
      <c r="K5047" t="str">
        <f>VLOOKUP(Base_Cadastral_Players_Original!$K5047,DePara!$S$1:$T$30,2,FALSE)</f>
        <v>Igrejas e Lojas de Artigos Religiosos</v>
      </c>
    </row>
    <row r="5048" spans="1:11" x14ac:dyDescent="0.35">
      <c r="A5048" t="s">
        <v>5526</v>
      </c>
      <c r="B5048" s="1">
        <v>23269</v>
      </c>
      <c r="C5048">
        <v>61</v>
      </c>
      <c r="D5048" t="s">
        <v>192</v>
      </c>
      <c r="E5048" t="str">
        <f>VLOOKUP(Base_Cadastral_Players_Original!$E5048,DePara!$A$1:$B$531,2,FALSE)</f>
        <v>São Paulo</v>
      </c>
      <c r="F5048" t="str">
        <f>VLOOKUP(Base_Cadastral_Players_Original!$F5048,DePara!$D$1:$E$22,2,FALSE)</f>
        <v>Santana</v>
      </c>
      <c r="G5048" t="str">
        <f>IFERROR(VLOOKUP(Base_Cadastral_Players_Original!$G5048,DePara!$G$1:$H$2,2,FALSE)," ")</f>
        <v xml:space="preserve"> </v>
      </c>
      <c r="H5048" t="str">
        <f>IFERROR(VLOOKUP(Base_Cadastral_Players_Original!$H5048,DePara!$J$1:$K$22,2,FALSE)," ")</f>
        <v xml:space="preserve"> </v>
      </c>
      <c r="I5048" t="str">
        <f>IFERROR(VLOOKUP(Base_Cadastral_Players_Original!$I5048,DePara!$M$1:$N$2,2,FALSE)," ")</f>
        <v>São Paulo</v>
      </c>
      <c r="J5048" t="str">
        <f>IFERROR(VLOOKUP(Base_Cadastral_Players_Original!$J5048,DePara!$P$1:$Q$22,2,FALSE)," ")</f>
        <v>Santana</v>
      </c>
      <c r="K5048" t="str">
        <f>VLOOKUP(Base_Cadastral_Players_Original!$K5048,DePara!$S$1:$T$30,2,FALSE)</f>
        <v>Clubes e Centros de Convivência</v>
      </c>
    </row>
    <row r="5049" spans="1:11" x14ac:dyDescent="0.35">
      <c r="A5049" t="s">
        <v>5527</v>
      </c>
      <c r="B5049" s="1">
        <v>20670</v>
      </c>
      <c r="C5049">
        <v>69</v>
      </c>
      <c r="D5049" t="s">
        <v>195</v>
      </c>
      <c r="E5049" t="str">
        <f>VLOOKUP(Base_Cadastral_Players_Original!$E5049,DePara!$A$1:$B$531,2,FALSE)</f>
        <v>Melo</v>
      </c>
      <c r="F5049" t="str">
        <f>VLOOKUP(Base_Cadastral_Players_Original!$F5049,DePara!$D$1:$E$22,2,FALSE)</f>
        <v>Casa Verde</v>
      </c>
      <c r="G5049" t="str">
        <f>IFERROR(VLOOKUP(Base_Cadastral_Players_Original!$G5049,DePara!$G$1:$H$2,2,FALSE)," ")</f>
        <v xml:space="preserve"> </v>
      </c>
      <c r="H5049" t="str">
        <f>IFERROR(VLOOKUP(Base_Cadastral_Players_Original!$H5049,DePara!$J$1:$K$22,2,FALSE)," ")</f>
        <v xml:space="preserve"> </v>
      </c>
      <c r="I5049" t="str">
        <f>IFERROR(VLOOKUP(Base_Cadastral_Players_Original!$I5049,DePara!$M$1:$N$2,2,FALSE)," ")</f>
        <v>São Paulo</v>
      </c>
      <c r="J5049" t="str">
        <f>IFERROR(VLOOKUP(Base_Cadastral_Players_Original!$J5049,DePara!$P$1:$Q$22,2,FALSE)," ")</f>
        <v>Casa Verde</v>
      </c>
      <c r="K5049" t="str">
        <f>VLOOKUP(Base_Cadastral_Players_Original!$K5049,DePara!$S$1:$T$30,2,FALSE)</f>
        <v>Produtos Naturais e Fitoterápicos</v>
      </c>
    </row>
    <row r="5050" spans="1:11" x14ac:dyDescent="0.35">
      <c r="A5050" t="s">
        <v>5528</v>
      </c>
      <c r="B5050" s="1">
        <v>20117</v>
      </c>
      <c r="C5050">
        <v>70</v>
      </c>
      <c r="D5050" t="s">
        <v>192</v>
      </c>
      <c r="E5050" t="str">
        <f>VLOOKUP(Base_Cadastral_Players_Original!$E5050,DePara!$A$1:$B$531,2,FALSE)</f>
        <v>São Paulo</v>
      </c>
      <c r="F5050" t="str">
        <f>VLOOKUP(Base_Cadastral_Players_Original!$F5050,DePara!$D$1:$E$22,2,FALSE)</f>
        <v>Perdizes</v>
      </c>
      <c r="G5050" t="str">
        <f>IFERROR(VLOOKUP(Base_Cadastral_Players_Original!$G5050,DePara!$G$1:$H$2,2,FALSE)," ")</f>
        <v>São Paulo</v>
      </c>
      <c r="H5050" t="str">
        <f>IFERROR(VLOOKUP(Base_Cadastral_Players_Original!$H5050,DePara!$J$1:$K$22,2,FALSE)," ")</f>
        <v>Vila Prudente</v>
      </c>
      <c r="I5050" t="str">
        <f>IFERROR(VLOOKUP(Base_Cadastral_Players_Original!$I5050,DePara!$M$1:$N$2,2,FALSE)," ")</f>
        <v>São Paulo</v>
      </c>
      <c r="J5050" t="str">
        <f>IFERROR(VLOOKUP(Base_Cadastral_Players_Original!$J5050,DePara!$P$1:$Q$22,2,FALSE)," ")</f>
        <v>Penha</v>
      </c>
      <c r="K5050" t="str">
        <f>VLOOKUP(Base_Cadastral_Players_Original!$K5050,DePara!$S$1:$T$30,2,FALSE)</f>
        <v>Clubes e Centros de Convivência</v>
      </c>
    </row>
    <row r="5051" spans="1:11" x14ac:dyDescent="0.35">
      <c r="A5051" t="s">
        <v>5529</v>
      </c>
      <c r="B5051" s="1">
        <v>26318</v>
      </c>
      <c r="C5051">
        <v>53</v>
      </c>
      <c r="D5051" t="s">
        <v>192</v>
      </c>
      <c r="E5051" t="str">
        <f>VLOOKUP(Base_Cadastral_Players_Original!$E5051,DePara!$A$1:$B$531,2,FALSE)</f>
        <v>São Paulo</v>
      </c>
      <c r="F5051" t="str">
        <f>VLOOKUP(Base_Cadastral_Players_Original!$F5051,DePara!$D$1:$E$22,2,FALSE)</f>
        <v>Penha</v>
      </c>
      <c r="G5051" t="str">
        <f>IFERROR(VLOOKUP(Base_Cadastral_Players_Original!$G5051,DePara!$G$1:$H$2,2,FALSE)," ")</f>
        <v>São Paulo</v>
      </c>
      <c r="H5051" t="str">
        <f>IFERROR(VLOOKUP(Base_Cadastral_Players_Original!$H5051,DePara!$J$1:$K$22,2,FALSE)," ")</f>
        <v>Campo Limpo</v>
      </c>
      <c r="I5051" t="str">
        <f>IFERROR(VLOOKUP(Base_Cadastral_Players_Original!$I5051,DePara!$M$1:$N$2,2,FALSE)," ")</f>
        <v>São Paulo</v>
      </c>
      <c r="J5051" t="str">
        <f>IFERROR(VLOOKUP(Base_Cadastral_Players_Original!$J5051,DePara!$P$1:$Q$22,2,FALSE)," ")</f>
        <v>Sé</v>
      </c>
      <c r="K5051" t="str">
        <f>VLOOKUP(Base_Cadastral_Players_Original!$K5051,DePara!$S$1:$T$30,2,FALSE)</f>
        <v>Lojas de Móveis e Decoração</v>
      </c>
    </row>
    <row r="5052" spans="1:11" x14ac:dyDescent="0.35">
      <c r="A5052" t="s">
        <v>5530</v>
      </c>
      <c r="B5052" s="1">
        <v>25873</v>
      </c>
      <c r="C5052">
        <v>54</v>
      </c>
      <c r="D5052" t="s">
        <v>192</v>
      </c>
      <c r="E5052" t="str">
        <f>VLOOKUP(Base_Cadastral_Players_Original!$E5052,DePara!$A$1:$B$531,2,FALSE)</f>
        <v>São Paulo</v>
      </c>
      <c r="F5052" t="str">
        <f>VLOOKUP(Base_Cadastral_Players_Original!$F5052,DePara!$D$1:$E$22,2,FALSE)</f>
        <v>Sé</v>
      </c>
      <c r="G5052" t="str">
        <f>IFERROR(VLOOKUP(Base_Cadastral_Players_Original!$G5052,DePara!$G$1:$H$2,2,FALSE)," ")</f>
        <v xml:space="preserve"> </v>
      </c>
      <c r="H5052" t="str">
        <f>IFERROR(VLOOKUP(Base_Cadastral_Players_Original!$H5052,DePara!$J$1:$K$22,2,FALSE)," ")</f>
        <v xml:space="preserve"> </v>
      </c>
      <c r="I5052" t="str">
        <f>IFERROR(VLOOKUP(Base_Cadastral_Players_Original!$I5052,DePara!$M$1:$N$2,2,FALSE)," ")</f>
        <v xml:space="preserve"> </v>
      </c>
      <c r="J5052" t="str">
        <f>IFERROR(VLOOKUP(Base_Cadastral_Players_Original!$J5052,DePara!$P$1:$Q$22,2,FALSE)," ")</f>
        <v xml:space="preserve"> </v>
      </c>
      <c r="K5052" t="str">
        <f>VLOOKUP(Base_Cadastral_Players_Original!$K5052,DePara!$S$1:$T$30,2,FALSE)</f>
        <v>Restaurantes e Gastronomia</v>
      </c>
    </row>
    <row r="5053" spans="1:11" x14ac:dyDescent="0.35">
      <c r="A5053" t="s">
        <v>5531</v>
      </c>
      <c r="B5053" s="1">
        <v>18979</v>
      </c>
      <c r="C5053">
        <v>73</v>
      </c>
      <c r="D5053" t="s">
        <v>184</v>
      </c>
      <c r="E5053" t="str">
        <f>VLOOKUP(Base_Cadastral_Players_Original!$E5053,DePara!$A$1:$B$531,2,FALSE)</f>
        <v>São Paulo</v>
      </c>
      <c r="F5053" t="str">
        <f>VLOOKUP(Base_Cadastral_Players_Original!$F5053,DePara!$D$1:$E$22,2,FALSE)</f>
        <v>Bela Vista</v>
      </c>
      <c r="G5053" t="str">
        <f>IFERROR(VLOOKUP(Base_Cadastral_Players_Original!$G5053,DePara!$G$1:$H$2,2,FALSE)," ")</f>
        <v xml:space="preserve"> </v>
      </c>
      <c r="H5053" t="str">
        <f>IFERROR(VLOOKUP(Base_Cadastral_Players_Original!$H5053,DePara!$J$1:$K$22,2,FALSE)," ")</f>
        <v xml:space="preserve"> </v>
      </c>
      <c r="I5053" t="str">
        <f>IFERROR(VLOOKUP(Base_Cadastral_Players_Original!$I5053,DePara!$M$1:$N$2,2,FALSE)," ")</f>
        <v xml:space="preserve"> </v>
      </c>
      <c r="J5053" t="str">
        <f>IFERROR(VLOOKUP(Base_Cadastral_Players_Original!$J5053,DePara!$P$1:$Q$22,2,FALSE)," ")</f>
        <v xml:space="preserve"> </v>
      </c>
      <c r="K5053" t="str">
        <f>VLOOKUP(Base_Cadastral_Players_Original!$K5053,DePara!$S$1:$T$30,2,FALSE)</f>
        <v>Fisioterapia e Terapias Complementares</v>
      </c>
    </row>
    <row r="5054" spans="1:11" x14ac:dyDescent="0.35">
      <c r="A5054" t="s">
        <v>5532</v>
      </c>
      <c r="B5054" s="1">
        <v>35166</v>
      </c>
      <c r="C5054">
        <v>29</v>
      </c>
      <c r="D5054" t="s">
        <v>192</v>
      </c>
      <c r="E5054" t="str">
        <f>VLOOKUP(Base_Cadastral_Players_Original!$E5054,DePara!$A$1:$B$531,2,FALSE)</f>
        <v>São Paulo</v>
      </c>
      <c r="F5054" t="str">
        <f>VLOOKUP(Base_Cadastral_Players_Original!$F5054,DePara!$D$1:$E$22,2,FALSE)</f>
        <v>Santana</v>
      </c>
      <c r="G5054" t="str">
        <f>IFERROR(VLOOKUP(Base_Cadastral_Players_Original!$G5054,DePara!$G$1:$H$2,2,FALSE)," ")</f>
        <v xml:space="preserve"> </v>
      </c>
      <c r="H5054" t="str">
        <f>IFERROR(VLOOKUP(Base_Cadastral_Players_Original!$H5054,DePara!$J$1:$K$22,2,FALSE)," ")</f>
        <v xml:space="preserve"> </v>
      </c>
      <c r="I5054" t="str">
        <f>IFERROR(VLOOKUP(Base_Cadastral_Players_Original!$I5054,DePara!$M$1:$N$2,2,FALSE)," ")</f>
        <v xml:space="preserve"> </v>
      </c>
      <c r="J5054" t="str">
        <f>IFERROR(VLOOKUP(Base_Cadastral_Players_Original!$J5054,DePara!$P$1:$Q$22,2,FALSE)," ")</f>
        <v xml:space="preserve"> </v>
      </c>
      <c r="K5054" t="str">
        <f>VLOOKUP(Base_Cadastral_Players_Original!$K5054,DePara!$S$1:$T$30,2,FALSE)</f>
        <v>Lojas de Roupas e Sneakers</v>
      </c>
    </row>
    <row r="5055" spans="1:11" x14ac:dyDescent="0.35">
      <c r="A5055" t="s">
        <v>5533</v>
      </c>
      <c r="B5055" s="1">
        <v>36032</v>
      </c>
      <c r="C5055">
        <v>26</v>
      </c>
      <c r="D5055" t="s">
        <v>192</v>
      </c>
      <c r="E5055" t="str">
        <f>VLOOKUP(Base_Cadastral_Players_Original!$E5055,DePara!$A$1:$B$531,2,FALSE)</f>
        <v>São Paulo</v>
      </c>
      <c r="F5055" t="str">
        <f>VLOOKUP(Base_Cadastral_Players_Original!$F5055,DePara!$D$1:$E$22,2,FALSE)</f>
        <v>República</v>
      </c>
      <c r="G5055" t="str">
        <f>IFERROR(VLOOKUP(Base_Cadastral_Players_Original!$G5055,DePara!$G$1:$H$2,2,FALSE)," ")</f>
        <v>São Paulo</v>
      </c>
      <c r="H5055" t="str">
        <f>IFERROR(VLOOKUP(Base_Cadastral_Players_Original!$H5055,DePara!$J$1:$K$22,2,FALSE)," ")</f>
        <v>Tucuruvi</v>
      </c>
      <c r="I5055" t="str">
        <f>IFERROR(VLOOKUP(Base_Cadastral_Players_Original!$I5055,DePara!$M$1:$N$2,2,FALSE)," ")</f>
        <v>São Paulo</v>
      </c>
      <c r="J5055" t="str">
        <f>IFERROR(VLOOKUP(Base_Cadastral_Players_Original!$J5055,DePara!$P$1:$Q$22,2,FALSE)," ")</f>
        <v>Penha</v>
      </c>
      <c r="K5055" t="str">
        <f>VLOOKUP(Base_Cadastral_Players_Original!$K5055,DePara!$S$1:$T$30,2,FALSE)</f>
        <v>Lojas de Moda Urbana e Alternativa</v>
      </c>
    </row>
    <row r="5056" spans="1:11" x14ac:dyDescent="0.35">
      <c r="A5056" t="s">
        <v>5534</v>
      </c>
      <c r="B5056" s="1">
        <v>20481</v>
      </c>
      <c r="C5056">
        <v>69</v>
      </c>
      <c r="D5056" t="s">
        <v>184</v>
      </c>
      <c r="E5056" t="str">
        <f>VLOOKUP(Base_Cadastral_Players_Original!$E5056,DePara!$A$1:$B$531,2,FALSE)</f>
        <v>São Paulo</v>
      </c>
      <c r="F5056" t="str">
        <f>VLOOKUP(Base_Cadastral_Players_Original!$F5056,DePara!$D$1:$E$22,2,FALSE)</f>
        <v>Perdizes</v>
      </c>
      <c r="G5056" t="str">
        <f>IFERROR(VLOOKUP(Base_Cadastral_Players_Original!$G5056,DePara!$G$1:$H$2,2,FALSE)," ")</f>
        <v>São Paulo</v>
      </c>
      <c r="H5056" t="str">
        <f>IFERROR(VLOOKUP(Base_Cadastral_Players_Original!$H5056,DePara!$J$1:$K$22,2,FALSE)," ")</f>
        <v>Pinheiros</v>
      </c>
      <c r="I5056" t="str">
        <f>IFERROR(VLOOKUP(Base_Cadastral_Players_Original!$I5056,DePara!$M$1:$N$2,2,FALSE)," ")</f>
        <v xml:space="preserve"> </v>
      </c>
      <c r="J5056" t="str">
        <f>IFERROR(VLOOKUP(Base_Cadastral_Players_Original!$J5056,DePara!$P$1:$Q$22,2,FALSE)," ")</f>
        <v xml:space="preserve"> </v>
      </c>
      <c r="K5056" t="str">
        <f>VLOOKUP(Base_Cadastral_Players_Original!$K5056,DePara!$S$1:$T$30,2,FALSE)</f>
        <v>Bancos e Casas Lotéricas</v>
      </c>
    </row>
    <row r="5057" spans="1:11" x14ac:dyDescent="0.35">
      <c r="A5057" t="s">
        <v>5535</v>
      </c>
      <c r="B5057" s="1">
        <v>14314</v>
      </c>
      <c r="C5057">
        <v>86</v>
      </c>
      <c r="D5057" t="s">
        <v>195</v>
      </c>
      <c r="E5057" t="str">
        <f>VLOOKUP(Base_Cadastral_Players_Original!$E5057,DePara!$A$1:$B$531,2,FALSE)</f>
        <v>São Paulo</v>
      </c>
      <c r="F5057" t="str">
        <f>VLOOKUP(Base_Cadastral_Players_Original!$F5057,DePara!$D$1:$E$22,2,FALSE)</f>
        <v>Campo Limpo</v>
      </c>
      <c r="G5057" t="str">
        <f>IFERROR(VLOOKUP(Base_Cadastral_Players_Original!$G5057,DePara!$G$1:$H$2,2,FALSE)," ")</f>
        <v>São Paulo</v>
      </c>
      <c r="H5057" t="str">
        <f>IFERROR(VLOOKUP(Base_Cadastral_Players_Original!$H5057,DePara!$J$1:$K$22,2,FALSE)," ")</f>
        <v>Bela Vista</v>
      </c>
      <c r="I5057" t="str">
        <f>IFERROR(VLOOKUP(Base_Cadastral_Players_Original!$I5057,DePara!$M$1:$N$2,2,FALSE)," ")</f>
        <v xml:space="preserve"> </v>
      </c>
      <c r="J5057" t="str">
        <f>IFERROR(VLOOKUP(Base_Cadastral_Players_Original!$J5057,DePara!$P$1:$Q$22,2,FALSE)," ")</f>
        <v xml:space="preserve"> </v>
      </c>
      <c r="K5057" t="str">
        <f>VLOOKUP(Base_Cadastral_Players_Original!$K5057,DePara!$S$1:$T$30,2,FALSE)</f>
        <v>Farmácias e Drogarias</v>
      </c>
    </row>
    <row r="5058" spans="1:11" x14ac:dyDescent="0.35">
      <c r="A5058" t="s">
        <v>5536</v>
      </c>
      <c r="B5058" s="1">
        <v>31172</v>
      </c>
      <c r="C5058">
        <v>40</v>
      </c>
      <c r="D5058" t="s">
        <v>195</v>
      </c>
      <c r="E5058" t="str">
        <f>VLOOKUP(Base_Cadastral_Players_Original!$E5058,DePara!$A$1:$B$531,2,FALSE)</f>
        <v>São Paulo</v>
      </c>
      <c r="F5058" t="str">
        <f>VLOOKUP(Base_Cadastral_Players_Original!$F5058,DePara!$D$1:$E$22,2,FALSE)</f>
        <v>Tucuruvi</v>
      </c>
      <c r="G5058" t="str">
        <f>IFERROR(VLOOKUP(Base_Cadastral_Players_Original!$G5058,DePara!$G$1:$H$2,2,FALSE)," ")</f>
        <v>São Paulo</v>
      </c>
      <c r="H5058" t="str">
        <f>IFERROR(VLOOKUP(Base_Cadastral_Players_Original!$H5058,DePara!$J$1:$K$22,2,FALSE)," ")</f>
        <v>Bela Vista</v>
      </c>
      <c r="I5058" t="str">
        <f>IFERROR(VLOOKUP(Base_Cadastral_Players_Original!$I5058,DePara!$M$1:$N$2,2,FALSE)," ")</f>
        <v>São Paulo</v>
      </c>
      <c r="J5058" t="str">
        <f>IFERROR(VLOOKUP(Base_Cadastral_Players_Original!$J5058,DePara!$P$1:$Q$22,2,FALSE)," ")</f>
        <v>Sé</v>
      </c>
      <c r="K5058" t="str">
        <f>VLOOKUP(Base_Cadastral_Players_Original!$K5058,DePara!$S$1:$T$30,2,FALSE)</f>
        <v>Clínicas de Saúde e Bem-estar</v>
      </c>
    </row>
    <row r="5059" spans="1:11" x14ac:dyDescent="0.35">
      <c r="A5059" t="s">
        <v>5537</v>
      </c>
      <c r="B5059" s="1">
        <v>13942</v>
      </c>
      <c r="C5059">
        <v>87</v>
      </c>
      <c r="D5059" t="s">
        <v>192</v>
      </c>
      <c r="E5059" t="str">
        <f>VLOOKUP(Base_Cadastral_Players_Original!$E5059,DePara!$A$1:$B$531,2,FALSE)</f>
        <v>São Paulo</v>
      </c>
      <c r="F5059" t="str">
        <f>VLOOKUP(Base_Cadastral_Players_Original!$F5059,DePara!$D$1:$E$22,2,FALSE)</f>
        <v>Itaquera</v>
      </c>
      <c r="G5059" t="str">
        <f>IFERROR(VLOOKUP(Base_Cadastral_Players_Original!$G5059,DePara!$G$1:$H$2,2,FALSE)," ")</f>
        <v>São Paulo</v>
      </c>
      <c r="H5059" t="str">
        <f>IFERROR(VLOOKUP(Base_Cadastral_Players_Original!$H5059,DePara!$J$1:$K$22,2,FALSE)," ")</f>
        <v>Tucuruvi</v>
      </c>
      <c r="I5059" t="str">
        <f>IFERROR(VLOOKUP(Base_Cadastral_Players_Original!$I5059,DePara!$M$1:$N$2,2,FALSE)," ")</f>
        <v xml:space="preserve"> </v>
      </c>
      <c r="J5059" t="str">
        <f>IFERROR(VLOOKUP(Base_Cadastral_Players_Original!$J5059,DePara!$P$1:$Q$22,2,FALSE)," ")</f>
        <v xml:space="preserve"> </v>
      </c>
      <c r="K5059" t="str">
        <f>VLOOKUP(Base_Cadastral_Players_Original!$K5059,DePara!$S$1:$T$30,2,FALSE)</f>
        <v>Clubes e Centros de Convivência</v>
      </c>
    </row>
    <row r="5060" spans="1:11" x14ac:dyDescent="0.35">
      <c r="A5060" t="s">
        <v>5538</v>
      </c>
      <c r="B5060" s="1">
        <v>29217</v>
      </c>
      <c r="C5060">
        <v>45</v>
      </c>
      <c r="D5060" t="s">
        <v>195</v>
      </c>
      <c r="E5060" t="str">
        <f>VLOOKUP(Base_Cadastral_Players_Original!$E5060,DePara!$A$1:$B$531,2,FALSE)</f>
        <v>São Paulo</v>
      </c>
      <c r="F5060" t="str">
        <f>VLOOKUP(Base_Cadastral_Players_Original!$F5060,DePara!$D$1:$E$22,2,FALSE)</f>
        <v>Consolação</v>
      </c>
      <c r="G5060" t="str">
        <f>IFERROR(VLOOKUP(Base_Cadastral_Players_Original!$G5060,DePara!$G$1:$H$2,2,FALSE)," ")</f>
        <v>São Paulo</v>
      </c>
      <c r="H5060" t="str">
        <f>IFERROR(VLOOKUP(Base_Cadastral_Players_Original!$H5060,DePara!$J$1:$K$22,2,FALSE)," ")</f>
        <v>Santo Amaro</v>
      </c>
      <c r="I5060" t="str">
        <f>IFERROR(VLOOKUP(Base_Cadastral_Players_Original!$I5060,DePara!$M$1:$N$2,2,FALSE)," ")</f>
        <v>São Paulo</v>
      </c>
      <c r="J5060" t="str">
        <f>IFERROR(VLOOKUP(Base_Cadastral_Players_Original!$J5060,DePara!$P$1:$Q$22,2,FALSE)," ")</f>
        <v>Higienópolis</v>
      </c>
      <c r="K5060" t="str">
        <f>VLOOKUP(Base_Cadastral_Players_Original!$K5060,DePara!$S$1:$T$30,2,FALSE)</f>
        <v>Farmácias e Drogarias</v>
      </c>
    </row>
    <row r="5061" spans="1:11" x14ac:dyDescent="0.35">
      <c r="A5061" t="s">
        <v>5539</v>
      </c>
      <c r="B5061" s="1">
        <v>21114</v>
      </c>
      <c r="C5061">
        <v>67</v>
      </c>
      <c r="D5061" t="s">
        <v>184</v>
      </c>
      <c r="E5061" t="str">
        <f>VLOOKUP(Base_Cadastral_Players_Original!$E5061,DePara!$A$1:$B$531,2,FALSE)</f>
        <v>São Paulo</v>
      </c>
      <c r="F5061" t="str">
        <f>VLOOKUP(Base_Cadastral_Players_Original!$F5061,DePara!$D$1:$E$22,2,FALSE)</f>
        <v>Santo Amaro</v>
      </c>
      <c r="G5061" t="str">
        <f>IFERROR(VLOOKUP(Base_Cadastral_Players_Original!$G5061,DePara!$G$1:$H$2,2,FALSE)," ")</f>
        <v xml:space="preserve"> </v>
      </c>
      <c r="H5061" t="str">
        <f>IFERROR(VLOOKUP(Base_Cadastral_Players_Original!$H5061,DePara!$J$1:$K$22,2,FALSE)," ")</f>
        <v xml:space="preserve"> </v>
      </c>
      <c r="I5061" t="str">
        <f>IFERROR(VLOOKUP(Base_Cadastral_Players_Original!$I5061,DePara!$M$1:$N$2,2,FALSE)," ")</f>
        <v xml:space="preserve"> </v>
      </c>
      <c r="J5061" t="str">
        <f>IFERROR(VLOOKUP(Base_Cadastral_Players_Original!$J5061,DePara!$P$1:$Q$22,2,FALSE)," ")</f>
        <v xml:space="preserve"> </v>
      </c>
      <c r="K5061" t="str">
        <f>VLOOKUP(Base_Cadastral_Players_Original!$K5061,DePara!$S$1:$T$30,2,FALSE)</f>
        <v>Produtos Naturais e Fitoterápicos</v>
      </c>
    </row>
    <row r="5062" spans="1:11" x14ac:dyDescent="0.35">
      <c r="A5062" t="s">
        <v>5540</v>
      </c>
      <c r="B5062" s="1">
        <v>23746</v>
      </c>
      <c r="C5062">
        <v>60</v>
      </c>
      <c r="D5062" t="s">
        <v>195</v>
      </c>
      <c r="E5062" t="str">
        <f>VLOOKUP(Base_Cadastral_Players_Original!$E5062,DePara!$A$1:$B$531,2,FALSE)</f>
        <v>Souza</v>
      </c>
      <c r="F5062" t="str">
        <f>VLOOKUP(Base_Cadastral_Players_Original!$F5062,DePara!$D$1:$E$22,2,FALSE)</f>
        <v>Santo Amaro</v>
      </c>
      <c r="G5062" t="str">
        <f>IFERROR(VLOOKUP(Base_Cadastral_Players_Original!$G5062,DePara!$G$1:$H$2,2,FALSE)," ")</f>
        <v>São Paulo</v>
      </c>
      <c r="H5062" t="str">
        <f>IFERROR(VLOOKUP(Base_Cadastral_Players_Original!$H5062,DePara!$J$1:$K$22,2,FALSE)," ")</f>
        <v>Limão</v>
      </c>
      <c r="I5062" t="str">
        <f>IFERROR(VLOOKUP(Base_Cadastral_Players_Original!$I5062,DePara!$M$1:$N$2,2,FALSE)," ")</f>
        <v xml:space="preserve"> </v>
      </c>
      <c r="J5062" t="str">
        <f>IFERROR(VLOOKUP(Base_Cadastral_Players_Original!$J5062,DePara!$P$1:$Q$22,2,FALSE)," ")</f>
        <v xml:space="preserve"> </v>
      </c>
      <c r="K5062" t="str">
        <f>VLOOKUP(Base_Cadastral_Players_Original!$K5062,DePara!$S$1:$T$30,2,FALSE)</f>
        <v>Clubes e Centros de Convivência</v>
      </c>
    </row>
    <row r="5063" spans="1:11" x14ac:dyDescent="0.35">
      <c r="A5063" t="s">
        <v>5541</v>
      </c>
      <c r="B5063" s="1">
        <v>32667</v>
      </c>
      <c r="C5063">
        <v>36</v>
      </c>
      <c r="D5063" t="s">
        <v>192</v>
      </c>
      <c r="E5063" t="str">
        <f>VLOOKUP(Base_Cadastral_Players_Original!$E5063,DePara!$A$1:$B$531,2,FALSE)</f>
        <v>São Paulo</v>
      </c>
      <c r="F5063" t="str">
        <f>VLOOKUP(Base_Cadastral_Players_Original!$F5063,DePara!$D$1:$E$22,2,FALSE)</f>
        <v>Santo Amaro</v>
      </c>
      <c r="G5063" t="str">
        <f>IFERROR(VLOOKUP(Base_Cadastral_Players_Original!$G5063,DePara!$G$1:$H$2,2,FALSE)," ")</f>
        <v xml:space="preserve"> </v>
      </c>
      <c r="H5063" t="str">
        <f>IFERROR(VLOOKUP(Base_Cadastral_Players_Original!$H5063,DePara!$J$1:$K$22,2,FALSE)," ")</f>
        <v xml:space="preserve"> </v>
      </c>
      <c r="I5063" t="str">
        <f>IFERROR(VLOOKUP(Base_Cadastral_Players_Original!$I5063,DePara!$M$1:$N$2,2,FALSE)," ")</f>
        <v xml:space="preserve"> </v>
      </c>
      <c r="J5063" t="str">
        <f>IFERROR(VLOOKUP(Base_Cadastral_Players_Original!$J5063,DePara!$P$1:$Q$22,2,FALSE)," ")</f>
        <v xml:space="preserve"> </v>
      </c>
      <c r="K5063" t="str">
        <f>VLOOKUP(Base_Cadastral_Players_Original!$K5063,DePara!$S$1:$T$30,2,FALSE)</f>
        <v>Lojas de Eletrodomésticos e Utilidades Domésticas</v>
      </c>
    </row>
    <row r="5064" spans="1:11" x14ac:dyDescent="0.35">
      <c r="A5064" t="s">
        <v>5542</v>
      </c>
      <c r="B5064" s="1">
        <v>17568</v>
      </c>
      <c r="C5064">
        <v>77</v>
      </c>
      <c r="D5064" t="s">
        <v>192</v>
      </c>
      <c r="E5064" t="str">
        <f>VLOOKUP(Base_Cadastral_Players_Original!$E5064,DePara!$A$1:$B$531,2,FALSE)</f>
        <v>São Paulo</v>
      </c>
      <c r="F5064" t="str">
        <f>VLOOKUP(Base_Cadastral_Players_Original!$F5064,DePara!$D$1:$E$22,2,FALSE)</f>
        <v>Pinheiros</v>
      </c>
      <c r="G5064" t="str">
        <f>IFERROR(VLOOKUP(Base_Cadastral_Players_Original!$G5064,DePara!$G$1:$H$2,2,FALSE)," ")</f>
        <v xml:space="preserve"> </v>
      </c>
      <c r="H5064" t="str">
        <f>IFERROR(VLOOKUP(Base_Cadastral_Players_Original!$H5064,DePara!$J$1:$K$22,2,FALSE)," ")</f>
        <v xml:space="preserve"> </v>
      </c>
      <c r="I5064" t="str">
        <f>IFERROR(VLOOKUP(Base_Cadastral_Players_Original!$I5064,DePara!$M$1:$N$2,2,FALSE)," ")</f>
        <v xml:space="preserve"> </v>
      </c>
      <c r="J5064" t="str">
        <f>IFERROR(VLOOKUP(Base_Cadastral_Players_Original!$J5064,DePara!$P$1:$Q$22,2,FALSE)," ")</f>
        <v xml:space="preserve"> </v>
      </c>
      <c r="K5064" t="str">
        <f>VLOOKUP(Base_Cadastral_Players_Original!$K5064,DePara!$S$1:$T$30,2,FALSE)</f>
        <v>Produtos Naturais e Fitoterápicos</v>
      </c>
    </row>
    <row r="5065" spans="1:11" x14ac:dyDescent="0.35">
      <c r="A5065" t="s">
        <v>5543</v>
      </c>
      <c r="B5065" s="1">
        <v>17801</v>
      </c>
      <c r="C5065">
        <v>76</v>
      </c>
      <c r="D5065" t="s">
        <v>184</v>
      </c>
      <c r="E5065" t="str">
        <f>VLOOKUP(Base_Cadastral_Players_Original!$E5065,DePara!$A$1:$B$531,2,FALSE)</f>
        <v>São Paulo</v>
      </c>
      <c r="F5065" t="str">
        <f>VLOOKUP(Base_Cadastral_Players_Original!$F5065,DePara!$D$1:$E$22,2,FALSE)</f>
        <v>Limão</v>
      </c>
      <c r="G5065" t="str">
        <f>IFERROR(VLOOKUP(Base_Cadastral_Players_Original!$G5065,DePara!$G$1:$H$2,2,FALSE)," ")</f>
        <v>São Paulo</v>
      </c>
      <c r="H5065" t="str">
        <f>IFERROR(VLOOKUP(Base_Cadastral_Players_Original!$H5065,DePara!$J$1:$K$22,2,FALSE)," ")</f>
        <v>Sé</v>
      </c>
      <c r="I5065" t="str">
        <f>IFERROR(VLOOKUP(Base_Cadastral_Players_Original!$I5065,DePara!$M$1:$N$2,2,FALSE)," ")</f>
        <v xml:space="preserve"> </v>
      </c>
      <c r="J5065" t="str">
        <f>IFERROR(VLOOKUP(Base_Cadastral_Players_Original!$J5065,DePara!$P$1:$Q$22,2,FALSE)," ")</f>
        <v xml:space="preserve"> </v>
      </c>
      <c r="K5065" t="str">
        <f>VLOOKUP(Base_Cadastral_Players_Original!$K5065,DePara!$S$1:$T$30,2,FALSE)</f>
        <v>Clubes e Centros de Convivência</v>
      </c>
    </row>
    <row r="5066" spans="1:11" x14ac:dyDescent="0.35">
      <c r="A5066" t="s">
        <v>5544</v>
      </c>
      <c r="B5066" s="1">
        <v>37240</v>
      </c>
      <c r="C5066">
        <v>23</v>
      </c>
      <c r="D5066" t="s">
        <v>192</v>
      </c>
      <c r="E5066" t="str">
        <f>VLOOKUP(Base_Cadastral_Players_Original!$E5066,DePara!$A$1:$B$531,2,FALSE)</f>
        <v>São Paulo</v>
      </c>
      <c r="F5066" t="str">
        <f>VLOOKUP(Base_Cadastral_Players_Original!$F5066,DePara!$D$1:$E$22,2,FALSE)</f>
        <v>Itaquera</v>
      </c>
      <c r="G5066" t="str">
        <f>IFERROR(VLOOKUP(Base_Cadastral_Players_Original!$G5066,DePara!$G$1:$H$2,2,FALSE)," ")</f>
        <v>São Paulo</v>
      </c>
      <c r="H5066" t="str">
        <f>IFERROR(VLOOKUP(Base_Cadastral_Players_Original!$H5066,DePara!$J$1:$K$22,2,FALSE)," ")</f>
        <v>República</v>
      </c>
      <c r="I5066" t="str">
        <f>IFERROR(VLOOKUP(Base_Cadastral_Players_Original!$I5066,DePara!$M$1:$N$2,2,FALSE)," ")</f>
        <v>São Paulo</v>
      </c>
      <c r="J5066" t="str">
        <f>IFERROR(VLOOKUP(Base_Cadastral_Players_Original!$J5066,DePara!$P$1:$Q$22,2,FALSE)," ")</f>
        <v>Tatuapé</v>
      </c>
      <c r="K5066" t="str">
        <f>VLOOKUP(Base_Cadastral_Players_Original!$K5066,DePara!$S$1:$T$30,2,FALSE)</f>
        <v>Lojas de Moda Urbana e Alternativa</v>
      </c>
    </row>
    <row r="5067" spans="1:11" x14ac:dyDescent="0.35">
      <c r="A5067" t="s">
        <v>5545</v>
      </c>
      <c r="B5067" s="1">
        <v>17584</v>
      </c>
      <c r="C5067">
        <v>77</v>
      </c>
      <c r="D5067" t="s">
        <v>195</v>
      </c>
      <c r="E5067" t="str">
        <f>VLOOKUP(Base_Cadastral_Players_Original!$E5067,DePara!$A$1:$B$531,2,FALSE)</f>
        <v>São Paulo</v>
      </c>
      <c r="F5067" t="str">
        <f>VLOOKUP(Base_Cadastral_Players_Original!$F5067,DePara!$D$1:$E$22,2,FALSE)</f>
        <v>Vila Prudente</v>
      </c>
      <c r="G5067" t="str">
        <f>IFERROR(VLOOKUP(Base_Cadastral_Players_Original!$G5067,DePara!$G$1:$H$2,2,FALSE)," ")</f>
        <v>São Paulo</v>
      </c>
      <c r="H5067" t="str">
        <f>IFERROR(VLOOKUP(Base_Cadastral_Players_Original!$H5067,DePara!$J$1:$K$22,2,FALSE)," ")</f>
        <v>Butantã</v>
      </c>
      <c r="I5067" t="str">
        <f>IFERROR(VLOOKUP(Base_Cadastral_Players_Original!$I5067,DePara!$M$1:$N$2,2,FALSE)," ")</f>
        <v xml:space="preserve"> </v>
      </c>
      <c r="J5067" t="str">
        <f>IFERROR(VLOOKUP(Base_Cadastral_Players_Original!$J5067,DePara!$P$1:$Q$22,2,FALSE)," ")</f>
        <v xml:space="preserve"> </v>
      </c>
      <c r="K5067" t="str">
        <f>VLOOKUP(Base_Cadastral_Players_Original!$K5067,DePara!$S$1:$T$30,2,FALSE)</f>
        <v>Supermercados de Bairro e Mercadinhos</v>
      </c>
    </row>
    <row r="5068" spans="1:11" x14ac:dyDescent="0.35">
      <c r="A5068" t="s">
        <v>5546</v>
      </c>
      <c r="B5068" s="1">
        <v>34335</v>
      </c>
      <c r="C5068">
        <v>31</v>
      </c>
      <c r="D5068" t="s">
        <v>195</v>
      </c>
      <c r="E5068" t="str">
        <f>VLOOKUP(Base_Cadastral_Players_Original!$E5068,DePara!$A$1:$B$531,2,FALSE)</f>
        <v>São Paulo</v>
      </c>
      <c r="F5068" t="str">
        <f>VLOOKUP(Base_Cadastral_Players_Original!$F5068,DePara!$D$1:$E$22,2,FALSE)</f>
        <v>Jabaquara</v>
      </c>
      <c r="G5068" t="str">
        <f>IFERROR(VLOOKUP(Base_Cadastral_Players_Original!$G5068,DePara!$G$1:$H$2,2,FALSE)," ")</f>
        <v xml:space="preserve"> </v>
      </c>
      <c r="H5068" t="str">
        <f>IFERROR(VLOOKUP(Base_Cadastral_Players_Original!$H5068,DePara!$J$1:$K$22,2,FALSE)," ")</f>
        <v xml:space="preserve"> </v>
      </c>
      <c r="I5068" t="str">
        <f>IFERROR(VLOOKUP(Base_Cadastral_Players_Original!$I5068,DePara!$M$1:$N$2,2,FALSE)," ")</f>
        <v xml:space="preserve"> </v>
      </c>
      <c r="J5068" t="str">
        <f>IFERROR(VLOOKUP(Base_Cadastral_Players_Original!$J5068,DePara!$P$1:$Q$22,2,FALSE)," ")</f>
        <v xml:space="preserve"> </v>
      </c>
      <c r="K5068" t="str">
        <f>VLOOKUP(Base_Cadastral_Players_Original!$K5068,DePara!$S$1:$T$30,2,FALSE)</f>
        <v>Farmácias e Drogarias</v>
      </c>
    </row>
    <row r="5069" spans="1:11" x14ac:dyDescent="0.35">
      <c r="A5069" t="s">
        <v>5547</v>
      </c>
      <c r="B5069" s="1">
        <v>30248</v>
      </c>
      <c r="C5069">
        <v>42</v>
      </c>
      <c r="D5069" t="s">
        <v>184</v>
      </c>
      <c r="E5069" t="str">
        <f>VLOOKUP(Base_Cadastral_Players_Original!$E5069,DePara!$A$1:$B$531,2,FALSE)</f>
        <v>São Paulo</v>
      </c>
      <c r="F5069" t="str">
        <f>VLOOKUP(Base_Cadastral_Players_Original!$F5069,DePara!$D$1:$E$22,2,FALSE)</f>
        <v>Butantã</v>
      </c>
      <c r="G5069" t="str">
        <f>IFERROR(VLOOKUP(Base_Cadastral_Players_Original!$G5069,DePara!$G$1:$H$2,2,FALSE)," ")</f>
        <v xml:space="preserve"> </v>
      </c>
      <c r="H5069" t="str">
        <f>IFERROR(VLOOKUP(Base_Cadastral_Players_Original!$H5069,DePara!$J$1:$K$22,2,FALSE)," ")</f>
        <v xml:space="preserve"> </v>
      </c>
      <c r="I5069" t="str">
        <f>IFERROR(VLOOKUP(Base_Cadastral_Players_Original!$I5069,DePara!$M$1:$N$2,2,FALSE)," ")</f>
        <v xml:space="preserve"> </v>
      </c>
      <c r="J5069" t="str">
        <f>IFERROR(VLOOKUP(Base_Cadastral_Players_Original!$J5069,DePara!$P$1:$Q$22,2,FALSE)," ")</f>
        <v xml:space="preserve"> </v>
      </c>
      <c r="K5069" t="str">
        <f>VLOOKUP(Base_Cadastral_Players_Original!$K5069,DePara!$S$1:$T$30,2,FALSE)</f>
        <v>Lojas de Eletrodomésticos e Utilidades Domésticas</v>
      </c>
    </row>
    <row r="5070" spans="1:11" x14ac:dyDescent="0.35">
      <c r="A5070" t="s">
        <v>5548</v>
      </c>
      <c r="B5070" s="1">
        <v>16734</v>
      </c>
      <c r="C5070">
        <v>79</v>
      </c>
      <c r="D5070" t="s">
        <v>195</v>
      </c>
      <c r="E5070" t="str">
        <f>VLOOKUP(Base_Cadastral_Players_Original!$E5070,DePara!$A$1:$B$531,2,FALSE)</f>
        <v>São Paulo</v>
      </c>
      <c r="F5070" t="str">
        <f>VLOOKUP(Base_Cadastral_Players_Original!$F5070,DePara!$D$1:$E$22,2,FALSE)</f>
        <v>República</v>
      </c>
      <c r="G5070" t="str">
        <f>IFERROR(VLOOKUP(Base_Cadastral_Players_Original!$G5070,DePara!$G$1:$H$2,2,FALSE)," ")</f>
        <v xml:space="preserve"> </v>
      </c>
      <c r="H5070" t="str">
        <f>IFERROR(VLOOKUP(Base_Cadastral_Players_Original!$H5070,DePara!$J$1:$K$22,2,FALSE)," ")</f>
        <v xml:space="preserve"> </v>
      </c>
      <c r="I5070" t="str">
        <f>IFERROR(VLOOKUP(Base_Cadastral_Players_Original!$I5070,DePara!$M$1:$N$2,2,FALSE)," ")</f>
        <v xml:space="preserve"> </v>
      </c>
      <c r="J5070" t="str">
        <f>IFERROR(VLOOKUP(Base_Cadastral_Players_Original!$J5070,DePara!$P$1:$Q$22,2,FALSE)," ")</f>
        <v xml:space="preserve"> </v>
      </c>
      <c r="K5070" t="str">
        <f>VLOOKUP(Base_Cadastral_Players_Original!$K5070,DePara!$S$1:$T$30,2,FALSE)</f>
        <v>Igrejas e Lojas de Artigos Religiosos</v>
      </c>
    </row>
    <row r="5071" spans="1:11" x14ac:dyDescent="0.35">
      <c r="A5071" t="s">
        <v>5549</v>
      </c>
      <c r="B5071" s="1">
        <v>27072</v>
      </c>
      <c r="C5071">
        <v>51</v>
      </c>
      <c r="D5071" t="s">
        <v>195</v>
      </c>
      <c r="E5071" t="str">
        <f>VLOOKUP(Base_Cadastral_Players_Original!$E5071,DePara!$A$1:$B$531,2,FALSE)</f>
        <v>São Paulo</v>
      </c>
      <c r="F5071" t="str">
        <f>VLOOKUP(Base_Cadastral_Players_Original!$F5071,DePara!$D$1:$E$22,2,FALSE)</f>
        <v>Tucuruvi</v>
      </c>
      <c r="G5071" t="str">
        <f>IFERROR(VLOOKUP(Base_Cadastral_Players_Original!$G5071,DePara!$G$1:$H$2,2,FALSE)," ")</f>
        <v xml:space="preserve"> </v>
      </c>
      <c r="H5071" t="str">
        <f>IFERROR(VLOOKUP(Base_Cadastral_Players_Original!$H5071,DePara!$J$1:$K$22,2,FALSE)," ")</f>
        <v xml:space="preserve"> </v>
      </c>
      <c r="I5071" t="str">
        <f>IFERROR(VLOOKUP(Base_Cadastral_Players_Original!$I5071,DePara!$M$1:$N$2,2,FALSE)," ")</f>
        <v xml:space="preserve"> </v>
      </c>
      <c r="J5071" t="str">
        <f>IFERROR(VLOOKUP(Base_Cadastral_Players_Original!$J5071,DePara!$P$1:$Q$22,2,FALSE)," ")</f>
        <v xml:space="preserve"> </v>
      </c>
      <c r="K5071" t="str">
        <f>VLOOKUP(Base_Cadastral_Players_Original!$K5071,DePara!$S$1:$T$30,2,FALSE)</f>
        <v>Restaurantes e Gastronomia</v>
      </c>
    </row>
    <row r="5072" spans="1:11" x14ac:dyDescent="0.35">
      <c r="A5072" t="s">
        <v>5550</v>
      </c>
      <c r="B5072" s="1">
        <v>13654</v>
      </c>
      <c r="C5072">
        <v>88</v>
      </c>
      <c r="D5072" t="s">
        <v>184</v>
      </c>
      <c r="E5072" t="str">
        <f>VLOOKUP(Base_Cadastral_Players_Original!$E5072,DePara!$A$1:$B$531,2,FALSE)</f>
        <v>São Paulo</v>
      </c>
      <c r="F5072" t="str">
        <f>VLOOKUP(Base_Cadastral_Players_Original!$F5072,DePara!$D$1:$E$22,2,FALSE)</f>
        <v>Ipiranga</v>
      </c>
      <c r="G5072" t="str">
        <f>IFERROR(VLOOKUP(Base_Cadastral_Players_Original!$G5072,DePara!$G$1:$H$2,2,FALSE)," ")</f>
        <v xml:space="preserve"> </v>
      </c>
      <c r="H5072" t="str">
        <f>IFERROR(VLOOKUP(Base_Cadastral_Players_Original!$H5072,DePara!$J$1:$K$22,2,FALSE)," ")</f>
        <v xml:space="preserve"> </v>
      </c>
      <c r="I5072" t="str">
        <f>IFERROR(VLOOKUP(Base_Cadastral_Players_Original!$I5072,DePara!$M$1:$N$2,2,FALSE)," ")</f>
        <v>São Paulo</v>
      </c>
      <c r="J5072" t="str">
        <f>IFERROR(VLOOKUP(Base_Cadastral_Players_Original!$J5072,DePara!$P$1:$Q$22,2,FALSE)," ")</f>
        <v>República</v>
      </c>
      <c r="K5072" t="str">
        <f>VLOOKUP(Base_Cadastral_Players_Original!$K5072,DePara!$S$1:$T$30,2,FALSE)</f>
        <v>Igrejas e Lojas de Artigos Religiosos</v>
      </c>
    </row>
    <row r="5073" spans="1:11" x14ac:dyDescent="0.35">
      <c r="A5073" t="s">
        <v>5551</v>
      </c>
      <c r="B5073" s="1">
        <v>14392</v>
      </c>
      <c r="C5073">
        <v>86</v>
      </c>
      <c r="D5073" t="s">
        <v>184</v>
      </c>
      <c r="E5073" t="str">
        <f>VLOOKUP(Base_Cadastral_Players_Original!$E5073,DePara!$A$1:$B$531,2,FALSE)</f>
        <v>da Rosa</v>
      </c>
      <c r="F5073" t="str">
        <f>VLOOKUP(Base_Cadastral_Players_Original!$F5073,DePara!$D$1:$E$22,2,FALSE)</f>
        <v>Santana</v>
      </c>
      <c r="G5073" t="str">
        <f>IFERROR(VLOOKUP(Base_Cadastral_Players_Original!$G5073,DePara!$G$1:$H$2,2,FALSE)," ")</f>
        <v xml:space="preserve"> </v>
      </c>
      <c r="H5073" t="str">
        <f>IFERROR(VLOOKUP(Base_Cadastral_Players_Original!$H5073,DePara!$J$1:$K$22,2,FALSE)," ")</f>
        <v xml:space="preserve"> </v>
      </c>
      <c r="I5073" t="str">
        <f>IFERROR(VLOOKUP(Base_Cadastral_Players_Original!$I5073,DePara!$M$1:$N$2,2,FALSE)," ")</f>
        <v xml:space="preserve"> </v>
      </c>
      <c r="J5073" t="str">
        <f>IFERROR(VLOOKUP(Base_Cadastral_Players_Original!$J5073,DePara!$P$1:$Q$22,2,FALSE)," ")</f>
        <v xml:space="preserve"> </v>
      </c>
      <c r="K5073" t="str">
        <f>VLOOKUP(Base_Cadastral_Players_Original!$K5073,DePara!$S$1:$T$30,2,FALSE)</f>
        <v>Farmácias e Drogarias</v>
      </c>
    </row>
    <row r="5074" spans="1:11" x14ac:dyDescent="0.35">
      <c r="A5074" t="s">
        <v>5552</v>
      </c>
      <c r="B5074" s="1">
        <v>35190</v>
      </c>
      <c r="C5074">
        <v>29</v>
      </c>
      <c r="D5074" t="s">
        <v>195</v>
      </c>
      <c r="E5074" t="str">
        <f>VLOOKUP(Base_Cadastral_Players_Original!$E5074,DePara!$A$1:$B$531,2,FALSE)</f>
        <v>São Paulo</v>
      </c>
      <c r="F5074" t="str">
        <f>VLOOKUP(Base_Cadastral_Players_Original!$F5074,DePara!$D$1:$E$22,2,FALSE)</f>
        <v>Santo Amaro</v>
      </c>
      <c r="G5074" t="str">
        <f>IFERROR(VLOOKUP(Base_Cadastral_Players_Original!$G5074,DePara!$G$1:$H$2,2,FALSE)," ")</f>
        <v>São Paulo</v>
      </c>
      <c r="H5074" t="str">
        <f>IFERROR(VLOOKUP(Base_Cadastral_Players_Original!$H5074,DePara!$J$1:$K$22,2,FALSE)," ")</f>
        <v>Consolação</v>
      </c>
      <c r="I5074" t="str">
        <f>IFERROR(VLOOKUP(Base_Cadastral_Players_Original!$I5074,DePara!$M$1:$N$2,2,FALSE)," ")</f>
        <v>São Paulo</v>
      </c>
      <c r="J5074" t="str">
        <f>IFERROR(VLOOKUP(Base_Cadastral_Players_Original!$J5074,DePara!$P$1:$Q$22,2,FALSE)," ")</f>
        <v>Santo Amaro</v>
      </c>
      <c r="K5074" t="str">
        <f>VLOOKUP(Base_Cadastral_Players_Original!$K5074,DePara!$S$1:$T$30,2,FALSE)</f>
        <v>Espaços Culturais e de Experiência Interativa</v>
      </c>
    </row>
    <row r="5075" spans="1:11" x14ac:dyDescent="0.35">
      <c r="A5075" t="s">
        <v>5553</v>
      </c>
      <c r="B5075" s="1">
        <v>36425</v>
      </c>
      <c r="C5075">
        <v>25</v>
      </c>
      <c r="D5075" t="s">
        <v>192</v>
      </c>
      <c r="E5075" t="str">
        <f>VLOOKUP(Base_Cadastral_Players_Original!$E5075,DePara!$A$1:$B$531,2,FALSE)</f>
        <v>São Paulo</v>
      </c>
      <c r="F5075" t="str">
        <f>VLOOKUP(Base_Cadastral_Players_Original!$F5075,DePara!$D$1:$E$22,2,FALSE)</f>
        <v>República</v>
      </c>
      <c r="G5075" t="str">
        <f>IFERROR(VLOOKUP(Base_Cadastral_Players_Original!$G5075,DePara!$G$1:$H$2,2,FALSE)," ")</f>
        <v>São Paulo</v>
      </c>
      <c r="H5075" t="str">
        <f>IFERROR(VLOOKUP(Base_Cadastral_Players_Original!$H5075,DePara!$J$1:$K$22,2,FALSE)," ")</f>
        <v>República</v>
      </c>
      <c r="I5075" t="str">
        <f>IFERROR(VLOOKUP(Base_Cadastral_Players_Original!$I5075,DePara!$M$1:$N$2,2,FALSE)," ")</f>
        <v>São Paulo</v>
      </c>
      <c r="J5075" t="str">
        <f>IFERROR(VLOOKUP(Base_Cadastral_Players_Original!$J5075,DePara!$P$1:$Q$22,2,FALSE)," ")</f>
        <v>Tucuruvi</v>
      </c>
      <c r="K5075" t="str">
        <f>VLOOKUP(Base_Cadastral_Players_Original!$K5075,DePara!$S$1:$T$30,2,FALSE)</f>
        <v>Academias e Studios Fitness</v>
      </c>
    </row>
    <row r="5076" spans="1:11" x14ac:dyDescent="0.35">
      <c r="A5076" t="s">
        <v>5554</v>
      </c>
      <c r="B5076" s="1">
        <v>13056</v>
      </c>
      <c r="C5076">
        <v>89</v>
      </c>
      <c r="D5076" t="s">
        <v>192</v>
      </c>
      <c r="E5076" t="str">
        <f>VLOOKUP(Base_Cadastral_Players_Original!$E5076,DePara!$A$1:$B$531,2,FALSE)</f>
        <v>São Paulo</v>
      </c>
      <c r="F5076" t="str">
        <f>VLOOKUP(Base_Cadastral_Players_Original!$F5076,DePara!$D$1:$E$22,2,FALSE)</f>
        <v>Higienópolis</v>
      </c>
      <c r="G5076" t="str">
        <f>IFERROR(VLOOKUP(Base_Cadastral_Players_Original!$G5076,DePara!$G$1:$H$2,2,FALSE)," ")</f>
        <v>São Paulo</v>
      </c>
      <c r="H5076" t="str">
        <f>IFERROR(VLOOKUP(Base_Cadastral_Players_Original!$H5076,DePara!$J$1:$K$22,2,FALSE)," ")</f>
        <v>Pinheiros</v>
      </c>
      <c r="I5076" t="str">
        <f>IFERROR(VLOOKUP(Base_Cadastral_Players_Original!$I5076,DePara!$M$1:$N$2,2,FALSE)," ")</f>
        <v>São Paulo</v>
      </c>
      <c r="J5076" t="str">
        <f>IFERROR(VLOOKUP(Base_Cadastral_Players_Original!$J5076,DePara!$P$1:$Q$22,2,FALSE)," ")</f>
        <v>Sé</v>
      </c>
      <c r="K5076" t="str">
        <f>VLOOKUP(Base_Cadastral_Players_Original!$K5076,DePara!$S$1:$T$30,2,FALSE)</f>
        <v>Fisioterapia e Terapias Complementares</v>
      </c>
    </row>
    <row r="5077" spans="1:11" x14ac:dyDescent="0.35">
      <c r="A5077" t="s">
        <v>5555</v>
      </c>
      <c r="B5077" s="1">
        <v>29970</v>
      </c>
      <c r="C5077">
        <v>43</v>
      </c>
      <c r="D5077" t="s">
        <v>184</v>
      </c>
      <c r="E5077" t="str">
        <f>VLOOKUP(Base_Cadastral_Players_Original!$E5077,DePara!$A$1:$B$531,2,FALSE)</f>
        <v>São Paulo</v>
      </c>
      <c r="F5077" t="str">
        <f>VLOOKUP(Base_Cadastral_Players_Original!$F5077,DePara!$D$1:$E$22,2,FALSE)</f>
        <v>Limão</v>
      </c>
      <c r="G5077" t="str">
        <f>IFERROR(VLOOKUP(Base_Cadastral_Players_Original!$G5077,DePara!$G$1:$H$2,2,FALSE)," ")</f>
        <v>São Paulo</v>
      </c>
      <c r="H5077" t="str">
        <f>IFERROR(VLOOKUP(Base_Cadastral_Players_Original!$H5077,DePara!$J$1:$K$22,2,FALSE)," ")</f>
        <v>Sé</v>
      </c>
      <c r="I5077" t="str">
        <f>IFERROR(VLOOKUP(Base_Cadastral_Players_Original!$I5077,DePara!$M$1:$N$2,2,FALSE)," ")</f>
        <v xml:space="preserve"> </v>
      </c>
      <c r="J5077" t="str">
        <f>IFERROR(VLOOKUP(Base_Cadastral_Players_Original!$J5077,DePara!$P$1:$Q$22,2,FALSE)," ")</f>
        <v xml:space="preserve"> </v>
      </c>
      <c r="K5077" t="str">
        <f>VLOOKUP(Base_Cadastral_Players_Original!$K5077,DePara!$S$1:$T$30,2,FALSE)</f>
        <v>Lojas de Móveis e Decoração</v>
      </c>
    </row>
    <row r="5078" spans="1:11" x14ac:dyDescent="0.35">
      <c r="A5078" t="s">
        <v>5556</v>
      </c>
      <c r="B5078" s="1">
        <v>35223</v>
      </c>
      <c r="C5078">
        <v>29</v>
      </c>
      <c r="D5078" t="s">
        <v>195</v>
      </c>
      <c r="E5078" t="str">
        <f>VLOOKUP(Base_Cadastral_Players_Original!$E5078,DePara!$A$1:$B$531,2,FALSE)</f>
        <v>São Paulo</v>
      </c>
      <c r="F5078" t="str">
        <f>VLOOKUP(Base_Cadastral_Players_Original!$F5078,DePara!$D$1:$E$22,2,FALSE)</f>
        <v>Santana</v>
      </c>
      <c r="G5078" t="str">
        <f>IFERROR(VLOOKUP(Base_Cadastral_Players_Original!$G5078,DePara!$G$1:$H$2,2,FALSE)," ")</f>
        <v>São Paulo</v>
      </c>
      <c r="H5078" t="str">
        <f>IFERROR(VLOOKUP(Base_Cadastral_Players_Original!$H5078,DePara!$J$1:$K$22,2,FALSE)," ")</f>
        <v>Consolação</v>
      </c>
      <c r="I5078" t="str">
        <f>IFERROR(VLOOKUP(Base_Cadastral_Players_Original!$I5078,DePara!$M$1:$N$2,2,FALSE)," ")</f>
        <v>São Paulo</v>
      </c>
      <c r="J5078" t="str">
        <f>IFERROR(VLOOKUP(Base_Cadastral_Players_Original!$J5078,DePara!$P$1:$Q$22,2,FALSE)," ")</f>
        <v>República</v>
      </c>
      <c r="K5078" t="str">
        <f>VLOOKUP(Base_Cadastral_Players_Original!$K5078,DePara!$S$1:$T$30,2,FALSE)</f>
        <v>Lojas de Moda Urbana e Alternativa</v>
      </c>
    </row>
    <row r="5079" spans="1:11" x14ac:dyDescent="0.35">
      <c r="A5079" t="s">
        <v>5557</v>
      </c>
      <c r="B5079" s="1">
        <v>33726</v>
      </c>
      <c r="C5079">
        <v>33</v>
      </c>
      <c r="D5079" t="s">
        <v>192</v>
      </c>
      <c r="E5079" t="str">
        <f>VLOOKUP(Base_Cadastral_Players_Original!$E5079,DePara!$A$1:$B$531,2,FALSE)</f>
        <v>São Paulo</v>
      </c>
      <c r="F5079" t="str">
        <f>VLOOKUP(Base_Cadastral_Players_Original!$F5079,DePara!$D$1:$E$22,2,FALSE)</f>
        <v>Bela Vista</v>
      </c>
      <c r="G5079" t="str">
        <f>IFERROR(VLOOKUP(Base_Cadastral_Players_Original!$G5079,DePara!$G$1:$H$2,2,FALSE)," ")</f>
        <v>São Paulo</v>
      </c>
      <c r="H5079" t="str">
        <f>IFERROR(VLOOKUP(Base_Cadastral_Players_Original!$H5079,DePara!$J$1:$K$22,2,FALSE)," ")</f>
        <v>Sé</v>
      </c>
      <c r="I5079" t="str">
        <f>IFERROR(VLOOKUP(Base_Cadastral_Players_Original!$I5079,DePara!$M$1:$N$2,2,FALSE)," ")</f>
        <v xml:space="preserve"> </v>
      </c>
      <c r="J5079" t="str">
        <f>IFERROR(VLOOKUP(Base_Cadastral_Players_Original!$J5079,DePara!$P$1:$Q$22,2,FALSE)," ")</f>
        <v xml:space="preserve"> </v>
      </c>
      <c r="K5079" t="str">
        <f>VLOOKUP(Base_Cadastral_Players_Original!$K5079,DePara!$S$1:$T$30,2,FALSE)</f>
        <v>Supermercados e Mercados Express</v>
      </c>
    </row>
    <row r="5080" spans="1:11" x14ac:dyDescent="0.35">
      <c r="A5080" t="s">
        <v>5558</v>
      </c>
      <c r="B5080" s="1">
        <v>39071</v>
      </c>
      <c r="C5080">
        <v>18</v>
      </c>
      <c r="D5080" t="s">
        <v>195</v>
      </c>
      <c r="E5080" t="str">
        <f>VLOOKUP(Base_Cadastral_Players_Original!$E5080,DePara!$A$1:$B$531,2,FALSE)</f>
        <v>São Paulo</v>
      </c>
      <c r="F5080" t="str">
        <f>VLOOKUP(Base_Cadastral_Players_Original!$F5080,DePara!$D$1:$E$22,2,FALSE)</f>
        <v>Higienópolis</v>
      </c>
      <c r="G5080" t="str">
        <f>IFERROR(VLOOKUP(Base_Cadastral_Players_Original!$G5080,DePara!$G$1:$H$2,2,FALSE)," ")</f>
        <v xml:space="preserve"> </v>
      </c>
      <c r="H5080" t="str">
        <f>IFERROR(VLOOKUP(Base_Cadastral_Players_Original!$H5080,DePara!$J$1:$K$22,2,FALSE)," ")</f>
        <v xml:space="preserve"> </v>
      </c>
      <c r="I5080" t="str">
        <f>IFERROR(VLOOKUP(Base_Cadastral_Players_Original!$I5080,DePara!$M$1:$N$2,2,FALSE)," ")</f>
        <v>São Paulo</v>
      </c>
      <c r="J5080" t="str">
        <f>IFERROR(VLOOKUP(Base_Cadastral_Players_Original!$J5080,DePara!$P$1:$Q$22,2,FALSE)," ")</f>
        <v>Lapa</v>
      </c>
      <c r="K5080" t="str">
        <f>VLOOKUP(Base_Cadastral_Players_Original!$K5080,DePara!$S$1:$T$30,2,FALSE)</f>
        <v>Lojas de Roupas e Sneakers</v>
      </c>
    </row>
    <row r="5081" spans="1:11" x14ac:dyDescent="0.35">
      <c r="A5081" t="s">
        <v>5559</v>
      </c>
      <c r="B5081" s="1">
        <v>20226</v>
      </c>
      <c r="C5081">
        <v>70</v>
      </c>
      <c r="D5081" t="s">
        <v>192</v>
      </c>
      <c r="E5081" t="str">
        <f>VLOOKUP(Base_Cadastral_Players_Original!$E5081,DePara!$A$1:$B$531,2,FALSE)</f>
        <v>São Paulo</v>
      </c>
      <c r="F5081" t="str">
        <f>VLOOKUP(Base_Cadastral_Players_Original!$F5081,DePara!$D$1:$E$22,2,FALSE)</f>
        <v>Campo Limpo</v>
      </c>
      <c r="G5081" t="str">
        <f>IFERROR(VLOOKUP(Base_Cadastral_Players_Original!$G5081,DePara!$G$1:$H$2,2,FALSE)," ")</f>
        <v xml:space="preserve"> </v>
      </c>
      <c r="H5081" t="str">
        <f>IFERROR(VLOOKUP(Base_Cadastral_Players_Original!$H5081,DePara!$J$1:$K$22,2,FALSE)," ")</f>
        <v xml:space="preserve"> </v>
      </c>
      <c r="I5081" t="str">
        <f>IFERROR(VLOOKUP(Base_Cadastral_Players_Original!$I5081,DePara!$M$1:$N$2,2,FALSE)," ")</f>
        <v>São Paulo</v>
      </c>
      <c r="J5081" t="str">
        <f>IFERROR(VLOOKUP(Base_Cadastral_Players_Original!$J5081,DePara!$P$1:$Q$22,2,FALSE)," ")</f>
        <v>Higienópolis</v>
      </c>
      <c r="K5081" t="str">
        <f>VLOOKUP(Base_Cadastral_Players_Original!$K5081,DePara!$S$1:$T$30,2,FALSE)</f>
        <v>Calçados Confortáveis e Ortopédicos</v>
      </c>
    </row>
    <row r="5082" spans="1:11" x14ac:dyDescent="0.35">
      <c r="A5082" t="s">
        <v>5560</v>
      </c>
      <c r="B5082" s="1">
        <v>37922</v>
      </c>
      <c r="C5082">
        <v>21</v>
      </c>
      <c r="D5082" t="s">
        <v>184</v>
      </c>
      <c r="E5082" t="str">
        <f>VLOOKUP(Base_Cadastral_Players_Original!$E5082,DePara!$A$1:$B$531,2,FALSE)</f>
        <v>da Mata</v>
      </c>
      <c r="F5082" t="str">
        <f>VLOOKUP(Base_Cadastral_Players_Original!$F5082,DePara!$D$1:$E$22,2,FALSE)</f>
        <v>Tatuapé</v>
      </c>
      <c r="G5082" t="str">
        <f>IFERROR(VLOOKUP(Base_Cadastral_Players_Original!$G5082,DePara!$G$1:$H$2,2,FALSE)," ")</f>
        <v>São Paulo</v>
      </c>
      <c r="H5082" t="str">
        <f>IFERROR(VLOOKUP(Base_Cadastral_Players_Original!$H5082,DePara!$J$1:$K$22,2,FALSE)," ")</f>
        <v>Higienópolis</v>
      </c>
      <c r="I5082" t="str">
        <f>IFERROR(VLOOKUP(Base_Cadastral_Players_Original!$I5082,DePara!$M$1:$N$2,2,FALSE)," ")</f>
        <v xml:space="preserve"> </v>
      </c>
      <c r="J5082" t="str">
        <f>IFERROR(VLOOKUP(Base_Cadastral_Players_Original!$J5082,DePara!$P$1:$Q$22,2,FALSE)," ")</f>
        <v xml:space="preserve"> </v>
      </c>
      <c r="K5082" t="str">
        <f>VLOOKUP(Base_Cadastral_Players_Original!$K5082,DePara!$S$1:$T$30,2,FALSE)</f>
        <v>Lojas de Moda Urbana e Alternativa</v>
      </c>
    </row>
    <row r="5083" spans="1:11" x14ac:dyDescent="0.35">
      <c r="A5083" t="s">
        <v>5561</v>
      </c>
      <c r="B5083" s="1">
        <v>25100</v>
      </c>
      <c r="C5083">
        <v>56</v>
      </c>
      <c r="D5083" t="s">
        <v>192</v>
      </c>
      <c r="E5083" t="str">
        <f>VLOOKUP(Base_Cadastral_Players_Original!$E5083,DePara!$A$1:$B$531,2,FALSE)</f>
        <v>São Paulo</v>
      </c>
      <c r="F5083" t="str">
        <f>VLOOKUP(Base_Cadastral_Players_Original!$F5083,DePara!$D$1:$E$22,2,FALSE)</f>
        <v>Perdizes</v>
      </c>
      <c r="G5083" t="str">
        <f>IFERROR(VLOOKUP(Base_Cadastral_Players_Original!$G5083,DePara!$G$1:$H$2,2,FALSE)," ")</f>
        <v xml:space="preserve"> </v>
      </c>
      <c r="H5083" t="str">
        <f>IFERROR(VLOOKUP(Base_Cadastral_Players_Original!$H5083,DePara!$J$1:$K$22,2,FALSE)," ")</f>
        <v xml:space="preserve"> </v>
      </c>
      <c r="I5083" t="str">
        <f>IFERROR(VLOOKUP(Base_Cadastral_Players_Original!$I5083,DePara!$M$1:$N$2,2,FALSE)," ")</f>
        <v xml:space="preserve"> </v>
      </c>
      <c r="J5083" t="str">
        <f>IFERROR(VLOOKUP(Base_Cadastral_Players_Original!$J5083,DePara!$P$1:$Q$22,2,FALSE)," ")</f>
        <v xml:space="preserve"> </v>
      </c>
      <c r="K5083" t="str">
        <f>VLOOKUP(Base_Cadastral_Players_Original!$K5083,DePara!$S$1:$T$30,2,FALSE)</f>
        <v>Clínicas de Saúde e Bem-estar</v>
      </c>
    </row>
    <row r="5084" spans="1:11" x14ac:dyDescent="0.35">
      <c r="A5084" t="s">
        <v>5562</v>
      </c>
      <c r="B5084" s="1">
        <v>29882</v>
      </c>
      <c r="C5084">
        <v>43</v>
      </c>
      <c r="D5084" t="s">
        <v>192</v>
      </c>
      <c r="E5084" t="str">
        <f>VLOOKUP(Base_Cadastral_Players_Original!$E5084,DePara!$A$1:$B$531,2,FALSE)</f>
        <v>São Paulo</v>
      </c>
      <c r="F5084" t="str">
        <f>VLOOKUP(Base_Cadastral_Players_Original!$F5084,DePara!$D$1:$E$22,2,FALSE)</f>
        <v>Tatuapé</v>
      </c>
      <c r="G5084" t="str">
        <f>IFERROR(VLOOKUP(Base_Cadastral_Players_Original!$G5084,DePara!$G$1:$H$2,2,FALSE)," ")</f>
        <v>São Paulo</v>
      </c>
      <c r="H5084" t="str">
        <f>IFERROR(VLOOKUP(Base_Cadastral_Players_Original!$H5084,DePara!$J$1:$K$22,2,FALSE)," ")</f>
        <v>Tucuruvi</v>
      </c>
      <c r="I5084" t="str">
        <f>IFERROR(VLOOKUP(Base_Cadastral_Players_Original!$I5084,DePara!$M$1:$N$2,2,FALSE)," ")</f>
        <v>São Paulo</v>
      </c>
      <c r="J5084" t="str">
        <f>IFERROR(VLOOKUP(Base_Cadastral_Players_Original!$J5084,DePara!$P$1:$Q$22,2,FALSE)," ")</f>
        <v>Consolação</v>
      </c>
      <c r="K5084" t="str">
        <f>VLOOKUP(Base_Cadastral_Players_Original!$K5084,DePara!$S$1:$T$30,2,FALSE)</f>
        <v>Lojas de Eletrodomésticos e Utilidades Domésticas</v>
      </c>
    </row>
    <row r="5085" spans="1:11" x14ac:dyDescent="0.35">
      <c r="A5085" t="s">
        <v>5563</v>
      </c>
      <c r="B5085" s="1">
        <v>13772</v>
      </c>
      <c r="C5085">
        <v>87</v>
      </c>
      <c r="D5085" t="s">
        <v>184</v>
      </c>
      <c r="E5085" t="str">
        <f>VLOOKUP(Base_Cadastral_Players_Original!$E5085,DePara!$A$1:$B$531,2,FALSE)</f>
        <v>São Paulo</v>
      </c>
      <c r="F5085" t="str">
        <f>VLOOKUP(Base_Cadastral_Players_Original!$F5085,DePara!$D$1:$E$22,2,FALSE)</f>
        <v>Higienópolis</v>
      </c>
      <c r="G5085" t="str">
        <f>IFERROR(VLOOKUP(Base_Cadastral_Players_Original!$G5085,DePara!$G$1:$H$2,2,FALSE)," ")</f>
        <v>São Paulo</v>
      </c>
      <c r="H5085" t="str">
        <f>IFERROR(VLOOKUP(Base_Cadastral_Players_Original!$H5085,DePara!$J$1:$K$22,2,FALSE)," ")</f>
        <v>Consolação</v>
      </c>
      <c r="I5085" t="str">
        <f>IFERROR(VLOOKUP(Base_Cadastral_Players_Original!$I5085,DePara!$M$1:$N$2,2,FALSE)," ")</f>
        <v xml:space="preserve"> </v>
      </c>
      <c r="J5085" t="str">
        <f>IFERROR(VLOOKUP(Base_Cadastral_Players_Original!$J5085,DePara!$P$1:$Q$22,2,FALSE)," ")</f>
        <v xml:space="preserve"> </v>
      </c>
      <c r="K5085" t="str">
        <f>VLOOKUP(Base_Cadastral_Players_Original!$K5085,DePara!$S$1:$T$30,2,FALSE)</f>
        <v>Supermercados de Bairro e Mercadinhos</v>
      </c>
    </row>
    <row r="5086" spans="1:11" x14ac:dyDescent="0.35">
      <c r="A5086" t="s">
        <v>5564</v>
      </c>
      <c r="B5086" s="1">
        <v>16680</v>
      </c>
      <c r="C5086">
        <v>79</v>
      </c>
      <c r="D5086" t="s">
        <v>192</v>
      </c>
      <c r="E5086" t="str">
        <f>VLOOKUP(Base_Cadastral_Players_Original!$E5086,DePara!$A$1:$B$531,2,FALSE)</f>
        <v>São Paulo</v>
      </c>
      <c r="F5086" t="str">
        <f>VLOOKUP(Base_Cadastral_Players_Original!$F5086,DePara!$D$1:$E$22,2,FALSE)</f>
        <v>Perdizes</v>
      </c>
      <c r="G5086" t="str">
        <f>IFERROR(VLOOKUP(Base_Cadastral_Players_Original!$G5086,DePara!$G$1:$H$2,2,FALSE)," ")</f>
        <v>São Paulo</v>
      </c>
      <c r="H5086" t="str">
        <f>IFERROR(VLOOKUP(Base_Cadastral_Players_Original!$H5086,DePara!$J$1:$K$22,2,FALSE)," ")</f>
        <v>Sé</v>
      </c>
      <c r="I5086" t="str">
        <f>IFERROR(VLOOKUP(Base_Cadastral_Players_Original!$I5086,DePara!$M$1:$N$2,2,FALSE)," ")</f>
        <v xml:space="preserve"> </v>
      </c>
      <c r="J5086" t="str">
        <f>IFERROR(VLOOKUP(Base_Cadastral_Players_Original!$J5086,DePara!$P$1:$Q$22,2,FALSE)," ")</f>
        <v xml:space="preserve"> </v>
      </c>
      <c r="K5086" t="str">
        <f>VLOOKUP(Base_Cadastral_Players_Original!$K5086,DePara!$S$1:$T$30,2,FALSE)</f>
        <v>Clubes e Centros de Convivência</v>
      </c>
    </row>
    <row r="5087" spans="1:11" x14ac:dyDescent="0.35">
      <c r="A5087" t="s">
        <v>5565</v>
      </c>
      <c r="B5087" s="1">
        <v>36152</v>
      </c>
      <c r="C5087">
        <v>26</v>
      </c>
      <c r="D5087" t="s">
        <v>195</v>
      </c>
      <c r="E5087" t="str">
        <f>VLOOKUP(Base_Cadastral_Players_Original!$E5087,DePara!$A$1:$B$531,2,FALSE)</f>
        <v>São Paulo</v>
      </c>
      <c r="F5087" t="str">
        <f>VLOOKUP(Base_Cadastral_Players_Original!$F5087,DePara!$D$1:$E$22,2,FALSE)</f>
        <v>República</v>
      </c>
      <c r="G5087" t="str">
        <f>IFERROR(VLOOKUP(Base_Cadastral_Players_Original!$G5087,DePara!$G$1:$H$2,2,FALSE)," ")</f>
        <v xml:space="preserve"> </v>
      </c>
      <c r="H5087" t="str">
        <f>IFERROR(VLOOKUP(Base_Cadastral_Players_Original!$H5087,DePara!$J$1:$K$22,2,FALSE)," ")</f>
        <v xml:space="preserve"> </v>
      </c>
      <c r="I5087" t="str">
        <f>IFERROR(VLOOKUP(Base_Cadastral_Players_Original!$I5087,DePara!$M$1:$N$2,2,FALSE)," ")</f>
        <v xml:space="preserve"> </v>
      </c>
      <c r="J5087" t="str">
        <f>IFERROR(VLOOKUP(Base_Cadastral_Players_Original!$J5087,DePara!$P$1:$Q$22,2,FALSE)," ")</f>
        <v xml:space="preserve"> </v>
      </c>
      <c r="K5087" t="str">
        <f>VLOOKUP(Base_Cadastral_Players_Original!$K5087,DePara!$S$1:$T$30,2,FALSE)</f>
        <v>Lojas de Eletrônicos e Games</v>
      </c>
    </row>
    <row r="5088" spans="1:11" x14ac:dyDescent="0.35">
      <c r="A5088" t="s">
        <v>5566</v>
      </c>
      <c r="B5088" s="1">
        <v>21055</v>
      </c>
      <c r="C5088">
        <v>67</v>
      </c>
      <c r="D5088" t="s">
        <v>184</v>
      </c>
      <c r="E5088" t="str">
        <f>VLOOKUP(Base_Cadastral_Players_Original!$E5088,DePara!$A$1:$B$531,2,FALSE)</f>
        <v>São Paulo</v>
      </c>
      <c r="F5088" t="str">
        <f>VLOOKUP(Base_Cadastral_Players_Original!$F5088,DePara!$D$1:$E$22,2,FALSE)</f>
        <v>Lapa</v>
      </c>
      <c r="G5088" t="str">
        <f>IFERROR(VLOOKUP(Base_Cadastral_Players_Original!$G5088,DePara!$G$1:$H$2,2,FALSE)," ")</f>
        <v xml:space="preserve"> </v>
      </c>
      <c r="H5088" t="str">
        <f>IFERROR(VLOOKUP(Base_Cadastral_Players_Original!$H5088,DePara!$J$1:$K$22,2,FALSE)," ")</f>
        <v xml:space="preserve"> </v>
      </c>
      <c r="I5088" t="str">
        <f>IFERROR(VLOOKUP(Base_Cadastral_Players_Original!$I5088,DePara!$M$1:$N$2,2,FALSE)," ")</f>
        <v xml:space="preserve"> </v>
      </c>
      <c r="J5088" t="str">
        <f>IFERROR(VLOOKUP(Base_Cadastral_Players_Original!$J5088,DePara!$P$1:$Q$22,2,FALSE)," ")</f>
        <v xml:space="preserve"> </v>
      </c>
      <c r="K5088" t="str">
        <f>VLOOKUP(Base_Cadastral_Players_Original!$K5088,DePara!$S$1:$T$30,2,FALSE)</f>
        <v>Restaurantes com comida caseira</v>
      </c>
    </row>
    <row r="5089" spans="1:11" x14ac:dyDescent="0.35">
      <c r="A5089" t="s">
        <v>5567</v>
      </c>
      <c r="B5089" s="1">
        <v>24557</v>
      </c>
      <c r="C5089">
        <v>58</v>
      </c>
      <c r="D5089" t="s">
        <v>195</v>
      </c>
      <c r="E5089" t="str">
        <f>VLOOKUP(Base_Cadastral_Players_Original!$E5089,DePara!$A$1:$B$531,2,FALSE)</f>
        <v>São Paulo</v>
      </c>
      <c r="F5089" t="str">
        <f>VLOOKUP(Base_Cadastral_Players_Original!$F5089,DePara!$D$1:$E$22,2,FALSE)</f>
        <v>Tatuapé</v>
      </c>
      <c r="G5089" t="str">
        <f>IFERROR(VLOOKUP(Base_Cadastral_Players_Original!$G5089,DePara!$G$1:$H$2,2,FALSE)," ")</f>
        <v xml:space="preserve"> </v>
      </c>
      <c r="H5089" t="str">
        <f>IFERROR(VLOOKUP(Base_Cadastral_Players_Original!$H5089,DePara!$J$1:$K$22,2,FALSE)," ")</f>
        <v xml:space="preserve"> </v>
      </c>
      <c r="I5089" t="str">
        <f>IFERROR(VLOOKUP(Base_Cadastral_Players_Original!$I5089,DePara!$M$1:$N$2,2,FALSE)," ")</f>
        <v>São Paulo</v>
      </c>
      <c r="J5089" t="str">
        <f>IFERROR(VLOOKUP(Base_Cadastral_Players_Original!$J5089,DePara!$P$1:$Q$22,2,FALSE)," ")</f>
        <v>Bela Vista</v>
      </c>
      <c r="K5089" t="str">
        <f>VLOOKUP(Base_Cadastral_Players_Original!$K5089,DePara!$S$1:$T$30,2,FALSE)</f>
        <v>Clínicas de Saúde e Bem-estar</v>
      </c>
    </row>
    <row r="5090" spans="1:11" x14ac:dyDescent="0.35">
      <c r="A5090" t="s">
        <v>5568</v>
      </c>
      <c r="B5090" s="1">
        <v>28552</v>
      </c>
      <c r="C5090">
        <v>47</v>
      </c>
      <c r="D5090" t="s">
        <v>184</v>
      </c>
      <c r="E5090" t="str">
        <f>VLOOKUP(Base_Cadastral_Players_Original!$E5090,DePara!$A$1:$B$531,2,FALSE)</f>
        <v>São Paulo</v>
      </c>
      <c r="F5090" t="str">
        <f>VLOOKUP(Base_Cadastral_Players_Original!$F5090,DePara!$D$1:$E$22,2,FALSE)</f>
        <v>República</v>
      </c>
      <c r="G5090" t="str">
        <f>IFERROR(VLOOKUP(Base_Cadastral_Players_Original!$G5090,DePara!$G$1:$H$2,2,FALSE)," ")</f>
        <v>São Paulo</v>
      </c>
      <c r="H5090" t="str">
        <f>IFERROR(VLOOKUP(Base_Cadastral_Players_Original!$H5090,DePara!$J$1:$K$22,2,FALSE)," ")</f>
        <v>Sé</v>
      </c>
      <c r="I5090" t="str">
        <f>IFERROR(VLOOKUP(Base_Cadastral_Players_Original!$I5090,DePara!$M$1:$N$2,2,FALSE)," ")</f>
        <v xml:space="preserve"> </v>
      </c>
      <c r="J5090" t="str">
        <f>IFERROR(VLOOKUP(Base_Cadastral_Players_Original!$J5090,DePara!$P$1:$Q$22,2,FALSE)," ")</f>
        <v xml:space="preserve"> </v>
      </c>
      <c r="K5090" t="str">
        <f>VLOOKUP(Base_Cadastral_Players_Original!$K5090,DePara!$S$1:$T$30,2,FALSE)</f>
        <v>Postos de Combustível e Serviços Automotivos</v>
      </c>
    </row>
    <row r="5091" spans="1:11" x14ac:dyDescent="0.35">
      <c r="A5091" t="s">
        <v>5569</v>
      </c>
      <c r="B5091" s="1">
        <v>24517</v>
      </c>
      <c r="C5091">
        <v>58</v>
      </c>
      <c r="D5091" t="s">
        <v>192</v>
      </c>
      <c r="E5091" t="str">
        <f>VLOOKUP(Base_Cadastral_Players_Original!$E5091,DePara!$A$1:$B$531,2,FALSE)</f>
        <v>São Paulo</v>
      </c>
      <c r="F5091" t="str">
        <f>VLOOKUP(Base_Cadastral_Players_Original!$F5091,DePara!$D$1:$E$22,2,FALSE)</f>
        <v>Higienópolis</v>
      </c>
      <c r="G5091" t="str">
        <f>IFERROR(VLOOKUP(Base_Cadastral_Players_Original!$G5091,DePara!$G$1:$H$2,2,FALSE)," ")</f>
        <v>São Paulo</v>
      </c>
      <c r="H5091" t="str">
        <f>IFERROR(VLOOKUP(Base_Cadastral_Players_Original!$H5091,DePara!$J$1:$K$22,2,FALSE)," ")</f>
        <v>Itaquera</v>
      </c>
      <c r="I5091" t="str">
        <f>IFERROR(VLOOKUP(Base_Cadastral_Players_Original!$I5091,DePara!$M$1:$N$2,2,FALSE)," ")</f>
        <v xml:space="preserve"> </v>
      </c>
      <c r="J5091" t="str">
        <f>IFERROR(VLOOKUP(Base_Cadastral_Players_Original!$J5091,DePara!$P$1:$Q$22,2,FALSE)," ")</f>
        <v xml:space="preserve"> </v>
      </c>
      <c r="K5091" t="str">
        <f>VLOOKUP(Base_Cadastral_Players_Original!$K5091,DePara!$S$1:$T$30,2,FALSE)</f>
        <v>Restaurantes e Gastronomia</v>
      </c>
    </row>
    <row r="5092" spans="1:11" x14ac:dyDescent="0.35">
      <c r="A5092" t="s">
        <v>5570</v>
      </c>
      <c r="B5092" s="1">
        <v>19472</v>
      </c>
      <c r="C5092">
        <v>72</v>
      </c>
      <c r="D5092" t="s">
        <v>195</v>
      </c>
      <c r="E5092" t="str">
        <f>VLOOKUP(Base_Cadastral_Players_Original!$E5092,DePara!$A$1:$B$531,2,FALSE)</f>
        <v>São Paulo</v>
      </c>
      <c r="F5092" t="str">
        <f>VLOOKUP(Base_Cadastral_Players_Original!$F5092,DePara!$D$1:$E$22,2,FALSE)</f>
        <v>Santo Amaro</v>
      </c>
      <c r="G5092" t="str">
        <f>IFERROR(VLOOKUP(Base_Cadastral_Players_Original!$G5092,DePara!$G$1:$H$2,2,FALSE)," ")</f>
        <v xml:space="preserve"> </v>
      </c>
      <c r="H5092" t="str">
        <f>IFERROR(VLOOKUP(Base_Cadastral_Players_Original!$H5092,DePara!$J$1:$K$22,2,FALSE)," ")</f>
        <v xml:space="preserve"> </v>
      </c>
      <c r="I5092" t="str">
        <f>IFERROR(VLOOKUP(Base_Cadastral_Players_Original!$I5092,DePara!$M$1:$N$2,2,FALSE)," ")</f>
        <v xml:space="preserve"> </v>
      </c>
      <c r="J5092" t="str">
        <f>IFERROR(VLOOKUP(Base_Cadastral_Players_Original!$J5092,DePara!$P$1:$Q$22,2,FALSE)," ")</f>
        <v xml:space="preserve"> </v>
      </c>
      <c r="K5092" t="str">
        <f>VLOOKUP(Base_Cadastral_Players_Original!$K5092,DePara!$S$1:$T$30,2,FALSE)</f>
        <v>Supermercados de Bairro e Mercadinhos</v>
      </c>
    </row>
    <row r="5093" spans="1:11" x14ac:dyDescent="0.35">
      <c r="A5093" t="s">
        <v>5571</v>
      </c>
      <c r="B5093" s="1">
        <v>30722</v>
      </c>
      <c r="C5093">
        <v>41</v>
      </c>
      <c r="D5093" t="s">
        <v>184</v>
      </c>
      <c r="E5093" t="str">
        <f>VLOOKUP(Base_Cadastral_Players_Original!$E5093,DePara!$A$1:$B$531,2,FALSE)</f>
        <v>São Paulo</v>
      </c>
      <c r="F5093" t="str">
        <f>VLOOKUP(Base_Cadastral_Players_Original!$F5093,DePara!$D$1:$E$22,2,FALSE)</f>
        <v>Sé</v>
      </c>
      <c r="G5093" t="str">
        <f>IFERROR(VLOOKUP(Base_Cadastral_Players_Original!$G5093,DePara!$G$1:$H$2,2,FALSE)," ")</f>
        <v>São Paulo</v>
      </c>
      <c r="H5093" t="str">
        <f>IFERROR(VLOOKUP(Base_Cadastral_Players_Original!$H5093,DePara!$J$1:$K$22,2,FALSE)," ")</f>
        <v>Casa Verde</v>
      </c>
      <c r="I5093" t="str">
        <f>IFERROR(VLOOKUP(Base_Cadastral_Players_Original!$I5093,DePara!$M$1:$N$2,2,FALSE)," ")</f>
        <v xml:space="preserve"> </v>
      </c>
      <c r="J5093" t="str">
        <f>IFERROR(VLOOKUP(Base_Cadastral_Players_Original!$J5093,DePara!$P$1:$Q$22,2,FALSE)," ")</f>
        <v xml:space="preserve"> </v>
      </c>
      <c r="K5093" t="str">
        <f>VLOOKUP(Base_Cadastral_Players_Original!$K5093,DePara!$S$1:$T$30,2,FALSE)</f>
        <v>Papelarias, Livrarias e Lojas de Escritório</v>
      </c>
    </row>
    <row r="5094" spans="1:11" x14ac:dyDescent="0.35">
      <c r="A5094" t="s">
        <v>5572</v>
      </c>
      <c r="B5094" s="1">
        <v>20284</v>
      </c>
      <c r="C5094">
        <v>70</v>
      </c>
      <c r="D5094" t="s">
        <v>195</v>
      </c>
      <c r="E5094" t="str">
        <f>VLOOKUP(Base_Cadastral_Players_Original!$E5094,DePara!$A$1:$B$531,2,FALSE)</f>
        <v>São Paulo</v>
      </c>
      <c r="F5094" t="str">
        <f>VLOOKUP(Base_Cadastral_Players_Original!$F5094,DePara!$D$1:$E$22,2,FALSE)</f>
        <v>Santana</v>
      </c>
      <c r="G5094" t="str">
        <f>IFERROR(VLOOKUP(Base_Cadastral_Players_Original!$G5094,DePara!$G$1:$H$2,2,FALSE)," ")</f>
        <v>São Paulo</v>
      </c>
      <c r="H5094" t="str">
        <f>IFERROR(VLOOKUP(Base_Cadastral_Players_Original!$H5094,DePara!$J$1:$K$22,2,FALSE)," ")</f>
        <v>Consolação</v>
      </c>
      <c r="I5094" t="str">
        <f>IFERROR(VLOOKUP(Base_Cadastral_Players_Original!$I5094,DePara!$M$1:$N$2,2,FALSE)," ")</f>
        <v>São Paulo</v>
      </c>
      <c r="J5094" t="str">
        <f>IFERROR(VLOOKUP(Base_Cadastral_Players_Original!$J5094,DePara!$P$1:$Q$22,2,FALSE)," ")</f>
        <v>República</v>
      </c>
      <c r="K5094" t="str">
        <f>VLOOKUP(Base_Cadastral_Players_Original!$K5094,DePara!$S$1:$T$30,2,FALSE)</f>
        <v>Calçados Confortáveis e Ortopédicos</v>
      </c>
    </row>
    <row r="5095" spans="1:11" x14ac:dyDescent="0.35">
      <c r="A5095" t="s">
        <v>5573</v>
      </c>
      <c r="B5095" s="1">
        <v>37524</v>
      </c>
      <c r="C5095">
        <v>22</v>
      </c>
      <c r="D5095" t="s">
        <v>195</v>
      </c>
      <c r="E5095" t="str">
        <f>VLOOKUP(Base_Cadastral_Players_Original!$E5095,DePara!$A$1:$B$531,2,FALSE)</f>
        <v>São Paulo</v>
      </c>
      <c r="F5095" t="str">
        <f>VLOOKUP(Base_Cadastral_Players_Original!$F5095,DePara!$D$1:$E$22,2,FALSE)</f>
        <v>Tucuruvi</v>
      </c>
      <c r="G5095" t="str">
        <f>IFERROR(VLOOKUP(Base_Cadastral_Players_Original!$G5095,DePara!$G$1:$H$2,2,FALSE)," ")</f>
        <v xml:space="preserve"> </v>
      </c>
      <c r="H5095" t="str">
        <f>IFERROR(VLOOKUP(Base_Cadastral_Players_Original!$H5095,DePara!$J$1:$K$22,2,FALSE)," ")</f>
        <v xml:space="preserve"> </v>
      </c>
      <c r="I5095" t="str">
        <f>IFERROR(VLOOKUP(Base_Cadastral_Players_Original!$I5095,DePara!$M$1:$N$2,2,FALSE)," ")</f>
        <v>São Paulo</v>
      </c>
      <c r="J5095" t="str">
        <f>IFERROR(VLOOKUP(Base_Cadastral_Players_Original!$J5095,DePara!$P$1:$Q$22,2,FALSE)," ")</f>
        <v>Consolação</v>
      </c>
      <c r="K5095" t="str">
        <f>VLOOKUP(Base_Cadastral_Players_Original!$K5095,DePara!$S$1:$T$30,2,FALSE)</f>
        <v>Lanchonetes e Fast-Food</v>
      </c>
    </row>
    <row r="5096" spans="1:11" x14ac:dyDescent="0.35">
      <c r="A5096" t="s">
        <v>5574</v>
      </c>
      <c r="B5096" s="1">
        <v>15166</v>
      </c>
      <c r="C5096">
        <v>84</v>
      </c>
      <c r="D5096" t="s">
        <v>195</v>
      </c>
      <c r="E5096" t="str">
        <f>VLOOKUP(Base_Cadastral_Players_Original!$E5096,DePara!$A$1:$B$531,2,FALSE)</f>
        <v>São Paulo</v>
      </c>
      <c r="F5096" t="str">
        <f>VLOOKUP(Base_Cadastral_Players_Original!$F5096,DePara!$D$1:$E$22,2,FALSE)</f>
        <v>Tucuruvi</v>
      </c>
      <c r="G5096" t="str">
        <f>IFERROR(VLOOKUP(Base_Cadastral_Players_Original!$G5096,DePara!$G$1:$H$2,2,FALSE)," ")</f>
        <v xml:space="preserve"> </v>
      </c>
      <c r="H5096" t="str">
        <f>IFERROR(VLOOKUP(Base_Cadastral_Players_Original!$H5096,DePara!$J$1:$K$22,2,FALSE)," ")</f>
        <v xml:space="preserve"> </v>
      </c>
      <c r="I5096" t="str">
        <f>IFERROR(VLOOKUP(Base_Cadastral_Players_Original!$I5096,DePara!$M$1:$N$2,2,FALSE)," ")</f>
        <v xml:space="preserve"> </v>
      </c>
      <c r="J5096" t="str">
        <f>IFERROR(VLOOKUP(Base_Cadastral_Players_Original!$J5096,DePara!$P$1:$Q$22,2,FALSE)," ")</f>
        <v xml:space="preserve"> </v>
      </c>
      <c r="K5096" t="str">
        <f>VLOOKUP(Base_Cadastral_Players_Original!$K5096,DePara!$S$1:$T$30,2,FALSE)</f>
        <v>Farmácias e Drogarias</v>
      </c>
    </row>
    <row r="5097" spans="1:11" x14ac:dyDescent="0.35">
      <c r="A5097" t="s">
        <v>5575</v>
      </c>
      <c r="B5097" s="1">
        <v>19030</v>
      </c>
      <c r="C5097">
        <v>73</v>
      </c>
      <c r="D5097" t="s">
        <v>184</v>
      </c>
      <c r="E5097" t="str">
        <f>VLOOKUP(Base_Cadastral_Players_Original!$E5097,DePara!$A$1:$B$531,2,FALSE)</f>
        <v>São Paulo</v>
      </c>
      <c r="F5097" t="str">
        <f>VLOOKUP(Base_Cadastral_Players_Original!$F5097,DePara!$D$1:$E$22,2,FALSE)</f>
        <v>Pinheiros</v>
      </c>
      <c r="G5097" t="str">
        <f>IFERROR(VLOOKUP(Base_Cadastral_Players_Original!$G5097,DePara!$G$1:$H$2,2,FALSE)," ")</f>
        <v>São Paulo</v>
      </c>
      <c r="H5097" t="str">
        <f>IFERROR(VLOOKUP(Base_Cadastral_Players_Original!$H5097,DePara!$J$1:$K$22,2,FALSE)," ")</f>
        <v>Butantã</v>
      </c>
      <c r="I5097" t="str">
        <f>IFERROR(VLOOKUP(Base_Cadastral_Players_Original!$I5097,DePara!$M$1:$N$2,2,FALSE)," ")</f>
        <v xml:space="preserve"> </v>
      </c>
      <c r="J5097" t="str">
        <f>IFERROR(VLOOKUP(Base_Cadastral_Players_Original!$J5097,DePara!$P$1:$Q$22,2,FALSE)," ")</f>
        <v xml:space="preserve"> </v>
      </c>
      <c r="K5097" t="str">
        <f>VLOOKUP(Base_Cadastral_Players_Original!$K5097,DePara!$S$1:$T$30,2,FALSE)</f>
        <v>Calçados Confortáveis e Ortopédicos</v>
      </c>
    </row>
    <row r="5098" spans="1:11" x14ac:dyDescent="0.35">
      <c r="A5098" t="s">
        <v>5576</v>
      </c>
      <c r="B5098" s="1">
        <v>15303</v>
      </c>
      <c r="C5098">
        <v>83</v>
      </c>
      <c r="D5098" t="s">
        <v>192</v>
      </c>
      <c r="E5098" t="str">
        <f>VLOOKUP(Base_Cadastral_Players_Original!$E5098,DePara!$A$1:$B$531,2,FALSE)</f>
        <v>São Paulo</v>
      </c>
      <c r="F5098" t="str">
        <f>VLOOKUP(Base_Cadastral_Players_Original!$F5098,DePara!$D$1:$E$22,2,FALSE)</f>
        <v>Tucuruvi</v>
      </c>
      <c r="G5098" t="str">
        <f>IFERROR(VLOOKUP(Base_Cadastral_Players_Original!$G5098,DePara!$G$1:$H$2,2,FALSE)," ")</f>
        <v>São Paulo</v>
      </c>
      <c r="H5098" t="str">
        <f>IFERROR(VLOOKUP(Base_Cadastral_Players_Original!$H5098,DePara!$J$1:$K$22,2,FALSE)," ")</f>
        <v>Higienópolis</v>
      </c>
      <c r="I5098" t="str">
        <f>IFERROR(VLOOKUP(Base_Cadastral_Players_Original!$I5098,DePara!$M$1:$N$2,2,FALSE)," ")</f>
        <v>São Paulo</v>
      </c>
      <c r="J5098" t="str">
        <f>IFERROR(VLOOKUP(Base_Cadastral_Players_Original!$J5098,DePara!$P$1:$Q$22,2,FALSE)," ")</f>
        <v>Bela Vista</v>
      </c>
      <c r="K5098" t="str">
        <f>VLOOKUP(Base_Cadastral_Players_Original!$K5098,DePara!$S$1:$T$30,2,FALSE)</f>
        <v>Produtos Naturais e Fitoterápicos</v>
      </c>
    </row>
    <row r="5099" spans="1:11" x14ac:dyDescent="0.35">
      <c r="A5099" t="s">
        <v>5577</v>
      </c>
      <c r="B5099" s="1">
        <v>28763</v>
      </c>
      <c r="C5099">
        <v>46</v>
      </c>
      <c r="D5099" t="s">
        <v>192</v>
      </c>
      <c r="E5099" t="str">
        <f>VLOOKUP(Base_Cadastral_Players_Original!$E5099,DePara!$A$1:$B$531,2,FALSE)</f>
        <v>São Paulo</v>
      </c>
      <c r="F5099" t="str">
        <f>VLOOKUP(Base_Cadastral_Players_Original!$F5099,DePara!$D$1:$E$22,2,FALSE)</f>
        <v>Limão</v>
      </c>
      <c r="G5099" t="str">
        <f>IFERROR(VLOOKUP(Base_Cadastral_Players_Original!$G5099,DePara!$G$1:$H$2,2,FALSE)," ")</f>
        <v xml:space="preserve"> </v>
      </c>
      <c r="H5099" t="str">
        <f>IFERROR(VLOOKUP(Base_Cadastral_Players_Original!$H5099,DePara!$J$1:$K$22,2,FALSE)," ")</f>
        <v xml:space="preserve"> </v>
      </c>
      <c r="I5099" t="str">
        <f>IFERROR(VLOOKUP(Base_Cadastral_Players_Original!$I5099,DePara!$M$1:$N$2,2,FALSE)," ")</f>
        <v>São Paulo</v>
      </c>
      <c r="J5099" t="str">
        <f>IFERROR(VLOOKUP(Base_Cadastral_Players_Original!$J5099,DePara!$P$1:$Q$22,2,FALSE)," ")</f>
        <v>Bela Vista</v>
      </c>
      <c r="K5099" t="str">
        <f>VLOOKUP(Base_Cadastral_Players_Original!$K5099,DePara!$S$1:$T$30,2,FALSE)</f>
        <v>Postos de Combustível e Serviços Automotivos</v>
      </c>
    </row>
    <row r="5100" spans="1:11" x14ac:dyDescent="0.35">
      <c r="A5100" t="s">
        <v>5578</v>
      </c>
      <c r="B5100" s="1">
        <v>19983</v>
      </c>
      <c r="C5100">
        <v>70</v>
      </c>
      <c r="D5100" t="s">
        <v>184</v>
      </c>
      <c r="E5100" t="str">
        <f>VLOOKUP(Base_Cadastral_Players_Original!$E5100,DePara!$A$1:$B$531,2,FALSE)</f>
        <v>São Paulo</v>
      </c>
      <c r="F5100" t="str">
        <f>VLOOKUP(Base_Cadastral_Players_Original!$F5100,DePara!$D$1:$E$22,2,FALSE)</f>
        <v>Jabaquara</v>
      </c>
      <c r="G5100" t="str">
        <f>IFERROR(VLOOKUP(Base_Cadastral_Players_Original!$G5100,DePara!$G$1:$H$2,2,FALSE)," ")</f>
        <v xml:space="preserve"> </v>
      </c>
      <c r="H5100" t="str">
        <f>IFERROR(VLOOKUP(Base_Cadastral_Players_Original!$H5100,DePara!$J$1:$K$22,2,FALSE)," ")</f>
        <v xml:space="preserve"> </v>
      </c>
      <c r="I5100" t="str">
        <f>IFERROR(VLOOKUP(Base_Cadastral_Players_Original!$I5100,DePara!$M$1:$N$2,2,FALSE)," ")</f>
        <v xml:space="preserve"> </v>
      </c>
      <c r="J5100" t="str">
        <f>IFERROR(VLOOKUP(Base_Cadastral_Players_Original!$J5100,DePara!$P$1:$Q$22,2,FALSE)," ")</f>
        <v xml:space="preserve"> </v>
      </c>
      <c r="K5100" t="str">
        <f>VLOOKUP(Base_Cadastral_Players_Original!$K5100,DePara!$S$1:$T$30,2,FALSE)</f>
        <v>Calçados Confortáveis e Ortopédicos</v>
      </c>
    </row>
    <row r="5101" spans="1:11" x14ac:dyDescent="0.35">
      <c r="A5101" t="s">
        <v>5579</v>
      </c>
      <c r="B5101" s="1">
        <v>17967</v>
      </c>
      <c r="C5101">
        <v>76</v>
      </c>
      <c r="D5101" t="s">
        <v>195</v>
      </c>
      <c r="E5101" t="str">
        <f>VLOOKUP(Base_Cadastral_Players_Original!$E5101,DePara!$A$1:$B$531,2,FALSE)</f>
        <v>São Paulo</v>
      </c>
      <c r="F5101" t="str">
        <f>VLOOKUP(Base_Cadastral_Players_Original!$F5101,DePara!$D$1:$E$22,2,FALSE)</f>
        <v>Consolação</v>
      </c>
      <c r="G5101" t="str">
        <f>IFERROR(VLOOKUP(Base_Cadastral_Players_Original!$G5101,DePara!$G$1:$H$2,2,FALSE)," ")</f>
        <v xml:space="preserve"> </v>
      </c>
      <c r="H5101" t="str">
        <f>IFERROR(VLOOKUP(Base_Cadastral_Players_Original!$H5101,DePara!$J$1:$K$22,2,FALSE)," ")</f>
        <v xml:space="preserve"> </v>
      </c>
      <c r="I5101" t="str">
        <f>IFERROR(VLOOKUP(Base_Cadastral_Players_Original!$I5101,DePara!$M$1:$N$2,2,FALSE)," ")</f>
        <v>São Paulo</v>
      </c>
      <c r="J5101" t="str">
        <f>IFERROR(VLOOKUP(Base_Cadastral_Players_Original!$J5101,DePara!$P$1:$Q$22,2,FALSE)," ")</f>
        <v>Higienópolis</v>
      </c>
      <c r="K5101" t="str">
        <f>VLOOKUP(Base_Cadastral_Players_Original!$K5101,DePara!$S$1:$T$30,2,FALSE)</f>
        <v>Produtos Naturais e Fitoterápicos</v>
      </c>
    </row>
    <row r="5102" spans="1:11" x14ac:dyDescent="0.35">
      <c r="A5102" t="s">
        <v>5580</v>
      </c>
      <c r="B5102" s="1">
        <v>34461</v>
      </c>
      <c r="C5102">
        <v>31</v>
      </c>
      <c r="D5102" t="s">
        <v>195</v>
      </c>
      <c r="E5102" t="str">
        <f>VLOOKUP(Base_Cadastral_Players_Original!$E5102,DePara!$A$1:$B$531,2,FALSE)</f>
        <v>São Paulo</v>
      </c>
      <c r="F5102" t="str">
        <f>VLOOKUP(Base_Cadastral_Players_Original!$F5102,DePara!$D$1:$E$22,2,FALSE)</f>
        <v>Vila Prudente</v>
      </c>
      <c r="G5102" t="str">
        <f>IFERROR(VLOOKUP(Base_Cadastral_Players_Original!$G5102,DePara!$G$1:$H$2,2,FALSE)," ")</f>
        <v xml:space="preserve"> </v>
      </c>
      <c r="H5102" t="str">
        <f>IFERROR(VLOOKUP(Base_Cadastral_Players_Original!$H5102,DePara!$J$1:$K$22,2,FALSE)," ")</f>
        <v xml:space="preserve"> </v>
      </c>
      <c r="I5102" t="str">
        <f>IFERROR(VLOOKUP(Base_Cadastral_Players_Original!$I5102,DePara!$M$1:$N$2,2,FALSE)," ")</f>
        <v>São Paulo</v>
      </c>
      <c r="J5102" t="str">
        <f>IFERROR(VLOOKUP(Base_Cadastral_Players_Original!$J5102,DePara!$P$1:$Q$22,2,FALSE)," ")</f>
        <v>Higienópolis</v>
      </c>
      <c r="K5102" t="str">
        <f>VLOOKUP(Base_Cadastral_Players_Original!$K5102,DePara!$S$1:$T$30,2,FALSE)</f>
        <v>Bancos, Agências e Correspondentes</v>
      </c>
    </row>
    <row r="5103" spans="1:11" x14ac:dyDescent="0.35">
      <c r="A5103" t="s">
        <v>5581</v>
      </c>
      <c r="B5103" s="1">
        <v>37522</v>
      </c>
      <c r="C5103">
        <v>22</v>
      </c>
      <c r="D5103" t="s">
        <v>192</v>
      </c>
      <c r="E5103" t="str">
        <f>VLOOKUP(Base_Cadastral_Players_Original!$E5103,DePara!$A$1:$B$531,2,FALSE)</f>
        <v>São Paulo</v>
      </c>
      <c r="F5103" t="str">
        <f>VLOOKUP(Base_Cadastral_Players_Original!$F5103,DePara!$D$1:$E$22,2,FALSE)</f>
        <v>Itaquera</v>
      </c>
      <c r="G5103" t="str">
        <f>IFERROR(VLOOKUP(Base_Cadastral_Players_Original!$G5103,DePara!$G$1:$H$2,2,FALSE)," ")</f>
        <v>São Paulo</v>
      </c>
      <c r="H5103" t="str">
        <f>IFERROR(VLOOKUP(Base_Cadastral_Players_Original!$H5103,DePara!$J$1:$K$22,2,FALSE)," ")</f>
        <v>Higienópolis</v>
      </c>
      <c r="I5103" t="str">
        <f>IFERROR(VLOOKUP(Base_Cadastral_Players_Original!$I5103,DePara!$M$1:$N$2,2,FALSE)," ")</f>
        <v xml:space="preserve"> </v>
      </c>
      <c r="J5103" t="str">
        <f>IFERROR(VLOOKUP(Base_Cadastral_Players_Original!$J5103,DePara!$P$1:$Q$22,2,FALSE)," ")</f>
        <v xml:space="preserve"> </v>
      </c>
      <c r="K5103" t="str">
        <f>VLOOKUP(Base_Cadastral_Players_Original!$K5103,DePara!$S$1:$T$30,2,FALSE)</f>
        <v>Coworkings e Centros de Estudo/Conexão</v>
      </c>
    </row>
    <row r="5104" spans="1:11" x14ac:dyDescent="0.35">
      <c r="A5104" t="s">
        <v>5582</v>
      </c>
      <c r="B5104" s="1">
        <v>38921</v>
      </c>
      <c r="C5104">
        <v>19</v>
      </c>
      <c r="D5104" t="s">
        <v>192</v>
      </c>
      <c r="E5104" t="str">
        <f>VLOOKUP(Base_Cadastral_Players_Original!$E5104,DePara!$A$1:$B$531,2,FALSE)</f>
        <v>São Paulo</v>
      </c>
      <c r="F5104" t="str">
        <f>VLOOKUP(Base_Cadastral_Players_Original!$F5104,DePara!$D$1:$E$22,2,FALSE)</f>
        <v>Casa Verde</v>
      </c>
      <c r="G5104" t="str">
        <f>IFERROR(VLOOKUP(Base_Cadastral_Players_Original!$G5104,DePara!$G$1:$H$2,2,FALSE)," ")</f>
        <v>São Paulo</v>
      </c>
      <c r="H5104" t="str">
        <f>IFERROR(VLOOKUP(Base_Cadastral_Players_Original!$H5104,DePara!$J$1:$K$22,2,FALSE)," ")</f>
        <v>Casa Verde</v>
      </c>
      <c r="I5104" t="str">
        <f>IFERROR(VLOOKUP(Base_Cadastral_Players_Original!$I5104,DePara!$M$1:$N$2,2,FALSE)," ")</f>
        <v xml:space="preserve"> </v>
      </c>
      <c r="J5104" t="str">
        <f>IFERROR(VLOOKUP(Base_Cadastral_Players_Original!$J5104,DePara!$P$1:$Q$22,2,FALSE)," ")</f>
        <v xml:space="preserve"> </v>
      </c>
      <c r="K5104" t="str">
        <f>VLOOKUP(Base_Cadastral_Players_Original!$K5104,DePara!$S$1:$T$30,2,FALSE)</f>
        <v>Lanchonetes e Fast-Food</v>
      </c>
    </row>
    <row r="5105" spans="1:11" x14ac:dyDescent="0.35">
      <c r="A5105" t="s">
        <v>5583</v>
      </c>
      <c r="B5105" s="1">
        <v>36392</v>
      </c>
      <c r="C5105">
        <v>25</v>
      </c>
      <c r="D5105" t="s">
        <v>192</v>
      </c>
      <c r="E5105" t="str">
        <f>VLOOKUP(Base_Cadastral_Players_Original!$E5105,DePara!$A$1:$B$531,2,FALSE)</f>
        <v>São Paulo</v>
      </c>
      <c r="F5105" t="str">
        <f>VLOOKUP(Base_Cadastral_Players_Original!$F5105,DePara!$D$1:$E$22,2,FALSE)</f>
        <v>Lapa</v>
      </c>
      <c r="G5105" t="str">
        <f>IFERROR(VLOOKUP(Base_Cadastral_Players_Original!$G5105,DePara!$G$1:$H$2,2,FALSE)," ")</f>
        <v xml:space="preserve"> </v>
      </c>
      <c r="H5105" t="str">
        <f>IFERROR(VLOOKUP(Base_Cadastral_Players_Original!$H5105,DePara!$J$1:$K$22,2,FALSE)," ")</f>
        <v xml:space="preserve"> </v>
      </c>
      <c r="I5105" t="str">
        <f>IFERROR(VLOOKUP(Base_Cadastral_Players_Original!$I5105,DePara!$M$1:$N$2,2,FALSE)," ")</f>
        <v xml:space="preserve"> </v>
      </c>
      <c r="J5105" t="str">
        <f>IFERROR(VLOOKUP(Base_Cadastral_Players_Original!$J5105,DePara!$P$1:$Q$22,2,FALSE)," ")</f>
        <v xml:space="preserve"> </v>
      </c>
      <c r="K5105" t="str">
        <f>VLOOKUP(Base_Cadastral_Players_Original!$K5105,DePara!$S$1:$T$30,2,FALSE)</f>
        <v>Cafeterias e Bistrôs Modernos</v>
      </c>
    </row>
    <row r="5106" spans="1:11" x14ac:dyDescent="0.35">
      <c r="A5106" t="s">
        <v>5584</v>
      </c>
      <c r="B5106" s="1">
        <v>39723</v>
      </c>
      <c r="C5106">
        <v>16</v>
      </c>
      <c r="D5106" t="s">
        <v>184</v>
      </c>
      <c r="E5106" t="str">
        <f>VLOOKUP(Base_Cadastral_Players_Original!$E5106,DePara!$A$1:$B$531,2,FALSE)</f>
        <v>São Paulo</v>
      </c>
      <c r="F5106" t="str">
        <f>VLOOKUP(Base_Cadastral_Players_Original!$F5106,DePara!$D$1:$E$22,2,FALSE)</f>
        <v>República</v>
      </c>
      <c r="G5106" t="str">
        <f>IFERROR(VLOOKUP(Base_Cadastral_Players_Original!$G5106,DePara!$G$1:$H$2,2,FALSE)," ")</f>
        <v>São Paulo</v>
      </c>
      <c r="H5106" t="str">
        <f>IFERROR(VLOOKUP(Base_Cadastral_Players_Original!$H5106,DePara!$J$1:$K$22,2,FALSE)," ")</f>
        <v>Consolação</v>
      </c>
      <c r="I5106" t="str">
        <f>IFERROR(VLOOKUP(Base_Cadastral_Players_Original!$I5106,DePara!$M$1:$N$2,2,FALSE)," ")</f>
        <v xml:space="preserve"> </v>
      </c>
      <c r="J5106" t="str">
        <f>IFERROR(VLOOKUP(Base_Cadastral_Players_Original!$J5106,DePara!$P$1:$Q$22,2,FALSE)," ")</f>
        <v xml:space="preserve"> </v>
      </c>
      <c r="K5106" t="str">
        <f>VLOOKUP(Base_Cadastral_Players_Original!$K5106,DePara!$S$1:$T$30,2,FALSE)</f>
        <v>Lojas de Moda Urbana e Alternativa</v>
      </c>
    </row>
    <row r="5107" spans="1:11" x14ac:dyDescent="0.35">
      <c r="A5107" t="s">
        <v>5585</v>
      </c>
      <c r="B5107" s="1">
        <v>22580</v>
      </c>
      <c r="C5107">
        <v>63</v>
      </c>
      <c r="D5107" t="s">
        <v>195</v>
      </c>
      <c r="E5107" t="str">
        <f>VLOOKUP(Base_Cadastral_Players_Original!$E5107,DePara!$A$1:$B$531,2,FALSE)</f>
        <v>São Paulo</v>
      </c>
      <c r="F5107" t="str">
        <f>VLOOKUP(Base_Cadastral_Players_Original!$F5107,DePara!$D$1:$E$22,2,FALSE)</f>
        <v>Itaquera</v>
      </c>
      <c r="G5107" t="str">
        <f>IFERROR(VLOOKUP(Base_Cadastral_Players_Original!$G5107,DePara!$G$1:$H$2,2,FALSE)," ")</f>
        <v>São Paulo</v>
      </c>
      <c r="H5107" t="str">
        <f>IFERROR(VLOOKUP(Base_Cadastral_Players_Original!$H5107,DePara!$J$1:$K$22,2,FALSE)," ")</f>
        <v>Sé</v>
      </c>
      <c r="I5107" t="str">
        <f>IFERROR(VLOOKUP(Base_Cadastral_Players_Original!$I5107,DePara!$M$1:$N$2,2,FALSE)," ")</f>
        <v xml:space="preserve"> </v>
      </c>
      <c r="J5107" t="str">
        <f>IFERROR(VLOOKUP(Base_Cadastral_Players_Original!$J5107,DePara!$P$1:$Q$22,2,FALSE)," ")</f>
        <v xml:space="preserve"> </v>
      </c>
      <c r="K5107" t="str">
        <f>VLOOKUP(Base_Cadastral_Players_Original!$K5107,DePara!$S$1:$T$30,2,FALSE)</f>
        <v>Clínicas Médicas e Laboratórios</v>
      </c>
    </row>
    <row r="5108" spans="1:11" x14ac:dyDescent="0.35">
      <c r="A5108" t="s">
        <v>5586</v>
      </c>
      <c r="B5108" s="1">
        <v>19799</v>
      </c>
      <c r="C5108">
        <v>71</v>
      </c>
      <c r="D5108" t="s">
        <v>195</v>
      </c>
      <c r="E5108" t="str">
        <f>VLOOKUP(Base_Cadastral_Players_Original!$E5108,DePara!$A$1:$B$531,2,FALSE)</f>
        <v>São Paulo</v>
      </c>
      <c r="F5108" t="str">
        <f>VLOOKUP(Base_Cadastral_Players_Original!$F5108,DePara!$D$1:$E$22,2,FALSE)</f>
        <v>Jabaquara</v>
      </c>
      <c r="G5108" t="str">
        <f>IFERROR(VLOOKUP(Base_Cadastral_Players_Original!$G5108,DePara!$G$1:$H$2,2,FALSE)," ")</f>
        <v>São Paulo</v>
      </c>
      <c r="H5108" t="str">
        <f>IFERROR(VLOOKUP(Base_Cadastral_Players_Original!$H5108,DePara!$J$1:$K$22,2,FALSE)," ")</f>
        <v>Higienópolis</v>
      </c>
      <c r="I5108" t="str">
        <f>IFERROR(VLOOKUP(Base_Cadastral_Players_Original!$I5108,DePara!$M$1:$N$2,2,FALSE)," ")</f>
        <v>São Paulo</v>
      </c>
      <c r="J5108" t="str">
        <f>IFERROR(VLOOKUP(Base_Cadastral_Players_Original!$J5108,DePara!$P$1:$Q$22,2,FALSE)," ")</f>
        <v>Consolação</v>
      </c>
      <c r="K5108" t="str">
        <f>VLOOKUP(Base_Cadastral_Players_Original!$K5108,DePara!$S$1:$T$30,2,FALSE)</f>
        <v>Clínicas Médicas e Laboratórios</v>
      </c>
    </row>
    <row r="5109" spans="1:11" x14ac:dyDescent="0.35">
      <c r="A5109" t="s">
        <v>5587</v>
      </c>
      <c r="B5109" s="1">
        <v>16040</v>
      </c>
      <c r="C5109">
        <v>81</v>
      </c>
      <c r="D5109" t="s">
        <v>184</v>
      </c>
      <c r="E5109" t="str">
        <f>VLOOKUP(Base_Cadastral_Players_Original!$E5109,DePara!$A$1:$B$531,2,FALSE)</f>
        <v>São Paulo</v>
      </c>
      <c r="F5109" t="str">
        <f>VLOOKUP(Base_Cadastral_Players_Original!$F5109,DePara!$D$1:$E$22,2,FALSE)</f>
        <v>Jabaquara</v>
      </c>
      <c r="G5109" t="str">
        <f>IFERROR(VLOOKUP(Base_Cadastral_Players_Original!$G5109,DePara!$G$1:$H$2,2,FALSE)," ")</f>
        <v>São Paulo</v>
      </c>
      <c r="H5109" t="str">
        <f>IFERROR(VLOOKUP(Base_Cadastral_Players_Original!$H5109,DePara!$J$1:$K$22,2,FALSE)," ")</f>
        <v>Consolação</v>
      </c>
      <c r="I5109" t="str">
        <f>IFERROR(VLOOKUP(Base_Cadastral_Players_Original!$I5109,DePara!$M$1:$N$2,2,FALSE)," ")</f>
        <v xml:space="preserve"> </v>
      </c>
      <c r="J5109" t="str">
        <f>IFERROR(VLOOKUP(Base_Cadastral_Players_Original!$J5109,DePara!$P$1:$Q$22,2,FALSE)," ")</f>
        <v xml:space="preserve"> </v>
      </c>
      <c r="K5109" t="str">
        <f>VLOOKUP(Base_Cadastral_Players_Original!$K5109,DePara!$S$1:$T$30,2,FALSE)</f>
        <v>Igrejas e Lojas de Artigos Religiosos</v>
      </c>
    </row>
    <row r="5110" spans="1:11" x14ac:dyDescent="0.35">
      <c r="A5110" t="s">
        <v>5588</v>
      </c>
      <c r="B5110" s="1">
        <v>21629</v>
      </c>
      <c r="C5110">
        <v>66</v>
      </c>
      <c r="D5110" t="s">
        <v>192</v>
      </c>
      <c r="E5110" t="str">
        <f>VLOOKUP(Base_Cadastral_Players_Original!$E5110,DePara!$A$1:$B$531,2,FALSE)</f>
        <v>Aragão</v>
      </c>
      <c r="F5110" t="str">
        <f>VLOOKUP(Base_Cadastral_Players_Original!$F5110,DePara!$D$1:$E$22,2,FALSE)</f>
        <v>Casa Verde</v>
      </c>
      <c r="G5110" t="str">
        <f>IFERROR(VLOOKUP(Base_Cadastral_Players_Original!$G5110,DePara!$G$1:$H$2,2,FALSE)," ")</f>
        <v>São Paulo</v>
      </c>
      <c r="H5110" t="str">
        <f>IFERROR(VLOOKUP(Base_Cadastral_Players_Original!$H5110,DePara!$J$1:$K$22,2,FALSE)," ")</f>
        <v>Consolação</v>
      </c>
      <c r="I5110" t="str">
        <f>IFERROR(VLOOKUP(Base_Cadastral_Players_Original!$I5110,DePara!$M$1:$N$2,2,FALSE)," ")</f>
        <v>São Paulo</v>
      </c>
      <c r="J5110" t="str">
        <f>IFERROR(VLOOKUP(Base_Cadastral_Players_Original!$J5110,DePara!$P$1:$Q$22,2,FALSE)," ")</f>
        <v>Butantã</v>
      </c>
      <c r="K5110" t="str">
        <f>VLOOKUP(Base_Cadastral_Players_Original!$K5110,DePara!$S$1:$T$30,2,FALSE)</f>
        <v>Igrejas e Lojas de Artigos Religiosos</v>
      </c>
    </row>
    <row r="5111" spans="1:11" x14ac:dyDescent="0.35">
      <c r="A5111" t="s">
        <v>5589</v>
      </c>
      <c r="B5111" s="1">
        <v>32266</v>
      </c>
      <c r="C5111">
        <v>37</v>
      </c>
      <c r="D5111" t="s">
        <v>184</v>
      </c>
      <c r="E5111" t="str">
        <f>VLOOKUP(Base_Cadastral_Players_Original!$E5111,DePara!$A$1:$B$531,2,FALSE)</f>
        <v>São Paulo</v>
      </c>
      <c r="F5111" t="str">
        <f>VLOOKUP(Base_Cadastral_Players_Original!$F5111,DePara!$D$1:$E$22,2,FALSE)</f>
        <v>Penha</v>
      </c>
      <c r="G5111" t="str">
        <f>IFERROR(VLOOKUP(Base_Cadastral_Players_Original!$G5111,DePara!$G$1:$H$2,2,FALSE)," ")</f>
        <v>São Paulo</v>
      </c>
      <c r="H5111" t="str">
        <f>IFERROR(VLOOKUP(Base_Cadastral_Players_Original!$H5111,DePara!$J$1:$K$22,2,FALSE)," ")</f>
        <v>Bela Vista</v>
      </c>
      <c r="I5111" t="str">
        <f>IFERROR(VLOOKUP(Base_Cadastral_Players_Original!$I5111,DePara!$M$1:$N$2,2,FALSE)," ")</f>
        <v xml:space="preserve"> </v>
      </c>
      <c r="J5111" t="str">
        <f>IFERROR(VLOOKUP(Base_Cadastral_Players_Original!$J5111,DePara!$P$1:$Q$22,2,FALSE)," ")</f>
        <v xml:space="preserve"> </v>
      </c>
      <c r="K5111" t="str">
        <f>VLOOKUP(Base_Cadastral_Players_Original!$K5111,DePara!$S$1:$T$30,2,FALSE)</f>
        <v>Lojas de Eletrodomésticos e Utilidades Domésticas</v>
      </c>
    </row>
    <row r="5112" spans="1:11" x14ac:dyDescent="0.35">
      <c r="A5112" t="s">
        <v>5590</v>
      </c>
      <c r="B5112" s="1">
        <v>24005</v>
      </c>
      <c r="C5112">
        <v>59</v>
      </c>
      <c r="D5112" t="s">
        <v>184</v>
      </c>
      <c r="E5112" t="str">
        <f>VLOOKUP(Base_Cadastral_Players_Original!$E5112,DePara!$A$1:$B$531,2,FALSE)</f>
        <v>São Paulo</v>
      </c>
      <c r="F5112" t="str">
        <f>VLOOKUP(Base_Cadastral_Players_Original!$F5112,DePara!$D$1:$E$22,2,FALSE)</f>
        <v>Tucuruvi</v>
      </c>
      <c r="G5112" t="str">
        <f>IFERROR(VLOOKUP(Base_Cadastral_Players_Original!$G5112,DePara!$G$1:$H$2,2,FALSE)," ")</f>
        <v>São Paulo</v>
      </c>
      <c r="H5112" t="str">
        <f>IFERROR(VLOOKUP(Base_Cadastral_Players_Original!$H5112,DePara!$J$1:$K$22,2,FALSE)," ")</f>
        <v>Bela Vista</v>
      </c>
      <c r="I5112" t="str">
        <f>IFERROR(VLOOKUP(Base_Cadastral_Players_Original!$I5112,DePara!$M$1:$N$2,2,FALSE)," ")</f>
        <v>São Paulo</v>
      </c>
      <c r="J5112" t="str">
        <f>IFERROR(VLOOKUP(Base_Cadastral_Players_Original!$J5112,DePara!$P$1:$Q$22,2,FALSE)," ")</f>
        <v>Butantã</v>
      </c>
      <c r="K5112" t="str">
        <f>VLOOKUP(Base_Cadastral_Players_Original!$K5112,DePara!$S$1:$T$30,2,FALSE)</f>
        <v>Postos de Combustível e Serviços Automotivos</v>
      </c>
    </row>
    <row r="5113" spans="1:11" x14ac:dyDescent="0.35">
      <c r="A5113" t="s">
        <v>5591</v>
      </c>
      <c r="B5113" s="1">
        <v>14316</v>
      </c>
      <c r="C5113">
        <v>86</v>
      </c>
      <c r="D5113" t="s">
        <v>195</v>
      </c>
      <c r="E5113" t="str">
        <f>VLOOKUP(Base_Cadastral_Players_Original!$E5113,DePara!$A$1:$B$531,2,FALSE)</f>
        <v>São Paulo</v>
      </c>
      <c r="F5113" t="str">
        <f>VLOOKUP(Base_Cadastral_Players_Original!$F5113,DePara!$D$1:$E$22,2,FALSE)</f>
        <v>Tucuruvi</v>
      </c>
      <c r="G5113" t="str">
        <f>IFERROR(VLOOKUP(Base_Cadastral_Players_Original!$G5113,DePara!$G$1:$H$2,2,FALSE)," ")</f>
        <v>São Paulo</v>
      </c>
      <c r="H5113" t="str">
        <f>IFERROR(VLOOKUP(Base_Cadastral_Players_Original!$H5113,DePara!$J$1:$K$22,2,FALSE)," ")</f>
        <v>República</v>
      </c>
      <c r="I5113" t="str">
        <f>IFERROR(VLOOKUP(Base_Cadastral_Players_Original!$I5113,DePara!$M$1:$N$2,2,FALSE)," ")</f>
        <v>São Paulo</v>
      </c>
      <c r="J5113" t="str">
        <f>IFERROR(VLOOKUP(Base_Cadastral_Players_Original!$J5113,DePara!$P$1:$Q$22,2,FALSE)," ")</f>
        <v>Campo Limpo</v>
      </c>
      <c r="K5113" t="str">
        <f>VLOOKUP(Base_Cadastral_Players_Original!$K5113,DePara!$S$1:$T$30,2,FALSE)</f>
        <v>Clubes e Centros de Convivência</v>
      </c>
    </row>
    <row r="5114" spans="1:11" x14ac:dyDescent="0.35">
      <c r="A5114" t="s">
        <v>5592</v>
      </c>
      <c r="B5114" s="1">
        <v>23077</v>
      </c>
      <c r="C5114">
        <v>62</v>
      </c>
      <c r="D5114" t="s">
        <v>184</v>
      </c>
      <c r="E5114" t="str">
        <f>VLOOKUP(Base_Cadastral_Players_Original!$E5114,DePara!$A$1:$B$531,2,FALSE)</f>
        <v>São Paulo</v>
      </c>
      <c r="F5114" t="str">
        <f>VLOOKUP(Base_Cadastral_Players_Original!$F5114,DePara!$D$1:$E$22,2,FALSE)</f>
        <v>Butantã</v>
      </c>
      <c r="G5114" t="str">
        <f>IFERROR(VLOOKUP(Base_Cadastral_Players_Original!$G5114,DePara!$G$1:$H$2,2,FALSE)," ")</f>
        <v xml:space="preserve"> </v>
      </c>
      <c r="H5114" t="str">
        <f>IFERROR(VLOOKUP(Base_Cadastral_Players_Original!$H5114,DePara!$J$1:$K$22,2,FALSE)," ")</f>
        <v xml:space="preserve"> </v>
      </c>
      <c r="I5114" t="str">
        <f>IFERROR(VLOOKUP(Base_Cadastral_Players_Original!$I5114,DePara!$M$1:$N$2,2,FALSE)," ")</f>
        <v xml:space="preserve"> </v>
      </c>
      <c r="J5114" t="str">
        <f>IFERROR(VLOOKUP(Base_Cadastral_Players_Original!$J5114,DePara!$P$1:$Q$22,2,FALSE)," ")</f>
        <v xml:space="preserve"> </v>
      </c>
      <c r="K5114" t="str">
        <f>VLOOKUP(Base_Cadastral_Players_Original!$K5114,DePara!$S$1:$T$30,2,FALSE)</f>
        <v>Clínicas Médicas e Laboratórios</v>
      </c>
    </row>
    <row r="5115" spans="1:11" x14ac:dyDescent="0.35">
      <c r="A5115" t="s">
        <v>5593</v>
      </c>
      <c r="B5115" s="1">
        <v>34898</v>
      </c>
      <c r="C5115">
        <v>30</v>
      </c>
      <c r="D5115" t="s">
        <v>195</v>
      </c>
      <c r="E5115" t="str">
        <f>VLOOKUP(Base_Cadastral_Players_Original!$E5115,DePara!$A$1:$B$531,2,FALSE)</f>
        <v>São Paulo</v>
      </c>
      <c r="F5115" t="str">
        <f>VLOOKUP(Base_Cadastral_Players_Original!$F5115,DePara!$D$1:$E$22,2,FALSE)</f>
        <v>Tatuapé</v>
      </c>
      <c r="G5115" t="str">
        <f>IFERROR(VLOOKUP(Base_Cadastral_Players_Original!$G5115,DePara!$G$1:$H$2,2,FALSE)," ")</f>
        <v xml:space="preserve"> </v>
      </c>
      <c r="H5115" t="str">
        <f>IFERROR(VLOOKUP(Base_Cadastral_Players_Original!$H5115,DePara!$J$1:$K$22,2,FALSE)," ")</f>
        <v xml:space="preserve"> </v>
      </c>
      <c r="I5115" t="str">
        <f>IFERROR(VLOOKUP(Base_Cadastral_Players_Original!$I5115,DePara!$M$1:$N$2,2,FALSE)," ")</f>
        <v xml:space="preserve"> </v>
      </c>
      <c r="J5115" t="str">
        <f>IFERROR(VLOOKUP(Base_Cadastral_Players_Original!$J5115,DePara!$P$1:$Q$22,2,FALSE)," ")</f>
        <v xml:space="preserve"> </v>
      </c>
      <c r="K5115" t="str">
        <f>VLOOKUP(Base_Cadastral_Players_Original!$K5115,DePara!$S$1:$T$30,2,FALSE)</f>
        <v>Academias e Studios Fitness</v>
      </c>
    </row>
    <row r="5116" spans="1:11" x14ac:dyDescent="0.35">
      <c r="A5116" t="s">
        <v>5594</v>
      </c>
      <c r="B5116" s="1">
        <v>28079</v>
      </c>
      <c r="C5116">
        <v>48</v>
      </c>
      <c r="D5116" t="s">
        <v>184</v>
      </c>
      <c r="E5116" t="str">
        <f>VLOOKUP(Base_Cadastral_Players_Original!$E5116,DePara!$A$1:$B$531,2,FALSE)</f>
        <v>São Paulo</v>
      </c>
      <c r="F5116" t="str">
        <f>VLOOKUP(Base_Cadastral_Players_Original!$F5116,DePara!$D$1:$E$22,2,FALSE)</f>
        <v>Sé</v>
      </c>
      <c r="G5116" t="str">
        <f>IFERROR(VLOOKUP(Base_Cadastral_Players_Original!$G5116,DePara!$G$1:$H$2,2,FALSE)," ")</f>
        <v>São Paulo</v>
      </c>
      <c r="H5116" t="str">
        <f>IFERROR(VLOOKUP(Base_Cadastral_Players_Original!$H5116,DePara!$J$1:$K$22,2,FALSE)," ")</f>
        <v>Limão</v>
      </c>
      <c r="I5116" t="str">
        <f>IFERROR(VLOOKUP(Base_Cadastral_Players_Original!$I5116,DePara!$M$1:$N$2,2,FALSE)," ")</f>
        <v xml:space="preserve"> </v>
      </c>
      <c r="J5116" t="str">
        <f>IFERROR(VLOOKUP(Base_Cadastral_Players_Original!$J5116,DePara!$P$1:$Q$22,2,FALSE)," ")</f>
        <v xml:space="preserve"> </v>
      </c>
      <c r="K5116" t="str">
        <f>VLOOKUP(Base_Cadastral_Players_Original!$K5116,DePara!$S$1:$T$30,2,FALSE)</f>
        <v>Lojas de Roupas e Calçados</v>
      </c>
    </row>
    <row r="5117" spans="1:11" x14ac:dyDescent="0.35">
      <c r="A5117" t="s">
        <v>5595</v>
      </c>
      <c r="B5117" s="1">
        <v>36474</v>
      </c>
      <c r="C5117">
        <v>25</v>
      </c>
      <c r="D5117" t="s">
        <v>192</v>
      </c>
      <c r="E5117" t="str">
        <f>VLOOKUP(Base_Cadastral_Players_Original!$E5117,DePara!$A$1:$B$531,2,FALSE)</f>
        <v>São Paulo</v>
      </c>
      <c r="F5117" t="str">
        <f>VLOOKUP(Base_Cadastral_Players_Original!$F5117,DePara!$D$1:$E$22,2,FALSE)</f>
        <v>Tatuapé</v>
      </c>
      <c r="G5117" t="str">
        <f>IFERROR(VLOOKUP(Base_Cadastral_Players_Original!$G5117,DePara!$G$1:$H$2,2,FALSE)," ")</f>
        <v>São Paulo</v>
      </c>
      <c r="H5117" t="str">
        <f>IFERROR(VLOOKUP(Base_Cadastral_Players_Original!$H5117,DePara!$J$1:$K$22,2,FALSE)," ")</f>
        <v>Limão</v>
      </c>
      <c r="I5117" t="str">
        <f>IFERROR(VLOOKUP(Base_Cadastral_Players_Original!$I5117,DePara!$M$1:$N$2,2,FALSE)," ")</f>
        <v xml:space="preserve"> </v>
      </c>
      <c r="J5117" t="str">
        <f>IFERROR(VLOOKUP(Base_Cadastral_Players_Original!$J5117,DePara!$P$1:$Q$22,2,FALSE)," ")</f>
        <v xml:space="preserve"> </v>
      </c>
      <c r="K5117" t="str">
        <f>VLOOKUP(Base_Cadastral_Players_Original!$K5117,DePara!$S$1:$T$30,2,FALSE)</f>
        <v>Espaços Culturais e de Experiência Interativa</v>
      </c>
    </row>
    <row r="5118" spans="1:11" x14ac:dyDescent="0.35">
      <c r="A5118" t="s">
        <v>5596</v>
      </c>
      <c r="B5118" s="1">
        <v>30527</v>
      </c>
      <c r="C5118">
        <v>42</v>
      </c>
      <c r="D5118" t="s">
        <v>192</v>
      </c>
      <c r="E5118" t="str">
        <f>VLOOKUP(Base_Cadastral_Players_Original!$E5118,DePara!$A$1:$B$531,2,FALSE)</f>
        <v>São Paulo</v>
      </c>
      <c r="F5118" t="str">
        <f>VLOOKUP(Base_Cadastral_Players_Original!$F5118,DePara!$D$1:$E$22,2,FALSE)</f>
        <v>Sé</v>
      </c>
      <c r="G5118" t="str">
        <f>IFERROR(VLOOKUP(Base_Cadastral_Players_Original!$G5118,DePara!$G$1:$H$2,2,FALSE)," ")</f>
        <v xml:space="preserve"> </v>
      </c>
      <c r="H5118" t="str">
        <f>IFERROR(VLOOKUP(Base_Cadastral_Players_Original!$H5118,DePara!$J$1:$K$22,2,FALSE)," ")</f>
        <v xml:space="preserve"> </v>
      </c>
      <c r="I5118" t="str">
        <f>IFERROR(VLOOKUP(Base_Cadastral_Players_Original!$I5118,DePara!$M$1:$N$2,2,FALSE)," ")</f>
        <v xml:space="preserve"> </v>
      </c>
      <c r="J5118" t="str">
        <f>IFERROR(VLOOKUP(Base_Cadastral_Players_Original!$J5118,DePara!$P$1:$Q$22,2,FALSE)," ")</f>
        <v xml:space="preserve"> </v>
      </c>
      <c r="K5118" t="str">
        <f>VLOOKUP(Base_Cadastral_Players_Original!$K5118,DePara!$S$1:$T$30,2,FALSE)</f>
        <v>Supermercados e Mercados Express</v>
      </c>
    </row>
    <row r="5119" spans="1:11" x14ac:dyDescent="0.35">
      <c r="A5119" t="s">
        <v>5597</v>
      </c>
      <c r="B5119" s="1">
        <v>25528</v>
      </c>
      <c r="C5119">
        <v>55</v>
      </c>
      <c r="D5119" t="s">
        <v>195</v>
      </c>
      <c r="E5119" t="str">
        <f>VLOOKUP(Base_Cadastral_Players_Original!$E5119,DePara!$A$1:$B$531,2,FALSE)</f>
        <v>São Paulo</v>
      </c>
      <c r="F5119" t="str">
        <f>VLOOKUP(Base_Cadastral_Players_Original!$F5119,DePara!$D$1:$E$22,2,FALSE)</f>
        <v>Higienópolis</v>
      </c>
      <c r="G5119" t="str">
        <f>IFERROR(VLOOKUP(Base_Cadastral_Players_Original!$G5119,DePara!$G$1:$H$2,2,FALSE)," ")</f>
        <v>São Paulo</v>
      </c>
      <c r="H5119" t="str">
        <f>IFERROR(VLOOKUP(Base_Cadastral_Players_Original!$H5119,DePara!$J$1:$K$22,2,FALSE)," ")</f>
        <v>Limão</v>
      </c>
      <c r="I5119" t="str">
        <f>IFERROR(VLOOKUP(Base_Cadastral_Players_Original!$I5119,DePara!$M$1:$N$2,2,FALSE)," ")</f>
        <v xml:space="preserve"> </v>
      </c>
      <c r="J5119" t="str">
        <f>IFERROR(VLOOKUP(Base_Cadastral_Players_Original!$J5119,DePara!$P$1:$Q$22,2,FALSE)," ")</f>
        <v xml:space="preserve"> </v>
      </c>
      <c r="K5119" t="str">
        <f>VLOOKUP(Base_Cadastral_Players_Original!$K5119,DePara!$S$1:$T$30,2,FALSE)</f>
        <v>Restaurantes e Gastronomia</v>
      </c>
    </row>
    <row r="5120" spans="1:11" x14ac:dyDescent="0.35">
      <c r="A5120" t="s">
        <v>5598</v>
      </c>
      <c r="B5120" s="1">
        <v>34248</v>
      </c>
      <c r="C5120">
        <v>31</v>
      </c>
      <c r="D5120" t="s">
        <v>192</v>
      </c>
      <c r="E5120" t="str">
        <f>VLOOKUP(Base_Cadastral_Players_Original!$E5120,DePara!$A$1:$B$531,2,FALSE)</f>
        <v>São Paulo</v>
      </c>
      <c r="F5120" t="str">
        <f>VLOOKUP(Base_Cadastral_Players_Original!$F5120,DePara!$D$1:$E$22,2,FALSE)</f>
        <v>Sé</v>
      </c>
      <c r="G5120" t="str">
        <f>IFERROR(VLOOKUP(Base_Cadastral_Players_Original!$G5120,DePara!$G$1:$H$2,2,FALSE)," ")</f>
        <v xml:space="preserve"> </v>
      </c>
      <c r="H5120" t="str">
        <f>IFERROR(VLOOKUP(Base_Cadastral_Players_Original!$H5120,DePara!$J$1:$K$22,2,FALSE)," ")</f>
        <v xml:space="preserve"> </v>
      </c>
      <c r="I5120" t="str">
        <f>IFERROR(VLOOKUP(Base_Cadastral_Players_Original!$I5120,DePara!$M$1:$N$2,2,FALSE)," ")</f>
        <v>São Paulo</v>
      </c>
      <c r="J5120" t="str">
        <f>IFERROR(VLOOKUP(Base_Cadastral_Players_Original!$J5120,DePara!$P$1:$Q$22,2,FALSE)," ")</f>
        <v>Sé</v>
      </c>
      <c r="K5120" t="str">
        <f>VLOOKUP(Base_Cadastral_Players_Original!$K5120,DePara!$S$1:$T$30,2,FALSE)</f>
        <v>Restaurantes e Gastronomia</v>
      </c>
    </row>
    <row r="5121" spans="1:11" x14ac:dyDescent="0.35">
      <c r="A5121" t="s">
        <v>5599</v>
      </c>
      <c r="B5121" s="1">
        <v>35031</v>
      </c>
      <c r="C5121">
        <v>29</v>
      </c>
      <c r="D5121" t="s">
        <v>192</v>
      </c>
      <c r="E5121" t="str">
        <f>VLOOKUP(Base_Cadastral_Players_Original!$E5121,DePara!$A$1:$B$531,2,FALSE)</f>
        <v>São Paulo</v>
      </c>
      <c r="F5121" t="str">
        <f>VLOOKUP(Base_Cadastral_Players_Original!$F5121,DePara!$D$1:$E$22,2,FALSE)</f>
        <v>Santo Amaro</v>
      </c>
      <c r="G5121" t="str">
        <f>IFERROR(VLOOKUP(Base_Cadastral_Players_Original!$G5121,DePara!$G$1:$H$2,2,FALSE)," ")</f>
        <v xml:space="preserve"> </v>
      </c>
      <c r="H5121" t="str">
        <f>IFERROR(VLOOKUP(Base_Cadastral_Players_Original!$H5121,DePara!$J$1:$K$22,2,FALSE)," ")</f>
        <v xml:space="preserve"> </v>
      </c>
      <c r="I5121" t="str">
        <f>IFERROR(VLOOKUP(Base_Cadastral_Players_Original!$I5121,DePara!$M$1:$N$2,2,FALSE)," ")</f>
        <v xml:space="preserve"> </v>
      </c>
      <c r="J5121" t="str">
        <f>IFERROR(VLOOKUP(Base_Cadastral_Players_Original!$J5121,DePara!$P$1:$Q$22,2,FALSE)," ")</f>
        <v xml:space="preserve"> </v>
      </c>
      <c r="K5121" t="str">
        <f>VLOOKUP(Base_Cadastral_Players_Original!$K5121,DePara!$S$1:$T$30,2,FALSE)</f>
        <v>Cinema e Streaming Experience Stores</v>
      </c>
    </row>
    <row r="5122" spans="1:11" x14ac:dyDescent="0.35">
      <c r="A5122" t="s">
        <v>5600</v>
      </c>
      <c r="B5122" s="1">
        <v>12886</v>
      </c>
      <c r="C5122">
        <v>90</v>
      </c>
      <c r="D5122" t="s">
        <v>192</v>
      </c>
      <c r="E5122" t="str">
        <f>VLOOKUP(Base_Cadastral_Players_Original!$E5122,DePara!$A$1:$B$531,2,FALSE)</f>
        <v>São Paulo</v>
      </c>
      <c r="F5122" t="str">
        <f>VLOOKUP(Base_Cadastral_Players_Original!$F5122,DePara!$D$1:$E$22,2,FALSE)</f>
        <v>Itaquera</v>
      </c>
      <c r="G5122" t="str">
        <f>IFERROR(VLOOKUP(Base_Cadastral_Players_Original!$G5122,DePara!$G$1:$H$2,2,FALSE)," ")</f>
        <v>São Paulo</v>
      </c>
      <c r="H5122" t="str">
        <f>IFERROR(VLOOKUP(Base_Cadastral_Players_Original!$H5122,DePara!$J$1:$K$22,2,FALSE)," ")</f>
        <v>Santana</v>
      </c>
      <c r="I5122" t="str">
        <f>IFERROR(VLOOKUP(Base_Cadastral_Players_Original!$I5122,DePara!$M$1:$N$2,2,FALSE)," ")</f>
        <v xml:space="preserve"> </v>
      </c>
      <c r="J5122" t="str">
        <f>IFERROR(VLOOKUP(Base_Cadastral_Players_Original!$J5122,DePara!$P$1:$Q$22,2,FALSE)," ")</f>
        <v xml:space="preserve"> </v>
      </c>
      <c r="K5122" t="str">
        <f>VLOOKUP(Base_Cadastral_Players_Original!$K5122,DePara!$S$1:$T$30,2,FALSE)</f>
        <v>Restaurantes com comida caseira</v>
      </c>
    </row>
    <row r="5123" spans="1:11" x14ac:dyDescent="0.35">
      <c r="A5123" t="s">
        <v>5601</v>
      </c>
      <c r="B5123" s="1">
        <v>29471</v>
      </c>
      <c r="C5123">
        <v>44</v>
      </c>
      <c r="D5123" t="s">
        <v>195</v>
      </c>
      <c r="E5123" t="str">
        <f>VLOOKUP(Base_Cadastral_Players_Original!$E5123,DePara!$A$1:$B$531,2,FALSE)</f>
        <v>São Paulo</v>
      </c>
      <c r="F5123" t="str">
        <f>VLOOKUP(Base_Cadastral_Players_Original!$F5123,DePara!$D$1:$E$22,2,FALSE)</f>
        <v>Casa Verde</v>
      </c>
      <c r="G5123" t="str">
        <f>IFERROR(VLOOKUP(Base_Cadastral_Players_Original!$G5123,DePara!$G$1:$H$2,2,FALSE)," ")</f>
        <v>São Paulo</v>
      </c>
      <c r="H5123" t="str">
        <f>IFERROR(VLOOKUP(Base_Cadastral_Players_Original!$H5123,DePara!$J$1:$K$22,2,FALSE)," ")</f>
        <v>Higienópolis</v>
      </c>
      <c r="I5123" t="str">
        <f>IFERROR(VLOOKUP(Base_Cadastral_Players_Original!$I5123,DePara!$M$1:$N$2,2,FALSE)," ")</f>
        <v xml:space="preserve"> </v>
      </c>
      <c r="J5123" t="str">
        <f>IFERROR(VLOOKUP(Base_Cadastral_Players_Original!$J5123,DePara!$P$1:$Q$22,2,FALSE)," ")</f>
        <v xml:space="preserve"> </v>
      </c>
      <c r="K5123" t="str">
        <f>VLOOKUP(Base_Cadastral_Players_Original!$K5123,DePara!$S$1:$T$30,2,FALSE)</f>
        <v>Supermercados e Mercados Express</v>
      </c>
    </row>
    <row r="5124" spans="1:11" x14ac:dyDescent="0.35">
      <c r="A5124" t="s">
        <v>5602</v>
      </c>
      <c r="B5124" s="1">
        <v>34460</v>
      </c>
      <c r="C5124">
        <v>31</v>
      </c>
      <c r="D5124" t="s">
        <v>195</v>
      </c>
      <c r="E5124" t="str">
        <f>VLOOKUP(Base_Cadastral_Players_Original!$E5124,DePara!$A$1:$B$531,2,FALSE)</f>
        <v>São Paulo</v>
      </c>
      <c r="F5124" t="str">
        <f>VLOOKUP(Base_Cadastral_Players_Original!$F5124,DePara!$D$1:$E$22,2,FALSE)</f>
        <v>Consolação</v>
      </c>
      <c r="G5124" t="str">
        <f>IFERROR(VLOOKUP(Base_Cadastral_Players_Original!$G5124,DePara!$G$1:$H$2,2,FALSE)," ")</f>
        <v xml:space="preserve"> </v>
      </c>
      <c r="H5124" t="str">
        <f>IFERROR(VLOOKUP(Base_Cadastral_Players_Original!$H5124,DePara!$J$1:$K$22,2,FALSE)," ")</f>
        <v xml:space="preserve"> </v>
      </c>
      <c r="I5124" t="str">
        <f>IFERROR(VLOOKUP(Base_Cadastral_Players_Original!$I5124,DePara!$M$1:$N$2,2,FALSE)," ")</f>
        <v>São Paulo</v>
      </c>
      <c r="J5124" t="str">
        <f>IFERROR(VLOOKUP(Base_Cadastral_Players_Original!$J5124,DePara!$P$1:$Q$22,2,FALSE)," ")</f>
        <v>Itaquera</v>
      </c>
      <c r="K5124" t="str">
        <f>VLOOKUP(Base_Cadastral_Players_Original!$K5124,DePara!$S$1:$T$30,2,FALSE)</f>
        <v>Restaurantes e Gastronomia</v>
      </c>
    </row>
    <row r="5125" spans="1:11" x14ac:dyDescent="0.35">
      <c r="A5125" t="s">
        <v>5603</v>
      </c>
      <c r="B5125" s="1">
        <v>20537</v>
      </c>
      <c r="C5125">
        <v>69</v>
      </c>
      <c r="D5125" t="s">
        <v>195</v>
      </c>
      <c r="E5125" t="str">
        <f>VLOOKUP(Base_Cadastral_Players_Original!$E5125,DePara!$A$1:$B$531,2,FALSE)</f>
        <v>São Paulo</v>
      </c>
      <c r="F5125" t="str">
        <f>VLOOKUP(Base_Cadastral_Players_Original!$F5125,DePara!$D$1:$E$22,2,FALSE)</f>
        <v>Pinheiros</v>
      </c>
      <c r="G5125" t="str">
        <f>IFERROR(VLOOKUP(Base_Cadastral_Players_Original!$G5125,DePara!$G$1:$H$2,2,FALSE)," ")</f>
        <v>São Paulo</v>
      </c>
      <c r="H5125" t="str">
        <f>IFERROR(VLOOKUP(Base_Cadastral_Players_Original!$H5125,DePara!$J$1:$K$22,2,FALSE)," ")</f>
        <v>República</v>
      </c>
      <c r="I5125" t="str">
        <f>IFERROR(VLOOKUP(Base_Cadastral_Players_Original!$I5125,DePara!$M$1:$N$2,2,FALSE)," ")</f>
        <v xml:space="preserve"> </v>
      </c>
      <c r="J5125" t="str">
        <f>IFERROR(VLOOKUP(Base_Cadastral_Players_Original!$J5125,DePara!$P$1:$Q$22,2,FALSE)," ")</f>
        <v xml:space="preserve"> </v>
      </c>
      <c r="K5125" t="str">
        <f>VLOOKUP(Base_Cadastral_Players_Original!$K5125,DePara!$S$1:$T$30,2,FALSE)</f>
        <v>Farmácias e Drogarias</v>
      </c>
    </row>
    <row r="5126" spans="1:11" x14ac:dyDescent="0.35">
      <c r="A5126" t="s">
        <v>5604</v>
      </c>
      <c r="B5126" s="1">
        <v>38628</v>
      </c>
      <c r="C5126">
        <v>19</v>
      </c>
      <c r="D5126" t="s">
        <v>192</v>
      </c>
      <c r="E5126" t="str">
        <f>VLOOKUP(Base_Cadastral_Players_Original!$E5126,DePara!$A$1:$B$531,2,FALSE)</f>
        <v>São Paulo</v>
      </c>
      <c r="F5126" t="str">
        <f>VLOOKUP(Base_Cadastral_Players_Original!$F5126,DePara!$D$1:$E$22,2,FALSE)</f>
        <v>República</v>
      </c>
      <c r="G5126" t="str">
        <f>IFERROR(VLOOKUP(Base_Cadastral_Players_Original!$G5126,DePara!$G$1:$H$2,2,FALSE)," ")</f>
        <v xml:space="preserve"> </v>
      </c>
      <c r="H5126" t="str">
        <f>IFERROR(VLOOKUP(Base_Cadastral_Players_Original!$H5126,DePara!$J$1:$K$22,2,FALSE)," ")</f>
        <v xml:space="preserve"> </v>
      </c>
      <c r="I5126" t="str">
        <f>IFERROR(VLOOKUP(Base_Cadastral_Players_Original!$I5126,DePara!$M$1:$N$2,2,FALSE)," ")</f>
        <v>São Paulo</v>
      </c>
      <c r="J5126" t="str">
        <f>IFERROR(VLOOKUP(Base_Cadastral_Players_Original!$J5126,DePara!$P$1:$Q$22,2,FALSE)," ")</f>
        <v>Tatuapé</v>
      </c>
      <c r="K5126" t="str">
        <f>VLOOKUP(Base_Cadastral_Players_Original!$K5126,DePara!$S$1:$T$30,2,FALSE)</f>
        <v>Cinema e Streaming Experience Stores</v>
      </c>
    </row>
    <row r="5127" spans="1:11" x14ac:dyDescent="0.35">
      <c r="A5127" t="s">
        <v>5605</v>
      </c>
      <c r="B5127" s="1">
        <v>14418</v>
      </c>
      <c r="C5127">
        <v>86</v>
      </c>
      <c r="D5127" t="s">
        <v>192</v>
      </c>
      <c r="E5127" t="str">
        <f>VLOOKUP(Base_Cadastral_Players_Original!$E5127,DePara!$A$1:$B$531,2,FALSE)</f>
        <v>São Paulo</v>
      </c>
      <c r="F5127" t="str">
        <f>VLOOKUP(Base_Cadastral_Players_Original!$F5127,DePara!$D$1:$E$22,2,FALSE)</f>
        <v>Penha</v>
      </c>
      <c r="G5127" t="str">
        <f>IFERROR(VLOOKUP(Base_Cadastral_Players_Original!$G5127,DePara!$G$1:$H$2,2,FALSE)," ")</f>
        <v xml:space="preserve"> </v>
      </c>
      <c r="H5127" t="str">
        <f>IFERROR(VLOOKUP(Base_Cadastral_Players_Original!$H5127,DePara!$J$1:$K$22,2,FALSE)," ")</f>
        <v xml:space="preserve"> </v>
      </c>
      <c r="I5127" t="str">
        <f>IFERROR(VLOOKUP(Base_Cadastral_Players_Original!$I5127,DePara!$M$1:$N$2,2,FALSE)," ")</f>
        <v xml:space="preserve"> </v>
      </c>
      <c r="J5127" t="str">
        <f>IFERROR(VLOOKUP(Base_Cadastral_Players_Original!$J5127,DePara!$P$1:$Q$22,2,FALSE)," ")</f>
        <v xml:space="preserve"> </v>
      </c>
      <c r="K5127" t="str">
        <f>VLOOKUP(Base_Cadastral_Players_Original!$K5127,DePara!$S$1:$T$30,2,FALSE)</f>
        <v>Supermercados de Bairro e Mercadinhos</v>
      </c>
    </row>
    <row r="5128" spans="1:11" x14ac:dyDescent="0.35">
      <c r="A5128" t="s">
        <v>5606</v>
      </c>
      <c r="B5128" s="1">
        <v>39160</v>
      </c>
      <c r="C5128">
        <v>18</v>
      </c>
      <c r="D5128" t="s">
        <v>195</v>
      </c>
      <c r="E5128" t="str">
        <f>VLOOKUP(Base_Cadastral_Players_Original!$E5128,DePara!$A$1:$B$531,2,FALSE)</f>
        <v>São Paulo</v>
      </c>
      <c r="F5128" t="str">
        <f>VLOOKUP(Base_Cadastral_Players_Original!$F5128,DePara!$D$1:$E$22,2,FALSE)</f>
        <v>Vila Prudente</v>
      </c>
      <c r="G5128" t="str">
        <f>IFERROR(VLOOKUP(Base_Cadastral_Players_Original!$G5128,DePara!$G$1:$H$2,2,FALSE)," ")</f>
        <v>São Paulo</v>
      </c>
      <c r="H5128" t="str">
        <f>IFERROR(VLOOKUP(Base_Cadastral_Players_Original!$H5128,DePara!$J$1:$K$22,2,FALSE)," ")</f>
        <v>Sé</v>
      </c>
      <c r="I5128" t="str">
        <f>IFERROR(VLOOKUP(Base_Cadastral_Players_Original!$I5128,DePara!$M$1:$N$2,2,FALSE)," ")</f>
        <v xml:space="preserve"> </v>
      </c>
      <c r="J5128" t="str">
        <f>IFERROR(VLOOKUP(Base_Cadastral_Players_Original!$J5128,DePara!$P$1:$Q$22,2,FALSE)," ")</f>
        <v xml:space="preserve"> </v>
      </c>
      <c r="K5128" t="str">
        <f>VLOOKUP(Base_Cadastral_Players_Original!$K5128,DePara!$S$1:$T$30,2,FALSE)</f>
        <v>Lojas de Moda Urbana e Alternativa</v>
      </c>
    </row>
    <row r="5129" spans="1:11" x14ac:dyDescent="0.35">
      <c r="A5129" t="s">
        <v>5607</v>
      </c>
      <c r="B5129" s="1">
        <v>33885</v>
      </c>
      <c r="C5129">
        <v>32</v>
      </c>
      <c r="D5129" t="s">
        <v>184</v>
      </c>
      <c r="E5129" t="str">
        <f>VLOOKUP(Base_Cadastral_Players_Original!$E5129,DePara!$A$1:$B$531,2,FALSE)</f>
        <v>São Paulo</v>
      </c>
      <c r="F5129" t="str">
        <f>VLOOKUP(Base_Cadastral_Players_Original!$F5129,DePara!$D$1:$E$22,2,FALSE)</f>
        <v>Tucuruvi</v>
      </c>
      <c r="G5129" t="str">
        <f>IFERROR(VLOOKUP(Base_Cadastral_Players_Original!$G5129,DePara!$G$1:$H$2,2,FALSE)," ")</f>
        <v>São Paulo</v>
      </c>
      <c r="H5129" t="str">
        <f>IFERROR(VLOOKUP(Base_Cadastral_Players_Original!$H5129,DePara!$J$1:$K$22,2,FALSE)," ")</f>
        <v>República</v>
      </c>
      <c r="I5129" t="str">
        <f>IFERROR(VLOOKUP(Base_Cadastral_Players_Original!$I5129,DePara!$M$1:$N$2,2,FALSE)," ")</f>
        <v>São Paulo</v>
      </c>
      <c r="J5129" t="str">
        <f>IFERROR(VLOOKUP(Base_Cadastral_Players_Original!$J5129,DePara!$P$1:$Q$22,2,FALSE)," ")</f>
        <v>Casa Verde</v>
      </c>
      <c r="K5129" t="str">
        <f>VLOOKUP(Base_Cadastral_Players_Original!$K5129,DePara!$S$1:$T$30,2,FALSE)</f>
        <v>Supermercados e Mercados Express</v>
      </c>
    </row>
    <row r="5130" spans="1:11" x14ac:dyDescent="0.35">
      <c r="A5130" t="s">
        <v>5608</v>
      </c>
      <c r="B5130" s="1">
        <v>22505</v>
      </c>
      <c r="C5130">
        <v>63</v>
      </c>
      <c r="D5130" t="s">
        <v>195</v>
      </c>
      <c r="E5130" t="str">
        <f>VLOOKUP(Base_Cadastral_Players_Original!$E5130,DePara!$A$1:$B$531,2,FALSE)</f>
        <v>São Paulo</v>
      </c>
      <c r="F5130" t="str">
        <f>VLOOKUP(Base_Cadastral_Players_Original!$F5130,DePara!$D$1:$E$22,2,FALSE)</f>
        <v>Consolação</v>
      </c>
      <c r="G5130" t="str">
        <f>IFERROR(VLOOKUP(Base_Cadastral_Players_Original!$G5130,DePara!$G$1:$H$2,2,FALSE)," ")</f>
        <v xml:space="preserve"> </v>
      </c>
      <c r="H5130" t="str">
        <f>IFERROR(VLOOKUP(Base_Cadastral_Players_Original!$H5130,DePara!$J$1:$K$22,2,FALSE)," ")</f>
        <v xml:space="preserve"> </v>
      </c>
      <c r="I5130" t="str">
        <f>IFERROR(VLOOKUP(Base_Cadastral_Players_Original!$I5130,DePara!$M$1:$N$2,2,FALSE)," ")</f>
        <v xml:space="preserve"> </v>
      </c>
      <c r="J5130" t="str">
        <f>IFERROR(VLOOKUP(Base_Cadastral_Players_Original!$J5130,DePara!$P$1:$Q$22,2,FALSE)," ")</f>
        <v xml:space="preserve"> </v>
      </c>
      <c r="K5130" t="str">
        <f>VLOOKUP(Base_Cadastral_Players_Original!$K5130,DePara!$S$1:$T$30,2,FALSE)</f>
        <v>Calçados Confortáveis e Ortopédicos</v>
      </c>
    </row>
    <row r="5131" spans="1:11" x14ac:dyDescent="0.35">
      <c r="A5131" t="s">
        <v>5609</v>
      </c>
      <c r="B5131" s="1">
        <v>25523</v>
      </c>
      <c r="C5131">
        <v>55</v>
      </c>
      <c r="D5131" t="s">
        <v>195</v>
      </c>
      <c r="E5131" t="str">
        <f>VLOOKUP(Base_Cadastral_Players_Original!$E5131,DePara!$A$1:$B$531,2,FALSE)</f>
        <v>Rodrigues do Amparo</v>
      </c>
      <c r="F5131" t="str">
        <f>VLOOKUP(Base_Cadastral_Players_Original!$F5131,DePara!$D$1:$E$22,2,FALSE)</f>
        <v>Santo Amaro</v>
      </c>
      <c r="G5131" t="str">
        <f>IFERROR(VLOOKUP(Base_Cadastral_Players_Original!$G5131,DePara!$G$1:$H$2,2,FALSE)," ")</f>
        <v xml:space="preserve"> </v>
      </c>
      <c r="H5131" t="str">
        <f>IFERROR(VLOOKUP(Base_Cadastral_Players_Original!$H5131,DePara!$J$1:$K$22,2,FALSE)," ")</f>
        <v xml:space="preserve"> </v>
      </c>
      <c r="I5131" t="str">
        <f>IFERROR(VLOOKUP(Base_Cadastral_Players_Original!$I5131,DePara!$M$1:$N$2,2,FALSE)," ")</f>
        <v>São Paulo</v>
      </c>
      <c r="J5131" t="str">
        <f>IFERROR(VLOOKUP(Base_Cadastral_Players_Original!$J5131,DePara!$P$1:$Q$22,2,FALSE)," ")</f>
        <v>Casa Verde</v>
      </c>
      <c r="K5131" t="str">
        <f>VLOOKUP(Base_Cadastral_Players_Original!$K5131,DePara!$S$1:$T$30,2,FALSE)</f>
        <v>Lojas de Móveis e Decoração</v>
      </c>
    </row>
    <row r="5132" spans="1:11" x14ac:dyDescent="0.35">
      <c r="A5132" t="s">
        <v>5611</v>
      </c>
      <c r="B5132" s="1">
        <v>33786</v>
      </c>
      <c r="C5132">
        <v>33</v>
      </c>
      <c r="D5132" t="s">
        <v>192</v>
      </c>
      <c r="E5132" t="str">
        <f>VLOOKUP(Base_Cadastral_Players_Original!$E5132,DePara!$A$1:$B$531,2,FALSE)</f>
        <v>São Paulo</v>
      </c>
      <c r="F5132" t="str">
        <f>VLOOKUP(Base_Cadastral_Players_Original!$F5132,DePara!$D$1:$E$22,2,FALSE)</f>
        <v>Vila Prudente</v>
      </c>
      <c r="G5132" t="str">
        <f>IFERROR(VLOOKUP(Base_Cadastral_Players_Original!$G5132,DePara!$G$1:$H$2,2,FALSE)," ")</f>
        <v xml:space="preserve"> </v>
      </c>
      <c r="H5132" t="str">
        <f>IFERROR(VLOOKUP(Base_Cadastral_Players_Original!$H5132,DePara!$J$1:$K$22,2,FALSE)," ")</f>
        <v xml:space="preserve"> </v>
      </c>
      <c r="I5132" t="str">
        <f>IFERROR(VLOOKUP(Base_Cadastral_Players_Original!$I5132,DePara!$M$1:$N$2,2,FALSE)," ")</f>
        <v xml:space="preserve"> </v>
      </c>
      <c r="J5132" t="str">
        <f>IFERROR(VLOOKUP(Base_Cadastral_Players_Original!$J5132,DePara!$P$1:$Q$22,2,FALSE)," ")</f>
        <v xml:space="preserve"> </v>
      </c>
      <c r="K5132" t="str">
        <f>VLOOKUP(Base_Cadastral_Players_Original!$K5132,DePara!$S$1:$T$30,2,FALSE)</f>
        <v>Lojas de Eletrodomésticos e Utilidades Domésticas</v>
      </c>
    </row>
    <row r="5133" spans="1:11" x14ac:dyDescent="0.35">
      <c r="A5133" t="s">
        <v>5612</v>
      </c>
      <c r="B5133" s="1">
        <v>15318</v>
      </c>
      <c r="C5133">
        <v>83</v>
      </c>
      <c r="D5133" t="s">
        <v>184</v>
      </c>
      <c r="E5133" t="str">
        <f>VLOOKUP(Base_Cadastral_Players_Original!$E5133,DePara!$A$1:$B$531,2,FALSE)</f>
        <v>São Paulo</v>
      </c>
      <c r="F5133" t="str">
        <f>VLOOKUP(Base_Cadastral_Players_Original!$F5133,DePara!$D$1:$E$22,2,FALSE)</f>
        <v>Tatuapé</v>
      </c>
      <c r="G5133" t="str">
        <f>IFERROR(VLOOKUP(Base_Cadastral_Players_Original!$G5133,DePara!$G$1:$H$2,2,FALSE)," ")</f>
        <v>São Paulo</v>
      </c>
      <c r="H5133" t="str">
        <f>IFERROR(VLOOKUP(Base_Cadastral_Players_Original!$H5133,DePara!$J$1:$K$22,2,FALSE)," ")</f>
        <v>Bela Vista</v>
      </c>
      <c r="I5133" t="str">
        <f>IFERROR(VLOOKUP(Base_Cadastral_Players_Original!$I5133,DePara!$M$1:$N$2,2,FALSE)," ")</f>
        <v xml:space="preserve"> </v>
      </c>
      <c r="J5133" t="str">
        <f>IFERROR(VLOOKUP(Base_Cadastral_Players_Original!$J5133,DePara!$P$1:$Q$22,2,FALSE)," ")</f>
        <v xml:space="preserve"> </v>
      </c>
      <c r="K5133" t="str">
        <f>VLOOKUP(Base_Cadastral_Players_Original!$K5133,DePara!$S$1:$T$30,2,FALSE)</f>
        <v>Supermercados de Bairro e Mercadinhos</v>
      </c>
    </row>
    <row r="5134" spans="1:11" x14ac:dyDescent="0.35">
      <c r="A5134" t="s">
        <v>5613</v>
      </c>
      <c r="B5134" s="1">
        <v>33700</v>
      </c>
      <c r="C5134">
        <v>33</v>
      </c>
      <c r="D5134" t="s">
        <v>184</v>
      </c>
      <c r="E5134" t="str">
        <f>VLOOKUP(Base_Cadastral_Players_Original!$E5134,DePara!$A$1:$B$531,2,FALSE)</f>
        <v>São Paulo</v>
      </c>
      <c r="F5134" t="str">
        <f>VLOOKUP(Base_Cadastral_Players_Original!$F5134,DePara!$D$1:$E$22,2,FALSE)</f>
        <v>Limão</v>
      </c>
      <c r="G5134" t="str">
        <f>IFERROR(VLOOKUP(Base_Cadastral_Players_Original!$G5134,DePara!$G$1:$H$2,2,FALSE)," ")</f>
        <v>São Paulo</v>
      </c>
      <c r="H5134" t="str">
        <f>IFERROR(VLOOKUP(Base_Cadastral_Players_Original!$H5134,DePara!$J$1:$K$22,2,FALSE)," ")</f>
        <v>Sé</v>
      </c>
      <c r="I5134" t="str">
        <f>IFERROR(VLOOKUP(Base_Cadastral_Players_Original!$I5134,DePara!$M$1:$N$2,2,FALSE)," ")</f>
        <v>São Paulo</v>
      </c>
      <c r="J5134" t="str">
        <f>IFERROR(VLOOKUP(Base_Cadastral_Players_Original!$J5134,DePara!$P$1:$Q$22,2,FALSE)," ")</f>
        <v>Itaquera</v>
      </c>
      <c r="K5134" t="str">
        <f>VLOOKUP(Base_Cadastral_Players_Original!$K5134,DePara!$S$1:$T$30,2,FALSE)</f>
        <v>Restaurantes e Gastronomia</v>
      </c>
    </row>
    <row r="5135" spans="1:11" x14ac:dyDescent="0.35">
      <c r="A5135" t="s">
        <v>5614</v>
      </c>
      <c r="B5135" s="1">
        <v>22953</v>
      </c>
      <c r="C5135">
        <v>62</v>
      </c>
      <c r="D5135" t="s">
        <v>184</v>
      </c>
      <c r="E5135" t="str">
        <f>VLOOKUP(Base_Cadastral_Players_Original!$E5135,DePara!$A$1:$B$531,2,FALSE)</f>
        <v>São Paulo</v>
      </c>
      <c r="F5135" t="str">
        <f>VLOOKUP(Base_Cadastral_Players_Original!$F5135,DePara!$D$1:$E$22,2,FALSE)</f>
        <v>Santana</v>
      </c>
      <c r="G5135" t="str">
        <f>IFERROR(VLOOKUP(Base_Cadastral_Players_Original!$G5135,DePara!$G$1:$H$2,2,FALSE)," ")</f>
        <v xml:space="preserve"> </v>
      </c>
      <c r="H5135" t="str">
        <f>IFERROR(VLOOKUP(Base_Cadastral_Players_Original!$H5135,DePara!$J$1:$K$22,2,FALSE)," ")</f>
        <v xml:space="preserve"> </v>
      </c>
      <c r="I5135" t="str">
        <f>IFERROR(VLOOKUP(Base_Cadastral_Players_Original!$I5135,DePara!$M$1:$N$2,2,FALSE)," ")</f>
        <v>São Paulo</v>
      </c>
      <c r="J5135" t="str">
        <f>IFERROR(VLOOKUP(Base_Cadastral_Players_Original!$J5135,DePara!$P$1:$Q$22,2,FALSE)," ")</f>
        <v>Lapa</v>
      </c>
      <c r="K5135" t="str">
        <f>VLOOKUP(Base_Cadastral_Players_Original!$K5135,DePara!$S$1:$T$30,2,FALSE)</f>
        <v>Igrejas e Lojas de Artigos Religiosos</v>
      </c>
    </row>
    <row r="5136" spans="1:11" x14ac:dyDescent="0.35">
      <c r="A5136" t="s">
        <v>5615</v>
      </c>
      <c r="B5136" s="1">
        <v>22030</v>
      </c>
      <c r="C5136">
        <v>65</v>
      </c>
      <c r="D5136" t="s">
        <v>192</v>
      </c>
      <c r="E5136" t="str">
        <f>VLOOKUP(Base_Cadastral_Players_Original!$E5136,DePara!$A$1:$B$531,2,FALSE)</f>
        <v>São Paulo</v>
      </c>
      <c r="F5136" t="str">
        <f>VLOOKUP(Base_Cadastral_Players_Original!$F5136,DePara!$D$1:$E$22,2,FALSE)</f>
        <v>Campo Limpo</v>
      </c>
      <c r="G5136" t="str">
        <f>IFERROR(VLOOKUP(Base_Cadastral_Players_Original!$G5136,DePara!$G$1:$H$2,2,FALSE)," ")</f>
        <v>São Paulo</v>
      </c>
      <c r="H5136" t="str">
        <f>IFERROR(VLOOKUP(Base_Cadastral_Players_Original!$H5136,DePara!$J$1:$K$22,2,FALSE)," ")</f>
        <v>Sé</v>
      </c>
      <c r="I5136" t="str">
        <f>IFERROR(VLOOKUP(Base_Cadastral_Players_Original!$I5136,DePara!$M$1:$N$2,2,FALSE)," ")</f>
        <v xml:space="preserve"> </v>
      </c>
      <c r="J5136" t="str">
        <f>IFERROR(VLOOKUP(Base_Cadastral_Players_Original!$J5136,DePara!$P$1:$Q$22,2,FALSE)," ")</f>
        <v xml:space="preserve"> </v>
      </c>
      <c r="K5136" t="str">
        <f>VLOOKUP(Base_Cadastral_Players_Original!$K5136,DePara!$S$1:$T$30,2,FALSE)</f>
        <v>Restaurantes com comida caseira</v>
      </c>
    </row>
    <row r="5137" spans="1:11" x14ac:dyDescent="0.35">
      <c r="A5137" t="s">
        <v>5616</v>
      </c>
      <c r="B5137" s="1">
        <v>13394</v>
      </c>
      <c r="C5137">
        <v>88</v>
      </c>
      <c r="D5137" t="s">
        <v>184</v>
      </c>
      <c r="E5137" t="str">
        <f>VLOOKUP(Base_Cadastral_Players_Original!$E5137,DePara!$A$1:$B$531,2,FALSE)</f>
        <v>São Paulo</v>
      </c>
      <c r="F5137" t="str">
        <f>VLOOKUP(Base_Cadastral_Players_Original!$F5137,DePara!$D$1:$E$22,2,FALSE)</f>
        <v>Butantã</v>
      </c>
      <c r="G5137" t="str">
        <f>IFERROR(VLOOKUP(Base_Cadastral_Players_Original!$G5137,DePara!$G$1:$H$2,2,FALSE)," ")</f>
        <v>São Paulo</v>
      </c>
      <c r="H5137" t="str">
        <f>IFERROR(VLOOKUP(Base_Cadastral_Players_Original!$H5137,DePara!$J$1:$K$22,2,FALSE)," ")</f>
        <v>Perdizes</v>
      </c>
      <c r="I5137" t="str">
        <f>IFERROR(VLOOKUP(Base_Cadastral_Players_Original!$I5137,DePara!$M$1:$N$2,2,FALSE)," ")</f>
        <v>São Paulo</v>
      </c>
      <c r="J5137" t="str">
        <f>IFERROR(VLOOKUP(Base_Cadastral_Players_Original!$J5137,DePara!$P$1:$Q$22,2,FALSE)," ")</f>
        <v>Limão</v>
      </c>
      <c r="K5137" t="str">
        <f>VLOOKUP(Base_Cadastral_Players_Original!$K5137,DePara!$S$1:$T$30,2,FALSE)</f>
        <v>Fisioterapia e Terapias Complementares</v>
      </c>
    </row>
    <row r="5138" spans="1:11" x14ac:dyDescent="0.35">
      <c r="A5138" t="s">
        <v>5617</v>
      </c>
      <c r="B5138" s="1">
        <v>39015</v>
      </c>
      <c r="C5138">
        <v>18</v>
      </c>
      <c r="D5138" t="s">
        <v>192</v>
      </c>
      <c r="E5138" t="str">
        <f>VLOOKUP(Base_Cadastral_Players_Original!$E5138,DePara!$A$1:$B$531,2,FALSE)</f>
        <v>São Paulo</v>
      </c>
      <c r="F5138" t="str">
        <f>VLOOKUP(Base_Cadastral_Players_Original!$F5138,DePara!$D$1:$E$22,2,FALSE)</f>
        <v>Lapa</v>
      </c>
      <c r="G5138" t="str">
        <f>IFERROR(VLOOKUP(Base_Cadastral_Players_Original!$G5138,DePara!$G$1:$H$2,2,FALSE)," ")</f>
        <v>São Paulo</v>
      </c>
      <c r="H5138" t="str">
        <f>IFERROR(VLOOKUP(Base_Cadastral_Players_Original!$H5138,DePara!$J$1:$K$22,2,FALSE)," ")</f>
        <v>Sé</v>
      </c>
      <c r="I5138" t="str">
        <f>IFERROR(VLOOKUP(Base_Cadastral_Players_Original!$I5138,DePara!$M$1:$N$2,2,FALSE)," ")</f>
        <v xml:space="preserve"> </v>
      </c>
      <c r="J5138" t="str">
        <f>IFERROR(VLOOKUP(Base_Cadastral_Players_Original!$J5138,DePara!$P$1:$Q$22,2,FALSE)," ")</f>
        <v xml:space="preserve"> </v>
      </c>
      <c r="K5138" t="str">
        <f>VLOOKUP(Base_Cadastral_Players_Original!$K5138,DePara!$S$1:$T$30,2,FALSE)</f>
        <v>Barbearias/Salões com estética jovem</v>
      </c>
    </row>
    <row r="5139" spans="1:11" x14ac:dyDescent="0.35">
      <c r="A5139" t="s">
        <v>5618</v>
      </c>
      <c r="B5139" s="1">
        <v>27912</v>
      </c>
      <c r="C5139">
        <v>49</v>
      </c>
      <c r="D5139" t="s">
        <v>195</v>
      </c>
      <c r="E5139" t="str">
        <f>VLOOKUP(Base_Cadastral_Players_Original!$E5139,DePara!$A$1:$B$531,2,FALSE)</f>
        <v>São Paulo</v>
      </c>
      <c r="F5139" t="str">
        <f>VLOOKUP(Base_Cadastral_Players_Original!$F5139,DePara!$D$1:$E$22,2,FALSE)</f>
        <v>Penha</v>
      </c>
      <c r="G5139" t="str">
        <f>IFERROR(VLOOKUP(Base_Cadastral_Players_Original!$G5139,DePara!$G$1:$H$2,2,FALSE)," ")</f>
        <v xml:space="preserve"> </v>
      </c>
      <c r="H5139" t="str">
        <f>IFERROR(VLOOKUP(Base_Cadastral_Players_Original!$H5139,DePara!$J$1:$K$22,2,FALSE)," ")</f>
        <v xml:space="preserve"> </v>
      </c>
      <c r="I5139" t="str">
        <f>IFERROR(VLOOKUP(Base_Cadastral_Players_Original!$I5139,DePara!$M$1:$N$2,2,FALSE)," ")</f>
        <v>São Paulo</v>
      </c>
      <c r="J5139" t="str">
        <f>IFERROR(VLOOKUP(Base_Cadastral_Players_Original!$J5139,DePara!$P$1:$Q$22,2,FALSE)," ")</f>
        <v>Sé</v>
      </c>
      <c r="K5139" t="str">
        <f>VLOOKUP(Base_Cadastral_Players_Original!$K5139,DePara!$S$1:$T$30,2,FALSE)</f>
        <v>Clínicas de Saúde e Bem-estar</v>
      </c>
    </row>
    <row r="5140" spans="1:11" x14ac:dyDescent="0.35">
      <c r="A5140" t="s">
        <v>5619</v>
      </c>
      <c r="B5140" s="1">
        <v>18835</v>
      </c>
      <c r="C5140">
        <v>74</v>
      </c>
      <c r="D5140" t="s">
        <v>192</v>
      </c>
      <c r="E5140" t="str">
        <f>VLOOKUP(Base_Cadastral_Players_Original!$E5140,DePara!$A$1:$B$531,2,FALSE)</f>
        <v>São Paulo</v>
      </c>
      <c r="F5140" t="str">
        <f>VLOOKUP(Base_Cadastral_Players_Original!$F5140,DePara!$D$1:$E$22,2,FALSE)</f>
        <v>Tucuruvi</v>
      </c>
      <c r="G5140" t="str">
        <f>IFERROR(VLOOKUP(Base_Cadastral_Players_Original!$G5140,DePara!$G$1:$H$2,2,FALSE)," ")</f>
        <v>São Paulo</v>
      </c>
      <c r="H5140" t="str">
        <f>IFERROR(VLOOKUP(Base_Cadastral_Players_Original!$H5140,DePara!$J$1:$K$22,2,FALSE)," ")</f>
        <v>Jabaquara</v>
      </c>
      <c r="I5140" t="str">
        <f>IFERROR(VLOOKUP(Base_Cadastral_Players_Original!$I5140,DePara!$M$1:$N$2,2,FALSE)," ")</f>
        <v xml:space="preserve"> </v>
      </c>
      <c r="J5140" t="str">
        <f>IFERROR(VLOOKUP(Base_Cadastral_Players_Original!$J5140,DePara!$P$1:$Q$22,2,FALSE)," ")</f>
        <v xml:space="preserve"> </v>
      </c>
      <c r="K5140" t="str">
        <f>VLOOKUP(Base_Cadastral_Players_Original!$K5140,DePara!$S$1:$T$30,2,FALSE)</f>
        <v>Produtos Naturais e Fitoterápicos</v>
      </c>
    </row>
    <row r="5141" spans="1:11" x14ac:dyDescent="0.35">
      <c r="A5141" t="s">
        <v>5620</v>
      </c>
      <c r="B5141" s="1">
        <v>16742</v>
      </c>
      <c r="C5141">
        <v>79</v>
      </c>
      <c r="D5141" t="s">
        <v>184</v>
      </c>
      <c r="E5141" t="str">
        <f>VLOOKUP(Base_Cadastral_Players_Original!$E5141,DePara!$A$1:$B$531,2,FALSE)</f>
        <v>São Paulo</v>
      </c>
      <c r="F5141" t="str">
        <f>VLOOKUP(Base_Cadastral_Players_Original!$F5141,DePara!$D$1:$E$22,2,FALSE)</f>
        <v>Pinheiros</v>
      </c>
      <c r="G5141" t="str">
        <f>IFERROR(VLOOKUP(Base_Cadastral_Players_Original!$G5141,DePara!$G$1:$H$2,2,FALSE)," ")</f>
        <v>São Paulo</v>
      </c>
      <c r="H5141" t="str">
        <f>IFERROR(VLOOKUP(Base_Cadastral_Players_Original!$H5141,DePara!$J$1:$K$22,2,FALSE)," ")</f>
        <v>Higienópolis</v>
      </c>
      <c r="I5141" t="str">
        <f>IFERROR(VLOOKUP(Base_Cadastral_Players_Original!$I5141,DePara!$M$1:$N$2,2,FALSE)," ")</f>
        <v xml:space="preserve"> </v>
      </c>
      <c r="J5141" t="str">
        <f>IFERROR(VLOOKUP(Base_Cadastral_Players_Original!$J5141,DePara!$P$1:$Q$22,2,FALSE)," ")</f>
        <v xml:space="preserve"> </v>
      </c>
      <c r="K5141" t="str">
        <f>VLOOKUP(Base_Cadastral_Players_Original!$K5141,DePara!$S$1:$T$30,2,FALSE)</f>
        <v>Calçados Confortáveis e Ortopédicos</v>
      </c>
    </row>
    <row r="5142" spans="1:11" x14ac:dyDescent="0.35">
      <c r="A5142" t="s">
        <v>5621</v>
      </c>
      <c r="B5142" s="1">
        <v>14224</v>
      </c>
      <c r="C5142">
        <v>86</v>
      </c>
      <c r="D5142" t="s">
        <v>184</v>
      </c>
      <c r="E5142" t="str">
        <f>VLOOKUP(Base_Cadastral_Players_Original!$E5142,DePara!$A$1:$B$531,2,FALSE)</f>
        <v>São Paulo</v>
      </c>
      <c r="F5142" t="str">
        <f>VLOOKUP(Base_Cadastral_Players_Original!$F5142,DePara!$D$1:$E$22,2,FALSE)</f>
        <v>Penha</v>
      </c>
      <c r="G5142" t="str">
        <f>IFERROR(VLOOKUP(Base_Cadastral_Players_Original!$G5142,DePara!$G$1:$H$2,2,FALSE)," ")</f>
        <v xml:space="preserve"> </v>
      </c>
      <c r="H5142" t="str">
        <f>IFERROR(VLOOKUP(Base_Cadastral_Players_Original!$H5142,DePara!$J$1:$K$22,2,FALSE)," ")</f>
        <v xml:space="preserve"> </v>
      </c>
      <c r="I5142" t="str">
        <f>IFERROR(VLOOKUP(Base_Cadastral_Players_Original!$I5142,DePara!$M$1:$N$2,2,FALSE)," ")</f>
        <v xml:space="preserve"> </v>
      </c>
      <c r="J5142" t="str">
        <f>IFERROR(VLOOKUP(Base_Cadastral_Players_Original!$J5142,DePara!$P$1:$Q$22,2,FALSE)," ")</f>
        <v xml:space="preserve"> </v>
      </c>
      <c r="K5142" t="str">
        <f>VLOOKUP(Base_Cadastral_Players_Original!$K5142,DePara!$S$1:$T$30,2,FALSE)</f>
        <v>Igrejas e Lojas de Artigos Religiosos</v>
      </c>
    </row>
    <row r="5143" spans="1:11" x14ac:dyDescent="0.35">
      <c r="A5143" t="s">
        <v>5622</v>
      </c>
      <c r="B5143" s="1">
        <v>19239</v>
      </c>
      <c r="C5143">
        <v>72</v>
      </c>
      <c r="D5143" t="s">
        <v>184</v>
      </c>
      <c r="E5143" t="str">
        <f>VLOOKUP(Base_Cadastral_Players_Original!$E5143,DePara!$A$1:$B$531,2,FALSE)</f>
        <v>São Paulo</v>
      </c>
      <c r="F5143" t="str">
        <f>VLOOKUP(Base_Cadastral_Players_Original!$F5143,DePara!$D$1:$E$22,2,FALSE)</f>
        <v>Santana</v>
      </c>
      <c r="G5143" t="str">
        <f>IFERROR(VLOOKUP(Base_Cadastral_Players_Original!$G5143,DePara!$G$1:$H$2,2,FALSE)," ")</f>
        <v xml:space="preserve"> </v>
      </c>
      <c r="H5143" t="str">
        <f>IFERROR(VLOOKUP(Base_Cadastral_Players_Original!$H5143,DePara!$J$1:$K$22,2,FALSE)," ")</f>
        <v xml:space="preserve"> </v>
      </c>
      <c r="I5143" t="str">
        <f>IFERROR(VLOOKUP(Base_Cadastral_Players_Original!$I5143,DePara!$M$1:$N$2,2,FALSE)," ")</f>
        <v xml:space="preserve"> </v>
      </c>
      <c r="J5143" t="str">
        <f>IFERROR(VLOOKUP(Base_Cadastral_Players_Original!$J5143,DePara!$P$1:$Q$22,2,FALSE)," ")</f>
        <v xml:space="preserve"> </v>
      </c>
      <c r="K5143" t="str">
        <f>VLOOKUP(Base_Cadastral_Players_Original!$K5143,DePara!$S$1:$T$30,2,FALSE)</f>
        <v>Calçados Confortáveis e Ortopédicos</v>
      </c>
    </row>
    <row r="5144" spans="1:11" x14ac:dyDescent="0.35">
      <c r="A5144" t="s">
        <v>5623</v>
      </c>
      <c r="B5144" s="1">
        <v>29553</v>
      </c>
      <c r="C5144">
        <v>44</v>
      </c>
      <c r="D5144" t="s">
        <v>192</v>
      </c>
      <c r="E5144" t="str">
        <f>VLOOKUP(Base_Cadastral_Players_Original!$E5144,DePara!$A$1:$B$531,2,FALSE)</f>
        <v>São Paulo</v>
      </c>
      <c r="F5144" t="str">
        <f>VLOOKUP(Base_Cadastral_Players_Original!$F5144,DePara!$D$1:$E$22,2,FALSE)</f>
        <v>Campo Limpo</v>
      </c>
      <c r="G5144" t="str">
        <f>IFERROR(VLOOKUP(Base_Cadastral_Players_Original!$G5144,DePara!$G$1:$H$2,2,FALSE)," ")</f>
        <v xml:space="preserve"> </v>
      </c>
      <c r="H5144" t="str">
        <f>IFERROR(VLOOKUP(Base_Cadastral_Players_Original!$H5144,DePara!$J$1:$K$22,2,FALSE)," ")</f>
        <v xml:space="preserve"> </v>
      </c>
      <c r="I5144" t="str">
        <f>IFERROR(VLOOKUP(Base_Cadastral_Players_Original!$I5144,DePara!$M$1:$N$2,2,FALSE)," ")</f>
        <v>São Paulo</v>
      </c>
      <c r="J5144" t="str">
        <f>IFERROR(VLOOKUP(Base_Cadastral_Players_Original!$J5144,DePara!$P$1:$Q$22,2,FALSE)," ")</f>
        <v>Consolação</v>
      </c>
      <c r="K5144" t="str">
        <f>VLOOKUP(Base_Cadastral_Players_Original!$K5144,DePara!$S$1:$T$30,2,FALSE)</f>
        <v>Lojas de Móveis e Decoração</v>
      </c>
    </row>
    <row r="5145" spans="1:11" x14ac:dyDescent="0.35">
      <c r="A5145" t="s">
        <v>5624</v>
      </c>
      <c r="B5145" s="1">
        <v>39120</v>
      </c>
      <c r="C5145">
        <v>18</v>
      </c>
      <c r="D5145" t="s">
        <v>184</v>
      </c>
      <c r="E5145" t="str">
        <f>VLOOKUP(Base_Cadastral_Players_Original!$E5145,DePara!$A$1:$B$531,2,FALSE)</f>
        <v>São Paulo</v>
      </c>
      <c r="F5145" t="str">
        <f>VLOOKUP(Base_Cadastral_Players_Original!$F5145,DePara!$D$1:$E$22,2,FALSE)</f>
        <v>Lapa</v>
      </c>
      <c r="G5145" t="str">
        <f>IFERROR(VLOOKUP(Base_Cadastral_Players_Original!$G5145,DePara!$G$1:$H$2,2,FALSE)," ")</f>
        <v>São Paulo</v>
      </c>
      <c r="H5145" t="str">
        <f>IFERROR(VLOOKUP(Base_Cadastral_Players_Original!$H5145,DePara!$J$1:$K$22,2,FALSE)," ")</f>
        <v>Tucuruvi</v>
      </c>
      <c r="I5145" t="str">
        <f>IFERROR(VLOOKUP(Base_Cadastral_Players_Original!$I5145,DePara!$M$1:$N$2,2,FALSE)," ")</f>
        <v xml:space="preserve"> </v>
      </c>
      <c r="J5145" t="str">
        <f>IFERROR(VLOOKUP(Base_Cadastral_Players_Original!$J5145,DePara!$P$1:$Q$22,2,FALSE)," ")</f>
        <v xml:space="preserve"> </v>
      </c>
      <c r="K5145" t="str">
        <f>VLOOKUP(Base_Cadastral_Players_Original!$K5145,DePara!$S$1:$T$30,2,FALSE)</f>
        <v>Lojas de Roupas e Sneakers</v>
      </c>
    </row>
    <row r="5146" spans="1:11" x14ac:dyDescent="0.35">
      <c r="A5146" t="s">
        <v>5625</v>
      </c>
      <c r="B5146" s="1">
        <v>32283</v>
      </c>
      <c r="C5146">
        <v>37</v>
      </c>
      <c r="D5146" t="s">
        <v>192</v>
      </c>
      <c r="E5146" t="str">
        <f>VLOOKUP(Base_Cadastral_Players_Original!$E5146,DePara!$A$1:$B$531,2,FALSE)</f>
        <v>São Paulo</v>
      </c>
      <c r="F5146" t="str">
        <f>VLOOKUP(Base_Cadastral_Players_Original!$F5146,DePara!$D$1:$E$22,2,FALSE)</f>
        <v>Butantã</v>
      </c>
      <c r="G5146" t="str">
        <f>IFERROR(VLOOKUP(Base_Cadastral_Players_Original!$G5146,DePara!$G$1:$H$2,2,FALSE)," ")</f>
        <v xml:space="preserve"> </v>
      </c>
      <c r="H5146" t="str">
        <f>IFERROR(VLOOKUP(Base_Cadastral_Players_Original!$H5146,DePara!$J$1:$K$22,2,FALSE)," ")</f>
        <v xml:space="preserve"> </v>
      </c>
      <c r="I5146" t="str">
        <f>IFERROR(VLOOKUP(Base_Cadastral_Players_Original!$I5146,DePara!$M$1:$N$2,2,FALSE)," ")</f>
        <v xml:space="preserve"> </v>
      </c>
      <c r="J5146" t="str">
        <f>IFERROR(VLOOKUP(Base_Cadastral_Players_Original!$J5146,DePara!$P$1:$Q$22,2,FALSE)," ")</f>
        <v xml:space="preserve"> </v>
      </c>
      <c r="K5146" t="str">
        <f>VLOOKUP(Base_Cadastral_Players_Original!$K5146,DePara!$S$1:$T$30,2,FALSE)</f>
        <v>Supermercados e Mercados Express</v>
      </c>
    </row>
    <row r="5147" spans="1:11" x14ac:dyDescent="0.35">
      <c r="A5147" t="s">
        <v>5626</v>
      </c>
      <c r="B5147" s="1">
        <v>27376</v>
      </c>
      <c r="C5147">
        <v>50</v>
      </c>
      <c r="D5147" t="s">
        <v>184</v>
      </c>
      <c r="E5147" t="str">
        <f>VLOOKUP(Base_Cadastral_Players_Original!$E5147,DePara!$A$1:$B$531,2,FALSE)</f>
        <v>São Paulo</v>
      </c>
      <c r="F5147" t="str">
        <f>VLOOKUP(Base_Cadastral_Players_Original!$F5147,DePara!$D$1:$E$22,2,FALSE)</f>
        <v>Butantã</v>
      </c>
      <c r="G5147" t="str">
        <f>IFERROR(VLOOKUP(Base_Cadastral_Players_Original!$G5147,DePara!$G$1:$H$2,2,FALSE)," ")</f>
        <v xml:space="preserve"> </v>
      </c>
      <c r="H5147" t="str">
        <f>IFERROR(VLOOKUP(Base_Cadastral_Players_Original!$H5147,DePara!$J$1:$K$22,2,FALSE)," ")</f>
        <v xml:space="preserve"> </v>
      </c>
      <c r="I5147" t="str">
        <f>IFERROR(VLOOKUP(Base_Cadastral_Players_Original!$I5147,DePara!$M$1:$N$2,2,FALSE)," ")</f>
        <v>São Paulo</v>
      </c>
      <c r="J5147" t="str">
        <f>IFERROR(VLOOKUP(Base_Cadastral_Players_Original!$J5147,DePara!$P$1:$Q$22,2,FALSE)," ")</f>
        <v>Perdizes</v>
      </c>
      <c r="K5147" t="str">
        <f>VLOOKUP(Base_Cadastral_Players_Original!$K5147,DePara!$S$1:$T$30,2,FALSE)</f>
        <v>Lojas de Móveis e Decoração</v>
      </c>
    </row>
    <row r="5148" spans="1:11" x14ac:dyDescent="0.35">
      <c r="A5148" t="s">
        <v>5627</v>
      </c>
      <c r="B5148" s="1">
        <v>21240</v>
      </c>
      <c r="C5148">
        <v>67</v>
      </c>
      <c r="D5148" t="s">
        <v>195</v>
      </c>
      <c r="E5148" t="str">
        <f>VLOOKUP(Base_Cadastral_Players_Original!$E5148,DePara!$A$1:$B$531,2,FALSE)</f>
        <v>São Paulo</v>
      </c>
      <c r="F5148" t="str">
        <f>VLOOKUP(Base_Cadastral_Players_Original!$F5148,DePara!$D$1:$E$22,2,FALSE)</f>
        <v>Santana</v>
      </c>
      <c r="G5148" t="str">
        <f>IFERROR(VLOOKUP(Base_Cadastral_Players_Original!$G5148,DePara!$G$1:$H$2,2,FALSE)," ")</f>
        <v>São Paulo</v>
      </c>
      <c r="H5148" t="str">
        <f>IFERROR(VLOOKUP(Base_Cadastral_Players_Original!$H5148,DePara!$J$1:$K$22,2,FALSE)," ")</f>
        <v>Bela Vista</v>
      </c>
      <c r="I5148" t="str">
        <f>IFERROR(VLOOKUP(Base_Cadastral_Players_Original!$I5148,DePara!$M$1:$N$2,2,FALSE)," ")</f>
        <v xml:space="preserve"> </v>
      </c>
      <c r="J5148" t="str">
        <f>IFERROR(VLOOKUP(Base_Cadastral_Players_Original!$J5148,DePara!$P$1:$Q$22,2,FALSE)," ")</f>
        <v xml:space="preserve"> </v>
      </c>
      <c r="K5148" t="str">
        <f>VLOOKUP(Base_Cadastral_Players_Original!$K5148,DePara!$S$1:$T$30,2,FALSE)</f>
        <v>Clubes e Centros de Convivência</v>
      </c>
    </row>
    <row r="5149" spans="1:11" x14ac:dyDescent="0.35">
      <c r="A5149" t="s">
        <v>5628</v>
      </c>
      <c r="B5149" s="1">
        <v>36064</v>
      </c>
      <c r="C5149">
        <v>26</v>
      </c>
      <c r="D5149" t="s">
        <v>184</v>
      </c>
      <c r="E5149" t="str">
        <f>VLOOKUP(Base_Cadastral_Players_Original!$E5149,DePara!$A$1:$B$531,2,FALSE)</f>
        <v>São Paulo</v>
      </c>
      <c r="F5149" t="str">
        <f>VLOOKUP(Base_Cadastral_Players_Original!$F5149,DePara!$D$1:$E$22,2,FALSE)</f>
        <v>Casa Verde</v>
      </c>
      <c r="G5149" t="str">
        <f>IFERROR(VLOOKUP(Base_Cadastral_Players_Original!$G5149,DePara!$G$1:$H$2,2,FALSE)," ")</f>
        <v>São Paulo</v>
      </c>
      <c r="H5149" t="str">
        <f>IFERROR(VLOOKUP(Base_Cadastral_Players_Original!$H5149,DePara!$J$1:$K$22,2,FALSE)," ")</f>
        <v>Consolação</v>
      </c>
      <c r="I5149" t="str">
        <f>IFERROR(VLOOKUP(Base_Cadastral_Players_Original!$I5149,DePara!$M$1:$N$2,2,FALSE)," ")</f>
        <v xml:space="preserve"> </v>
      </c>
      <c r="J5149" t="str">
        <f>IFERROR(VLOOKUP(Base_Cadastral_Players_Original!$J5149,DePara!$P$1:$Q$22,2,FALSE)," ")</f>
        <v xml:space="preserve"> </v>
      </c>
      <c r="K5149" t="str">
        <f>VLOOKUP(Base_Cadastral_Players_Original!$K5149,DePara!$S$1:$T$30,2,FALSE)</f>
        <v>Barbearias/Salões com estética jovem</v>
      </c>
    </row>
    <row r="5150" spans="1:11" x14ac:dyDescent="0.35">
      <c r="A5150" t="s">
        <v>5629</v>
      </c>
      <c r="B5150" s="1">
        <v>25473</v>
      </c>
      <c r="C5150">
        <v>55</v>
      </c>
      <c r="D5150" t="s">
        <v>195</v>
      </c>
      <c r="E5150" t="str">
        <f>VLOOKUP(Base_Cadastral_Players_Original!$E5150,DePara!$A$1:$B$531,2,FALSE)</f>
        <v>São Paulo</v>
      </c>
      <c r="F5150" t="str">
        <f>VLOOKUP(Base_Cadastral_Players_Original!$F5150,DePara!$D$1:$E$22,2,FALSE)</f>
        <v>Santo Amaro</v>
      </c>
      <c r="G5150" t="str">
        <f>IFERROR(VLOOKUP(Base_Cadastral_Players_Original!$G5150,DePara!$G$1:$H$2,2,FALSE)," ")</f>
        <v xml:space="preserve"> </v>
      </c>
      <c r="H5150" t="str">
        <f>IFERROR(VLOOKUP(Base_Cadastral_Players_Original!$H5150,DePara!$J$1:$K$22,2,FALSE)," ")</f>
        <v xml:space="preserve"> </v>
      </c>
      <c r="I5150" t="str">
        <f>IFERROR(VLOOKUP(Base_Cadastral_Players_Original!$I5150,DePara!$M$1:$N$2,2,FALSE)," ")</f>
        <v>São Paulo</v>
      </c>
      <c r="J5150" t="str">
        <f>IFERROR(VLOOKUP(Base_Cadastral_Players_Original!$J5150,DePara!$P$1:$Q$22,2,FALSE)," ")</f>
        <v>Santana</v>
      </c>
      <c r="K5150" t="str">
        <f>VLOOKUP(Base_Cadastral_Players_Original!$K5150,DePara!$S$1:$T$30,2,FALSE)</f>
        <v>Lojas de Roupas e Calçados</v>
      </c>
    </row>
    <row r="5151" spans="1:11" x14ac:dyDescent="0.35">
      <c r="A5151" t="s">
        <v>5630</v>
      </c>
      <c r="B5151" s="1">
        <v>15731</v>
      </c>
      <c r="C5151">
        <v>82</v>
      </c>
      <c r="D5151" t="s">
        <v>192</v>
      </c>
      <c r="E5151" t="str">
        <f>VLOOKUP(Base_Cadastral_Players_Original!$E5151,DePara!$A$1:$B$531,2,FALSE)</f>
        <v>São Paulo</v>
      </c>
      <c r="F5151" t="str">
        <f>VLOOKUP(Base_Cadastral_Players_Original!$F5151,DePara!$D$1:$E$22,2,FALSE)</f>
        <v>Itaquera</v>
      </c>
      <c r="G5151" t="str">
        <f>IFERROR(VLOOKUP(Base_Cadastral_Players_Original!$G5151,DePara!$G$1:$H$2,2,FALSE)," ")</f>
        <v xml:space="preserve"> </v>
      </c>
      <c r="H5151" t="str">
        <f>IFERROR(VLOOKUP(Base_Cadastral_Players_Original!$H5151,DePara!$J$1:$K$22,2,FALSE)," ")</f>
        <v xml:space="preserve"> </v>
      </c>
      <c r="I5151" t="str">
        <f>IFERROR(VLOOKUP(Base_Cadastral_Players_Original!$I5151,DePara!$M$1:$N$2,2,FALSE)," ")</f>
        <v xml:space="preserve"> </v>
      </c>
      <c r="J5151" t="str">
        <f>IFERROR(VLOOKUP(Base_Cadastral_Players_Original!$J5151,DePara!$P$1:$Q$22,2,FALSE)," ")</f>
        <v xml:space="preserve"> </v>
      </c>
      <c r="K5151" t="str">
        <f>VLOOKUP(Base_Cadastral_Players_Original!$K5151,DePara!$S$1:$T$30,2,FALSE)</f>
        <v>Restaurantes com comida caseira</v>
      </c>
    </row>
    <row r="5152" spans="1:11" x14ac:dyDescent="0.35">
      <c r="A5152" t="s">
        <v>5631</v>
      </c>
      <c r="B5152" s="1">
        <v>17095</v>
      </c>
      <c r="C5152">
        <v>78</v>
      </c>
      <c r="D5152" t="s">
        <v>192</v>
      </c>
      <c r="E5152" t="str">
        <f>VLOOKUP(Base_Cadastral_Players_Original!$E5152,DePara!$A$1:$B$531,2,FALSE)</f>
        <v>São Paulo</v>
      </c>
      <c r="F5152" t="str">
        <f>VLOOKUP(Base_Cadastral_Players_Original!$F5152,DePara!$D$1:$E$22,2,FALSE)</f>
        <v>Lapa</v>
      </c>
      <c r="G5152" t="str">
        <f>IFERROR(VLOOKUP(Base_Cadastral_Players_Original!$G5152,DePara!$G$1:$H$2,2,FALSE)," ")</f>
        <v xml:space="preserve"> </v>
      </c>
      <c r="H5152" t="str">
        <f>IFERROR(VLOOKUP(Base_Cadastral_Players_Original!$H5152,DePara!$J$1:$K$22,2,FALSE)," ")</f>
        <v xml:space="preserve"> </v>
      </c>
      <c r="I5152" t="str">
        <f>IFERROR(VLOOKUP(Base_Cadastral_Players_Original!$I5152,DePara!$M$1:$N$2,2,FALSE)," ")</f>
        <v xml:space="preserve"> </v>
      </c>
      <c r="J5152" t="str">
        <f>IFERROR(VLOOKUP(Base_Cadastral_Players_Original!$J5152,DePara!$P$1:$Q$22,2,FALSE)," ")</f>
        <v xml:space="preserve"> </v>
      </c>
      <c r="K5152" t="str">
        <f>VLOOKUP(Base_Cadastral_Players_Original!$K5152,DePara!$S$1:$T$30,2,FALSE)</f>
        <v>Clínicas Médicas e Laboratórios</v>
      </c>
    </row>
    <row r="5153" spans="1:11" x14ac:dyDescent="0.35">
      <c r="A5153" t="s">
        <v>5632</v>
      </c>
      <c r="B5153" s="1">
        <v>21678</v>
      </c>
      <c r="C5153">
        <v>66</v>
      </c>
      <c r="D5153" t="s">
        <v>184</v>
      </c>
      <c r="E5153" t="str">
        <f>VLOOKUP(Base_Cadastral_Players_Original!$E5153,DePara!$A$1:$B$531,2,FALSE)</f>
        <v>São Paulo</v>
      </c>
      <c r="F5153" t="str">
        <f>VLOOKUP(Base_Cadastral_Players_Original!$F5153,DePara!$D$1:$E$22,2,FALSE)</f>
        <v>Tucuruvi</v>
      </c>
      <c r="G5153" t="str">
        <f>IFERROR(VLOOKUP(Base_Cadastral_Players_Original!$G5153,DePara!$G$1:$H$2,2,FALSE)," ")</f>
        <v xml:space="preserve"> </v>
      </c>
      <c r="H5153" t="str">
        <f>IFERROR(VLOOKUP(Base_Cadastral_Players_Original!$H5153,DePara!$J$1:$K$22,2,FALSE)," ")</f>
        <v xml:space="preserve"> </v>
      </c>
      <c r="I5153" t="str">
        <f>IFERROR(VLOOKUP(Base_Cadastral_Players_Original!$I5153,DePara!$M$1:$N$2,2,FALSE)," ")</f>
        <v xml:space="preserve"> </v>
      </c>
      <c r="J5153" t="str">
        <f>IFERROR(VLOOKUP(Base_Cadastral_Players_Original!$J5153,DePara!$P$1:$Q$22,2,FALSE)," ")</f>
        <v xml:space="preserve"> </v>
      </c>
      <c r="K5153" t="str">
        <f>VLOOKUP(Base_Cadastral_Players_Original!$K5153,DePara!$S$1:$T$30,2,FALSE)</f>
        <v>Farmácias e Drogarias</v>
      </c>
    </row>
    <row r="5154" spans="1:11" x14ac:dyDescent="0.35">
      <c r="A5154" t="s">
        <v>5633</v>
      </c>
      <c r="B5154" s="1">
        <v>17743</v>
      </c>
      <c r="C5154">
        <v>77</v>
      </c>
      <c r="D5154" t="s">
        <v>192</v>
      </c>
      <c r="E5154" t="str">
        <f>VLOOKUP(Base_Cadastral_Players_Original!$E5154,DePara!$A$1:$B$531,2,FALSE)</f>
        <v>São Paulo</v>
      </c>
      <c r="F5154" t="str">
        <f>VLOOKUP(Base_Cadastral_Players_Original!$F5154,DePara!$D$1:$E$22,2,FALSE)</f>
        <v>Casa Verde</v>
      </c>
      <c r="G5154" t="str">
        <f>IFERROR(VLOOKUP(Base_Cadastral_Players_Original!$G5154,DePara!$G$1:$H$2,2,FALSE)," ")</f>
        <v>São Paulo</v>
      </c>
      <c r="H5154" t="str">
        <f>IFERROR(VLOOKUP(Base_Cadastral_Players_Original!$H5154,DePara!$J$1:$K$22,2,FALSE)," ")</f>
        <v>Bela Vista</v>
      </c>
      <c r="I5154" t="str">
        <f>IFERROR(VLOOKUP(Base_Cadastral_Players_Original!$I5154,DePara!$M$1:$N$2,2,FALSE)," ")</f>
        <v xml:space="preserve"> </v>
      </c>
      <c r="J5154" t="str">
        <f>IFERROR(VLOOKUP(Base_Cadastral_Players_Original!$J5154,DePara!$P$1:$Q$22,2,FALSE)," ")</f>
        <v xml:space="preserve"> </v>
      </c>
      <c r="K5154" t="str">
        <f>VLOOKUP(Base_Cadastral_Players_Original!$K5154,DePara!$S$1:$T$30,2,FALSE)</f>
        <v>Farmácias e Drogarias</v>
      </c>
    </row>
    <row r="5155" spans="1:11" x14ac:dyDescent="0.35">
      <c r="A5155" t="s">
        <v>5634</v>
      </c>
      <c r="B5155" s="1">
        <v>25185</v>
      </c>
      <c r="C5155">
        <v>56</v>
      </c>
      <c r="D5155" t="s">
        <v>192</v>
      </c>
      <c r="E5155" t="str">
        <f>VLOOKUP(Base_Cadastral_Players_Original!$E5155,DePara!$A$1:$B$531,2,FALSE)</f>
        <v>Barros do Campo</v>
      </c>
      <c r="F5155" t="str">
        <f>VLOOKUP(Base_Cadastral_Players_Original!$F5155,DePara!$D$1:$E$22,2,FALSE)</f>
        <v>Pinheiros</v>
      </c>
      <c r="G5155" t="str">
        <f>IFERROR(VLOOKUP(Base_Cadastral_Players_Original!$G5155,DePara!$G$1:$H$2,2,FALSE)," ")</f>
        <v>São Paulo</v>
      </c>
      <c r="H5155" t="str">
        <f>IFERROR(VLOOKUP(Base_Cadastral_Players_Original!$H5155,DePara!$J$1:$K$22,2,FALSE)," ")</f>
        <v>Higienópolis</v>
      </c>
      <c r="I5155" t="str">
        <f>IFERROR(VLOOKUP(Base_Cadastral_Players_Original!$I5155,DePara!$M$1:$N$2,2,FALSE)," ")</f>
        <v xml:space="preserve"> </v>
      </c>
      <c r="J5155" t="str">
        <f>IFERROR(VLOOKUP(Base_Cadastral_Players_Original!$J5155,DePara!$P$1:$Q$22,2,FALSE)," ")</f>
        <v xml:space="preserve"> </v>
      </c>
      <c r="K5155" t="str">
        <f>VLOOKUP(Base_Cadastral_Players_Original!$K5155,DePara!$S$1:$T$30,2,FALSE)</f>
        <v>Restaurantes e Gastronomia</v>
      </c>
    </row>
    <row r="5156" spans="1:11" x14ac:dyDescent="0.35">
      <c r="A5156" t="s">
        <v>5636</v>
      </c>
      <c r="B5156" s="1">
        <v>22804</v>
      </c>
      <c r="C5156">
        <v>63</v>
      </c>
      <c r="D5156" t="s">
        <v>192</v>
      </c>
      <c r="E5156" t="str">
        <f>VLOOKUP(Base_Cadastral_Players_Original!$E5156,DePara!$A$1:$B$531,2,FALSE)</f>
        <v>São Paulo</v>
      </c>
      <c r="F5156" t="str">
        <f>VLOOKUP(Base_Cadastral_Players_Original!$F5156,DePara!$D$1:$E$22,2,FALSE)</f>
        <v>Tucuruvi</v>
      </c>
      <c r="G5156" t="str">
        <f>IFERROR(VLOOKUP(Base_Cadastral_Players_Original!$G5156,DePara!$G$1:$H$2,2,FALSE)," ")</f>
        <v>São Paulo</v>
      </c>
      <c r="H5156" t="str">
        <f>IFERROR(VLOOKUP(Base_Cadastral_Players_Original!$H5156,DePara!$J$1:$K$22,2,FALSE)," ")</f>
        <v>Consolação</v>
      </c>
      <c r="I5156" t="str">
        <f>IFERROR(VLOOKUP(Base_Cadastral_Players_Original!$I5156,DePara!$M$1:$N$2,2,FALSE)," ")</f>
        <v>São Paulo</v>
      </c>
      <c r="J5156" t="str">
        <f>IFERROR(VLOOKUP(Base_Cadastral_Players_Original!$J5156,DePara!$P$1:$Q$22,2,FALSE)," ")</f>
        <v>Pinheiros</v>
      </c>
      <c r="K5156" t="str">
        <f>VLOOKUP(Base_Cadastral_Players_Original!$K5156,DePara!$S$1:$T$30,2,FALSE)</f>
        <v>Produtos Naturais e Fitoterápicos</v>
      </c>
    </row>
    <row r="5157" spans="1:11" x14ac:dyDescent="0.35">
      <c r="A5157" t="s">
        <v>5637</v>
      </c>
      <c r="B5157" s="1">
        <v>34128</v>
      </c>
      <c r="C5157">
        <v>32</v>
      </c>
      <c r="D5157" t="s">
        <v>192</v>
      </c>
      <c r="E5157" t="str">
        <f>VLOOKUP(Base_Cadastral_Players_Original!$E5157,DePara!$A$1:$B$531,2,FALSE)</f>
        <v>São Paulo</v>
      </c>
      <c r="F5157" t="str">
        <f>VLOOKUP(Base_Cadastral_Players_Original!$F5157,DePara!$D$1:$E$22,2,FALSE)</f>
        <v>Sé</v>
      </c>
      <c r="G5157" t="str">
        <f>IFERROR(VLOOKUP(Base_Cadastral_Players_Original!$G5157,DePara!$G$1:$H$2,2,FALSE)," ")</f>
        <v>São Paulo</v>
      </c>
      <c r="H5157" t="str">
        <f>IFERROR(VLOOKUP(Base_Cadastral_Players_Original!$H5157,DePara!$J$1:$K$22,2,FALSE)," ")</f>
        <v>Bela Vista</v>
      </c>
      <c r="I5157" t="str">
        <f>IFERROR(VLOOKUP(Base_Cadastral_Players_Original!$I5157,DePara!$M$1:$N$2,2,FALSE)," ")</f>
        <v>São Paulo</v>
      </c>
      <c r="J5157" t="str">
        <f>IFERROR(VLOOKUP(Base_Cadastral_Players_Original!$J5157,DePara!$P$1:$Q$22,2,FALSE)," ")</f>
        <v>Perdizes</v>
      </c>
      <c r="K5157" t="str">
        <f>VLOOKUP(Base_Cadastral_Players_Original!$K5157,DePara!$S$1:$T$30,2,FALSE)</f>
        <v>Bancos, Agências e Correspondentes</v>
      </c>
    </row>
    <row r="5158" spans="1:11" x14ac:dyDescent="0.35">
      <c r="A5158" t="s">
        <v>5638</v>
      </c>
      <c r="B5158" s="1">
        <v>27176</v>
      </c>
      <c r="C5158">
        <v>51</v>
      </c>
      <c r="D5158" t="s">
        <v>192</v>
      </c>
      <c r="E5158" t="str">
        <f>VLOOKUP(Base_Cadastral_Players_Original!$E5158,DePara!$A$1:$B$531,2,FALSE)</f>
        <v>São Paulo</v>
      </c>
      <c r="F5158" t="str">
        <f>VLOOKUP(Base_Cadastral_Players_Original!$F5158,DePara!$D$1:$E$22,2,FALSE)</f>
        <v>Limão</v>
      </c>
      <c r="G5158" t="str">
        <f>IFERROR(VLOOKUP(Base_Cadastral_Players_Original!$G5158,DePara!$G$1:$H$2,2,FALSE)," ")</f>
        <v>São Paulo</v>
      </c>
      <c r="H5158" t="str">
        <f>IFERROR(VLOOKUP(Base_Cadastral_Players_Original!$H5158,DePara!$J$1:$K$22,2,FALSE)," ")</f>
        <v>Santana</v>
      </c>
      <c r="I5158" t="str">
        <f>IFERROR(VLOOKUP(Base_Cadastral_Players_Original!$I5158,DePara!$M$1:$N$2,2,FALSE)," ")</f>
        <v xml:space="preserve"> </v>
      </c>
      <c r="J5158" t="str">
        <f>IFERROR(VLOOKUP(Base_Cadastral_Players_Original!$J5158,DePara!$P$1:$Q$22,2,FALSE)," ")</f>
        <v xml:space="preserve"> </v>
      </c>
      <c r="K5158" t="str">
        <f>VLOOKUP(Base_Cadastral_Players_Original!$K5158,DePara!$S$1:$T$30,2,FALSE)</f>
        <v>Postos de Combustível e Serviços Automotivos</v>
      </c>
    </row>
    <row r="5159" spans="1:11" x14ac:dyDescent="0.35">
      <c r="A5159" t="s">
        <v>5639</v>
      </c>
      <c r="B5159" s="1">
        <v>16393</v>
      </c>
      <c r="C5159">
        <v>80</v>
      </c>
      <c r="D5159" t="s">
        <v>184</v>
      </c>
      <c r="E5159" t="str">
        <f>VLOOKUP(Base_Cadastral_Players_Original!$E5159,DePara!$A$1:$B$531,2,FALSE)</f>
        <v>São Paulo</v>
      </c>
      <c r="F5159" t="str">
        <f>VLOOKUP(Base_Cadastral_Players_Original!$F5159,DePara!$D$1:$E$22,2,FALSE)</f>
        <v>República</v>
      </c>
      <c r="G5159" t="str">
        <f>IFERROR(VLOOKUP(Base_Cadastral_Players_Original!$G5159,DePara!$G$1:$H$2,2,FALSE)," ")</f>
        <v>São Paulo</v>
      </c>
      <c r="H5159" t="str">
        <f>IFERROR(VLOOKUP(Base_Cadastral_Players_Original!$H5159,DePara!$J$1:$K$22,2,FALSE)," ")</f>
        <v>Consolação</v>
      </c>
      <c r="I5159" t="str">
        <f>IFERROR(VLOOKUP(Base_Cadastral_Players_Original!$I5159,DePara!$M$1:$N$2,2,FALSE)," ")</f>
        <v xml:space="preserve"> </v>
      </c>
      <c r="J5159" t="str">
        <f>IFERROR(VLOOKUP(Base_Cadastral_Players_Original!$J5159,DePara!$P$1:$Q$22,2,FALSE)," ")</f>
        <v xml:space="preserve"> </v>
      </c>
      <c r="K5159" t="str">
        <f>VLOOKUP(Base_Cadastral_Players_Original!$K5159,DePara!$S$1:$T$30,2,FALSE)</f>
        <v>Igrejas e Lojas de Artigos Religiosos</v>
      </c>
    </row>
    <row r="5160" spans="1:11" x14ac:dyDescent="0.35">
      <c r="A5160" t="s">
        <v>5640</v>
      </c>
      <c r="B5160" s="1">
        <v>28740</v>
      </c>
      <c r="C5160">
        <v>46</v>
      </c>
      <c r="D5160" t="s">
        <v>184</v>
      </c>
      <c r="E5160" t="str">
        <f>VLOOKUP(Base_Cadastral_Players_Original!$E5160,DePara!$A$1:$B$531,2,FALSE)</f>
        <v>São Paulo</v>
      </c>
      <c r="F5160" t="str">
        <f>VLOOKUP(Base_Cadastral_Players_Original!$F5160,DePara!$D$1:$E$22,2,FALSE)</f>
        <v>Casa Verde</v>
      </c>
      <c r="G5160" t="str">
        <f>IFERROR(VLOOKUP(Base_Cadastral_Players_Original!$G5160,DePara!$G$1:$H$2,2,FALSE)," ")</f>
        <v xml:space="preserve"> </v>
      </c>
      <c r="H5160" t="str">
        <f>IFERROR(VLOOKUP(Base_Cadastral_Players_Original!$H5160,DePara!$J$1:$K$22,2,FALSE)," ")</f>
        <v xml:space="preserve"> </v>
      </c>
      <c r="I5160" t="str">
        <f>IFERROR(VLOOKUP(Base_Cadastral_Players_Original!$I5160,DePara!$M$1:$N$2,2,FALSE)," ")</f>
        <v xml:space="preserve"> </v>
      </c>
      <c r="J5160" t="str">
        <f>IFERROR(VLOOKUP(Base_Cadastral_Players_Original!$J5160,DePara!$P$1:$Q$22,2,FALSE)," ")</f>
        <v xml:space="preserve"> </v>
      </c>
      <c r="K5160" t="str">
        <f>VLOOKUP(Base_Cadastral_Players_Original!$K5160,DePara!$S$1:$T$30,2,FALSE)</f>
        <v>Papelarias, Livrarias e Lojas de Escritório</v>
      </c>
    </row>
    <row r="5161" spans="1:11" x14ac:dyDescent="0.35">
      <c r="A5161" t="s">
        <v>5641</v>
      </c>
      <c r="B5161" s="1">
        <v>25042</v>
      </c>
      <c r="C5161">
        <v>57</v>
      </c>
      <c r="D5161" t="s">
        <v>195</v>
      </c>
      <c r="E5161" t="str">
        <f>VLOOKUP(Base_Cadastral_Players_Original!$E5161,DePara!$A$1:$B$531,2,FALSE)</f>
        <v>São Paulo</v>
      </c>
      <c r="F5161" t="str">
        <f>VLOOKUP(Base_Cadastral_Players_Original!$F5161,DePara!$D$1:$E$22,2,FALSE)</f>
        <v>Campo Limpo</v>
      </c>
      <c r="G5161" t="str">
        <f>IFERROR(VLOOKUP(Base_Cadastral_Players_Original!$G5161,DePara!$G$1:$H$2,2,FALSE)," ")</f>
        <v xml:space="preserve"> </v>
      </c>
      <c r="H5161" t="str">
        <f>IFERROR(VLOOKUP(Base_Cadastral_Players_Original!$H5161,DePara!$J$1:$K$22,2,FALSE)," ")</f>
        <v xml:space="preserve"> </v>
      </c>
      <c r="I5161" t="str">
        <f>IFERROR(VLOOKUP(Base_Cadastral_Players_Original!$I5161,DePara!$M$1:$N$2,2,FALSE)," ")</f>
        <v>São Paulo</v>
      </c>
      <c r="J5161" t="str">
        <f>IFERROR(VLOOKUP(Base_Cadastral_Players_Original!$J5161,DePara!$P$1:$Q$22,2,FALSE)," ")</f>
        <v>Sé</v>
      </c>
      <c r="K5161" t="str">
        <f>VLOOKUP(Base_Cadastral_Players_Original!$K5161,DePara!$S$1:$T$30,2,FALSE)</f>
        <v>Lojas de Móveis e Decoração</v>
      </c>
    </row>
    <row r="5162" spans="1:11" x14ac:dyDescent="0.35">
      <c r="A5162" t="s">
        <v>5642</v>
      </c>
      <c r="B5162" s="1">
        <v>29511</v>
      </c>
      <c r="C5162">
        <v>44</v>
      </c>
      <c r="D5162" t="s">
        <v>195</v>
      </c>
      <c r="E5162" t="str">
        <f>VLOOKUP(Base_Cadastral_Players_Original!$E5162,DePara!$A$1:$B$531,2,FALSE)</f>
        <v>São Paulo</v>
      </c>
      <c r="F5162" t="str">
        <f>VLOOKUP(Base_Cadastral_Players_Original!$F5162,DePara!$D$1:$E$22,2,FALSE)</f>
        <v>Tatuapé</v>
      </c>
      <c r="G5162" t="str">
        <f>IFERROR(VLOOKUP(Base_Cadastral_Players_Original!$G5162,DePara!$G$1:$H$2,2,FALSE)," ")</f>
        <v>São Paulo</v>
      </c>
      <c r="H5162" t="str">
        <f>IFERROR(VLOOKUP(Base_Cadastral_Players_Original!$H5162,DePara!$J$1:$K$22,2,FALSE)," ")</f>
        <v>Bela Vista</v>
      </c>
      <c r="I5162" t="str">
        <f>IFERROR(VLOOKUP(Base_Cadastral_Players_Original!$I5162,DePara!$M$1:$N$2,2,FALSE)," ")</f>
        <v xml:space="preserve"> </v>
      </c>
      <c r="J5162" t="str">
        <f>IFERROR(VLOOKUP(Base_Cadastral_Players_Original!$J5162,DePara!$P$1:$Q$22,2,FALSE)," ")</f>
        <v xml:space="preserve"> </v>
      </c>
      <c r="K5162" t="str">
        <f>VLOOKUP(Base_Cadastral_Players_Original!$K5162,DePara!$S$1:$T$30,2,FALSE)</f>
        <v>Postos de Combustível e Serviços Automotivos</v>
      </c>
    </row>
    <row r="5163" spans="1:11" x14ac:dyDescent="0.35">
      <c r="A5163" t="s">
        <v>5643</v>
      </c>
      <c r="B5163" s="1">
        <v>14607</v>
      </c>
      <c r="C5163">
        <v>85</v>
      </c>
      <c r="D5163" t="s">
        <v>192</v>
      </c>
      <c r="E5163" t="str">
        <f>VLOOKUP(Base_Cadastral_Players_Original!$E5163,DePara!$A$1:$B$531,2,FALSE)</f>
        <v>Fogaça de Sales</v>
      </c>
      <c r="F5163" t="str">
        <f>VLOOKUP(Base_Cadastral_Players_Original!$F5163,DePara!$D$1:$E$22,2,FALSE)</f>
        <v>Butantã</v>
      </c>
      <c r="G5163" t="str">
        <f>IFERROR(VLOOKUP(Base_Cadastral_Players_Original!$G5163,DePara!$G$1:$H$2,2,FALSE)," ")</f>
        <v xml:space="preserve"> </v>
      </c>
      <c r="H5163" t="str">
        <f>IFERROR(VLOOKUP(Base_Cadastral_Players_Original!$H5163,DePara!$J$1:$K$22,2,FALSE)," ")</f>
        <v xml:space="preserve"> </v>
      </c>
      <c r="I5163" t="str">
        <f>IFERROR(VLOOKUP(Base_Cadastral_Players_Original!$I5163,DePara!$M$1:$N$2,2,FALSE)," ")</f>
        <v xml:space="preserve"> </v>
      </c>
      <c r="J5163" t="str">
        <f>IFERROR(VLOOKUP(Base_Cadastral_Players_Original!$J5163,DePara!$P$1:$Q$22,2,FALSE)," ")</f>
        <v xml:space="preserve"> </v>
      </c>
      <c r="K5163" t="str">
        <f>VLOOKUP(Base_Cadastral_Players_Original!$K5163,DePara!$S$1:$T$30,2,FALSE)</f>
        <v>Farmácias e Drogarias</v>
      </c>
    </row>
    <row r="5164" spans="1:11" x14ac:dyDescent="0.35">
      <c r="A5164" t="s">
        <v>5644</v>
      </c>
      <c r="B5164" s="1">
        <v>38395</v>
      </c>
      <c r="C5164">
        <v>20</v>
      </c>
      <c r="D5164" t="s">
        <v>195</v>
      </c>
      <c r="E5164" t="str">
        <f>VLOOKUP(Base_Cadastral_Players_Original!$E5164,DePara!$A$1:$B$531,2,FALSE)</f>
        <v>São Paulo</v>
      </c>
      <c r="F5164" t="str">
        <f>VLOOKUP(Base_Cadastral_Players_Original!$F5164,DePara!$D$1:$E$22,2,FALSE)</f>
        <v>Sé</v>
      </c>
      <c r="G5164" t="str">
        <f>IFERROR(VLOOKUP(Base_Cadastral_Players_Original!$G5164,DePara!$G$1:$H$2,2,FALSE)," ")</f>
        <v xml:space="preserve"> </v>
      </c>
      <c r="H5164" t="str">
        <f>IFERROR(VLOOKUP(Base_Cadastral_Players_Original!$H5164,DePara!$J$1:$K$22,2,FALSE)," ")</f>
        <v xml:space="preserve"> </v>
      </c>
      <c r="I5164" t="str">
        <f>IFERROR(VLOOKUP(Base_Cadastral_Players_Original!$I5164,DePara!$M$1:$N$2,2,FALSE)," ")</f>
        <v xml:space="preserve"> </v>
      </c>
      <c r="J5164" t="str">
        <f>IFERROR(VLOOKUP(Base_Cadastral_Players_Original!$J5164,DePara!$P$1:$Q$22,2,FALSE)," ")</f>
        <v xml:space="preserve"> </v>
      </c>
      <c r="K5164" t="str">
        <f>VLOOKUP(Base_Cadastral_Players_Original!$K5164,DePara!$S$1:$T$30,2,FALSE)</f>
        <v>Espaços Culturais e de Experiência Interativa</v>
      </c>
    </row>
    <row r="5165" spans="1:11" x14ac:dyDescent="0.35">
      <c r="A5165" t="s">
        <v>5645</v>
      </c>
      <c r="B5165" s="1">
        <v>32074</v>
      </c>
      <c r="C5165">
        <v>37</v>
      </c>
      <c r="D5165" t="s">
        <v>184</v>
      </c>
      <c r="E5165" t="str">
        <f>VLOOKUP(Base_Cadastral_Players_Original!$E5165,DePara!$A$1:$B$531,2,FALSE)</f>
        <v>Pereira</v>
      </c>
      <c r="F5165" t="str">
        <f>VLOOKUP(Base_Cadastral_Players_Original!$F5165,DePara!$D$1:$E$22,2,FALSE)</f>
        <v>Higienópolis</v>
      </c>
      <c r="G5165" t="str">
        <f>IFERROR(VLOOKUP(Base_Cadastral_Players_Original!$G5165,DePara!$G$1:$H$2,2,FALSE)," ")</f>
        <v xml:space="preserve"> </v>
      </c>
      <c r="H5165" t="str">
        <f>IFERROR(VLOOKUP(Base_Cadastral_Players_Original!$H5165,DePara!$J$1:$K$22,2,FALSE)," ")</f>
        <v xml:space="preserve"> </v>
      </c>
      <c r="I5165" t="str">
        <f>IFERROR(VLOOKUP(Base_Cadastral_Players_Original!$I5165,DePara!$M$1:$N$2,2,FALSE)," ")</f>
        <v xml:space="preserve"> </v>
      </c>
      <c r="J5165" t="str">
        <f>IFERROR(VLOOKUP(Base_Cadastral_Players_Original!$J5165,DePara!$P$1:$Q$22,2,FALSE)," ")</f>
        <v xml:space="preserve"> </v>
      </c>
      <c r="K5165" t="str">
        <f>VLOOKUP(Base_Cadastral_Players_Original!$K5165,DePara!$S$1:$T$30,2,FALSE)</f>
        <v>Lojas de Móveis e Decoração</v>
      </c>
    </row>
    <row r="5166" spans="1:11" x14ac:dyDescent="0.35">
      <c r="A5166" t="s">
        <v>5646</v>
      </c>
      <c r="B5166" s="1">
        <v>27343</v>
      </c>
      <c r="C5166">
        <v>50</v>
      </c>
      <c r="D5166" t="s">
        <v>195</v>
      </c>
      <c r="E5166" t="str">
        <f>VLOOKUP(Base_Cadastral_Players_Original!$E5166,DePara!$A$1:$B$531,2,FALSE)</f>
        <v>São Paulo</v>
      </c>
      <c r="F5166" t="str">
        <f>VLOOKUP(Base_Cadastral_Players_Original!$F5166,DePara!$D$1:$E$22,2,FALSE)</f>
        <v>Lapa</v>
      </c>
      <c r="G5166" t="str">
        <f>IFERROR(VLOOKUP(Base_Cadastral_Players_Original!$G5166,DePara!$G$1:$H$2,2,FALSE)," ")</f>
        <v>São Paulo</v>
      </c>
      <c r="H5166" t="str">
        <f>IFERROR(VLOOKUP(Base_Cadastral_Players_Original!$H5166,DePara!$J$1:$K$22,2,FALSE)," ")</f>
        <v>Itaquera</v>
      </c>
      <c r="I5166" t="str">
        <f>IFERROR(VLOOKUP(Base_Cadastral_Players_Original!$I5166,DePara!$M$1:$N$2,2,FALSE)," ")</f>
        <v xml:space="preserve"> </v>
      </c>
      <c r="J5166" t="str">
        <f>IFERROR(VLOOKUP(Base_Cadastral_Players_Original!$J5166,DePara!$P$1:$Q$22,2,FALSE)," ")</f>
        <v xml:space="preserve"> </v>
      </c>
      <c r="K5166" t="str">
        <f>VLOOKUP(Base_Cadastral_Players_Original!$K5166,DePara!$S$1:$T$30,2,FALSE)</f>
        <v>Lojas de Móveis e Decoração</v>
      </c>
    </row>
    <row r="5167" spans="1:11" x14ac:dyDescent="0.35">
      <c r="A5167" t="s">
        <v>5647</v>
      </c>
      <c r="B5167" s="1">
        <v>19123</v>
      </c>
      <c r="C5167">
        <v>73</v>
      </c>
      <c r="D5167" t="s">
        <v>195</v>
      </c>
      <c r="E5167" t="str">
        <f>VLOOKUP(Base_Cadastral_Players_Original!$E5167,DePara!$A$1:$B$531,2,FALSE)</f>
        <v>São Paulo</v>
      </c>
      <c r="F5167" t="str">
        <f>VLOOKUP(Base_Cadastral_Players_Original!$F5167,DePara!$D$1:$E$22,2,FALSE)</f>
        <v>Lapa</v>
      </c>
      <c r="G5167" t="str">
        <f>IFERROR(VLOOKUP(Base_Cadastral_Players_Original!$G5167,DePara!$G$1:$H$2,2,FALSE)," ")</f>
        <v xml:space="preserve"> </v>
      </c>
      <c r="H5167" t="str">
        <f>IFERROR(VLOOKUP(Base_Cadastral_Players_Original!$H5167,DePara!$J$1:$K$22,2,FALSE)," ")</f>
        <v xml:space="preserve"> </v>
      </c>
      <c r="I5167" t="str">
        <f>IFERROR(VLOOKUP(Base_Cadastral_Players_Original!$I5167,DePara!$M$1:$N$2,2,FALSE)," ")</f>
        <v xml:space="preserve"> </v>
      </c>
      <c r="J5167" t="str">
        <f>IFERROR(VLOOKUP(Base_Cadastral_Players_Original!$J5167,DePara!$P$1:$Q$22,2,FALSE)," ")</f>
        <v xml:space="preserve"> </v>
      </c>
      <c r="K5167" t="str">
        <f>VLOOKUP(Base_Cadastral_Players_Original!$K5167,DePara!$S$1:$T$30,2,FALSE)</f>
        <v>Clubes e Centros de Convivência</v>
      </c>
    </row>
    <row r="5168" spans="1:11" x14ac:dyDescent="0.35">
      <c r="A5168" t="s">
        <v>5648</v>
      </c>
      <c r="B5168" s="1">
        <v>23335</v>
      </c>
      <c r="C5168">
        <v>61</v>
      </c>
      <c r="D5168" t="s">
        <v>195</v>
      </c>
      <c r="E5168" t="str">
        <f>VLOOKUP(Base_Cadastral_Players_Original!$E5168,DePara!$A$1:$B$531,2,FALSE)</f>
        <v>São Paulo</v>
      </c>
      <c r="F5168" t="str">
        <f>VLOOKUP(Base_Cadastral_Players_Original!$F5168,DePara!$D$1:$E$22,2,FALSE)</f>
        <v>Vila Prudente</v>
      </c>
      <c r="G5168" t="str">
        <f>IFERROR(VLOOKUP(Base_Cadastral_Players_Original!$G5168,DePara!$G$1:$H$2,2,FALSE)," ")</f>
        <v>São Paulo</v>
      </c>
      <c r="H5168" t="str">
        <f>IFERROR(VLOOKUP(Base_Cadastral_Players_Original!$H5168,DePara!$J$1:$K$22,2,FALSE)," ")</f>
        <v>Campo Limpo</v>
      </c>
      <c r="I5168" t="str">
        <f>IFERROR(VLOOKUP(Base_Cadastral_Players_Original!$I5168,DePara!$M$1:$N$2,2,FALSE)," ")</f>
        <v xml:space="preserve"> </v>
      </c>
      <c r="J5168" t="str">
        <f>IFERROR(VLOOKUP(Base_Cadastral_Players_Original!$J5168,DePara!$P$1:$Q$22,2,FALSE)," ")</f>
        <v xml:space="preserve"> </v>
      </c>
      <c r="K5168" t="str">
        <f>VLOOKUP(Base_Cadastral_Players_Original!$K5168,DePara!$S$1:$T$30,2,FALSE)</f>
        <v>Restaurantes com comida caseira</v>
      </c>
    </row>
    <row r="5169" spans="1:11" x14ac:dyDescent="0.35">
      <c r="A5169" t="s">
        <v>5649</v>
      </c>
      <c r="B5169" s="1">
        <v>32277</v>
      </c>
      <c r="C5169">
        <v>37</v>
      </c>
      <c r="D5169" t="s">
        <v>195</v>
      </c>
      <c r="E5169" t="str">
        <f>VLOOKUP(Base_Cadastral_Players_Original!$E5169,DePara!$A$1:$B$531,2,FALSE)</f>
        <v>Nascimento de Ribeiro</v>
      </c>
      <c r="F5169" t="str">
        <f>VLOOKUP(Base_Cadastral_Players_Original!$F5169,DePara!$D$1:$E$22,2,FALSE)</f>
        <v>Butantã</v>
      </c>
      <c r="G5169" t="str">
        <f>IFERROR(VLOOKUP(Base_Cadastral_Players_Original!$G5169,DePara!$G$1:$H$2,2,FALSE)," ")</f>
        <v xml:space="preserve"> </v>
      </c>
      <c r="H5169" t="str">
        <f>IFERROR(VLOOKUP(Base_Cadastral_Players_Original!$H5169,DePara!$J$1:$K$22,2,FALSE)," ")</f>
        <v xml:space="preserve"> </v>
      </c>
      <c r="I5169" t="str">
        <f>IFERROR(VLOOKUP(Base_Cadastral_Players_Original!$I5169,DePara!$M$1:$N$2,2,FALSE)," ")</f>
        <v xml:space="preserve"> </v>
      </c>
      <c r="J5169" t="str">
        <f>IFERROR(VLOOKUP(Base_Cadastral_Players_Original!$J5169,DePara!$P$1:$Q$22,2,FALSE)," ")</f>
        <v xml:space="preserve"> </v>
      </c>
      <c r="K5169" t="str">
        <f>VLOOKUP(Base_Cadastral_Players_Original!$K5169,DePara!$S$1:$T$30,2,FALSE)</f>
        <v>Lojas de Móveis e Decoração</v>
      </c>
    </row>
    <row r="5170" spans="1:11" x14ac:dyDescent="0.35">
      <c r="A5170" t="s">
        <v>5651</v>
      </c>
      <c r="B5170" s="1">
        <v>38709</v>
      </c>
      <c r="C5170">
        <v>19</v>
      </c>
      <c r="D5170" t="s">
        <v>184</v>
      </c>
      <c r="E5170" t="str">
        <f>VLOOKUP(Base_Cadastral_Players_Original!$E5170,DePara!$A$1:$B$531,2,FALSE)</f>
        <v>Gomes do Sul</v>
      </c>
      <c r="F5170" t="str">
        <f>VLOOKUP(Base_Cadastral_Players_Original!$F5170,DePara!$D$1:$E$22,2,FALSE)</f>
        <v>Itaquera</v>
      </c>
      <c r="G5170" t="str">
        <f>IFERROR(VLOOKUP(Base_Cadastral_Players_Original!$G5170,DePara!$G$1:$H$2,2,FALSE)," ")</f>
        <v>São Paulo</v>
      </c>
      <c r="H5170" t="str">
        <f>IFERROR(VLOOKUP(Base_Cadastral_Players_Original!$H5170,DePara!$J$1:$K$22,2,FALSE)," ")</f>
        <v>Itaquera</v>
      </c>
      <c r="I5170" t="str">
        <f>IFERROR(VLOOKUP(Base_Cadastral_Players_Original!$I5170,DePara!$M$1:$N$2,2,FALSE)," ")</f>
        <v>São Paulo</v>
      </c>
      <c r="J5170" t="str">
        <f>IFERROR(VLOOKUP(Base_Cadastral_Players_Original!$J5170,DePara!$P$1:$Q$22,2,FALSE)," ")</f>
        <v>Limão</v>
      </c>
      <c r="K5170" t="str">
        <f>VLOOKUP(Base_Cadastral_Players_Original!$K5170,DePara!$S$1:$T$30,2,FALSE)</f>
        <v>Lojas de Eletrônicos e Games</v>
      </c>
    </row>
    <row r="5171" spans="1:11" x14ac:dyDescent="0.35">
      <c r="A5171" t="s">
        <v>5653</v>
      </c>
      <c r="B5171" s="1">
        <v>28454</v>
      </c>
      <c r="C5171">
        <v>47</v>
      </c>
      <c r="D5171" t="s">
        <v>192</v>
      </c>
      <c r="E5171" t="str">
        <f>VLOOKUP(Base_Cadastral_Players_Original!$E5171,DePara!$A$1:$B$531,2,FALSE)</f>
        <v>São Paulo</v>
      </c>
      <c r="F5171" t="str">
        <f>VLOOKUP(Base_Cadastral_Players_Original!$F5171,DePara!$D$1:$E$22,2,FALSE)</f>
        <v>Tatuapé</v>
      </c>
      <c r="G5171" t="str">
        <f>IFERROR(VLOOKUP(Base_Cadastral_Players_Original!$G5171,DePara!$G$1:$H$2,2,FALSE)," ")</f>
        <v xml:space="preserve"> </v>
      </c>
      <c r="H5171" t="str">
        <f>IFERROR(VLOOKUP(Base_Cadastral_Players_Original!$H5171,DePara!$J$1:$K$22,2,FALSE)," ")</f>
        <v xml:space="preserve"> </v>
      </c>
      <c r="I5171" t="str">
        <f>IFERROR(VLOOKUP(Base_Cadastral_Players_Original!$I5171,DePara!$M$1:$N$2,2,FALSE)," ")</f>
        <v xml:space="preserve"> </v>
      </c>
      <c r="J5171" t="str">
        <f>IFERROR(VLOOKUP(Base_Cadastral_Players_Original!$J5171,DePara!$P$1:$Q$22,2,FALSE)," ")</f>
        <v xml:space="preserve"> </v>
      </c>
      <c r="K5171" t="str">
        <f>VLOOKUP(Base_Cadastral_Players_Original!$K5171,DePara!$S$1:$T$30,2,FALSE)</f>
        <v>Restaurantes e Gastronomia</v>
      </c>
    </row>
    <row r="5172" spans="1:11" x14ac:dyDescent="0.35">
      <c r="A5172" t="s">
        <v>5654</v>
      </c>
      <c r="B5172" s="1">
        <v>28598</v>
      </c>
      <c r="C5172">
        <v>47</v>
      </c>
      <c r="D5172" t="s">
        <v>192</v>
      </c>
      <c r="E5172" t="str">
        <f>VLOOKUP(Base_Cadastral_Players_Original!$E5172,DePara!$A$1:$B$531,2,FALSE)</f>
        <v>São Paulo</v>
      </c>
      <c r="F5172" t="str">
        <f>VLOOKUP(Base_Cadastral_Players_Original!$F5172,DePara!$D$1:$E$22,2,FALSE)</f>
        <v>Jabaquara</v>
      </c>
      <c r="G5172" t="str">
        <f>IFERROR(VLOOKUP(Base_Cadastral_Players_Original!$G5172,DePara!$G$1:$H$2,2,FALSE)," ")</f>
        <v>São Paulo</v>
      </c>
      <c r="H5172" t="str">
        <f>IFERROR(VLOOKUP(Base_Cadastral_Players_Original!$H5172,DePara!$J$1:$K$22,2,FALSE)," ")</f>
        <v>Penha</v>
      </c>
      <c r="I5172" t="str">
        <f>IFERROR(VLOOKUP(Base_Cadastral_Players_Original!$I5172,DePara!$M$1:$N$2,2,FALSE)," ")</f>
        <v>São Paulo</v>
      </c>
      <c r="J5172" t="str">
        <f>IFERROR(VLOOKUP(Base_Cadastral_Players_Original!$J5172,DePara!$P$1:$Q$22,2,FALSE)," ")</f>
        <v>República</v>
      </c>
      <c r="K5172" t="str">
        <f>VLOOKUP(Base_Cadastral_Players_Original!$K5172,DePara!$S$1:$T$30,2,FALSE)</f>
        <v>Restaurantes e Gastronomia</v>
      </c>
    </row>
    <row r="5173" spans="1:11" x14ac:dyDescent="0.35">
      <c r="A5173" t="s">
        <v>5655</v>
      </c>
      <c r="B5173" s="1">
        <v>14861</v>
      </c>
      <c r="C5173">
        <v>84</v>
      </c>
      <c r="D5173" t="s">
        <v>184</v>
      </c>
      <c r="E5173" t="str">
        <f>VLOOKUP(Base_Cadastral_Players_Original!$E5173,DePara!$A$1:$B$531,2,FALSE)</f>
        <v>São Paulo</v>
      </c>
      <c r="F5173" t="str">
        <f>VLOOKUP(Base_Cadastral_Players_Original!$F5173,DePara!$D$1:$E$22,2,FALSE)</f>
        <v>Tucuruvi</v>
      </c>
      <c r="G5173" t="str">
        <f>IFERROR(VLOOKUP(Base_Cadastral_Players_Original!$G5173,DePara!$G$1:$H$2,2,FALSE)," ")</f>
        <v>São Paulo</v>
      </c>
      <c r="H5173" t="str">
        <f>IFERROR(VLOOKUP(Base_Cadastral_Players_Original!$H5173,DePara!$J$1:$K$22,2,FALSE)," ")</f>
        <v>Sé</v>
      </c>
      <c r="I5173" t="str">
        <f>IFERROR(VLOOKUP(Base_Cadastral_Players_Original!$I5173,DePara!$M$1:$N$2,2,FALSE)," ")</f>
        <v xml:space="preserve"> </v>
      </c>
      <c r="J5173" t="str">
        <f>IFERROR(VLOOKUP(Base_Cadastral_Players_Original!$J5173,DePara!$P$1:$Q$22,2,FALSE)," ")</f>
        <v xml:space="preserve"> </v>
      </c>
      <c r="K5173" t="str">
        <f>VLOOKUP(Base_Cadastral_Players_Original!$K5173,DePara!$S$1:$T$30,2,FALSE)</f>
        <v>Fisioterapia e Terapias Complementares</v>
      </c>
    </row>
    <row r="5174" spans="1:11" x14ac:dyDescent="0.35">
      <c r="A5174" t="s">
        <v>5656</v>
      </c>
      <c r="B5174" s="1">
        <v>23651</v>
      </c>
      <c r="C5174">
        <v>60</v>
      </c>
      <c r="D5174" t="s">
        <v>184</v>
      </c>
      <c r="E5174" t="str">
        <f>VLOOKUP(Base_Cadastral_Players_Original!$E5174,DePara!$A$1:$B$531,2,FALSE)</f>
        <v>Ferreira Grande</v>
      </c>
      <c r="F5174" t="str">
        <f>VLOOKUP(Base_Cadastral_Players_Original!$F5174,DePara!$D$1:$E$22,2,FALSE)</f>
        <v>Santana</v>
      </c>
      <c r="G5174" t="str">
        <f>IFERROR(VLOOKUP(Base_Cadastral_Players_Original!$G5174,DePara!$G$1:$H$2,2,FALSE)," ")</f>
        <v>São Paulo</v>
      </c>
      <c r="H5174" t="str">
        <f>IFERROR(VLOOKUP(Base_Cadastral_Players_Original!$H5174,DePara!$J$1:$K$22,2,FALSE)," ")</f>
        <v>Penha</v>
      </c>
      <c r="I5174" t="str">
        <f>IFERROR(VLOOKUP(Base_Cadastral_Players_Original!$I5174,DePara!$M$1:$N$2,2,FALSE)," ")</f>
        <v xml:space="preserve"> </v>
      </c>
      <c r="J5174" t="str">
        <f>IFERROR(VLOOKUP(Base_Cadastral_Players_Original!$J5174,DePara!$P$1:$Q$22,2,FALSE)," ")</f>
        <v xml:space="preserve"> </v>
      </c>
      <c r="K5174" t="str">
        <f>VLOOKUP(Base_Cadastral_Players_Original!$K5174,DePara!$S$1:$T$30,2,FALSE)</f>
        <v>Clubes e Centros de Convivência</v>
      </c>
    </row>
    <row r="5175" spans="1:11" x14ac:dyDescent="0.35">
      <c r="A5175" t="s">
        <v>5658</v>
      </c>
      <c r="B5175" s="1">
        <v>20446</v>
      </c>
      <c r="C5175">
        <v>69</v>
      </c>
      <c r="D5175" t="s">
        <v>195</v>
      </c>
      <c r="E5175" t="str">
        <f>VLOOKUP(Base_Cadastral_Players_Original!$E5175,DePara!$A$1:$B$531,2,FALSE)</f>
        <v>São Paulo</v>
      </c>
      <c r="F5175" t="str">
        <f>VLOOKUP(Base_Cadastral_Players_Original!$F5175,DePara!$D$1:$E$22,2,FALSE)</f>
        <v>Tucuruvi</v>
      </c>
      <c r="G5175" t="str">
        <f>IFERROR(VLOOKUP(Base_Cadastral_Players_Original!$G5175,DePara!$G$1:$H$2,2,FALSE)," ")</f>
        <v>São Paulo</v>
      </c>
      <c r="H5175" t="str">
        <f>IFERROR(VLOOKUP(Base_Cadastral_Players_Original!$H5175,DePara!$J$1:$K$22,2,FALSE)," ")</f>
        <v>Limão</v>
      </c>
      <c r="I5175" t="str">
        <f>IFERROR(VLOOKUP(Base_Cadastral_Players_Original!$I5175,DePara!$M$1:$N$2,2,FALSE)," ")</f>
        <v xml:space="preserve"> </v>
      </c>
      <c r="J5175" t="str">
        <f>IFERROR(VLOOKUP(Base_Cadastral_Players_Original!$J5175,DePara!$P$1:$Q$22,2,FALSE)," ")</f>
        <v xml:space="preserve"> </v>
      </c>
      <c r="K5175" t="str">
        <f>VLOOKUP(Base_Cadastral_Players_Original!$K5175,DePara!$S$1:$T$30,2,FALSE)</f>
        <v>Fisioterapia e Terapias Complementares</v>
      </c>
    </row>
    <row r="5176" spans="1:11" x14ac:dyDescent="0.35">
      <c r="A5176" t="s">
        <v>5659</v>
      </c>
      <c r="B5176" s="1">
        <v>13138</v>
      </c>
      <c r="C5176">
        <v>89</v>
      </c>
      <c r="D5176" t="s">
        <v>184</v>
      </c>
      <c r="E5176" t="str">
        <f>VLOOKUP(Base_Cadastral_Players_Original!$E5176,DePara!$A$1:$B$531,2,FALSE)</f>
        <v>São Paulo</v>
      </c>
      <c r="F5176" t="str">
        <f>VLOOKUP(Base_Cadastral_Players_Original!$F5176,DePara!$D$1:$E$22,2,FALSE)</f>
        <v>Perdizes</v>
      </c>
      <c r="G5176" t="str">
        <f>IFERROR(VLOOKUP(Base_Cadastral_Players_Original!$G5176,DePara!$G$1:$H$2,2,FALSE)," ")</f>
        <v>São Paulo</v>
      </c>
      <c r="H5176" t="str">
        <f>IFERROR(VLOOKUP(Base_Cadastral_Players_Original!$H5176,DePara!$J$1:$K$22,2,FALSE)," ")</f>
        <v>Tucuruvi</v>
      </c>
      <c r="I5176" t="str">
        <f>IFERROR(VLOOKUP(Base_Cadastral_Players_Original!$I5176,DePara!$M$1:$N$2,2,FALSE)," ")</f>
        <v xml:space="preserve"> </v>
      </c>
      <c r="J5176" t="str">
        <f>IFERROR(VLOOKUP(Base_Cadastral_Players_Original!$J5176,DePara!$P$1:$Q$22,2,FALSE)," ")</f>
        <v xml:space="preserve"> </v>
      </c>
      <c r="K5176" t="str">
        <f>VLOOKUP(Base_Cadastral_Players_Original!$K5176,DePara!$S$1:$T$30,2,FALSE)</f>
        <v>Igrejas e Lojas de Artigos Religiosos</v>
      </c>
    </row>
    <row r="5177" spans="1:11" x14ac:dyDescent="0.35">
      <c r="A5177" t="s">
        <v>5660</v>
      </c>
      <c r="B5177" s="1">
        <v>28179</v>
      </c>
      <c r="C5177">
        <v>48</v>
      </c>
      <c r="D5177" t="s">
        <v>192</v>
      </c>
      <c r="E5177" t="str">
        <f>VLOOKUP(Base_Cadastral_Players_Original!$E5177,DePara!$A$1:$B$531,2,FALSE)</f>
        <v>São Paulo</v>
      </c>
      <c r="F5177" t="str">
        <f>VLOOKUP(Base_Cadastral_Players_Original!$F5177,DePara!$D$1:$E$22,2,FALSE)</f>
        <v>Pinheiros</v>
      </c>
      <c r="G5177" t="str">
        <f>IFERROR(VLOOKUP(Base_Cadastral_Players_Original!$G5177,DePara!$G$1:$H$2,2,FALSE)," ")</f>
        <v xml:space="preserve"> </v>
      </c>
      <c r="H5177" t="str">
        <f>IFERROR(VLOOKUP(Base_Cadastral_Players_Original!$H5177,DePara!$J$1:$K$22,2,FALSE)," ")</f>
        <v xml:space="preserve"> </v>
      </c>
      <c r="I5177" t="str">
        <f>IFERROR(VLOOKUP(Base_Cadastral_Players_Original!$I5177,DePara!$M$1:$N$2,2,FALSE)," ")</f>
        <v>São Paulo</v>
      </c>
      <c r="J5177" t="str">
        <f>IFERROR(VLOOKUP(Base_Cadastral_Players_Original!$J5177,DePara!$P$1:$Q$22,2,FALSE)," ")</f>
        <v>Limão</v>
      </c>
      <c r="K5177" t="str">
        <f>VLOOKUP(Base_Cadastral_Players_Original!$K5177,DePara!$S$1:$T$30,2,FALSE)</f>
        <v>Farmácias e Drogarias</v>
      </c>
    </row>
    <row r="5178" spans="1:11" x14ac:dyDescent="0.35">
      <c r="A5178" t="s">
        <v>5661</v>
      </c>
      <c r="B5178" s="1">
        <v>37955</v>
      </c>
      <c r="C5178">
        <v>21</v>
      </c>
      <c r="D5178" t="s">
        <v>192</v>
      </c>
      <c r="E5178" t="str">
        <f>VLOOKUP(Base_Cadastral_Players_Original!$E5178,DePara!$A$1:$B$531,2,FALSE)</f>
        <v>São Paulo</v>
      </c>
      <c r="F5178" t="str">
        <f>VLOOKUP(Base_Cadastral_Players_Original!$F5178,DePara!$D$1:$E$22,2,FALSE)</f>
        <v>Perdizes</v>
      </c>
      <c r="G5178" t="str">
        <f>IFERROR(VLOOKUP(Base_Cadastral_Players_Original!$G5178,DePara!$G$1:$H$2,2,FALSE)," ")</f>
        <v>São Paulo</v>
      </c>
      <c r="H5178" t="str">
        <f>IFERROR(VLOOKUP(Base_Cadastral_Players_Original!$H5178,DePara!$J$1:$K$22,2,FALSE)," ")</f>
        <v>Consolação</v>
      </c>
      <c r="I5178" t="str">
        <f>IFERROR(VLOOKUP(Base_Cadastral_Players_Original!$I5178,DePara!$M$1:$N$2,2,FALSE)," ")</f>
        <v>São Paulo</v>
      </c>
      <c r="J5178" t="str">
        <f>IFERROR(VLOOKUP(Base_Cadastral_Players_Original!$J5178,DePara!$P$1:$Q$22,2,FALSE)," ")</f>
        <v>Bela Vista</v>
      </c>
      <c r="K5178" t="str">
        <f>VLOOKUP(Base_Cadastral_Players_Original!$K5178,DePara!$S$1:$T$30,2,FALSE)</f>
        <v>Espaços Culturais e de Experiência Interativa</v>
      </c>
    </row>
    <row r="5179" spans="1:11" x14ac:dyDescent="0.35">
      <c r="A5179" t="s">
        <v>5662</v>
      </c>
      <c r="B5179" s="1">
        <v>23164</v>
      </c>
      <c r="C5179">
        <v>62</v>
      </c>
      <c r="D5179" t="s">
        <v>195</v>
      </c>
      <c r="E5179" t="str">
        <f>VLOOKUP(Base_Cadastral_Players_Original!$E5179,DePara!$A$1:$B$531,2,FALSE)</f>
        <v>São Paulo</v>
      </c>
      <c r="F5179" t="str">
        <f>VLOOKUP(Base_Cadastral_Players_Original!$F5179,DePara!$D$1:$E$22,2,FALSE)</f>
        <v>Vila Prudente</v>
      </c>
      <c r="G5179" t="str">
        <f>IFERROR(VLOOKUP(Base_Cadastral_Players_Original!$G5179,DePara!$G$1:$H$2,2,FALSE)," ")</f>
        <v xml:space="preserve"> </v>
      </c>
      <c r="H5179" t="str">
        <f>IFERROR(VLOOKUP(Base_Cadastral_Players_Original!$H5179,DePara!$J$1:$K$22,2,FALSE)," ")</f>
        <v xml:space="preserve"> </v>
      </c>
      <c r="I5179" t="str">
        <f>IFERROR(VLOOKUP(Base_Cadastral_Players_Original!$I5179,DePara!$M$1:$N$2,2,FALSE)," ")</f>
        <v>São Paulo</v>
      </c>
      <c r="J5179" t="str">
        <f>IFERROR(VLOOKUP(Base_Cadastral_Players_Original!$J5179,DePara!$P$1:$Q$22,2,FALSE)," ")</f>
        <v>Higienópolis</v>
      </c>
      <c r="K5179" t="str">
        <f>VLOOKUP(Base_Cadastral_Players_Original!$K5179,DePara!$S$1:$T$30,2,FALSE)</f>
        <v>Restaurantes com comida caseira</v>
      </c>
    </row>
    <row r="5180" spans="1:11" x14ac:dyDescent="0.35">
      <c r="A5180" t="s">
        <v>5663</v>
      </c>
      <c r="B5180" s="1">
        <v>28071</v>
      </c>
      <c r="C5180">
        <v>48</v>
      </c>
      <c r="D5180" t="s">
        <v>184</v>
      </c>
      <c r="E5180" t="str">
        <f>VLOOKUP(Base_Cadastral_Players_Original!$E5180,DePara!$A$1:$B$531,2,FALSE)</f>
        <v>São Paulo</v>
      </c>
      <c r="F5180" t="str">
        <f>VLOOKUP(Base_Cadastral_Players_Original!$F5180,DePara!$D$1:$E$22,2,FALSE)</f>
        <v>Casa Verde</v>
      </c>
      <c r="G5180" t="str">
        <f>IFERROR(VLOOKUP(Base_Cadastral_Players_Original!$G5180,DePara!$G$1:$H$2,2,FALSE)," ")</f>
        <v>São Paulo</v>
      </c>
      <c r="H5180" t="str">
        <f>IFERROR(VLOOKUP(Base_Cadastral_Players_Original!$H5180,DePara!$J$1:$K$22,2,FALSE)," ")</f>
        <v>Sé</v>
      </c>
      <c r="I5180" t="str">
        <f>IFERROR(VLOOKUP(Base_Cadastral_Players_Original!$I5180,DePara!$M$1:$N$2,2,FALSE)," ")</f>
        <v xml:space="preserve"> </v>
      </c>
      <c r="J5180" t="str">
        <f>IFERROR(VLOOKUP(Base_Cadastral_Players_Original!$J5180,DePara!$P$1:$Q$22,2,FALSE)," ")</f>
        <v xml:space="preserve"> </v>
      </c>
      <c r="K5180" t="str">
        <f>VLOOKUP(Base_Cadastral_Players_Original!$K5180,DePara!$S$1:$T$30,2,FALSE)</f>
        <v>Supermercados e Mercados Express</v>
      </c>
    </row>
    <row r="5181" spans="1:11" x14ac:dyDescent="0.35">
      <c r="A5181" t="s">
        <v>5664</v>
      </c>
      <c r="B5181" s="1">
        <v>37545</v>
      </c>
      <c r="C5181">
        <v>22</v>
      </c>
      <c r="D5181" t="s">
        <v>192</v>
      </c>
      <c r="E5181" t="str">
        <f>VLOOKUP(Base_Cadastral_Players_Original!$E5181,DePara!$A$1:$B$531,2,FALSE)</f>
        <v>São Paulo</v>
      </c>
      <c r="F5181" t="str">
        <f>VLOOKUP(Base_Cadastral_Players_Original!$F5181,DePara!$D$1:$E$22,2,FALSE)</f>
        <v>Sé</v>
      </c>
      <c r="G5181" t="str">
        <f>IFERROR(VLOOKUP(Base_Cadastral_Players_Original!$G5181,DePara!$G$1:$H$2,2,FALSE)," ")</f>
        <v>São Paulo</v>
      </c>
      <c r="H5181" t="str">
        <f>IFERROR(VLOOKUP(Base_Cadastral_Players_Original!$H5181,DePara!$J$1:$K$22,2,FALSE)," ")</f>
        <v>Tucuruvi</v>
      </c>
      <c r="I5181" t="str">
        <f>IFERROR(VLOOKUP(Base_Cadastral_Players_Original!$I5181,DePara!$M$1:$N$2,2,FALSE)," ")</f>
        <v xml:space="preserve"> </v>
      </c>
      <c r="J5181" t="str">
        <f>IFERROR(VLOOKUP(Base_Cadastral_Players_Original!$J5181,DePara!$P$1:$Q$22,2,FALSE)," ")</f>
        <v xml:space="preserve"> </v>
      </c>
      <c r="K5181" t="str">
        <f>VLOOKUP(Base_Cadastral_Players_Original!$K5181,DePara!$S$1:$T$30,2,FALSE)</f>
        <v>Lanchonetes e Fast-Food</v>
      </c>
    </row>
    <row r="5182" spans="1:11" x14ac:dyDescent="0.35">
      <c r="A5182" t="s">
        <v>5665</v>
      </c>
      <c r="B5182" s="1">
        <v>29688</v>
      </c>
      <c r="C5182">
        <v>44</v>
      </c>
      <c r="D5182" t="s">
        <v>195</v>
      </c>
      <c r="E5182" t="str">
        <f>VLOOKUP(Base_Cadastral_Players_Original!$E5182,DePara!$A$1:$B$531,2,FALSE)</f>
        <v>São Paulo</v>
      </c>
      <c r="F5182" t="str">
        <f>VLOOKUP(Base_Cadastral_Players_Original!$F5182,DePara!$D$1:$E$22,2,FALSE)</f>
        <v>Bela Vista</v>
      </c>
      <c r="G5182" t="str">
        <f>IFERROR(VLOOKUP(Base_Cadastral_Players_Original!$G5182,DePara!$G$1:$H$2,2,FALSE)," ")</f>
        <v>São Paulo</v>
      </c>
      <c r="H5182" t="str">
        <f>IFERROR(VLOOKUP(Base_Cadastral_Players_Original!$H5182,DePara!$J$1:$K$22,2,FALSE)," ")</f>
        <v>Bela Vista</v>
      </c>
      <c r="I5182" t="str">
        <f>IFERROR(VLOOKUP(Base_Cadastral_Players_Original!$I5182,DePara!$M$1:$N$2,2,FALSE)," ")</f>
        <v xml:space="preserve"> </v>
      </c>
      <c r="J5182" t="str">
        <f>IFERROR(VLOOKUP(Base_Cadastral_Players_Original!$J5182,DePara!$P$1:$Q$22,2,FALSE)," ")</f>
        <v xml:space="preserve"> </v>
      </c>
      <c r="K5182" t="str">
        <f>VLOOKUP(Base_Cadastral_Players_Original!$K5182,DePara!$S$1:$T$30,2,FALSE)</f>
        <v>Papelarias, Livrarias e Lojas de Escritório</v>
      </c>
    </row>
    <row r="5183" spans="1:11" x14ac:dyDescent="0.35">
      <c r="A5183" t="s">
        <v>5666</v>
      </c>
      <c r="B5183" s="1">
        <v>38869</v>
      </c>
      <c r="C5183">
        <v>19</v>
      </c>
      <c r="D5183" t="s">
        <v>184</v>
      </c>
      <c r="E5183" t="str">
        <f>VLOOKUP(Base_Cadastral_Players_Original!$E5183,DePara!$A$1:$B$531,2,FALSE)</f>
        <v>São Paulo</v>
      </c>
      <c r="F5183" t="str">
        <f>VLOOKUP(Base_Cadastral_Players_Original!$F5183,DePara!$D$1:$E$22,2,FALSE)</f>
        <v>Tatuapé</v>
      </c>
      <c r="G5183" t="str">
        <f>IFERROR(VLOOKUP(Base_Cadastral_Players_Original!$G5183,DePara!$G$1:$H$2,2,FALSE)," ")</f>
        <v>São Paulo</v>
      </c>
      <c r="H5183" t="str">
        <f>IFERROR(VLOOKUP(Base_Cadastral_Players_Original!$H5183,DePara!$J$1:$K$22,2,FALSE)," ")</f>
        <v>Tatuapé</v>
      </c>
      <c r="I5183" t="str">
        <f>IFERROR(VLOOKUP(Base_Cadastral_Players_Original!$I5183,DePara!$M$1:$N$2,2,FALSE)," ")</f>
        <v xml:space="preserve"> </v>
      </c>
      <c r="J5183" t="str">
        <f>IFERROR(VLOOKUP(Base_Cadastral_Players_Original!$J5183,DePara!$P$1:$Q$22,2,FALSE)," ")</f>
        <v xml:space="preserve"> </v>
      </c>
      <c r="K5183" t="str">
        <f>VLOOKUP(Base_Cadastral_Players_Original!$K5183,DePara!$S$1:$T$30,2,FALSE)</f>
        <v>Cinema e Streaming Experience Stores</v>
      </c>
    </row>
    <row r="5184" spans="1:11" x14ac:dyDescent="0.35">
      <c r="A5184" t="s">
        <v>5667</v>
      </c>
      <c r="B5184" s="1">
        <v>19382</v>
      </c>
      <c r="C5184">
        <v>72</v>
      </c>
      <c r="D5184" t="s">
        <v>184</v>
      </c>
      <c r="E5184" t="str">
        <f>VLOOKUP(Base_Cadastral_Players_Original!$E5184,DePara!$A$1:$B$531,2,FALSE)</f>
        <v>São Paulo</v>
      </c>
      <c r="F5184" t="str">
        <f>VLOOKUP(Base_Cadastral_Players_Original!$F5184,DePara!$D$1:$E$22,2,FALSE)</f>
        <v>Penha</v>
      </c>
      <c r="G5184" t="str">
        <f>IFERROR(VLOOKUP(Base_Cadastral_Players_Original!$G5184,DePara!$G$1:$H$2,2,FALSE)," ")</f>
        <v>São Paulo</v>
      </c>
      <c r="H5184" t="str">
        <f>IFERROR(VLOOKUP(Base_Cadastral_Players_Original!$H5184,DePara!$J$1:$K$22,2,FALSE)," ")</f>
        <v>Consolação</v>
      </c>
      <c r="I5184" t="str">
        <f>IFERROR(VLOOKUP(Base_Cadastral_Players_Original!$I5184,DePara!$M$1:$N$2,2,FALSE)," ")</f>
        <v xml:space="preserve"> </v>
      </c>
      <c r="J5184" t="str">
        <f>IFERROR(VLOOKUP(Base_Cadastral_Players_Original!$J5184,DePara!$P$1:$Q$22,2,FALSE)," ")</f>
        <v xml:space="preserve"> </v>
      </c>
      <c r="K5184" t="str">
        <f>VLOOKUP(Base_Cadastral_Players_Original!$K5184,DePara!$S$1:$T$30,2,FALSE)</f>
        <v>Bancos e Casas Lotéricas</v>
      </c>
    </row>
    <row r="5185" spans="1:11" x14ac:dyDescent="0.35">
      <c r="A5185" t="s">
        <v>5668</v>
      </c>
      <c r="B5185" s="1">
        <v>23377</v>
      </c>
      <c r="C5185">
        <v>61</v>
      </c>
      <c r="D5185" t="s">
        <v>192</v>
      </c>
      <c r="E5185" t="str">
        <f>VLOOKUP(Base_Cadastral_Players_Original!$E5185,DePara!$A$1:$B$531,2,FALSE)</f>
        <v>São Paulo</v>
      </c>
      <c r="F5185" t="str">
        <f>VLOOKUP(Base_Cadastral_Players_Original!$F5185,DePara!$D$1:$E$22,2,FALSE)</f>
        <v>Tatuapé</v>
      </c>
      <c r="G5185" t="str">
        <f>IFERROR(VLOOKUP(Base_Cadastral_Players_Original!$G5185,DePara!$G$1:$H$2,2,FALSE)," ")</f>
        <v xml:space="preserve"> </v>
      </c>
      <c r="H5185" t="str">
        <f>IFERROR(VLOOKUP(Base_Cadastral_Players_Original!$H5185,DePara!$J$1:$K$22,2,FALSE)," ")</f>
        <v xml:space="preserve"> </v>
      </c>
      <c r="I5185" t="str">
        <f>IFERROR(VLOOKUP(Base_Cadastral_Players_Original!$I5185,DePara!$M$1:$N$2,2,FALSE)," ")</f>
        <v>São Paulo</v>
      </c>
      <c r="J5185" t="str">
        <f>IFERROR(VLOOKUP(Base_Cadastral_Players_Original!$J5185,DePara!$P$1:$Q$22,2,FALSE)," ")</f>
        <v>Limão</v>
      </c>
      <c r="K5185" t="str">
        <f>VLOOKUP(Base_Cadastral_Players_Original!$K5185,DePara!$S$1:$T$30,2,FALSE)</f>
        <v>Bancos e Casas Lotéricas</v>
      </c>
    </row>
    <row r="5186" spans="1:11" x14ac:dyDescent="0.35">
      <c r="A5186" t="s">
        <v>5669</v>
      </c>
      <c r="B5186" s="1">
        <v>37444</v>
      </c>
      <c r="C5186">
        <v>23</v>
      </c>
      <c r="D5186" t="s">
        <v>184</v>
      </c>
      <c r="E5186" t="str">
        <f>VLOOKUP(Base_Cadastral_Players_Original!$E5186,DePara!$A$1:$B$531,2,FALSE)</f>
        <v>São Paulo</v>
      </c>
      <c r="F5186" t="str">
        <f>VLOOKUP(Base_Cadastral_Players_Original!$F5186,DePara!$D$1:$E$22,2,FALSE)</f>
        <v>Santo Amaro</v>
      </c>
      <c r="G5186" t="str">
        <f>IFERROR(VLOOKUP(Base_Cadastral_Players_Original!$G5186,DePara!$G$1:$H$2,2,FALSE)," ")</f>
        <v xml:space="preserve"> </v>
      </c>
      <c r="H5186" t="str">
        <f>IFERROR(VLOOKUP(Base_Cadastral_Players_Original!$H5186,DePara!$J$1:$K$22,2,FALSE)," ")</f>
        <v xml:space="preserve"> </v>
      </c>
      <c r="I5186" t="str">
        <f>IFERROR(VLOOKUP(Base_Cadastral_Players_Original!$I5186,DePara!$M$1:$N$2,2,FALSE)," ")</f>
        <v xml:space="preserve"> </v>
      </c>
      <c r="J5186" t="str">
        <f>IFERROR(VLOOKUP(Base_Cadastral_Players_Original!$J5186,DePara!$P$1:$Q$22,2,FALSE)," ")</f>
        <v xml:space="preserve"> </v>
      </c>
      <c r="K5186" t="str">
        <f>VLOOKUP(Base_Cadastral_Players_Original!$K5186,DePara!$S$1:$T$30,2,FALSE)</f>
        <v>Academias e Studios Fitness</v>
      </c>
    </row>
    <row r="5187" spans="1:11" x14ac:dyDescent="0.35">
      <c r="A5187" t="s">
        <v>5670</v>
      </c>
      <c r="B5187" s="1">
        <v>27920</v>
      </c>
      <c r="C5187">
        <v>49</v>
      </c>
      <c r="D5187" t="s">
        <v>192</v>
      </c>
      <c r="E5187" t="str">
        <f>VLOOKUP(Base_Cadastral_Players_Original!$E5187,DePara!$A$1:$B$531,2,FALSE)</f>
        <v>São Paulo</v>
      </c>
      <c r="F5187" t="str">
        <f>VLOOKUP(Base_Cadastral_Players_Original!$F5187,DePara!$D$1:$E$22,2,FALSE)</f>
        <v>Santana</v>
      </c>
      <c r="G5187" t="str">
        <f>IFERROR(VLOOKUP(Base_Cadastral_Players_Original!$G5187,DePara!$G$1:$H$2,2,FALSE)," ")</f>
        <v xml:space="preserve"> </v>
      </c>
      <c r="H5187" t="str">
        <f>IFERROR(VLOOKUP(Base_Cadastral_Players_Original!$H5187,DePara!$J$1:$K$22,2,FALSE)," ")</f>
        <v xml:space="preserve"> </v>
      </c>
      <c r="I5187" t="str">
        <f>IFERROR(VLOOKUP(Base_Cadastral_Players_Original!$I5187,DePara!$M$1:$N$2,2,FALSE)," ")</f>
        <v xml:space="preserve"> </v>
      </c>
      <c r="J5187" t="str">
        <f>IFERROR(VLOOKUP(Base_Cadastral_Players_Original!$J5187,DePara!$P$1:$Q$22,2,FALSE)," ")</f>
        <v xml:space="preserve"> </v>
      </c>
      <c r="K5187" t="str">
        <f>VLOOKUP(Base_Cadastral_Players_Original!$K5187,DePara!$S$1:$T$30,2,FALSE)</f>
        <v>Supermercados e Mercados Express</v>
      </c>
    </row>
    <row r="5188" spans="1:11" x14ac:dyDescent="0.35">
      <c r="A5188" t="s">
        <v>5671</v>
      </c>
      <c r="B5188" s="1">
        <v>21548</v>
      </c>
      <c r="C5188">
        <v>66</v>
      </c>
      <c r="D5188" t="s">
        <v>192</v>
      </c>
      <c r="E5188" t="str">
        <f>VLOOKUP(Base_Cadastral_Players_Original!$E5188,DePara!$A$1:$B$531,2,FALSE)</f>
        <v>São Paulo</v>
      </c>
      <c r="F5188" t="str">
        <f>VLOOKUP(Base_Cadastral_Players_Original!$F5188,DePara!$D$1:$E$22,2,FALSE)</f>
        <v>Limão</v>
      </c>
      <c r="G5188" t="str">
        <f>IFERROR(VLOOKUP(Base_Cadastral_Players_Original!$G5188,DePara!$G$1:$H$2,2,FALSE)," ")</f>
        <v>São Paulo</v>
      </c>
      <c r="H5188" t="str">
        <f>IFERROR(VLOOKUP(Base_Cadastral_Players_Original!$H5188,DePara!$J$1:$K$22,2,FALSE)," ")</f>
        <v>Vila Prudente</v>
      </c>
      <c r="I5188" t="str">
        <f>IFERROR(VLOOKUP(Base_Cadastral_Players_Original!$I5188,DePara!$M$1:$N$2,2,FALSE)," ")</f>
        <v xml:space="preserve"> </v>
      </c>
      <c r="J5188" t="str">
        <f>IFERROR(VLOOKUP(Base_Cadastral_Players_Original!$J5188,DePara!$P$1:$Q$22,2,FALSE)," ")</f>
        <v xml:space="preserve"> </v>
      </c>
      <c r="K5188" t="str">
        <f>VLOOKUP(Base_Cadastral_Players_Original!$K5188,DePara!$S$1:$T$30,2,FALSE)</f>
        <v>Clubes e Centros de Convivência</v>
      </c>
    </row>
    <row r="5189" spans="1:11" x14ac:dyDescent="0.35">
      <c r="A5189" t="s">
        <v>5672</v>
      </c>
      <c r="B5189" s="1">
        <v>16770</v>
      </c>
      <c r="C5189">
        <v>79</v>
      </c>
      <c r="D5189" t="s">
        <v>192</v>
      </c>
      <c r="E5189" t="str">
        <f>VLOOKUP(Base_Cadastral_Players_Original!$E5189,DePara!$A$1:$B$531,2,FALSE)</f>
        <v>São Paulo</v>
      </c>
      <c r="F5189" t="str">
        <f>VLOOKUP(Base_Cadastral_Players_Original!$F5189,DePara!$D$1:$E$22,2,FALSE)</f>
        <v>Itaquera</v>
      </c>
      <c r="G5189" t="str">
        <f>IFERROR(VLOOKUP(Base_Cadastral_Players_Original!$G5189,DePara!$G$1:$H$2,2,FALSE)," ")</f>
        <v>São Paulo</v>
      </c>
      <c r="H5189" t="str">
        <f>IFERROR(VLOOKUP(Base_Cadastral_Players_Original!$H5189,DePara!$J$1:$K$22,2,FALSE)," ")</f>
        <v>Campo Limpo</v>
      </c>
      <c r="I5189" t="str">
        <f>IFERROR(VLOOKUP(Base_Cadastral_Players_Original!$I5189,DePara!$M$1:$N$2,2,FALSE)," ")</f>
        <v xml:space="preserve"> </v>
      </c>
      <c r="J5189" t="str">
        <f>IFERROR(VLOOKUP(Base_Cadastral_Players_Original!$J5189,DePara!$P$1:$Q$22,2,FALSE)," ")</f>
        <v xml:space="preserve"> </v>
      </c>
      <c r="K5189" t="str">
        <f>VLOOKUP(Base_Cadastral_Players_Original!$K5189,DePara!$S$1:$T$30,2,FALSE)</f>
        <v>Restaurantes com comida caseira</v>
      </c>
    </row>
    <row r="5190" spans="1:11" x14ac:dyDescent="0.35">
      <c r="A5190" t="s">
        <v>5673</v>
      </c>
      <c r="B5190" s="1">
        <v>24551</v>
      </c>
      <c r="C5190">
        <v>58</v>
      </c>
      <c r="D5190" t="s">
        <v>184</v>
      </c>
      <c r="E5190" t="str">
        <f>VLOOKUP(Base_Cadastral_Players_Original!$E5190,DePara!$A$1:$B$531,2,FALSE)</f>
        <v>São Paulo</v>
      </c>
      <c r="F5190" t="str">
        <f>VLOOKUP(Base_Cadastral_Players_Original!$F5190,DePara!$D$1:$E$22,2,FALSE)</f>
        <v>Bela Vista</v>
      </c>
      <c r="G5190" t="str">
        <f>IFERROR(VLOOKUP(Base_Cadastral_Players_Original!$G5190,DePara!$G$1:$H$2,2,FALSE)," ")</f>
        <v>São Paulo</v>
      </c>
      <c r="H5190" t="str">
        <f>IFERROR(VLOOKUP(Base_Cadastral_Players_Original!$H5190,DePara!$J$1:$K$22,2,FALSE)," ")</f>
        <v>Tucuruvi</v>
      </c>
      <c r="I5190" t="str">
        <f>IFERROR(VLOOKUP(Base_Cadastral_Players_Original!$I5190,DePara!$M$1:$N$2,2,FALSE)," ")</f>
        <v xml:space="preserve"> </v>
      </c>
      <c r="J5190" t="str">
        <f>IFERROR(VLOOKUP(Base_Cadastral_Players_Original!$J5190,DePara!$P$1:$Q$22,2,FALSE)," ")</f>
        <v xml:space="preserve"> </v>
      </c>
      <c r="K5190" t="str">
        <f>VLOOKUP(Base_Cadastral_Players_Original!$K5190,DePara!$S$1:$T$30,2,FALSE)</f>
        <v>Farmácias e Drogarias</v>
      </c>
    </row>
    <row r="5191" spans="1:11" x14ac:dyDescent="0.35">
      <c r="A5191" t="s">
        <v>5674</v>
      </c>
      <c r="B5191" s="1">
        <v>12821</v>
      </c>
      <c r="C5191">
        <v>90</v>
      </c>
      <c r="D5191" t="s">
        <v>192</v>
      </c>
      <c r="E5191" t="str">
        <f>VLOOKUP(Base_Cadastral_Players_Original!$E5191,DePara!$A$1:$B$531,2,FALSE)</f>
        <v>Nogueira</v>
      </c>
      <c r="F5191" t="str">
        <f>VLOOKUP(Base_Cadastral_Players_Original!$F5191,DePara!$D$1:$E$22,2,FALSE)</f>
        <v>Butantã</v>
      </c>
      <c r="G5191" t="str">
        <f>IFERROR(VLOOKUP(Base_Cadastral_Players_Original!$G5191,DePara!$G$1:$H$2,2,FALSE)," ")</f>
        <v>São Paulo</v>
      </c>
      <c r="H5191" t="str">
        <f>IFERROR(VLOOKUP(Base_Cadastral_Players_Original!$H5191,DePara!$J$1:$K$22,2,FALSE)," ")</f>
        <v>Limão</v>
      </c>
      <c r="I5191" t="str">
        <f>IFERROR(VLOOKUP(Base_Cadastral_Players_Original!$I5191,DePara!$M$1:$N$2,2,FALSE)," ")</f>
        <v xml:space="preserve"> </v>
      </c>
      <c r="J5191" t="str">
        <f>IFERROR(VLOOKUP(Base_Cadastral_Players_Original!$J5191,DePara!$P$1:$Q$22,2,FALSE)," ")</f>
        <v xml:space="preserve"> </v>
      </c>
      <c r="K5191" t="str">
        <f>VLOOKUP(Base_Cadastral_Players_Original!$K5191,DePara!$S$1:$T$30,2,FALSE)</f>
        <v>Bancos e Casas Lotéricas</v>
      </c>
    </row>
    <row r="5192" spans="1:11" x14ac:dyDescent="0.35">
      <c r="A5192" t="s">
        <v>5675</v>
      </c>
      <c r="B5192" s="1">
        <v>32469</v>
      </c>
      <c r="C5192">
        <v>36</v>
      </c>
      <c r="D5192" t="s">
        <v>184</v>
      </c>
      <c r="E5192" t="str">
        <f>VLOOKUP(Base_Cadastral_Players_Original!$E5192,DePara!$A$1:$B$531,2,FALSE)</f>
        <v>São Paulo</v>
      </c>
      <c r="F5192" t="str">
        <f>VLOOKUP(Base_Cadastral_Players_Original!$F5192,DePara!$D$1:$E$22,2,FALSE)</f>
        <v>Butantã</v>
      </c>
      <c r="G5192" t="str">
        <f>IFERROR(VLOOKUP(Base_Cadastral_Players_Original!$G5192,DePara!$G$1:$H$2,2,FALSE)," ")</f>
        <v xml:space="preserve"> </v>
      </c>
      <c r="H5192" t="str">
        <f>IFERROR(VLOOKUP(Base_Cadastral_Players_Original!$H5192,DePara!$J$1:$K$22,2,FALSE)," ")</f>
        <v xml:space="preserve"> </v>
      </c>
      <c r="I5192" t="str">
        <f>IFERROR(VLOOKUP(Base_Cadastral_Players_Original!$I5192,DePara!$M$1:$N$2,2,FALSE)," ")</f>
        <v>São Paulo</v>
      </c>
      <c r="J5192" t="str">
        <f>IFERROR(VLOOKUP(Base_Cadastral_Players_Original!$J5192,DePara!$P$1:$Q$22,2,FALSE)," ")</f>
        <v>República</v>
      </c>
      <c r="K5192" t="str">
        <f>VLOOKUP(Base_Cadastral_Players_Original!$K5192,DePara!$S$1:$T$30,2,FALSE)</f>
        <v>Bancos, Agências e Correspondentes</v>
      </c>
    </row>
    <row r="5193" spans="1:11" x14ac:dyDescent="0.35">
      <c r="A5193" t="s">
        <v>5676</v>
      </c>
      <c r="B5193" s="1">
        <v>18637</v>
      </c>
      <c r="C5193">
        <v>74</v>
      </c>
      <c r="D5193" t="s">
        <v>195</v>
      </c>
      <c r="E5193" t="str">
        <f>VLOOKUP(Base_Cadastral_Players_Original!$E5193,DePara!$A$1:$B$531,2,FALSE)</f>
        <v>São Paulo</v>
      </c>
      <c r="F5193" t="str">
        <f>VLOOKUP(Base_Cadastral_Players_Original!$F5193,DePara!$D$1:$E$22,2,FALSE)</f>
        <v>Sé</v>
      </c>
      <c r="G5193" t="str">
        <f>IFERROR(VLOOKUP(Base_Cadastral_Players_Original!$G5193,DePara!$G$1:$H$2,2,FALSE)," ")</f>
        <v>São Paulo</v>
      </c>
      <c r="H5193" t="str">
        <f>IFERROR(VLOOKUP(Base_Cadastral_Players_Original!$H5193,DePara!$J$1:$K$22,2,FALSE)," ")</f>
        <v>Bela Vista</v>
      </c>
      <c r="I5193" t="str">
        <f>IFERROR(VLOOKUP(Base_Cadastral_Players_Original!$I5193,DePara!$M$1:$N$2,2,FALSE)," ")</f>
        <v xml:space="preserve"> </v>
      </c>
      <c r="J5193" t="str">
        <f>IFERROR(VLOOKUP(Base_Cadastral_Players_Original!$J5193,DePara!$P$1:$Q$22,2,FALSE)," ")</f>
        <v xml:space="preserve"> </v>
      </c>
      <c r="K5193" t="str">
        <f>VLOOKUP(Base_Cadastral_Players_Original!$K5193,DePara!$S$1:$T$30,2,FALSE)</f>
        <v>Fisioterapia e Terapias Complementares</v>
      </c>
    </row>
    <row r="5194" spans="1:11" x14ac:dyDescent="0.35">
      <c r="A5194" t="s">
        <v>5677</v>
      </c>
      <c r="B5194" s="1">
        <v>32377</v>
      </c>
      <c r="C5194">
        <v>36</v>
      </c>
      <c r="D5194" t="s">
        <v>184</v>
      </c>
      <c r="E5194" t="str">
        <f>VLOOKUP(Base_Cadastral_Players_Original!$E5194,DePara!$A$1:$B$531,2,FALSE)</f>
        <v>São Paulo</v>
      </c>
      <c r="F5194" t="str">
        <f>VLOOKUP(Base_Cadastral_Players_Original!$F5194,DePara!$D$1:$E$22,2,FALSE)</f>
        <v>Higienópolis</v>
      </c>
      <c r="G5194" t="str">
        <f>IFERROR(VLOOKUP(Base_Cadastral_Players_Original!$G5194,DePara!$G$1:$H$2,2,FALSE)," ")</f>
        <v xml:space="preserve"> </v>
      </c>
      <c r="H5194" t="str">
        <f>IFERROR(VLOOKUP(Base_Cadastral_Players_Original!$H5194,DePara!$J$1:$K$22,2,FALSE)," ")</f>
        <v xml:space="preserve"> </v>
      </c>
      <c r="I5194" t="str">
        <f>IFERROR(VLOOKUP(Base_Cadastral_Players_Original!$I5194,DePara!$M$1:$N$2,2,FALSE)," ")</f>
        <v xml:space="preserve"> </v>
      </c>
      <c r="J5194" t="str">
        <f>IFERROR(VLOOKUP(Base_Cadastral_Players_Original!$J5194,DePara!$P$1:$Q$22,2,FALSE)," ")</f>
        <v xml:space="preserve"> </v>
      </c>
      <c r="K5194" t="str">
        <f>VLOOKUP(Base_Cadastral_Players_Original!$K5194,DePara!$S$1:$T$30,2,FALSE)</f>
        <v>Lojas de Móveis e Decoração</v>
      </c>
    </row>
    <row r="5195" spans="1:11" x14ac:dyDescent="0.35">
      <c r="A5195" t="s">
        <v>5678</v>
      </c>
      <c r="B5195" s="1">
        <v>31703</v>
      </c>
      <c r="C5195">
        <v>38</v>
      </c>
      <c r="D5195" t="s">
        <v>195</v>
      </c>
      <c r="E5195" t="str">
        <f>VLOOKUP(Base_Cadastral_Players_Original!$E5195,DePara!$A$1:$B$531,2,FALSE)</f>
        <v>São Paulo</v>
      </c>
      <c r="F5195" t="str">
        <f>VLOOKUP(Base_Cadastral_Players_Original!$F5195,DePara!$D$1:$E$22,2,FALSE)</f>
        <v>Campo Limpo</v>
      </c>
      <c r="G5195" t="str">
        <f>IFERROR(VLOOKUP(Base_Cadastral_Players_Original!$G5195,DePara!$G$1:$H$2,2,FALSE)," ")</f>
        <v xml:space="preserve"> </v>
      </c>
      <c r="H5195" t="str">
        <f>IFERROR(VLOOKUP(Base_Cadastral_Players_Original!$H5195,DePara!$J$1:$K$22,2,FALSE)," ")</f>
        <v xml:space="preserve"> </v>
      </c>
      <c r="I5195" t="str">
        <f>IFERROR(VLOOKUP(Base_Cadastral_Players_Original!$I5195,DePara!$M$1:$N$2,2,FALSE)," ")</f>
        <v>São Paulo</v>
      </c>
      <c r="J5195" t="str">
        <f>IFERROR(VLOOKUP(Base_Cadastral_Players_Original!$J5195,DePara!$P$1:$Q$22,2,FALSE)," ")</f>
        <v>Lapa</v>
      </c>
      <c r="K5195" t="str">
        <f>VLOOKUP(Base_Cadastral_Players_Original!$K5195,DePara!$S$1:$T$30,2,FALSE)</f>
        <v>Lojas de Eletrodomésticos e Utilidades Domésticas</v>
      </c>
    </row>
    <row r="5196" spans="1:11" x14ac:dyDescent="0.35">
      <c r="A5196" t="s">
        <v>5679</v>
      </c>
      <c r="B5196" s="1">
        <v>29876</v>
      </c>
      <c r="C5196">
        <v>43</v>
      </c>
      <c r="D5196" t="s">
        <v>195</v>
      </c>
      <c r="E5196" t="str">
        <f>VLOOKUP(Base_Cadastral_Players_Original!$E5196,DePara!$A$1:$B$531,2,FALSE)</f>
        <v>Porto da Prata</v>
      </c>
      <c r="F5196" t="str">
        <f>VLOOKUP(Base_Cadastral_Players_Original!$F5196,DePara!$D$1:$E$22,2,FALSE)</f>
        <v>Tucuruvi</v>
      </c>
      <c r="G5196" t="str">
        <f>IFERROR(VLOOKUP(Base_Cadastral_Players_Original!$G5196,DePara!$G$1:$H$2,2,FALSE)," ")</f>
        <v>São Paulo</v>
      </c>
      <c r="H5196" t="str">
        <f>IFERROR(VLOOKUP(Base_Cadastral_Players_Original!$H5196,DePara!$J$1:$K$22,2,FALSE)," ")</f>
        <v>Consolação</v>
      </c>
      <c r="I5196" t="str">
        <f>IFERROR(VLOOKUP(Base_Cadastral_Players_Original!$I5196,DePara!$M$1:$N$2,2,FALSE)," ")</f>
        <v xml:space="preserve"> </v>
      </c>
      <c r="J5196" t="str">
        <f>IFERROR(VLOOKUP(Base_Cadastral_Players_Original!$J5196,DePara!$P$1:$Q$22,2,FALSE)," ")</f>
        <v xml:space="preserve"> </v>
      </c>
      <c r="K5196" t="str">
        <f>VLOOKUP(Base_Cadastral_Players_Original!$K5196,DePara!$S$1:$T$30,2,FALSE)</f>
        <v>Postos de Combustível e Serviços Automotivos</v>
      </c>
    </row>
    <row r="5197" spans="1:11" x14ac:dyDescent="0.35">
      <c r="A5197" t="s">
        <v>5681</v>
      </c>
      <c r="B5197" s="1">
        <v>39691</v>
      </c>
      <c r="C5197">
        <v>16</v>
      </c>
      <c r="D5197" t="s">
        <v>192</v>
      </c>
      <c r="E5197" t="str">
        <f>VLOOKUP(Base_Cadastral_Players_Original!$E5197,DePara!$A$1:$B$531,2,FALSE)</f>
        <v>São Paulo</v>
      </c>
      <c r="F5197" t="str">
        <f>VLOOKUP(Base_Cadastral_Players_Original!$F5197,DePara!$D$1:$E$22,2,FALSE)</f>
        <v>Santo Amaro</v>
      </c>
      <c r="G5197" t="str">
        <f>IFERROR(VLOOKUP(Base_Cadastral_Players_Original!$G5197,DePara!$G$1:$H$2,2,FALSE)," ")</f>
        <v>São Paulo</v>
      </c>
      <c r="H5197" t="str">
        <f>IFERROR(VLOOKUP(Base_Cadastral_Players_Original!$H5197,DePara!$J$1:$K$22,2,FALSE)," ")</f>
        <v>Sé</v>
      </c>
      <c r="I5197" t="str">
        <f>IFERROR(VLOOKUP(Base_Cadastral_Players_Original!$I5197,DePara!$M$1:$N$2,2,FALSE)," ")</f>
        <v xml:space="preserve"> </v>
      </c>
      <c r="J5197" t="str">
        <f>IFERROR(VLOOKUP(Base_Cadastral_Players_Original!$J5197,DePara!$P$1:$Q$22,2,FALSE)," ")</f>
        <v xml:space="preserve"> </v>
      </c>
      <c r="K5197" t="str">
        <f>VLOOKUP(Base_Cadastral_Players_Original!$K5197,DePara!$S$1:$T$30,2,FALSE)</f>
        <v>Espaços Culturais e de Experiência Interativa</v>
      </c>
    </row>
    <row r="5198" spans="1:11" x14ac:dyDescent="0.35">
      <c r="A5198" t="s">
        <v>5682</v>
      </c>
      <c r="B5198" s="1">
        <v>37919</v>
      </c>
      <c r="C5198">
        <v>21</v>
      </c>
      <c r="D5198" t="s">
        <v>184</v>
      </c>
      <c r="E5198" t="str">
        <f>VLOOKUP(Base_Cadastral_Players_Original!$E5198,DePara!$A$1:$B$531,2,FALSE)</f>
        <v>São Paulo</v>
      </c>
      <c r="F5198" t="str">
        <f>VLOOKUP(Base_Cadastral_Players_Original!$F5198,DePara!$D$1:$E$22,2,FALSE)</f>
        <v>Butantã</v>
      </c>
      <c r="G5198" t="str">
        <f>IFERROR(VLOOKUP(Base_Cadastral_Players_Original!$G5198,DePara!$G$1:$H$2,2,FALSE)," ")</f>
        <v xml:space="preserve"> </v>
      </c>
      <c r="H5198" t="str">
        <f>IFERROR(VLOOKUP(Base_Cadastral_Players_Original!$H5198,DePara!$J$1:$K$22,2,FALSE)," ")</f>
        <v xml:space="preserve"> </v>
      </c>
      <c r="I5198" t="str">
        <f>IFERROR(VLOOKUP(Base_Cadastral_Players_Original!$I5198,DePara!$M$1:$N$2,2,FALSE)," ")</f>
        <v xml:space="preserve"> </v>
      </c>
      <c r="J5198" t="str">
        <f>IFERROR(VLOOKUP(Base_Cadastral_Players_Original!$J5198,DePara!$P$1:$Q$22,2,FALSE)," ")</f>
        <v xml:space="preserve"> </v>
      </c>
      <c r="K5198" t="str">
        <f>VLOOKUP(Base_Cadastral_Players_Original!$K5198,DePara!$S$1:$T$30,2,FALSE)</f>
        <v>Lojas de Eletrônicos e Games</v>
      </c>
    </row>
    <row r="5199" spans="1:11" x14ac:dyDescent="0.35">
      <c r="A5199" t="s">
        <v>5683</v>
      </c>
      <c r="B5199" s="1">
        <v>25796</v>
      </c>
      <c r="C5199">
        <v>54</v>
      </c>
      <c r="D5199" t="s">
        <v>184</v>
      </c>
      <c r="E5199" t="str">
        <f>VLOOKUP(Base_Cadastral_Players_Original!$E5199,DePara!$A$1:$B$531,2,FALSE)</f>
        <v>São Paulo</v>
      </c>
      <c r="F5199" t="str">
        <f>VLOOKUP(Base_Cadastral_Players_Original!$F5199,DePara!$D$1:$E$22,2,FALSE)</f>
        <v>Penha</v>
      </c>
      <c r="G5199" t="str">
        <f>IFERROR(VLOOKUP(Base_Cadastral_Players_Original!$G5199,DePara!$G$1:$H$2,2,FALSE)," ")</f>
        <v>São Paulo</v>
      </c>
      <c r="H5199" t="str">
        <f>IFERROR(VLOOKUP(Base_Cadastral_Players_Original!$H5199,DePara!$J$1:$K$22,2,FALSE)," ")</f>
        <v>Jabaquara</v>
      </c>
      <c r="I5199" t="str">
        <f>IFERROR(VLOOKUP(Base_Cadastral_Players_Original!$I5199,DePara!$M$1:$N$2,2,FALSE)," ")</f>
        <v xml:space="preserve"> </v>
      </c>
      <c r="J5199" t="str">
        <f>IFERROR(VLOOKUP(Base_Cadastral_Players_Original!$J5199,DePara!$P$1:$Q$22,2,FALSE)," ")</f>
        <v xml:space="preserve"> </v>
      </c>
      <c r="K5199" t="str">
        <f>VLOOKUP(Base_Cadastral_Players_Original!$K5199,DePara!$S$1:$T$30,2,FALSE)</f>
        <v>Restaurantes e Gastronomia</v>
      </c>
    </row>
    <row r="5200" spans="1:11" x14ac:dyDescent="0.35">
      <c r="A5200" t="s">
        <v>5684</v>
      </c>
      <c r="B5200" s="1">
        <v>20594</v>
      </c>
      <c r="C5200">
        <v>69</v>
      </c>
      <c r="D5200" t="s">
        <v>195</v>
      </c>
      <c r="E5200" t="str">
        <f>VLOOKUP(Base_Cadastral_Players_Original!$E5200,DePara!$A$1:$B$531,2,FALSE)</f>
        <v>São Paulo</v>
      </c>
      <c r="F5200" t="str">
        <f>VLOOKUP(Base_Cadastral_Players_Original!$F5200,DePara!$D$1:$E$22,2,FALSE)</f>
        <v>Tatuapé</v>
      </c>
      <c r="G5200" t="str">
        <f>IFERROR(VLOOKUP(Base_Cadastral_Players_Original!$G5200,DePara!$G$1:$H$2,2,FALSE)," ")</f>
        <v xml:space="preserve"> </v>
      </c>
      <c r="H5200" t="str">
        <f>IFERROR(VLOOKUP(Base_Cadastral_Players_Original!$H5200,DePara!$J$1:$K$22,2,FALSE)," ")</f>
        <v xml:space="preserve"> </v>
      </c>
      <c r="I5200" t="str">
        <f>IFERROR(VLOOKUP(Base_Cadastral_Players_Original!$I5200,DePara!$M$1:$N$2,2,FALSE)," ")</f>
        <v xml:space="preserve"> </v>
      </c>
      <c r="J5200" t="str">
        <f>IFERROR(VLOOKUP(Base_Cadastral_Players_Original!$J5200,DePara!$P$1:$Q$22,2,FALSE)," ")</f>
        <v xml:space="preserve"> </v>
      </c>
      <c r="K5200" t="str">
        <f>VLOOKUP(Base_Cadastral_Players_Original!$K5200,DePara!$S$1:$T$30,2,FALSE)</f>
        <v>Farmácias e Drogarias</v>
      </c>
    </row>
    <row r="5201" spans="1:11" x14ac:dyDescent="0.35">
      <c r="A5201" t="s">
        <v>5685</v>
      </c>
      <c r="B5201" s="1">
        <v>32663</v>
      </c>
      <c r="C5201">
        <v>36</v>
      </c>
      <c r="D5201" t="s">
        <v>184</v>
      </c>
      <c r="E5201" t="str">
        <f>VLOOKUP(Base_Cadastral_Players_Original!$E5201,DePara!$A$1:$B$531,2,FALSE)</f>
        <v>São Paulo</v>
      </c>
      <c r="F5201" t="str">
        <f>VLOOKUP(Base_Cadastral_Players_Original!$F5201,DePara!$D$1:$E$22,2,FALSE)</f>
        <v>Jabaquara</v>
      </c>
      <c r="G5201" t="str">
        <f>IFERROR(VLOOKUP(Base_Cadastral_Players_Original!$G5201,DePara!$G$1:$H$2,2,FALSE)," ")</f>
        <v xml:space="preserve"> </v>
      </c>
      <c r="H5201" t="str">
        <f>IFERROR(VLOOKUP(Base_Cadastral_Players_Original!$H5201,DePara!$J$1:$K$22,2,FALSE)," ")</f>
        <v xml:space="preserve"> </v>
      </c>
      <c r="I5201" t="str">
        <f>IFERROR(VLOOKUP(Base_Cadastral_Players_Original!$I5201,DePara!$M$1:$N$2,2,FALSE)," ")</f>
        <v>São Paulo</v>
      </c>
      <c r="J5201" t="str">
        <f>IFERROR(VLOOKUP(Base_Cadastral_Players_Original!$J5201,DePara!$P$1:$Q$22,2,FALSE)," ")</f>
        <v>Itaquera</v>
      </c>
      <c r="K5201" t="str">
        <f>VLOOKUP(Base_Cadastral_Players_Original!$K5201,DePara!$S$1:$T$30,2,FALSE)</f>
        <v>Postos de Combustível e Serviços Automotivos</v>
      </c>
    </row>
    <row r="5202" spans="1:11" x14ac:dyDescent="0.35">
      <c r="A5202" t="s">
        <v>5686</v>
      </c>
      <c r="B5202" s="1">
        <v>27668</v>
      </c>
      <c r="C5202">
        <v>49</v>
      </c>
      <c r="D5202" t="s">
        <v>184</v>
      </c>
      <c r="E5202" t="str">
        <f>VLOOKUP(Base_Cadastral_Players_Original!$E5202,DePara!$A$1:$B$531,2,FALSE)</f>
        <v>São Paulo</v>
      </c>
      <c r="F5202" t="str">
        <f>VLOOKUP(Base_Cadastral_Players_Original!$F5202,DePara!$D$1:$E$22,2,FALSE)</f>
        <v>Higienópolis</v>
      </c>
      <c r="G5202" t="str">
        <f>IFERROR(VLOOKUP(Base_Cadastral_Players_Original!$G5202,DePara!$G$1:$H$2,2,FALSE)," ")</f>
        <v>São Paulo</v>
      </c>
      <c r="H5202" t="str">
        <f>IFERROR(VLOOKUP(Base_Cadastral_Players_Original!$H5202,DePara!$J$1:$K$22,2,FALSE)," ")</f>
        <v>Consolação</v>
      </c>
      <c r="I5202" t="str">
        <f>IFERROR(VLOOKUP(Base_Cadastral_Players_Original!$I5202,DePara!$M$1:$N$2,2,FALSE)," ")</f>
        <v xml:space="preserve"> </v>
      </c>
      <c r="J5202" t="str">
        <f>IFERROR(VLOOKUP(Base_Cadastral_Players_Original!$J5202,DePara!$P$1:$Q$22,2,FALSE)," ")</f>
        <v xml:space="preserve"> </v>
      </c>
      <c r="K5202" t="str">
        <f>VLOOKUP(Base_Cadastral_Players_Original!$K5202,DePara!$S$1:$T$30,2,FALSE)</f>
        <v>Farmácias e Drogarias</v>
      </c>
    </row>
    <row r="5203" spans="1:11" x14ac:dyDescent="0.35">
      <c r="A5203" t="s">
        <v>5687</v>
      </c>
      <c r="B5203" s="1">
        <v>27411</v>
      </c>
      <c r="C5203">
        <v>50</v>
      </c>
      <c r="D5203" t="s">
        <v>195</v>
      </c>
      <c r="E5203" t="str">
        <f>VLOOKUP(Base_Cadastral_Players_Original!$E5203,DePara!$A$1:$B$531,2,FALSE)</f>
        <v>São Paulo</v>
      </c>
      <c r="F5203" t="str">
        <f>VLOOKUP(Base_Cadastral_Players_Original!$F5203,DePara!$D$1:$E$22,2,FALSE)</f>
        <v>Tucuruvi</v>
      </c>
      <c r="G5203" t="str">
        <f>IFERROR(VLOOKUP(Base_Cadastral_Players_Original!$G5203,DePara!$G$1:$H$2,2,FALSE)," ")</f>
        <v>São Paulo</v>
      </c>
      <c r="H5203" t="str">
        <f>IFERROR(VLOOKUP(Base_Cadastral_Players_Original!$H5203,DePara!$J$1:$K$22,2,FALSE)," ")</f>
        <v>Penha</v>
      </c>
      <c r="I5203" t="str">
        <f>IFERROR(VLOOKUP(Base_Cadastral_Players_Original!$I5203,DePara!$M$1:$N$2,2,FALSE)," ")</f>
        <v xml:space="preserve"> </v>
      </c>
      <c r="J5203" t="str">
        <f>IFERROR(VLOOKUP(Base_Cadastral_Players_Original!$J5203,DePara!$P$1:$Q$22,2,FALSE)," ")</f>
        <v xml:space="preserve"> </v>
      </c>
      <c r="K5203" t="str">
        <f>VLOOKUP(Base_Cadastral_Players_Original!$K5203,DePara!$S$1:$T$30,2,FALSE)</f>
        <v>Lojas de Roupas e Calçados</v>
      </c>
    </row>
    <row r="5204" spans="1:11" x14ac:dyDescent="0.35">
      <c r="A5204" t="s">
        <v>5688</v>
      </c>
      <c r="B5204" s="1">
        <v>25297</v>
      </c>
      <c r="C5204">
        <v>56</v>
      </c>
      <c r="D5204" t="s">
        <v>184</v>
      </c>
      <c r="E5204" t="str">
        <f>VLOOKUP(Base_Cadastral_Players_Original!$E5204,DePara!$A$1:$B$531,2,FALSE)</f>
        <v>Dias</v>
      </c>
      <c r="F5204" t="str">
        <f>VLOOKUP(Base_Cadastral_Players_Original!$F5204,DePara!$D$1:$E$22,2,FALSE)</f>
        <v>Higienópolis</v>
      </c>
      <c r="G5204" t="str">
        <f>IFERROR(VLOOKUP(Base_Cadastral_Players_Original!$G5204,DePara!$G$1:$H$2,2,FALSE)," ")</f>
        <v>São Paulo</v>
      </c>
      <c r="H5204" t="str">
        <f>IFERROR(VLOOKUP(Base_Cadastral_Players_Original!$H5204,DePara!$J$1:$K$22,2,FALSE)," ")</f>
        <v>Itaquera</v>
      </c>
      <c r="I5204" t="str">
        <f>IFERROR(VLOOKUP(Base_Cadastral_Players_Original!$I5204,DePara!$M$1:$N$2,2,FALSE)," ")</f>
        <v xml:space="preserve"> </v>
      </c>
      <c r="J5204" t="str">
        <f>IFERROR(VLOOKUP(Base_Cadastral_Players_Original!$J5204,DePara!$P$1:$Q$22,2,FALSE)," ")</f>
        <v xml:space="preserve"> </v>
      </c>
      <c r="K5204" t="str">
        <f>VLOOKUP(Base_Cadastral_Players_Original!$K5204,DePara!$S$1:$T$30,2,FALSE)</f>
        <v>Postos de Combustível e Serviços Automotivos</v>
      </c>
    </row>
    <row r="5205" spans="1:11" x14ac:dyDescent="0.35">
      <c r="A5205" t="s">
        <v>5689</v>
      </c>
      <c r="B5205" s="1">
        <v>15529</v>
      </c>
      <c r="C5205">
        <v>83</v>
      </c>
      <c r="D5205" t="s">
        <v>195</v>
      </c>
      <c r="E5205" t="str">
        <f>VLOOKUP(Base_Cadastral_Players_Original!$E5205,DePara!$A$1:$B$531,2,FALSE)</f>
        <v>São Paulo</v>
      </c>
      <c r="F5205" t="str">
        <f>VLOOKUP(Base_Cadastral_Players_Original!$F5205,DePara!$D$1:$E$22,2,FALSE)</f>
        <v>Itaquera</v>
      </c>
      <c r="G5205" t="str">
        <f>IFERROR(VLOOKUP(Base_Cadastral_Players_Original!$G5205,DePara!$G$1:$H$2,2,FALSE)," ")</f>
        <v>São Paulo</v>
      </c>
      <c r="H5205" t="str">
        <f>IFERROR(VLOOKUP(Base_Cadastral_Players_Original!$H5205,DePara!$J$1:$K$22,2,FALSE)," ")</f>
        <v>Consolação</v>
      </c>
      <c r="I5205" t="str">
        <f>IFERROR(VLOOKUP(Base_Cadastral_Players_Original!$I5205,DePara!$M$1:$N$2,2,FALSE)," ")</f>
        <v xml:space="preserve"> </v>
      </c>
      <c r="J5205" t="str">
        <f>IFERROR(VLOOKUP(Base_Cadastral_Players_Original!$J5205,DePara!$P$1:$Q$22,2,FALSE)," ")</f>
        <v xml:space="preserve"> </v>
      </c>
      <c r="K5205" t="str">
        <f>VLOOKUP(Base_Cadastral_Players_Original!$K5205,DePara!$S$1:$T$30,2,FALSE)</f>
        <v>Clubes e Centros de Convivência</v>
      </c>
    </row>
    <row r="5206" spans="1:11" x14ac:dyDescent="0.35">
      <c r="A5206" t="s">
        <v>5690</v>
      </c>
      <c r="B5206" s="1">
        <v>25925</v>
      </c>
      <c r="C5206">
        <v>54</v>
      </c>
      <c r="D5206" t="s">
        <v>192</v>
      </c>
      <c r="E5206" t="str">
        <f>VLOOKUP(Base_Cadastral_Players_Original!$E5206,DePara!$A$1:$B$531,2,FALSE)</f>
        <v>São Paulo</v>
      </c>
      <c r="F5206" t="str">
        <f>VLOOKUP(Base_Cadastral_Players_Original!$F5206,DePara!$D$1:$E$22,2,FALSE)</f>
        <v>Limão</v>
      </c>
      <c r="G5206" t="str">
        <f>IFERROR(VLOOKUP(Base_Cadastral_Players_Original!$G5206,DePara!$G$1:$H$2,2,FALSE)," ")</f>
        <v>São Paulo</v>
      </c>
      <c r="H5206" t="str">
        <f>IFERROR(VLOOKUP(Base_Cadastral_Players_Original!$H5206,DePara!$J$1:$K$22,2,FALSE)," ")</f>
        <v>Bela Vista</v>
      </c>
      <c r="I5206" t="str">
        <f>IFERROR(VLOOKUP(Base_Cadastral_Players_Original!$I5206,DePara!$M$1:$N$2,2,FALSE)," ")</f>
        <v xml:space="preserve"> </v>
      </c>
      <c r="J5206" t="str">
        <f>IFERROR(VLOOKUP(Base_Cadastral_Players_Original!$J5206,DePara!$P$1:$Q$22,2,FALSE)," ")</f>
        <v xml:space="preserve"> </v>
      </c>
      <c r="K5206" t="str">
        <f>VLOOKUP(Base_Cadastral_Players_Original!$K5206,DePara!$S$1:$T$30,2,FALSE)</f>
        <v>Lojas de Eletrodomésticos e Utilidades Domésticas</v>
      </c>
    </row>
    <row r="5207" spans="1:11" x14ac:dyDescent="0.35">
      <c r="A5207" t="s">
        <v>5691</v>
      </c>
      <c r="B5207" s="1">
        <v>38962</v>
      </c>
      <c r="C5207">
        <v>18</v>
      </c>
      <c r="D5207" t="s">
        <v>184</v>
      </c>
      <c r="E5207" t="str">
        <f>VLOOKUP(Base_Cadastral_Players_Original!$E5207,DePara!$A$1:$B$531,2,FALSE)</f>
        <v>São Paulo</v>
      </c>
      <c r="F5207" t="str">
        <f>VLOOKUP(Base_Cadastral_Players_Original!$F5207,DePara!$D$1:$E$22,2,FALSE)</f>
        <v>Lapa</v>
      </c>
      <c r="G5207" t="str">
        <f>IFERROR(VLOOKUP(Base_Cadastral_Players_Original!$G5207,DePara!$G$1:$H$2,2,FALSE)," ")</f>
        <v>São Paulo</v>
      </c>
      <c r="H5207" t="str">
        <f>IFERROR(VLOOKUP(Base_Cadastral_Players_Original!$H5207,DePara!$J$1:$K$22,2,FALSE)," ")</f>
        <v>Limão</v>
      </c>
      <c r="I5207" t="str">
        <f>IFERROR(VLOOKUP(Base_Cadastral_Players_Original!$I5207,DePara!$M$1:$N$2,2,FALSE)," ")</f>
        <v xml:space="preserve"> </v>
      </c>
      <c r="J5207" t="str">
        <f>IFERROR(VLOOKUP(Base_Cadastral_Players_Original!$J5207,DePara!$P$1:$Q$22,2,FALSE)," ")</f>
        <v xml:space="preserve"> </v>
      </c>
      <c r="K5207" t="str">
        <f>VLOOKUP(Base_Cadastral_Players_Original!$K5207,DePara!$S$1:$T$30,2,FALSE)</f>
        <v>Lojas de Roupas e Sneakers</v>
      </c>
    </row>
    <row r="5208" spans="1:11" x14ac:dyDescent="0.35">
      <c r="A5208" t="s">
        <v>5692</v>
      </c>
      <c r="B5208" s="1">
        <v>30918</v>
      </c>
      <c r="C5208">
        <v>40</v>
      </c>
      <c r="D5208" t="s">
        <v>195</v>
      </c>
      <c r="E5208" t="str">
        <f>VLOOKUP(Base_Cadastral_Players_Original!$E5208,DePara!$A$1:$B$531,2,FALSE)</f>
        <v>São Paulo</v>
      </c>
      <c r="F5208" t="str">
        <f>VLOOKUP(Base_Cadastral_Players_Original!$F5208,DePara!$D$1:$E$22,2,FALSE)</f>
        <v>Higienópolis</v>
      </c>
      <c r="G5208" t="str">
        <f>IFERROR(VLOOKUP(Base_Cadastral_Players_Original!$G5208,DePara!$G$1:$H$2,2,FALSE)," ")</f>
        <v>São Paulo</v>
      </c>
      <c r="H5208" t="str">
        <f>IFERROR(VLOOKUP(Base_Cadastral_Players_Original!$H5208,DePara!$J$1:$K$22,2,FALSE)," ")</f>
        <v>Itaquera</v>
      </c>
      <c r="I5208" t="str">
        <f>IFERROR(VLOOKUP(Base_Cadastral_Players_Original!$I5208,DePara!$M$1:$N$2,2,FALSE)," ")</f>
        <v>São Paulo</v>
      </c>
      <c r="J5208" t="str">
        <f>IFERROR(VLOOKUP(Base_Cadastral_Players_Original!$J5208,DePara!$P$1:$Q$22,2,FALSE)," ")</f>
        <v>Higienópolis</v>
      </c>
      <c r="K5208" t="str">
        <f>VLOOKUP(Base_Cadastral_Players_Original!$K5208,DePara!$S$1:$T$30,2,FALSE)</f>
        <v>Papelarias, Livrarias e Lojas de Escritório</v>
      </c>
    </row>
    <row r="5209" spans="1:11" x14ac:dyDescent="0.35">
      <c r="A5209" t="s">
        <v>5693</v>
      </c>
      <c r="B5209" s="1">
        <v>28467</v>
      </c>
      <c r="C5209">
        <v>47</v>
      </c>
      <c r="D5209" t="s">
        <v>192</v>
      </c>
      <c r="E5209" t="str">
        <f>VLOOKUP(Base_Cadastral_Players_Original!$E5209,DePara!$A$1:$B$531,2,FALSE)</f>
        <v>São Paulo</v>
      </c>
      <c r="F5209" t="str">
        <f>VLOOKUP(Base_Cadastral_Players_Original!$F5209,DePara!$D$1:$E$22,2,FALSE)</f>
        <v>Limão</v>
      </c>
      <c r="G5209" t="str">
        <f>IFERROR(VLOOKUP(Base_Cadastral_Players_Original!$G5209,DePara!$G$1:$H$2,2,FALSE)," ")</f>
        <v>São Paulo</v>
      </c>
      <c r="H5209" t="str">
        <f>IFERROR(VLOOKUP(Base_Cadastral_Players_Original!$H5209,DePara!$J$1:$K$22,2,FALSE)," ")</f>
        <v>Santana</v>
      </c>
      <c r="I5209" t="str">
        <f>IFERROR(VLOOKUP(Base_Cadastral_Players_Original!$I5209,DePara!$M$1:$N$2,2,FALSE)," ")</f>
        <v xml:space="preserve"> </v>
      </c>
      <c r="J5209" t="str">
        <f>IFERROR(VLOOKUP(Base_Cadastral_Players_Original!$J5209,DePara!$P$1:$Q$22,2,FALSE)," ")</f>
        <v xml:space="preserve"> </v>
      </c>
      <c r="K5209" t="str">
        <f>VLOOKUP(Base_Cadastral_Players_Original!$K5209,DePara!$S$1:$T$30,2,FALSE)</f>
        <v>Lojas de Roupas e Calçados</v>
      </c>
    </row>
    <row r="5210" spans="1:11" x14ac:dyDescent="0.35">
      <c r="A5210" t="s">
        <v>5694</v>
      </c>
      <c r="B5210" s="1">
        <v>12711</v>
      </c>
      <c r="C5210">
        <v>90</v>
      </c>
      <c r="D5210" t="s">
        <v>184</v>
      </c>
      <c r="E5210" t="str">
        <f>VLOOKUP(Base_Cadastral_Players_Original!$E5210,DePara!$A$1:$B$531,2,FALSE)</f>
        <v>São Paulo</v>
      </c>
      <c r="F5210" t="str">
        <f>VLOOKUP(Base_Cadastral_Players_Original!$F5210,DePara!$D$1:$E$22,2,FALSE)</f>
        <v>Bela Vista</v>
      </c>
      <c r="G5210" t="str">
        <f>IFERROR(VLOOKUP(Base_Cadastral_Players_Original!$G5210,DePara!$G$1:$H$2,2,FALSE)," ")</f>
        <v>São Paulo</v>
      </c>
      <c r="H5210" t="str">
        <f>IFERROR(VLOOKUP(Base_Cadastral_Players_Original!$H5210,DePara!$J$1:$K$22,2,FALSE)," ")</f>
        <v>Consolação</v>
      </c>
      <c r="I5210" t="str">
        <f>IFERROR(VLOOKUP(Base_Cadastral_Players_Original!$I5210,DePara!$M$1:$N$2,2,FALSE)," ")</f>
        <v>São Paulo</v>
      </c>
      <c r="J5210" t="str">
        <f>IFERROR(VLOOKUP(Base_Cadastral_Players_Original!$J5210,DePara!$P$1:$Q$22,2,FALSE)," ")</f>
        <v>Sé</v>
      </c>
      <c r="K5210" t="str">
        <f>VLOOKUP(Base_Cadastral_Players_Original!$K5210,DePara!$S$1:$T$30,2,FALSE)</f>
        <v>Clubes e Centros de Convivência</v>
      </c>
    </row>
    <row r="5211" spans="1:11" x14ac:dyDescent="0.35">
      <c r="A5211" t="s">
        <v>5695</v>
      </c>
      <c r="B5211" s="1">
        <v>33378</v>
      </c>
      <c r="C5211">
        <v>34</v>
      </c>
      <c r="D5211" t="s">
        <v>192</v>
      </c>
      <c r="E5211" t="str">
        <f>VLOOKUP(Base_Cadastral_Players_Original!$E5211,DePara!$A$1:$B$531,2,FALSE)</f>
        <v>São Paulo</v>
      </c>
      <c r="F5211" t="str">
        <f>VLOOKUP(Base_Cadastral_Players_Original!$F5211,DePara!$D$1:$E$22,2,FALSE)</f>
        <v>Ipiranga</v>
      </c>
      <c r="G5211" t="str">
        <f>IFERROR(VLOOKUP(Base_Cadastral_Players_Original!$G5211,DePara!$G$1:$H$2,2,FALSE)," ")</f>
        <v>São Paulo</v>
      </c>
      <c r="H5211" t="str">
        <f>IFERROR(VLOOKUP(Base_Cadastral_Players_Original!$H5211,DePara!$J$1:$K$22,2,FALSE)," ")</f>
        <v>Perdizes</v>
      </c>
      <c r="I5211" t="str">
        <f>IFERROR(VLOOKUP(Base_Cadastral_Players_Original!$I5211,DePara!$M$1:$N$2,2,FALSE)," ")</f>
        <v>São Paulo</v>
      </c>
      <c r="J5211" t="str">
        <f>IFERROR(VLOOKUP(Base_Cadastral_Players_Original!$J5211,DePara!$P$1:$Q$22,2,FALSE)," ")</f>
        <v>Higienópolis</v>
      </c>
      <c r="K5211" t="str">
        <f>VLOOKUP(Base_Cadastral_Players_Original!$K5211,DePara!$S$1:$T$30,2,FALSE)</f>
        <v>Bancos, Agências e Correspondentes</v>
      </c>
    </row>
    <row r="5212" spans="1:11" x14ac:dyDescent="0.35">
      <c r="A5212" t="s">
        <v>5696</v>
      </c>
      <c r="B5212" s="1">
        <v>28613</v>
      </c>
      <c r="C5212">
        <v>47</v>
      </c>
      <c r="D5212" t="s">
        <v>195</v>
      </c>
      <c r="E5212" t="str">
        <f>VLOOKUP(Base_Cadastral_Players_Original!$E5212,DePara!$A$1:$B$531,2,FALSE)</f>
        <v>São Paulo</v>
      </c>
      <c r="F5212" t="str">
        <f>VLOOKUP(Base_Cadastral_Players_Original!$F5212,DePara!$D$1:$E$22,2,FALSE)</f>
        <v>Pinheiros</v>
      </c>
      <c r="G5212" t="str">
        <f>IFERROR(VLOOKUP(Base_Cadastral_Players_Original!$G5212,DePara!$G$1:$H$2,2,FALSE)," ")</f>
        <v xml:space="preserve"> </v>
      </c>
      <c r="H5212" t="str">
        <f>IFERROR(VLOOKUP(Base_Cadastral_Players_Original!$H5212,DePara!$J$1:$K$22,2,FALSE)," ")</f>
        <v xml:space="preserve"> </v>
      </c>
      <c r="I5212" t="str">
        <f>IFERROR(VLOOKUP(Base_Cadastral_Players_Original!$I5212,DePara!$M$1:$N$2,2,FALSE)," ")</f>
        <v xml:space="preserve"> </v>
      </c>
      <c r="J5212" t="str">
        <f>IFERROR(VLOOKUP(Base_Cadastral_Players_Original!$J5212,DePara!$P$1:$Q$22,2,FALSE)," ")</f>
        <v xml:space="preserve"> </v>
      </c>
      <c r="K5212" t="str">
        <f>VLOOKUP(Base_Cadastral_Players_Original!$K5212,DePara!$S$1:$T$30,2,FALSE)</f>
        <v>Supermercados e Mercados Express</v>
      </c>
    </row>
    <row r="5213" spans="1:11" x14ac:dyDescent="0.35">
      <c r="A5213" t="s">
        <v>5697</v>
      </c>
      <c r="B5213" s="1">
        <v>39837</v>
      </c>
      <c r="C5213">
        <v>16</v>
      </c>
      <c r="D5213" t="s">
        <v>195</v>
      </c>
      <c r="E5213" t="str">
        <f>VLOOKUP(Base_Cadastral_Players_Original!$E5213,DePara!$A$1:$B$531,2,FALSE)</f>
        <v>São Paulo</v>
      </c>
      <c r="F5213" t="str">
        <f>VLOOKUP(Base_Cadastral_Players_Original!$F5213,DePara!$D$1:$E$22,2,FALSE)</f>
        <v>Santana</v>
      </c>
      <c r="G5213" t="str">
        <f>IFERROR(VLOOKUP(Base_Cadastral_Players_Original!$G5213,DePara!$G$1:$H$2,2,FALSE)," ")</f>
        <v>São Paulo</v>
      </c>
      <c r="H5213" t="str">
        <f>IFERROR(VLOOKUP(Base_Cadastral_Players_Original!$H5213,DePara!$J$1:$K$22,2,FALSE)," ")</f>
        <v>Consolação</v>
      </c>
      <c r="I5213" t="str">
        <f>IFERROR(VLOOKUP(Base_Cadastral_Players_Original!$I5213,DePara!$M$1:$N$2,2,FALSE)," ")</f>
        <v xml:space="preserve"> </v>
      </c>
      <c r="J5213" t="str">
        <f>IFERROR(VLOOKUP(Base_Cadastral_Players_Original!$J5213,DePara!$P$1:$Q$22,2,FALSE)," ")</f>
        <v xml:space="preserve"> </v>
      </c>
      <c r="K5213" t="str">
        <f>VLOOKUP(Base_Cadastral_Players_Original!$K5213,DePara!$S$1:$T$30,2,FALSE)</f>
        <v>Cafeterias e Bistrôs Modernos</v>
      </c>
    </row>
    <row r="5214" spans="1:11" x14ac:dyDescent="0.35">
      <c r="A5214" t="s">
        <v>5698</v>
      </c>
      <c r="B5214" s="1">
        <v>13352</v>
      </c>
      <c r="C5214">
        <v>89</v>
      </c>
      <c r="D5214" t="s">
        <v>184</v>
      </c>
      <c r="E5214" t="str">
        <f>VLOOKUP(Base_Cadastral_Players_Original!$E5214,DePara!$A$1:$B$531,2,FALSE)</f>
        <v>São Paulo</v>
      </c>
      <c r="F5214" t="str">
        <f>VLOOKUP(Base_Cadastral_Players_Original!$F5214,DePara!$D$1:$E$22,2,FALSE)</f>
        <v>Limão</v>
      </c>
      <c r="G5214" t="str">
        <f>IFERROR(VLOOKUP(Base_Cadastral_Players_Original!$G5214,DePara!$G$1:$H$2,2,FALSE)," ")</f>
        <v>São Paulo</v>
      </c>
      <c r="H5214" t="str">
        <f>IFERROR(VLOOKUP(Base_Cadastral_Players_Original!$H5214,DePara!$J$1:$K$22,2,FALSE)," ")</f>
        <v>Bela Vista</v>
      </c>
      <c r="I5214" t="str">
        <f>IFERROR(VLOOKUP(Base_Cadastral_Players_Original!$I5214,DePara!$M$1:$N$2,2,FALSE)," ")</f>
        <v xml:space="preserve"> </v>
      </c>
      <c r="J5214" t="str">
        <f>IFERROR(VLOOKUP(Base_Cadastral_Players_Original!$J5214,DePara!$P$1:$Q$22,2,FALSE)," ")</f>
        <v xml:space="preserve"> </v>
      </c>
      <c r="K5214" t="str">
        <f>VLOOKUP(Base_Cadastral_Players_Original!$K5214,DePara!$S$1:$T$30,2,FALSE)</f>
        <v>Clubes e Centros de Convivência</v>
      </c>
    </row>
    <row r="5215" spans="1:11" x14ac:dyDescent="0.35">
      <c r="A5215" t="s">
        <v>5699</v>
      </c>
      <c r="B5215" s="1">
        <v>15741</v>
      </c>
      <c r="C5215">
        <v>82</v>
      </c>
      <c r="D5215" t="s">
        <v>184</v>
      </c>
      <c r="E5215" t="str">
        <f>VLOOKUP(Base_Cadastral_Players_Original!$E5215,DePara!$A$1:$B$531,2,FALSE)</f>
        <v>São Paulo</v>
      </c>
      <c r="F5215" t="str">
        <f>VLOOKUP(Base_Cadastral_Players_Original!$F5215,DePara!$D$1:$E$22,2,FALSE)</f>
        <v>Bela Vista</v>
      </c>
      <c r="G5215" t="str">
        <f>IFERROR(VLOOKUP(Base_Cadastral_Players_Original!$G5215,DePara!$G$1:$H$2,2,FALSE)," ")</f>
        <v>São Paulo</v>
      </c>
      <c r="H5215" t="str">
        <f>IFERROR(VLOOKUP(Base_Cadastral_Players_Original!$H5215,DePara!$J$1:$K$22,2,FALSE)," ")</f>
        <v>Tucuruvi</v>
      </c>
      <c r="I5215" t="str">
        <f>IFERROR(VLOOKUP(Base_Cadastral_Players_Original!$I5215,DePara!$M$1:$N$2,2,FALSE)," ")</f>
        <v>São Paulo</v>
      </c>
      <c r="J5215" t="str">
        <f>IFERROR(VLOOKUP(Base_Cadastral_Players_Original!$J5215,DePara!$P$1:$Q$22,2,FALSE)," ")</f>
        <v>Consolação</v>
      </c>
      <c r="K5215" t="str">
        <f>VLOOKUP(Base_Cadastral_Players_Original!$K5215,DePara!$S$1:$T$30,2,FALSE)</f>
        <v>Calçados Confortáveis e Ortopédicos</v>
      </c>
    </row>
    <row r="5216" spans="1:11" x14ac:dyDescent="0.35">
      <c r="A5216" t="s">
        <v>5700</v>
      </c>
      <c r="B5216" s="1">
        <v>23345</v>
      </c>
      <c r="C5216">
        <v>61</v>
      </c>
      <c r="D5216" t="s">
        <v>184</v>
      </c>
      <c r="E5216" t="str">
        <f>VLOOKUP(Base_Cadastral_Players_Original!$E5216,DePara!$A$1:$B$531,2,FALSE)</f>
        <v>São Paulo</v>
      </c>
      <c r="F5216" t="str">
        <f>VLOOKUP(Base_Cadastral_Players_Original!$F5216,DePara!$D$1:$E$22,2,FALSE)</f>
        <v>Butantã</v>
      </c>
      <c r="G5216" t="str">
        <f>IFERROR(VLOOKUP(Base_Cadastral_Players_Original!$G5216,DePara!$G$1:$H$2,2,FALSE)," ")</f>
        <v xml:space="preserve"> </v>
      </c>
      <c r="H5216" t="str">
        <f>IFERROR(VLOOKUP(Base_Cadastral_Players_Original!$H5216,DePara!$J$1:$K$22,2,FALSE)," ")</f>
        <v xml:space="preserve"> </v>
      </c>
      <c r="I5216" t="str">
        <f>IFERROR(VLOOKUP(Base_Cadastral_Players_Original!$I5216,DePara!$M$1:$N$2,2,FALSE)," ")</f>
        <v xml:space="preserve"> </v>
      </c>
      <c r="J5216" t="str">
        <f>IFERROR(VLOOKUP(Base_Cadastral_Players_Original!$J5216,DePara!$P$1:$Q$22,2,FALSE)," ")</f>
        <v xml:space="preserve"> </v>
      </c>
      <c r="K5216" t="str">
        <f>VLOOKUP(Base_Cadastral_Players_Original!$K5216,DePara!$S$1:$T$30,2,FALSE)</f>
        <v>Igrejas e Lojas de Artigos Religiosos</v>
      </c>
    </row>
    <row r="5217" spans="1:11" x14ac:dyDescent="0.35">
      <c r="A5217" t="s">
        <v>5701</v>
      </c>
      <c r="B5217" s="1">
        <v>25602</v>
      </c>
      <c r="C5217">
        <v>55</v>
      </c>
      <c r="D5217" t="s">
        <v>184</v>
      </c>
      <c r="E5217" t="str">
        <f>VLOOKUP(Base_Cadastral_Players_Original!$E5217,DePara!$A$1:$B$531,2,FALSE)</f>
        <v>São Paulo</v>
      </c>
      <c r="F5217" t="str">
        <f>VLOOKUP(Base_Cadastral_Players_Original!$F5217,DePara!$D$1:$E$22,2,FALSE)</f>
        <v>Santana</v>
      </c>
      <c r="G5217" t="str">
        <f>IFERROR(VLOOKUP(Base_Cadastral_Players_Original!$G5217,DePara!$G$1:$H$2,2,FALSE)," ")</f>
        <v>São Paulo</v>
      </c>
      <c r="H5217" t="str">
        <f>IFERROR(VLOOKUP(Base_Cadastral_Players_Original!$H5217,DePara!$J$1:$K$22,2,FALSE)," ")</f>
        <v>Sé</v>
      </c>
      <c r="I5217" t="str">
        <f>IFERROR(VLOOKUP(Base_Cadastral_Players_Original!$I5217,DePara!$M$1:$N$2,2,FALSE)," ")</f>
        <v xml:space="preserve"> </v>
      </c>
      <c r="J5217" t="str">
        <f>IFERROR(VLOOKUP(Base_Cadastral_Players_Original!$J5217,DePara!$P$1:$Q$22,2,FALSE)," ")</f>
        <v xml:space="preserve"> </v>
      </c>
      <c r="K5217" t="str">
        <f>VLOOKUP(Base_Cadastral_Players_Original!$K5217,DePara!$S$1:$T$30,2,FALSE)</f>
        <v>Supermercados e Mercados Express</v>
      </c>
    </row>
    <row r="5218" spans="1:11" x14ac:dyDescent="0.35">
      <c r="A5218" t="s">
        <v>5702</v>
      </c>
      <c r="B5218" s="1">
        <v>16883</v>
      </c>
      <c r="C5218">
        <v>79</v>
      </c>
      <c r="D5218" t="s">
        <v>184</v>
      </c>
      <c r="E5218" t="str">
        <f>VLOOKUP(Base_Cadastral_Players_Original!$E5218,DePara!$A$1:$B$531,2,FALSE)</f>
        <v>São Paulo</v>
      </c>
      <c r="F5218" t="str">
        <f>VLOOKUP(Base_Cadastral_Players_Original!$F5218,DePara!$D$1:$E$22,2,FALSE)</f>
        <v>Penha</v>
      </c>
      <c r="G5218" t="str">
        <f>IFERROR(VLOOKUP(Base_Cadastral_Players_Original!$G5218,DePara!$G$1:$H$2,2,FALSE)," ")</f>
        <v>São Paulo</v>
      </c>
      <c r="H5218" t="str">
        <f>IFERROR(VLOOKUP(Base_Cadastral_Players_Original!$H5218,DePara!$J$1:$K$22,2,FALSE)," ")</f>
        <v>República</v>
      </c>
      <c r="I5218" t="str">
        <f>IFERROR(VLOOKUP(Base_Cadastral_Players_Original!$I5218,DePara!$M$1:$N$2,2,FALSE)," ")</f>
        <v>São Paulo</v>
      </c>
      <c r="J5218" t="str">
        <f>IFERROR(VLOOKUP(Base_Cadastral_Players_Original!$J5218,DePara!$P$1:$Q$22,2,FALSE)," ")</f>
        <v>Higienópolis</v>
      </c>
      <c r="K5218" t="str">
        <f>VLOOKUP(Base_Cadastral_Players_Original!$K5218,DePara!$S$1:$T$30,2,FALSE)</f>
        <v>Produtos Naturais e Fitoterápicos</v>
      </c>
    </row>
    <row r="5219" spans="1:11" x14ac:dyDescent="0.35">
      <c r="A5219" t="s">
        <v>5703</v>
      </c>
      <c r="B5219" s="1">
        <v>27909</v>
      </c>
      <c r="C5219">
        <v>49</v>
      </c>
      <c r="D5219" t="s">
        <v>195</v>
      </c>
      <c r="E5219" t="str">
        <f>VLOOKUP(Base_Cadastral_Players_Original!$E5219,DePara!$A$1:$B$531,2,FALSE)</f>
        <v>São Paulo</v>
      </c>
      <c r="F5219" t="str">
        <f>VLOOKUP(Base_Cadastral_Players_Original!$F5219,DePara!$D$1:$E$22,2,FALSE)</f>
        <v>Itaquera</v>
      </c>
      <c r="G5219" t="str">
        <f>IFERROR(VLOOKUP(Base_Cadastral_Players_Original!$G5219,DePara!$G$1:$H$2,2,FALSE)," ")</f>
        <v>São Paulo</v>
      </c>
      <c r="H5219" t="str">
        <f>IFERROR(VLOOKUP(Base_Cadastral_Players_Original!$H5219,DePara!$J$1:$K$22,2,FALSE)," ")</f>
        <v>Consolação</v>
      </c>
      <c r="I5219" t="str">
        <f>IFERROR(VLOOKUP(Base_Cadastral_Players_Original!$I5219,DePara!$M$1:$N$2,2,FALSE)," ")</f>
        <v>São Paulo</v>
      </c>
      <c r="J5219" t="str">
        <f>IFERROR(VLOOKUP(Base_Cadastral_Players_Original!$J5219,DePara!$P$1:$Q$22,2,FALSE)," ")</f>
        <v>Vila Prudente</v>
      </c>
      <c r="K5219" t="str">
        <f>VLOOKUP(Base_Cadastral_Players_Original!$K5219,DePara!$S$1:$T$30,2,FALSE)</f>
        <v>Lojas de Móveis e Decoração</v>
      </c>
    </row>
    <row r="5220" spans="1:11" x14ac:dyDescent="0.35">
      <c r="A5220" t="s">
        <v>5704</v>
      </c>
      <c r="B5220" s="1">
        <v>15539</v>
      </c>
      <c r="C5220">
        <v>83</v>
      </c>
      <c r="D5220" t="s">
        <v>195</v>
      </c>
      <c r="E5220" t="str">
        <f>VLOOKUP(Base_Cadastral_Players_Original!$E5220,DePara!$A$1:$B$531,2,FALSE)</f>
        <v>São Paulo</v>
      </c>
      <c r="F5220" t="str">
        <f>VLOOKUP(Base_Cadastral_Players_Original!$F5220,DePara!$D$1:$E$22,2,FALSE)</f>
        <v>Sé</v>
      </c>
      <c r="G5220" t="str">
        <f>IFERROR(VLOOKUP(Base_Cadastral_Players_Original!$G5220,DePara!$G$1:$H$2,2,FALSE)," ")</f>
        <v>São Paulo</v>
      </c>
      <c r="H5220" t="str">
        <f>IFERROR(VLOOKUP(Base_Cadastral_Players_Original!$H5220,DePara!$J$1:$K$22,2,FALSE)," ")</f>
        <v>República</v>
      </c>
      <c r="I5220" t="str">
        <f>IFERROR(VLOOKUP(Base_Cadastral_Players_Original!$I5220,DePara!$M$1:$N$2,2,FALSE)," ")</f>
        <v xml:space="preserve"> </v>
      </c>
      <c r="J5220" t="str">
        <f>IFERROR(VLOOKUP(Base_Cadastral_Players_Original!$J5220,DePara!$P$1:$Q$22,2,FALSE)," ")</f>
        <v xml:space="preserve"> </v>
      </c>
      <c r="K5220" t="str">
        <f>VLOOKUP(Base_Cadastral_Players_Original!$K5220,DePara!$S$1:$T$30,2,FALSE)</f>
        <v>Farmácias e Drogarias</v>
      </c>
    </row>
    <row r="5221" spans="1:11" x14ac:dyDescent="0.35">
      <c r="A5221" t="s">
        <v>5705</v>
      </c>
      <c r="B5221" s="1">
        <v>18039</v>
      </c>
      <c r="C5221">
        <v>76</v>
      </c>
      <c r="D5221" t="s">
        <v>195</v>
      </c>
      <c r="E5221" t="str">
        <f>VLOOKUP(Base_Cadastral_Players_Original!$E5221,DePara!$A$1:$B$531,2,FALSE)</f>
        <v>São Paulo</v>
      </c>
      <c r="F5221" t="str">
        <f>VLOOKUP(Base_Cadastral_Players_Original!$F5221,DePara!$D$1:$E$22,2,FALSE)</f>
        <v>Campo Limpo</v>
      </c>
      <c r="G5221" t="str">
        <f>IFERROR(VLOOKUP(Base_Cadastral_Players_Original!$G5221,DePara!$G$1:$H$2,2,FALSE)," ")</f>
        <v>São Paulo</v>
      </c>
      <c r="H5221" t="str">
        <f>IFERROR(VLOOKUP(Base_Cadastral_Players_Original!$H5221,DePara!$J$1:$K$22,2,FALSE)," ")</f>
        <v>Bela Vista</v>
      </c>
      <c r="I5221" t="str">
        <f>IFERROR(VLOOKUP(Base_Cadastral_Players_Original!$I5221,DePara!$M$1:$N$2,2,FALSE)," ")</f>
        <v xml:space="preserve"> </v>
      </c>
      <c r="J5221" t="str">
        <f>IFERROR(VLOOKUP(Base_Cadastral_Players_Original!$J5221,DePara!$P$1:$Q$22,2,FALSE)," ")</f>
        <v xml:space="preserve"> </v>
      </c>
      <c r="K5221" t="str">
        <f>VLOOKUP(Base_Cadastral_Players_Original!$K5221,DePara!$S$1:$T$30,2,FALSE)</f>
        <v>Clínicas Médicas e Laboratórios</v>
      </c>
    </row>
    <row r="5222" spans="1:11" x14ac:dyDescent="0.35">
      <c r="A5222" t="s">
        <v>5706</v>
      </c>
      <c r="B5222" s="1">
        <v>36396</v>
      </c>
      <c r="C5222">
        <v>25</v>
      </c>
      <c r="D5222" t="s">
        <v>192</v>
      </c>
      <c r="E5222" t="str">
        <f>VLOOKUP(Base_Cadastral_Players_Original!$E5222,DePara!$A$1:$B$531,2,FALSE)</f>
        <v>São Paulo</v>
      </c>
      <c r="F5222" t="str">
        <f>VLOOKUP(Base_Cadastral_Players_Original!$F5222,DePara!$D$1:$E$22,2,FALSE)</f>
        <v>Tucuruvi</v>
      </c>
      <c r="G5222" t="str">
        <f>IFERROR(VLOOKUP(Base_Cadastral_Players_Original!$G5222,DePara!$G$1:$H$2,2,FALSE)," ")</f>
        <v>São Paulo</v>
      </c>
      <c r="H5222" t="str">
        <f>IFERROR(VLOOKUP(Base_Cadastral_Players_Original!$H5222,DePara!$J$1:$K$22,2,FALSE)," ")</f>
        <v>Consolação</v>
      </c>
      <c r="I5222" t="str">
        <f>IFERROR(VLOOKUP(Base_Cadastral_Players_Original!$I5222,DePara!$M$1:$N$2,2,FALSE)," ")</f>
        <v xml:space="preserve"> </v>
      </c>
      <c r="J5222" t="str">
        <f>IFERROR(VLOOKUP(Base_Cadastral_Players_Original!$J5222,DePara!$P$1:$Q$22,2,FALSE)," ")</f>
        <v xml:space="preserve"> </v>
      </c>
      <c r="K5222" t="str">
        <f>VLOOKUP(Base_Cadastral_Players_Original!$K5222,DePara!$S$1:$T$30,2,FALSE)</f>
        <v>Coworkings e Centros de Estudo/Conexão</v>
      </c>
    </row>
    <row r="5223" spans="1:11" x14ac:dyDescent="0.35">
      <c r="A5223" t="s">
        <v>5707</v>
      </c>
      <c r="B5223" s="1">
        <v>31802</v>
      </c>
      <c r="C5223">
        <v>38</v>
      </c>
      <c r="D5223" t="s">
        <v>184</v>
      </c>
      <c r="E5223" t="str">
        <f>VLOOKUP(Base_Cadastral_Players_Original!$E5223,DePara!$A$1:$B$531,2,FALSE)</f>
        <v>São Paulo</v>
      </c>
      <c r="F5223" t="str">
        <f>VLOOKUP(Base_Cadastral_Players_Original!$F5223,DePara!$D$1:$E$22,2,FALSE)</f>
        <v>Santana</v>
      </c>
      <c r="G5223" t="str">
        <f>IFERROR(VLOOKUP(Base_Cadastral_Players_Original!$G5223,DePara!$G$1:$H$2,2,FALSE)," ")</f>
        <v xml:space="preserve"> </v>
      </c>
      <c r="H5223" t="str">
        <f>IFERROR(VLOOKUP(Base_Cadastral_Players_Original!$H5223,DePara!$J$1:$K$22,2,FALSE)," ")</f>
        <v xml:space="preserve"> </v>
      </c>
      <c r="I5223" t="str">
        <f>IFERROR(VLOOKUP(Base_Cadastral_Players_Original!$I5223,DePara!$M$1:$N$2,2,FALSE)," ")</f>
        <v xml:space="preserve"> </v>
      </c>
      <c r="J5223" t="str">
        <f>IFERROR(VLOOKUP(Base_Cadastral_Players_Original!$J5223,DePara!$P$1:$Q$22,2,FALSE)," ")</f>
        <v xml:space="preserve"> </v>
      </c>
      <c r="K5223" t="str">
        <f>VLOOKUP(Base_Cadastral_Players_Original!$K5223,DePara!$S$1:$T$30,2,FALSE)</f>
        <v>Papelarias, Livrarias e Lojas de Escritório</v>
      </c>
    </row>
    <row r="5224" spans="1:11" x14ac:dyDescent="0.35">
      <c r="A5224" t="s">
        <v>5708</v>
      </c>
      <c r="B5224" s="1">
        <v>34154</v>
      </c>
      <c r="C5224">
        <v>32</v>
      </c>
      <c r="D5224" t="s">
        <v>192</v>
      </c>
      <c r="E5224" t="str">
        <f>VLOOKUP(Base_Cadastral_Players_Original!$E5224,DePara!$A$1:$B$531,2,FALSE)</f>
        <v>São Paulo</v>
      </c>
      <c r="F5224" t="str">
        <f>VLOOKUP(Base_Cadastral_Players_Original!$F5224,DePara!$D$1:$E$22,2,FALSE)</f>
        <v>Lapa</v>
      </c>
      <c r="G5224" t="str">
        <f>IFERROR(VLOOKUP(Base_Cadastral_Players_Original!$G5224,DePara!$G$1:$H$2,2,FALSE)," ")</f>
        <v>São Paulo</v>
      </c>
      <c r="H5224" t="str">
        <f>IFERROR(VLOOKUP(Base_Cadastral_Players_Original!$H5224,DePara!$J$1:$K$22,2,FALSE)," ")</f>
        <v>Limão</v>
      </c>
      <c r="I5224" t="str">
        <f>IFERROR(VLOOKUP(Base_Cadastral_Players_Original!$I5224,DePara!$M$1:$N$2,2,FALSE)," ")</f>
        <v>São Paulo</v>
      </c>
      <c r="J5224" t="str">
        <f>IFERROR(VLOOKUP(Base_Cadastral_Players_Original!$J5224,DePara!$P$1:$Q$22,2,FALSE)," ")</f>
        <v>Bela Vista</v>
      </c>
      <c r="K5224" t="str">
        <f>VLOOKUP(Base_Cadastral_Players_Original!$K5224,DePara!$S$1:$T$30,2,FALSE)</f>
        <v>Papelarias, Livrarias e Lojas de Escritório</v>
      </c>
    </row>
    <row r="5225" spans="1:11" x14ac:dyDescent="0.35">
      <c r="A5225" t="s">
        <v>5709</v>
      </c>
      <c r="B5225" s="1">
        <v>29849</v>
      </c>
      <c r="C5225">
        <v>43</v>
      </c>
      <c r="D5225" t="s">
        <v>192</v>
      </c>
      <c r="E5225" t="str">
        <f>VLOOKUP(Base_Cadastral_Players_Original!$E5225,DePara!$A$1:$B$531,2,FALSE)</f>
        <v>São Paulo</v>
      </c>
      <c r="F5225" t="str">
        <f>VLOOKUP(Base_Cadastral_Players_Original!$F5225,DePara!$D$1:$E$22,2,FALSE)</f>
        <v>Vila Prudente</v>
      </c>
      <c r="G5225" t="str">
        <f>IFERROR(VLOOKUP(Base_Cadastral_Players_Original!$G5225,DePara!$G$1:$H$2,2,FALSE)," ")</f>
        <v xml:space="preserve"> </v>
      </c>
      <c r="H5225" t="str">
        <f>IFERROR(VLOOKUP(Base_Cadastral_Players_Original!$H5225,DePara!$J$1:$K$22,2,FALSE)," ")</f>
        <v xml:space="preserve"> </v>
      </c>
      <c r="I5225" t="str">
        <f>IFERROR(VLOOKUP(Base_Cadastral_Players_Original!$I5225,DePara!$M$1:$N$2,2,FALSE)," ")</f>
        <v xml:space="preserve"> </v>
      </c>
      <c r="J5225" t="str">
        <f>IFERROR(VLOOKUP(Base_Cadastral_Players_Original!$J5225,DePara!$P$1:$Q$22,2,FALSE)," ")</f>
        <v xml:space="preserve"> </v>
      </c>
      <c r="K5225" t="str">
        <f>VLOOKUP(Base_Cadastral_Players_Original!$K5225,DePara!$S$1:$T$30,2,FALSE)</f>
        <v>Papelarias, Livrarias e Lojas de Escritório</v>
      </c>
    </row>
    <row r="5226" spans="1:11" x14ac:dyDescent="0.35">
      <c r="A5226" t="s">
        <v>5710</v>
      </c>
      <c r="B5226" s="1">
        <v>29109</v>
      </c>
      <c r="C5226">
        <v>45</v>
      </c>
      <c r="D5226" t="s">
        <v>184</v>
      </c>
      <c r="E5226" t="str">
        <f>VLOOKUP(Base_Cadastral_Players_Original!$E5226,DePara!$A$1:$B$531,2,FALSE)</f>
        <v>São Paulo</v>
      </c>
      <c r="F5226" t="str">
        <f>VLOOKUP(Base_Cadastral_Players_Original!$F5226,DePara!$D$1:$E$22,2,FALSE)</f>
        <v>Itaquera</v>
      </c>
      <c r="G5226" t="str">
        <f>IFERROR(VLOOKUP(Base_Cadastral_Players_Original!$G5226,DePara!$G$1:$H$2,2,FALSE)," ")</f>
        <v xml:space="preserve"> </v>
      </c>
      <c r="H5226" t="str">
        <f>IFERROR(VLOOKUP(Base_Cadastral_Players_Original!$H5226,DePara!$J$1:$K$22,2,FALSE)," ")</f>
        <v xml:space="preserve"> </v>
      </c>
      <c r="I5226" t="str">
        <f>IFERROR(VLOOKUP(Base_Cadastral_Players_Original!$I5226,DePara!$M$1:$N$2,2,FALSE)," ")</f>
        <v>São Paulo</v>
      </c>
      <c r="J5226" t="str">
        <f>IFERROR(VLOOKUP(Base_Cadastral_Players_Original!$J5226,DePara!$P$1:$Q$22,2,FALSE)," ")</f>
        <v>Higienópolis</v>
      </c>
      <c r="K5226" t="str">
        <f>VLOOKUP(Base_Cadastral_Players_Original!$K5226,DePara!$S$1:$T$30,2,FALSE)</f>
        <v>Lojas de Móveis e Decoração</v>
      </c>
    </row>
    <row r="5227" spans="1:11" x14ac:dyDescent="0.35">
      <c r="A5227" t="s">
        <v>5711</v>
      </c>
      <c r="B5227" s="1">
        <v>22076</v>
      </c>
      <c r="C5227">
        <v>65</v>
      </c>
      <c r="D5227" t="s">
        <v>195</v>
      </c>
      <c r="E5227" t="str">
        <f>VLOOKUP(Base_Cadastral_Players_Original!$E5227,DePara!$A$1:$B$531,2,FALSE)</f>
        <v>São Paulo</v>
      </c>
      <c r="F5227" t="str">
        <f>VLOOKUP(Base_Cadastral_Players_Original!$F5227,DePara!$D$1:$E$22,2,FALSE)</f>
        <v>Jabaquara</v>
      </c>
      <c r="G5227" t="str">
        <f>IFERROR(VLOOKUP(Base_Cadastral_Players_Original!$G5227,DePara!$G$1:$H$2,2,FALSE)," ")</f>
        <v>São Paulo</v>
      </c>
      <c r="H5227" t="str">
        <f>IFERROR(VLOOKUP(Base_Cadastral_Players_Original!$H5227,DePara!$J$1:$K$22,2,FALSE)," ")</f>
        <v>República</v>
      </c>
      <c r="I5227" t="str">
        <f>IFERROR(VLOOKUP(Base_Cadastral_Players_Original!$I5227,DePara!$M$1:$N$2,2,FALSE)," ")</f>
        <v xml:space="preserve"> </v>
      </c>
      <c r="J5227" t="str">
        <f>IFERROR(VLOOKUP(Base_Cadastral_Players_Original!$J5227,DePara!$P$1:$Q$22,2,FALSE)," ")</f>
        <v xml:space="preserve"> </v>
      </c>
      <c r="K5227" t="str">
        <f>VLOOKUP(Base_Cadastral_Players_Original!$K5227,DePara!$S$1:$T$30,2,FALSE)</f>
        <v>Supermercados de Bairro e Mercadinhos</v>
      </c>
    </row>
    <row r="5228" spans="1:11" x14ac:dyDescent="0.35">
      <c r="A5228" t="s">
        <v>5712</v>
      </c>
      <c r="B5228" s="1">
        <v>27118</v>
      </c>
      <c r="C5228">
        <v>51</v>
      </c>
      <c r="D5228" t="s">
        <v>195</v>
      </c>
      <c r="E5228" t="str">
        <f>VLOOKUP(Base_Cadastral_Players_Original!$E5228,DePara!$A$1:$B$531,2,FALSE)</f>
        <v>São Paulo</v>
      </c>
      <c r="F5228" t="str">
        <f>VLOOKUP(Base_Cadastral_Players_Original!$F5228,DePara!$D$1:$E$22,2,FALSE)</f>
        <v>Butantã</v>
      </c>
      <c r="G5228" t="str">
        <f>IFERROR(VLOOKUP(Base_Cadastral_Players_Original!$G5228,DePara!$G$1:$H$2,2,FALSE)," ")</f>
        <v>São Paulo</v>
      </c>
      <c r="H5228" t="str">
        <f>IFERROR(VLOOKUP(Base_Cadastral_Players_Original!$H5228,DePara!$J$1:$K$22,2,FALSE)," ")</f>
        <v>Santana</v>
      </c>
      <c r="I5228" t="str">
        <f>IFERROR(VLOOKUP(Base_Cadastral_Players_Original!$I5228,DePara!$M$1:$N$2,2,FALSE)," ")</f>
        <v xml:space="preserve"> </v>
      </c>
      <c r="J5228" t="str">
        <f>IFERROR(VLOOKUP(Base_Cadastral_Players_Original!$J5228,DePara!$P$1:$Q$22,2,FALSE)," ")</f>
        <v xml:space="preserve"> </v>
      </c>
      <c r="K5228" t="str">
        <f>VLOOKUP(Base_Cadastral_Players_Original!$K5228,DePara!$S$1:$T$30,2,FALSE)</f>
        <v>Lojas de Móveis e Decoração</v>
      </c>
    </row>
    <row r="5229" spans="1:11" x14ac:dyDescent="0.35">
      <c r="A5229" t="s">
        <v>5713</v>
      </c>
      <c r="B5229" s="1">
        <v>29310</v>
      </c>
      <c r="C5229">
        <v>45</v>
      </c>
      <c r="D5229" t="s">
        <v>192</v>
      </c>
      <c r="E5229" t="str">
        <f>VLOOKUP(Base_Cadastral_Players_Original!$E5229,DePara!$A$1:$B$531,2,FALSE)</f>
        <v>São Paulo</v>
      </c>
      <c r="F5229" t="str">
        <f>VLOOKUP(Base_Cadastral_Players_Original!$F5229,DePara!$D$1:$E$22,2,FALSE)</f>
        <v>Vila Prudente</v>
      </c>
      <c r="G5229" t="str">
        <f>IFERROR(VLOOKUP(Base_Cadastral_Players_Original!$G5229,DePara!$G$1:$H$2,2,FALSE)," ")</f>
        <v xml:space="preserve"> </v>
      </c>
      <c r="H5229" t="str">
        <f>IFERROR(VLOOKUP(Base_Cadastral_Players_Original!$H5229,DePara!$J$1:$K$22,2,FALSE)," ")</f>
        <v xml:space="preserve"> </v>
      </c>
      <c r="I5229" t="str">
        <f>IFERROR(VLOOKUP(Base_Cadastral_Players_Original!$I5229,DePara!$M$1:$N$2,2,FALSE)," ")</f>
        <v xml:space="preserve"> </v>
      </c>
      <c r="J5229" t="str">
        <f>IFERROR(VLOOKUP(Base_Cadastral_Players_Original!$J5229,DePara!$P$1:$Q$22,2,FALSE)," ")</f>
        <v xml:space="preserve"> </v>
      </c>
      <c r="K5229" t="str">
        <f>VLOOKUP(Base_Cadastral_Players_Original!$K5229,DePara!$S$1:$T$30,2,FALSE)</f>
        <v>Postos de Combustível e Serviços Automotivos</v>
      </c>
    </row>
    <row r="5230" spans="1:11" x14ac:dyDescent="0.35">
      <c r="A5230" t="s">
        <v>5714</v>
      </c>
      <c r="B5230" s="1">
        <v>27100</v>
      </c>
      <c r="C5230">
        <v>51</v>
      </c>
      <c r="D5230" t="s">
        <v>184</v>
      </c>
      <c r="E5230" t="str">
        <f>VLOOKUP(Base_Cadastral_Players_Original!$E5230,DePara!$A$1:$B$531,2,FALSE)</f>
        <v>São Paulo</v>
      </c>
      <c r="F5230" t="str">
        <f>VLOOKUP(Base_Cadastral_Players_Original!$F5230,DePara!$D$1:$E$22,2,FALSE)</f>
        <v>Limão</v>
      </c>
      <c r="G5230" t="str">
        <f>IFERROR(VLOOKUP(Base_Cadastral_Players_Original!$G5230,DePara!$G$1:$H$2,2,FALSE)," ")</f>
        <v>São Paulo</v>
      </c>
      <c r="H5230" t="str">
        <f>IFERROR(VLOOKUP(Base_Cadastral_Players_Original!$H5230,DePara!$J$1:$K$22,2,FALSE)," ")</f>
        <v>Santana</v>
      </c>
      <c r="I5230" t="str">
        <f>IFERROR(VLOOKUP(Base_Cadastral_Players_Original!$I5230,DePara!$M$1:$N$2,2,FALSE)," ")</f>
        <v xml:space="preserve"> </v>
      </c>
      <c r="J5230" t="str">
        <f>IFERROR(VLOOKUP(Base_Cadastral_Players_Original!$J5230,DePara!$P$1:$Q$22,2,FALSE)," ")</f>
        <v xml:space="preserve"> </v>
      </c>
      <c r="K5230" t="str">
        <f>VLOOKUP(Base_Cadastral_Players_Original!$K5230,DePara!$S$1:$T$30,2,FALSE)</f>
        <v>Papelarias, Livrarias e Lojas de Escritório</v>
      </c>
    </row>
    <row r="5231" spans="1:11" x14ac:dyDescent="0.35">
      <c r="A5231" t="s">
        <v>5715</v>
      </c>
      <c r="B5231" s="1">
        <v>14314</v>
      </c>
      <c r="C5231">
        <v>86</v>
      </c>
      <c r="D5231" t="s">
        <v>184</v>
      </c>
      <c r="E5231" t="str">
        <f>VLOOKUP(Base_Cadastral_Players_Original!$E5231,DePara!$A$1:$B$531,2,FALSE)</f>
        <v>São Paulo</v>
      </c>
      <c r="F5231" t="str">
        <f>VLOOKUP(Base_Cadastral_Players_Original!$F5231,DePara!$D$1:$E$22,2,FALSE)</f>
        <v>Casa Verde</v>
      </c>
      <c r="G5231" t="str">
        <f>IFERROR(VLOOKUP(Base_Cadastral_Players_Original!$G5231,DePara!$G$1:$H$2,2,FALSE)," ")</f>
        <v>São Paulo</v>
      </c>
      <c r="H5231" t="str">
        <f>IFERROR(VLOOKUP(Base_Cadastral_Players_Original!$H5231,DePara!$J$1:$K$22,2,FALSE)," ")</f>
        <v>República</v>
      </c>
      <c r="I5231" t="str">
        <f>IFERROR(VLOOKUP(Base_Cadastral_Players_Original!$I5231,DePara!$M$1:$N$2,2,FALSE)," ")</f>
        <v>São Paulo</v>
      </c>
      <c r="J5231" t="str">
        <f>IFERROR(VLOOKUP(Base_Cadastral_Players_Original!$J5231,DePara!$P$1:$Q$22,2,FALSE)," ")</f>
        <v>República</v>
      </c>
      <c r="K5231" t="str">
        <f>VLOOKUP(Base_Cadastral_Players_Original!$K5231,DePara!$S$1:$T$30,2,FALSE)</f>
        <v>Fisioterapia e Terapias Complementares</v>
      </c>
    </row>
    <row r="5232" spans="1:11" x14ac:dyDescent="0.35">
      <c r="A5232" t="s">
        <v>5716</v>
      </c>
      <c r="B5232" s="1">
        <v>38999</v>
      </c>
      <c r="C5232">
        <v>18</v>
      </c>
      <c r="D5232" t="s">
        <v>195</v>
      </c>
      <c r="E5232" t="str">
        <f>VLOOKUP(Base_Cadastral_Players_Original!$E5232,DePara!$A$1:$B$531,2,FALSE)</f>
        <v>São Paulo</v>
      </c>
      <c r="F5232" t="str">
        <f>VLOOKUP(Base_Cadastral_Players_Original!$F5232,DePara!$D$1:$E$22,2,FALSE)</f>
        <v>Perdizes</v>
      </c>
      <c r="G5232" t="str">
        <f>IFERROR(VLOOKUP(Base_Cadastral_Players_Original!$G5232,DePara!$G$1:$H$2,2,FALSE)," ")</f>
        <v xml:space="preserve"> </v>
      </c>
      <c r="H5232" t="str">
        <f>IFERROR(VLOOKUP(Base_Cadastral_Players_Original!$H5232,DePara!$J$1:$K$22,2,FALSE)," ")</f>
        <v xml:space="preserve"> </v>
      </c>
      <c r="I5232" t="str">
        <f>IFERROR(VLOOKUP(Base_Cadastral_Players_Original!$I5232,DePara!$M$1:$N$2,2,FALSE)," ")</f>
        <v>São Paulo</v>
      </c>
      <c r="J5232" t="str">
        <f>IFERROR(VLOOKUP(Base_Cadastral_Players_Original!$J5232,DePara!$P$1:$Q$22,2,FALSE)," ")</f>
        <v>Higienópolis</v>
      </c>
      <c r="K5232" t="str">
        <f>VLOOKUP(Base_Cadastral_Players_Original!$K5232,DePara!$S$1:$T$30,2,FALSE)</f>
        <v>Academias e Studios Fitness</v>
      </c>
    </row>
    <row r="5233" spans="1:11" x14ac:dyDescent="0.35">
      <c r="A5233" t="s">
        <v>5717</v>
      </c>
      <c r="B5233" s="1">
        <v>31873</v>
      </c>
      <c r="C5233">
        <v>38</v>
      </c>
      <c r="D5233" t="s">
        <v>195</v>
      </c>
      <c r="E5233" t="str">
        <f>VLOOKUP(Base_Cadastral_Players_Original!$E5233,DePara!$A$1:$B$531,2,FALSE)</f>
        <v>São Paulo</v>
      </c>
      <c r="F5233" t="str">
        <f>VLOOKUP(Base_Cadastral_Players_Original!$F5233,DePara!$D$1:$E$22,2,FALSE)</f>
        <v>Tatuapé</v>
      </c>
      <c r="G5233" t="str">
        <f>IFERROR(VLOOKUP(Base_Cadastral_Players_Original!$G5233,DePara!$G$1:$H$2,2,FALSE)," ")</f>
        <v xml:space="preserve"> </v>
      </c>
      <c r="H5233" t="str">
        <f>IFERROR(VLOOKUP(Base_Cadastral_Players_Original!$H5233,DePara!$J$1:$K$22,2,FALSE)," ")</f>
        <v xml:space="preserve"> </v>
      </c>
      <c r="I5233" t="str">
        <f>IFERROR(VLOOKUP(Base_Cadastral_Players_Original!$I5233,DePara!$M$1:$N$2,2,FALSE)," ")</f>
        <v xml:space="preserve"> </v>
      </c>
      <c r="J5233" t="str">
        <f>IFERROR(VLOOKUP(Base_Cadastral_Players_Original!$J5233,DePara!$P$1:$Q$22,2,FALSE)," ")</f>
        <v xml:space="preserve"> </v>
      </c>
      <c r="K5233" t="str">
        <f>VLOOKUP(Base_Cadastral_Players_Original!$K5233,DePara!$S$1:$T$30,2,FALSE)</f>
        <v>Postos de Combustível e Serviços Automotivos</v>
      </c>
    </row>
    <row r="5234" spans="1:11" x14ac:dyDescent="0.35">
      <c r="A5234" t="s">
        <v>5718</v>
      </c>
      <c r="B5234" s="1">
        <v>21539</v>
      </c>
      <c r="C5234">
        <v>66</v>
      </c>
      <c r="D5234" t="s">
        <v>192</v>
      </c>
      <c r="E5234" t="str">
        <f>VLOOKUP(Base_Cadastral_Players_Original!$E5234,DePara!$A$1:$B$531,2,FALSE)</f>
        <v>São Paulo</v>
      </c>
      <c r="F5234" t="str">
        <f>VLOOKUP(Base_Cadastral_Players_Original!$F5234,DePara!$D$1:$E$22,2,FALSE)</f>
        <v>Limão</v>
      </c>
      <c r="G5234" t="str">
        <f>IFERROR(VLOOKUP(Base_Cadastral_Players_Original!$G5234,DePara!$G$1:$H$2,2,FALSE)," ")</f>
        <v>São Paulo</v>
      </c>
      <c r="H5234" t="str">
        <f>IFERROR(VLOOKUP(Base_Cadastral_Players_Original!$H5234,DePara!$J$1:$K$22,2,FALSE)," ")</f>
        <v>Bela Vista</v>
      </c>
      <c r="I5234" t="str">
        <f>IFERROR(VLOOKUP(Base_Cadastral_Players_Original!$I5234,DePara!$M$1:$N$2,2,FALSE)," ")</f>
        <v xml:space="preserve"> </v>
      </c>
      <c r="J5234" t="str">
        <f>IFERROR(VLOOKUP(Base_Cadastral_Players_Original!$J5234,DePara!$P$1:$Q$22,2,FALSE)," ")</f>
        <v xml:space="preserve"> </v>
      </c>
      <c r="K5234" t="str">
        <f>VLOOKUP(Base_Cadastral_Players_Original!$K5234,DePara!$S$1:$T$30,2,FALSE)</f>
        <v>Igrejas e Lojas de Artigos Religiosos</v>
      </c>
    </row>
    <row r="5235" spans="1:11" x14ac:dyDescent="0.35">
      <c r="A5235" t="s">
        <v>5719</v>
      </c>
      <c r="B5235" s="1">
        <v>27778</v>
      </c>
      <c r="C5235">
        <v>49</v>
      </c>
      <c r="D5235" t="s">
        <v>184</v>
      </c>
      <c r="E5235" t="str">
        <f>VLOOKUP(Base_Cadastral_Players_Original!$E5235,DePara!$A$1:$B$531,2,FALSE)</f>
        <v>São Paulo</v>
      </c>
      <c r="F5235" t="str">
        <f>VLOOKUP(Base_Cadastral_Players_Original!$F5235,DePara!$D$1:$E$22,2,FALSE)</f>
        <v>República</v>
      </c>
      <c r="G5235" t="str">
        <f>IFERROR(VLOOKUP(Base_Cadastral_Players_Original!$G5235,DePara!$G$1:$H$2,2,FALSE)," ")</f>
        <v>São Paulo</v>
      </c>
      <c r="H5235" t="str">
        <f>IFERROR(VLOOKUP(Base_Cadastral_Players_Original!$H5235,DePara!$J$1:$K$22,2,FALSE)," ")</f>
        <v>Higienópolis</v>
      </c>
      <c r="I5235" t="str">
        <f>IFERROR(VLOOKUP(Base_Cadastral_Players_Original!$I5235,DePara!$M$1:$N$2,2,FALSE)," ")</f>
        <v xml:space="preserve"> </v>
      </c>
      <c r="J5235" t="str">
        <f>IFERROR(VLOOKUP(Base_Cadastral_Players_Original!$J5235,DePara!$P$1:$Q$22,2,FALSE)," ")</f>
        <v xml:space="preserve"> </v>
      </c>
      <c r="K5235" t="str">
        <f>VLOOKUP(Base_Cadastral_Players_Original!$K5235,DePara!$S$1:$T$30,2,FALSE)</f>
        <v>Papelarias, Livrarias e Lojas de Escritório</v>
      </c>
    </row>
    <row r="5236" spans="1:11" x14ac:dyDescent="0.35">
      <c r="A5236" t="s">
        <v>5720</v>
      </c>
      <c r="B5236" s="1">
        <v>25173</v>
      </c>
      <c r="C5236">
        <v>56</v>
      </c>
      <c r="D5236" t="s">
        <v>184</v>
      </c>
      <c r="E5236" t="str">
        <f>VLOOKUP(Base_Cadastral_Players_Original!$E5236,DePara!$A$1:$B$531,2,FALSE)</f>
        <v>Fogaça</v>
      </c>
      <c r="F5236" t="str">
        <f>VLOOKUP(Base_Cadastral_Players_Original!$F5236,DePara!$D$1:$E$22,2,FALSE)</f>
        <v>Tucuruvi</v>
      </c>
      <c r="G5236" t="str">
        <f>IFERROR(VLOOKUP(Base_Cadastral_Players_Original!$G5236,DePara!$G$1:$H$2,2,FALSE)," ")</f>
        <v>São Paulo</v>
      </c>
      <c r="H5236" t="str">
        <f>IFERROR(VLOOKUP(Base_Cadastral_Players_Original!$H5236,DePara!$J$1:$K$22,2,FALSE)," ")</f>
        <v>Consolação</v>
      </c>
      <c r="I5236" t="str">
        <f>IFERROR(VLOOKUP(Base_Cadastral_Players_Original!$I5236,DePara!$M$1:$N$2,2,FALSE)," ")</f>
        <v xml:space="preserve"> </v>
      </c>
      <c r="J5236" t="str">
        <f>IFERROR(VLOOKUP(Base_Cadastral_Players_Original!$J5236,DePara!$P$1:$Q$22,2,FALSE)," ")</f>
        <v xml:space="preserve"> </v>
      </c>
      <c r="K5236" t="str">
        <f>VLOOKUP(Base_Cadastral_Players_Original!$K5236,DePara!$S$1:$T$30,2,FALSE)</f>
        <v>Lojas de Móveis e Decoração</v>
      </c>
    </row>
    <row r="5237" spans="1:11" x14ac:dyDescent="0.35">
      <c r="A5237" t="s">
        <v>5721</v>
      </c>
      <c r="B5237" s="1">
        <v>23022</v>
      </c>
      <c r="C5237">
        <v>62</v>
      </c>
      <c r="D5237" t="s">
        <v>192</v>
      </c>
      <c r="E5237" t="str">
        <f>VLOOKUP(Base_Cadastral_Players_Original!$E5237,DePara!$A$1:$B$531,2,FALSE)</f>
        <v>São Paulo</v>
      </c>
      <c r="F5237" t="str">
        <f>VLOOKUP(Base_Cadastral_Players_Original!$F5237,DePara!$D$1:$E$22,2,FALSE)</f>
        <v>Itaquera</v>
      </c>
      <c r="G5237" t="str">
        <f>IFERROR(VLOOKUP(Base_Cadastral_Players_Original!$G5237,DePara!$G$1:$H$2,2,FALSE)," ")</f>
        <v>São Paulo</v>
      </c>
      <c r="H5237" t="str">
        <f>IFERROR(VLOOKUP(Base_Cadastral_Players_Original!$H5237,DePara!$J$1:$K$22,2,FALSE)," ")</f>
        <v>Bela Vista</v>
      </c>
      <c r="I5237" t="str">
        <f>IFERROR(VLOOKUP(Base_Cadastral_Players_Original!$I5237,DePara!$M$1:$N$2,2,FALSE)," ")</f>
        <v xml:space="preserve"> </v>
      </c>
      <c r="J5237" t="str">
        <f>IFERROR(VLOOKUP(Base_Cadastral_Players_Original!$J5237,DePara!$P$1:$Q$22,2,FALSE)," ")</f>
        <v xml:space="preserve"> </v>
      </c>
      <c r="K5237" t="str">
        <f>VLOOKUP(Base_Cadastral_Players_Original!$K5237,DePara!$S$1:$T$30,2,FALSE)</f>
        <v>Restaurantes com comida caseira</v>
      </c>
    </row>
    <row r="5238" spans="1:11" x14ac:dyDescent="0.35">
      <c r="A5238" t="s">
        <v>5722</v>
      </c>
      <c r="B5238" s="1">
        <v>19391</v>
      </c>
      <c r="C5238">
        <v>72</v>
      </c>
      <c r="D5238" t="s">
        <v>184</v>
      </c>
      <c r="E5238" t="str">
        <f>VLOOKUP(Base_Cadastral_Players_Original!$E5238,DePara!$A$1:$B$531,2,FALSE)</f>
        <v>São Paulo</v>
      </c>
      <c r="F5238" t="str">
        <f>VLOOKUP(Base_Cadastral_Players_Original!$F5238,DePara!$D$1:$E$22,2,FALSE)</f>
        <v>Sé</v>
      </c>
      <c r="G5238" t="str">
        <f>IFERROR(VLOOKUP(Base_Cadastral_Players_Original!$G5238,DePara!$G$1:$H$2,2,FALSE)," ")</f>
        <v>São Paulo</v>
      </c>
      <c r="H5238" t="str">
        <f>IFERROR(VLOOKUP(Base_Cadastral_Players_Original!$H5238,DePara!$J$1:$K$22,2,FALSE)," ")</f>
        <v>Higienópolis</v>
      </c>
      <c r="I5238" t="str">
        <f>IFERROR(VLOOKUP(Base_Cadastral_Players_Original!$I5238,DePara!$M$1:$N$2,2,FALSE)," ")</f>
        <v xml:space="preserve"> </v>
      </c>
      <c r="J5238" t="str">
        <f>IFERROR(VLOOKUP(Base_Cadastral_Players_Original!$J5238,DePara!$P$1:$Q$22,2,FALSE)," ")</f>
        <v xml:space="preserve"> </v>
      </c>
      <c r="K5238" t="str">
        <f>VLOOKUP(Base_Cadastral_Players_Original!$K5238,DePara!$S$1:$T$30,2,FALSE)</f>
        <v>Supermercados de Bairro e Mercadinhos</v>
      </c>
    </row>
    <row r="5239" spans="1:11" x14ac:dyDescent="0.35">
      <c r="A5239" t="s">
        <v>5723</v>
      </c>
      <c r="B5239" s="1">
        <v>32876</v>
      </c>
      <c r="C5239">
        <v>35</v>
      </c>
      <c r="D5239" t="s">
        <v>184</v>
      </c>
      <c r="E5239" t="str">
        <f>VLOOKUP(Base_Cadastral_Players_Original!$E5239,DePara!$A$1:$B$531,2,FALSE)</f>
        <v>São Paulo</v>
      </c>
      <c r="F5239" t="str">
        <f>VLOOKUP(Base_Cadastral_Players_Original!$F5239,DePara!$D$1:$E$22,2,FALSE)</f>
        <v>Itaquera</v>
      </c>
      <c r="G5239" t="str">
        <f>IFERROR(VLOOKUP(Base_Cadastral_Players_Original!$G5239,DePara!$G$1:$H$2,2,FALSE)," ")</f>
        <v>São Paulo</v>
      </c>
      <c r="H5239" t="str">
        <f>IFERROR(VLOOKUP(Base_Cadastral_Players_Original!$H5239,DePara!$J$1:$K$22,2,FALSE)," ")</f>
        <v>Higienópolis</v>
      </c>
      <c r="I5239" t="str">
        <f>IFERROR(VLOOKUP(Base_Cadastral_Players_Original!$I5239,DePara!$M$1:$N$2,2,FALSE)," ")</f>
        <v>São Paulo</v>
      </c>
      <c r="J5239" t="str">
        <f>IFERROR(VLOOKUP(Base_Cadastral_Players_Original!$J5239,DePara!$P$1:$Q$22,2,FALSE)," ")</f>
        <v>Tucuruvi</v>
      </c>
      <c r="K5239" t="str">
        <f>VLOOKUP(Base_Cadastral_Players_Original!$K5239,DePara!$S$1:$T$30,2,FALSE)</f>
        <v>Papelarias, Livrarias e Lojas de Escritório</v>
      </c>
    </row>
    <row r="5240" spans="1:11" x14ac:dyDescent="0.35">
      <c r="A5240" t="s">
        <v>5724</v>
      </c>
      <c r="B5240" s="1">
        <v>33580</v>
      </c>
      <c r="C5240">
        <v>33</v>
      </c>
      <c r="D5240" t="s">
        <v>195</v>
      </c>
      <c r="E5240" t="str">
        <f>VLOOKUP(Base_Cadastral_Players_Original!$E5240,DePara!$A$1:$B$531,2,FALSE)</f>
        <v>São Paulo</v>
      </c>
      <c r="F5240" t="str">
        <f>VLOOKUP(Base_Cadastral_Players_Original!$F5240,DePara!$D$1:$E$22,2,FALSE)</f>
        <v>Itaquera</v>
      </c>
      <c r="G5240" t="str">
        <f>IFERROR(VLOOKUP(Base_Cadastral_Players_Original!$G5240,DePara!$G$1:$H$2,2,FALSE)," ")</f>
        <v>São Paulo</v>
      </c>
      <c r="H5240" t="str">
        <f>IFERROR(VLOOKUP(Base_Cadastral_Players_Original!$H5240,DePara!$J$1:$K$22,2,FALSE)," ")</f>
        <v>Consolação</v>
      </c>
      <c r="I5240" t="str">
        <f>IFERROR(VLOOKUP(Base_Cadastral_Players_Original!$I5240,DePara!$M$1:$N$2,2,FALSE)," ")</f>
        <v>São Paulo</v>
      </c>
      <c r="J5240" t="str">
        <f>IFERROR(VLOOKUP(Base_Cadastral_Players_Original!$J5240,DePara!$P$1:$Q$22,2,FALSE)," ")</f>
        <v>Higienópolis</v>
      </c>
      <c r="K5240" t="str">
        <f>VLOOKUP(Base_Cadastral_Players_Original!$K5240,DePara!$S$1:$T$30,2,FALSE)</f>
        <v>Farmácias e Drogarias</v>
      </c>
    </row>
    <row r="5241" spans="1:11" x14ac:dyDescent="0.35">
      <c r="A5241" t="s">
        <v>5725</v>
      </c>
      <c r="B5241" s="1">
        <v>22592</v>
      </c>
      <c r="C5241">
        <v>63</v>
      </c>
      <c r="D5241" t="s">
        <v>195</v>
      </c>
      <c r="E5241" t="str">
        <f>VLOOKUP(Base_Cadastral_Players_Original!$E5241,DePara!$A$1:$B$531,2,FALSE)</f>
        <v>São Paulo</v>
      </c>
      <c r="F5241" t="str">
        <f>VLOOKUP(Base_Cadastral_Players_Original!$F5241,DePara!$D$1:$E$22,2,FALSE)</f>
        <v>Sé</v>
      </c>
      <c r="G5241" t="str">
        <f>IFERROR(VLOOKUP(Base_Cadastral_Players_Original!$G5241,DePara!$G$1:$H$2,2,FALSE)," ")</f>
        <v>São Paulo</v>
      </c>
      <c r="H5241" t="str">
        <f>IFERROR(VLOOKUP(Base_Cadastral_Players_Original!$H5241,DePara!$J$1:$K$22,2,FALSE)," ")</f>
        <v>Limão</v>
      </c>
      <c r="I5241" t="str">
        <f>IFERROR(VLOOKUP(Base_Cadastral_Players_Original!$I5241,DePara!$M$1:$N$2,2,FALSE)," ")</f>
        <v xml:space="preserve"> </v>
      </c>
      <c r="J5241" t="str">
        <f>IFERROR(VLOOKUP(Base_Cadastral_Players_Original!$J5241,DePara!$P$1:$Q$22,2,FALSE)," ")</f>
        <v xml:space="preserve"> </v>
      </c>
      <c r="K5241" t="str">
        <f>VLOOKUP(Base_Cadastral_Players_Original!$K5241,DePara!$S$1:$T$30,2,FALSE)</f>
        <v>Bancos e Casas Lotéricas</v>
      </c>
    </row>
    <row r="5242" spans="1:11" x14ac:dyDescent="0.35">
      <c r="A5242" t="s">
        <v>5726</v>
      </c>
      <c r="B5242" s="1">
        <v>34155</v>
      </c>
      <c r="C5242">
        <v>32</v>
      </c>
      <c r="D5242" t="s">
        <v>184</v>
      </c>
      <c r="E5242" t="str">
        <f>VLOOKUP(Base_Cadastral_Players_Original!$E5242,DePara!$A$1:$B$531,2,FALSE)</f>
        <v>São Paulo</v>
      </c>
      <c r="F5242" t="str">
        <f>VLOOKUP(Base_Cadastral_Players_Original!$F5242,DePara!$D$1:$E$22,2,FALSE)</f>
        <v>Tucuruvi</v>
      </c>
      <c r="G5242" t="str">
        <f>IFERROR(VLOOKUP(Base_Cadastral_Players_Original!$G5242,DePara!$G$1:$H$2,2,FALSE)," ")</f>
        <v>São Paulo</v>
      </c>
      <c r="H5242" t="str">
        <f>IFERROR(VLOOKUP(Base_Cadastral_Players_Original!$H5242,DePara!$J$1:$K$22,2,FALSE)," ")</f>
        <v>Santana</v>
      </c>
      <c r="I5242" t="str">
        <f>IFERROR(VLOOKUP(Base_Cadastral_Players_Original!$I5242,DePara!$M$1:$N$2,2,FALSE)," ")</f>
        <v xml:space="preserve"> </v>
      </c>
      <c r="J5242" t="str">
        <f>IFERROR(VLOOKUP(Base_Cadastral_Players_Original!$J5242,DePara!$P$1:$Q$22,2,FALSE)," ")</f>
        <v xml:space="preserve"> </v>
      </c>
      <c r="K5242" t="str">
        <f>VLOOKUP(Base_Cadastral_Players_Original!$K5242,DePara!$S$1:$T$30,2,FALSE)</f>
        <v>Lojas de Móveis e Decoração</v>
      </c>
    </row>
    <row r="5243" spans="1:11" x14ac:dyDescent="0.35">
      <c r="A5243" t="s">
        <v>5727</v>
      </c>
      <c r="B5243" s="1">
        <v>23385</v>
      </c>
      <c r="C5243">
        <v>61</v>
      </c>
      <c r="D5243" t="s">
        <v>192</v>
      </c>
      <c r="E5243" t="str">
        <f>VLOOKUP(Base_Cadastral_Players_Original!$E5243,DePara!$A$1:$B$531,2,FALSE)</f>
        <v>da Mata</v>
      </c>
      <c r="F5243" t="str">
        <f>VLOOKUP(Base_Cadastral_Players_Original!$F5243,DePara!$D$1:$E$22,2,FALSE)</f>
        <v>Pinheiros</v>
      </c>
      <c r="G5243" t="str">
        <f>IFERROR(VLOOKUP(Base_Cadastral_Players_Original!$G5243,DePara!$G$1:$H$2,2,FALSE)," ")</f>
        <v>São Paulo</v>
      </c>
      <c r="H5243" t="str">
        <f>IFERROR(VLOOKUP(Base_Cadastral_Players_Original!$H5243,DePara!$J$1:$K$22,2,FALSE)," ")</f>
        <v>Santana</v>
      </c>
      <c r="I5243" t="str">
        <f>IFERROR(VLOOKUP(Base_Cadastral_Players_Original!$I5243,DePara!$M$1:$N$2,2,FALSE)," ")</f>
        <v>São Paulo</v>
      </c>
      <c r="J5243" t="str">
        <f>IFERROR(VLOOKUP(Base_Cadastral_Players_Original!$J5243,DePara!$P$1:$Q$22,2,FALSE)," ")</f>
        <v>Sé</v>
      </c>
      <c r="K5243" t="str">
        <f>VLOOKUP(Base_Cadastral_Players_Original!$K5243,DePara!$S$1:$T$30,2,FALSE)</f>
        <v>Supermercados de Bairro e Mercadinhos</v>
      </c>
    </row>
    <row r="5244" spans="1:11" x14ac:dyDescent="0.35">
      <c r="A5244" t="s">
        <v>5728</v>
      </c>
      <c r="B5244" s="1">
        <v>14447</v>
      </c>
      <c r="C5244">
        <v>86</v>
      </c>
      <c r="D5244" t="s">
        <v>184</v>
      </c>
      <c r="E5244" t="str">
        <f>VLOOKUP(Base_Cadastral_Players_Original!$E5244,DePara!$A$1:$B$531,2,FALSE)</f>
        <v>São Paulo</v>
      </c>
      <c r="F5244" t="str">
        <f>VLOOKUP(Base_Cadastral_Players_Original!$F5244,DePara!$D$1:$E$22,2,FALSE)</f>
        <v>Ipiranga</v>
      </c>
      <c r="G5244" t="str">
        <f>IFERROR(VLOOKUP(Base_Cadastral_Players_Original!$G5244,DePara!$G$1:$H$2,2,FALSE)," ")</f>
        <v xml:space="preserve"> </v>
      </c>
      <c r="H5244" t="str">
        <f>IFERROR(VLOOKUP(Base_Cadastral_Players_Original!$H5244,DePara!$J$1:$K$22,2,FALSE)," ")</f>
        <v xml:space="preserve"> </v>
      </c>
      <c r="I5244" t="str">
        <f>IFERROR(VLOOKUP(Base_Cadastral_Players_Original!$I5244,DePara!$M$1:$N$2,2,FALSE)," ")</f>
        <v xml:space="preserve"> </v>
      </c>
      <c r="J5244" t="str">
        <f>IFERROR(VLOOKUP(Base_Cadastral_Players_Original!$J5244,DePara!$P$1:$Q$22,2,FALSE)," ")</f>
        <v xml:space="preserve"> </v>
      </c>
      <c r="K5244" t="str">
        <f>VLOOKUP(Base_Cadastral_Players_Original!$K5244,DePara!$S$1:$T$30,2,FALSE)</f>
        <v>Igrejas e Lojas de Artigos Religiosos</v>
      </c>
    </row>
    <row r="5245" spans="1:11" x14ac:dyDescent="0.35">
      <c r="A5245" t="s">
        <v>5729</v>
      </c>
      <c r="B5245" s="1">
        <v>31037</v>
      </c>
      <c r="C5245">
        <v>40</v>
      </c>
      <c r="D5245" t="s">
        <v>184</v>
      </c>
      <c r="E5245" t="str">
        <f>VLOOKUP(Base_Cadastral_Players_Original!$E5245,DePara!$A$1:$B$531,2,FALSE)</f>
        <v>São Paulo</v>
      </c>
      <c r="F5245" t="str">
        <f>VLOOKUP(Base_Cadastral_Players_Original!$F5245,DePara!$D$1:$E$22,2,FALSE)</f>
        <v>Higienópolis</v>
      </c>
      <c r="G5245" t="str">
        <f>IFERROR(VLOOKUP(Base_Cadastral_Players_Original!$G5245,DePara!$G$1:$H$2,2,FALSE)," ")</f>
        <v xml:space="preserve"> </v>
      </c>
      <c r="H5245" t="str">
        <f>IFERROR(VLOOKUP(Base_Cadastral_Players_Original!$H5245,DePara!$J$1:$K$22,2,FALSE)," ")</f>
        <v xml:space="preserve"> </v>
      </c>
      <c r="I5245" t="str">
        <f>IFERROR(VLOOKUP(Base_Cadastral_Players_Original!$I5245,DePara!$M$1:$N$2,2,FALSE)," ")</f>
        <v xml:space="preserve"> </v>
      </c>
      <c r="J5245" t="str">
        <f>IFERROR(VLOOKUP(Base_Cadastral_Players_Original!$J5245,DePara!$P$1:$Q$22,2,FALSE)," ")</f>
        <v xml:space="preserve"> </v>
      </c>
      <c r="K5245" t="str">
        <f>VLOOKUP(Base_Cadastral_Players_Original!$K5245,DePara!$S$1:$T$30,2,FALSE)</f>
        <v>Lojas de Roupas e Calçados</v>
      </c>
    </row>
    <row r="5246" spans="1:11" x14ac:dyDescent="0.35">
      <c r="A5246" t="s">
        <v>5730</v>
      </c>
      <c r="B5246" s="1">
        <v>23141</v>
      </c>
      <c r="C5246">
        <v>62</v>
      </c>
      <c r="D5246" t="s">
        <v>184</v>
      </c>
      <c r="E5246" t="str">
        <f>VLOOKUP(Base_Cadastral_Players_Original!$E5246,DePara!$A$1:$B$531,2,FALSE)</f>
        <v>São Paulo</v>
      </c>
      <c r="F5246" t="str">
        <f>VLOOKUP(Base_Cadastral_Players_Original!$F5246,DePara!$D$1:$E$22,2,FALSE)</f>
        <v>Limão</v>
      </c>
      <c r="G5246" t="str">
        <f>IFERROR(VLOOKUP(Base_Cadastral_Players_Original!$G5246,DePara!$G$1:$H$2,2,FALSE)," ")</f>
        <v>São Paulo</v>
      </c>
      <c r="H5246" t="str">
        <f>IFERROR(VLOOKUP(Base_Cadastral_Players_Original!$H5246,DePara!$J$1:$K$22,2,FALSE)," ")</f>
        <v>República</v>
      </c>
      <c r="I5246" t="str">
        <f>IFERROR(VLOOKUP(Base_Cadastral_Players_Original!$I5246,DePara!$M$1:$N$2,2,FALSE)," ")</f>
        <v xml:space="preserve"> </v>
      </c>
      <c r="J5246" t="str">
        <f>IFERROR(VLOOKUP(Base_Cadastral_Players_Original!$J5246,DePara!$P$1:$Q$22,2,FALSE)," ")</f>
        <v xml:space="preserve"> </v>
      </c>
      <c r="K5246" t="str">
        <f>VLOOKUP(Base_Cadastral_Players_Original!$K5246,DePara!$S$1:$T$30,2,FALSE)</f>
        <v>Clubes e Centros de Convivência</v>
      </c>
    </row>
    <row r="5247" spans="1:11" x14ac:dyDescent="0.35">
      <c r="A5247" t="s">
        <v>5731</v>
      </c>
      <c r="B5247" s="1">
        <v>38623</v>
      </c>
      <c r="C5247">
        <v>19</v>
      </c>
      <c r="D5247" t="s">
        <v>195</v>
      </c>
      <c r="E5247" t="str">
        <f>VLOOKUP(Base_Cadastral_Players_Original!$E5247,DePara!$A$1:$B$531,2,FALSE)</f>
        <v>São Paulo</v>
      </c>
      <c r="F5247" t="str">
        <f>VLOOKUP(Base_Cadastral_Players_Original!$F5247,DePara!$D$1:$E$22,2,FALSE)</f>
        <v>Limão</v>
      </c>
      <c r="G5247" t="str">
        <f>IFERROR(VLOOKUP(Base_Cadastral_Players_Original!$G5247,DePara!$G$1:$H$2,2,FALSE)," ")</f>
        <v>São Paulo</v>
      </c>
      <c r="H5247" t="str">
        <f>IFERROR(VLOOKUP(Base_Cadastral_Players_Original!$H5247,DePara!$J$1:$K$22,2,FALSE)," ")</f>
        <v>Santo Amaro</v>
      </c>
      <c r="I5247" t="str">
        <f>IFERROR(VLOOKUP(Base_Cadastral_Players_Original!$I5247,DePara!$M$1:$N$2,2,FALSE)," ")</f>
        <v xml:space="preserve"> </v>
      </c>
      <c r="J5247" t="str">
        <f>IFERROR(VLOOKUP(Base_Cadastral_Players_Original!$J5247,DePara!$P$1:$Q$22,2,FALSE)," ")</f>
        <v xml:space="preserve"> </v>
      </c>
      <c r="K5247" t="str">
        <f>VLOOKUP(Base_Cadastral_Players_Original!$K5247,DePara!$S$1:$T$30,2,FALSE)</f>
        <v>Cafeterias e Bistrôs Modernos</v>
      </c>
    </row>
    <row r="5248" spans="1:11" x14ac:dyDescent="0.35">
      <c r="A5248" t="s">
        <v>5732</v>
      </c>
      <c r="B5248" s="1">
        <v>28138</v>
      </c>
      <c r="C5248">
        <v>48</v>
      </c>
      <c r="D5248" t="s">
        <v>192</v>
      </c>
      <c r="E5248" t="str">
        <f>VLOOKUP(Base_Cadastral_Players_Original!$E5248,DePara!$A$1:$B$531,2,FALSE)</f>
        <v>São Paulo</v>
      </c>
      <c r="F5248" t="str">
        <f>VLOOKUP(Base_Cadastral_Players_Original!$F5248,DePara!$D$1:$E$22,2,FALSE)</f>
        <v>Perdizes</v>
      </c>
      <c r="G5248" t="str">
        <f>IFERROR(VLOOKUP(Base_Cadastral_Players_Original!$G5248,DePara!$G$1:$H$2,2,FALSE)," ")</f>
        <v>São Paulo</v>
      </c>
      <c r="H5248" t="str">
        <f>IFERROR(VLOOKUP(Base_Cadastral_Players_Original!$H5248,DePara!$J$1:$K$22,2,FALSE)," ")</f>
        <v>Vila Prudente</v>
      </c>
      <c r="I5248" t="str">
        <f>IFERROR(VLOOKUP(Base_Cadastral_Players_Original!$I5248,DePara!$M$1:$N$2,2,FALSE)," ")</f>
        <v>São Paulo</v>
      </c>
      <c r="J5248" t="str">
        <f>IFERROR(VLOOKUP(Base_Cadastral_Players_Original!$J5248,DePara!$P$1:$Q$22,2,FALSE)," ")</f>
        <v>Casa Verde</v>
      </c>
      <c r="K5248" t="str">
        <f>VLOOKUP(Base_Cadastral_Players_Original!$K5248,DePara!$S$1:$T$30,2,FALSE)</f>
        <v>Restaurantes e Gastronomia</v>
      </c>
    </row>
    <row r="5249" spans="1:11" x14ac:dyDescent="0.35">
      <c r="A5249" t="s">
        <v>5733</v>
      </c>
      <c r="B5249" s="1">
        <v>18428</v>
      </c>
      <c r="C5249">
        <v>75</v>
      </c>
      <c r="D5249" t="s">
        <v>184</v>
      </c>
      <c r="E5249" t="str">
        <f>VLOOKUP(Base_Cadastral_Players_Original!$E5249,DePara!$A$1:$B$531,2,FALSE)</f>
        <v>São Paulo</v>
      </c>
      <c r="F5249" t="str">
        <f>VLOOKUP(Base_Cadastral_Players_Original!$F5249,DePara!$D$1:$E$22,2,FALSE)</f>
        <v>Butantã</v>
      </c>
      <c r="G5249" t="str">
        <f>IFERROR(VLOOKUP(Base_Cadastral_Players_Original!$G5249,DePara!$G$1:$H$2,2,FALSE)," ")</f>
        <v>São Paulo</v>
      </c>
      <c r="H5249" t="str">
        <f>IFERROR(VLOOKUP(Base_Cadastral_Players_Original!$H5249,DePara!$J$1:$K$22,2,FALSE)," ")</f>
        <v>Tucuruvi</v>
      </c>
      <c r="I5249" t="str">
        <f>IFERROR(VLOOKUP(Base_Cadastral_Players_Original!$I5249,DePara!$M$1:$N$2,2,FALSE)," ")</f>
        <v xml:space="preserve"> </v>
      </c>
      <c r="J5249" t="str">
        <f>IFERROR(VLOOKUP(Base_Cadastral_Players_Original!$J5249,DePara!$P$1:$Q$22,2,FALSE)," ")</f>
        <v xml:space="preserve"> </v>
      </c>
      <c r="K5249" t="str">
        <f>VLOOKUP(Base_Cadastral_Players_Original!$K5249,DePara!$S$1:$T$30,2,FALSE)</f>
        <v>Farmácias e Drogarias</v>
      </c>
    </row>
    <row r="5250" spans="1:11" x14ac:dyDescent="0.35">
      <c r="A5250" t="s">
        <v>5734</v>
      </c>
      <c r="B5250" s="1">
        <v>25020</v>
      </c>
      <c r="C5250">
        <v>57</v>
      </c>
      <c r="D5250" t="s">
        <v>195</v>
      </c>
      <c r="E5250" t="str">
        <f>VLOOKUP(Base_Cadastral_Players_Original!$E5250,DePara!$A$1:$B$531,2,FALSE)</f>
        <v>São Paulo</v>
      </c>
      <c r="F5250" t="str">
        <f>VLOOKUP(Base_Cadastral_Players_Original!$F5250,DePara!$D$1:$E$22,2,FALSE)</f>
        <v>Penha</v>
      </c>
      <c r="G5250" t="str">
        <f>IFERROR(VLOOKUP(Base_Cadastral_Players_Original!$G5250,DePara!$G$1:$H$2,2,FALSE)," ")</f>
        <v xml:space="preserve"> </v>
      </c>
      <c r="H5250" t="str">
        <f>IFERROR(VLOOKUP(Base_Cadastral_Players_Original!$H5250,DePara!$J$1:$K$22,2,FALSE)," ")</f>
        <v xml:space="preserve"> </v>
      </c>
      <c r="I5250" t="str">
        <f>IFERROR(VLOOKUP(Base_Cadastral_Players_Original!$I5250,DePara!$M$1:$N$2,2,FALSE)," ")</f>
        <v xml:space="preserve"> </v>
      </c>
      <c r="J5250" t="str">
        <f>IFERROR(VLOOKUP(Base_Cadastral_Players_Original!$J5250,DePara!$P$1:$Q$22,2,FALSE)," ")</f>
        <v xml:space="preserve"> </v>
      </c>
      <c r="K5250" t="str">
        <f>VLOOKUP(Base_Cadastral_Players_Original!$K5250,DePara!$S$1:$T$30,2,FALSE)</f>
        <v>Lojas de Eletrodomésticos e Utilidades Domésticas</v>
      </c>
    </row>
    <row r="5251" spans="1:11" x14ac:dyDescent="0.35">
      <c r="A5251" t="s">
        <v>5735</v>
      </c>
      <c r="B5251" s="1">
        <v>27674</v>
      </c>
      <c r="C5251">
        <v>49</v>
      </c>
      <c r="D5251" t="s">
        <v>192</v>
      </c>
      <c r="E5251" t="str">
        <f>VLOOKUP(Base_Cadastral_Players_Original!$E5251,DePara!$A$1:$B$531,2,FALSE)</f>
        <v>São Paulo</v>
      </c>
      <c r="F5251" t="str">
        <f>VLOOKUP(Base_Cadastral_Players_Original!$F5251,DePara!$D$1:$E$22,2,FALSE)</f>
        <v>Lapa</v>
      </c>
      <c r="G5251" t="str">
        <f>IFERROR(VLOOKUP(Base_Cadastral_Players_Original!$G5251,DePara!$G$1:$H$2,2,FALSE)," ")</f>
        <v>São Paulo</v>
      </c>
      <c r="H5251" t="str">
        <f>IFERROR(VLOOKUP(Base_Cadastral_Players_Original!$H5251,DePara!$J$1:$K$22,2,FALSE)," ")</f>
        <v>República</v>
      </c>
      <c r="I5251" t="str">
        <f>IFERROR(VLOOKUP(Base_Cadastral_Players_Original!$I5251,DePara!$M$1:$N$2,2,FALSE)," ")</f>
        <v xml:space="preserve"> </v>
      </c>
      <c r="J5251" t="str">
        <f>IFERROR(VLOOKUP(Base_Cadastral_Players_Original!$J5251,DePara!$P$1:$Q$22,2,FALSE)," ")</f>
        <v xml:space="preserve"> </v>
      </c>
      <c r="K5251" t="str">
        <f>VLOOKUP(Base_Cadastral_Players_Original!$K5251,DePara!$S$1:$T$30,2,FALSE)</f>
        <v>Farmácias e Drogarias</v>
      </c>
    </row>
    <row r="5252" spans="1:11" x14ac:dyDescent="0.35">
      <c r="A5252" t="s">
        <v>5736</v>
      </c>
      <c r="B5252" s="1">
        <v>21874</v>
      </c>
      <c r="C5252">
        <v>65</v>
      </c>
      <c r="D5252" t="s">
        <v>192</v>
      </c>
      <c r="E5252" t="str">
        <f>VLOOKUP(Base_Cadastral_Players_Original!$E5252,DePara!$A$1:$B$531,2,FALSE)</f>
        <v>São Paulo</v>
      </c>
      <c r="F5252" t="str">
        <f>VLOOKUP(Base_Cadastral_Players_Original!$F5252,DePara!$D$1:$E$22,2,FALSE)</f>
        <v>Campo Limpo</v>
      </c>
      <c r="G5252" t="str">
        <f>IFERROR(VLOOKUP(Base_Cadastral_Players_Original!$G5252,DePara!$G$1:$H$2,2,FALSE)," ")</f>
        <v>São Paulo</v>
      </c>
      <c r="H5252" t="str">
        <f>IFERROR(VLOOKUP(Base_Cadastral_Players_Original!$H5252,DePara!$J$1:$K$22,2,FALSE)," ")</f>
        <v>Consolação</v>
      </c>
      <c r="I5252" t="str">
        <f>IFERROR(VLOOKUP(Base_Cadastral_Players_Original!$I5252,DePara!$M$1:$N$2,2,FALSE)," ")</f>
        <v xml:space="preserve"> </v>
      </c>
      <c r="J5252" t="str">
        <f>IFERROR(VLOOKUP(Base_Cadastral_Players_Original!$J5252,DePara!$P$1:$Q$22,2,FALSE)," ")</f>
        <v xml:space="preserve"> </v>
      </c>
      <c r="K5252" t="str">
        <f>VLOOKUP(Base_Cadastral_Players_Original!$K5252,DePara!$S$1:$T$30,2,FALSE)</f>
        <v>Fisioterapia e Terapias Complementares</v>
      </c>
    </row>
    <row r="5253" spans="1:11" x14ac:dyDescent="0.35">
      <c r="A5253" t="s">
        <v>5737</v>
      </c>
      <c r="B5253" s="1">
        <v>21235</v>
      </c>
      <c r="C5253">
        <v>67</v>
      </c>
      <c r="D5253" t="s">
        <v>184</v>
      </c>
      <c r="E5253" t="str">
        <f>VLOOKUP(Base_Cadastral_Players_Original!$E5253,DePara!$A$1:$B$531,2,FALSE)</f>
        <v>São Paulo</v>
      </c>
      <c r="F5253" t="str">
        <f>VLOOKUP(Base_Cadastral_Players_Original!$F5253,DePara!$D$1:$E$22,2,FALSE)</f>
        <v>Higienópolis</v>
      </c>
      <c r="G5253" t="str">
        <f>IFERROR(VLOOKUP(Base_Cadastral_Players_Original!$G5253,DePara!$G$1:$H$2,2,FALSE)," ")</f>
        <v>São Paulo</v>
      </c>
      <c r="H5253" t="str">
        <f>IFERROR(VLOOKUP(Base_Cadastral_Players_Original!$H5253,DePara!$J$1:$K$22,2,FALSE)," ")</f>
        <v>Limão</v>
      </c>
      <c r="I5253" t="str">
        <f>IFERROR(VLOOKUP(Base_Cadastral_Players_Original!$I5253,DePara!$M$1:$N$2,2,FALSE)," ")</f>
        <v xml:space="preserve"> </v>
      </c>
      <c r="J5253" t="str">
        <f>IFERROR(VLOOKUP(Base_Cadastral_Players_Original!$J5253,DePara!$P$1:$Q$22,2,FALSE)," ")</f>
        <v xml:space="preserve"> </v>
      </c>
      <c r="K5253" t="str">
        <f>VLOOKUP(Base_Cadastral_Players_Original!$K5253,DePara!$S$1:$T$30,2,FALSE)</f>
        <v>Bancos e Casas Lotéricas</v>
      </c>
    </row>
    <row r="5254" spans="1:11" x14ac:dyDescent="0.35">
      <c r="A5254" t="s">
        <v>5738</v>
      </c>
      <c r="B5254" s="1">
        <v>37510</v>
      </c>
      <c r="C5254">
        <v>22</v>
      </c>
      <c r="D5254" t="s">
        <v>184</v>
      </c>
      <c r="E5254" t="str">
        <f>VLOOKUP(Base_Cadastral_Players_Original!$E5254,DePara!$A$1:$B$531,2,FALSE)</f>
        <v>Silva</v>
      </c>
      <c r="F5254" t="str">
        <f>VLOOKUP(Base_Cadastral_Players_Original!$F5254,DePara!$D$1:$E$22,2,FALSE)</f>
        <v>Bela Vista</v>
      </c>
      <c r="G5254" t="str">
        <f>IFERROR(VLOOKUP(Base_Cadastral_Players_Original!$G5254,DePara!$G$1:$H$2,2,FALSE)," ")</f>
        <v>São Paulo</v>
      </c>
      <c r="H5254" t="str">
        <f>IFERROR(VLOOKUP(Base_Cadastral_Players_Original!$H5254,DePara!$J$1:$K$22,2,FALSE)," ")</f>
        <v>Perdizes</v>
      </c>
      <c r="I5254" t="str">
        <f>IFERROR(VLOOKUP(Base_Cadastral_Players_Original!$I5254,DePara!$M$1:$N$2,2,FALSE)," ")</f>
        <v>São Paulo</v>
      </c>
      <c r="J5254" t="str">
        <f>IFERROR(VLOOKUP(Base_Cadastral_Players_Original!$J5254,DePara!$P$1:$Q$22,2,FALSE)," ")</f>
        <v>República</v>
      </c>
      <c r="K5254" t="str">
        <f>VLOOKUP(Base_Cadastral_Players_Original!$K5254,DePara!$S$1:$T$30,2,FALSE)</f>
        <v>Lojas de Moda Urbana e Alternativa</v>
      </c>
    </row>
    <row r="5255" spans="1:11" x14ac:dyDescent="0.35">
      <c r="A5255" t="s">
        <v>5739</v>
      </c>
      <c r="B5255" s="1">
        <v>33198</v>
      </c>
      <c r="C5255">
        <v>34</v>
      </c>
      <c r="D5255" t="s">
        <v>192</v>
      </c>
      <c r="E5255" t="str">
        <f>VLOOKUP(Base_Cadastral_Players_Original!$E5255,DePara!$A$1:$B$531,2,FALSE)</f>
        <v>São Paulo</v>
      </c>
      <c r="F5255" t="str">
        <f>VLOOKUP(Base_Cadastral_Players_Original!$F5255,DePara!$D$1:$E$22,2,FALSE)</f>
        <v>Itaquera</v>
      </c>
      <c r="G5255" t="str">
        <f>IFERROR(VLOOKUP(Base_Cadastral_Players_Original!$G5255,DePara!$G$1:$H$2,2,FALSE)," ")</f>
        <v xml:space="preserve"> </v>
      </c>
      <c r="H5255" t="str">
        <f>IFERROR(VLOOKUP(Base_Cadastral_Players_Original!$H5255,DePara!$J$1:$K$22,2,FALSE)," ")</f>
        <v xml:space="preserve"> </v>
      </c>
      <c r="I5255" t="str">
        <f>IFERROR(VLOOKUP(Base_Cadastral_Players_Original!$I5255,DePara!$M$1:$N$2,2,FALSE)," ")</f>
        <v>São Paulo</v>
      </c>
      <c r="J5255" t="str">
        <f>IFERROR(VLOOKUP(Base_Cadastral_Players_Original!$J5255,DePara!$P$1:$Q$22,2,FALSE)," ")</f>
        <v>Sé</v>
      </c>
      <c r="K5255" t="str">
        <f>VLOOKUP(Base_Cadastral_Players_Original!$K5255,DePara!$S$1:$T$30,2,FALSE)</f>
        <v>Supermercados e Mercados Express</v>
      </c>
    </row>
    <row r="5256" spans="1:11" x14ac:dyDescent="0.35">
      <c r="A5256" t="s">
        <v>5740</v>
      </c>
      <c r="B5256" s="1">
        <v>35435</v>
      </c>
      <c r="C5256">
        <v>28</v>
      </c>
      <c r="D5256" t="s">
        <v>184</v>
      </c>
      <c r="E5256" t="str">
        <f>VLOOKUP(Base_Cadastral_Players_Original!$E5256,DePara!$A$1:$B$531,2,FALSE)</f>
        <v>São Paulo</v>
      </c>
      <c r="F5256" t="str">
        <f>VLOOKUP(Base_Cadastral_Players_Original!$F5256,DePara!$D$1:$E$22,2,FALSE)</f>
        <v>Higienópolis</v>
      </c>
      <c r="G5256" t="str">
        <f>IFERROR(VLOOKUP(Base_Cadastral_Players_Original!$G5256,DePara!$G$1:$H$2,2,FALSE)," ")</f>
        <v xml:space="preserve"> </v>
      </c>
      <c r="H5256" t="str">
        <f>IFERROR(VLOOKUP(Base_Cadastral_Players_Original!$H5256,DePara!$J$1:$K$22,2,FALSE)," ")</f>
        <v xml:space="preserve"> </v>
      </c>
      <c r="I5256" t="str">
        <f>IFERROR(VLOOKUP(Base_Cadastral_Players_Original!$I5256,DePara!$M$1:$N$2,2,FALSE)," ")</f>
        <v xml:space="preserve"> </v>
      </c>
      <c r="J5256" t="str">
        <f>IFERROR(VLOOKUP(Base_Cadastral_Players_Original!$J5256,DePara!$P$1:$Q$22,2,FALSE)," ")</f>
        <v xml:space="preserve"> </v>
      </c>
      <c r="K5256" t="str">
        <f>VLOOKUP(Base_Cadastral_Players_Original!$K5256,DePara!$S$1:$T$30,2,FALSE)</f>
        <v>Lanchonetes e Fast-Food</v>
      </c>
    </row>
    <row r="5257" spans="1:11" x14ac:dyDescent="0.35">
      <c r="A5257" t="s">
        <v>5741</v>
      </c>
      <c r="B5257" s="1">
        <v>18737</v>
      </c>
      <c r="C5257">
        <v>74</v>
      </c>
      <c r="D5257" t="s">
        <v>192</v>
      </c>
      <c r="E5257" t="str">
        <f>VLOOKUP(Base_Cadastral_Players_Original!$E5257,DePara!$A$1:$B$531,2,FALSE)</f>
        <v>São Paulo</v>
      </c>
      <c r="F5257" t="str">
        <f>VLOOKUP(Base_Cadastral_Players_Original!$F5257,DePara!$D$1:$E$22,2,FALSE)</f>
        <v>Vila Prudente</v>
      </c>
      <c r="G5257" t="str">
        <f>IFERROR(VLOOKUP(Base_Cadastral_Players_Original!$G5257,DePara!$G$1:$H$2,2,FALSE)," ")</f>
        <v>São Paulo</v>
      </c>
      <c r="H5257" t="str">
        <f>IFERROR(VLOOKUP(Base_Cadastral_Players_Original!$H5257,DePara!$J$1:$K$22,2,FALSE)," ")</f>
        <v>Sé</v>
      </c>
      <c r="I5257" t="str">
        <f>IFERROR(VLOOKUP(Base_Cadastral_Players_Original!$I5257,DePara!$M$1:$N$2,2,FALSE)," ")</f>
        <v>São Paulo</v>
      </c>
      <c r="J5257" t="str">
        <f>IFERROR(VLOOKUP(Base_Cadastral_Players_Original!$J5257,DePara!$P$1:$Q$22,2,FALSE)," ")</f>
        <v>Campo Limpo</v>
      </c>
      <c r="K5257" t="str">
        <f>VLOOKUP(Base_Cadastral_Players_Original!$K5257,DePara!$S$1:$T$30,2,FALSE)</f>
        <v>Bancos e Casas Lotéricas</v>
      </c>
    </row>
    <row r="5258" spans="1:11" x14ac:dyDescent="0.35">
      <c r="A5258" t="s">
        <v>5742</v>
      </c>
      <c r="B5258" s="1">
        <v>23494</v>
      </c>
      <c r="C5258">
        <v>61</v>
      </c>
      <c r="D5258" t="s">
        <v>192</v>
      </c>
      <c r="E5258" t="str">
        <f>VLOOKUP(Base_Cadastral_Players_Original!$E5258,DePara!$A$1:$B$531,2,FALSE)</f>
        <v>São Paulo</v>
      </c>
      <c r="F5258" t="str">
        <f>VLOOKUP(Base_Cadastral_Players_Original!$F5258,DePara!$D$1:$E$22,2,FALSE)</f>
        <v>Ipiranga</v>
      </c>
      <c r="G5258" t="str">
        <f>IFERROR(VLOOKUP(Base_Cadastral_Players_Original!$G5258,DePara!$G$1:$H$2,2,FALSE)," ")</f>
        <v>São Paulo</v>
      </c>
      <c r="H5258" t="str">
        <f>IFERROR(VLOOKUP(Base_Cadastral_Players_Original!$H5258,DePara!$J$1:$K$22,2,FALSE)," ")</f>
        <v>Itaquera</v>
      </c>
      <c r="I5258" t="str">
        <f>IFERROR(VLOOKUP(Base_Cadastral_Players_Original!$I5258,DePara!$M$1:$N$2,2,FALSE)," ")</f>
        <v xml:space="preserve"> </v>
      </c>
      <c r="J5258" t="str">
        <f>IFERROR(VLOOKUP(Base_Cadastral_Players_Original!$J5258,DePara!$P$1:$Q$22,2,FALSE)," ")</f>
        <v xml:space="preserve"> </v>
      </c>
      <c r="K5258" t="str">
        <f>VLOOKUP(Base_Cadastral_Players_Original!$K5258,DePara!$S$1:$T$30,2,FALSE)</f>
        <v>Produtos Naturais e Fitoterápicos</v>
      </c>
    </row>
    <row r="5259" spans="1:11" x14ac:dyDescent="0.35">
      <c r="A5259" t="s">
        <v>5743</v>
      </c>
      <c r="B5259" s="1">
        <v>13084</v>
      </c>
      <c r="C5259">
        <v>89</v>
      </c>
      <c r="D5259" t="s">
        <v>195</v>
      </c>
      <c r="E5259" t="str">
        <f>VLOOKUP(Base_Cadastral_Players_Original!$E5259,DePara!$A$1:$B$531,2,FALSE)</f>
        <v>São Paulo</v>
      </c>
      <c r="F5259" t="str">
        <f>VLOOKUP(Base_Cadastral_Players_Original!$F5259,DePara!$D$1:$E$22,2,FALSE)</f>
        <v>Ipiranga</v>
      </c>
      <c r="G5259" t="str">
        <f>IFERROR(VLOOKUP(Base_Cadastral_Players_Original!$G5259,DePara!$G$1:$H$2,2,FALSE)," ")</f>
        <v>São Paulo</v>
      </c>
      <c r="H5259" t="str">
        <f>IFERROR(VLOOKUP(Base_Cadastral_Players_Original!$H5259,DePara!$J$1:$K$22,2,FALSE)," ")</f>
        <v>Jabaquara</v>
      </c>
      <c r="I5259" t="str">
        <f>IFERROR(VLOOKUP(Base_Cadastral_Players_Original!$I5259,DePara!$M$1:$N$2,2,FALSE)," ")</f>
        <v>São Paulo</v>
      </c>
      <c r="J5259" t="str">
        <f>IFERROR(VLOOKUP(Base_Cadastral_Players_Original!$J5259,DePara!$P$1:$Q$22,2,FALSE)," ")</f>
        <v>Consolação</v>
      </c>
      <c r="K5259" t="str">
        <f>VLOOKUP(Base_Cadastral_Players_Original!$K5259,DePara!$S$1:$T$30,2,FALSE)</f>
        <v>Supermercados de Bairro e Mercadinhos</v>
      </c>
    </row>
    <row r="5260" spans="1:11" x14ac:dyDescent="0.35">
      <c r="A5260" t="s">
        <v>5744</v>
      </c>
      <c r="B5260" s="1">
        <v>32288</v>
      </c>
      <c r="C5260">
        <v>37</v>
      </c>
      <c r="D5260" t="s">
        <v>192</v>
      </c>
      <c r="E5260" t="str">
        <f>VLOOKUP(Base_Cadastral_Players_Original!$E5260,DePara!$A$1:$B$531,2,FALSE)</f>
        <v>Sales</v>
      </c>
      <c r="F5260" t="str">
        <f>VLOOKUP(Base_Cadastral_Players_Original!$F5260,DePara!$D$1:$E$22,2,FALSE)</f>
        <v>Jabaquara</v>
      </c>
      <c r="G5260" t="str">
        <f>IFERROR(VLOOKUP(Base_Cadastral_Players_Original!$G5260,DePara!$G$1:$H$2,2,FALSE)," ")</f>
        <v xml:space="preserve"> </v>
      </c>
      <c r="H5260" t="str">
        <f>IFERROR(VLOOKUP(Base_Cadastral_Players_Original!$H5260,DePara!$J$1:$K$22,2,FALSE)," ")</f>
        <v xml:space="preserve"> </v>
      </c>
      <c r="I5260" t="str">
        <f>IFERROR(VLOOKUP(Base_Cadastral_Players_Original!$I5260,DePara!$M$1:$N$2,2,FALSE)," ")</f>
        <v xml:space="preserve"> </v>
      </c>
      <c r="J5260" t="str">
        <f>IFERROR(VLOOKUP(Base_Cadastral_Players_Original!$J5260,DePara!$P$1:$Q$22,2,FALSE)," ")</f>
        <v xml:space="preserve"> </v>
      </c>
      <c r="K5260" t="str">
        <f>VLOOKUP(Base_Cadastral_Players_Original!$K5260,DePara!$S$1:$T$30,2,FALSE)</f>
        <v>Bancos, Agências e Correspondentes</v>
      </c>
    </row>
    <row r="5261" spans="1:11" x14ac:dyDescent="0.35">
      <c r="A5261" t="s">
        <v>5745</v>
      </c>
      <c r="B5261" s="1">
        <v>25745</v>
      </c>
      <c r="C5261">
        <v>55</v>
      </c>
      <c r="D5261" t="s">
        <v>184</v>
      </c>
      <c r="E5261" t="str">
        <f>VLOOKUP(Base_Cadastral_Players_Original!$E5261,DePara!$A$1:$B$531,2,FALSE)</f>
        <v>Martins da Praia</v>
      </c>
      <c r="F5261" t="str">
        <f>VLOOKUP(Base_Cadastral_Players_Original!$F5261,DePara!$D$1:$E$22,2,FALSE)</f>
        <v>Santana</v>
      </c>
      <c r="G5261" t="str">
        <f>IFERROR(VLOOKUP(Base_Cadastral_Players_Original!$G5261,DePara!$G$1:$H$2,2,FALSE)," ")</f>
        <v>São Paulo</v>
      </c>
      <c r="H5261" t="str">
        <f>IFERROR(VLOOKUP(Base_Cadastral_Players_Original!$H5261,DePara!$J$1:$K$22,2,FALSE)," ")</f>
        <v>Santana</v>
      </c>
      <c r="I5261" t="str">
        <f>IFERROR(VLOOKUP(Base_Cadastral_Players_Original!$I5261,DePara!$M$1:$N$2,2,FALSE)," ")</f>
        <v xml:space="preserve"> </v>
      </c>
      <c r="J5261" t="str">
        <f>IFERROR(VLOOKUP(Base_Cadastral_Players_Original!$J5261,DePara!$P$1:$Q$22,2,FALSE)," ")</f>
        <v xml:space="preserve"> </v>
      </c>
      <c r="K5261" t="str">
        <f>VLOOKUP(Base_Cadastral_Players_Original!$K5261,DePara!$S$1:$T$30,2,FALSE)</f>
        <v>Farmácias e Drogarias</v>
      </c>
    </row>
    <row r="5262" spans="1:11" x14ac:dyDescent="0.35">
      <c r="A5262" t="s">
        <v>5747</v>
      </c>
      <c r="B5262" s="1">
        <v>13771</v>
      </c>
      <c r="C5262">
        <v>87</v>
      </c>
      <c r="D5262" t="s">
        <v>192</v>
      </c>
      <c r="E5262" t="str">
        <f>VLOOKUP(Base_Cadastral_Players_Original!$E5262,DePara!$A$1:$B$531,2,FALSE)</f>
        <v>São Paulo</v>
      </c>
      <c r="F5262" t="str">
        <f>VLOOKUP(Base_Cadastral_Players_Original!$F5262,DePara!$D$1:$E$22,2,FALSE)</f>
        <v>República</v>
      </c>
      <c r="G5262" t="str">
        <f>IFERROR(VLOOKUP(Base_Cadastral_Players_Original!$G5262,DePara!$G$1:$H$2,2,FALSE)," ")</f>
        <v xml:space="preserve"> </v>
      </c>
      <c r="H5262" t="str">
        <f>IFERROR(VLOOKUP(Base_Cadastral_Players_Original!$H5262,DePara!$J$1:$K$22,2,FALSE)," ")</f>
        <v xml:space="preserve"> </v>
      </c>
      <c r="I5262" t="str">
        <f>IFERROR(VLOOKUP(Base_Cadastral_Players_Original!$I5262,DePara!$M$1:$N$2,2,FALSE)," ")</f>
        <v xml:space="preserve"> </v>
      </c>
      <c r="J5262" t="str">
        <f>IFERROR(VLOOKUP(Base_Cadastral_Players_Original!$J5262,DePara!$P$1:$Q$22,2,FALSE)," ")</f>
        <v xml:space="preserve"> </v>
      </c>
      <c r="K5262" t="str">
        <f>VLOOKUP(Base_Cadastral_Players_Original!$K5262,DePara!$S$1:$T$30,2,FALSE)</f>
        <v>Calçados Confortáveis e Ortopédicos</v>
      </c>
    </row>
    <row r="5263" spans="1:11" x14ac:dyDescent="0.35">
      <c r="A5263" t="s">
        <v>5748</v>
      </c>
      <c r="B5263" s="1">
        <v>16922</v>
      </c>
      <c r="C5263">
        <v>79</v>
      </c>
      <c r="D5263" t="s">
        <v>195</v>
      </c>
      <c r="E5263" t="str">
        <f>VLOOKUP(Base_Cadastral_Players_Original!$E5263,DePara!$A$1:$B$531,2,FALSE)</f>
        <v>São Paulo</v>
      </c>
      <c r="F5263" t="str">
        <f>VLOOKUP(Base_Cadastral_Players_Original!$F5263,DePara!$D$1:$E$22,2,FALSE)</f>
        <v>Tucuruvi</v>
      </c>
      <c r="G5263" t="str">
        <f>IFERROR(VLOOKUP(Base_Cadastral_Players_Original!$G5263,DePara!$G$1:$H$2,2,FALSE)," ")</f>
        <v>São Paulo</v>
      </c>
      <c r="H5263" t="str">
        <f>IFERROR(VLOOKUP(Base_Cadastral_Players_Original!$H5263,DePara!$J$1:$K$22,2,FALSE)," ")</f>
        <v>Tatuapé</v>
      </c>
      <c r="I5263" t="str">
        <f>IFERROR(VLOOKUP(Base_Cadastral_Players_Original!$I5263,DePara!$M$1:$N$2,2,FALSE)," ")</f>
        <v xml:space="preserve"> </v>
      </c>
      <c r="J5263" t="str">
        <f>IFERROR(VLOOKUP(Base_Cadastral_Players_Original!$J5263,DePara!$P$1:$Q$22,2,FALSE)," ")</f>
        <v xml:space="preserve"> </v>
      </c>
      <c r="K5263" t="str">
        <f>VLOOKUP(Base_Cadastral_Players_Original!$K5263,DePara!$S$1:$T$30,2,FALSE)</f>
        <v>Supermercados de Bairro e Mercadinhos</v>
      </c>
    </row>
    <row r="5264" spans="1:11" x14ac:dyDescent="0.35">
      <c r="A5264" t="s">
        <v>5749</v>
      </c>
      <c r="B5264" s="1">
        <v>23717</v>
      </c>
      <c r="C5264">
        <v>60</v>
      </c>
      <c r="D5264" t="s">
        <v>195</v>
      </c>
      <c r="E5264" t="str">
        <f>VLOOKUP(Base_Cadastral_Players_Original!$E5264,DePara!$A$1:$B$531,2,FALSE)</f>
        <v>São Paulo</v>
      </c>
      <c r="F5264" t="str">
        <f>VLOOKUP(Base_Cadastral_Players_Original!$F5264,DePara!$D$1:$E$22,2,FALSE)</f>
        <v>Perdizes</v>
      </c>
      <c r="G5264" t="str">
        <f>IFERROR(VLOOKUP(Base_Cadastral_Players_Original!$G5264,DePara!$G$1:$H$2,2,FALSE)," ")</f>
        <v>São Paulo</v>
      </c>
      <c r="H5264" t="str">
        <f>IFERROR(VLOOKUP(Base_Cadastral_Players_Original!$H5264,DePara!$J$1:$K$22,2,FALSE)," ")</f>
        <v>Sé</v>
      </c>
      <c r="I5264" t="str">
        <f>IFERROR(VLOOKUP(Base_Cadastral_Players_Original!$I5264,DePara!$M$1:$N$2,2,FALSE)," ")</f>
        <v xml:space="preserve"> </v>
      </c>
      <c r="J5264" t="str">
        <f>IFERROR(VLOOKUP(Base_Cadastral_Players_Original!$J5264,DePara!$P$1:$Q$22,2,FALSE)," ")</f>
        <v xml:space="preserve"> </v>
      </c>
      <c r="K5264" t="str">
        <f>VLOOKUP(Base_Cadastral_Players_Original!$K5264,DePara!$S$1:$T$30,2,FALSE)</f>
        <v>Fisioterapia e Terapias Complementares</v>
      </c>
    </row>
    <row r="5265" spans="1:11" x14ac:dyDescent="0.35">
      <c r="A5265" t="s">
        <v>5750</v>
      </c>
      <c r="B5265" s="1">
        <v>28009</v>
      </c>
      <c r="C5265">
        <v>48</v>
      </c>
      <c r="D5265" t="s">
        <v>192</v>
      </c>
      <c r="E5265" t="str">
        <f>VLOOKUP(Base_Cadastral_Players_Original!$E5265,DePara!$A$1:$B$531,2,FALSE)</f>
        <v>São Paulo</v>
      </c>
      <c r="F5265" t="str">
        <f>VLOOKUP(Base_Cadastral_Players_Original!$F5265,DePara!$D$1:$E$22,2,FALSE)</f>
        <v>Jabaquara</v>
      </c>
      <c r="G5265" t="str">
        <f>IFERROR(VLOOKUP(Base_Cadastral_Players_Original!$G5265,DePara!$G$1:$H$2,2,FALSE)," ")</f>
        <v xml:space="preserve"> </v>
      </c>
      <c r="H5265" t="str">
        <f>IFERROR(VLOOKUP(Base_Cadastral_Players_Original!$H5265,DePara!$J$1:$K$22,2,FALSE)," ")</f>
        <v xml:space="preserve"> </v>
      </c>
      <c r="I5265" t="str">
        <f>IFERROR(VLOOKUP(Base_Cadastral_Players_Original!$I5265,DePara!$M$1:$N$2,2,FALSE)," ")</f>
        <v>São Paulo</v>
      </c>
      <c r="J5265" t="str">
        <f>IFERROR(VLOOKUP(Base_Cadastral_Players_Original!$J5265,DePara!$P$1:$Q$22,2,FALSE)," ")</f>
        <v>Consolação</v>
      </c>
      <c r="K5265" t="str">
        <f>VLOOKUP(Base_Cadastral_Players_Original!$K5265,DePara!$S$1:$T$30,2,FALSE)</f>
        <v>Supermercados e Mercados Express</v>
      </c>
    </row>
    <row r="5266" spans="1:11" x14ac:dyDescent="0.35">
      <c r="A5266" t="s">
        <v>5751</v>
      </c>
      <c r="B5266" s="1">
        <v>36886</v>
      </c>
      <c r="C5266">
        <v>24</v>
      </c>
      <c r="D5266" t="s">
        <v>195</v>
      </c>
      <c r="E5266" t="str">
        <f>VLOOKUP(Base_Cadastral_Players_Original!$E5266,DePara!$A$1:$B$531,2,FALSE)</f>
        <v>São Paulo</v>
      </c>
      <c r="F5266" t="str">
        <f>VLOOKUP(Base_Cadastral_Players_Original!$F5266,DePara!$D$1:$E$22,2,FALSE)</f>
        <v>Perdizes</v>
      </c>
      <c r="G5266" t="str">
        <f>IFERROR(VLOOKUP(Base_Cadastral_Players_Original!$G5266,DePara!$G$1:$H$2,2,FALSE)," ")</f>
        <v xml:space="preserve"> </v>
      </c>
      <c r="H5266" t="str">
        <f>IFERROR(VLOOKUP(Base_Cadastral_Players_Original!$H5266,DePara!$J$1:$K$22,2,FALSE)," ")</f>
        <v xml:space="preserve"> </v>
      </c>
      <c r="I5266" t="str">
        <f>IFERROR(VLOOKUP(Base_Cadastral_Players_Original!$I5266,DePara!$M$1:$N$2,2,FALSE)," ")</f>
        <v xml:space="preserve"> </v>
      </c>
      <c r="J5266" t="str">
        <f>IFERROR(VLOOKUP(Base_Cadastral_Players_Original!$J5266,DePara!$P$1:$Q$22,2,FALSE)," ")</f>
        <v xml:space="preserve"> </v>
      </c>
      <c r="K5266" t="str">
        <f>VLOOKUP(Base_Cadastral_Players_Original!$K5266,DePara!$S$1:$T$30,2,FALSE)</f>
        <v>Barbearias/Salões com estética jovem</v>
      </c>
    </row>
    <row r="5267" spans="1:11" x14ac:dyDescent="0.35">
      <c r="A5267" t="s">
        <v>5752</v>
      </c>
      <c r="B5267" s="1">
        <v>34308</v>
      </c>
      <c r="C5267">
        <v>31</v>
      </c>
      <c r="D5267" t="s">
        <v>184</v>
      </c>
      <c r="E5267" t="str">
        <f>VLOOKUP(Base_Cadastral_Players_Original!$E5267,DePara!$A$1:$B$531,2,FALSE)</f>
        <v>São Paulo</v>
      </c>
      <c r="F5267" t="str">
        <f>VLOOKUP(Base_Cadastral_Players_Original!$F5267,DePara!$D$1:$E$22,2,FALSE)</f>
        <v>Higienópolis</v>
      </c>
      <c r="G5267" t="str">
        <f>IFERROR(VLOOKUP(Base_Cadastral_Players_Original!$G5267,DePara!$G$1:$H$2,2,FALSE)," ")</f>
        <v>São Paulo</v>
      </c>
      <c r="H5267" t="str">
        <f>IFERROR(VLOOKUP(Base_Cadastral_Players_Original!$H5267,DePara!$J$1:$K$22,2,FALSE)," ")</f>
        <v>Lapa</v>
      </c>
      <c r="I5267" t="str">
        <f>IFERROR(VLOOKUP(Base_Cadastral_Players_Original!$I5267,DePara!$M$1:$N$2,2,FALSE)," ")</f>
        <v>São Paulo</v>
      </c>
      <c r="J5267" t="str">
        <f>IFERROR(VLOOKUP(Base_Cadastral_Players_Original!$J5267,DePara!$P$1:$Q$22,2,FALSE)," ")</f>
        <v>Pinheiros</v>
      </c>
      <c r="K5267" t="str">
        <f>VLOOKUP(Base_Cadastral_Players_Original!$K5267,DePara!$S$1:$T$30,2,FALSE)</f>
        <v>Lojas de Móveis e Decoração</v>
      </c>
    </row>
    <row r="5268" spans="1:11" x14ac:dyDescent="0.35">
      <c r="A5268" t="s">
        <v>5753</v>
      </c>
      <c r="B5268" s="1">
        <v>31944</v>
      </c>
      <c r="C5268">
        <v>38</v>
      </c>
      <c r="D5268" t="s">
        <v>195</v>
      </c>
      <c r="E5268" t="str">
        <f>VLOOKUP(Base_Cadastral_Players_Original!$E5268,DePara!$A$1:$B$531,2,FALSE)</f>
        <v>São Paulo</v>
      </c>
      <c r="F5268" t="str">
        <f>VLOOKUP(Base_Cadastral_Players_Original!$F5268,DePara!$D$1:$E$22,2,FALSE)</f>
        <v>Penha</v>
      </c>
      <c r="G5268" t="str">
        <f>IFERROR(VLOOKUP(Base_Cadastral_Players_Original!$G5268,DePara!$G$1:$H$2,2,FALSE)," ")</f>
        <v xml:space="preserve"> </v>
      </c>
      <c r="H5268" t="str">
        <f>IFERROR(VLOOKUP(Base_Cadastral_Players_Original!$H5268,DePara!$J$1:$K$22,2,FALSE)," ")</f>
        <v xml:space="preserve"> </v>
      </c>
      <c r="I5268" t="str">
        <f>IFERROR(VLOOKUP(Base_Cadastral_Players_Original!$I5268,DePara!$M$1:$N$2,2,FALSE)," ")</f>
        <v xml:space="preserve"> </v>
      </c>
      <c r="J5268" t="str">
        <f>IFERROR(VLOOKUP(Base_Cadastral_Players_Original!$J5268,DePara!$P$1:$Q$22,2,FALSE)," ")</f>
        <v xml:space="preserve"> </v>
      </c>
      <c r="K5268" t="str">
        <f>VLOOKUP(Base_Cadastral_Players_Original!$K5268,DePara!$S$1:$T$30,2,FALSE)</f>
        <v>Papelarias, Livrarias e Lojas de Escritório</v>
      </c>
    </row>
    <row r="5269" spans="1:11" x14ac:dyDescent="0.35">
      <c r="A5269" t="s">
        <v>5754</v>
      </c>
      <c r="B5269" s="1">
        <v>25085</v>
      </c>
      <c r="C5269">
        <v>56</v>
      </c>
      <c r="D5269" t="s">
        <v>184</v>
      </c>
      <c r="E5269" t="str">
        <f>VLOOKUP(Base_Cadastral_Players_Original!$E5269,DePara!$A$1:$B$531,2,FALSE)</f>
        <v>São Paulo</v>
      </c>
      <c r="F5269" t="str">
        <f>VLOOKUP(Base_Cadastral_Players_Original!$F5269,DePara!$D$1:$E$22,2,FALSE)</f>
        <v>Higienópolis</v>
      </c>
      <c r="G5269" t="str">
        <f>IFERROR(VLOOKUP(Base_Cadastral_Players_Original!$G5269,DePara!$G$1:$H$2,2,FALSE)," ")</f>
        <v xml:space="preserve"> </v>
      </c>
      <c r="H5269" t="str">
        <f>IFERROR(VLOOKUP(Base_Cadastral_Players_Original!$H5269,DePara!$J$1:$K$22,2,FALSE)," ")</f>
        <v xml:space="preserve"> </v>
      </c>
      <c r="I5269" t="str">
        <f>IFERROR(VLOOKUP(Base_Cadastral_Players_Original!$I5269,DePara!$M$1:$N$2,2,FALSE)," ")</f>
        <v xml:space="preserve"> </v>
      </c>
      <c r="J5269" t="str">
        <f>IFERROR(VLOOKUP(Base_Cadastral_Players_Original!$J5269,DePara!$P$1:$Q$22,2,FALSE)," ")</f>
        <v xml:space="preserve"> </v>
      </c>
      <c r="K5269" t="str">
        <f>VLOOKUP(Base_Cadastral_Players_Original!$K5269,DePara!$S$1:$T$30,2,FALSE)</f>
        <v>Lojas de Roupas e Calçados</v>
      </c>
    </row>
    <row r="5270" spans="1:11" x14ac:dyDescent="0.35">
      <c r="A5270" t="s">
        <v>5755</v>
      </c>
      <c r="B5270" s="1">
        <v>30421</v>
      </c>
      <c r="C5270">
        <v>42</v>
      </c>
      <c r="D5270" t="s">
        <v>195</v>
      </c>
      <c r="E5270" t="str">
        <f>VLOOKUP(Base_Cadastral_Players_Original!$E5270,DePara!$A$1:$B$531,2,FALSE)</f>
        <v>São Paulo</v>
      </c>
      <c r="F5270" t="str">
        <f>VLOOKUP(Base_Cadastral_Players_Original!$F5270,DePara!$D$1:$E$22,2,FALSE)</f>
        <v>Campo Limpo</v>
      </c>
      <c r="G5270" t="str">
        <f>IFERROR(VLOOKUP(Base_Cadastral_Players_Original!$G5270,DePara!$G$1:$H$2,2,FALSE)," ")</f>
        <v>São Paulo</v>
      </c>
      <c r="H5270" t="str">
        <f>IFERROR(VLOOKUP(Base_Cadastral_Players_Original!$H5270,DePara!$J$1:$K$22,2,FALSE)," ")</f>
        <v>Bela Vista</v>
      </c>
      <c r="I5270" t="str">
        <f>IFERROR(VLOOKUP(Base_Cadastral_Players_Original!$I5270,DePara!$M$1:$N$2,2,FALSE)," ")</f>
        <v xml:space="preserve"> </v>
      </c>
      <c r="J5270" t="str">
        <f>IFERROR(VLOOKUP(Base_Cadastral_Players_Original!$J5270,DePara!$P$1:$Q$22,2,FALSE)," ")</f>
        <v xml:space="preserve"> </v>
      </c>
      <c r="K5270" t="str">
        <f>VLOOKUP(Base_Cadastral_Players_Original!$K5270,DePara!$S$1:$T$30,2,FALSE)</f>
        <v>Farmácias e Drogarias</v>
      </c>
    </row>
    <row r="5271" spans="1:11" x14ac:dyDescent="0.35">
      <c r="A5271" t="s">
        <v>5756</v>
      </c>
      <c r="B5271" s="1">
        <v>29391</v>
      </c>
      <c r="C5271">
        <v>45</v>
      </c>
      <c r="D5271" t="s">
        <v>195</v>
      </c>
      <c r="E5271" t="str">
        <f>VLOOKUP(Base_Cadastral_Players_Original!$E5271,DePara!$A$1:$B$531,2,FALSE)</f>
        <v>São Paulo</v>
      </c>
      <c r="F5271" t="str">
        <f>VLOOKUP(Base_Cadastral_Players_Original!$F5271,DePara!$D$1:$E$22,2,FALSE)</f>
        <v>Casa Verde</v>
      </c>
      <c r="G5271" t="str">
        <f>IFERROR(VLOOKUP(Base_Cadastral_Players_Original!$G5271,DePara!$G$1:$H$2,2,FALSE)," ")</f>
        <v>São Paulo</v>
      </c>
      <c r="H5271" t="str">
        <f>IFERROR(VLOOKUP(Base_Cadastral_Players_Original!$H5271,DePara!$J$1:$K$22,2,FALSE)," ")</f>
        <v>Higienópolis</v>
      </c>
      <c r="I5271" t="str">
        <f>IFERROR(VLOOKUP(Base_Cadastral_Players_Original!$I5271,DePara!$M$1:$N$2,2,FALSE)," ")</f>
        <v xml:space="preserve"> </v>
      </c>
      <c r="J5271" t="str">
        <f>IFERROR(VLOOKUP(Base_Cadastral_Players_Original!$J5271,DePara!$P$1:$Q$22,2,FALSE)," ")</f>
        <v xml:space="preserve"> </v>
      </c>
      <c r="K5271" t="str">
        <f>VLOOKUP(Base_Cadastral_Players_Original!$K5271,DePara!$S$1:$T$30,2,FALSE)</f>
        <v>Supermercados e Mercados Express</v>
      </c>
    </row>
    <row r="5272" spans="1:11" x14ac:dyDescent="0.35">
      <c r="A5272" t="s">
        <v>5757</v>
      </c>
      <c r="B5272" s="1">
        <v>21396</v>
      </c>
      <c r="C5272">
        <v>67</v>
      </c>
      <c r="D5272" t="s">
        <v>184</v>
      </c>
      <c r="E5272" t="str">
        <f>VLOOKUP(Base_Cadastral_Players_Original!$E5272,DePara!$A$1:$B$531,2,FALSE)</f>
        <v>São Paulo</v>
      </c>
      <c r="F5272" t="str">
        <f>VLOOKUP(Base_Cadastral_Players_Original!$F5272,DePara!$D$1:$E$22,2,FALSE)</f>
        <v>Santana</v>
      </c>
      <c r="G5272" t="str">
        <f>IFERROR(VLOOKUP(Base_Cadastral_Players_Original!$G5272,DePara!$G$1:$H$2,2,FALSE)," ")</f>
        <v xml:space="preserve"> </v>
      </c>
      <c r="H5272" t="str">
        <f>IFERROR(VLOOKUP(Base_Cadastral_Players_Original!$H5272,DePara!$J$1:$K$22,2,FALSE)," ")</f>
        <v xml:space="preserve"> </v>
      </c>
      <c r="I5272" t="str">
        <f>IFERROR(VLOOKUP(Base_Cadastral_Players_Original!$I5272,DePara!$M$1:$N$2,2,FALSE)," ")</f>
        <v>São Paulo</v>
      </c>
      <c r="J5272" t="str">
        <f>IFERROR(VLOOKUP(Base_Cadastral_Players_Original!$J5272,DePara!$P$1:$Q$22,2,FALSE)," ")</f>
        <v>Sé</v>
      </c>
      <c r="K5272" t="str">
        <f>VLOOKUP(Base_Cadastral_Players_Original!$K5272,DePara!$S$1:$T$30,2,FALSE)</f>
        <v>Restaurantes com comida caseira</v>
      </c>
    </row>
    <row r="5273" spans="1:11" x14ac:dyDescent="0.35">
      <c r="A5273" t="s">
        <v>5758</v>
      </c>
      <c r="B5273" s="1">
        <v>19769</v>
      </c>
      <c r="C5273">
        <v>71</v>
      </c>
      <c r="D5273" t="s">
        <v>184</v>
      </c>
      <c r="E5273" t="str">
        <f>VLOOKUP(Base_Cadastral_Players_Original!$E5273,DePara!$A$1:$B$531,2,FALSE)</f>
        <v>São Paulo</v>
      </c>
      <c r="F5273" t="str">
        <f>VLOOKUP(Base_Cadastral_Players_Original!$F5273,DePara!$D$1:$E$22,2,FALSE)</f>
        <v>Pinheiros</v>
      </c>
      <c r="G5273" t="str">
        <f>IFERROR(VLOOKUP(Base_Cadastral_Players_Original!$G5273,DePara!$G$1:$H$2,2,FALSE)," ")</f>
        <v xml:space="preserve"> </v>
      </c>
      <c r="H5273" t="str">
        <f>IFERROR(VLOOKUP(Base_Cadastral_Players_Original!$H5273,DePara!$J$1:$K$22,2,FALSE)," ")</f>
        <v xml:space="preserve"> </v>
      </c>
      <c r="I5273" t="str">
        <f>IFERROR(VLOOKUP(Base_Cadastral_Players_Original!$I5273,DePara!$M$1:$N$2,2,FALSE)," ")</f>
        <v xml:space="preserve"> </v>
      </c>
      <c r="J5273" t="str">
        <f>IFERROR(VLOOKUP(Base_Cadastral_Players_Original!$J5273,DePara!$P$1:$Q$22,2,FALSE)," ")</f>
        <v xml:space="preserve"> </v>
      </c>
      <c r="K5273" t="str">
        <f>VLOOKUP(Base_Cadastral_Players_Original!$K5273,DePara!$S$1:$T$30,2,FALSE)</f>
        <v>Clubes e Centros de Convivência</v>
      </c>
    </row>
    <row r="5274" spans="1:11" x14ac:dyDescent="0.35">
      <c r="A5274" t="s">
        <v>5759</v>
      </c>
      <c r="B5274" s="1">
        <v>37217</v>
      </c>
      <c r="C5274">
        <v>23</v>
      </c>
      <c r="D5274" t="s">
        <v>192</v>
      </c>
      <c r="E5274" t="str">
        <f>VLOOKUP(Base_Cadastral_Players_Original!$E5274,DePara!$A$1:$B$531,2,FALSE)</f>
        <v>São Paulo</v>
      </c>
      <c r="F5274" t="str">
        <f>VLOOKUP(Base_Cadastral_Players_Original!$F5274,DePara!$D$1:$E$22,2,FALSE)</f>
        <v>Ipiranga</v>
      </c>
      <c r="G5274" t="str">
        <f>IFERROR(VLOOKUP(Base_Cadastral_Players_Original!$G5274,DePara!$G$1:$H$2,2,FALSE)," ")</f>
        <v>São Paulo</v>
      </c>
      <c r="H5274" t="str">
        <f>IFERROR(VLOOKUP(Base_Cadastral_Players_Original!$H5274,DePara!$J$1:$K$22,2,FALSE)," ")</f>
        <v>Consolação</v>
      </c>
      <c r="I5274" t="str">
        <f>IFERROR(VLOOKUP(Base_Cadastral_Players_Original!$I5274,DePara!$M$1:$N$2,2,FALSE)," ")</f>
        <v xml:space="preserve"> </v>
      </c>
      <c r="J5274" t="str">
        <f>IFERROR(VLOOKUP(Base_Cadastral_Players_Original!$J5274,DePara!$P$1:$Q$22,2,FALSE)," ")</f>
        <v xml:space="preserve"> </v>
      </c>
      <c r="K5274" t="str">
        <f>VLOOKUP(Base_Cadastral_Players_Original!$K5274,DePara!$S$1:$T$30,2,FALSE)</f>
        <v>Lanchonetes e Fast-Food</v>
      </c>
    </row>
    <row r="5275" spans="1:11" x14ac:dyDescent="0.35">
      <c r="A5275" t="s">
        <v>5760</v>
      </c>
      <c r="B5275" s="1">
        <v>32751</v>
      </c>
      <c r="C5275">
        <v>35</v>
      </c>
      <c r="D5275" t="s">
        <v>192</v>
      </c>
      <c r="E5275" t="str">
        <f>VLOOKUP(Base_Cadastral_Players_Original!$E5275,DePara!$A$1:$B$531,2,FALSE)</f>
        <v>São Paulo</v>
      </c>
      <c r="F5275" t="str">
        <f>VLOOKUP(Base_Cadastral_Players_Original!$F5275,DePara!$D$1:$E$22,2,FALSE)</f>
        <v>Pinheiros</v>
      </c>
      <c r="G5275" t="str">
        <f>IFERROR(VLOOKUP(Base_Cadastral_Players_Original!$G5275,DePara!$G$1:$H$2,2,FALSE)," ")</f>
        <v>São Paulo</v>
      </c>
      <c r="H5275" t="str">
        <f>IFERROR(VLOOKUP(Base_Cadastral_Players_Original!$H5275,DePara!$J$1:$K$22,2,FALSE)," ")</f>
        <v>Ipiranga</v>
      </c>
      <c r="I5275" t="str">
        <f>IFERROR(VLOOKUP(Base_Cadastral_Players_Original!$I5275,DePara!$M$1:$N$2,2,FALSE)," ")</f>
        <v xml:space="preserve"> </v>
      </c>
      <c r="J5275" t="str">
        <f>IFERROR(VLOOKUP(Base_Cadastral_Players_Original!$J5275,DePara!$P$1:$Q$22,2,FALSE)," ")</f>
        <v xml:space="preserve"> </v>
      </c>
      <c r="K5275" t="str">
        <f>VLOOKUP(Base_Cadastral_Players_Original!$K5275,DePara!$S$1:$T$30,2,FALSE)</f>
        <v>Lojas de Móveis e Decoração</v>
      </c>
    </row>
    <row r="5276" spans="1:11" x14ac:dyDescent="0.35">
      <c r="A5276" t="s">
        <v>5761</v>
      </c>
      <c r="B5276" s="1">
        <v>34793</v>
      </c>
      <c r="C5276">
        <v>30</v>
      </c>
      <c r="D5276" t="s">
        <v>192</v>
      </c>
      <c r="E5276" t="str">
        <f>VLOOKUP(Base_Cadastral_Players_Original!$E5276,DePara!$A$1:$B$531,2,FALSE)</f>
        <v>São Paulo</v>
      </c>
      <c r="F5276" t="str">
        <f>VLOOKUP(Base_Cadastral_Players_Original!$F5276,DePara!$D$1:$E$22,2,FALSE)</f>
        <v>Vila Prudente</v>
      </c>
      <c r="G5276" t="str">
        <f>IFERROR(VLOOKUP(Base_Cadastral_Players_Original!$G5276,DePara!$G$1:$H$2,2,FALSE)," ")</f>
        <v>São Paulo</v>
      </c>
      <c r="H5276" t="str">
        <f>IFERROR(VLOOKUP(Base_Cadastral_Players_Original!$H5276,DePara!$J$1:$K$22,2,FALSE)," ")</f>
        <v>República</v>
      </c>
      <c r="I5276" t="str">
        <f>IFERROR(VLOOKUP(Base_Cadastral_Players_Original!$I5276,DePara!$M$1:$N$2,2,FALSE)," ")</f>
        <v xml:space="preserve"> </v>
      </c>
      <c r="J5276" t="str">
        <f>IFERROR(VLOOKUP(Base_Cadastral_Players_Original!$J5276,DePara!$P$1:$Q$22,2,FALSE)," ")</f>
        <v xml:space="preserve"> </v>
      </c>
      <c r="K5276" t="str">
        <f>VLOOKUP(Base_Cadastral_Players_Original!$K5276,DePara!$S$1:$T$30,2,FALSE)</f>
        <v>Lojas de Roupas e Sneakers</v>
      </c>
    </row>
    <row r="5277" spans="1:11" x14ac:dyDescent="0.35">
      <c r="A5277" t="s">
        <v>5762</v>
      </c>
      <c r="B5277" s="1">
        <v>31997</v>
      </c>
      <c r="C5277">
        <v>37</v>
      </c>
      <c r="D5277" t="s">
        <v>192</v>
      </c>
      <c r="E5277" t="str">
        <f>VLOOKUP(Base_Cadastral_Players_Original!$E5277,DePara!$A$1:$B$531,2,FALSE)</f>
        <v>São Paulo</v>
      </c>
      <c r="F5277" t="str">
        <f>VLOOKUP(Base_Cadastral_Players_Original!$F5277,DePara!$D$1:$E$22,2,FALSE)</f>
        <v>República</v>
      </c>
      <c r="G5277" t="str">
        <f>IFERROR(VLOOKUP(Base_Cadastral_Players_Original!$G5277,DePara!$G$1:$H$2,2,FALSE)," ")</f>
        <v>São Paulo</v>
      </c>
      <c r="H5277" t="str">
        <f>IFERROR(VLOOKUP(Base_Cadastral_Players_Original!$H5277,DePara!$J$1:$K$22,2,FALSE)," ")</f>
        <v>Casa Verde</v>
      </c>
      <c r="I5277" t="str">
        <f>IFERROR(VLOOKUP(Base_Cadastral_Players_Original!$I5277,DePara!$M$1:$N$2,2,FALSE)," ")</f>
        <v xml:space="preserve"> </v>
      </c>
      <c r="J5277" t="str">
        <f>IFERROR(VLOOKUP(Base_Cadastral_Players_Original!$J5277,DePara!$P$1:$Q$22,2,FALSE)," ")</f>
        <v xml:space="preserve"> </v>
      </c>
      <c r="K5277" t="str">
        <f>VLOOKUP(Base_Cadastral_Players_Original!$K5277,DePara!$S$1:$T$30,2,FALSE)</f>
        <v>Bancos, Agências e Correspondentes</v>
      </c>
    </row>
    <row r="5278" spans="1:11" x14ac:dyDescent="0.35">
      <c r="A5278" t="s">
        <v>5763</v>
      </c>
      <c r="B5278" s="1">
        <v>36089</v>
      </c>
      <c r="C5278">
        <v>26</v>
      </c>
      <c r="D5278" t="s">
        <v>184</v>
      </c>
      <c r="E5278" t="str">
        <f>VLOOKUP(Base_Cadastral_Players_Original!$E5278,DePara!$A$1:$B$531,2,FALSE)</f>
        <v>São Paulo</v>
      </c>
      <c r="F5278" t="str">
        <f>VLOOKUP(Base_Cadastral_Players_Original!$F5278,DePara!$D$1:$E$22,2,FALSE)</f>
        <v>Ipiranga</v>
      </c>
      <c r="G5278" t="str">
        <f>IFERROR(VLOOKUP(Base_Cadastral_Players_Original!$G5278,DePara!$G$1:$H$2,2,FALSE)," ")</f>
        <v>São Paulo</v>
      </c>
      <c r="H5278" t="str">
        <f>IFERROR(VLOOKUP(Base_Cadastral_Players_Original!$H5278,DePara!$J$1:$K$22,2,FALSE)," ")</f>
        <v>Tatuapé</v>
      </c>
      <c r="I5278" t="str">
        <f>IFERROR(VLOOKUP(Base_Cadastral_Players_Original!$I5278,DePara!$M$1:$N$2,2,FALSE)," ")</f>
        <v xml:space="preserve"> </v>
      </c>
      <c r="J5278" t="str">
        <f>IFERROR(VLOOKUP(Base_Cadastral_Players_Original!$J5278,DePara!$P$1:$Q$22,2,FALSE)," ")</f>
        <v xml:space="preserve"> </v>
      </c>
      <c r="K5278" t="str">
        <f>VLOOKUP(Base_Cadastral_Players_Original!$K5278,DePara!$S$1:$T$30,2,FALSE)</f>
        <v>Lojas de Roupas e Sneakers</v>
      </c>
    </row>
    <row r="5279" spans="1:11" x14ac:dyDescent="0.35">
      <c r="A5279" t="s">
        <v>5764</v>
      </c>
      <c r="B5279" s="1">
        <v>24041</v>
      </c>
      <c r="C5279">
        <v>59</v>
      </c>
      <c r="D5279" t="s">
        <v>195</v>
      </c>
      <c r="E5279" t="str">
        <f>VLOOKUP(Base_Cadastral_Players_Original!$E5279,DePara!$A$1:$B$531,2,FALSE)</f>
        <v>São Paulo</v>
      </c>
      <c r="F5279" t="str">
        <f>VLOOKUP(Base_Cadastral_Players_Original!$F5279,DePara!$D$1:$E$22,2,FALSE)</f>
        <v>Tatuapé</v>
      </c>
      <c r="G5279" t="str">
        <f>IFERROR(VLOOKUP(Base_Cadastral_Players_Original!$G5279,DePara!$G$1:$H$2,2,FALSE)," ")</f>
        <v>São Paulo</v>
      </c>
      <c r="H5279" t="str">
        <f>IFERROR(VLOOKUP(Base_Cadastral_Players_Original!$H5279,DePara!$J$1:$K$22,2,FALSE)," ")</f>
        <v>Casa Verde</v>
      </c>
      <c r="I5279" t="str">
        <f>IFERROR(VLOOKUP(Base_Cadastral_Players_Original!$I5279,DePara!$M$1:$N$2,2,FALSE)," ")</f>
        <v xml:space="preserve"> </v>
      </c>
      <c r="J5279" t="str">
        <f>IFERROR(VLOOKUP(Base_Cadastral_Players_Original!$J5279,DePara!$P$1:$Q$22,2,FALSE)," ")</f>
        <v xml:space="preserve"> </v>
      </c>
      <c r="K5279" t="str">
        <f>VLOOKUP(Base_Cadastral_Players_Original!$K5279,DePara!$S$1:$T$30,2,FALSE)</f>
        <v>Postos de Combustível e Serviços Automotivos</v>
      </c>
    </row>
    <row r="5280" spans="1:11" x14ac:dyDescent="0.35">
      <c r="A5280" t="s">
        <v>5765</v>
      </c>
      <c r="B5280" s="1">
        <v>19631</v>
      </c>
      <c r="C5280">
        <v>71</v>
      </c>
      <c r="D5280" t="s">
        <v>192</v>
      </c>
      <c r="E5280" t="str">
        <f>VLOOKUP(Base_Cadastral_Players_Original!$E5280,DePara!$A$1:$B$531,2,FALSE)</f>
        <v>da Costa</v>
      </c>
      <c r="F5280" t="str">
        <f>VLOOKUP(Base_Cadastral_Players_Original!$F5280,DePara!$D$1:$E$22,2,FALSE)</f>
        <v>República</v>
      </c>
      <c r="G5280" t="str">
        <f>IFERROR(VLOOKUP(Base_Cadastral_Players_Original!$G5280,DePara!$G$1:$H$2,2,FALSE)," ")</f>
        <v xml:space="preserve"> </v>
      </c>
      <c r="H5280" t="str">
        <f>IFERROR(VLOOKUP(Base_Cadastral_Players_Original!$H5280,DePara!$J$1:$K$22,2,FALSE)," ")</f>
        <v xml:space="preserve"> </v>
      </c>
      <c r="I5280" t="str">
        <f>IFERROR(VLOOKUP(Base_Cadastral_Players_Original!$I5280,DePara!$M$1:$N$2,2,FALSE)," ")</f>
        <v>São Paulo</v>
      </c>
      <c r="J5280" t="str">
        <f>IFERROR(VLOOKUP(Base_Cadastral_Players_Original!$J5280,DePara!$P$1:$Q$22,2,FALSE)," ")</f>
        <v>Limão</v>
      </c>
      <c r="K5280" t="str">
        <f>VLOOKUP(Base_Cadastral_Players_Original!$K5280,DePara!$S$1:$T$30,2,FALSE)</f>
        <v>Clínicas Médicas e Laboratórios</v>
      </c>
    </row>
    <row r="5281" spans="1:11" x14ac:dyDescent="0.35">
      <c r="A5281" t="s">
        <v>5766</v>
      </c>
      <c r="B5281" s="1">
        <v>24831</v>
      </c>
      <c r="C5281">
        <v>57</v>
      </c>
      <c r="D5281" t="s">
        <v>184</v>
      </c>
      <c r="E5281" t="str">
        <f>VLOOKUP(Base_Cadastral_Players_Original!$E5281,DePara!$A$1:$B$531,2,FALSE)</f>
        <v>São Paulo</v>
      </c>
      <c r="F5281" t="str">
        <f>VLOOKUP(Base_Cadastral_Players_Original!$F5281,DePara!$D$1:$E$22,2,FALSE)</f>
        <v>Consolação</v>
      </c>
      <c r="G5281" t="str">
        <f>IFERROR(VLOOKUP(Base_Cadastral_Players_Original!$G5281,DePara!$G$1:$H$2,2,FALSE)," ")</f>
        <v>São Paulo</v>
      </c>
      <c r="H5281" t="str">
        <f>IFERROR(VLOOKUP(Base_Cadastral_Players_Original!$H5281,DePara!$J$1:$K$22,2,FALSE)," ")</f>
        <v>Higienópolis</v>
      </c>
      <c r="I5281" t="str">
        <f>IFERROR(VLOOKUP(Base_Cadastral_Players_Original!$I5281,DePara!$M$1:$N$2,2,FALSE)," ")</f>
        <v>São Paulo</v>
      </c>
      <c r="J5281" t="str">
        <f>IFERROR(VLOOKUP(Base_Cadastral_Players_Original!$J5281,DePara!$P$1:$Q$22,2,FALSE)," ")</f>
        <v>Higienópolis</v>
      </c>
      <c r="K5281" t="str">
        <f>VLOOKUP(Base_Cadastral_Players_Original!$K5281,DePara!$S$1:$T$30,2,FALSE)</f>
        <v>Restaurantes e Gastronomia</v>
      </c>
    </row>
    <row r="5282" spans="1:11" x14ac:dyDescent="0.35">
      <c r="A5282" t="s">
        <v>5767</v>
      </c>
      <c r="B5282" s="1">
        <v>17926</v>
      </c>
      <c r="C5282">
        <v>76</v>
      </c>
      <c r="D5282" t="s">
        <v>184</v>
      </c>
      <c r="E5282" t="str">
        <f>VLOOKUP(Base_Cadastral_Players_Original!$E5282,DePara!$A$1:$B$531,2,FALSE)</f>
        <v>Cardoso da Mata</v>
      </c>
      <c r="F5282" t="str">
        <f>VLOOKUP(Base_Cadastral_Players_Original!$F5282,DePara!$D$1:$E$22,2,FALSE)</f>
        <v>Higienópolis</v>
      </c>
      <c r="G5282" t="str">
        <f>IFERROR(VLOOKUP(Base_Cadastral_Players_Original!$G5282,DePara!$G$1:$H$2,2,FALSE)," ")</f>
        <v>São Paulo</v>
      </c>
      <c r="H5282" t="str">
        <f>IFERROR(VLOOKUP(Base_Cadastral_Players_Original!$H5282,DePara!$J$1:$K$22,2,FALSE)," ")</f>
        <v>Casa Verde</v>
      </c>
      <c r="I5282" t="str">
        <f>IFERROR(VLOOKUP(Base_Cadastral_Players_Original!$I5282,DePara!$M$1:$N$2,2,FALSE)," ")</f>
        <v>São Paulo</v>
      </c>
      <c r="J5282" t="str">
        <f>IFERROR(VLOOKUP(Base_Cadastral_Players_Original!$J5282,DePara!$P$1:$Q$22,2,FALSE)," ")</f>
        <v>Tucuruvi</v>
      </c>
      <c r="K5282" t="str">
        <f>VLOOKUP(Base_Cadastral_Players_Original!$K5282,DePara!$S$1:$T$30,2,FALSE)</f>
        <v>Calçados Confortáveis e Ortopédicos</v>
      </c>
    </row>
    <row r="5283" spans="1:11" x14ac:dyDescent="0.35">
      <c r="A5283" t="s">
        <v>5768</v>
      </c>
      <c r="B5283" s="1">
        <v>35648</v>
      </c>
      <c r="C5283">
        <v>27</v>
      </c>
      <c r="D5283" t="s">
        <v>192</v>
      </c>
      <c r="E5283" t="str">
        <f>VLOOKUP(Base_Cadastral_Players_Original!$E5283,DePara!$A$1:$B$531,2,FALSE)</f>
        <v>São Paulo</v>
      </c>
      <c r="F5283" t="str">
        <f>VLOOKUP(Base_Cadastral_Players_Original!$F5283,DePara!$D$1:$E$22,2,FALSE)</f>
        <v>Bela Vista</v>
      </c>
      <c r="G5283" t="str">
        <f>IFERROR(VLOOKUP(Base_Cadastral_Players_Original!$G5283,DePara!$G$1:$H$2,2,FALSE)," ")</f>
        <v xml:space="preserve"> </v>
      </c>
      <c r="H5283" t="str">
        <f>IFERROR(VLOOKUP(Base_Cadastral_Players_Original!$H5283,DePara!$J$1:$K$22,2,FALSE)," ")</f>
        <v xml:space="preserve"> </v>
      </c>
      <c r="I5283" t="str">
        <f>IFERROR(VLOOKUP(Base_Cadastral_Players_Original!$I5283,DePara!$M$1:$N$2,2,FALSE)," ")</f>
        <v xml:space="preserve"> </v>
      </c>
      <c r="J5283" t="str">
        <f>IFERROR(VLOOKUP(Base_Cadastral_Players_Original!$J5283,DePara!$P$1:$Q$22,2,FALSE)," ")</f>
        <v xml:space="preserve"> </v>
      </c>
      <c r="K5283" t="str">
        <f>VLOOKUP(Base_Cadastral_Players_Original!$K5283,DePara!$S$1:$T$30,2,FALSE)</f>
        <v>Coworkings e Centros de Estudo/Conexão</v>
      </c>
    </row>
    <row r="5284" spans="1:11" x14ac:dyDescent="0.35">
      <c r="A5284" t="s">
        <v>5769</v>
      </c>
      <c r="B5284" s="1">
        <v>34154</v>
      </c>
      <c r="C5284">
        <v>32</v>
      </c>
      <c r="D5284" t="s">
        <v>195</v>
      </c>
      <c r="E5284" t="str">
        <f>VLOOKUP(Base_Cadastral_Players_Original!$E5284,DePara!$A$1:$B$531,2,FALSE)</f>
        <v>Pinto da Serra</v>
      </c>
      <c r="F5284" t="str">
        <f>VLOOKUP(Base_Cadastral_Players_Original!$F5284,DePara!$D$1:$E$22,2,FALSE)</f>
        <v>Jabaquara</v>
      </c>
      <c r="G5284" t="str">
        <f>IFERROR(VLOOKUP(Base_Cadastral_Players_Original!$G5284,DePara!$G$1:$H$2,2,FALSE)," ")</f>
        <v>São Paulo</v>
      </c>
      <c r="H5284" t="str">
        <f>IFERROR(VLOOKUP(Base_Cadastral_Players_Original!$H5284,DePara!$J$1:$K$22,2,FALSE)," ")</f>
        <v>Higienópolis</v>
      </c>
      <c r="I5284" t="str">
        <f>IFERROR(VLOOKUP(Base_Cadastral_Players_Original!$I5284,DePara!$M$1:$N$2,2,FALSE)," ")</f>
        <v xml:space="preserve"> </v>
      </c>
      <c r="J5284" t="str">
        <f>IFERROR(VLOOKUP(Base_Cadastral_Players_Original!$J5284,DePara!$P$1:$Q$22,2,FALSE)," ")</f>
        <v xml:space="preserve"> </v>
      </c>
      <c r="K5284" t="str">
        <f>VLOOKUP(Base_Cadastral_Players_Original!$K5284,DePara!$S$1:$T$30,2,FALSE)</f>
        <v>Bancos, Agências e Correspondentes</v>
      </c>
    </row>
    <row r="5285" spans="1:11" x14ac:dyDescent="0.35">
      <c r="A5285" t="s">
        <v>5771</v>
      </c>
      <c r="B5285" s="1">
        <v>24478</v>
      </c>
      <c r="C5285">
        <v>58</v>
      </c>
      <c r="D5285" t="s">
        <v>184</v>
      </c>
      <c r="E5285" t="str">
        <f>VLOOKUP(Base_Cadastral_Players_Original!$E5285,DePara!$A$1:$B$531,2,FALSE)</f>
        <v>São Paulo</v>
      </c>
      <c r="F5285" t="str">
        <f>VLOOKUP(Base_Cadastral_Players_Original!$F5285,DePara!$D$1:$E$22,2,FALSE)</f>
        <v>Itaquera</v>
      </c>
      <c r="G5285" t="str">
        <f>IFERROR(VLOOKUP(Base_Cadastral_Players_Original!$G5285,DePara!$G$1:$H$2,2,FALSE)," ")</f>
        <v xml:space="preserve"> </v>
      </c>
      <c r="H5285" t="str">
        <f>IFERROR(VLOOKUP(Base_Cadastral_Players_Original!$H5285,DePara!$J$1:$K$22,2,FALSE)," ")</f>
        <v xml:space="preserve"> </v>
      </c>
      <c r="I5285" t="str">
        <f>IFERROR(VLOOKUP(Base_Cadastral_Players_Original!$I5285,DePara!$M$1:$N$2,2,FALSE)," ")</f>
        <v xml:space="preserve"> </v>
      </c>
      <c r="J5285" t="str">
        <f>IFERROR(VLOOKUP(Base_Cadastral_Players_Original!$J5285,DePara!$P$1:$Q$22,2,FALSE)," ")</f>
        <v xml:space="preserve"> </v>
      </c>
      <c r="K5285" t="str">
        <f>VLOOKUP(Base_Cadastral_Players_Original!$K5285,DePara!$S$1:$T$30,2,FALSE)</f>
        <v>Papelarias, Livrarias e Lojas de Escritório</v>
      </c>
    </row>
    <row r="5286" spans="1:11" x14ac:dyDescent="0.35">
      <c r="A5286" t="s">
        <v>5772</v>
      </c>
      <c r="B5286" s="1">
        <v>25659</v>
      </c>
      <c r="C5286">
        <v>55</v>
      </c>
      <c r="D5286" t="s">
        <v>195</v>
      </c>
      <c r="E5286" t="str">
        <f>VLOOKUP(Base_Cadastral_Players_Original!$E5286,DePara!$A$1:$B$531,2,FALSE)</f>
        <v>Rezende do Oeste</v>
      </c>
      <c r="F5286" t="str">
        <f>VLOOKUP(Base_Cadastral_Players_Original!$F5286,DePara!$D$1:$E$22,2,FALSE)</f>
        <v>Ipiranga</v>
      </c>
      <c r="G5286" t="str">
        <f>IFERROR(VLOOKUP(Base_Cadastral_Players_Original!$G5286,DePara!$G$1:$H$2,2,FALSE)," ")</f>
        <v xml:space="preserve"> </v>
      </c>
      <c r="H5286" t="str">
        <f>IFERROR(VLOOKUP(Base_Cadastral_Players_Original!$H5286,DePara!$J$1:$K$22,2,FALSE)," ")</f>
        <v xml:space="preserve"> </v>
      </c>
      <c r="I5286" t="str">
        <f>IFERROR(VLOOKUP(Base_Cadastral_Players_Original!$I5286,DePara!$M$1:$N$2,2,FALSE)," ")</f>
        <v xml:space="preserve"> </v>
      </c>
      <c r="J5286" t="str">
        <f>IFERROR(VLOOKUP(Base_Cadastral_Players_Original!$J5286,DePara!$P$1:$Q$22,2,FALSE)," ")</f>
        <v xml:space="preserve"> </v>
      </c>
      <c r="K5286" t="str">
        <f>VLOOKUP(Base_Cadastral_Players_Original!$K5286,DePara!$S$1:$T$30,2,FALSE)</f>
        <v>Farmácias e Drogarias</v>
      </c>
    </row>
    <row r="5287" spans="1:11" x14ac:dyDescent="0.35">
      <c r="A5287" t="s">
        <v>5774</v>
      </c>
      <c r="B5287" s="1">
        <v>18276</v>
      </c>
      <c r="C5287">
        <v>75</v>
      </c>
      <c r="D5287" t="s">
        <v>184</v>
      </c>
      <c r="E5287" t="str">
        <f>VLOOKUP(Base_Cadastral_Players_Original!$E5287,DePara!$A$1:$B$531,2,FALSE)</f>
        <v>São Paulo</v>
      </c>
      <c r="F5287" t="str">
        <f>VLOOKUP(Base_Cadastral_Players_Original!$F5287,DePara!$D$1:$E$22,2,FALSE)</f>
        <v>Butantã</v>
      </c>
      <c r="G5287" t="str">
        <f>IFERROR(VLOOKUP(Base_Cadastral_Players_Original!$G5287,DePara!$G$1:$H$2,2,FALSE)," ")</f>
        <v>São Paulo</v>
      </c>
      <c r="H5287" t="str">
        <f>IFERROR(VLOOKUP(Base_Cadastral_Players_Original!$H5287,DePara!$J$1:$K$22,2,FALSE)," ")</f>
        <v>República</v>
      </c>
      <c r="I5287" t="str">
        <f>IFERROR(VLOOKUP(Base_Cadastral_Players_Original!$I5287,DePara!$M$1:$N$2,2,FALSE)," ")</f>
        <v xml:space="preserve"> </v>
      </c>
      <c r="J5287" t="str">
        <f>IFERROR(VLOOKUP(Base_Cadastral_Players_Original!$J5287,DePara!$P$1:$Q$22,2,FALSE)," ")</f>
        <v xml:space="preserve"> </v>
      </c>
      <c r="K5287" t="str">
        <f>VLOOKUP(Base_Cadastral_Players_Original!$K5287,DePara!$S$1:$T$30,2,FALSE)</f>
        <v>Calçados Confortáveis e Ortopédicos</v>
      </c>
    </row>
    <row r="5288" spans="1:11" x14ac:dyDescent="0.35">
      <c r="A5288" t="s">
        <v>5775</v>
      </c>
      <c r="B5288" s="1">
        <v>29022</v>
      </c>
      <c r="C5288">
        <v>46</v>
      </c>
      <c r="D5288" t="s">
        <v>192</v>
      </c>
      <c r="E5288" t="str">
        <f>VLOOKUP(Base_Cadastral_Players_Original!$E5288,DePara!$A$1:$B$531,2,FALSE)</f>
        <v>São Paulo</v>
      </c>
      <c r="F5288" t="str">
        <f>VLOOKUP(Base_Cadastral_Players_Original!$F5288,DePara!$D$1:$E$22,2,FALSE)</f>
        <v>República</v>
      </c>
      <c r="G5288" t="str">
        <f>IFERROR(VLOOKUP(Base_Cadastral_Players_Original!$G5288,DePara!$G$1:$H$2,2,FALSE)," ")</f>
        <v>São Paulo</v>
      </c>
      <c r="H5288" t="str">
        <f>IFERROR(VLOOKUP(Base_Cadastral_Players_Original!$H5288,DePara!$J$1:$K$22,2,FALSE)," ")</f>
        <v>Higienópolis</v>
      </c>
      <c r="I5288" t="str">
        <f>IFERROR(VLOOKUP(Base_Cadastral_Players_Original!$I5288,DePara!$M$1:$N$2,2,FALSE)," ")</f>
        <v xml:space="preserve"> </v>
      </c>
      <c r="J5288" t="str">
        <f>IFERROR(VLOOKUP(Base_Cadastral_Players_Original!$J5288,DePara!$P$1:$Q$22,2,FALSE)," ")</f>
        <v xml:space="preserve"> </v>
      </c>
      <c r="K5288" t="str">
        <f>VLOOKUP(Base_Cadastral_Players_Original!$K5288,DePara!$S$1:$T$30,2,FALSE)</f>
        <v>Lojas de Móveis e Decoração</v>
      </c>
    </row>
    <row r="5289" spans="1:11" x14ac:dyDescent="0.35">
      <c r="A5289" t="s">
        <v>5776</v>
      </c>
      <c r="B5289" s="1">
        <v>17143</v>
      </c>
      <c r="C5289">
        <v>78</v>
      </c>
      <c r="D5289" t="s">
        <v>184</v>
      </c>
      <c r="E5289" t="str">
        <f>VLOOKUP(Base_Cadastral_Players_Original!$E5289,DePara!$A$1:$B$531,2,FALSE)</f>
        <v>São Paulo</v>
      </c>
      <c r="F5289" t="str">
        <f>VLOOKUP(Base_Cadastral_Players_Original!$F5289,DePara!$D$1:$E$22,2,FALSE)</f>
        <v>Santana</v>
      </c>
      <c r="G5289" t="str">
        <f>IFERROR(VLOOKUP(Base_Cadastral_Players_Original!$G5289,DePara!$G$1:$H$2,2,FALSE)," ")</f>
        <v>São Paulo</v>
      </c>
      <c r="H5289" t="str">
        <f>IFERROR(VLOOKUP(Base_Cadastral_Players_Original!$H5289,DePara!$J$1:$K$22,2,FALSE)," ")</f>
        <v>Tatuapé</v>
      </c>
      <c r="I5289" t="str">
        <f>IFERROR(VLOOKUP(Base_Cadastral_Players_Original!$I5289,DePara!$M$1:$N$2,2,FALSE)," ")</f>
        <v xml:space="preserve"> </v>
      </c>
      <c r="J5289" t="str">
        <f>IFERROR(VLOOKUP(Base_Cadastral_Players_Original!$J5289,DePara!$P$1:$Q$22,2,FALSE)," ")</f>
        <v xml:space="preserve"> </v>
      </c>
      <c r="K5289" t="str">
        <f>VLOOKUP(Base_Cadastral_Players_Original!$K5289,DePara!$S$1:$T$30,2,FALSE)</f>
        <v>Igrejas e Lojas de Artigos Religiosos</v>
      </c>
    </row>
    <row r="5290" spans="1:11" x14ac:dyDescent="0.35">
      <c r="A5290" t="s">
        <v>5777</v>
      </c>
      <c r="B5290" s="1">
        <v>21845</v>
      </c>
      <c r="C5290">
        <v>65</v>
      </c>
      <c r="D5290" t="s">
        <v>192</v>
      </c>
      <c r="E5290" t="str">
        <f>VLOOKUP(Base_Cadastral_Players_Original!$E5290,DePara!$A$1:$B$531,2,FALSE)</f>
        <v>São Paulo</v>
      </c>
      <c r="F5290" t="str">
        <f>VLOOKUP(Base_Cadastral_Players_Original!$F5290,DePara!$D$1:$E$22,2,FALSE)</f>
        <v>Limão</v>
      </c>
      <c r="G5290" t="str">
        <f>IFERROR(VLOOKUP(Base_Cadastral_Players_Original!$G5290,DePara!$G$1:$H$2,2,FALSE)," ")</f>
        <v>São Paulo</v>
      </c>
      <c r="H5290" t="str">
        <f>IFERROR(VLOOKUP(Base_Cadastral_Players_Original!$H5290,DePara!$J$1:$K$22,2,FALSE)," ")</f>
        <v>Consolação</v>
      </c>
      <c r="I5290" t="str">
        <f>IFERROR(VLOOKUP(Base_Cadastral_Players_Original!$I5290,DePara!$M$1:$N$2,2,FALSE)," ")</f>
        <v xml:space="preserve"> </v>
      </c>
      <c r="J5290" t="str">
        <f>IFERROR(VLOOKUP(Base_Cadastral_Players_Original!$J5290,DePara!$P$1:$Q$22,2,FALSE)," ")</f>
        <v xml:space="preserve"> </v>
      </c>
      <c r="K5290" t="str">
        <f>VLOOKUP(Base_Cadastral_Players_Original!$K5290,DePara!$S$1:$T$30,2,FALSE)</f>
        <v>Supermercados de Bairro e Mercadinhos</v>
      </c>
    </row>
    <row r="5291" spans="1:11" x14ac:dyDescent="0.35">
      <c r="A5291" t="s">
        <v>5778</v>
      </c>
      <c r="B5291" s="1">
        <v>22283</v>
      </c>
      <c r="C5291">
        <v>64</v>
      </c>
      <c r="D5291" t="s">
        <v>184</v>
      </c>
      <c r="E5291" t="str">
        <f>VLOOKUP(Base_Cadastral_Players_Original!$E5291,DePara!$A$1:$B$531,2,FALSE)</f>
        <v>São Paulo</v>
      </c>
      <c r="F5291" t="str">
        <f>VLOOKUP(Base_Cadastral_Players_Original!$F5291,DePara!$D$1:$E$22,2,FALSE)</f>
        <v>Itaquera</v>
      </c>
      <c r="G5291" t="str">
        <f>IFERROR(VLOOKUP(Base_Cadastral_Players_Original!$G5291,DePara!$G$1:$H$2,2,FALSE)," ")</f>
        <v>São Paulo</v>
      </c>
      <c r="H5291" t="str">
        <f>IFERROR(VLOOKUP(Base_Cadastral_Players_Original!$H5291,DePara!$J$1:$K$22,2,FALSE)," ")</f>
        <v>Bela Vista</v>
      </c>
      <c r="I5291" t="str">
        <f>IFERROR(VLOOKUP(Base_Cadastral_Players_Original!$I5291,DePara!$M$1:$N$2,2,FALSE)," ")</f>
        <v>São Paulo</v>
      </c>
      <c r="J5291" t="str">
        <f>IFERROR(VLOOKUP(Base_Cadastral_Players_Original!$J5291,DePara!$P$1:$Q$22,2,FALSE)," ")</f>
        <v>Tucuruvi</v>
      </c>
      <c r="K5291" t="str">
        <f>VLOOKUP(Base_Cadastral_Players_Original!$K5291,DePara!$S$1:$T$30,2,FALSE)</f>
        <v>Supermercados de Bairro e Mercadinhos</v>
      </c>
    </row>
    <row r="5292" spans="1:11" x14ac:dyDescent="0.35">
      <c r="A5292" t="s">
        <v>5779</v>
      </c>
      <c r="B5292" s="1">
        <v>33117</v>
      </c>
      <c r="C5292">
        <v>34</v>
      </c>
      <c r="D5292" t="s">
        <v>195</v>
      </c>
      <c r="E5292" t="str">
        <f>VLOOKUP(Base_Cadastral_Players_Original!$E5292,DePara!$A$1:$B$531,2,FALSE)</f>
        <v>São Paulo</v>
      </c>
      <c r="F5292" t="str">
        <f>VLOOKUP(Base_Cadastral_Players_Original!$F5292,DePara!$D$1:$E$22,2,FALSE)</f>
        <v>República</v>
      </c>
      <c r="G5292" t="str">
        <f>IFERROR(VLOOKUP(Base_Cadastral_Players_Original!$G5292,DePara!$G$1:$H$2,2,FALSE)," ")</f>
        <v>São Paulo</v>
      </c>
      <c r="H5292" t="str">
        <f>IFERROR(VLOOKUP(Base_Cadastral_Players_Original!$H5292,DePara!$J$1:$K$22,2,FALSE)," ")</f>
        <v>República</v>
      </c>
      <c r="I5292" t="str">
        <f>IFERROR(VLOOKUP(Base_Cadastral_Players_Original!$I5292,DePara!$M$1:$N$2,2,FALSE)," ")</f>
        <v xml:space="preserve"> </v>
      </c>
      <c r="J5292" t="str">
        <f>IFERROR(VLOOKUP(Base_Cadastral_Players_Original!$J5292,DePara!$P$1:$Q$22,2,FALSE)," ")</f>
        <v xml:space="preserve"> </v>
      </c>
      <c r="K5292" t="str">
        <f>VLOOKUP(Base_Cadastral_Players_Original!$K5292,DePara!$S$1:$T$30,2,FALSE)</f>
        <v>Bancos, Agências e Correspondentes</v>
      </c>
    </row>
    <row r="5293" spans="1:11" x14ac:dyDescent="0.35">
      <c r="A5293" t="s">
        <v>5780</v>
      </c>
      <c r="B5293" s="1">
        <v>16174</v>
      </c>
      <c r="C5293">
        <v>81</v>
      </c>
      <c r="D5293" t="s">
        <v>184</v>
      </c>
      <c r="E5293" t="str">
        <f>VLOOKUP(Base_Cadastral_Players_Original!$E5293,DePara!$A$1:$B$531,2,FALSE)</f>
        <v>Cunha dos Dourados</v>
      </c>
      <c r="F5293" t="str">
        <f>VLOOKUP(Base_Cadastral_Players_Original!$F5293,DePara!$D$1:$E$22,2,FALSE)</f>
        <v>Higienópolis</v>
      </c>
      <c r="G5293" t="str">
        <f>IFERROR(VLOOKUP(Base_Cadastral_Players_Original!$G5293,DePara!$G$1:$H$2,2,FALSE)," ")</f>
        <v xml:space="preserve"> </v>
      </c>
      <c r="H5293" t="str">
        <f>IFERROR(VLOOKUP(Base_Cadastral_Players_Original!$H5293,DePara!$J$1:$K$22,2,FALSE)," ")</f>
        <v xml:space="preserve"> </v>
      </c>
      <c r="I5293" t="str">
        <f>IFERROR(VLOOKUP(Base_Cadastral_Players_Original!$I5293,DePara!$M$1:$N$2,2,FALSE)," ")</f>
        <v>São Paulo</v>
      </c>
      <c r="J5293" t="str">
        <f>IFERROR(VLOOKUP(Base_Cadastral_Players_Original!$J5293,DePara!$P$1:$Q$22,2,FALSE)," ")</f>
        <v>Tucuruvi</v>
      </c>
      <c r="K5293" t="str">
        <f>VLOOKUP(Base_Cadastral_Players_Original!$K5293,DePara!$S$1:$T$30,2,FALSE)</f>
        <v>Igrejas e Lojas de Artigos Religiosos</v>
      </c>
    </row>
    <row r="5294" spans="1:11" x14ac:dyDescent="0.35">
      <c r="A5294" t="s">
        <v>5782</v>
      </c>
      <c r="B5294" s="1">
        <v>29066</v>
      </c>
      <c r="C5294">
        <v>46</v>
      </c>
      <c r="D5294" t="s">
        <v>192</v>
      </c>
      <c r="E5294" t="str">
        <f>VLOOKUP(Base_Cadastral_Players_Original!$E5294,DePara!$A$1:$B$531,2,FALSE)</f>
        <v>Azevedo</v>
      </c>
      <c r="F5294" t="str">
        <f>VLOOKUP(Base_Cadastral_Players_Original!$F5294,DePara!$D$1:$E$22,2,FALSE)</f>
        <v>Lapa</v>
      </c>
      <c r="G5294" t="str">
        <f>IFERROR(VLOOKUP(Base_Cadastral_Players_Original!$G5294,DePara!$G$1:$H$2,2,FALSE)," ")</f>
        <v>São Paulo</v>
      </c>
      <c r="H5294" t="str">
        <f>IFERROR(VLOOKUP(Base_Cadastral_Players_Original!$H5294,DePara!$J$1:$K$22,2,FALSE)," ")</f>
        <v>Vila Prudente</v>
      </c>
      <c r="I5294" t="str">
        <f>IFERROR(VLOOKUP(Base_Cadastral_Players_Original!$I5294,DePara!$M$1:$N$2,2,FALSE)," ")</f>
        <v xml:space="preserve"> </v>
      </c>
      <c r="J5294" t="str">
        <f>IFERROR(VLOOKUP(Base_Cadastral_Players_Original!$J5294,DePara!$P$1:$Q$22,2,FALSE)," ")</f>
        <v xml:space="preserve"> </v>
      </c>
      <c r="K5294" t="str">
        <f>VLOOKUP(Base_Cadastral_Players_Original!$K5294,DePara!$S$1:$T$30,2,FALSE)</f>
        <v>Bancos, Agências e Correspondentes</v>
      </c>
    </row>
    <row r="5295" spans="1:11" x14ac:dyDescent="0.35">
      <c r="A5295" t="s">
        <v>5783</v>
      </c>
      <c r="B5295" s="1">
        <v>27016</v>
      </c>
      <c r="C5295">
        <v>51</v>
      </c>
      <c r="D5295" t="s">
        <v>192</v>
      </c>
      <c r="E5295" t="str">
        <f>VLOOKUP(Base_Cadastral_Players_Original!$E5295,DePara!$A$1:$B$531,2,FALSE)</f>
        <v>São Paulo</v>
      </c>
      <c r="F5295" t="str">
        <f>VLOOKUP(Base_Cadastral_Players_Original!$F5295,DePara!$D$1:$E$22,2,FALSE)</f>
        <v>Jabaquara</v>
      </c>
      <c r="G5295" t="str">
        <f>IFERROR(VLOOKUP(Base_Cadastral_Players_Original!$G5295,DePara!$G$1:$H$2,2,FALSE)," ")</f>
        <v>São Paulo</v>
      </c>
      <c r="H5295" t="str">
        <f>IFERROR(VLOOKUP(Base_Cadastral_Players_Original!$H5295,DePara!$J$1:$K$22,2,FALSE)," ")</f>
        <v>Santana</v>
      </c>
      <c r="I5295" t="str">
        <f>IFERROR(VLOOKUP(Base_Cadastral_Players_Original!$I5295,DePara!$M$1:$N$2,2,FALSE)," ")</f>
        <v xml:space="preserve"> </v>
      </c>
      <c r="J5295" t="str">
        <f>IFERROR(VLOOKUP(Base_Cadastral_Players_Original!$J5295,DePara!$P$1:$Q$22,2,FALSE)," ")</f>
        <v xml:space="preserve"> </v>
      </c>
      <c r="K5295" t="str">
        <f>VLOOKUP(Base_Cadastral_Players_Original!$K5295,DePara!$S$1:$T$30,2,FALSE)</f>
        <v>Papelarias, Livrarias e Lojas de Escritório</v>
      </c>
    </row>
    <row r="5296" spans="1:11" x14ac:dyDescent="0.35">
      <c r="A5296" t="s">
        <v>5784</v>
      </c>
      <c r="B5296" s="1">
        <v>34455</v>
      </c>
      <c r="C5296">
        <v>31</v>
      </c>
      <c r="D5296" t="s">
        <v>192</v>
      </c>
      <c r="E5296" t="str">
        <f>VLOOKUP(Base_Cadastral_Players_Original!$E5296,DePara!$A$1:$B$531,2,FALSE)</f>
        <v>São Paulo</v>
      </c>
      <c r="F5296" t="str">
        <f>VLOOKUP(Base_Cadastral_Players_Original!$F5296,DePara!$D$1:$E$22,2,FALSE)</f>
        <v>Tatuapé</v>
      </c>
      <c r="G5296" t="str">
        <f>IFERROR(VLOOKUP(Base_Cadastral_Players_Original!$G5296,DePara!$G$1:$H$2,2,FALSE)," ")</f>
        <v>São Paulo</v>
      </c>
      <c r="H5296" t="str">
        <f>IFERROR(VLOOKUP(Base_Cadastral_Players_Original!$H5296,DePara!$J$1:$K$22,2,FALSE)," ")</f>
        <v>República</v>
      </c>
      <c r="I5296" t="str">
        <f>IFERROR(VLOOKUP(Base_Cadastral_Players_Original!$I5296,DePara!$M$1:$N$2,2,FALSE)," ")</f>
        <v xml:space="preserve"> </v>
      </c>
      <c r="J5296" t="str">
        <f>IFERROR(VLOOKUP(Base_Cadastral_Players_Original!$J5296,DePara!$P$1:$Q$22,2,FALSE)," ")</f>
        <v xml:space="preserve"> </v>
      </c>
      <c r="K5296" t="str">
        <f>VLOOKUP(Base_Cadastral_Players_Original!$K5296,DePara!$S$1:$T$30,2,FALSE)</f>
        <v>Papelarias, Livrarias e Lojas de Escritório</v>
      </c>
    </row>
    <row r="5297" spans="1:11" x14ac:dyDescent="0.35">
      <c r="A5297" t="s">
        <v>5785</v>
      </c>
      <c r="B5297" s="1">
        <v>25867</v>
      </c>
      <c r="C5297">
        <v>54</v>
      </c>
      <c r="D5297" t="s">
        <v>184</v>
      </c>
      <c r="E5297" t="str">
        <f>VLOOKUP(Base_Cadastral_Players_Original!$E5297,DePara!$A$1:$B$531,2,FALSE)</f>
        <v>São Paulo</v>
      </c>
      <c r="F5297" t="str">
        <f>VLOOKUP(Base_Cadastral_Players_Original!$F5297,DePara!$D$1:$E$22,2,FALSE)</f>
        <v>Penha</v>
      </c>
      <c r="G5297" t="str">
        <f>IFERROR(VLOOKUP(Base_Cadastral_Players_Original!$G5297,DePara!$G$1:$H$2,2,FALSE)," ")</f>
        <v>São Paulo</v>
      </c>
      <c r="H5297" t="str">
        <f>IFERROR(VLOOKUP(Base_Cadastral_Players_Original!$H5297,DePara!$J$1:$K$22,2,FALSE)," ")</f>
        <v>Bela Vista</v>
      </c>
      <c r="I5297" t="str">
        <f>IFERROR(VLOOKUP(Base_Cadastral_Players_Original!$I5297,DePara!$M$1:$N$2,2,FALSE)," ")</f>
        <v>São Paulo</v>
      </c>
      <c r="J5297" t="str">
        <f>IFERROR(VLOOKUP(Base_Cadastral_Players_Original!$J5297,DePara!$P$1:$Q$22,2,FALSE)," ")</f>
        <v>Consolação</v>
      </c>
      <c r="K5297" t="str">
        <f>VLOOKUP(Base_Cadastral_Players_Original!$K5297,DePara!$S$1:$T$30,2,FALSE)</f>
        <v>Lojas de Móveis e Decoração</v>
      </c>
    </row>
    <row r="5298" spans="1:11" x14ac:dyDescent="0.35">
      <c r="A5298" t="s">
        <v>5786</v>
      </c>
      <c r="B5298" s="1">
        <v>22145</v>
      </c>
      <c r="C5298">
        <v>64</v>
      </c>
      <c r="D5298" t="s">
        <v>195</v>
      </c>
      <c r="E5298" t="str">
        <f>VLOOKUP(Base_Cadastral_Players_Original!$E5298,DePara!$A$1:$B$531,2,FALSE)</f>
        <v>São Paulo</v>
      </c>
      <c r="F5298" t="str">
        <f>VLOOKUP(Base_Cadastral_Players_Original!$F5298,DePara!$D$1:$E$22,2,FALSE)</f>
        <v>Consolação</v>
      </c>
      <c r="G5298" t="str">
        <f>IFERROR(VLOOKUP(Base_Cadastral_Players_Original!$G5298,DePara!$G$1:$H$2,2,FALSE)," ")</f>
        <v>São Paulo</v>
      </c>
      <c r="H5298" t="str">
        <f>IFERROR(VLOOKUP(Base_Cadastral_Players_Original!$H5298,DePara!$J$1:$K$22,2,FALSE)," ")</f>
        <v>Limão</v>
      </c>
      <c r="I5298" t="str">
        <f>IFERROR(VLOOKUP(Base_Cadastral_Players_Original!$I5298,DePara!$M$1:$N$2,2,FALSE)," ")</f>
        <v>São Paulo</v>
      </c>
      <c r="J5298" t="str">
        <f>IFERROR(VLOOKUP(Base_Cadastral_Players_Original!$J5298,DePara!$P$1:$Q$22,2,FALSE)," ")</f>
        <v>Bela Vista</v>
      </c>
      <c r="K5298" t="str">
        <f>VLOOKUP(Base_Cadastral_Players_Original!$K5298,DePara!$S$1:$T$30,2,FALSE)</f>
        <v>Igrejas e Lojas de Artigos Religiosos</v>
      </c>
    </row>
    <row r="5299" spans="1:11" x14ac:dyDescent="0.35">
      <c r="A5299" t="s">
        <v>5787</v>
      </c>
      <c r="B5299" s="1">
        <v>29141</v>
      </c>
      <c r="C5299">
        <v>45</v>
      </c>
      <c r="D5299" t="s">
        <v>184</v>
      </c>
      <c r="E5299" t="str">
        <f>VLOOKUP(Base_Cadastral_Players_Original!$E5299,DePara!$A$1:$B$531,2,FALSE)</f>
        <v>São Paulo</v>
      </c>
      <c r="F5299" t="str">
        <f>VLOOKUP(Base_Cadastral_Players_Original!$F5299,DePara!$D$1:$E$22,2,FALSE)</f>
        <v>Limão</v>
      </c>
      <c r="G5299" t="str">
        <f>IFERROR(VLOOKUP(Base_Cadastral_Players_Original!$G5299,DePara!$G$1:$H$2,2,FALSE)," ")</f>
        <v xml:space="preserve"> </v>
      </c>
      <c r="H5299" t="str">
        <f>IFERROR(VLOOKUP(Base_Cadastral_Players_Original!$H5299,DePara!$J$1:$K$22,2,FALSE)," ")</f>
        <v xml:space="preserve"> </v>
      </c>
      <c r="I5299" t="str">
        <f>IFERROR(VLOOKUP(Base_Cadastral_Players_Original!$I5299,DePara!$M$1:$N$2,2,FALSE)," ")</f>
        <v xml:space="preserve"> </v>
      </c>
      <c r="J5299" t="str">
        <f>IFERROR(VLOOKUP(Base_Cadastral_Players_Original!$J5299,DePara!$P$1:$Q$22,2,FALSE)," ")</f>
        <v xml:space="preserve"> </v>
      </c>
      <c r="K5299" t="str">
        <f>VLOOKUP(Base_Cadastral_Players_Original!$K5299,DePara!$S$1:$T$30,2,FALSE)</f>
        <v>Lojas de Roupas e Calçados</v>
      </c>
    </row>
    <row r="5300" spans="1:11" x14ac:dyDescent="0.35">
      <c r="A5300" t="s">
        <v>5788</v>
      </c>
      <c r="B5300" s="1">
        <v>39320</v>
      </c>
      <c r="C5300">
        <v>17</v>
      </c>
      <c r="D5300" t="s">
        <v>192</v>
      </c>
      <c r="E5300" t="str">
        <f>VLOOKUP(Base_Cadastral_Players_Original!$E5300,DePara!$A$1:$B$531,2,FALSE)</f>
        <v>Moreira</v>
      </c>
      <c r="F5300" t="str">
        <f>VLOOKUP(Base_Cadastral_Players_Original!$F5300,DePara!$D$1:$E$22,2,FALSE)</f>
        <v>Santana</v>
      </c>
      <c r="G5300" t="str">
        <f>IFERROR(VLOOKUP(Base_Cadastral_Players_Original!$G5300,DePara!$G$1:$H$2,2,FALSE)," ")</f>
        <v>São Paulo</v>
      </c>
      <c r="H5300" t="str">
        <f>IFERROR(VLOOKUP(Base_Cadastral_Players_Original!$H5300,DePara!$J$1:$K$22,2,FALSE)," ")</f>
        <v>Penha</v>
      </c>
      <c r="I5300" t="str">
        <f>IFERROR(VLOOKUP(Base_Cadastral_Players_Original!$I5300,DePara!$M$1:$N$2,2,FALSE)," ")</f>
        <v xml:space="preserve"> </v>
      </c>
      <c r="J5300" t="str">
        <f>IFERROR(VLOOKUP(Base_Cadastral_Players_Original!$J5300,DePara!$P$1:$Q$22,2,FALSE)," ")</f>
        <v xml:space="preserve"> </v>
      </c>
      <c r="K5300" t="str">
        <f>VLOOKUP(Base_Cadastral_Players_Original!$K5300,DePara!$S$1:$T$30,2,FALSE)</f>
        <v>Academias e Studios Fitness</v>
      </c>
    </row>
    <row r="5301" spans="1:11" x14ac:dyDescent="0.35">
      <c r="A5301" t="s">
        <v>5789</v>
      </c>
      <c r="B5301" s="1">
        <v>15474</v>
      </c>
      <c r="C5301">
        <v>83</v>
      </c>
      <c r="D5301" t="s">
        <v>195</v>
      </c>
      <c r="E5301" t="str">
        <f>VLOOKUP(Base_Cadastral_Players_Original!$E5301,DePara!$A$1:$B$531,2,FALSE)</f>
        <v>São Paulo</v>
      </c>
      <c r="F5301" t="str">
        <f>VLOOKUP(Base_Cadastral_Players_Original!$F5301,DePara!$D$1:$E$22,2,FALSE)</f>
        <v>Penha</v>
      </c>
      <c r="G5301" t="str">
        <f>IFERROR(VLOOKUP(Base_Cadastral_Players_Original!$G5301,DePara!$G$1:$H$2,2,FALSE)," ")</f>
        <v>São Paulo</v>
      </c>
      <c r="H5301" t="str">
        <f>IFERROR(VLOOKUP(Base_Cadastral_Players_Original!$H5301,DePara!$J$1:$K$22,2,FALSE)," ")</f>
        <v>Lapa</v>
      </c>
      <c r="I5301" t="str">
        <f>IFERROR(VLOOKUP(Base_Cadastral_Players_Original!$I5301,DePara!$M$1:$N$2,2,FALSE)," ")</f>
        <v xml:space="preserve"> </v>
      </c>
      <c r="J5301" t="str">
        <f>IFERROR(VLOOKUP(Base_Cadastral_Players_Original!$J5301,DePara!$P$1:$Q$22,2,FALSE)," ")</f>
        <v xml:space="preserve"> </v>
      </c>
      <c r="K5301" t="str">
        <f>VLOOKUP(Base_Cadastral_Players_Original!$K5301,DePara!$S$1:$T$30,2,FALSE)</f>
        <v>Farmácias e Drogarias</v>
      </c>
    </row>
    <row r="5302" spans="1:11" x14ac:dyDescent="0.35">
      <c r="A5302" t="s">
        <v>5790</v>
      </c>
      <c r="B5302" s="1">
        <v>23608</v>
      </c>
      <c r="C5302">
        <v>60</v>
      </c>
      <c r="D5302" t="s">
        <v>192</v>
      </c>
      <c r="E5302" t="str">
        <f>VLOOKUP(Base_Cadastral_Players_Original!$E5302,DePara!$A$1:$B$531,2,FALSE)</f>
        <v>São Paulo</v>
      </c>
      <c r="F5302" t="str">
        <f>VLOOKUP(Base_Cadastral_Players_Original!$F5302,DePara!$D$1:$E$22,2,FALSE)</f>
        <v>Lapa</v>
      </c>
      <c r="G5302" t="str">
        <f>IFERROR(VLOOKUP(Base_Cadastral_Players_Original!$G5302,DePara!$G$1:$H$2,2,FALSE)," ")</f>
        <v>São Paulo</v>
      </c>
      <c r="H5302" t="str">
        <f>IFERROR(VLOOKUP(Base_Cadastral_Players_Original!$H5302,DePara!$J$1:$K$22,2,FALSE)," ")</f>
        <v>Lapa</v>
      </c>
      <c r="I5302" t="str">
        <f>IFERROR(VLOOKUP(Base_Cadastral_Players_Original!$I5302,DePara!$M$1:$N$2,2,FALSE)," ")</f>
        <v xml:space="preserve"> </v>
      </c>
      <c r="J5302" t="str">
        <f>IFERROR(VLOOKUP(Base_Cadastral_Players_Original!$J5302,DePara!$P$1:$Q$22,2,FALSE)," ")</f>
        <v xml:space="preserve"> </v>
      </c>
      <c r="K5302" t="str">
        <f>VLOOKUP(Base_Cadastral_Players_Original!$K5302,DePara!$S$1:$T$30,2,FALSE)</f>
        <v>Produtos Naturais e Fitoterápicos</v>
      </c>
    </row>
    <row r="5303" spans="1:11" x14ac:dyDescent="0.35">
      <c r="A5303" t="s">
        <v>5791</v>
      </c>
      <c r="B5303" s="1">
        <v>27079</v>
      </c>
      <c r="C5303">
        <v>51</v>
      </c>
      <c r="D5303" t="s">
        <v>195</v>
      </c>
      <c r="E5303" t="str">
        <f>VLOOKUP(Base_Cadastral_Players_Original!$E5303,DePara!$A$1:$B$531,2,FALSE)</f>
        <v>São Paulo</v>
      </c>
      <c r="F5303" t="str">
        <f>VLOOKUP(Base_Cadastral_Players_Original!$F5303,DePara!$D$1:$E$22,2,FALSE)</f>
        <v>Bela Vista</v>
      </c>
      <c r="G5303" t="str">
        <f>IFERROR(VLOOKUP(Base_Cadastral_Players_Original!$G5303,DePara!$G$1:$H$2,2,FALSE)," ")</f>
        <v>São Paulo</v>
      </c>
      <c r="H5303" t="str">
        <f>IFERROR(VLOOKUP(Base_Cadastral_Players_Original!$H5303,DePara!$J$1:$K$22,2,FALSE)," ")</f>
        <v>República</v>
      </c>
      <c r="I5303" t="str">
        <f>IFERROR(VLOOKUP(Base_Cadastral_Players_Original!$I5303,DePara!$M$1:$N$2,2,FALSE)," ")</f>
        <v xml:space="preserve"> </v>
      </c>
      <c r="J5303" t="str">
        <f>IFERROR(VLOOKUP(Base_Cadastral_Players_Original!$J5303,DePara!$P$1:$Q$22,2,FALSE)," ")</f>
        <v xml:space="preserve"> </v>
      </c>
      <c r="K5303" t="str">
        <f>VLOOKUP(Base_Cadastral_Players_Original!$K5303,DePara!$S$1:$T$30,2,FALSE)</f>
        <v>Restaurantes e Gastronomia</v>
      </c>
    </row>
    <row r="5304" spans="1:11" x14ac:dyDescent="0.35">
      <c r="A5304" t="s">
        <v>5792</v>
      </c>
      <c r="B5304" s="1">
        <v>23384</v>
      </c>
      <c r="C5304">
        <v>61</v>
      </c>
      <c r="D5304" t="s">
        <v>195</v>
      </c>
      <c r="E5304" t="str">
        <f>VLOOKUP(Base_Cadastral_Players_Original!$E5304,DePara!$A$1:$B$531,2,FALSE)</f>
        <v>São Paulo</v>
      </c>
      <c r="F5304" t="str">
        <f>VLOOKUP(Base_Cadastral_Players_Original!$F5304,DePara!$D$1:$E$22,2,FALSE)</f>
        <v>Itaquera</v>
      </c>
      <c r="G5304" t="str">
        <f>IFERROR(VLOOKUP(Base_Cadastral_Players_Original!$G5304,DePara!$G$1:$H$2,2,FALSE)," ")</f>
        <v>São Paulo</v>
      </c>
      <c r="H5304" t="str">
        <f>IFERROR(VLOOKUP(Base_Cadastral_Players_Original!$H5304,DePara!$J$1:$K$22,2,FALSE)," ")</f>
        <v>Sé</v>
      </c>
      <c r="I5304" t="str">
        <f>IFERROR(VLOOKUP(Base_Cadastral_Players_Original!$I5304,DePara!$M$1:$N$2,2,FALSE)," ")</f>
        <v>São Paulo</v>
      </c>
      <c r="J5304" t="str">
        <f>IFERROR(VLOOKUP(Base_Cadastral_Players_Original!$J5304,DePara!$P$1:$Q$22,2,FALSE)," ")</f>
        <v>Bela Vista</v>
      </c>
      <c r="K5304" t="str">
        <f>VLOOKUP(Base_Cadastral_Players_Original!$K5304,DePara!$S$1:$T$30,2,FALSE)</f>
        <v>Restaurantes com comida caseira</v>
      </c>
    </row>
    <row r="5305" spans="1:11" x14ac:dyDescent="0.35">
      <c r="A5305" t="s">
        <v>5793</v>
      </c>
      <c r="B5305" s="1">
        <v>29370</v>
      </c>
      <c r="C5305">
        <v>45</v>
      </c>
      <c r="D5305" t="s">
        <v>184</v>
      </c>
      <c r="E5305" t="str">
        <f>VLOOKUP(Base_Cadastral_Players_Original!$E5305,DePara!$A$1:$B$531,2,FALSE)</f>
        <v>São Paulo</v>
      </c>
      <c r="F5305" t="str">
        <f>VLOOKUP(Base_Cadastral_Players_Original!$F5305,DePara!$D$1:$E$22,2,FALSE)</f>
        <v>Santana</v>
      </c>
      <c r="G5305" t="str">
        <f>IFERROR(VLOOKUP(Base_Cadastral_Players_Original!$G5305,DePara!$G$1:$H$2,2,FALSE)," ")</f>
        <v>São Paulo</v>
      </c>
      <c r="H5305" t="str">
        <f>IFERROR(VLOOKUP(Base_Cadastral_Players_Original!$H5305,DePara!$J$1:$K$22,2,FALSE)," ")</f>
        <v>Consolação</v>
      </c>
      <c r="I5305" t="str">
        <f>IFERROR(VLOOKUP(Base_Cadastral_Players_Original!$I5305,DePara!$M$1:$N$2,2,FALSE)," ")</f>
        <v xml:space="preserve"> </v>
      </c>
      <c r="J5305" t="str">
        <f>IFERROR(VLOOKUP(Base_Cadastral_Players_Original!$J5305,DePara!$P$1:$Q$22,2,FALSE)," ")</f>
        <v xml:space="preserve"> </v>
      </c>
      <c r="K5305" t="str">
        <f>VLOOKUP(Base_Cadastral_Players_Original!$K5305,DePara!$S$1:$T$30,2,FALSE)</f>
        <v>Supermercados e Mercados Express</v>
      </c>
    </row>
    <row r="5306" spans="1:11" x14ac:dyDescent="0.35">
      <c r="A5306" t="s">
        <v>5794</v>
      </c>
      <c r="B5306" s="1">
        <v>34099</v>
      </c>
      <c r="C5306">
        <v>32</v>
      </c>
      <c r="D5306" t="s">
        <v>184</v>
      </c>
      <c r="E5306" t="str">
        <f>VLOOKUP(Base_Cadastral_Players_Original!$E5306,DePara!$A$1:$B$531,2,FALSE)</f>
        <v>São Paulo</v>
      </c>
      <c r="F5306" t="str">
        <f>VLOOKUP(Base_Cadastral_Players_Original!$F5306,DePara!$D$1:$E$22,2,FALSE)</f>
        <v>Tatuapé</v>
      </c>
      <c r="G5306" t="str">
        <f>IFERROR(VLOOKUP(Base_Cadastral_Players_Original!$G5306,DePara!$G$1:$H$2,2,FALSE)," ")</f>
        <v xml:space="preserve"> </v>
      </c>
      <c r="H5306" t="str">
        <f>IFERROR(VLOOKUP(Base_Cadastral_Players_Original!$H5306,DePara!$J$1:$K$22,2,FALSE)," ")</f>
        <v xml:space="preserve"> </v>
      </c>
      <c r="I5306" t="str">
        <f>IFERROR(VLOOKUP(Base_Cadastral_Players_Original!$I5306,DePara!$M$1:$N$2,2,FALSE)," ")</f>
        <v>São Paulo</v>
      </c>
      <c r="J5306" t="str">
        <f>IFERROR(VLOOKUP(Base_Cadastral_Players_Original!$J5306,DePara!$P$1:$Q$22,2,FALSE)," ")</f>
        <v>Jabaquara</v>
      </c>
      <c r="K5306" t="str">
        <f>VLOOKUP(Base_Cadastral_Players_Original!$K5306,DePara!$S$1:$T$30,2,FALSE)</f>
        <v>Papelarias, Livrarias e Lojas de Escritório</v>
      </c>
    </row>
    <row r="5307" spans="1:11" x14ac:dyDescent="0.35">
      <c r="A5307" t="s">
        <v>5795</v>
      </c>
      <c r="B5307" s="1">
        <v>16818</v>
      </c>
      <c r="C5307">
        <v>79</v>
      </c>
      <c r="D5307" t="s">
        <v>184</v>
      </c>
      <c r="E5307" t="str">
        <f>VLOOKUP(Base_Cadastral_Players_Original!$E5307,DePara!$A$1:$B$531,2,FALSE)</f>
        <v>Farias Alegre</v>
      </c>
      <c r="F5307" t="str">
        <f>VLOOKUP(Base_Cadastral_Players_Original!$F5307,DePara!$D$1:$E$22,2,FALSE)</f>
        <v>Ipiranga</v>
      </c>
      <c r="G5307" t="str">
        <f>IFERROR(VLOOKUP(Base_Cadastral_Players_Original!$G5307,DePara!$G$1:$H$2,2,FALSE)," ")</f>
        <v>São Paulo</v>
      </c>
      <c r="H5307" t="str">
        <f>IFERROR(VLOOKUP(Base_Cadastral_Players_Original!$H5307,DePara!$J$1:$K$22,2,FALSE)," ")</f>
        <v>República</v>
      </c>
      <c r="I5307" t="str">
        <f>IFERROR(VLOOKUP(Base_Cadastral_Players_Original!$I5307,DePara!$M$1:$N$2,2,FALSE)," ")</f>
        <v xml:space="preserve"> </v>
      </c>
      <c r="J5307" t="str">
        <f>IFERROR(VLOOKUP(Base_Cadastral_Players_Original!$J5307,DePara!$P$1:$Q$22,2,FALSE)," ")</f>
        <v xml:space="preserve"> </v>
      </c>
      <c r="K5307" t="str">
        <f>VLOOKUP(Base_Cadastral_Players_Original!$K5307,DePara!$S$1:$T$30,2,FALSE)</f>
        <v>Farmácias e Drogarias</v>
      </c>
    </row>
    <row r="5308" spans="1:11" x14ac:dyDescent="0.35">
      <c r="A5308" t="s">
        <v>5797</v>
      </c>
      <c r="B5308" s="1">
        <v>13990</v>
      </c>
      <c r="C5308">
        <v>87</v>
      </c>
      <c r="D5308" t="s">
        <v>192</v>
      </c>
      <c r="E5308" t="str">
        <f>VLOOKUP(Base_Cadastral_Players_Original!$E5308,DePara!$A$1:$B$531,2,FALSE)</f>
        <v>São Paulo</v>
      </c>
      <c r="F5308" t="str">
        <f>VLOOKUP(Base_Cadastral_Players_Original!$F5308,DePara!$D$1:$E$22,2,FALSE)</f>
        <v>Jabaquara</v>
      </c>
      <c r="G5308" t="str">
        <f>IFERROR(VLOOKUP(Base_Cadastral_Players_Original!$G5308,DePara!$G$1:$H$2,2,FALSE)," ")</f>
        <v>São Paulo</v>
      </c>
      <c r="H5308" t="str">
        <f>IFERROR(VLOOKUP(Base_Cadastral_Players_Original!$H5308,DePara!$J$1:$K$22,2,FALSE)," ")</f>
        <v>Casa Verde</v>
      </c>
      <c r="I5308" t="str">
        <f>IFERROR(VLOOKUP(Base_Cadastral_Players_Original!$I5308,DePara!$M$1:$N$2,2,FALSE)," ")</f>
        <v>São Paulo</v>
      </c>
      <c r="J5308" t="str">
        <f>IFERROR(VLOOKUP(Base_Cadastral_Players_Original!$J5308,DePara!$P$1:$Q$22,2,FALSE)," ")</f>
        <v>Bela Vista</v>
      </c>
      <c r="K5308" t="str">
        <f>VLOOKUP(Base_Cadastral_Players_Original!$K5308,DePara!$S$1:$T$30,2,FALSE)</f>
        <v>Igrejas e Lojas de Artigos Religiosos</v>
      </c>
    </row>
    <row r="5309" spans="1:11" x14ac:dyDescent="0.35">
      <c r="A5309" t="s">
        <v>5798</v>
      </c>
      <c r="B5309" s="1">
        <v>16584</v>
      </c>
      <c r="C5309">
        <v>80</v>
      </c>
      <c r="D5309" t="s">
        <v>192</v>
      </c>
      <c r="E5309" t="str">
        <f>VLOOKUP(Base_Cadastral_Players_Original!$E5309,DePara!$A$1:$B$531,2,FALSE)</f>
        <v>São Paulo</v>
      </c>
      <c r="F5309" t="str">
        <f>VLOOKUP(Base_Cadastral_Players_Original!$F5309,DePara!$D$1:$E$22,2,FALSE)</f>
        <v>Lapa</v>
      </c>
      <c r="G5309" t="str">
        <f>IFERROR(VLOOKUP(Base_Cadastral_Players_Original!$G5309,DePara!$G$1:$H$2,2,FALSE)," ")</f>
        <v xml:space="preserve"> </v>
      </c>
      <c r="H5309" t="str">
        <f>IFERROR(VLOOKUP(Base_Cadastral_Players_Original!$H5309,DePara!$J$1:$K$22,2,FALSE)," ")</f>
        <v xml:space="preserve"> </v>
      </c>
      <c r="I5309" t="str">
        <f>IFERROR(VLOOKUP(Base_Cadastral_Players_Original!$I5309,DePara!$M$1:$N$2,2,FALSE)," ")</f>
        <v xml:space="preserve"> </v>
      </c>
      <c r="J5309" t="str">
        <f>IFERROR(VLOOKUP(Base_Cadastral_Players_Original!$J5309,DePara!$P$1:$Q$22,2,FALSE)," ")</f>
        <v xml:space="preserve"> </v>
      </c>
      <c r="K5309" t="str">
        <f>VLOOKUP(Base_Cadastral_Players_Original!$K5309,DePara!$S$1:$T$30,2,FALSE)</f>
        <v>Supermercados de Bairro e Mercadinhos</v>
      </c>
    </row>
    <row r="5310" spans="1:11" x14ac:dyDescent="0.35">
      <c r="A5310" t="s">
        <v>5799</v>
      </c>
      <c r="B5310" s="1">
        <v>32506</v>
      </c>
      <c r="C5310">
        <v>36</v>
      </c>
      <c r="D5310" t="s">
        <v>184</v>
      </c>
      <c r="E5310" t="str">
        <f>VLOOKUP(Base_Cadastral_Players_Original!$E5310,DePara!$A$1:$B$531,2,FALSE)</f>
        <v>São Paulo</v>
      </c>
      <c r="F5310" t="str">
        <f>VLOOKUP(Base_Cadastral_Players_Original!$F5310,DePara!$D$1:$E$22,2,FALSE)</f>
        <v>Perdizes</v>
      </c>
      <c r="G5310" t="str">
        <f>IFERROR(VLOOKUP(Base_Cadastral_Players_Original!$G5310,DePara!$G$1:$H$2,2,FALSE)," ")</f>
        <v>São Paulo</v>
      </c>
      <c r="H5310" t="str">
        <f>IFERROR(VLOOKUP(Base_Cadastral_Players_Original!$H5310,DePara!$J$1:$K$22,2,FALSE)," ")</f>
        <v>Santana</v>
      </c>
      <c r="I5310" t="str">
        <f>IFERROR(VLOOKUP(Base_Cadastral_Players_Original!$I5310,DePara!$M$1:$N$2,2,FALSE)," ")</f>
        <v xml:space="preserve"> </v>
      </c>
      <c r="J5310" t="str">
        <f>IFERROR(VLOOKUP(Base_Cadastral_Players_Original!$J5310,DePara!$P$1:$Q$22,2,FALSE)," ")</f>
        <v xml:space="preserve"> </v>
      </c>
      <c r="K5310" t="str">
        <f>VLOOKUP(Base_Cadastral_Players_Original!$K5310,DePara!$S$1:$T$30,2,FALSE)</f>
        <v>Lojas de Móveis e Decoração</v>
      </c>
    </row>
    <row r="5311" spans="1:11" x14ac:dyDescent="0.35">
      <c r="A5311" t="s">
        <v>5800</v>
      </c>
      <c r="B5311" s="1">
        <v>25515</v>
      </c>
      <c r="C5311">
        <v>55</v>
      </c>
      <c r="D5311" t="s">
        <v>192</v>
      </c>
      <c r="E5311" t="str">
        <f>VLOOKUP(Base_Cadastral_Players_Original!$E5311,DePara!$A$1:$B$531,2,FALSE)</f>
        <v>São Paulo</v>
      </c>
      <c r="F5311" t="str">
        <f>VLOOKUP(Base_Cadastral_Players_Original!$F5311,DePara!$D$1:$E$22,2,FALSE)</f>
        <v>Vila Prudente</v>
      </c>
      <c r="G5311" t="str">
        <f>IFERROR(VLOOKUP(Base_Cadastral_Players_Original!$G5311,DePara!$G$1:$H$2,2,FALSE)," ")</f>
        <v xml:space="preserve"> </v>
      </c>
      <c r="H5311" t="str">
        <f>IFERROR(VLOOKUP(Base_Cadastral_Players_Original!$H5311,DePara!$J$1:$K$22,2,FALSE)," ")</f>
        <v xml:space="preserve"> </v>
      </c>
      <c r="I5311" t="str">
        <f>IFERROR(VLOOKUP(Base_Cadastral_Players_Original!$I5311,DePara!$M$1:$N$2,2,FALSE)," ")</f>
        <v>São Paulo</v>
      </c>
      <c r="J5311" t="str">
        <f>IFERROR(VLOOKUP(Base_Cadastral_Players_Original!$J5311,DePara!$P$1:$Q$22,2,FALSE)," ")</f>
        <v>Casa Verde</v>
      </c>
      <c r="K5311" t="str">
        <f>VLOOKUP(Base_Cadastral_Players_Original!$K5311,DePara!$S$1:$T$30,2,FALSE)</f>
        <v>Lojas de Roupas e Calçados</v>
      </c>
    </row>
    <row r="5312" spans="1:11" x14ac:dyDescent="0.35">
      <c r="A5312" t="s">
        <v>5801</v>
      </c>
      <c r="B5312" s="1">
        <v>13989</v>
      </c>
      <c r="C5312">
        <v>87</v>
      </c>
      <c r="D5312" t="s">
        <v>184</v>
      </c>
      <c r="E5312" t="str">
        <f>VLOOKUP(Base_Cadastral_Players_Original!$E5312,DePara!$A$1:$B$531,2,FALSE)</f>
        <v>Costa</v>
      </c>
      <c r="F5312" t="str">
        <f>VLOOKUP(Base_Cadastral_Players_Original!$F5312,DePara!$D$1:$E$22,2,FALSE)</f>
        <v>Perdizes</v>
      </c>
      <c r="G5312" t="str">
        <f>IFERROR(VLOOKUP(Base_Cadastral_Players_Original!$G5312,DePara!$G$1:$H$2,2,FALSE)," ")</f>
        <v xml:space="preserve"> </v>
      </c>
      <c r="H5312" t="str">
        <f>IFERROR(VLOOKUP(Base_Cadastral_Players_Original!$H5312,DePara!$J$1:$K$22,2,FALSE)," ")</f>
        <v xml:space="preserve"> </v>
      </c>
      <c r="I5312" t="str">
        <f>IFERROR(VLOOKUP(Base_Cadastral_Players_Original!$I5312,DePara!$M$1:$N$2,2,FALSE)," ")</f>
        <v xml:space="preserve"> </v>
      </c>
      <c r="J5312" t="str">
        <f>IFERROR(VLOOKUP(Base_Cadastral_Players_Original!$J5312,DePara!$P$1:$Q$22,2,FALSE)," ")</f>
        <v xml:space="preserve"> </v>
      </c>
      <c r="K5312" t="str">
        <f>VLOOKUP(Base_Cadastral_Players_Original!$K5312,DePara!$S$1:$T$30,2,FALSE)</f>
        <v>Produtos Naturais e Fitoterápicos</v>
      </c>
    </row>
    <row r="5313" spans="1:11" x14ac:dyDescent="0.35">
      <c r="A5313" t="s">
        <v>5802</v>
      </c>
      <c r="B5313" s="1">
        <v>22406</v>
      </c>
      <c r="C5313">
        <v>64</v>
      </c>
      <c r="D5313" t="s">
        <v>192</v>
      </c>
      <c r="E5313" t="str">
        <f>VLOOKUP(Base_Cadastral_Players_Original!$E5313,DePara!$A$1:$B$531,2,FALSE)</f>
        <v>São Paulo</v>
      </c>
      <c r="F5313" t="str">
        <f>VLOOKUP(Base_Cadastral_Players_Original!$F5313,DePara!$D$1:$E$22,2,FALSE)</f>
        <v>Jabaquara</v>
      </c>
      <c r="G5313" t="str">
        <f>IFERROR(VLOOKUP(Base_Cadastral_Players_Original!$G5313,DePara!$G$1:$H$2,2,FALSE)," ")</f>
        <v>São Paulo</v>
      </c>
      <c r="H5313" t="str">
        <f>IFERROR(VLOOKUP(Base_Cadastral_Players_Original!$H5313,DePara!$J$1:$K$22,2,FALSE)," ")</f>
        <v>Consolação</v>
      </c>
      <c r="I5313" t="str">
        <f>IFERROR(VLOOKUP(Base_Cadastral_Players_Original!$I5313,DePara!$M$1:$N$2,2,FALSE)," ")</f>
        <v xml:space="preserve"> </v>
      </c>
      <c r="J5313" t="str">
        <f>IFERROR(VLOOKUP(Base_Cadastral_Players_Original!$J5313,DePara!$P$1:$Q$22,2,FALSE)," ")</f>
        <v xml:space="preserve"> </v>
      </c>
      <c r="K5313" t="str">
        <f>VLOOKUP(Base_Cadastral_Players_Original!$K5313,DePara!$S$1:$T$30,2,FALSE)</f>
        <v>Igrejas e Lojas de Artigos Religiosos</v>
      </c>
    </row>
    <row r="5314" spans="1:11" x14ac:dyDescent="0.35">
      <c r="A5314" t="s">
        <v>5803</v>
      </c>
      <c r="B5314" s="1">
        <v>32046</v>
      </c>
      <c r="C5314">
        <v>37</v>
      </c>
      <c r="D5314" t="s">
        <v>192</v>
      </c>
      <c r="E5314" t="str">
        <f>VLOOKUP(Base_Cadastral_Players_Original!$E5314,DePara!$A$1:$B$531,2,FALSE)</f>
        <v>São Paulo</v>
      </c>
      <c r="F5314" t="str">
        <f>VLOOKUP(Base_Cadastral_Players_Original!$F5314,DePara!$D$1:$E$22,2,FALSE)</f>
        <v>Jabaquara</v>
      </c>
      <c r="G5314" t="str">
        <f>IFERROR(VLOOKUP(Base_Cadastral_Players_Original!$G5314,DePara!$G$1:$H$2,2,FALSE)," ")</f>
        <v>São Paulo</v>
      </c>
      <c r="H5314" t="str">
        <f>IFERROR(VLOOKUP(Base_Cadastral_Players_Original!$H5314,DePara!$J$1:$K$22,2,FALSE)," ")</f>
        <v>Sé</v>
      </c>
      <c r="I5314" t="str">
        <f>IFERROR(VLOOKUP(Base_Cadastral_Players_Original!$I5314,DePara!$M$1:$N$2,2,FALSE)," ")</f>
        <v>São Paulo</v>
      </c>
      <c r="J5314" t="str">
        <f>IFERROR(VLOOKUP(Base_Cadastral_Players_Original!$J5314,DePara!$P$1:$Q$22,2,FALSE)," ")</f>
        <v>Pinheiros</v>
      </c>
      <c r="K5314" t="str">
        <f>VLOOKUP(Base_Cadastral_Players_Original!$K5314,DePara!$S$1:$T$30,2,FALSE)</f>
        <v>Farmácias e Drogarias</v>
      </c>
    </row>
    <row r="5315" spans="1:11" x14ac:dyDescent="0.35">
      <c r="A5315" t="s">
        <v>5804</v>
      </c>
      <c r="B5315" s="1">
        <v>27230</v>
      </c>
      <c r="C5315">
        <v>51</v>
      </c>
      <c r="D5315" t="s">
        <v>184</v>
      </c>
      <c r="E5315" t="str">
        <f>VLOOKUP(Base_Cadastral_Players_Original!$E5315,DePara!$A$1:$B$531,2,FALSE)</f>
        <v>São Paulo</v>
      </c>
      <c r="F5315" t="str">
        <f>VLOOKUP(Base_Cadastral_Players_Original!$F5315,DePara!$D$1:$E$22,2,FALSE)</f>
        <v>Campo Limpo</v>
      </c>
      <c r="G5315" t="str">
        <f>IFERROR(VLOOKUP(Base_Cadastral_Players_Original!$G5315,DePara!$G$1:$H$2,2,FALSE)," ")</f>
        <v>São Paulo</v>
      </c>
      <c r="H5315" t="str">
        <f>IFERROR(VLOOKUP(Base_Cadastral_Players_Original!$H5315,DePara!$J$1:$K$22,2,FALSE)," ")</f>
        <v>República</v>
      </c>
      <c r="I5315" t="str">
        <f>IFERROR(VLOOKUP(Base_Cadastral_Players_Original!$I5315,DePara!$M$1:$N$2,2,FALSE)," ")</f>
        <v xml:space="preserve"> </v>
      </c>
      <c r="J5315" t="str">
        <f>IFERROR(VLOOKUP(Base_Cadastral_Players_Original!$J5315,DePara!$P$1:$Q$22,2,FALSE)," ")</f>
        <v xml:space="preserve"> </v>
      </c>
      <c r="K5315" t="str">
        <f>VLOOKUP(Base_Cadastral_Players_Original!$K5315,DePara!$S$1:$T$30,2,FALSE)</f>
        <v>Restaurantes e Gastronomia</v>
      </c>
    </row>
    <row r="5316" spans="1:11" x14ac:dyDescent="0.35">
      <c r="A5316" t="s">
        <v>5805</v>
      </c>
      <c r="B5316" s="1">
        <v>15925</v>
      </c>
      <c r="C5316">
        <v>82</v>
      </c>
      <c r="D5316" t="s">
        <v>195</v>
      </c>
      <c r="E5316" t="str">
        <f>VLOOKUP(Base_Cadastral_Players_Original!$E5316,DePara!$A$1:$B$531,2,FALSE)</f>
        <v>São Paulo</v>
      </c>
      <c r="F5316" t="str">
        <f>VLOOKUP(Base_Cadastral_Players_Original!$F5316,DePara!$D$1:$E$22,2,FALSE)</f>
        <v>Santana</v>
      </c>
      <c r="G5316" t="str">
        <f>IFERROR(VLOOKUP(Base_Cadastral_Players_Original!$G5316,DePara!$G$1:$H$2,2,FALSE)," ")</f>
        <v>São Paulo</v>
      </c>
      <c r="H5316" t="str">
        <f>IFERROR(VLOOKUP(Base_Cadastral_Players_Original!$H5316,DePara!$J$1:$K$22,2,FALSE)," ")</f>
        <v>Bela Vista</v>
      </c>
      <c r="I5316" t="str">
        <f>IFERROR(VLOOKUP(Base_Cadastral_Players_Original!$I5316,DePara!$M$1:$N$2,2,FALSE)," ")</f>
        <v>São Paulo</v>
      </c>
      <c r="J5316" t="str">
        <f>IFERROR(VLOOKUP(Base_Cadastral_Players_Original!$J5316,DePara!$P$1:$Q$22,2,FALSE)," ")</f>
        <v>Tucuruvi</v>
      </c>
      <c r="K5316" t="str">
        <f>VLOOKUP(Base_Cadastral_Players_Original!$K5316,DePara!$S$1:$T$30,2,FALSE)</f>
        <v>Supermercados de Bairro e Mercadinhos</v>
      </c>
    </row>
    <row r="5317" spans="1:11" x14ac:dyDescent="0.35">
      <c r="A5317" t="s">
        <v>5806</v>
      </c>
      <c r="B5317" s="1">
        <v>33904</v>
      </c>
      <c r="C5317">
        <v>32</v>
      </c>
      <c r="D5317" t="s">
        <v>184</v>
      </c>
      <c r="E5317" t="str">
        <f>VLOOKUP(Base_Cadastral_Players_Original!$E5317,DePara!$A$1:$B$531,2,FALSE)</f>
        <v>São Paulo</v>
      </c>
      <c r="F5317" t="str">
        <f>VLOOKUP(Base_Cadastral_Players_Original!$F5317,DePara!$D$1:$E$22,2,FALSE)</f>
        <v>República</v>
      </c>
      <c r="G5317" t="str">
        <f>IFERROR(VLOOKUP(Base_Cadastral_Players_Original!$G5317,DePara!$G$1:$H$2,2,FALSE)," ")</f>
        <v xml:space="preserve"> </v>
      </c>
      <c r="H5317" t="str">
        <f>IFERROR(VLOOKUP(Base_Cadastral_Players_Original!$H5317,DePara!$J$1:$K$22,2,FALSE)," ")</f>
        <v xml:space="preserve"> </v>
      </c>
      <c r="I5317" t="str">
        <f>IFERROR(VLOOKUP(Base_Cadastral_Players_Original!$I5317,DePara!$M$1:$N$2,2,FALSE)," ")</f>
        <v>São Paulo</v>
      </c>
      <c r="J5317" t="str">
        <f>IFERROR(VLOOKUP(Base_Cadastral_Players_Original!$J5317,DePara!$P$1:$Q$22,2,FALSE)," ")</f>
        <v>Sé</v>
      </c>
      <c r="K5317" t="str">
        <f>VLOOKUP(Base_Cadastral_Players_Original!$K5317,DePara!$S$1:$T$30,2,FALSE)</f>
        <v>Lojas de Eletrodomésticos e Utilidades Domésticas</v>
      </c>
    </row>
    <row r="5318" spans="1:11" x14ac:dyDescent="0.35">
      <c r="A5318" t="s">
        <v>5807</v>
      </c>
      <c r="B5318" s="1">
        <v>18518</v>
      </c>
      <c r="C5318">
        <v>74</v>
      </c>
      <c r="D5318" t="s">
        <v>195</v>
      </c>
      <c r="E5318" t="str">
        <f>VLOOKUP(Base_Cadastral_Players_Original!$E5318,DePara!$A$1:$B$531,2,FALSE)</f>
        <v>São Paulo</v>
      </c>
      <c r="F5318" t="str">
        <f>VLOOKUP(Base_Cadastral_Players_Original!$F5318,DePara!$D$1:$E$22,2,FALSE)</f>
        <v>Santo Amaro</v>
      </c>
      <c r="G5318" t="str">
        <f>IFERROR(VLOOKUP(Base_Cadastral_Players_Original!$G5318,DePara!$G$1:$H$2,2,FALSE)," ")</f>
        <v>São Paulo</v>
      </c>
      <c r="H5318" t="str">
        <f>IFERROR(VLOOKUP(Base_Cadastral_Players_Original!$H5318,DePara!$J$1:$K$22,2,FALSE)," ")</f>
        <v>República</v>
      </c>
      <c r="I5318" t="str">
        <f>IFERROR(VLOOKUP(Base_Cadastral_Players_Original!$I5318,DePara!$M$1:$N$2,2,FALSE)," ")</f>
        <v xml:space="preserve"> </v>
      </c>
      <c r="J5318" t="str">
        <f>IFERROR(VLOOKUP(Base_Cadastral_Players_Original!$J5318,DePara!$P$1:$Q$22,2,FALSE)," ")</f>
        <v xml:space="preserve"> </v>
      </c>
      <c r="K5318" t="str">
        <f>VLOOKUP(Base_Cadastral_Players_Original!$K5318,DePara!$S$1:$T$30,2,FALSE)</f>
        <v>Bancos e Casas Lotéricas</v>
      </c>
    </row>
    <row r="5319" spans="1:11" x14ac:dyDescent="0.35">
      <c r="A5319" t="s">
        <v>5808</v>
      </c>
      <c r="B5319" s="1">
        <v>22114</v>
      </c>
      <c r="C5319">
        <v>65</v>
      </c>
      <c r="D5319" t="s">
        <v>195</v>
      </c>
      <c r="E5319" t="str">
        <f>VLOOKUP(Base_Cadastral_Players_Original!$E5319,DePara!$A$1:$B$531,2,FALSE)</f>
        <v>São Paulo</v>
      </c>
      <c r="F5319" t="str">
        <f>VLOOKUP(Base_Cadastral_Players_Original!$F5319,DePara!$D$1:$E$22,2,FALSE)</f>
        <v>Limão</v>
      </c>
      <c r="G5319" t="str">
        <f>IFERROR(VLOOKUP(Base_Cadastral_Players_Original!$G5319,DePara!$G$1:$H$2,2,FALSE)," ")</f>
        <v>São Paulo</v>
      </c>
      <c r="H5319" t="str">
        <f>IFERROR(VLOOKUP(Base_Cadastral_Players_Original!$H5319,DePara!$J$1:$K$22,2,FALSE)," ")</f>
        <v>Tucuruvi</v>
      </c>
      <c r="I5319" t="str">
        <f>IFERROR(VLOOKUP(Base_Cadastral_Players_Original!$I5319,DePara!$M$1:$N$2,2,FALSE)," ")</f>
        <v>São Paulo</v>
      </c>
      <c r="J5319" t="str">
        <f>IFERROR(VLOOKUP(Base_Cadastral_Players_Original!$J5319,DePara!$P$1:$Q$22,2,FALSE)," ")</f>
        <v>Santana</v>
      </c>
      <c r="K5319" t="str">
        <f>VLOOKUP(Base_Cadastral_Players_Original!$K5319,DePara!$S$1:$T$30,2,FALSE)</f>
        <v>Produtos Naturais e Fitoterápicos</v>
      </c>
    </row>
    <row r="5320" spans="1:11" x14ac:dyDescent="0.35">
      <c r="A5320" t="s">
        <v>5809</v>
      </c>
      <c r="B5320" s="1">
        <v>23958</v>
      </c>
      <c r="C5320">
        <v>60</v>
      </c>
      <c r="D5320" t="s">
        <v>192</v>
      </c>
      <c r="E5320" t="str">
        <f>VLOOKUP(Base_Cadastral_Players_Original!$E5320,DePara!$A$1:$B$531,2,FALSE)</f>
        <v>São Paulo</v>
      </c>
      <c r="F5320" t="str">
        <f>VLOOKUP(Base_Cadastral_Players_Original!$F5320,DePara!$D$1:$E$22,2,FALSE)</f>
        <v>Penha</v>
      </c>
      <c r="G5320" t="str">
        <f>IFERROR(VLOOKUP(Base_Cadastral_Players_Original!$G5320,DePara!$G$1:$H$2,2,FALSE)," ")</f>
        <v>São Paulo</v>
      </c>
      <c r="H5320" t="str">
        <f>IFERROR(VLOOKUP(Base_Cadastral_Players_Original!$H5320,DePara!$J$1:$K$22,2,FALSE)," ")</f>
        <v>Limão</v>
      </c>
      <c r="I5320" t="str">
        <f>IFERROR(VLOOKUP(Base_Cadastral_Players_Original!$I5320,DePara!$M$1:$N$2,2,FALSE)," ")</f>
        <v xml:space="preserve"> </v>
      </c>
      <c r="J5320" t="str">
        <f>IFERROR(VLOOKUP(Base_Cadastral_Players_Original!$J5320,DePara!$P$1:$Q$22,2,FALSE)," ")</f>
        <v xml:space="preserve"> </v>
      </c>
      <c r="K5320" t="str">
        <f>VLOOKUP(Base_Cadastral_Players_Original!$K5320,DePara!$S$1:$T$30,2,FALSE)</f>
        <v>Clínicas Médicas e Laboratórios</v>
      </c>
    </row>
    <row r="5321" spans="1:11" x14ac:dyDescent="0.35">
      <c r="A5321" t="s">
        <v>5810</v>
      </c>
      <c r="B5321" s="1">
        <v>19035</v>
      </c>
      <c r="C5321">
        <v>73</v>
      </c>
      <c r="D5321" t="s">
        <v>195</v>
      </c>
      <c r="E5321" t="str">
        <f>VLOOKUP(Base_Cadastral_Players_Original!$E5321,DePara!$A$1:$B$531,2,FALSE)</f>
        <v>São Paulo</v>
      </c>
      <c r="F5321" t="str">
        <f>VLOOKUP(Base_Cadastral_Players_Original!$F5321,DePara!$D$1:$E$22,2,FALSE)</f>
        <v>Santana</v>
      </c>
      <c r="G5321" t="str">
        <f>IFERROR(VLOOKUP(Base_Cadastral_Players_Original!$G5321,DePara!$G$1:$H$2,2,FALSE)," ")</f>
        <v>São Paulo</v>
      </c>
      <c r="H5321" t="str">
        <f>IFERROR(VLOOKUP(Base_Cadastral_Players_Original!$H5321,DePara!$J$1:$K$22,2,FALSE)," ")</f>
        <v>Penha</v>
      </c>
      <c r="I5321" t="str">
        <f>IFERROR(VLOOKUP(Base_Cadastral_Players_Original!$I5321,DePara!$M$1:$N$2,2,FALSE)," ")</f>
        <v xml:space="preserve"> </v>
      </c>
      <c r="J5321" t="str">
        <f>IFERROR(VLOOKUP(Base_Cadastral_Players_Original!$J5321,DePara!$P$1:$Q$22,2,FALSE)," ")</f>
        <v xml:space="preserve"> </v>
      </c>
      <c r="K5321" t="str">
        <f>VLOOKUP(Base_Cadastral_Players_Original!$K5321,DePara!$S$1:$T$30,2,FALSE)</f>
        <v>Igrejas e Lojas de Artigos Religiosos</v>
      </c>
    </row>
    <row r="5322" spans="1:11" x14ac:dyDescent="0.35">
      <c r="A5322" t="s">
        <v>5811</v>
      </c>
      <c r="B5322" s="1">
        <v>20808</v>
      </c>
      <c r="C5322">
        <v>68</v>
      </c>
      <c r="D5322" t="s">
        <v>184</v>
      </c>
      <c r="E5322" t="str">
        <f>VLOOKUP(Base_Cadastral_Players_Original!$E5322,DePara!$A$1:$B$531,2,FALSE)</f>
        <v>São Paulo</v>
      </c>
      <c r="F5322" t="str">
        <f>VLOOKUP(Base_Cadastral_Players_Original!$F5322,DePara!$D$1:$E$22,2,FALSE)</f>
        <v>Santana</v>
      </c>
      <c r="G5322" t="str">
        <f>IFERROR(VLOOKUP(Base_Cadastral_Players_Original!$G5322,DePara!$G$1:$H$2,2,FALSE)," ")</f>
        <v>São Paulo</v>
      </c>
      <c r="H5322" t="str">
        <f>IFERROR(VLOOKUP(Base_Cadastral_Players_Original!$H5322,DePara!$J$1:$K$22,2,FALSE)," ")</f>
        <v>Consolação</v>
      </c>
      <c r="I5322" t="str">
        <f>IFERROR(VLOOKUP(Base_Cadastral_Players_Original!$I5322,DePara!$M$1:$N$2,2,FALSE)," ")</f>
        <v xml:space="preserve"> </v>
      </c>
      <c r="J5322" t="str">
        <f>IFERROR(VLOOKUP(Base_Cadastral_Players_Original!$J5322,DePara!$P$1:$Q$22,2,FALSE)," ")</f>
        <v xml:space="preserve"> </v>
      </c>
      <c r="K5322" t="str">
        <f>VLOOKUP(Base_Cadastral_Players_Original!$K5322,DePara!$S$1:$T$30,2,FALSE)</f>
        <v>Produtos Naturais e Fitoterápicos</v>
      </c>
    </row>
    <row r="5323" spans="1:11" x14ac:dyDescent="0.35">
      <c r="A5323" t="s">
        <v>5812</v>
      </c>
      <c r="B5323" s="1">
        <v>36273</v>
      </c>
      <c r="C5323">
        <v>26</v>
      </c>
      <c r="D5323" t="s">
        <v>192</v>
      </c>
      <c r="E5323" t="str">
        <f>VLOOKUP(Base_Cadastral_Players_Original!$E5323,DePara!$A$1:$B$531,2,FALSE)</f>
        <v>Cardoso</v>
      </c>
      <c r="F5323" t="str">
        <f>VLOOKUP(Base_Cadastral_Players_Original!$F5323,DePara!$D$1:$E$22,2,FALSE)</f>
        <v>Casa Verde</v>
      </c>
      <c r="G5323" t="str">
        <f>IFERROR(VLOOKUP(Base_Cadastral_Players_Original!$G5323,DePara!$G$1:$H$2,2,FALSE)," ")</f>
        <v>São Paulo</v>
      </c>
      <c r="H5323" t="str">
        <f>IFERROR(VLOOKUP(Base_Cadastral_Players_Original!$H5323,DePara!$J$1:$K$22,2,FALSE)," ")</f>
        <v>Butantã</v>
      </c>
      <c r="I5323" t="str">
        <f>IFERROR(VLOOKUP(Base_Cadastral_Players_Original!$I5323,DePara!$M$1:$N$2,2,FALSE)," ")</f>
        <v xml:space="preserve"> </v>
      </c>
      <c r="J5323" t="str">
        <f>IFERROR(VLOOKUP(Base_Cadastral_Players_Original!$J5323,DePara!$P$1:$Q$22,2,FALSE)," ")</f>
        <v xml:space="preserve"> </v>
      </c>
      <c r="K5323" t="str">
        <f>VLOOKUP(Base_Cadastral_Players_Original!$K5323,DePara!$S$1:$T$30,2,FALSE)</f>
        <v>Espaços Culturais e de Experiência Interativa</v>
      </c>
    </row>
    <row r="5324" spans="1:11" x14ac:dyDescent="0.35">
      <c r="A5324" t="s">
        <v>5813</v>
      </c>
      <c r="B5324" s="1">
        <v>29333</v>
      </c>
      <c r="C5324">
        <v>45</v>
      </c>
      <c r="D5324" t="s">
        <v>195</v>
      </c>
      <c r="E5324" t="str">
        <f>VLOOKUP(Base_Cadastral_Players_Original!$E5324,DePara!$A$1:$B$531,2,FALSE)</f>
        <v>São Paulo</v>
      </c>
      <c r="F5324" t="str">
        <f>VLOOKUP(Base_Cadastral_Players_Original!$F5324,DePara!$D$1:$E$22,2,FALSE)</f>
        <v>Perdizes</v>
      </c>
      <c r="G5324" t="str">
        <f>IFERROR(VLOOKUP(Base_Cadastral_Players_Original!$G5324,DePara!$G$1:$H$2,2,FALSE)," ")</f>
        <v>São Paulo</v>
      </c>
      <c r="H5324" t="str">
        <f>IFERROR(VLOOKUP(Base_Cadastral_Players_Original!$H5324,DePara!$J$1:$K$22,2,FALSE)," ")</f>
        <v>Higienópolis</v>
      </c>
      <c r="I5324" t="str">
        <f>IFERROR(VLOOKUP(Base_Cadastral_Players_Original!$I5324,DePara!$M$1:$N$2,2,FALSE)," ")</f>
        <v xml:space="preserve"> </v>
      </c>
      <c r="J5324" t="str">
        <f>IFERROR(VLOOKUP(Base_Cadastral_Players_Original!$J5324,DePara!$P$1:$Q$22,2,FALSE)," ")</f>
        <v xml:space="preserve"> </v>
      </c>
      <c r="K5324" t="str">
        <f>VLOOKUP(Base_Cadastral_Players_Original!$K5324,DePara!$S$1:$T$30,2,FALSE)</f>
        <v>Clínicas de Saúde e Bem-estar</v>
      </c>
    </row>
    <row r="5325" spans="1:11" x14ac:dyDescent="0.35">
      <c r="A5325" t="s">
        <v>5814</v>
      </c>
      <c r="B5325" s="1">
        <v>28525</v>
      </c>
      <c r="C5325">
        <v>47</v>
      </c>
      <c r="D5325" t="s">
        <v>184</v>
      </c>
      <c r="E5325" t="str">
        <f>VLOOKUP(Base_Cadastral_Players_Original!$E5325,DePara!$A$1:$B$531,2,FALSE)</f>
        <v>São Paulo</v>
      </c>
      <c r="F5325" t="str">
        <f>VLOOKUP(Base_Cadastral_Players_Original!$F5325,DePara!$D$1:$E$22,2,FALSE)</f>
        <v>Limão</v>
      </c>
      <c r="G5325" t="str">
        <f>IFERROR(VLOOKUP(Base_Cadastral_Players_Original!$G5325,DePara!$G$1:$H$2,2,FALSE)," ")</f>
        <v>São Paulo</v>
      </c>
      <c r="H5325" t="str">
        <f>IFERROR(VLOOKUP(Base_Cadastral_Players_Original!$H5325,DePara!$J$1:$K$22,2,FALSE)," ")</f>
        <v>Ipiranga</v>
      </c>
      <c r="I5325" t="str">
        <f>IFERROR(VLOOKUP(Base_Cadastral_Players_Original!$I5325,DePara!$M$1:$N$2,2,FALSE)," ")</f>
        <v xml:space="preserve"> </v>
      </c>
      <c r="J5325" t="str">
        <f>IFERROR(VLOOKUP(Base_Cadastral_Players_Original!$J5325,DePara!$P$1:$Q$22,2,FALSE)," ")</f>
        <v xml:space="preserve"> </v>
      </c>
      <c r="K5325" t="str">
        <f>VLOOKUP(Base_Cadastral_Players_Original!$K5325,DePara!$S$1:$T$30,2,FALSE)</f>
        <v>Lojas de Móveis e Decoração</v>
      </c>
    </row>
    <row r="5326" spans="1:11" x14ac:dyDescent="0.35">
      <c r="A5326" t="s">
        <v>5815</v>
      </c>
      <c r="B5326" s="1">
        <v>14795</v>
      </c>
      <c r="C5326">
        <v>85</v>
      </c>
      <c r="D5326" t="s">
        <v>195</v>
      </c>
      <c r="E5326" t="str">
        <f>VLOOKUP(Base_Cadastral_Players_Original!$E5326,DePara!$A$1:$B$531,2,FALSE)</f>
        <v>São Paulo</v>
      </c>
      <c r="F5326" t="str">
        <f>VLOOKUP(Base_Cadastral_Players_Original!$F5326,DePara!$D$1:$E$22,2,FALSE)</f>
        <v>Sé</v>
      </c>
      <c r="G5326" t="str">
        <f>IFERROR(VLOOKUP(Base_Cadastral_Players_Original!$G5326,DePara!$G$1:$H$2,2,FALSE)," ")</f>
        <v xml:space="preserve"> </v>
      </c>
      <c r="H5326" t="str">
        <f>IFERROR(VLOOKUP(Base_Cadastral_Players_Original!$H5326,DePara!$J$1:$K$22,2,FALSE)," ")</f>
        <v xml:space="preserve"> </v>
      </c>
      <c r="I5326" t="str">
        <f>IFERROR(VLOOKUP(Base_Cadastral_Players_Original!$I5326,DePara!$M$1:$N$2,2,FALSE)," ")</f>
        <v xml:space="preserve"> </v>
      </c>
      <c r="J5326" t="str">
        <f>IFERROR(VLOOKUP(Base_Cadastral_Players_Original!$J5326,DePara!$P$1:$Q$22,2,FALSE)," ")</f>
        <v xml:space="preserve"> </v>
      </c>
      <c r="K5326" t="str">
        <f>VLOOKUP(Base_Cadastral_Players_Original!$K5326,DePara!$S$1:$T$30,2,FALSE)</f>
        <v>Igrejas e Lojas de Artigos Religiosos</v>
      </c>
    </row>
    <row r="5327" spans="1:11" x14ac:dyDescent="0.35">
      <c r="A5327" t="s">
        <v>5816</v>
      </c>
      <c r="B5327" s="1">
        <v>15708</v>
      </c>
      <c r="C5327">
        <v>82</v>
      </c>
      <c r="D5327" t="s">
        <v>192</v>
      </c>
      <c r="E5327" t="str">
        <f>VLOOKUP(Base_Cadastral_Players_Original!$E5327,DePara!$A$1:$B$531,2,FALSE)</f>
        <v>São Paulo</v>
      </c>
      <c r="F5327" t="str">
        <f>VLOOKUP(Base_Cadastral_Players_Original!$F5327,DePara!$D$1:$E$22,2,FALSE)</f>
        <v>Itaquera</v>
      </c>
      <c r="G5327" t="str">
        <f>IFERROR(VLOOKUP(Base_Cadastral_Players_Original!$G5327,DePara!$G$1:$H$2,2,FALSE)," ")</f>
        <v>São Paulo</v>
      </c>
      <c r="H5327" t="str">
        <f>IFERROR(VLOOKUP(Base_Cadastral_Players_Original!$H5327,DePara!$J$1:$K$22,2,FALSE)," ")</f>
        <v>Sé</v>
      </c>
      <c r="I5327" t="str">
        <f>IFERROR(VLOOKUP(Base_Cadastral_Players_Original!$I5327,DePara!$M$1:$N$2,2,FALSE)," ")</f>
        <v xml:space="preserve"> </v>
      </c>
      <c r="J5327" t="str">
        <f>IFERROR(VLOOKUP(Base_Cadastral_Players_Original!$J5327,DePara!$P$1:$Q$22,2,FALSE)," ")</f>
        <v xml:space="preserve"> </v>
      </c>
      <c r="K5327" t="str">
        <f>VLOOKUP(Base_Cadastral_Players_Original!$K5327,DePara!$S$1:$T$30,2,FALSE)</f>
        <v>Clínicas Médicas e Laboratórios</v>
      </c>
    </row>
    <row r="5328" spans="1:11" x14ac:dyDescent="0.35">
      <c r="A5328" t="s">
        <v>5817</v>
      </c>
      <c r="B5328" s="1">
        <v>31136</v>
      </c>
      <c r="C5328">
        <v>40</v>
      </c>
      <c r="D5328" t="s">
        <v>184</v>
      </c>
      <c r="E5328" t="str">
        <f>VLOOKUP(Base_Cadastral_Players_Original!$E5328,DePara!$A$1:$B$531,2,FALSE)</f>
        <v>São Paulo</v>
      </c>
      <c r="F5328" t="str">
        <f>VLOOKUP(Base_Cadastral_Players_Original!$F5328,DePara!$D$1:$E$22,2,FALSE)</f>
        <v>Higienópolis</v>
      </c>
      <c r="G5328" t="str">
        <f>IFERROR(VLOOKUP(Base_Cadastral_Players_Original!$G5328,DePara!$G$1:$H$2,2,FALSE)," ")</f>
        <v>São Paulo</v>
      </c>
      <c r="H5328" t="str">
        <f>IFERROR(VLOOKUP(Base_Cadastral_Players_Original!$H5328,DePara!$J$1:$K$22,2,FALSE)," ")</f>
        <v>Bela Vista</v>
      </c>
      <c r="I5328" t="str">
        <f>IFERROR(VLOOKUP(Base_Cadastral_Players_Original!$I5328,DePara!$M$1:$N$2,2,FALSE)," ")</f>
        <v xml:space="preserve"> </v>
      </c>
      <c r="J5328" t="str">
        <f>IFERROR(VLOOKUP(Base_Cadastral_Players_Original!$J5328,DePara!$P$1:$Q$22,2,FALSE)," ")</f>
        <v xml:space="preserve"> </v>
      </c>
      <c r="K5328" t="str">
        <f>VLOOKUP(Base_Cadastral_Players_Original!$K5328,DePara!$S$1:$T$30,2,FALSE)</f>
        <v>Supermercados e Mercados Express</v>
      </c>
    </row>
    <row r="5329" spans="1:11" x14ac:dyDescent="0.35">
      <c r="A5329" t="s">
        <v>5818</v>
      </c>
      <c r="B5329" s="1">
        <v>31129</v>
      </c>
      <c r="C5329">
        <v>40</v>
      </c>
      <c r="D5329" t="s">
        <v>195</v>
      </c>
      <c r="E5329" t="str">
        <f>VLOOKUP(Base_Cadastral_Players_Original!$E5329,DePara!$A$1:$B$531,2,FALSE)</f>
        <v>São Paulo</v>
      </c>
      <c r="F5329" t="str">
        <f>VLOOKUP(Base_Cadastral_Players_Original!$F5329,DePara!$D$1:$E$22,2,FALSE)</f>
        <v>Perdizes</v>
      </c>
      <c r="G5329" t="str">
        <f>IFERROR(VLOOKUP(Base_Cadastral_Players_Original!$G5329,DePara!$G$1:$H$2,2,FALSE)," ")</f>
        <v>São Paulo</v>
      </c>
      <c r="H5329" t="str">
        <f>IFERROR(VLOOKUP(Base_Cadastral_Players_Original!$H5329,DePara!$J$1:$K$22,2,FALSE)," ")</f>
        <v>Tucuruvi</v>
      </c>
      <c r="I5329" t="str">
        <f>IFERROR(VLOOKUP(Base_Cadastral_Players_Original!$I5329,DePara!$M$1:$N$2,2,FALSE)," ")</f>
        <v xml:space="preserve"> </v>
      </c>
      <c r="J5329" t="str">
        <f>IFERROR(VLOOKUP(Base_Cadastral_Players_Original!$J5329,DePara!$P$1:$Q$22,2,FALSE)," ")</f>
        <v xml:space="preserve"> </v>
      </c>
      <c r="K5329" t="str">
        <f>VLOOKUP(Base_Cadastral_Players_Original!$K5329,DePara!$S$1:$T$30,2,FALSE)</f>
        <v>Lojas de Móveis e Decoração</v>
      </c>
    </row>
    <row r="5330" spans="1:11" x14ac:dyDescent="0.35">
      <c r="A5330" t="s">
        <v>5819</v>
      </c>
      <c r="B5330" s="1">
        <v>22798</v>
      </c>
      <c r="C5330">
        <v>63</v>
      </c>
      <c r="D5330" t="s">
        <v>184</v>
      </c>
      <c r="E5330" t="str">
        <f>VLOOKUP(Base_Cadastral_Players_Original!$E5330,DePara!$A$1:$B$531,2,FALSE)</f>
        <v>São Paulo</v>
      </c>
      <c r="F5330" t="str">
        <f>VLOOKUP(Base_Cadastral_Players_Original!$F5330,DePara!$D$1:$E$22,2,FALSE)</f>
        <v>Higienópolis</v>
      </c>
      <c r="G5330" t="str">
        <f>IFERROR(VLOOKUP(Base_Cadastral_Players_Original!$G5330,DePara!$G$1:$H$2,2,FALSE)," ")</f>
        <v>São Paulo</v>
      </c>
      <c r="H5330" t="str">
        <f>IFERROR(VLOOKUP(Base_Cadastral_Players_Original!$H5330,DePara!$J$1:$K$22,2,FALSE)," ")</f>
        <v>Consolação</v>
      </c>
      <c r="I5330" t="str">
        <f>IFERROR(VLOOKUP(Base_Cadastral_Players_Original!$I5330,DePara!$M$1:$N$2,2,FALSE)," ")</f>
        <v xml:space="preserve"> </v>
      </c>
      <c r="J5330" t="str">
        <f>IFERROR(VLOOKUP(Base_Cadastral_Players_Original!$J5330,DePara!$P$1:$Q$22,2,FALSE)," ")</f>
        <v xml:space="preserve"> </v>
      </c>
      <c r="K5330" t="str">
        <f>VLOOKUP(Base_Cadastral_Players_Original!$K5330,DePara!$S$1:$T$30,2,FALSE)</f>
        <v>Supermercados de Bairro e Mercadinhos</v>
      </c>
    </row>
    <row r="5331" spans="1:11" x14ac:dyDescent="0.35">
      <c r="A5331" t="s">
        <v>5820</v>
      </c>
      <c r="B5331" s="1">
        <v>35690</v>
      </c>
      <c r="C5331">
        <v>27</v>
      </c>
      <c r="D5331" t="s">
        <v>192</v>
      </c>
      <c r="E5331" t="str">
        <f>VLOOKUP(Base_Cadastral_Players_Original!$E5331,DePara!$A$1:$B$531,2,FALSE)</f>
        <v>São Paulo</v>
      </c>
      <c r="F5331" t="str">
        <f>VLOOKUP(Base_Cadastral_Players_Original!$F5331,DePara!$D$1:$E$22,2,FALSE)</f>
        <v>Tucuruvi</v>
      </c>
      <c r="G5331" t="str">
        <f>IFERROR(VLOOKUP(Base_Cadastral_Players_Original!$G5331,DePara!$G$1:$H$2,2,FALSE)," ")</f>
        <v xml:space="preserve"> </v>
      </c>
      <c r="H5331" t="str">
        <f>IFERROR(VLOOKUP(Base_Cadastral_Players_Original!$H5331,DePara!$J$1:$K$22,2,FALSE)," ")</f>
        <v xml:space="preserve"> </v>
      </c>
      <c r="I5331" t="str">
        <f>IFERROR(VLOOKUP(Base_Cadastral_Players_Original!$I5331,DePara!$M$1:$N$2,2,FALSE)," ")</f>
        <v xml:space="preserve"> </v>
      </c>
      <c r="J5331" t="str">
        <f>IFERROR(VLOOKUP(Base_Cadastral_Players_Original!$J5331,DePara!$P$1:$Q$22,2,FALSE)," ")</f>
        <v xml:space="preserve"> </v>
      </c>
      <c r="K5331" t="str">
        <f>VLOOKUP(Base_Cadastral_Players_Original!$K5331,DePara!$S$1:$T$30,2,FALSE)</f>
        <v>Lojas de Roupas e Sneakers</v>
      </c>
    </row>
    <row r="5332" spans="1:11" x14ac:dyDescent="0.35">
      <c r="A5332" t="s">
        <v>5821</v>
      </c>
      <c r="B5332" s="1">
        <v>15119</v>
      </c>
      <c r="C5332">
        <v>84</v>
      </c>
      <c r="D5332" t="s">
        <v>184</v>
      </c>
      <c r="E5332" t="str">
        <f>VLOOKUP(Base_Cadastral_Players_Original!$E5332,DePara!$A$1:$B$531,2,FALSE)</f>
        <v>São Paulo</v>
      </c>
      <c r="F5332" t="str">
        <f>VLOOKUP(Base_Cadastral_Players_Original!$F5332,DePara!$D$1:$E$22,2,FALSE)</f>
        <v>Higienópolis</v>
      </c>
      <c r="G5332" t="str">
        <f>IFERROR(VLOOKUP(Base_Cadastral_Players_Original!$G5332,DePara!$G$1:$H$2,2,FALSE)," ")</f>
        <v>São Paulo</v>
      </c>
      <c r="H5332" t="str">
        <f>IFERROR(VLOOKUP(Base_Cadastral_Players_Original!$H5332,DePara!$J$1:$K$22,2,FALSE)," ")</f>
        <v>Vila Prudente</v>
      </c>
      <c r="I5332" t="str">
        <f>IFERROR(VLOOKUP(Base_Cadastral_Players_Original!$I5332,DePara!$M$1:$N$2,2,FALSE)," ")</f>
        <v xml:space="preserve"> </v>
      </c>
      <c r="J5332" t="str">
        <f>IFERROR(VLOOKUP(Base_Cadastral_Players_Original!$J5332,DePara!$P$1:$Q$22,2,FALSE)," ")</f>
        <v xml:space="preserve"> </v>
      </c>
      <c r="K5332" t="str">
        <f>VLOOKUP(Base_Cadastral_Players_Original!$K5332,DePara!$S$1:$T$30,2,FALSE)</f>
        <v>Produtos Naturais e Fitoterápicos</v>
      </c>
    </row>
    <row r="5333" spans="1:11" x14ac:dyDescent="0.35">
      <c r="A5333" t="s">
        <v>5822</v>
      </c>
      <c r="B5333" s="1">
        <v>31901</v>
      </c>
      <c r="C5333">
        <v>38</v>
      </c>
      <c r="D5333" t="s">
        <v>192</v>
      </c>
      <c r="E5333" t="str">
        <f>VLOOKUP(Base_Cadastral_Players_Original!$E5333,DePara!$A$1:$B$531,2,FALSE)</f>
        <v>São Paulo</v>
      </c>
      <c r="F5333" t="str">
        <f>VLOOKUP(Base_Cadastral_Players_Original!$F5333,DePara!$D$1:$E$22,2,FALSE)</f>
        <v>Lapa</v>
      </c>
      <c r="G5333" t="str">
        <f>IFERROR(VLOOKUP(Base_Cadastral_Players_Original!$G5333,DePara!$G$1:$H$2,2,FALSE)," ")</f>
        <v xml:space="preserve"> </v>
      </c>
      <c r="H5333" t="str">
        <f>IFERROR(VLOOKUP(Base_Cadastral_Players_Original!$H5333,DePara!$J$1:$K$22,2,FALSE)," ")</f>
        <v xml:space="preserve"> </v>
      </c>
      <c r="I5333" t="str">
        <f>IFERROR(VLOOKUP(Base_Cadastral_Players_Original!$I5333,DePara!$M$1:$N$2,2,FALSE)," ")</f>
        <v>São Paulo</v>
      </c>
      <c r="J5333" t="str">
        <f>IFERROR(VLOOKUP(Base_Cadastral_Players_Original!$J5333,DePara!$P$1:$Q$22,2,FALSE)," ")</f>
        <v>Jabaquara</v>
      </c>
      <c r="K5333" t="str">
        <f>VLOOKUP(Base_Cadastral_Players_Original!$K5333,DePara!$S$1:$T$30,2,FALSE)</f>
        <v>Restaurantes e Gastronomia</v>
      </c>
    </row>
    <row r="5334" spans="1:11" x14ac:dyDescent="0.35">
      <c r="A5334" t="s">
        <v>5823</v>
      </c>
      <c r="B5334" s="1">
        <v>21389</v>
      </c>
      <c r="C5334">
        <v>67</v>
      </c>
      <c r="D5334" t="s">
        <v>184</v>
      </c>
      <c r="E5334" t="str">
        <f>VLOOKUP(Base_Cadastral_Players_Original!$E5334,DePara!$A$1:$B$531,2,FALSE)</f>
        <v>São Paulo</v>
      </c>
      <c r="F5334" t="str">
        <f>VLOOKUP(Base_Cadastral_Players_Original!$F5334,DePara!$D$1:$E$22,2,FALSE)</f>
        <v>Tatuapé</v>
      </c>
      <c r="G5334" t="str">
        <f>IFERROR(VLOOKUP(Base_Cadastral_Players_Original!$G5334,DePara!$G$1:$H$2,2,FALSE)," ")</f>
        <v>São Paulo</v>
      </c>
      <c r="H5334" t="str">
        <f>IFERROR(VLOOKUP(Base_Cadastral_Players_Original!$H5334,DePara!$J$1:$K$22,2,FALSE)," ")</f>
        <v>Vila Prudente</v>
      </c>
      <c r="I5334" t="str">
        <f>IFERROR(VLOOKUP(Base_Cadastral_Players_Original!$I5334,DePara!$M$1:$N$2,2,FALSE)," ")</f>
        <v>São Paulo</v>
      </c>
      <c r="J5334" t="str">
        <f>IFERROR(VLOOKUP(Base_Cadastral_Players_Original!$J5334,DePara!$P$1:$Q$22,2,FALSE)," ")</f>
        <v>Sé</v>
      </c>
      <c r="K5334" t="str">
        <f>VLOOKUP(Base_Cadastral_Players_Original!$K5334,DePara!$S$1:$T$30,2,FALSE)</f>
        <v>Supermercados de Bairro e Mercadinhos</v>
      </c>
    </row>
    <row r="5335" spans="1:11" x14ac:dyDescent="0.35">
      <c r="A5335" t="s">
        <v>5824</v>
      </c>
      <c r="B5335" s="1">
        <v>24052</v>
      </c>
      <c r="C5335">
        <v>59</v>
      </c>
      <c r="D5335" t="s">
        <v>192</v>
      </c>
      <c r="E5335" t="str">
        <f>VLOOKUP(Base_Cadastral_Players_Original!$E5335,DePara!$A$1:$B$531,2,FALSE)</f>
        <v>São Paulo</v>
      </c>
      <c r="F5335" t="str">
        <f>VLOOKUP(Base_Cadastral_Players_Original!$F5335,DePara!$D$1:$E$22,2,FALSE)</f>
        <v>Sé</v>
      </c>
      <c r="G5335" t="str">
        <f>IFERROR(VLOOKUP(Base_Cadastral_Players_Original!$G5335,DePara!$G$1:$H$2,2,FALSE)," ")</f>
        <v>São Paulo</v>
      </c>
      <c r="H5335" t="str">
        <f>IFERROR(VLOOKUP(Base_Cadastral_Players_Original!$H5335,DePara!$J$1:$K$22,2,FALSE)," ")</f>
        <v>República</v>
      </c>
      <c r="I5335" t="str">
        <f>IFERROR(VLOOKUP(Base_Cadastral_Players_Original!$I5335,DePara!$M$1:$N$2,2,FALSE)," ")</f>
        <v xml:space="preserve"> </v>
      </c>
      <c r="J5335" t="str">
        <f>IFERROR(VLOOKUP(Base_Cadastral_Players_Original!$J5335,DePara!$P$1:$Q$22,2,FALSE)," ")</f>
        <v xml:space="preserve"> </v>
      </c>
      <c r="K5335" t="str">
        <f>VLOOKUP(Base_Cadastral_Players_Original!$K5335,DePara!$S$1:$T$30,2,FALSE)</f>
        <v>Restaurantes e Gastronomia</v>
      </c>
    </row>
    <row r="5336" spans="1:11" x14ac:dyDescent="0.35">
      <c r="A5336" t="s">
        <v>5825</v>
      </c>
      <c r="B5336" s="1">
        <v>14332</v>
      </c>
      <c r="C5336">
        <v>86</v>
      </c>
      <c r="D5336" t="s">
        <v>195</v>
      </c>
      <c r="E5336" t="str">
        <f>VLOOKUP(Base_Cadastral_Players_Original!$E5336,DePara!$A$1:$B$531,2,FALSE)</f>
        <v>São Paulo</v>
      </c>
      <c r="F5336" t="str">
        <f>VLOOKUP(Base_Cadastral_Players_Original!$F5336,DePara!$D$1:$E$22,2,FALSE)</f>
        <v>Tatuapé</v>
      </c>
      <c r="G5336" t="str">
        <f>IFERROR(VLOOKUP(Base_Cadastral_Players_Original!$G5336,DePara!$G$1:$H$2,2,FALSE)," ")</f>
        <v>São Paulo</v>
      </c>
      <c r="H5336" t="str">
        <f>IFERROR(VLOOKUP(Base_Cadastral_Players_Original!$H5336,DePara!$J$1:$K$22,2,FALSE)," ")</f>
        <v>Sé</v>
      </c>
      <c r="I5336" t="str">
        <f>IFERROR(VLOOKUP(Base_Cadastral_Players_Original!$I5336,DePara!$M$1:$N$2,2,FALSE)," ")</f>
        <v>São Paulo</v>
      </c>
      <c r="J5336" t="str">
        <f>IFERROR(VLOOKUP(Base_Cadastral_Players_Original!$J5336,DePara!$P$1:$Q$22,2,FALSE)," ")</f>
        <v>República</v>
      </c>
      <c r="K5336" t="str">
        <f>VLOOKUP(Base_Cadastral_Players_Original!$K5336,DePara!$S$1:$T$30,2,FALSE)</f>
        <v>Produtos Naturais e Fitoterápicos</v>
      </c>
    </row>
    <row r="5337" spans="1:11" x14ac:dyDescent="0.35">
      <c r="A5337" t="s">
        <v>5826</v>
      </c>
      <c r="B5337" s="1">
        <v>29092</v>
      </c>
      <c r="C5337">
        <v>45</v>
      </c>
      <c r="D5337" t="s">
        <v>192</v>
      </c>
      <c r="E5337" t="str">
        <f>VLOOKUP(Base_Cadastral_Players_Original!$E5337,DePara!$A$1:$B$531,2,FALSE)</f>
        <v>São Paulo</v>
      </c>
      <c r="F5337" t="str">
        <f>VLOOKUP(Base_Cadastral_Players_Original!$F5337,DePara!$D$1:$E$22,2,FALSE)</f>
        <v>Santana</v>
      </c>
      <c r="G5337" t="str">
        <f>IFERROR(VLOOKUP(Base_Cadastral_Players_Original!$G5337,DePara!$G$1:$H$2,2,FALSE)," ")</f>
        <v xml:space="preserve"> </v>
      </c>
      <c r="H5337" t="str">
        <f>IFERROR(VLOOKUP(Base_Cadastral_Players_Original!$H5337,DePara!$J$1:$K$22,2,FALSE)," ")</f>
        <v xml:space="preserve"> </v>
      </c>
      <c r="I5337" t="str">
        <f>IFERROR(VLOOKUP(Base_Cadastral_Players_Original!$I5337,DePara!$M$1:$N$2,2,FALSE)," ")</f>
        <v xml:space="preserve"> </v>
      </c>
      <c r="J5337" t="str">
        <f>IFERROR(VLOOKUP(Base_Cadastral_Players_Original!$J5337,DePara!$P$1:$Q$22,2,FALSE)," ")</f>
        <v xml:space="preserve"> </v>
      </c>
      <c r="K5337" t="str">
        <f>VLOOKUP(Base_Cadastral_Players_Original!$K5337,DePara!$S$1:$T$30,2,FALSE)</f>
        <v>Lojas de Roupas e Calçados</v>
      </c>
    </row>
    <row r="5338" spans="1:11" x14ac:dyDescent="0.35">
      <c r="A5338" t="s">
        <v>5827</v>
      </c>
      <c r="B5338" s="1">
        <v>31122</v>
      </c>
      <c r="C5338">
        <v>40</v>
      </c>
      <c r="D5338" t="s">
        <v>192</v>
      </c>
      <c r="E5338" t="str">
        <f>VLOOKUP(Base_Cadastral_Players_Original!$E5338,DePara!$A$1:$B$531,2,FALSE)</f>
        <v>São Paulo</v>
      </c>
      <c r="F5338" t="str">
        <f>VLOOKUP(Base_Cadastral_Players_Original!$F5338,DePara!$D$1:$E$22,2,FALSE)</f>
        <v>Penha</v>
      </c>
      <c r="G5338" t="str">
        <f>IFERROR(VLOOKUP(Base_Cadastral_Players_Original!$G5338,DePara!$G$1:$H$2,2,FALSE)," ")</f>
        <v xml:space="preserve"> </v>
      </c>
      <c r="H5338" t="str">
        <f>IFERROR(VLOOKUP(Base_Cadastral_Players_Original!$H5338,DePara!$J$1:$K$22,2,FALSE)," ")</f>
        <v xml:space="preserve"> </v>
      </c>
      <c r="I5338" t="str">
        <f>IFERROR(VLOOKUP(Base_Cadastral_Players_Original!$I5338,DePara!$M$1:$N$2,2,FALSE)," ")</f>
        <v xml:space="preserve"> </v>
      </c>
      <c r="J5338" t="str">
        <f>IFERROR(VLOOKUP(Base_Cadastral_Players_Original!$J5338,DePara!$P$1:$Q$22,2,FALSE)," ")</f>
        <v xml:space="preserve"> </v>
      </c>
      <c r="K5338" t="str">
        <f>VLOOKUP(Base_Cadastral_Players_Original!$K5338,DePara!$S$1:$T$30,2,FALSE)</f>
        <v>Lojas de Roupas e Calçados</v>
      </c>
    </row>
    <row r="5339" spans="1:11" x14ac:dyDescent="0.35">
      <c r="A5339" t="s">
        <v>5828</v>
      </c>
      <c r="B5339" s="1">
        <v>35649</v>
      </c>
      <c r="C5339">
        <v>27</v>
      </c>
      <c r="D5339" t="s">
        <v>195</v>
      </c>
      <c r="E5339" t="str">
        <f>VLOOKUP(Base_Cadastral_Players_Original!$E5339,DePara!$A$1:$B$531,2,FALSE)</f>
        <v>São Paulo</v>
      </c>
      <c r="F5339" t="str">
        <f>VLOOKUP(Base_Cadastral_Players_Original!$F5339,DePara!$D$1:$E$22,2,FALSE)</f>
        <v>Consolação</v>
      </c>
      <c r="G5339" t="str">
        <f>IFERROR(VLOOKUP(Base_Cadastral_Players_Original!$G5339,DePara!$G$1:$H$2,2,FALSE)," ")</f>
        <v>São Paulo</v>
      </c>
      <c r="H5339" t="str">
        <f>IFERROR(VLOOKUP(Base_Cadastral_Players_Original!$H5339,DePara!$J$1:$K$22,2,FALSE)," ")</f>
        <v>Higienópolis</v>
      </c>
      <c r="I5339" t="str">
        <f>IFERROR(VLOOKUP(Base_Cadastral_Players_Original!$I5339,DePara!$M$1:$N$2,2,FALSE)," ")</f>
        <v>São Paulo</v>
      </c>
      <c r="J5339" t="str">
        <f>IFERROR(VLOOKUP(Base_Cadastral_Players_Original!$J5339,DePara!$P$1:$Q$22,2,FALSE)," ")</f>
        <v>Limão</v>
      </c>
      <c r="K5339" t="str">
        <f>VLOOKUP(Base_Cadastral_Players_Original!$K5339,DePara!$S$1:$T$30,2,FALSE)</f>
        <v>Coworkings e Centros de Estudo/Conexão</v>
      </c>
    </row>
    <row r="5340" spans="1:11" x14ac:dyDescent="0.35">
      <c r="A5340" t="s">
        <v>5829</v>
      </c>
      <c r="B5340" s="1">
        <v>22510</v>
      </c>
      <c r="C5340">
        <v>63</v>
      </c>
      <c r="D5340" t="s">
        <v>192</v>
      </c>
      <c r="E5340" t="str">
        <f>VLOOKUP(Base_Cadastral_Players_Original!$E5340,DePara!$A$1:$B$531,2,FALSE)</f>
        <v>São Paulo</v>
      </c>
      <c r="F5340" t="str">
        <f>VLOOKUP(Base_Cadastral_Players_Original!$F5340,DePara!$D$1:$E$22,2,FALSE)</f>
        <v>Ipiranga</v>
      </c>
      <c r="G5340" t="str">
        <f>IFERROR(VLOOKUP(Base_Cadastral_Players_Original!$G5340,DePara!$G$1:$H$2,2,FALSE)," ")</f>
        <v>São Paulo</v>
      </c>
      <c r="H5340" t="str">
        <f>IFERROR(VLOOKUP(Base_Cadastral_Players_Original!$H5340,DePara!$J$1:$K$22,2,FALSE)," ")</f>
        <v>Sé</v>
      </c>
      <c r="I5340" t="str">
        <f>IFERROR(VLOOKUP(Base_Cadastral_Players_Original!$I5340,DePara!$M$1:$N$2,2,FALSE)," ")</f>
        <v xml:space="preserve"> </v>
      </c>
      <c r="J5340" t="str">
        <f>IFERROR(VLOOKUP(Base_Cadastral_Players_Original!$J5340,DePara!$P$1:$Q$22,2,FALSE)," ")</f>
        <v xml:space="preserve"> </v>
      </c>
      <c r="K5340" t="str">
        <f>VLOOKUP(Base_Cadastral_Players_Original!$K5340,DePara!$S$1:$T$30,2,FALSE)</f>
        <v>Calçados Confortáveis e Ortopédicos</v>
      </c>
    </row>
    <row r="5341" spans="1:11" x14ac:dyDescent="0.35">
      <c r="A5341" t="s">
        <v>5830</v>
      </c>
      <c r="B5341" s="1">
        <v>20156</v>
      </c>
      <c r="C5341">
        <v>70</v>
      </c>
      <c r="D5341" t="s">
        <v>184</v>
      </c>
      <c r="E5341" t="str">
        <f>VLOOKUP(Base_Cadastral_Players_Original!$E5341,DePara!$A$1:$B$531,2,FALSE)</f>
        <v>São Paulo</v>
      </c>
      <c r="F5341" t="str">
        <f>VLOOKUP(Base_Cadastral_Players_Original!$F5341,DePara!$D$1:$E$22,2,FALSE)</f>
        <v>Casa Verde</v>
      </c>
      <c r="G5341" t="str">
        <f>IFERROR(VLOOKUP(Base_Cadastral_Players_Original!$G5341,DePara!$G$1:$H$2,2,FALSE)," ")</f>
        <v>São Paulo</v>
      </c>
      <c r="H5341" t="str">
        <f>IFERROR(VLOOKUP(Base_Cadastral_Players_Original!$H5341,DePara!$J$1:$K$22,2,FALSE)," ")</f>
        <v>Higienópolis</v>
      </c>
      <c r="I5341" t="str">
        <f>IFERROR(VLOOKUP(Base_Cadastral_Players_Original!$I5341,DePara!$M$1:$N$2,2,FALSE)," ")</f>
        <v xml:space="preserve"> </v>
      </c>
      <c r="J5341" t="str">
        <f>IFERROR(VLOOKUP(Base_Cadastral_Players_Original!$J5341,DePara!$P$1:$Q$22,2,FALSE)," ")</f>
        <v xml:space="preserve"> </v>
      </c>
      <c r="K5341" t="str">
        <f>VLOOKUP(Base_Cadastral_Players_Original!$K5341,DePara!$S$1:$T$30,2,FALSE)</f>
        <v>Clínicas Médicas e Laboratórios</v>
      </c>
    </row>
    <row r="5342" spans="1:11" x14ac:dyDescent="0.35">
      <c r="A5342" t="s">
        <v>5831</v>
      </c>
      <c r="B5342" s="1">
        <v>36685</v>
      </c>
      <c r="C5342">
        <v>25</v>
      </c>
      <c r="D5342" t="s">
        <v>192</v>
      </c>
      <c r="E5342" t="str">
        <f>VLOOKUP(Base_Cadastral_Players_Original!$E5342,DePara!$A$1:$B$531,2,FALSE)</f>
        <v>São Paulo</v>
      </c>
      <c r="F5342" t="str">
        <f>VLOOKUP(Base_Cadastral_Players_Original!$F5342,DePara!$D$1:$E$22,2,FALSE)</f>
        <v>Tatuapé</v>
      </c>
      <c r="G5342" t="str">
        <f>IFERROR(VLOOKUP(Base_Cadastral_Players_Original!$G5342,DePara!$G$1:$H$2,2,FALSE)," ")</f>
        <v xml:space="preserve"> </v>
      </c>
      <c r="H5342" t="str">
        <f>IFERROR(VLOOKUP(Base_Cadastral_Players_Original!$H5342,DePara!$J$1:$K$22,2,FALSE)," ")</f>
        <v xml:space="preserve"> </v>
      </c>
      <c r="I5342" t="str">
        <f>IFERROR(VLOOKUP(Base_Cadastral_Players_Original!$I5342,DePara!$M$1:$N$2,2,FALSE)," ")</f>
        <v xml:space="preserve"> </v>
      </c>
      <c r="J5342" t="str">
        <f>IFERROR(VLOOKUP(Base_Cadastral_Players_Original!$J5342,DePara!$P$1:$Q$22,2,FALSE)," ")</f>
        <v xml:space="preserve"> </v>
      </c>
      <c r="K5342" t="str">
        <f>VLOOKUP(Base_Cadastral_Players_Original!$K5342,DePara!$S$1:$T$30,2,FALSE)</f>
        <v>Cafeterias e Bistrôs Modernos</v>
      </c>
    </row>
    <row r="5343" spans="1:11" x14ac:dyDescent="0.35">
      <c r="A5343" t="s">
        <v>5832</v>
      </c>
      <c r="B5343" s="1">
        <v>35128</v>
      </c>
      <c r="C5343">
        <v>29</v>
      </c>
      <c r="D5343" t="s">
        <v>184</v>
      </c>
      <c r="E5343" t="str">
        <f>VLOOKUP(Base_Cadastral_Players_Original!$E5343,DePara!$A$1:$B$531,2,FALSE)</f>
        <v>São Paulo</v>
      </c>
      <c r="F5343" t="str">
        <f>VLOOKUP(Base_Cadastral_Players_Original!$F5343,DePara!$D$1:$E$22,2,FALSE)</f>
        <v>Consolação</v>
      </c>
      <c r="G5343" t="str">
        <f>IFERROR(VLOOKUP(Base_Cadastral_Players_Original!$G5343,DePara!$G$1:$H$2,2,FALSE)," ")</f>
        <v>São Paulo</v>
      </c>
      <c r="H5343" t="str">
        <f>IFERROR(VLOOKUP(Base_Cadastral_Players_Original!$H5343,DePara!$J$1:$K$22,2,FALSE)," ")</f>
        <v>Tucuruvi</v>
      </c>
      <c r="I5343" t="str">
        <f>IFERROR(VLOOKUP(Base_Cadastral_Players_Original!$I5343,DePara!$M$1:$N$2,2,FALSE)," ")</f>
        <v>São Paulo</v>
      </c>
      <c r="J5343" t="str">
        <f>IFERROR(VLOOKUP(Base_Cadastral_Players_Original!$J5343,DePara!$P$1:$Q$22,2,FALSE)," ")</f>
        <v>Higienópolis</v>
      </c>
      <c r="K5343" t="str">
        <f>VLOOKUP(Base_Cadastral_Players_Original!$K5343,DePara!$S$1:$T$30,2,FALSE)</f>
        <v>Espaços Culturais e de Experiência Interativa</v>
      </c>
    </row>
    <row r="5344" spans="1:11" x14ac:dyDescent="0.35">
      <c r="A5344" t="s">
        <v>5833</v>
      </c>
      <c r="B5344" s="1">
        <v>18232</v>
      </c>
      <c r="C5344">
        <v>75</v>
      </c>
      <c r="D5344" t="s">
        <v>195</v>
      </c>
      <c r="E5344" t="str">
        <f>VLOOKUP(Base_Cadastral_Players_Original!$E5344,DePara!$A$1:$B$531,2,FALSE)</f>
        <v>São Paulo</v>
      </c>
      <c r="F5344" t="str">
        <f>VLOOKUP(Base_Cadastral_Players_Original!$F5344,DePara!$D$1:$E$22,2,FALSE)</f>
        <v>Jabaquara</v>
      </c>
      <c r="G5344" t="str">
        <f>IFERROR(VLOOKUP(Base_Cadastral_Players_Original!$G5344,DePara!$G$1:$H$2,2,FALSE)," ")</f>
        <v>São Paulo</v>
      </c>
      <c r="H5344" t="str">
        <f>IFERROR(VLOOKUP(Base_Cadastral_Players_Original!$H5344,DePara!$J$1:$K$22,2,FALSE)," ")</f>
        <v>Sé</v>
      </c>
      <c r="I5344" t="str">
        <f>IFERROR(VLOOKUP(Base_Cadastral_Players_Original!$I5344,DePara!$M$1:$N$2,2,FALSE)," ")</f>
        <v xml:space="preserve"> </v>
      </c>
      <c r="J5344" t="str">
        <f>IFERROR(VLOOKUP(Base_Cadastral_Players_Original!$J5344,DePara!$P$1:$Q$22,2,FALSE)," ")</f>
        <v xml:space="preserve"> </v>
      </c>
      <c r="K5344" t="str">
        <f>VLOOKUP(Base_Cadastral_Players_Original!$K5344,DePara!$S$1:$T$30,2,FALSE)</f>
        <v>Clubes e Centros de Convivência</v>
      </c>
    </row>
    <row r="5345" spans="1:11" x14ac:dyDescent="0.35">
      <c r="A5345" t="s">
        <v>5834</v>
      </c>
      <c r="B5345" s="1">
        <v>21614</v>
      </c>
      <c r="C5345">
        <v>66</v>
      </c>
      <c r="D5345" t="s">
        <v>195</v>
      </c>
      <c r="E5345" t="str">
        <f>VLOOKUP(Base_Cadastral_Players_Original!$E5345,DePara!$A$1:$B$531,2,FALSE)</f>
        <v>São Paulo</v>
      </c>
      <c r="F5345" t="str">
        <f>VLOOKUP(Base_Cadastral_Players_Original!$F5345,DePara!$D$1:$E$22,2,FALSE)</f>
        <v>Bela Vista</v>
      </c>
      <c r="G5345" t="str">
        <f>IFERROR(VLOOKUP(Base_Cadastral_Players_Original!$G5345,DePara!$G$1:$H$2,2,FALSE)," ")</f>
        <v>São Paulo</v>
      </c>
      <c r="H5345" t="str">
        <f>IFERROR(VLOOKUP(Base_Cadastral_Players_Original!$H5345,DePara!$J$1:$K$22,2,FALSE)," ")</f>
        <v>República</v>
      </c>
      <c r="I5345" t="str">
        <f>IFERROR(VLOOKUP(Base_Cadastral_Players_Original!$I5345,DePara!$M$1:$N$2,2,FALSE)," ")</f>
        <v xml:space="preserve"> </v>
      </c>
      <c r="J5345" t="str">
        <f>IFERROR(VLOOKUP(Base_Cadastral_Players_Original!$J5345,DePara!$P$1:$Q$22,2,FALSE)," ")</f>
        <v xml:space="preserve"> </v>
      </c>
      <c r="K5345" t="str">
        <f>VLOOKUP(Base_Cadastral_Players_Original!$K5345,DePara!$S$1:$T$30,2,FALSE)</f>
        <v>Restaurantes com comida caseira</v>
      </c>
    </row>
    <row r="5346" spans="1:11" x14ac:dyDescent="0.35">
      <c r="A5346" t="s">
        <v>5835</v>
      </c>
      <c r="B5346" s="1">
        <v>23025</v>
      </c>
      <c r="C5346">
        <v>62</v>
      </c>
      <c r="D5346" t="s">
        <v>184</v>
      </c>
      <c r="E5346" t="str">
        <f>VLOOKUP(Base_Cadastral_Players_Original!$E5346,DePara!$A$1:$B$531,2,FALSE)</f>
        <v>São Paulo</v>
      </c>
      <c r="F5346" t="str">
        <f>VLOOKUP(Base_Cadastral_Players_Original!$F5346,DePara!$D$1:$E$22,2,FALSE)</f>
        <v>Consolação</v>
      </c>
      <c r="G5346" t="str">
        <f>IFERROR(VLOOKUP(Base_Cadastral_Players_Original!$G5346,DePara!$G$1:$H$2,2,FALSE)," ")</f>
        <v xml:space="preserve"> </v>
      </c>
      <c r="H5346" t="str">
        <f>IFERROR(VLOOKUP(Base_Cadastral_Players_Original!$H5346,DePara!$J$1:$K$22,2,FALSE)," ")</f>
        <v xml:space="preserve"> </v>
      </c>
      <c r="I5346" t="str">
        <f>IFERROR(VLOOKUP(Base_Cadastral_Players_Original!$I5346,DePara!$M$1:$N$2,2,FALSE)," ")</f>
        <v xml:space="preserve"> </v>
      </c>
      <c r="J5346" t="str">
        <f>IFERROR(VLOOKUP(Base_Cadastral_Players_Original!$J5346,DePara!$P$1:$Q$22,2,FALSE)," ")</f>
        <v xml:space="preserve"> </v>
      </c>
      <c r="K5346" t="str">
        <f>VLOOKUP(Base_Cadastral_Players_Original!$K5346,DePara!$S$1:$T$30,2,FALSE)</f>
        <v>Igrejas e Lojas de Artigos Religiosos</v>
      </c>
    </row>
    <row r="5347" spans="1:11" x14ac:dyDescent="0.35">
      <c r="A5347" t="s">
        <v>5836</v>
      </c>
      <c r="B5347" s="1">
        <v>15247</v>
      </c>
      <c r="C5347">
        <v>83</v>
      </c>
      <c r="D5347" t="s">
        <v>195</v>
      </c>
      <c r="E5347" t="str">
        <f>VLOOKUP(Base_Cadastral_Players_Original!$E5347,DePara!$A$1:$B$531,2,FALSE)</f>
        <v>Monteiro</v>
      </c>
      <c r="F5347" t="str">
        <f>VLOOKUP(Base_Cadastral_Players_Original!$F5347,DePara!$D$1:$E$22,2,FALSE)</f>
        <v>Campo Limpo</v>
      </c>
      <c r="G5347" t="str">
        <f>IFERROR(VLOOKUP(Base_Cadastral_Players_Original!$G5347,DePara!$G$1:$H$2,2,FALSE)," ")</f>
        <v xml:space="preserve"> </v>
      </c>
      <c r="H5347" t="str">
        <f>IFERROR(VLOOKUP(Base_Cadastral_Players_Original!$H5347,DePara!$J$1:$K$22,2,FALSE)," ")</f>
        <v xml:space="preserve"> </v>
      </c>
      <c r="I5347" t="str">
        <f>IFERROR(VLOOKUP(Base_Cadastral_Players_Original!$I5347,DePara!$M$1:$N$2,2,FALSE)," ")</f>
        <v xml:space="preserve"> </v>
      </c>
      <c r="J5347" t="str">
        <f>IFERROR(VLOOKUP(Base_Cadastral_Players_Original!$J5347,DePara!$P$1:$Q$22,2,FALSE)," ")</f>
        <v xml:space="preserve"> </v>
      </c>
      <c r="K5347" t="str">
        <f>VLOOKUP(Base_Cadastral_Players_Original!$K5347,DePara!$S$1:$T$30,2,FALSE)</f>
        <v>Clubes e Centros de Convivência</v>
      </c>
    </row>
    <row r="5348" spans="1:11" x14ac:dyDescent="0.35">
      <c r="A5348" t="s">
        <v>5837</v>
      </c>
      <c r="B5348" s="1">
        <v>35691</v>
      </c>
      <c r="C5348">
        <v>27</v>
      </c>
      <c r="D5348" t="s">
        <v>184</v>
      </c>
      <c r="E5348" t="str">
        <f>VLOOKUP(Base_Cadastral_Players_Original!$E5348,DePara!$A$1:$B$531,2,FALSE)</f>
        <v>São Paulo</v>
      </c>
      <c r="F5348" t="str">
        <f>VLOOKUP(Base_Cadastral_Players_Original!$F5348,DePara!$D$1:$E$22,2,FALSE)</f>
        <v>Santana</v>
      </c>
      <c r="G5348" t="str">
        <f>IFERROR(VLOOKUP(Base_Cadastral_Players_Original!$G5348,DePara!$G$1:$H$2,2,FALSE)," ")</f>
        <v xml:space="preserve"> </v>
      </c>
      <c r="H5348" t="str">
        <f>IFERROR(VLOOKUP(Base_Cadastral_Players_Original!$H5348,DePara!$J$1:$K$22,2,FALSE)," ")</f>
        <v xml:space="preserve"> </v>
      </c>
      <c r="I5348" t="str">
        <f>IFERROR(VLOOKUP(Base_Cadastral_Players_Original!$I5348,DePara!$M$1:$N$2,2,FALSE)," ")</f>
        <v xml:space="preserve"> </v>
      </c>
      <c r="J5348" t="str">
        <f>IFERROR(VLOOKUP(Base_Cadastral_Players_Original!$J5348,DePara!$P$1:$Q$22,2,FALSE)," ")</f>
        <v xml:space="preserve"> </v>
      </c>
      <c r="K5348" t="str">
        <f>VLOOKUP(Base_Cadastral_Players_Original!$K5348,DePara!$S$1:$T$30,2,FALSE)</f>
        <v>Espaços Culturais e de Experiência Interativa</v>
      </c>
    </row>
    <row r="5349" spans="1:11" x14ac:dyDescent="0.35">
      <c r="A5349" t="s">
        <v>5838</v>
      </c>
      <c r="B5349" s="1">
        <v>31324</v>
      </c>
      <c r="C5349">
        <v>39</v>
      </c>
      <c r="D5349" t="s">
        <v>184</v>
      </c>
      <c r="E5349" t="str">
        <f>VLOOKUP(Base_Cadastral_Players_Original!$E5349,DePara!$A$1:$B$531,2,FALSE)</f>
        <v>São Paulo</v>
      </c>
      <c r="F5349" t="str">
        <f>VLOOKUP(Base_Cadastral_Players_Original!$F5349,DePara!$D$1:$E$22,2,FALSE)</f>
        <v>Casa Verde</v>
      </c>
      <c r="G5349" t="str">
        <f>IFERROR(VLOOKUP(Base_Cadastral_Players_Original!$G5349,DePara!$G$1:$H$2,2,FALSE)," ")</f>
        <v>São Paulo</v>
      </c>
      <c r="H5349" t="str">
        <f>IFERROR(VLOOKUP(Base_Cadastral_Players_Original!$H5349,DePara!$J$1:$K$22,2,FALSE)," ")</f>
        <v>Vila Prudente</v>
      </c>
      <c r="I5349" t="str">
        <f>IFERROR(VLOOKUP(Base_Cadastral_Players_Original!$I5349,DePara!$M$1:$N$2,2,FALSE)," ")</f>
        <v xml:space="preserve"> </v>
      </c>
      <c r="J5349" t="str">
        <f>IFERROR(VLOOKUP(Base_Cadastral_Players_Original!$J5349,DePara!$P$1:$Q$22,2,FALSE)," ")</f>
        <v xml:space="preserve"> </v>
      </c>
      <c r="K5349" t="str">
        <f>VLOOKUP(Base_Cadastral_Players_Original!$K5349,DePara!$S$1:$T$30,2,FALSE)</f>
        <v>Farmácias e Drogarias</v>
      </c>
    </row>
    <row r="5350" spans="1:11" x14ac:dyDescent="0.35">
      <c r="A5350" t="s">
        <v>5839</v>
      </c>
      <c r="B5350" s="1">
        <v>38714</v>
      </c>
      <c r="C5350">
        <v>19</v>
      </c>
      <c r="D5350" t="s">
        <v>184</v>
      </c>
      <c r="E5350" t="str">
        <f>VLOOKUP(Base_Cadastral_Players_Original!$E5350,DePara!$A$1:$B$531,2,FALSE)</f>
        <v>São Paulo</v>
      </c>
      <c r="F5350" t="str">
        <f>VLOOKUP(Base_Cadastral_Players_Original!$F5350,DePara!$D$1:$E$22,2,FALSE)</f>
        <v>Tucuruvi</v>
      </c>
      <c r="G5350" t="str">
        <f>IFERROR(VLOOKUP(Base_Cadastral_Players_Original!$G5350,DePara!$G$1:$H$2,2,FALSE)," ")</f>
        <v>São Paulo</v>
      </c>
      <c r="H5350" t="str">
        <f>IFERROR(VLOOKUP(Base_Cadastral_Players_Original!$H5350,DePara!$J$1:$K$22,2,FALSE)," ")</f>
        <v>Tatuapé</v>
      </c>
      <c r="I5350" t="str">
        <f>IFERROR(VLOOKUP(Base_Cadastral_Players_Original!$I5350,DePara!$M$1:$N$2,2,FALSE)," ")</f>
        <v>São Paulo</v>
      </c>
      <c r="J5350" t="str">
        <f>IFERROR(VLOOKUP(Base_Cadastral_Players_Original!$J5350,DePara!$P$1:$Q$22,2,FALSE)," ")</f>
        <v>Consolação</v>
      </c>
      <c r="K5350" t="str">
        <f>VLOOKUP(Base_Cadastral_Players_Original!$K5350,DePara!$S$1:$T$30,2,FALSE)</f>
        <v>Cafeterias e Bistrôs Modernos</v>
      </c>
    </row>
    <row r="5351" spans="1:11" x14ac:dyDescent="0.35">
      <c r="A5351" t="s">
        <v>5840</v>
      </c>
      <c r="B5351" s="1">
        <v>15606</v>
      </c>
      <c r="C5351">
        <v>82</v>
      </c>
      <c r="D5351" t="s">
        <v>195</v>
      </c>
      <c r="E5351" t="str">
        <f>VLOOKUP(Base_Cadastral_Players_Original!$E5351,DePara!$A$1:$B$531,2,FALSE)</f>
        <v>São Paulo</v>
      </c>
      <c r="F5351" t="str">
        <f>VLOOKUP(Base_Cadastral_Players_Original!$F5351,DePara!$D$1:$E$22,2,FALSE)</f>
        <v>Higienópolis</v>
      </c>
      <c r="G5351" t="str">
        <f>IFERROR(VLOOKUP(Base_Cadastral_Players_Original!$G5351,DePara!$G$1:$H$2,2,FALSE)," ")</f>
        <v xml:space="preserve"> </v>
      </c>
      <c r="H5351" t="str">
        <f>IFERROR(VLOOKUP(Base_Cadastral_Players_Original!$H5351,DePara!$J$1:$K$22,2,FALSE)," ")</f>
        <v xml:space="preserve"> </v>
      </c>
      <c r="I5351" t="str">
        <f>IFERROR(VLOOKUP(Base_Cadastral_Players_Original!$I5351,DePara!$M$1:$N$2,2,FALSE)," ")</f>
        <v xml:space="preserve"> </v>
      </c>
      <c r="J5351" t="str">
        <f>IFERROR(VLOOKUP(Base_Cadastral_Players_Original!$J5351,DePara!$P$1:$Q$22,2,FALSE)," ")</f>
        <v xml:space="preserve"> </v>
      </c>
      <c r="K5351" t="str">
        <f>VLOOKUP(Base_Cadastral_Players_Original!$K5351,DePara!$S$1:$T$30,2,FALSE)</f>
        <v>Farmácias e Drogarias</v>
      </c>
    </row>
    <row r="5352" spans="1:11" x14ac:dyDescent="0.35">
      <c r="A5352" t="s">
        <v>5841</v>
      </c>
      <c r="B5352" s="1">
        <v>19634</v>
      </c>
      <c r="C5352">
        <v>71</v>
      </c>
      <c r="D5352" t="s">
        <v>195</v>
      </c>
      <c r="E5352" t="str">
        <f>VLOOKUP(Base_Cadastral_Players_Original!$E5352,DePara!$A$1:$B$531,2,FALSE)</f>
        <v>São Paulo</v>
      </c>
      <c r="F5352" t="str">
        <f>VLOOKUP(Base_Cadastral_Players_Original!$F5352,DePara!$D$1:$E$22,2,FALSE)</f>
        <v>Pinheiros</v>
      </c>
      <c r="G5352" t="str">
        <f>IFERROR(VLOOKUP(Base_Cadastral_Players_Original!$G5352,DePara!$G$1:$H$2,2,FALSE)," ")</f>
        <v>São Paulo</v>
      </c>
      <c r="H5352" t="str">
        <f>IFERROR(VLOOKUP(Base_Cadastral_Players_Original!$H5352,DePara!$J$1:$K$22,2,FALSE)," ")</f>
        <v>Limão</v>
      </c>
      <c r="I5352" t="str">
        <f>IFERROR(VLOOKUP(Base_Cadastral_Players_Original!$I5352,DePara!$M$1:$N$2,2,FALSE)," ")</f>
        <v xml:space="preserve"> </v>
      </c>
      <c r="J5352" t="str">
        <f>IFERROR(VLOOKUP(Base_Cadastral_Players_Original!$J5352,DePara!$P$1:$Q$22,2,FALSE)," ")</f>
        <v xml:space="preserve"> </v>
      </c>
      <c r="K5352" t="str">
        <f>VLOOKUP(Base_Cadastral_Players_Original!$K5352,DePara!$S$1:$T$30,2,FALSE)</f>
        <v>Fisioterapia e Terapias Complementares</v>
      </c>
    </row>
    <row r="5353" spans="1:11" x14ac:dyDescent="0.35">
      <c r="A5353" t="s">
        <v>5842</v>
      </c>
      <c r="B5353" s="1">
        <v>14824</v>
      </c>
      <c r="C5353">
        <v>85</v>
      </c>
      <c r="D5353" t="s">
        <v>184</v>
      </c>
      <c r="E5353" t="str">
        <f>VLOOKUP(Base_Cadastral_Players_Original!$E5353,DePara!$A$1:$B$531,2,FALSE)</f>
        <v>São Paulo</v>
      </c>
      <c r="F5353" t="str">
        <f>VLOOKUP(Base_Cadastral_Players_Original!$F5353,DePara!$D$1:$E$22,2,FALSE)</f>
        <v>Perdizes</v>
      </c>
      <c r="G5353" t="str">
        <f>IFERROR(VLOOKUP(Base_Cadastral_Players_Original!$G5353,DePara!$G$1:$H$2,2,FALSE)," ")</f>
        <v>São Paulo</v>
      </c>
      <c r="H5353" t="str">
        <f>IFERROR(VLOOKUP(Base_Cadastral_Players_Original!$H5353,DePara!$J$1:$K$22,2,FALSE)," ")</f>
        <v>Vila Prudente</v>
      </c>
      <c r="I5353" t="str">
        <f>IFERROR(VLOOKUP(Base_Cadastral_Players_Original!$I5353,DePara!$M$1:$N$2,2,FALSE)," ")</f>
        <v xml:space="preserve"> </v>
      </c>
      <c r="J5353" t="str">
        <f>IFERROR(VLOOKUP(Base_Cadastral_Players_Original!$J5353,DePara!$P$1:$Q$22,2,FALSE)," ")</f>
        <v xml:space="preserve"> </v>
      </c>
      <c r="K5353" t="str">
        <f>VLOOKUP(Base_Cadastral_Players_Original!$K5353,DePara!$S$1:$T$30,2,FALSE)</f>
        <v>Fisioterapia e Terapias Complementares</v>
      </c>
    </row>
    <row r="5354" spans="1:11" x14ac:dyDescent="0.35">
      <c r="A5354" t="s">
        <v>5843</v>
      </c>
      <c r="B5354" s="1">
        <v>14627</v>
      </c>
      <c r="C5354">
        <v>85</v>
      </c>
      <c r="D5354" t="s">
        <v>195</v>
      </c>
      <c r="E5354" t="str">
        <f>VLOOKUP(Base_Cadastral_Players_Original!$E5354,DePara!$A$1:$B$531,2,FALSE)</f>
        <v>São Paulo</v>
      </c>
      <c r="F5354" t="str">
        <f>VLOOKUP(Base_Cadastral_Players_Original!$F5354,DePara!$D$1:$E$22,2,FALSE)</f>
        <v>Pinheiros</v>
      </c>
      <c r="G5354" t="str">
        <f>IFERROR(VLOOKUP(Base_Cadastral_Players_Original!$G5354,DePara!$G$1:$H$2,2,FALSE)," ")</f>
        <v>São Paulo</v>
      </c>
      <c r="H5354" t="str">
        <f>IFERROR(VLOOKUP(Base_Cadastral_Players_Original!$H5354,DePara!$J$1:$K$22,2,FALSE)," ")</f>
        <v>Tatuapé</v>
      </c>
      <c r="I5354" t="str">
        <f>IFERROR(VLOOKUP(Base_Cadastral_Players_Original!$I5354,DePara!$M$1:$N$2,2,FALSE)," ")</f>
        <v xml:space="preserve"> </v>
      </c>
      <c r="J5354" t="str">
        <f>IFERROR(VLOOKUP(Base_Cadastral_Players_Original!$J5354,DePara!$P$1:$Q$22,2,FALSE)," ")</f>
        <v xml:space="preserve"> </v>
      </c>
      <c r="K5354" t="str">
        <f>VLOOKUP(Base_Cadastral_Players_Original!$K5354,DePara!$S$1:$T$30,2,FALSE)</f>
        <v>Restaurantes com comida caseira</v>
      </c>
    </row>
    <row r="5355" spans="1:11" x14ac:dyDescent="0.35">
      <c r="A5355" t="s">
        <v>5844</v>
      </c>
      <c r="B5355" s="1">
        <v>34815</v>
      </c>
      <c r="C5355">
        <v>30</v>
      </c>
      <c r="D5355" t="s">
        <v>192</v>
      </c>
      <c r="E5355" t="str">
        <f>VLOOKUP(Base_Cadastral_Players_Original!$E5355,DePara!$A$1:$B$531,2,FALSE)</f>
        <v>São Paulo</v>
      </c>
      <c r="F5355" t="str">
        <f>VLOOKUP(Base_Cadastral_Players_Original!$F5355,DePara!$D$1:$E$22,2,FALSE)</f>
        <v>Tucuruvi</v>
      </c>
      <c r="G5355" t="str">
        <f>IFERROR(VLOOKUP(Base_Cadastral_Players_Original!$G5355,DePara!$G$1:$H$2,2,FALSE)," ")</f>
        <v xml:space="preserve"> </v>
      </c>
      <c r="H5355" t="str">
        <f>IFERROR(VLOOKUP(Base_Cadastral_Players_Original!$H5355,DePara!$J$1:$K$22,2,FALSE)," ")</f>
        <v xml:space="preserve"> </v>
      </c>
      <c r="I5355" t="str">
        <f>IFERROR(VLOOKUP(Base_Cadastral_Players_Original!$I5355,DePara!$M$1:$N$2,2,FALSE)," ")</f>
        <v xml:space="preserve"> </v>
      </c>
      <c r="J5355" t="str">
        <f>IFERROR(VLOOKUP(Base_Cadastral_Players_Original!$J5355,DePara!$P$1:$Q$22,2,FALSE)," ")</f>
        <v xml:space="preserve"> </v>
      </c>
      <c r="K5355" t="str">
        <f>VLOOKUP(Base_Cadastral_Players_Original!$K5355,DePara!$S$1:$T$30,2,FALSE)</f>
        <v>Lojas de Moda Urbana e Alternativa</v>
      </c>
    </row>
    <row r="5356" spans="1:11" x14ac:dyDescent="0.35">
      <c r="A5356" t="s">
        <v>5845</v>
      </c>
      <c r="B5356" s="1">
        <v>19505</v>
      </c>
      <c r="C5356">
        <v>72</v>
      </c>
      <c r="D5356" t="s">
        <v>195</v>
      </c>
      <c r="E5356" t="str">
        <f>VLOOKUP(Base_Cadastral_Players_Original!$E5356,DePara!$A$1:$B$531,2,FALSE)</f>
        <v>São Paulo</v>
      </c>
      <c r="F5356" t="str">
        <f>VLOOKUP(Base_Cadastral_Players_Original!$F5356,DePara!$D$1:$E$22,2,FALSE)</f>
        <v>Pinheiros</v>
      </c>
      <c r="G5356" t="str">
        <f>IFERROR(VLOOKUP(Base_Cadastral_Players_Original!$G5356,DePara!$G$1:$H$2,2,FALSE)," ")</f>
        <v>São Paulo</v>
      </c>
      <c r="H5356" t="str">
        <f>IFERROR(VLOOKUP(Base_Cadastral_Players_Original!$H5356,DePara!$J$1:$K$22,2,FALSE)," ")</f>
        <v>Sé</v>
      </c>
      <c r="I5356" t="str">
        <f>IFERROR(VLOOKUP(Base_Cadastral_Players_Original!$I5356,DePara!$M$1:$N$2,2,FALSE)," ")</f>
        <v xml:space="preserve"> </v>
      </c>
      <c r="J5356" t="str">
        <f>IFERROR(VLOOKUP(Base_Cadastral_Players_Original!$J5356,DePara!$P$1:$Q$22,2,FALSE)," ")</f>
        <v xml:space="preserve"> </v>
      </c>
      <c r="K5356" t="str">
        <f>VLOOKUP(Base_Cadastral_Players_Original!$K5356,DePara!$S$1:$T$30,2,FALSE)</f>
        <v>Produtos Naturais e Fitoterápicos</v>
      </c>
    </row>
    <row r="5357" spans="1:11" x14ac:dyDescent="0.35">
      <c r="A5357" t="s">
        <v>5846</v>
      </c>
      <c r="B5357" s="1">
        <v>16430</v>
      </c>
      <c r="C5357">
        <v>80</v>
      </c>
      <c r="D5357" t="s">
        <v>192</v>
      </c>
      <c r="E5357" t="str">
        <f>VLOOKUP(Base_Cadastral_Players_Original!$E5357,DePara!$A$1:$B$531,2,FALSE)</f>
        <v>São Paulo</v>
      </c>
      <c r="F5357" t="str">
        <f>VLOOKUP(Base_Cadastral_Players_Original!$F5357,DePara!$D$1:$E$22,2,FALSE)</f>
        <v>Sé</v>
      </c>
      <c r="G5357" t="str">
        <f>IFERROR(VLOOKUP(Base_Cadastral_Players_Original!$G5357,DePara!$G$1:$H$2,2,FALSE)," ")</f>
        <v>São Paulo</v>
      </c>
      <c r="H5357" t="str">
        <f>IFERROR(VLOOKUP(Base_Cadastral_Players_Original!$H5357,DePara!$J$1:$K$22,2,FALSE)," ")</f>
        <v>Bela Vista</v>
      </c>
      <c r="I5357" t="str">
        <f>IFERROR(VLOOKUP(Base_Cadastral_Players_Original!$I5357,DePara!$M$1:$N$2,2,FALSE)," ")</f>
        <v xml:space="preserve"> </v>
      </c>
      <c r="J5357" t="str">
        <f>IFERROR(VLOOKUP(Base_Cadastral_Players_Original!$J5357,DePara!$P$1:$Q$22,2,FALSE)," ")</f>
        <v xml:space="preserve"> </v>
      </c>
      <c r="K5357" t="str">
        <f>VLOOKUP(Base_Cadastral_Players_Original!$K5357,DePara!$S$1:$T$30,2,FALSE)</f>
        <v>Clínicas Médicas e Laboratórios</v>
      </c>
    </row>
    <row r="5358" spans="1:11" x14ac:dyDescent="0.35">
      <c r="A5358" t="s">
        <v>5847</v>
      </c>
      <c r="B5358" s="1">
        <v>23175</v>
      </c>
      <c r="C5358">
        <v>62</v>
      </c>
      <c r="D5358" t="s">
        <v>192</v>
      </c>
      <c r="E5358" t="str">
        <f>VLOOKUP(Base_Cadastral_Players_Original!$E5358,DePara!$A$1:$B$531,2,FALSE)</f>
        <v>São Paulo</v>
      </c>
      <c r="F5358" t="str">
        <f>VLOOKUP(Base_Cadastral_Players_Original!$F5358,DePara!$D$1:$E$22,2,FALSE)</f>
        <v>Casa Verde</v>
      </c>
      <c r="G5358" t="str">
        <f>IFERROR(VLOOKUP(Base_Cadastral_Players_Original!$G5358,DePara!$G$1:$H$2,2,FALSE)," ")</f>
        <v>São Paulo</v>
      </c>
      <c r="H5358" t="str">
        <f>IFERROR(VLOOKUP(Base_Cadastral_Players_Original!$H5358,DePara!$J$1:$K$22,2,FALSE)," ")</f>
        <v>Higienópolis</v>
      </c>
      <c r="I5358" t="str">
        <f>IFERROR(VLOOKUP(Base_Cadastral_Players_Original!$I5358,DePara!$M$1:$N$2,2,FALSE)," ")</f>
        <v xml:space="preserve"> </v>
      </c>
      <c r="J5358" t="str">
        <f>IFERROR(VLOOKUP(Base_Cadastral_Players_Original!$J5358,DePara!$P$1:$Q$22,2,FALSE)," ")</f>
        <v xml:space="preserve"> </v>
      </c>
      <c r="K5358" t="str">
        <f>VLOOKUP(Base_Cadastral_Players_Original!$K5358,DePara!$S$1:$T$30,2,FALSE)</f>
        <v>Produtos Naturais e Fitoterápicos</v>
      </c>
    </row>
    <row r="5359" spans="1:11" x14ac:dyDescent="0.35">
      <c r="A5359" t="s">
        <v>5848</v>
      </c>
      <c r="B5359" s="1">
        <v>34416</v>
      </c>
      <c r="C5359">
        <v>31</v>
      </c>
      <c r="D5359" t="s">
        <v>192</v>
      </c>
      <c r="E5359" t="str">
        <f>VLOOKUP(Base_Cadastral_Players_Original!$E5359,DePara!$A$1:$B$531,2,FALSE)</f>
        <v>São Paulo</v>
      </c>
      <c r="F5359" t="str">
        <f>VLOOKUP(Base_Cadastral_Players_Original!$F5359,DePara!$D$1:$E$22,2,FALSE)</f>
        <v>Casa Verde</v>
      </c>
      <c r="G5359" t="str">
        <f>IFERROR(VLOOKUP(Base_Cadastral_Players_Original!$G5359,DePara!$G$1:$H$2,2,FALSE)," ")</f>
        <v>São Paulo</v>
      </c>
      <c r="H5359" t="str">
        <f>IFERROR(VLOOKUP(Base_Cadastral_Players_Original!$H5359,DePara!$J$1:$K$22,2,FALSE)," ")</f>
        <v>Sé</v>
      </c>
      <c r="I5359" t="str">
        <f>IFERROR(VLOOKUP(Base_Cadastral_Players_Original!$I5359,DePara!$M$1:$N$2,2,FALSE)," ")</f>
        <v xml:space="preserve"> </v>
      </c>
      <c r="J5359" t="str">
        <f>IFERROR(VLOOKUP(Base_Cadastral_Players_Original!$J5359,DePara!$P$1:$Q$22,2,FALSE)," ")</f>
        <v xml:space="preserve"> </v>
      </c>
      <c r="K5359" t="str">
        <f>VLOOKUP(Base_Cadastral_Players_Original!$K5359,DePara!$S$1:$T$30,2,FALSE)</f>
        <v>Restaurantes e Gastronomia</v>
      </c>
    </row>
    <row r="5360" spans="1:11" x14ac:dyDescent="0.35">
      <c r="A5360" t="s">
        <v>5849</v>
      </c>
      <c r="B5360" s="1">
        <v>23847</v>
      </c>
      <c r="C5360">
        <v>60</v>
      </c>
      <c r="D5360" t="s">
        <v>184</v>
      </c>
      <c r="E5360" t="str">
        <f>VLOOKUP(Base_Cadastral_Players_Original!$E5360,DePara!$A$1:$B$531,2,FALSE)</f>
        <v>São Paulo</v>
      </c>
      <c r="F5360" t="str">
        <f>VLOOKUP(Base_Cadastral_Players_Original!$F5360,DePara!$D$1:$E$22,2,FALSE)</f>
        <v>Santana</v>
      </c>
      <c r="G5360" t="str">
        <f>IFERROR(VLOOKUP(Base_Cadastral_Players_Original!$G5360,DePara!$G$1:$H$2,2,FALSE)," ")</f>
        <v>São Paulo</v>
      </c>
      <c r="H5360" t="str">
        <f>IFERROR(VLOOKUP(Base_Cadastral_Players_Original!$H5360,DePara!$J$1:$K$22,2,FALSE)," ")</f>
        <v>Lapa</v>
      </c>
      <c r="I5360" t="str">
        <f>IFERROR(VLOOKUP(Base_Cadastral_Players_Original!$I5360,DePara!$M$1:$N$2,2,FALSE)," ")</f>
        <v>São Paulo</v>
      </c>
      <c r="J5360" t="str">
        <f>IFERROR(VLOOKUP(Base_Cadastral_Players_Original!$J5360,DePara!$P$1:$Q$22,2,FALSE)," ")</f>
        <v>Penha</v>
      </c>
      <c r="K5360" t="str">
        <f>VLOOKUP(Base_Cadastral_Players_Original!$K5360,DePara!$S$1:$T$30,2,FALSE)</f>
        <v>Bancos e Casas Lotéricas</v>
      </c>
    </row>
    <row r="5361" spans="1:11" x14ac:dyDescent="0.35">
      <c r="A5361" t="s">
        <v>5850</v>
      </c>
      <c r="B5361" s="1">
        <v>18501</v>
      </c>
      <c r="C5361">
        <v>74</v>
      </c>
      <c r="D5361" t="s">
        <v>184</v>
      </c>
      <c r="E5361" t="str">
        <f>VLOOKUP(Base_Cadastral_Players_Original!$E5361,DePara!$A$1:$B$531,2,FALSE)</f>
        <v>São Paulo</v>
      </c>
      <c r="F5361" t="str">
        <f>VLOOKUP(Base_Cadastral_Players_Original!$F5361,DePara!$D$1:$E$22,2,FALSE)</f>
        <v>Santo Amaro</v>
      </c>
      <c r="G5361" t="str">
        <f>IFERROR(VLOOKUP(Base_Cadastral_Players_Original!$G5361,DePara!$G$1:$H$2,2,FALSE)," ")</f>
        <v>São Paulo</v>
      </c>
      <c r="H5361" t="str">
        <f>IFERROR(VLOOKUP(Base_Cadastral_Players_Original!$H5361,DePara!$J$1:$K$22,2,FALSE)," ")</f>
        <v>Limão</v>
      </c>
      <c r="I5361" t="str">
        <f>IFERROR(VLOOKUP(Base_Cadastral_Players_Original!$I5361,DePara!$M$1:$N$2,2,FALSE)," ")</f>
        <v>São Paulo</v>
      </c>
      <c r="J5361" t="str">
        <f>IFERROR(VLOOKUP(Base_Cadastral_Players_Original!$J5361,DePara!$P$1:$Q$22,2,FALSE)," ")</f>
        <v>Bela Vista</v>
      </c>
      <c r="K5361" t="str">
        <f>VLOOKUP(Base_Cadastral_Players_Original!$K5361,DePara!$S$1:$T$30,2,FALSE)</f>
        <v>Fisioterapia e Terapias Complementares</v>
      </c>
    </row>
    <row r="5362" spans="1:11" x14ac:dyDescent="0.35">
      <c r="A5362" t="s">
        <v>5851</v>
      </c>
      <c r="B5362" s="1">
        <v>17901</v>
      </c>
      <c r="C5362">
        <v>76</v>
      </c>
      <c r="D5362" t="s">
        <v>184</v>
      </c>
      <c r="E5362" t="str">
        <f>VLOOKUP(Base_Cadastral_Players_Original!$E5362,DePara!$A$1:$B$531,2,FALSE)</f>
        <v>São Paulo</v>
      </c>
      <c r="F5362" t="str">
        <f>VLOOKUP(Base_Cadastral_Players_Original!$F5362,DePara!$D$1:$E$22,2,FALSE)</f>
        <v>Tatuapé</v>
      </c>
      <c r="G5362" t="str">
        <f>IFERROR(VLOOKUP(Base_Cadastral_Players_Original!$G5362,DePara!$G$1:$H$2,2,FALSE)," ")</f>
        <v xml:space="preserve"> </v>
      </c>
      <c r="H5362" t="str">
        <f>IFERROR(VLOOKUP(Base_Cadastral_Players_Original!$H5362,DePara!$J$1:$K$22,2,FALSE)," ")</f>
        <v xml:space="preserve"> </v>
      </c>
      <c r="I5362" t="str">
        <f>IFERROR(VLOOKUP(Base_Cadastral_Players_Original!$I5362,DePara!$M$1:$N$2,2,FALSE)," ")</f>
        <v xml:space="preserve"> </v>
      </c>
      <c r="J5362" t="str">
        <f>IFERROR(VLOOKUP(Base_Cadastral_Players_Original!$J5362,DePara!$P$1:$Q$22,2,FALSE)," ")</f>
        <v xml:space="preserve"> </v>
      </c>
      <c r="K5362" t="str">
        <f>VLOOKUP(Base_Cadastral_Players_Original!$K5362,DePara!$S$1:$T$30,2,FALSE)</f>
        <v>Calçados Confortáveis e Ortopédicos</v>
      </c>
    </row>
    <row r="5363" spans="1:11" x14ac:dyDescent="0.35">
      <c r="A5363" t="s">
        <v>5852</v>
      </c>
      <c r="B5363" s="1">
        <v>31149</v>
      </c>
      <c r="C5363">
        <v>40</v>
      </c>
      <c r="D5363" t="s">
        <v>184</v>
      </c>
      <c r="E5363" t="str">
        <f>VLOOKUP(Base_Cadastral_Players_Original!$E5363,DePara!$A$1:$B$531,2,FALSE)</f>
        <v>São Paulo</v>
      </c>
      <c r="F5363" t="str">
        <f>VLOOKUP(Base_Cadastral_Players_Original!$F5363,DePara!$D$1:$E$22,2,FALSE)</f>
        <v>Pinheiros</v>
      </c>
      <c r="G5363" t="str">
        <f>IFERROR(VLOOKUP(Base_Cadastral_Players_Original!$G5363,DePara!$G$1:$H$2,2,FALSE)," ")</f>
        <v>São Paulo</v>
      </c>
      <c r="H5363" t="str">
        <f>IFERROR(VLOOKUP(Base_Cadastral_Players_Original!$H5363,DePara!$J$1:$K$22,2,FALSE)," ")</f>
        <v>Limão</v>
      </c>
      <c r="I5363" t="str">
        <f>IFERROR(VLOOKUP(Base_Cadastral_Players_Original!$I5363,DePara!$M$1:$N$2,2,FALSE)," ")</f>
        <v xml:space="preserve"> </v>
      </c>
      <c r="J5363" t="str">
        <f>IFERROR(VLOOKUP(Base_Cadastral_Players_Original!$J5363,DePara!$P$1:$Q$22,2,FALSE)," ")</f>
        <v xml:space="preserve"> </v>
      </c>
      <c r="K5363" t="str">
        <f>VLOOKUP(Base_Cadastral_Players_Original!$K5363,DePara!$S$1:$T$30,2,FALSE)</f>
        <v>Papelarias, Livrarias e Lojas de Escritório</v>
      </c>
    </row>
    <row r="5364" spans="1:11" x14ac:dyDescent="0.35">
      <c r="A5364" t="s">
        <v>5853</v>
      </c>
      <c r="B5364" s="1">
        <v>21112</v>
      </c>
      <c r="C5364">
        <v>67</v>
      </c>
      <c r="D5364" t="s">
        <v>195</v>
      </c>
      <c r="E5364" t="str">
        <f>VLOOKUP(Base_Cadastral_Players_Original!$E5364,DePara!$A$1:$B$531,2,FALSE)</f>
        <v>São Paulo</v>
      </c>
      <c r="F5364" t="str">
        <f>VLOOKUP(Base_Cadastral_Players_Original!$F5364,DePara!$D$1:$E$22,2,FALSE)</f>
        <v>Vila Prudente</v>
      </c>
      <c r="G5364" t="str">
        <f>IFERROR(VLOOKUP(Base_Cadastral_Players_Original!$G5364,DePara!$G$1:$H$2,2,FALSE)," ")</f>
        <v xml:space="preserve"> </v>
      </c>
      <c r="H5364" t="str">
        <f>IFERROR(VLOOKUP(Base_Cadastral_Players_Original!$H5364,DePara!$J$1:$K$22,2,FALSE)," ")</f>
        <v xml:space="preserve"> </v>
      </c>
      <c r="I5364" t="str">
        <f>IFERROR(VLOOKUP(Base_Cadastral_Players_Original!$I5364,DePara!$M$1:$N$2,2,FALSE)," ")</f>
        <v xml:space="preserve"> </v>
      </c>
      <c r="J5364" t="str">
        <f>IFERROR(VLOOKUP(Base_Cadastral_Players_Original!$J5364,DePara!$P$1:$Q$22,2,FALSE)," ")</f>
        <v xml:space="preserve"> </v>
      </c>
      <c r="K5364" t="str">
        <f>VLOOKUP(Base_Cadastral_Players_Original!$K5364,DePara!$S$1:$T$30,2,FALSE)</f>
        <v>Fisioterapia e Terapias Complementares</v>
      </c>
    </row>
    <row r="5365" spans="1:11" x14ac:dyDescent="0.35">
      <c r="A5365" t="s">
        <v>5854</v>
      </c>
      <c r="B5365" s="1">
        <v>19839</v>
      </c>
      <c r="C5365">
        <v>71</v>
      </c>
      <c r="D5365" t="s">
        <v>184</v>
      </c>
      <c r="E5365" t="str">
        <f>VLOOKUP(Base_Cadastral_Players_Original!$E5365,DePara!$A$1:$B$531,2,FALSE)</f>
        <v>São Paulo</v>
      </c>
      <c r="F5365" t="str">
        <f>VLOOKUP(Base_Cadastral_Players_Original!$F5365,DePara!$D$1:$E$22,2,FALSE)</f>
        <v>Bela Vista</v>
      </c>
      <c r="G5365" t="str">
        <f>IFERROR(VLOOKUP(Base_Cadastral_Players_Original!$G5365,DePara!$G$1:$H$2,2,FALSE)," ")</f>
        <v>São Paulo</v>
      </c>
      <c r="H5365" t="str">
        <f>IFERROR(VLOOKUP(Base_Cadastral_Players_Original!$H5365,DePara!$J$1:$K$22,2,FALSE)," ")</f>
        <v>Santana</v>
      </c>
      <c r="I5365" t="str">
        <f>IFERROR(VLOOKUP(Base_Cadastral_Players_Original!$I5365,DePara!$M$1:$N$2,2,FALSE)," ")</f>
        <v xml:space="preserve"> </v>
      </c>
      <c r="J5365" t="str">
        <f>IFERROR(VLOOKUP(Base_Cadastral_Players_Original!$J5365,DePara!$P$1:$Q$22,2,FALSE)," ")</f>
        <v xml:space="preserve"> </v>
      </c>
      <c r="K5365" t="str">
        <f>VLOOKUP(Base_Cadastral_Players_Original!$K5365,DePara!$S$1:$T$30,2,FALSE)</f>
        <v>Produtos Naturais e Fitoterápicos</v>
      </c>
    </row>
    <row r="5366" spans="1:11" x14ac:dyDescent="0.35">
      <c r="A5366" t="s">
        <v>5855</v>
      </c>
      <c r="B5366" s="1">
        <v>31669</v>
      </c>
      <c r="C5366">
        <v>38</v>
      </c>
      <c r="D5366" t="s">
        <v>184</v>
      </c>
      <c r="E5366" t="str">
        <f>VLOOKUP(Base_Cadastral_Players_Original!$E5366,DePara!$A$1:$B$531,2,FALSE)</f>
        <v>São Paulo</v>
      </c>
      <c r="F5366" t="str">
        <f>VLOOKUP(Base_Cadastral_Players_Original!$F5366,DePara!$D$1:$E$22,2,FALSE)</f>
        <v>Campo Limpo</v>
      </c>
      <c r="G5366" t="str">
        <f>IFERROR(VLOOKUP(Base_Cadastral_Players_Original!$G5366,DePara!$G$1:$H$2,2,FALSE)," ")</f>
        <v>São Paulo</v>
      </c>
      <c r="H5366" t="str">
        <f>IFERROR(VLOOKUP(Base_Cadastral_Players_Original!$H5366,DePara!$J$1:$K$22,2,FALSE)," ")</f>
        <v>Pinheiros</v>
      </c>
      <c r="I5366" t="str">
        <f>IFERROR(VLOOKUP(Base_Cadastral_Players_Original!$I5366,DePara!$M$1:$N$2,2,FALSE)," ")</f>
        <v xml:space="preserve"> </v>
      </c>
      <c r="J5366" t="str">
        <f>IFERROR(VLOOKUP(Base_Cadastral_Players_Original!$J5366,DePara!$P$1:$Q$22,2,FALSE)," ")</f>
        <v xml:space="preserve"> </v>
      </c>
      <c r="K5366" t="str">
        <f>VLOOKUP(Base_Cadastral_Players_Original!$K5366,DePara!$S$1:$T$30,2,FALSE)</f>
        <v>Postos de Combustível e Serviços Automotivos</v>
      </c>
    </row>
    <row r="5367" spans="1:11" x14ac:dyDescent="0.35">
      <c r="A5367" t="s">
        <v>5856</v>
      </c>
      <c r="B5367" s="1">
        <v>27446</v>
      </c>
      <c r="C5367">
        <v>50</v>
      </c>
      <c r="D5367" t="s">
        <v>184</v>
      </c>
      <c r="E5367" t="str">
        <f>VLOOKUP(Base_Cadastral_Players_Original!$E5367,DePara!$A$1:$B$531,2,FALSE)</f>
        <v>São Paulo</v>
      </c>
      <c r="F5367" t="str">
        <f>VLOOKUP(Base_Cadastral_Players_Original!$F5367,DePara!$D$1:$E$22,2,FALSE)</f>
        <v>Limão</v>
      </c>
      <c r="G5367" t="str">
        <f>IFERROR(VLOOKUP(Base_Cadastral_Players_Original!$G5367,DePara!$G$1:$H$2,2,FALSE)," ")</f>
        <v>São Paulo</v>
      </c>
      <c r="H5367" t="str">
        <f>IFERROR(VLOOKUP(Base_Cadastral_Players_Original!$H5367,DePara!$J$1:$K$22,2,FALSE)," ")</f>
        <v>Bela Vista</v>
      </c>
      <c r="I5367" t="str">
        <f>IFERROR(VLOOKUP(Base_Cadastral_Players_Original!$I5367,DePara!$M$1:$N$2,2,FALSE)," ")</f>
        <v>São Paulo</v>
      </c>
      <c r="J5367" t="str">
        <f>IFERROR(VLOOKUP(Base_Cadastral_Players_Original!$J5367,DePara!$P$1:$Q$22,2,FALSE)," ")</f>
        <v>República</v>
      </c>
      <c r="K5367" t="str">
        <f>VLOOKUP(Base_Cadastral_Players_Original!$K5367,DePara!$S$1:$T$30,2,FALSE)</f>
        <v>Supermercados e Mercados Express</v>
      </c>
    </row>
    <row r="5368" spans="1:11" x14ac:dyDescent="0.35">
      <c r="A5368" t="s">
        <v>5857</v>
      </c>
      <c r="B5368" s="1">
        <v>22390</v>
      </c>
      <c r="C5368">
        <v>64</v>
      </c>
      <c r="D5368" t="s">
        <v>184</v>
      </c>
      <c r="E5368" t="str">
        <f>VLOOKUP(Base_Cadastral_Players_Original!$E5368,DePara!$A$1:$B$531,2,FALSE)</f>
        <v>São Paulo</v>
      </c>
      <c r="F5368" t="str">
        <f>VLOOKUP(Base_Cadastral_Players_Original!$F5368,DePara!$D$1:$E$22,2,FALSE)</f>
        <v>Higienópolis</v>
      </c>
      <c r="G5368" t="str">
        <f>IFERROR(VLOOKUP(Base_Cadastral_Players_Original!$G5368,DePara!$G$1:$H$2,2,FALSE)," ")</f>
        <v>São Paulo</v>
      </c>
      <c r="H5368" t="str">
        <f>IFERROR(VLOOKUP(Base_Cadastral_Players_Original!$H5368,DePara!$J$1:$K$22,2,FALSE)," ")</f>
        <v>Butantã</v>
      </c>
      <c r="I5368" t="str">
        <f>IFERROR(VLOOKUP(Base_Cadastral_Players_Original!$I5368,DePara!$M$1:$N$2,2,FALSE)," ")</f>
        <v xml:space="preserve"> </v>
      </c>
      <c r="J5368" t="str">
        <f>IFERROR(VLOOKUP(Base_Cadastral_Players_Original!$J5368,DePara!$P$1:$Q$22,2,FALSE)," ")</f>
        <v xml:space="preserve"> </v>
      </c>
      <c r="K5368" t="str">
        <f>VLOOKUP(Base_Cadastral_Players_Original!$K5368,DePara!$S$1:$T$30,2,FALSE)</f>
        <v>Calçados Confortáveis e Ortopédicos</v>
      </c>
    </row>
    <row r="5369" spans="1:11" x14ac:dyDescent="0.35">
      <c r="A5369" t="s">
        <v>5858</v>
      </c>
      <c r="B5369" s="1">
        <v>25311</v>
      </c>
      <c r="C5369">
        <v>56</v>
      </c>
      <c r="D5369" t="s">
        <v>192</v>
      </c>
      <c r="E5369" t="str">
        <f>VLOOKUP(Base_Cadastral_Players_Original!$E5369,DePara!$A$1:$B$531,2,FALSE)</f>
        <v>Viana dos Dourados</v>
      </c>
      <c r="F5369" t="str">
        <f>VLOOKUP(Base_Cadastral_Players_Original!$F5369,DePara!$D$1:$E$22,2,FALSE)</f>
        <v>Santana</v>
      </c>
      <c r="G5369" t="str">
        <f>IFERROR(VLOOKUP(Base_Cadastral_Players_Original!$G5369,DePara!$G$1:$H$2,2,FALSE)," ")</f>
        <v>São Paulo</v>
      </c>
      <c r="H5369" t="str">
        <f>IFERROR(VLOOKUP(Base_Cadastral_Players_Original!$H5369,DePara!$J$1:$K$22,2,FALSE)," ")</f>
        <v>Jabaquara</v>
      </c>
      <c r="I5369" t="str">
        <f>IFERROR(VLOOKUP(Base_Cadastral_Players_Original!$I5369,DePara!$M$1:$N$2,2,FALSE)," ")</f>
        <v>São Paulo</v>
      </c>
      <c r="J5369" t="str">
        <f>IFERROR(VLOOKUP(Base_Cadastral_Players_Original!$J5369,DePara!$P$1:$Q$22,2,FALSE)," ")</f>
        <v>Limão</v>
      </c>
      <c r="K5369" t="str">
        <f>VLOOKUP(Base_Cadastral_Players_Original!$K5369,DePara!$S$1:$T$30,2,FALSE)</f>
        <v>Farmácias e Drogarias</v>
      </c>
    </row>
    <row r="5370" spans="1:11" x14ac:dyDescent="0.35">
      <c r="A5370" t="s">
        <v>5860</v>
      </c>
      <c r="B5370" s="1">
        <v>29084</v>
      </c>
      <c r="C5370">
        <v>45</v>
      </c>
      <c r="D5370" t="s">
        <v>192</v>
      </c>
      <c r="E5370" t="str">
        <f>VLOOKUP(Base_Cadastral_Players_Original!$E5370,DePara!$A$1:$B$531,2,FALSE)</f>
        <v>São Paulo</v>
      </c>
      <c r="F5370" t="str">
        <f>VLOOKUP(Base_Cadastral_Players_Original!$F5370,DePara!$D$1:$E$22,2,FALSE)</f>
        <v>Jabaquara</v>
      </c>
      <c r="G5370" t="str">
        <f>IFERROR(VLOOKUP(Base_Cadastral_Players_Original!$G5370,DePara!$G$1:$H$2,2,FALSE)," ")</f>
        <v>São Paulo</v>
      </c>
      <c r="H5370" t="str">
        <f>IFERROR(VLOOKUP(Base_Cadastral_Players_Original!$H5370,DePara!$J$1:$K$22,2,FALSE)," ")</f>
        <v>República</v>
      </c>
      <c r="I5370" t="str">
        <f>IFERROR(VLOOKUP(Base_Cadastral_Players_Original!$I5370,DePara!$M$1:$N$2,2,FALSE)," ")</f>
        <v>São Paulo</v>
      </c>
      <c r="J5370" t="str">
        <f>IFERROR(VLOOKUP(Base_Cadastral_Players_Original!$J5370,DePara!$P$1:$Q$22,2,FALSE)," ")</f>
        <v>Sé</v>
      </c>
      <c r="K5370" t="str">
        <f>VLOOKUP(Base_Cadastral_Players_Original!$K5370,DePara!$S$1:$T$30,2,FALSE)</f>
        <v>Farmácias e Drogarias</v>
      </c>
    </row>
    <row r="5371" spans="1:11" x14ac:dyDescent="0.35">
      <c r="A5371" t="s">
        <v>5861</v>
      </c>
      <c r="B5371" s="1">
        <v>19527</v>
      </c>
      <c r="C5371">
        <v>72</v>
      </c>
      <c r="D5371" t="s">
        <v>184</v>
      </c>
      <c r="E5371" t="str">
        <f>VLOOKUP(Base_Cadastral_Players_Original!$E5371,DePara!$A$1:$B$531,2,FALSE)</f>
        <v>São Paulo</v>
      </c>
      <c r="F5371" t="str">
        <f>VLOOKUP(Base_Cadastral_Players_Original!$F5371,DePara!$D$1:$E$22,2,FALSE)</f>
        <v>Vila Prudente</v>
      </c>
      <c r="G5371" t="str">
        <f>IFERROR(VLOOKUP(Base_Cadastral_Players_Original!$G5371,DePara!$G$1:$H$2,2,FALSE)," ")</f>
        <v>São Paulo</v>
      </c>
      <c r="H5371" t="str">
        <f>IFERROR(VLOOKUP(Base_Cadastral_Players_Original!$H5371,DePara!$J$1:$K$22,2,FALSE)," ")</f>
        <v>República</v>
      </c>
      <c r="I5371" t="str">
        <f>IFERROR(VLOOKUP(Base_Cadastral_Players_Original!$I5371,DePara!$M$1:$N$2,2,FALSE)," ")</f>
        <v xml:space="preserve"> </v>
      </c>
      <c r="J5371" t="str">
        <f>IFERROR(VLOOKUP(Base_Cadastral_Players_Original!$J5371,DePara!$P$1:$Q$22,2,FALSE)," ")</f>
        <v xml:space="preserve"> </v>
      </c>
      <c r="K5371" t="str">
        <f>VLOOKUP(Base_Cadastral_Players_Original!$K5371,DePara!$S$1:$T$30,2,FALSE)</f>
        <v>Fisioterapia e Terapias Complementares</v>
      </c>
    </row>
    <row r="5372" spans="1:11" x14ac:dyDescent="0.35">
      <c r="A5372" t="s">
        <v>5862</v>
      </c>
      <c r="B5372" s="1">
        <v>30989</v>
      </c>
      <c r="C5372">
        <v>40</v>
      </c>
      <c r="D5372" t="s">
        <v>195</v>
      </c>
      <c r="E5372" t="str">
        <f>VLOOKUP(Base_Cadastral_Players_Original!$E5372,DePara!$A$1:$B$531,2,FALSE)</f>
        <v>São Paulo</v>
      </c>
      <c r="F5372" t="str">
        <f>VLOOKUP(Base_Cadastral_Players_Original!$F5372,DePara!$D$1:$E$22,2,FALSE)</f>
        <v>Campo Limpo</v>
      </c>
      <c r="G5372" t="str">
        <f>IFERROR(VLOOKUP(Base_Cadastral_Players_Original!$G5372,DePara!$G$1:$H$2,2,FALSE)," ")</f>
        <v>São Paulo</v>
      </c>
      <c r="H5372" t="str">
        <f>IFERROR(VLOOKUP(Base_Cadastral_Players_Original!$H5372,DePara!$J$1:$K$22,2,FALSE)," ")</f>
        <v>Tucuruvi</v>
      </c>
      <c r="I5372" t="str">
        <f>IFERROR(VLOOKUP(Base_Cadastral_Players_Original!$I5372,DePara!$M$1:$N$2,2,FALSE)," ")</f>
        <v xml:space="preserve"> </v>
      </c>
      <c r="J5372" t="str">
        <f>IFERROR(VLOOKUP(Base_Cadastral_Players_Original!$J5372,DePara!$P$1:$Q$22,2,FALSE)," ")</f>
        <v xml:space="preserve"> </v>
      </c>
      <c r="K5372" t="str">
        <f>VLOOKUP(Base_Cadastral_Players_Original!$K5372,DePara!$S$1:$T$30,2,FALSE)</f>
        <v>Farmácias e Drogarias</v>
      </c>
    </row>
    <row r="5373" spans="1:11" x14ac:dyDescent="0.35">
      <c r="A5373" t="s">
        <v>5863</v>
      </c>
      <c r="B5373" s="1">
        <v>16062</v>
      </c>
      <c r="C5373">
        <v>81</v>
      </c>
      <c r="D5373" t="s">
        <v>192</v>
      </c>
      <c r="E5373" t="str">
        <f>VLOOKUP(Base_Cadastral_Players_Original!$E5373,DePara!$A$1:$B$531,2,FALSE)</f>
        <v>São Paulo</v>
      </c>
      <c r="F5373" t="str">
        <f>VLOOKUP(Base_Cadastral_Players_Original!$F5373,DePara!$D$1:$E$22,2,FALSE)</f>
        <v>Pinheiros</v>
      </c>
      <c r="G5373" t="str">
        <f>IFERROR(VLOOKUP(Base_Cadastral_Players_Original!$G5373,DePara!$G$1:$H$2,2,FALSE)," ")</f>
        <v>São Paulo</v>
      </c>
      <c r="H5373" t="str">
        <f>IFERROR(VLOOKUP(Base_Cadastral_Players_Original!$H5373,DePara!$J$1:$K$22,2,FALSE)," ")</f>
        <v>Bela Vista</v>
      </c>
      <c r="I5373" t="str">
        <f>IFERROR(VLOOKUP(Base_Cadastral_Players_Original!$I5373,DePara!$M$1:$N$2,2,FALSE)," ")</f>
        <v>São Paulo</v>
      </c>
      <c r="J5373" t="str">
        <f>IFERROR(VLOOKUP(Base_Cadastral_Players_Original!$J5373,DePara!$P$1:$Q$22,2,FALSE)," ")</f>
        <v>Perdizes</v>
      </c>
      <c r="K5373" t="str">
        <f>VLOOKUP(Base_Cadastral_Players_Original!$K5373,DePara!$S$1:$T$30,2,FALSE)</f>
        <v>Clínicas Médicas e Laboratórios</v>
      </c>
    </row>
    <row r="5374" spans="1:11" x14ac:dyDescent="0.35">
      <c r="A5374" t="s">
        <v>5864</v>
      </c>
      <c r="B5374" s="1">
        <v>24662</v>
      </c>
      <c r="C5374">
        <v>58</v>
      </c>
      <c r="D5374" t="s">
        <v>195</v>
      </c>
      <c r="E5374" t="str">
        <f>VLOOKUP(Base_Cadastral_Players_Original!$E5374,DePara!$A$1:$B$531,2,FALSE)</f>
        <v>São Paulo</v>
      </c>
      <c r="F5374" t="str">
        <f>VLOOKUP(Base_Cadastral_Players_Original!$F5374,DePara!$D$1:$E$22,2,FALSE)</f>
        <v>Itaquera</v>
      </c>
      <c r="G5374" t="str">
        <f>IFERROR(VLOOKUP(Base_Cadastral_Players_Original!$G5374,DePara!$G$1:$H$2,2,FALSE)," ")</f>
        <v>São Paulo</v>
      </c>
      <c r="H5374" t="str">
        <f>IFERROR(VLOOKUP(Base_Cadastral_Players_Original!$H5374,DePara!$J$1:$K$22,2,FALSE)," ")</f>
        <v>Casa Verde</v>
      </c>
      <c r="I5374" t="str">
        <f>IFERROR(VLOOKUP(Base_Cadastral_Players_Original!$I5374,DePara!$M$1:$N$2,2,FALSE)," ")</f>
        <v>São Paulo</v>
      </c>
      <c r="J5374" t="str">
        <f>IFERROR(VLOOKUP(Base_Cadastral_Players_Original!$J5374,DePara!$P$1:$Q$22,2,FALSE)," ")</f>
        <v>Consolação</v>
      </c>
      <c r="K5374" t="str">
        <f>VLOOKUP(Base_Cadastral_Players_Original!$K5374,DePara!$S$1:$T$30,2,FALSE)</f>
        <v>Postos de Combustível e Serviços Automotivos</v>
      </c>
    </row>
    <row r="5375" spans="1:11" x14ac:dyDescent="0.35">
      <c r="A5375" t="s">
        <v>5865</v>
      </c>
      <c r="B5375" s="1">
        <v>21382</v>
      </c>
      <c r="C5375">
        <v>67</v>
      </c>
      <c r="D5375" t="s">
        <v>184</v>
      </c>
      <c r="E5375" t="str">
        <f>VLOOKUP(Base_Cadastral_Players_Original!$E5375,DePara!$A$1:$B$531,2,FALSE)</f>
        <v>São Paulo</v>
      </c>
      <c r="F5375" t="str">
        <f>VLOOKUP(Base_Cadastral_Players_Original!$F5375,DePara!$D$1:$E$22,2,FALSE)</f>
        <v>Sé</v>
      </c>
      <c r="G5375" t="str">
        <f>IFERROR(VLOOKUP(Base_Cadastral_Players_Original!$G5375,DePara!$G$1:$H$2,2,FALSE)," ")</f>
        <v xml:space="preserve"> </v>
      </c>
      <c r="H5375" t="str">
        <f>IFERROR(VLOOKUP(Base_Cadastral_Players_Original!$H5375,DePara!$J$1:$K$22,2,FALSE)," ")</f>
        <v xml:space="preserve"> </v>
      </c>
      <c r="I5375" t="str">
        <f>IFERROR(VLOOKUP(Base_Cadastral_Players_Original!$I5375,DePara!$M$1:$N$2,2,FALSE)," ")</f>
        <v xml:space="preserve"> </v>
      </c>
      <c r="J5375" t="str">
        <f>IFERROR(VLOOKUP(Base_Cadastral_Players_Original!$J5375,DePara!$P$1:$Q$22,2,FALSE)," ")</f>
        <v xml:space="preserve"> </v>
      </c>
      <c r="K5375" t="str">
        <f>VLOOKUP(Base_Cadastral_Players_Original!$K5375,DePara!$S$1:$T$30,2,FALSE)</f>
        <v>Clínicas Médicas e Laboratórios</v>
      </c>
    </row>
    <row r="5376" spans="1:11" x14ac:dyDescent="0.35">
      <c r="A5376" t="s">
        <v>5866</v>
      </c>
      <c r="B5376" s="1">
        <v>21270</v>
      </c>
      <c r="C5376">
        <v>67</v>
      </c>
      <c r="D5376" t="s">
        <v>184</v>
      </c>
      <c r="E5376" t="str">
        <f>VLOOKUP(Base_Cadastral_Players_Original!$E5376,DePara!$A$1:$B$531,2,FALSE)</f>
        <v>São Paulo</v>
      </c>
      <c r="F5376" t="str">
        <f>VLOOKUP(Base_Cadastral_Players_Original!$F5376,DePara!$D$1:$E$22,2,FALSE)</f>
        <v>República</v>
      </c>
      <c r="G5376" t="str">
        <f>IFERROR(VLOOKUP(Base_Cadastral_Players_Original!$G5376,DePara!$G$1:$H$2,2,FALSE)," ")</f>
        <v>São Paulo</v>
      </c>
      <c r="H5376" t="str">
        <f>IFERROR(VLOOKUP(Base_Cadastral_Players_Original!$H5376,DePara!$J$1:$K$22,2,FALSE)," ")</f>
        <v>Bela Vista</v>
      </c>
      <c r="I5376" t="str">
        <f>IFERROR(VLOOKUP(Base_Cadastral_Players_Original!$I5376,DePara!$M$1:$N$2,2,FALSE)," ")</f>
        <v>São Paulo</v>
      </c>
      <c r="J5376" t="str">
        <f>IFERROR(VLOOKUP(Base_Cadastral_Players_Original!$J5376,DePara!$P$1:$Q$22,2,FALSE)," ")</f>
        <v>Higienópolis</v>
      </c>
      <c r="K5376" t="str">
        <f>VLOOKUP(Base_Cadastral_Players_Original!$K5376,DePara!$S$1:$T$30,2,FALSE)</f>
        <v>Restaurantes com comida caseira</v>
      </c>
    </row>
    <row r="5377" spans="1:11" x14ac:dyDescent="0.35">
      <c r="A5377" t="s">
        <v>5867</v>
      </c>
      <c r="B5377" s="1">
        <v>15667</v>
      </c>
      <c r="C5377">
        <v>82</v>
      </c>
      <c r="D5377" t="s">
        <v>195</v>
      </c>
      <c r="E5377" t="str">
        <f>VLOOKUP(Base_Cadastral_Players_Original!$E5377,DePara!$A$1:$B$531,2,FALSE)</f>
        <v>São Paulo</v>
      </c>
      <c r="F5377" t="str">
        <f>VLOOKUP(Base_Cadastral_Players_Original!$F5377,DePara!$D$1:$E$22,2,FALSE)</f>
        <v>Tucuruvi</v>
      </c>
      <c r="G5377" t="str">
        <f>IFERROR(VLOOKUP(Base_Cadastral_Players_Original!$G5377,DePara!$G$1:$H$2,2,FALSE)," ")</f>
        <v xml:space="preserve"> </v>
      </c>
      <c r="H5377" t="str">
        <f>IFERROR(VLOOKUP(Base_Cadastral_Players_Original!$H5377,DePara!$J$1:$K$22,2,FALSE)," ")</f>
        <v xml:space="preserve"> </v>
      </c>
      <c r="I5377" t="str">
        <f>IFERROR(VLOOKUP(Base_Cadastral_Players_Original!$I5377,DePara!$M$1:$N$2,2,FALSE)," ")</f>
        <v xml:space="preserve"> </v>
      </c>
      <c r="J5377" t="str">
        <f>IFERROR(VLOOKUP(Base_Cadastral_Players_Original!$J5377,DePara!$P$1:$Q$22,2,FALSE)," ")</f>
        <v xml:space="preserve"> </v>
      </c>
      <c r="K5377" t="str">
        <f>VLOOKUP(Base_Cadastral_Players_Original!$K5377,DePara!$S$1:$T$30,2,FALSE)</f>
        <v>Fisioterapia e Terapias Complementares</v>
      </c>
    </row>
    <row r="5378" spans="1:11" x14ac:dyDescent="0.35">
      <c r="A5378" t="s">
        <v>5868</v>
      </c>
      <c r="B5378" s="1">
        <v>23495</v>
      </c>
      <c r="C5378">
        <v>61</v>
      </c>
      <c r="D5378" t="s">
        <v>192</v>
      </c>
      <c r="E5378" t="str">
        <f>VLOOKUP(Base_Cadastral_Players_Original!$E5378,DePara!$A$1:$B$531,2,FALSE)</f>
        <v>São Paulo</v>
      </c>
      <c r="F5378" t="str">
        <f>VLOOKUP(Base_Cadastral_Players_Original!$F5378,DePara!$D$1:$E$22,2,FALSE)</f>
        <v>Tucuruvi</v>
      </c>
      <c r="G5378" t="str">
        <f>IFERROR(VLOOKUP(Base_Cadastral_Players_Original!$G5378,DePara!$G$1:$H$2,2,FALSE)," ")</f>
        <v>São Paulo</v>
      </c>
      <c r="H5378" t="str">
        <f>IFERROR(VLOOKUP(Base_Cadastral_Players_Original!$H5378,DePara!$J$1:$K$22,2,FALSE)," ")</f>
        <v>Penha</v>
      </c>
      <c r="I5378" t="str">
        <f>IFERROR(VLOOKUP(Base_Cadastral_Players_Original!$I5378,DePara!$M$1:$N$2,2,FALSE)," ")</f>
        <v xml:space="preserve"> </v>
      </c>
      <c r="J5378" t="str">
        <f>IFERROR(VLOOKUP(Base_Cadastral_Players_Original!$J5378,DePara!$P$1:$Q$22,2,FALSE)," ")</f>
        <v xml:space="preserve"> </v>
      </c>
      <c r="K5378" t="str">
        <f>VLOOKUP(Base_Cadastral_Players_Original!$K5378,DePara!$S$1:$T$30,2,FALSE)</f>
        <v>Igrejas e Lojas de Artigos Religiosos</v>
      </c>
    </row>
    <row r="5379" spans="1:11" x14ac:dyDescent="0.35">
      <c r="A5379" t="s">
        <v>5869</v>
      </c>
      <c r="B5379" s="1">
        <v>33077</v>
      </c>
      <c r="C5379">
        <v>35</v>
      </c>
      <c r="D5379" t="s">
        <v>192</v>
      </c>
      <c r="E5379" t="str">
        <f>VLOOKUP(Base_Cadastral_Players_Original!$E5379,DePara!$A$1:$B$531,2,FALSE)</f>
        <v>São Paulo</v>
      </c>
      <c r="F5379" t="str">
        <f>VLOOKUP(Base_Cadastral_Players_Original!$F5379,DePara!$D$1:$E$22,2,FALSE)</f>
        <v>Sé</v>
      </c>
      <c r="G5379" t="str">
        <f>IFERROR(VLOOKUP(Base_Cadastral_Players_Original!$G5379,DePara!$G$1:$H$2,2,FALSE)," ")</f>
        <v>São Paulo</v>
      </c>
      <c r="H5379" t="str">
        <f>IFERROR(VLOOKUP(Base_Cadastral_Players_Original!$H5379,DePara!$J$1:$K$22,2,FALSE)," ")</f>
        <v>Tatuapé</v>
      </c>
      <c r="I5379" t="str">
        <f>IFERROR(VLOOKUP(Base_Cadastral_Players_Original!$I5379,DePara!$M$1:$N$2,2,FALSE)," ")</f>
        <v xml:space="preserve"> </v>
      </c>
      <c r="J5379" t="str">
        <f>IFERROR(VLOOKUP(Base_Cadastral_Players_Original!$J5379,DePara!$P$1:$Q$22,2,FALSE)," ")</f>
        <v xml:space="preserve"> </v>
      </c>
      <c r="K5379" t="str">
        <f>VLOOKUP(Base_Cadastral_Players_Original!$K5379,DePara!$S$1:$T$30,2,FALSE)</f>
        <v>Supermercados e Mercados Express</v>
      </c>
    </row>
    <row r="5380" spans="1:11" x14ac:dyDescent="0.35">
      <c r="A5380" t="s">
        <v>5870</v>
      </c>
      <c r="B5380" s="1">
        <v>26221</v>
      </c>
      <c r="C5380">
        <v>53</v>
      </c>
      <c r="D5380" t="s">
        <v>192</v>
      </c>
      <c r="E5380" t="str">
        <f>VLOOKUP(Base_Cadastral_Players_Original!$E5380,DePara!$A$1:$B$531,2,FALSE)</f>
        <v>São Paulo</v>
      </c>
      <c r="F5380" t="str">
        <f>VLOOKUP(Base_Cadastral_Players_Original!$F5380,DePara!$D$1:$E$22,2,FALSE)</f>
        <v>Ipiranga</v>
      </c>
      <c r="G5380" t="str">
        <f>IFERROR(VLOOKUP(Base_Cadastral_Players_Original!$G5380,DePara!$G$1:$H$2,2,FALSE)," ")</f>
        <v>São Paulo</v>
      </c>
      <c r="H5380" t="str">
        <f>IFERROR(VLOOKUP(Base_Cadastral_Players_Original!$H5380,DePara!$J$1:$K$22,2,FALSE)," ")</f>
        <v>Campo Limpo</v>
      </c>
      <c r="I5380" t="str">
        <f>IFERROR(VLOOKUP(Base_Cadastral_Players_Original!$I5380,DePara!$M$1:$N$2,2,FALSE)," ")</f>
        <v>São Paulo</v>
      </c>
      <c r="J5380" t="str">
        <f>IFERROR(VLOOKUP(Base_Cadastral_Players_Original!$J5380,DePara!$P$1:$Q$22,2,FALSE)," ")</f>
        <v>Campo Limpo</v>
      </c>
      <c r="K5380" t="str">
        <f>VLOOKUP(Base_Cadastral_Players_Original!$K5380,DePara!$S$1:$T$30,2,FALSE)</f>
        <v>Clínicas de Saúde e Bem-estar</v>
      </c>
    </row>
    <row r="5381" spans="1:11" x14ac:dyDescent="0.35">
      <c r="A5381" t="s">
        <v>5871</v>
      </c>
      <c r="B5381" s="1">
        <v>15630</v>
      </c>
      <c r="C5381">
        <v>82</v>
      </c>
      <c r="D5381" t="s">
        <v>184</v>
      </c>
      <c r="E5381" t="str">
        <f>VLOOKUP(Base_Cadastral_Players_Original!$E5381,DePara!$A$1:$B$531,2,FALSE)</f>
        <v>Cardoso das Flores</v>
      </c>
      <c r="F5381" t="str">
        <f>VLOOKUP(Base_Cadastral_Players_Original!$F5381,DePara!$D$1:$E$22,2,FALSE)</f>
        <v>Sé</v>
      </c>
      <c r="G5381" t="str">
        <f>IFERROR(VLOOKUP(Base_Cadastral_Players_Original!$G5381,DePara!$G$1:$H$2,2,FALSE)," ")</f>
        <v>São Paulo</v>
      </c>
      <c r="H5381" t="str">
        <f>IFERROR(VLOOKUP(Base_Cadastral_Players_Original!$H5381,DePara!$J$1:$K$22,2,FALSE)," ")</f>
        <v>Consolação</v>
      </c>
      <c r="I5381" t="str">
        <f>IFERROR(VLOOKUP(Base_Cadastral_Players_Original!$I5381,DePara!$M$1:$N$2,2,FALSE)," ")</f>
        <v xml:space="preserve"> </v>
      </c>
      <c r="J5381" t="str">
        <f>IFERROR(VLOOKUP(Base_Cadastral_Players_Original!$J5381,DePara!$P$1:$Q$22,2,FALSE)," ")</f>
        <v xml:space="preserve"> </v>
      </c>
      <c r="K5381" t="str">
        <f>VLOOKUP(Base_Cadastral_Players_Original!$K5381,DePara!$S$1:$T$30,2,FALSE)</f>
        <v>Fisioterapia e Terapias Complementares</v>
      </c>
    </row>
    <row r="5382" spans="1:11" x14ac:dyDescent="0.35">
      <c r="A5382" t="s">
        <v>5873</v>
      </c>
      <c r="B5382" s="1">
        <v>36712</v>
      </c>
      <c r="C5382">
        <v>25</v>
      </c>
      <c r="D5382" t="s">
        <v>192</v>
      </c>
      <c r="E5382" t="str">
        <f>VLOOKUP(Base_Cadastral_Players_Original!$E5382,DePara!$A$1:$B$531,2,FALSE)</f>
        <v>São Paulo</v>
      </c>
      <c r="F5382" t="str">
        <f>VLOOKUP(Base_Cadastral_Players_Original!$F5382,DePara!$D$1:$E$22,2,FALSE)</f>
        <v>Itaquera</v>
      </c>
      <c r="G5382" t="str">
        <f>IFERROR(VLOOKUP(Base_Cadastral_Players_Original!$G5382,DePara!$G$1:$H$2,2,FALSE)," ")</f>
        <v>São Paulo</v>
      </c>
      <c r="H5382" t="str">
        <f>IFERROR(VLOOKUP(Base_Cadastral_Players_Original!$H5382,DePara!$J$1:$K$22,2,FALSE)," ")</f>
        <v>Campo Limpo</v>
      </c>
      <c r="I5382" t="str">
        <f>IFERROR(VLOOKUP(Base_Cadastral_Players_Original!$I5382,DePara!$M$1:$N$2,2,FALSE)," ")</f>
        <v xml:space="preserve"> </v>
      </c>
      <c r="J5382" t="str">
        <f>IFERROR(VLOOKUP(Base_Cadastral_Players_Original!$J5382,DePara!$P$1:$Q$22,2,FALSE)," ")</f>
        <v xml:space="preserve"> </v>
      </c>
      <c r="K5382" t="str">
        <f>VLOOKUP(Base_Cadastral_Players_Original!$K5382,DePara!$S$1:$T$30,2,FALSE)</f>
        <v>Cafeterias e Bistrôs Modernos</v>
      </c>
    </row>
    <row r="5383" spans="1:11" x14ac:dyDescent="0.35">
      <c r="A5383" t="s">
        <v>5874</v>
      </c>
      <c r="B5383" s="1">
        <v>31117</v>
      </c>
      <c r="C5383">
        <v>40</v>
      </c>
      <c r="D5383" t="s">
        <v>184</v>
      </c>
      <c r="E5383" t="str">
        <f>VLOOKUP(Base_Cadastral_Players_Original!$E5383,DePara!$A$1:$B$531,2,FALSE)</f>
        <v>São Paulo</v>
      </c>
      <c r="F5383" t="str">
        <f>VLOOKUP(Base_Cadastral_Players_Original!$F5383,DePara!$D$1:$E$22,2,FALSE)</f>
        <v>Tatuapé</v>
      </c>
      <c r="G5383" t="str">
        <f>IFERROR(VLOOKUP(Base_Cadastral_Players_Original!$G5383,DePara!$G$1:$H$2,2,FALSE)," ")</f>
        <v xml:space="preserve"> </v>
      </c>
      <c r="H5383" t="str">
        <f>IFERROR(VLOOKUP(Base_Cadastral_Players_Original!$H5383,DePara!$J$1:$K$22,2,FALSE)," ")</f>
        <v xml:space="preserve"> </v>
      </c>
      <c r="I5383" t="str">
        <f>IFERROR(VLOOKUP(Base_Cadastral_Players_Original!$I5383,DePara!$M$1:$N$2,2,FALSE)," ")</f>
        <v xml:space="preserve"> </v>
      </c>
      <c r="J5383" t="str">
        <f>IFERROR(VLOOKUP(Base_Cadastral_Players_Original!$J5383,DePara!$P$1:$Q$22,2,FALSE)," ")</f>
        <v xml:space="preserve"> </v>
      </c>
      <c r="K5383" t="str">
        <f>VLOOKUP(Base_Cadastral_Players_Original!$K5383,DePara!$S$1:$T$30,2,FALSE)</f>
        <v>Clínicas de Saúde e Bem-estar</v>
      </c>
    </row>
    <row r="5384" spans="1:11" x14ac:dyDescent="0.35">
      <c r="A5384" t="s">
        <v>5875</v>
      </c>
      <c r="B5384" s="1">
        <v>13762</v>
      </c>
      <c r="C5384">
        <v>87</v>
      </c>
      <c r="D5384" t="s">
        <v>192</v>
      </c>
      <c r="E5384" t="str">
        <f>VLOOKUP(Base_Cadastral_Players_Original!$E5384,DePara!$A$1:$B$531,2,FALSE)</f>
        <v>São Paulo</v>
      </c>
      <c r="F5384" t="str">
        <f>VLOOKUP(Base_Cadastral_Players_Original!$F5384,DePara!$D$1:$E$22,2,FALSE)</f>
        <v>Pinheiros</v>
      </c>
      <c r="G5384" t="str">
        <f>IFERROR(VLOOKUP(Base_Cadastral_Players_Original!$G5384,DePara!$G$1:$H$2,2,FALSE)," ")</f>
        <v>São Paulo</v>
      </c>
      <c r="H5384" t="str">
        <f>IFERROR(VLOOKUP(Base_Cadastral_Players_Original!$H5384,DePara!$J$1:$K$22,2,FALSE)," ")</f>
        <v>Sé</v>
      </c>
      <c r="I5384" t="str">
        <f>IFERROR(VLOOKUP(Base_Cadastral_Players_Original!$I5384,DePara!$M$1:$N$2,2,FALSE)," ")</f>
        <v xml:space="preserve"> </v>
      </c>
      <c r="J5384" t="str">
        <f>IFERROR(VLOOKUP(Base_Cadastral_Players_Original!$J5384,DePara!$P$1:$Q$22,2,FALSE)," ")</f>
        <v xml:space="preserve"> </v>
      </c>
      <c r="K5384" t="str">
        <f>VLOOKUP(Base_Cadastral_Players_Original!$K5384,DePara!$S$1:$T$30,2,FALSE)</f>
        <v>Clubes e Centros de Convivência</v>
      </c>
    </row>
    <row r="5385" spans="1:11" x14ac:dyDescent="0.35">
      <c r="A5385" t="s">
        <v>5876</v>
      </c>
      <c r="B5385" s="1">
        <v>27038</v>
      </c>
      <c r="C5385">
        <v>51</v>
      </c>
      <c r="D5385" t="s">
        <v>195</v>
      </c>
      <c r="E5385" t="str">
        <f>VLOOKUP(Base_Cadastral_Players_Original!$E5385,DePara!$A$1:$B$531,2,FALSE)</f>
        <v>São Paulo</v>
      </c>
      <c r="F5385" t="str">
        <f>VLOOKUP(Base_Cadastral_Players_Original!$F5385,DePara!$D$1:$E$22,2,FALSE)</f>
        <v>Tucuruvi</v>
      </c>
      <c r="G5385" t="str">
        <f>IFERROR(VLOOKUP(Base_Cadastral_Players_Original!$G5385,DePara!$G$1:$H$2,2,FALSE)," ")</f>
        <v>São Paulo</v>
      </c>
      <c r="H5385" t="str">
        <f>IFERROR(VLOOKUP(Base_Cadastral_Players_Original!$H5385,DePara!$J$1:$K$22,2,FALSE)," ")</f>
        <v>Butantã</v>
      </c>
      <c r="I5385" t="str">
        <f>IFERROR(VLOOKUP(Base_Cadastral_Players_Original!$I5385,DePara!$M$1:$N$2,2,FALSE)," ")</f>
        <v xml:space="preserve"> </v>
      </c>
      <c r="J5385" t="str">
        <f>IFERROR(VLOOKUP(Base_Cadastral_Players_Original!$J5385,DePara!$P$1:$Q$22,2,FALSE)," ")</f>
        <v xml:space="preserve"> </v>
      </c>
      <c r="K5385" t="str">
        <f>VLOOKUP(Base_Cadastral_Players_Original!$K5385,DePara!$S$1:$T$30,2,FALSE)</f>
        <v>Lojas de Móveis e Decoração</v>
      </c>
    </row>
    <row r="5386" spans="1:11" x14ac:dyDescent="0.35">
      <c r="A5386" t="s">
        <v>5877</v>
      </c>
      <c r="B5386" s="1">
        <v>24737</v>
      </c>
      <c r="C5386">
        <v>57</v>
      </c>
      <c r="D5386" t="s">
        <v>192</v>
      </c>
      <c r="E5386" t="str">
        <f>VLOOKUP(Base_Cadastral_Players_Original!$E5386,DePara!$A$1:$B$531,2,FALSE)</f>
        <v>São Paulo</v>
      </c>
      <c r="F5386" t="str">
        <f>VLOOKUP(Base_Cadastral_Players_Original!$F5386,DePara!$D$1:$E$22,2,FALSE)</f>
        <v>Campo Limpo</v>
      </c>
      <c r="G5386" t="str">
        <f>IFERROR(VLOOKUP(Base_Cadastral_Players_Original!$G5386,DePara!$G$1:$H$2,2,FALSE)," ")</f>
        <v xml:space="preserve"> </v>
      </c>
      <c r="H5386" t="str">
        <f>IFERROR(VLOOKUP(Base_Cadastral_Players_Original!$H5386,DePara!$J$1:$K$22,2,FALSE)," ")</f>
        <v xml:space="preserve"> </v>
      </c>
      <c r="I5386" t="str">
        <f>IFERROR(VLOOKUP(Base_Cadastral_Players_Original!$I5386,DePara!$M$1:$N$2,2,FALSE)," ")</f>
        <v>São Paulo</v>
      </c>
      <c r="J5386" t="str">
        <f>IFERROR(VLOOKUP(Base_Cadastral_Players_Original!$J5386,DePara!$P$1:$Q$22,2,FALSE)," ")</f>
        <v>Santana</v>
      </c>
      <c r="K5386" t="str">
        <f>VLOOKUP(Base_Cadastral_Players_Original!$K5386,DePara!$S$1:$T$30,2,FALSE)</f>
        <v>Lojas de Roupas e Calçados</v>
      </c>
    </row>
    <row r="5387" spans="1:11" x14ac:dyDescent="0.35">
      <c r="A5387" t="s">
        <v>5878</v>
      </c>
      <c r="B5387" s="1">
        <v>29580</v>
      </c>
      <c r="C5387">
        <v>44</v>
      </c>
      <c r="D5387" t="s">
        <v>195</v>
      </c>
      <c r="E5387" t="str">
        <f>VLOOKUP(Base_Cadastral_Players_Original!$E5387,DePara!$A$1:$B$531,2,FALSE)</f>
        <v>Duarte</v>
      </c>
      <c r="F5387" t="str">
        <f>VLOOKUP(Base_Cadastral_Players_Original!$F5387,DePara!$D$1:$E$22,2,FALSE)</f>
        <v>Sé</v>
      </c>
      <c r="G5387" t="str">
        <f>IFERROR(VLOOKUP(Base_Cadastral_Players_Original!$G5387,DePara!$G$1:$H$2,2,FALSE)," ")</f>
        <v>São Paulo</v>
      </c>
      <c r="H5387" t="str">
        <f>IFERROR(VLOOKUP(Base_Cadastral_Players_Original!$H5387,DePara!$J$1:$K$22,2,FALSE)," ")</f>
        <v>Bela Vista</v>
      </c>
      <c r="I5387" t="str">
        <f>IFERROR(VLOOKUP(Base_Cadastral_Players_Original!$I5387,DePara!$M$1:$N$2,2,FALSE)," ")</f>
        <v>São Paulo</v>
      </c>
      <c r="J5387" t="str">
        <f>IFERROR(VLOOKUP(Base_Cadastral_Players_Original!$J5387,DePara!$P$1:$Q$22,2,FALSE)," ")</f>
        <v>República</v>
      </c>
      <c r="K5387" t="str">
        <f>VLOOKUP(Base_Cadastral_Players_Original!$K5387,DePara!$S$1:$T$30,2,FALSE)</f>
        <v>Lojas de Eletrodomésticos e Utilidades Domésticas</v>
      </c>
    </row>
    <row r="5388" spans="1:11" x14ac:dyDescent="0.35">
      <c r="A5388" t="s">
        <v>5880</v>
      </c>
      <c r="B5388" s="1">
        <v>21555</v>
      </c>
      <c r="C5388">
        <v>66</v>
      </c>
      <c r="D5388" t="s">
        <v>195</v>
      </c>
      <c r="E5388" t="str">
        <f>VLOOKUP(Base_Cadastral_Players_Original!$E5388,DePara!$A$1:$B$531,2,FALSE)</f>
        <v>São Paulo</v>
      </c>
      <c r="F5388" t="str">
        <f>VLOOKUP(Base_Cadastral_Players_Original!$F5388,DePara!$D$1:$E$22,2,FALSE)</f>
        <v>Itaquera</v>
      </c>
      <c r="G5388" t="str">
        <f>IFERROR(VLOOKUP(Base_Cadastral_Players_Original!$G5388,DePara!$G$1:$H$2,2,FALSE)," ")</f>
        <v>São Paulo</v>
      </c>
      <c r="H5388" t="str">
        <f>IFERROR(VLOOKUP(Base_Cadastral_Players_Original!$H5388,DePara!$J$1:$K$22,2,FALSE)," ")</f>
        <v>Penha</v>
      </c>
      <c r="I5388" t="str">
        <f>IFERROR(VLOOKUP(Base_Cadastral_Players_Original!$I5388,DePara!$M$1:$N$2,2,FALSE)," ")</f>
        <v xml:space="preserve"> </v>
      </c>
      <c r="J5388" t="str">
        <f>IFERROR(VLOOKUP(Base_Cadastral_Players_Original!$J5388,DePara!$P$1:$Q$22,2,FALSE)," ")</f>
        <v xml:space="preserve"> </v>
      </c>
      <c r="K5388" t="str">
        <f>VLOOKUP(Base_Cadastral_Players_Original!$K5388,DePara!$S$1:$T$30,2,FALSE)</f>
        <v>Supermercados de Bairro e Mercadinhos</v>
      </c>
    </row>
    <row r="5389" spans="1:11" x14ac:dyDescent="0.35">
      <c r="A5389" t="s">
        <v>5881</v>
      </c>
      <c r="B5389" s="1">
        <v>36259</v>
      </c>
      <c r="C5389">
        <v>26</v>
      </c>
      <c r="D5389" t="s">
        <v>195</v>
      </c>
      <c r="E5389" t="str">
        <f>VLOOKUP(Base_Cadastral_Players_Original!$E5389,DePara!$A$1:$B$531,2,FALSE)</f>
        <v>São Paulo</v>
      </c>
      <c r="F5389" t="str">
        <f>VLOOKUP(Base_Cadastral_Players_Original!$F5389,DePara!$D$1:$E$22,2,FALSE)</f>
        <v>Itaquera</v>
      </c>
      <c r="G5389" t="str">
        <f>IFERROR(VLOOKUP(Base_Cadastral_Players_Original!$G5389,DePara!$G$1:$H$2,2,FALSE)," ")</f>
        <v xml:space="preserve"> </v>
      </c>
      <c r="H5389" t="str">
        <f>IFERROR(VLOOKUP(Base_Cadastral_Players_Original!$H5389,DePara!$J$1:$K$22,2,FALSE)," ")</f>
        <v xml:space="preserve"> </v>
      </c>
      <c r="I5389" t="str">
        <f>IFERROR(VLOOKUP(Base_Cadastral_Players_Original!$I5389,DePara!$M$1:$N$2,2,FALSE)," ")</f>
        <v>São Paulo</v>
      </c>
      <c r="J5389" t="str">
        <f>IFERROR(VLOOKUP(Base_Cadastral_Players_Original!$J5389,DePara!$P$1:$Q$22,2,FALSE)," ")</f>
        <v>Higienópolis</v>
      </c>
      <c r="K5389" t="str">
        <f>VLOOKUP(Base_Cadastral_Players_Original!$K5389,DePara!$S$1:$T$30,2,FALSE)</f>
        <v>Lojas de Eletrônicos e Games</v>
      </c>
    </row>
    <row r="5390" spans="1:11" x14ac:dyDescent="0.35">
      <c r="A5390" t="s">
        <v>5882</v>
      </c>
      <c r="B5390" s="1">
        <v>23710</v>
      </c>
      <c r="C5390">
        <v>60</v>
      </c>
      <c r="D5390" t="s">
        <v>192</v>
      </c>
      <c r="E5390" t="str">
        <f>VLOOKUP(Base_Cadastral_Players_Original!$E5390,DePara!$A$1:$B$531,2,FALSE)</f>
        <v>São Paulo</v>
      </c>
      <c r="F5390" t="str">
        <f>VLOOKUP(Base_Cadastral_Players_Original!$F5390,DePara!$D$1:$E$22,2,FALSE)</f>
        <v>Ipiranga</v>
      </c>
      <c r="G5390" t="str">
        <f>IFERROR(VLOOKUP(Base_Cadastral_Players_Original!$G5390,DePara!$G$1:$H$2,2,FALSE)," ")</f>
        <v xml:space="preserve"> </v>
      </c>
      <c r="H5390" t="str">
        <f>IFERROR(VLOOKUP(Base_Cadastral_Players_Original!$H5390,DePara!$J$1:$K$22,2,FALSE)," ")</f>
        <v xml:space="preserve"> </v>
      </c>
      <c r="I5390" t="str">
        <f>IFERROR(VLOOKUP(Base_Cadastral_Players_Original!$I5390,DePara!$M$1:$N$2,2,FALSE)," ")</f>
        <v>São Paulo</v>
      </c>
      <c r="J5390" t="str">
        <f>IFERROR(VLOOKUP(Base_Cadastral_Players_Original!$J5390,DePara!$P$1:$Q$22,2,FALSE)," ")</f>
        <v>Santana</v>
      </c>
      <c r="K5390" t="str">
        <f>VLOOKUP(Base_Cadastral_Players_Original!$K5390,DePara!$S$1:$T$30,2,FALSE)</f>
        <v>Calçados Confortáveis e Ortopédicos</v>
      </c>
    </row>
    <row r="5391" spans="1:11" x14ac:dyDescent="0.35">
      <c r="A5391" t="s">
        <v>5883</v>
      </c>
      <c r="B5391" s="1">
        <v>20059</v>
      </c>
      <c r="C5391">
        <v>70</v>
      </c>
      <c r="D5391" t="s">
        <v>192</v>
      </c>
      <c r="E5391" t="str">
        <f>VLOOKUP(Base_Cadastral_Players_Original!$E5391,DePara!$A$1:$B$531,2,FALSE)</f>
        <v>São Paulo</v>
      </c>
      <c r="F5391" t="str">
        <f>VLOOKUP(Base_Cadastral_Players_Original!$F5391,DePara!$D$1:$E$22,2,FALSE)</f>
        <v>Limão</v>
      </c>
      <c r="G5391" t="str">
        <f>IFERROR(VLOOKUP(Base_Cadastral_Players_Original!$G5391,DePara!$G$1:$H$2,2,FALSE)," ")</f>
        <v>São Paulo</v>
      </c>
      <c r="H5391" t="str">
        <f>IFERROR(VLOOKUP(Base_Cadastral_Players_Original!$H5391,DePara!$J$1:$K$22,2,FALSE)," ")</f>
        <v>Santana</v>
      </c>
      <c r="I5391" t="str">
        <f>IFERROR(VLOOKUP(Base_Cadastral_Players_Original!$I5391,DePara!$M$1:$N$2,2,FALSE)," ")</f>
        <v xml:space="preserve"> </v>
      </c>
      <c r="J5391" t="str">
        <f>IFERROR(VLOOKUP(Base_Cadastral_Players_Original!$J5391,DePara!$P$1:$Q$22,2,FALSE)," ")</f>
        <v xml:space="preserve"> </v>
      </c>
      <c r="K5391" t="str">
        <f>VLOOKUP(Base_Cadastral_Players_Original!$K5391,DePara!$S$1:$T$30,2,FALSE)</f>
        <v>Fisioterapia e Terapias Complementares</v>
      </c>
    </row>
    <row r="5392" spans="1:11" x14ac:dyDescent="0.35">
      <c r="A5392" t="s">
        <v>5884</v>
      </c>
      <c r="B5392" s="1">
        <v>14769</v>
      </c>
      <c r="C5392">
        <v>85</v>
      </c>
      <c r="D5392" t="s">
        <v>192</v>
      </c>
      <c r="E5392" t="str">
        <f>VLOOKUP(Base_Cadastral_Players_Original!$E5392,DePara!$A$1:$B$531,2,FALSE)</f>
        <v>Mendes de Cunha</v>
      </c>
      <c r="F5392" t="str">
        <f>VLOOKUP(Base_Cadastral_Players_Original!$F5392,DePara!$D$1:$E$22,2,FALSE)</f>
        <v>República</v>
      </c>
      <c r="G5392" t="str">
        <f>IFERROR(VLOOKUP(Base_Cadastral_Players_Original!$G5392,DePara!$G$1:$H$2,2,FALSE)," ")</f>
        <v xml:space="preserve"> </v>
      </c>
      <c r="H5392" t="str">
        <f>IFERROR(VLOOKUP(Base_Cadastral_Players_Original!$H5392,DePara!$J$1:$K$22,2,FALSE)," ")</f>
        <v xml:space="preserve"> </v>
      </c>
      <c r="I5392" t="str">
        <f>IFERROR(VLOOKUP(Base_Cadastral_Players_Original!$I5392,DePara!$M$1:$N$2,2,FALSE)," ")</f>
        <v>São Paulo</v>
      </c>
      <c r="J5392" t="str">
        <f>IFERROR(VLOOKUP(Base_Cadastral_Players_Original!$J5392,DePara!$P$1:$Q$22,2,FALSE)," ")</f>
        <v>Casa Verde</v>
      </c>
      <c r="K5392" t="str">
        <f>VLOOKUP(Base_Cadastral_Players_Original!$K5392,DePara!$S$1:$T$30,2,FALSE)</f>
        <v>Calçados Confortáveis e Ortopédicos</v>
      </c>
    </row>
    <row r="5393" spans="1:11" x14ac:dyDescent="0.35">
      <c r="A5393" t="s">
        <v>5886</v>
      </c>
      <c r="B5393" s="1">
        <v>16803</v>
      </c>
      <c r="C5393">
        <v>79</v>
      </c>
      <c r="D5393" t="s">
        <v>192</v>
      </c>
      <c r="E5393" t="str">
        <f>VLOOKUP(Base_Cadastral_Players_Original!$E5393,DePara!$A$1:$B$531,2,FALSE)</f>
        <v>São Paulo</v>
      </c>
      <c r="F5393" t="str">
        <f>VLOOKUP(Base_Cadastral_Players_Original!$F5393,DePara!$D$1:$E$22,2,FALSE)</f>
        <v>Vila Prudente</v>
      </c>
      <c r="G5393" t="str">
        <f>IFERROR(VLOOKUP(Base_Cadastral_Players_Original!$G5393,DePara!$G$1:$H$2,2,FALSE)," ")</f>
        <v>São Paulo</v>
      </c>
      <c r="H5393" t="str">
        <f>IFERROR(VLOOKUP(Base_Cadastral_Players_Original!$H5393,DePara!$J$1:$K$22,2,FALSE)," ")</f>
        <v>República</v>
      </c>
      <c r="I5393" t="str">
        <f>IFERROR(VLOOKUP(Base_Cadastral_Players_Original!$I5393,DePara!$M$1:$N$2,2,FALSE)," ")</f>
        <v>São Paulo</v>
      </c>
      <c r="J5393" t="str">
        <f>IFERROR(VLOOKUP(Base_Cadastral_Players_Original!$J5393,DePara!$P$1:$Q$22,2,FALSE)," ")</f>
        <v>Higienópolis</v>
      </c>
      <c r="K5393" t="str">
        <f>VLOOKUP(Base_Cadastral_Players_Original!$K5393,DePara!$S$1:$T$30,2,FALSE)</f>
        <v>Fisioterapia e Terapias Complementares</v>
      </c>
    </row>
    <row r="5394" spans="1:11" x14ac:dyDescent="0.35">
      <c r="A5394" t="s">
        <v>5887</v>
      </c>
      <c r="B5394" s="1">
        <v>21911</v>
      </c>
      <c r="C5394">
        <v>65</v>
      </c>
      <c r="D5394" t="s">
        <v>192</v>
      </c>
      <c r="E5394" t="str">
        <f>VLOOKUP(Base_Cadastral_Players_Original!$E5394,DePara!$A$1:$B$531,2,FALSE)</f>
        <v>São Paulo</v>
      </c>
      <c r="F5394" t="str">
        <f>VLOOKUP(Base_Cadastral_Players_Original!$F5394,DePara!$D$1:$E$22,2,FALSE)</f>
        <v>Campo Limpo</v>
      </c>
      <c r="G5394" t="str">
        <f>IFERROR(VLOOKUP(Base_Cadastral_Players_Original!$G5394,DePara!$G$1:$H$2,2,FALSE)," ")</f>
        <v>São Paulo</v>
      </c>
      <c r="H5394" t="str">
        <f>IFERROR(VLOOKUP(Base_Cadastral_Players_Original!$H5394,DePara!$J$1:$K$22,2,FALSE)," ")</f>
        <v>Santana</v>
      </c>
      <c r="I5394" t="str">
        <f>IFERROR(VLOOKUP(Base_Cadastral_Players_Original!$I5394,DePara!$M$1:$N$2,2,FALSE)," ")</f>
        <v xml:space="preserve"> </v>
      </c>
      <c r="J5394" t="str">
        <f>IFERROR(VLOOKUP(Base_Cadastral_Players_Original!$J5394,DePara!$P$1:$Q$22,2,FALSE)," ")</f>
        <v xml:space="preserve"> </v>
      </c>
      <c r="K5394" t="str">
        <f>VLOOKUP(Base_Cadastral_Players_Original!$K5394,DePara!$S$1:$T$30,2,FALSE)</f>
        <v>Restaurantes com comida caseira</v>
      </c>
    </row>
    <row r="5395" spans="1:11" x14ac:dyDescent="0.35">
      <c r="A5395" t="s">
        <v>5888</v>
      </c>
      <c r="B5395" s="1">
        <v>34354</v>
      </c>
      <c r="C5395">
        <v>31</v>
      </c>
      <c r="D5395" t="s">
        <v>192</v>
      </c>
      <c r="E5395" t="str">
        <f>VLOOKUP(Base_Cadastral_Players_Original!$E5395,DePara!$A$1:$B$531,2,FALSE)</f>
        <v>São Paulo</v>
      </c>
      <c r="F5395" t="str">
        <f>VLOOKUP(Base_Cadastral_Players_Original!$F5395,DePara!$D$1:$E$22,2,FALSE)</f>
        <v>Lapa</v>
      </c>
      <c r="G5395" t="str">
        <f>IFERROR(VLOOKUP(Base_Cadastral_Players_Original!$G5395,DePara!$G$1:$H$2,2,FALSE)," ")</f>
        <v>São Paulo</v>
      </c>
      <c r="H5395" t="str">
        <f>IFERROR(VLOOKUP(Base_Cadastral_Players_Original!$H5395,DePara!$J$1:$K$22,2,FALSE)," ")</f>
        <v>Limão</v>
      </c>
      <c r="I5395" t="str">
        <f>IFERROR(VLOOKUP(Base_Cadastral_Players_Original!$I5395,DePara!$M$1:$N$2,2,FALSE)," ")</f>
        <v>São Paulo</v>
      </c>
      <c r="J5395" t="str">
        <f>IFERROR(VLOOKUP(Base_Cadastral_Players_Original!$J5395,DePara!$P$1:$Q$22,2,FALSE)," ")</f>
        <v>Sé</v>
      </c>
      <c r="K5395" t="str">
        <f>VLOOKUP(Base_Cadastral_Players_Original!$K5395,DePara!$S$1:$T$30,2,FALSE)</f>
        <v>Bancos, Agências e Correspondentes</v>
      </c>
    </row>
    <row r="5396" spans="1:11" x14ac:dyDescent="0.35">
      <c r="A5396" t="s">
        <v>5889</v>
      </c>
      <c r="B5396" s="1">
        <v>12919</v>
      </c>
      <c r="C5396">
        <v>90</v>
      </c>
      <c r="D5396" t="s">
        <v>195</v>
      </c>
      <c r="E5396" t="str">
        <f>VLOOKUP(Base_Cadastral_Players_Original!$E5396,DePara!$A$1:$B$531,2,FALSE)</f>
        <v>São Paulo</v>
      </c>
      <c r="F5396" t="str">
        <f>VLOOKUP(Base_Cadastral_Players_Original!$F5396,DePara!$D$1:$E$22,2,FALSE)</f>
        <v>Ipiranga</v>
      </c>
      <c r="G5396" t="str">
        <f>IFERROR(VLOOKUP(Base_Cadastral_Players_Original!$G5396,DePara!$G$1:$H$2,2,FALSE)," ")</f>
        <v xml:space="preserve"> </v>
      </c>
      <c r="H5396" t="str">
        <f>IFERROR(VLOOKUP(Base_Cadastral_Players_Original!$H5396,DePara!$J$1:$K$22,2,FALSE)," ")</f>
        <v xml:space="preserve"> </v>
      </c>
      <c r="I5396" t="str">
        <f>IFERROR(VLOOKUP(Base_Cadastral_Players_Original!$I5396,DePara!$M$1:$N$2,2,FALSE)," ")</f>
        <v>São Paulo</v>
      </c>
      <c r="J5396" t="str">
        <f>IFERROR(VLOOKUP(Base_Cadastral_Players_Original!$J5396,DePara!$P$1:$Q$22,2,FALSE)," ")</f>
        <v>Sé</v>
      </c>
      <c r="K5396" t="str">
        <f>VLOOKUP(Base_Cadastral_Players_Original!$K5396,DePara!$S$1:$T$30,2,FALSE)</f>
        <v>Clubes e Centros de Convivência</v>
      </c>
    </row>
    <row r="5397" spans="1:11" x14ac:dyDescent="0.35">
      <c r="A5397" t="s">
        <v>5890</v>
      </c>
      <c r="B5397" s="1">
        <v>36115</v>
      </c>
      <c r="C5397">
        <v>26</v>
      </c>
      <c r="D5397" t="s">
        <v>195</v>
      </c>
      <c r="E5397" t="str">
        <f>VLOOKUP(Base_Cadastral_Players_Original!$E5397,DePara!$A$1:$B$531,2,FALSE)</f>
        <v>São Paulo</v>
      </c>
      <c r="F5397" t="str">
        <f>VLOOKUP(Base_Cadastral_Players_Original!$F5397,DePara!$D$1:$E$22,2,FALSE)</f>
        <v>Itaquera</v>
      </c>
      <c r="G5397" t="str">
        <f>IFERROR(VLOOKUP(Base_Cadastral_Players_Original!$G5397,DePara!$G$1:$H$2,2,FALSE)," ")</f>
        <v>São Paulo</v>
      </c>
      <c r="H5397" t="str">
        <f>IFERROR(VLOOKUP(Base_Cadastral_Players_Original!$H5397,DePara!$J$1:$K$22,2,FALSE)," ")</f>
        <v>Consolação</v>
      </c>
      <c r="I5397" t="str">
        <f>IFERROR(VLOOKUP(Base_Cadastral_Players_Original!$I5397,DePara!$M$1:$N$2,2,FALSE)," ")</f>
        <v xml:space="preserve"> </v>
      </c>
      <c r="J5397" t="str">
        <f>IFERROR(VLOOKUP(Base_Cadastral_Players_Original!$J5397,DePara!$P$1:$Q$22,2,FALSE)," ")</f>
        <v xml:space="preserve"> </v>
      </c>
      <c r="K5397" t="str">
        <f>VLOOKUP(Base_Cadastral_Players_Original!$K5397,DePara!$S$1:$T$30,2,FALSE)</f>
        <v>Academias e Studios Fitness</v>
      </c>
    </row>
    <row r="5398" spans="1:11" x14ac:dyDescent="0.35">
      <c r="A5398" t="s">
        <v>5891</v>
      </c>
      <c r="B5398" s="1">
        <v>16967</v>
      </c>
      <c r="C5398">
        <v>79</v>
      </c>
      <c r="D5398" t="s">
        <v>184</v>
      </c>
      <c r="E5398" t="str">
        <f>VLOOKUP(Base_Cadastral_Players_Original!$E5398,DePara!$A$1:$B$531,2,FALSE)</f>
        <v>São Paulo</v>
      </c>
      <c r="F5398" t="str">
        <f>VLOOKUP(Base_Cadastral_Players_Original!$F5398,DePara!$D$1:$E$22,2,FALSE)</f>
        <v>Penha</v>
      </c>
      <c r="G5398" t="str">
        <f>IFERROR(VLOOKUP(Base_Cadastral_Players_Original!$G5398,DePara!$G$1:$H$2,2,FALSE)," ")</f>
        <v>São Paulo</v>
      </c>
      <c r="H5398" t="str">
        <f>IFERROR(VLOOKUP(Base_Cadastral_Players_Original!$H5398,DePara!$J$1:$K$22,2,FALSE)," ")</f>
        <v>Pinheiros</v>
      </c>
      <c r="I5398" t="str">
        <f>IFERROR(VLOOKUP(Base_Cadastral_Players_Original!$I5398,DePara!$M$1:$N$2,2,FALSE)," ")</f>
        <v xml:space="preserve"> </v>
      </c>
      <c r="J5398" t="str">
        <f>IFERROR(VLOOKUP(Base_Cadastral_Players_Original!$J5398,DePara!$P$1:$Q$22,2,FALSE)," ")</f>
        <v xml:space="preserve"> </v>
      </c>
      <c r="K5398" t="str">
        <f>VLOOKUP(Base_Cadastral_Players_Original!$K5398,DePara!$S$1:$T$30,2,FALSE)</f>
        <v>Calçados Confortáveis e Ortopédicos</v>
      </c>
    </row>
    <row r="5399" spans="1:11" x14ac:dyDescent="0.35">
      <c r="A5399" t="s">
        <v>5892</v>
      </c>
      <c r="B5399" s="1">
        <v>36742</v>
      </c>
      <c r="C5399">
        <v>24</v>
      </c>
      <c r="D5399" t="s">
        <v>192</v>
      </c>
      <c r="E5399" t="str">
        <f>VLOOKUP(Base_Cadastral_Players_Original!$E5399,DePara!$A$1:$B$531,2,FALSE)</f>
        <v>São Paulo</v>
      </c>
      <c r="F5399" t="str">
        <f>VLOOKUP(Base_Cadastral_Players_Original!$F5399,DePara!$D$1:$E$22,2,FALSE)</f>
        <v>República</v>
      </c>
      <c r="G5399" t="str">
        <f>IFERROR(VLOOKUP(Base_Cadastral_Players_Original!$G5399,DePara!$G$1:$H$2,2,FALSE)," ")</f>
        <v xml:space="preserve"> </v>
      </c>
      <c r="H5399" t="str">
        <f>IFERROR(VLOOKUP(Base_Cadastral_Players_Original!$H5399,DePara!$J$1:$K$22,2,FALSE)," ")</f>
        <v xml:space="preserve"> </v>
      </c>
      <c r="I5399" t="str">
        <f>IFERROR(VLOOKUP(Base_Cadastral_Players_Original!$I5399,DePara!$M$1:$N$2,2,FALSE)," ")</f>
        <v xml:space="preserve"> </v>
      </c>
      <c r="J5399" t="str">
        <f>IFERROR(VLOOKUP(Base_Cadastral_Players_Original!$J5399,DePara!$P$1:$Q$22,2,FALSE)," ")</f>
        <v xml:space="preserve"> </v>
      </c>
      <c r="K5399" t="str">
        <f>VLOOKUP(Base_Cadastral_Players_Original!$K5399,DePara!$S$1:$T$30,2,FALSE)</f>
        <v>Barbearias/Salões com estética jovem</v>
      </c>
    </row>
    <row r="5400" spans="1:11" x14ac:dyDescent="0.35">
      <c r="A5400" t="s">
        <v>5893</v>
      </c>
      <c r="B5400" s="1">
        <v>21885</v>
      </c>
      <c r="C5400">
        <v>65</v>
      </c>
      <c r="D5400" t="s">
        <v>184</v>
      </c>
      <c r="E5400" t="str">
        <f>VLOOKUP(Base_Cadastral_Players_Original!$E5400,DePara!$A$1:$B$531,2,FALSE)</f>
        <v>São Paulo</v>
      </c>
      <c r="F5400" t="str">
        <f>VLOOKUP(Base_Cadastral_Players_Original!$F5400,DePara!$D$1:$E$22,2,FALSE)</f>
        <v>Penha</v>
      </c>
      <c r="G5400" t="str">
        <f>IFERROR(VLOOKUP(Base_Cadastral_Players_Original!$G5400,DePara!$G$1:$H$2,2,FALSE)," ")</f>
        <v>São Paulo</v>
      </c>
      <c r="H5400" t="str">
        <f>IFERROR(VLOOKUP(Base_Cadastral_Players_Original!$H5400,DePara!$J$1:$K$22,2,FALSE)," ")</f>
        <v>Lapa</v>
      </c>
      <c r="I5400" t="str">
        <f>IFERROR(VLOOKUP(Base_Cadastral_Players_Original!$I5400,DePara!$M$1:$N$2,2,FALSE)," ")</f>
        <v>São Paulo</v>
      </c>
      <c r="J5400" t="str">
        <f>IFERROR(VLOOKUP(Base_Cadastral_Players_Original!$J5400,DePara!$P$1:$Q$22,2,FALSE)," ")</f>
        <v>República</v>
      </c>
      <c r="K5400" t="str">
        <f>VLOOKUP(Base_Cadastral_Players_Original!$K5400,DePara!$S$1:$T$30,2,FALSE)</f>
        <v>Restaurantes com comida caseira</v>
      </c>
    </row>
    <row r="5401" spans="1:11" x14ac:dyDescent="0.35">
      <c r="A5401" t="s">
        <v>5894</v>
      </c>
      <c r="B5401" s="1">
        <v>35218</v>
      </c>
      <c r="C5401">
        <v>29</v>
      </c>
      <c r="D5401" t="s">
        <v>195</v>
      </c>
      <c r="E5401" t="str">
        <f>VLOOKUP(Base_Cadastral_Players_Original!$E5401,DePara!$A$1:$B$531,2,FALSE)</f>
        <v>São Paulo</v>
      </c>
      <c r="F5401" t="str">
        <f>VLOOKUP(Base_Cadastral_Players_Original!$F5401,DePara!$D$1:$E$22,2,FALSE)</f>
        <v>Limão</v>
      </c>
      <c r="G5401" t="str">
        <f>IFERROR(VLOOKUP(Base_Cadastral_Players_Original!$G5401,DePara!$G$1:$H$2,2,FALSE)," ")</f>
        <v xml:space="preserve"> </v>
      </c>
      <c r="H5401" t="str">
        <f>IFERROR(VLOOKUP(Base_Cadastral_Players_Original!$H5401,DePara!$J$1:$K$22,2,FALSE)," ")</f>
        <v xml:space="preserve"> </v>
      </c>
      <c r="I5401" t="str">
        <f>IFERROR(VLOOKUP(Base_Cadastral_Players_Original!$I5401,DePara!$M$1:$N$2,2,FALSE)," ")</f>
        <v xml:space="preserve"> </v>
      </c>
      <c r="J5401" t="str">
        <f>IFERROR(VLOOKUP(Base_Cadastral_Players_Original!$J5401,DePara!$P$1:$Q$22,2,FALSE)," ")</f>
        <v xml:space="preserve"> </v>
      </c>
      <c r="K5401" t="str">
        <f>VLOOKUP(Base_Cadastral_Players_Original!$K5401,DePara!$S$1:$T$30,2,FALSE)</f>
        <v>Lanchonetes e Fast-Food</v>
      </c>
    </row>
    <row r="5402" spans="1:11" x14ac:dyDescent="0.35">
      <c r="A5402" t="s">
        <v>5895</v>
      </c>
      <c r="B5402" s="1">
        <v>12888</v>
      </c>
      <c r="C5402">
        <v>90</v>
      </c>
      <c r="D5402" t="s">
        <v>195</v>
      </c>
      <c r="E5402" t="str">
        <f>VLOOKUP(Base_Cadastral_Players_Original!$E5402,DePara!$A$1:$B$531,2,FALSE)</f>
        <v>São Paulo</v>
      </c>
      <c r="F5402" t="str">
        <f>VLOOKUP(Base_Cadastral_Players_Original!$F5402,DePara!$D$1:$E$22,2,FALSE)</f>
        <v>Santana</v>
      </c>
      <c r="G5402" t="str">
        <f>IFERROR(VLOOKUP(Base_Cadastral_Players_Original!$G5402,DePara!$G$1:$H$2,2,FALSE)," ")</f>
        <v>São Paulo</v>
      </c>
      <c r="H5402" t="str">
        <f>IFERROR(VLOOKUP(Base_Cadastral_Players_Original!$H5402,DePara!$J$1:$K$22,2,FALSE)," ")</f>
        <v>Higienópolis</v>
      </c>
      <c r="I5402" t="str">
        <f>IFERROR(VLOOKUP(Base_Cadastral_Players_Original!$I5402,DePara!$M$1:$N$2,2,FALSE)," ")</f>
        <v>São Paulo</v>
      </c>
      <c r="J5402" t="str">
        <f>IFERROR(VLOOKUP(Base_Cadastral_Players_Original!$J5402,DePara!$P$1:$Q$22,2,FALSE)," ")</f>
        <v>Consolação</v>
      </c>
      <c r="K5402" t="str">
        <f>VLOOKUP(Base_Cadastral_Players_Original!$K5402,DePara!$S$1:$T$30,2,FALSE)</f>
        <v>Bancos e Casas Lotéricas</v>
      </c>
    </row>
    <row r="5403" spans="1:11" x14ac:dyDescent="0.35">
      <c r="A5403" t="s">
        <v>5896</v>
      </c>
      <c r="B5403" s="1">
        <v>26539</v>
      </c>
      <c r="C5403">
        <v>52</v>
      </c>
      <c r="D5403" t="s">
        <v>195</v>
      </c>
      <c r="E5403" t="str">
        <f>VLOOKUP(Base_Cadastral_Players_Original!$E5403,DePara!$A$1:$B$531,2,FALSE)</f>
        <v>São Paulo</v>
      </c>
      <c r="F5403" t="str">
        <f>VLOOKUP(Base_Cadastral_Players_Original!$F5403,DePara!$D$1:$E$22,2,FALSE)</f>
        <v>Tatuapé</v>
      </c>
      <c r="G5403" t="str">
        <f>IFERROR(VLOOKUP(Base_Cadastral_Players_Original!$G5403,DePara!$G$1:$H$2,2,FALSE)," ")</f>
        <v>São Paulo</v>
      </c>
      <c r="H5403" t="str">
        <f>IFERROR(VLOOKUP(Base_Cadastral_Players_Original!$H5403,DePara!$J$1:$K$22,2,FALSE)," ")</f>
        <v>Jabaquara</v>
      </c>
      <c r="I5403" t="str">
        <f>IFERROR(VLOOKUP(Base_Cadastral_Players_Original!$I5403,DePara!$M$1:$N$2,2,FALSE)," ")</f>
        <v xml:space="preserve"> </v>
      </c>
      <c r="J5403" t="str">
        <f>IFERROR(VLOOKUP(Base_Cadastral_Players_Original!$J5403,DePara!$P$1:$Q$22,2,FALSE)," ")</f>
        <v xml:space="preserve"> </v>
      </c>
      <c r="K5403" t="str">
        <f>VLOOKUP(Base_Cadastral_Players_Original!$K5403,DePara!$S$1:$T$30,2,FALSE)</f>
        <v>Restaurantes e Gastronomia</v>
      </c>
    </row>
    <row r="5404" spans="1:11" x14ac:dyDescent="0.35">
      <c r="A5404" t="s">
        <v>5897</v>
      </c>
      <c r="B5404" s="1">
        <v>23477</v>
      </c>
      <c r="C5404">
        <v>61</v>
      </c>
      <c r="D5404" t="s">
        <v>192</v>
      </c>
      <c r="E5404" t="str">
        <f>VLOOKUP(Base_Cadastral_Players_Original!$E5404,DePara!$A$1:$B$531,2,FALSE)</f>
        <v>São Paulo</v>
      </c>
      <c r="F5404" t="str">
        <f>VLOOKUP(Base_Cadastral_Players_Original!$F5404,DePara!$D$1:$E$22,2,FALSE)</f>
        <v>Limão</v>
      </c>
      <c r="G5404" t="str">
        <f>IFERROR(VLOOKUP(Base_Cadastral_Players_Original!$G5404,DePara!$G$1:$H$2,2,FALSE)," ")</f>
        <v>São Paulo</v>
      </c>
      <c r="H5404" t="str">
        <f>IFERROR(VLOOKUP(Base_Cadastral_Players_Original!$H5404,DePara!$J$1:$K$22,2,FALSE)," ")</f>
        <v>Bela Vista</v>
      </c>
      <c r="I5404" t="str">
        <f>IFERROR(VLOOKUP(Base_Cadastral_Players_Original!$I5404,DePara!$M$1:$N$2,2,FALSE)," ")</f>
        <v>São Paulo</v>
      </c>
      <c r="J5404" t="str">
        <f>IFERROR(VLOOKUP(Base_Cadastral_Players_Original!$J5404,DePara!$P$1:$Q$22,2,FALSE)," ")</f>
        <v>Consolação</v>
      </c>
      <c r="K5404" t="str">
        <f>VLOOKUP(Base_Cadastral_Players_Original!$K5404,DePara!$S$1:$T$30,2,FALSE)</f>
        <v>Produtos Naturais e Fitoterápicos</v>
      </c>
    </row>
    <row r="5405" spans="1:11" x14ac:dyDescent="0.35">
      <c r="A5405" t="s">
        <v>5898</v>
      </c>
      <c r="B5405" s="1">
        <v>39201</v>
      </c>
      <c r="C5405">
        <v>18</v>
      </c>
      <c r="D5405" t="s">
        <v>184</v>
      </c>
      <c r="E5405" t="str">
        <f>VLOOKUP(Base_Cadastral_Players_Original!$E5405,DePara!$A$1:$B$531,2,FALSE)</f>
        <v>São Paulo</v>
      </c>
      <c r="F5405" t="str">
        <f>VLOOKUP(Base_Cadastral_Players_Original!$F5405,DePara!$D$1:$E$22,2,FALSE)</f>
        <v>Santo Amaro</v>
      </c>
      <c r="G5405" t="str">
        <f>IFERROR(VLOOKUP(Base_Cadastral_Players_Original!$G5405,DePara!$G$1:$H$2,2,FALSE)," ")</f>
        <v>São Paulo</v>
      </c>
      <c r="H5405" t="str">
        <f>IFERROR(VLOOKUP(Base_Cadastral_Players_Original!$H5405,DePara!$J$1:$K$22,2,FALSE)," ")</f>
        <v>Vila Prudente</v>
      </c>
      <c r="I5405" t="str">
        <f>IFERROR(VLOOKUP(Base_Cadastral_Players_Original!$I5405,DePara!$M$1:$N$2,2,FALSE)," ")</f>
        <v xml:space="preserve"> </v>
      </c>
      <c r="J5405" t="str">
        <f>IFERROR(VLOOKUP(Base_Cadastral_Players_Original!$J5405,DePara!$P$1:$Q$22,2,FALSE)," ")</f>
        <v xml:space="preserve"> </v>
      </c>
      <c r="K5405" t="str">
        <f>VLOOKUP(Base_Cadastral_Players_Original!$K5405,DePara!$S$1:$T$30,2,FALSE)</f>
        <v>Lojas de Moda Urbana e Alternativa</v>
      </c>
    </row>
    <row r="5406" spans="1:11" x14ac:dyDescent="0.35">
      <c r="A5406" t="s">
        <v>5899</v>
      </c>
      <c r="B5406" s="1">
        <v>27027</v>
      </c>
      <c r="C5406">
        <v>51</v>
      </c>
      <c r="D5406" t="s">
        <v>192</v>
      </c>
      <c r="E5406" t="str">
        <f>VLOOKUP(Base_Cadastral_Players_Original!$E5406,DePara!$A$1:$B$531,2,FALSE)</f>
        <v>São Paulo</v>
      </c>
      <c r="F5406" t="str">
        <f>VLOOKUP(Base_Cadastral_Players_Original!$F5406,DePara!$D$1:$E$22,2,FALSE)</f>
        <v>Lapa</v>
      </c>
      <c r="G5406" t="str">
        <f>IFERROR(VLOOKUP(Base_Cadastral_Players_Original!$G5406,DePara!$G$1:$H$2,2,FALSE)," ")</f>
        <v xml:space="preserve"> </v>
      </c>
      <c r="H5406" t="str">
        <f>IFERROR(VLOOKUP(Base_Cadastral_Players_Original!$H5406,DePara!$J$1:$K$22,2,FALSE)," ")</f>
        <v xml:space="preserve"> </v>
      </c>
      <c r="I5406" t="str">
        <f>IFERROR(VLOOKUP(Base_Cadastral_Players_Original!$I5406,DePara!$M$1:$N$2,2,FALSE)," ")</f>
        <v xml:space="preserve"> </v>
      </c>
      <c r="J5406" t="str">
        <f>IFERROR(VLOOKUP(Base_Cadastral_Players_Original!$J5406,DePara!$P$1:$Q$22,2,FALSE)," ")</f>
        <v xml:space="preserve"> </v>
      </c>
      <c r="K5406" t="str">
        <f>VLOOKUP(Base_Cadastral_Players_Original!$K5406,DePara!$S$1:$T$30,2,FALSE)</f>
        <v>Restaurantes e Gastronomia</v>
      </c>
    </row>
    <row r="5407" spans="1:11" x14ac:dyDescent="0.35">
      <c r="A5407" t="s">
        <v>5900</v>
      </c>
      <c r="B5407" s="1">
        <v>14809</v>
      </c>
      <c r="C5407">
        <v>85</v>
      </c>
      <c r="D5407" t="s">
        <v>184</v>
      </c>
      <c r="E5407" t="str">
        <f>VLOOKUP(Base_Cadastral_Players_Original!$E5407,DePara!$A$1:$B$531,2,FALSE)</f>
        <v>São Paulo</v>
      </c>
      <c r="F5407" t="str">
        <f>VLOOKUP(Base_Cadastral_Players_Original!$F5407,DePara!$D$1:$E$22,2,FALSE)</f>
        <v>Butantã</v>
      </c>
      <c r="G5407" t="str">
        <f>IFERROR(VLOOKUP(Base_Cadastral_Players_Original!$G5407,DePara!$G$1:$H$2,2,FALSE)," ")</f>
        <v xml:space="preserve"> </v>
      </c>
      <c r="H5407" t="str">
        <f>IFERROR(VLOOKUP(Base_Cadastral_Players_Original!$H5407,DePara!$J$1:$K$22,2,FALSE)," ")</f>
        <v xml:space="preserve"> </v>
      </c>
      <c r="I5407" t="str">
        <f>IFERROR(VLOOKUP(Base_Cadastral_Players_Original!$I5407,DePara!$M$1:$N$2,2,FALSE)," ")</f>
        <v xml:space="preserve"> </v>
      </c>
      <c r="J5407" t="str">
        <f>IFERROR(VLOOKUP(Base_Cadastral_Players_Original!$J5407,DePara!$P$1:$Q$22,2,FALSE)," ")</f>
        <v xml:space="preserve"> </v>
      </c>
      <c r="K5407" t="str">
        <f>VLOOKUP(Base_Cadastral_Players_Original!$K5407,DePara!$S$1:$T$30,2,FALSE)</f>
        <v>Clínicas Médicas e Laboratórios</v>
      </c>
    </row>
    <row r="5408" spans="1:11" x14ac:dyDescent="0.35">
      <c r="A5408" t="s">
        <v>5901</v>
      </c>
      <c r="B5408" s="1">
        <v>28127</v>
      </c>
      <c r="C5408">
        <v>48</v>
      </c>
      <c r="D5408" t="s">
        <v>184</v>
      </c>
      <c r="E5408" t="str">
        <f>VLOOKUP(Base_Cadastral_Players_Original!$E5408,DePara!$A$1:$B$531,2,FALSE)</f>
        <v>São Paulo</v>
      </c>
      <c r="F5408" t="str">
        <f>VLOOKUP(Base_Cadastral_Players_Original!$F5408,DePara!$D$1:$E$22,2,FALSE)</f>
        <v>Lapa</v>
      </c>
      <c r="G5408" t="str">
        <f>IFERROR(VLOOKUP(Base_Cadastral_Players_Original!$G5408,DePara!$G$1:$H$2,2,FALSE)," ")</f>
        <v>São Paulo</v>
      </c>
      <c r="H5408" t="str">
        <f>IFERROR(VLOOKUP(Base_Cadastral_Players_Original!$H5408,DePara!$J$1:$K$22,2,FALSE)," ")</f>
        <v>Butantã</v>
      </c>
      <c r="I5408" t="str">
        <f>IFERROR(VLOOKUP(Base_Cadastral_Players_Original!$I5408,DePara!$M$1:$N$2,2,FALSE)," ")</f>
        <v>São Paulo</v>
      </c>
      <c r="J5408" t="str">
        <f>IFERROR(VLOOKUP(Base_Cadastral_Players_Original!$J5408,DePara!$P$1:$Q$22,2,FALSE)," ")</f>
        <v>Higienópolis</v>
      </c>
      <c r="K5408" t="str">
        <f>VLOOKUP(Base_Cadastral_Players_Original!$K5408,DePara!$S$1:$T$30,2,FALSE)</f>
        <v>Restaurantes e Gastronomia</v>
      </c>
    </row>
    <row r="5409" spans="1:11" x14ac:dyDescent="0.35">
      <c r="A5409" t="s">
        <v>5902</v>
      </c>
      <c r="B5409" s="1">
        <v>31860</v>
      </c>
      <c r="C5409">
        <v>38</v>
      </c>
      <c r="D5409" t="s">
        <v>195</v>
      </c>
      <c r="E5409" t="str">
        <f>VLOOKUP(Base_Cadastral_Players_Original!$E5409,DePara!$A$1:$B$531,2,FALSE)</f>
        <v>São Paulo</v>
      </c>
      <c r="F5409" t="str">
        <f>VLOOKUP(Base_Cadastral_Players_Original!$F5409,DePara!$D$1:$E$22,2,FALSE)</f>
        <v>Sé</v>
      </c>
      <c r="G5409" t="str">
        <f>IFERROR(VLOOKUP(Base_Cadastral_Players_Original!$G5409,DePara!$G$1:$H$2,2,FALSE)," ")</f>
        <v>São Paulo</v>
      </c>
      <c r="H5409" t="str">
        <f>IFERROR(VLOOKUP(Base_Cadastral_Players_Original!$H5409,DePara!$J$1:$K$22,2,FALSE)," ")</f>
        <v>Higienópolis</v>
      </c>
      <c r="I5409" t="str">
        <f>IFERROR(VLOOKUP(Base_Cadastral_Players_Original!$I5409,DePara!$M$1:$N$2,2,FALSE)," ")</f>
        <v xml:space="preserve"> </v>
      </c>
      <c r="J5409" t="str">
        <f>IFERROR(VLOOKUP(Base_Cadastral_Players_Original!$J5409,DePara!$P$1:$Q$22,2,FALSE)," ")</f>
        <v xml:space="preserve"> </v>
      </c>
      <c r="K5409" t="str">
        <f>VLOOKUP(Base_Cadastral_Players_Original!$K5409,DePara!$S$1:$T$30,2,FALSE)</f>
        <v>Bancos, Agências e Correspondentes</v>
      </c>
    </row>
    <row r="5410" spans="1:11" x14ac:dyDescent="0.35">
      <c r="A5410" t="s">
        <v>5903</v>
      </c>
      <c r="B5410" s="1">
        <v>35595</v>
      </c>
      <c r="C5410">
        <v>28</v>
      </c>
      <c r="D5410" t="s">
        <v>195</v>
      </c>
      <c r="E5410" t="str">
        <f>VLOOKUP(Base_Cadastral_Players_Original!$E5410,DePara!$A$1:$B$531,2,FALSE)</f>
        <v>São Paulo</v>
      </c>
      <c r="F5410" t="str">
        <f>VLOOKUP(Base_Cadastral_Players_Original!$F5410,DePara!$D$1:$E$22,2,FALSE)</f>
        <v>Campo Limpo</v>
      </c>
      <c r="G5410" t="str">
        <f>IFERROR(VLOOKUP(Base_Cadastral_Players_Original!$G5410,DePara!$G$1:$H$2,2,FALSE)," ")</f>
        <v xml:space="preserve"> </v>
      </c>
      <c r="H5410" t="str">
        <f>IFERROR(VLOOKUP(Base_Cadastral_Players_Original!$H5410,DePara!$J$1:$K$22,2,FALSE)," ")</f>
        <v xml:space="preserve"> </v>
      </c>
      <c r="I5410" t="str">
        <f>IFERROR(VLOOKUP(Base_Cadastral_Players_Original!$I5410,DePara!$M$1:$N$2,2,FALSE)," ")</f>
        <v>São Paulo</v>
      </c>
      <c r="J5410" t="str">
        <f>IFERROR(VLOOKUP(Base_Cadastral_Players_Original!$J5410,DePara!$P$1:$Q$22,2,FALSE)," ")</f>
        <v>República</v>
      </c>
      <c r="K5410" t="str">
        <f>VLOOKUP(Base_Cadastral_Players_Original!$K5410,DePara!$S$1:$T$30,2,FALSE)</f>
        <v>Cinema e Streaming Experience Stores</v>
      </c>
    </row>
    <row r="5411" spans="1:11" x14ac:dyDescent="0.35">
      <c r="A5411" t="s">
        <v>5904</v>
      </c>
      <c r="B5411" s="1">
        <v>32006</v>
      </c>
      <c r="C5411">
        <v>37</v>
      </c>
      <c r="D5411" t="s">
        <v>192</v>
      </c>
      <c r="E5411" t="str">
        <f>VLOOKUP(Base_Cadastral_Players_Original!$E5411,DePara!$A$1:$B$531,2,FALSE)</f>
        <v>Monteiro de Moreira</v>
      </c>
      <c r="F5411" t="str">
        <f>VLOOKUP(Base_Cadastral_Players_Original!$F5411,DePara!$D$1:$E$22,2,FALSE)</f>
        <v>Vila Prudente</v>
      </c>
      <c r="G5411" t="str">
        <f>IFERROR(VLOOKUP(Base_Cadastral_Players_Original!$G5411,DePara!$G$1:$H$2,2,FALSE)," ")</f>
        <v>São Paulo</v>
      </c>
      <c r="H5411" t="str">
        <f>IFERROR(VLOOKUP(Base_Cadastral_Players_Original!$H5411,DePara!$J$1:$K$22,2,FALSE)," ")</f>
        <v>República</v>
      </c>
      <c r="I5411" t="str">
        <f>IFERROR(VLOOKUP(Base_Cadastral_Players_Original!$I5411,DePara!$M$1:$N$2,2,FALSE)," ")</f>
        <v>São Paulo</v>
      </c>
      <c r="J5411" t="str">
        <f>IFERROR(VLOOKUP(Base_Cadastral_Players_Original!$J5411,DePara!$P$1:$Q$22,2,FALSE)," ")</f>
        <v>Consolação</v>
      </c>
      <c r="K5411" t="str">
        <f>VLOOKUP(Base_Cadastral_Players_Original!$K5411,DePara!$S$1:$T$30,2,FALSE)</f>
        <v>Farmácias e Drogarias</v>
      </c>
    </row>
    <row r="5412" spans="1:11" x14ac:dyDescent="0.35">
      <c r="A5412" t="s">
        <v>5906</v>
      </c>
      <c r="B5412" s="1">
        <v>22044</v>
      </c>
      <c r="C5412">
        <v>65</v>
      </c>
      <c r="D5412" t="s">
        <v>192</v>
      </c>
      <c r="E5412" t="str">
        <f>VLOOKUP(Base_Cadastral_Players_Original!$E5412,DePara!$A$1:$B$531,2,FALSE)</f>
        <v>São Paulo</v>
      </c>
      <c r="F5412" t="str">
        <f>VLOOKUP(Base_Cadastral_Players_Original!$F5412,DePara!$D$1:$E$22,2,FALSE)</f>
        <v>Casa Verde</v>
      </c>
      <c r="G5412" t="str">
        <f>IFERROR(VLOOKUP(Base_Cadastral_Players_Original!$G5412,DePara!$G$1:$H$2,2,FALSE)," ")</f>
        <v>São Paulo</v>
      </c>
      <c r="H5412" t="str">
        <f>IFERROR(VLOOKUP(Base_Cadastral_Players_Original!$H5412,DePara!$J$1:$K$22,2,FALSE)," ")</f>
        <v>Consolação</v>
      </c>
      <c r="I5412" t="str">
        <f>IFERROR(VLOOKUP(Base_Cadastral_Players_Original!$I5412,DePara!$M$1:$N$2,2,FALSE)," ")</f>
        <v>São Paulo</v>
      </c>
      <c r="J5412" t="str">
        <f>IFERROR(VLOOKUP(Base_Cadastral_Players_Original!$J5412,DePara!$P$1:$Q$22,2,FALSE)," ")</f>
        <v>Bela Vista</v>
      </c>
      <c r="K5412" t="str">
        <f>VLOOKUP(Base_Cadastral_Players_Original!$K5412,DePara!$S$1:$T$30,2,FALSE)</f>
        <v>Farmácias e Drogarias</v>
      </c>
    </row>
    <row r="5413" spans="1:11" x14ac:dyDescent="0.35">
      <c r="A5413" t="s">
        <v>5907</v>
      </c>
      <c r="B5413" s="1">
        <v>18365</v>
      </c>
      <c r="C5413">
        <v>75</v>
      </c>
      <c r="D5413" t="s">
        <v>192</v>
      </c>
      <c r="E5413" t="str">
        <f>VLOOKUP(Base_Cadastral_Players_Original!$E5413,DePara!$A$1:$B$531,2,FALSE)</f>
        <v>São Paulo</v>
      </c>
      <c r="F5413" t="str">
        <f>VLOOKUP(Base_Cadastral_Players_Original!$F5413,DePara!$D$1:$E$22,2,FALSE)</f>
        <v>Sé</v>
      </c>
      <c r="G5413" t="str">
        <f>IFERROR(VLOOKUP(Base_Cadastral_Players_Original!$G5413,DePara!$G$1:$H$2,2,FALSE)," ")</f>
        <v>São Paulo</v>
      </c>
      <c r="H5413" t="str">
        <f>IFERROR(VLOOKUP(Base_Cadastral_Players_Original!$H5413,DePara!$J$1:$K$22,2,FALSE)," ")</f>
        <v>Sé</v>
      </c>
      <c r="I5413" t="str">
        <f>IFERROR(VLOOKUP(Base_Cadastral_Players_Original!$I5413,DePara!$M$1:$N$2,2,FALSE)," ")</f>
        <v xml:space="preserve"> </v>
      </c>
      <c r="J5413" t="str">
        <f>IFERROR(VLOOKUP(Base_Cadastral_Players_Original!$J5413,DePara!$P$1:$Q$22,2,FALSE)," ")</f>
        <v xml:space="preserve"> </v>
      </c>
      <c r="K5413" t="str">
        <f>VLOOKUP(Base_Cadastral_Players_Original!$K5413,DePara!$S$1:$T$30,2,FALSE)</f>
        <v>Produtos Naturais e Fitoterápicos</v>
      </c>
    </row>
    <row r="5414" spans="1:11" x14ac:dyDescent="0.35">
      <c r="A5414" t="s">
        <v>5908</v>
      </c>
      <c r="B5414" s="1">
        <v>27764</v>
      </c>
      <c r="C5414">
        <v>49</v>
      </c>
      <c r="D5414" t="s">
        <v>195</v>
      </c>
      <c r="E5414" t="str">
        <f>VLOOKUP(Base_Cadastral_Players_Original!$E5414,DePara!$A$1:$B$531,2,FALSE)</f>
        <v>São Paulo</v>
      </c>
      <c r="F5414" t="str">
        <f>VLOOKUP(Base_Cadastral_Players_Original!$F5414,DePara!$D$1:$E$22,2,FALSE)</f>
        <v>Tucuruvi</v>
      </c>
      <c r="G5414" t="str">
        <f>IFERROR(VLOOKUP(Base_Cadastral_Players_Original!$G5414,DePara!$G$1:$H$2,2,FALSE)," ")</f>
        <v xml:space="preserve"> </v>
      </c>
      <c r="H5414" t="str">
        <f>IFERROR(VLOOKUP(Base_Cadastral_Players_Original!$H5414,DePara!$J$1:$K$22,2,FALSE)," ")</f>
        <v xml:space="preserve"> </v>
      </c>
      <c r="I5414" t="str">
        <f>IFERROR(VLOOKUP(Base_Cadastral_Players_Original!$I5414,DePara!$M$1:$N$2,2,FALSE)," ")</f>
        <v>São Paulo</v>
      </c>
      <c r="J5414" t="str">
        <f>IFERROR(VLOOKUP(Base_Cadastral_Players_Original!$J5414,DePara!$P$1:$Q$22,2,FALSE)," ")</f>
        <v>Bela Vista</v>
      </c>
      <c r="K5414" t="str">
        <f>VLOOKUP(Base_Cadastral_Players_Original!$K5414,DePara!$S$1:$T$30,2,FALSE)</f>
        <v>Restaurantes e Gastronomia</v>
      </c>
    </row>
    <row r="5415" spans="1:11" x14ac:dyDescent="0.35">
      <c r="A5415" t="s">
        <v>5909</v>
      </c>
      <c r="B5415" s="1">
        <v>37853</v>
      </c>
      <c r="C5415">
        <v>21</v>
      </c>
      <c r="D5415" t="s">
        <v>184</v>
      </c>
      <c r="E5415" t="str">
        <f>VLOOKUP(Base_Cadastral_Players_Original!$E5415,DePara!$A$1:$B$531,2,FALSE)</f>
        <v>São Paulo</v>
      </c>
      <c r="F5415" t="str">
        <f>VLOOKUP(Base_Cadastral_Players_Original!$F5415,DePara!$D$1:$E$22,2,FALSE)</f>
        <v>Penha</v>
      </c>
      <c r="G5415" t="str">
        <f>IFERROR(VLOOKUP(Base_Cadastral_Players_Original!$G5415,DePara!$G$1:$H$2,2,FALSE)," ")</f>
        <v xml:space="preserve"> </v>
      </c>
      <c r="H5415" t="str">
        <f>IFERROR(VLOOKUP(Base_Cadastral_Players_Original!$H5415,DePara!$J$1:$K$22,2,FALSE)," ")</f>
        <v xml:space="preserve"> </v>
      </c>
      <c r="I5415" t="str">
        <f>IFERROR(VLOOKUP(Base_Cadastral_Players_Original!$I5415,DePara!$M$1:$N$2,2,FALSE)," ")</f>
        <v xml:space="preserve"> </v>
      </c>
      <c r="J5415" t="str">
        <f>IFERROR(VLOOKUP(Base_Cadastral_Players_Original!$J5415,DePara!$P$1:$Q$22,2,FALSE)," ")</f>
        <v xml:space="preserve"> </v>
      </c>
      <c r="K5415" t="str">
        <f>VLOOKUP(Base_Cadastral_Players_Original!$K5415,DePara!$S$1:$T$30,2,FALSE)</f>
        <v>Lanchonetes e Fast-Food</v>
      </c>
    </row>
    <row r="5416" spans="1:11" x14ac:dyDescent="0.35">
      <c r="A5416" t="s">
        <v>5910</v>
      </c>
      <c r="B5416" s="1">
        <v>18070</v>
      </c>
      <c r="C5416">
        <v>76</v>
      </c>
      <c r="D5416" t="s">
        <v>192</v>
      </c>
      <c r="E5416" t="str">
        <f>VLOOKUP(Base_Cadastral_Players_Original!$E5416,DePara!$A$1:$B$531,2,FALSE)</f>
        <v>Correia</v>
      </c>
      <c r="F5416" t="str">
        <f>VLOOKUP(Base_Cadastral_Players_Original!$F5416,DePara!$D$1:$E$22,2,FALSE)</f>
        <v>Lapa</v>
      </c>
      <c r="G5416" t="str">
        <f>IFERROR(VLOOKUP(Base_Cadastral_Players_Original!$G5416,DePara!$G$1:$H$2,2,FALSE)," ")</f>
        <v xml:space="preserve"> </v>
      </c>
      <c r="H5416" t="str">
        <f>IFERROR(VLOOKUP(Base_Cadastral_Players_Original!$H5416,DePara!$J$1:$K$22,2,FALSE)," ")</f>
        <v xml:space="preserve"> </v>
      </c>
      <c r="I5416" t="str">
        <f>IFERROR(VLOOKUP(Base_Cadastral_Players_Original!$I5416,DePara!$M$1:$N$2,2,FALSE)," ")</f>
        <v xml:space="preserve"> </v>
      </c>
      <c r="J5416" t="str">
        <f>IFERROR(VLOOKUP(Base_Cadastral_Players_Original!$J5416,DePara!$P$1:$Q$22,2,FALSE)," ")</f>
        <v xml:space="preserve"> </v>
      </c>
      <c r="K5416" t="str">
        <f>VLOOKUP(Base_Cadastral_Players_Original!$K5416,DePara!$S$1:$T$30,2,FALSE)</f>
        <v>Calçados Confortáveis e Ortopédicos</v>
      </c>
    </row>
    <row r="5417" spans="1:11" x14ac:dyDescent="0.35">
      <c r="A5417" t="s">
        <v>5911</v>
      </c>
      <c r="B5417" s="1">
        <v>26549</v>
      </c>
      <c r="C5417">
        <v>52</v>
      </c>
      <c r="D5417" t="s">
        <v>184</v>
      </c>
      <c r="E5417" t="str">
        <f>VLOOKUP(Base_Cadastral_Players_Original!$E5417,DePara!$A$1:$B$531,2,FALSE)</f>
        <v>Ferreira de Teixeira</v>
      </c>
      <c r="F5417" t="str">
        <f>VLOOKUP(Base_Cadastral_Players_Original!$F5417,DePara!$D$1:$E$22,2,FALSE)</f>
        <v>República</v>
      </c>
      <c r="G5417" t="str">
        <f>IFERROR(VLOOKUP(Base_Cadastral_Players_Original!$G5417,DePara!$G$1:$H$2,2,FALSE)," ")</f>
        <v xml:space="preserve"> </v>
      </c>
      <c r="H5417" t="str">
        <f>IFERROR(VLOOKUP(Base_Cadastral_Players_Original!$H5417,DePara!$J$1:$K$22,2,FALSE)," ")</f>
        <v xml:space="preserve"> </v>
      </c>
      <c r="I5417" t="str">
        <f>IFERROR(VLOOKUP(Base_Cadastral_Players_Original!$I5417,DePara!$M$1:$N$2,2,FALSE)," ")</f>
        <v xml:space="preserve"> </v>
      </c>
      <c r="J5417" t="str">
        <f>IFERROR(VLOOKUP(Base_Cadastral_Players_Original!$J5417,DePara!$P$1:$Q$22,2,FALSE)," ")</f>
        <v xml:space="preserve"> </v>
      </c>
      <c r="K5417" t="str">
        <f>VLOOKUP(Base_Cadastral_Players_Original!$K5417,DePara!$S$1:$T$30,2,FALSE)</f>
        <v>Lojas de Eletrodomésticos e Utilidades Domésticas</v>
      </c>
    </row>
    <row r="5418" spans="1:11" x14ac:dyDescent="0.35">
      <c r="A5418" t="s">
        <v>5913</v>
      </c>
      <c r="B5418" s="1">
        <v>33490</v>
      </c>
      <c r="C5418">
        <v>33</v>
      </c>
      <c r="D5418" t="s">
        <v>192</v>
      </c>
      <c r="E5418" t="str">
        <f>VLOOKUP(Base_Cadastral_Players_Original!$E5418,DePara!$A$1:$B$531,2,FALSE)</f>
        <v>São Paulo</v>
      </c>
      <c r="F5418" t="str">
        <f>VLOOKUP(Base_Cadastral_Players_Original!$F5418,DePara!$D$1:$E$22,2,FALSE)</f>
        <v>Butantã</v>
      </c>
      <c r="G5418" t="str">
        <f>IFERROR(VLOOKUP(Base_Cadastral_Players_Original!$G5418,DePara!$G$1:$H$2,2,FALSE)," ")</f>
        <v xml:space="preserve"> </v>
      </c>
      <c r="H5418" t="str">
        <f>IFERROR(VLOOKUP(Base_Cadastral_Players_Original!$H5418,DePara!$J$1:$K$22,2,FALSE)," ")</f>
        <v xml:space="preserve"> </v>
      </c>
      <c r="I5418" t="str">
        <f>IFERROR(VLOOKUP(Base_Cadastral_Players_Original!$I5418,DePara!$M$1:$N$2,2,FALSE)," ")</f>
        <v xml:space="preserve"> </v>
      </c>
      <c r="J5418" t="str">
        <f>IFERROR(VLOOKUP(Base_Cadastral_Players_Original!$J5418,DePara!$P$1:$Q$22,2,FALSE)," ")</f>
        <v xml:space="preserve"> </v>
      </c>
      <c r="K5418" t="str">
        <f>VLOOKUP(Base_Cadastral_Players_Original!$K5418,DePara!$S$1:$T$30,2,FALSE)</f>
        <v>Clínicas de Saúde e Bem-estar</v>
      </c>
    </row>
    <row r="5419" spans="1:11" x14ac:dyDescent="0.35">
      <c r="A5419" t="s">
        <v>5914</v>
      </c>
      <c r="B5419" s="1">
        <v>30191</v>
      </c>
      <c r="C5419">
        <v>42</v>
      </c>
      <c r="D5419" t="s">
        <v>192</v>
      </c>
      <c r="E5419" t="str">
        <f>VLOOKUP(Base_Cadastral_Players_Original!$E5419,DePara!$A$1:$B$531,2,FALSE)</f>
        <v>São Paulo</v>
      </c>
      <c r="F5419" t="str">
        <f>VLOOKUP(Base_Cadastral_Players_Original!$F5419,DePara!$D$1:$E$22,2,FALSE)</f>
        <v>República</v>
      </c>
      <c r="G5419" t="str">
        <f>IFERROR(VLOOKUP(Base_Cadastral_Players_Original!$G5419,DePara!$G$1:$H$2,2,FALSE)," ")</f>
        <v>São Paulo</v>
      </c>
      <c r="H5419" t="str">
        <f>IFERROR(VLOOKUP(Base_Cadastral_Players_Original!$H5419,DePara!$J$1:$K$22,2,FALSE)," ")</f>
        <v>Consolação</v>
      </c>
      <c r="I5419" t="str">
        <f>IFERROR(VLOOKUP(Base_Cadastral_Players_Original!$I5419,DePara!$M$1:$N$2,2,FALSE)," ")</f>
        <v xml:space="preserve"> </v>
      </c>
      <c r="J5419" t="str">
        <f>IFERROR(VLOOKUP(Base_Cadastral_Players_Original!$J5419,DePara!$P$1:$Q$22,2,FALSE)," ")</f>
        <v xml:space="preserve"> </v>
      </c>
      <c r="K5419" t="str">
        <f>VLOOKUP(Base_Cadastral_Players_Original!$K5419,DePara!$S$1:$T$30,2,FALSE)</f>
        <v>Lojas de Roupas e Calçados</v>
      </c>
    </row>
    <row r="5420" spans="1:11" x14ac:dyDescent="0.35">
      <c r="A5420" t="s">
        <v>5915</v>
      </c>
      <c r="B5420" s="1">
        <v>27300</v>
      </c>
      <c r="C5420">
        <v>50</v>
      </c>
      <c r="D5420" t="s">
        <v>184</v>
      </c>
      <c r="E5420" t="str">
        <f>VLOOKUP(Base_Cadastral_Players_Original!$E5420,DePara!$A$1:$B$531,2,FALSE)</f>
        <v>São Paulo</v>
      </c>
      <c r="F5420" t="str">
        <f>VLOOKUP(Base_Cadastral_Players_Original!$F5420,DePara!$D$1:$E$22,2,FALSE)</f>
        <v>Perdizes</v>
      </c>
      <c r="G5420" t="str">
        <f>IFERROR(VLOOKUP(Base_Cadastral_Players_Original!$G5420,DePara!$G$1:$H$2,2,FALSE)," ")</f>
        <v>São Paulo</v>
      </c>
      <c r="H5420" t="str">
        <f>IFERROR(VLOOKUP(Base_Cadastral_Players_Original!$H5420,DePara!$J$1:$K$22,2,FALSE)," ")</f>
        <v>Itaquera</v>
      </c>
      <c r="I5420" t="str">
        <f>IFERROR(VLOOKUP(Base_Cadastral_Players_Original!$I5420,DePara!$M$1:$N$2,2,FALSE)," ")</f>
        <v>São Paulo</v>
      </c>
      <c r="J5420" t="str">
        <f>IFERROR(VLOOKUP(Base_Cadastral_Players_Original!$J5420,DePara!$P$1:$Q$22,2,FALSE)," ")</f>
        <v>Pinheiros</v>
      </c>
      <c r="K5420" t="str">
        <f>VLOOKUP(Base_Cadastral_Players_Original!$K5420,DePara!$S$1:$T$30,2,FALSE)</f>
        <v>Supermercados e Mercados Express</v>
      </c>
    </row>
    <row r="5421" spans="1:11" x14ac:dyDescent="0.35">
      <c r="A5421" t="s">
        <v>5916</v>
      </c>
      <c r="B5421" s="1">
        <v>36166</v>
      </c>
      <c r="C5421">
        <v>26</v>
      </c>
      <c r="D5421" t="s">
        <v>192</v>
      </c>
      <c r="E5421" t="str">
        <f>VLOOKUP(Base_Cadastral_Players_Original!$E5421,DePara!$A$1:$B$531,2,FALSE)</f>
        <v>São Paulo</v>
      </c>
      <c r="F5421" t="str">
        <f>VLOOKUP(Base_Cadastral_Players_Original!$F5421,DePara!$D$1:$E$22,2,FALSE)</f>
        <v>Penha</v>
      </c>
      <c r="G5421" t="str">
        <f>IFERROR(VLOOKUP(Base_Cadastral_Players_Original!$G5421,DePara!$G$1:$H$2,2,FALSE)," ")</f>
        <v>São Paulo</v>
      </c>
      <c r="H5421" t="str">
        <f>IFERROR(VLOOKUP(Base_Cadastral_Players_Original!$H5421,DePara!$J$1:$K$22,2,FALSE)," ")</f>
        <v>Bela Vista</v>
      </c>
      <c r="I5421" t="str">
        <f>IFERROR(VLOOKUP(Base_Cadastral_Players_Original!$I5421,DePara!$M$1:$N$2,2,FALSE)," ")</f>
        <v xml:space="preserve"> </v>
      </c>
      <c r="J5421" t="str">
        <f>IFERROR(VLOOKUP(Base_Cadastral_Players_Original!$J5421,DePara!$P$1:$Q$22,2,FALSE)," ")</f>
        <v xml:space="preserve"> </v>
      </c>
      <c r="K5421" t="str">
        <f>VLOOKUP(Base_Cadastral_Players_Original!$K5421,DePara!$S$1:$T$30,2,FALSE)</f>
        <v>Lojas de Moda Urbana e Alternativa</v>
      </c>
    </row>
    <row r="5422" spans="1:11" x14ac:dyDescent="0.35">
      <c r="A5422" t="s">
        <v>5917</v>
      </c>
      <c r="B5422" s="1">
        <v>21221</v>
      </c>
      <c r="C5422">
        <v>67</v>
      </c>
      <c r="D5422" t="s">
        <v>192</v>
      </c>
      <c r="E5422" t="str">
        <f>VLOOKUP(Base_Cadastral_Players_Original!$E5422,DePara!$A$1:$B$531,2,FALSE)</f>
        <v>São Paulo</v>
      </c>
      <c r="F5422" t="str">
        <f>VLOOKUP(Base_Cadastral_Players_Original!$F5422,DePara!$D$1:$E$22,2,FALSE)</f>
        <v>Itaquera</v>
      </c>
      <c r="G5422" t="str">
        <f>IFERROR(VLOOKUP(Base_Cadastral_Players_Original!$G5422,DePara!$G$1:$H$2,2,FALSE)," ")</f>
        <v xml:space="preserve"> </v>
      </c>
      <c r="H5422" t="str">
        <f>IFERROR(VLOOKUP(Base_Cadastral_Players_Original!$H5422,DePara!$J$1:$K$22,2,FALSE)," ")</f>
        <v xml:space="preserve"> </v>
      </c>
      <c r="I5422" t="str">
        <f>IFERROR(VLOOKUP(Base_Cadastral_Players_Original!$I5422,DePara!$M$1:$N$2,2,FALSE)," ")</f>
        <v xml:space="preserve"> </v>
      </c>
      <c r="J5422" t="str">
        <f>IFERROR(VLOOKUP(Base_Cadastral_Players_Original!$J5422,DePara!$P$1:$Q$22,2,FALSE)," ")</f>
        <v xml:space="preserve"> </v>
      </c>
      <c r="K5422" t="str">
        <f>VLOOKUP(Base_Cadastral_Players_Original!$K5422,DePara!$S$1:$T$30,2,FALSE)</f>
        <v>Produtos Naturais e Fitoterápicos</v>
      </c>
    </row>
    <row r="5423" spans="1:11" x14ac:dyDescent="0.35">
      <c r="A5423" t="s">
        <v>5918</v>
      </c>
      <c r="B5423" s="1">
        <v>14828</v>
      </c>
      <c r="C5423">
        <v>85</v>
      </c>
      <c r="D5423" t="s">
        <v>184</v>
      </c>
      <c r="E5423" t="str">
        <f>VLOOKUP(Base_Cadastral_Players_Original!$E5423,DePara!$A$1:$B$531,2,FALSE)</f>
        <v>São Paulo</v>
      </c>
      <c r="F5423" t="str">
        <f>VLOOKUP(Base_Cadastral_Players_Original!$F5423,DePara!$D$1:$E$22,2,FALSE)</f>
        <v>Perdizes</v>
      </c>
      <c r="G5423" t="str">
        <f>IFERROR(VLOOKUP(Base_Cadastral_Players_Original!$G5423,DePara!$G$1:$H$2,2,FALSE)," ")</f>
        <v>São Paulo</v>
      </c>
      <c r="H5423" t="str">
        <f>IFERROR(VLOOKUP(Base_Cadastral_Players_Original!$H5423,DePara!$J$1:$K$22,2,FALSE)," ")</f>
        <v>Bela Vista</v>
      </c>
      <c r="I5423" t="str">
        <f>IFERROR(VLOOKUP(Base_Cadastral_Players_Original!$I5423,DePara!$M$1:$N$2,2,FALSE)," ")</f>
        <v xml:space="preserve"> </v>
      </c>
      <c r="J5423" t="str">
        <f>IFERROR(VLOOKUP(Base_Cadastral_Players_Original!$J5423,DePara!$P$1:$Q$22,2,FALSE)," ")</f>
        <v xml:space="preserve"> </v>
      </c>
      <c r="K5423" t="str">
        <f>VLOOKUP(Base_Cadastral_Players_Original!$K5423,DePara!$S$1:$T$30,2,FALSE)</f>
        <v>Farmácias e Drogarias</v>
      </c>
    </row>
    <row r="5424" spans="1:11" x14ac:dyDescent="0.35">
      <c r="A5424" t="s">
        <v>5919</v>
      </c>
      <c r="B5424" s="1">
        <v>17095</v>
      </c>
      <c r="C5424">
        <v>78</v>
      </c>
      <c r="D5424" t="s">
        <v>184</v>
      </c>
      <c r="E5424" t="str">
        <f>VLOOKUP(Base_Cadastral_Players_Original!$E5424,DePara!$A$1:$B$531,2,FALSE)</f>
        <v>São Paulo</v>
      </c>
      <c r="F5424" t="str">
        <f>VLOOKUP(Base_Cadastral_Players_Original!$F5424,DePara!$D$1:$E$22,2,FALSE)</f>
        <v>Higienópolis</v>
      </c>
      <c r="G5424" t="str">
        <f>IFERROR(VLOOKUP(Base_Cadastral_Players_Original!$G5424,DePara!$G$1:$H$2,2,FALSE)," ")</f>
        <v xml:space="preserve"> </v>
      </c>
      <c r="H5424" t="str">
        <f>IFERROR(VLOOKUP(Base_Cadastral_Players_Original!$H5424,DePara!$J$1:$K$22,2,FALSE)," ")</f>
        <v xml:space="preserve"> </v>
      </c>
      <c r="I5424" t="str">
        <f>IFERROR(VLOOKUP(Base_Cadastral_Players_Original!$I5424,DePara!$M$1:$N$2,2,FALSE)," ")</f>
        <v xml:space="preserve"> </v>
      </c>
      <c r="J5424" t="str">
        <f>IFERROR(VLOOKUP(Base_Cadastral_Players_Original!$J5424,DePara!$P$1:$Q$22,2,FALSE)," ")</f>
        <v xml:space="preserve"> </v>
      </c>
      <c r="K5424" t="str">
        <f>VLOOKUP(Base_Cadastral_Players_Original!$K5424,DePara!$S$1:$T$30,2,FALSE)</f>
        <v>Restaurantes com comida caseira</v>
      </c>
    </row>
    <row r="5425" spans="1:11" x14ac:dyDescent="0.35">
      <c r="A5425" t="s">
        <v>5920</v>
      </c>
      <c r="B5425" s="1">
        <v>37632</v>
      </c>
      <c r="C5425">
        <v>22</v>
      </c>
      <c r="D5425" t="s">
        <v>184</v>
      </c>
      <c r="E5425" t="str">
        <f>VLOOKUP(Base_Cadastral_Players_Original!$E5425,DePara!$A$1:$B$531,2,FALSE)</f>
        <v>São Paulo</v>
      </c>
      <c r="F5425" t="str">
        <f>VLOOKUP(Base_Cadastral_Players_Original!$F5425,DePara!$D$1:$E$22,2,FALSE)</f>
        <v>Limão</v>
      </c>
      <c r="G5425" t="str">
        <f>IFERROR(VLOOKUP(Base_Cadastral_Players_Original!$G5425,DePara!$G$1:$H$2,2,FALSE)," ")</f>
        <v xml:space="preserve"> </v>
      </c>
      <c r="H5425" t="str">
        <f>IFERROR(VLOOKUP(Base_Cadastral_Players_Original!$H5425,DePara!$J$1:$K$22,2,FALSE)," ")</f>
        <v xml:space="preserve"> </v>
      </c>
      <c r="I5425" t="str">
        <f>IFERROR(VLOOKUP(Base_Cadastral_Players_Original!$I5425,DePara!$M$1:$N$2,2,FALSE)," ")</f>
        <v xml:space="preserve"> </v>
      </c>
      <c r="J5425" t="str">
        <f>IFERROR(VLOOKUP(Base_Cadastral_Players_Original!$J5425,DePara!$P$1:$Q$22,2,FALSE)," ")</f>
        <v xml:space="preserve"> </v>
      </c>
      <c r="K5425" t="str">
        <f>VLOOKUP(Base_Cadastral_Players_Original!$K5425,DePara!$S$1:$T$30,2,FALSE)</f>
        <v>Lojas de Roupas e Sneakers</v>
      </c>
    </row>
    <row r="5426" spans="1:11" x14ac:dyDescent="0.35">
      <c r="A5426" t="s">
        <v>5921</v>
      </c>
      <c r="B5426" s="1">
        <v>27414</v>
      </c>
      <c r="C5426">
        <v>50</v>
      </c>
      <c r="D5426" t="s">
        <v>195</v>
      </c>
      <c r="E5426" t="str">
        <f>VLOOKUP(Base_Cadastral_Players_Original!$E5426,DePara!$A$1:$B$531,2,FALSE)</f>
        <v>São Paulo</v>
      </c>
      <c r="F5426" t="str">
        <f>VLOOKUP(Base_Cadastral_Players_Original!$F5426,DePara!$D$1:$E$22,2,FALSE)</f>
        <v>Pinheiros</v>
      </c>
      <c r="G5426" t="str">
        <f>IFERROR(VLOOKUP(Base_Cadastral_Players_Original!$G5426,DePara!$G$1:$H$2,2,FALSE)," ")</f>
        <v xml:space="preserve"> </v>
      </c>
      <c r="H5426" t="str">
        <f>IFERROR(VLOOKUP(Base_Cadastral_Players_Original!$H5426,DePara!$J$1:$K$22,2,FALSE)," ")</f>
        <v xml:space="preserve"> </v>
      </c>
      <c r="I5426" t="str">
        <f>IFERROR(VLOOKUP(Base_Cadastral_Players_Original!$I5426,DePara!$M$1:$N$2,2,FALSE)," ")</f>
        <v xml:space="preserve"> </v>
      </c>
      <c r="J5426" t="str">
        <f>IFERROR(VLOOKUP(Base_Cadastral_Players_Original!$J5426,DePara!$P$1:$Q$22,2,FALSE)," ")</f>
        <v xml:space="preserve"> </v>
      </c>
      <c r="K5426" t="str">
        <f>VLOOKUP(Base_Cadastral_Players_Original!$K5426,DePara!$S$1:$T$30,2,FALSE)</f>
        <v>Clínicas de Saúde e Bem-estar</v>
      </c>
    </row>
    <row r="5427" spans="1:11" x14ac:dyDescent="0.35">
      <c r="A5427" t="s">
        <v>5922</v>
      </c>
      <c r="B5427" s="1">
        <v>39642</v>
      </c>
      <c r="C5427">
        <v>17</v>
      </c>
      <c r="D5427" t="s">
        <v>184</v>
      </c>
      <c r="E5427" t="str">
        <f>VLOOKUP(Base_Cadastral_Players_Original!$E5427,DePara!$A$1:$B$531,2,FALSE)</f>
        <v>São Paulo</v>
      </c>
      <c r="F5427" t="str">
        <f>VLOOKUP(Base_Cadastral_Players_Original!$F5427,DePara!$D$1:$E$22,2,FALSE)</f>
        <v>Campo Limpo</v>
      </c>
      <c r="G5427" t="str">
        <f>IFERROR(VLOOKUP(Base_Cadastral_Players_Original!$G5427,DePara!$G$1:$H$2,2,FALSE)," ")</f>
        <v>São Paulo</v>
      </c>
      <c r="H5427" t="str">
        <f>IFERROR(VLOOKUP(Base_Cadastral_Players_Original!$H5427,DePara!$J$1:$K$22,2,FALSE)," ")</f>
        <v>Consolação</v>
      </c>
      <c r="I5427" t="str">
        <f>IFERROR(VLOOKUP(Base_Cadastral_Players_Original!$I5427,DePara!$M$1:$N$2,2,FALSE)," ")</f>
        <v xml:space="preserve"> </v>
      </c>
      <c r="J5427" t="str">
        <f>IFERROR(VLOOKUP(Base_Cadastral_Players_Original!$J5427,DePara!$P$1:$Q$22,2,FALSE)," ")</f>
        <v xml:space="preserve"> </v>
      </c>
      <c r="K5427" t="str">
        <f>VLOOKUP(Base_Cadastral_Players_Original!$K5427,DePara!$S$1:$T$30,2,FALSE)</f>
        <v>Coworkings e Centros de Estudo/Conexão</v>
      </c>
    </row>
    <row r="5428" spans="1:11" x14ac:dyDescent="0.35">
      <c r="A5428" t="s">
        <v>5923</v>
      </c>
      <c r="B5428" s="1">
        <v>26694</v>
      </c>
      <c r="C5428">
        <v>52</v>
      </c>
      <c r="D5428" t="s">
        <v>184</v>
      </c>
      <c r="E5428" t="str">
        <f>VLOOKUP(Base_Cadastral_Players_Original!$E5428,DePara!$A$1:$B$531,2,FALSE)</f>
        <v>São Paulo</v>
      </c>
      <c r="F5428" t="str">
        <f>VLOOKUP(Base_Cadastral_Players_Original!$F5428,DePara!$D$1:$E$22,2,FALSE)</f>
        <v>Tucuruvi</v>
      </c>
      <c r="G5428" t="str">
        <f>IFERROR(VLOOKUP(Base_Cadastral_Players_Original!$G5428,DePara!$G$1:$H$2,2,FALSE)," ")</f>
        <v>São Paulo</v>
      </c>
      <c r="H5428" t="str">
        <f>IFERROR(VLOOKUP(Base_Cadastral_Players_Original!$H5428,DePara!$J$1:$K$22,2,FALSE)," ")</f>
        <v>República</v>
      </c>
      <c r="I5428" t="str">
        <f>IFERROR(VLOOKUP(Base_Cadastral_Players_Original!$I5428,DePara!$M$1:$N$2,2,FALSE)," ")</f>
        <v>São Paulo</v>
      </c>
      <c r="J5428" t="str">
        <f>IFERROR(VLOOKUP(Base_Cadastral_Players_Original!$J5428,DePara!$P$1:$Q$22,2,FALSE)," ")</f>
        <v>Sé</v>
      </c>
      <c r="K5428" t="str">
        <f>VLOOKUP(Base_Cadastral_Players_Original!$K5428,DePara!$S$1:$T$30,2,FALSE)</f>
        <v>Restaurantes e Gastronomia</v>
      </c>
    </row>
    <row r="5429" spans="1:11" x14ac:dyDescent="0.35">
      <c r="A5429" t="s">
        <v>5924</v>
      </c>
      <c r="B5429" s="1">
        <v>33655</v>
      </c>
      <c r="C5429">
        <v>33</v>
      </c>
      <c r="D5429" t="s">
        <v>192</v>
      </c>
      <c r="E5429" t="str">
        <f>VLOOKUP(Base_Cadastral_Players_Original!$E5429,DePara!$A$1:$B$531,2,FALSE)</f>
        <v>São Paulo</v>
      </c>
      <c r="F5429" t="str">
        <f>VLOOKUP(Base_Cadastral_Players_Original!$F5429,DePara!$D$1:$E$22,2,FALSE)</f>
        <v>Tucuruvi</v>
      </c>
      <c r="G5429" t="str">
        <f>IFERROR(VLOOKUP(Base_Cadastral_Players_Original!$G5429,DePara!$G$1:$H$2,2,FALSE)," ")</f>
        <v>São Paulo</v>
      </c>
      <c r="H5429" t="str">
        <f>IFERROR(VLOOKUP(Base_Cadastral_Players_Original!$H5429,DePara!$J$1:$K$22,2,FALSE)," ")</f>
        <v>Consolação</v>
      </c>
      <c r="I5429" t="str">
        <f>IFERROR(VLOOKUP(Base_Cadastral_Players_Original!$I5429,DePara!$M$1:$N$2,2,FALSE)," ")</f>
        <v xml:space="preserve"> </v>
      </c>
      <c r="J5429" t="str">
        <f>IFERROR(VLOOKUP(Base_Cadastral_Players_Original!$J5429,DePara!$P$1:$Q$22,2,FALSE)," ")</f>
        <v xml:space="preserve"> </v>
      </c>
      <c r="K5429" t="str">
        <f>VLOOKUP(Base_Cadastral_Players_Original!$K5429,DePara!$S$1:$T$30,2,FALSE)</f>
        <v>Restaurantes e Gastronomia</v>
      </c>
    </row>
    <row r="5430" spans="1:11" x14ac:dyDescent="0.35">
      <c r="A5430" t="s">
        <v>5925</v>
      </c>
      <c r="B5430" s="1">
        <v>23012</v>
      </c>
      <c r="C5430">
        <v>62</v>
      </c>
      <c r="D5430" t="s">
        <v>184</v>
      </c>
      <c r="E5430" t="str">
        <f>VLOOKUP(Base_Cadastral_Players_Original!$E5430,DePara!$A$1:$B$531,2,FALSE)</f>
        <v>São Paulo</v>
      </c>
      <c r="F5430" t="str">
        <f>VLOOKUP(Base_Cadastral_Players_Original!$F5430,DePara!$D$1:$E$22,2,FALSE)</f>
        <v>Santo Amaro</v>
      </c>
      <c r="G5430" t="str">
        <f>IFERROR(VLOOKUP(Base_Cadastral_Players_Original!$G5430,DePara!$G$1:$H$2,2,FALSE)," ")</f>
        <v>São Paulo</v>
      </c>
      <c r="H5430" t="str">
        <f>IFERROR(VLOOKUP(Base_Cadastral_Players_Original!$H5430,DePara!$J$1:$K$22,2,FALSE)," ")</f>
        <v>Bela Vista</v>
      </c>
      <c r="I5430" t="str">
        <f>IFERROR(VLOOKUP(Base_Cadastral_Players_Original!$I5430,DePara!$M$1:$N$2,2,FALSE)," ")</f>
        <v>São Paulo</v>
      </c>
      <c r="J5430" t="str">
        <f>IFERROR(VLOOKUP(Base_Cadastral_Players_Original!$J5430,DePara!$P$1:$Q$22,2,FALSE)," ")</f>
        <v>Higienópolis</v>
      </c>
      <c r="K5430" t="str">
        <f>VLOOKUP(Base_Cadastral_Players_Original!$K5430,DePara!$S$1:$T$30,2,FALSE)</f>
        <v>Calçados Confortáveis e Ortopédicos</v>
      </c>
    </row>
    <row r="5431" spans="1:11" x14ac:dyDescent="0.35">
      <c r="A5431" t="s">
        <v>5926</v>
      </c>
      <c r="B5431" s="1">
        <v>25040</v>
      </c>
      <c r="C5431">
        <v>57</v>
      </c>
      <c r="D5431" t="s">
        <v>192</v>
      </c>
      <c r="E5431" t="str">
        <f>VLOOKUP(Base_Cadastral_Players_Original!$E5431,DePara!$A$1:$B$531,2,FALSE)</f>
        <v>São Paulo</v>
      </c>
      <c r="F5431" t="str">
        <f>VLOOKUP(Base_Cadastral_Players_Original!$F5431,DePara!$D$1:$E$22,2,FALSE)</f>
        <v>Consolação</v>
      </c>
      <c r="G5431" t="str">
        <f>IFERROR(VLOOKUP(Base_Cadastral_Players_Original!$G5431,DePara!$G$1:$H$2,2,FALSE)," ")</f>
        <v>São Paulo</v>
      </c>
      <c r="H5431" t="str">
        <f>IFERROR(VLOOKUP(Base_Cadastral_Players_Original!$H5431,DePara!$J$1:$K$22,2,FALSE)," ")</f>
        <v>Bela Vista</v>
      </c>
      <c r="I5431" t="str">
        <f>IFERROR(VLOOKUP(Base_Cadastral_Players_Original!$I5431,DePara!$M$1:$N$2,2,FALSE)," ")</f>
        <v xml:space="preserve"> </v>
      </c>
      <c r="J5431" t="str">
        <f>IFERROR(VLOOKUP(Base_Cadastral_Players_Original!$J5431,DePara!$P$1:$Q$22,2,FALSE)," ")</f>
        <v xml:space="preserve"> </v>
      </c>
      <c r="K5431" t="str">
        <f>VLOOKUP(Base_Cadastral_Players_Original!$K5431,DePara!$S$1:$T$30,2,FALSE)</f>
        <v>Farmácias e Drogarias</v>
      </c>
    </row>
    <row r="5432" spans="1:11" x14ac:dyDescent="0.35">
      <c r="A5432" t="s">
        <v>5927</v>
      </c>
      <c r="B5432" s="1">
        <v>26631</v>
      </c>
      <c r="C5432">
        <v>52</v>
      </c>
      <c r="D5432" t="s">
        <v>192</v>
      </c>
      <c r="E5432" t="str">
        <f>VLOOKUP(Base_Cadastral_Players_Original!$E5432,DePara!$A$1:$B$531,2,FALSE)</f>
        <v>São Paulo</v>
      </c>
      <c r="F5432" t="str">
        <f>VLOOKUP(Base_Cadastral_Players_Original!$F5432,DePara!$D$1:$E$22,2,FALSE)</f>
        <v>Consolação</v>
      </c>
      <c r="G5432" t="str">
        <f>IFERROR(VLOOKUP(Base_Cadastral_Players_Original!$G5432,DePara!$G$1:$H$2,2,FALSE)," ")</f>
        <v>São Paulo</v>
      </c>
      <c r="H5432" t="str">
        <f>IFERROR(VLOOKUP(Base_Cadastral_Players_Original!$H5432,DePara!$J$1:$K$22,2,FALSE)," ")</f>
        <v>Higienópolis</v>
      </c>
      <c r="I5432" t="str">
        <f>IFERROR(VLOOKUP(Base_Cadastral_Players_Original!$I5432,DePara!$M$1:$N$2,2,FALSE)," ")</f>
        <v>São Paulo</v>
      </c>
      <c r="J5432" t="str">
        <f>IFERROR(VLOOKUP(Base_Cadastral_Players_Original!$J5432,DePara!$P$1:$Q$22,2,FALSE)," ")</f>
        <v>Consolação</v>
      </c>
      <c r="K5432" t="str">
        <f>VLOOKUP(Base_Cadastral_Players_Original!$K5432,DePara!$S$1:$T$30,2,FALSE)</f>
        <v>Lojas de Eletrodomésticos e Utilidades Domésticas</v>
      </c>
    </row>
    <row r="5433" spans="1:11" x14ac:dyDescent="0.35">
      <c r="A5433" t="s">
        <v>5928</v>
      </c>
      <c r="B5433" s="1">
        <v>33239</v>
      </c>
      <c r="C5433">
        <v>34</v>
      </c>
      <c r="D5433" t="s">
        <v>184</v>
      </c>
      <c r="E5433" t="str">
        <f>VLOOKUP(Base_Cadastral_Players_Original!$E5433,DePara!$A$1:$B$531,2,FALSE)</f>
        <v>São Paulo</v>
      </c>
      <c r="F5433" t="str">
        <f>VLOOKUP(Base_Cadastral_Players_Original!$F5433,DePara!$D$1:$E$22,2,FALSE)</f>
        <v>Campo Limpo</v>
      </c>
      <c r="G5433" t="str">
        <f>IFERROR(VLOOKUP(Base_Cadastral_Players_Original!$G5433,DePara!$G$1:$H$2,2,FALSE)," ")</f>
        <v xml:space="preserve"> </v>
      </c>
      <c r="H5433" t="str">
        <f>IFERROR(VLOOKUP(Base_Cadastral_Players_Original!$H5433,DePara!$J$1:$K$22,2,FALSE)," ")</f>
        <v xml:space="preserve"> </v>
      </c>
      <c r="I5433" t="str">
        <f>IFERROR(VLOOKUP(Base_Cadastral_Players_Original!$I5433,DePara!$M$1:$N$2,2,FALSE)," ")</f>
        <v xml:space="preserve"> </v>
      </c>
      <c r="J5433" t="str">
        <f>IFERROR(VLOOKUP(Base_Cadastral_Players_Original!$J5433,DePara!$P$1:$Q$22,2,FALSE)," ")</f>
        <v xml:space="preserve"> </v>
      </c>
      <c r="K5433" t="str">
        <f>VLOOKUP(Base_Cadastral_Players_Original!$K5433,DePara!$S$1:$T$30,2,FALSE)</f>
        <v>Lojas de Eletrodomésticos e Utilidades Domésticas</v>
      </c>
    </row>
    <row r="5434" spans="1:11" x14ac:dyDescent="0.35">
      <c r="A5434" t="s">
        <v>5929</v>
      </c>
      <c r="B5434" s="1">
        <v>34073</v>
      </c>
      <c r="C5434">
        <v>32</v>
      </c>
      <c r="D5434" t="s">
        <v>192</v>
      </c>
      <c r="E5434" t="str">
        <f>VLOOKUP(Base_Cadastral_Players_Original!$E5434,DePara!$A$1:$B$531,2,FALSE)</f>
        <v>São Paulo</v>
      </c>
      <c r="F5434" t="str">
        <f>VLOOKUP(Base_Cadastral_Players_Original!$F5434,DePara!$D$1:$E$22,2,FALSE)</f>
        <v>Tatuapé</v>
      </c>
      <c r="G5434" t="str">
        <f>IFERROR(VLOOKUP(Base_Cadastral_Players_Original!$G5434,DePara!$G$1:$H$2,2,FALSE)," ")</f>
        <v>São Paulo</v>
      </c>
      <c r="H5434" t="str">
        <f>IFERROR(VLOOKUP(Base_Cadastral_Players_Original!$H5434,DePara!$J$1:$K$22,2,FALSE)," ")</f>
        <v>Sé</v>
      </c>
      <c r="I5434" t="str">
        <f>IFERROR(VLOOKUP(Base_Cadastral_Players_Original!$I5434,DePara!$M$1:$N$2,2,FALSE)," ")</f>
        <v xml:space="preserve"> </v>
      </c>
      <c r="J5434" t="str">
        <f>IFERROR(VLOOKUP(Base_Cadastral_Players_Original!$J5434,DePara!$P$1:$Q$22,2,FALSE)," ")</f>
        <v xml:space="preserve"> </v>
      </c>
      <c r="K5434" t="str">
        <f>VLOOKUP(Base_Cadastral_Players_Original!$K5434,DePara!$S$1:$T$30,2,FALSE)</f>
        <v>Postos de Combustível e Serviços Automotivos</v>
      </c>
    </row>
    <row r="5435" spans="1:11" x14ac:dyDescent="0.35">
      <c r="A5435" t="s">
        <v>5930</v>
      </c>
      <c r="B5435" s="1">
        <v>32507</v>
      </c>
      <c r="C5435">
        <v>36</v>
      </c>
      <c r="D5435" t="s">
        <v>195</v>
      </c>
      <c r="E5435" t="str">
        <f>VLOOKUP(Base_Cadastral_Players_Original!$E5435,DePara!$A$1:$B$531,2,FALSE)</f>
        <v>São Paulo</v>
      </c>
      <c r="F5435" t="str">
        <f>VLOOKUP(Base_Cadastral_Players_Original!$F5435,DePara!$D$1:$E$22,2,FALSE)</f>
        <v>Tatuapé</v>
      </c>
      <c r="G5435" t="str">
        <f>IFERROR(VLOOKUP(Base_Cadastral_Players_Original!$G5435,DePara!$G$1:$H$2,2,FALSE)," ")</f>
        <v>São Paulo</v>
      </c>
      <c r="H5435" t="str">
        <f>IFERROR(VLOOKUP(Base_Cadastral_Players_Original!$H5435,DePara!$J$1:$K$22,2,FALSE)," ")</f>
        <v>Consolação</v>
      </c>
      <c r="I5435" t="str">
        <f>IFERROR(VLOOKUP(Base_Cadastral_Players_Original!$I5435,DePara!$M$1:$N$2,2,FALSE)," ")</f>
        <v xml:space="preserve"> </v>
      </c>
      <c r="J5435" t="str">
        <f>IFERROR(VLOOKUP(Base_Cadastral_Players_Original!$J5435,DePara!$P$1:$Q$22,2,FALSE)," ")</f>
        <v xml:space="preserve"> </v>
      </c>
      <c r="K5435" t="str">
        <f>VLOOKUP(Base_Cadastral_Players_Original!$K5435,DePara!$S$1:$T$30,2,FALSE)</f>
        <v>Clínicas de Saúde e Bem-estar</v>
      </c>
    </row>
    <row r="5436" spans="1:11" x14ac:dyDescent="0.35">
      <c r="A5436" t="s">
        <v>5931</v>
      </c>
      <c r="B5436" s="1">
        <v>14498</v>
      </c>
      <c r="C5436">
        <v>85</v>
      </c>
      <c r="D5436" t="s">
        <v>192</v>
      </c>
      <c r="E5436" t="str">
        <f>VLOOKUP(Base_Cadastral_Players_Original!$E5436,DePara!$A$1:$B$531,2,FALSE)</f>
        <v>São Paulo</v>
      </c>
      <c r="F5436" t="str">
        <f>VLOOKUP(Base_Cadastral_Players_Original!$F5436,DePara!$D$1:$E$22,2,FALSE)</f>
        <v>Santo Amaro</v>
      </c>
      <c r="G5436" t="str">
        <f>IFERROR(VLOOKUP(Base_Cadastral_Players_Original!$G5436,DePara!$G$1:$H$2,2,FALSE)," ")</f>
        <v xml:space="preserve"> </v>
      </c>
      <c r="H5436" t="str">
        <f>IFERROR(VLOOKUP(Base_Cadastral_Players_Original!$H5436,DePara!$J$1:$K$22,2,FALSE)," ")</f>
        <v xml:space="preserve"> </v>
      </c>
      <c r="I5436" t="str">
        <f>IFERROR(VLOOKUP(Base_Cadastral_Players_Original!$I5436,DePara!$M$1:$N$2,2,FALSE)," ")</f>
        <v xml:space="preserve"> </v>
      </c>
      <c r="J5436" t="str">
        <f>IFERROR(VLOOKUP(Base_Cadastral_Players_Original!$J5436,DePara!$P$1:$Q$22,2,FALSE)," ")</f>
        <v xml:space="preserve"> </v>
      </c>
      <c r="K5436" t="str">
        <f>VLOOKUP(Base_Cadastral_Players_Original!$K5436,DePara!$S$1:$T$30,2,FALSE)</f>
        <v>Igrejas e Lojas de Artigos Religiosos</v>
      </c>
    </row>
    <row r="5437" spans="1:11" x14ac:dyDescent="0.35">
      <c r="A5437" t="s">
        <v>5932</v>
      </c>
      <c r="B5437" s="1">
        <v>37074</v>
      </c>
      <c r="C5437">
        <v>24</v>
      </c>
      <c r="D5437" t="s">
        <v>184</v>
      </c>
      <c r="E5437" t="str">
        <f>VLOOKUP(Base_Cadastral_Players_Original!$E5437,DePara!$A$1:$B$531,2,FALSE)</f>
        <v>São Paulo</v>
      </c>
      <c r="F5437" t="str">
        <f>VLOOKUP(Base_Cadastral_Players_Original!$F5437,DePara!$D$1:$E$22,2,FALSE)</f>
        <v>Consolação</v>
      </c>
      <c r="G5437" t="str">
        <f>IFERROR(VLOOKUP(Base_Cadastral_Players_Original!$G5437,DePara!$G$1:$H$2,2,FALSE)," ")</f>
        <v xml:space="preserve"> </v>
      </c>
      <c r="H5437" t="str">
        <f>IFERROR(VLOOKUP(Base_Cadastral_Players_Original!$H5437,DePara!$J$1:$K$22,2,FALSE)," ")</f>
        <v xml:space="preserve"> </v>
      </c>
      <c r="I5437" t="str">
        <f>IFERROR(VLOOKUP(Base_Cadastral_Players_Original!$I5437,DePara!$M$1:$N$2,2,FALSE)," ")</f>
        <v xml:space="preserve"> </v>
      </c>
      <c r="J5437" t="str">
        <f>IFERROR(VLOOKUP(Base_Cadastral_Players_Original!$J5437,DePara!$P$1:$Q$22,2,FALSE)," ")</f>
        <v xml:space="preserve"> </v>
      </c>
      <c r="K5437" t="str">
        <f>VLOOKUP(Base_Cadastral_Players_Original!$K5437,DePara!$S$1:$T$30,2,FALSE)</f>
        <v>Lojas de Roupas e Sneakers</v>
      </c>
    </row>
    <row r="5438" spans="1:11" x14ac:dyDescent="0.35">
      <c r="A5438" t="s">
        <v>5933</v>
      </c>
      <c r="B5438" s="1">
        <v>34887</v>
      </c>
      <c r="C5438">
        <v>30</v>
      </c>
      <c r="D5438" t="s">
        <v>195</v>
      </c>
      <c r="E5438" t="str">
        <f>VLOOKUP(Base_Cadastral_Players_Original!$E5438,DePara!$A$1:$B$531,2,FALSE)</f>
        <v>São Paulo</v>
      </c>
      <c r="F5438" t="str">
        <f>VLOOKUP(Base_Cadastral_Players_Original!$F5438,DePara!$D$1:$E$22,2,FALSE)</f>
        <v>República</v>
      </c>
      <c r="G5438" t="str">
        <f>IFERROR(VLOOKUP(Base_Cadastral_Players_Original!$G5438,DePara!$G$1:$H$2,2,FALSE)," ")</f>
        <v xml:space="preserve"> </v>
      </c>
      <c r="H5438" t="str">
        <f>IFERROR(VLOOKUP(Base_Cadastral_Players_Original!$H5438,DePara!$J$1:$K$22,2,FALSE)," ")</f>
        <v xml:space="preserve"> </v>
      </c>
      <c r="I5438" t="str">
        <f>IFERROR(VLOOKUP(Base_Cadastral_Players_Original!$I5438,DePara!$M$1:$N$2,2,FALSE)," ")</f>
        <v>São Paulo</v>
      </c>
      <c r="J5438" t="str">
        <f>IFERROR(VLOOKUP(Base_Cadastral_Players_Original!$J5438,DePara!$P$1:$Q$22,2,FALSE)," ")</f>
        <v>Consolação</v>
      </c>
      <c r="K5438" t="str">
        <f>VLOOKUP(Base_Cadastral_Players_Original!$K5438,DePara!$S$1:$T$30,2,FALSE)</f>
        <v>Academias e Studios Fitness</v>
      </c>
    </row>
    <row r="5439" spans="1:11" x14ac:dyDescent="0.35">
      <c r="A5439" t="s">
        <v>5934</v>
      </c>
      <c r="B5439" s="1">
        <v>25109</v>
      </c>
      <c r="C5439">
        <v>56</v>
      </c>
      <c r="D5439" t="s">
        <v>195</v>
      </c>
      <c r="E5439" t="str">
        <f>VLOOKUP(Base_Cadastral_Players_Original!$E5439,DePara!$A$1:$B$531,2,FALSE)</f>
        <v>São Paulo</v>
      </c>
      <c r="F5439" t="str">
        <f>VLOOKUP(Base_Cadastral_Players_Original!$F5439,DePara!$D$1:$E$22,2,FALSE)</f>
        <v>Santana</v>
      </c>
      <c r="G5439" t="str">
        <f>IFERROR(VLOOKUP(Base_Cadastral_Players_Original!$G5439,DePara!$G$1:$H$2,2,FALSE)," ")</f>
        <v>São Paulo</v>
      </c>
      <c r="H5439" t="str">
        <f>IFERROR(VLOOKUP(Base_Cadastral_Players_Original!$H5439,DePara!$J$1:$K$22,2,FALSE)," ")</f>
        <v>Consolação</v>
      </c>
      <c r="I5439" t="str">
        <f>IFERROR(VLOOKUP(Base_Cadastral_Players_Original!$I5439,DePara!$M$1:$N$2,2,FALSE)," ")</f>
        <v xml:space="preserve"> </v>
      </c>
      <c r="J5439" t="str">
        <f>IFERROR(VLOOKUP(Base_Cadastral_Players_Original!$J5439,DePara!$P$1:$Q$22,2,FALSE)," ")</f>
        <v xml:space="preserve"> </v>
      </c>
      <c r="K5439" t="str">
        <f>VLOOKUP(Base_Cadastral_Players_Original!$K5439,DePara!$S$1:$T$30,2,FALSE)</f>
        <v>Bancos, Agências e Correspondentes</v>
      </c>
    </row>
    <row r="5440" spans="1:11" x14ac:dyDescent="0.35">
      <c r="A5440" t="s">
        <v>5935</v>
      </c>
      <c r="B5440" s="1">
        <v>12705</v>
      </c>
      <c r="C5440">
        <v>90</v>
      </c>
      <c r="D5440" t="s">
        <v>192</v>
      </c>
      <c r="E5440" t="str">
        <f>VLOOKUP(Base_Cadastral_Players_Original!$E5440,DePara!$A$1:$B$531,2,FALSE)</f>
        <v>São Paulo</v>
      </c>
      <c r="F5440" t="str">
        <f>VLOOKUP(Base_Cadastral_Players_Original!$F5440,DePara!$D$1:$E$22,2,FALSE)</f>
        <v>Penha</v>
      </c>
      <c r="G5440" t="str">
        <f>IFERROR(VLOOKUP(Base_Cadastral_Players_Original!$G5440,DePara!$G$1:$H$2,2,FALSE)," ")</f>
        <v>São Paulo</v>
      </c>
      <c r="H5440" t="str">
        <f>IFERROR(VLOOKUP(Base_Cadastral_Players_Original!$H5440,DePara!$J$1:$K$22,2,FALSE)," ")</f>
        <v>Tucuruvi</v>
      </c>
      <c r="I5440" t="str">
        <f>IFERROR(VLOOKUP(Base_Cadastral_Players_Original!$I5440,DePara!$M$1:$N$2,2,FALSE)," ")</f>
        <v xml:space="preserve"> </v>
      </c>
      <c r="J5440" t="str">
        <f>IFERROR(VLOOKUP(Base_Cadastral_Players_Original!$J5440,DePara!$P$1:$Q$22,2,FALSE)," ")</f>
        <v xml:space="preserve"> </v>
      </c>
      <c r="K5440" t="str">
        <f>VLOOKUP(Base_Cadastral_Players_Original!$K5440,DePara!$S$1:$T$30,2,FALSE)</f>
        <v>Clubes e Centros de Convivência</v>
      </c>
    </row>
    <row r="5441" spans="1:11" x14ac:dyDescent="0.35">
      <c r="A5441" t="s">
        <v>5936</v>
      </c>
      <c r="B5441" s="1">
        <v>28473</v>
      </c>
      <c r="C5441">
        <v>47</v>
      </c>
      <c r="D5441" t="s">
        <v>195</v>
      </c>
      <c r="E5441" t="str">
        <f>VLOOKUP(Base_Cadastral_Players_Original!$E5441,DePara!$A$1:$B$531,2,FALSE)</f>
        <v>Jesus</v>
      </c>
      <c r="F5441" t="str">
        <f>VLOOKUP(Base_Cadastral_Players_Original!$F5441,DePara!$D$1:$E$22,2,FALSE)</f>
        <v>Itaquera</v>
      </c>
      <c r="G5441" t="str">
        <f>IFERROR(VLOOKUP(Base_Cadastral_Players_Original!$G5441,DePara!$G$1:$H$2,2,FALSE)," ")</f>
        <v xml:space="preserve"> </v>
      </c>
      <c r="H5441" t="str">
        <f>IFERROR(VLOOKUP(Base_Cadastral_Players_Original!$H5441,DePara!$J$1:$K$22,2,FALSE)," ")</f>
        <v xml:space="preserve"> </v>
      </c>
      <c r="I5441" t="str">
        <f>IFERROR(VLOOKUP(Base_Cadastral_Players_Original!$I5441,DePara!$M$1:$N$2,2,FALSE)," ")</f>
        <v xml:space="preserve"> </v>
      </c>
      <c r="J5441" t="str">
        <f>IFERROR(VLOOKUP(Base_Cadastral_Players_Original!$J5441,DePara!$P$1:$Q$22,2,FALSE)," ")</f>
        <v xml:space="preserve"> </v>
      </c>
      <c r="K5441" t="str">
        <f>VLOOKUP(Base_Cadastral_Players_Original!$K5441,DePara!$S$1:$T$30,2,FALSE)</f>
        <v>Restaurantes e Gastronomia</v>
      </c>
    </row>
    <row r="5442" spans="1:11" x14ac:dyDescent="0.35">
      <c r="A5442" t="s">
        <v>5937</v>
      </c>
      <c r="B5442" s="1">
        <v>30089</v>
      </c>
      <c r="C5442">
        <v>43</v>
      </c>
      <c r="D5442" t="s">
        <v>192</v>
      </c>
      <c r="E5442" t="str">
        <f>VLOOKUP(Base_Cadastral_Players_Original!$E5442,DePara!$A$1:$B$531,2,FALSE)</f>
        <v>Cardoso</v>
      </c>
      <c r="F5442" t="str">
        <f>VLOOKUP(Base_Cadastral_Players_Original!$F5442,DePara!$D$1:$E$22,2,FALSE)</f>
        <v>Perdizes</v>
      </c>
      <c r="G5442" t="str">
        <f>IFERROR(VLOOKUP(Base_Cadastral_Players_Original!$G5442,DePara!$G$1:$H$2,2,FALSE)," ")</f>
        <v xml:space="preserve"> </v>
      </c>
      <c r="H5442" t="str">
        <f>IFERROR(VLOOKUP(Base_Cadastral_Players_Original!$H5442,DePara!$J$1:$K$22,2,FALSE)," ")</f>
        <v xml:space="preserve"> </v>
      </c>
      <c r="I5442" t="str">
        <f>IFERROR(VLOOKUP(Base_Cadastral_Players_Original!$I5442,DePara!$M$1:$N$2,2,FALSE)," ")</f>
        <v xml:space="preserve"> </v>
      </c>
      <c r="J5442" t="str">
        <f>IFERROR(VLOOKUP(Base_Cadastral_Players_Original!$J5442,DePara!$P$1:$Q$22,2,FALSE)," ")</f>
        <v xml:space="preserve"> </v>
      </c>
      <c r="K5442" t="str">
        <f>VLOOKUP(Base_Cadastral_Players_Original!$K5442,DePara!$S$1:$T$30,2,FALSE)</f>
        <v>Papelarias, Livrarias e Lojas de Escritório</v>
      </c>
    </row>
    <row r="5443" spans="1:11" x14ac:dyDescent="0.35">
      <c r="A5443" t="s">
        <v>5938</v>
      </c>
      <c r="B5443" s="1">
        <v>28442</v>
      </c>
      <c r="C5443">
        <v>47</v>
      </c>
      <c r="D5443" t="s">
        <v>195</v>
      </c>
      <c r="E5443" t="str">
        <f>VLOOKUP(Base_Cadastral_Players_Original!$E5443,DePara!$A$1:$B$531,2,FALSE)</f>
        <v>São Paulo</v>
      </c>
      <c r="F5443" t="str">
        <f>VLOOKUP(Base_Cadastral_Players_Original!$F5443,DePara!$D$1:$E$22,2,FALSE)</f>
        <v>Pinheiros</v>
      </c>
      <c r="G5443" t="str">
        <f>IFERROR(VLOOKUP(Base_Cadastral_Players_Original!$G5443,DePara!$G$1:$H$2,2,FALSE)," ")</f>
        <v>São Paulo</v>
      </c>
      <c r="H5443" t="str">
        <f>IFERROR(VLOOKUP(Base_Cadastral_Players_Original!$H5443,DePara!$J$1:$K$22,2,FALSE)," ")</f>
        <v>Bela Vista</v>
      </c>
      <c r="I5443" t="str">
        <f>IFERROR(VLOOKUP(Base_Cadastral_Players_Original!$I5443,DePara!$M$1:$N$2,2,FALSE)," ")</f>
        <v xml:space="preserve"> </v>
      </c>
      <c r="J5443" t="str">
        <f>IFERROR(VLOOKUP(Base_Cadastral_Players_Original!$J5443,DePara!$P$1:$Q$22,2,FALSE)," ")</f>
        <v xml:space="preserve"> </v>
      </c>
      <c r="K5443" t="str">
        <f>VLOOKUP(Base_Cadastral_Players_Original!$K5443,DePara!$S$1:$T$30,2,FALSE)</f>
        <v>Lojas de Roupas e Calçados</v>
      </c>
    </row>
    <row r="5444" spans="1:11" x14ac:dyDescent="0.35">
      <c r="A5444" t="s">
        <v>5939</v>
      </c>
      <c r="B5444" s="1">
        <v>26031</v>
      </c>
      <c r="C5444">
        <v>54</v>
      </c>
      <c r="D5444" t="s">
        <v>184</v>
      </c>
      <c r="E5444" t="str">
        <f>VLOOKUP(Base_Cadastral_Players_Original!$E5444,DePara!$A$1:$B$531,2,FALSE)</f>
        <v>Moura</v>
      </c>
      <c r="F5444" t="str">
        <f>VLOOKUP(Base_Cadastral_Players_Original!$F5444,DePara!$D$1:$E$22,2,FALSE)</f>
        <v>Perdizes</v>
      </c>
      <c r="G5444" t="str">
        <f>IFERROR(VLOOKUP(Base_Cadastral_Players_Original!$G5444,DePara!$G$1:$H$2,2,FALSE)," ")</f>
        <v>São Paulo</v>
      </c>
      <c r="H5444" t="str">
        <f>IFERROR(VLOOKUP(Base_Cadastral_Players_Original!$H5444,DePara!$J$1:$K$22,2,FALSE)," ")</f>
        <v>Itaquera</v>
      </c>
      <c r="I5444" t="str">
        <f>IFERROR(VLOOKUP(Base_Cadastral_Players_Original!$I5444,DePara!$M$1:$N$2,2,FALSE)," ")</f>
        <v xml:space="preserve"> </v>
      </c>
      <c r="J5444" t="str">
        <f>IFERROR(VLOOKUP(Base_Cadastral_Players_Original!$J5444,DePara!$P$1:$Q$22,2,FALSE)," ")</f>
        <v xml:space="preserve"> </v>
      </c>
      <c r="K5444" t="str">
        <f>VLOOKUP(Base_Cadastral_Players_Original!$K5444,DePara!$S$1:$T$30,2,FALSE)</f>
        <v>Lojas de Roupas e Calçados</v>
      </c>
    </row>
    <row r="5445" spans="1:11" x14ac:dyDescent="0.35">
      <c r="A5445" t="s">
        <v>5940</v>
      </c>
      <c r="B5445" s="1">
        <v>39274</v>
      </c>
      <c r="C5445">
        <v>18</v>
      </c>
      <c r="D5445" t="s">
        <v>192</v>
      </c>
      <c r="E5445" t="str">
        <f>VLOOKUP(Base_Cadastral_Players_Original!$E5445,DePara!$A$1:$B$531,2,FALSE)</f>
        <v>São Paulo</v>
      </c>
      <c r="F5445" t="str">
        <f>VLOOKUP(Base_Cadastral_Players_Original!$F5445,DePara!$D$1:$E$22,2,FALSE)</f>
        <v>Vila Prudente</v>
      </c>
      <c r="G5445" t="str">
        <f>IFERROR(VLOOKUP(Base_Cadastral_Players_Original!$G5445,DePara!$G$1:$H$2,2,FALSE)," ")</f>
        <v>São Paulo</v>
      </c>
      <c r="H5445" t="str">
        <f>IFERROR(VLOOKUP(Base_Cadastral_Players_Original!$H5445,DePara!$J$1:$K$22,2,FALSE)," ")</f>
        <v>Campo Limpo</v>
      </c>
      <c r="I5445" t="str">
        <f>IFERROR(VLOOKUP(Base_Cadastral_Players_Original!$I5445,DePara!$M$1:$N$2,2,FALSE)," ")</f>
        <v xml:space="preserve"> </v>
      </c>
      <c r="J5445" t="str">
        <f>IFERROR(VLOOKUP(Base_Cadastral_Players_Original!$J5445,DePara!$P$1:$Q$22,2,FALSE)," ")</f>
        <v xml:space="preserve"> </v>
      </c>
      <c r="K5445" t="str">
        <f>VLOOKUP(Base_Cadastral_Players_Original!$K5445,DePara!$S$1:$T$30,2,FALSE)</f>
        <v>Academias e Studios Fitness</v>
      </c>
    </row>
    <row r="5446" spans="1:11" x14ac:dyDescent="0.35">
      <c r="A5446" t="s">
        <v>5941</v>
      </c>
      <c r="B5446" s="1">
        <v>28423</v>
      </c>
      <c r="C5446">
        <v>47</v>
      </c>
      <c r="D5446" t="s">
        <v>192</v>
      </c>
      <c r="E5446" t="str">
        <f>VLOOKUP(Base_Cadastral_Players_Original!$E5446,DePara!$A$1:$B$531,2,FALSE)</f>
        <v>Jesus</v>
      </c>
      <c r="F5446" t="str">
        <f>VLOOKUP(Base_Cadastral_Players_Original!$F5446,DePara!$D$1:$E$22,2,FALSE)</f>
        <v>Butantã</v>
      </c>
      <c r="G5446" t="str">
        <f>IFERROR(VLOOKUP(Base_Cadastral_Players_Original!$G5446,DePara!$G$1:$H$2,2,FALSE)," ")</f>
        <v xml:space="preserve"> </v>
      </c>
      <c r="H5446" t="str">
        <f>IFERROR(VLOOKUP(Base_Cadastral_Players_Original!$H5446,DePara!$J$1:$K$22,2,FALSE)," ")</f>
        <v xml:space="preserve"> </v>
      </c>
      <c r="I5446" t="str">
        <f>IFERROR(VLOOKUP(Base_Cadastral_Players_Original!$I5446,DePara!$M$1:$N$2,2,FALSE)," ")</f>
        <v>São Paulo</v>
      </c>
      <c r="J5446" t="str">
        <f>IFERROR(VLOOKUP(Base_Cadastral_Players_Original!$J5446,DePara!$P$1:$Q$22,2,FALSE)," ")</f>
        <v>Higienópolis</v>
      </c>
      <c r="K5446" t="str">
        <f>VLOOKUP(Base_Cadastral_Players_Original!$K5446,DePara!$S$1:$T$30,2,FALSE)</f>
        <v>Lojas de Móveis e Decoração</v>
      </c>
    </row>
    <row r="5447" spans="1:11" x14ac:dyDescent="0.35">
      <c r="A5447" t="s">
        <v>5942</v>
      </c>
      <c r="B5447" s="1">
        <v>28776</v>
      </c>
      <c r="C5447">
        <v>46</v>
      </c>
      <c r="D5447" t="s">
        <v>195</v>
      </c>
      <c r="E5447" t="str">
        <f>VLOOKUP(Base_Cadastral_Players_Original!$E5447,DePara!$A$1:$B$531,2,FALSE)</f>
        <v>São Paulo</v>
      </c>
      <c r="F5447" t="str">
        <f>VLOOKUP(Base_Cadastral_Players_Original!$F5447,DePara!$D$1:$E$22,2,FALSE)</f>
        <v>Bela Vista</v>
      </c>
      <c r="G5447" t="str">
        <f>IFERROR(VLOOKUP(Base_Cadastral_Players_Original!$G5447,DePara!$G$1:$H$2,2,FALSE)," ")</f>
        <v>São Paulo</v>
      </c>
      <c r="H5447" t="str">
        <f>IFERROR(VLOOKUP(Base_Cadastral_Players_Original!$H5447,DePara!$J$1:$K$22,2,FALSE)," ")</f>
        <v>Higienópolis</v>
      </c>
      <c r="I5447" t="str">
        <f>IFERROR(VLOOKUP(Base_Cadastral_Players_Original!$I5447,DePara!$M$1:$N$2,2,FALSE)," ")</f>
        <v xml:space="preserve"> </v>
      </c>
      <c r="J5447" t="str">
        <f>IFERROR(VLOOKUP(Base_Cadastral_Players_Original!$J5447,DePara!$P$1:$Q$22,2,FALSE)," ")</f>
        <v xml:space="preserve"> </v>
      </c>
      <c r="K5447" t="str">
        <f>VLOOKUP(Base_Cadastral_Players_Original!$K5447,DePara!$S$1:$T$30,2,FALSE)</f>
        <v>Restaurantes e Gastronomia</v>
      </c>
    </row>
    <row r="5448" spans="1:11" x14ac:dyDescent="0.35">
      <c r="A5448" t="s">
        <v>5943</v>
      </c>
      <c r="B5448" s="1">
        <v>19369</v>
      </c>
      <c r="C5448">
        <v>72</v>
      </c>
      <c r="D5448" t="s">
        <v>195</v>
      </c>
      <c r="E5448" t="str">
        <f>VLOOKUP(Base_Cadastral_Players_Original!$E5448,DePara!$A$1:$B$531,2,FALSE)</f>
        <v>São Paulo</v>
      </c>
      <c r="F5448" t="str">
        <f>VLOOKUP(Base_Cadastral_Players_Original!$F5448,DePara!$D$1:$E$22,2,FALSE)</f>
        <v>Santo Amaro</v>
      </c>
      <c r="G5448" t="str">
        <f>IFERROR(VLOOKUP(Base_Cadastral_Players_Original!$G5448,DePara!$G$1:$H$2,2,FALSE)," ")</f>
        <v>São Paulo</v>
      </c>
      <c r="H5448" t="str">
        <f>IFERROR(VLOOKUP(Base_Cadastral_Players_Original!$H5448,DePara!$J$1:$K$22,2,FALSE)," ")</f>
        <v>Casa Verde</v>
      </c>
      <c r="I5448" t="str">
        <f>IFERROR(VLOOKUP(Base_Cadastral_Players_Original!$I5448,DePara!$M$1:$N$2,2,FALSE)," ")</f>
        <v xml:space="preserve"> </v>
      </c>
      <c r="J5448" t="str">
        <f>IFERROR(VLOOKUP(Base_Cadastral_Players_Original!$J5448,DePara!$P$1:$Q$22,2,FALSE)," ")</f>
        <v xml:space="preserve"> </v>
      </c>
      <c r="K5448" t="str">
        <f>VLOOKUP(Base_Cadastral_Players_Original!$K5448,DePara!$S$1:$T$30,2,FALSE)</f>
        <v>Clínicas Médicas e Laboratórios</v>
      </c>
    </row>
    <row r="5449" spans="1:11" x14ac:dyDescent="0.35">
      <c r="A5449" t="s">
        <v>5944</v>
      </c>
      <c r="B5449" s="1">
        <v>38989</v>
      </c>
      <c r="C5449">
        <v>18</v>
      </c>
      <c r="D5449" t="s">
        <v>184</v>
      </c>
      <c r="E5449" t="str">
        <f>VLOOKUP(Base_Cadastral_Players_Original!$E5449,DePara!$A$1:$B$531,2,FALSE)</f>
        <v>São Paulo</v>
      </c>
      <c r="F5449" t="str">
        <f>VLOOKUP(Base_Cadastral_Players_Original!$F5449,DePara!$D$1:$E$22,2,FALSE)</f>
        <v>Penha</v>
      </c>
      <c r="G5449" t="str">
        <f>IFERROR(VLOOKUP(Base_Cadastral_Players_Original!$G5449,DePara!$G$1:$H$2,2,FALSE)," ")</f>
        <v xml:space="preserve"> </v>
      </c>
      <c r="H5449" t="str">
        <f>IFERROR(VLOOKUP(Base_Cadastral_Players_Original!$H5449,DePara!$J$1:$K$22,2,FALSE)," ")</f>
        <v xml:space="preserve"> </v>
      </c>
      <c r="I5449" t="str">
        <f>IFERROR(VLOOKUP(Base_Cadastral_Players_Original!$I5449,DePara!$M$1:$N$2,2,FALSE)," ")</f>
        <v xml:space="preserve"> </v>
      </c>
      <c r="J5449" t="str">
        <f>IFERROR(VLOOKUP(Base_Cadastral_Players_Original!$J5449,DePara!$P$1:$Q$22,2,FALSE)," ")</f>
        <v xml:space="preserve"> </v>
      </c>
      <c r="K5449" t="str">
        <f>VLOOKUP(Base_Cadastral_Players_Original!$K5449,DePara!$S$1:$T$30,2,FALSE)</f>
        <v>Cafeterias e Bistrôs Modernos</v>
      </c>
    </row>
    <row r="5450" spans="1:11" x14ac:dyDescent="0.35">
      <c r="A5450" t="s">
        <v>5945</v>
      </c>
      <c r="B5450" s="1">
        <v>18410</v>
      </c>
      <c r="C5450">
        <v>75</v>
      </c>
      <c r="D5450" t="s">
        <v>195</v>
      </c>
      <c r="E5450" t="str">
        <f>VLOOKUP(Base_Cadastral_Players_Original!$E5450,DePara!$A$1:$B$531,2,FALSE)</f>
        <v>São Paulo</v>
      </c>
      <c r="F5450" t="str">
        <f>VLOOKUP(Base_Cadastral_Players_Original!$F5450,DePara!$D$1:$E$22,2,FALSE)</f>
        <v>Limão</v>
      </c>
      <c r="G5450" t="str">
        <f>IFERROR(VLOOKUP(Base_Cadastral_Players_Original!$G5450,DePara!$G$1:$H$2,2,FALSE)," ")</f>
        <v>São Paulo</v>
      </c>
      <c r="H5450" t="str">
        <f>IFERROR(VLOOKUP(Base_Cadastral_Players_Original!$H5450,DePara!$J$1:$K$22,2,FALSE)," ")</f>
        <v>Limão</v>
      </c>
      <c r="I5450" t="str">
        <f>IFERROR(VLOOKUP(Base_Cadastral_Players_Original!$I5450,DePara!$M$1:$N$2,2,FALSE)," ")</f>
        <v xml:space="preserve"> </v>
      </c>
      <c r="J5450" t="str">
        <f>IFERROR(VLOOKUP(Base_Cadastral_Players_Original!$J5450,DePara!$P$1:$Q$22,2,FALSE)," ")</f>
        <v xml:space="preserve"> </v>
      </c>
      <c r="K5450" t="str">
        <f>VLOOKUP(Base_Cadastral_Players_Original!$K5450,DePara!$S$1:$T$30,2,FALSE)</f>
        <v>Clínicas Médicas e Laboratórios</v>
      </c>
    </row>
    <row r="5451" spans="1:11" x14ac:dyDescent="0.35">
      <c r="A5451" t="s">
        <v>5946</v>
      </c>
      <c r="B5451" s="1">
        <v>13697</v>
      </c>
      <c r="C5451">
        <v>88</v>
      </c>
      <c r="D5451" t="s">
        <v>195</v>
      </c>
      <c r="E5451" t="str">
        <f>VLOOKUP(Base_Cadastral_Players_Original!$E5451,DePara!$A$1:$B$531,2,FALSE)</f>
        <v>São Paulo</v>
      </c>
      <c r="F5451" t="str">
        <f>VLOOKUP(Base_Cadastral_Players_Original!$F5451,DePara!$D$1:$E$22,2,FALSE)</f>
        <v>Lapa</v>
      </c>
      <c r="G5451" t="str">
        <f>IFERROR(VLOOKUP(Base_Cadastral_Players_Original!$G5451,DePara!$G$1:$H$2,2,FALSE)," ")</f>
        <v xml:space="preserve"> </v>
      </c>
      <c r="H5451" t="str">
        <f>IFERROR(VLOOKUP(Base_Cadastral_Players_Original!$H5451,DePara!$J$1:$K$22,2,FALSE)," ")</f>
        <v xml:space="preserve"> </v>
      </c>
      <c r="I5451" t="str">
        <f>IFERROR(VLOOKUP(Base_Cadastral_Players_Original!$I5451,DePara!$M$1:$N$2,2,FALSE)," ")</f>
        <v xml:space="preserve"> </v>
      </c>
      <c r="J5451" t="str">
        <f>IFERROR(VLOOKUP(Base_Cadastral_Players_Original!$J5451,DePara!$P$1:$Q$22,2,FALSE)," ")</f>
        <v xml:space="preserve"> </v>
      </c>
      <c r="K5451" t="str">
        <f>VLOOKUP(Base_Cadastral_Players_Original!$K5451,DePara!$S$1:$T$30,2,FALSE)</f>
        <v>Bancos e Casas Lotéricas</v>
      </c>
    </row>
    <row r="5452" spans="1:11" x14ac:dyDescent="0.35">
      <c r="A5452" t="s">
        <v>5947</v>
      </c>
      <c r="B5452" s="1">
        <v>14113</v>
      </c>
      <c r="C5452">
        <v>86</v>
      </c>
      <c r="D5452" t="s">
        <v>195</v>
      </c>
      <c r="E5452" t="str">
        <f>VLOOKUP(Base_Cadastral_Players_Original!$E5452,DePara!$A$1:$B$531,2,FALSE)</f>
        <v>São Paulo</v>
      </c>
      <c r="F5452" t="str">
        <f>VLOOKUP(Base_Cadastral_Players_Original!$F5452,DePara!$D$1:$E$22,2,FALSE)</f>
        <v>Casa Verde</v>
      </c>
      <c r="G5452" t="str">
        <f>IFERROR(VLOOKUP(Base_Cadastral_Players_Original!$G5452,DePara!$G$1:$H$2,2,FALSE)," ")</f>
        <v>São Paulo</v>
      </c>
      <c r="H5452" t="str">
        <f>IFERROR(VLOOKUP(Base_Cadastral_Players_Original!$H5452,DePara!$J$1:$K$22,2,FALSE)," ")</f>
        <v>Butantã</v>
      </c>
      <c r="I5452" t="str">
        <f>IFERROR(VLOOKUP(Base_Cadastral_Players_Original!$I5452,DePara!$M$1:$N$2,2,FALSE)," ")</f>
        <v xml:space="preserve"> </v>
      </c>
      <c r="J5452" t="str">
        <f>IFERROR(VLOOKUP(Base_Cadastral_Players_Original!$J5452,DePara!$P$1:$Q$22,2,FALSE)," ")</f>
        <v xml:space="preserve"> </v>
      </c>
      <c r="K5452" t="str">
        <f>VLOOKUP(Base_Cadastral_Players_Original!$K5452,DePara!$S$1:$T$30,2,FALSE)</f>
        <v>Clínicas Médicas e Laboratórios</v>
      </c>
    </row>
    <row r="5453" spans="1:11" x14ac:dyDescent="0.35">
      <c r="A5453" t="s">
        <v>5948</v>
      </c>
      <c r="B5453" s="1">
        <v>21055</v>
      </c>
      <c r="C5453">
        <v>67</v>
      </c>
      <c r="D5453" t="s">
        <v>184</v>
      </c>
      <c r="E5453" t="str">
        <f>VLOOKUP(Base_Cadastral_Players_Original!$E5453,DePara!$A$1:$B$531,2,FALSE)</f>
        <v>São Paulo</v>
      </c>
      <c r="F5453" t="str">
        <f>VLOOKUP(Base_Cadastral_Players_Original!$F5453,DePara!$D$1:$E$22,2,FALSE)</f>
        <v>Tucuruvi</v>
      </c>
      <c r="G5453" t="str">
        <f>IFERROR(VLOOKUP(Base_Cadastral_Players_Original!$G5453,DePara!$G$1:$H$2,2,FALSE)," ")</f>
        <v xml:space="preserve"> </v>
      </c>
      <c r="H5453" t="str">
        <f>IFERROR(VLOOKUP(Base_Cadastral_Players_Original!$H5453,DePara!$J$1:$K$22,2,FALSE)," ")</f>
        <v xml:space="preserve"> </v>
      </c>
      <c r="I5453" t="str">
        <f>IFERROR(VLOOKUP(Base_Cadastral_Players_Original!$I5453,DePara!$M$1:$N$2,2,FALSE)," ")</f>
        <v xml:space="preserve"> </v>
      </c>
      <c r="J5453" t="str">
        <f>IFERROR(VLOOKUP(Base_Cadastral_Players_Original!$J5453,DePara!$P$1:$Q$22,2,FALSE)," ")</f>
        <v xml:space="preserve"> </v>
      </c>
      <c r="K5453" t="str">
        <f>VLOOKUP(Base_Cadastral_Players_Original!$K5453,DePara!$S$1:$T$30,2,FALSE)</f>
        <v>Fisioterapia e Terapias Complementares</v>
      </c>
    </row>
    <row r="5454" spans="1:11" x14ac:dyDescent="0.35">
      <c r="A5454" t="s">
        <v>5949</v>
      </c>
      <c r="B5454" s="1">
        <v>37234</v>
      </c>
      <c r="C5454">
        <v>23</v>
      </c>
      <c r="D5454" t="s">
        <v>192</v>
      </c>
      <c r="E5454" t="str">
        <f>VLOOKUP(Base_Cadastral_Players_Original!$E5454,DePara!$A$1:$B$531,2,FALSE)</f>
        <v>São Paulo</v>
      </c>
      <c r="F5454" t="str">
        <f>VLOOKUP(Base_Cadastral_Players_Original!$F5454,DePara!$D$1:$E$22,2,FALSE)</f>
        <v>Tucuruvi</v>
      </c>
      <c r="G5454" t="str">
        <f>IFERROR(VLOOKUP(Base_Cadastral_Players_Original!$G5454,DePara!$G$1:$H$2,2,FALSE)," ")</f>
        <v xml:space="preserve"> </v>
      </c>
      <c r="H5454" t="str">
        <f>IFERROR(VLOOKUP(Base_Cadastral_Players_Original!$H5454,DePara!$J$1:$K$22,2,FALSE)," ")</f>
        <v xml:space="preserve"> </v>
      </c>
      <c r="I5454" t="str">
        <f>IFERROR(VLOOKUP(Base_Cadastral_Players_Original!$I5454,DePara!$M$1:$N$2,2,FALSE)," ")</f>
        <v xml:space="preserve"> </v>
      </c>
      <c r="J5454" t="str">
        <f>IFERROR(VLOOKUP(Base_Cadastral_Players_Original!$J5454,DePara!$P$1:$Q$22,2,FALSE)," ")</f>
        <v xml:space="preserve"> </v>
      </c>
      <c r="K5454" t="str">
        <f>VLOOKUP(Base_Cadastral_Players_Original!$K5454,DePara!$S$1:$T$30,2,FALSE)</f>
        <v>Coworkings e Centros de Estudo/Conexão</v>
      </c>
    </row>
    <row r="5455" spans="1:11" x14ac:dyDescent="0.35">
      <c r="A5455" t="s">
        <v>5950</v>
      </c>
      <c r="B5455" s="1">
        <v>23920</v>
      </c>
      <c r="C5455">
        <v>60</v>
      </c>
      <c r="D5455" t="s">
        <v>195</v>
      </c>
      <c r="E5455" t="str">
        <f>VLOOKUP(Base_Cadastral_Players_Original!$E5455,DePara!$A$1:$B$531,2,FALSE)</f>
        <v>São Paulo</v>
      </c>
      <c r="F5455" t="str">
        <f>VLOOKUP(Base_Cadastral_Players_Original!$F5455,DePara!$D$1:$E$22,2,FALSE)</f>
        <v>Vila Prudente</v>
      </c>
      <c r="G5455" t="str">
        <f>IFERROR(VLOOKUP(Base_Cadastral_Players_Original!$G5455,DePara!$G$1:$H$2,2,FALSE)," ")</f>
        <v>São Paulo</v>
      </c>
      <c r="H5455" t="str">
        <f>IFERROR(VLOOKUP(Base_Cadastral_Players_Original!$H5455,DePara!$J$1:$K$22,2,FALSE)," ")</f>
        <v>Tatuapé</v>
      </c>
      <c r="I5455" t="str">
        <f>IFERROR(VLOOKUP(Base_Cadastral_Players_Original!$I5455,DePara!$M$1:$N$2,2,FALSE)," ")</f>
        <v xml:space="preserve"> </v>
      </c>
      <c r="J5455" t="str">
        <f>IFERROR(VLOOKUP(Base_Cadastral_Players_Original!$J5455,DePara!$P$1:$Q$22,2,FALSE)," ")</f>
        <v xml:space="preserve"> </v>
      </c>
      <c r="K5455" t="str">
        <f>VLOOKUP(Base_Cadastral_Players_Original!$K5455,DePara!$S$1:$T$30,2,FALSE)</f>
        <v>Restaurantes com comida caseira</v>
      </c>
    </row>
    <row r="5456" spans="1:11" x14ac:dyDescent="0.35">
      <c r="A5456" t="s">
        <v>5951</v>
      </c>
      <c r="B5456" s="1">
        <v>34053</v>
      </c>
      <c r="C5456">
        <v>32</v>
      </c>
      <c r="D5456" t="s">
        <v>195</v>
      </c>
      <c r="E5456" t="str">
        <f>VLOOKUP(Base_Cadastral_Players_Original!$E5456,DePara!$A$1:$B$531,2,FALSE)</f>
        <v>São Paulo</v>
      </c>
      <c r="F5456" t="str">
        <f>VLOOKUP(Base_Cadastral_Players_Original!$F5456,DePara!$D$1:$E$22,2,FALSE)</f>
        <v>Pinheiros</v>
      </c>
      <c r="G5456" t="str">
        <f>IFERROR(VLOOKUP(Base_Cadastral_Players_Original!$G5456,DePara!$G$1:$H$2,2,FALSE)," ")</f>
        <v>São Paulo</v>
      </c>
      <c r="H5456" t="str">
        <f>IFERROR(VLOOKUP(Base_Cadastral_Players_Original!$H5456,DePara!$J$1:$K$22,2,FALSE)," ")</f>
        <v>Jabaquara</v>
      </c>
      <c r="I5456" t="str">
        <f>IFERROR(VLOOKUP(Base_Cadastral_Players_Original!$I5456,DePara!$M$1:$N$2,2,FALSE)," ")</f>
        <v xml:space="preserve"> </v>
      </c>
      <c r="J5456" t="str">
        <f>IFERROR(VLOOKUP(Base_Cadastral_Players_Original!$J5456,DePara!$P$1:$Q$22,2,FALSE)," ")</f>
        <v xml:space="preserve"> </v>
      </c>
      <c r="K5456" t="str">
        <f>VLOOKUP(Base_Cadastral_Players_Original!$K5456,DePara!$S$1:$T$30,2,FALSE)</f>
        <v>Clínicas de Saúde e Bem-estar</v>
      </c>
    </row>
    <row r="5457" spans="1:11" x14ac:dyDescent="0.35">
      <c r="A5457" t="s">
        <v>5952</v>
      </c>
      <c r="B5457" s="1">
        <v>34073</v>
      </c>
      <c r="C5457">
        <v>32</v>
      </c>
      <c r="D5457" t="s">
        <v>195</v>
      </c>
      <c r="E5457" t="str">
        <f>VLOOKUP(Base_Cadastral_Players_Original!$E5457,DePara!$A$1:$B$531,2,FALSE)</f>
        <v>São Paulo</v>
      </c>
      <c r="F5457" t="str">
        <f>VLOOKUP(Base_Cadastral_Players_Original!$F5457,DePara!$D$1:$E$22,2,FALSE)</f>
        <v>Pinheiros</v>
      </c>
      <c r="G5457" t="str">
        <f>IFERROR(VLOOKUP(Base_Cadastral_Players_Original!$G5457,DePara!$G$1:$H$2,2,FALSE)," ")</f>
        <v>São Paulo</v>
      </c>
      <c r="H5457" t="str">
        <f>IFERROR(VLOOKUP(Base_Cadastral_Players_Original!$H5457,DePara!$J$1:$K$22,2,FALSE)," ")</f>
        <v>Lapa</v>
      </c>
      <c r="I5457" t="str">
        <f>IFERROR(VLOOKUP(Base_Cadastral_Players_Original!$I5457,DePara!$M$1:$N$2,2,FALSE)," ")</f>
        <v xml:space="preserve"> </v>
      </c>
      <c r="J5457" t="str">
        <f>IFERROR(VLOOKUP(Base_Cadastral_Players_Original!$J5457,DePara!$P$1:$Q$22,2,FALSE)," ")</f>
        <v xml:space="preserve"> </v>
      </c>
      <c r="K5457" t="str">
        <f>VLOOKUP(Base_Cadastral_Players_Original!$K5457,DePara!$S$1:$T$30,2,FALSE)</f>
        <v>Lojas de Roupas e Calçados</v>
      </c>
    </row>
    <row r="5458" spans="1:11" x14ac:dyDescent="0.35">
      <c r="A5458" t="s">
        <v>5953</v>
      </c>
      <c r="B5458" s="1">
        <v>27287</v>
      </c>
      <c r="C5458">
        <v>50</v>
      </c>
      <c r="D5458" t="s">
        <v>192</v>
      </c>
      <c r="E5458" t="str">
        <f>VLOOKUP(Base_Cadastral_Players_Original!$E5458,DePara!$A$1:$B$531,2,FALSE)</f>
        <v>São Paulo</v>
      </c>
      <c r="F5458" t="str">
        <f>VLOOKUP(Base_Cadastral_Players_Original!$F5458,DePara!$D$1:$E$22,2,FALSE)</f>
        <v>Casa Verde</v>
      </c>
      <c r="G5458" t="str">
        <f>IFERROR(VLOOKUP(Base_Cadastral_Players_Original!$G5458,DePara!$G$1:$H$2,2,FALSE)," ")</f>
        <v>São Paulo</v>
      </c>
      <c r="H5458" t="str">
        <f>IFERROR(VLOOKUP(Base_Cadastral_Players_Original!$H5458,DePara!$J$1:$K$22,2,FALSE)," ")</f>
        <v>Tatuapé</v>
      </c>
      <c r="I5458" t="str">
        <f>IFERROR(VLOOKUP(Base_Cadastral_Players_Original!$I5458,DePara!$M$1:$N$2,2,FALSE)," ")</f>
        <v xml:space="preserve"> </v>
      </c>
      <c r="J5458" t="str">
        <f>IFERROR(VLOOKUP(Base_Cadastral_Players_Original!$J5458,DePara!$P$1:$Q$22,2,FALSE)," ")</f>
        <v xml:space="preserve"> </v>
      </c>
      <c r="K5458" t="str">
        <f>VLOOKUP(Base_Cadastral_Players_Original!$K5458,DePara!$S$1:$T$30,2,FALSE)</f>
        <v>Lojas de Eletrodomésticos e Utilidades Domésticas</v>
      </c>
    </row>
    <row r="5459" spans="1:11" x14ac:dyDescent="0.35">
      <c r="A5459" t="s">
        <v>5954</v>
      </c>
      <c r="B5459" s="1">
        <v>26645</v>
      </c>
      <c r="C5459">
        <v>52</v>
      </c>
      <c r="D5459" t="s">
        <v>192</v>
      </c>
      <c r="E5459" t="str">
        <f>VLOOKUP(Base_Cadastral_Players_Original!$E5459,DePara!$A$1:$B$531,2,FALSE)</f>
        <v>São Paulo</v>
      </c>
      <c r="F5459" t="str">
        <f>VLOOKUP(Base_Cadastral_Players_Original!$F5459,DePara!$D$1:$E$22,2,FALSE)</f>
        <v>Campo Limpo</v>
      </c>
      <c r="G5459" t="str">
        <f>IFERROR(VLOOKUP(Base_Cadastral_Players_Original!$G5459,DePara!$G$1:$H$2,2,FALSE)," ")</f>
        <v>São Paulo</v>
      </c>
      <c r="H5459" t="str">
        <f>IFERROR(VLOOKUP(Base_Cadastral_Players_Original!$H5459,DePara!$J$1:$K$22,2,FALSE)," ")</f>
        <v>Sé</v>
      </c>
      <c r="I5459" t="str">
        <f>IFERROR(VLOOKUP(Base_Cadastral_Players_Original!$I5459,DePara!$M$1:$N$2,2,FALSE)," ")</f>
        <v xml:space="preserve"> </v>
      </c>
      <c r="J5459" t="str">
        <f>IFERROR(VLOOKUP(Base_Cadastral_Players_Original!$J5459,DePara!$P$1:$Q$22,2,FALSE)," ")</f>
        <v xml:space="preserve"> </v>
      </c>
      <c r="K5459" t="str">
        <f>VLOOKUP(Base_Cadastral_Players_Original!$K5459,DePara!$S$1:$T$30,2,FALSE)</f>
        <v>Papelarias, Livrarias e Lojas de Escritório</v>
      </c>
    </row>
    <row r="5460" spans="1:11" x14ac:dyDescent="0.35">
      <c r="A5460" t="s">
        <v>5955</v>
      </c>
      <c r="B5460" s="1">
        <v>29576</v>
      </c>
      <c r="C5460">
        <v>44</v>
      </c>
      <c r="D5460" t="s">
        <v>195</v>
      </c>
      <c r="E5460" t="str">
        <f>VLOOKUP(Base_Cadastral_Players_Original!$E5460,DePara!$A$1:$B$531,2,FALSE)</f>
        <v>São Paulo</v>
      </c>
      <c r="F5460" t="str">
        <f>VLOOKUP(Base_Cadastral_Players_Original!$F5460,DePara!$D$1:$E$22,2,FALSE)</f>
        <v>República</v>
      </c>
      <c r="G5460" t="str">
        <f>IFERROR(VLOOKUP(Base_Cadastral_Players_Original!$G5460,DePara!$G$1:$H$2,2,FALSE)," ")</f>
        <v>São Paulo</v>
      </c>
      <c r="H5460" t="str">
        <f>IFERROR(VLOOKUP(Base_Cadastral_Players_Original!$H5460,DePara!$J$1:$K$22,2,FALSE)," ")</f>
        <v>Consolação</v>
      </c>
      <c r="I5460" t="str">
        <f>IFERROR(VLOOKUP(Base_Cadastral_Players_Original!$I5460,DePara!$M$1:$N$2,2,FALSE)," ")</f>
        <v xml:space="preserve"> </v>
      </c>
      <c r="J5460" t="str">
        <f>IFERROR(VLOOKUP(Base_Cadastral_Players_Original!$J5460,DePara!$P$1:$Q$22,2,FALSE)," ")</f>
        <v xml:space="preserve"> </v>
      </c>
      <c r="K5460" t="str">
        <f>VLOOKUP(Base_Cadastral_Players_Original!$K5460,DePara!$S$1:$T$30,2,FALSE)</f>
        <v>Lojas de Eletrodomésticos e Utilidades Domésticas</v>
      </c>
    </row>
    <row r="5461" spans="1:11" x14ac:dyDescent="0.35">
      <c r="A5461" t="s">
        <v>5956</v>
      </c>
      <c r="B5461" s="1">
        <v>32241</v>
      </c>
      <c r="C5461">
        <v>37</v>
      </c>
      <c r="D5461" t="s">
        <v>184</v>
      </c>
      <c r="E5461" t="str">
        <f>VLOOKUP(Base_Cadastral_Players_Original!$E5461,DePara!$A$1:$B$531,2,FALSE)</f>
        <v>São Paulo</v>
      </c>
      <c r="F5461" t="str">
        <f>VLOOKUP(Base_Cadastral_Players_Original!$F5461,DePara!$D$1:$E$22,2,FALSE)</f>
        <v>Jabaquara</v>
      </c>
      <c r="G5461" t="str">
        <f>IFERROR(VLOOKUP(Base_Cadastral_Players_Original!$G5461,DePara!$G$1:$H$2,2,FALSE)," ")</f>
        <v xml:space="preserve"> </v>
      </c>
      <c r="H5461" t="str">
        <f>IFERROR(VLOOKUP(Base_Cadastral_Players_Original!$H5461,DePara!$J$1:$K$22,2,FALSE)," ")</f>
        <v xml:space="preserve"> </v>
      </c>
      <c r="I5461" t="str">
        <f>IFERROR(VLOOKUP(Base_Cadastral_Players_Original!$I5461,DePara!$M$1:$N$2,2,FALSE)," ")</f>
        <v xml:space="preserve"> </v>
      </c>
      <c r="J5461" t="str">
        <f>IFERROR(VLOOKUP(Base_Cadastral_Players_Original!$J5461,DePara!$P$1:$Q$22,2,FALSE)," ")</f>
        <v xml:space="preserve"> </v>
      </c>
      <c r="K5461" t="str">
        <f>VLOOKUP(Base_Cadastral_Players_Original!$K5461,DePara!$S$1:$T$30,2,FALSE)</f>
        <v>Clínicas de Saúde e Bem-estar</v>
      </c>
    </row>
    <row r="5462" spans="1:11" x14ac:dyDescent="0.35">
      <c r="A5462" t="s">
        <v>5957</v>
      </c>
      <c r="B5462" s="1">
        <v>37072</v>
      </c>
      <c r="C5462">
        <v>24</v>
      </c>
      <c r="D5462" t="s">
        <v>192</v>
      </c>
      <c r="E5462" t="str">
        <f>VLOOKUP(Base_Cadastral_Players_Original!$E5462,DePara!$A$1:$B$531,2,FALSE)</f>
        <v>São Paulo</v>
      </c>
      <c r="F5462" t="str">
        <f>VLOOKUP(Base_Cadastral_Players_Original!$F5462,DePara!$D$1:$E$22,2,FALSE)</f>
        <v>Consolação</v>
      </c>
      <c r="G5462" t="str">
        <f>IFERROR(VLOOKUP(Base_Cadastral_Players_Original!$G5462,DePara!$G$1:$H$2,2,FALSE)," ")</f>
        <v>São Paulo</v>
      </c>
      <c r="H5462" t="str">
        <f>IFERROR(VLOOKUP(Base_Cadastral_Players_Original!$H5462,DePara!$J$1:$K$22,2,FALSE)," ")</f>
        <v>Sé</v>
      </c>
      <c r="I5462" t="str">
        <f>IFERROR(VLOOKUP(Base_Cadastral_Players_Original!$I5462,DePara!$M$1:$N$2,2,FALSE)," ")</f>
        <v xml:space="preserve"> </v>
      </c>
      <c r="J5462" t="str">
        <f>IFERROR(VLOOKUP(Base_Cadastral_Players_Original!$J5462,DePara!$P$1:$Q$22,2,FALSE)," ")</f>
        <v xml:space="preserve"> </v>
      </c>
      <c r="K5462" t="str">
        <f>VLOOKUP(Base_Cadastral_Players_Original!$K5462,DePara!$S$1:$T$30,2,FALSE)</f>
        <v>Lanchonetes e Fast-Food</v>
      </c>
    </row>
    <row r="5463" spans="1:11" x14ac:dyDescent="0.35">
      <c r="A5463" t="s">
        <v>5958</v>
      </c>
      <c r="B5463" s="1">
        <v>18974</v>
      </c>
      <c r="C5463">
        <v>73</v>
      </c>
      <c r="D5463" t="s">
        <v>192</v>
      </c>
      <c r="E5463" t="str">
        <f>VLOOKUP(Base_Cadastral_Players_Original!$E5463,DePara!$A$1:$B$531,2,FALSE)</f>
        <v>São Paulo</v>
      </c>
      <c r="F5463" t="str">
        <f>VLOOKUP(Base_Cadastral_Players_Original!$F5463,DePara!$D$1:$E$22,2,FALSE)</f>
        <v>Higienópolis</v>
      </c>
      <c r="G5463" t="str">
        <f>IFERROR(VLOOKUP(Base_Cadastral_Players_Original!$G5463,DePara!$G$1:$H$2,2,FALSE)," ")</f>
        <v>São Paulo</v>
      </c>
      <c r="H5463" t="str">
        <f>IFERROR(VLOOKUP(Base_Cadastral_Players_Original!$H5463,DePara!$J$1:$K$22,2,FALSE)," ")</f>
        <v>Consolação</v>
      </c>
      <c r="I5463" t="str">
        <f>IFERROR(VLOOKUP(Base_Cadastral_Players_Original!$I5463,DePara!$M$1:$N$2,2,FALSE)," ")</f>
        <v xml:space="preserve"> </v>
      </c>
      <c r="J5463" t="str">
        <f>IFERROR(VLOOKUP(Base_Cadastral_Players_Original!$J5463,DePara!$P$1:$Q$22,2,FALSE)," ")</f>
        <v xml:space="preserve"> </v>
      </c>
      <c r="K5463" t="str">
        <f>VLOOKUP(Base_Cadastral_Players_Original!$K5463,DePara!$S$1:$T$30,2,FALSE)</f>
        <v>Igrejas e Lojas de Artigos Religiosos</v>
      </c>
    </row>
    <row r="5464" spans="1:11" x14ac:dyDescent="0.35">
      <c r="A5464" t="s">
        <v>5959</v>
      </c>
      <c r="B5464" s="1">
        <v>16607</v>
      </c>
      <c r="C5464">
        <v>80</v>
      </c>
      <c r="D5464" t="s">
        <v>184</v>
      </c>
      <c r="E5464" t="str">
        <f>VLOOKUP(Base_Cadastral_Players_Original!$E5464,DePara!$A$1:$B$531,2,FALSE)</f>
        <v>São Paulo</v>
      </c>
      <c r="F5464" t="str">
        <f>VLOOKUP(Base_Cadastral_Players_Original!$F5464,DePara!$D$1:$E$22,2,FALSE)</f>
        <v>Lapa</v>
      </c>
      <c r="G5464" t="str">
        <f>IFERROR(VLOOKUP(Base_Cadastral_Players_Original!$G5464,DePara!$G$1:$H$2,2,FALSE)," ")</f>
        <v>São Paulo</v>
      </c>
      <c r="H5464" t="str">
        <f>IFERROR(VLOOKUP(Base_Cadastral_Players_Original!$H5464,DePara!$J$1:$K$22,2,FALSE)," ")</f>
        <v>República</v>
      </c>
      <c r="I5464" t="str">
        <f>IFERROR(VLOOKUP(Base_Cadastral_Players_Original!$I5464,DePara!$M$1:$N$2,2,FALSE)," ")</f>
        <v xml:space="preserve"> </v>
      </c>
      <c r="J5464" t="str">
        <f>IFERROR(VLOOKUP(Base_Cadastral_Players_Original!$J5464,DePara!$P$1:$Q$22,2,FALSE)," ")</f>
        <v xml:space="preserve"> </v>
      </c>
      <c r="K5464" t="str">
        <f>VLOOKUP(Base_Cadastral_Players_Original!$K5464,DePara!$S$1:$T$30,2,FALSE)</f>
        <v>Supermercados de Bairro e Mercadinhos</v>
      </c>
    </row>
    <row r="5465" spans="1:11" x14ac:dyDescent="0.35">
      <c r="A5465" t="s">
        <v>5960</v>
      </c>
      <c r="B5465" s="1">
        <v>13447</v>
      </c>
      <c r="C5465">
        <v>88</v>
      </c>
      <c r="D5465" t="s">
        <v>184</v>
      </c>
      <c r="E5465" t="str">
        <f>VLOOKUP(Base_Cadastral_Players_Original!$E5465,DePara!$A$1:$B$531,2,FALSE)</f>
        <v>São Paulo</v>
      </c>
      <c r="F5465" t="str">
        <f>VLOOKUP(Base_Cadastral_Players_Original!$F5465,DePara!$D$1:$E$22,2,FALSE)</f>
        <v>Limão</v>
      </c>
      <c r="G5465" t="str">
        <f>IFERROR(VLOOKUP(Base_Cadastral_Players_Original!$G5465,DePara!$G$1:$H$2,2,FALSE)," ")</f>
        <v>São Paulo</v>
      </c>
      <c r="H5465" t="str">
        <f>IFERROR(VLOOKUP(Base_Cadastral_Players_Original!$H5465,DePara!$J$1:$K$22,2,FALSE)," ")</f>
        <v>Vila Prudente</v>
      </c>
      <c r="I5465" t="str">
        <f>IFERROR(VLOOKUP(Base_Cadastral_Players_Original!$I5465,DePara!$M$1:$N$2,2,FALSE)," ")</f>
        <v>São Paulo</v>
      </c>
      <c r="J5465" t="str">
        <f>IFERROR(VLOOKUP(Base_Cadastral_Players_Original!$J5465,DePara!$P$1:$Q$22,2,FALSE)," ")</f>
        <v>Casa Verde</v>
      </c>
      <c r="K5465" t="str">
        <f>VLOOKUP(Base_Cadastral_Players_Original!$K5465,DePara!$S$1:$T$30,2,FALSE)</f>
        <v>Clínicas Médicas e Laboratórios</v>
      </c>
    </row>
    <row r="5466" spans="1:11" x14ac:dyDescent="0.35">
      <c r="A5466" t="s">
        <v>5961</v>
      </c>
      <c r="B5466" s="1">
        <v>28664</v>
      </c>
      <c r="C5466">
        <v>47</v>
      </c>
      <c r="D5466" t="s">
        <v>184</v>
      </c>
      <c r="E5466" t="str">
        <f>VLOOKUP(Base_Cadastral_Players_Original!$E5466,DePara!$A$1:$B$531,2,FALSE)</f>
        <v>São Paulo</v>
      </c>
      <c r="F5466" t="str">
        <f>VLOOKUP(Base_Cadastral_Players_Original!$F5466,DePara!$D$1:$E$22,2,FALSE)</f>
        <v>Jabaquara</v>
      </c>
      <c r="G5466" t="str">
        <f>IFERROR(VLOOKUP(Base_Cadastral_Players_Original!$G5466,DePara!$G$1:$H$2,2,FALSE)," ")</f>
        <v xml:space="preserve"> </v>
      </c>
      <c r="H5466" t="str">
        <f>IFERROR(VLOOKUP(Base_Cadastral_Players_Original!$H5466,DePara!$J$1:$K$22,2,FALSE)," ")</f>
        <v xml:space="preserve"> </v>
      </c>
      <c r="I5466" t="str">
        <f>IFERROR(VLOOKUP(Base_Cadastral_Players_Original!$I5466,DePara!$M$1:$N$2,2,FALSE)," ")</f>
        <v xml:space="preserve"> </v>
      </c>
      <c r="J5466" t="str">
        <f>IFERROR(VLOOKUP(Base_Cadastral_Players_Original!$J5466,DePara!$P$1:$Q$22,2,FALSE)," ")</f>
        <v xml:space="preserve"> </v>
      </c>
      <c r="K5466" t="str">
        <f>VLOOKUP(Base_Cadastral_Players_Original!$K5466,DePara!$S$1:$T$30,2,FALSE)</f>
        <v>Lojas de Eletrodomésticos e Utilidades Domésticas</v>
      </c>
    </row>
    <row r="5467" spans="1:11" x14ac:dyDescent="0.35">
      <c r="A5467" t="s">
        <v>5962</v>
      </c>
      <c r="B5467" s="1">
        <v>27009</v>
      </c>
      <c r="C5467">
        <v>51</v>
      </c>
      <c r="D5467" t="s">
        <v>192</v>
      </c>
      <c r="E5467" t="str">
        <f>VLOOKUP(Base_Cadastral_Players_Original!$E5467,DePara!$A$1:$B$531,2,FALSE)</f>
        <v>Fernandes</v>
      </c>
      <c r="F5467" t="str">
        <f>VLOOKUP(Base_Cadastral_Players_Original!$F5467,DePara!$D$1:$E$22,2,FALSE)</f>
        <v>Santo Amaro</v>
      </c>
      <c r="G5467" t="str">
        <f>IFERROR(VLOOKUP(Base_Cadastral_Players_Original!$G5467,DePara!$G$1:$H$2,2,FALSE)," ")</f>
        <v>São Paulo</v>
      </c>
      <c r="H5467" t="str">
        <f>IFERROR(VLOOKUP(Base_Cadastral_Players_Original!$H5467,DePara!$J$1:$K$22,2,FALSE)," ")</f>
        <v>Lapa</v>
      </c>
      <c r="I5467" t="str">
        <f>IFERROR(VLOOKUP(Base_Cadastral_Players_Original!$I5467,DePara!$M$1:$N$2,2,FALSE)," ")</f>
        <v>São Paulo</v>
      </c>
      <c r="J5467" t="str">
        <f>IFERROR(VLOOKUP(Base_Cadastral_Players_Original!$J5467,DePara!$P$1:$Q$22,2,FALSE)," ")</f>
        <v>Itaquera</v>
      </c>
      <c r="K5467" t="str">
        <f>VLOOKUP(Base_Cadastral_Players_Original!$K5467,DePara!$S$1:$T$30,2,FALSE)</f>
        <v>Clínicas de Saúde e Bem-estar</v>
      </c>
    </row>
    <row r="5468" spans="1:11" x14ac:dyDescent="0.35">
      <c r="A5468" t="s">
        <v>5963</v>
      </c>
      <c r="B5468" s="1">
        <v>35540</v>
      </c>
      <c r="C5468">
        <v>28</v>
      </c>
      <c r="D5468" t="s">
        <v>192</v>
      </c>
      <c r="E5468" t="str">
        <f>VLOOKUP(Base_Cadastral_Players_Original!$E5468,DePara!$A$1:$B$531,2,FALSE)</f>
        <v>São Paulo</v>
      </c>
      <c r="F5468" t="str">
        <f>VLOOKUP(Base_Cadastral_Players_Original!$F5468,DePara!$D$1:$E$22,2,FALSE)</f>
        <v>Vila Prudente</v>
      </c>
      <c r="G5468" t="str">
        <f>IFERROR(VLOOKUP(Base_Cadastral_Players_Original!$G5468,DePara!$G$1:$H$2,2,FALSE)," ")</f>
        <v xml:space="preserve"> </v>
      </c>
      <c r="H5468" t="str">
        <f>IFERROR(VLOOKUP(Base_Cadastral_Players_Original!$H5468,DePara!$J$1:$K$22,2,FALSE)," ")</f>
        <v xml:space="preserve"> </v>
      </c>
      <c r="I5468" t="str">
        <f>IFERROR(VLOOKUP(Base_Cadastral_Players_Original!$I5468,DePara!$M$1:$N$2,2,FALSE)," ")</f>
        <v>São Paulo</v>
      </c>
      <c r="J5468" t="str">
        <f>IFERROR(VLOOKUP(Base_Cadastral_Players_Original!$J5468,DePara!$P$1:$Q$22,2,FALSE)," ")</f>
        <v>República</v>
      </c>
      <c r="K5468" t="str">
        <f>VLOOKUP(Base_Cadastral_Players_Original!$K5468,DePara!$S$1:$T$30,2,FALSE)</f>
        <v>Coworkings e Centros de Estudo/Conexão</v>
      </c>
    </row>
    <row r="5469" spans="1:11" x14ac:dyDescent="0.35">
      <c r="A5469" t="s">
        <v>5964</v>
      </c>
      <c r="B5469" s="1">
        <v>26649</v>
      </c>
      <c r="C5469">
        <v>52</v>
      </c>
      <c r="D5469" t="s">
        <v>184</v>
      </c>
      <c r="E5469" t="str">
        <f>VLOOKUP(Base_Cadastral_Players_Original!$E5469,DePara!$A$1:$B$531,2,FALSE)</f>
        <v>São Paulo</v>
      </c>
      <c r="F5469" t="str">
        <f>VLOOKUP(Base_Cadastral_Players_Original!$F5469,DePara!$D$1:$E$22,2,FALSE)</f>
        <v>Campo Limpo</v>
      </c>
      <c r="G5469" t="str">
        <f>IFERROR(VLOOKUP(Base_Cadastral_Players_Original!$G5469,DePara!$G$1:$H$2,2,FALSE)," ")</f>
        <v xml:space="preserve"> </v>
      </c>
      <c r="H5469" t="str">
        <f>IFERROR(VLOOKUP(Base_Cadastral_Players_Original!$H5469,DePara!$J$1:$K$22,2,FALSE)," ")</f>
        <v xml:space="preserve"> </v>
      </c>
      <c r="I5469" t="str">
        <f>IFERROR(VLOOKUP(Base_Cadastral_Players_Original!$I5469,DePara!$M$1:$N$2,2,FALSE)," ")</f>
        <v xml:space="preserve"> </v>
      </c>
      <c r="J5469" t="str">
        <f>IFERROR(VLOOKUP(Base_Cadastral_Players_Original!$J5469,DePara!$P$1:$Q$22,2,FALSE)," ")</f>
        <v xml:space="preserve"> </v>
      </c>
      <c r="K5469" t="str">
        <f>VLOOKUP(Base_Cadastral_Players_Original!$K5469,DePara!$S$1:$T$30,2,FALSE)</f>
        <v>Clínicas de Saúde e Bem-estar</v>
      </c>
    </row>
    <row r="5470" spans="1:11" x14ac:dyDescent="0.35">
      <c r="A5470" t="s">
        <v>5965</v>
      </c>
      <c r="B5470" s="1">
        <v>27752</v>
      </c>
      <c r="C5470">
        <v>49</v>
      </c>
      <c r="D5470" t="s">
        <v>195</v>
      </c>
      <c r="E5470" t="str">
        <f>VLOOKUP(Base_Cadastral_Players_Original!$E5470,DePara!$A$1:$B$531,2,FALSE)</f>
        <v>São Paulo</v>
      </c>
      <c r="F5470" t="str">
        <f>VLOOKUP(Base_Cadastral_Players_Original!$F5470,DePara!$D$1:$E$22,2,FALSE)</f>
        <v>Santana</v>
      </c>
      <c r="G5470" t="str">
        <f>IFERROR(VLOOKUP(Base_Cadastral_Players_Original!$G5470,DePara!$G$1:$H$2,2,FALSE)," ")</f>
        <v xml:space="preserve"> </v>
      </c>
      <c r="H5470" t="str">
        <f>IFERROR(VLOOKUP(Base_Cadastral_Players_Original!$H5470,DePara!$J$1:$K$22,2,FALSE)," ")</f>
        <v xml:space="preserve"> </v>
      </c>
      <c r="I5470" t="str">
        <f>IFERROR(VLOOKUP(Base_Cadastral_Players_Original!$I5470,DePara!$M$1:$N$2,2,FALSE)," ")</f>
        <v xml:space="preserve"> </v>
      </c>
      <c r="J5470" t="str">
        <f>IFERROR(VLOOKUP(Base_Cadastral_Players_Original!$J5470,DePara!$P$1:$Q$22,2,FALSE)," ")</f>
        <v xml:space="preserve"> </v>
      </c>
      <c r="K5470" t="str">
        <f>VLOOKUP(Base_Cadastral_Players_Original!$K5470,DePara!$S$1:$T$30,2,FALSE)</f>
        <v>Supermercados e Mercados Express</v>
      </c>
    </row>
    <row r="5471" spans="1:11" x14ac:dyDescent="0.35">
      <c r="A5471" t="s">
        <v>5966</v>
      </c>
      <c r="B5471" s="1">
        <v>28702</v>
      </c>
      <c r="C5471">
        <v>47</v>
      </c>
      <c r="D5471" t="s">
        <v>184</v>
      </c>
      <c r="E5471" t="str">
        <f>VLOOKUP(Base_Cadastral_Players_Original!$E5471,DePara!$A$1:$B$531,2,FALSE)</f>
        <v>São Paulo</v>
      </c>
      <c r="F5471" t="str">
        <f>VLOOKUP(Base_Cadastral_Players_Original!$F5471,DePara!$D$1:$E$22,2,FALSE)</f>
        <v>Limão</v>
      </c>
      <c r="G5471" t="str">
        <f>IFERROR(VLOOKUP(Base_Cadastral_Players_Original!$G5471,DePara!$G$1:$H$2,2,FALSE)," ")</f>
        <v>São Paulo</v>
      </c>
      <c r="H5471" t="str">
        <f>IFERROR(VLOOKUP(Base_Cadastral_Players_Original!$H5471,DePara!$J$1:$K$22,2,FALSE)," ")</f>
        <v>Santo Amaro</v>
      </c>
      <c r="I5471" t="str">
        <f>IFERROR(VLOOKUP(Base_Cadastral_Players_Original!$I5471,DePara!$M$1:$N$2,2,FALSE)," ")</f>
        <v>São Paulo</v>
      </c>
      <c r="J5471" t="str">
        <f>IFERROR(VLOOKUP(Base_Cadastral_Players_Original!$J5471,DePara!$P$1:$Q$22,2,FALSE)," ")</f>
        <v>Limão</v>
      </c>
      <c r="K5471" t="str">
        <f>VLOOKUP(Base_Cadastral_Players_Original!$K5471,DePara!$S$1:$T$30,2,FALSE)</f>
        <v>Bancos, Agências e Correspondentes</v>
      </c>
    </row>
    <row r="5472" spans="1:11" x14ac:dyDescent="0.35">
      <c r="A5472" t="s">
        <v>5967</v>
      </c>
      <c r="B5472" s="1">
        <v>27198</v>
      </c>
      <c r="C5472">
        <v>51</v>
      </c>
      <c r="D5472" t="s">
        <v>192</v>
      </c>
      <c r="E5472" t="str">
        <f>VLOOKUP(Base_Cadastral_Players_Original!$E5472,DePara!$A$1:$B$531,2,FALSE)</f>
        <v>São Paulo</v>
      </c>
      <c r="F5472" t="str">
        <f>VLOOKUP(Base_Cadastral_Players_Original!$F5472,DePara!$D$1:$E$22,2,FALSE)</f>
        <v>Consolação</v>
      </c>
      <c r="G5472" t="str">
        <f>IFERROR(VLOOKUP(Base_Cadastral_Players_Original!$G5472,DePara!$G$1:$H$2,2,FALSE)," ")</f>
        <v>São Paulo</v>
      </c>
      <c r="H5472" t="str">
        <f>IFERROR(VLOOKUP(Base_Cadastral_Players_Original!$H5472,DePara!$J$1:$K$22,2,FALSE)," ")</f>
        <v>Sé</v>
      </c>
      <c r="I5472" t="str">
        <f>IFERROR(VLOOKUP(Base_Cadastral_Players_Original!$I5472,DePara!$M$1:$N$2,2,FALSE)," ")</f>
        <v>São Paulo</v>
      </c>
      <c r="J5472" t="str">
        <f>IFERROR(VLOOKUP(Base_Cadastral_Players_Original!$J5472,DePara!$P$1:$Q$22,2,FALSE)," ")</f>
        <v>Sé</v>
      </c>
      <c r="K5472" t="str">
        <f>VLOOKUP(Base_Cadastral_Players_Original!$K5472,DePara!$S$1:$T$30,2,FALSE)</f>
        <v>Lojas de Móveis e Decoração</v>
      </c>
    </row>
    <row r="5473" spans="1:11" x14ac:dyDescent="0.35">
      <c r="A5473" t="s">
        <v>5968</v>
      </c>
      <c r="B5473" s="1">
        <v>17074</v>
      </c>
      <c r="C5473">
        <v>78</v>
      </c>
      <c r="D5473" t="s">
        <v>192</v>
      </c>
      <c r="E5473" t="str">
        <f>VLOOKUP(Base_Cadastral_Players_Original!$E5473,DePara!$A$1:$B$531,2,FALSE)</f>
        <v>São Paulo</v>
      </c>
      <c r="F5473" t="str">
        <f>VLOOKUP(Base_Cadastral_Players_Original!$F5473,DePara!$D$1:$E$22,2,FALSE)</f>
        <v>Butantã</v>
      </c>
      <c r="G5473" t="str">
        <f>IFERROR(VLOOKUP(Base_Cadastral_Players_Original!$G5473,DePara!$G$1:$H$2,2,FALSE)," ")</f>
        <v xml:space="preserve"> </v>
      </c>
      <c r="H5473" t="str">
        <f>IFERROR(VLOOKUP(Base_Cadastral_Players_Original!$H5473,DePara!$J$1:$K$22,2,FALSE)," ")</f>
        <v xml:space="preserve"> </v>
      </c>
      <c r="I5473" t="str">
        <f>IFERROR(VLOOKUP(Base_Cadastral_Players_Original!$I5473,DePara!$M$1:$N$2,2,FALSE)," ")</f>
        <v xml:space="preserve"> </v>
      </c>
      <c r="J5473" t="str">
        <f>IFERROR(VLOOKUP(Base_Cadastral_Players_Original!$J5473,DePara!$P$1:$Q$22,2,FALSE)," ")</f>
        <v xml:space="preserve"> </v>
      </c>
      <c r="K5473" t="str">
        <f>VLOOKUP(Base_Cadastral_Players_Original!$K5473,DePara!$S$1:$T$30,2,FALSE)</f>
        <v>Fisioterapia e Terapias Complementares</v>
      </c>
    </row>
    <row r="5474" spans="1:11" x14ac:dyDescent="0.35">
      <c r="A5474" t="s">
        <v>5969</v>
      </c>
      <c r="B5474" s="1">
        <v>31612</v>
      </c>
      <c r="C5474">
        <v>39</v>
      </c>
      <c r="D5474" t="s">
        <v>195</v>
      </c>
      <c r="E5474" t="str">
        <f>VLOOKUP(Base_Cadastral_Players_Original!$E5474,DePara!$A$1:$B$531,2,FALSE)</f>
        <v>São Paulo</v>
      </c>
      <c r="F5474" t="str">
        <f>VLOOKUP(Base_Cadastral_Players_Original!$F5474,DePara!$D$1:$E$22,2,FALSE)</f>
        <v>Casa Verde</v>
      </c>
      <c r="G5474" t="str">
        <f>IFERROR(VLOOKUP(Base_Cadastral_Players_Original!$G5474,DePara!$G$1:$H$2,2,FALSE)," ")</f>
        <v xml:space="preserve"> </v>
      </c>
      <c r="H5474" t="str">
        <f>IFERROR(VLOOKUP(Base_Cadastral_Players_Original!$H5474,DePara!$J$1:$K$22,2,FALSE)," ")</f>
        <v xml:space="preserve"> </v>
      </c>
      <c r="I5474" t="str">
        <f>IFERROR(VLOOKUP(Base_Cadastral_Players_Original!$I5474,DePara!$M$1:$N$2,2,FALSE)," ")</f>
        <v xml:space="preserve"> </v>
      </c>
      <c r="J5474" t="str">
        <f>IFERROR(VLOOKUP(Base_Cadastral_Players_Original!$J5474,DePara!$P$1:$Q$22,2,FALSE)," ")</f>
        <v xml:space="preserve"> </v>
      </c>
      <c r="K5474" t="str">
        <f>VLOOKUP(Base_Cadastral_Players_Original!$K5474,DePara!$S$1:$T$30,2,FALSE)</f>
        <v>Lojas de Eletrodomésticos e Utilidades Domésticas</v>
      </c>
    </row>
    <row r="5475" spans="1:11" x14ac:dyDescent="0.35">
      <c r="A5475" t="s">
        <v>5970</v>
      </c>
      <c r="B5475" s="1">
        <v>35019</v>
      </c>
      <c r="C5475">
        <v>29</v>
      </c>
      <c r="D5475" t="s">
        <v>195</v>
      </c>
      <c r="E5475" t="str">
        <f>VLOOKUP(Base_Cadastral_Players_Original!$E5475,DePara!$A$1:$B$531,2,FALSE)</f>
        <v>São Paulo</v>
      </c>
      <c r="F5475" t="str">
        <f>VLOOKUP(Base_Cadastral_Players_Original!$F5475,DePara!$D$1:$E$22,2,FALSE)</f>
        <v>Vila Prudente</v>
      </c>
      <c r="G5475" t="str">
        <f>IFERROR(VLOOKUP(Base_Cadastral_Players_Original!$G5475,DePara!$G$1:$H$2,2,FALSE)," ")</f>
        <v>São Paulo</v>
      </c>
      <c r="H5475" t="str">
        <f>IFERROR(VLOOKUP(Base_Cadastral_Players_Original!$H5475,DePara!$J$1:$K$22,2,FALSE)," ")</f>
        <v>República</v>
      </c>
      <c r="I5475" t="str">
        <f>IFERROR(VLOOKUP(Base_Cadastral_Players_Original!$I5475,DePara!$M$1:$N$2,2,FALSE)," ")</f>
        <v xml:space="preserve"> </v>
      </c>
      <c r="J5475" t="str">
        <f>IFERROR(VLOOKUP(Base_Cadastral_Players_Original!$J5475,DePara!$P$1:$Q$22,2,FALSE)," ")</f>
        <v xml:space="preserve"> </v>
      </c>
      <c r="K5475" t="str">
        <f>VLOOKUP(Base_Cadastral_Players_Original!$K5475,DePara!$S$1:$T$30,2,FALSE)</f>
        <v>Lojas de Roupas e Sneakers</v>
      </c>
    </row>
    <row r="5476" spans="1:11" x14ac:dyDescent="0.35">
      <c r="A5476" t="s">
        <v>5971</v>
      </c>
      <c r="B5476" s="1">
        <v>36369</v>
      </c>
      <c r="C5476">
        <v>26</v>
      </c>
      <c r="D5476" t="s">
        <v>195</v>
      </c>
      <c r="E5476" t="str">
        <f>VLOOKUP(Base_Cadastral_Players_Original!$E5476,DePara!$A$1:$B$531,2,FALSE)</f>
        <v>São Paulo</v>
      </c>
      <c r="F5476" t="str">
        <f>VLOOKUP(Base_Cadastral_Players_Original!$F5476,DePara!$D$1:$E$22,2,FALSE)</f>
        <v>Vila Prudente</v>
      </c>
      <c r="G5476" t="str">
        <f>IFERROR(VLOOKUP(Base_Cadastral_Players_Original!$G5476,DePara!$G$1:$H$2,2,FALSE)," ")</f>
        <v>São Paulo</v>
      </c>
      <c r="H5476" t="str">
        <f>IFERROR(VLOOKUP(Base_Cadastral_Players_Original!$H5476,DePara!$J$1:$K$22,2,FALSE)," ")</f>
        <v>Perdizes</v>
      </c>
      <c r="I5476" t="str">
        <f>IFERROR(VLOOKUP(Base_Cadastral_Players_Original!$I5476,DePara!$M$1:$N$2,2,FALSE)," ")</f>
        <v>São Paulo</v>
      </c>
      <c r="J5476" t="str">
        <f>IFERROR(VLOOKUP(Base_Cadastral_Players_Original!$J5476,DePara!$P$1:$Q$22,2,FALSE)," ")</f>
        <v>Itaquera</v>
      </c>
      <c r="K5476" t="str">
        <f>VLOOKUP(Base_Cadastral_Players_Original!$K5476,DePara!$S$1:$T$30,2,FALSE)</f>
        <v>Lojas de Moda Urbana e Alternativa</v>
      </c>
    </row>
    <row r="5477" spans="1:11" x14ac:dyDescent="0.35">
      <c r="A5477" t="s">
        <v>5972</v>
      </c>
      <c r="B5477" s="1">
        <v>35393</v>
      </c>
      <c r="C5477">
        <v>28</v>
      </c>
      <c r="D5477" t="s">
        <v>192</v>
      </c>
      <c r="E5477" t="str">
        <f>VLOOKUP(Base_Cadastral_Players_Original!$E5477,DePara!$A$1:$B$531,2,FALSE)</f>
        <v>São Paulo</v>
      </c>
      <c r="F5477" t="str">
        <f>VLOOKUP(Base_Cadastral_Players_Original!$F5477,DePara!$D$1:$E$22,2,FALSE)</f>
        <v>Sé</v>
      </c>
      <c r="G5477" t="str">
        <f>IFERROR(VLOOKUP(Base_Cadastral_Players_Original!$G5477,DePara!$G$1:$H$2,2,FALSE)," ")</f>
        <v>São Paulo</v>
      </c>
      <c r="H5477" t="str">
        <f>IFERROR(VLOOKUP(Base_Cadastral_Players_Original!$H5477,DePara!$J$1:$K$22,2,FALSE)," ")</f>
        <v>Higienópolis</v>
      </c>
      <c r="I5477" t="str">
        <f>IFERROR(VLOOKUP(Base_Cadastral_Players_Original!$I5477,DePara!$M$1:$N$2,2,FALSE)," ")</f>
        <v xml:space="preserve"> </v>
      </c>
      <c r="J5477" t="str">
        <f>IFERROR(VLOOKUP(Base_Cadastral_Players_Original!$J5477,DePara!$P$1:$Q$22,2,FALSE)," ")</f>
        <v xml:space="preserve"> </v>
      </c>
      <c r="K5477" t="str">
        <f>VLOOKUP(Base_Cadastral_Players_Original!$K5477,DePara!$S$1:$T$30,2,FALSE)</f>
        <v>Coworkings e Centros de Estudo/Conexão</v>
      </c>
    </row>
    <row r="5478" spans="1:11" x14ac:dyDescent="0.35">
      <c r="A5478" t="s">
        <v>5973</v>
      </c>
      <c r="B5478" s="1">
        <v>38600</v>
      </c>
      <c r="C5478">
        <v>19</v>
      </c>
      <c r="D5478" t="s">
        <v>195</v>
      </c>
      <c r="E5478" t="str">
        <f>VLOOKUP(Base_Cadastral_Players_Original!$E5478,DePara!$A$1:$B$531,2,FALSE)</f>
        <v>São Paulo</v>
      </c>
      <c r="F5478" t="str">
        <f>VLOOKUP(Base_Cadastral_Players_Original!$F5478,DePara!$D$1:$E$22,2,FALSE)</f>
        <v>República</v>
      </c>
      <c r="G5478" t="str">
        <f>IFERROR(VLOOKUP(Base_Cadastral_Players_Original!$G5478,DePara!$G$1:$H$2,2,FALSE)," ")</f>
        <v xml:space="preserve"> </v>
      </c>
      <c r="H5478" t="str">
        <f>IFERROR(VLOOKUP(Base_Cadastral_Players_Original!$H5478,DePara!$J$1:$K$22,2,FALSE)," ")</f>
        <v xml:space="preserve"> </v>
      </c>
      <c r="I5478" t="str">
        <f>IFERROR(VLOOKUP(Base_Cadastral_Players_Original!$I5478,DePara!$M$1:$N$2,2,FALSE)," ")</f>
        <v xml:space="preserve"> </v>
      </c>
      <c r="J5478" t="str">
        <f>IFERROR(VLOOKUP(Base_Cadastral_Players_Original!$J5478,DePara!$P$1:$Q$22,2,FALSE)," ")</f>
        <v xml:space="preserve"> </v>
      </c>
      <c r="K5478" t="str">
        <f>VLOOKUP(Base_Cadastral_Players_Original!$K5478,DePara!$S$1:$T$30,2,FALSE)</f>
        <v>Cinema e Streaming Experience Stores</v>
      </c>
    </row>
    <row r="5479" spans="1:11" x14ac:dyDescent="0.35">
      <c r="A5479" t="s">
        <v>5974</v>
      </c>
      <c r="B5479" s="1">
        <v>25578</v>
      </c>
      <c r="C5479">
        <v>55</v>
      </c>
      <c r="D5479" t="s">
        <v>195</v>
      </c>
      <c r="E5479" t="str">
        <f>VLOOKUP(Base_Cadastral_Players_Original!$E5479,DePara!$A$1:$B$531,2,FALSE)</f>
        <v>São Paulo</v>
      </c>
      <c r="F5479" t="str">
        <f>VLOOKUP(Base_Cadastral_Players_Original!$F5479,DePara!$D$1:$E$22,2,FALSE)</f>
        <v>Campo Limpo</v>
      </c>
      <c r="G5479" t="str">
        <f>IFERROR(VLOOKUP(Base_Cadastral_Players_Original!$G5479,DePara!$G$1:$H$2,2,FALSE)," ")</f>
        <v>São Paulo</v>
      </c>
      <c r="H5479" t="str">
        <f>IFERROR(VLOOKUP(Base_Cadastral_Players_Original!$H5479,DePara!$J$1:$K$22,2,FALSE)," ")</f>
        <v>Consolação</v>
      </c>
      <c r="I5479" t="str">
        <f>IFERROR(VLOOKUP(Base_Cadastral_Players_Original!$I5479,DePara!$M$1:$N$2,2,FALSE)," ")</f>
        <v xml:space="preserve"> </v>
      </c>
      <c r="J5479" t="str">
        <f>IFERROR(VLOOKUP(Base_Cadastral_Players_Original!$J5479,DePara!$P$1:$Q$22,2,FALSE)," ")</f>
        <v xml:space="preserve"> </v>
      </c>
      <c r="K5479" t="str">
        <f>VLOOKUP(Base_Cadastral_Players_Original!$K5479,DePara!$S$1:$T$30,2,FALSE)</f>
        <v>Lojas de Móveis e Decoração</v>
      </c>
    </row>
    <row r="5480" spans="1:11" x14ac:dyDescent="0.35">
      <c r="A5480" t="s">
        <v>5975</v>
      </c>
      <c r="B5480" s="1">
        <v>34391</v>
      </c>
      <c r="C5480">
        <v>31</v>
      </c>
      <c r="D5480" t="s">
        <v>192</v>
      </c>
      <c r="E5480" t="str">
        <f>VLOOKUP(Base_Cadastral_Players_Original!$E5480,DePara!$A$1:$B$531,2,FALSE)</f>
        <v>São Paulo</v>
      </c>
      <c r="F5480" t="str">
        <f>VLOOKUP(Base_Cadastral_Players_Original!$F5480,DePara!$D$1:$E$22,2,FALSE)</f>
        <v>Casa Verde</v>
      </c>
      <c r="G5480" t="str">
        <f>IFERROR(VLOOKUP(Base_Cadastral_Players_Original!$G5480,DePara!$G$1:$H$2,2,FALSE)," ")</f>
        <v>São Paulo</v>
      </c>
      <c r="H5480" t="str">
        <f>IFERROR(VLOOKUP(Base_Cadastral_Players_Original!$H5480,DePara!$J$1:$K$22,2,FALSE)," ")</f>
        <v>Consolação</v>
      </c>
      <c r="I5480" t="str">
        <f>IFERROR(VLOOKUP(Base_Cadastral_Players_Original!$I5480,DePara!$M$1:$N$2,2,FALSE)," ")</f>
        <v>São Paulo</v>
      </c>
      <c r="J5480" t="str">
        <f>IFERROR(VLOOKUP(Base_Cadastral_Players_Original!$J5480,DePara!$P$1:$Q$22,2,FALSE)," ")</f>
        <v>Consolação</v>
      </c>
      <c r="K5480" t="str">
        <f>VLOOKUP(Base_Cadastral_Players_Original!$K5480,DePara!$S$1:$T$30,2,FALSE)</f>
        <v>Papelarias, Livrarias e Lojas de Escritório</v>
      </c>
    </row>
    <row r="5481" spans="1:11" x14ac:dyDescent="0.35">
      <c r="A5481" t="s">
        <v>5976</v>
      </c>
      <c r="B5481" s="1">
        <v>30586</v>
      </c>
      <c r="C5481">
        <v>41</v>
      </c>
      <c r="D5481" t="s">
        <v>192</v>
      </c>
      <c r="E5481" t="str">
        <f>VLOOKUP(Base_Cadastral_Players_Original!$E5481,DePara!$A$1:$B$531,2,FALSE)</f>
        <v>São Paulo</v>
      </c>
      <c r="F5481" t="str">
        <f>VLOOKUP(Base_Cadastral_Players_Original!$F5481,DePara!$D$1:$E$22,2,FALSE)</f>
        <v>Sé</v>
      </c>
      <c r="G5481" t="str">
        <f>IFERROR(VLOOKUP(Base_Cadastral_Players_Original!$G5481,DePara!$G$1:$H$2,2,FALSE)," ")</f>
        <v>São Paulo</v>
      </c>
      <c r="H5481" t="str">
        <f>IFERROR(VLOOKUP(Base_Cadastral_Players_Original!$H5481,DePara!$J$1:$K$22,2,FALSE)," ")</f>
        <v>Consolação</v>
      </c>
      <c r="I5481" t="str">
        <f>IFERROR(VLOOKUP(Base_Cadastral_Players_Original!$I5481,DePara!$M$1:$N$2,2,FALSE)," ")</f>
        <v xml:space="preserve"> </v>
      </c>
      <c r="J5481" t="str">
        <f>IFERROR(VLOOKUP(Base_Cadastral_Players_Original!$J5481,DePara!$P$1:$Q$22,2,FALSE)," ")</f>
        <v xml:space="preserve"> </v>
      </c>
      <c r="K5481" t="str">
        <f>VLOOKUP(Base_Cadastral_Players_Original!$K5481,DePara!$S$1:$T$30,2,FALSE)</f>
        <v>Bancos, Agências e Correspondentes</v>
      </c>
    </row>
    <row r="5482" spans="1:11" x14ac:dyDescent="0.35">
      <c r="A5482" t="s">
        <v>5977</v>
      </c>
      <c r="B5482" s="1">
        <v>22414</v>
      </c>
      <c r="C5482">
        <v>64</v>
      </c>
      <c r="D5482" t="s">
        <v>192</v>
      </c>
      <c r="E5482" t="str">
        <f>VLOOKUP(Base_Cadastral_Players_Original!$E5482,DePara!$A$1:$B$531,2,FALSE)</f>
        <v>São Paulo</v>
      </c>
      <c r="F5482" t="str">
        <f>VLOOKUP(Base_Cadastral_Players_Original!$F5482,DePara!$D$1:$E$22,2,FALSE)</f>
        <v>Lapa</v>
      </c>
      <c r="G5482" t="str">
        <f>IFERROR(VLOOKUP(Base_Cadastral_Players_Original!$G5482,DePara!$G$1:$H$2,2,FALSE)," ")</f>
        <v>São Paulo</v>
      </c>
      <c r="H5482" t="str">
        <f>IFERROR(VLOOKUP(Base_Cadastral_Players_Original!$H5482,DePara!$J$1:$K$22,2,FALSE)," ")</f>
        <v>República</v>
      </c>
      <c r="I5482" t="str">
        <f>IFERROR(VLOOKUP(Base_Cadastral_Players_Original!$I5482,DePara!$M$1:$N$2,2,FALSE)," ")</f>
        <v xml:space="preserve"> </v>
      </c>
      <c r="J5482" t="str">
        <f>IFERROR(VLOOKUP(Base_Cadastral_Players_Original!$J5482,DePara!$P$1:$Q$22,2,FALSE)," ")</f>
        <v xml:space="preserve"> </v>
      </c>
      <c r="K5482" t="str">
        <f>VLOOKUP(Base_Cadastral_Players_Original!$K5482,DePara!$S$1:$T$30,2,FALSE)</f>
        <v>Restaurantes com comida caseira</v>
      </c>
    </row>
    <row r="5483" spans="1:11" x14ac:dyDescent="0.35">
      <c r="A5483" t="s">
        <v>5978</v>
      </c>
      <c r="B5483" s="1">
        <v>32288</v>
      </c>
      <c r="C5483">
        <v>37</v>
      </c>
      <c r="D5483" t="s">
        <v>195</v>
      </c>
      <c r="E5483" t="str">
        <f>VLOOKUP(Base_Cadastral_Players_Original!$E5483,DePara!$A$1:$B$531,2,FALSE)</f>
        <v>São Paulo</v>
      </c>
      <c r="F5483" t="str">
        <f>VLOOKUP(Base_Cadastral_Players_Original!$F5483,DePara!$D$1:$E$22,2,FALSE)</f>
        <v>Tatuapé</v>
      </c>
      <c r="G5483" t="str">
        <f>IFERROR(VLOOKUP(Base_Cadastral_Players_Original!$G5483,DePara!$G$1:$H$2,2,FALSE)," ")</f>
        <v>São Paulo</v>
      </c>
      <c r="H5483" t="str">
        <f>IFERROR(VLOOKUP(Base_Cadastral_Players_Original!$H5483,DePara!$J$1:$K$22,2,FALSE)," ")</f>
        <v>Sé</v>
      </c>
      <c r="I5483" t="str">
        <f>IFERROR(VLOOKUP(Base_Cadastral_Players_Original!$I5483,DePara!$M$1:$N$2,2,FALSE)," ")</f>
        <v xml:space="preserve"> </v>
      </c>
      <c r="J5483" t="str">
        <f>IFERROR(VLOOKUP(Base_Cadastral_Players_Original!$J5483,DePara!$P$1:$Q$22,2,FALSE)," ")</f>
        <v xml:space="preserve"> </v>
      </c>
      <c r="K5483" t="str">
        <f>VLOOKUP(Base_Cadastral_Players_Original!$K5483,DePara!$S$1:$T$30,2,FALSE)</f>
        <v>Lojas de Móveis e Decoração</v>
      </c>
    </row>
    <row r="5484" spans="1:11" x14ac:dyDescent="0.35">
      <c r="A5484" t="s">
        <v>5979</v>
      </c>
      <c r="B5484" s="1">
        <v>30731</v>
      </c>
      <c r="C5484">
        <v>41</v>
      </c>
      <c r="D5484" t="s">
        <v>195</v>
      </c>
      <c r="E5484" t="str">
        <f>VLOOKUP(Base_Cadastral_Players_Original!$E5484,DePara!$A$1:$B$531,2,FALSE)</f>
        <v>São Paulo</v>
      </c>
      <c r="F5484" t="str">
        <f>VLOOKUP(Base_Cadastral_Players_Original!$F5484,DePara!$D$1:$E$22,2,FALSE)</f>
        <v>Santana</v>
      </c>
      <c r="G5484" t="str">
        <f>IFERROR(VLOOKUP(Base_Cadastral_Players_Original!$G5484,DePara!$G$1:$H$2,2,FALSE)," ")</f>
        <v xml:space="preserve"> </v>
      </c>
      <c r="H5484" t="str">
        <f>IFERROR(VLOOKUP(Base_Cadastral_Players_Original!$H5484,DePara!$J$1:$K$22,2,FALSE)," ")</f>
        <v xml:space="preserve"> </v>
      </c>
      <c r="I5484" t="str">
        <f>IFERROR(VLOOKUP(Base_Cadastral_Players_Original!$I5484,DePara!$M$1:$N$2,2,FALSE)," ")</f>
        <v>São Paulo</v>
      </c>
      <c r="J5484" t="str">
        <f>IFERROR(VLOOKUP(Base_Cadastral_Players_Original!$J5484,DePara!$P$1:$Q$22,2,FALSE)," ")</f>
        <v>Higienópolis</v>
      </c>
      <c r="K5484" t="str">
        <f>VLOOKUP(Base_Cadastral_Players_Original!$K5484,DePara!$S$1:$T$30,2,FALSE)</f>
        <v>Bancos, Agências e Correspondentes</v>
      </c>
    </row>
    <row r="5485" spans="1:11" x14ac:dyDescent="0.35">
      <c r="A5485" t="s">
        <v>5980</v>
      </c>
      <c r="B5485" s="1">
        <v>21728</v>
      </c>
      <c r="C5485">
        <v>66</v>
      </c>
      <c r="D5485" t="s">
        <v>195</v>
      </c>
      <c r="E5485" t="str">
        <f>VLOOKUP(Base_Cadastral_Players_Original!$E5485,DePara!$A$1:$B$531,2,FALSE)</f>
        <v>São Paulo</v>
      </c>
      <c r="F5485" t="str">
        <f>VLOOKUP(Base_Cadastral_Players_Original!$F5485,DePara!$D$1:$E$22,2,FALSE)</f>
        <v>Casa Verde</v>
      </c>
      <c r="G5485" t="str">
        <f>IFERROR(VLOOKUP(Base_Cadastral_Players_Original!$G5485,DePara!$G$1:$H$2,2,FALSE)," ")</f>
        <v>São Paulo</v>
      </c>
      <c r="H5485" t="str">
        <f>IFERROR(VLOOKUP(Base_Cadastral_Players_Original!$H5485,DePara!$J$1:$K$22,2,FALSE)," ")</f>
        <v>Limão</v>
      </c>
      <c r="I5485" t="str">
        <f>IFERROR(VLOOKUP(Base_Cadastral_Players_Original!$I5485,DePara!$M$1:$N$2,2,FALSE)," ")</f>
        <v xml:space="preserve"> </v>
      </c>
      <c r="J5485" t="str">
        <f>IFERROR(VLOOKUP(Base_Cadastral_Players_Original!$J5485,DePara!$P$1:$Q$22,2,FALSE)," ")</f>
        <v xml:space="preserve"> </v>
      </c>
      <c r="K5485" t="str">
        <f>VLOOKUP(Base_Cadastral_Players_Original!$K5485,DePara!$S$1:$T$30,2,FALSE)</f>
        <v>Produtos Naturais e Fitoterápicos</v>
      </c>
    </row>
    <row r="5486" spans="1:11" x14ac:dyDescent="0.35">
      <c r="A5486" t="s">
        <v>5981</v>
      </c>
      <c r="B5486" s="1">
        <v>27581</v>
      </c>
      <c r="C5486">
        <v>50</v>
      </c>
      <c r="D5486" t="s">
        <v>192</v>
      </c>
      <c r="E5486" t="str">
        <f>VLOOKUP(Base_Cadastral_Players_Original!$E5486,DePara!$A$1:$B$531,2,FALSE)</f>
        <v>São Paulo</v>
      </c>
      <c r="F5486" t="str">
        <f>VLOOKUP(Base_Cadastral_Players_Original!$F5486,DePara!$D$1:$E$22,2,FALSE)</f>
        <v>Santo Amaro</v>
      </c>
      <c r="G5486" t="str">
        <f>IFERROR(VLOOKUP(Base_Cadastral_Players_Original!$G5486,DePara!$G$1:$H$2,2,FALSE)," ")</f>
        <v xml:space="preserve"> </v>
      </c>
      <c r="H5486" t="str">
        <f>IFERROR(VLOOKUP(Base_Cadastral_Players_Original!$H5486,DePara!$J$1:$K$22,2,FALSE)," ")</f>
        <v xml:space="preserve"> </v>
      </c>
      <c r="I5486" t="str">
        <f>IFERROR(VLOOKUP(Base_Cadastral_Players_Original!$I5486,DePara!$M$1:$N$2,2,FALSE)," ")</f>
        <v xml:space="preserve"> </v>
      </c>
      <c r="J5486" t="str">
        <f>IFERROR(VLOOKUP(Base_Cadastral_Players_Original!$J5486,DePara!$P$1:$Q$22,2,FALSE)," ")</f>
        <v xml:space="preserve"> </v>
      </c>
      <c r="K5486" t="str">
        <f>VLOOKUP(Base_Cadastral_Players_Original!$K5486,DePara!$S$1:$T$30,2,FALSE)</f>
        <v>Bancos, Agências e Correspondentes</v>
      </c>
    </row>
    <row r="5487" spans="1:11" x14ac:dyDescent="0.35">
      <c r="A5487" t="s">
        <v>5982</v>
      </c>
      <c r="B5487" s="1">
        <v>17007</v>
      </c>
      <c r="C5487">
        <v>79</v>
      </c>
      <c r="D5487" t="s">
        <v>195</v>
      </c>
      <c r="E5487" t="str">
        <f>VLOOKUP(Base_Cadastral_Players_Original!$E5487,DePara!$A$1:$B$531,2,FALSE)</f>
        <v>São Paulo</v>
      </c>
      <c r="F5487" t="str">
        <f>VLOOKUP(Base_Cadastral_Players_Original!$F5487,DePara!$D$1:$E$22,2,FALSE)</f>
        <v>Sé</v>
      </c>
      <c r="G5487" t="str">
        <f>IFERROR(VLOOKUP(Base_Cadastral_Players_Original!$G5487,DePara!$G$1:$H$2,2,FALSE)," ")</f>
        <v>São Paulo</v>
      </c>
      <c r="H5487" t="str">
        <f>IFERROR(VLOOKUP(Base_Cadastral_Players_Original!$H5487,DePara!$J$1:$K$22,2,FALSE)," ")</f>
        <v>Bela Vista</v>
      </c>
      <c r="I5487" t="str">
        <f>IFERROR(VLOOKUP(Base_Cadastral_Players_Original!$I5487,DePara!$M$1:$N$2,2,FALSE)," ")</f>
        <v xml:space="preserve"> </v>
      </c>
      <c r="J5487" t="str">
        <f>IFERROR(VLOOKUP(Base_Cadastral_Players_Original!$J5487,DePara!$P$1:$Q$22,2,FALSE)," ")</f>
        <v xml:space="preserve"> </v>
      </c>
      <c r="K5487" t="str">
        <f>VLOOKUP(Base_Cadastral_Players_Original!$K5487,DePara!$S$1:$T$30,2,FALSE)</f>
        <v>Clínicas Médicas e Laboratórios</v>
      </c>
    </row>
    <row r="5488" spans="1:11" x14ac:dyDescent="0.35">
      <c r="A5488" t="s">
        <v>5983</v>
      </c>
      <c r="B5488" s="1">
        <v>30128</v>
      </c>
      <c r="C5488">
        <v>43</v>
      </c>
      <c r="D5488" t="s">
        <v>195</v>
      </c>
      <c r="E5488" t="str">
        <f>VLOOKUP(Base_Cadastral_Players_Original!$E5488,DePara!$A$1:$B$531,2,FALSE)</f>
        <v>São Paulo</v>
      </c>
      <c r="F5488" t="str">
        <f>VLOOKUP(Base_Cadastral_Players_Original!$F5488,DePara!$D$1:$E$22,2,FALSE)</f>
        <v>Jabaquara</v>
      </c>
      <c r="G5488" t="str">
        <f>IFERROR(VLOOKUP(Base_Cadastral_Players_Original!$G5488,DePara!$G$1:$H$2,2,FALSE)," ")</f>
        <v xml:space="preserve"> </v>
      </c>
      <c r="H5488" t="str">
        <f>IFERROR(VLOOKUP(Base_Cadastral_Players_Original!$H5488,DePara!$J$1:$K$22,2,FALSE)," ")</f>
        <v xml:space="preserve"> </v>
      </c>
      <c r="I5488" t="str">
        <f>IFERROR(VLOOKUP(Base_Cadastral_Players_Original!$I5488,DePara!$M$1:$N$2,2,FALSE)," ")</f>
        <v xml:space="preserve"> </v>
      </c>
      <c r="J5488" t="str">
        <f>IFERROR(VLOOKUP(Base_Cadastral_Players_Original!$J5488,DePara!$P$1:$Q$22,2,FALSE)," ")</f>
        <v xml:space="preserve"> </v>
      </c>
      <c r="K5488" t="str">
        <f>VLOOKUP(Base_Cadastral_Players_Original!$K5488,DePara!$S$1:$T$30,2,FALSE)</f>
        <v>Clínicas de Saúde e Bem-estar</v>
      </c>
    </row>
    <row r="5489" spans="1:11" x14ac:dyDescent="0.35">
      <c r="A5489" t="s">
        <v>5984</v>
      </c>
      <c r="B5489" s="1">
        <v>21253</v>
      </c>
      <c r="C5489">
        <v>67</v>
      </c>
      <c r="D5489" t="s">
        <v>184</v>
      </c>
      <c r="E5489" t="str">
        <f>VLOOKUP(Base_Cadastral_Players_Original!$E5489,DePara!$A$1:$B$531,2,FALSE)</f>
        <v>São Paulo</v>
      </c>
      <c r="F5489" t="str">
        <f>VLOOKUP(Base_Cadastral_Players_Original!$F5489,DePara!$D$1:$E$22,2,FALSE)</f>
        <v>Limão</v>
      </c>
      <c r="G5489" t="str">
        <f>IFERROR(VLOOKUP(Base_Cadastral_Players_Original!$G5489,DePara!$G$1:$H$2,2,FALSE)," ")</f>
        <v>São Paulo</v>
      </c>
      <c r="H5489" t="str">
        <f>IFERROR(VLOOKUP(Base_Cadastral_Players_Original!$H5489,DePara!$J$1:$K$22,2,FALSE)," ")</f>
        <v>Higienópolis</v>
      </c>
      <c r="I5489" t="str">
        <f>IFERROR(VLOOKUP(Base_Cadastral_Players_Original!$I5489,DePara!$M$1:$N$2,2,FALSE)," ")</f>
        <v xml:space="preserve"> </v>
      </c>
      <c r="J5489" t="str">
        <f>IFERROR(VLOOKUP(Base_Cadastral_Players_Original!$J5489,DePara!$P$1:$Q$22,2,FALSE)," ")</f>
        <v xml:space="preserve"> </v>
      </c>
      <c r="K5489" t="str">
        <f>VLOOKUP(Base_Cadastral_Players_Original!$K5489,DePara!$S$1:$T$30,2,FALSE)</f>
        <v>Fisioterapia e Terapias Complementares</v>
      </c>
    </row>
    <row r="5490" spans="1:11" x14ac:dyDescent="0.35">
      <c r="A5490" t="s">
        <v>5985</v>
      </c>
      <c r="B5490" s="1">
        <v>37402</v>
      </c>
      <c r="C5490">
        <v>23</v>
      </c>
      <c r="D5490" t="s">
        <v>184</v>
      </c>
      <c r="E5490" t="str">
        <f>VLOOKUP(Base_Cadastral_Players_Original!$E5490,DePara!$A$1:$B$531,2,FALSE)</f>
        <v>Ramos</v>
      </c>
      <c r="F5490" t="str">
        <f>VLOOKUP(Base_Cadastral_Players_Original!$F5490,DePara!$D$1:$E$22,2,FALSE)</f>
        <v>Tatuapé</v>
      </c>
      <c r="G5490" t="str">
        <f>IFERROR(VLOOKUP(Base_Cadastral_Players_Original!$G5490,DePara!$G$1:$H$2,2,FALSE)," ")</f>
        <v>São Paulo</v>
      </c>
      <c r="H5490" t="str">
        <f>IFERROR(VLOOKUP(Base_Cadastral_Players_Original!$H5490,DePara!$J$1:$K$22,2,FALSE)," ")</f>
        <v>Consolação</v>
      </c>
      <c r="I5490" t="str">
        <f>IFERROR(VLOOKUP(Base_Cadastral_Players_Original!$I5490,DePara!$M$1:$N$2,2,FALSE)," ")</f>
        <v>São Paulo</v>
      </c>
      <c r="J5490" t="str">
        <f>IFERROR(VLOOKUP(Base_Cadastral_Players_Original!$J5490,DePara!$P$1:$Q$22,2,FALSE)," ")</f>
        <v>Bela Vista</v>
      </c>
      <c r="K5490" t="str">
        <f>VLOOKUP(Base_Cadastral_Players_Original!$K5490,DePara!$S$1:$T$30,2,FALSE)</f>
        <v>Cinema e Streaming Experience Stores</v>
      </c>
    </row>
    <row r="5491" spans="1:11" x14ac:dyDescent="0.35">
      <c r="A5491" t="s">
        <v>5986</v>
      </c>
      <c r="B5491" s="1">
        <v>21274</v>
      </c>
      <c r="C5491">
        <v>67</v>
      </c>
      <c r="D5491" t="s">
        <v>195</v>
      </c>
      <c r="E5491" t="str">
        <f>VLOOKUP(Base_Cadastral_Players_Original!$E5491,DePara!$A$1:$B$531,2,FALSE)</f>
        <v>São Paulo</v>
      </c>
      <c r="F5491" t="str">
        <f>VLOOKUP(Base_Cadastral_Players_Original!$F5491,DePara!$D$1:$E$22,2,FALSE)</f>
        <v>Ipiranga</v>
      </c>
      <c r="G5491" t="str">
        <f>IFERROR(VLOOKUP(Base_Cadastral_Players_Original!$G5491,DePara!$G$1:$H$2,2,FALSE)," ")</f>
        <v>São Paulo</v>
      </c>
      <c r="H5491" t="str">
        <f>IFERROR(VLOOKUP(Base_Cadastral_Players_Original!$H5491,DePara!$J$1:$K$22,2,FALSE)," ")</f>
        <v>Tucuruvi</v>
      </c>
      <c r="I5491" t="str">
        <f>IFERROR(VLOOKUP(Base_Cadastral_Players_Original!$I5491,DePara!$M$1:$N$2,2,FALSE)," ")</f>
        <v xml:space="preserve"> </v>
      </c>
      <c r="J5491" t="str">
        <f>IFERROR(VLOOKUP(Base_Cadastral_Players_Original!$J5491,DePara!$P$1:$Q$22,2,FALSE)," ")</f>
        <v xml:space="preserve"> </v>
      </c>
      <c r="K5491" t="str">
        <f>VLOOKUP(Base_Cadastral_Players_Original!$K5491,DePara!$S$1:$T$30,2,FALSE)</f>
        <v>Farmácias e Drogarias</v>
      </c>
    </row>
    <row r="5492" spans="1:11" x14ac:dyDescent="0.35">
      <c r="A5492" t="s">
        <v>5987</v>
      </c>
      <c r="B5492" s="1">
        <v>38294</v>
      </c>
      <c r="C5492">
        <v>20</v>
      </c>
      <c r="D5492" t="s">
        <v>192</v>
      </c>
      <c r="E5492" t="str">
        <f>VLOOKUP(Base_Cadastral_Players_Original!$E5492,DePara!$A$1:$B$531,2,FALSE)</f>
        <v>São Paulo</v>
      </c>
      <c r="F5492" t="str">
        <f>VLOOKUP(Base_Cadastral_Players_Original!$F5492,DePara!$D$1:$E$22,2,FALSE)</f>
        <v>Limão</v>
      </c>
      <c r="G5492" t="str">
        <f>IFERROR(VLOOKUP(Base_Cadastral_Players_Original!$G5492,DePara!$G$1:$H$2,2,FALSE)," ")</f>
        <v>São Paulo</v>
      </c>
      <c r="H5492" t="str">
        <f>IFERROR(VLOOKUP(Base_Cadastral_Players_Original!$H5492,DePara!$J$1:$K$22,2,FALSE)," ")</f>
        <v>Higienópolis</v>
      </c>
      <c r="I5492" t="str">
        <f>IFERROR(VLOOKUP(Base_Cadastral_Players_Original!$I5492,DePara!$M$1:$N$2,2,FALSE)," ")</f>
        <v xml:space="preserve"> </v>
      </c>
      <c r="J5492" t="str">
        <f>IFERROR(VLOOKUP(Base_Cadastral_Players_Original!$J5492,DePara!$P$1:$Q$22,2,FALSE)," ")</f>
        <v xml:space="preserve"> </v>
      </c>
      <c r="K5492" t="str">
        <f>VLOOKUP(Base_Cadastral_Players_Original!$K5492,DePara!$S$1:$T$30,2,FALSE)</f>
        <v>Lanchonetes e Fast-Food</v>
      </c>
    </row>
    <row r="5493" spans="1:11" x14ac:dyDescent="0.35">
      <c r="A5493" t="s">
        <v>5988</v>
      </c>
      <c r="B5493" s="1">
        <v>32361</v>
      </c>
      <c r="C5493">
        <v>36</v>
      </c>
      <c r="D5493" t="s">
        <v>192</v>
      </c>
      <c r="E5493" t="str">
        <f>VLOOKUP(Base_Cadastral_Players_Original!$E5493,DePara!$A$1:$B$531,2,FALSE)</f>
        <v>São Paulo</v>
      </c>
      <c r="F5493" t="str">
        <f>VLOOKUP(Base_Cadastral_Players_Original!$F5493,DePara!$D$1:$E$22,2,FALSE)</f>
        <v>Sé</v>
      </c>
      <c r="G5493" t="str">
        <f>IFERROR(VLOOKUP(Base_Cadastral_Players_Original!$G5493,DePara!$G$1:$H$2,2,FALSE)," ")</f>
        <v xml:space="preserve"> </v>
      </c>
      <c r="H5493" t="str">
        <f>IFERROR(VLOOKUP(Base_Cadastral_Players_Original!$H5493,DePara!$J$1:$K$22,2,FALSE)," ")</f>
        <v xml:space="preserve"> </v>
      </c>
      <c r="I5493" t="str">
        <f>IFERROR(VLOOKUP(Base_Cadastral_Players_Original!$I5493,DePara!$M$1:$N$2,2,FALSE)," ")</f>
        <v xml:space="preserve"> </v>
      </c>
      <c r="J5493" t="str">
        <f>IFERROR(VLOOKUP(Base_Cadastral_Players_Original!$J5493,DePara!$P$1:$Q$22,2,FALSE)," ")</f>
        <v xml:space="preserve"> </v>
      </c>
      <c r="K5493" t="str">
        <f>VLOOKUP(Base_Cadastral_Players_Original!$K5493,DePara!$S$1:$T$30,2,FALSE)</f>
        <v>Postos de Combustível e Serviços Automotivos</v>
      </c>
    </row>
    <row r="5494" spans="1:11" x14ac:dyDescent="0.35">
      <c r="A5494" t="s">
        <v>5989</v>
      </c>
      <c r="B5494" s="1">
        <v>35778</v>
      </c>
      <c r="C5494">
        <v>27</v>
      </c>
      <c r="D5494" t="s">
        <v>184</v>
      </c>
      <c r="E5494" t="str">
        <f>VLOOKUP(Base_Cadastral_Players_Original!$E5494,DePara!$A$1:$B$531,2,FALSE)</f>
        <v>São Paulo</v>
      </c>
      <c r="F5494" t="str">
        <f>VLOOKUP(Base_Cadastral_Players_Original!$F5494,DePara!$D$1:$E$22,2,FALSE)</f>
        <v>Casa Verde</v>
      </c>
      <c r="G5494" t="str">
        <f>IFERROR(VLOOKUP(Base_Cadastral_Players_Original!$G5494,DePara!$G$1:$H$2,2,FALSE)," ")</f>
        <v>São Paulo</v>
      </c>
      <c r="H5494" t="str">
        <f>IFERROR(VLOOKUP(Base_Cadastral_Players_Original!$H5494,DePara!$J$1:$K$22,2,FALSE)," ")</f>
        <v>Higienópolis</v>
      </c>
      <c r="I5494" t="str">
        <f>IFERROR(VLOOKUP(Base_Cadastral_Players_Original!$I5494,DePara!$M$1:$N$2,2,FALSE)," ")</f>
        <v>São Paulo</v>
      </c>
      <c r="J5494" t="str">
        <f>IFERROR(VLOOKUP(Base_Cadastral_Players_Original!$J5494,DePara!$P$1:$Q$22,2,FALSE)," ")</f>
        <v>Sé</v>
      </c>
      <c r="K5494" t="str">
        <f>VLOOKUP(Base_Cadastral_Players_Original!$K5494,DePara!$S$1:$T$30,2,FALSE)</f>
        <v>Coworkings e Centros de Estudo/Conexão</v>
      </c>
    </row>
    <row r="5495" spans="1:11" x14ac:dyDescent="0.35">
      <c r="A5495" t="s">
        <v>5990</v>
      </c>
      <c r="B5495" s="1">
        <v>29835</v>
      </c>
      <c r="C5495">
        <v>43</v>
      </c>
      <c r="D5495" t="s">
        <v>195</v>
      </c>
      <c r="E5495" t="str">
        <f>VLOOKUP(Base_Cadastral_Players_Original!$E5495,DePara!$A$1:$B$531,2,FALSE)</f>
        <v>São Paulo</v>
      </c>
      <c r="F5495" t="str">
        <f>VLOOKUP(Base_Cadastral_Players_Original!$F5495,DePara!$D$1:$E$22,2,FALSE)</f>
        <v>Jabaquara</v>
      </c>
      <c r="G5495" t="str">
        <f>IFERROR(VLOOKUP(Base_Cadastral_Players_Original!$G5495,DePara!$G$1:$H$2,2,FALSE)," ")</f>
        <v>São Paulo</v>
      </c>
      <c r="H5495" t="str">
        <f>IFERROR(VLOOKUP(Base_Cadastral_Players_Original!$H5495,DePara!$J$1:$K$22,2,FALSE)," ")</f>
        <v>Butantã</v>
      </c>
      <c r="I5495" t="str">
        <f>IFERROR(VLOOKUP(Base_Cadastral_Players_Original!$I5495,DePara!$M$1:$N$2,2,FALSE)," ")</f>
        <v>São Paulo</v>
      </c>
      <c r="J5495" t="str">
        <f>IFERROR(VLOOKUP(Base_Cadastral_Players_Original!$J5495,DePara!$P$1:$Q$22,2,FALSE)," ")</f>
        <v>Sé</v>
      </c>
      <c r="K5495" t="str">
        <f>VLOOKUP(Base_Cadastral_Players_Original!$K5495,DePara!$S$1:$T$30,2,FALSE)</f>
        <v>Lojas de Eletrodomésticos e Utilidades Domésticas</v>
      </c>
    </row>
    <row r="5496" spans="1:11" x14ac:dyDescent="0.35">
      <c r="A5496" t="s">
        <v>5991</v>
      </c>
      <c r="B5496" s="1">
        <v>17386</v>
      </c>
      <c r="C5496">
        <v>78</v>
      </c>
      <c r="D5496" t="s">
        <v>184</v>
      </c>
      <c r="E5496" t="str">
        <f>VLOOKUP(Base_Cadastral_Players_Original!$E5496,DePara!$A$1:$B$531,2,FALSE)</f>
        <v>São Paulo</v>
      </c>
      <c r="F5496" t="str">
        <f>VLOOKUP(Base_Cadastral_Players_Original!$F5496,DePara!$D$1:$E$22,2,FALSE)</f>
        <v>Lapa</v>
      </c>
      <c r="G5496" t="str">
        <f>IFERROR(VLOOKUP(Base_Cadastral_Players_Original!$G5496,DePara!$G$1:$H$2,2,FALSE)," ")</f>
        <v xml:space="preserve"> </v>
      </c>
      <c r="H5496" t="str">
        <f>IFERROR(VLOOKUP(Base_Cadastral_Players_Original!$H5496,DePara!$J$1:$K$22,2,FALSE)," ")</f>
        <v xml:space="preserve"> </v>
      </c>
      <c r="I5496" t="str">
        <f>IFERROR(VLOOKUP(Base_Cadastral_Players_Original!$I5496,DePara!$M$1:$N$2,2,FALSE)," ")</f>
        <v>São Paulo</v>
      </c>
      <c r="J5496" t="str">
        <f>IFERROR(VLOOKUP(Base_Cadastral_Players_Original!$J5496,DePara!$P$1:$Q$22,2,FALSE)," ")</f>
        <v>Sé</v>
      </c>
      <c r="K5496" t="str">
        <f>VLOOKUP(Base_Cadastral_Players_Original!$K5496,DePara!$S$1:$T$30,2,FALSE)</f>
        <v>Restaurantes com comida caseira</v>
      </c>
    </row>
    <row r="5497" spans="1:11" x14ac:dyDescent="0.35">
      <c r="A5497" t="s">
        <v>5992</v>
      </c>
      <c r="B5497" s="1">
        <v>24459</v>
      </c>
      <c r="C5497">
        <v>58</v>
      </c>
      <c r="D5497" t="s">
        <v>192</v>
      </c>
      <c r="E5497" t="str">
        <f>VLOOKUP(Base_Cadastral_Players_Original!$E5497,DePara!$A$1:$B$531,2,FALSE)</f>
        <v>Alves da Mata</v>
      </c>
      <c r="F5497" t="str">
        <f>VLOOKUP(Base_Cadastral_Players_Original!$F5497,DePara!$D$1:$E$22,2,FALSE)</f>
        <v>Ipiranga</v>
      </c>
      <c r="G5497" t="str">
        <f>IFERROR(VLOOKUP(Base_Cadastral_Players_Original!$G5497,DePara!$G$1:$H$2,2,FALSE)," ")</f>
        <v xml:space="preserve"> </v>
      </c>
      <c r="H5497" t="str">
        <f>IFERROR(VLOOKUP(Base_Cadastral_Players_Original!$H5497,DePara!$J$1:$K$22,2,FALSE)," ")</f>
        <v xml:space="preserve"> </v>
      </c>
      <c r="I5497" t="str">
        <f>IFERROR(VLOOKUP(Base_Cadastral_Players_Original!$I5497,DePara!$M$1:$N$2,2,FALSE)," ")</f>
        <v>São Paulo</v>
      </c>
      <c r="J5497" t="str">
        <f>IFERROR(VLOOKUP(Base_Cadastral_Players_Original!$J5497,DePara!$P$1:$Q$22,2,FALSE)," ")</f>
        <v>Pinheiros</v>
      </c>
      <c r="K5497" t="str">
        <f>VLOOKUP(Base_Cadastral_Players_Original!$K5497,DePara!$S$1:$T$30,2,FALSE)</f>
        <v>Restaurantes e Gastronomia</v>
      </c>
    </row>
    <row r="5498" spans="1:11" x14ac:dyDescent="0.35">
      <c r="A5498" t="s">
        <v>5993</v>
      </c>
      <c r="B5498" s="1">
        <v>23938</v>
      </c>
      <c r="C5498">
        <v>60</v>
      </c>
      <c r="D5498" t="s">
        <v>192</v>
      </c>
      <c r="E5498" t="str">
        <f>VLOOKUP(Base_Cadastral_Players_Original!$E5498,DePara!$A$1:$B$531,2,FALSE)</f>
        <v>São Paulo</v>
      </c>
      <c r="F5498" t="str">
        <f>VLOOKUP(Base_Cadastral_Players_Original!$F5498,DePara!$D$1:$E$22,2,FALSE)</f>
        <v>Perdizes</v>
      </c>
      <c r="G5498" t="str">
        <f>IFERROR(VLOOKUP(Base_Cadastral_Players_Original!$G5498,DePara!$G$1:$H$2,2,FALSE)," ")</f>
        <v>São Paulo</v>
      </c>
      <c r="H5498" t="str">
        <f>IFERROR(VLOOKUP(Base_Cadastral_Players_Original!$H5498,DePara!$J$1:$K$22,2,FALSE)," ")</f>
        <v>Sé</v>
      </c>
      <c r="I5498" t="str">
        <f>IFERROR(VLOOKUP(Base_Cadastral_Players_Original!$I5498,DePara!$M$1:$N$2,2,FALSE)," ")</f>
        <v>São Paulo</v>
      </c>
      <c r="J5498" t="str">
        <f>IFERROR(VLOOKUP(Base_Cadastral_Players_Original!$J5498,DePara!$P$1:$Q$22,2,FALSE)," ")</f>
        <v>República</v>
      </c>
      <c r="K5498" t="str">
        <f>VLOOKUP(Base_Cadastral_Players_Original!$K5498,DePara!$S$1:$T$30,2,FALSE)</f>
        <v>Clínicas Médicas e Laboratórios</v>
      </c>
    </row>
    <row r="5499" spans="1:11" x14ac:dyDescent="0.35">
      <c r="A5499" t="s">
        <v>5994</v>
      </c>
      <c r="B5499" s="1">
        <v>23561</v>
      </c>
      <c r="C5499">
        <v>61</v>
      </c>
      <c r="D5499" t="s">
        <v>184</v>
      </c>
      <c r="E5499" t="str">
        <f>VLOOKUP(Base_Cadastral_Players_Original!$E5499,DePara!$A$1:$B$531,2,FALSE)</f>
        <v>São Paulo</v>
      </c>
      <c r="F5499" t="str">
        <f>VLOOKUP(Base_Cadastral_Players_Original!$F5499,DePara!$D$1:$E$22,2,FALSE)</f>
        <v>Ipiranga</v>
      </c>
      <c r="G5499" t="str">
        <f>IFERROR(VLOOKUP(Base_Cadastral_Players_Original!$G5499,DePara!$G$1:$H$2,2,FALSE)," ")</f>
        <v xml:space="preserve"> </v>
      </c>
      <c r="H5499" t="str">
        <f>IFERROR(VLOOKUP(Base_Cadastral_Players_Original!$H5499,DePara!$J$1:$K$22,2,FALSE)," ")</f>
        <v xml:space="preserve"> </v>
      </c>
      <c r="I5499" t="str">
        <f>IFERROR(VLOOKUP(Base_Cadastral_Players_Original!$I5499,DePara!$M$1:$N$2,2,FALSE)," ")</f>
        <v xml:space="preserve"> </v>
      </c>
      <c r="J5499" t="str">
        <f>IFERROR(VLOOKUP(Base_Cadastral_Players_Original!$J5499,DePara!$P$1:$Q$22,2,FALSE)," ")</f>
        <v xml:space="preserve"> </v>
      </c>
      <c r="K5499" t="str">
        <f>VLOOKUP(Base_Cadastral_Players_Original!$K5499,DePara!$S$1:$T$30,2,FALSE)</f>
        <v>Farmácias e Drogarias</v>
      </c>
    </row>
    <row r="5500" spans="1:11" x14ac:dyDescent="0.35">
      <c r="A5500" t="s">
        <v>5995</v>
      </c>
      <c r="B5500" s="1">
        <v>25722</v>
      </c>
      <c r="C5500">
        <v>55</v>
      </c>
      <c r="D5500" t="s">
        <v>192</v>
      </c>
      <c r="E5500" t="str">
        <f>VLOOKUP(Base_Cadastral_Players_Original!$E5500,DePara!$A$1:$B$531,2,FALSE)</f>
        <v>São Paulo</v>
      </c>
      <c r="F5500" t="str">
        <f>VLOOKUP(Base_Cadastral_Players_Original!$F5500,DePara!$D$1:$E$22,2,FALSE)</f>
        <v>Butantã</v>
      </c>
      <c r="G5500" t="str">
        <f>IFERROR(VLOOKUP(Base_Cadastral_Players_Original!$G5500,DePara!$G$1:$H$2,2,FALSE)," ")</f>
        <v>São Paulo</v>
      </c>
      <c r="H5500" t="str">
        <f>IFERROR(VLOOKUP(Base_Cadastral_Players_Original!$H5500,DePara!$J$1:$K$22,2,FALSE)," ")</f>
        <v>República</v>
      </c>
      <c r="I5500" t="str">
        <f>IFERROR(VLOOKUP(Base_Cadastral_Players_Original!$I5500,DePara!$M$1:$N$2,2,FALSE)," ")</f>
        <v xml:space="preserve"> </v>
      </c>
      <c r="J5500" t="str">
        <f>IFERROR(VLOOKUP(Base_Cadastral_Players_Original!$J5500,DePara!$P$1:$Q$22,2,FALSE)," ")</f>
        <v xml:space="preserve"> </v>
      </c>
      <c r="K5500" t="str">
        <f>VLOOKUP(Base_Cadastral_Players_Original!$K5500,DePara!$S$1:$T$30,2,FALSE)</f>
        <v>Postos de Combustível e Serviços Automotivos</v>
      </c>
    </row>
    <row r="5501" spans="1:11" x14ac:dyDescent="0.35">
      <c r="A5501" t="s">
        <v>5996</v>
      </c>
      <c r="B5501" s="1">
        <v>24567</v>
      </c>
      <c r="C5501">
        <v>58</v>
      </c>
      <c r="D5501" t="s">
        <v>195</v>
      </c>
      <c r="E5501" t="str">
        <f>VLOOKUP(Base_Cadastral_Players_Original!$E5501,DePara!$A$1:$B$531,2,FALSE)</f>
        <v>São Paulo</v>
      </c>
      <c r="F5501" t="str">
        <f>VLOOKUP(Base_Cadastral_Players_Original!$F5501,DePara!$D$1:$E$22,2,FALSE)</f>
        <v>Santo Amaro</v>
      </c>
      <c r="G5501" t="str">
        <f>IFERROR(VLOOKUP(Base_Cadastral_Players_Original!$G5501,DePara!$G$1:$H$2,2,FALSE)," ")</f>
        <v>São Paulo</v>
      </c>
      <c r="H5501" t="str">
        <f>IFERROR(VLOOKUP(Base_Cadastral_Players_Original!$H5501,DePara!$J$1:$K$22,2,FALSE)," ")</f>
        <v>Higienópolis</v>
      </c>
      <c r="I5501" t="str">
        <f>IFERROR(VLOOKUP(Base_Cadastral_Players_Original!$I5501,DePara!$M$1:$N$2,2,FALSE)," ")</f>
        <v>São Paulo</v>
      </c>
      <c r="J5501" t="str">
        <f>IFERROR(VLOOKUP(Base_Cadastral_Players_Original!$J5501,DePara!$P$1:$Q$22,2,FALSE)," ")</f>
        <v>Higienópolis</v>
      </c>
      <c r="K5501" t="str">
        <f>VLOOKUP(Base_Cadastral_Players_Original!$K5501,DePara!$S$1:$T$30,2,FALSE)</f>
        <v>Clínicas de Saúde e Bem-estar</v>
      </c>
    </row>
    <row r="5502" spans="1:11" x14ac:dyDescent="0.35">
      <c r="A5502" t="s">
        <v>5997</v>
      </c>
      <c r="B5502" s="1">
        <v>20799</v>
      </c>
      <c r="C5502">
        <v>68</v>
      </c>
      <c r="D5502" t="s">
        <v>192</v>
      </c>
      <c r="E5502" t="str">
        <f>VLOOKUP(Base_Cadastral_Players_Original!$E5502,DePara!$A$1:$B$531,2,FALSE)</f>
        <v>São Paulo</v>
      </c>
      <c r="F5502" t="str">
        <f>VLOOKUP(Base_Cadastral_Players_Original!$F5502,DePara!$D$1:$E$22,2,FALSE)</f>
        <v>Ipiranga</v>
      </c>
      <c r="G5502" t="str">
        <f>IFERROR(VLOOKUP(Base_Cadastral_Players_Original!$G5502,DePara!$G$1:$H$2,2,FALSE)," ")</f>
        <v>São Paulo</v>
      </c>
      <c r="H5502" t="str">
        <f>IFERROR(VLOOKUP(Base_Cadastral_Players_Original!$H5502,DePara!$J$1:$K$22,2,FALSE)," ")</f>
        <v>Ipiranga</v>
      </c>
      <c r="I5502" t="str">
        <f>IFERROR(VLOOKUP(Base_Cadastral_Players_Original!$I5502,DePara!$M$1:$N$2,2,FALSE)," ")</f>
        <v xml:space="preserve"> </v>
      </c>
      <c r="J5502" t="str">
        <f>IFERROR(VLOOKUP(Base_Cadastral_Players_Original!$J5502,DePara!$P$1:$Q$22,2,FALSE)," ")</f>
        <v xml:space="preserve"> </v>
      </c>
      <c r="K5502" t="str">
        <f>VLOOKUP(Base_Cadastral_Players_Original!$K5502,DePara!$S$1:$T$30,2,FALSE)</f>
        <v>Clubes e Centros de Convivência</v>
      </c>
    </row>
    <row r="5503" spans="1:11" x14ac:dyDescent="0.35">
      <c r="A5503" t="s">
        <v>5998</v>
      </c>
      <c r="B5503" s="1">
        <v>14526</v>
      </c>
      <c r="C5503">
        <v>85</v>
      </c>
      <c r="D5503" t="s">
        <v>195</v>
      </c>
      <c r="E5503" t="str">
        <f>VLOOKUP(Base_Cadastral_Players_Original!$E5503,DePara!$A$1:$B$531,2,FALSE)</f>
        <v>São Paulo</v>
      </c>
      <c r="F5503" t="str">
        <f>VLOOKUP(Base_Cadastral_Players_Original!$F5503,DePara!$D$1:$E$22,2,FALSE)</f>
        <v>Butantã</v>
      </c>
      <c r="G5503" t="str">
        <f>IFERROR(VLOOKUP(Base_Cadastral_Players_Original!$G5503,DePara!$G$1:$H$2,2,FALSE)," ")</f>
        <v>São Paulo</v>
      </c>
      <c r="H5503" t="str">
        <f>IFERROR(VLOOKUP(Base_Cadastral_Players_Original!$H5503,DePara!$J$1:$K$22,2,FALSE)," ")</f>
        <v>Consolação</v>
      </c>
      <c r="I5503" t="str">
        <f>IFERROR(VLOOKUP(Base_Cadastral_Players_Original!$I5503,DePara!$M$1:$N$2,2,FALSE)," ")</f>
        <v xml:space="preserve"> </v>
      </c>
      <c r="J5503" t="str">
        <f>IFERROR(VLOOKUP(Base_Cadastral_Players_Original!$J5503,DePara!$P$1:$Q$22,2,FALSE)," ")</f>
        <v xml:space="preserve"> </v>
      </c>
      <c r="K5503" t="str">
        <f>VLOOKUP(Base_Cadastral_Players_Original!$K5503,DePara!$S$1:$T$30,2,FALSE)</f>
        <v>Farmácias e Drogarias</v>
      </c>
    </row>
    <row r="5504" spans="1:11" x14ac:dyDescent="0.35">
      <c r="A5504" t="s">
        <v>5999</v>
      </c>
      <c r="B5504" s="1">
        <v>19153</v>
      </c>
      <c r="C5504">
        <v>73</v>
      </c>
      <c r="D5504" t="s">
        <v>195</v>
      </c>
      <c r="E5504" t="str">
        <f>VLOOKUP(Base_Cadastral_Players_Original!$E5504,DePara!$A$1:$B$531,2,FALSE)</f>
        <v>São Paulo</v>
      </c>
      <c r="F5504" t="str">
        <f>VLOOKUP(Base_Cadastral_Players_Original!$F5504,DePara!$D$1:$E$22,2,FALSE)</f>
        <v>Tucuruvi</v>
      </c>
      <c r="G5504" t="str">
        <f>IFERROR(VLOOKUP(Base_Cadastral_Players_Original!$G5504,DePara!$G$1:$H$2,2,FALSE)," ")</f>
        <v>São Paulo</v>
      </c>
      <c r="H5504" t="str">
        <f>IFERROR(VLOOKUP(Base_Cadastral_Players_Original!$H5504,DePara!$J$1:$K$22,2,FALSE)," ")</f>
        <v>Tucuruvi</v>
      </c>
      <c r="I5504" t="str">
        <f>IFERROR(VLOOKUP(Base_Cadastral_Players_Original!$I5504,DePara!$M$1:$N$2,2,FALSE)," ")</f>
        <v xml:space="preserve"> </v>
      </c>
      <c r="J5504" t="str">
        <f>IFERROR(VLOOKUP(Base_Cadastral_Players_Original!$J5504,DePara!$P$1:$Q$22,2,FALSE)," ")</f>
        <v xml:space="preserve"> </v>
      </c>
      <c r="K5504" t="str">
        <f>VLOOKUP(Base_Cadastral_Players_Original!$K5504,DePara!$S$1:$T$30,2,FALSE)</f>
        <v>Restaurantes com comida caseira</v>
      </c>
    </row>
    <row r="5505" spans="1:11" x14ac:dyDescent="0.35">
      <c r="A5505" t="s">
        <v>6000</v>
      </c>
      <c r="B5505" s="1">
        <v>32827</v>
      </c>
      <c r="C5505">
        <v>35</v>
      </c>
      <c r="D5505" t="s">
        <v>184</v>
      </c>
      <c r="E5505" t="str">
        <f>VLOOKUP(Base_Cadastral_Players_Original!$E5505,DePara!$A$1:$B$531,2,FALSE)</f>
        <v>São Paulo</v>
      </c>
      <c r="F5505" t="str">
        <f>VLOOKUP(Base_Cadastral_Players_Original!$F5505,DePara!$D$1:$E$22,2,FALSE)</f>
        <v>Tucuruvi</v>
      </c>
      <c r="G5505" t="str">
        <f>IFERROR(VLOOKUP(Base_Cadastral_Players_Original!$G5505,DePara!$G$1:$H$2,2,FALSE)," ")</f>
        <v xml:space="preserve"> </v>
      </c>
      <c r="H5505" t="str">
        <f>IFERROR(VLOOKUP(Base_Cadastral_Players_Original!$H5505,DePara!$J$1:$K$22,2,FALSE)," ")</f>
        <v xml:space="preserve"> </v>
      </c>
      <c r="I5505" t="str">
        <f>IFERROR(VLOOKUP(Base_Cadastral_Players_Original!$I5505,DePara!$M$1:$N$2,2,FALSE)," ")</f>
        <v xml:space="preserve"> </v>
      </c>
      <c r="J5505" t="str">
        <f>IFERROR(VLOOKUP(Base_Cadastral_Players_Original!$J5505,DePara!$P$1:$Q$22,2,FALSE)," ")</f>
        <v xml:space="preserve"> </v>
      </c>
      <c r="K5505" t="str">
        <f>VLOOKUP(Base_Cadastral_Players_Original!$K5505,DePara!$S$1:$T$30,2,FALSE)</f>
        <v>Lojas de Roupas e Calçados</v>
      </c>
    </row>
    <row r="5506" spans="1:11" x14ac:dyDescent="0.35">
      <c r="A5506" t="s">
        <v>6001</v>
      </c>
      <c r="B5506" s="1">
        <v>14286</v>
      </c>
      <c r="C5506">
        <v>86</v>
      </c>
      <c r="D5506" t="s">
        <v>192</v>
      </c>
      <c r="E5506" t="str">
        <f>VLOOKUP(Base_Cadastral_Players_Original!$E5506,DePara!$A$1:$B$531,2,FALSE)</f>
        <v>São Paulo</v>
      </c>
      <c r="F5506" t="str">
        <f>VLOOKUP(Base_Cadastral_Players_Original!$F5506,DePara!$D$1:$E$22,2,FALSE)</f>
        <v>República</v>
      </c>
      <c r="G5506" t="str">
        <f>IFERROR(VLOOKUP(Base_Cadastral_Players_Original!$G5506,DePara!$G$1:$H$2,2,FALSE)," ")</f>
        <v>São Paulo</v>
      </c>
      <c r="H5506" t="str">
        <f>IFERROR(VLOOKUP(Base_Cadastral_Players_Original!$H5506,DePara!$J$1:$K$22,2,FALSE)," ")</f>
        <v>Higienópolis</v>
      </c>
      <c r="I5506" t="str">
        <f>IFERROR(VLOOKUP(Base_Cadastral_Players_Original!$I5506,DePara!$M$1:$N$2,2,FALSE)," ")</f>
        <v>São Paulo</v>
      </c>
      <c r="J5506" t="str">
        <f>IFERROR(VLOOKUP(Base_Cadastral_Players_Original!$J5506,DePara!$P$1:$Q$22,2,FALSE)," ")</f>
        <v>Sé</v>
      </c>
      <c r="K5506" t="str">
        <f>VLOOKUP(Base_Cadastral_Players_Original!$K5506,DePara!$S$1:$T$30,2,FALSE)</f>
        <v>Supermercados de Bairro e Mercadinhos</v>
      </c>
    </row>
    <row r="5507" spans="1:11" x14ac:dyDescent="0.35">
      <c r="A5507" t="s">
        <v>6002</v>
      </c>
      <c r="B5507" s="1">
        <v>22249</v>
      </c>
      <c r="C5507">
        <v>64</v>
      </c>
      <c r="D5507" t="s">
        <v>192</v>
      </c>
      <c r="E5507" t="str">
        <f>VLOOKUP(Base_Cadastral_Players_Original!$E5507,DePara!$A$1:$B$531,2,FALSE)</f>
        <v>São Paulo</v>
      </c>
      <c r="F5507" t="str">
        <f>VLOOKUP(Base_Cadastral_Players_Original!$F5507,DePara!$D$1:$E$22,2,FALSE)</f>
        <v>Itaquera</v>
      </c>
      <c r="G5507" t="str">
        <f>IFERROR(VLOOKUP(Base_Cadastral_Players_Original!$G5507,DePara!$G$1:$H$2,2,FALSE)," ")</f>
        <v>São Paulo</v>
      </c>
      <c r="H5507" t="str">
        <f>IFERROR(VLOOKUP(Base_Cadastral_Players_Original!$H5507,DePara!$J$1:$K$22,2,FALSE)," ")</f>
        <v>Consolação</v>
      </c>
      <c r="I5507" t="str">
        <f>IFERROR(VLOOKUP(Base_Cadastral_Players_Original!$I5507,DePara!$M$1:$N$2,2,FALSE)," ")</f>
        <v xml:space="preserve"> </v>
      </c>
      <c r="J5507" t="str">
        <f>IFERROR(VLOOKUP(Base_Cadastral_Players_Original!$J5507,DePara!$P$1:$Q$22,2,FALSE)," ")</f>
        <v xml:space="preserve"> </v>
      </c>
      <c r="K5507" t="str">
        <f>VLOOKUP(Base_Cadastral_Players_Original!$K5507,DePara!$S$1:$T$30,2,FALSE)</f>
        <v>Bancos e Casas Lotéricas</v>
      </c>
    </row>
    <row r="5508" spans="1:11" x14ac:dyDescent="0.35">
      <c r="A5508" t="s">
        <v>6003</v>
      </c>
      <c r="B5508" s="1">
        <v>16517</v>
      </c>
      <c r="C5508">
        <v>80</v>
      </c>
      <c r="D5508" t="s">
        <v>195</v>
      </c>
      <c r="E5508" t="str">
        <f>VLOOKUP(Base_Cadastral_Players_Original!$E5508,DePara!$A$1:$B$531,2,FALSE)</f>
        <v>São Paulo</v>
      </c>
      <c r="F5508" t="str">
        <f>VLOOKUP(Base_Cadastral_Players_Original!$F5508,DePara!$D$1:$E$22,2,FALSE)</f>
        <v>Higienópolis</v>
      </c>
      <c r="G5508" t="str">
        <f>IFERROR(VLOOKUP(Base_Cadastral_Players_Original!$G5508,DePara!$G$1:$H$2,2,FALSE)," ")</f>
        <v xml:space="preserve"> </v>
      </c>
      <c r="H5508" t="str">
        <f>IFERROR(VLOOKUP(Base_Cadastral_Players_Original!$H5508,DePara!$J$1:$K$22,2,FALSE)," ")</f>
        <v xml:space="preserve"> </v>
      </c>
      <c r="I5508" t="str">
        <f>IFERROR(VLOOKUP(Base_Cadastral_Players_Original!$I5508,DePara!$M$1:$N$2,2,FALSE)," ")</f>
        <v>São Paulo</v>
      </c>
      <c r="J5508" t="str">
        <f>IFERROR(VLOOKUP(Base_Cadastral_Players_Original!$J5508,DePara!$P$1:$Q$22,2,FALSE)," ")</f>
        <v>República</v>
      </c>
      <c r="K5508" t="str">
        <f>VLOOKUP(Base_Cadastral_Players_Original!$K5508,DePara!$S$1:$T$30,2,FALSE)</f>
        <v>Clínicas Médicas e Laboratórios</v>
      </c>
    </row>
    <row r="5509" spans="1:11" x14ac:dyDescent="0.35">
      <c r="A5509" t="s">
        <v>6004</v>
      </c>
      <c r="B5509" s="1">
        <v>23856</v>
      </c>
      <c r="C5509">
        <v>60</v>
      </c>
      <c r="D5509" t="s">
        <v>195</v>
      </c>
      <c r="E5509" t="str">
        <f>VLOOKUP(Base_Cadastral_Players_Original!$E5509,DePara!$A$1:$B$531,2,FALSE)</f>
        <v>São Paulo</v>
      </c>
      <c r="F5509" t="str">
        <f>VLOOKUP(Base_Cadastral_Players_Original!$F5509,DePara!$D$1:$E$22,2,FALSE)</f>
        <v>Lapa</v>
      </c>
      <c r="G5509" t="str">
        <f>IFERROR(VLOOKUP(Base_Cadastral_Players_Original!$G5509,DePara!$G$1:$H$2,2,FALSE)," ")</f>
        <v>São Paulo</v>
      </c>
      <c r="H5509" t="str">
        <f>IFERROR(VLOOKUP(Base_Cadastral_Players_Original!$H5509,DePara!$J$1:$K$22,2,FALSE)," ")</f>
        <v>Bela Vista</v>
      </c>
      <c r="I5509" t="str">
        <f>IFERROR(VLOOKUP(Base_Cadastral_Players_Original!$I5509,DePara!$M$1:$N$2,2,FALSE)," ")</f>
        <v xml:space="preserve"> </v>
      </c>
      <c r="J5509" t="str">
        <f>IFERROR(VLOOKUP(Base_Cadastral_Players_Original!$J5509,DePara!$P$1:$Q$22,2,FALSE)," ")</f>
        <v xml:space="preserve"> </v>
      </c>
      <c r="K5509" t="str">
        <f>VLOOKUP(Base_Cadastral_Players_Original!$K5509,DePara!$S$1:$T$30,2,FALSE)</f>
        <v>Produtos Naturais e Fitoterápicos</v>
      </c>
    </row>
    <row r="5510" spans="1:11" x14ac:dyDescent="0.35">
      <c r="A5510" t="s">
        <v>6005</v>
      </c>
      <c r="B5510" s="1">
        <v>34455</v>
      </c>
      <c r="C5510">
        <v>31</v>
      </c>
      <c r="D5510" t="s">
        <v>195</v>
      </c>
      <c r="E5510" t="str">
        <f>VLOOKUP(Base_Cadastral_Players_Original!$E5510,DePara!$A$1:$B$531,2,FALSE)</f>
        <v>São Paulo</v>
      </c>
      <c r="F5510" t="str">
        <f>VLOOKUP(Base_Cadastral_Players_Original!$F5510,DePara!$D$1:$E$22,2,FALSE)</f>
        <v>República</v>
      </c>
      <c r="G5510" t="str">
        <f>IFERROR(VLOOKUP(Base_Cadastral_Players_Original!$G5510,DePara!$G$1:$H$2,2,FALSE)," ")</f>
        <v>São Paulo</v>
      </c>
      <c r="H5510" t="str">
        <f>IFERROR(VLOOKUP(Base_Cadastral_Players_Original!$H5510,DePara!$J$1:$K$22,2,FALSE)," ")</f>
        <v>Sé</v>
      </c>
      <c r="I5510" t="str">
        <f>IFERROR(VLOOKUP(Base_Cadastral_Players_Original!$I5510,DePara!$M$1:$N$2,2,FALSE)," ")</f>
        <v xml:space="preserve"> </v>
      </c>
      <c r="J5510" t="str">
        <f>IFERROR(VLOOKUP(Base_Cadastral_Players_Original!$J5510,DePara!$P$1:$Q$22,2,FALSE)," ")</f>
        <v xml:space="preserve"> </v>
      </c>
      <c r="K5510" t="str">
        <f>VLOOKUP(Base_Cadastral_Players_Original!$K5510,DePara!$S$1:$T$30,2,FALSE)</f>
        <v>Papelarias, Livrarias e Lojas de Escritório</v>
      </c>
    </row>
    <row r="5511" spans="1:11" x14ac:dyDescent="0.35">
      <c r="A5511" t="s">
        <v>6006</v>
      </c>
      <c r="B5511" s="1">
        <v>38535</v>
      </c>
      <c r="C5511">
        <v>20</v>
      </c>
      <c r="D5511" t="s">
        <v>195</v>
      </c>
      <c r="E5511" t="str">
        <f>VLOOKUP(Base_Cadastral_Players_Original!$E5511,DePara!$A$1:$B$531,2,FALSE)</f>
        <v>São Paulo</v>
      </c>
      <c r="F5511" t="str">
        <f>VLOOKUP(Base_Cadastral_Players_Original!$F5511,DePara!$D$1:$E$22,2,FALSE)</f>
        <v>Penha</v>
      </c>
      <c r="G5511" t="str">
        <f>IFERROR(VLOOKUP(Base_Cadastral_Players_Original!$G5511,DePara!$G$1:$H$2,2,FALSE)," ")</f>
        <v>São Paulo</v>
      </c>
      <c r="H5511" t="str">
        <f>IFERROR(VLOOKUP(Base_Cadastral_Players_Original!$H5511,DePara!$J$1:$K$22,2,FALSE)," ")</f>
        <v>Higienópolis</v>
      </c>
      <c r="I5511" t="str">
        <f>IFERROR(VLOOKUP(Base_Cadastral_Players_Original!$I5511,DePara!$M$1:$N$2,2,FALSE)," ")</f>
        <v>São Paulo</v>
      </c>
      <c r="J5511" t="str">
        <f>IFERROR(VLOOKUP(Base_Cadastral_Players_Original!$J5511,DePara!$P$1:$Q$22,2,FALSE)," ")</f>
        <v>Itaquera</v>
      </c>
      <c r="K5511" t="str">
        <f>VLOOKUP(Base_Cadastral_Players_Original!$K5511,DePara!$S$1:$T$30,2,FALSE)</f>
        <v>Espaços Culturais e de Experiência Interativa</v>
      </c>
    </row>
    <row r="5512" spans="1:11" x14ac:dyDescent="0.35">
      <c r="A5512" t="s">
        <v>6007</v>
      </c>
      <c r="B5512" s="1">
        <v>34863</v>
      </c>
      <c r="C5512">
        <v>30</v>
      </c>
      <c r="D5512" t="s">
        <v>184</v>
      </c>
      <c r="E5512" t="str">
        <f>VLOOKUP(Base_Cadastral_Players_Original!$E5512,DePara!$A$1:$B$531,2,FALSE)</f>
        <v>São Paulo</v>
      </c>
      <c r="F5512" t="str">
        <f>VLOOKUP(Base_Cadastral_Players_Original!$F5512,DePara!$D$1:$E$22,2,FALSE)</f>
        <v>Bela Vista</v>
      </c>
      <c r="G5512" t="str">
        <f>IFERROR(VLOOKUP(Base_Cadastral_Players_Original!$G5512,DePara!$G$1:$H$2,2,FALSE)," ")</f>
        <v xml:space="preserve"> </v>
      </c>
      <c r="H5512" t="str">
        <f>IFERROR(VLOOKUP(Base_Cadastral_Players_Original!$H5512,DePara!$J$1:$K$22,2,FALSE)," ")</f>
        <v xml:space="preserve"> </v>
      </c>
      <c r="I5512" t="str">
        <f>IFERROR(VLOOKUP(Base_Cadastral_Players_Original!$I5512,DePara!$M$1:$N$2,2,FALSE)," ")</f>
        <v xml:space="preserve"> </v>
      </c>
      <c r="J5512" t="str">
        <f>IFERROR(VLOOKUP(Base_Cadastral_Players_Original!$J5512,DePara!$P$1:$Q$22,2,FALSE)," ")</f>
        <v xml:space="preserve"> </v>
      </c>
      <c r="K5512" t="str">
        <f>VLOOKUP(Base_Cadastral_Players_Original!$K5512,DePara!$S$1:$T$30,2,FALSE)</f>
        <v>Coworkings e Centros de Estudo/Conexão</v>
      </c>
    </row>
    <row r="5513" spans="1:11" x14ac:dyDescent="0.35">
      <c r="A5513" t="s">
        <v>6008</v>
      </c>
      <c r="B5513" s="1">
        <v>36686</v>
      </c>
      <c r="C5513">
        <v>25</v>
      </c>
      <c r="D5513" t="s">
        <v>184</v>
      </c>
      <c r="E5513" t="str">
        <f>VLOOKUP(Base_Cadastral_Players_Original!$E5513,DePara!$A$1:$B$531,2,FALSE)</f>
        <v>Martins</v>
      </c>
      <c r="F5513" t="str">
        <f>VLOOKUP(Base_Cadastral_Players_Original!$F5513,DePara!$D$1:$E$22,2,FALSE)</f>
        <v>Campo Limpo</v>
      </c>
      <c r="G5513" t="str">
        <f>IFERROR(VLOOKUP(Base_Cadastral_Players_Original!$G5513,DePara!$G$1:$H$2,2,FALSE)," ")</f>
        <v xml:space="preserve"> </v>
      </c>
      <c r="H5513" t="str">
        <f>IFERROR(VLOOKUP(Base_Cadastral_Players_Original!$H5513,DePara!$J$1:$K$22,2,FALSE)," ")</f>
        <v xml:space="preserve"> </v>
      </c>
      <c r="I5513" t="str">
        <f>IFERROR(VLOOKUP(Base_Cadastral_Players_Original!$I5513,DePara!$M$1:$N$2,2,FALSE)," ")</f>
        <v xml:space="preserve"> </v>
      </c>
      <c r="J5513" t="str">
        <f>IFERROR(VLOOKUP(Base_Cadastral_Players_Original!$J5513,DePara!$P$1:$Q$22,2,FALSE)," ")</f>
        <v xml:space="preserve"> </v>
      </c>
      <c r="K5513" t="str">
        <f>VLOOKUP(Base_Cadastral_Players_Original!$K5513,DePara!$S$1:$T$30,2,FALSE)</f>
        <v>Cafeterias e Bistrôs Modernos</v>
      </c>
    </row>
    <row r="5514" spans="1:11" x14ac:dyDescent="0.35">
      <c r="A5514" t="s">
        <v>6009</v>
      </c>
      <c r="B5514" s="1">
        <v>25627</v>
      </c>
      <c r="C5514">
        <v>55</v>
      </c>
      <c r="D5514" t="s">
        <v>195</v>
      </c>
      <c r="E5514" t="str">
        <f>VLOOKUP(Base_Cadastral_Players_Original!$E5514,DePara!$A$1:$B$531,2,FALSE)</f>
        <v>São Paulo</v>
      </c>
      <c r="F5514" t="str">
        <f>VLOOKUP(Base_Cadastral_Players_Original!$F5514,DePara!$D$1:$E$22,2,FALSE)</f>
        <v>Santo Amaro</v>
      </c>
      <c r="G5514" t="str">
        <f>IFERROR(VLOOKUP(Base_Cadastral_Players_Original!$G5514,DePara!$G$1:$H$2,2,FALSE)," ")</f>
        <v>São Paulo</v>
      </c>
      <c r="H5514" t="str">
        <f>IFERROR(VLOOKUP(Base_Cadastral_Players_Original!$H5514,DePara!$J$1:$K$22,2,FALSE)," ")</f>
        <v>Tucuruvi</v>
      </c>
      <c r="I5514" t="str">
        <f>IFERROR(VLOOKUP(Base_Cadastral_Players_Original!$I5514,DePara!$M$1:$N$2,2,FALSE)," ")</f>
        <v xml:space="preserve"> </v>
      </c>
      <c r="J5514" t="str">
        <f>IFERROR(VLOOKUP(Base_Cadastral_Players_Original!$J5514,DePara!$P$1:$Q$22,2,FALSE)," ")</f>
        <v xml:space="preserve"> </v>
      </c>
      <c r="K5514" t="str">
        <f>VLOOKUP(Base_Cadastral_Players_Original!$K5514,DePara!$S$1:$T$30,2,FALSE)</f>
        <v>Restaurantes e Gastronomia</v>
      </c>
    </row>
    <row r="5515" spans="1:11" x14ac:dyDescent="0.35">
      <c r="A5515" t="s">
        <v>6010</v>
      </c>
      <c r="B5515" s="1">
        <v>34993</v>
      </c>
      <c r="C5515">
        <v>29</v>
      </c>
      <c r="D5515" t="s">
        <v>184</v>
      </c>
      <c r="E5515" t="str">
        <f>VLOOKUP(Base_Cadastral_Players_Original!$E5515,DePara!$A$1:$B$531,2,FALSE)</f>
        <v>São Paulo</v>
      </c>
      <c r="F5515" t="str">
        <f>VLOOKUP(Base_Cadastral_Players_Original!$F5515,DePara!$D$1:$E$22,2,FALSE)</f>
        <v>Bela Vista</v>
      </c>
      <c r="G5515" t="str">
        <f>IFERROR(VLOOKUP(Base_Cadastral_Players_Original!$G5515,DePara!$G$1:$H$2,2,FALSE)," ")</f>
        <v xml:space="preserve"> </v>
      </c>
      <c r="H5515" t="str">
        <f>IFERROR(VLOOKUP(Base_Cadastral_Players_Original!$H5515,DePara!$J$1:$K$22,2,FALSE)," ")</f>
        <v xml:space="preserve"> </v>
      </c>
      <c r="I5515" t="str">
        <f>IFERROR(VLOOKUP(Base_Cadastral_Players_Original!$I5515,DePara!$M$1:$N$2,2,FALSE)," ")</f>
        <v>São Paulo</v>
      </c>
      <c r="J5515" t="str">
        <f>IFERROR(VLOOKUP(Base_Cadastral_Players_Original!$J5515,DePara!$P$1:$Q$22,2,FALSE)," ")</f>
        <v>Consolação</v>
      </c>
      <c r="K5515" t="str">
        <f>VLOOKUP(Base_Cadastral_Players_Original!$K5515,DePara!$S$1:$T$30,2,FALSE)</f>
        <v>Lojas de Eletrônicos e Games</v>
      </c>
    </row>
    <row r="5516" spans="1:11" x14ac:dyDescent="0.35">
      <c r="A5516" t="s">
        <v>6011</v>
      </c>
      <c r="B5516" s="1">
        <v>39240</v>
      </c>
      <c r="C5516">
        <v>18</v>
      </c>
      <c r="D5516" t="s">
        <v>184</v>
      </c>
      <c r="E5516" t="str">
        <f>VLOOKUP(Base_Cadastral_Players_Original!$E5516,DePara!$A$1:$B$531,2,FALSE)</f>
        <v>São Paulo</v>
      </c>
      <c r="F5516" t="str">
        <f>VLOOKUP(Base_Cadastral_Players_Original!$F5516,DePara!$D$1:$E$22,2,FALSE)</f>
        <v>Consolação</v>
      </c>
      <c r="G5516" t="str">
        <f>IFERROR(VLOOKUP(Base_Cadastral_Players_Original!$G5516,DePara!$G$1:$H$2,2,FALSE)," ")</f>
        <v>São Paulo</v>
      </c>
      <c r="H5516" t="str">
        <f>IFERROR(VLOOKUP(Base_Cadastral_Players_Original!$H5516,DePara!$J$1:$K$22,2,FALSE)," ")</f>
        <v>Santana</v>
      </c>
      <c r="I5516" t="str">
        <f>IFERROR(VLOOKUP(Base_Cadastral_Players_Original!$I5516,DePara!$M$1:$N$2,2,FALSE)," ")</f>
        <v xml:space="preserve"> </v>
      </c>
      <c r="J5516" t="str">
        <f>IFERROR(VLOOKUP(Base_Cadastral_Players_Original!$J5516,DePara!$P$1:$Q$22,2,FALSE)," ")</f>
        <v xml:space="preserve"> </v>
      </c>
      <c r="K5516" t="str">
        <f>VLOOKUP(Base_Cadastral_Players_Original!$K5516,DePara!$S$1:$T$30,2,FALSE)</f>
        <v>Academias e Studios Fitness</v>
      </c>
    </row>
    <row r="5517" spans="1:11" x14ac:dyDescent="0.35">
      <c r="A5517" t="s">
        <v>6012</v>
      </c>
      <c r="B5517" s="1">
        <v>26251</v>
      </c>
      <c r="C5517">
        <v>53</v>
      </c>
      <c r="D5517" t="s">
        <v>195</v>
      </c>
      <c r="E5517" t="str">
        <f>VLOOKUP(Base_Cadastral_Players_Original!$E5517,DePara!$A$1:$B$531,2,FALSE)</f>
        <v>São Paulo</v>
      </c>
      <c r="F5517" t="str">
        <f>VLOOKUP(Base_Cadastral_Players_Original!$F5517,DePara!$D$1:$E$22,2,FALSE)</f>
        <v>Pinheiros</v>
      </c>
      <c r="G5517" t="str">
        <f>IFERROR(VLOOKUP(Base_Cadastral_Players_Original!$G5517,DePara!$G$1:$H$2,2,FALSE)," ")</f>
        <v>São Paulo</v>
      </c>
      <c r="H5517" t="str">
        <f>IFERROR(VLOOKUP(Base_Cadastral_Players_Original!$H5517,DePara!$J$1:$K$22,2,FALSE)," ")</f>
        <v>Bela Vista</v>
      </c>
      <c r="I5517" t="str">
        <f>IFERROR(VLOOKUP(Base_Cadastral_Players_Original!$I5517,DePara!$M$1:$N$2,2,FALSE)," ")</f>
        <v>São Paulo</v>
      </c>
      <c r="J5517" t="str">
        <f>IFERROR(VLOOKUP(Base_Cadastral_Players_Original!$J5517,DePara!$P$1:$Q$22,2,FALSE)," ")</f>
        <v>Casa Verde</v>
      </c>
      <c r="K5517" t="str">
        <f>VLOOKUP(Base_Cadastral_Players_Original!$K5517,DePara!$S$1:$T$30,2,FALSE)</f>
        <v>Restaurantes e Gastronomia</v>
      </c>
    </row>
    <row r="5518" spans="1:11" x14ac:dyDescent="0.35">
      <c r="A5518" t="s">
        <v>6013</v>
      </c>
      <c r="B5518" s="1">
        <v>21574</v>
      </c>
      <c r="C5518">
        <v>66</v>
      </c>
      <c r="D5518" t="s">
        <v>184</v>
      </c>
      <c r="E5518" t="str">
        <f>VLOOKUP(Base_Cadastral_Players_Original!$E5518,DePara!$A$1:$B$531,2,FALSE)</f>
        <v>São Paulo</v>
      </c>
      <c r="F5518" t="str">
        <f>VLOOKUP(Base_Cadastral_Players_Original!$F5518,DePara!$D$1:$E$22,2,FALSE)</f>
        <v>Butantã</v>
      </c>
      <c r="G5518" t="str">
        <f>IFERROR(VLOOKUP(Base_Cadastral_Players_Original!$G5518,DePara!$G$1:$H$2,2,FALSE)," ")</f>
        <v>São Paulo</v>
      </c>
      <c r="H5518" t="str">
        <f>IFERROR(VLOOKUP(Base_Cadastral_Players_Original!$H5518,DePara!$J$1:$K$22,2,FALSE)," ")</f>
        <v>República</v>
      </c>
      <c r="I5518" t="str">
        <f>IFERROR(VLOOKUP(Base_Cadastral_Players_Original!$I5518,DePara!$M$1:$N$2,2,FALSE)," ")</f>
        <v xml:space="preserve"> </v>
      </c>
      <c r="J5518" t="str">
        <f>IFERROR(VLOOKUP(Base_Cadastral_Players_Original!$J5518,DePara!$P$1:$Q$22,2,FALSE)," ")</f>
        <v xml:space="preserve"> </v>
      </c>
      <c r="K5518" t="str">
        <f>VLOOKUP(Base_Cadastral_Players_Original!$K5518,DePara!$S$1:$T$30,2,FALSE)</f>
        <v>Produtos Naturais e Fitoterápicos</v>
      </c>
    </row>
    <row r="5519" spans="1:11" x14ac:dyDescent="0.35">
      <c r="A5519" t="s">
        <v>6014</v>
      </c>
      <c r="B5519" s="1">
        <v>33857</v>
      </c>
      <c r="C5519">
        <v>32</v>
      </c>
      <c r="D5519" t="s">
        <v>184</v>
      </c>
      <c r="E5519" t="str">
        <f>VLOOKUP(Base_Cadastral_Players_Original!$E5519,DePara!$A$1:$B$531,2,FALSE)</f>
        <v>da Luz</v>
      </c>
      <c r="F5519" t="str">
        <f>VLOOKUP(Base_Cadastral_Players_Original!$F5519,DePara!$D$1:$E$22,2,FALSE)</f>
        <v>Consolação</v>
      </c>
      <c r="G5519" t="str">
        <f>IFERROR(VLOOKUP(Base_Cadastral_Players_Original!$G5519,DePara!$G$1:$H$2,2,FALSE)," ")</f>
        <v xml:space="preserve"> </v>
      </c>
      <c r="H5519" t="str">
        <f>IFERROR(VLOOKUP(Base_Cadastral_Players_Original!$H5519,DePara!$J$1:$K$22,2,FALSE)," ")</f>
        <v xml:space="preserve"> </v>
      </c>
      <c r="I5519" t="str">
        <f>IFERROR(VLOOKUP(Base_Cadastral_Players_Original!$I5519,DePara!$M$1:$N$2,2,FALSE)," ")</f>
        <v xml:space="preserve"> </v>
      </c>
      <c r="J5519" t="str">
        <f>IFERROR(VLOOKUP(Base_Cadastral_Players_Original!$J5519,DePara!$P$1:$Q$22,2,FALSE)," ")</f>
        <v xml:space="preserve"> </v>
      </c>
      <c r="K5519" t="str">
        <f>VLOOKUP(Base_Cadastral_Players_Original!$K5519,DePara!$S$1:$T$30,2,FALSE)</f>
        <v>Postos de Combustível e Serviços Automotivos</v>
      </c>
    </row>
    <row r="5520" spans="1:11" x14ac:dyDescent="0.35">
      <c r="A5520" t="s">
        <v>6015</v>
      </c>
      <c r="B5520" s="1">
        <v>19163</v>
      </c>
      <c r="C5520">
        <v>73</v>
      </c>
      <c r="D5520" t="s">
        <v>184</v>
      </c>
      <c r="E5520" t="str">
        <f>VLOOKUP(Base_Cadastral_Players_Original!$E5520,DePara!$A$1:$B$531,2,FALSE)</f>
        <v>São Paulo</v>
      </c>
      <c r="F5520" t="str">
        <f>VLOOKUP(Base_Cadastral_Players_Original!$F5520,DePara!$D$1:$E$22,2,FALSE)</f>
        <v>Higienópolis</v>
      </c>
      <c r="G5520" t="str">
        <f>IFERROR(VLOOKUP(Base_Cadastral_Players_Original!$G5520,DePara!$G$1:$H$2,2,FALSE)," ")</f>
        <v xml:space="preserve"> </v>
      </c>
      <c r="H5520" t="str">
        <f>IFERROR(VLOOKUP(Base_Cadastral_Players_Original!$H5520,DePara!$J$1:$K$22,2,FALSE)," ")</f>
        <v xml:space="preserve"> </v>
      </c>
      <c r="I5520" t="str">
        <f>IFERROR(VLOOKUP(Base_Cadastral_Players_Original!$I5520,DePara!$M$1:$N$2,2,FALSE)," ")</f>
        <v xml:space="preserve"> </v>
      </c>
      <c r="J5520" t="str">
        <f>IFERROR(VLOOKUP(Base_Cadastral_Players_Original!$J5520,DePara!$P$1:$Q$22,2,FALSE)," ")</f>
        <v xml:space="preserve"> </v>
      </c>
      <c r="K5520" t="str">
        <f>VLOOKUP(Base_Cadastral_Players_Original!$K5520,DePara!$S$1:$T$30,2,FALSE)</f>
        <v>Clubes e Centros de Convivência</v>
      </c>
    </row>
    <row r="5521" spans="1:11" x14ac:dyDescent="0.35">
      <c r="A5521" t="s">
        <v>6016</v>
      </c>
      <c r="B5521" s="1">
        <v>23884</v>
      </c>
      <c r="C5521">
        <v>60</v>
      </c>
      <c r="D5521" t="s">
        <v>184</v>
      </c>
      <c r="E5521" t="str">
        <f>VLOOKUP(Base_Cadastral_Players_Original!$E5521,DePara!$A$1:$B$531,2,FALSE)</f>
        <v>São Paulo</v>
      </c>
      <c r="F5521" t="str">
        <f>VLOOKUP(Base_Cadastral_Players_Original!$F5521,DePara!$D$1:$E$22,2,FALSE)</f>
        <v>República</v>
      </c>
      <c r="G5521" t="str">
        <f>IFERROR(VLOOKUP(Base_Cadastral_Players_Original!$G5521,DePara!$G$1:$H$2,2,FALSE)," ")</f>
        <v xml:space="preserve"> </v>
      </c>
      <c r="H5521" t="str">
        <f>IFERROR(VLOOKUP(Base_Cadastral_Players_Original!$H5521,DePara!$J$1:$K$22,2,FALSE)," ")</f>
        <v xml:space="preserve"> </v>
      </c>
      <c r="I5521" t="str">
        <f>IFERROR(VLOOKUP(Base_Cadastral_Players_Original!$I5521,DePara!$M$1:$N$2,2,FALSE)," ")</f>
        <v xml:space="preserve"> </v>
      </c>
      <c r="J5521" t="str">
        <f>IFERROR(VLOOKUP(Base_Cadastral_Players_Original!$J5521,DePara!$P$1:$Q$22,2,FALSE)," ")</f>
        <v xml:space="preserve"> </v>
      </c>
      <c r="K5521" t="str">
        <f>VLOOKUP(Base_Cadastral_Players_Original!$K5521,DePara!$S$1:$T$30,2,FALSE)</f>
        <v>Igrejas e Lojas de Artigos Religiosos</v>
      </c>
    </row>
    <row r="5522" spans="1:11" x14ac:dyDescent="0.35">
      <c r="A5522" t="s">
        <v>6017</v>
      </c>
      <c r="B5522" s="1">
        <v>22757</v>
      </c>
      <c r="C5522">
        <v>63</v>
      </c>
      <c r="D5522" t="s">
        <v>184</v>
      </c>
      <c r="E5522" t="str">
        <f>VLOOKUP(Base_Cadastral_Players_Original!$E5522,DePara!$A$1:$B$531,2,FALSE)</f>
        <v>São Paulo</v>
      </c>
      <c r="F5522" t="str">
        <f>VLOOKUP(Base_Cadastral_Players_Original!$F5522,DePara!$D$1:$E$22,2,FALSE)</f>
        <v>Limão</v>
      </c>
      <c r="G5522" t="str">
        <f>IFERROR(VLOOKUP(Base_Cadastral_Players_Original!$G5522,DePara!$G$1:$H$2,2,FALSE)," ")</f>
        <v>São Paulo</v>
      </c>
      <c r="H5522" t="str">
        <f>IFERROR(VLOOKUP(Base_Cadastral_Players_Original!$H5522,DePara!$J$1:$K$22,2,FALSE)," ")</f>
        <v>Sé</v>
      </c>
      <c r="I5522" t="str">
        <f>IFERROR(VLOOKUP(Base_Cadastral_Players_Original!$I5522,DePara!$M$1:$N$2,2,FALSE)," ")</f>
        <v>São Paulo</v>
      </c>
      <c r="J5522" t="str">
        <f>IFERROR(VLOOKUP(Base_Cadastral_Players_Original!$J5522,DePara!$P$1:$Q$22,2,FALSE)," ")</f>
        <v>República</v>
      </c>
      <c r="K5522" t="str">
        <f>VLOOKUP(Base_Cadastral_Players_Original!$K5522,DePara!$S$1:$T$30,2,FALSE)</f>
        <v>Supermercados de Bairro e Mercadinhos</v>
      </c>
    </row>
    <row r="5523" spans="1:11" x14ac:dyDescent="0.35">
      <c r="A5523" t="s">
        <v>6018</v>
      </c>
      <c r="B5523" s="1">
        <v>21186</v>
      </c>
      <c r="C5523">
        <v>67</v>
      </c>
      <c r="D5523" t="s">
        <v>195</v>
      </c>
      <c r="E5523" t="str">
        <f>VLOOKUP(Base_Cadastral_Players_Original!$E5523,DePara!$A$1:$B$531,2,FALSE)</f>
        <v>São Paulo</v>
      </c>
      <c r="F5523" t="str">
        <f>VLOOKUP(Base_Cadastral_Players_Original!$F5523,DePara!$D$1:$E$22,2,FALSE)</f>
        <v>Campo Limpo</v>
      </c>
      <c r="G5523" t="str">
        <f>IFERROR(VLOOKUP(Base_Cadastral_Players_Original!$G5523,DePara!$G$1:$H$2,2,FALSE)," ")</f>
        <v>São Paulo</v>
      </c>
      <c r="H5523" t="str">
        <f>IFERROR(VLOOKUP(Base_Cadastral_Players_Original!$H5523,DePara!$J$1:$K$22,2,FALSE)," ")</f>
        <v>Consolação</v>
      </c>
      <c r="I5523" t="str">
        <f>IFERROR(VLOOKUP(Base_Cadastral_Players_Original!$I5523,DePara!$M$1:$N$2,2,FALSE)," ")</f>
        <v xml:space="preserve"> </v>
      </c>
      <c r="J5523" t="str">
        <f>IFERROR(VLOOKUP(Base_Cadastral_Players_Original!$J5523,DePara!$P$1:$Q$22,2,FALSE)," ")</f>
        <v xml:space="preserve"> </v>
      </c>
      <c r="K5523" t="str">
        <f>VLOOKUP(Base_Cadastral_Players_Original!$K5523,DePara!$S$1:$T$30,2,FALSE)</f>
        <v>Bancos e Casas Lotéricas</v>
      </c>
    </row>
    <row r="5524" spans="1:11" x14ac:dyDescent="0.35">
      <c r="A5524" t="s">
        <v>6019</v>
      </c>
      <c r="B5524" s="1">
        <v>34966</v>
      </c>
      <c r="C5524">
        <v>29</v>
      </c>
      <c r="D5524" t="s">
        <v>192</v>
      </c>
      <c r="E5524" t="str">
        <f>VLOOKUP(Base_Cadastral_Players_Original!$E5524,DePara!$A$1:$B$531,2,FALSE)</f>
        <v>Ramos da Praia</v>
      </c>
      <c r="F5524" t="str">
        <f>VLOOKUP(Base_Cadastral_Players_Original!$F5524,DePara!$D$1:$E$22,2,FALSE)</f>
        <v>Butantã</v>
      </c>
      <c r="G5524" t="str">
        <f>IFERROR(VLOOKUP(Base_Cadastral_Players_Original!$G5524,DePara!$G$1:$H$2,2,FALSE)," ")</f>
        <v xml:space="preserve"> </v>
      </c>
      <c r="H5524" t="str">
        <f>IFERROR(VLOOKUP(Base_Cadastral_Players_Original!$H5524,DePara!$J$1:$K$22,2,FALSE)," ")</f>
        <v xml:space="preserve"> </v>
      </c>
      <c r="I5524" t="str">
        <f>IFERROR(VLOOKUP(Base_Cadastral_Players_Original!$I5524,DePara!$M$1:$N$2,2,FALSE)," ")</f>
        <v>São Paulo</v>
      </c>
      <c r="J5524" t="str">
        <f>IFERROR(VLOOKUP(Base_Cadastral_Players_Original!$J5524,DePara!$P$1:$Q$22,2,FALSE)," ")</f>
        <v>Limão</v>
      </c>
      <c r="K5524" t="str">
        <f>VLOOKUP(Base_Cadastral_Players_Original!$K5524,DePara!$S$1:$T$30,2,FALSE)</f>
        <v>Espaços Culturais e de Experiência Interativa</v>
      </c>
    </row>
    <row r="5525" spans="1:11" x14ac:dyDescent="0.35">
      <c r="A5525" t="s">
        <v>6020</v>
      </c>
      <c r="B5525" s="1">
        <v>38989</v>
      </c>
      <c r="C5525">
        <v>18</v>
      </c>
      <c r="D5525" t="s">
        <v>192</v>
      </c>
      <c r="E5525" t="str">
        <f>VLOOKUP(Base_Cadastral_Players_Original!$E5525,DePara!$A$1:$B$531,2,FALSE)</f>
        <v>Teixeira dos Dourados</v>
      </c>
      <c r="F5525" t="str">
        <f>VLOOKUP(Base_Cadastral_Players_Original!$F5525,DePara!$D$1:$E$22,2,FALSE)</f>
        <v>Bela Vista</v>
      </c>
      <c r="G5525" t="str">
        <f>IFERROR(VLOOKUP(Base_Cadastral_Players_Original!$G5525,DePara!$G$1:$H$2,2,FALSE)," ")</f>
        <v xml:space="preserve"> </v>
      </c>
      <c r="H5525" t="str">
        <f>IFERROR(VLOOKUP(Base_Cadastral_Players_Original!$H5525,DePara!$J$1:$K$22,2,FALSE)," ")</f>
        <v xml:space="preserve"> </v>
      </c>
      <c r="I5525" t="str">
        <f>IFERROR(VLOOKUP(Base_Cadastral_Players_Original!$I5525,DePara!$M$1:$N$2,2,FALSE)," ")</f>
        <v xml:space="preserve"> </v>
      </c>
      <c r="J5525" t="str">
        <f>IFERROR(VLOOKUP(Base_Cadastral_Players_Original!$J5525,DePara!$P$1:$Q$22,2,FALSE)," ")</f>
        <v xml:space="preserve"> </v>
      </c>
      <c r="K5525" t="str">
        <f>VLOOKUP(Base_Cadastral_Players_Original!$K5525,DePara!$S$1:$T$30,2,FALSE)</f>
        <v>Cinema e Streaming Experience Stores</v>
      </c>
    </row>
    <row r="5526" spans="1:11" x14ac:dyDescent="0.35">
      <c r="A5526" t="s">
        <v>6022</v>
      </c>
      <c r="B5526" s="1">
        <v>37711</v>
      </c>
      <c r="C5526">
        <v>22</v>
      </c>
      <c r="D5526" t="s">
        <v>195</v>
      </c>
      <c r="E5526" t="str">
        <f>VLOOKUP(Base_Cadastral_Players_Original!$E5526,DePara!$A$1:$B$531,2,FALSE)</f>
        <v>São Paulo</v>
      </c>
      <c r="F5526" t="str">
        <f>VLOOKUP(Base_Cadastral_Players_Original!$F5526,DePara!$D$1:$E$22,2,FALSE)</f>
        <v>Tucuruvi</v>
      </c>
      <c r="G5526" t="str">
        <f>IFERROR(VLOOKUP(Base_Cadastral_Players_Original!$G5526,DePara!$G$1:$H$2,2,FALSE)," ")</f>
        <v>São Paulo</v>
      </c>
      <c r="H5526" t="str">
        <f>IFERROR(VLOOKUP(Base_Cadastral_Players_Original!$H5526,DePara!$J$1:$K$22,2,FALSE)," ")</f>
        <v>Jabaquara</v>
      </c>
      <c r="I5526" t="str">
        <f>IFERROR(VLOOKUP(Base_Cadastral_Players_Original!$I5526,DePara!$M$1:$N$2,2,FALSE)," ")</f>
        <v xml:space="preserve"> </v>
      </c>
      <c r="J5526" t="str">
        <f>IFERROR(VLOOKUP(Base_Cadastral_Players_Original!$J5526,DePara!$P$1:$Q$22,2,FALSE)," ")</f>
        <v xml:space="preserve"> </v>
      </c>
      <c r="K5526" t="str">
        <f>VLOOKUP(Base_Cadastral_Players_Original!$K5526,DePara!$S$1:$T$30,2,FALSE)</f>
        <v>Lojas de Moda Urbana e Alternativa</v>
      </c>
    </row>
    <row r="5527" spans="1:11" x14ac:dyDescent="0.35">
      <c r="A5527" t="s">
        <v>6023</v>
      </c>
      <c r="B5527" s="1">
        <v>31975</v>
      </c>
      <c r="C5527">
        <v>38</v>
      </c>
      <c r="D5527" t="s">
        <v>192</v>
      </c>
      <c r="E5527" t="str">
        <f>VLOOKUP(Base_Cadastral_Players_Original!$E5527,DePara!$A$1:$B$531,2,FALSE)</f>
        <v>São Paulo</v>
      </c>
      <c r="F5527" t="str">
        <f>VLOOKUP(Base_Cadastral_Players_Original!$F5527,DePara!$D$1:$E$22,2,FALSE)</f>
        <v>Jabaquara</v>
      </c>
      <c r="G5527" t="str">
        <f>IFERROR(VLOOKUP(Base_Cadastral_Players_Original!$G5527,DePara!$G$1:$H$2,2,FALSE)," ")</f>
        <v xml:space="preserve"> </v>
      </c>
      <c r="H5527" t="str">
        <f>IFERROR(VLOOKUP(Base_Cadastral_Players_Original!$H5527,DePara!$J$1:$K$22,2,FALSE)," ")</f>
        <v xml:space="preserve"> </v>
      </c>
      <c r="I5527" t="str">
        <f>IFERROR(VLOOKUP(Base_Cadastral_Players_Original!$I5527,DePara!$M$1:$N$2,2,FALSE)," ")</f>
        <v xml:space="preserve"> </v>
      </c>
      <c r="J5527" t="str">
        <f>IFERROR(VLOOKUP(Base_Cadastral_Players_Original!$J5527,DePara!$P$1:$Q$22,2,FALSE)," ")</f>
        <v xml:space="preserve"> </v>
      </c>
      <c r="K5527" t="str">
        <f>VLOOKUP(Base_Cadastral_Players_Original!$K5527,DePara!$S$1:$T$30,2,FALSE)</f>
        <v>Postos de Combustível e Serviços Automotivos</v>
      </c>
    </row>
    <row r="5528" spans="1:11" x14ac:dyDescent="0.35">
      <c r="A5528" t="s">
        <v>6024</v>
      </c>
      <c r="B5528" s="1">
        <v>26666</v>
      </c>
      <c r="C5528">
        <v>52</v>
      </c>
      <c r="D5528" t="s">
        <v>192</v>
      </c>
      <c r="E5528" t="str">
        <f>VLOOKUP(Base_Cadastral_Players_Original!$E5528,DePara!$A$1:$B$531,2,FALSE)</f>
        <v>São Paulo</v>
      </c>
      <c r="F5528" t="str">
        <f>VLOOKUP(Base_Cadastral_Players_Original!$F5528,DePara!$D$1:$E$22,2,FALSE)</f>
        <v>Jabaquara</v>
      </c>
      <c r="G5528" t="str">
        <f>IFERROR(VLOOKUP(Base_Cadastral_Players_Original!$G5528,DePara!$G$1:$H$2,2,FALSE)," ")</f>
        <v xml:space="preserve"> </v>
      </c>
      <c r="H5528" t="str">
        <f>IFERROR(VLOOKUP(Base_Cadastral_Players_Original!$H5528,DePara!$J$1:$K$22,2,FALSE)," ")</f>
        <v xml:space="preserve"> </v>
      </c>
      <c r="I5528" t="str">
        <f>IFERROR(VLOOKUP(Base_Cadastral_Players_Original!$I5528,DePara!$M$1:$N$2,2,FALSE)," ")</f>
        <v xml:space="preserve"> </v>
      </c>
      <c r="J5528" t="str">
        <f>IFERROR(VLOOKUP(Base_Cadastral_Players_Original!$J5528,DePara!$P$1:$Q$22,2,FALSE)," ")</f>
        <v xml:space="preserve"> </v>
      </c>
      <c r="K5528" t="str">
        <f>VLOOKUP(Base_Cadastral_Players_Original!$K5528,DePara!$S$1:$T$30,2,FALSE)</f>
        <v>Lojas de Móveis e Decoração</v>
      </c>
    </row>
    <row r="5529" spans="1:11" x14ac:dyDescent="0.35">
      <c r="A5529" t="s">
        <v>6025</v>
      </c>
      <c r="B5529" s="1">
        <v>13009</v>
      </c>
      <c r="C5529">
        <v>90</v>
      </c>
      <c r="D5529" t="s">
        <v>184</v>
      </c>
      <c r="E5529" t="str">
        <f>VLOOKUP(Base_Cadastral_Players_Original!$E5529,DePara!$A$1:$B$531,2,FALSE)</f>
        <v>São Paulo</v>
      </c>
      <c r="F5529" t="str">
        <f>VLOOKUP(Base_Cadastral_Players_Original!$F5529,DePara!$D$1:$E$22,2,FALSE)</f>
        <v>Campo Limpo</v>
      </c>
      <c r="G5529" t="str">
        <f>IFERROR(VLOOKUP(Base_Cadastral_Players_Original!$G5529,DePara!$G$1:$H$2,2,FALSE)," ")</f>
        <v>São Paulo</v>
      </c>
      <c r="H5529" t="str">
        <f>IFERROR(VLOOKUP(Base_Cadastral_Players_Original!$H5529,DePara!$J$1:$K$22,2,FALSE)," ")</f>
        <v>Santana</v>
      </c>
      <c r="I5529" t="str">
        <f>IFERROR(VLOOKUP(Base_Cadastral_Players_Original!$I5529,DePara!$M$1:$N$2,2,FALSE)," ")</f>
        <v>São Paulo</v>
      </c>
      <c r="J5529" t="str">
        <f>IFERROR(VLOOKUP(Base_Cadastral_Players_Original!$J5529,DePara!$P$1:$Q$22,2,FALSE)," ")</f>
        <v>República</v>
      </c>
      <c r="K5529" t="str">
        <f>VLOOKUP(Base_Cadastral_Players_Original!$K5529,DePara!$S$1:$T$30,2,FALSE)</f>
        <v>Supermercados de Bairro e Mercadinhos</v>
      </c>
    </row>
    <row r="5530" spans="1:11" x14ac:dyDescent="0.35">
      <c r="A5530" t="s">
        <v>6026</v>
      </c>
      <c r="B5530" s="1">
        <v>20074</v>
      </c>
      <c r="C5530">
        <v>70</v>
      </c>
      <c r="D5530" t="s">
        <v>195</v>
      </c>
      <c r="E5530" t="str">
        <f>VLOOKUP(Base_Cadastral_Players_Original!$E5530,DePara!$A$1:$B$531,2,FALSE)</f>
        <v>Monteiro de Goiás</v>
      </c>
      <c r="F5530" t="str">
        <f>VLOOKUP(Base_Cadastral_Players_Original!$F5530,DePara!$D$1:$E$22,2,FALSE)</f>
        <v>Penha</v>
      </c>
      <c r="G5530" t="str">
        <f>IFERROR(VLOOKUP(Base_Cadastral_Players_Original!$G5530,DePara!$G$1:$H$2,2,FALSE)," ")</f>
        <v xml:space="preserve"> </v>
      </c>
      <c r="H5530" t="str">
        <f>IFERROR(VLOOKUP(Base_Cadastral_Players_Original!$H5530,DePara!$J$1:$K$22,2,FALSE)," ")</f>
        <v xml:space="preserve"> </v>
      </c>
      <c r="I5530" t="str">
        <f>IFERROR(VLOOKUP(Base_Cadastral_Players_Original!$I5530,DePara!$M$1:$N$2,2,FALSE)," ")</f>
        <v xml:space="preserve"> </v>
      </c>
      <c r="J5530" t="str">
        <f>IFERROR(VLOOKUP(Base_Cadastral_Players_Original!$J5530,DePara!$P$1:$Q$22,2,FALSE)," ")</f>
        <v xml:space="preserve"> </v>
      </c>
      <c r="K5530" t="str">
        <f>VLOOKUP(Base_Cadastral_Players_Original!$K5530,DePara!$S$1:$T$30,2,FALSE)</f>
        <v>Bancos e Casas Lotéricas</v>
      </c>
    </row>
    <row r="5531" spans="1:11" x14ac:dyDescent="0.35">
      <c r="A5531" t="s">
        <v>6027</v>
      </c>
      <c r="B5531" s="1">
        <v>31060</v>
      </c>
      <c r="C5531">
        <v>40</v>
      </c>
      <c r="D5531" t="s">
        <v>184</v>
      </c>
      <c r="E5531" t="str">
        <f>VLOOKUP(Base_Cadastral_Players_Original!$E5531,DePara!$A$1:$B$531,2,FALSE)</f>
        <v>São Paulo</v>
      </c>
      <c r="F5531" t="str">
        <f>VLOOKUP(Base_Cadastral_Players_Original!$F5531,DePara!$D$1:$E$22,2,FALSE)</f>
        <v>Pinheiros</v>
      </c>
      <c r="G5531" t="str">
        <f>IFERROR(VLOOKUP(Base_Cadastral_Players_Original!$G5531,DePara!$G$1:$H$2,2,FALSE)," ")</f>
        <v>São Paulo</v>
      </c>
      <c r="H5531" t="str">
        <f>IFERROR(VLOOKUP(Base_Cadastral_Players_Original!$H5531,DePara!$J$1:$K$22,2,FALSE)," ")</f>
        <v>Tatuapé</v>
      </c>
      <c r="I5531" t="str">
        <f>IFERROR(VLOOKUP(Base_Cadastral_Players_Original!$I5531,DePara!$M$1:$N$2,2,FALSE)," ")</f>
        <v xml:space="preserve"> </v>
      </c>
      <c r="J5531" t="str">
        <f>IFERROR(VLOOKUP(Base_Cadastral_Players_Original!$J5531,DePara!$P$1:$Q$22,2,FALSE)," ")</f>
        <v xml:space="preserve"> </v>
      </c>
      <c r="K5531" t="str">
        <f>VLOOKUP(Base_Cadastral_Players_Original!$K5531,DePara!$S$1:$T$30,2,FALSE)</f>
        <v>Restaurantes e Gastronomia</v>
      </c>
    </row>
    <row r="5532" spans="1:11" x14ac:dyDescent="0.35">
      <c r="A5532" t="s">
        <v>6028</v>
      </c>
      <c r="B5532" s="1">
        <v>14133</v>
      </c>
      <c r="C5532">
        <v>86</v>
      </c>
      <c r="D5532" t="s">
        <v>184</v>
      </c>
      <c r="E5532" t="str">
        <f>VLOOKUP(Base_Cadastral_Players_Original!$E5532,DePara!$A$1:$B$531,2,FALSE)</f>
        <v>Barros de Lopes</v>
      </c>
      <c r="F5532" t="str">
        <f>VLOOKUP(Base_Cadastral_Players_Original!$F5532,DePara!$D$1:$E$22,2,FALSE)</f>
        <v>Tatuapé</v>
      </c>
      <c r="G5532" t="str">
        <f>IFERROR(VLOOKUP(Base_Cadastral_Players_Original!$G5532,DePara!$G$1:$H$2,2,FALSE)," ")</f>
        <v xml:space="preserve"> </v>
      </c>
      <c r="H5532" t="str">
        <f>IFERROR(VLOOKUP(Base_Cadastral_Players_Original!$H5532,DePara!$J$1:$K$22,2,FALSE)," ")</f>
        <v xml:space="preserve"> </v>
      </c>
      <c r="I5532" t="str">
        <f>IFERROR(VLOOKUP(Base_Cadastral_Players_Original!$I5532,DePara!$M$1:$N$2,2,FALSE)," ")</f>
        <v xml:space="preserve"> </v>
      </c>
      <c r="J5532" t="str">
        <f>IFERROR(VLOOKUP(Base_Cadastral_Players_Original!$J5532,DePara!$P$1:$Q$22,2,FALSE)," ")</f>
        <v xml:space="preserve"> </v>
      </c>
      <c r="K5532" t="str">
        <f>VLOOKUP(Base_Cadastral_Players_Original!$K5532,DePara!$S$1:$T$30,2,FALSE)</f>
        <v>Farmácias e Drogarias</v>
      </c>
    </row>
    <row r="5533" spans="1:11" x14ac:dyDescent="0.35">
      <c r="A5533" t="s">
        <v>6030</v>
      </c>
      <c r="B5533" s="1">
        <v>37515</v>
      </c>
      <c r="C5533">
        <v>22</v>
      </c>
      <c r="D5533" t="s">
        <v>195</v>
      </c>
      <c r="E5533" t="str">
        <f>VLOOKUP(Base_Cadastral_Players_Original!$E5533,DePara!$A$1:$B$531,2,FALSE)</f>
        <v>São Paulo</v>
      </c>
      <c r="F5533" t="str">
        <f>VLOOKUP(Base_Cadastral_Players_Original!$F5533,DePara!$D$1:$E$22,2,FALSE)</f>
        <v>Consolação</v>
      </c>
      <c r="G5533" t="str">
        <f>IFERROR(VLOOKUP(Base_Cadastral_Players_Original!$G5533,DePara!$G$1:$H$2,2,FALSE)," ")</f>
        <v>São Paulo</v>
      </c>
      <c r="H5533" t="str">
        <f>IFERROR(VLOOKUP(Base_Cadastral_Players_Original!$H5533,DePara!$J$1:$K$22,2,FALSE)," ")</f>
        <v>Casa Verde</v>
      </c>
      <c r="I5533" t="str">
        <f>IFERROR(VLOOKUP(Base_Cadastral_Players_Original!$I5533,DePara!$M$1:$N$2,2,FALSE)," ")</f>
        <v xml:space="preserve"> </v>
      </c>
      <c r="J5533" t="str">
        <f>IFERROR(VLOOKUP(Base_Cadastral_Players_Original!$J5533,DePara!$P$1:$Q$22,2,FALSE)," ")</f>
        <v xml:space="preserve"> </v>
      </c>
      <c r="K5533" t="str">
        <f>VLOOKUP(Base_Cadastral_Players_Original!$K5533,DePara!$S$1:$T$30,2,FALSE)</f>
        <v>Cafeterias e Bistrôs Modernos</v>
      </c>
    </row>
    <row r="5534" spans="1:11" x14ac:dyDescent="0.35">
      <c r="A5534" t="s">
        <v>6031</v>
      </c>
      <c r="B5534" s="1">
        <v>19617</v>
      </c>
      <c r="C5534">
        <v>71</v>
      </c>
      <c r="D5534" t="s">
        <v>184</v>
      </c>
      <c r="E5534" t="str">
        <f>VLOOKUP(Base_Cadastral_Players_Original!$E5534,DePara!$A$1:$B$531,2,FALSE)</f>
        <v>São Paulo</v>
      </c>
      <c r="F5534" t="str">
        <f>VLOOKUP(Base_Cadastral_Players_Original!$F5534,DePara!$D$1:$E$22,2,FALSE)</f>
        <v>Tatuapé</v>
      </c>
      <c r="G5534" t="str">
        <f>IFERROR(VLOOKUP(Base_Cadastral_Players_Original!$G5534,DePara!$G$1:$H$2,2,FALSE)," ")</f>
        <v>São Paulo</v>
      </c>
      <c r="H5534" t="str">
        <f>IFERROR(VLOOKUP(Base_Cadastral_Players_Original!$H5534,DePara!$J$1:$K$22,2,FALSE)," ")</f>
        <v>Vila Prudente</v>
      </c>
      <c r="I5534" t="str">
        <f>IFERROR(VLOOKUP(Base_Cadastral_Players_Original!$I5534,DePara!$M$1:$N$2,2,FALSE)," ")</f>
        <v xml:space="preserve"> </v>
      </c>
      <c r="J5534" t="str">
        <f>IFERROR(VLOOKUP(Base_Cadastral_Players_Original!$J5534,DePara!$P$1:$Q$22,2,FALSE)," ")</f>
        <v xml:space="preserve"> </v>
      </c>
      <c r="K5534" t="str">
        <f>VLOOKUP(Base_Cadastral_Players_Original!$K5534,DePara!$S$1:$T$30,2,FALSE)</f>
        <v>Clubes e Centros de Convivência</v>
      </c>
    </row>
    <row r="5535" spans="1:11" x14ac:dyDescent="0.35">
      <c r="A5535" t="s">
        <v>6032</v>
      </c>
      <c r="B5535" s="1">
        <v>36005</v>
      </c>
      <c r="C5535">
        <v>27</v>
      </c>
      <c r="D5535" t="s">
        <v>184</v>
      </c>
      <c r="E5535" t="str">
        <f>VLOOKUP(Base_Cadastral_Players_Original!$E5535,DePara!$A$1:$B$531,2,FALSE)</f>
        <v>São Paulo</v>
      </c>
      <c r="F5535" t="str">
        <f>VLOOKUP(Base_Cadastral_Players_Original!$F5535,DePara!$D$1:$E$22,2,FALSE)</f>
        <v>Ipiranga</v>
      </c>
      <c r="G5535" t="str">
        <f>IFERROR(VLOOKUP(Base_Cadastral_Players_Original!$G5535,DePara!$G$1:$H$2,2,FALSE)," ")</f>
        <v xml:space="preserve"> </v>
      </c>
      <c r="H5535" t="str">
        <f>IFERROR(VLOOKUP(Base_Cadastral_Players_Original!$H5535,DePara!$J$1:$K$22,2,FALSE)," ")</f>
        <v xml:space="preserve"> </v>
      </c>
      <c r="I5535" t="str">
        <f>IFERROR(VLOOKUP(Base_Cadastral_Players_Original!$I5535,DePara!$M$1:$N$2,2,FALSE)," ")</f>
        <v>São Paulo</v>
      </c>
      <c r="J5535" t="str">
        <f>IFERROR(VLOOKUP(Base_Cadastral_Players_Original!$J5535,DePara!$P$1:$Q$22,2,FALSE)," ")</f>
        <v>Consolação</v>
      </c>
      <c r="K5535" t="str">
        <f>VLOOKUP(Base_Cadastral_Players_Original!$K5535,DePara!$S$1:$T$30,2,FALSE)</f>
        <v>Academias e Studios Fitness</v>
      </c>
    </row>
    <row r="5536" spans="1:11" x14ac:dyDescent="0.35">
      <c r="A5536" t="s">
        <v>6033</v>
      </c>
      <c r="B5536" s="1">
        <v>24147</v>
      </c>
      <c r="C5536">
        <v>59</v>
      </c>
      <c r="D5536" t="s">
        <v>195</v>
      </c>
      <c r="E5536" t="str">
        <f>VLOOKUP(Base_Cadastral_Players_Original!$E5536,DePara!$A$1:$B$531,2,FALSE)</f>
        <v>Cardoso de Minas</v>
      </c>
      <c r="F5536" t="str">
        <f>VLOOKUP(Base_Cadastral_Players_Original!$F5536,DePara!$D$1:$E$22,2,FALSE)</f>
        <v>Consolação</v>
      </c>
      <c r="G5536" t="str">
        <f>IFERROR(VLOOKUP(Base_Cadastral_Players_Original!$G5536,DePara!$G$1:$H$2,2,FALSE)," ")</f>
        <v>São Paulo</v>
      </c>
      <c r="H5536" t="str">
        <f>IFERROR(VLOOKUP(Base_Cadastral_Players_Original!$H5536,DePara!$J$1:$K$22,2,FALSE)," ")</f>
        <v>Santana</v>
      </c>
      <c r="I5536" t="str">
        <f>IFERROR(VLOOKUP(Base_Cadastral_Players_Original!$I5536,DePara!$M$1:$N$2,2,FALSE)," ")</f>
        <v>São Paulo</v>
      </c>
      <c r="J5536" t="str">
        <f>IFERROR(VLOOKUP(Base_Cadastral_Players_Original!$J5536,DePara!$P$1:$Q$22,2,FALSE)," ")</f>
        <v>Consolação</v>
      </c>
      <c r="K5536" t="str">
        <f>VLOOKUP(Base_Cadastral_Players_Original!$K5536,DePara!$S$1:$T$30,2,FALSE)</f>
        <v>Clínicas de Saúde e Bem-estar</v>
      </c>
    </row>
    <row r="5537" spans="1:11" x14ac:dyDescent="0.35">
      <c r="A5537" t="s">
        <v>6035</v>
      </c>
      <c r="B5537" s="1">
        <v>23395</v>
      </c>
      <c r="C5537">
        <v>61</v>
      </c>
      <c r="D5537" t="s">
        <v>184</v>
      </c>
      <c r="E5537" t="str">
        <f>VLOOKUP(Base_Cadastral_Players_Original!$E5537,DePara!$A$1:$B$531,2,FALSE)</f>
        <v>São Paulo</v>
      </c>
      <c r="F5537" t="str">
        <f>VLOOKUP(Base_Cadastral_Players_Original!$F5537,DePara!$D$1:$E$22,2,FALSE)</f>
        <v>Jabaquara</v>
      </c>
      <c r="G5537" t="str">
        <f>IFERROR(VLOOKUP(Base_Cadastral_Players_Original!$G5537,DePara!$G$1:$H$2,2,FALSE)," ")</f>
        <v>São Paulo</v>
      </c>
      <c r="H5537" t="str">
        <f>IFERROR(VLOOKUP(Base_Cadastral_Players_Original!$H5537,DePara!$J$1:$K$22,2,FALSE)," ")</f>
        <v>República</v>
      </c>
      <c r="I5537" t="str">
        <f>IFERROR(VLOOKUP(Base_Cadastral_Players_Original!$I5537,DePara!$M$1:$N$2,2,FALSE)," ")</f>
        <v xml:space="preserve"> </v>
      </c>
      <c r="J5537" t="str">
        <f>IFERROR(VLOOKUP(Base_Cadastral_Players_Original!$J5537,DePara!$P$1:$Q$22,2,FALSE)," ")</f>
        <v xml:space="preserve"> </v>
      </c>
      <c r="K5537" t="str">
        <f>VLOOKUP(Base_Cadastral_Players_Original!$K5537,DePara!$S$1:$T$30,2,FALSE)</f>
        <v>Farmácias e Drogarias</v>
      </c>
    </row>
    <row r="5538" spans="1:11" x14ac:dyDescent="0.35">
      <c r="A5538" t="s">
        <v>6036</v>
      </c>
      <c r="B5538" s="1">
        <v>26532</v>
      </c>
      <c r="C5538">
        <v>52</v>
      </c>
      <c r="D5538" t="s">
        <v>184</v>
      </c>
      <c r="E5538" t="str">
        <f>VLOOKUP(Base_Cadastral_Players_Original!$E5538,DePara!$A$1:$B$531,2,FALSE)</f>
        <v>São Paulo</v>
      </c>
      <c r="F5538" t="str">
        <f>VLOOKUP(Base_Cadastral_Players_Original!$F5538,DePara!$D$1:$E$22,2,FALSE)</f>
        <v>Vila Prudente</v>
      </c>
      <c r="G5538" t="str">
        <f>IFERROR(VLOOKUP(Base_Cadastral_Players_Original!$G5538,DePara!$G$1:$H$2,2,FALSE)," ")</f>
        <v xml:space="preserve"> </v>
      </c>
      <c r="H5538" t="str">
        <f>IFERROR(VLOOKUP(Base_Cadastral_Players_Original!$H5538,DePara!$J$1:$K$22,2,FALSE)," ")</f>
        <v xml:space="preserve"> </v>
      </c>
      <c r="I5538" t="str">
        <f>IFERROR(VLOOKUP(Base_Cadastral_Players_Original!$I5538,DePara!$M$1:$N$2,2,FALSE)," ")</f>
        <v>São Paulo</v>
      </c>
      <c r="J5538" t="str">
        <f>IFERROR(VLOOKUP(Base_Cadastral_Players_Original!$J5538,DePara!$P$1:$Q$22,2,FALSE)," ")</f>
        <v>República</v>
      </c>
      <c r="K5538" t="str">
        <f>VLOOKUP(Base_Cadastral_Players_Original!$K5538,DePara!$S$1:$T$30,2,FALSE)</f>
        <v>Bancos, Agências e Correspondentes</v>
      </c>
    </row>
    <row r="5539" spans="1:11" x14ac:dyDescent="0.35">
      <c r="A5539" t="s">
        <v>6037</v>
      </c>
      <c r="B5539" s="1">
        <v>13240</v>
      </c>
      <c r="C5539">
        <v>89</v>
      </c>
      <c r="D5539" t="s">
        <v>195</v>
      </c>
      <c r="E5539" t="str">
        <f>VLOOKUP(Base_Cadastral_Players_Original!$E5539,DePara!$A$1:$B$531,2,FALSE)</f>
        <v>São Paulo</v>
      </c>
      <c r="F5539" t="str">
        <f>VLOOKUP(Base_Cadastral_Players_Original!$F5539,DePara!$D$1:$E$22,2,FALSE)</f>
        <v>Sé</v>
      </c>
      <c r="G5539" t="str">
        <f>IFERROR(VLOOKUP(Base_Cadastral_Players_Original!$G5539,DePara!$G$1:$H$2,2,FALSE)," ")</f>
        <v xml:space="preserve"> </v>
      </c>
      <c r="H5539" t="str">
        <f>IFERROR(VLOOKUP(Base_Cadastral_Players_Original!$H5539,DePara!$J$1:$K$22,2,FALSE)," ")</f>
        <v xml:space="preserve"> </v>
      </c>
      <c r="I5539" t="str">
        <f>IFERROR(VLOOKUP(Base_Cadastral_Players_Original!$I5539,DePara!$M$1:$N$2,2,FALSE)," ")</f>
        <v xml:space="preserve"> </v>
      </c>
      <c r="J5539" t="str">
        <f>IFERROR(VLOOKUP(Base_Cadastral_Players_Original!$J5539,DePara!$P$1:$Q$22,2,FALSE)," ")</f>
        <v xml:space="preserve"> </v>
      </c>
      <c r="K5539" t="str">
        <f>VLOOKUP(Base_Cadastral_Players_Original!$K5539,DePara!$S$1:$T$30,2,FALSE)</f>
        <v>Produtos Naturais e Fitoterápicos</v>
      </c>
    </row>
    <row r="5540" spans="1:11" x14ac:dyDescent="0.35">
      <c r="A5540" t="s">
        <v>6038</v>
      </c>
      <c r="B5540" s="1">
        <v>21373</v>
      </c>
      <c r="C5540">
        <v>67</v>
      </c>
      <c r="D5540" t="s">
        <v>195</v>
      </c>
      <c r="E5540" t="str">
        <f>VLOOKUP(Base_Cadastral_Players_Original!$E5540,DePara!$A$1:$B$531,2,FALSE)</f>
        <v>São Paulo</v>
      </c>
      <c r="F5540" t="str">
        <f>VLOOKUP(Base_Cadastral_Players_Original!$F5540,DePara!$D$1:$E$22,2,FALSE)</f>
        <v>Tatuapé</v>
      </c>
      <c r="G5540" t="str">
        <f>IFERROR(VLOOKUP(Base_Cadastral_Players_Original!$G5540,DePara!$G$1:$H$2,2,FALSE)," ")</f>
        <v xml:space="preserve"> </v>
      </c>
      <c r="H5540" t="str">
        <f>IFERROR(VLOOKUP(Base_Cadastral_Players_Original!$H5540,DePara!$J$1:$K$22,2,FALSE)," ")</f>
        <v xml:space="preserve"> </v>
      </c>
      <c r="I5540" t="str">
        <f>IFERROR(VLOOKUP(Base_Cadastral_Players_Original!$I5540,DePara!$M$1:$N$2,2,FALSE)," ")</f>
        <v xml:space="preserve"> </v>
      </c>
      <c r="J5540" t="str">
        <f>IFERROR(VLOOKUP(Base_Cadastral_Players_Original!$J5540,DePara!$P$1:$Q$22,2,FALSE)," ")</f>
        <v xml:space="preserve"> </v>
      </c>
      <c r="K5540" t="str">
        <f>VLOOKUP(Base_Cadastral_Players_Original!$K5540,DePara!$S$1:$T$30,2,FALSE)</f>
        <v>Bancos e Casas Lotéricas</v>
      </c>
    </row>
    <row r="5541" spans="1:11" x14ac:dyDescent="0.35">
      <c r="A5541" t="s">
        <v>6039</v>
      </c>
      <c r="B5541" s="1">
        <v>30480</v>
      </c>
      <c r="C5541">
        <v>42</v>
      </c>
      <c r="D5541" t="s">
        <v>192</v>
      </c>
      <c r="E5541" t="str">
        <f>VLOOKUP(Base_Cadastral_Players_Original!$E5541,DePara!$A$1:$B$531,2,FALSE)</f>
        <v>São Paulo</v>
      </c>
      <c r="F5541" t="str">
        <f>VLOOKUP(Base_Cadastral_Players_Original!$F5541,DePara!$D$1:$E$22,2,FALSE)</f>
        <v>Tucuruvi</v>
      </c>
      <c r="G5541" t="str">
        <f>IFERROR(VLOOKUP(Base_Cadastral_Players_Original!$G5541,DePara!$G$1:$H$2,2,FALSE)," ")</f>
        <v xml:space="preserve"> </v>
      </c>
      <c r="H5541" t="str">
        <f>IFERROR(VLOOKUP(Base_Cadastral_Players_Original!$H5541,DePara!$J$1:$K$22,2,FALSE)," ")</f>
        <v xml:space="preserve"> </v>
      </c>
      <c r="I5541" t="str">
        <f>IFERROR(VLOOKUP(Base_Cadastral_Players_Original!$I5541,DePara!$M$1:$N$2,2,FALSE)," ")</f>
        <v>São Paulo</v>
      </c>
      <c r="J5541" t="str">
        <f>IFERROR(VLOOKUP(Base_Cadastral_Players_Original!$J5541,DePara!$P$1:$Q$22,2,FALSE)," ")</f>
        <v>Casa Verde</v>
      </c>
      <c r="K5541" t="str">
        <f>VLOOKUP(Base_Cadastral_Players_Original!$K5541,DePara!$S$1:$T$30,2,FALSE)</f>
        <v>Postos de Combustível e Serviços Automotivos</v>
      </c>
    </row>
    <row r="5542" spans="1:11" x14ac:dyDescent="0.35">
      <c r="A5542" t="s">
        <v>6040</v>
      </c>
      <c r="B5542" s="1">
        <v>27809</v>
      </c>
      <c r="C5542">
        <v>49</v>
      </c>
      <c r="D5542" t="s">
        <v>192</v>
      </c>
      <c r="E5542" t="str">
        <f>VLOOKUP(Base_Cadastral_Players_Original!$E5542,DePara!$A$1:$B$531,2,FALSE)</f>
        <v>São Paulo</v>
      </c>
      <c r="F5542" t="str">
        <f>VLOOKUP(Base_Cadastral_Players_Original!$F5542,DePara!$D$1:$E$22,2,FALSE)</f>
        <v>Penha</v>
      </c>
      <c r="G5542" t="str">
        <f>IFERROR(VLOOKUP(Base_Cadastral_Players_Original!$G5542,DePara!$G$1:$H$2,2,FALSE)," ")</f>
        <v>São Paulo</v>
      </c>
      <c r="H5542" t="str">
        <f>IFERROR(VLOOKUP(Base_Cadastral_Players_Original!$H5542,DePara!$J$1:$K$22,2,FALSE)," ")</f>
        <v>Sé</v>
      </c>
      <c r="I5542" t="str">
        <f>IFERROR(VLOOKUP(Base_Cadastral_Players_Original!$I5542,DePara!$M$1:$N$2,2,FALSE)," ")</f>
        <v>São Paulo</v>
      </c>
      <c r="J5542" t="str">
        <f>IFERROR(VLOOKUP(Base_Cadastral_Players_Original!$J5542,DePara!$P$1:$Q$22,2,FALSE)," ")</f>
        <v>Higienópolis</v>
      </c>
      <c r="K5542" t="str">
        <f>VLOOKUP(Base_Cadastral_Players_Original!$K5542,DePara!$S$1:$T$30,2,FALSE)</f>
        <v>Supermercados e Mercados Express</v>
      </c>
    </row>
    <row r="5543" spans="1:11" x14ac:dyDescent="0.35">
      <c r="A5543" t="s">
        <v>6041</v>
      </c>
      <c r="B5543" s="1">
        <v>20361</v>
      </c>
      <c r="C5543">
        <v>69</v>
      </c>
      <c r="D5543" t="s">
        <v>195</v>
      </c>
      <c r="E5543" t="str">
        <f>VLOOKUP(Base_Cadastral_Players_Original!$E5543,DePara!$A$1:$B$531,2,FALSE)</f>
        <v>São Paulo</v>
      </c>
      <c r="F5543" t="str">
        <f>VLOOKUP(Base_Cadastral_Players_Original!$F5543,DePara!$D$1:$E$22,2,FALSE)</f>
        <v>Limão</v>
      </c>
      <c r="G5543" t="str">
        <f>IFERROR(VLOOKUP(Base_Cadastral_Players_Original!$G5543,DePara!$G$1:$H$2,2,FALSE)," ")</f>
        <v xml:space="preserve"> </v>
      </c>
      <c r="H5543" t="str">
        <f>IFERROR(VLOOKUP(Base_Cadastral_Players_Original!$H5543,DePara!$J$1:$K$22,2,FALSE)," ")</f>
        <v xml:space="preserve"> </v>
      </c>
      <c r="I5543" t="str">
        <f>IFERROR(VLOOKUP(Base_Cadastral_Players_Original!$I5543,DePara!$M$1:$N$2,2,FALSE)," ")</f>
        <v xml:space="preserve"> </v>
      </c>
      <c r="J5543" t="str">
        <f>IFERROR(VLOOKUP(Base_Cadastral_Players_Original!$J5543,DePara!$P$1:$Q$22,2,FALSE)," ")</f>
        <v xml:space="preserve"> </v>
      </c>
      <c r="K5543" t="str">
        <f>VLOOKUP(Base_Cadastral_Players_Original!$K5543,DePara!$S$1:$T$30,2,FALSE)</f>
        <v>Bancos e Casas Lotéricas</v>
      </c>
    </row>
    <row r="5544" spans="1:11" x14ac:dyDescent="0.35">
      <c r="A5544" t="s">
        <v>6042</v>
      </c>
      <c r="B5544" s="1">
        <v>28788</v>
      </c>
      <c r="C5544">
        <v>46</v>
      </c>
      <c r="D5544" t="s">
        <v>195</v>
      </c>
      <c r="E5544" t="str">
        <f>VLOOKUP(Base_Cadastral_Players_Original!$E5544,DePara!$A$1:$B$531,2,FALSE)</f>
        <v>São Paulo</v>
      </c>
      <c r="F5544" t="str">
        <f>VLOOKUP(Base_Cadastral_Players_Original!$F5544,DePara!$D$1:$E$22,2,FALSE)</f>
        <v>Ipiranga</v>
      </c>
      <c r="G5544" t="str">
        <f>IFERROR(VLOOKUP(Base_Cadastral_Players_Original!$G5544,DePara!$G$1:$H$2,2,FALSE)," ")</f>
        <v>São Paulo</v>
      </c>
      <c r="H5544" t="str">
        <f>IFERROR(VLOOKUP(Base_Cadastral_Players_Original!$H5544,DePara!$J$1:$K$22,2,FALSE)," ")</f>
        <v>Penha</v>
      </c>
      <c r="I5544" t="str">
        <f>IFERROR(VLOOKUP(Base_Cadastral_Players_Original!$I5544,DePara!$M$1:$N$2,2,FALSE)," ")</f>
        <v xml:space="preserve"> </v>
      </c>
      <c r="J5544" t="str">
        <f>IFERROR(VLOOKUP(Base_Cadastral_Players_Original!$J5544,DePara!$P$1:$Q$22,2,FALSE)," ")</f>
        <v xml:space="preserve"> </v>
      </c>
      <c r="K5544" t="str">
        <f>VLOOKUP(Base_Cadastral_Players_Original!$K5544,DePara!$S$1:$T$30,2,FALSE)</f>
        <v>Postos de Combustível e Serviços Automotivos</v>
      </c>
    </row>
    <row r="5545" spans="1:11" x14ac:dyDescent="0.35">
      <c r="A5545" t="s">
        <v>6043</v>
      </c>
      <c r="B5545" s="1">
        <v>35809</v>
      </c>
      <c r="C5545">
        <v>27</v>
      </c>
      <c r="D5545" t="s">
        <v>184</v>
      </c>
      <c r="E5545" t="str">
        <f>VLOOKUP(Base_Cadastral_Players_Original!$E5545,DePara!$A$1:$B$531,2,FALSE)</f>
        <v>São Paulo</v>
      </c>
      <c r="F5545" t="str">
        <f>VLOOKUP(Base_Cadastral_Players_Original!$F5545,DePara!$D$1:$E$22,2,FALSE)</f>
        <v>Pinheiros</v>
      </c>
      <c r="G5545" t="str">
        <f>IFERROR(VLOOKUP(Base_Cadastral_Players_Original!$G5545,DePara!$G$1:$H$2,2,FALSE)," ")</f>
        <v>São Paulo</v>
      </c>
      <c r="H5545" t="str">
        <f>IFERROR(VLOOKUP(Base_Cadastral_Players_Original!$H5545,DePara!$J$1:$K$22,2,FALSE)," ")</f>
        <v>República</v>
      </c>
      <c r="I5545" t="str">
        <f>IFERROR(VLOOKUP(Base_Cadastral_Players_Original!$I5545,DePara!$M$1:$N$2,2,FALSE)," ")</f>
        <v xml:space="preserve"> </v>
      </c>
      <c r="J5545" t="str">
        <f>IFERROR(VLOOKUP(Base_Cadastral_Players_Original!$J5545,DePara!$P$1:$Q$22,2,FALSE)," ")</f>
        <v xml:space="preserve"> </v>
      </c>
      <c r="K5545" t="str">
        <f>VLOOKUP(Base_Cadastral_Players_Original!$K5545,DePara!$S$1:$T$30,2,FALSE)</f>
        <v>Espaços Culturais e de Experiência Interativa</v>
      </c>
    </row>
    <row r="5546" spans="1:11" x14ac:dyDescent="0.35">
      <c r="A5546" t="s">
        <v>6044</v>
      </c>
      <c r="B5546" s="1">
        <v>34638</v>
      </c>
      <c r="C5546">
        <v>30</v>
      </c>
      <c r="D5546" t="s">
        <v>195</v>
      </c>
      <c r="E5546" t="str">
        <f>VLOOKUP(Base_Cadastral_Players_Original!$E5546,DePara!$A$1:$B$531,2,FALSE)</f>
        <v>São Paulo</v>
      </c>
      <c r="F5546" t="str">
        <f>VLOOKUP(Base_Cadastral_Players_Original!$F5546,DePara!$D$1:$E$22,2,FALSE)</f>
        <v>Tucuruvi</v>
      </c>
      <c r="G5546" t="str">
        <f>IFERROR(VLOOKUP(Base_Cadastral_Players_Original!$G5546,DePara!$G$1:$H$2,2,FALSE)," ")</f>
        <v xml:space="preserve"> </v>
      </c>
      <c r="H5546" t="str">
        <f>IFERROR(VLOOKUP(Base_Cadastral_Players_Original!$H5546,DePara!$J$1:$K$22,2,FALSE)," ")</f>
        <v xml:space="preserve"> </v>
      </c>
      <c r="I5546" t="str">
        <f>IFERROR(VLOOKUP(Base_Cadastral_Players_Original!$I5546,DePara!$M$1:$N$2,2,FALSE)," ")</f>
        <v xml:space="preserve"> </v>
      </c>
      <c r="J5546" t="str">
        <f>IFERROR(VLOOKUP(Base_Cadastral_Players_Original!$J5546,DePara!$P$1:$Q$22,2,FALSE)," ")</f>
        <v xml:space="preserve"> </v>
      </c>
      <c r="K5546" t="str">
        <f>VLOOKUP(Base_Cadastral_Players_Original!$K5546,DePara!$S$1:$T$30,2,FALSE)</f>
        <v>Cinema e Streaming Experience Stores</v>
      </c>
    </row>
    <row r="5547" spans="1:11" x14ac:dyDescent="0.35">
      <c r="A5547" t="s">
        <v>6045</v>
      </c>
      <c r="B5547" s="1">
        <v>23603</v>
      </c>
      <c r="C5547">
        <v>60</v>
      </c>
      <c r="D5547" t="s">
        <v>184</v>
      </c>
      <c r="E5547" t="str">
        <f>VLOOKUP(Base_Cadastral_Players_Original!$E5547,DePara!$A$1:$B$531,2,FALSE)</f>
        <v>São Paulo</v>
      </c>
      <c r="F5547" t="str">
        <f>VLOOKUP(Base_Cadastral_Players_Original!$F5547,DePara!$D$1:$E$22,2,FALSE)</f>
        <v>Butantã</v>
      </c>
      <c r="G5547" t="str">
        <f>IFERROR(VLOOKUP(Base_Cadastral_Players_Original!$G5547,DePara!$G$1:$H$2,2,FALSE)," ")</f>
        <v>São Paulo</v>
      </c>
      <c r="H5547" t="str">
        <f>IFERROR(VLOOKUP(Base_Cadastral_Players_Original!$H5547,DePara!$J$1:$K$22,2,FALSE)," ")</f>
        <v>Consolação</v>
      </c>
      <c r="I5547" t="str">
        <f>IFERROR(VLOOKUP(Base_Cadastral_Players_Original!$I5547,DePara!$M$1:$N$2,2,FALSE)," ")</f>
        <v>São Paulo</v>
      </c>
      <c r="J5547" t="str">
        <f>IFERROR(VLOOKUP(Base_Cadastral_Players_Original!$J5547,DePara!$P$1:$Q$22,2,FALSE)," ")</f>
        <v>Santana</v>
      </c>
      <c r="K5547" t="str">
        <f>VLOOKUP(Base_Cadastral_Players_Original!$K5547,DePara!$S$1:$T$30,2,FALSE)</f>
        <v>Clubes e Centros de Convivência</v>
      </c>
    </row>
    <row r="5548" spans="1:11" x14ac:dyDescent="0.35">
      <c r="A5548" t="s">
        <v>6046</v>
      </c>
      <c r="B5548" s="1">
        <v>30031</v>
      </c>
      <c r="C5548">
        <v>43</v>
      </c>
      <c r="D5548" t="s">
        <v>192</v>
      </c>
      <c r="E5548" t="str">
        <f>VLOOKUP(Base_Cadastral_Players_Original!$E5548,DePara!$A$1:$B$531,2,FALSE)</f>
        <v>São Paulo</v>
      </c>
      <c r="F5548" t="str">
        <f>VLOOKUP(Base_Cadastral_Players_Original!$F5548,DePara!$D$1:$E$22,2,FALSE)</f>
        <v>Jabaquara</v>
      </c>
      <c r="G5548" t="str">
        <f>IFERROR(VLOOKUP(Base_Cadastral_Players_Original!$G5548,DePara!$G$1:$H$2,2,FALSE)," ")</f>
        <v xml:space="preserve"> </v>
      </c>
      <c r="H5548" t="str">
        <f>IFERROR(VLOOKUP(Base_Cadastral_Players_Original!$H5548,DePara!$J$1:$K$22,2,FALSE)," ")</f>
        <v xml:space="preserve"> </v>
      </c>
      <c r="I5548" t="str">
        <f>IFERROR(VLOOKUP(Base_Cadastral_Players_Original!$I5548,DePara!$M$1:$N$2,2,FALSE)," ")</f>
        <v xml:space="preserve"> </v>
      </c>
      <c r="J5548" t="str">
        <f>IFERROR(VLOOKUP(Base_Cadastral_Players_Original!$J5548,DePara!$P$1:$Q$22,2,FALSE)," ")</f>
        <v xml:space="preserve"> </v>
      </c>
      <c r="K5548" t="str">
        <f>VLOOKUP(Base_Cadastral_Players_Original!$K5548,DePara!$S$1:$T$30,2,FALSE)</f>
        <v>Lojas de Móveis e Decoração</v>
      </c>
    </row>
    <row r="5549" spans="1:11" x14ac:dyDescent="0.35">
      <c r="A5549" t="s">
        <v>6047</v>
      </c>
      <c r="B5549" s="1">
        <v>36408</v>
      </c>
      <c r="C5549">
        <v>25</v>
      </c>
      <c r="D5549" t="s">
        <v>195</v>
      </c>
      <c r="E5549" t="str">
        <f>VLOOKUP(Base_Cadastral_Players_Original!$E5549,DePara!$A$1:$B$531,2,FALSE)</f>
        <v>São Paulo</v>
      </c>
      <c r="F5549" t="str">
        <f>VLOOKUP(Base_Cadastral_Players_Original!$F5549,DePara!$D$1:$E$22,2,FALSE)</f>
        <v>Casa Verde</v>
      </c>
      <c r="G5549" t="str">
        <f>IFERROR(VLOOKUP(Base_Cadastral_Players_Original!$G5549,DePara!$G$1:$H$2,2,FALSE)," ")</f>
        <v xml:space="preserve"> </v>
      </c>
      <c r="H5549" t="str">
        <f>IFERROR(VLOOKUP(Base_Cadastral_Players_Original!$H5549,DePara!$J$1:$K$22,2,FALSE)," ")</f>
        <v xml:space="preserve"> </v>
      </c>
      <c r="I5549" t="str">
        <f>IFERROR(VLOOKUP(Base_Cadastral_Players_Original!$I5549,DePara!$M$1:$N$2,2,FALSE)," ")</f>
        <v xml:space="preserve"> </v>
      </c>
      <c r="J5549" t="str">
        <f>IFERROR(VLOOKUP(Base_Cadastral_Players_Original!$J5549,DePara!$P$1:$Q$22,2,FALSE)," ")</f>
        <v xml:space="preserve"> </v>
      </c>
      <c r="K5549" t="str">
        <f>VLOOKUP(Base_Cadastral_Players_Original!$K5549,DePara!$S$1:$T$30,2,FALSE)</f>
        <v>Coworkings e Centros de Estudo/Conexão</v>
      </c>
    </row>
    <row r="5550" spans="1:11" x14ac:dyDescent="0.35">
      <c r="A5550" t="s">
        <v>6048</v>
      </c>
      <c r="B5550" s="1">
        <v>17638</v>
      </c>
      <c r="C5550">
        <v>77</v>
      </c>
      <c r="D5550" t="s">
        <v>184</v>
      </c>
      <c r="E5550" t="str">
        <f>VLOOKUP(Base_Cadastral_Players_Original!$E5550,DePara!$A$1:$B$531,2,FALSE)</f>
        <v>São Paulo</v>
      </c>
      <c r="F5550" t="str">
        <f>VLOOKUP(Base_Cadastral_Players_Original!$F5550,DePara!$D$1:$E$22,2,FALSE)</f>
        <v>Penha</v>
      </c>
      <c r="G5550" t="str">
        <f>IFERROR(VLOOKUP(Base_Cadastral_Players_Original!$G5550,DePara!$G$1:$H$2,2,FALSE)," ")</f>
        <v>São Paulo</v>
      </c>
      <c r="H5550" t="str">
        <f>IFERROR(VLOOKUP(Base_Cadastral_Players_Original!$H5550,DePara!$J$1:$K$22,2,FALSE)," ")</f>
        <v>Tucuruvi</v>
      </c>
      <c r="I5550" t="str">
        <f>IFERROR(VLOOKUP(Base_Cadastral_Players_Original!$I5550,DePara!$M$1:$N$2,2,FALSE)," ")</f>
        <v xml:space="preserve"> </v>
      </c>
      <c r="J5550" t="str">
        <f>IFERROR(VLOOKUP(Base_Cadastral_Players_Original!$J5550,DePara!$P$1:$Q$22,2,FALSE)," ")</f>
        <v xml:space="preserve"> </v>
      </c>
      <c r="K5550" t="str">
        <f>VLOOKUP(Base_Cadastral_Players_Original!$K5550,DePara!$S$1:$T$30,2,FALSE)</f>
        <v>Clubes e Centros de Convivência</v>
      </c>
    </row>
    <row r="5551" spans="1:11" x14ac:dyDescent="0.35">
      <c r="A5551" t="s">
        <v>6049</v>
      </c>
      <c r="B5551" s="1">
        <v>38901</v>
      </c>
      <c r="C5551">
        <v>19</v>
      </c>
      <c r="D5551" t="s">
        <v>184</v>
      </c>
      <c r="E5551" t="str">
        <f>VLOOKUP(Base_Cadastral_Players_Original!$E5551,DePara!$A$1:$B$531,2,FALSE)</f>
        <v>São Paulo</v>
      </c>
      <c r="F5551" t="str">
        <f>VLOOKUP(Base_Cadastral_Players_Original!$F5551,DePara!$D$1:$E$22,2,FALSE)</f>
        <v>Itaquera</v>
      </c>
      <c r="G5551" t="str">
        <f>IFERROR(VLOOKUP(Base_Cadastral_Players_Original!$G5551,DePara!$G$1:$H$2,2,FALSE)," ")</f>
        <v>São Paulo</v>
      </c>
      <c r="H5551" t="str">
        <f>IFERROR(VLOOKUP(Base_Cadastral_Players_Original!$H5551,DePara!$J$1:$K$22,2,FALSE)," ")</f>
        <v>Perdizes</v>
      </c>
      <c r="I5551" t="str">
        <f>IFERROR(VLOOKUP(Base_Cadastral_Players_Original!$I5551,DePara!$M$1:$N$2,2,FALSE)," ")</f>
        <v>São Paulo</v>
      </c>
      <c r="J5551" t="str">
        <f>IFERROR(VLOOKUP(Base_Cadastral_Players_Original!$J5551,DePara!$P$1:$Q$22,2,FALSE)," ")</f>
        <v>Consolação</v>
      </c>
      <c r="K5551" t="str">
        <f>VLOOKUP(Base_Cadastral_Players_Original!$K5551,DePara!$S$1:$T$30,2,FALSE)</f>
        <v>Cinema e Streaming Experience Stores</v>
      </c>
    </row>
    <row r="5552" spans="1:11" x14ac:dyDescent="0.35">
      <c r="A5552" t="s">
        <v>6050</v>
      </c>
      <c r="B5552" s="1">
        <v>33775</v>
      </c>
      <c r="C5552">
        <v>33</v>
      </c>
      <c r="D5552" t="s">
        <v>192</v>
      </c>
      <c r="E5552" t="str">
        <f>VLOOKUP(Base_Cadastral_Players_Original!$E5552,DePara!$A$1:$B$531,2,FALSE)</f>
        <v>São Paulo</v>
      </c>
      <c r="F5552" t="str">
        <f>VLOOKUP(Base_Cadastral_Players_Original!$F5552,DePara!$D$1:$E$22,2,FALSE)</f>
        <v>Campo Limpo</v>
      </c>
      <c r="G5552" t="str">
        <f>IFERROR(VLOOKUP(Base_Cadastral_Players_Original!$G5552,DePara!$G$1:$H$2,2,FALSE)," ")</f>
        <v xml:space="preserve"> </v>
      </c>
      <c r="H5552" t="str">
        <f>IFERROR(VLOOKUP(Base_Cadastral_Players_Original!$H5552,DePara!$J$1:$K$22,2,FALSE)," ")</f>
        <v xml:space="preserve"> </v>
      </c>
      <c r="I5552" t="str">
        <f>IFERROR(VLOOKUP(Base_Cadastral_Players_Original!$I5552,DePara!$M$1:$N$2,2,FALSE)," ")</f>
        <v xml:space="preserve"> </v>
      </c>
      <c r="J5552" t="str">
        <f>IFERROR(VLOOKUP(Base_Cadastral_Players_Original!$J5552,DePara!$P$1:$Q$22,2,FALSE)," ")</f>
        <v xml:space="preserve"> </v>
      </c>
      <c r="K5552" t="str">
        <f>VLOOKUP(Base_Cadastral_Players_Original!$K5552,DePara!$S$1:$T$30,2,FALSE)</f>
        <v>Postos de Combustível e Serviços Automotivos</v>
      </c>
    </row>
    <row r="5553" spans="1:11" x14ac:dyDescent="0.35">
      <c r="A5553" t="s">
        <v>6051</v>
      </c>
      <c r="B5553" s="1">
        <v>14328</v>
      </c>
      <c r="C5553">
        <v>86</v>
      </c>
      <c r="D5553" t="s">
        <v>184</v>
      </c>
      <c r="E5553" t="str">
        <f>VLOOKUP(Base_Cadastral_Players_Original!$E5553,DePara!$A$1:$B$531,2,FALSE)</f>
        <v>São Paulo</v>
      </c>
      <c r="F5553" t="str">
        <f>VLOOKUP(Base_Cadastral_Players_Original!$F5553,DePara!$D$1:$E$22,2,FALSE)</f>
        <v>Santana</v>
      </c>
      <c r="G5553" t="str">
        <f>IFERROR(VLOOKUP(Base_Cadastral_Players_Original!$G5553,DePara!$G$1:$H$2,2,FALSE)," ")</f>
        <v>São Paulo</v>
      </c>
      <c r="H5553" t="str">
        <f>IFERROR(VLOOKUP(Base_Cadastral_Players_Original!$H5553,DePara!$J$1:$K$22,2,FALSE)," ")</f>
        <v>República</v>
      </c>
      <c r="I5553" t="str">
        <f>IFERROR(VLOOKUP(Base_Cadastral_Players_Original!$I5553,DePara!$M$1:$N$2,2,FALSE)," ")</f>
        <v>São Paulo</v>
      </c>
      <c r="J5553" t="str">
        <f>IFERROR(VLOOKUP(Base_Cadastral_Players_Original!$J5553,DePara!$P$1:$Q$22,2,FALSE)," ")</f>
        <v>Limão</v>
      </c>
      <c r="K5553" t="str">
        <f>VLOOKUP(Base_Cadastral_Players_Original!$K5553,DePara!$S$1:$T$30,2,FALSE)</f>
        <v>Calçados Confortáveis e Ortopédicos</v>
      </c>
    </row>
    <row r="5554" spans="1:11" x14ac:dyDescent="0.35">
      <c r="A5554" t="s">
        <v>6052</v>
      </c>
      <c r="B5554" s="1">
        <v>15353</v>
      </c>
      <c r="C5554">
        <v>83</v>
      </c>
      <c r="D5554" t="s">
        <v>184</v>
      </c>
      <c r="E5554" t="str">
        <f>VLOOKUP(Base_Cadastral_Players_Original!$E5554,DePara!$A$1:$B$531,2,FALSE)</f>
        <v>Rocha</v>
      </c>
      <c r="F5554" t="str">
        <f>VLOOKUP(Base_Cadastral_Players_Original!$F5554,DePara!$D$1:$E$22,2,FALSE)</f>
        <v>Penha</v>
      </c>
      <c r="G5554" t="str">
        <f>IFERROR(VLOOKUP(Base_Cadastral_Players_Original!$G5554,DePara!$G$1:$H$2,2,FALSE)," ")</f>
        <v>São Paulo</v>
      </c>
      <c r="H5554" t="str">
        <f>IFERROR(VLOOKUP(Base_Cadastral_Players_Original!$H5554,DePara!$J$1:$K$22,2,FALSE)," ")</f>
        <v>Bela Vista</v>
      </c>
      <c r="I5554" t="str">
        <f>IFERROR(VLOOKUP(Base_Cadastral_Players_Original!$I5554,DePara!$M$1:$N$2,2,FALSE)," ")</f>
        <v xml:space="preserve"> </v>
      </c>
      <c r="J5554" t="str">
        <f>IFERROR(VLOOKUP(Base_Cadastral_Players_Original!$J5554,DePara!$P$1:$Q$22,2,FALSE)," ")</f>
        <v xml:space="preserve"> </v>
      </c>
      <c r="K5554" t="str">
        <f>VLOOKUP(Base_Cadastral_Players_Original!$K5554,DePara!$S$1:$T$30,2,FALSE)</f>
        <v>Clínicas Médicas e Laboratórios</v>
      </c>
    </row>
    <row r="5555" spans="1:11" x14ac:dyDescent="0.35">
      <c r="A5555" t="s">
        <v>6053</v>
      </c>
      <c r="B5555" s="1">
        <v>39897</v>
      </c>
      <c r="C5555">
        <v>16</v>
      </c>
      <c r="D5555" t="s">
        <v>184</v>
      </c>
      <c r="E5555" t="str">
        <f>VLOOKUP(Base_Cadastral_Players_Original!$E5555,DePara!$A$1:$B$531,2,FALSE)</f>
        <v>São Paulo</v>
      </c>
      <c r="F5555" t="str">
        <f>VLOOKUP(Base_Cadastral_Players_Original!$F5555,DePara!$D$1:$E$22,2,FALSE)</f>
        <v>Lapa</v>
      </c>
      <c r="G5555" t="str">
        <f>IFERROR(VLOOKUP(Base_Cadastral_Players_Original!$G5555,DePara!$G$1:$H$2,2,FALSE)," ")</f>
        <v>São Paulo</v>
      </c>
      <c r="H5555" t="str">
        <f>IFERROR(VLOOKUP(Base_Cadastral_Players_Original!$H5555,DePara!$J$1:$K$22,2,FALSE)," ")</f>
        <v>Higienópolis</v>
      </c>
      <c r="I5555" t="str">
        <f>IFERROR(VLOOKUP(Base_Cadastral_Players_Original!$I5555,DePara!$M$1:$N$2,2,FALSE)," ")</f>
        <v>São Paulo</v>
      </c>
      <c r="J5555" t="str">
        <f>IFERROR(VLOOKUP(Base_Cadastral_Players_Original!$J5555,DePara!$P$1:$Q$22,2,FALSE)," ")</f>
        <v>Consolação</v>
      </c>
      <c r="K5555" t="str">
        <f>VLOOKUP(Base_Cadastral_Players_Original!$K5555,DePara!$S$1:$T$30,2,FALSE)</f>
        <v>Cinema e Streaming Experience Stores</v>
      </c>
    </row>
    <row r="5556" spans="1:11" x14ac:dyDescent="0.35">
      <c r="A5556" t="s">
        <v>6054</v>
      </c>
      <c r="B5556" s="1">
        <v>34651</v>
      </c>
      <c r="C5556">
        <v>30</v>
      </c>
      <c r="D5556" t="s">
        <v>195</v>
      </c>
      <c r="E5556" t="str">
        <f>VLOOKUP(Base_Cadastral_Players_Original!$E5556,DePara!$A$1:$B$531,2,FALSE)</f>
        <v>São Paulo</v>
      </c>
      <c r="F5556" t="str">
        <f>VLOOKUP(Base_Cadastral_Players_Original!$F5556,DePara!$D$1:$E$22,2,FALSE)</f>
        <v>Santana</v>
      </c>
      <c r="G5556" t="str">
        <f>IFERROR(VLOOKUP(Base_Cadastral_Players_Original!$G5556,DePara!$G$1:$H$2,2,FALSE)," ")</f>
        <v>São Paulo</v>
      </c>
      <c r="H5556" t="str">
        <f>IFERROR(VLOOKUP(Base_Cadastral_Players_Original!$H5556,DePara!$J$1:$K$22,2,FALSE)," ")</f>
        <v>Tucuruvi</v>
      </c>
      <c r="I5556" t="str">
        <f>IFERROR(VLOOKUP(Base_Cadastral_Players_Original!$I5556,DePara!$M$1:$N$2,2,FALSE)," ")</f>
        <v xml:space="preserve"> </v>
      </c>
      <c r="J5556" t="str">
        <f>IFERROR(VLOOKUP(Base_Cadastral_Players_Original!$J5556,DePara!$P$1:$Q$22,2,FALSE)," ")</f>
        <v xml:space="preserve"> </v>
      </c>
      <c r="K5556" t="str">
        <f>VLOOKUP(Base_Cadastral_Players_Original!$K5556,DePara!$S$1:$T$30,2,FALSE)</f>
        <v>Lojas de Roupas e Sneakers</v>
      </c>
    </row>
    <row r="5557" spans="1:11" x14ac:dyDescent="0.35">
      <c r="A5557" t="s">
        <v>6055</v>
      </c>
      <c r="B5557" s="1">
        <v>21010</v>
      </c>
      <c r="C5557">
        <v>68</v>
      </c>
      <c r="D5557" t="s">
        <v>192</v>
      </c>
      <c r="E5557" t="str">
        <f>VLOOKUP(Base_Cadastral_Players_Original!$E5557,DePara!$A$1:$B$531,2,FALSE)</f>
        <v>São Paulo</v>
      </c>
      <c r="F5557" t="str">
        <f>VLOOKUP(Base_Cadastral_Players_Original!$F5557,DePara!$D$1:$E$22,2,FALSE)</f>
        <v>Jabaquara</v>
      </c>
      <c r="G5557" t="str">
        <f>IFERROR(VLOOKUP(Base_Cadastral_Players_Original!$G5557,DePara!$G$1:$H$2,2,FALSE)," ")</f>
        <v>São Paulo</v>
      </c>
      <c r="H5557" t="str">
        <f>IFERROR(VLOOKUP(Base_Cadastral_Players_Original!$H5557,DePara!$J$1:$K$22,2,FALSE)," ")</f>
        <v>República</v>
      </c>
      <c r="I5557" t="str">
        <f>IFERROR(VLOOKUP(Base_Cadastral_Players_Original!$I5557,DePara!$M$1:$N$2,2,FALSE)," ")</f>
        <v xml:space="preserve"> </v>
      </c>
      <c r="J5557" t="str">
        <f>IFERROR(VLOOKUP(Base_Cadastral_Players_Original!$J5557,DePara!$P$1:$Q$22,2,FALSE)," ")</f>
        <v xml:space="preserve"> </v>
      </c>
      <c r="K5557" t="str">
        <f>VLOOKUP(Base_Cadastral_Players_Original!$K5557,DePara!$S$1:$T$30,2,FALSE)</f>
        <v>Bancos e Casas Lotéricas</v>
      </c>
    </row>
    <row r="5558" spans="1:11" x14ac:dyDescent="0.35">
      <c r="A5558" t="s">
        <v>6056</v>
      </c>
      <c r="B5558" s="1">
        <v>24406</v>
      </c>
      <c r="C5558">
        <v>58</v>
      </c>
      <c r="D5558" t="s">
        <v>192</v>
      </c>
      <c r="E5558" t="str">
        <f>VLOOKUP(Base_Cadastral_Players_Original!$E5558,DePara!$A$1:$B$531,2,FALSE)</f>
        <v>São Paulo</v>
      </c>
      <c r="F5558" t="str">
        <f>VLOOKUP(Base_Cadastral_Players_Original!$F5558,DePara!$D$1:$E$22,2,FALSE)</f>
        <v>Butantã</v>
      </c>
      <c r="G5558" t="str">
        <f>IFERROR(VLOOKUP(Base_Cadastral_Players_Original!$G5558,DePara!$G$1:$H$2,2,FALSE)," ")</f>
        <v>São Paulo</v>
      </c>
      <c r="H5558" t="str">
        <f>IFERROR(VLOOKUP(Base_Cadastral_Players_Original!$H5558,DePara!$J$1:$K$22,2,FALSE)," ")</f>
        <v>Higienópolis</v>
      </c>
      <c r="I5558" t="str">
        <f>IFERROR(VLOOKUP(Base_Cadastral_Players_Original!$I5558,DePara!$M$1:$N$2,2,FALSE)," ")</f>
        <v xml:space="preserve"> </v>
      </c>
      <c r="J5558" t="str">
        <f>IFERROR(VLOOKUP(Base_Cadastral_Players_Original!$J5558,DePara!$P$1:$Q$22,2,FALSE)," ")</f>
        <v xml:space="preserve"> </v>
      </c>
      <c r="K5558" t="str">
        <f>VLOOKUP(Base_Cadastral_Players_Original!$K5558,DePara!$S$1:$T$30,2,FALSE)</f>
        <v>Postos de Combustível e Serviços Automotivos</v>
      </c>
    </row>
    <row r="5559" spans="1:11" x14ac:dyDescent="0.35">
      <c r="A5559" t="s">
        <v>6057</v>
      </c>
      <c r="B5559" s="1">
        <v>33692</v>
      </c>
      <c r="C5559">
        <v>33</v>
      </c>
      <c r="D5559" t="s">
        <v>192</v>
      </c>
      <c r="E5559" t="str">
        <f>VLOOKUP(Base_Cadastral_Players_Original!$E5559,DePara!$A$1:$B$531,2,FALSE)</f>
        <v>São Paulo</v>
      </c>
      <c r="F5559" t="str">
        <f>VLOOKUP(Base_Cadastral_Players_Original!$F5559,DePara!$D$1:$E$22,2,FALSE)</f>
        <v>Casa Verde</v>
      </c>
      <c r="G5559" t="str">
        <f>IFERROR(VLOOKUP(Base_Cadastral_Players_Original!$G5559,DePara!$G$1:$H$2,2,FALSE)," ")</f>
        <v>São Paulo</v>
      </c>
      <c r="H5559" t="str">
        <f>IFERROR(VLOOKUP(Base_Cadastral_Players_Original!$H5559,DePara!$J$1:$K$22,2,FALSE)," ")</f>
        <v>Consolação</v>
      </c>
      <c r="I5559" t="str">
        <f>IFERROR(VLOOKUP(Base_Cadastral_Players_Original!$I5559,DePara!$M$1:$N$2,2,FALSE)," ")</f>
        <v>São Paulo</v>
      </c>
      <c r="J5559" t="str">
        <f>IFERROR(VLOOKUP(Base_Cadastral_Players_Original!$J5559,DePara!$P$1:$Q$22,2,FALSE)," ")</f>
        <v>Bela Vista</v>
      </c>
      <c r="K5559" t="str">
        <f>VLOOKUP(Base_Cadastral_Players_Original!$K5559,DePara!$S$1:$T$30,2,FALSE)</f>
        <v>Restaurantes e Gastronomia</v>
      </c>
    </row>
    <row r="5560" spans="1:11" x14ac:dyDescent="0.35">
      <c r="A5560" t="s">
        <v>6058</v>
      </c>
      <c r="B5560" s="1">
        <v>35189</v>
      </c>
      <c r="C5560">
        <v>29</v>
      </c>
      <c r="D5560" t="s">
        <v>184</v>
      </c>
      <c r="E5560" t="str">
        <f>VLOOKUP(Base_Cadastral_Players_Original!$E5560,DePara!$A$1:$B$531,2,FALSE)</f>
        <v>São Paulo</v>
      </c>
      <c r="F5560" t="str">
        <f>VLOOKUP(Base_Cadastral_Players_Original!$F5560,DePara!$D$1:$E$22,2,FALSE)</f>
        <v>Bela Vista</v>
      </c>
      <c r="G5560" t="str">
        <f>IFERROR(VLOOKUP(Base_Cadastral_Players_Original!$G5560,DePara!$G$1:$H$2,2,FALSE)," ")</f>
        <v>São Paulo</v>
      </c>
      <c r="H5560" t="str">
        <f>IFERROR(VLOOKUP(Base_Cadastral_Players_Original!$H5560,DePara!$J$1:$K$22,2,FALSE)," ")</f>
        <v>Bela Vista</v>
      </c>
      <c r="I5560" t="str">
        <f>IFERROR(VLOOKUP(Base_Cadastral_Players_Original!$I5560,DePara!$M$1:$N$2,2,FALSE)," ")</f>
        <v xml:space="preserve"> </v>
      </c>
      <c r="J5560" t="str">
        <f>IFERROR(VLOOKUP(Base_Cadastral_Players_Original!$J5560,DePara!$P$1:$Q$22,2,FALSE)," ")</f>
        <v xml:space="preserve"> </v>
      </c>
      <c r="K5560" t="str">
        <f>VLOOKUP(Base_Cadastral_Players_Original!$K5560,DePara!$S$1:$T$30,2,FALSE)</f>
        <v>Lanchonetes e Fast-Food</v>
      </c>
    </row>
    <row r="5561" spans="1:11" x14ac:dyDescent="0.35">
      <c r="A5561" t="s">
        <v>6059</v>
      </c>
      <c r="B5561" s="1">
        <v>22580</v>
      </c>
      <c r="C5561">
        <v>63</v>
      </c>
      <c r="D5561" t="s">
        <v>195</v>
      </c>
      <c r="E5561" t="str">
        <f>VLOOKUP(Base_Cadastral_Players_Original!$E5561,DePara!$A$1:$B$531,2,FALSE)</f>
        <v>São Paulo</v>
      </c>
      <c r="F5561" t="str">
        <f>VLOOKUP(Base_Cadastral_Players_Original!$F5561,DePara!$D$1:$E$22,2,FALSE)</f>
        <v>Santana</v>
      </c>
      <c r="G5561" t="str">
        <f>IFERROR(VLOOKUP(Base_Cadastral_Players_Original!$G5561,DePara!$G$1:$H$2,2,FALSE)," ")</f>
        <v>São Paulo</v>
      </c>
      <c r="H5561" t="str">
        <f>IFERROR(VLOOKUP(Base_Cadastral_Players_Original!$H5561,DePara!$J$1:$K$22,2,FALSE)," ")</f>
        <v>Consolação</v>
      </c>
      <c r="I5561" t="str">
        <f>IFERROR(VLOOKUP(Base_Cadastral_Players_Original!$I5561,DePara!$M$1:$N$2,2,FALSE)," ")</f>
        <v>São Paulo</v>
      </c>
      <c r="J5561" t="str">
        <f>IFERROR(VLOOKUP(Base_Cadastral_Players_Original!$J5561,DePara!$P$1:$Q$22,2,FALSE)," ")</f>
        <v>República</v>
      </c>
      <c r="K5561" t="str">
        <f>VLOOKUP(Base_Cadastral_Players_Original!$K5561,DePara!$S$1:$T$30,2,FALSE)</f>
        <v>Bancos e Casas Lotéricas</v>
      </c>
    </row>
    <row r="5562" spans="1:11" x14ac:dyDescent="0.35">
      <c r="A5562" t="s">
        <v>6060</v>
      </c>
      <c r="B5562" s="1">
        <v>20958</v>
      </c>
      <c r="C5562">
        <v>68</v>
      </c>
      <c r="D5562" t="s">
        <v>192</v>
      </c>
      <c r="E5562" t="str">
        <f>VLOOKUP(Base_Cadastral_Players_Original!$E5562,DePara!$A$1:$B$531,2,FALSE)</f>
        <v>Aragão</v>
      </c>
      <c r="F5562" t="str">
        <f>VLOOKUP(Base_Cadastral_Players_Original!$F5562,DePara!$D$1:$E$22,2,FALSE)</f>
        <v>Perdizes</v>
      </c>
      <c r="G5562" t="str">
        <f>IFERROR(VLOOKUP(Base_Cadastral_Players_Original!$G5562,DePara!$G$1:$H$2,2,FALSE)," ")</f>
        <v xml:space="preserve"> </v>
      </c>
      <c r="H5562" t="str">
        <f>IFERROR(VLOOKUP(Base_Cadastral_Players_Original!$H5562,DePara!$J$1:$K$22,2,FALSE)," ")</f>
        <v xml:space="preserve"> </v>
      </c>
      <c r="I5562" t="str">
        <f>IFERROR(VLOOKUP(Base_Cadastral_Players_Original!$I5562,DePara!$M$1:$N$2,2,FALSE)," ")</f>
        <v xml:space="preserve"> </v>
      </c>
      <c r="J5562" t="str">
        <f>IFERROR(VLOOKUP(Base_Cadastral_Players_Original!$J5562,DePara!$P$1:$Q$22,2,FALSE)," ")</f>
        <v xml:space="preserve"> </v>
      </c>
      <c r="K5562" t="str">
        <f>VLOOKUP(Base_Cadastral_Players_Original!$K5562,DePara!$S$1:$T$30,2,FALSE)</f>
        <v>Calçados Confortáveis e Ortopédicos</v>
      </c>
    </row>
    <row r="5563" spans="1:11" x14ac:dyDescent="0.35">
      <c r="A5563" t="s">
        <v>6061</v>
      </c>
      <c r="B5563" s="1">
        <v>12781</v>
      </c>
      <c r="C5563">
        <v>90</v>
      </c>
      <c r="D5563" t="s">
        <v>184</v>
      </c>
      <c r="E5563" t="str">
        <f>VLOOKUP(Base_Cadastral_Players_Original!$E5563,DePara!$A$1:$B$531,2,FALSE)</f>
        <v>São Paulo</v>
      </c>
      <c r="F5563" t="str">
        <f>VLOOKUP(Base_Cadastral_Players_Original!$F5563,DePara!$D$1:$E$22,2,FALSE)</f>
        <v>Ipiranga</v>
      </c>
      <c r="G5563" t="str">
        <f>IFERROR(VLOOKUP(Base_Cadastral_Players_Original!$G5563,DePara!$G$1:$H$2,2,FALSE)," ")</f>
        <v xml:space="preserve"> </v>
      </c>
      <c r="H5563" t="str">
        <f>IFERROR(VLOOKUP(Base_Cadastral_Players_Original!$H5563,DePara!$J$1:$K$22,2,FALSE)," ")</f>
        <v xml:space="preserve"> </v>
      </c>
      <c r="I5563" t="str">
        <f>IFERROR(VLOOKUP(Base_Cadastral_Players_Original!$I5563,DePara!$M$1:$N$2,2,FALSE)," ")</f>
        <v xml:space="preserve"> </v>
      </c>
      <c r="J5563" t="str">
        <f>IFERROR(VLOOKUP(Base_Cadastral_Players_Original!$J5563,DePara!$P$1:$Q$22,2,FALSE)," ")</f>
        <v xml:space="preserve"> </v>
      </c>
      <c r="K5563" t="str">
        <f>VLOOKUP(Base_Cadastral_Players_Original!$K5563,DePara!$S$1:$T$30,2,FALSE)</f>
        <v>Restaurantes com comida caseira</v>
      </c>
    </row>
    <row r="5564" spans="1:11" x14ac:dyDescent="0.35">
      <c r="A5564" t="s">
        <v>6062</v>
      </c>
      <c r="B5564" s="1">
        <v>28323</v>
      </c>
      <c r="C5564">
        <v>48</v>
      </c>
      <c r="D5564" t="s">
        <v>195</v>
      </c>
      <c r="E5564" t="str">
        <f>VLOOKUP(Base_Cadastral_Players_Original!$E5564,DePara!$A$1:$B$531,2,FALSE)</f>
        <v>São Paulo</v>
      </c>
      <c r="F5564" t="str">
        <f>VLOOKUP(Base_Cadastral_Players_Original!$F5564,DePara!$D$1:$E$22,2,FALSE)</f>
        <v>Ipiranga</v>
      </c>
      <c r="G5564" t="str">
        <f>IFERROR(VLOOKUP(Base_Cadastral_Players_Original!$G5564,DePara!$G$1:$H$2,2,FALSE)," ")</f>
        <v>São Paulo</v>
      </c>
      <c r="H5564" t="str">
        <f>IFERROR(VLOOKUP(Base_Cadastral_Players_Original!$H5564,DePara!$J$1:$K$22,2,FALSE)," ")</f>
        <v>Limão</v>
      </c>
      <c r="I5564" t="str">
        <f>IFERROR(VLOOKUP(Base_Cadastral_Players_Original!$I5564,DePara!$M$1:$N$2,2,FALSE)," ")</f>
        <v>São Paulo</v>
      </c>
      <c r="J5564" t="str">
        <f>IFERROR(VLOOKUP(Base_Cadastral_Players_Original!$J5564,DePara!$P$1:$Q$22,2,FALSE)," ")</f>
        <v>Itaquera</v>
      </c>
      <c r="K5564" t="str">
        <f>VLOOKUP(Base_Cadastral_Players_Original!$K5564,DePara!$S$1:$T$30,2,FALSE)</f>
        <v>Lojas de Roupas e Calçados</v>
      </c>
    </row>
    <row r="5565" spans="1:11" x14ac:dyDescent="0.35">
      <c r="A5565" t="s">
        <v>6063</v>
      </c>
      <c r="B5565" s="1">
        <v>30641</v>
      </c>
      <c r="C5565">
        <v>41</v>
      </c>
      <c r="D5565" t="s">
        <v>192</v>
      </c>
      <c r="E5565" t="str">
        <f>VLOOKUP(Base_Cadastral_Players_Original!$E5565,DePara!$A$1:$B$531,2,FALSE)</f>
        <v>São Paulo</v>
      </c>
      <c r="F5565" t="str">
        <f>VLOOKUP(Base_Cadastral_Players_Original!$F5565,DePara!$D$1:$E$22,2,FALSE)</f>
        <v>Higienópolis</v>
      </c>
      <c r="G5565" t="str">
        <f>IFERROR(VLOOKUP(Base_Cadastral_Players_Original!$G5565,DePara!$G$1:$H$2,2,FALSE)," ")</f>
        <v>São Paulo</v>
      </c>
      <c r="H5565" t="str">
        <f>IFERROR(VLOOKUP(Base_Cadastral_Players_Original!$H5565,DePara!$J$1:$K$22,2,FALSE)," ")</f>
        <v>Higienópolis</v>
      </c>
      <c r="I5565" t="str">
        <f>IFERROR(VLOOKUP(Base_Cadastral_Players_Original!$I5565,DePara!$M$1:$N$2,2,FALSE)," ")</f>
        <v xml:space="preserve"> </v>
      </c>
      <c r="J5565" t="str">
        <f>IFERROR(VLOOKUP(Base_Cadastral_Players_Original!$J5565,DePara!$P$1:$Q$22,2,FALSE)," ")</f>
        <v xml:space="preserve"> </v>
      </c>
      <c r="K5565" t="str">
        <f>VLOOKUP(Base_Cadastral_Players_Original!$K5565,DePara!$S$1:$T$30,2,FALSE)</f>
        <v>Bancos, Agências e Correspondentes</v>
      </c>
    </row>
    <row r="5566" spans="1:11" x14ac:dyDescent="0.35">
      <c r="A5566" t="s">
        <v>6064</v>
      </c>
      <c r="B5566" s="1">
        <v>35385</v>
      </c>
      <c r="C5566">
        <v>28</v>
      </c>
      <c r="D5566" t="s">
        <v>184</v>
      </c>
      <c r="E5566" t="str">
        <f>VLOOKUP(Base_Cadastral_Players_Original!$E5566,DePara!$A$1:$B$531,2,FALSE)</f>
        <v>São Paulo</v>
      </c>
      <c r="F5566" t="str">
        <f>VLOOKUP(Base_Cadastral_Players_Original!$F5566,DePara!$D$1:$E$22,2,FALSE)</f>
        <v>Santana</v>
      </c>
      <c r="G5566" t="str">
        <f>IFERROR(VLOOKUP(Base_Cadastral_Players_Original!$G5566,DePara!$G$1:$H$2,2,FALSE)," ")</f>
        <v>São Paulo</v>
      </c>
      <c r="H5566" t="str">
        <f>IFERROR(VLOOKUP(Base_Cadastral_Players_Original!$H5566,DePara!$J$1:$K$22,2,FALSE)," ")</f>
        <v>Consolação</v>
      </c>
      <c r="I5566" t="str">
        <f>IFERROR(VLOOKUP(Base_Cadastral_Players_Original!$I5566,DePara!$M$1:$N$2,2,FALSE)," ")</f>
        <v xml:space="preserve"> </v>
      </c>
      <c r="J5566" t="str">
        <f>IFERROR(VLOOKUP(Base_Cadastral_Players_Original!$J5566,DePara!$P$1:$Q$22,2,FALSE)," ")</f>
        <v xml:space="preserve"> </v>
      </c>
      <c r="K5566" t="str">
        <f>VLOOKUP(Base_Cadastral_Players_Original!$K5566,DePara!$S$1:$T$30,2,FALSE)</f>
        <v>Coworkings e Centros de Estudo/Conexão</v>
      </c>
    </row>
    <row r="5567" spans="1:11" x14ac:dyDescent="0.35">
      <c r="A5567" t="s">
        <v>6065</v>
      </c>
      <c r="B5567" s="1">
        <v>19005</v>
      </c>
      <c r="C5567">
        <v>73</v>
      </c>
      <c r="D5567" t="s">
        <v>184</v>
      </c>
      <c r="E5567" t="str">
        <f>VLOOKUP(Base_Cadastral_Players_Original!$E5567,DePara!$A$1:$B$531,2,FALSE)</f>
        <v>São Paulo</v>
      </c>
      <c r="F5567" t="str">
        <f>VLOOKUP(Base_Cadastral_Players_Original!$F5567,DePara!$D$1:$E$22,2,FALSE)</f>
        <v>Tatuapé</v>
      </c>
      <c r="G5567" t="str">
        <f>IFERROR(VLOOKUP(Base_Cadastral_Players_Original!$G5567,DePara!$G$1:$H$2,2,FALSE)," ")</f>
        <v>São Paulo</v>
      </c>
      <c r="H5567" t="str">
        <f>IFERROR(VLOOKUP(Base_Cadastral_Players_Original!$H5567,DePara!$J$1:$K$22,2,FALSE)," ")</f>
        <v>República</v>
      </c>
      <c r="I5567" t="str">
        <f>IFERROR(VLOOKUP(Base_Cadastral_Players_Original!$I5567,DePara!$M$1:$N$2,2,FALSE)," ")</f>
        <v xml:space="preserve"> </v>
      </c>
      <c r="J5567" t="str">
        <f>IFERROR(VLOOKUP(Base_Cadastral_Players_Original!$J5567,DePara!$P$1:$Q$22,2,FALSE)," ")</f>
        <v xml:space="preserve"> </v>
      </c>
      <c r="K5567" t="str">
        <f>VLOOKUP(Base_Cadastral_Players_Original!$K5567,DePara!$S$1:$T$30,2,FALSE)</f>
        <v>Fisioterapia e Terapias Complementares</v>
      </c>
    </row>
    <row r="5568" spans="1:11" x14ac:dyDescent="0.35">
      <c r="A5568" t="s">
        <v>6066</v>
      </c>
      <c r="B5568" s="1">
        <v>14233</v>
      </c>
      <c r="C5568">
        <v>86</v>
      </c>
      <c r="D5568" t="s">
        <v>184</v>
      </c>
      <c r="E5568" t="str">
        <f>VLOOKUP(Base_Cadastral_Players_Original!$E5568,DePara!$A$1:$B$531,2,FALSE)</f>
        <v>São Paulo</v>
      </c>
      <c r="F5568" t="str">
        <f>VLOOKUP(Base_Cadastral_Players_Original!$F5568,DePara!$D$1:$E$22,2,FALSE)</f>
        <v>Casa Verde</v>
      </c>
      <c r="G5568" t="str">
        <f>IFERROR(VLOOKUP(Base_Cadastral_Players_Original!$G5568,DePara!$G$1:$H$2,2,FALSE)," ")</f>
        <v>São Paulo</v>
      </c>
      <c r="H5568" t="str">
        <f>IFERROR(VLOOKUP(Base_Cadastral_Players_Original!$H5568,DePara!$J$1:$K$22,2,FALSE)," ")</f>
        <v>Higienópolis</v>
      </c>
      <c r="I5568" t="str">
        <f>IFERROR(VLOOKUP(Base_Cadastral_Players_Original!$I5568,DePara!$M$1:$N$2,2,FALSE)," ")</f>
        <v xml:space="preserve"> </v>
      </c>
      <c r="J5568" t="str">
        <f>IFERROR(VLOOKUP(Base_Cadastral_Players_Original!$J5568,DePara!$P$1:$Q$22,2,FALSE)," ")</f>
        <v xml:space="preserve"> </v>
      </c>
      <c r="K5568" t="str">
        <f>VLOOKUP(Base_Cadastral_Players_Original!$K5568,DePara!$S$1:$T$30,2,FALSE)</f>
        <v>Igrejas e Lojas de Artigos Religiosos</v>
      </c>
    </row>
    <row r="5569" spans="1:11" x14ac:dyDescent="0.35">
      <c r="A5569" t="s">
        <v>6067</v>
      </c>
      <c r="B5569" s="1">
        <v>37183</v>
      </c>
      <c r="C5569">
        <v>23</v>
      </c>
      <c r="D5569" t="s">
        <v>195</v>
      </c>
      <c r="E5569" t="str">
        <f>VLOOKUP(Base_Cadastral_Players_Original!$E5569,DePara!$A$1:$B$531,2,FALSE)</f>
        <v>São Paulo</v>
      </c>
      <c r="F5569" t="str">
        <f>VLOOKUP(Base_Cadastral_Players_Original!$F5569,DePara!$D$1:$E$22,2,FALSE)</f>
        <v>República</v>
      </c>
      <c r="G5569" t="str">
        <f>IFERROR(VLOOKUP(Base_Cadastral_Players_Original!$G5569,DePara!$G$1:$H$2,2,FALSE)," ")</f>
        <v>São Paulo</v>
      </c>
      <c r="H5569" t="str">
        <f>IFERROR(VLOOKUP(Base_Cadastral_Players_Original!$H5569,DePara!$J$1:$K$22,2,FALSE)," ")</f>
        <v>Tucuruvi</v>
      </c>
      <c r="I5569" t="str">
        <f>IFERROR(VLOOKUP(Base_Cadastral_Players_Original!$I5569,DePara!$M$1:$N$2,2,FALSE)," ")</f>
        <v xml:space="preserve"> </v>
      </c>
      <c r="J5569" t="str">
        <f>IFERROR(VLOOKUP(Base_Cadastral_Players_Original!$J5569,DePara!$P$1:$Q$22,2,FALSE)," ")</f>
        <v xml:space="preserve"> </v>
      </c>
      <c r="K5569" t="str">
        <f>VLOOKUP(Base_Cadastral_Players_Original!$K5569,DePara!$S$1:$T$30,2,FALSE)</f>
        <v>Coworkings e Centros de Estudo/Conexão</v>
      </c>
    </row>
    <row r="5570" spans="1:11" x14ac:dyDescent="0.35">
      <c r="A5570" t="s">
        <v>6068</v>
      </c>
      <c r="B5570" s="1">
        <v>40008</v>
      </c>
      <c r="C5570">
        <v>16</v>
      </c>
      <c r="D5570" t="s">
        <v>195</v>
      </c>
      <c r="E5570" t="str">
        <f>VLOOKUP(Base_Cadastral_Players_Original!$E5570,DePara!$A$1:$B$531,2,FALSE)</f>
        <v>São Paulo</v>
      </c>
      <c r="F5570" t="str">
        <f>VLOOKUP(Base_Cadastral_Players_Original!$F5570,DePara!$D$1:$E$22,2,FALSE)</f>
        <v>Limão</v>
      </c>
      <c r="G5570" t="str">
        <f>IFERROR(VLOOKUP(Base_Cadastral_Players_Original!$G5570,DePara!$G$1:$H$2,2,FALSE)," ")</f>
        <v>São Paulo</v>
      </c>
      <c r="H5570" t="str">
        <f>IFERROR(VLOOKUP(Base_Cadastral_Players_Original!$H5570,DePara!$J$1:$K$22,2,FALSE)," ")</f>
        <v>Bela Vista</v>
      </c>
      <c r="I5570" t="str">
        <f>IFERROR(VLOOKUP(Base_Cadastral_Players_Original!$I5570,DePara!$M$1:$N$2,2,FALSE)," ")</f>
        <v xml:space="preserve"> </v>
      </c>
      <c r="J5570" t="str">
        <f>IFERROR(VLOOKUP(Base_Cadastral_Players_Original!$J5570,DePara!$P$1:$Q$22,2,FALSE)," ")</f>
        <v xml:space="preserve"> </v>
      </c>
      <c r="K5570" t="str">
        <f>VLOOKUP(Base_Cadastral_Players_Original!$K5570,DePara!$S$1:$T$30,2,FALSE)</f>
        <v>Lojas de Roupas e Sneakers</v>
      </c>
    </row>
    <row r="5571" spans="1:11" x14ac:dyDescent="0.35">
      <c r="A5571" t="s">
        <v>6069</v>
      </c>
      <c r="B5571" s="1">
        <v>37314</v>
      </c>
      <c r="C5571">
        <v>23</v>
      </c>
      <c r="D5571" t="s">
        <v>184</v>
      </c>
      <c r="E5571" t="str">
        <f>VLOOKUP(Base_Cadastral_Players_Original!$E5571,DePara!$A$1:$B$531,2,FALSE)</f>
        <v>São Paulo</v>
      </c>
      <c r="F5571" t="str">
        <f>VLOOKUP(Base_Cadastral_Players_Original!$F5571,DePara!$D$1:$E$22,2,FALSE)</f>
        <v>Tatuapé</v>
      </c>
      <c r="G5571" t="str">
        <f>IFERROR(VLOOKUP(Base_Cadastral_Players_Original!$G5571,DePara!$G$1:$H$2,2,FALSE)," ")</f>
        <v xml:space="preserve"> </v>
      </c>
      <c r="H5571" t="str">
        <f>IFERROR(VLOOKUP(Base_Cadastral_Players_Original!$H5571,DePara!$J$1:$K$22,2,FALSE)," ")</f>
        <v xml:space="preserve"> </v>
      </c>
      <c r="I5571" t="str">
        <f>IFERROR(VLOOKUP(Base_Cadastral_Players_Original!$I5571,DePara!$M$1:$N$2,2,FALSE)," ")</f>
        <v>São Paulo</v>
      </c>
      <c r="J5571" t="str">
        <f>IFERROR(VLOOKUP(Base_Cadastral_Players_Original!$J5571,DePara!$P$1:$Q$22,2,FALSE)," ")</f>
        <v>República</v>
      </c>
      <c r="K5571" t="str">
        <f>VLOOKUP(Base_Cadastral_Players_Original!$K5571,DePara!$S$1:$T$30,2,FALSE)</f>
        <v>Coworkings e Centros de Estudo/Conexão</v>
      </c>
    </row>
    <row r="5572" spans="1:11" x14ac:dyDescent="0.35">
      <c r="A5572" t="s">
        <v>6070</v>
      </c>
      <c r="B5572" s="1">
        <v>24407</v>
      </c>
      <c r="C5572">
        <v>58</v>
      </c>
      <c r="D5572" t="s">
        <v>184</v>
      </c>
      <c r="E5572" t="str">
        <f>VLOOKUP(Base_Cadastral_Players_Original!$E5572,DePara!$A$1:$B$531,2,FALSE)</f>
        <v>São Paulo</v>
      </c>
      <c r="F5572" t="str">
        <f>VLOOKUP(Base_Cadastral_Players_Original!$F5572,DePara!$D$1:$E$22,2,FALSE)</f>
        <v>Itaquera</v>
      </c>
      <c r="G5572" t="str">
        <f>IFERROR(VLOOKUP(Base_Cadastral_Players_Original!$G5572,DePara!$G$1:$H$2,2,FALSE)," ")</f>
        <v>São Paulo</v>
      </c>
      <c r="H5572" t="str">
        <f>IFERROR(VLOOKUP(Base_Cadastral_Players_Original!$H5572,DePara!$J$1:$K$22,2,FALSE)," ")</f>
        <v>Limão</v>
      </c>
      <c r="I5572" t="str">
        <f>IFERROR(VLOOKUP(Base_Cadastral_Players_Original!$I5572,DePara!$M$1:$N$2,2,FALSE)," ")</f>
        <v>São Paulo</v>
      </c>
      <c r="J5572" t="str">
        <f>IFERROR(VLOOKUP(Base_Cadastral_Players_Original!$J5572,DePara!$P$1:$Q$22,2,FALSE)," ")</f>
        <v>Santana</v>
      </c>
      <c r="K5572" t="str">
        <f>VLOOKUP(Base_Cadastral_Players_Original!$K5572,DePara!$S$1:$T$30,2,FALSE)</f>
        <v>Lojas de Eletrodomésticos e Utilidades Domésticas</v>
      </c>
    </row>
    <row r="5573" spans="1:11" x14ac:dyDescent="0.35">
      <c r="A5573" t="s">
        <v>6071</v>
      </c>
      <c r="B5573" s="1">
        <v>33638</v>
      </c>
      <c r="C5573">
        <v>33</v>
      </c>
      <c r="D5573" t="s">
        <v>192</v>
      </c>
      <c r="E5573" t="str">
        <f>VLOOKUP(Base_Cadastral_Players_Original!$E5573,DePara!$A$1:$B$531,2,FALSE)</f>
        <v>São Paulo</v>
      </c>
      <c r="F5573" t="str">
        <f>VLOOKUP(Base_Cadastral_Players_Original!$F5573,DePara!$D$1:$E$22,2,FALSE)</f>
        <v>Pinheiros</v>
      </c>
      <c r="G5573" t="str">
        <f>IFERROR(VLOOKUP(Base_Cadastral_Players_Original!$G5573,DePara!$G$1:$H$2,2,FALSE)," ")</f>
        <v>São Paulo</v>
      </c>
      <c r="H5573" t="str">
        <f>IFERROR(VLOOKUP(Base_Cadastral_Players_Original!$H5573,DePara!$J$1:$K$22,2,FALSE)," ")</f>
        <v>República</v>
      </c>
      <c r="I5573" t="str">
        <f>IFERROR(VLOOKUP(Base_Cadastral_Players_Original!$I5573,DePara!$M$1:$N$2,2,FALSE)," ")</f>
        <v xml:space="preserve"> </v>
      </c>
      <c r="J5573" t="str">
        <f>IFERROR(VLOOKUP(Base_Cadastral_Players_Original!$J5573,DePara!$P$1:$Q$22,2,FALSE)," ")</f>
        <v xml:space="preserve"> </v>
      </c>
      <c r="K5573" t="str">
        <f>VLOOKUP(Base_Cadastral_Players_Original!$K5573,DePara!$S$1:$T$30,2,FALSE)</f>
        <v>Restaurantes e Gastronomia</v>
      </c>
    </row>
    <row r="5574" spans="1:11" x14ac:dyDescent="0.35">
      <c r="A5574" t="s">
        <v>6072</v>
      </c>
      <c r="B5574" s="1">
        <v>22651</v>
      </c>
      <c r="C5574">
        <v>63</v>
      </c>
      <c r="D5574" t="s">
        <v>192</v>
      </c>
      <c r="E5574" t="str">
        <f>VLOOKUP(Base_Cadastral_Players_Original!$E5574,DePara!$A$1:$B$531,2,FALSE)</f>
        <v>São Paulo</v>
      </c>
      <c r="F5574" t="str">
        <f>VLOOKUP(Base_Cadastral_Players_Original!$F5574,DePara!$D$1:$E$22,2,FALSE)</f>
        <v>Pinheiros</v>
      </c>
      <c r="G5574" t="str">
        <f>IFERROR(VLOOKUP(Base_Cadastral_Players_Original!$G5574,DePara!$G$1:$H$2,2,FALSE)," ")</f>
        <v xml:space="preserve"> </v>
      </c>
      <c r="H5574" t="str">
        <f>IFERROR(VLOOKUP(Base_Cadastral_Players_Original!$H5574,DePara!$J$1:$K$22,2,FALSE)," ")</f>
        <v xml:space="preserve"> </v>
      </c>
      <c r="I5574" t="str">
        <f>IFERROR(VLOOKUP(Base_Cadastral_Players_Original!$I5574,DePara!$M$1:$N$2,2,FALSE)," ")</f>
        <v xml:space="preserve"> </v>
      </c>
      <c r="J5574" t="str">
        <f>IFERROR(VLOOKUP(Base_Cadastral_Players_Original!$J5574,DePara!$P$1:$Q$22,2,FALSE)," ")</f>
        <v xml:space="preserve"> </v>
      </c>
      <c r="K5574" t="str">
        <f>VLOOKUP(Base_Cadastral_Players_Original!$K5574,DePara!$S$1:$T$30,2,FALSE)</f>
        <v>Igrejas e Lojas de Artigos Religiosos</v>
      </c>
    </row>
    <row r="5575" spans="1:11" x14ac:dyDescent="0.35">
      <c r="A5575" t="s">
        <v>6073</v>
      </c>
      <c r="B5575" s="1">
        <v>39590</v>
      </c>
      <c r="C5575">
        <v>17</v>
      </c>
      <c r="D5575" t="s">
        <v>184</v>
      </c>
      <c r="E5575" t="str">
        <f>VLOOKUP(Base_Cadastral_Players_Original!$E5575,DePara!$A$1:$B$531,2,FALSE)</f>
        <v>São Paulo</v>
      </c>
      <c r="F5575" t="str">
        <f>VLOOKUP(Base_Cadastral_Players_Original!$F5575,DePara!$D$1:$E$22,2,FALSE)</f>
        <v>Jabaquara</v>
      </c>
      <c r="G5575" t="str">
        <f>IFERROR(VLOOKUP(Base_Cadastral_Players_Original!$G5575,DePara!$G$1:$H$2,2,FALSE)," ")</f>
        <v>São Paulo</v>
      </c>
      <c r="H5575" t="str">
        <f>IFERROR(VLOOKUP(Base_Cadastral_Players_Original!$H5575,DePara!$J$1:$K$22,2,FALSE)," ")</f>
        <v>Casa Verde</v>
      </c>
      <c r="I5575" t="str">
        <f>IFERROR(VLOOKUP(Base_Cadastral_Players_Original!$I5575,DePara!$M$1:$N$2,2,FALSE)," ")</f>
        <v xml:space="preserve"> </v>
      </c>
      <c r="J5575" t="str">
        <f>IFERROR(VLOOKUP(Base_Cadastral_Players_Original!$J5575,DePara!$P$1:$Q$22,2,FALSE)," ")</f>
        <v xml:space="preserve"> </v>
      </c>
      <c r="K5575" t="str">
        <f>VLOOKUP(Base_Cadastral_Players_Original!$K5575,DePara!$S$1:$T$30,2,FALSE)</f>
        <v>Academias e Studios Fitness</v>
      </c>
    </row>
    <row r="5576" spans="1:11" x14ac:dyDescent="0.35">
      <c r="A5576" t="s">
        <v>6074</v>
      </c>
      <c r="B5576" s="1">
        <v>13804</v>
      </c>
      <c r="C5576">
        <v>87</v>
      </c>
      <c r="D5576" t="s">
        <v>184</v>
      </c>
      <c r="E5576" t="str">
        <f>VLOOKUP(Base_Cadastral_Players_Original!$E5576,DePara!$A$1:$B$531,2,FALSE)</f>
        <v>São Paulo</v>
      </c>
      <c r="F5576" t="str">
        <f>VLOOKUP(Base_Cadastral_Players_Original!$F5576,DePara!$D$1:$E$22,2,FALSE)</f>
        <v>Tucuruvi</v>
      </c>
      <c r="G5576" t="str">
        <f>IFERROR(VLOOKUP(Base_Cadastral_Players_Original!$G5576,DePara!$G$1:$H$2,2,FALSE)," ")</f>
        <v xml:space="preserve"> </v>
      </c>
      <c r="H5576" t="str">
        <f>IFERROR(VLOOKUP(Base_Cadastral_Players_Original!$H5576,DePara!$J$1:$K$22,2,FALSE)," ")</f>
        <v xml:space="preserve"> </v>
      </c>
      <c r="I5576" t="str">
        <f>IFERROR(VLOOKUP(Base_Cadastral_Players_Original!$I5576,DePara!$M$1:$N$2,2,FALSE)," ")</f>
        <v xml:space="preserve"> </v>
      </c>
      <c r="J5576" t="str">
        <f>IFERROR(VLOOKUP(Base_Cadastral_Players_Original!$J5576,DePara!$P$1:$Q$22,2,FALSE)," ")</f>
        <v xml:space="preserve"> </v>
      </c>
      <c r="K5576" t="str">
        <f>VLOOKUP(Base_Cadastral_Players_Original!$K5576,DePara!$S$1:$T$30,2,FALSE)</f>
        <v>Bancos e Casas Lotéricas</v>
      </c>
    </row>
    <row r="5577" spans="1:11" x14ac:dyDescent="0.35">
      <c r="A5577" t="s">
        <v>6075</v>
      </c>
      <c r="B5577" s="1">
        <v>27370</v>
      </c>
      <c r="C5577">
        <v>50</v>
      </c>
      <c r="D5577" t="s">
        <v>184</v>
      </c>
      <c r="E5577" t="str">
        <f>VLOOKUP(Base_Cadastral_Players_Original!$E5577,DePara!$A$1:$B$531,2,FALSE)</f>
        <v>São Paulo</v>
      </c>
      <c r="F5577" t="str">
        <f>VLOOKUP(Base_Cadastral_Players_Original!$F5577,DePara!$D$1:$E$22,2,FALSE)</f>
        <v>Santana</v>
      </c>
      <c r="G5577" t="str">
        <f>IFERROR(VLOOKUP(Base_Cadastral_Players_Original!$G5577,DePara!$G$1:$H$2,2,FALSE)," ")</f>
        <v>São Paulo</v>
      </c>
      <c r="H5577" t="str">
        <f>IFERROR(VLOOKUP(Base_Cadastral_Players_Original!$H5577,DePara!$J$1:$K$22,2,FALSE)," ")</f>
        <v>Bela Vista</v>
      </c>
      <c r="I5577" t="str">
        <f>IFERROR(VLOOKUP(Base_Cadastral_Players_Original!$I5577,DePara!$M$1:$N$2,2,FALSE)," ")</f>
        <v xml:space="preserve"> </v>
      </c>
      <c r="J5577" t="str">
        <f>IFERROR(VLOOKUP(Base_Cadastral_Players_Original!$J5577,DePara!$P$1:$Q$22,2,FALSE)," ")</f>
        <v xml:space="preserve"> </v>
      </c>
      <c r="K5577" t="str">
        <f>VLOOKUP(Base_Cadastral_Players_Original!$K5577,DePara!$S$1:$T$30,2,FALSE)</f>
        <v>Supermercados e Mercados Express</v>
      </c>
    </row>
    <row r="5578" spans="1:11" x14ac:dyDescent="0.35">
      <c r="A5578" t="s">
        <v>6076</v>
      </c>
      <c r="B5578" s="1">
        <v>19685</v>
      </c>
      <c r="C5578">
        <v>71</v>
      </c>
      <c r="D5578" t="s">
        <v>184</v>
      </c>
      <c r="E5578" t="str">
        <f>VLOOKUP(Base_Cadastral_Players_Original!$E5578,DePara!$A$1:$B$531,2,FALSE)</f>
        <v>São Paulo</v>
      </c>
      <c r="F5578" t="str">
        <f>VLOOKUP(Base_Cadastral_Players_Original!$F5578,DePara!$D$1:$E$22,2,FALSE)</f>
        <v>Limão</v>
      </c>
      <c r="G5578" t="str">
        <f>IFERROR(VLOOKUP(Base_Cadastral_Players_Original!$G5578,DePara!$G$1:$H$2,2,FALSE)," ")</f>
        <v>São Paulo</v>
      </c>
      <c r="H5578" t="str">
        <f>IFERROR(VLOOKUP(Base_Cadastral_Players_Original!$H5578,DePara!$J$1:$K$22,2,FALSE)," ")</f>
        <v>Limão</v>
      </c>
      <c r="I5578" t="str">
        <f>IFERROR(VLOOKUP(Base_Cadastral_Players_Original!$I5578,DePara!$M$1:$N$2,2,FALSE)," ")</f>
        <v>São Paulo</v>
      </c>
      <c r="J5578" t="str">
        <f>IFERROR(VLOOKUP(Base_Cadastral_Players_Original!$J5578,DePara!$P$1:$Q$22,2,FALSE)," ")</f>
        <v>Bela Vista</v>
      </c>
      <c r="K5578" t="str">
        <f>VLOOKUP(Base_Cadastral_Players_Original!$K5578,DePara!$S$1:$T$30,2,FALSE)</f>
        <v>Clínicas Médicas e Laboratórios</v>
      </c>
    </row>
    <row r="5579" spans="1:11" x14ac:dyDescent="0.35">
      <c r="A5579" t="s">
        <v>6077</v>
      </c>
      <c r="B5579" s="1">
        <v>20078</v>
      </c>
      <c r="C5579">
        <v>70</v>
      </c>
      <c r="D5579" t="s">
        <v>192</v>
      </c>
      <c r="E5579" t="str">
        <f>VLOOKUP(Base_Cadastral_Players_Original!$E5579,DePara!$A$1:$B$531,2,FALSE)</f>
        <v>São Paulo</v>
      </c>
      <c r="F5579" t="str">
        <f>VLOOKUP(Base_Cadastral_Players_Original!$F5579,DePara!$D$1:$E$22,2,FALSE)</f>
        <v>Tatuapé</v>
      </c>
      <c r="G5579" t="str">
        <f>IFERROR(VLOOKUP(Base_Cadastral_Players_Original!$G5579,DePara!$G$1:$H$2,2,FALSE)," ")</f>
        <v xml:space="preserve"> </v>
      </c>
      <c r="H5579" t="str">
        <f>IFERROR(VLOOKUP(Base_Cadastral_Players_Original!$H5579,DePara!$J$1:$K$22,2,FALSE)," ")</f>
        <v xml:space="preserve"> </v>
      </c>
      <c r="I5579" t="str">
        <f>IFERROR(VLOOKUP(Base_Cadastral_Players_Original!$I5579,DePara!$M$1:$N$2,2,FALSE)," ")</f>
        <v xml:space="preserve"> </v>
      </c>
      <c r="J5579" t="str">
        <f>IFERROR(VLOOKUP(Base_Cadastral_Players_Original!$J5579,DePara!$P$1:$Q$22,2,FALSE)," ")</f>
        <v xml:space="preserve"> </v>
      </c>
      <c r="K5579" t="str">
        <f>VLOOKUP(Base_Cadastral_Players_Original!$K5579,DePara!$S$1:$T$30,2,FALSE)</f>
        <v>Clubes e Centros de Convivência</v>
      </c>
    </row>
    <row r="5580" spans="1:11" x14ac:dyDescent="0.35">
      <c r="A5580" t="s">
        <v>6078</v>
      </c>
      <c r="B5580" s="1">
        <v>16158</v>
      </c>
      <c r="C5580">
        <v>81</v>
      </c>
      <c r="D5580" t="s">
        <v>192</v>
      </c>
      <c r="E5580" t="str">
        <f>VLOOKUP(Base_Cadastral_Players_Original!$E5580,DePara!$A$1:$B$531,2,FALSE)</f>
        <v>São Paulo</v>
      </c>
      <c r="F5580" t="str">
        <f>VLOOKUP(Base_Cadastral_Players_Original!$F5580,DePara!$D$1:$E$22,2,FALSE)</f>
        <v>Casa Verde</v>
      </c>
      <c r="G5580" t="str">
        <f>IFERROR(VLOOKUP(Base_Cadastral_Players_Original!$G5580,DePara!$G$1:$H$2,2,FALSE)," ")</f>
        <v>São Paulo</v>
      </c>
      <c r="H5580" t="str">
        <f>IFERROR(VLOOKUP(Base_Cadastral_Players_Original!$H5580,DePara!$J$1:$K$22,2,FALSE)," ")</f>
        <v>Higienópolis</v>
      </c>
      <c r="I5580" t="str">
        <f>IFERROR(VLOOKUP(Base_Cadastral_Players_Original!$I5580,DePara!$M$1:$N$2,2,FALSE)," ")</f>
        <v xml:space="preserve"> </v>
      </c>
      <c r="J5580" t="str">
        <f>IFERROR(VLOOKUP(Base_Cadastral_Players_Original!$J5580,DePara!$P$1:$Q$22,2,FALSE)," ")</f>
        <v xml:space="preserve"> </v>
      </c>
      <c r="K5580" t="str">
        <f>VLOOKUP(Base_Cadastral_Players_Original!$K5580,DePara!$S$1:$T$30,2,FALSE)</f>
        <v>Igrejas e Lojas de Artigos Religiosos</v>
      </c>
    </row>
    <row r="5581" spans="1:11" x14ac:dyDescent="0.35">
      <c r="A5581" t="s">
        <v>6079</v>
      </c>
      <c r="B5581" s="1">
        <v>20907</v>
      </c>
      <c r="C5581">
        <v>68</v>
      </c>
      <c r="D5581" t="s">
        <v>192</v>
      </c>
      <c r="E5581" t="str">
        <f>VLOOKUP(Base_Cadastral_Players_Original!$E5581,DePara!$A$1:$B$531,2,FALSE)</f>
        <v>Farias do Sul</v>
      </c>
      <c r="F5581" t="str">
        <f>VLOOKUP(Base_Cadastral_Players_Original!$F5581,DePara!$D$1:$E$22,2,FALSE)</f>
        <v>Butantã</v>
      </c>
      <c r="G5581" t="str">
        <f>IFERROR(VLOOKUP(Base_Cadastral_Players_Original!$G5581,DePara!$G$1:$H$2,2,FALSE)," ")</f>
        <v xml:space="preserve"> </v>
      </c>
      <c r="H5581" t="str">
        <f>IFERROR(VLOOKUP(Base_Cadastral_Players_Original!$H5581,DePara!$J$1:$K$22,2,FALSE)," ")</f>
        <v xml:space="preserve"> </v>
      </c>
      <c r="I5581" t="str">
        <f>IFERROR(VLOOKUP(Base_Cadastral_Players_Original!$I5581,DePara!$M$1:$N$2,2,FALSE)," ")</f>
        <v xml:space="preserve"> </v>
      </c>
      <c r="J5581" t="str">
        <f>IFERROR(VLOOKUP(Base_Cadastral_Players_Original!$J5581,DePara!$P$1:$Q$22,2,FALSE)," ")</f>
        <v xml:space="preserve"> </v>
      </c>
      <c r="K5581" t="str">
        <f>VLOOKUP(Base_Cadastral_Players_Original!$K5581,DePara!$S$1:$T$30,2,FALSE)</f>
        <v>Igrejas e Lojas de Artigos Religiosos</v>
      </c>
    </row>
    <row r="5582" spans="1:11" x14ac:dyDescent="0.35">
      <c r="A5582" t="s">
        <v>6081</v>
      </c>
      <c r="B5582" s="1">
        <v>25724</v>
      </c>
      <c r="C5582">
        <v>55</v>
      </c>
      <c r="D5582" t="s">
        <v>184</v>
      </c>
      <c r="E5582" t="str">
        <f>VLOOKUP(Base_Cadastral_Players_Original!$E5582,DePara!$A$1:$B$531,2,FALSE)</f>
        <v>São Paulo</v>
      </c>
      <c r="F5582" t="str">
        <f>VLOOKUP(Base_Cadastral_Players_Original!$F5582,DePara!$D$1:$E$22,2,FALSE)</f>
        <v>Itaquera</v>
      </c>
      <c r="G5582" t="str">
        <f>IFERROR(VLOOKUP(Base_Cadastral_Players_Original!$G5582,DePara!$G$1:$H$2,2,FALSE)," ")</f>
        <v xml:space="preserve"> </v>
      </c>
      <c r="H5582" t="str">
        <f>IFERROR(VLOOKUP(Base_Cadastral_Players_Original!$H5582,DePara!$J$1:$K$22,2,FALSE)," ")</f>
        <v xml:space="preserve"> </v>
      </c>
      <c r="I5582" t="str">
        <f>IFERROR(VLOOKUP(Base_Cadastral_Players_Original!$I5582,DePara!$M$1:$N$2,2,FALSE)," ")</f>
        <v>São Paulo</v>
      </c>
      <c r="J5582" t="str">
        <f>IFERROR(VLOOKUP(Base_Cadastral_Players_Original!$J5582,DePara!$P$1:$Q$22,2,FALSE)," ")</f>
        <v>República</v>
      </c>
      <c r="K5582" t="str">
        <f>VLOOKUP(Base_Cadastral_Players_Original!$K5582,DePara!$S$1:$T$30,2,FALSE)</f>
        <v>Lojas de Eletrodomésticos e Utilidades Domésticas</v>
      </c>
    </row>
    <row r="5583" spans="1:11" x14ac:dyDescent="0.35">
      <c r="A5583" t="s">
        <v>6082</v>
      </c>
      <c r="B5583" s="1">
        <v>26214</v>
      </c>
      <c r="C5583">
        <v>53</v>
      </c>
      <c r="D5583" t="s">
        <v>192</v>
      </c>
      <c r="E5583" t="str">
        <f>VLOOKUP(Base_Cadastral_Players_Original!$E5583,DePara!$A$1:$B$531,2,FALSE)</f>
        <v>São Paulo</v>
      </c>
      <c r="F5583" t="str">
        <f>VLOOKUP(Base_Cadastral_Players_Original!$F5583,DePara!$D$1:$E$22,2,FALSE)</f>
        <v>República</v>
      </c>
      <c r="G5583" t="str">
        <f>IFERROR(VLOOKUP(Base_Cadastral_Players_Original!$G5583,DePara!$G$1:$H$2,2,FALSE)," ")</f>
        <v xml:space="preserve"> </v>
      </c>
      <c r="H5583" t="str">
        <f>IFERROR(VLOOKUP(Base_Cadastral_Players_Original!$H5583,DePara!$J$1:$K$22,2,FALSE)," ")</f>
        <v xml:space="preserve"> </v>
      </c>
      <c r="I5583" t="str">
        <f>IFERROR(VLOOKUP(Base_Cadastral_Players_Original!$I5583,DePara!$M$1:$N$2,2,FALSE)," ")</f>
        <v xml:space="preserve"> </v>
      </c>
      <c r="J5583" t="str">
        <f>IFERROR(VLOOKUP(Base_Cadastral_Players_Original!$J5583,DePara!$P$1:$Q$22,2,FALSE)," ")</f>
        <v xml:space="preserve"> </v>
      </c>
      <c r="K5583" t="str">
        <f>VLOOKUP(Base_Cadastral_Players_Original!$K5583,DePara!$S$1:$T$30,2,FALSE)</f>
        <v>Restaurantes e Gastronomia</v>
      </c>
    </row>
    <row r="5584" spans="1:11" x14ac:dyDescent="0.35">
      <c r="A5584" t="s">
        <v>6083</v>
      </c>
      <c r="B5584" s="1">
        <v>20628</v>
      </c>
      <c r="C5584">
        <v>69</v>
      </c>
      <c r="D5584" t="s">
        <v>184</v>
      </c>
      <c r="E5584" t="str">
        <f>VLOOKUP(Base_Cadastral_Players_Original!$E5584,DePara!$A$1:$B$531,2,FALSE)</f>
        <v>São Paulo</v>
      </c>
      <c r="F5584" t="str">
        <f>VLOOKUP(Base_Cadastral_Players_Original!$F5584,DePara!$D$1:$E$22,2,FALSE)</f>
        <v>Lapa</v>
      </c>
      <c r="G5584" t="str">
        <f>IFERROR(VLOOKUP(Base_Cadastral_Players_Original!$G5584,DePara!$G$1:$H$2,2,FALSE)," ")</f>
        <v>São Paulo</v>
      </c>
      <c r="H5584" t="str">
        <f>IFERROR(VLOOKUP(Base_Cadastral_Players_Original!$H5584,DePara!$J$1:$K$22,2,FALSE)," ")</f>
        <v>Consolação</v>
      </c>
      <c r="I5584" t="str">
        <f>IFERROR(VLOOKUP(Base_Cadastral_Players_Original!$I5584,DePara!$M$1:$N$2,2,FALSE)," ")</f>
        <v>São Paulo</v>
      </c>
      <c r="J5584" t="str">
        <f>IFERROR(VLOOKUP(Base_Cadastral_Players_Original!$J5584,DePara!$P$1:$Q$22,2,FALSE)," ")</f>
        <v>Sé</v>
      </c>
      <c r="K5584" t="str">
        <f>VLOOKUP(Base_Cadastral_Players_Original!$K5584,DePara!$S$1:$T$30,2,FALSE)</f>
        <v>Clubes e Centros de Convivência</v>
      </c>
    </row>
    <row r="5585" spans="1:11" x14ac:dyDescent="0.35">
      <c r="A5585" t="s">
        <v>6084</v>
      </c>
      <c r="B5585" s="1">
        <v>18991</v>
      </c>
      <c r="C5585">
        <v>73</v>
      </c>
      <c r="D5585" t="s">
        <v>192</v>
      </c>
      <c r="E5585" t="str">
        <f>VLOOKUP(Base_Cadastral_Players_Original!$E5585,DePara!$A$1:$B$531,2,FALSE)</f>
        <v>São Paulo</v>
      </c>
      <c r="F5585" t="str">
        <f>VLOOKUP(Base_Cadastral_Players_Original!$F5585,DePara!$D$1:$E$22,2,FALSE)</f>
        <v>Campo Limpo</v>
      </c>
      <c r="G5585" t="str">
        <f>IFERROR(VLOOKUP(Base_Cadastral_Players_Original!$G5585,DePara!$G$1:$H$2,2,FALSE)," ")</f>
        <v xml:space="preserve"> </v>
      </c>
      <c r="H5585" t="str">
        <f>IFERROR(VLOOKUP(Base_Cadastral_Players_Original!$H5585,DePara!$J$1:$K$22,2,FALSE)," ")</f>
        <v xml:space="preserve"> </v>
      </c>
      <c r="I5585" t="str">
        <f>IFERROR(VLOOKUP(Base_Cadastral_Players_Original!$I5585,DePara!$M$1:$N$2,2,FALSE)," ")</f>
        <v>São Paulo</v>
      </c>
      <c r="J5585" t="str">
        <f>IFERROR(VLOOKUP(Base_Cadastral_Players_Original!$J5585,DePara!$P$1:$Q$22,2,FALSE)," ")</f>
        <v>Consolação</v>
      </c>
      <c r="K5585" t="str">
        <f>VLOOKUP(Base_Cadastral_Players_Original!$K5585,DePara!$S$1:$T$30,2,FALSE)</f>
        <v>Bancos e Casas Lotéricas</v>
      </c>
    </row>
    <row r="5586" spans="1:11" x14ac:dyDescent="0.35">
      <c r="A5586" t="s">
        <v>6085</v>
      </c>
      <c r="B5586" s="1">
        <v>30820</v>
      </c>
      <c r="C5586">
        <v>41</v>
      </c>
      <c r="D5586" t="s">
        <v>195</v>
      </c>
      <c r="E5586" t="str">
        <f>VLOOKUP(Base_Cadastral_Players_Original!$E5586,DePara!$A$1:$B$531,2,FALSE)</f>
        <v>São Paulo</v>
      </c>
      <c r="F5586" t="str">
        <f>VLOOKUP(Base_Cadastral_Players_Original!$F5586,DePara!$D$1:$E$22,2,FALSE)</f>
        <v>Santo Amaro</v>
      </c>
      <c r="G5586" t="str">
        <f>IFERROR(VLOOKUP(Base_Cadastral_Players_Original!$G5586,DePara!$G$1:$H$2,2,FALSE)," ")</f>
        <v>São Paulo</v>
      </c>
      <c r="H5586" t="str">
        <f>IFERROR(VLOOKUP(Base_Cadastral_Players_Original!$H5586,DePara!$J$1:$K$22,2,FALSE)," ")</f>
        <v>República</v>
      </c>
      <c r="I5586" t="str">
        <f>IFERROR(VLOOKUP(Base_Cadastral_Players_Original!$I5586,DePara!$M$1:$N$2,2,FALSE)," ")</f>
        <v>São Paulo</v>
      </c>
      <c r="J5586" t="str">
        <f>IFERROR(VLOOKUP(Base_Cadastral_Players_Original!$J5586,DePara!$P$1:$Q$22,2,FALSE)," ")</f>
        <v>Bela Vista</v>
      </c>
      <c r="K5586" t="str">
        <f>VLOOKUP(Base_Cadastral_Players_Original!$K5586,DePara!$S$1:$T$30,2,FALSE)</f>
        <v>Lojas de Móveis e Decoração</v>
      </c>
    </row>
    <row r="5587" spans="1:11" x14ac:dyDescent="0.35">
      <c r="A5587" t="s">
        <v>6086</v>
      </c>
      <c r="B5587" s="1">
        <v>33477</v>
      </c>
      <c r="C5587">
        <v>33</v>
      </c>
      <c r="D5587" t="s">
        <v>195</v>
      </c>
      <c r="E5587" t="str">
        <f>VLOOKUP(Base_Cadastral_Players_Original!$E5587,DePara!$A$1:$B$531,2,FALSE)</f>
        <v>São Paulo</v>
      </c>
      <c r="F5587" t="str">
        <f>VLOOKUP(Base_Cadastral_Players_Original!$F5587,DePara!$D$1:$E$22,2,FALSE)</f>
        <v>Santana</v>
      </c>
      <c r="G5587" t="str">
        <f>IFERROR(VLOOKUP(Base_Cadastral_Players_Original!$G5587,DePara!$G$1:$H$2,2,FALSE)," ")</f>
        <v>São Paulo</v>
      </c>
      <c r="H5587" t="str">
        <f>IFERROR(VLOOKUP(Base_Cadastral_Players_Original!$H5587,DePara!$J$1:$K$22,2,FALSE)," ")</f>
        <v>Higienópolis</v>
      </c>
      <c r="I5587" t="str">
        <f>IFERROR(VLOOKUP(Base_Cadastral_Players_Original!$I5587,DePara!$M$1:$N$2,2,FALSE)," ")</f>
        <v xml:space="preserve"> </v>
      </c>
      <c r="J5587" t="str">
        <f>IFERROR(VLOOKUP(Base_Cadastral_Players_Original!$J5587,DePara!$P$1:$Q$22,2,FALSE)," ")</f>
        <v xml:space="preserve"> </v>
      </c>
      <c r="K5587" t="str">
        <f>VLOOKUP(Base_Cadastral_Players_Original!$K5587,DePara!$S$1:$T$30,2,FALSE)</f>
        <v>Farmácias e Drogarias</v>
      </c>
    </row>
    <row r="5588" spans="1:11" x14ac:dyDescent="0.35">
      <c r="A5588" t="s">
        <v>6087</v>
      </c>
      <c r="B5588" s="1">
        <v>38116</v>
      </c>
      <c r="C5588">
        <v>21</v>
      </c>
      <c r="D5588" t="s">
        <v>195</v>
      </c>
      <c r="E5588" t="str">
        <f>VLOOKUP(Base_Cadastral_Players_Original!$E5588,DePara!$A$1:$B$531,2,FALSE)</f>
        <v>São Paulo</v>
      </c>
      <c r="F5588" t="str">
        <f>VLOOKUP(Base_Cadastral_Players_Original!$F5588,DePara!$D$1:$E$22,2,FALSE)</f>
        <v>Santo Amaro</v>
      </c>
      <c r="G5588" t="str">
        <f>IFERROR(VLOOKUP(Base_Cadastral_Players_Original!$G5588,DePara!$G$1:$H$2,2,FALSE)," ")</f>
        <v>São Paulo</v>
      </c>
      <c r="H5588" t="str">
        <f>IFERROR(VLOOKUP(Base_Cadastral_Players_Original!$H5588,DePara!$J$1:$K$22,2,FALSE)," ")</f>
        <v>Bela Vista</v>
      </c>
      <c r="I5588" t="str">
        <f>IFERROR(VLOOKUP(Base_Cadastral_Players_Original!$I5588,DePara!$M$1:$N$2,2,FALSE)," ")</f>
        <v xml:space="preserve"> </v>
      </c>
      <c r="J5588" t="str">
        <f>IFERROR(VLOOKUP(Base_Cadastral_Players_Original!$J5588,DePara!$P$1:$Q$22,2,FALSE)," ")</f>
        <v xml:space="preserve"> </v>
      </c>
      <c r="K5588" t="str">
        <f>VLOOKUP(Base_Cadastral_Players_Original!$K5588,DePara!$S$1:$T$30,2,FALSE)</f>
        <v>Coworkings e Centros de Estudo/Conexão</v>
      </c>
    </row>
    <row r="5589" spans="1:11" x14ac:dyDescent="0.35">
      <c r="A5589" t="s">
        <v>6088</v>
      </c>
      <c r="B5589" s="1">
        <v>32207</v>
      </c>
      <c r="C5589">
        <v>37</v>
      </c>
      <c r="D5589" t="s">
        <v>184</v>
      </c>
      <c r="E5589" t="str">
        <f>VLOOKUP(Base_Cadastral_Players_Original!$E5589,DePara!$A$1:$B$531,2,FALSE)</f>
        <v>São Paulo</v>
      </c>
      <c r="F5589" t="str">
        <f>VLOOKUP(Base_Cadastral_Players_Original!$F5589,DePara!$D$1:$E$22,2,FALSE)</f>
        <v>Lapa</v>
      </c>
      <c r="G5589" t="str">
        <f>IFERROR(VLOOKUP(Base_Cadastral_Players_Original!$G5589,DePara!$G$1:$H$2,2,FALSE)," ")</f>
        <v>São Paulo</v>
      </c>
      <c r="H5589" t="str">
        <f>IFERROR(VLOOKUP(Base_Cadastral_Players_Original!$H5589,DePara!$J$1:$K$22,2,FALSE)," ")</f>
        <v>República</v>
      </c>
      <c r="I5589" t="str">
        <f>IFERROR(VLOOKUP(Base_Cadastral_Players_Original!$I5589,DePara!$M$1:$N$2,2,FALSE)," ")</f>
        <v xml:space="preserve"> </v>
      </c>
      <c r="J5589" t="str">
        <f>IFERROR(VLOOKUP(Base_Cadastral_Players_Original!$J5589,DePara!$P$1:$Q$22,2,FALSE)," ")</f>
        <v xml:space="preserve"> </v>
      </c>
      <c r="K5589" t="str">
        <f>VLOOKUP(Base_Cadastral_Players_Original!$K5589,DePara!$S$1:$T$30,2,FALSE)</f>
        <v>Farmácias e Drogarias</v>
      </c>
    </row>
    <row r="5590" spans="1:11" x14ac:dyDescent="0.35">
      <c r="A5590" t="s">
        <v>6089</v>
      </c>
      <c r="B5590" s="1">
        <v>27634</v>
      </c>
      <c r="C5590">
        <v>49</v>
      </c>
      <c r="D5590" t="s">
        <v>192</v>
      </c>
      <c r="E5590" t="str">
        <f>VLOOKUP(Base_Cadastral_Players_Original!$E5590,DePara!$A$1:$B$531,2,FALSE)</f>
        <v>São Paulo</v>
      </c>
      <c r="F5590" t="str">
        <f>VLOOKUP(Base_Cadastral_Players_Original!$F5590,DePara!$D$1:$E$22,2,FALSE)</f>
        <v>Santo Amaro</v>
      </c>
      <c r="G5590" t="str">
        <f>IFERROR(VLOOKUP(Base_Cadastral_Players_Original!$G5590,DePara!$G$1:$H$2,2,FALSE)," ")</f>
        <v>São Paulo</v>
      </c>
      <c r="H5590" t="str">
        <f>IFERROR(VLOOKUP(Base_Cadastral_Players_Original!$H5590,DePara!$J$1:$K$22,2,FALSE)," ")</f>
        <v>Tatuapé</v>
      </c>
      <c r="I5590" t="str">
        <f>IFERROR(VLOOKUP(Base_Cadastral_Players_Original!$I5590,DePara!$M$1:$N$2,2,FALSE)," ")</f>
        <v>São Paulo</v>
      </c>
      <c r="J5590" t="str">
        <f>IFERROR(VLOOKUP(Base_Cadastral_Players_Original!$J5590,DePara!$P$1:$Q$22,2,FALSE)," ")</f>
        <v>Higienópolis</v>
      </c>
      <c r="K5590" t="str">
        <f>VLOOKUP(Base_Cadastral_Players_Original!$K5590,DePara!$S$1:$T$30,2,FALSE)</f>
        <v>Lojas de Eletrodomésticos e Utilidades Domésticas</v>
      </c>
    </row>
    <row r="5591" spans="1:11" x14ac:dyDescent="0.35">
      <c r="A5591" t="s">
        <v>6090</v>
      </c>
      <c r="B5591" s="1">
        <v>36911</v>
      </c>
      <c r="C5591">
        <v>24</v>
      </c>
      <c r="D5591" t="s">
        <v>195</v>
      </c>
      <c r="E5591" t="str">
        <f>VLOOKUP(Base_Cadastral_Players_Original!$E5591,DePara!$A$1:$B$531,2,FALSE)</f>
        <v>São Paulo</v>
      </c>
      <c r="F5591" t="str">
        <f>VLOOKUP(Base_Cadastral_Players_Original!$F5591,DePara!$D$1:$E$22,2,FALSE)</f>
        <v>Perdizes</v>
      </c>
      <c r="G5591" t="str">
        <f>IFERROR(VLOOKUP(Base_Cadastral_Players_Original!$G5591,DePara!$G$1:$H$2,2,FALSE)," ")</f>
        <v>São Paulo</v>
      </c>
      <c r="H5591" t="str">
        <f>IFERROR(VLOOKUP(Base_Cadastral_Players_Original!$H5591,DePara!$J$1:$K$22,2,FALSE)," ")</f>
        <v>Itaquera</v>
      </c>
      <c r="I5591" t="str">
        <f>IFERROR(VLOOKUP(Base_Cadastral_Players_Original!$I5591,DePara!$M$1:$N$2,2,FALSE)," ")</f>
        <v xml:space="preserve"> </v>
      </c>
      <c r="J5591" t="str">
        <f>IFERROR(VLOOKUP(Base_Cadastral_Players_Original!$J5591,DePara!$P$1:$Q$22,2,FALSE)," ")</f>
        <v xml:space="preserve"> </v>
      </c>
      <c r="K5591" t="str">
        <f>VLOOKUP(Base_Cadastral_Players_Original!$K5591,DePara!$S$1:$T$30,2,FALSE)</f>
        <v>Espaços Culturais e de Experiência Interativa</v>
      </c>
    </row>
    <row r="5592" spans="1:11" x14ac:dyDescent="0.35">
      <c r="A5592" t="s">
        <v>6091</v>
      </c>
      <c r="B5592" s="1">
        <v>21769</v>
      </c>
      <c r="C5592">
        <v>66</v>
      </c>
      <c r="D5592" t="s">
        <v>195</v>
      </c>
      <c r="E5592" t="str">
        <f>VLOOKUP(Base_Cadastral_Players_Original!$E5592,DePara!$A$1:$B$531,2,FALSE)</f>
        <v>São Paulo</v>
      </c>
      <c r="F5592" t="str">
        <f>VLOOKUP(Base_Cadastral_Players_Original!$F5592,DePara!$D$1:$E$22,2,FALSE)</f>
        <v>Vila Prudente</v>
      </c>
      <c r="G5592" t="str">
        <f>IFERROR(VLOOKUP(Base_Cadastral_Players_Original!$G5592,DePara!$G$1:$H$2,2,FALSE)," ")</f>
        <v>São Paulo</v>
      </c>
      <c r="H5592" t="str">
        <f>IFERROR(VLOOKUP(Base_Cadastral_Players_Original!$H5592,DePara!$J$1:$K$22,2,FALSE)," ")</f>
        <v>Vila Prudente</v>
      </c>
      <c r="I5592" t="str">
        <f>IFERROR(VLOOKUP(Base_Cadastral_Players_Original!$I5592,DePara!$M$1:$N$2,2,FALSE)," ")</f>
        <v xml:space="preserve"> </v>
      </c>
      <c r="J5592" t="str">
        <f>IFERROR(VLOOKUP(Base_Cadastral_Players_Original!$J5592,DePara!$P$1:$Q$22,2,FALSE)," ")</f>
        <v xml:space="preserve"> </v>
      </c>
      <c r="K5592" t="str">
        <f>VLOOKUP(Base_Cadastral_Players_Original!$K5592,DePara!$S$1:$T$30,2,FALSE)</f>
        <v>Clubes e Centros de Convivência</v>
      </c>
    </row>
    <row r="5593" spans="1:11" x14ac:dyDescent="0.35">
      <c r="A5593" t="s">
        <v>6092</v>
      </c>
      <c r="B5593" s="1">
        <v>31744</v>
      </c>
      <c r="C5593">
        <v>38</v>
      </c>
      <c r="D5593" t="s">
        <v>195</v>
      </c>
      <c r="E5593" t="str">
        <f>VLOOKUP(Base_Cadastral_Players_Original!$E5593,DePara!$A$1:$B$531,2,FALSE)</f>
        <v>São Paulo</v>
      </c>
      <c r="F5593" t="str">
        <f>VLOOKUP(Base_Cadastral_Players_Original!$F5593,DePara!$D$1:$E$22,2,FALSE)</f>
        <v>Casa Verde</v>
      </c>
      <c r="G5593" t="str">
        <f>IFERROR(VLOOKUP(Base_Cadastral_Players_Original!$G5593,DePara!$G$1:$H$2,2,FALSE)," ")</f>
        <v xml:space="preserve"> </v>
      </c>
      <c r="H5593" t="str">
        <f>IFERROR(VLOOKUP(Base_Cadastral_Players_Original!$H5593,DePara!$J$1:$K$22,2,FALSE)," ")</f>
        <v xml:space="preserve"> </v>
      </c>
      <c r="I5593" t="str">
        <f>IFERROR(VLOOKUP(Base_Cadastral_Players_Original!$I5593,DePara!$M$1:$N$2,2,FALSE)," ")</f>
        <v>São Paulo</v>
      </c>
      <c r="J5593" t="str">
        <f>IFERROR(VLOOKUP(Base_Cadastral_Players_Original!$J5593,DePara!$P$1:$Q$22,2,FALSE)," ")</f>
        <v>Bela Vista</v>
      </c>
      <c r="K5593" t="str">
        <f>VLOOKUP(Base_Cadastral_Players_Original!$K5593,DePara!$S$1:$T$30,2,FALSE)</f>
        <v>Supermercados e Mercados Express</v>
      </c>
    </row>
    <row r="5594" spans="1:11" x14ac:dyDescent="0.35">
      <c r="A5594" t="s">
        <v>6093</v>
      </c>
      <c r="B5594" s="1">
        <v>31678</v>
      </c>
      <c r="C5594">
        <v>38</v>
      </c>
      <c r="D5594" t="s">
        <v>192</v>
      </c>
      <c r="E5594" t="str">
        <f>VLOOKUP(Base_Cadastral_Players_Original!$E5594,DePara!$A$1:$B$531,2,FALSE)</f>
        <v>São Paulo</v>
      </c>
      <c r="F5594" t="str">
        <f>VLOOKUP(Base_Cadastral_Players_Original!$F5594,DePara!$D$1:$E$22,2,FALSE)</f>
        <v>Bela Vista</v>
      </c>
      <c r="G5594" t="str">
        <f>IFERROR(VLOOKUP(Base_Cadastral_Players_Original!$G5594,DePara!$G$1:$H$2,2,FALSE)," ")</f>
        <v xml:space="preserve"> </v>
      </c>
      <c r="H5594" t="str">
        <f>IFERROR(VLOOKUP(Base_Cadastral_Players_Original!$H5594,DePara!$J$1:$K$22,2,FALSE)," ")</f>
        <v xml:space="preserve"> </v>
      </c>
      <c r="I5594" t="str">
        <f>IFERROR(VLOOKUP(Base_Cadastral_Players_Original!$I5594,DePara!$M$1:$N$2,2,FALSE)," ")</f>
        <v>São Paulo</v>
      </c>
      <c r="J5594" t="str">
        <f>IFERROR(VLOOKUP(Base_Cadastral_Players_Original!$J5594,DePara!$P$1:$Q$22,2,FALSE)," ")</f>
        <v>Tucuruvi</v>
      </c>
      <c r="K5594" t="str">
        <f>VLOOKUP(Base_Cadastral_Players_Original!$K5594,DePara!$S$1:$T$30,2,FALSE)</f>
        <v>Postos de Combustível e Serviços Automotivos</v>
      </c>
    </row>
    <row r="5595" spans="1:11" x14ac:dyDescent="0.35">
      <c r="A5595" t="s">
        <v>6094</v>
      </c>
      <c r="B5595" s="1">
        <v>19501</v>
      </c>
      <c r="C5595">
        <v>72</v>
      </c>
      <c r="D5595" t="s">
        <v>192</v>
      </c>
      <c r="E5595" t="str">
        <f>VLOOKUP(Base_Cadastral_Players_Original!$E5595,DePara!$A$1:$B$531,2,FALSE)</f>
        <v>São Paulo</v>
      </c>
      <c r="F5595" t="str">
        <f>VLOOKUP(Base_Cadastral_Players_Original!$F5595,DePara!$D$1:$E$22,2,FALSE)</f>
        <v>Higienópolis</v>
      </c>
      <c r="G5595" t="str">
        <f>IFERROR(VLOOKUP(Base_Cadastral_Players_Original!$G5595,DePara!$G$1:$H$2,2,FALSE)," ")</f>
        <v xml:space="preserve"> </v>
      </c>
      <c r="H5595" t="str">
        <f>IFERROR(VLOOKUP(Base_Cadastral_Players_Original!$H5595,DePara!$J$1:$K$22,2,FALSE)," ")</f>
        <v xml:space="preserve"> </v>
      </c>
      <c r="I5595" t="str">
        <f>IFERROR(VLOOKUP(Base_Cadastral_Players_Original!$I5595,DePara!$M$1:$N$2,2,FALSE)," ")</f>
        <v xml:space="preserve"> </v>
      </c>
      <c r="J5595" t="str">
        <f>IFERROR(VLOOKUP(Base_Cadastral_Players_Original!$J5595,DePara!$P$1:$Q$22,2,FALSE)," ")</f>
        <v xml:space="preserve"> </v>
      </c>
      <c r="K5595" t="str">
        <f>VLOOKUP(Base_Cadastral_Players_Original!$K5595,DePara!$S$1:$T$30,2,FALSE)</f>
        <v>Farmácias e Drogarias</v>
      </c>
    </row>
    <row r="5596" spans="1:11" x14ac:dyDescent="0.35">
      <c r="A5596" t="s">
        <v>6095</v>
      </c>
      <c r="B5596" s="1">
        <v>21085</v>
      </c>
      <c r="C5596">
        <v>67</v>
      </c>
      <c r="D5596" t="s">
        <v>192</v>
      </c>
      <c r="E5596" t="str">
        <f>VLOOKUP(Base_Cadastral_Players_Original!$E5596,DePara!$A$1:$B$531,2,FALSE)</f>
        <v>São Paulo</v>
      </c>
      <c r="F5596" t="str">
        <f>VLOOKUP(Base_Cadastral_Players_Original!$F5596,DePara!$D$1:$E$22,2,FALSE)</f>
        <v>Perdizes</v>
      </c>
      <c r="G5596" t="str">
        <f>IFERROR(VLOOKUP(Base_Cadastral_Players_Original!$G5596,DePara!$G$1:$H$2,2,FALSE)," ")</f>
        <v xml:space="preserve"> </v>
      </c>
      <c r="H5596" t="str">
        <f>IFERROR(VLOOKUP(Base_Cadastral_Players_Original!$H5596,DePara!$J$1:$K$22,2,FALSE)," ")</f>
        <v xml:space="preserve"> </v>
      </c>
      <c r="I5596" t="str">
        <f>IFERROR(VLOOKUP(Base_Cadastral_Players_Original!$I5596,DePara!$M$1:$N$2,2,FALSE)," ")</f>
        <v xml:space="preserve"> </v>
      </c>
      <c r="J5596" t="str">
        <f>IFERROR(VLOOKUP(Base_Cadastral_Players_Original!$J5596,DePara!$P$1:$Q$22,2,FALSE)," ")</f>
        <v xml:space="preserve"> </v>
      </c>
      <c r="K5596" t="str">
        <f>VLOOKUP(Base_Cadastral_Players_Original!$K5596,DePara!$S$1:$T$30,2,FALSE)</f>
        <v>Produtos Naturais e Fitoterápicos</v>
      </c>
    </row>
    <row r="5597" spans="1:11" x14ac:dyDescent="0.35">
      <c r="A5597" t="s">
        <v>6096</v>
      </c>
      <c r="B5597" s="1">
        <v>36740</v>
      </c>
      <c r="C5597">
        <v>24</v>
      </c>
      <c r="D5597" t="s">
        <v>184</v>
      </c>
      <c r="E5597" t="str">
        <f>VLOOKUP(Base_Cadastral_Players_Original!$E5597,DePara!$A$1:$B$531,2,FALSE)</f>
        <v>São Paulo</v>
      </c>
      <c r="F5597" t="str">
        <f>VLOOKUP(Base_Cadastral_Players_Original!$F5597,DePara!$D$1:$E$22,2,FALSE)</f>
        <v>República</v>
      </c>
      <c r="G5597" t="str">
        <f>IFERROR(VLOOKUP(Base_Cadastral_Players_Original!$G5597,DePara!$G$1:$H$2,2,FALSE)," ")</f>
        <v>São Paulo</v>
      </c>
      <c r="H5597" t="str">
        <f>IFERROR(VLOOKUP(Base_Cadastral_Players_Original!$H5597,DePara!$J$1:$K$22,2,FALSE)," ")</f>
        <v>Consolação</v>
      </c>
      <c r="I5597" t="str">
        <f>IFERROR(VLOOKUP(Base_Cadastral_Players_Original!$I5597,DePara!$M$1:$N$2,2,FALSE)," ")</f>
        <v xml:space="preserve"> </v>
      </c>
      <c r="J5597" t="str">
        <f>IFERROR(VLOOKUP(Base_Cadastral_Players_Original!$J5597,DePara!$P$1:$Q$22,2,FALSE)," ")</f>
        <v xml:space="preserve"> </v>
      </c>
      <c r="K5597" t="str">
        <f>VLOOKUP(Base_Cadastral_Players_Original!$K5597,DePara!$S$1:$T$30,2,FALSE)</f>
        <v>Lanchonetes e Fast-Food</v>
      </c>
    </row>
    <row r="5598" spans="1:11" x14ac:dyDescent="0.35">
      <c r="A5598" t="s">
        <v>6097</v>
      </c>
      <c r="B5598" s="1">
        <v>34362</v>
      </c>
      <c r="C5598">
        <v>31</v>
      </c>
      <c r="D5598" t="s">
        <v>184</v>
      </c>
      <c r="E5598" t="str">
        <f>VLOOKUP(Base_Cadastral_Players_Original!$E5598,DePara!$A$1:$B$531,2,FALSE)</f>
        <v>Silva</v>
      </c>
      <c r="F5598" t="str">
        <f>VLOOKUP(Base_Cadastral_Players_Original!$F5598,DePara!$D$1:$E$22,2,FALSE)</f>
        <v>Santana</v>
      </c>
      <c r="G5598" t="str">
        <f>IFERROR(VLOOKUP(Base_Cadastral_Players_Original!$G5598,DePara!$G$1:$H$2,2,FALSE)," ")</f>
        <v xml:space="preserve"> </v>
      </c>
      <c r="H5598" t="str">
        <f>IFERROR(VLOOKUP(Base_Cadastral_Players_Original!$H5598,DePara!$J$1:$K$22,2,FALSE)," ")</f>
        <v xml:space="preserve"> </v>
      </c>
      <c r="I5598" t="str">
        <f>IFERROR(VLOOKUP(Base_Cadastral_Players_Original!$I5598,DePara!$M$1:$N$2,2,FALSE)," ")</f>
        <v>São Paulo</v>
      </c>
      <c r="J5598" t="str">
        <f>IFERROR(VLOOKUP(Base_Cadastral_Players_Original!$J5598,DePara!$P$1:$Q$22,2,FALSE)," ")</f>
        <v>Bela Vista</v>
      </c>
      <c r="K5598" t="str">
        <f>VLOOKUP(Base_Cadastral_Players_Original!$K5598,DePara!$S$1:$T$30,2,FALSE)</f>
        <v>Lojas de Móveis e Decoração</v>
      </c>
    </row>
    <row r="5599" spans="1:11" x14ac:dyDescent="0.35">
      <c r="A5599" t="s">
        <v>6098</v>
      </c>
      <c r="B5599" s="1">
        <v>21163</v>
      </c>
      <c r="C5599">
        <v>67</v>
      </c>
      <c r="D5599" t="s">
        <v>195</v>
      </c>
      <c r="E5599" t="str">
        <f>VLOOKUP(Base_Cadastral_Players_Original!$E5599,DePara!$A$1:$B$531,2,FALSE)</f>
        <v>São Paulo</v>
      </c>
      <c r="F5599" t="str">
        <f>VLOOKUP(Base_Cadastral_Players_Original!$F5599,DePara!$D$1:$E$22,2,FALSE)</f>
        <v>Santo Amaro</v>
      </c>
      <c r="G5599" t="str">
        <f>IFERROR(VLOOKUP(Base_Cadastral_Players_Original!$G5599,DePara!$G$1:$H$2,2,FALSE)," ")</f>
        <v xml:space="preserve"> </v>
      </c>
      <c r="H5599" t="str">
        <f>IFERROR(VLOOKUP(Base_Cadastral_Players_Original!$H5599,DePara!$J$1:$K$22,2,FALSE)," ")</f>
        <v xml:space="preserve"> </v>
      </c>
      <c r="I5599" t="str">
        <f>IFERROR(VLOOKUP(Base_Cadastral_Players_Original!$I5599,DePara!$M$1:$N$2,2,FALSE)," ")</f>
        <v xml:space="preserve"> </v>
      </c>
      <c r="J5599" t="str">
        <f>IFERROR(VLOOKUP(Base_Cadastral_Players_Original!$J5599,DePara!$P$1:$Q$22,2,FALSE)," ")</f>
        <v xml:space="preserve"> </v>
      </c>
      <c r="K5599" t="str">
        <f>VLOOKUP(Base_Cadastral_Players_Original!$K5599,DePara!$S$1:$T$30,2,FALSE)</f>
        <v>Calçados Confortáveis e Ortopédicos</v>
      </c>
    </row>
    <row r="5600" spans="1:11" x14ac:dyDescent="0.35">
      <c r="A5600" t="s">
        <v>6099</v>
      </c>
      <c r="B5600" s="1">
        <v>24654</v>
      </c>
      <c r="C5600">
        <v>58</v>
      </c>
      <c r="D5600" t="s">
        <v>195</v>
      </c>
      <c r="E5600" t="str">
        <f>VLOOKUP(Base_Cadastral_Players_Original!$E5600,DePara!$A$1:$B$531,2,FALSE)</f>
        <v>São Paulo</v>
      </c>
      <c r="F5600" t="str">
        <f>VLOOKUP(Base_Cadastral_Players_Original!$F5600,DePara!$D$1:$E$22,2,FALSE)</f>
        <v>Tucuruvi</v>
      </c>
      <c r="G5600" t="str">
        <f>IFERROR(VLOOKUP(Base_Cadastral_Players_Original!$G5600,DePara!$G$1:$H$2,2,FALSE)," ")</f>
        <v>São Paulo</v>
      </c>
      <c r="H5600" t="str">
        <f>IFERROR(VLOOKUP(Base_Cadastral_Players_Original!$H5600,DePara!$J$1:$K$22,2,FALSE)," ")</f>
        <v>Consolação</v>
      </c>
      <c r="I5600" t="str">
        <f>IFERROR(VLOOKUP(Base_Cadastral_Players_Original!$I5600,DePara!$M$1:$N$2,2,FALSE)," ")</f>
        <v xml:space="preserve"> </v>
      </c>
      <c r="J5600" t="str">
        <f>IFERROR(VLOOKUP(Base_Cadastral_Players_Original!$J5600,DePara!$P$1:$Q$22,2,FALSE)," ")</f>
        <v xml:space="preserve"> </v>
      </c>
      <c r="K5600" t="str">
        <f>VLOOKUP(Base_Cadastral_Players_Original!$K5600,DePara!$S$1:$T$30,2,FALSE)</f>
        <v>Postos de Combustível e Serviços Automotivos</v>
      </c>
    </row>
    <row r="5601" spans="1:11" x14ac:dyDescent="0.35">
      <c r="A5601" t="s">
        <v>6100</v>
      </c>
      <c r="B5601" s="1">
        <v>13100</v>
      </c>
      <c r="C5601">
        <v>89</v>
      </c>
      <c r="D5601" t="s">
        <v>192</v>
      </c>
      <c r="E5601" t="str">
        <f>VLOOKUP(Base_Cadastral_Players_Original!$E5601,DePara!$A$1:$B$531,2,FALSE)</f>
        <v>São Paulo</v>
      </c>
      <c r="F5601" t="str">
        <f>VLOOKUP(Base_Cadastral_Players_Original!$F5601,DePara!$D$1:$E$22,2,FALSE)</f>
        <v>República</v>
      </c>
      <c r="G5601" t="str">
        <f>IFERROR(VLOOKUP(Base_Cadastral_Players_Original!$G5601,DePara!$G$1:$H$2,2,FALSE)," ")</f>
        <v>São Paulo</v>
      </c>
      <c r="H5601" t="str">
        <f>IFERROR(VLOOKUP(Base_Cadastral_Players_Original!$H5601,DePara!$J$1:$K$22,2,FALSE)," ")</f>
        <v>Casa Verde</v>
      </c>
      <c r="I5601" t="str">
        <f>IFERROR(VLOOKUP(Base_Cadastral_Players_Original!$I5601,DePara!$M$1:$N$2,2,FALSE)," ")</f>
        <v xml:space="preserve"> </v>
      </c>
      <c r="J5601" t="str">
        <f>IFERROR(VLOOKUP(Base_Cadastral_Players_Original!$J5601,DePara!$P$1:$Q$22,2,FALSE)," ")</f>
        <v xml:space="preserve"> </v>
      </c>
      <c r="K5601" t="str">
        <f>VLOOKUP(Base_Cadastral_Players_Original!$K5601,DePara!$S$1:$T$30,2,FALSE)</f>
        <v>Igrejas e Lojas de Artigos Religiosos</v>
      </c>
    </row>
    <row r="5602" spans="1:11" x14ac:dyDescent="0.35">
      <c r="A5602" t="s">
        <v>6101</v>
      </c>
      <c r="B5602" s="1">
        <v>26722</v>
      </c>
      <c r="C5602">
        <v>52</v>
      </c>
      <c r="D5602" t="s">
        <v>195</v>
      </c>
      <c r="E5602" t="str">
        <f>VLOOKUP(Base_Cadastral_Players_Original!$E5602,DePara!$A$1:$B$531,2,FALSE)</f>
        <v>São Paulo</v>
      </c>
      <c r="F5602" t="str">
        <f>VLOOKUP(Base_Cadastral_Players_Original!$F5602,DePara!$D$1:$E$22,2,FALSE)</f>
        <v>Limão</v>
      </c>
      <c r="G5602" t="str">
        <f>IFERROR(VLOOKUP(Base_Cadastral_Players_Original!$G5602,DePara!$G$1:$H$2,2,FALSE)," ")</f>
        <v xml:space="preserve"> </v>
      </c>
      <c r="H5602" t="str">
        <f>IFERROR(VLOOKUP(Base_Cadastral_Players_Original!$H5602,DePara!$J$1:$K$22,2,FALSE)," ")</f>
        <v xml:space="preserve"> </v>
      </c>
      <c r="I5602" t="str">
        <f>IFERROR(VLOOKUP(Base_Cadastral_Players_Original!$I5602,DePara!$M$1:$N$2,2,FALSE)," ")</f>
        <v xml:space="preserve"> </v>
      </c>
      <c r="J5602" t="str">
        <f>IFERROR(VLOOKUP(Base_Cadastral_Players_Original!$J5602,DePara!$P$1:$Q$22,2,FALSE)," ")</f>
        <v xml:space="preserve"> </v>
      </c>
      <c r="K5602" t="str">
        <f>VLOOKUP(Base_Cadastral_Players_Original!$K5602,DePara!$S$1:$T$30,2,FALSE)</f>
        <v>Lojas de Roupas e Calçados</v>
      </c>
    </row>
    <row r="5603" spans="1:11" x14ac:dyDescent="0.35">
      <c r="A5603" t="s">
        <v>6102</v>
      </c>
      <c r="B5603" s="1">
        <v>24351</v>
      </c>
      <c r="C5603">
        <v>58</v>
      </c>
      <c r="D5603" t="s">
        <v>192</v>
      </c>
      <c r="E5603" t="str">
        <f>VLOOKUP(Base_Cadastral_Players_Original!$E5603,DePara!$A$1:$B$531,2,FALSE)</f>
        <v>São Paulo</v>
      </c>
      <c r="F5603" t="str">
        <f>VLOOKUP(Base_Cadastral_Players_Original!$F5603,DePara!$D$1:$E$22,2,FALSE)</f>
        <v>Butantã</v>
      </c>
      <c r="G5603" t="str">
        <f>IFERROR(VLOOKUP(Base_Cadastral_Players_Original!$G5603,DePara!$G$1:$H$2,2,FALSE)," ")</f>
        <v>São Paulo</v>
      </c>
      <c r="H5603" t="str">
        <f>IFERROR(VLOOKUP(Base_Cadastral_Players_Original!$H5603,DePara!$J$1:$K$22,2,FALSE)," ")</f>
        <v>Sé</v>
      </c>
      <c r="I5603" t="str">
        <f>IFERROR(VLOOKUP(Base_Cadastral_Players_Original!$I5603,DePara!$M$1:$N$2,2,FALSE)," ")</f>
        <v xml:space="preserve"> </v>
      </c>
      <c r="J5603" t="str">
        <f>IFERROR(VLOOKUP(Base_Cadastral_Players_Original!$J5603,DePara!$P$1:$Q$22,2,FALSE)," ")</f>
        <v xml:space="preserve"> </v>
      </c>
      <c r="K5603" t="str">
        <f>VLOOKUP(Base_Cadastral_Players_Original!$K5603,DePara!$S$1:$T$30,2,FALSE)</f>
        <v>Restaurantes e Gastronomia</v>
      </c>
    </row>
    <row r="5604" spans="1:11" x14ac:dyDescent="0.35">
      <c r="A5604" t="s">
        <v>6103</v>
      </c>
      <c r="B5604" s="1">
        <v>36859</v>
      </c>
      <c r="C5604">
        <v>24</v>
      </c>
      <c r="D5604" t="s">
        <v>195</v>
      </c>
      <c r="E5604" t="str">
        <f>VLOOKUP(Base_Cadastral_Players_Original!$E5604,DePara!$A$1:$B$531,2,FALSE)</f>
        <v>São Paulo</v>
      </c>
      <c r="F5604" t="str">
        <f>VLOOKUP(Base_Cadastral_Players_Original!$F5604,DePara!$D$1:$E$22,2,FALSE)</f>
        <v>Limão</v>
      </c>
      <c r="G5604" t="str">
        <f>IFERROR(VLOOKUP(Base_Cadastral_Players_Original!$G5604,DePara!$G$1:$H$2,2,FALSE)," ")</f>
        <v xml:space="preserve"> </v>
      </c>
      <c r="H5604" t="str">
        <f>IFERROR(VLOOKUP(Base_Cadastral_Players_Original!$H5604,DePara!$J$1:$K$22,2,FALSE)," ")</f>
        <v xml:space="preserve"> </v>
      </c>
      <c r="I5604" t="str">
        <f>IFERROR(VLOOKUP(Base_Cadastral_Players_Original!$I5604,DePara!$M$1:$N$2,2,FALSE)," ")</f>
        <v>São Paulo</v>
      </c>
      <c r="J5604" t="str">
        <f>IFERROR(VLOOKUP(Base_Cadastral_Players_Original!$J5604,DePara!$P$1:$Q$22,2,FALSE)," ")</f>
        <v>Santana</v>
      </c>
      <c r="K5604" t="str">
        <f>VLOOKUP(Base_Cadastral_Players_Original!$K5604,DePara!$S$1:$T$30,2,FALSE)</f>
        <v>Barbearias/Salões com estética jovem</v>
      </c>
    </row>
    <row r="5605" spans="1:11" x14ac:dyDescent="0.35">
      <c r="A5605" t="s">
        <v>6104</v>
      </c>
      <c r="B5605" s="1">
        <v>15306</v>
      </c>
      <c r="C5605">
        <v>83</v>
      </c>
      <c r="D5605" t="s">
        <v>184</v>
      </c>
      <c r="E5605" t="str">
        <f>VLOOKUP(Base_Cadastral_Players_Original!$E5605,DePara!$A$1:$B$531,2,FALSE)</f>
        <v>São Paulo</v>
      </c>
      <c r="F5605" t="str">
        <f>VLOOKUP(Base_Cadastral_Players_Original!$F5605,DePara!$D$1:$E$22,2,FALSE)</f>
        <v>Sé</v>
      </c>
      <c r="G5605" t="str">
        <f>IFERROR(VLOOKUP(Base_Cadastral_Players_Original!$G5605,DePara!$G$1:$H$2,2,FALSE)," ")</f>
        <v xml:space="preserve"> </v>
      </c>
      <c r="H5605" t="str">
        <f>IFERROR(VLOOKUP(Base_Cadastral_Players_Original!$H5605,DePara!$J$1:$K$22,2,FALSE)," ")</f>
        <v xml:space="preserve"> </v>
      </c>
      <c r="I5605" t="str">
        <f>IFERROR(VLOOKUP(Base_Cadastral_Players_Original!$I5605,DePara!$M$1:$N$2,2,FALSE)," ")</f>
        <v>São Paulo</v>
      </c>
      <c r="J5605" t="str">
        <f>IFERROR(VLOOKUP(Base_Cadastral_Players_Original!$J5605,DePara!$P$1:$Q$22,2,FALSE)," ")</f>
        <v>Ipiranga</v>
      </c>
      <c r="K5605" t="str">
        <f>VLOOKUP(Base_Cadastral_Players_Original!$K5605,DePara!$S$1:$T$30,2,FALSE)</f>
        <v>Fisioterapia e Terapias Complementares</v>
      </c>
    </row>
    <row r="5606" spans="1:11" x14ac:dyDescent="0.35">
      <c r="A5606" t="s">
        <v>6105</v>
      </c>
      <c r="B5606" s="1">
        <v>35391</v>
      </c>
      <c r="C5606">
        <v>28</v>
      </c>
      <c r="D5606" t="s">
        <v>195</v>
      </c>
      <c r="E5606" t="str">
        <f>VLOOKUP(Base_Cadastral_Players_Original!$E5606,DePara!$A$1:$B$531,2,FALSE)</f>
        <v>São Paulo</v>
      </c>
      <c r="F5606" t="str">
        <f>VLOOKUP(Base_Cadastral_Players_Original!$F5606,DePara!$D$1:$E$22,2,FALSE)</f>
        <v>Santana</v>
      </c>
      <c r="G5606" t="str">
        <f>IFERROR(VLOOKUP(Base_Cadastral_Players_Original!$G5606,DePara!$G$1:$H$2,2,FALSE)," ")</f>
        <v>São Paulo</v>
      </c>
      <c r="H5606" t="str">
        <f>IFERROR(VLOOKUP(Base_Cadastral_Players_Original!$H5606,DePara!$J$1:$K$22,2,FALSE)," ")</f>
        <v>Consolação</v>
      </c>
      <c r="I5606" t="str">
        <f>IFERROR(VLOOKUP(Base_Cadastral_Players_Original!$I5606,DePara!$M$1:$N$2,2,FALSE)," ")</f>
        <v xml:space="preserve"> </v>
      </c>
      <c r="J5606" t="str">
        <f>IFERROR(VLOOKUP(Base_Cadastral_Players_Original!$J5606,DePara!$P$1:$Q$22,2,FALSE)," ")</f>
        <v xml:space="preserve"> </v>
      </c>
      <c r="K5606" t="str">
        <f>VLOOKUP(Base_Cadastral_Players_Original!$K5606,DePara!$S$1:$T$30,2,FALSE)</f>
        <v>Barbearias/Salões com estética jovem</v>
      </c>
    </row>
    <row r="5607" spans="1:11" x14ac:dyDescent="0.35">
      <c r="A5607" t="s">
        <v>6106</v>
      </c>
      <c r="B5607" s="1">
        <v>21718</v>
      </c>
      <c r="C5607">
        <v>66</v>
      </c>
      <c r="D5607" t="s">
        <v>195</v>
      </c>
      <c r="E5607" t="str">
        <f>VLOOKUP(Base_Cadastral_Players_Original!$E5607,DePara!$A$1:$B$531,2,FALSE)</f>
        <v>São Paulo</v>
      </c>
      <c r="F5607" t="str">
        <f>VLOOKUP(Base_Cadastral_Players_Original!$F5607,DePara!$D$1:$E$22,2,FALSE)</f>
        <v>Casa Verde</v>
      </c>
      <c r="G5607" t="str">
        <f>IFERROR(VLOOKUP(Base_Cadastral_Players_Original!$G5607,DePara!$G$1:$H$2,2,FALSE)," ")</f>
        <v>São Paulo</v>
      </c>
      <c r="H5607" t="str">
        <f>IFERROR(VLOOKUP(Base_Cadastral_Players_Original!$H5607,DePara!$J$1:$K$22,2,FALSE)," ")</f>
        <v>Bela Vista</v>
      </c>
      <c r="I5607" t="str">
        <f>IFERROR(VLOOKUP(Base_Cadastral_Players_Original!$I5607,DePara!$M$1:$N$2,2,FALSE)," ")</f>
        <v xml:space="preserve"> </v>
      </c>
      <c r="J5607" t="str">
        <f>IFERROR(VLOOKUP(Base_Cadastral_Players_Original!$J5607,DePara!$P$1:$Q$22,2,FALSE)," ")</f>
        <v xml:space="preserve"> </v>
      </c>
      <c r="K5607" t="str">
        <f>VLOOKUP(Base_Cadastral_Players_Original!$K5607,DePara!$S$1:$T$30,2,FALSE)</f>
        <v>Supermercados de Bairro e Mercadinhos</v>
      </c>
    </row>
    <row r="5608" spans="1:11" x14ac:dyDescent="0.35">
      <c r="A5608" t="s">
        <v>6107</v>
      </c>
      <c r="B5608" s="1">
        <v>17405</v>
      </c>
      <c r="C5608">
        <v>77</v>
      </c>
      <c r="D5608" t="s">
        <v>195</v>
      </c>
      <c r="E5608" t="str">
        <f>VLOOKUP(Base_Cadastral_Players_Original!$E5608,DePara!$A$1:$B$531,2,FALSE)</f>
        <v>São Paulo</v>
      </c>
      <c r="F5608" t="str">
        <f>VLOOKUP(Base_Cadastral_Players_Original!$F5608,DePara!$D$1:$E$22,2,FALSE)</f>
        <v>Santana</v>
      </c>
      <c r="G5608" t="str">
        <f>IFERROR(VLOOKUP(Base_Cadastral_Players_Original!$G5608,DePara!$G$1:$H$2,2,FALSE)," ")</f>
        <v xml:space="preserve"> </v>
      </c>
      <c r="H5608" t="str">
        <f>IFERROR(VLOOKUP(Base_Cadastral_Players_Original!$H5608,DePara!$J$1:$K$22,2,FALSE)," ")</f>
        <v xml:space="preserve"> </v>
      </c>
      <c r="I5608" t="str">
        <f>IFERROR(VLOOKUP(Base_Cadastral_Players_Original!$I5608,DePara!$M$1:$N$2,2,FALSE)," ")</f>
        <v>São Paulo</v>
      </c>
      <c r="J5608" t="str">
        <f>IFERROR(VLOOKUP(Base_Cadastral_Players_Original!$J5608,DePara!$P$1:$Q$22,2,FALSE)," ")</f>
        <v>Santana</v>
      </c>
      <c r="K5608" t="str">
        <f>VLOOKUP(Base_Cadastral_Players_Original!$K5608,DePara!$S$1:$T$30,2,FALSE)</f>
        <v>Clínicas Médicas e Laboratórios</v>
      </c>
    </row>
    <row r="5609" spans="1:11" x14ac:dyDescent="0.35">
      <c r="A5609" t="s">
        <v>6108</v>
      </c>
      <c r="B5609" s="1">
        <v>22206</v>
      </c>
      <c r="C5609">
        <v>64</v>
      </c>
      <c r="D5609" t="s">
        <v>184</v>
      </c>
      <c r="E5609" t="str">
        <f>VLOOKUP(Base_Cadastral_Players_Original!$E5609,DePara!$A$1:$B$531,2,FALSE)</f>
        <v>São Paulo</v>
      </c>
      <c r="F5609" t="str">
        <f>VLOOKUP(Base_Cadastral_Players_Original!$F5609,DePara!$D$1:$E$22,2,FALSE)</f>
        <v>Tucuruvi</v>
      </c>
      <c r="G5609" t="str">
        <f>IFERROR(VLOOKUP(Base_Cadastral_Players_Original!$G5609,DePara!$G$1:$H$2,2,FALSE)," ")</f>
        <v>São Paulo</v>
      </c>
      <c r="H5609" t="str">
        <f>IFERROR(VLOOKUP(Base_Cadastral_Players_Original!$H5609,DePara!$J$1:$K$22,2,FALSE)," ")</f>
        <v>República</v>
      </c>
      <c r="I5609" t="str">
        <f>IFERROR(VLOOKUP(Base_Cadastral_Players_Original!$I5609,DePara!$M$1:$N$2,2,FALSE)," ")</f>
        <v xml:space="preserve"> </v>
      </c>
      <c r="J5609" t="str">
        <f>IFERROR(VLOOKUP(Base_Cadastral_Players_Original!$J5609,DePara!$P$1:$Q$22,2,FALSE)," ")</f>
        <v xml:space="preserve"> </v>
      </c>
      <c r="K5609" t="str">
        <f>VLOOKUP(Base_Cadastral_Players_Original!$K5609,DePara!$S$1:$T$30,2,FALSE)</f>
        <v>Calçados Confortáveis e Ortopédicos</v>
      </c>
    </row>
    <row r="5610" spans="1:11" x14ac:dyDescent="0.35">
      <c r="A5610" t="s">
        <v>6109</v>
      </c>
      <c r="B5610" s="1">
        <v>13626</v>
      </c>
      <c r="C5610">
        <v>88</v>
      </c>
      <c r="D5610" t="s">
        <v>192</v>
      </c>
      <c r="E5610" t="str">
        <f>VLOOKUP(Base_Cadastral_Players_Original!$E5610,DePara!$A$1:$B$531,2,FALSE)</f>
        <v>São Paulo</v>
      </c>
      <c r="F5610" t="str">
        <f>VLOOKUP(Base_Cadastral_Players_Original!$F5610,DePara!$D$1:$E$22,2,FALSE)</f>
        <v>Butantã</v>
      </c>
      <c r="G5610" t="str">
        <f>IFERROR(VLOOKUP(Base_Cadastral_Players_Original!$G5610,DePara!$G$1:$H$2,2,FALSE)," ")</f>
        <v>São Paulo</v>
      </c>
      <c r="H5610" t="str">
        <f>IFERROR(VLOOKUP(Base_Cadastral_Players_Original!$H5610,DePara!$J$1:$K$22,2,FALSE)," ")</f>
        <v>Higienópolis</v>
      </c>
      <c r="I5610" t="str">
        <f>IFERROR(VLOOKUP(Base_Cadastral_Players_Original!$I5610,DePara!$M$1:$N$2,2,FALSE)," ")</f>
        <v xml:space="preserve"> </v>
      </c>
      <c r="J5610" t="str">
        <f>IFERROR(VLOOKUP(Base_Cadastral_Players_Original!$J5610,DePara!$P$1:$Q$22,2,FALSE)," ")</f>
        <v xml:space="preserve"> </v>
      </c>
      <c r="K5610" t="str">
        <f>VLOOKUP(Base_Cadastral_Players_Original!$K5610,DePara!$S$1:$T$30,2,FALSE)</f>
        <v>Farmácias e Drogarias</v>
      </c>
    </row>
    <row r="5611" spans="1:11" x14ac:dyDescent="0.35">
      <c r="A5611" t="s">
        <v>6110</v>
      </c>
      <c r="B5611" s="1">
        <v>32851</v>
      </c>
      <c r="C5611">
        <v>35</v>
      </c>
      <c r="D5611" t="s">
        <v>184</v>
      </c>
      <c r="E5611" t="str">
        <f>VLOOKUP(Base_Cadastral_Players_Original!$E5611,DePara!$A$1:$B$531,2,FALSE)</f>
        <v>São Paulo</v>
      </c>
      <c r="F5611" t="str">
        <f>VLOOKUP(Base_Cadastral_Players_Original!$F5611,DePara!$D$1:$E$22,2,FALSE)</f>
        <v>Butantã</v>
      </c>
      <c r="G5611" t="str">
        <f>IFERROR(VLOOKUP(Base_Cadastral_Players_Original!$G5611,DePara!$G$1:$H$2,2,FALSE)," ")</f>
        <v xml:space="preserve"> </v>
      </c>
      <c r="H5611" t="str">
        <f>IFERROR(VLOOKUP(Base_Cadastral_Players_Original!$H5611,DePara!$J$1:$K$22,2,FALSE)," ")</f>
        <v xml:space="preserve"> </v>
      </c>
      <c r="I5611" t="str">
        <f>IFERROR(VLOOKUP(Base_Cadastral_Players_Original!$I5611,DePara!$M$1:$N$2,2,FALSE)," ")</f>
        <v xml:space="preserve"> </v>
      </c>
      <c r="J5611" t="str">
        <f>IFERROR(VLOOKUP(Base_Cadastral_Players_Original!$J5611,DePara!$P$1:$Q$22,2,FALSE)," ")</f>
        <v xml:space="preserve"> </v>
      </c>
      <c r="K5611" t="str">
        <f>VLOOKUP(Base_Cadastral_Players_Original!$K5611,DePara!$S$1:$T$30,2,FALSE)</f>
        <v>Lojas de Roupas e Calçados</v>
      </c>
    </row>
    <row r="5612" spans="1:11" x14ac:dyDescent="0.35">
      <c r="A5612" t="s">
        <v>6111</v>
      </c>
      <c r="B5612" s="1">
        <v>20802</v>
      </c>
      <c r="C5612">
        <v>68</v>
      </c>
      <c r="D5612" t="s">
        <v>192</v>
      </c>
      <c r="E5612" t="str">
        <f>VLOOKUP(Base_Cadastral_Players_Original!$E5612,DePara!$A$1:$B$531,2,FALSE)</f>
        <v>São Paulo</v>
      </c>
      <c r="F5612" t="str">
        <f>VLOOKUP(Base_Cadastral_Players_Original!$F5612,DePara!$D$1:$E$22,2,FALSE)</f>
        <v>Bela Vista</v>
      </c>
      <c r="G5612" t="str">
        <f>IFERROR(VLOOKUP(Base_Cadastral_Players_Original!$G5612,DePara!$G$1:$H$2,2,FALSE)," ")</f>
        <v>São Paulo</v>
      </c>
      <c r="H5612" t="str">
        <f>IFERROR(VLOOKUP(Base_Cadastral_Players_Original!$H5612,DePara!$J$1:$K$22,2,FALSE)," ")</f>
        <v>Consolação</v>
      </c>
      <c r="I5612" t="str">
        <f>IFERROR(VLOOKUP(Base_Cadastral_Players_Original!$I5612,DePara!$M$1:$N$2,2,FALSE)," ")</f>
        <v xml:space="preserve"> </v>
      </c>
      <c r="J5612" t="str">
        <f>IFERROR(VLOOKUP(Base_Cadastral_Players_Original!$J5612,DePara!$P$1:$Q$22,2,FALSE)," ")</f>
        <v xml:space="preserve"> </v>
      </c>
      <c r="K5612" t="str">
        <f>VLOOKUP(Base_Cadastral_Players_Original!$K5612,DePara!$S$1:$T$30,2,FALSE)</f>
        <v>Calçados Confortáveis e Ortopédicos</v>
      </c>
    </row>
    <row r="5613" spans="1:11" x14ac:dyDescent="0.35">
      <c r="A5613" t="s">
        <v>6112</v>
      </c>
      <c r="B5613" s="1">
        <v>30631</v>
      </c>
      <c r="C5613">
        <v>41</v>
      </c>
      <c r="D5613" t="s">
        <v>184</v>
      </c>
      <c r="E5613" t="str">
        <f>VLOOKUP(Base_Cadastral_Players_Original!$E5613,DePara!$A$1:$B$531,2,FALSE)</f>
        <v>São Paulo</v>
      </c>
      <c r="F5613" t="str">
        <f>VLOOKUP(Base_Cadastral_Players_Original!$F5613,DePara!$D$1:$E$22,2,FALSE)</f>
        <v>Lapa</v>
      </c>
      <c r="G5613" t="str">
        <f>IFERROR(VLOOKUP(Base_Cadastral_Players_Original!$G5613,DePara!$G$1:$H$2,2,FALSE)," ")</f>
        <v xml:space="preserve"> </v>
      </c>
      <c r="H5613" t="str">
        <f>IFERROR(VLOOKUP(Base_Cadastral_Players_Original!$H5613,DePara!$J$1:$K$22,2,FALSE)," ")</f>
        <v xml:space="preserve"> </v>
      </c>
      <c r="I5613" t="str">
        <f>IFERROR(VLOOKUP(Base_Cadastral_Players_Original!$I5613,DePara!$M$1:$N$2,2,FALSE)," ")</f>
        <v>São Paulo</v>
      </c>
      <c r="J5613" t="str">
        <f>IFERROR(VLOOKUP(Base_Cadastral_Players_Original!$J5613,DePara!$P$1:$Q$22,2,FALSE)," ")</f>
        <v>Higienópolis</v>
      </c>
      <c r="K5613" t="str">
        <f>VLOOKUP(Base_Cadastral_Players_Original!$K5613,DePara!$S$1:$T$30,2,FALSE)</f>
        <v>Farmácias e Drogarias</v>
      </c>
    </row>
    <row r="5614" spans="1:11" x14ac:dyDescent="0.35">
      <c r="A5614" t="s">
        <v>6113</v>
      </c>
      <c r="B5614" s="1">
        <v>32449</v>
      </c>
      <c r="C5614">
        <v>36</v>
      </c>
      <c r="D5614" t="s">
        <v>192</v>
      </c>
      <c r="E5614" t="str">
        <f>VLOOKUP(Base_Cadastral_Players_Original!$E5614,DePara!$A$1:$B$531,2,FALSE)</f>
        <v>São Paulo</v>
      </c>
      <c r="F5614" t="str">
        <f>VLOOKUP(Base_Cadastral_Players_Original!$F5614,DePara!$D$1:$E$22,2,FALSE)</f>
        <v>Limão</v>
      </c>
      <c r="G5614" t="str">
        <f>IFERROR(VLOOKUP(Base_Cadastral_Players_Original!$G5614,DePara!$G$1:$H$2,2,FALSE)," ")</f>
        <v>São Paulo</v>
      </c>
      <c r="H5614" t="str">
        <f>IFERROR(VLOOKUP(Base_Cadastral_Players_Original!$H5614,DePara!$J$1:$K$22,2,FALSE)," ")</f>
        <v>Bela Vista</v>
      </c>
      <c r="I5614" t="str">
        <f>IFERROR(VLOOKUP(Base_Cadastral_Players_Original!$I5614,DePara!$M$1:$N$2,2,FALSE)," ")</f>
        <v xml:space="preserve"> </v>
      </c>
      <c r="J5614" t="str">
        <f>IFERROR(VLOOKUP(Base_Cadastral_Players_Original!$J5614,DePara!$P$1:$Q$22,2,FALSE)," ")</f>
        <v xml:space="preserve"> </v>
      </c>
      <c r="K5614" t="str">
        <f>VLOOKUP(Base_Cadastral_Players_Original!$K5614,DePara!$S$1:$T$30,2,FALSE)</f>
        <v>Bancos, Agências e Correspondentes</v>
      </c>
    </row>
    <row r="5615" spans="1:11" x14ac:dyDescent="0.35">
      <c r="A5615" t="s">
        <v>6114</v>
      </c>
      <c r="B5615" s="1">
        <v>27313</v>
      </c>
      <c r="C5615">
        <v>50</v>
      </c>
      <c r="D5615" t="s">
        <v>195</v>
      </c>
      <c r="E5615" t="str">
        <f>VLOOKUP(Base_Cadastral_Players_Original!$E5615,DePara!$A$1:$B$531,2,FALSE)</f>
        <v>Nunes</v>
      </c>
      <c r="F5615" t="str">
        <f>VLOOKUP(Base_Cadastral_Players_Original!$F5615,DePara!$D$1:$E$22,2,FALSE)</f>
        <v>Consolação</v>
      </c>
      <c r="G5615" t="str">
        <f>IFERROR(VLOOKUP(Base_Cadastral_Players_Original!$G5615,DePara!$G$1:$H$2,2,FALSE)," ")</f>
        <v xml:space="preserve"> </v>
      </c>
      <c r="H5615" t="str">
        <f>IFERROR(VLOOKUP(Base_Cadastral_Players_Original!$H5615,DePara!$J$1:$K$22,2,FALSE)," ")</f>
        <v xml:space="preserve"> </v>
      </c>
      <c r="I5615" t="str">
        <f>IFERROR(VLOOKUP(Base_Cadastral_Players_Original!$I5615,DePara!$M$1:$N$2,2,FALSE)," ")</f>
        <v xml:space="preserve"> </v>
      </c>
      <c r="J5615" t="str">
        <f>IFERROR(VLOOKUP(Base_Cadastral_Players_Original!$J5615,DePara!$P$1:$Q$22,2,FALSE)," ")</f>
        <v xml:space="preserve"> </v>
      </c>
      <c r="K5615" t="str">
        <f>VLOOKUP(Base_Cadastral_Players_Original!$K5615,DePara!$S$1:$T$30,2,FALSE)</f>
        <v>Postos de Combustível e Serviços Automotivos</v>
      </c>
    </row>
    <row r="5616" spans="1:11" x14ac:dyDescent="0.35">
      <c r="A5616" t="s">
        <v>6115</v>
      </c>
      <c r="B5616" s="1">
        <v>27067</v>
      </c>
      <c r="C5616">
        <v>51</v>
      </c>
      <c r="D5616" t="s">
        <v>192</v>
      </c>
      <c r="E5616" t="str">
        <f>VLOOKUP(Base_Cadastral_Players_Original!$E5616,DePara!$A$1:$B$531,2,FALSE)</f>
        <v>São Paulo</v>
      </c>
      <c r="F5616" t="str">
        <f>VLOOKUP(Base_Cadastral_Players_Original!$F5616,DePara!$D$1:$E$22,2,FALSE)</f>
        <v>Bela Vista</v>
      </c>
      <c r="G5616" t="str">
        <f>IFERROR(VLOOKUP(Base_Cadastral_Players_Original!$G5616,DePara!$G$1:$H$2,2,FALSE)," ")</f>
        <v>São Paulo</v>
      </c>
      <c r="H5616" t="str">
        <f>IFERROR(VLOOKUP(Base_Cadastral_Players_Original!$H5616,DePara!$J$1:$K$22,2,FALSE)," ")</f>
        <v>Sé</v>
      </c>
      <c r="I5616" t="str">
        <f>IFERROR(VLOOKUP(Base_Cadastral_Players_Original!$I5616,DePara!$M$1:$N$2,2,FALSE)," ")</f>
        <v xml:space="preserve"> </v>
      </c>
      <c r="J5616" t="str">
        <f>IFERROR(VLOOKUP(Base_Cadastral_Players_Original!$J5616,DePara!$P$1:$Q$22,2,FALSE)," ")</f>
        <v xml:space="preserve"> </v>
      </c>
      <c r="K5616" t="str">
        <f>VLOOKUP(Base_Cadastral_Players_Original!$K5616,DePara!$S$1:$T$30,2,FALSE)</f>
        <v>Lojas de Roupas e Calçados</v>
      </c>
    </row>
    <row r="5617" spans="1:11" x14ac:dyDescent="0.35">
      <c r="A5617" t="s">
        <v>6116</v>
      </c>
      <c r="B5617" s="1">
        <v>16515</v>
      </c>
      <c r="C5617">
        <v>80</v>
      </c>
      <c r="D5617" t="s">
        <v>184</v>
      </c>
      <c r="E5617" t="str">
        <f>VLOOKUP(Base_Cadastral_Players_Original!$E5617,DePara!$A$1:$B$531,2,FALSE)</f>
        <v>Lima de da Rosa</v>
      </c>
      <c r="F5617" t="str">
        <f>VLOOKUP(Base_Cadastral_Players_Original!$F5617,DePara!$D$1:$E$22,2,FALSE)</f>
        <v>Pinheiros</v>
      </c>
      <c r="G5617" t="str">
        <f>IFERROR(VLOOKUP(Base_Cadastral_Players_Original!$G5617,DePara!$G$1:$H$2,2,FALSE)," ")</f>
        <v xml:space="preserve"> </v>
      </c>
      <c r="H5617" t="str">
        <f>IFERROR(VLOOKUP(Base_Cadastral_Players_Original!$H5617,DePara!$J$1:$K$22,2,FALSE)," ")</f>
        <v xml:space="preserve"> </v>
      </c>
      <c r="I5617" t="str">
        <f>IFERROR(VLOOKUP(Base_Cadastral_Players_Original!$I5617,DePara!$M$1:$N$2,2,FALSE)," ")</f>
        <v xml:space="preserve"> </v>
      </c>
      <c r="J5617" t="str">
        <f>IFERROR(VLOOKUP(Base_Cadastral_Players_Original!$J5617,DePara!$P$1:$Q$22,2,FALSE)," ")</f>
        <v xml:space="preserve"> </v>
      </c>
      <c r="K5617" t="str">
        <f>VLOOKUP(Base_Cadastral_Players_Original!$K5617,DePara!$S$1:$T$30,2,FALSE)</f>
        <v>Produtos Naturais e Fitoterápicos</v>
      </c>
    </row>
    <row r="5618" spans="1:11" x14ac:dyDescent="0.35">
      <c r="A5618" t="s">
        <v>6118</v>
      </c>
      <c r="B5618" s="1">
        <v>22101</v>
      </c>
      <c r="C5618">
        <v>65</v>
      </c>
      <c r="D5618" t="s">
        <v>195</v>
      </c>
      <c r="E5618" t="str">
        <f>VLOOKUP(Base_Cadastral_Players_Original!$E5618,DePara!$A$1:$B$531,2,FALSE)</f>
        <v>São Paulo</v>
      </c>
      <c r="F5618" t="str">
        <f>VLOOKUP(Base_Cadastral_Players_Original!$F5618,DePara!$D$1:$E$22,2,FALSE)</f>
        <v>Santana</v>
      </c>
      <c r="G5618" t="str">
        <f>IFERROR(VLOOKUP(Base_Cadastral_Players_Original!$G5618,DePara!$G$1:$H$2,2,FALSE)," ")</f>
        <v xml:space="preserve"> </v>
      </c>
      <c r="H5618" t="str">
        <f>IFERROR(VLOOKUP(Base_Cadastral_Players_Original!$H5618,DePara!$J$1:$K$22,2,FALSE)," ")</f>
        <v xml:space="preserve"> </v>
      </c>
      <c r="I5618" t="str">
        <f>IFERROR(VLOOKUP(Base_Cadastral_Players_Original!$I5618,DePara!$M$1:$N$2,2,FALSE)," ")</f>
        <v xml:space="preserve"> </v>
      </c>
      <c r="J5618" t="str">
        <f>IFERROR(VLOOKUP(Base_Cadastral_Players_Original!$J5618,DePara!$P$1:$Q$22,2,FALSE)," ")</f>
        <v xml:space="preserve"> </v>
      </c>
      <c r="K5618" t="str">
        <f>VLOOKUP(Base_Cadastral_Players_Original!$K5618,DePara!$S$1:$T$30,2,FALSE)</f>
        <v>Farmácias e Drogarias</v>
      </c>
    </row>
    <row r="5619" spans="1:11" x14ac:dyDescent="0.35">
      <c r="A5619" t="s">
        <v>6119</v>
      </c>
      <c r="B5619" s="1">
        <v>15518</v>
      </c>
      <c r="C5619">
        <v>83</v>
      </c>
      <c r="D5619" t="s">
        <v>184</v>
      </c>
      <c r="E5619" t="str">
        <f>VLOOKUP(Base_Cadastral_Players_Original!$E5619,DePara!$A$1:$B$531,2,FALSE)</f>
        <v>São Paulo</v>
      </c>
      <c r="F5619" t="str">
        <f>VLOOKUP(Base_Cadastral_Players_Original!$F5619,DePara!$D$1:$E$22,2,FALSE)</f>
        <v>Ipiranga</v>
      </c>
      <c r="G5619" t="str">
        <f>IFERROR(VLOOKUP(Base_Cadastral_Players_Original!$G5619,DePara!$G$1:$H$2,2,FALSE)," ")</f>
        <v>São Paulo</v>
      </c>
      <c r="H5619" t="str">
        <f>IFERROR(VLOOKUP(Base_Cadastral_Players_Original!$H5619,DePara!$J$1:$K$22,2,FALSE)," ")</f>
        <v>Bela Vista</v>
      </c>
      <c r="I5619" t="str">
        <f>IFERROR(VLOOKUP(Base_Cadastral_Players_Original!$I5619,DePara!$M$1:$N$2,2,FALSE)," ")</f>
        <v>São Paulo</v>
      </c>
      <c r="J5619" t="str">
        <f>IFERROR(VLOOKUP(Base_Cadastral_Players_Original!$J5619,DePara!$P$1:$Q$22,2,FALSE)," ")</f>
        <v>Lapa</v>
      </c>
      <c r="K5619" t="str">
        <f>VLOOKUP(Base_Cadastral_Players_Original!$K5619,DePara!$S$1:$T$30,2,FALSE)</f>
        <v>Clínicas Médicas e Laboratórios</v>
      </c>
    </row>
    <row r="5620" spans="1:11" x14ac:dyDescent="0.35">
      <c r="A5620" t="s">
        <v>6120</v>
      </c>
      <c r="B5620" s="1">
        <v>16867</v>
      </c>
      <c r="C5620">
        <v>79</v>
      </c>
      <c r="D5620" t="s">
        <v>195</v>
      </c>
      <c r="E5620" t="str">
        <f>VLOOKUP(Base_Cadastral_Players_Original!$E5620,DePara!$A$1:$B$531,2,FALSE)</f>
        <v>São Paulo</v>
      </c>
      <c r="F5620" t="str">
        <f>VLOOKUP(Base_Cadastral_Players_Original!$F5620,DePara!$D$1:$E$22,2,FALSE)</f>
        <v>Bela Vista</v>
      </c>
      <c r="G5620" t="str">
        <f>IFERROR(VLOOKUP(Base_Cadastral_Players_Original!$G5620,DePara!$G$1:$H$2,2,FALSE)," ")</f>
        <v xml:space="preserve"> </v>
      </c>
      <c r="H5620" t="str">
        <f>IFERROR(VLOOKUP(Base_Cadastral_Players_Original!$H5620,DePara!$J$1:$K$22,2,FALSE)," ")</f>
        <v xml:space="preserve"> </v>
      </c>
      <c r="I5620" t="str">
        <f>IFERROR(VLOOKUP(Base_Cadastral_Players_Original!$I5620,DePara!$M$1:$N$2,2,FALSE)," ")</f>
        <v xml:space="preserve"> </v>
      </c>
      <c r="J5620" t="str">
        <f>IFERROR(VLOOKUP(Base_Cadastral_Players_Original!$J5620,DePara!$P$1:$Q$22,2,FALSE)," ")</f>
        <v xml:space="preserve"> </v>
      </c>
      <c r="K5620" t="str">
        <f>VLOOKUP(Base_Cadastral_Players_Original!$K5620,DePara!$S$1:$T$30,2,FALSE)</f>
        <v>Bancos e Casas Lotéricas</v>
      </c>
    </row>
    <row r="5621" spans="1:11" x14ac:dyDescent="0.35">
      <c r="A5621" t="s">
        <v>6121</v>
      </c>
      <c r="B5621" s="1">
        <v>15354</v>
      </c>
      <c r="C5621">
        <v>83</v>
      </c>
      <c r="D5621" t="s">
        <v>195</v>
      </c>
      <c r="E5621" t="str">
        <f>VLOOKUP(Base_Cadastral_Players_Original!$E5621,DePara!$A$1:$B$531,2,FALSE)</f>
        <v>São Paulo</v>
      </c>
      <c r="F5621" t="str">
        <f>VLOOKUP(Base_Cadastral_Players_Original!$F5621,DePara!$D$1:$E$22,2,FALSE)</f>
        <v>Pinheiros</v>
      </c>
      <c r="G5621" t="str">
        <f>IFERROR(VLOOKUP(Base_Cadastral_Players_Original!$G5621,DePara!$G$1:$H$2,2,FALSE)," ")</f>
        <v xml:space="preserve"> </v>
      </c>
      <c r="H5621" t="str">
        <f>IFERROR(VLOOKUP(Base_Cadastral_Players_Original!$H5621,DePara!$J$1:$K$22,2,FALSE)," ")</f>
        <v xml:space="preserve"> </v>
      </c>
      <c r="I5621" t="str">
        <f>IFERROR(VLOOKUP(Base_Cadastral_Players_Original!$I5621,DePara!$M$1:$N$2,2,FALSE)," ")</f>
        <v xml:space="preserve"> </v>
      </c>
      <c r="J5621" t="str">
        <f>IFERROR(VLOOKUP(Base_Cadastral_Players_Original!$J5621,DePara!$P$1:$Q$22,2,FALSE)," ")</f>
        <v xml:space="preserve"> </v>
      </c>
      <c r="K5621" t="str">
        <f>VLOOKUP(Base_Cadastral_Players_Original!$K5621,DePara!$S$1:$T$30,2,FALSE)</f>
        <v>Restaurantes com comida caseira</v>
      </c>
    </row>
    <row r="5622" spans="1:11" x14ac:dyDescent="0.35">
      <c r="A5622" t="s">
        <v>6122</v>
      </c>
      <c r="B5622" s="1">
        <v>32723</v>
      </c>
      <c r="C5622">
        <v>35</v>
      </c>
      <c r="D5622" t="s">
        <v>192</v>
      </c>
      <c r="E5622" t="str">
        <f>VLOOKUP(Base_Cadastral_Players_Original!$E5622,DePara!$A$1:$B$531,2,FALSE)</f>
        <v>São Paulo</v>
      </c>
      <c r="F5622" t="str">
        <f>VLOOKUP(Base_Cadastral_Players_Original!$F5622,DePara!$D$1:$E$22,2,FALSE)</f>
        <v>Ipiranga</v>
      </c>
      <c r="G5622" t="str">
        <f>IFERROR(VLOOKUP(Base_Cadastral_Players_Original!$G5622,DePara!$G$1:$H$2,2,FALSE)," ")</f>
        <v>São Paulo</v>
      </c>
      <c r="H5622" t="str">
        <f>IFERROR(VLOOKUP(Base_Cadastral_Players_Original!$H5622,DePara!$J$1:$K$22,2,FALSE)," ")</f>
        <v>Consolação</v>
      </c>
      <c r="I5622" t="str">
        <f>IFERROR(VLOOKUP(Base_Cadastral_Players_Original!$I5622,DePara!$M$1:$N$2,2,FALSE)," ")</f>
        <v xml:space="preserve"> </v>
      </c>
      <c r="J5622" t="str">
        <f>IFERROR(VLOOKUP(Base_Cadastral_Players_Original!$J5622,DePara!$P$1:$Q$22,2,FALSE)," ")</f>
        <v xml:space="preserve"> </v>
      </c>
      <c r="K5622" t="str">
        <f>VLOOKUP(Base_Cadastral_Players_Original!$K5622,DePara!$S$1:$T$30,2,FALSE)</f>
        <v>Farmácias e Drogarias</v>
      </c>
    </row>
    <row r="5623" spans="1:11" x14ac:dyDescent="0.35">
      <c r="A5623" t="s">
        <v>6123</v>
      </c>
      <c r="B5623" s="1">
        <v>30328</v>
      </c>
      <c r="C5623">
        <v>42</v>
      </c>
      <c r="D5623" t="s">
        <v>192</v>
      </c>
      <c r="E5623" t="str">
        <f>VLOOKUP(Base_Cadastral_Players_Original!$E5623,DePara!$A$1:$B$531,2,FALSE)</f>
        <v>São Paulo</v>
      </c>
      <c r="F5623" t="str">
        <f>VLOOKUP(Base_Cadastral_Players_Original!$F5623,DePara!$D$1:$E$22,2,FALSE)</f>
        <v>Campo Limpo</v>
      </c>
      <c r="G5623" t="str">
        <f>IFERROR(VLOOKUP(Base_Cadastral_Players_Original!$G5623,DePara!$G$1:$H$2,2,FALSE)," ")</f>
        <v>São Paulo</v>
      </c>
      <c r="H5623" t="str">
        <f>IFERROR(VLOOKUP(Base_Cadastral_Players_Original!$H5623,DePara!$J$1:$K$22,2,FALSE)," ")</f>
        <v>Santana</v>
      </c>
      <c r="I5623" t="str">
        <f>IFERROR(VLOOKUP(Base_Cadastral_Players_Original!$I5623,DePara!$M$1:$N$2,2,FALSE)," ")</f>
        <v xml:space="preserve"> </v>
      </c>
      <c r="J5623" t="str">
        <f>IFERROR(VLOOKUP(Base_Cadastral_Players_Original!$J5623,DePara!$P$1:$Q$22,2,FALSE)," ")</f>
        <v xml:space="preserve"> </v>
      </c>
      <c r="K5623" t="str">
        <f>VLOOKUP(Base_Cadastral_Players_Original!$K5623,DePara!$S$1:$T$30,2,FALSE)</f>
        <v>Lojas de Eletrodomésticos e Utilidades Domésticas</v>
      </c>
    </row>
    <row r="5624" spans="1:11" x14ac:dyDescent="0.35">
      <c r="A5624" t="s">
        <v>6124</v>
      </c>
      <c r="B5624" s="1">
        <v>38638</v>
      </c>
      <c r="C5624">
        <v>19</v>
      </c>
      <c r="D5624" t="s">
        <v>192</v>
      </c>
      <c r="E5624" t="str">
        <f>VLOOKUP(Base_Cadastral_Players_Original!$E5624,DePara!$A$1:$B$531,2,FALSE)</f>
        <v>Porto</v>
      </c>
      <c r="F5624" t="str">
        <f>VLOOKUP(Base_Cadastral_Players_Original!$F5624,DePara!$D$1:$E$22,2,FALSE)</f>
        <v>República</v>
      </c>
      <c r="G5624" t="str">
        <f>IFERROR(VLOOKUP(Base_Cadastral_Players_Original!$G5624,DePara!$G$1:$H$2,2,FALSE)," ")</f>
        <v>São Paulo</v>
      </c>
      <c r="H5624" t="str">
        <f>IFERROR(VLOOKUP(Base_Cadastral_Players_Original!$H5624,DePara!$J$1:$K$22,2,FALSE)," ")</f>
        <v>Bela Vista</v>
      </c>
      <c r="I5624" t="str">
        <f>IFERROR(VLOOKUP(Base_Cadastral_Players_Original!$I5624,DePara!$M$1:$N$2,2,FALSE)," ")</f>
        <v xml:space="preserve"> </v>
      </c>
      <c r="J5624" t="str">
        <f>IFERROR(VLOOKUP(Base_Cadastral_Players_Original!$J5624,DePara!$P$1:$Q$22,2,FALSE)," ")</f>
        <v xml:space="preserve"> </v>
      </c>
      <c r="K5624" t="str">
        <f>VLOOKUP(Base_Cadastral_Players_Original!$K5624,DePara!$S$1:$T$30,2,FALSE)</f>
        <v>Coworkings e Centros de Estudo/Conexão</v>
      </c>
    </row>
    <row r="5625" spans="1:11" x14ac:dyDescent="0.35">
      <c r="A5625" t="s">
        <v>6125</v>
      </c>
      <c r="B5625" s="1">
        <v>36935</v>
      </c>
      <c r="C5625">
        <v>24</v>
      </c>
      <c r="D5625" t="s">
        <v>192</v>
      </c>
      <c r="E5625" t="str">
        <f>VLOOKUP(Base_Cadastral_Players_Original!$E5625,DePara!$A$1:$B$531,2,FALSE)</f>
        <v>São Paulo</v>
      </c>
      <c r="F5625" t="str">
        <f>VLOOKUP(Base_Cadastral_Players_Original!$F5625,DePara!$D$1:$E$22,2,FALSE)</f>
        <v>Vila Prudente</v>
      </c>
      <c r="G5625" t="str">
        <f>IFERROR(VLOOKUP(Base_Cadastral_Players_Original!$G5625,DePara!$G$1:$H$2,2,FALSE)," ")</f>
        <v xml:space="preserve"> </v>
      </c>
      <c r="H5625" t="str">
        <f>IFERROR(VLOOKUP(Base_Cadastral_Players_Original!$H5625,DePara!$J$1:$K$22,2,FALSE)," ")</f>
        <v xml:space="preserve"> </v>
      </c>
      <c r="I5625" t="str">
        <f>IFERROR(VLOOKUP(Base_Cadastral_Players_Original!$I5625,DePara!$M$1:$N$2,2,FALSE)," ")</f>
        <v xml:space="preserve"> </v>
      </c>
      <c r="J5625" t="str">
        <f>IFERROR(VLOOKUP(Base_Cadastral_Players_Original!$J5625,DePara!$P$1:$Q$22,2,FALSE)," ")</f>
        <v xml:space="preserve"> </v>
      </c>
      <c r="K5625" t="str">
        <f>VLOOKUP(Base_Cadastral_Players_Original!$K5625,DePara!$S$1:$T$30,2,FALSE)</f>
        <v>Lanchonetes e Fast-Food</v>
      </c>
    </row>
    <row r="5626" spans="1:11" x14ac:dyDescent="0.35">
      <c r="A5626" t="s">
        <v>6126</v>
      </c>
      <c r="B5626" s="1">
        <v>24272</v>
      </c>
      <c r="C5626">
        <v>59</v>
      </c>
      <c r="D5626" t="s">
        <v>184</v>
      </c>
      <c r="E5626" t="str">
        <f>VLOOKUP(Base_Cadastral_Players_Original!$E5626,DePara!$A$1:$B$531,2,FALSE)</f>
        <v>São Paulo</v>
      </c>
      <c r="F5626" t="str">
        <f>VLOOKUP(Base_Cadastral_Players_Original!$F5626,DePara!$D$1:$E$22,2,FALSE)</f>
        <v>Vila Prudente</v>
      </c>
      <c r="G5626" t="str">
        <f>IFERROR(VLOOKUP(Base_Cadastral_Players_Original!$G5626,DePara!$G$1:$H$2,2,FALSE)," ")</f>
        <v>São Paulo</v>
      </c>
      <c r="H5626" t="str">
        <f>IFERROR(VLOOKUP(Base_Cadastral_Players_Original!$H5626,DePara!$J$1:$K$22,2,FALSE)," ")</f>
        <v>Sé</v>
      </c>
      <c r="I5626" t="str">
        <f>IFERROR(VLOOKUP(Base_Cadastral_Players_Original!$I5626,DePara!$M$1:$N$2,2,FALSE)," ")</f>
        <v>São Paulo</v>
      </c>
      <c r="J5626" t="str">
        <f>IFERROR(VLOOKUP(Base_Cadastral_Players_Original!$J5626,DePara!$P$1:$Q$22,2,FALSE)," ")</f>
        <v>Bela Vista</v>
      </c>
      <c r="K5626" t="str">
        <f>VLOOKUP(Base_Cadastral_Players_Original!$K5626,DePara!$S$1:$T$30,2,FALSE)</f>
        <v>Lojas de Móveis e Decoração</v>
      </c>
    </row>
    <row r="5627" spans="1:11" x14ac:dyDescent="0.35">
      <c r="A5627" t="s">
        <v>6127</v>
      </c>
      <c r="B5627" s="1">
        <v>27486</v>
      </c>
      <c r="C5627">
        <v>50</v>
      </c>
      <c r="D5627" t="s">
        <v>192</v>
      </c>
      <c r="E5627" t="str">
        <f>VLOOKUP(Base_Cadastral_Players_Original!$E5627,DePara!$A$1:$B$531,2,FALSE)</f>
        <v>São Paulo</v>
      </c>
      <c r="F5627" t="str">
        <f>VLOOKUP(Base_Cadastral_Players_Original!$F5627,DePara!$D$1:$E$22,2,FALSE)</f>
        <v>Santana</v>
      </c>
      <c r="G5627" t="str">
        <f>IFERROR(VLOOKUP(Base_Cadastral_Players_Original!$G5627,DePara!$G$1:$H$2,2,FALSE)," ")</f>
        <v>São Paulo</v>
      </c>
      <c r="H5627" t="str">
        <f>IFERROR(VLOOKUP(Base_Cadastral_Players_Original!$H5627,DePara!$J$1:$K$22,2,FALSE)," ")</f>
        <v>Santana</v>
      </c>
      <c r="I5627" t="str">
        <f>IFERROR(VLOOKUP(Base_Cadastral_Players_Original!$I5627,DePara!$M$1:$N$2,2,FALSE)," ")</f>
        <v xml:space="preserve"> </v>
      </c>
      <c r="J5627" t="str">
        <f>IFERROR(VLOOKUP(Base_Cadastral_Players_Original!$J5627,DePara!$P$1:$Q$22,2,FALSE)," ")</f>
        <v xml:space="preserve"> </v>
      </c>
      <c r="K5627" t="str">
        <f>VLOOKUP(Base_Cadastral_Players_Original!$K5627,DePara!$S$1:$T$30,2,FALSE)</f>
        <v>Farmácias e Drogarias</v>
      </c>
    </row>
    <row r="5628" spans="1:11" x14ac:dyDescent="0.35">
      <c r="A5628" t="s">
        <v>6128</v>
      </c>
      <c r="B5628" s="1">
        <v>16048</v>
      </c>
      <c r="C5628">
        <v>81</v>
      </c>
      <c r="D5628" t="s">
        <v>195</v>
      </c>
      <c r="E5628" t="str">
        <f>VLOOKUP(Base_Cadastral_Players_Original!$E5628,DePara!$A$1:$B$531,2,FALSE)</f>
        <v>Sales</v>
      </c>
      <c r="F5628" t="str">
        <f>VLOOKUP(Base_Cadastral_Players_Original!$F5628,DePara!$D$1:$E$22,2,FALSE)</f>
        <v>Lapa</v>
      </c>
      <c r="G5628" t="str">
        <f>IFERROR(VLOOKUP(Base_Cadastral_Players_Original!$G5628,DePara!$G$1:$H$2,2,FALSE)," ")</f>
        <v>São Paulo</v>
      </c>
      <c r="H5628" t="str">
        <f>IFERROR(VLOOKUP(Base_Cadastral_Players_Original!$H5628,DePara!$J$1:$K$22,2,FALSE)," ")</f>
        <v>Tucuruvi</v>
      </c>
      <c r="I5628" t="str">
        <f>IFERROR(VLOOKUP(Base_Cadastral_Players_Original!$I5628,DePara!$M$1:$N$2,2,FALSE)," ")</f>
        <v>São Paulo</v>
      </c>
      <c r="J5628" t="str">
        <f>IFERROR(VLOOKUP(Base_Cadastral_Players_Original!$J5628,DePara!$P$1:$Q$22,2,FALSE)," ")</f>
        <v>Bela Vista</v>
      </c>
      <c r="K5628" t="str">
        <f>VLOOKUP(Base_Cadastral_Players_Original!$K5628,DePara!$S$1:$T$30,2,FALSE)</f>
        <v>Bancos e Casas Lotéricas</v>
      </c>
    </row>
    <row r="5629" spans="1:11" x14ac:dyDescent="0.35">
      <c r="A5629" t="s">
        <v>6129</v>
      </c>
      <c r="B5629" s="1">
        <v>24848</v>
      </c>
      <c r="C5629">
        <v>57</v>
      </c>
      <c r="D5629" t="s">
        <v>192</v>
      </c>
      <c r="E5629" t="str">
        <f>VLOOKUP(Base_Cadastral_Players_Original!$E5629,DePara!$A$1:$B$531,2,FALSE)</f>
        <v>São Paulo</v>
      </c>
      <c r="F5629" t="str">
        <f>VLOOKUP(Base_Cadastral_Players_Original!$F5629,DePara!$D$1:$E$22,2,FALSE)</f>
        <v>Consolação</v>
      </c>
      <c r="G5629" t="str">
        <f>IFERROR(VLOOKUP(Base_Cadastral_Players_Original!$G5629,DePara!$G$1:$H$2,2,FALSE)," ")</f>
        <v>São Paulo</v>
      </c>
      <c r="H5629" t="str">
        <f>IFERROR(VLOOKUP(Base_Cadastral_Players_Original!$H5629,DePara!$J$1:$K$22,2,FALSE)," ")</f>
        <v>Perdizes</v>
      </c>
      <c r="I5629" t="str">
        <f>IFERROR(VLOOKUP(Base_Cadastral_Players_Original!$I5629,DePara!$M$1:$N$2,2,FALSE)," ")</f>
        <v xml:space="preserve"> </v>
      </c>
      <c r="J5629" t="str">
        <f>IFERROR(VLOOKUP(Base_Cadastral_Players_Original!$J5629,DePara!$P$1:$Q$22,2,FALSE)," ")</f>
        <v xml:space="preserve"> </v>
      </c>
      <c r="K5629" t="str">
        <f>VLOOKUP(Base_Cadastral_Players_Original!$K5629,DePara!$S$1:$T$30,2,FALSE)</f>
        <v>Lojas de Roupas e Calçados</v>
      </c>
    </row>
    <row r="5630" spans="1:11" x14ac:dyDescent="0.35">
      <c r="A5630" t="s">
        <v>6130</v>
      </c>
      <c r="B5630" s="1">
        <v>31886</v>
      </c>
      <c r="C5630">
        <v>38</v>
      </c>
      <c r="D5630" t="s">
        <v>184</v>
      </c>
      <c r="E5630" t="str">
        <f>VLOOKUP(Base_Cadastral_Players_Original!$E5630,DePara!$A$1:$B$531,2,FALSE)</f>
        <v>São Paulo</v>
      </c>
      <c r="F5630" t="str">
        <f>VLOOKUP(Base_Cadastral_Players_Original!$F5630,DePara!$D$1:$E$22,2,FALSE)</f>
        <v>Ipiranga</v>
      </c>
      <c r="G5630" t="str">
        <f>IFERROR(VLOOKUP(Base_Cadastral_Players_Original!$G5630,DePara!$G$1:$H$2,2,FALSE)," ")</f>
        <v>São Paulo</v>
      </c>
      <c r="H5630" t="str">
        <f>IFERROR(VLOOKUP(Base_Cadastral_Players_Original!$H5630,DePara!$J$1:$K$22,2,FALSE)," ")</f>
        <v>Casa Verde</v>
      </c>
      <c r="I5630" t="str">
        <f>IFERROR(VLOOKUP(Base_Cadastral_Players_Original!$I5630,DePara!$M$1:$N$2,2,FALSE)," ")</f>
        <v>São Paulo</v>
      </c>
      <c r="J5630" t="str">
        <f>IFERROR(VLOOKUP(Base_Cadastral_Players_Original!$J5630,DePara!$P$1:$Q$22,2,FALSE)," ")</f>
        <v>Bela Vista</v>
      </c>
      <c r="K5630" t="str">
        <f>VLOOKUP(Base_Cadastral_Players_Original!$K5630,DePara!$S$1:$T$30,2,FALSE)</f>
        <v>Papelarias, Livrarias e Lojas de Escritório</v>
      </c>
    </row>
    <row r="5631" spans="1:11" x14ac:dyDescent="0.35">
      <c r="A5631" t="s">
        <v>6131</v>
      </c>
      <c r="B5631" s="1">
        <v>25621</v>
      </c>
      <c r="C5631">
        <v>55</v>
      </c>
      <c r="D5631" t="s">
        <v>195</v>
      </c>
      <c r="E5631" t="str">
        <f>VLOOKUP(Base_Cadastral_Players_Original!$E5631,DePara!$A$1:$B$531,2,FALSE)</f>
        <v>São Paulo</v>
      </c>
      <c r="F5631" t="str">
        <f>VLOOKUP(Base_Cadastral_Players_Original!$F5631,DePara!$D$1:$E$22,2,FALSE)</f>
        <v>Pinheiros</v>
      </c>
      <c r="G5631" t="str">
        <f>IFERROR(VLOOKUP(Base_Cadastral_Players_Original!$G5631,DePara!$G$1:$H$2,2,FALSE)," ")</f>
        <v>São Paulo</v>
      </c>
      <c r="H5631" t="str">
        <f>IFERROR(VLOOKUP(Base_Cadastral_Players_Original!$H5631,DePara!$J$1:$K$22,2,FALSE)," ")</f>
        <v>Tucuruvi</v>
      </c>
      <c r="I5631" t="str">
        <f>IFERROR(VLOOKUP(Base_Cadastral_Players_Original!$I5631,DePara!$M$1:$N$2,2,FALSE)," ")</f>
        <v>São Paulo</v>
      </c>
      <c r="J5631" t="str">
        <f>IFERROR(VLOOKUP(Base_Cadastral_Players_Original!$J5631,DePara!$P$1:$Q$22,2,FALSE)," ")</f>
        <v>Santo Amaro</v>
      </c>
      <c r="K5631" t="str">
        <f>VLOOKUP(Base_Cadastral_Players_Original!$K5631,DePara!$S$1:$T$30,2,FALSE)</f>
        <v>Restaurantes e Gastronomia</v>
      </c>
    </row>
    <row r="5632" spans="1:11" x14ac:dyDescent="0.35">
      <c r="A5632" t="s">
        <v>6132</v>
      </c>
      <c r="B5632" s="1">
        <v>30029</v>
      </c>
      <c r="C5632">
        <v>43</v>
      </c>
      <c r="D5632" t="s">
        <v>195</v>
      </c>
      <c r="E5632" t="str">
        <f>VLOOKUP(Base_Cadastral_Players_Original!$E5632,DePara!$A$1:$B$531,2,FALSE)</f>
        <v>São Paulo</v>
      </c>
      <c r="F5632" t="str">
        <f>VLOOKUP(Base_Cadastral_Players_Original!$F5632,DePara!$D$1:$E$22,2,FALSE)</f>
        <v>Pinheiros</v>
      </c>
      <c r="G5632" t="str">
        <f>IFERROR(VLOOKUP(Base_Cadastral_Players_Original!$G5632,DePara!$G$1:$H$2,2,FALSE)," ")</f>
        <v xml:space="preserve"> </v>
      </c>
      <c r="H5632" t="str">
        <f>IFERROR(VLOOKUP(Base_Cadastral_Players_Original!$H5632,DePara!$J$1:$K$22,2,FALSE)," ")</f>
        <v xml:space="preserve"> </v>
      </c>
      <c r="I5632" t="str">
        <f>IFERROR(VLOOKUP(Base_Cadastral_Players_Original!$I5632,DePara!$M$1:$N$2,2,FALSE)," ")</f>
        <v xml:space="preserve"> </v>
      </c>
      <c r="J5632" t="str">
        <f>IFERROR(VLOOKUP(Base_Cadastral_Players_Original!$J5632,DePara!$P$1:$Q$22,2,FALSE)," ")</f>
        <v xml:space="preserve"> </v>
      </c>
      <c r="K5632" t="str">
        <f>VLOOKUP(Base_Cadastral_Players_Original!$K5632,DePara!$S$1:$T$30,2,FALSE)</f>
        <v>Clínicas de Saúde e Bem-estar</v>
      </c>
    </row>
    <row r="5633" spans="1:11" x14ac:dyDescent="0.35">
      <c r="A5633" t="s">
        <v>6133</v>
      </c>
      <c r="B5633" s="1">
        <v>16247</v>
      </c>
      <c r="C5633">
        <v>81</v>
      </c>
      <c r="D5633" t="s">
        <v>195</v>
      </c>
      <c r="E5633" t="str">
        <f>VLOOKUP(Base_Cadastral_Players_Original!$E5633,DePara!$A$1:$B$531,2,FALSE)</f>
        <v>São Paulo</v>
      </c>
      <c r="F5633" t="str">
        <f>VLOOKUP(Base_Cadastral_Players_Original!$F5633,DePara!$D$1:$E$22,2,FALSE)</f>
        <v>Santo Amaro</v>
      </c>
      <c r="G5633" t="str">
        <f>IFERROR(VLOOKUP(Base_Cadastral_Players_Original!$G5633,DePara!$G$1:$H$2,2,FALSE)," ")</f>
        <v xml:space="preserve"> </v>
      </c>
      <c r="H5633" t="str">
        <f>IFERROR(VLOOKUP(Base_Cadastral_Players_Original!$H5633,DePara!$J$1:$K$22,2,FALSE)," ")</f>
        <v xml:space="preserve"> </v>
      </c>
      <c r="I5633" t="str">
        <f>IFERROR(VLOOKUP(Base_Cadastral_Players_Original!$I5633,DePara!$M$1:$N$2,2,FALSE)," ")</f>
        <v xml:space="preserve"> </v>
      </c>
      <c r="J5633" t="str">
        <f>IFERROR(VLOOKUP(Base_Cadastral_Players_Original!$J5633,DePara!$P$1:$Q$22,2,FALSE)," ")</f>
        <v xml:space="preserve"> </v>
      </c>
      <c r="K5633" t="str">
        <f>VLOOKUP(Base_Cadastral_Players_Original!$K5633,DePara!$S$1:$T$30,2,FALSE)</f>
        <v>Calçados Confortáveis e Ortopédicos</v>
      </c>
    </row>
    <row r="5634" spans="1:11" x14ac:dyDescent="0.35">
      <c r="A5634" t="s">
        <v>6134</v>
      </c>
      <c r="B5634" s="1">
        <v>27111</v>
      </c>
      <c r="C5634">
        <v>51</v>
      </c>
      <c r="D5634" t="s">
        <v>184</v>
      </c>
      <c r="E5634" t="str">
        <f>VLOOKUP(Base_Cadastral_Players_Original!$E5634,DePara!$A$1:$B$531,2,FALSE)</f>
        <v>São Paulo</v>
      </c>
      <c r="F5634" t="str">
        <f>VLOOKUP(Base_Cadastral_Players_Original!$F5634,DePara!$D$1:$E$22,2,FALSE)</f>
        <v>Butantã</v>
      </c>
      <c r="G5634" t="str">
        <f>IFERROR(VLOOKUP(Base_Cadastral_Players_Original!$G5634,DePara!$G$1:$H$2,2,FALSE)," ")</f>
        <v xml:space="preserve"> </v>
      </c>
      <c r="H5634" t="str">
        <f>IFERROR(VLOOKUP(Base_Cadastral_Players_Original!$H5634,DePara!$J$1:$K$22,2,FALSE)," ")</f>
        <v xml:space="preserve"> </v>
      </c>
      <c r="I5634" t="str">
        <f>IFERROR(VLOOKUP(Base_Cadastral_Players_Original!$I5634,DePara!$M$1:$N$2,2,FALSE)," ")</f>
        <v>São Paulo</v>
      </c>
      <c r="J5634" t="str">
        <f>IFERROR(VLOOKUP(Base_Cadastral_Players_Original!$J5634,DePara!$P$1:$Q$22,2,FALSE)," ")</f>
        <v>Bela Vista</v>
      </c>
      <c r="K5634" t="str">
        <f>VLOOKUP(Base_Cadastral_Players_Original!$K5634,DePara!$S$1:$T$30,2,FALSE)</f>
        <v>Clínicas de Saúde e Bem-estar</v>
      </c>
    </row>
    <row r="5635" spans="1:11" x14ac:dyDescent="0.35">
      <c r="A5635" t="s">
        <v>6135</v>
      </c>
      <c r="B5635" s="1">
        <v>33521</v>
      </c>
      <c r="C5635">
        <v>33</v>
      </c>
      <c r="D5635" t="s">
        <v>195</v>
      </c>
      <c r="E5635" t="str">
        <f>VLOOKUP(Base_Cadastral_Players_Original!$E5635,DePara!$A$1:$B$531,2,FALSE)</f>
        <v>São Paulo</v>
      </c>
      <c r="F5635" t="str">
        <f>VLOOKUP(Base_Cadastral_Players_Original!$F5635,DePara!$D$1:$E$22,2,FALSE)</f>
        <v>Itaquera</v>
      </c>
      <c r="G5635" t="str">
        <f>IFERROR(VLOOKUP(Base_Cadastral_Players_Original!$G5635,DePara!$G$1:$H$2,2,FALSE)," ")</f>
        <v xml:space="preserve"> </v>
      </c>
      <c r="H5635" t="str">
        <f>IFERROR(VLOOKUP(Base_Cadastral_Players_Original!$H5635,DePara!$J$1:$K$22,2,FALSE)," ")</f>
        <v xml:space="preserve"> </v>
      </c>
      <c r="I5635" t="str">
        <f>IFERROR(VLOOKUP(Base_Cadastral_Players_Original!$I5635,DePara!$M$1:$N$2,2,FALSE)," ")</f>
        <v xml:space="preserve"> </v>
      </c>
      <c r="J5635" t="str">
        <f>IFERROR(VLOOKUP(Base_Cadastral_Players_Original!$J5635,DePara!$P$1:$Q$22,2,FALSE)," ")</f>
        <v xml:space="preserve"> </v>
      </c>
      <c r="K5635" t="str">
        <f>VLOOKUP(Base_Cadastral_Players_Original!$K5635,DePara!$S$1:$T$30,2,FALSE)</f>
        <v>Bancos, Agências e Correspondentes</v>
      </c>
    </row>
    <row r="5636" spans="1:11" x14ac:dyDescent="0.35">
      <c r="A5636" t="s">
        <v>6136</v>
      </c>
      <c r="B5636" s="1">
        <v>28512</v>
      </c>
      <c r="C5636">
        <v>47</v>
      </c>
      <c r="D5636" t="s">
        <v>195</v>
      </c>
      <c r="E5636" t="str">
        <f>VLOOKUP(Base_Cadastral_Players_Original!$E5636,DePara!$A$1:$B$531,2,FALSE)</f>
        <v>São Paulo</v>
      </c>
      <c r="F5636" t="str">
        <f>VLOOKUP(Base_Cadastral_Players_Original!$F5636,DePara!$D$1:$E$22,2,FALSE)</f>
        <v>Pinheiros</v>
      </c>
      <c r="G5636" t="str">
        <f>IFERROR(VLOOKUP(Base_Cadastral_Players_Original!$G5636,DePara!$G$1:$H$2,2,FALSE)," ")</f>
        <v xml:space="preserve"> </v>
      </c>
      <c r="H5636" t="str">
        <f>IFERROR(VLOOKUP(Base_Cadastral_Players_Original!$H5636,DePara!$J$1:$K$22,2,FALSE)," ")</f>
        <v xml:space="preserve"> </v>
      </c>
      <c r="I5636" t="str">
        <f>IFERROR(VLOOKUP(Base_Cadastral_Players_Original!$I5636,DePara!$M$1:$N$2,2,FALSE)," ")</f>
        <v xml:space="preserve"> </v>
      </c>
      <c r="J5636" t="str">
        <f>IFERROR(VLOOKUP(Base_Cadastral_Players_Original!$J5636,DePara!$P$1:$Q$22,2,FALSE)," ")</f>
        <v xml:space="preserve"> </v>
      </c>
      <c r="K5636" t="str">
        <f>VLOOKUP(Base_Cadastral_Players_Original!$K5636,DePara!$S$1:$T$30,2,FALSE)</f>
        <v>Supermercados e Mercados Express</v>
      </c>
    </row>
    <row r="5637" spans="1:11" x14ac:dyDescent="0.35">
      <c r="A5637" t="s">
        <v>6137</v>
      </c>
      <c r="B5637" s="1">
        <v>19420</v>
      </c>
      <c r="C5637">
        <v>72</v>
      </c>
      <c r="D5637" t="s">
        <v>195</v>
      </c>
      <c r="E5637" t="str">
        <f>VLOOKUP(Base_Cadastral_Players_Original!$E5637,DePara!$A$1:$B$531,2,FALSE)</f>
        <v>São Paulo</v>
      </c>
      <c r="F5637" t="str">
        <f>VLOOKUP(Base_Cadastral_Players_Original!$F5637,DePara!$D$1:$E$22,2,FALSE)</f>
        <v>Jabaquara</v>
      </c>
      <c r="G5637" t="str">
        <f>IFERROR(VLOOKUP(Base_Cadastral_Players_Original!$G5637,DePara!$G$1:$H$2,2,FALSE)," ")</f>
        <v xml:space="preserve"> </v>
      </c>
      <c r="H5637" t="str">
        <f>IFERROR(VLOOKUP(Base_Cadastral_Players_Original!$H5637,DePara!$J$1:$K$22,2,FALSE)," ")</f>
        <v xml:space="preserve"> </v>
      </c>
      <c r="I5637" t="str">
        <f>IFERROR(VLOOKUP(Base_Cadastral_Players_Original!$I5637,DePara!$M$1:$N$2,2,FALSE)," ")</f>
        <v xml:space="preserve"> </v>
      </c>
      <c r="J5637" t="str">
        <f>IFERROR(VLOOKUP(Base_Cadastral_Players_Original!$J5637,DePara!$P$1:$Q$22,2,FALSE)," ")</f>
        <v xml:space="preserve"> </v>
      </c>
      <c r="K5637" t="str">
        <f>VLOOKUP(Base_Cadastral_Players_Original!$K5637,DePara!$S$1:$T$30,2,FALSE)</f>
        <v>Calçados Confortáveis e Ortopédicos</v>
      </c>
    </row>
    <row r="5638" spans="1:11" x14ac:dyDescent="0.35">
      <c r="A5638" t="s">
        <v>6138</v>
      </c>
      <c r="B5638" s="1">
        <v>30034</v>
      </c>
      <c r="C5638">
        <v>43</v>
      </c>
      <c r="D5638" t="s">
        <v>195</v>
      </c>
      <c r="E5638" t="str">
        <f>VLOOKUP(Base_Cadastral_Players_Original!$E5638,DePara!$A$1:$B$531,2,FALSE)</f>
        <v>São Paulo</v>
      </c>
      <c r="F5638" t="str">
        <f>VLOOKUP(Base_Cadastral_Players_Original!$F5638,DePara!$D$1:$E$22,2,FALSE)</f>
        <v>Limão</v>
      </c>
      <c r="G5638" t="str">
        <f>IFERROR(VLOOKUP(Base_Cadastral_Players_Original!$G5638,DePara!$G$1:$H$2,2,FALSE)," ")</f>
        <v>São Paulo</v>
      </c>
      <c r="H5638" t="str">
        <f>IFERROR(VLOOKUP(Base_Cadastral_Players_Original!$H5638,DePara!$J$1:$K$22,2,FALSE)," ")</f>
        <v>Tatuapé</v>
      </c>
      <c r="I5638" t="str">
        <f>IFERROR(VLOOKUP(Base_Cadastral_Players_Original!$I5638,DePara!$M$1:$N$2,2,FALSE)," ")</f>
        <v xml:space="preserve"> </v>
      </c>
      <c r="J5638" t="str">
        <f>IFERROR(VLOOKUP(Base_Cadastral_Players_Original!$J5638,DePara!$P$1:$Q$22,2,FALSE)," ")</f>
        <v xml:space="preserve"> </v>
      </c>
      <c r="K5638" t="str">
        <f>VLOOKUP(Base_Cadastral_Players_Original!$K5638,DePara!$S$1:$T$30,2,FALSE)</f>
        <v>Supermercados e Mercados Express</v>
      </c>
    </row>
    <row r="5639" spans="1:11" x14ac:dyDescent="0.35">
      <c r="A5639" t="s">
        <v>6139</v>
      </c>
      <c r="B5639" s="1">
        <v>22952</v>
      </c>
      <c r="C5639">
        <v>62</v>
      </c>
      <c r="D5639" t="s">
        <v>195</v>
      </c>
      <c r="E5639" t="str">
        <f>VLOOKUP(Base_Cadastral_Players_Original!$E5639,DePara!$A$1:$B$531,2,FALSE)</f>
        <v>São Paulo</v>
      </c>
      <c r="F5639" t="str">
        <f>VLOOKUP(Base_Cadastral_Players_Original!$F5639,DePara!$D$1:$E$22,2,FALSE)</f>
        <v>Butantã</v>
      </c>
      <c r="G5639" t="str">
        <f>IFERROR(VLOOKUP(Base_Cadastral_Players_Original!$G5639,DePara!$G$1:$H$2,2,FALSE)," ")</f>
        <v>São Paulo</v>
      </c>
      <c r="H5639" t="str">
        <f>IFERROR(VLOOKUP(Base_Cadastral_Players_Original!$H5639,DePara!$J$1:$K$22,2,FALSE)," ")</f>
        <v>Higienópolis</v>
      </c>
      <c r="I5639" t="str">
        <f>IFERROR(VLOOKUP(Base_Cadastral_Players_Original!$I5639,DePara!$M$1:$N$2,2,FALSE)," ")</f>
        <v xml:space="preserve"> </v>
      </c>
      <c r="J5639" t="str">
        <f>IFERROR(VLOOKUP(Base_Cadastral_Players_Original!$J5639,DePara!$P$1:$Q$22,2,FALSE)," ")</f>
        <v xml:space="preserve"> </v>
      </c>
      <c r="K5639" t="str">
        <f>VLOOKUP(Base_Cadastral_Players_Original!$K5639,DePara!$S$1:$T$30,2,FALSE)</f>
        <v>Igrejas e Lojas de Artigos Religiosos</v>
      </c>
    </row>
    <row r="5640" spans="1:11" x14ac:dyDescent="0.35">
      <c r="A5640" t="s">
        <v>6140</v>
      </c>
      <c r="B5640" s="1">
        <v>14239</v>
      </c>
      <c r="C5640">
        <v>86</v>
      </c>
      <c r="D5640" t="s">
        <v>184</v>
      </c>
      <c r="E5640" t="str">
        <f>VLOOKUP(Base_Cadastral_Players_Original!$E5640,DePara!$A$1:$B$531,2,FALSE)</f>
        <v>São Paulo</v>
      </c>
      <c r="F5640" t="str">
        <f>VLOOKUP(Base_Cadastral_Players_Original!$F5640,DePara!$D$1:$E$22,2,FALSE)</f>
        <v>Vila Prudente</v>
      </c>
      <c r="G5640" t="str">
        <f>IFERROR(VLOOKUP(Base_Cadastral_Players_Original!$G5640,DePara!$G$1:$H$2,2,FALSE)," ")</f>
        <v>São Paulo</v>
      </c>
      <c r="H5640" t="str">
        <f>IFERROR(VLOOKUP(Base_Cadastral_Players_Original!$H5640,DePara!$J$1:$K$22,2,FALSE)," ")</f>
        <v>Campo Limpo</v>
      </c>
      <c r="I5640" t="str">
        <f>IFERROR(VLOOKUP(Base_Cadastral_Players_Original!$I5640,DePara!$M$1:$N$2,2,FALSE)," ")</f>
        <v xml:space="preserve"> </v>
      </c>
      <c r="J5640" t="str">
        <f>IFERROR(VLOOKUP(Base_Cadastral_Players_Original!$J5640,DePara!$P$1:$Q$22,2,FALSE)," ")</f>
        <v xml:space="preserve"> </v>
      </c>
      <c r="K5640" t="str">
        <f>VLOOKUP(Base_Cadastral_Players_Original!$K5640,DePara!$S$1:$T$30,2,FALSE)</f>
        <v>Farmácias e Drogarias</v>
      </c>
    </row>
    <row r="5641" spans="1:11" x14ac:dyDescent="0.35">
      <c r="A5641" t="s">
        <v>6141</v>
      </c>
      <c r="B5641" s="1">
        <v>34766</v>
      </c>
      <c r="C5641">
        <v>30</v>
      </c>
      <c r="D5641" t="s">
        <v>195</v>
      </c>
      <c r="E5641" t="str">
        <f>VLOOKUP(Base_Cadastral_Players_Original!$E5641,DePara!$A$1:$B$531,2,FALSE)</f>
        <v>São Paulo</v>
      </c>
      <c r="F5641" t="str">
        <f>VLOOKUP(Base_Cadastral_Players_Original!$F5641,DePara!$D$1:$E$22,2,FALSE)</f>
        <v>Butantã</v>
      </c>
      <c r="G5641" t="str">
        <f>IFERROR(VLOOKUP(Base_Cadastral_Players_Original!$G5641,DePara!$G$1:$H$2,2,FALSE)," ")</f>
        <v>São Paulo</v>
      </c>
      <c r="H5641" t="str">
        <f>IFERROR(VLOOKUP(Base_Cadastral_Players_Original!$H5641,DePara!$J$1:$K$22,2,FALSE)," ")</f>
        <v>Ipiranga</v>
      </c>
      <c r="I5641" t="str">
        <f>IFERROR(VLOOKUP(Base_Cadastral_Players_Original!$I5641,DePara!$M$1:$N$2,2,FALSE)," ")</f>
        <v xml:space="preserve"> </v>
      </c>
      <c r="J5641" t="str">
        <f>IFERROR(VLOOKUP(Base_Cadastral_Players_Original!$J5641,DePara!$P$1:$Q$22,2,FALSE)," ")</f>
        <v xml:space="preserve"> </v>
      </c>
      <c r="K5641" t="str">
        <f>VLOOKUP(Base_Cadastral_Players_Original!$K5641,DePara!$S$1:$T$30,2,FALSE)</f>
        <v>Lojas de Eletrônicos e Games</v>
      </c>
    </row>
    <row r="5642" spans="1:11" x14ac:dyDescent="0.35">
      <c r="A5642" t="s">
        <v>6142</v>
      </c>
      <c r="B5642" s="1">
        <v>29867</v>
      </c>
      <c r="C5642">
        <v>43</v>
      </c>
      <c r="D5642" t="s">
        <v>192</v>
      </c>
      <c r="E5642" t="str">
        <f>VLOOKUP(Base_Cadastral_Players_Original!$E5642,DePara!$A$1:$B$531,2,FALSE)</f>
        <v>São Paulo</v>
      </c>
      <c r="F5642" t="str">
        <f>VLOOKUP(Base_Cadastral_Players_Original!$F5642,DePara!$D$1:$E$22,2,FALSE)</f>
        <v>Santana</v>
      </c>
      <c r="G5642" t="str">
        <f>IFERROR(VLOOKUP(Base_Cadastral_Players_Original!$G5642,DePara!$G$1:$H$2,2,FALSE)," ")</f>
        <v xml:space="preserve"> </v>
      </c>
      <c r="H5642" t="str">
        <f>IFERROR(VLOOKUP(Base_Cadastral_Players_Original!$H5642,DePara!$J$1:$K$22,2,FALSE)," ")</f>
        <v xml:space="preserve"> </v>
      </c>
      <c r="I5642" t="str">
        <f>IFERROR(VLOOKUP(Base_Cadastral_Players_Original!$I5642,DePara!$M$1:$N$2,2,FALSE)," ")</f>
        <v>São Paulo</v>
      </c>
      <c r="J5642" t="str">
        <f>IFERROR(VLOOKUP(Base_Cadastral_Players_Original!$J5642,DePara!$P$1:$Q$22,2,FALSE)," ")</f>
        <v>Sé</v>
      </c>
      <c r="K5642" t="str">
        <f>VLOOKUP(Base_Cadastral_Players_Original!$K5642,DePara!$S$1:$T$30,2,FALSE)</f>
        <v>Lojas de Roupas e Calçados</v>
      </c>
    </row>
    <row r="5643" spans="1:11" x14ac:dyDescent="0.35">
      <c r="A5643" t="s">
        <v>6143</v>
      </c>
      <c r="B5643" s="1">
        <v>32112</v>
      </c>
      <c r="C5643">
        <v>37</v>
      </c>
      <c r="D5643" t="s">
        <v>195</v>
      </c>
      <c r="E5643" t="str">
        <f>VLOOKUP(Base_Cadastral_Players_Original!$E5643,DePara!$A$1:$B$531,2,FALSE)</f>
        <v>São Paulo</v>
      </c>
      <c r="F5643" t="str">
        <f>VLOOKUP(Base_Cadastral_Players_Original!$F5643,DePara!$D$1:$E$22,2,FALSE)</f>
        <v>Higienópolis</v>
      </c>
      <c r="G5643" t="str">
        <f>IFERROR(VLOOKUP(Base_Cadastral_Players_Original!$G5643,DePara!$G$1:$H$2,2,FALSE)," ")</f>
        <v>São Paulo</v>
      </c>
      <c r="H5643" t="str">
        <f>IFERROR(VLOOKUP(Base_Cadastral_Players_Original!$H5643,DePara!$J$1:$K$22,2,FALSE)," ")</f>
        <v>Bela Vista</v>
      </c>
      <c r="I5643" t="str">
        <f>IFERROR(VLOOKUP(Base_Cadastral_Players_Original!$I5643,DePara!$M$1:$N$2,2,FALSE)," ")</f>
        <v xml:space="preserve"> </v>
      </c>
      <c r="J5643" t="str">
        <f>IFERROR(VLOOKUP(Base_Cadastral_Players_Original!$J5643,DePara!$P$1:$Q$22,2,FALSE)," ")</f>
        <v xml:space="preserve"> </v>
      </c>
      <c r="K5643" t="str">
        <f>VLOOKUP(Base_Cadastral_Players_Original!$K5643,DePara!$S$1:$T$30,2,FALSE)</f>
        <v>Restaurantes e Gastronomia</v>
      </c>
    </row>
    <row r="5644" spans="1:11" x14ac:dyDescent="0.35">
      <c r="A5644" t="s">
        <v>6144</v>
      </c>
      <c r="B5644" s="1">
        <v>12775</v>
      </c>
      <c r="C5644">
        <v>90</v>
      </c>
      <c r="D5644" t="s">
        <v>184</v>
      </c>
      <c r="E5644" t="str">
        <f>VLOOKUP(Base_Cadastral_Players_Original!$E5644,DePara!$A$1:$B$531,2,FALSE)</f>
        <v>São Paulo</v>
      </c>
      <c r="F5644" t="str">
        <f>VLOOKUP(Base_Cadastral_Players_Original!$F5644,DePara!$D$1:$E$22,2,FALSE)</f>
        <v>Casa Verde</v>
      </c>
      <c r="G5644" t="str">
        <f>IFERROR(VLOOKUP(Base_Cadastral_Players_Original!$G5644,DePara!$G$1:$H$2,2,FALSE)," ")</f>
        <v>São Paulo</v>
      </c>
      <c r="H5644" t="str">
        <f>IFERROR(VLOOKUP(Base_Cadastral_Players_Original!$H5644,DePara!$J$1:$K$22,2,FALSE)," ")</f>
        <v>Higienópolis</v>
      </c>
      <c r="I5644" t="str">
        <f>IFERROR(VLOOKUP(Base_Cadastral_Players_Original!$I5644,DePara!$M$1:$N$2,2,FALSE)," ")</f>
        <v xml:space="preserve"> </v>
      </c>
      <c r="J5644" t="str">
        <f>IFERROR(VLOOKUP(Base_Cadastral_Players_Original!$J5644,DePara!$P$1:$Q$22,2,FALSE)," ")</f>
        <v xml:space="preserve"> </v>
      </c>
      <c r="K5644" t="str">
        <f>VLOOKUP(Base_Cadastral_Players_Original!$K5644,DePara!$S$1:$T$30,2,FALSE)</f>
        <v>Igrejas e Lojas de Artigos Religiosos</v>
      </c>
    </row>
    <row r="5645" spans="1:11" x14ac:dyDescent="0.35">
      <c r="A5645" t="s">
        <v>6145</v>
      </c>
      <c r="B5645" s="1">
        <v>24134</v>
      </c>
      <c r="C5645">
        <v>59</v>
      </c>
      <c r="D5645" t="s">
        <v>184</v>
      </c>
      <c r="E5645" t="str">
        <f>VLOOKUP(Base_Cadastral_Players_Original!$E5645,DePara!$A$1:$B$531,2,FALSE)</f>
        <v>São Paulo</v>
      </c>
      <c r="F5645" t="str">
        <f>VLOOKUP(Base_Cadastral_Players_Original!$F5645,DePara!$D$1:$E$22,2,FALSE)</f>
        <v>Campo Limpo</v>
      </c>
      <c r="G5645" t="str">
        <f>IFERROR(VLOOKUP(Base_Cadastral_Players_Original!$G5645,DePara!$G$1:$H$2,2,FALSE)," ")</f>
        <v>São Paulo</v>
      </c>
      <c r="H5645" t="str">
        <f>IFERROR(VLOOKUP(Base_Cadastral_Players_Original!$H5645,DePara!$J$1:$K$22,2,FALSE)," ")</f>
        <v>Consolação</v>
      </c>
      <c r="I5645" t="str">
        <f>IFERROR(VLOOKUP(Base_Cadastral_Players_Original!$I5645,DePara!$M$1:$N$2,2,FALSE)," ")</f>
        <v xml:space="preserve"> </v>
      </c>
      <c r="J5645" t="str">
        <f>IFERROR(VLOOKUP(Base_Cadastral_Players_Original!$J5645,DePara!$P$1:$Q$22,2,FALSE)," ")</f>
        <v xml:space="preserve"> </v>
      </c>
      <c r="K5645" t="str">
        <f>VLOOKUP(Base_Cadastral_Players_Original!$K5645,DePara!$S$1:$T$30,2,FALSE)</f>
        <v>Farmácias e Drogarias</v>
      </c>
    </row>
    <row r="5646" spans="1:11" x14ac:dyDescent="0.35">
      <c r="A5646" t="s">
        <v>6146</v>
      </c>
      <c r="B5646" s="1">
        <v>14284</v>
      </c>
      <c r="C5646">
        <v>86</v>
      </c>
      <c r="D5646" t="s">
        <v>195</v>
      </c>
      <c r="E5646" t="str">
        <f>VLOOKUP(Base_Cadastral_Players_Original!$E5646,DePara!$A$1:$B$531,2,FALSE)</f>
        <v>São Paulo</v>
      </c>
      <c r="F5646" t="str">
        <f>VLOOKUP(Base_Cadastral_Players_Original!$F5646,DePara!$D$1:$E$22,2,FALSE)</f>
        <v>Perdizes</v>
      </c>
      <c r="G5646" t="str">
        <f>IFERROR(VLOOKUP(Base_Cadastral_Players_Original!$G5646,DePara!$G$1:$H$2,2,FALSE)," ")</f>
        <v xml:space="preserve"> </v>
      </c>
      <c r="H5646" t="str">
        <f>IFERROR(VLOOKUP(Base_Cadastral_Players_Original!$H5646,DePara!$J$1:$K$22,2,FALSE)," ")</f>
        <v xml:space="preserve"> </v>
      </c>
      <c r="I5646" t="str">
        <f>IFERROR(VLOOKUP(Base_Cadastral_Players_Original!$I5646,DePara!$M$1:$N$2,2,FALSE)," ")</f>
        <v xml:space="preserve"> </v>
      </c>
      <c r="J5646" t="str">
        <f>IFERROR(VLOOKUP(Base_Cadastral_Players_Original!$J5646,DePara!$P$1:$Q$22,2,FALSE)," ")</f>
        <v xml:space="preserve"> </v>
      </c>
      <c r="K5646" t="str">
        <f>VLOOKUP(Base_Cadastral_Players_Original!$K5646,DePara!$S$1:$T$30,2,FALSE)</f>
        <v>Farmácias e Drogarias</v>
      </c>
    </row>
    <row r="5647" spans="1:11" x14ac:dyDescent="0.35">
      <c r="A5647" t="s">
        <v>6147</v>
      </c>
      <c r="B5647" s="1">
        <v>34475</v>
      </c>
      <c r="C5647">
        <v>31</v>
      </c>
      <c r="D5647" t="s">
        <v>195</v>
      </c>
      <c r="E5647" t="str">
        <f>VLOOKUP(Base_Cadastral_Players_Original!$E5647,DePara!$A$1:$B$531,2,FALSE)</f>
        <v>São Paulo</v>
      </c>
      <c r="F5647" t="str">
        <f>VLOOKUP(Base_Cadastral_Players_Original!$F5647,DePara!$D$1:$E$22,2,FALSE)</f>
        <v>República</v>
      </c>
      <c r="G5647" t="str">
        <f>IFERROR(VLOOKUP(Base_Cadastral_Players_Original!$G5647,DePara!$G$1:$H$2,2,FALSE)," ")</f>
        <v>São Paulo</v>
      </c>
      <c r="H5647" t="str">
        <f>IFERROR(VLOOKUP(Base_Cadastral_Players_Original!$H5647,DePara!$J$1:$K$22,2,FALSE)," ")</f>
        <v>Bela Vista</v>
      </c>
      <c r="I5647" t="str">
        <f>IFERROR(VLOOKUP(Base_Cadastral_Players_Original!$I5647,DePara!$M$1:$N$2,2,FALSE)," ")</f>
        <v xml:space="preserve"> </v>
      </c>
      <c r="J5647" t="str">
        <f>IFERROR(VLOOKUP(Base_Cadastral_Players_Original!$J5647,DePara!$P$1:$Q$22,2,FALSE)," ")</f>
        <v xml:space="preserve"> </v>
      </c>
      <c r="K5647" t="str">
        <f>VLOOKUP(Base_Cadastral_Players_Original!$K5647,DePara!$S$1:$T$30,2,FALSE)</f>
        <v>Bancos, Agências e Correspondentes</v>
      </c>
    </row>
    <row r="5648" spans="1:11" x14ac:dyDescent="0.35">
      <c r="A5648" t="s">
        <v>6148</v>
      </c>
      <c r="B5648" s="1">
        <v>32680</v>
      </c>
      <c r="C5648">
        <v>36</v>
      </c>
      <c r="D5648" t="s">
        <v>184</v>
      </c>
      <c r="E5648" t="str">
        <f>VLOOKUP(Base_Cadastral_Players_Original!$E5648,DePara!$A$1:$B$531,2,FALSE)</f>
        <v>São Paulo</v>
      </c>
      <c r="F5648" t="str">
        <f>VLOOKUP(Base_Cadastral_Players_Original!$F5648,DePara!$D$1:$E$22,2,FALSE)</f>
        <v>Butantã</v>
      </c>
      <c r="G5648" t="str">
        <f>IFERROR(VLOOKUP(Base_Cadastral_Players_Original!$G5648,DePara!$G$1:$H$2,2,FALSE)," ")</f>
        <v xml:space="preserve"> </v>
      </c>
      <c r="H5648" t="str">
        <f>IFERROR(VLOOKUP(Base_Cadastral_Players_Original!$H5648,DePara!$J$1:$K$22,2,FALSE)," ")</f>
        <v xml:space="preserve"> </v>
      </c>
      <c r="I5648" t="str">
        <f>IFERROR(VLOOKUP(Base_Cadastral_Players_Original!$I5648,DePara!$M$1:$N$2,2,FALSE)," ")</f>
        <v xml:space="preserve"> </v>
      </c>
      <c r="J5648" t="str">
        <f>IFERROR(VLOOKUP(Base_Cadastral_Players_Original!$J5648,DePara!$P$1:$Q$22,2,FALSE)," ")</f>
        <v xml:space="preserve"> </v>
      </c>
      <c r="K5648" t="str">
        <f>VLOOKUP(Base_Cadastral_Players_Original!$K5648,DePara!$S$1:$T$30,2,FALSE)</f>
        <v>Farmácias e Drogarias</v>
      </c>
    </row>
    <row r="5649" spans="1:11" x14ac:dyDescent="0.35">
      <c r="A5649" t="s">
        <v>6149</v>
      </c>
      <c r="B5649" s="1">
        <v>23650</v>
      </c>
      <c r="C5649">
        <v>60</v>
      </c>
      <c r="D5649" t="s">
        <v>192</v>
      </c>
      <c r="E5649" t="str">
        <f>VLOOKUP(Base_Cadastral_Players_Original!$E5649,DePara!$A$1:$B$531,2,FALSE)</f>
        <v>São Paulo</v>
      </c>
      <c r="F5649" t="str">
        <f>VLOOKUP(Base_Cadastral_Players_Original!$F5649,DePara!$D$1:$E$22,2,FALSE)</f>
        <v>Campo Limpo</v>
      </c>
      <c r="G5649" t="str">
        <f>IFERROR(VLOOKUP(Base_Cadastral_Players_Original!$G5649,DePara!$G$1:$H$2,2,FALSE)," ")</f>
        <v>São Paulo</v>
      </c>
      <c r="H5649" t="str">
        <f>IFERROR(VLOOKUP(Base_Cadastral_Players_Original!$H5649,DePara!$J$1:$K$22,2,FALSE)," ")</f>
        <v>Consolação</v>
      </c>
      <c r="I5649" t="str">
        <f>IFERROR(VLOOKUP(Base_Cadastral_Players_Original!$I5649,DePara!$M$1:$N$2,2,FALSE)," ")</f>
        <v xml:space="preserve"> </v>
      </c>
      <c r="J5649" t="str">
        <f>IFERROR(VLOOKUP(Base_Cadastral_Players_Original!$J5649,DePara!$P$1:$Q$22,2,FALSE)," ")</f>
        <v xml:space="preserve"> </v>
      </c>
      <c r="K5649" t="str">
        <f>VLOOKUP(Base_Cadastral_Players_Original!$K5649,DePara!$S$1:$T$30,2,FALSE)</f>
        <v>Igrejas e Lojas de Artigos Religiosos</v>
      </c>
    </row>
    <row r="5650" spans="1:11" x14ac:dyDescent="0.35">
      <c r="A5650" t="s">
        <v>6150</v>
      </c>
      <c r="B5650" s="1">
        <v>28227</v>
      </c>
      <c r="C5650">
        <v>48</v>
      </c>
      <c r="D5650" t="s">
        <v>184</v>
      </c>
      <c r="E5650" t="str">
        <f>VLOOKUP(Base_Cadastral_Players_Original!$E5650,DePara!$A$1:$B$531,2,FALSE)</f>
        <v>São Paulo</v>
      </c>
      <c r="F5650" t="str">
        <f>VLOOKUP(Base_Cadastral_Players_Original!$F5650,DePara!$D$1:$E$22,2,FALSE)</f>
        <v>Jabaquara</v>
      </c>
      <c r="G5650" t="str">
        <f>IFERROR(VLOOKUP(Base_Cadastral_Players_Original!$G5650,DePara!$G$1:$H$2,2,FALSE)," ")</f>
        <v>São Paulo</v>
      </c>
      <c r="H5650" t="str">
        <f>IFERROR(VLOOKUP(Base_Cadastral_Players_Original!$H5650,DePara!$J$1:$K$22,2,FALSE)," ")</f>
        <v>Lapa</v>
      </c>
      <c r="I5650" t="str">
        <f>IFERROR(VLOOKUP(Base_Cadastral_Players_Original!$I5650,DePara!$M$1:$N$2,2,FALSE)," ")</f>
        <v xml:space="preserve"> </v>
      </c>
      <c r="J5650" t="str">
        <f>IFERROR(VLOOKUP(Base_Cadastral_Players_Original!$J5650,DePara!$P$1:$Q$22,2,FALSE)," ")</f>
        <v xml:space="preserve"> </v>
      </c>
      <c r="K5650" t="str">
        <f>VLOOKUP(Base_Cadastral_Players_Original!$K5650,DePara!$S$1:$T$30,2,FALSE)</f>
        <v>Lojas de Eletrodomésticos e Utilidades Domésticas</v>
      </c>
    </row>
    <row r="5651" spans="1:11" x14ac:dyDescent="0.35">
      <c r="A5651" t="s">
        <v>6151</v>
      </c>
      <c r="B5651" s="1">
        <v>35342</v>
      </c>
      <c r="C5651">
        <v>28</v>
      </c>
      <c r="D5651" t="s">
        <v>192</v>
      </c>
      <c r="E5651" t="str">
        <f>VLOOKUP(Base_Cadastral_Players_Original!$E5651,DePara!$A$1:$B$531,2,FALSE)</f>
        <v>São Paulo</v>
      </c>
      <c r="F5651" t="str">
        <f>VLOOKUP(Base_Cadastral_Players_Original!$F5651,DePara!$D$1:$E$22,2,FALSE)</f>
        <v>Consolação</v>
      </c>
      <c r="G5651" t="str">
        <f>IFERROR(VLOOKUP(Base_Cadastral_Players_Original!$G5651,DePara!$G$1:$H$2,2,FALSE)," ")</f>
        <v>São Paulo</v>
      </c>
      <c r="H5651" t="str">
        <f>IFERROR(VLOOKUP(Base_Cadastral_Players_Original!$H5651,DePara!$J$1:$K$22,2,FALSE)," ")</f>
        <v>Casa Verde</v>
      </c>
      <c r="I5651" t="str">
        <f>IFERROR(VLOOKUP(Base_Cadastral_Players_Original!$I5651,DePara!$M$1:$N$2,2,FALSE)," ")</f>
        <v>São Paulo</v>
      </c>
      <c r="J5651" t="str">
        <f>IFERROR(VLOOKUP(Base_Cadastral_Players_Original!$J5651,DePara!$P$1:$Q$22,2,FALSE)," ")</f>
        <v>Ipiranga</v>
      </c>
      <c r="K5651" t="str">
        <f>VLOOKUP(Base_Cadastral_Players_Original!$K5651,DePara!$S$1:$T$30,2,FALSE)</f>
        <v>Lojas de Moda Urbana e Alternativa</v>
      </c>
    </row>
    <row r="5652" spans="1:11" x14ac:dyDescent="0.35">
      <c r="A5652" t="s">
        <v>6152</v>
      </c>
      <c r="B5652" s="1">
        <v>33024</v>
      </c>
      <c r="C5652">
        <v>35</v>
      </c>
      <c r="D5652" t="s">
        <v>192</v>
      </c>
      <c r="E5652" t="str">
        <f>VLOOKUP(Base_Cadastral_Players_Original!$E5652,DePara!$A$1:$B$531,2,FALSE)</f>
        <v>São Paulo</v>
      </c>
      <c r="F5652" t="str">
        <f>VLOOKUP(Base_Cadastral_Players_Original!$F5652,DePara!$D$1:$E$22,2,FALSE)</f>
        <v>Tatuapé</v>
      </c>
      <c r="G5652" t="str">
        <f>IFERROR(VLOOKUP(Base_Cadastral_Players_Original!$G5652,DePara!$G$1:$H$2,2,FALSE)," ")</f>
        <v>São Paulo</v>
      </c>
      <c r="H5652" t="str">
        <f>IFERROR(VLOOKUP(Base_Cadastral_Players_Original!$H5652,DePara!$J$1:$K$22,2,FALSE)," ")</f>
        <v>Tucuruvi</v>
      </c>
      <c r="I5652" t="str">
        <f>IFERROR(VLOOKUP(Base_Cadastral_Players_Original!$I5652,DePara!$M$1:$N$2,2,FALSE)," ")</f>
        <v xml:space="preserve"> </v>
      </c>
      <c r="J5652" t="str">
        <f>IFERROR(VLOOKUP(Base_Cadastral_Players_Original!$J5652,DePara!$P$1:$Q$22,2,FALSE)," ")</f>
        <v xml:space="preserve"> </v>
      </c>
      <c r="K5652" t="str">
        <f>VLOOKUP(Base_Cadastral_Players_Original!$K5652,DePara!$S$1:$T$30,2,FALSE)</f>
        <v>Bancos, Agências e Correspondentes</v>
      </c>
    </row>
    <row r="5653" spans="1:11" x14ac:dyDescent="0.35">
      <c r="A5653" t="s">
        <v>6153</v>
      </c>
      <c r="B5653" s="1">
        <v>32322</v>
      </c>
      <c r="C5653">
        <v>37</v>
      </c>
      <c r="D5653" t="s">
        <v>195</v>
      </c>
      <c r="E5653" t="str">
        <f>VLOOKUP(Base_Cadastral_Players_Original!$E5653,DePara!$A$1:$B$531,2,FALSE)</f>
        <v>São Paulo</v>
      </c>
      <c r="F5653" t="str">
        <f>VLOOKUP(Base_Cadastral_Players_Original!$F5653,DePara!$D$1:$E$22,2,FALSE)</f>
        <v>Sé</v>
      </c>
      <c r="G5653" t="str">
        <f>IFERROR(VLOOKUP(Base_Cadastral_Players_Original!$G5653,DePara!$G$1:$H$2,2,FALSE)," ")</f>
        <v>São Paulo</v>
      </c>
      <c r="H5653" t="str">
        <f>IFERROR(VLOOKUP(Base_Cadastral_Players_Original!$H5653,DePara!$J$1:$K$22,2,FALSE)," ")</f>
        <v>Itaquera</v>
      </c>
      <c r="I5653" t="str">
        <f>IFERROR(VLOOKUP(Base_Cadastral_Players_Original!$I5653,DePara!$M$1:$N$2,2,FALSE)," ")</f>
        <v>São Paulo</v>
      </c>
      <c r="J5653" t="str">
        <f>IFERROR(VLOOKUP(Base_Cadastral_Players_Original!$J5653,DePara!$P$1:$Q$22,2,FALSE)," ")</f>
        <v>Higienópolis</v>
      </c>
      <c r="K5653" t="str">
        <f>VLOOKUP(Base_Cadastral_Players_Original!$K5653,DePara!$S$1:$T$30,2,FALSE)</f>
        <v>Papelarias, Livrarias e Lojas de Escritório</v>
      </c>
    </row>
    <row r="5654" spans="1:11" x14ac:dyDescent="0.35">
      <c r="A5654" t="s">
        <v>6154</v>
      </c>
      <c r="B5654" s="1">
        <v>32422</v>
      </c>
      <c r="C5654">
        <v>36</v>
      </c>
      <c r="D5654" t="s">
        <v>184</v>
      </c>
      <c r="E5654" t="str">
        <f>VLOOKUP(Base_Cadastral_Players_Original!$E5654,DePara!$A$1:$B$531,2,FALSE)</f>
        <v>São Paulo</v>
      </c>
      <c r="F5654" t="str">
        <f>VLOOKUP(Base_Cadastral_Players_Original!$F5654,DePara!$D$1:$E$22,2,FALSE)</f>
        <v>Tatuapé</v>
      </c>
      <c r="G5654" t="str">
        <f>IFERROR(VLOOKUP(Base_Cadastral_Players_Original!$G5654,DePara!$G$1:$H$2,2,FALSE)," ")</f>
        <v>São Paulo</v>
      </c>
      <c r="H5654" t="str">
        <f>IFERROR(VLOOKUP(Base_Cadastral_Players_Original!$H5654,DePara!$J$1:$K$22,2,FALSE)," ")</f>
        <v>Ipiranga</v>
      </c>
      <c r="I5654" t="str">
        <f>IFERROR(VLOOKUP(Base_Cadastral_Players_Original!$I5654,DePara!$M$1:$N$2,2,FALSE)," ")</f>
        <v xml:space="preserve"> </v>
      </c>
      <c r="J5654" t="str">
        <f>IFERROR(VLOOKUP(Base_Cadastral_Players_Original!$J5654,DePara!$P$1:$Q$22,2,FALSE)," ")</f>
        <v xml:space="preserve"> </v>
      </c>
      <c r="K5654" t="str">
        <f>VLOOKUP(Base_Cadastral_Players_Original!$K5654,DePara!$S$1:$T$30,2,FALSE)</f>
        <v>Supermercados e Mercados Express</v>
      </c>
    </row>
    <row r="5655" spans="1:11" x14ac:dyDescent="0.35">
      <c r="A5655" t="s">
        <v>6155</v>
      </c>
      <c r="B5655" s="1">
        <v>29742</v>
      </c>
      <c r="C5655">
        <v>44</v>
      </c>
      <c r="D5655" t="s">
        <v>195</v>
      </c>
      <c r="E5655" t="str">
        <f>VLOOKUP(Base_Cadastral_Players_Original!$E5655,DePara!$A$1:$B$531,2,FALSE)</f>
        <v>São Paulo</v>
      </c>
      <c r="F5655" t="str">
        <f>VLOOKUP(Base_Cadastral_Players_Original!$F5655,DePara!$D$1:$E$22,2,FALSE)</f>
        <v>Butantã</v>
      </c>
      <c r="G5655" t="str">
        <f>IFERROR(VLOOKUP(Base_Cadastral_Players_Original!$G5655,DePara!$G$1:$H$2,2,FALSE)," ")</f>
        <v>São Paulo</v>
      </c>
      <c r="H5655" t="str">
        <f>IFERROR(VLOOKUP(Base_Cadastral_Players_Original!$H5655,DePara!$J$1:$K$22,2,FALSE)," ")</f>
        <v>Limão</v>
      </c>
      <c r="I5655" t="str">
        <f>IFERROR(VLOOKUP(Base_Cadastral_Players_Original!$I5655,DePara!$M$1:$N$2,2,FALSE)," ")</f>
        <v xml:space="preserve"> </v>
      </c>
      <c r="J5655" t="str">
        <f>IFERROR(VLOOKUP(Base_Cadastral_Players_Original!$J5655,DePara!$P$1:$Q$22,2,FALSE)," ")</f>
        <v xml:space="preserve"> </v>
      </c>
      <c r="K5655" t="str">
        <f>VLOOKUP(Base_Cadastral_Players_Original!$K5655,DePara!$S$1:$T$30,2,FALSE)</f>
        <v>Bancos, Agências e Correspondentes</v>
      </c>
    </row>
    <row r="5656" spans="1:11" x14ac:dyDescent="0.35">
      <c r="A5656" t="s">
        <v>6156</v>
      </c>
      <c r="B5656" s="1">
        <v>28162</v>
      </c>
      <c r="C5656">
        <v>48</v>
      </c>
      <c r="D5656" t="s">
        <v>184</v>
      </c>
      <c r="E5656" t="str">
        <f>VLOOKUP(Base_Cadastral_Players_Original!$E5656,DePara!$A$1:$B$531,2,FALSE)</f>
        <v>São Paulo</v>
      </c>
      <c r="F5656" t="str">
        <f>VLOOKUP(Base_Cadastral_Players_Original!$F5656,DePara!$D$1:$E$22,2,FALSE)</f>
        <v>Bela Vista</v>
      </c>
      <c r="G5656" t="str">
        <f>IFERROR(VLOOKUP(Base_Cadastral_Players_Original!$G5656,DePara!$G$1:$H$2,2,FALSE)," ")</f>
        <v>São Paulo</v>
      </c>
      <c r="H5656" t="str">
        <f>IFERROR(VLOOKUP(Base_Cadastral_Players_Original!$H5656,DePara!$J$1:$K$22,2,FALSE)," ")</f>
        <v>Consolação</v>
      </c>
      <c r="I5656" t="str">
        <f>IFERROR(VLOOKUP(Base_Cadastral_Players_Original!$I5656,DePara!$M$1:$N$2,2,FALSE)," ")</f>
        <v>São Paulo</v>
      </c>
      <c r="J5656" t="str">
        <f>IFERROR(VLOOKUP(Base_Cadastral_Players_Original!$J5656,DePara!$P$1:$Q$22,2,FALSE)," ")</f>
        <v>Tucuruvi</v>
      </c>
      <c r="K5656" t="str">
        <f>VLOOKUP(Base_Cadastral_Players_Original!$K5656,DePara!$S$1:$T$30,2,FALSE)</f>
        <v>Papelarias, Livrarias e Lojas de Escritório</v>
      </c>
    </row>
    <row r="5657" spans="1:11" x14ac:dyDescent="0.35">
      <c r="A5657" t="s">
        <v>6157</v>
      </c>
      <c r="B5657" s="1">
        <v>27172</v>
      </c>
      <c r="C5657">
        <v>51</v>
      </c>
      <c r="D5657" t="s">
        <v>195</v>
      </c>
      <c r="E5657" t="str">
        <f>VLOOKUP(Base_Cadastral_Players_Original!$E5657,DePara!$A$1:$B$531,2,FALSE)</f>
        <v>São Paulo</v>
      </c>
      <c r="F5657" t="str">
        <f>VLOOKUP(Base_Cadastral_Players_Original!$F5657,DePara!$D$1:$E$22,2,FALSE)</f>
        <v>Campo Limpo</v>
      </c>
      <c r="G5657" t="str">
        <f>IFERROR(VLOOKUP(Base_Cadastral_Players_Original!$G5657,DePara!$G$1:$H$2,2,FALSE)," ")</f>
        <v>São Paulo</v>
      </c>
      <c r="H5657" t="str">
        <f>IFERROR(VLOOKUP(Base_Cadastral_Players_Original!$H5657,DePara!$J$1:$K$22,2,FALSE)," ")</f>
        <v>Sé</v>
      </c>
      <c r="I5657" t="str">
        <f>IFERROR(VLOOKUP(Base_Cadastral_Players_Original!$I5657,DePara!$M$1:$N$2,2,FALSE)," ")</f>
        <v>São Paulo</v>
      </c>
      <c r="J5657" t="str">
        <f>IFERROR(VLOOKUP(Base_Cadastral_Players_Original!$J5657,DePara!$P$1:$Q$22,2,FALSE)," ")</f>
        <v>Itaquera</v>
      </c>
      <c r="K5657" t="str">
        <f>VLOOKUP(Base_Cadastral_Players_Original!$K5657,DePara!$S$1:$T$30,2,FALSE)</f>
        <v>Papelarias, Livrarias e Lojas de Escritório</v>
      </c>
    </row>
    <row r="5658" spans="1:11" x14ac:dyDescent="0.35">
      <c r="A5658" t="s">
        <v>6158</v>
      </c>
      <c r="B5658" s="1">
        <v>35064</v>
      </c>
      <c r="C5658">
        <v>29</v>
      </c>
      <c r="D5658" t="s">
        <v>184</v>
      </c>
      <c r="E5658" t="str">
        <f>VLOOKUP(Base_Cadastral_Players_Original!$E5658,DePara!$A$1:$B$531,2,FALSE)</f>
        <v>São Paulo</v>
      </c>
      <c r="F5658" t="str">
        <f>VLOOKUP(Base_Cadastral_Players_Original!$F5658,DePara!$D$1:$E$22,2,FALSE)</f>
        <v>Bela Vista</v>
      </c>
      <c r="G5658" t="str">
        <f>IFERROR(VLOOKUP(Base_Cadastral_Players_Original!$G5658,DePara!$G$1:$H$2,2,FALSE)," ")</f>
        <v xml:space="preserve"> </v>
      </c>
      <c r="H5658" t="str">
        <f>IFERROR(VLOOKUP(Base_Cadastral_Players_Original!$H5658,DePara!$J$1:$K$22,2,FALSE)," ")</f>
        <v xml:space="preserve"> </v>
      </c>
      <c r="I5658" t="str">
        <f>IFERROR(VLOOKUP(Base_Cadastral_Players_Original!$I5658,DePara!$M$1:$N$2,2,FALSE)," ")</f>
        <v>São Paulo</v>
      </c>
      <c r="J5658" t="str">
        <f>IFERROR(VLOOKUP(Base_Cadastral_Players_Original!$J5658,DePara!$P$1:$Q$22,2,FALSE)," ")</f>
        <v>Higienópolis</v>
      </c>
      <c r="K5658" t="str">
        <f>VLOOKUP(Base_Cadastral_Players_Original!$K5658,DePara!$S$1:$T$30,2,FALSE)</f>
        <v>Cinema e Streaming Experience Stores</v>
      </c>
    </row>
    <row r="5659" spans="1:11" x14ac:dyDescent="0.35">
      <c r="A5659" t="s">
        <v>6159</v>
      </c>
      <c r="B5659" s="1">
        <v>33152</v>
      </c>
      <c r="C5659">
        <v>34</v>
      </c>
      <c r="D5659" t="s">
        <v>195</v>
      </c>
      <c r="E5659" t="str">
        <f>VLOOKUP(Base_Cadastral_Players_Original!$E5659,DePara!$A$1:$B$531,2,FALSE)</f>
        <v>São Paulo</v>
      </c>
      <c r="F5659" t="str">
        <f>VLOOKUP(Base_Cadastral_Players_Original!$F5659,DePara!$D$1:$E$22,2,FALSE)</f>
        <v>Higienópolis</v>
      </c>
      <c r="G5659" t="str">
        <f>IFERROR(VLOOKUP(Base_Cadastral_Players_Original!$G5659,DePara!$G$1:$H$2,2,FALSE)," ")</f>
        <v xml:space="preserve"> </v>
      </c>
      <c r="H5659" t="str">
        <f>IFERROR(VLOOKUP(Base_Cadastral_Players_Original!$H5659,DePara!$J$1:$K$22,2,FALSE)," ")</f>
        <v xml:space="preserve"> </v>
      </c>
      <c r="I5659" t="str">
        <f>IFERROR(VLOOKUP(Base_Cadastral_Players_Original!$I5659,DePara!$M$1:$N$2,2,FALSE)," ")</f>
        <v>São Paulo</v>
      </c>
      <c r="J5659" t="str">
        <f>IFERROR(VLOOKUP(Base_Cadastral_Players_Original!$J5659,DePara!$P$1:$Q$22,2,FALSE)," ")</f>
        <v>República</v>
      </c>
      <c r="K5659" t="str">
        <f>VLOOKUP(Base_Cadastral_Players_Original!$K5659,DePara!$S$1:$T$30,2,FALSE)</f>
        <v>Lojas de Móveis e Decoração</v>
      </c>
    </row>
    <row r="5660" spans="1:11" x14ac:dyDescent="0.35">
      <c r="A5660" t="s">
        <v>6160</v>
      </c>
      <c r="B5660" s="1">
        <v>19023</v>
      </c>
      <c r="C5660">
        <v>73</v>
      </c>
      <c r="D5660" t="s">
        <v>192</v>
      </c>
      <c r="E5660" t="str">
        <f>VLOOKUP(Base_Cadastral_Players_Original!$E5660,DePara!$A$1:$B$531,2,FALSE)</f>
        <v>São Paulo</v>
      </c>
      <c r="F5660" t="str">
        <f>VLOOKUP(Base_Cadastral_Players_Original!$F5660,DePara!$D$1:$E$22,2,FALSE)</f>
        <v>Santo Amaro</v>
      </c>
      <c r="G5660" t="str">
        <f>IFERROR(VLOOKUP(Base_Cadastral_Players_Original!$G5660,DePara!$G$1:$H$2,2,FALSE)," ")</f>
        <v xml:space="preserve"> </v>
      </c>
      <c r="H5660" t="str">
        <f>IFERROR(VLOOKUP(Base_Cadastral_Players_Original!$H5660,DePara!$J$1:$K$22,2,FALSE)," ")</f>
        <v xml:space="preserve"> </v>
      </c>
      <c r="I5660" t="str">
        <f>IFERROR(VLOOKUP(Base_Cadastral_Players_Original!$I5660,DePara!$M$1:$N$2,2,FALSE)," ")</f>
        <v>São Paulo</v>
      </c>
      <c r="J5660" t="str">
        <f>IFERROR(VLOOKUP(Base_Cadastral_Players_Original!$J5660,DePara!$P$1:$Q$22,2,FALSE)," ")</f>
        <v>Consolação</v>
      </c>
      <c r="K5660" t="str">
        <f>VLOOKUP(Base_Cadastral_Players_Original!$K5660,DePara!$S$1:$T$30,2,FALSE)</f>
        <v>Produtos Naturais e Fitoterápicos</v>
      </c>
    </row>
    <row r="5661" spans="1:11" x14ac:dyDescent="0.35">
      <c r="A5661" t="s">
        <v>6161</v>
      </c>
      <c r="B5661" s="1">
        <v>21720</v>
      </c>
      <c r="C5661">
        <v>66</v>
      </c>
      <c r="D5661" t="s">
        <v>192</v>
      </c>
      <c r="E5661" t="str">
        <f>VLOOKUP(Base_Cadastral_Players_Original!$E5661,DePara!$A$1:$B$531,2,FALSE)</f>
        <v>São Paulo</v>
      </c>
      <c r="F5661" t="str">
        <f>VLOOKUP(Base_Cadastral_Players_Original!$F5661,DePara!$D$1:$E$22,2,FALSE)</f>
        <v>Consolação</v>
      </c>
      <c r="G5661" t="str">
        <f>IFERROR(VLOOKUP(Base_Cadastral_Players_Original!$G5661,DePara!$G$1:$H$2,2,FALSE)," ")</f>
        <v>São Paulo</v>
      </c>
      <c r="H5661" t="str">
        <f>IFERROR(VLOOKUP(Base_Cadastral_Players_Original!$H5661,DePara!$J$1:$K$22,2,FALSE)," ")</f>
        <v>Itaquera</v>
      </c>
      <c r="I5661" t="str">
        <f>IFERROR(VLOOKUP(Base_Cadastral_Players_Original!$I5661,DePara!$M$1:$N$2,2,FALSE)," ")</f>
        <v>São Paulo</v>
      </c>
      <c r="J5661" t="str">
        <f>IFERROR(VLOOKUP(Base_Cadastral_Players_Original!$J5661,DePara!$P$1:$Q$22,2,FALSE)," ")</f>
        <v>Sé</v>
      </c>
      <c r="K5661" t="str">
        <f>VLOOKUP(Base_Cadastral_Players_Original!$K5661,DePara!$S$1:$T$30,2,FALSE)</f>
        <v>Restaurantes com comida caseira</v>
      </c>
    </row>
    <row r="5662" spans="1:11" x14ac:dyDescent="0.35">
      <c r="A5662" t="s">
        <v>6162</v>
      </c>
      <c r="B5662" s="1">
        <v>19509</v>
      </c>
      <c r="C5662">
        <v>72</v>
      </c>
      <c r="D5662" t="s">
        <v>192</v>
      </c>
      <c r="E5662" t="str">
        <f>VLOOKUP(Base_Cadastral_Players_Original!$E5662,DePara!$A$1:$B$531,2,FALSE)</f>
        <v>São Paulo</v>
      </c>
      <c r="F5662" t="str">
        <f>VLOOKUP(Base_Cadastral_Players_Original!$F5662,DePara!$D$1:$E$22,2,FALSE)</f>
        <v>Sé</v>
      </c>
      <c r="G5662" t="str">
        <f>IFERROR(VLOOKUP(Base_Cadastral_Players_Original!$G5662,DePara!$G$1:$H$2,2,FALSE)," ")</f>
        <v>São Paulo</v>
      </c>
      <c r="H5662" t="str">
        <f>IFERROR(VLOOKUP(Base_Cadastral_Players_Original!$H5662,DePara!$J$1:$K$22,2,FALSE)," ")</f>
        <v>Limão</v>
      </c>
      <c r="I5662" t="str">
        <f>IFERROR(VLOOKUP(Base_Cadastral_Players_Original!$I5662,DePara!$M$1:$N$2,2,FALSE)," ")</f>
        <v xml:space="preserve"> </v>
      </c>
      <c r="J5662" t="str">
        <f>IFERROR(VLOOKUP(Base_Cadastral_Players_Original!$J5662,DePara!$P$1:$Q$22,2,FALSE)," ")</f>
        <v xml:space="preserve"> </v>
      </c>
      <c r="K5662" t="str">
        <f>VLOOKUP(Base_Cadastral_Players_Original!$K5662,DePara!$S$1:$T$30,2,FALSE)</f>
        <v>Clínicas Médicas e Laboratórios</v>
      </c>
    </row>
    <row r="5663" spans="1:11" x14ac:dyDescent="0.35">
      <c r="A5663" t="s">
        <v>6163</v>
      </c>
      <c r="B5663" s="1">
        <v>19479</v>
      </c>
      <c r="C5663">
        <v>72</v>
      </c>
      <c r="D5663" t="s">
        <v>192</v>
      </c>
      <c r="E5663" t="str">
        <f>VLOOKUP(Base_Cadastral_Players_Original!$E5663,DePara!$A$1:$B$531,2,FALSE)</f>
        <v>São Paulo</v>
      </c>
      <c r="F5663" t="str">
        <f>VLOOKUP(Base_Cadastral_Players_Original!$F5663,DePara!$D$1:$E$22,2,FALSE)</f>
        <v>Casa Verde</v>
      </c>
      <c r="G5663" t="str">
        <f>IFERROR(VLOOKUP(Base_Cadastral_Players_Original!$G5663,DePara!$G$1:$H$2,2,FALSE)," ")</f>
        <v>São Paulo</v>
      </c>
      <c r="H5663" t="str">
        <f>IFERROR(VLOOKUP(Base_Cadastral_Players_Original!$H5663,DePara!$J$1:$K$22,2,FALSE)," ")</f>
        <v>Limão</v>
      </c>
      <c r="I5663" t="str">
        <f>IFERROR(VLOOKUP(Base_Cadastral_Players_Original!$I5663,DePara!$M$1:$N$2,2,FALSE)," ")</f>
        <v>São Paulo</v>
      </c>
      <c r="J5663" t="str">
        <f>IFERROR(VLOOKUP(Base_Cadastral_Players_Original!$J5663,DePara!$P$1:$Q$22,2,FALSE)," ")</f>
        <v>Sé</v>
      </c>
      <c r="K5663" t="str">
        <f>VLOOKUP(Base_Cadastral_Players_Original!$K5663,DePara!$S$1:$T$30,2,FALSE)</f>
        <v>Restaurantes com comida caseira</v>
      </c>
    </row>
    <row r="5664" spans="1:11" x14ac:dyDescent="0.35">
      <c r="A5664" t="s">
        <v>6164</v>
      </c>
      <c r="B5664" s="1">
        <v>25684</v>
      </c>
      <c r="C5664">
        <v>55</v>
      </c>
      <c r="D5664" t="s">
        <v>184</v>
      </c>
      <c r="E5664" t="str">
        <f>VLOOKUP(Base_Cadastral_Players_Original!$E5664,DePara!$A$1:$B$531,2,FALSE)</f>
        <v>São Paulo</v>
      </c>
      <c r="F5664" t="str">
        <f>VLOOKUP(Base_Cadastral_Players_Original!$F5664,DePara!$D$1:$E$22,2,FALSE)</f>
        <v>Butantã</v>
      </c>
      <c r="G5664" t="str">
        <f>IFERROR(VLOOKUP(Base_Cadastral_Players_Original!$G5664,DePara!$G$1:$H$2,2,FALSE)," ")</f>
        <v xml:space="preserve"> </v>
      </c>
      <c r="H5664" t="str">
        <f>IFERROR(VLOOKUP(Base_Cadastral_Players_Original!$H5664,DePara!$J$1:$K$22,2,FALSE)," ")</f>
        <v xml:space="preserve"> </v>
      </c>
      <c r="I5664" t="str">
        <f>IFERROR(VLOOKUP(Base_Cadastral_Players_Original!$I5664,DePara!$M$1:$N$2,2,FALSE)," ")</f>
        <v xml:space="preserve"> </v>
      </c>
      <c r="J5664" t="str">
        <f>IFERROR(VLOOKUP(Base_Cadastral_Players_Original!$J5664,DePara!$P$1:$Q$22,2,FALSE)," ")</f>
        <v xml:space="preserve"> </v>
      </c>
      <c r="K5664" t="str">
        <f>VLOOKUP(Base_Cadastral_Players_Original!$K5664,DePara!$S$1:$T$30,2,FALSE)</f>
        <v>Bancos, Agências e Correspondentes</v>
      </c>
    </row>
    <row r="5665" spans="1:11" x14ac:dyDescent="0.35">
      <c r="A5665" t="s">
        <v>6165</v>
      </c>
      <c r="B5665" s="1">
        <v>22902</v>
      </c>
      <c r="C5665">
        <v>62</v>
      </c>
      <c r="D5665" t="s">
        <v>192</v>
      </c>
      <c r="E5665" t="str">
        <f>VLOOKUP(Base_Cadastral_Players_Original!$E5665,DePara!$A$1:$B$531,2,FALSE)</f>
        <v>São Paulo</v>
      </c>
      <c r="F5665" t="str">
        <f>VLOOKUP(Base_Cadastral_Players_Original!$F5665,DePara!$D$1:$E$22,2,FALSE)</f>
        <v>Butantã</v>
      </c>
      <c r="G5665" t="str">
        <f>IFERROR(VLOOKUP(Base_Cadastral_Players_Original!$G5665,DePara!$G$1:$H$2,2,FALSE)," ")</f>
        <v xml:space="preserve"> </v>
      </c>
      <c r="H5665" t="str">
        <f>IFERROR(VLOOKUP(Base_Cadastral_Players_Original!$H5665,DePara!$J$1:$K$22,2,FALSE)," ")</f>
        <v xml:space="preserve"> </v>
      </c>
      <c r="I5665" t="str">
        <f>IFERROR(VLOOKUP(Base_Cadastral_Players_Original!$I5665,DePara!$M$1:$N$2,2,FALSE)," ")</f>
        <v xml:space="preserve"> </v>
      </c>
      <c r="J5665" t="str">
        <f>IFERROR(VLOOKUP(Base_Cadastral_Players_Original!$J5665,DePara!$P$1:$Q$22,2,FALSE)," ")</f>
        <v xml:space="preserve"> </v>
      </c>
      <c r="K5665" t="str">
        <f>VLOOKUP(Base_Cadastral_Players_Original!$K5665,DePara!$S$1:$T$30,2,FALSE)</f>
        <v>Clubes e Centros de Convivência</v>
      </c>
    </row>
    <row r="5666" spans="1:11" x14ac:dyDescent="0.35">
      <c r="A5666" t="s">
        <v>6166</v>
      </c>
      <c r="B5666" s="1">
        <v>15406</v>
      </c>
      <c r="C5666">
        <v>83</v>
      </c>
      <c r="D5666" t="s">
        <v>192</v>
      </c>
      <c r="E5666" t="str">
        <f>VLOOKUP(Base_Cadastral_Players_Original!$E5666,DePara!$A$1:$B$531,2,FALSE)</f>
        <v>São Paulo</v>
      </c>
      <c r="F5666" t="str">
        <f>VLOOKUP(Base_Cadastral_Players_Original!$F5666,DePara!$D$1:$E$22,2,FALSE)</f>
        <v>Ipiranga</v>
      </c>
      <c r="G5666" t="str">
        <f>IFERROR(VLOOKUP(Base_Cadastral_Players_Original!$G5666,DePara!$G$1:$H$2,2,FALSE)," ")</f>
        <v>São Paulo</v>
      </c>
      <c r="H5666" t="str">
        <f>IFERROR(VLOOKUP(Base_Cadastral_Players_Original!$H5666,DePara!$J$1:$K$22,2,FALSE)," ")</f>
        <v>Tucuruvi</v>
      </c>
      <c r="I5666" t="str">
        <f>IFERROR(VLOOKUP(Base_Cadastral_Players_Original!$I5666,DePara!$M$1:$N$2,2,FALSE)," ")</f>
        <v xml:space="preserve"> </v>
      </c>
      <c r="J5666" t="str">
        <f>IFERROR(VLOOKUP(Base_Cadastral_Players_Original!$J5666,DePara!$P$1:$Q$22,2,FALSE)," ")</f>
        <v xml:space="preserve"> </v>
      </c>
      <c r="K5666" t="str">
        <f>VLOOKUP(Base_Cadastral_Players_Original!$K5666,DePara!$S$1:$T$30,2,FALSE)</f>
        <v>Clubes e Centros de Convivência</v>
      </c>
    </row>
    <row r="5667" spans="1:11" x14ac:dyDescent="0.35">
      <c r="A5667" t="s">
        <v>6167</v>
      </c>
      <c r="B5667" s="1">
        <v>37511</v>
      </c>
      <c r="C5667">
        <v>22</v>
      </c>
      <c r="D5667" t="s">
        <v>195</v>
      </c>
      <c r="E5667" t="str">
        <f>VLOOKUP(Base_Cadastral_Players_Original!$E5667,DePara!$A$1:$B$531,2,FALSE)</f>
        <v>São Paulo</v>
      </c>
      <c r="F5667" t="str">
        <f>VLOOKUP(Base_Cadastral_Players_Original!$F5667,DePara!$D$1:$E$22,2,FALSE)</f>
        <v>Santo Amaro</v>
      </c>
      <c r="G5667" t="str">
        <f>IFERROR(VLOOKUP(Base_Cadastral_Players_Original!$G5667,DePara!$G$1:$H$2,2,FALSE)," ")</f>
        <v xml:space="preserve"> </v>
      </c>
      <c r="H5667" t="str">
        <f>IFERROR(VLOOKUP(Base_Cadastral_Players_Original!$H5667,DePara!$J$1:$K$22,2,FALSE)," ")</f>
        <v xml:space="preserve"> </v>
      </c>
      <c r="I5667" t="str">
        <f>IFERROR(VLOOKUP(Base_Cadastral_Players_Original!$I5667,DePara!$M$1:$N$2,2,FALSE)," ")</f>
        <v>São Paulo</v>
      </c>
      <c r="J5667" t="str">
        <f>IFERROR(VLOOKUP(Base_Cadastral_Players_Original!$J5667,DePara!$P$1:$Q$22,2,FALSE)," ")</f>
        <v>Vila Prudente</v>
      </c>
      <c r="K5667" t="str">
        <f>VLOOKUP(Base_Cadastral_Players_Original!$K5667,DePara!$S$1:$T$30,2,FALSE)</f>
        <v>Coworkings e Centros de Estudo/Conexão</v>
      </c>
    </row>
    <row r="5668" spans="1:11" x14ac:dyDescent="0.35">
      <c r="A5668" t="s">
        <v>6168</v>
      </c>
      <c r="B5668" s="1">
        <v>27634</v>
      </c>
      <c r="C5668">
        <v>49</v>
      </c>
      <c r="D5668" t="s">
        <v>184</v>
      </c>
      <c r="E5668" t="str">
        <f>VLOOKUP(Base_Cadastral_Players_Original!$E5668,DePara!$A$1:$B$531,2,FALSE)</f>
        <v>São Paulo</v>
      </c>
      <c r="F5668" t="str">
        <f>VLOOKUP(Base_Cadastral_Players_Original!$F5668,DePara!$D$1:$E$22,2,FALSE)</f>
        <v>Consolação</v>
      </c>
      <c r="G5668" t="str">
        <f>IFERROR(VLOOKUP(Base_Cadastral_Players_Original!$G5668,DePara!$G$1:$H$2,2,FALSE)," ")</f>
        <v>São Paulo</v>
      </c>
      <c r="H5668" t="str">
        <f>IFERROR(VLOOKUP(Base_Cadastral_Players_Original!$H5668,DePara!$J$1:$K$22,2,FALSE)," ")</f>
        <v>Consolação</v>
      </c>
      <c r="I5668" t="str">
        <f>IFERROR(VLOOKUP(Base_Cadastral_Players_Original!$I5668,DePara!$M$1:$N$2,2,FALSE)," ")</f>
        <v xml:space="preserve"> </v>
      </c>
      <c r="J5668" t="str">
        <f>IFERROR(VLOOKUP(Base_Cadastral_Players_Original!$J5668,DePara!$P$1:$Q$22,2,FALSE)," ")</f>
        <v xml:space="preserve"> </v>
      </c>
      <c r="K5668" t="str">
        <f>VLOOKUP(Base_Cadastral_Players_Original!$K5668,DePara!$S$1:$T$30,2,FALSE)</f>
        <v>Clínicas de Saúde e Bem-estar</v>
      </c>
    </row>
    <row r="5669" spans="1:11" x14ac:dyDescent="0.35">
      <c r="A5669" t="s">
        <v>6169</v>
      </c>
      <c r="B5669" s="1">
        <v>33818</v>
      </c>
      <c r="C5669">
        <v>32</v>
      </c>
      <c r="D5669" t="s">
        <v>192</v>
      </c>
      <c r="E5669" t="str">
        <f>VLOOKUP(Base_Cadastral_Players_Original!$E5669,DePara!$A$1:$B$531,2,FALSE)</f>
        <v>Carvalho da Serra</v>
      </c>
      <c r="F5669" t="str">
        <f>VLOOKUP(Base_Cadastral_Players_Original!$F5669,DePara!$D$1:$E$22,2,FALSE)</f>
        <v>Pinheiros</v>
      </c>
      <c r="G5669" t="str">
        <f>IFERROR(VLOOKUP(Base_Cadastral_Players_Original!$G5669,DePara!$G$1:$H$2,2,FALSE)," ")</f>
        <v>São Paulo</v>
      </c>
      <c r="H5669" t="str">
        <f>IFERROR(VLOOKUP(Base_Cadastral_Players_Original!$H5669,DePara!$J$1:$K$22,2,FALSE)," ")</f>
        <v>Itaquera</v>
      </c>
      <c r="I5669" t="str">
        <f>IFERROR(VLOOKUP(Base_Cadastral_Players_Original!$I5669,DePara!$M$1:$N$2,2,FALSE)," ")</f>
        <v>São Paulo</v>
      </c>
      <c r="J5669" t="str">
        <f>IFERROR(VLOOKUP(Base_Cadastral_Players_Original!$J5669,DePara!$P$1:$Q$22,2,FALSE)," ")</f>
        <v>Limão</v>
      </c>
      <c r="K5669" t="str">
        <f>VLOOKUP(Base_Cadastral_Players_Original!$K5669,DePara!$S$1:$T$30,2,FALSE)</f>
        <v>Postos de Combustível e Serviços Automotivos</v>
      </c>
    </row>
    <row r="5670" spans="1:11" x14ac:dyDescent="0.35">
      <c r="A5670" t="s">
        <v>6170</v>
      </c>
      <c r="B5670" s="1">
        <v>36178</v>
      </c>
      <c r="C5670">
        <v>26</v>
      </c>
      <c r="D5670" t="s">
        <v>192</v>
      </c>
      <c r="E5670" t="str">
        <f>VLOOKUP(Base_Cadastral_Players_Original!$E5670,DePara!$A$1:$B$531,2,FALSE)</f>
        <v>São Paulo</v>
      </c>
      <c r="F5670" t="str">
        <f>VLOOKUP(Base_Cadastral_Players_Original!$F5670,DePara!$D$1:$E$22,2,FALSE)</f>
        <v>Limão</v>
      </c>
      <c r="G5670" t="str">
        <f>IFERROR(VLOOKUP(Base_Cadastral_Players_Original!$G5670,DePara!$G$1:$H$2,2,FALSE)," ")</f>
        <v>São Paulo</v>
      </c>
      <c r="H5670" t="str">
        <f>IFERROR(VLOOKUP(Base_Cadastral_Players_Original!$H5670,DePara!$J$1:$K$22,2,FALSE)," ")</f>
        <v>Ipiranga</v>
      </c>
      <c r="I5670" t="str">
        <f>IFERROR(VLOOKUP(Base_Cadastral_Players_Original!$I5670,DePara!$M$1:$N$2,2,FALSE)," ")</f>
        <v xml:space="preserve"> </v>
      </c>
      <c r="J5670" t="str">
        <f>IFERROR(VLOOKUP(Base_Cadastral_Players_Original!$J5670,DePara!$P$1:$Q$22,2,FALSE)," ")</f>
        <v xml:space="preserve"> </v>
      </c>
      <c r="K5670" t="str">
        <f>VLOOKUP(Base_Cadastral_Players_Original!$K5670,DePara!$S$1:$T$30,2,FALSE)</f>
        <v>Barbearias/Salões com estética jovem</v>
      </c>
    </row>
    <row r="5671" spans="1:11" x14ac:dyDescent="0.35">
      <c r="A5671" t="s">
        <v>6171</v>
      </c>
      <c r="B5671" s="1">
        <v>13799</v>
      </c>
      <c r="C5671">
        <v>87</v>
      </c>
      <c r="D5671" t="s">
        <v>192</v>
      </c>
      <c r="E5671" t="str">
        <f>VLOOKUP(Base_Cadastral_Players_Original!$E5671,DePara!$A$1:$B$531,2,FALSE)</f>
        <v>São Paulo</v>
      </c>
      <c r="F5671" t="str">
        <f>VLOOKUP(Base_Cadastral_Players_Original!$F5671,DePara!$D$1:$E$22,2,FALSE)</f>
        <v>Santana</v>
      </c>
      <c r="G5671" t="str">
        <f>IFERROR(VLOOKUP(Base_Cadastral_Players_Original!$G5671,DePara!$G$1:$H$2,2,FALSE)," ")</f>
        <v>São Paulo</v>
      </c>
      <c r="H5671" t="str">
        <f>IFERROR(VLOOKUP(Base_Cadastral_Players_Original!$H5671,DePara!$J$1:$K$22,2,FALSE)," ")</f>
        <v>República</v>
      </c>
      <c r="I5671" t="str">
        <f>IFERROR(VLOOKUP(Base_Cadastral_Players_Original!$I5671,DePara!$M$1:$N$2,2,FALSE)," ")</f>
        <v xml:space="preserve"> </v>
      </c>
      <c r="J5671" t="str">
        <f>IFERROR(VLOOKUP(Base_Cadastral_Players_Original!$J5671,DePara!$P$1:$Q$22,2,FALSE)," ")</f>
        <v xml:space="preserve"> </v>
      </c>
      <c r="K5671" t="str">
        <f>VLOOKUP(Base_Cadastral_Players_Original!$K5671,DePara!$S$1:$T$30,2,FALSE)</f>
        <v>Produtos Naturais e Fitoterápicos</v>
      </c>
    </row>
    <row r="5672" spans="1:11" x14ac:dyDescent="0.35">
      <c r="A5672" t="s">
        <v>6172</v>
      </c>
      <c r="B5672" s="1">
        <v>13090</v>
      </c>
      <c r="C5672">
        <v>89</v>
      </c>
      <c r="D5672" t="s">
        <v>192</v>
      </c>
      <c r="E5672" t="str">
        <f>VLOOKUP(Base_Cadastral_Players_Original!$E5672,DePara!$A$1:$B$531,2,FALSE)</f>
        <v>São Paulo</v>
      </c>
      <c r="F5672" t="str">
        <f>VLOOKUP(Base_Cadastral_Players_Original!$F5672,DePara!$D$1:$E$22,2,FALSE)</f>
        <v>Tatuapé</v>
      </c>
      <c r="G5672" t="str">
        <f>IFERROR(VLOOKUP(Base_Cadastral_Players_Original!$G5672,DePara!$G$1:$H$2,2,FALSE)," ")</f>
        <v>São Paulo</v>
      </c>
      <c r="H5672" t="str">
        <f>IFERROR(VLOOKUP(Base_Cadastral_Players_Original!$H5672,DePara!$J$1:$K$22,2,FALSE)," ")</f>
        <v>Bela Vista</v>
      </c>
      <c r="I5672" t="str">
        <f>IFERROR(VLOOKUP(Base_Cadastral_Players_Original!$I5672,DePara!$M$1:$N$2,2,FALSE)," ")</f>
        <v xml:space="preserve"> </v>
      </c>
      <c r="J5672" t="str">
        <f>IFERROR(VLOOKUP(Base_Cadastral_Players_Original!$J5672,DePara!$P$1:$Q$22,2,FALSE)," ")</f>
        <v xml:space="preserve"> </v>
      </c>
      <c r="K5672" t="str">
        <f>VLOOKUP(Base_Cadastral_Players_Original!$K5672,DePara!$S$1:$T$30,2,FALSE)</f>
        <v>Fisioterapia e Terapias Complementares</v>
      </c>
    </row>
    <row r="5673" spans="1:11" x14ac:dyDescent="0.35">
      <c r="A5673" t="s">
        <v>6173</v>
      </c>
      <c r="B5673" s="1">
        <v>16855</v>
      </c>
      <c r="C5673">
        <v>79</v>
      </c>
      <c r="D5673" t="s">
        <v>195</v>
      </c>
      <c r="E5673" t="str">
        <f>VLOOKUP(Base_Cadastral_Players_Original!$E5673,DePara!$A$1:$B$531,2,FALSE)</f>
        <v>São Paulo</v>
      </c>
      <c r="F5673" t="str">
        <f>VLOOKUP(Base_Cadastral_Players_Original!$F5673,DePara!$D$1:$E$22,2,FALSE)</f>
        <v>Casa Verde</v>
      </c>
      <c r="G5673" t="str">
        <f>IFERROR(VLOOKUP(Base_Cadastral_Players_Original!$G5673,DePara!$G$1:$H$2,2,FALSE)," ")</f>
        <v>São Paulo</v>
      </c>
      <c r="H5673" t="str">
        <f>IFERROR(VLOOKUP(Base_Cadastral_Players_Original!$H5673,DePara!$J$1:$K$22,2,FALSE)," ")</f>
        <v>Bela Vista</v>
      </c>
      <c r="I5673" t="str">
        <f>IFERROR(VLOOKUP(Base_Cadastral_Players_Original!$I5673,DePara!$M$1:$N$2,2,FALSE)," ")</f>
        <v xml:space="preserve"> </v>
      </c>
      <c r="J5673" t="str">
        <f>IFERROR(VLOOKUP(Base_Cadastral_Players_Original!$J5673,DePara!$P$1:$Q$22,2,FALSE)," ")</f>
        <v xml:space="preserve"> </v>
      </c>
      <c r="K5673" t="str">
        <f>VLOOKUP(Base_Cadastral_Players_Original!$K5673,DePara!$S$1:$T$30,2,FALSE)</f>
        <v>Bancos e Casas Lotéricas</v>
      </c>
    </row>
    <row r="5674" spans="1:11" x14ac:dyDescent="0.35">
      <c r="A5674" t="s">
        <v>6174</v>
      </c>
      <c r="B5674" s="1">
        <v>14415</v>
      </c>
      <c r="C5674">
        <v>86</v>
      </c>
      <c r="D5674" t="s">
        <v>192</v>
      </c>
      <c r="E5674" t="str">
        <f>VLOOKUP(Base_Cadastral_Players_Original!$E5674,DePara!$A$1:$B$531,2,FALSE)</f>
        <v>São Paulo</v>
      </c>
      <c r="F5674" t="str">
        <f>VLOOKUP(Base_Cadastral_Players_Original!$F5674,DePara!$D$1:$E$22,2,FALSE)</f>
        <v>Itaquera</v>
      </c>
      <c r="G5674" t="str">
        <f>IFERROR(VLOOKUP(Base_Cadastral_Players_Original!$G5674,DePara!$G$1:$H$2,2,FALSE)," ")</f>
        <v xml:space="preserve"> </v>
      </c>
      <c r="H5674" t="str">
        <f>IFERROR(VLOOKUP(Base_Cadastral_Players_Original!$H5674,DePara!$J$1:$K$22,2,FALSE)," ")</f>
        <v xml:space="preserve"> </v>
      </c>
      <c r="I5674" t="str">
        <f>IFERROR(VLOOKUP(Base_Cadastral_Players_Original!$I5674,DePara!$M$1:$N$2,2,FALSE)," ")</f>
        <v xml:space="preserve"> </v>
      </c>
      <c r="J5674" t="str">
        <f>IFERROR(VLOOKUP(Base_Cadastral_Players_Original!$J5674,DePara!$P$1:$Q$22,2,FALSE)," ")</f>
        <v xml:space="preserve"> </v>
      </c>
      <c r="K5674" t="str">
        <f>VLOOKUP(Base_Cadastral_Players_Original!$K5674,DePara!$S$1:$T$30,2,FALSE)</f>
        <v>Bancos e Casas Lotéricas</v>
      </c>
    </row>
    <row r="5675" spans="1:11" x14ac:dyDescent="0.35">
      <c r="A5675" t="s">
        <v>6175</v>
      </c>
      <c r="B5675" s="1">
        <v>29786</v>
      </c>
      <c r="C5675">
        <v>44</v>
      </c>
      <c r="D5675" t="s">
        <v>195</v>
      </c>
      <c r="E5675" t="str">
        <f>VLOOKUP(Base_Cadastral_Players_Original!$E5675,DePara!$A$1:$B$531,2,FALSE)</f>
        <v>Almeida do Oeste</v>
      </c>
      <c r="F5675" t="str">
        <f>VLOOKUP(Base_Cadastral_Players_Original!$F5675,DePara!$D$1:$E$22,2,FALSE)</f>
        <v>Santana</v>
      </c>
      <c r="G5675" t="str">
        <f>IFERROR(VLOOKUP(Base_Cadastral_Players_Original!$G5675,DePara!$G$1:$H$2,2,FALSE)," ")</f>
        <v>São Paulo</v>
      </c>
      <c r="H5675" t="str">
        <f>IFERROR(VLOOKUP(Base_Cadastral_Players_Original!$H5675,DePara!$J$1:$K$22,2,FALSE)," ")</f>
        <v>República</v>
      </c>
      <c r="I5675" t="str">
        <f>IFERROR(VLOOKUP(Base_Cadastral_Players_Original!$I5675,DePara!$M$1:$N$2,2,FALSE)," ")</f>
        <v xml:space="preserve"> </v>
      </c>
      <c r="J5675" t="str">
        <f>IFERROR(VLOOKUP(Base_Cadastral_Players_Original!$J5675,DePara!$P$1:$Q$22,2,FALSE)," ")</f>
        <v xml:space="preserve"> </v>
      </c>
      <c r="K5675" t="str">
        <f>VLOOKUP(Base_Cadastral_Players_Original!$K5675,DePara!$S$1:$T$30,2,FALSE)</f>
        <v>Papelarias, Livrarias e Lojas de Escritório</v>
      </c>
    </row>
    <row r="5676" spans="1:11" x14ac:dyDescent="0.35">
      <c r="A5676" t="s">
        <v>6176</v>
      </c>
      <c r="B5676" s="1">
        <v>36368</v>
      </c>
      <c r="C5676">
        <v>26</v>
      </c>
      <c r="D5676" t="s">
        <v>195</v>
      </c>
      <c r="E5676" t="str">
        <f>VLOOKUP(Base_Cadastral_Players_Original!$E5676,DePara!$A$1:$B$531,2,FALSE)</f>
        <v>Carvalho</v>
      </c>
      <c r="F5676" t="str">
        <f>VLOOKUP(Base_Cadastral_Players_Original!$F5676,DePara!$D$1:$E$22,2,FALSE)</f>
        <v>Higienópolis</v>
      </c>
      <c r="G5676" t="str">
        <f>IFERROR(VLOOKUP(Base_Cadastral_Players_Original!$G5676,DePara!$G$1:$H$2,2,FALSE)," ")</f>
        <v>São Paulo</v>
      </c>
      <c r="H5676" t="str">
        <f>IFERROR(VLOOKUP(Base_Cadastral_Players_Original!$H5676,DePara!$J$1:$K$22,2,FALSE)," ")</f>
        <v>Penha</v>
      </c>
      <c r="I5676" t="str">
        <f>IFERROR(VLOOKUP(Base_Cadastral_Players_Original!$I5676,DePara!$M$1:$N$2,2,FALSE)," ")</f>
        <v xml:space="preserve"> </v>
      </c>
      <c r="J5676" t="str">
        <f>IFERROR(VLOOKUP(Base_Cadastral_Players_Original!$J5676,DePara!$P$1:$Q$22,2,FALSE)," ")</f>
        <v xml:space="preserve"> </v>
      </c>
      <c r="K5676" t="str">
        <f>VLOOKUP(Base_Cadastral_Players_Original!$K5676,DePara!$S$1:$T$30,2,FALSE)</f>
        <v>Lanchonetes e Fast-Food</v>
      </c>
    </row>
    <row r="5677" spans="1:11" x14ac:dyDescent="0.35">
      <c r="A5677" t="s">
        <v>6177</v>
      </c>
      <c r="B5677" s="1">
        <v>33099</v>
      </c>
      <c r="C5677">
        <v>34</v>
      </c>
      <c r="D5677" t="s">
        <v>195</v>
      </c>
      <c r="E5677" t="str">
        <f>VLOOKUP(Base_Cadastral_Players_Original!$E5677,DePara!$A$1:$B$531,2,FALSE)</f>
        <v>São Paulo</v>
      </c>
      <c r="F5677" t="str">
        <f>VLOOKUP(Base_Cadastral_Players_Original!$F5677,DePara!$D$1:$E$22,2,FALSE)</f>
        <v>Bela Vista</v>
      </c>
      <c r="G5677" t="str">
        <f>IFERROR(VLOOKUP(Base_Cadastral_Players_Original!$G5677,DePara!$G$1:$H$2,2,FALSE)," ")</f>
        <v xml:space="preserve"> </v>
      </c>
      <c r="H5677" t="str">
        <f>IFERROR(VLOOKUP(Base_Cadastral_Players_Original!$H5677,DePara!$J$1:$K$22,2,FALSE)," ")</f>
        <v xml:space="preserve"> </v>
      </c>
      <c r="I5677" t="str">
        <f>IFERROR(VLOOKUP(Base_Cadastral_Players_Original!$I5677,DePara!$M$1:$N$2,2,FALSE)," ")</f>
        <v xml:space="preserve"> </v>
      </c>
      <c r="J5677" t="str">
        <f>IFERROR(VLOOKUP(Base_Cadastral_Players_Original!$J5677,DePara!$P$1:$Q$22,2,FALSE)," ")</f>
        <v xml:space="preserve"> </v>
      </c>
      <c r="K5677" t="str">
        <f>VLOOKUP(Base_Cadastral_Players_Original!$K5677,DePara!$S$1:$T$30,2,FALSE)</f>
        <v>Lojas de Móveis e Decoração</v>
      </c>
    </row>
    <row r="5678" spans="1:11" x14ac:dyDescent="0.35">
      <c r="A5678" t="s">
        <v>6178</v>
      </c>
      <c r="B5678" s="1">
        <v>19353</v>
      </c>
      <c r="C5678">
        <v>72</v>
      </c>
      <c r="D5678" t="s">
        <v>195</v>
      </c>
      <c r="E5678" t="str">
        <f>VLOOKUP(Base_Cadastral_Players_Original!$E5678,DePara!$A$1:$B$531,2,FALSE)</f>
        <v>São Paulo</v>
      </c>
      <c r="F5678" t="str">
        <f>VLOOKUP(Base_Cadastral_Players_Original!$F5678,DePara!$D$1:$E$22,2,FALSE)</f>
        <v>Santana</v>
      </c>
      <c r="G5678" t="str">
        <f>IFERROR(VLOOKUP(Base_Cadastral_Players_Original!$G5678,DePara!$G$1:$H$2,2,FALSE)," ")</f>
        <v xml:space="preserve"> </v>
      </c>
      <c r="H5678" t="str">
        <f>IFERROR(VLOOKUP(Base_Cadastral_Players_Original!$H5678,DePara!$J$1:$K$22,2,FALSE)," ")</f>
        <v xml:space="preserve"> </v>
      </c>
      <c r="I5678" t="str">
        <f>IFERROR(VLOOKUP(Base_Cadastral_Players_Original!$I5678,DePara!$M$1:$N$2,2,FALSE)," ")</f>
        <v>São Paulo</v>
      </c>
      <c r="J5678" t="str">
        <f>IFERROR(VLOOKUP(Base_Cadastral_Players_Original!$J5678,DePara!$P$1:$Q$22,2,FALSE)," ")</f>
        <v>Santana</v>
      </c>
      <c r="K5678" t="str">
        <f>VLOOKUP(Base_Cadastral_Players_Original!$K5678,DePara!$S$1:$T$30,2,FALSE)</f>
        <v>Calçados Confortáveis e Ortopédicos</v>
      </c>
    </row>
    <row r="5679" spans="1:11" x14ac:dyDescent="0.35">
      <c r="A5679" t="s">
        <v>6179</v>
      </c>
      <c r="B5679" s="1">
        <v>29340</v>
      </c>
      <c r="C5679">
        <v>45</v>
      </c>
      <c r="D5679" t="s">
        <v>184</v>
      </c>
      <c r="E5679" t="str">
        <f>VLOOKUP(Base_Cadastral_Players_Original!$E5679,DePara!$A$1:$B$531,2,FALSE)</f>
        <v>Costa</v>
      </c>
      <c r="F5679" t="str">
        <f>VLOOKUP(Base_Cadastral_Players_Original!$F5679,DePara!$D$1:$E$22,2,FALSE)</f>
        <v>Campo Limpo</v>
      </c>
      <c r="G5679" t="str">
        <f>IFERROR(VLOOKUP(Base_Cadastral_Players_Original!$G5679,DePara!$G$1:$H$2,2,FALSE)," ")</f>
        <v>São Paulo</v>
      </c>
      <c r="H5679" t="str">
        <f>IFERROR(VLOOKUP(Base_Cadastral_Players_Original!$H5679,DePara!$J$1:$K$22,2,FALSE)," ")</f>
        <v>Sé</v>
      </c>
      <c r="I5679" t="str">
        <f>IFERROR(VLOOKUP(Base_Cadastral_Players_Original!$I5679,DePara!$M$1:$N$2,2,FALSE)," ")</f>
        <v xml:space="preserve"> </v>
      </c>
      <c r="J5679" t="str">
        <f>IFERROR(VLOOKUP(Base_Cadastral_Players_Original!$J5679,DePara!$P$1:$Q$22,2,FALSE)," ")</f>
        <v xml:space="preserve"> </v>
      </c>
      <c r="K5679" t="str">
        <f>VLOOKUP(Base_Cadastral_Players_Original!$K5679,DePara!$S$1:$T$30,2,FALSE)</f>
        <v>Lojas de Móveis e Decoração</v>
      </c>
    </row>
    <row r="5680" spans="1:11" x14ac:dyDescent="0.35">
      <c r="A5680" t="s">
        <v>6180</v>
      </c>
      <c r="B5680" s="1">
        <v>37143</v>
      </c>
      <c r="C5680">
        <v>23</v>
      </c>
      <c r="D5680" t="s">
        <v>195</v>
      </c>
      <c r="E5680" t="str">
        <f>VLOOKUP(Base_Cadastral_Players_Original!$E5680,DePara!$A$1:$B$531,2,FALSE)</f>
        <v>São Paulo</v>
      </c>
      <c r="F5680" t="str">
        <f>VLOOKUP(Base_Cadastral_Players_Original!$F5680,DePara!$D$1:$E$22,2,FALSE)</f>
        <v>Santana</v>
      </c>
      <c r="G5680" t="str">
        <f>IFERROR(VLOOKUP(Base_Cadastral_Players_Original!$G5680,DePara!$G$1:$H$2,2,FALSE)," ")</f>
        <v>São Paulo</v>
      </c>
      <c r="H5680" t="str">
        <f>IFERROR(VLOOKUP(Base_Cadastral_Players_Original!$H5680,DePara!$J$1:$K$22,2,FALSE)," ")</f>
        <v>Penha</v>
      </c>
      <c r="I5680" t="str">
        <f>IFERROR(VLOOKUP(Base_Cadastral_Players_Original!$I5680,DePara!$M$1:$N$2,2,FALSE)," ")</f>
        <v xml:space="preserve"> </v>
      </c>
      <c r="J5680" t="str">
        <f>IFERROR(VLOOKUP(Base_Cadastral_Players_Original!$J5680,DePara!$P$1:$Q$22,2,FALSE)," ")</f>
        <v xml:space="preserve"> </v>
      </c>
      <c r="K5680" t="str">
        <f>VLOOKUP(Base_Cadastral_Players_Original!$K5680,DePara!$S$1:$T$30,2,FALSE)</f>
        <v>Espaços Culturais e de Experiência Interativa</v>
      </c>
    </row>
    <row r="5681" spans="1:11" x14ac:dyDescent="0.35">
      <c r="A5681" t="s">
        <v>6181</v>
      </c>
      <c r="B5681" s="1">
        <v>32388</v>
      </c>
      <c r="C5681">
        <v>36</v>
      </c>
      <c r="D5681" t="s">
        <v>195</v>
      </c>
      <c r="E5681" t="str">
        <f>VLOOKUP(Base_Cadastral_Players_Original!$E5681,DePara!$A$1:$B$531,2,FALSE)</f>
        <v>São Paulo</v>
      </c>
      <c r="F5681" t="str">
        <f>VLOOKUP(Base_Cadastral_Players_Original!$F5681,DePara!$D$1:$E$22,2,FALSE)</f>
        <v>Sé</v>
      </c>
      <c r="G5681" t="str">
        <f>IFERROR(VLOOKUP(Base_Cadastral_Players_Original!$G5681,DePara!$G$1:$H$2,2,FALSE)," ")</f>
        <v xml:space="preserve"> </v>
      </c>
      <c r="H5681" t="str">
        <f>IFERROR(VLOOKUP(Base_Cadastral_Players_Original!$H5681,DePara!$J$1:$K$22,2,FALSE)," ")</f>
        <v xml:space="preserve"> </v>
      </c>
      <c r="I5681" t="str">
        <f>IFERROR(VLOOKUP(Base_Cadastral_Players_Original!$I5681,DePara!$M$1:$N$2,2,FALSE)," ")</f>
        <v xml:space="preserve"> </v>
      </c>
      <c r="J5681" t="str">
        <f>IFERROR(VLOOKUP(Base_Cadastral_Players_Original!$J5681,DePara!$P$1:$Q$22,2,FALSE)," ")</f>
        <v xml:space="preserve"> </v>
      </c>
      <c r="K5681" t="str">
        <f>VLOOKUP(Base_Cadastral_Players_Original!$K5681,DePara!$S$1:$T$30,2,FALSE)</f>
        <v>Farmácias e Drogarias</v>
      </c>
    </row>
    <row r="5682" spans="1:11" x14ac:dyDescent="0.35">
      <c r="A5682" t="s">
        <v>6182</v>
      </c>
      <c r="B5682" s="1">
        <v>37637</v>
      </c>
      <c r="C5682">
        <v>22</v>
      </c>
      <c r="D5682" t="s">
        <v>192</v>
      </c>
      <c r="E5682" t="str">
        <f>VLOOKUP(Base_Cadastral_Players_Original!$E5682,DePara!$A$1:$B$531,2,FALSE)</f>
        <v>São Paulo</v>
      </c>
      <c r="F5682" t="str">
        <f>VLOOKUP(Base_Cadastral_Players_Original!$F5682,DePara!$D$1:$E$22,2,FALSE)</f>
        <v>República</v>
      </c>
      <c r="G5682" t="str">
        <f>IFERROR(VLOOKUP(Base_Cadastral_Players_Original!$G5682,DePara!$G$1:$H$2,2,FALSE)," ")</f>
        <v>São Paulo</v>
      </c>
      <c r="H5682" t="str">
        <f>IFERROR(VLOOKUP(Base_Cadastral_Players_Original!$H5682,DePara!$J$1:$K$22,2,FALSE)," ")</f>
        <v>Consolação</v>
      </c>
      <c r="I5682" t="str">
        <f>IFERROR(VLOOKUP(Base_Cadastral_Players_Original!$I5682,DePara!$M$1:$N$2,2,FALSE)," ")</f>
        <v xml:space="preserve"> </v>
      </c>
      <c r="J5682" t="str">
        <f>IFERROR(VLOOKUP(Base_Cadastral_Players_Original!$J5682,DePara!$P$1:$Q$22,2,FALSE)," ")</f>
        <v xml:space="preserve"> </v>
      </c>
      <c r="K5682" t="str">
        <f>VLOOKUP(Base_Cadastral_Players_Original!$K5682,DePara!$S$1:$T$30,2,FALSE)</f>
        <v>Barbearias/Salões com estética jovem</v>
      </c>
    </row>
    <row r="5683" spans="1:11" x14ac:dyDescent="0.35">
      <c r="A5683" t="s">
        <v>6183</v>
      </c>
      <c r="B5683" s="1">
        <v>38446</v>
      </c>
      <c r="C5683">
        <v>20</v>
      </c>
      <c r="D5683" t="s">
        <v>195</v>
      </c>
      <c r="E5683" t="str">
        <f>VLOOKUP(Base_Cadastral_Players_Original!$E5683,DePara!$A$1:$B$531,2,FALSE)</f>
        <v>São Paulo</v>
      </c>
      <c r="F5683" t="str">
        <f>VLOOKUP(Base_Cadastral_Players_Original!$F5683,DePara!$D$1:$E$22,2,FALSE)</f>
        <v>Jabaquara</v>
      </c>
      <c r="G5683" t="str">
        <f>IFERROR(VLOOKUP(Base_Cadastral_Players_Original!$G5683,DePara!$G$1:$H$2,2,FALSE)," ")</f>
        <v xml:space="preserve"> </v>
      </c>
      <c r="H5683" t="str">
        <f>IFERROR(VLOOKUP(Base_Cadastral_Players_Original!$H5683,DePara!$J$1:$K$22,2,FALSE)," ")</f>
        <v xml:space="preserve"> </v>
      </c>
      <c r="I5683" t="str">
        <f>IFERROR(VLOOKUP(Base_Cadastral_Players_Original!$I5683,DePara!$M$1:$N$2,2,FALSE)," ")</f>
        <v>São Paulo</v>
      </c>
      <c r="J5683" t="str">
        <f>IFERROR(VLOOKUP(Base_Cadastral_Players_Original!$J5683,DePara!$P$1:$Q$22,2,FALSE)," ")</f>
        <v>Consolação</v>
      </c>
      <c r="K5683" t="str">
        <f>VLOOKUP(Base_Cadastral_Players_Original!$K5683,DePara!$S$1:$T$30,2,FALSE)</f>
        <v>Barbearias/Salões com estética jovem</v>
      </c>
    </row>
    <row r="5684" spans="1:11" x14ac:dyDescent="0.35">
      <c r="A5684" t="s">
        <v>6184</v>
      </c>
      <c r="B5684" s="1">
        <v>17996</v>
      </c>
      <c r="C5684">
        <v>76</v>
      </c>
      <c r="D5684" t="s">
        <v>192</v>
      </c>
      <c r="E5684" t="str">
        <f>VLOOKUP(Base_Cadastral_Players_Original!$E5684,DePara!$A$1:$B$531,2,FALSE)</f>
        <v>São Paulo</v>
      </c>
      <c r="F5684" t="str">
        <f>VLOOKUP(Base_Cadastral_Players_Original!$F5684,DePara!$D$1:$E$22,2,FALSE)</f>
        <v>Santo Amaro</v>
      </c>
      <c r="G5684" t="str">
        <f>IFERROR(VLOOKUP(Base_Cadastral_Players_Original!$G5684,DePara!$G$1:$H$2,2,FALSE)," ")</f>
        <v xml:space="preserve"> </v>
      </c>
      <c r="H5684" t="str">
        <f>IFERROR(VLOOKUP(Base_Cadastral_Players_Original!$H5684,DePara!$J$1:$K$22,2,FALSE)," ")</f>
        <v xml:space="preserve"> </v>
      </c>
      <c r="I5684" t="str">
        <f>IFERROR(VLOOKUP(Base_Cadastral_Players_Original!$I5684,DePara!$M$1:$N$2,2,FALSE)," ")</f>
        <v xml:space="preserve"> </v>
      </c>
      <c r="J5684" t="str">
        <f>IFERROR(VLOOKUP(Base_Cadastral_Players_Original!$J5684,DePara!$P$1:$Q$22,2,FALSE)," ")</f>
        <v xml:space="preserve"> </v>
      </c>
      <c r="K5684" t="str">
        <f>VLOOKUP(Base_Cadastral_Players_Original!$K5684,DePara!$S$1:$T$30,2,FALSE)</f>
        <v>Supermercados de Bairro e Mercadinhos</v>
      </c>
    </row>
    <row r="5685" spans="1:11" x14ac:dyDescent="0.35">
      <c r="A5685" t="s">
        <v>6185</v>
      </c>
      <c r="B5685" s="1">
        <v>36011</v>
      </c>
      <c r="C5685">
        <v>26</v>
      </c>
      <c r="D5685" t="s">
        <v>195</v>
      </c>
      <c r="E5685" t="str">
        <f>VLOOKUP(Base_Cadastral_Players_Original!$E5685,DePara!$A$1:$B$531,2,FALSE)</f>
        <v>São Paulo</v>
      </c>
      <c r="F5685" t="str">
        <f>VLOOKUP(Base_Cadastral_Players_Original!$F5685,DePara!$D$1:$E$22,2,FALSE)</f>
        <v>Santo Amaro</v>
      </c>
      <c r="G5685" t="str">
        <f>IFERROR(VLOOKUP(Base_Cadastral_Players_Original!$G5685,DePara!$G$1:$H$2,2,FALSE)," ")</f>
        <v xml:space="preserve"> </v>
      </c>
      <c r="H5685" t="str">
        <f>IFERROR(VLOOKUP(Base_Cadastral_Players_Original!$H5685,DePara!$J$1:$K$22,2,FALSE)," ")</f>
        <v xml:space="preserve"> </v>
      </c>
      <c r="I5685" t="str">
        <f>IFERROR(VLOOKUP(Base_Cadastral_Players_Original!$I5685,DePara!$M$1:$N$2,2,FALSE)," ")</f>
        <v xml:space="preserve"> </v>
      </c>
      <c r="J5685" t="str">
        <f>IFERROR(VLOOKUP(Base_Cadastral_Players_Original!$J5685,DePara!$P$1:$Q$22,2,FALSE)," ")</f>
        <v xml:space="preserve"> </v>
      </c>
      <c r="K5685" t="str">
        <f>VLOOKUP(Base_Cadastral_Players_Original!$K5685,DePara!$S$1:$T$30,2,FALSE)</f>
        <v>Barbearias/Salões com estética jovem</v>
      </c>
    </row>
    <row r="5686" spans="1:11" x14ac:dyDescent="0.35">
      <c r="A5686" t="s">
        <v>6186</v>
      </c>
      <c r="B5686" s="1">
        <v>15560</v>
      </c>
      <c r="C5686">
        <v>83</v>
      </c>
      <c r="D5686" t="s">
        <v>192</v>
      </c>
      <c r="E5686" t="str">
        <f>VLOOKUP(Base_Cadastral_Players_Original!$E5686,DePara!$A$1:$B$531,2,FALSE)</f>
        <v>São Paulo</v>
      </c>
      <c r="F5686" t="str">
        <f>VLOOKUP(Base_Cadastral_Players_Original!$F5686,DePara!$D$1:$E$22,2,FALSE)</f>
        <v>Santo Amaro</v>
      </c>
      <c r="G5686" t="str">
        <f>IFERROR(VLOOKUP(Base_Cadastral_Players_Original!$G5686,DePara!$G$1:$H$2,2,FALSE)," ")</f>
        <v>São Paulo</v>
      </c>
      <c r="H5686" t="str">
        <f>IFERROR(VLOOKUP(Base_Cadastral_Players_Original!$H5686,DePara!$J$1:$K$22,2,FALSE)," ")</f>
        <v>Santana</v>
      </c>
      <c r="I5686" t="str">
        <f>IFERROR(VLOOKUP(Base_Cadastral_Players_Original!$I5686,DePara!$M$1:$N$2,2,FALSE)," ")</f>
        <v xml:space="preserve"> </v>
      </c>
      <c r="J5686" t="str">
        <f>IFERROR(VLOOKUP(Base_Cadastral_Players_Original!$J5686,DePara!$P$1:$Q$22,2,FALSE)," ")</f>
        <v xml:space="preserve"> </v>
      </c>
      <c r="K5686" t="str">
        <f>VLOOKUP(Base_Cadastral_Players_Original!$K5686,DePara!$S$1:$T$30,2,FALSE)</f>
        <v>Produtos Naturais e Fitoterápicos</v>
      </c>
    </row>
    <row r="5687" spans="1:11" x14ac:dyDescent="0.35">
      <c r="A5687" t="s">
        <v>6187</v>
      </c>
      <c r="B5687" s="1">
        <v>35482</v>
      </c>
      <c r="C5687">
        <v>28</v>
      </c>
      <c r="D5687" t="s">
        <v>192</v>
      </c>
      <c r="E5687" t="str">
        <f>VLOOKUP(Base_Cadastral_Players_Original!$E5687,DePara!$A$1:$B$531,2,FALSE)</f>
        <v>São Paulo</v>
      </c>
      <c r="F5687" t="str">
        <f>VLOOKUP(Base_Cadastral_Players_Original!$F5687,DePara!$D$1:$E$22,2,FALSE)</f>
        <v>Campo Limpo</v>
      </c>
      <c r="G5687" t="str">
        <f>IFERROR(VLOOKUP(Base_Cadastral_Players_Original!$G5687,DePara!$G$1:$H$2,2,FALSE)," ")</f>
        <v>São Paulo</v>
      </c>
      <c r="H5687" t="str">
        <f>IFERROR(VLOOKUP(Base_Cadastral_Players_Original!$H5687,DePara!$J$1:$K$22,2,FALSE)," ")</f>
        <v>Higienópolis</v>
      </c>
      <c r="I5687" t="str">
        <f>IFERROR(VLOOKUP(Base_Cadastral_Players_Original!$I5687,DePara!$M$1:$N$2,2,FALSE)," ")</f>
        <v xml:space="preserve"> </v>
      </c>
      <c r="J5687" t="str">
        <f>IFERROR(VLOOKUP(Base_Cadastral_Players_Original!$J5687,DePara!$P$1:$Q$22,2,FALSE)," ")</f>
        <v xml:space="preserve"> </v>
      </c>
      <c r="K5687" t="str">
        <f>VLOOKUP(Base_Cadastral_Players_Original!$K5687,DePara!$S$1:$T$30,2,FALSE)</f>
        <v>Lojas de Roupas e Sneakers</v>
      </c>
    </row>
    <row r="5688" spans="1:11" x14ac:dyDescent="0.35">
      <c r="A5688" t="s">
        <v>6188</v>
      </c>
      <c r="B5688" s="1">
        <v>23552</v>
      </c>
      <c r="C5688">
        <v>61</v>
      </c>
      <c r="D5688" t="s">
        <v>192</v>
      </c>
      <c r="E5688" t="str">
        <f>VLOOKUP(Base_Cadastral_Players_Original!$E5688,DePara!$A$1:$B$531,2,FALSE)</f>
        <v>São Paulo</v>
      </c>
      <c r="F5688" t="str">
        <f>VLOOKUP(Base_Cadastral_Players_Original!$F5688,DePara!$D$1:$E$22,2,FALSE)</f>
        <v>Sé</v>
      </c>
      <c r="G5688" t="str">
        <f>IFERROR(VLOOKUP(Base_Cadastral_Players_Original!$G5688,DePara!$G$1:$H$2,2,FALSE)," ")</f>
        <v xml:space="preserve"> </v>
      </c>
      <c r="H5688" t="str">
        <f>IFERROR(VLOOKUP(Base_Cadastral_Players_Original!$H5688,DePara!$J$1:$K$22,2,FALSE)," ")</f>
        <v xml:space="preserve"> </v>
      </c>
      <c r="I5688" t="str">
        <f>IFERROR(VLOOKUP(Base_Cadastral_Players_Original!$I5688,DePara!$M$1:$N$2,2,FALSE)," ")</f>
        <v xml:space="preserve"> </v>
      </c>
      <c r="J5688" t="str">
        <f>IFERROR(VLOOKUP(Base_Cadastral_Players_Original!$J5688,DePara!$P$1:$Q$22,2,FALSE)," ")</f>
        <v xml:space="preserve"> </v>
      </c>
      <c r="K5688" t="str">
        <f>VLOOKUP(Base_Cadastral_Players_Original!$K5688,DePara!$S$1:$T$30,2,FALSE)</f>
        <v>Restaurantes com comida caseira</v>
      </c>
    </row>
    <row r="5689" spans="1:11" x14ac:dyDescent="0.35">
      <c r="A5689" t="s">
        <v>6189</v>
      </c>
      <c r="B5689" s="1">
        <v>34117</v>
      </c>
      <c r="C5689">
        <v>32</v>
      </c>
      <c r="D5689" t="s">
        <v>192</v>
      </c>
      <c r="E5689" t="str">
        <f>VLOOKUP(Base_Cadastral_Players_Original!$E5689,DePara!$A$1:$B$531,2,FALSE)</f>
        <v>São Paulo</v>
      </c>
      <c r="F5689" t="str">
        <f>VLOOKUP(Base_Cadastral_Players_Original!$F5689,DePara!$D$1:$E$22,2,FALSE)</f>
        <v>Higienópolis</v>
      </c>
      <c r="G5689" t="str">
        <f>IFERROR(VLOOKUP(Base_Cadastral_Players_Original!$G5689,DePara!$G$1:$H$2,2,FALSE)," ")</f>
        <v>São Paulo</v>
      </c>
      <c r="H5689" t="str">
        <f>IFERROR(VLOOKUP(Base_Cadastral_Players_Original!$H5689,DePara!$J$1:$K$22,2,FALSE)," ")</f>
        <v>República</v>
      </c>
      <c r="I5689" t="str">
        <f>IFERROR(VLOOKUP(Base_Cadastral_Players_Original!$I5689,DePara!$M$1:$N$2,2,FALSE)," ")</f>
        <v xml:space="preserve"> </v>
      </c>
      <c r="J5689" t="str">
        <f>IFERROR(VLOOKUP(Base_Cadastral_Players_Original!$J5689,DePara!$P$1:$Q$22,2,FALSE)," ")</f>
        <v xml:space="preserve"> </v>
      </c>
      <c r="K5689" t="str">
        <f>VLOOKUP(Base_Cadastral_Players_Original!$K5689,DePara!$S$1:$T$30,2,FALSE)</f>
        <v>Clínicas de Saúde e Bem-estar</v>
      </c>
    </row>
    <row r="5690" spans="1:11" x14ac:dyDescent="0.35">
      <c r="A5690" t="s">
        <v>6190</v>
      </c>
      <c r="B5690" s="1">
        <v>34626</v>
      </c>
      <c r="C5690">
        <v>30</v>
      </c>
      <c r="D5690" t="s">
        <v>192</v>
      </c>
      <c r="E5690" t="str">
        <f>VLOOKUP(Base_Cadastral_Players_Original!$E5690,DePara!$A$1:$B$531,2,FALSE)</f>
        <v>São Paulo</v>
      </c>
      <c r="F5690" t="str">
        <f>VLOOKUP(Base_Cadastral_Players_Original!$F5690,DePara!$D$1:$E$22,2,FALSE)</f>
        <v>Pinheiros</v>
      </c>
      <c r="G5690" t="str">
        <f>IFERROR(VLOOKUP(Base_Cadastral_Players_Original!$G5690,DePara!$G$1:$H$2,2,FALSE)," ")</f>
        <v>São Paulo</v>
      </c>
      <c r="H5690" t="str">
        <f>IFERROR(VLOOKUP(Base_Cadastral_Players_Original!$H5690,DePara!$J$1:$K$22,2,FALSE)," ")</f>
        <v>República</v>
      </c>
      <c r="I5690" t="str">
        <f>IFERROR(VLOOKUP(Base_Cadastral_Players_Original!$I5690,DePara!$M$1:$N$2,2,FALSE)," ")</f>
        <v xml:space="preserve"> </v>
      </c>
      <c r="J5690" t="str">
        <f>IFERROR(VLOOKUP(Base_Cadastral_Players_Original!$J5690,DePara!$P$1:$Q$22,2,FALSE)," ")</f>
        <v xml:space="preserve"> </v>
      </c>
      <c r="K5690" t="str">
        <f>VLOOKUP(Base_Cadastral_Players_Original!$K5690,DePara!$S$1:$T$30,2,FALSE)</f>
        <v>Lojas de Moda Urbana e Alternativa</v>
      </c>
    </row>
    <row r="5691" spans="1:11" x14ac:dyDescent="0.35">
      <c r="A5691" t="s">
        <v>6191</v>
      </c>
      <c r="B5691" s="1">
        <v>32876</v>
      </c>
      <c r="C5691">
        <v>35</v>
      </c>
      <c r="D5691" t="s">
        <v>192</v>
      </c>
      <c r="E5691" t="str">
        <f>VLOOKUP(Base_Cadastral_Players_Original!$E5691,DePara!$A$1:$B$531,2,FALSE)</f>
        <v>São Paulo</v>
      </c>
      <c r="F5691" t="str">
        <f>VLOOKUP(Base_Cadastral_Players_Original!$F5691,DePara!$D$1:$E$22,2,FALSE)</f>
        <v>Tatuapé</v>
      </c>
      <c r="G5691" t="str">
        <f>IFERROR(VLOOKUP(Base_Cadastral_Players_Original!$G5691,DePara!$G$1:$H$2,2,FALSE)," ")</f>
        <v>São Paulo</v>
      </c>
      <c r="H5691" t="str">
        <f>IFERROR(VLOOKUP(Base_Cadastral_Players_Original!$H5691,DePara!$J$1:$K$22,2,FALSE)," ")</f>
        <v>Penha</v>
      </c>
      <c r="I5691" t="str">
        <f>IFERROR(VLOOKUP(Base_Cadastral_Players_Original!$I5691,DePara!$M$1:$N$2,2,FALSE)," ")</f>
        <v xml:space="preserve"> </v>
      </c>
      <c r="J5691" t="str">
        <f>IFERROR(VLOOKUP(Base_Cadastral_Players_Original!$J5691,DePara!$P$1:$Q$22,2,FALSE)," ")</f>
        <v xml:space="preserve"> </v>
      </c>
      <c r="K5691" t="str">
        <f>VLOOKUP(Base_Cadastral_Players_Original!$K5691,DePara!$S$1:$T$30,2,FALSE)</f>
        <v>Lojas de Roupas e Calçados</v>
      </c>
    </row>
    <row r="5692" spans="1:11" x14ac:dyDescent="0.35">
      <c r="A5692" t="s">
        <v>6192</v>
      </c>
      <c r="B5692" s="1">
        <v>32340</v>
      </c>
      <c r="C5692">
        <v>37</v>
      </c>
      <c r="D5692" t="s">
        <v>195</v>
      </c>
      <c r="E5692" t="str">
        <f>VLOOKUP(Base_Cadastral_Players_Original!$E5692,DePara!$A$1:$B$531,2,FALSE)</f>
        <v>São Paulo</v>
      </c>
      <c r="F5692" t="str">
        <f>VLOOKUP(Base_Cadastral_Players_Original!$F5692,DePara!$D$1:$E$22,2,FALSE)</f>
        <v>Jabaquara</v>
      </c>
      <c r="G5692" t="str">
        <f>IFERROR(VLOOKUP(Base_Cadastral_Players_Original!$G5692,DePara!$G$1:$H$2,2,FALSE)," ")</f>
        <v>São Paulo</v>
      </c>
      <c r="H5692" t="str">
        <f>IFERROR(VLOOKUP(Base_Cadastral_Players_Original!$H5692,DePara!$J$1:$K$22,2,FALSE)," ")</f>
        <v>Sé</v>
      </c>
      <c r="I5692" t="str">
        <f>IFERROR(VLOOKUP(Base_Cadastral_Players_Original!$I5692,DePara!$M$1:$N$2,2,FALSE)," ")</f>
        <v xml:space="preserve"> </v>
      </c>
      <c r="J5692" t="str">
        <f>IFERROR(VLOOKUP(Base_Cadastral_Players_Original!$J5692,DePara!$P$1:$Q$22,2,FALSE)," ")</f>
        <v xml:space="preserve"> </v>
      </c>
      <c r="K5692" t="str">
        <f>VLOOKUP(Base_Cadastral_Players_Original!$K5692,DePara!$S$1:$T$30,2,FALSE)</f>
        <v>Postos de Combustível e Serviços Automotivos</v>
      </c>
    </row>
    <row r="5693" spans="1:11" x14ac:dyDescent="0.35">
      <c r="A5693" t="s">
        <v>6193</v>
      </c>
      <c r="B5693" s="1">
        <v>21229</v>
      </c>
      <c r="C5693">
        <v>67</v>
      </c>
      <c r="D5693" t="s">
        <v>184</v>
      </c>
      <c r="E5693" t="str">
        <f>VLOOKUP(Base_Cadastral_Players_Original!$E5693,DePara!$A$1:$B$531,2,FALSE)</f>
        <v>São Paulo</v>
      </c>
      <c r="F5693" t="str">
        <f>VLOOKUP(Base_Cadastral_Players_Original!$F5693,DePara!$D$1:$E$22,2,FALSE)</f>
        <v>Higienópolis</v>
      </c>
      <c r="G5693" t="str">
        <f>IFERROR(VLOOKUP(Base_Cadastral_Players_Original!$G5693,DePara!$G$1:$H$2,2,FALSE)," ")</f>
        <v xml:space="preserve"> </v>
      </c>
      <c r="H5693" t="str">
        <f>IFERROR(VLOOKUP(Base_Cadastral_Players_Original!$H5693,DePara!$J$1:$K$22,2,FALSE)," ")</f>
        <v xml:space="preserve"> </v>
      </c>
      <c r="I5693" t="str">
        <f>IFERROR(VLOOKUP(Base_Cadastral_Players_Original!$I5693,DePara!$M$1:$N$2,2,FALSE)," ")</f>
        <v xml:space="preserve"> </v>
      </c>
      <c r="J5693" t="str">
        <f>IFERROR(VLOOKUP(Base_Cadastral_Players_Original!$J5693,DePara!$P$1:$Q$22,2,FALSE)," ")</f>
        <v xml:space="preserve"> </v>
      </c>
      <c r="K5693" t="str">
        <f>VLOOKUP(Base_Cadastral_Players_Original!$K5693,DePara!$S$1:$T$30,2,FALSE)</f>
        <v>Clínicas Médicas e Laboratórios</v>
      </c>
    </row>
    <row r="5694" spans="1:11" x14ac:dyDescent="0.35">
      <c r="A5694" t="s">
        <v>6194</v>
      </c>
      <c r="B5694" s="1">
        <v>31288</v>
      </c>
      <c r="C5694">
        <v>39</v>
      </c>
      <c r="D5694" t="s">
        <v>195</v>
      </c>
      <c r="E5694" t="str">
        <f>VLOOKUP(Base_Cadastral_Players_Original!$E5694,DePara!$A$1:$B$531,2,FALSE)</f>
        <v>São Paulo</v>
      </c>
      <c r="F5694" t="str">
        <f>VLOOKUP(Base_Cadastral_Players_Original!$F5694,DePara!$D$1:$E$22,2,FALSE)</f>
        <v>Vila Prudente</v>
      </c>
      <c r="G5694" t="str">
        <f>IFERROR(VLOOKUP(Base_Cadastral_Players_Original!$G5694,DePara!$G$1:$H$2,2,FALSE)," ")</f>
        <v xml:space="preserve"> </v>
      </c>
      <c r="H5694" t="str">
        <f>IFERROR(VLOOKUP(Base_Cadastral_Players_Original!$H5694,DePara!$J$1:$K$22,2,FALSE)," ")</f>
        <v xml:space="preserve"> </v>
      </c>
      <c r="I5694" t="str">
        <f>IFERROR(VLOOKUP(Base_Cadastral_Players_Original!$I5694,DePara!$M$1:$N$2,2,FALSE)," ")</f>
        <v xml:space="preserve"> </v>
      </c>
      <c r="J5694" t="str">
        <f>IFERROR(VLOOKUP(Base_Cadastral_Players_Original!$J5694,DePara!$P$1:$Q$22,2,FALSE)," ")</f>
        <v xml:space="preserve"> </v>
      </c>
      <c r="K5694" t="str">
        <f>VLOOKUP(Base_Cadastral_Players_Original!$K5694,DePara!$S$1:$T$30,2,FALSE)</f>
        <v>Lojas de Eletrodomésticos e Utilidades Domésticas</v>
      </c>
    </row>
    <row r="5695" spans="1:11" x14ac:dyDescent="0.35">
      <c r="A5695" t="s">
        <v>6195</v>
      </c>
      <c r="B5695" s="1">
        <v>14116</v>
      </c>
      <c r="C5695">
        <v>86</v>
      </c>
      <c r="D5695" t="s">
        <v>195</v>
      </c>
      <c r="E5695" t="str">
        <f>VLOOKUP(Base_Cadastral_Players_Original!$E5695,DePara!$A$1:$B$531,2,FALSE)</f>
        <v>São Paulo</v>
      </c>
      <c r="F5695" t="str">
        <f>VLOOKUP(Base_Cadastral_Players_Original!$F5695,DePara!$D$1:$E$22,2,FALSE)</f>
        <v>Ipiranga</v>
      </c>
      <c r="G5695" t="str">
        <f>IFERROR(VLOOKUP(Base_Cadastral_Players_Original!$G5695,DePara!$G$1:$H$2,2,FALSE)," ")</f>
        <v>São Paulo</v>
      </c>
      <c r="H5695" t="str">
        <f>IFERROR(VLOOKUP(Base_Cadastral_Players_Original!$H5695,DePara!$J$1:$K$22,2,FALSE)," ")</f>
        <v>Casa Verde</v>
      </c>
      <c r="I5695" t="str">
        <f>IFERROR(VLOOKUP(Base_Cadastral_Players_Original!$I5695,DePara!$M$1:$N$2,2,FALSE)," ")</f>
        <v xml:space="preserve"> </v>
      </c>
      <c r="J5695" t="str">
        <f>IFERROR(VLOOKUP(Base_Cadastral_Players_Original!$J5695,DePara!$P$1:$Q$22,2,FALSE)," ")</f>
        <v xml:space="preserve"> </v>
      </c>
      <c r="K5695" t="str">
        <f>VLOOKUP(Base_Cadastral_Players_Original!$K5695,DePara!$S$1:$T$30,2,FALSE)</f>
        <v>Restaurantes com comida caseira</v>
      </c>
    </row>
    <row r="5696" spans="1:11" x14ac:dyDescent="0.35">
      <c r="A5696" t="s">
        <v>6196</v>
      </c>
      <c r="B5696" s="1">
        <v>36952</v>
      </c>
      <c r="C5696">
        <v>24</v>
      </c>
      <c r="D5696" t="s">
        <v>195</v>
      </c>
      <c r="E5696" t="str">
        <f>VLOOKUP(Base_Cadastral_Players_Original!$E5696,DePara!$A$1:$B$531,2,FALSE)</f>
        <v>São Paulo</v>
      </c>
      <c r="F5696" t="str">
        <f>VLOOKUP(Base_Cadastral_Players_Original!$F5696,DePara!$D$1:$E$22,2,FALSE)</f>
        <v>República</v>
      </c>
      <c r="G5696" t="str">
        <f>IFERROR(VLOOKUP(Base_Cadastral_Players_Original!$G5696,DePara!$G$1:$H$2,2,FALSE)," ")</f>
        <v xml:space="preserve"> </v>
      </c>
      <c r="H5696" t="str">
        <f>IFERROR(VLOOKUP(Base_Cadastral_Players_Original!$H5696,DePara!$J$1:$K$22,2,FALSE)," ")</f>
        <v xml:space="preserve"> </v>
      </c>
      <c r="I5696" t="str">
        <f>IFERROR(VLOOKUP(Base_Cadastral_Players_Original!$I5696,DePara!$M$1:$N$2,2,FALSE)," ")</f>
        <v xml:space="preserve"> </v>
      </c>
      <c r="J5696" t="str">
        <f>IFERROR(VLOOKUP(Base_Cadastral_Players_Original!$J5696,DePara!$P$1:$Q$22,2,FALSE)," ")</f>
        <v xml:space="preserve"> </v>
      </c>
      <c r="K5696" t="str">
        <f>VLOOKUP(Base_Cadastral_Players_Original!$K5696,DePara!$S$1:$T$30,2,FALSE)</f>
        <v>Lojas de Eletrônicos e Games</v>
      </c>
    </row>
    <row r="5697" spans="1:11" x14ac:dyDescent="0.35">
      <c r="A5697" t="s">
        <v>6197</v>
      </c>
      <c r="B5697" s="1">
        <v>23246</v>
      </c>
      <c r="C5697">
        <v>61</v>
      </c>
      <c r="D5697" t="s">
        <v>195</v>
      </c>
      <c r="E5697" t="str">
        <f>VLOOKUP(Base_Cadastral_Players_Original!$E5697,DePara!$A$1:$B$531,2,FALSE)</f>
        <v>São Paulo</v>
      </c>
      <c r="F5697" t="str">
        <f>VLOOKUP(Base_Cadastral_Players_Original!$F5697,DePara!$D$1:$E$22,2,FALSE)</f>
        <v>Perdizes</v>
      </c>
      <c r="G5697" t="str">
        <f>IFERROR(VLOOKUP(Base_Cadastral_Players_Original!$G5697,DePara!$G$1:$H$2,2,FALSE)," ")</f>
        <v xml:space="preserve"> </v>
      </c>
      <c r="H5697" t="str">
        <f>IFERROR(VLOOKUP(Base_Cadastral_Players_Original!$H5697,DePara!$J$1:$K$22,2,FALSE)," ")</f>
        <v xml:space="preserve"> </v>
      </c>
      <c r="I5697" t="str">
        <f>IFERROR(VLOOKUP(Base_Cadastral_Players_Original!$I5697,DePara!$M$1:$N$2,2,FALSE)," ")</f>
        <v xml:space="preserve"> </v>
      </c>
      <c r="J5697" t="str">
        <f>IFERROR(VLOOKUP(Base_Cadastral_Players_Original!$J5697,DePara!$P$1:$Q$22,2,FALSE)," ")</f>
        <v xml:space="preserve"> </v>
      </c>
      <c r="K5697" t="str">
        <f>VLOOKUP(Base_Cadastral_Players_Original!$K5697,DePara!$S$1:$T$30,2,FALSE)</f>
        <v>Calçados Confortáveis e Ortopédicos</v>
      </c>
    </row>
    <row r="5698" spans="1:11" x14ac:dyDescent="0.35">
      <c r="A5698" t="s">
        <v>6198</v>
      </c>
      <c r="B5698" s="1">
        <v>29960</v>
      </c>
      <c r="C5698">
        <v>43</v>
      </c>
      <c r="D5698" t="s">
        <v>192</v>
      </c>
      <c r="E5698" t="str">
        <f>VLOOKUP(Base_Cadastral_Players_Original!$E5698,DePara!$A$1:$B$531,2,FALSE)</f>
        <v>Barbosa</v>
      </c>
      <c r="F5698" t="str">
        <f>VLOOKUP(Base_Cadastral_Players_Original!$F5698,DePara!$D$1:$E$22,2,FALSE)</f>
        <v>Tatuapé</v>
      </c>
      <c r="G5698" t="str">
        <f>IFERROR(VLOOKUP(Base_Cadastral_Players_Original!$G5698,DePara!$G$1:$H$2,2,FALSE)," ")</f>
        <v xml:space="preserve"> </v>
      </c>
      <c r="H5698" t="str">
        <f>IFERROR(VLOOKUP(Base_Cadastral_Players_Original!$H5698,DePara!$J$1:$K$22,2,FALSE)," ")</f>
        <v xml:space="preserve"> </v>
      </c>
      <c r="I5698" t="str">
        <f>IFERROR(VLOOKUP(Base_Cadastral_Players_Original!$I5698,DePara!$M$1:$N$2,2,FALSE)," ")</f>
        <v>São Paulo</v>
      </c>
      <c r="J5698" t="str">
        <f>IFERROR(VLOOKUP(Base_Cadastral_Players_Original!$J5698,DePara!$P$1:$Q$22,2,FALSE)," ")</f>
        <v>Bela Vista</v>
      </c>
      <c r="K5698" t="str">
        <f>VLOOKUP(Base_Cadastral_Players_Original!$K5698,DePara!$S$1:$T$30,2,FALSE)</f>
        <v>Supermercados e Mercados Express</v>
      </c>
    </row>
    <row r="5699" spans="1:11" x14ac:dyDescent="0.35">
      <c r="A5699" t="s">
        <v>6199</v>
      </c>
      <c r="B5699" s="1">
        <v>27942</v>
      </c>
      <c r="C5699">
        <v>49</v>
      </c>
      <c r="D5699" t="s">
        <v>192</v>
      </c>
      <c r="E5699" t="str">
        <f>VLOOKUP(Base_Cadastral_Players_Original!$E5699,DePara!$A$1:$B$531,2,FALSE)</f>
        <v>São Paulo</v>
      </c>
      <c r="F5699" t="str">
        <f>VLOOKUP(Base_Cadastral_Players_Original!$F5699,DePara!$D$1:$E$22,2,FALSE)</f>
        <v>Butantã</v>
      </c>
      <c r="G5699" t="str">
        <f>IFERROR(VLOOKUP(Base_Cadastral_Players_Original!$G5699,DePara!$G$1:$H$2,2,FALSE)," ")</f>
        <v xml:space="preserve"> </v>
      </c>
      <c r="H5699" t="str">
        <f>IFERROR(VLOOKUP(Base_Cadastral_Players_Original!$H5699,DePara!$J$1:$K$22,2,FALSE)," ")</f>
        <v xml:space="preserve"> </v>
      </c>
      <c r="I5699" t="str">
        <f>IFERROR(VLOOKUP(Base_Cadastral_Players_Original!$I5699,DePara!$M$1:$N$2,2,FALSE)," ")</f>
        <v xml:space="preserve"> </v>
      </c>
      <c r="J5699" t="str">
        <f>IFERROR(VLOOKUP(Base_Cadastral_Players_Original!$J5699,DePara!$P$1:$Q$22,2,FALSE)," ")</f>
        <v xml:space="preserve"> </v>
      </c>
      <c r="K5699" t="str">
        <f>VLOOKUP(Base_Cadastral_Players_Original!$K5699,DePara!$S$1:$T$30,2,FALSE)</f>
        <v>Restaurantes e Gastronomia</v>
      </c>
    </row>
    <row r="5700" spans="1:11" x14ac:dyDescent="0.35">
      <c r="A5700" t="s">
        <v>6200</v>
      </c>
      <c r="B5700" s="1">
        <v>21581</v>
      </c>
      <c r="C5700">
        <v>66</v>
      </c>
      <c r="D5700" t="s">
        <v>195</v>
      </c>
      <c r="E5700" t="str">
        <f>VLOOKUP(Base_Cadastral_Players_Original!$E5700,DePara!$A$1:$B$531,2,FALSE)</f>
        <v>São Paulo</v>
      </c>
      <c r="F5700" t="str">
        <f>VLOOKUP(Base_Cadastral_Players_Original!$F5700,DePara!$D$1:$E$22,2,FALSE)</f>
        <v>Casa Verde</v>
      </c>
      <c r="G5700" t="str">
        <f>IFERROR(VLOOKUP(Base_Cadastral_Players_Original!$G5700,DePara!$G$1:$H$2,2,FALSE)," ")</f>
        <v>São Paulo</v>
      </c>
      <c r="H5700" t="str">
        <f>IFERROR(VLOOKUP(Base_Cadastral_Players_Original!$H5700,DePara!$J$1:$K$22,2,FALSE)," ")</f>
        <v>Itaquera</v>
      </c>
      <c r="I5700" t="str">
        <f>IFERROR(VLOOKUP(Base_Cadastral_Players_Original!$I5700,DePara!$M$1:$N$2,2,FALSE)," ")</f>
        <v xml:space="preserve"> </v>
      </c>
      <c r="J5700" t="str">
        <f>IFERROR(VLOOKUP(Base_Cadastral_Players_Original!$J5700,DePara!$P$1:$Q$22,2,FALSE)," ")</f>
        <v xml:space="preserve"> </v>
      </c>
      <c r="K5700" t="str">
        <f>VLOOKUP(Base_Cadastral_Players_Original!$K5700,DePara!$S$1:$T$30,2,FALSE)</f>
        <v>Bancos e Casas Lotéricas</v>
      </c>
    </row>
    <row r="5701" spans="1:11" x14ac:dyDescent="0.35">
      <c r="A5701" t="s">
        <v>6201</v>
      </c>
      <c r="B5701" s="1">
        <v>30727</v>
      </c>
      <c r="C5701">
        <v>41</v>
      </c>
      <c r="D5701" t="s">
        <v>195</v>
      </c>
      <c r="E5701" t="str">
        <f>VLOOKUP(Base_Cadastral_Players_Original!$E5701,DePara!$A$1:$B$531,2,FALSE)</f>
        <v>São Paulo</v>
      </c>
      <c r="F5701" t="str">
        <f>VLOOKUP(Base_Cadastral_Players_Original!$F5701,DePara!$D$1:$E$22,2,FALSE)</f>
        <v>Tucuruvi</v>
      </c>
      <c r="G5701" t="str">
        <f>IFERROR(VLOOKUP(Base_Cadastral_Players_Original!$G5701,DePara!$G$1:$H$2,2,FALSE)," ")</f>
        <v>São Paulo</v>
      </c>
      <c r="H5701" t="str">
        <f>IFERROR(VLOOKUP(Base_Cadastral_Players_Original!$H5701,DePara!$J$1:$K$22,2,FALSE)," ")</f>
        <v>Bela Vista</v>
      </c>
      <c r="I5701" t="str">
        <f>IFERROR(VLOOKUP(Base_Cadastral_Players_Original!$I5701,DePara!$M$1:$N$2,2,FALSE)," ")</f>
        <v xml:space="preserve"> </v>
      </c>
      <c r="J5701" t="str">
        <f>IFERROR(VLOOKUP(Base_Cadastral_Players_Original!$J5701,DePara!$P$1:$Q$22,2,FALSE)," ")</f>
        <v xml:space="preserve"> </v>
      </c>
      <c r="K5701" t="str">
        <f>VLOOKUP(Base_Cadastral_Players_Original!$K5701,DePara!$S$1:$T$30,2,FALSE)</f>
        <v>Supermercados e Mercados Express</v>
      </c>
    </row>
    <row r="5702" spans="1:11" x14ac:dyDescent="0.35">
      <c r="A5702" t="s">
        <v>6202</v>
      </c>
      <c r="B5702" s="1">
        <v>36767</v>
      </c>
      <c r="C5702">
        <v>24</v>
      </c>
      <c r="D5702" t="s">
        <v>184</v>
      </c>
      <c r="E5702" t="str">
        <f>VLOOKUP(Base_Cadastral_Players_Original!$E5702,DePara!$A$1:$B$531,2,FALSE)</f>
        <v>São Paulo</v>
      </c>
      <c r="F5702" t="str">
        <f>VLOOKUP(Base_Cadastral_Players_Original!$F5702,DePara!$D$1:$E$22,2,FALSE)</f>
        <v>Sé</v>
      </c>
      <c r="G5702" t="str">
        <f>IFERROR(VLOOKUP(Base_Cadastral_Players_Original!$G5702,DePara!$G$1:$H$2,2,FALSE)," ")</f>
        <v xml:space="preserve"> </v>
      </c>
      <c r="H5702" t="str">
        <f>IFERROR(VLOOKUP(Base_Cadastral_Players_Original!$H5702,DePara!$J$1:$K$22,2,FALSE)," ")</f>
        <v xml:space="preserve"> </v>
      </c>
      <c r="I5702" t="str">
        <f>IFERROR(VLOOKUP(Base_Cadastral_Players_Original!$I5702,DePara!$M$1:$N$2,2,FALSE)," ")</f>
        <v xml:space="preserve"> </v>
      </c>
      <c r="J5702" t="str">
        <f>IFERROR(VLOOKUP(Base_Cadastral_Players_Original!$J5702,DePara!$P$1:$Q$22,2,FALSE)," ")</f>
        <v xml:space="preserve"> </v>
      </c>
      <c r="K5702" t="str">
        <f>VLOOKUP(Base_Cadastral_Players_Original!$K5702,DePara!$S$1:$T$30,2,FALSE)</f>
        <v>Espaços Culturais e de Experiência Interativa</v>
      </c>
    </row>
    <row r="5703" spans="1:11" x14ac:dyDescent="0.35">
      <c r="A5703" t="s">
        <v>6203</v>
      </c>
      <c r="B5703" s="1">
        <v>29787</v>
      </c>
      <c r="C5703">
        <v>44</v>
      </c>
      <c r="D5703" t="s">
        <v>184</v>
      </c>
      <c r="E5703" t="str">
        <f>VLOOKUP(Base_Cadastral_Players_Original!$E5703,DePara!$A$1:$B$531,2,FALSE)</f>
        <v>São Paulo</v>
      </c>
      <c r="F5703" t="str">
        <f>VLOOKUP(Base_Cadastral_Players_Original!$F5703,DePara!$D$1:$E$22,2,FALSE)</f>
        <v>Butantã</v>
      </c>
      <c r="G5703" t="str">
        <f>IFERROR(VLOOKUP(Base_Cadastral_Players_Original!$G5703,DePara!$G$1:$H$2,2,FALSE)," ")</f>
        <v xml:space="preserve"> </v>
      </c>
      <c r="H5703" t="str">
        <f>IFERROR(VLOOKUP(Base_Cadastral_Players_Original!$H5703,DePara!$J$1:$K$22,2,FALSE)," ")</f>
        <v xml:space="preserve"> </v>
      </c>
      <c r="I5703" t="str">
        <f>IFERROR(VLOOKUP(Base_Cadastral_Players_Original!$I5703,DePara!$M$1:$N$2,2,FALSE)," ")</f>
        <v xml:space="preserve"> </v>
      </c>
      <c r="J5703" t="str">
        <f>IFERROR(VLOOKUP(Base_Cadastral_Players_Original!$J5703,DePara!$P$1:$Q$22,2,FALSE)," ")</f>
        <v xml:space="preserve"> </v>
      </c>
      <c r="K5703" t="str">
        <f>VLOOKUP(Base_Cadastral_Players_Original!$K5703,DePara!$S$1:$T$30,2,FALSE)</f>
        <v>Papelarias, Livrarias e Lojas de Escritório</v>
      </c>
    </row>
    <row r="5704" spans="1:11" x14ac:dyDescent="0.35">
      <c r="A5704" t="s">
        <v>6204</v>
      </c>
      <c r="B5704" s="1">
        <v>25233</v>
      </c>
      <c r="C5704">
        <v>56</v>
      </c>
      <c r="D5704" t="s">
        <v>192</v>
      </c>
      <c r="E5704" t="str">
        <f>VLOOKUP(Base_Cadastral_Players_Original!$E5704,DePara!$A$1:$B$531,2,FALSE)</f>
        <v>São Paulo</v>
      </c>
      <c r="F5704" t="str">
        <f>VLOOKUP(Base_Cadastral_Players_Original!$F5704,DePara!$D$1:$E$22,2,FALSE)</f>
        <v>Vila Prudente</v>
      </c>
      <c r="G5704" t="str">
        <f>IFERROR(VLOOKUP(Base_Cadastral_Players_Original!$G5704,DePara!$G$1:$H$2,2,FALSE)," ")</f>
        <v>São Paulo</v>
      </c>
      <c r="H5704" t="str">
        <f>IFERROR(VLOOKUP(Base_Cadastral_Players_Original!$H5704,DePara!$J$1:$K$22,2,FALSE)," ")</f>
        <v>Bela Vista</v>
      </c>
      <c r="I5704" t="str">
        <f>IFERROR(VLOOKUP(Base_Cadastral_Players_Original!$I5704,DePara!$M$1:$N$2,2,FALSE)," ")</f>
        <v xml:space="preserve"> </v>
      </c>
      <c r="J5704" t="str">
        <f>IFERROR(VLOOKUP(Base_Cadastral_Players_Original!$J5704,DePara!$P$1:$Q$22,2,FALSE)," ")</f>
        <v xml:space="preserve"> </v>
      </c>
      <c r="K5704" t="str">
        <f>VLOOKUP(Base_Cadastral_Players_Original!$K5704,DePara!$S$1:$T$30,2,FALSE)</f>
        <v>Supermercados e Mercados Express</v>
      </c>
    </row>
    <row r="5705" spans="1:11" x14ac:dyDescent="0.35">
      <c r="A5705" t="s">
        <v>6205</v>
      </c>
      <c r="B5705" s="1">
        <v>26049</v>
      </c>
      <c r="C5705">
        <v>54</v>
      </c>
      <c r="D5705" t="s">
        <v>184</v>
      </c>
      <c r="E5705" t="str">
        <f>VLOOKUP(Base_Cadastral_Players_Original!$E5705,DePara!$A$1:$B$531,2,FALSE)</f>
        <v>São Paulo</v>
      </c>
      <c r="F5705" t="str">
        <f>VLOOKUP(Base_Cadastral_Players_Original!$F5705,DePara!$D$1:$E$22,2,FALSE)</f>
        <v>Tucuruvi</v>
      </c>
      <c r="G5705" t="str">
        <f>IFERROR(VLOOKUP(Base_Cadastral_Players_Original!$G5705,DePara!$G$1:$H$2,2,FALSE)," ")</f>
        <v>São Paulo</v>
      </c>
      <c r="H5705" t="str">
        <f>IFERROR(VLOOKUP(Base_Cadastral_Players_Original!$H5705,DePara!$J$1:$K$22,2,FALSE)," ")</f>
        <v>República</v>
      </c>
      <c r="I5705" t="str">
        <f>IFERROR(VLOOKUP(Base_Cadastral_Players_Original!$I5705,DePara!$M$1:$N$2,2,FALSE)," ")</f>
        <v xml:space="preserve"> </v>
      </c>
      <c r="J5705" t="str">
        <f>IFERROR(VLOOKUP(Base_Cadastral_Players_Original!$J5705,DePara!$P$1:$Q$22,2,FALSE)," ")</f>
        <v xml:space="preserve"> </v>
      </c>
      <c r="K5705" t="str">
        <f>VLOOKUP(Base_Cadastral_Players_Original!$K5705,DePara!$S$1:$T$30,2,FALSE)</f>
        <v>Postos de Combustível e Serviços Automotivos</v>
      </c>
    </row>
    <row r="5706" spans="1:11" x14ac:dyDescent="0.35">
      <c r="A5706" t="s">
        <v>6206</v>
      </c>
      <c r="B5706" s="1">
        <v>30852</v>
      </c>
      <c r="C5706">
        <v>41</v>
      </c>
      <c r="D5706" t="s">
        <v>195</v>
      </c>
      <c r="E5706" t="str">
        <f>VLOOKUP(Base_Cadastral_Players_Original!$E5706,DePara!$A$1:$B$531,2,FALSE)</f>
        <v>São Paulo</v>
      </c>
      <c r="F5706" t="str">
        <f>VLOOKUP(Base_Cadastral_Players_Original!$F5706,DePara!$D$1:$E$22,2,FALSE)</f>
        <v>Higienópolis</v>
      </c>
      <c r="G5706" t="str">
        <f>IFERROR(VLOOKUP(Base_Cadastral_Players_Original!$G5706,DePara!$G$1:$H$2,2,FALSE)," ")</f>
        <v xml:space="preserve"> </v>
      </c>
      <c r="H5706" t="str">
        <f>IFERROR(VLOOKUP(Base_Cadastral_Players_Original!$H5706,DePara!$J$1:$K$22,2,FALSE)," ")</f>
        <v xml:space="preserve"> </v>
      </c>
      <c r="I5706" t="str">
        <f>IFERROR(VLOOKUP(Base_Cadastral_Players_Original!$I5706,DePara!$M$1:$N$2,2,FALSE)," ")</f>
        <v xml:space="preserve"> </v>
      </c>
      <c r="J5706" t="str">
        <f>IFERROR(VLOOKUP(Base_Cadastral_Players_Original!$J5706,DePara!$P$1:$Q$22,2,FALSE)," ")</f>
        <v xml:space="preserve"> </v>
      </c>
      <c r="K5706" t="str">
        <f>VLOOKUP(Base_Cadastral_Players_Original!$K5706,DePara!$S$1:$T$30,2,FALSE)</f>
        <v>Supermercados e Mercados Express</v>
      </c>
    </row>
    <row r="5707" spans="1:11" x14ac:dyDescent="0.35">
      <c r="A5707" t="s">
        <v>6207</v>
      </c>
      <c r="B5707" s="1">
        <v>27853</v>
      </c>
      <c r="C5707">
        <v>49</v>
      </c>
      <c r="D5707" t="s">
        <v>195</v>
      </c>
      <c r="E5707" t="str">
        <f>VLOOKUP(Base_Cadastral_Players_Original!$E5707,DePara!$A$1:$B$531,2,FALSE)</f>
        <v>São Paulo</v>
      </c>
      <c r="F5707" t="str">
        <f>VLOOKUP(Base_Cadastral_Players_Original!$F5707,DePara!$D$1:$E$22,2,FALSE)</f>
        <v>Campo Limpo</v>
      </c>
      <c r="G5707" t="str">
        <f>IFERROR(VLOOKUP(Base_Cadastral_Players_Original!$G5707,DePara!$G$1:$H$2,2,FALSE)," ")</f>
        <v xml:space="preserve"> </v>
      </c>
      <c r="H5707" t="str">
        <f>IFERROR(VLOOKUP(Base_Cadastral_Players_Original!$H5707,DePara!$J$1:$K$22,2,FALSE)," ")</f>
        <v xml:space="preserve"> </v>
      </c>
      <c r="I5707" t="str">
        <f>IFERROR(VLOOKUP(Base_Cadastral_Players_Original!$I5707,DePara!$M$1:$N$2,2,FALSE)," ")</f>
        <v xml:space="preserve"> </v>
      </c>
      <c r="J5707" t="str">
        <f>IFERROR(VLOOKUP(Base_Cadastral_Players_Original!$J5707,DePara!$P$1:$Q$22,2,FALSE)," ")</f>
        <v xml:space="preserve"> </v>
      </c>
      <c r="K5707" t="str">
        <f>VLOOKUP(Base_Cadastral_Players_Original!$K5707,DePara!$S$1:$T$30,2,FALSE)</f>
        <v>Farmácias e Drogarias</v>
      </c>
    </row>
    <row r="5708" spans="1:11" x14ac:dyDescent="0.35">
      <c r="A5708" t="s">
        <v>6208</v>
      </c>
      <c r="B5708" s="1">
        <v>31409</v>
      </c>
      <c r="C5708">
        <v>39</v>
      </c>
      <c r="D5708" t="s">
        <v>184</v>
      </c>
      <c r="E5708" t="str">
        <f>VLOOKUP(Base_Cadastral_Players_Original!$E5708,DePara!$A$1:$B$531,2,FALSE)</f>
        <v>São Paulo</v>
      </c>
      <c r="F5708" t="str">
        <f>VLOOKUP(Base_Cadastral_Players_Original!$F5708,DePara!$D$1:$E$22,2,FALSE)</f>
        <v>Bela Vista</v>
      </c>
      <c r="G5708" t="str">
        <f>IFERROR(VLOOKUP(Base_Cadastral_Players_Original!$G5708,DePara!$G$1:$H$2,2,FALSE)," ")</f>
        <v>São Paulo</v>
      </c>
      <c r="H5708" t="str">
        <f>IFERROR(VLOOKUP(Base_Cadastral_Players_Original!$H5708,DePara!$J$1:$K$22,2,FALSE)," ")</f>
        <v>Consolação</v>
      </c>
      <c r="I5708" t="str">
        <f>IFERROR(VLOOKUP(Base_Cadastral_Players_Original!$I5708,DePara!$M$1:$N$2,2,FALSE)," ")</f>
        <v>São Paulo</v>
      </c>
      <c r="J5708" t="str">
        <f>IFERROR(VLOOKUP(Base_Cadastral_Players_Original!$J5708,DePara!$P$1:$Q$22,2,FALSE)," ")</f>
        <v>Higienópolis</v>
      </c>
      <c r="K5708" t="str">
        <f>VLOOKUP(Base_Cadastral_Players_Original!$K5708,DePara!$S$1:$T$30,2,FALSE)</f>
        <v>Lojas de Roupas e Calçados</v>
      </c>
    </row>
    <row r="5709" spans="1:11" x14ac:dyDescent="0.35">
      <c r="A5709" t="s">
        <v>6209</v>
      </c>
      <c r="B5709" s="1">
        <v>12745</v>
      </c>
      <c r="C5709">
        <v>90</v>
      </c>
      <c r="D5709" t="s">
        <v>192</v>
      </c>
      <c r="E5709" t="str">
        <f>VLOOKUP(Base_Cadastral_Players_Original!$E5709,DePara!$A$1:$B$531,2,FALSE)</f>
        <v>São Paulo</v>
      </c>
      <c r="F5709" t="str">
        <f>VLOOKUP(Base_Cadastral_Players_Original!$F5709,DePara!$D$1:$E$22,2,FALSE)</f>
        <v>Santo Amaro</v>
      </c>
      <c r="G5709" t="str">
        <f>IFERROR(VLOOKUP(Base_Cadastral_Players_Original!$G5709,DePara!$G$1:$H$2,2,FALSE)," ")</f>
        <v>São Paulo</v>
      </c>
      <c r="H5709" t="str">
        <f>IFERROR(VLOOKUP(Base_Cadastral_Players_Original!$H5709,DePara!$J$1:$K$22,2,FALSE)," ")</f>
        <v>Pinheiros</v>
      </c>
      <c r="I5709" t="str">
        <f>IFERROR(VLOOKUP(Base_Cadastral_Players_Original!$I5709,DePara!$M$1:$N$2,2,FALSE)," ")</f>
        <v xml:space="preserve"> </v>
      </c>
      <c r="J5709" t="str">
        <f>IFERROR(VLOOKUP(Base_Cadastral_Players_Original!$J5709,DePara!$P$1:$Q$22,2,FALSE)," ")</f>
        <v xml:space="preserve"> </v>
      </c>
      <c r="K5709" t="str">
        <f>VLOOKUP(Base_Cadastral_Players_Original!$K5709,DePara!$S$1:$T$30,2,FALSE)</f>
        <v>Produtos Naturais e Fitoterápicos</v>
      </c>
    </row>
    <row r="5710" spans="1:11" x14ac:dyDescent="0.35">
      <c r="A5710" t="s">
        <v>6210</v>
      </c>
      <c r="B5710" s="1">
        <v>34334</v>
      </c>
      <c r="C5710">
        <v>31</v>
      </c>
      <c r="D5710" t="s">
        <v>184</v>
      </c>
      <c r="E5710" t="str">
        <f>VLOOKUP(Base_Cadastral_Players_Original!$E5710,DePara!$A$1:$B$531,2,FALSE)</f>
        <v>São Paulo</v>
      </c>
      <c r="F5710" t="str">
        <f>VLOOKUP(Base_Cadastral_Players_Original!$F5710,DePara!$D$1:$E$22,2,FALSE)</f>
        <v>Santo Amaro</v>
      </c>
      <c r="G5710" t="str">
        <f>IFERROR(VLOOKUP(Base_Cadastral_Players_Original!$G5710,DePara!$G$1:$H$2,2,FALSE)," ")</f>
        <v>São Paulo</v>
      </c>
      <c r="H5710" t="str">
        <f>IFERROR(VLOOKUP(Base_Cadastral_Players_Original!$H5710,DePara!$J$1:$K$22,2,FALSE)," ")</f>
        <v>Bela Vista</v>
      </c>
      <c r="I5710" t="str">
        <f>IFERROR(VLOOKUP(Base_Cadastral_Players_Original!$I5710,DePara!$M$1:$N$2,2,FALSE)," ")</f>
        <v>São Paulo</v>
      </c>
      <c r="J5710" t="str">
        <f>IFERROR(VLOOKUP(Base_Cadastral_Players_Original!$J5710,DePara!$P$1:$Q$22,2,FALSE)," ")</f>
        <v>Tucuruvi</v>
      </c>
      <c r="K5710" t="str">
        <f>VLOOKUP(Base_Cadastral_Players_Original!$K5710,DePara!$S$1:$T$30,2,FALSE)</f>
        <v>Lojas de Móveis e Decoração</v>
      </c>
    </row>
    <row r="5711" spans="1:11" x14ac:dyDescent="0.35">
      <c r="A5711" t="s">
        <v>6211</v>
      </c>
      <c r="B5711" s="1">
        <v>21901</v>
      </c>
      <c r="C5711">
        <v>65</v>
      </c>
      <c r="D5711" t="s">
        <v>195</v>
      </c>
      <c r="E5711" t="str">
        <f>VLOOKUP(Base_Cadastral_Players_Original!$E5711,DePara!$A$1:$B$531,2,FALSE)</f>
        <v>São Paulo</v>
      </c>
      <c r="F5711" t="str">
        <f>VLOOKUP(Base_Cadastral_Players_Original!$F5711,DePara!$D$1:$E$22,2,FALSE)</f>
        <v>Perdizes</v>
      </c>
      <c r="G5711" t="str">
        <f>IFERROR(VLOOKUP(Base_Cadastral_Players_Original!$G5711,DePara!$G$1:$H$2,2,FALSE)," ")</f>
        <v xml:space="preserve"> </v>
      </c>
      <c r="H5711" t="str">
        <f>IFERROR(VLOOKUP(Base_Cadastral_Players_Original!$H5711,DePara!$J$1:$K$22,2,FALSE)," ")</f>
        <v xml:space="preserve"> </v>
      </c>
      <c r="I5711" t="str">
        <f>IFERROR(VLOOKUP(Base_Cadastral_Players_Original!$I5711,DePara!$M$1:$N$2,2,FALSE)," ")</f>
        <v xml:space="preserve"> </v>
      </c>
      <c r="J5711" t="str">
        <f>IFERROR(VLOOKUP(Base_Cadastral_Players_Original!$J5711,DePara!$P$1:$Q$22,2,FALSE)," ")</f>
        <v xml:space="preserve"> </v>
      </c>
      <c r="K5711" t="str">
        <f>VLOOKUP(Base_Cadastral_Players_Original!$K5711,DePara!$S$1:$T$30,2,FALSE)</f>
        <v>Restaurantes com comida caseira</v>
      </c>
    </row>
    <row r="5712" spans="1:11" x14ac:dyDescent="0.35">
      <c r="A5712" t="s">
        <v>6212</v>
      </c>
      <c r="B5712" s="1">
        <v>29525</v>
      </c>
      <c r="C5712">
        <v>44</v>
      </c>
      <c r="D5712" t="s">
        <v>192</v>
      </c>
      <c r="E5712" t="str">
        <f>VLOOKUP(Base_Cadastral_Players_Original!$E5712,DePara!$A$1:$B$531,2,FALSE)</f>
        <v>São Paulo</v>
      </c>
      <c r="F5712" t="str">
        <f>VLOOKUP(Base_Cadastral_Players_Original!$F5712,DePara!$D$1:$E$22,2,FALSE)</f>
        <v>Santana</v>
      </c>
      <c r="G5712" t="str">
        <f>IFERROR(VLOOKUP(Base_Cadastral_Players_Original!$G5712,DePara!$G$1:$H$2,2,FALSE)," ")</f>
        <v>São Paulo</v>
      </c>
      <c r="H5712" t="str">
        <f>IFERROR(VLOOKUP(Base_Cadastral_Players_Original!$H5712,DePara!$J$1:$K$22,2,FALSE)," ")</f>
        <v>Pinheiros</v>
      </c>
      <c r="I5712" t="str">
        <f>IFERROR(VLOOKUP(Base_Cadastral_Players_Original!$I5712,DePara!$M$1:$N$2,2,FALSE)," ")</f>
        <v xml:space="preserve"> </v>
      </c>
      <c r="J5712" t="str">
        <f>IFERROR(VLOOKUP(Base_Cadastral_Players_Original!$J5712,DePara!$P$1:$Q$22,2,FALSE)," ")</f>
        <v xml:space="preserve"> </v>
      </c>
      <c r="K5712" t="str">
        <f>VLOOKUP(Base_Cadastral_Players_Original!$K5712,DePara!$S$1:$T$30,2,FALSE)</f>
        <v>Farmácias e Drogarias</v>
      </c>
    </row>
    <row r="5713" spans="1:11" x14ac:dyDescent="0.35">
      <c r="A5713" t="s">
        <v>6213</v>
      </c>
      <c r="B5713" s="1">
        <v>18908</v>
      </c>
      <c r="C5713">
        <v>73</v>
      </c>
      <c r="D5713" t="s">
        <v>184</v>
      </c>
      <c r="E5713" t="str">
        <f>VLOOKUP(Base_Cadastral_Players_Original!$E5713,DePara!$A$1:$B$531,2,FALSE)</f>
        <v>São Paulo</v>
      </c>
      <c r="F5713" t="str">
        <f>VLOOKUP(Base_Cadastral_Players_Original!$F5713,DePara!$D$1:$E$22,2,FALSE)</f>
        <v>Penha</v>
      </c>
      <c r="G5713" t="str">
        <f>IFERROR(VLOOKUP(Base_Cadastral_Players_Original!$G5713,DePara!$G$1:$H$2,2,FALSE)," ")</f>
        <v>São Paulo</v>
      </c>
      <c r="H5713" t="str">
        <f>IFERROR(VLOOKUP(Base_Cadastral_Players_Original!$H5713,DePara!$J$1:$K$22,2,FALSE)," ")</f>
        <v>Sé</v>
      </c>
      <c r="I5713" t="str">
        <f>IFERROR(VLOOKUP(Base_Cadastral_Players_Original!$I5713,DePara!$M$1:$N$2,2,FALSE)," ")</f>
        <v xml:space="preserve"> </v>
      </c>
      <c r="J5713" t="str">
        <f>IFERROR(VLOOKUP(Base_Cadastral_Players_Original!$J5713,DePara!$P$1:$Q$22,2,FALSE)," ")</f>
        <v xml:space="preserve"> </v>
      </c>
      <c r="K5713" t="str">
        <f>VLOOKUP(Base_Cadastral_Players_Original!$K5713,DePara!$S$1:$T$30,2,FALSE)</f>
        <v>Fisioterapia e Terapias Complementares</v>
      </c>
    </row>
    <row r="5714" spans="1:11" x14ac:dyDescent="0.35">
      <c r="A5714" t="s">
        <v>6214</v>
      </c>
      <c r="B5714" s="1">
        <v>34832</v>
      </c>
      <c r="C5714">
        <v>30</v>
      </c>
      <c r="D5714" t="s">
        <v>192</v>
      </c>
      <c r="E5714" t="str">
        <f>VLOOKUP(Base_Cadastral_Players_Original!$E5714,DePara!$A$1:$B$531,2,FALSE)</f>
        <v>São Paulo</v>
      </c>
      <c r="F5714" t="str">
        <f>VLOOKUP(Base_Cadastral_Players_Original!$F5714,DePara!$D$1:$E$22,2,FALSE)</f>
        <v>República</v>
      </c>
      <c r="G5714" t="str">
        <f>IFERROR(VLOOKUP(Base_Cadastral_Players_Original!$G5714,DePara!$G$1:$H$2,2,FALSE)," ")</f>
        <v xml:space="preserve"> </v>
      </c>
      <c r="H5714" t="str">
        <f>IFERROR(VLOOKUP(Base_Cadastral_Players_Original!$H5714,DePara!$J$1:$K$22,2,FALSE)," ")</f>
        <v xml:space="preserve"> </v>
      </c>
      <c r="I5714" t="str">
        <f>IFERROR(VLOOKUP(Base_Cadastral_Players_Original!$I5714,DePara!$M$1:$N$2,2,FALSE)," ")</f>
        <v xml:space="preserve"> </v>
      </c>
      <c r="J5714" t="str">
        <f>IFERROR(VLOOKUP(Base_Cadastral_Players_Original!$J5714,DePara!$P$1:$Q$22,2,FALSE)," ")</f>
        <v xml:space="preserve"> </v>
      </c>
      <c r="K5714" t="str">
        <f>VLOOKUP(Base_Cadastral_Players_Original!$K5714,DePara!$S$1:$T$30,2,FALSE)</f>
        <v>Lojas de Moda Urbana e Alternativa</v>
      </c>
    </row>
    <row r="5715" spans="1:11" x14ac:dyDescent="0.35">
      <c r="A5715" t="s">
        <v>6215</v>
      </c>
      <c r="B5715" s="1">
        <v>34380</v>
      </c>
      <c r="C5715">
        <v>31</v>
      </c>
      <c r="D5715" t="s">
        <v>184</v>
      </c>
      <c r="E5715" t="str">
        <f>VLOOKUP(Base_Cadastral_Players_Original!$E5715,DePara!$A$1:$B$531,2,FALSE)</f>
        <v>Farias</v>
      </c>
      <c r="F5715" t="str">
        <f>VLOOKUP(Base_Cadastral_Players_Original!$F5715,DePara!$D$1:$E$22,2,FALSE)</f>
        <v>Jabaquara</v>
      </c>
      <c r="G5715" t="str">
        <f>IFERROR(VLOOKUP(Base_Cadastral_Players_Original!$G5715,DePara!$G$1:$H$2,2,FALSE)," ")</f>
        <v>São Paulo</v>
      </c>
      <c r="H5715" t="str">
        <f>IFERROR(VLOOKUP(Base_Cadastral_Players_Original!$H5715,DePara!$J$1:$K$22,2,FALSE)," ")</f>
        <v>Itaquera</v>
      </c>
      <c r="I5715" t="str">
        <f>IFERROR(VLOOKUP(Base_Cadastral_Players_Original!$I5715,DePara!$M$1:$N$2,2,FALSE)," ")</f>
        <v xml:space="preserve"> </v>
      </c>
      <c r="J5715" t="str">
        <f>IFERROR(VLOOKUP(Base_Cadastral_Players_Original!$J5715,DePara!$P$1:$Q$22,2,FALSE)," ")</f>
        <v xml:space="preserve"> </v>
      </c>
      <c r="K5715" t="str">
        <f>VLOOKUP(Base_Cadastral_Players_Original!$K5715,DePara!$S$1:$T$30,2,FALSE)</f>
        <v>Lojas de Eletrodomésticos e Utilidades Domésticas</v>
      </c>
    </row>
    <row r="5716" spans="1:11" x14ac:dyDescent="0.35">
      <c r="A5716" t="s">
        <v>6216</v>
      </c>
      <c r="B5716" s="1">
        <v>13876</v>
      </c>
      <c r="C5716">
        <v>87</v>
      </c>
      <c r="D5716" t="s">
        <v>192</v>
      </c>
      <c r="E5716" t="str">
        <f>VLOOKUP(Base_Cadastral_Players_Original!$E5716,DePara!$A$1:$B$531,2,FALSE)</f>
        <v>São Paulo</v>
      </c>
      <c r="F5716" t="str">
        <f>VLOOKUP(Base_Cadastral_Players_Original!$F5716,DePara!$D$1:$E$22,2,FALSE)</f>
        <v>Vila Prudente</v>
      </c>
      <c r="G5716" t="str">
        <f>IFERROR(VLOOKUP(Base_Cadastral_Players_Original!$G5716,DePara!$G$1:$H$2,2,FALSE)," ")</f>
        <v>São Paulo</v>
      </c>
      <c r="H5716" t="str">
        <f>IFERROR(VLOOKUP(Base_Cadastral_Players_Original!$H5716,DePara!$J$1:$K$22,2,FALSE)," ")</f>
        <v>Perdizes</v>
      </c>
      <c r="I5716" t="str">
        <f>IFERROR(VLOOKUP(Base_Cadastral_Players_Original!$I5716,DePara!$M$1:$N$2,2,FALSE)," ")</f>
        <v>São Paulo</v>
      </c>
      <c r="J5716" t="str">
        <f>IFERROR(VLOOKUP(Base_Cadastral_Players_Original!$J5716,DePara!$P$1:$Q$22,2,FALSE)," ")</f>
        <v>Consolação</v>
      </c>
      <c r="K5716" t="str">
        <f>VLOOKUP(Base_Cadastral_Players_Original!$K5716,DePara!$S$1:$T$30,2,FALSE)</f>
        <v>Fisioterapia e Terapias Complementares</v>
      </c>
    </row>
    <row r="5717" spans="1:11" x14ac:dyDescent="0.35">
      <c r="A5717" t="s">
        <v>6217</v>
      </c>
      <c r="B5717" s="1">
        <v>35769</v>
      </c>
      <c r="C5717">
        <v>27</v>
      </c>
      <c r="D5717" t="s">
        <v>184</v>
      </c>
      <c r="E5717" t="str">
        <f>VLOOKUP(Base_Cadastral_Players_Original!$E5717,DePara!$A$1:$B$531,2,FALSE)</f>
        <v>Costa</v>
      </c>
      <c r="F5717" t="str">
        <f>VLOOKUP(Base_Cadastral_Players_Original!$F5717,DePara!$D$1:$E$22,2,FALSE)</f>
        <v>Lapa</v>
      </c>
      <c r="G5717" t="str">
        <f>IFERROR(VLOOKUP(Base_Cadastral_Players_Original!$G5717,DePara!$G$1:$H$2,2,FALSE)," ")</f>
        <v>São Paulo</v>
      </c>
      <c r="H5717" t="str">
        <f>IFERROR(VLOOKUP(Base_Cadastral_Players_Original!$H5717,DePara!$J$1:$K$22,2,FALSE)," ")</f>
        <v>Bela Vista</v>
      </c>
      <c r="I5717" t="str">
        <f>IFERROR(VLOOKUP(Base_Cadastral_Players_Original!$I5717,DePara!$M$1:$N$2,2,FALSE)," ")</f>
        <v xml:space="preserve"> </v>
      </c>
      <c r="J5717" t="str">
        <f>IFERROR(VLOOKUP(Base_Cadastral_Players_Original!$J5717,DePara!$P$1:$Q$22,2,FALSE)," ")</f>
        <v xml:space="preserve"> </v>
      </c>
      <c r="K5717" t="str">
        <f>VLOOKUP(Base_Cadastral_Players_Original!$K5717,DePara!$S$1:$T$30,2,FALSE)</f>
        <v>Lojas de Roupas e Sneakers</v>
      </c>
    </row>
    <row r="5718" spans="1:11" x14ac:dyDescent="0.35">
      <c r="A5718" t="s">
        <v>6218</v>
      </c>
      <c r="B5718" s="1">
        <v>15649</v>
      </c>
      <c r="C5718">
        <v>82</v>
      </c>
      <c r="D5718" t="s">
        <v>195</v>
      </c>
      <c r="E5718" t="str">
        <f>VLOOKUP(Base_Cadastral_Players_Original!$E5718,DePara!$A$1:$B$531,2,FALSE)</f>
        <v>São Paulo</v>
      </c>
      <c r="F5718" t="str">
        <f>VLOOKUP(Base_Cadastral_Players_Original!$F5718,DePara!$D$1:$E$22,2,FALSE)</f>
        <v>Pinheiros</v>
      </c>
      <c r="G5718" t="str">
        <f>IFERROR(VLOOKUP(Base_Cadastral_Players_Original!$G5718,DePara!$G$1:$H$2,2,FALSE)," ")</f>
        <v>São Paulo</v>
      </c>
      <c r="H5718" t="str">
        <f>IFERROR(VLOOKUP(Base_Cadastral_Players_Original!$H5718,DePara!$J$1:$K$22,2,FALSE)," ")</f>
        <v>Sé</v>
      </c>
      <c r="I5718" t="str">
        <f>IFERROR(VLOOKUP(Base_Cadastral_Players_Original!$I5718,DePara!$M$1:$N$2,2,FALSE)," ")</f>
        <v xml:space="preserve"> </v>
      </c>
      <c r="J5718" t="str">
        <f>IFERROR(VLOOKUP(Base_Cadastral_Players_Original!$J5718,DePara!$P$1:$Q$22,2,FALSE)," ")</f>
        <v xml:space="preserve"> </v>
      </c>
      <c r="K5718" t="str">
        <f>VLOOKUP(Base_Cadastral_Players_Original!$K5718,DePara!$S$1:$T$30,2,FALSE)</f>
        <v>Calçados Confortáveis e Ortopédicos</v>
      </c>
    </row>
    <row r="5719" spans="1:11" x14ac:dyDescent="0.35">
      <c r="A5719" t="s">
        <v>6219</v>
      </c>
      <c r="B5719" s="1">
        <v>24692</v>
      </c>
      <c r="C5719">
        <v>57</v>
      </c>
      <c r="D5719" t="s">
        <v>195</v>
      </c>
      <c r="E5719" t="str">
        <f>VLOOKUP(Base_Cadastral_Players_Original!$E5719,DePara!$A$1:$B$531,2,FALSE)</f>
        <v>São Paulo</v>
      </c>
      <c r="F5719" t="str">
        <f>VLOOKUP(Base_Cadastral_Players_Original!$F5719,DePara!$D$1:$E$22,2,FALSE)</f>
        <v>Consolação</v>
      </c>
      <c r="G5719" t="str">
        <f>IFERROR(VLOOKUP(Base_Cadastral_Players_Original!$G5719,DePara!$G$1:$H$2,2,FALSE)," ")</f>
        <v xml:space="preserve"> </v>
      </c>
      <c r="H5719" t="str">
        <f>IFERROR(VLOOKUP(Base_Cadastral_Players_Original!$H5719,DePara!$J$1:$K$22,2,FALSE)," ")</f>
        <v xml:space="preserve"> </v>
      </c>
      <c r="I5719" t="str">
        <f>IFERROR(VLOOKUP(Base_Cadastral_Players_Original!$I5719,DePara!$M$1:$N$2,2,FALSE)," ")</f>
        <v>São Paulo</v>
      </c>
      <c r="J5719" t="str">
        <f>IFERROR(VLOOKUP(Base_Cadastral_Players_Original!$J5719,DePara!$P$1:$Q$22,2,FALSE)," ")</f>
        <v>Santana</v>
      </c>
      <c r="K5719" t="str">
        <f>VLOOKUP(Base_Cadastral_Players_Original!$K5719,DePara!$S$1:$T$30,2,FALSE)</f>
        <v>Lojas de Móveis e Decoração</v>
      </c>
    </row>
    <row r="5720" spans="1:11" x14ac:dyDescent="0.35">
      <c r="A5720" t="s">
        <v>6220</v>
      </c>
      <c r="B5720" s="1">
        <v>35565</v>
      </c>
      <c r="C5720">
        <v>28</v>
      </c>
      <c r="D5720" t="s">
        <v>195</v>
      </c>
      <c r="E5720" t="str">
        <f>VLOOKUP(Base_Cadastral_Players_Original!$E5720,DePara!$A$1:$B$531,2,FALSE)</f>
        <v>São Paulo</v>
      </c>
      <c r="F5720" t="str">
        <f>VLOOKUP(Base_Cadastral_Players_Original!$F5720,DePara!$D$1:$E$22,2,FALSE)</f>
        <v>Butantã</v>
      </c>
      <c r="G5720" t="str">
        <f>IFERROR(VLOOKUP(Base_Cadastral_Players_Original!$G5720,DePara!$G$1:$H$2,2,FALSE)," ")</f>
        <v xml:space="preserve"> </v>
      </c>
      <c r="H5720" t="str">
        <f>IFERROR(VLOOKUP(Base_Cadastral_Players_Original!$H5720,DePara!$J$1:$K$22,2,FALSE)," ")</f>
        <v xml:space="preserve"> </v>
      </c>
      <c r="I5720" t="str">
        <f>IFERROR(VLOOKUP(Base_Cadastral_Players_Original!$I5720,DePara!$M$1:$N$2,2,FALSE)," ")</f>
        <v>São Paulo</v>
      </c>
      <c r="J5720" t="str">
        <f>IFERROR(VLOOKUP(Base_Cadastral_Players_Original!$J5720,DePara!$P$1:$Q$22,2,FALSE)," ")</f>
        <v>Bela Vista</v>
      </c>
      <c r="K5720" t="str">
        <f>VLOOKUP(Base_Cadastral_Players_Original!$K5720,DePara!$S$1:$T$30,2,FALSE)</f>
        <v>Cafeterias e Bistrôs Modernos</v>
      </c>
    </row>
    <row r="5721" spans="1:11" x14ac:dyDescent="0.35">
      <c r="A5721" t="s">
        <v>6221</v>
      </c>
      <c r="B5721" s="1">
        <v>19818</v>
      </c>
      <c r="C5721">
        <v>71</v>
      </c>
      <c r="D5721" t="s">
        <v>184</v>
      </c>
      <c r="E5721" t="str">
        <f>VLOOKUP(Base_Cadastral_Players_Original!$E5721,DePara!$A$1:$B$531,2,FALSE)</f>
        <v>São Paulo</v>
      </c>
      <c r="F5721" t="str">
        <f>VLOOKUP(Base_Cadastral_Players_Original!$F5721,DePara!$D$1:$E$22,2,FALSE)</f>
        <v>Sé</v>
      </c>
      <c r="G5721" t="str">
        <f>IFERROR(VLOOKUP(Base_Cadastral_Players_Original!$G5721,DePara!$G$1:$H$2,2,FALSE)," ")</f>
        <v>São Paulo</v>
      </c>
      <c r="H5721" t="str">
        <f>IFERROR(VLOOKUP(Base_Cadastral_Players_Original!$H5721,DePara!$J$1:$K$22,2,FALSE)," ")</f>
        <v>Sé</v>
      </c>
      <c r="I5721" t="str">
        <f>IFERROR(VLOOKUP(Base_Cadastral_Players_Original!$I5721,DePara!$M$1:$N$2,2,FALSE)," ")</f>
        <v xml:space="preserve"> </v>
      </c>
      <c r="J5721" t="str">
        <f>IFERROR(VLOOKUP(Base_Cadastral_Players_Original!$J5721,DePara!$P$1:$Q$22,2,FALSE)," ")</f>
        <v xml:space="preserve"> </v>
      </c>
      <c r="K5721" t="str">
        <f>VLOOKUP(Base_Cadastral_Players_Original!$K5721,DePara!$S$1:$T$30,2,FALSE)</f>
        <v>Restaurantes com comida caseira</v>
      </c>
    </row>
    <row r="5722" spans="1:11" x14ac:dyDescent="0.35">
      <c r="A5722" t="s">
        <v>6222</v>
      </c>
      <c r="B5722" s="1">
        <v>15152</v>
      </c>
      <c r="C5722">
        <v>84</v>
      </c>
      <c r="D5722" t="s">
        <v>192</v>
      </c>
      <c r="E5722" t="str">
        <f>VLOOKUP(Base_Cadastral_Players_Original!$E5722,DePara!$A$1:$B$531,2,FALSE)</f>
        <v>São Paulo</v>
      </c>
      <c r="F5722" t="str">
        <f>VLOOKUP(Base_Cadastral_Players_Original!$F5722,DePara!$D$1:$E$22,2,FALSE)</f>
        <v>Ipiranga</v>
      </c>
      <c r="G5722" t="str">
        <f>IFERROR(VLOOKUP(Base_Cadastral_Players_Original!$G5722,DePara!$G$1:$H$2,2,FALSE)," ")</f>
        <v>São Paulo</v>
      </c>
      <c r="H5722" t="str">
        <f>IFERROR(VLOOKUP(Base_Cadastral_Players_Original!$H5722,DePara!$J$1:$K$22,2,FALSE)," ")</f>
        <v>Bela Vista</v>
      </c>
      <c r="I5722" t="str">
        <f>IFERROR(VLOOKUP(Base_Cadastral_Players_Original!$I5722,DePara!$M$1:$N$2,2,FALSE)," ")</f>
        <v xml:space="preserve"> </v>
      </c>
      <c r="J5722" t="str">
        <f>IFERROR(VLOOKUP(Base_Cadastral_Players_Original!$J5722,DePara!$P$1:$Q$22,2,FALSE)," ")</f>
        <v xml:space="preserve"> </v>
      </c>
      <c r="K5722" t="str">
        <f>VLOOKUP(Base_Cadastral_Players_Original!$K5722,DePara!$S$1:$T$30,2,FALSE)</f>
        <v>Produtos Naturais e Fitoterápicos</v>
      </c>
    </row>
    <row r="5723" spans="1:11" x14ac:dyDescent="0.35">
      <c r="A5723" t="s">
        <v>6223</v>
      </c>
      <c r="B5723" s="1">
        <v>20481</v>
      </c>
      <c r="C5723">
        <v>69</v>
      </c>
      <c r="D5723" t="s">
        <v>195</v>
      </c>
      <c r="E5723" t="str">
        <f>VLOOKUP(Base_Cadastral_Players_Original!$E5723,DePara!$A$1:$B$531,2,FALSE)</f>
        <v>São Paulo</v>
      </c>
      <c r="F5723" t="str">
        <f>VLOOKUP(Base_Cadastral_Players_Original!$F5723,DePara!$D$1:$E$22,2,FALSE)</f>
        <v>Lapa</v>
      </c>
      <c r="G5723" t="str">
        <f>IFERROR(VLOOKUP(Base_Cadastral_Players_Original!$G5723,DePara!$G$1:$H$2,2,FALSE)," ")</f>
        <v xml:space="preserve"> </v>
      </c>
      <c r="H5723" t="str">
        <f>IFERROR(VLOOKUP(Base_Cadastral_Players_Original!$H5723,DePara!$J$1:$K$22,2,FALSE)," ")</f>
        <v xml:space="preserve"> </v>
      </c>
      <c r="I5723" t="str">
        <f>IFERROR(VLOOKUP(Base_Cadastral_Players_Original!$I5723,DePara!$M$1:$N$2,2,FALSE)," ")</f>
        <v xml:space="preserve"> </v>
      </c>
      <c r="J5723" t="str">
        <f>IFERROR(VLOOKUP(Base_Cadastral_Players_Original!$J5723,DePara!$P$1:$Q$22,2,FALSE)," ")</f>
        <v xml:space="preserve"> </v>
      </c>
      <c r="K5723" t="str">
        <f>VLOOKUP(Base_Cadastral_Players_Original!$K5723,DePara!$S$1:$T$30,2,FALSE)</f>
        <v>Clínicas Médicas e Laboratórios</v>
      </c>
    </row>
    <row r="5724" spans="1:11" x14ac:dyDescent="0.35">
      <c r="A5724" t="s">
        <v>6224</v>
      </c>
      <c r="B5724" s="1">
        <v>22417</v>
      </c>
      <c r="C5724">
        <v>64</v>
      </c>
      <c r="D5724" t="s">
        <v>195</v>
      </c>
      <c r="E5724" t="str">
        <f>VLOOKUP(Base_Cadastral_Players_Original!$E5724,DePara!$A$1:$B$531,2,FALSE)</f>
        <v>São Paulo</v>
      </c>
      <c r="F5724" t="str">
        <f>VLOOKUP(Base_Cadastral_Players_Original!$F5724,DePara!$D$1:$E$22,2,FALSE)</f>
        <v>Limão</v>
      </c>
      <c r="G5724" t="str">
        <f>IFERROR(VLOOKUP(Base_Cadastral_Players_Original!$G5724,DePara!$G$1:$H$2,2,FALSE)," ")</f>
        <v xml:space="preserve"> </v>
      </c>
      <c r="H5724" t="str">
        <f>IFERROR(VLOOKUP(Base_Cadastral_Players_Original!$H5724,DePara!$J$1:$K$22,2,FALSE)," ")</f>
        <v xml:space="preserve"> </v>
      </c>
      <c r="I5724" t="str">
        <f>IFERROR(VLOOKUP(Base_Cadastral_Players_Original!$I5724,DePara!$M$1:$N$2,2,FALSE)," ")</f>
        <v>São Paulo</v>
      </c>
      <c r="J5724" t="str">
        <f>IFERROR(VLOOKUP(Base_Cadastral_Players_Original!$J5724,DePara!$P$1:$Q$22,2,FALSE)," ")</f>
        <v>Limão</v>
      </c>
      <c r="K5724" t="str">
        <f>VLOOKUP(Base_Cadastral_Players_Original!$K5724,DePara!$S$1:$T$30,2,FALSE)</f>
        <v>Restaurantes com comida caseira</v>
      </c>
    </row>
    <row r="5725" spans="1:11" x14ac:dyDescent="0.35">
      <c r="A5725" t="s">
        <v>6225</v>
      </c>
      <c r="B5725" s="1">
        <v>32904</v>
      </c>
      <c r="C5725">
        <v>35</v>
      </c>
      <c r="D5725" t="s">
        <v>195</v>
      </c>
      <c r="E5725" t="str">
        <f>VLOOKUP(Base_Cadastral_Players_Original!$E5725,DePara!$A$1:$B$531,2,FALSE)</f>
        <v>São Paulo</v>
      </c>
      <c r="F5725" t="str">
        <f>VLOOKUP(Base_Cadastral_Players_Original!$F5725,DePara!$D$1:$E$22,2,FALSE)</f>
        <v>Consolação</v>
      </c>
      <c r="G5725" t="str">
        <f>IFERROR(VLOOKUP(Base_Cadastral_Players_Original!$G5725,DePara!$G$1:$H$2,2,FALSE)," ")</f>
        <v xml:space="preserve"> </v>
      </c>
      <c r="H5725" t="str">
        <f>IFERROR(VLOOKUP(Base_Cadastral_Players_Original!$H5725,DePara!$J$1:$K$22,2,FALSE)," ")</f>
        <v xml:space="preserve"> </v>
      </c>
      <c r="I5725" t="str">
        <f>IFERROR(VLOOKUP(Base_Cadastral_Players_Original!$I5725,DePara!$M$1:$N$2,2,FALSE)," ")</f>
        <v xml:space="preserve"> </v>
      </c>
      <c r="J5725" t="str">
        <f>IFERROR(VLOOKUP(Base_Cadastral_Players_Original!$J5725,DePara!$P$1:$Q$22,2,FALSE)," ")</f>
        <v xml:space="preserve"> </v>
      </c>
      <c r="K5725" t="str">
        <f>VLOOKUP(Base_Cadastral_Players_Original!$K5725,DePara!$S$1:$T$30,2,FALSE)</f>
        <v>Lojas de Móveis e Decoração</v>
      </c>
    </row>
    <row r="5726" spans="1:11" x14ac:dyDescent="0.35">
      <c r="A5726" t="s">
        <v>6226</v>
      </c>
      <c r="B5726" s="1">
        <v>36644</v>
      </c>
      <c r="C5726">
        <v>25</v>
      </c>
      <c r="D5726" t="s">
        <v>192</v>
      </c>
      <c r="E5726" t="str">
        <f>VLOOKUP(Base_Cadastral_Players_Original!$E5726,DePara!$A$1:$B$531,2,FALSE)</f>
        <v>São Paulo</v>
      </c>
      <c r="F5726" t="str">
        <f>VLOOKUP(Base_Cadastral_Players_Original!$F5726,DePara!$D$1:$E$22,2,FALSE)</f>
        <v>Tucuruvi</v>
      </c>
      <c r="G5726" t="str">
        <f>IFERROR(VLOOKUP(Base_Cadastral_Players_Original!$G5726,DePara!$G$1:$H$2,2,FALSE)," ")</f>
        <v xml:space="preserve"> </v>
      </c>
      <c r="H5726" t="str">
        <f>IFERROR(VLOOKUP(Base_Cadastral_Players_Original!$H5726,DePara!$J$1:$K$22,2,FALSE)," ")</f>
        <v xml:space="preserve"> </v>
      </c>
      <c r="I5726" t="str">
        <f>IFERROR(VLOOKUP(Base_Cadastral_Players_Original!$I5726,DePara!$M$1:$N$2,2,FALSE)," ")</f>
        <v xml:space="preserve"> </v>
      </c>
      <c r="J5726" t="str">
        <f>IFERROR(VLOOKUP(Base_Cadastral_Players_Original!$J5726,DePara!$P$1:$Q$22,2,FALSE)," ")</f>
        <v xml:space="preserve"> </v>
      </c>
      <c r="K5726" t="str">
        <f>VLOOKUP(Base_Cadastral_Players_Original!$K5726,DePara!$S$1:$T$30,2,FALSE)</f>
        <v>Academias e Studios Fitness</v>
      </c>
    </row>
    <row r="5727" spans="1:11" x14ac:dyDescent="0.35">
      <c r="A5727" t="s">
        <v>6227</v>
      </c>
      <c r="B5727" s="1">
        <v>14324</v>
      </c>
      <c r="C5727">
        <v>86</v>
      </c>
      <c r="D5727" t="s">
        <v>192</v>
      </c>
      <c r="E5727" t="str">
        <f>VLOOKUP(Base_Cadastral_Players_Original!$E5727,DePara!$A$1:$B$531,2,FALSE)</f>
        <v>São Paulo</v>
      </c>
      <c r="F5727" t="str">
        <f>VLOOKUP(Base_Cadastral_Players_Original!$F5727,DePara!$D$1:$E$22,2,FALSE)</f>
        <v>República</v>
      </c>
      <c r="G5727" t="str">
        <f>IFERROR(VLOOKUP(Base_Cadastral_Players_Original!$G5727,DePara!$G$1:$H$2,2,FALSE)," ")</f>
        <v xml:space="preserve"> </v>
      </c>
      <c r="H5727" t="str">
        <f>IFERROR(VLOOKUP(Base_Cadastral_Players_Original!$H5727,DePara!$J$1:$K$22,2,FALSE)," ")</f>
        <v xml:space="preserve"> </v>
      </c>
      <c r="I5727" t="str">
        <f>IFERROR(VLOOKUP(Base_Cadastral_Players_Original!$I5727,DePara!$M$1:$N$2,2,FALSE)," ")</f>
        <v xml:space="preserve"> </v>
      </c>
      <c r="J5727" t="str">
        <f>IFERROR(VLOOKUP(Base_Cadastral_Players_Original!$J5727,DePara!$P$1:$Q$22,2,FALSE)," ")</f>
        <v xml:space="preserve"> </v>
      </c>
      <c r="K5727" t="str">
        <f>VLOOKUP(Base_Cadastral_Players_Original!$K5727,DePara!$S$1:$T$30,2,FALSE)</f>
        <v>Clínicas Médicas e Laboratórios</v>
      </c>
    </row>
    <row r="5728" spans="1:11" x14ac:dyDescent="0.35">
      <c r="A5728" t="s">
        <v>6228</v>
      </c>
      <c r="B5728" s="1">
        <v>37586</v>
      </c>
      <c r="C5728">
        <v>22</v>
      </c>
      <c r="D5728" t="s">
        <v>192</v>
      </c>
      <c r="E5728" t="str">
        <f>VLOOKUP(Base_Cadastral_Players_Original!$E5728,DePara!$A$1:$B$531,2,FALSE)</f>
        <v>São Paulo</v>
      </c>
      <c r="F5728" t="str">
        <f>VLOOKUP(Base_Cadastral_Players_Original!$F5728,DePara!$D$1:$E$22,2,FALSE)</f>
        <v>Santana</v>
      </c>
      <c r="G5728" t="str">
        <f>IFERROR(VLOOKUP(Base_Cadastral_Players_Original!$G5728,DePara!$G$1:$H$2,2,FALSE)," ")</f>
        <v>São Paulo</v>
      </c>
      <c r="H5728" t="str">
        <f>IFERROR(VLOOKUP(Base_Cadastral_Players_Original!$H5728,DePara!$J$1:$K$22,2,FALSE)," ")</f>
        <v>Limão</v>
      </c>
      <c r="I5728" t="str">
        <f>IFERROR(VLOOKUP(Base_Cadastral_Players_Original!$I5728,DePara!$M$1:$N$2,2,FALSE)," ")</f>
        <v>São Paulo</v>
      </c>
      <c r="J5728" t="str">
        <f>IFERROR(VLOOKUP(Base_Cadastral_Players_Original!$J5728,DePara!$P$1:$Q$22,2,FALSE)," ")</f>
        <v>Pinheiros</v>
      </c>
      <c r="K5728" t="str">
        <f>VLOOKUP(Base_Cadastral_Players_Original!$K5728,DePara!$S$1:$T$30,2,FALSE)</f>
        <v>Lojas de Moda Urbana e Alternativa</v>
      </c>
    </row>
    <row r="5729" spans="1:11" x14ac:dyDescent="0.35">
      <c r="A5729" t="s">
        <v>6229</v>
      </c>
      <c r="B5729" s="1">
        <v>28313</v>
      </c>
      <c r="C5729">
        <v>48</v>
      </c>
      <c r="D5729" t="s">
        <v>192</v>
      </c>
      <c r="E5729" t="str">
        <f>VLOOKUP(Base_Cadastral_Players_Original!$E5729,DePara!$A$1:$B$531,2,FALSE)</f>
        <v>São Paulo</v>
      </c>
      <c r="F5729" t="str">
        <f>VLOOKUP(Base_Cadastral_Players_Original!$F5729,DePara!$D$1:$E$22,2,FALSE)</f>
        <v>Ipiranga</v>
      </c>
      <c r="G5729" t="str">
        <f>IFERROR(VLOOKUP(Base_Cadastral_Players_Original!$G5729,DePara!$G$1:$H$2,2,FALSE)," ")</f>
        <v xml:space="preserve"> </v>
      </c>
      <c r="H5729" t="str">
        <f>IFERROR(VLOOKUP(Base_Cadastral_Players_Original!$H5729,DePara!$J$1:$K$22,2,FALSE)," ")</f>
        <v xml:space="preserve"> </v>
      </c>
      <c r="I5729" t="str">
        <f>IFERROR(VLOOKUP(Base_Cadastral_Players_Original!$I5729,DePara!$M$1:$N$2,2,FALSE)," ")</f>
        <v xml:space="preserve"> </v>
      </c>
      <c r="J5729" t="str">
        <f>IFERROR(VLOOKUP(Base_Cadastral_Players_Original!$J5729,DePara!$P$1:$Q$22,2,FALSE)," ")</f>
        <v xml:space="preserve"> </v>
      </c>
      <c r="K5729" t="str">
        <f>VLOOKUP(Base_Cadastral_Players_Original!$K5729,DePara!$S$1:$T$30,2,FALSE)</f>
        <v>Bancos, Agências e Correspondentes</v>
      </c>
    </row>
    <row r="5730" spans="1:11" x14ac:dyDescent="0.35">
      <c r="A5730" t="s">
        <v>6230</v>
      </c>
      <c r="B5730" s="1">
        <v>21828</v>
      </c>
      <c r="C5730">
        <v>65</v>
      </c>
      <c r="D5730" t="s">
        <v>184</v>
      </c>
      <c r="E5730" t="str">
        <f>VLOOKUP(Base_Cadastral_Players_Original!$E5730,DePara!$A$1:$B$531,2,FALSE)</f>
        <v>São Paulo</v>
      </c>
      <c r="F5730" t="str">
        <f>VLOOKUP(Base_Cadastral_Players_Original!$F5730,DePara!$D$1:$E$22,2,FALSE)</f>
        <v>Penha</v>
      </c>
      <c r="G5730" t="str">
        <f>IFERROR(VLOOKUP(Base_Cadastral_Players_Original!$G5730,DePara!$G$1:$H$2,2,FALSE)," ")</f>
        <v>São Paulo</v>
      </c>
      <c r="H5730" t="str">
        <f>IFERROR(VLOOKUP(Base_Cadastral_Players_Original!$H5730,DePara!$J$1:$K$22,2,FALSE)," ")</f>
        <v>Limão</v>
      </c>
      <c r="I5730" t="str">
        <f>IFERROR(VLOOKUP(Base_Cadastral_Players_Original!$I5730,DePara!$M$1:$N$2,2,FALSE)," ")</f>
        <v xml:space="preserve"> </v>
      </c>
      <c r="J5730" t="str">
        <f>IFERROR(VLOOKUP(Base_Cadastral_Players_Original!$J5730,DePara!$P$1:$Q$22,2,FALSE)," ")</f>
        <v xml:space="preserve"> </v>
      </c>
      <c r="K5730" t="str">
        <f>VLOOKUP(Base_Cadastral_Players_Original!$K5730,DePara!$S$1:$T$30,2,FALSE)</f>
        <v>Calçados Confortáveis e Ortopédicos</v>
      </c>
    </row>
    <row r="5731" spans="1:11" x14ac:dyDescent="0.35">
      <c r="A5731" t="s">
        <v>6231</v>
      </c>
      <c r="B5731" s="1">
        <v>21236</v>
      </c>
      <c r="C5731">
        <v>67</v>
      </c>
      <c r="D5731" t="s">
        <v>184</v>
      </c>
      <c r="E5731" t="str">
        <f>VLOOKUP(Base_Cadastral_Players_Original!$E5731,DePara!$A$1:$B$531,2,FALSE)</f>
        <v>São Paulo</v>
      </c>
      <c r="F5731" t="str">
        <f>VLOOKUP(Base_Cadastral_Players_Original!$F5731,DePara!$D$1:$E$22,2,FALSE)</f>
        <v>Santana</v>
      </c>
      <c r="G5731" t="str">
        <f>IFERROR(VLOOKUP(Base_Cadastral_Players_Original!$G5731,DePara!$G$1:$H$2,2,FALSE)," ")</f>
        <v xml:space="preserve"> </v>
      </c>
      <c r="H5731" t="str">
        <f>IFERROR(VLOOKUP(Base_Cadastral_Players_Original!$H5731,DePara!$J$1:$K$22,2,FALSE)," ")</f>
        <v xml:space="preserve"> </v>
      </c>
      <c r="I5731" t="str">
        <f>IFERROR(VLOOKUP(Base_Cadastral_Players_Original!$I5731,DePara!$M$1:$N$2,2,FALSE)," ")</f>
        <v xml:space="preserve"> </v>
      </c>
      <c r="J5731" t="str">
        <f>IFERROR(VLOOKUP(Base_Cadastral_Players_Original!$J5731,DePara!$P$1:$Q$22,2,FALSE)," ")</f>
        <v xml:space="preserve"> </v>
      </c>
      <c r="K5731" t="str">
        <f>VLOOKUP(Base_Cadastral_Players_Original!$K5731,DePara!$S$1:$T$30,2,FALSE)</f>
        <v>Fisioterapia e Terapias Complementares</v>
      </c>
    </row>
    <row r="5732" spans="1:11" x14ac:dyDescent="0.35">
      <c r="A5732" t="s">
        <v>6232</v>
      </c>
      <c r="B5732" s="1">
        <v>16405</v>
      </c>
      <c r="C5732">
        <v>80</v>
      </c>
      <c r="D5732" t="s">
        <v>195</v>
      </c>
      <c r="E5732" t="str">
        <f>VLOOKUP(Base_Cadastral_Players_Original!$E5732,DePara!$A$1:$B$531,2,FALSE)</f>
        <v>São Paulo</v>
      </c>
      <c r="F5732" t="str">
        <f>VLOOKUP(Base_Cadastral_Players_Original!$F5732,DePara!$D$1:$E$22,2,FALSE)</f>
        <v>Lapa</v>
      </c>
      <c r="G5732" t="str">
        <f>IFERROR(VLOOKUP(Base_Cadastral_Players_Original!$G5732,DePara!$G$1:$H$2,2,FALSE)," ")</f>
        <v xml:space="preserve"> </v>
      </c>
      <c r="H5732" t="str">
        <f>IFERROR(VLOOKUP(Base_Cadastral_Players_Original!$H5732,DePara!$J$1:$K$22,2,FALSE)," ")</f>
        <v xml:space="preserve"> </v>
      </c>
      <c r="I5732" t="str">
        <f>IFERROR(VLOOKUP(Base_Cadastral_Players_Original!$I5732,DePara!$M$1:$N$2,2,FALSE)," ")</f>
        <v xml:space="preserve"> </v>
      </c>
      <c r="J5732" t="str">
        <f>IFERROR(VLOOKUP(Base_Cadastral_Players_Original!$J5732,DePara!$P$1:$Q$22,2,FALSE)," ")</f>
        <v xml:space="preserve"> </v>
      </c>
      <c r="K5732" t="str">
        <f>VLOOKUP(Base_Cadastral_Players_Original!$K5732,DePara!$S$1:$T$30,2,FALSE)</f>
        <v>Supermercados de Bairro e Mercadinhos</v>
      </c>
    </row>
    <row r="5733" spans="1:11" x14ac:dyDescent="0.35">
      <c r="A5733" t="s">
        <v>6233</v>
      </c>
      <c r="B5733" s="1">
        <v>15391</v>
      </c>
      <c r="C5733">
        <v>83</v>
      </c>
      <c r="D5733" t="s">
        <v>184</v>
      </c>
      <c r="E5733" t="str">
        <f>VLOOKUP(Base_Cadastral_Players_Original!$E5733,DePara!$A$1:$B$531,2,FALSE)</f>
        <v>Nunes</v>
      </c>
      <c r="F5733" t="str">
        <f>VLOOKUP(Base_Cadastral_Players_Original!$F5733,DePara!$D$1:$E$22,2,FALSE)</f>
        <v>Perdizes</v>
      </c>
      <c r="G5733" t="str">
        <f>IFERROR(VLOOKUP(Base_Cadastral_Players_Original!$G5733,DePara!$G$1:$H$2,2,FALSE)," ")</f>
        <v xml:space="preserve"> </v>
      </c>
      <c r="H5733" t="str">
        <f>IFERROR(VLOOKUP(Base_Cadastral_Players_Original!$H5733,DePara!$J$1:$K$22,2,FALSE)," ")</f>
        <v xml:space="preserve"> </v>
      </c>
      <c r="I5733" t="str">
        <f>IFERROR(VLOOKUP(Base_Cadastral_Players_Original!$I5733,DePara!$M$1:$N$2,2,FALSE)," ")</f>
        <v xml:space="preserve"> </v>
      </c>
      <c r="J5733" t="str">
        <f>IFERROR(VLOOKUP(Base_Cadastral_Players_Original!$J5733,DePara!$P$1:$Q$22,2,FALSE)," ")</f>
        <v xml:space="preserve"> </v>
      </c>
      <c r="K5733" t="str">
        <f>VLOOKUP(Base_Cadastral_Players_Original!$K5733,DePara!$S$1:$T$30,2,FALSE)</f>
        <v>Clínicas Médicas e Laboratórios</v>
      </c>
    </row>
    <row r="5734" spans="1:11" x14ac:dyDescent="0.35">
      <c r="A5734" t="s">
        <v>6234</v>
      </c>
      <c r="B5734" s="1">
        <v>14044</v>
      </c>
      <c r="C5734">
        <v>87</v>
      </c>
      <c r="D5734" t="s">
        <v>192</v>
      </c>
      <c r="E5734" t="str">
        <f>VLOOKUP(Base_Cadastral_Players_Original!$E5734,DePara!$A$1:$B$531,2,FALSE)</f>
        <v>São Paulo</v>
      </c>
      <c r="F5734" t="str">
        <f>VLOOKUP(Base_Cadastral_Players_Original!$F5734,DePara!$D$1:$E$22,2,FALSE)</f>
        <v>Campo Limpo</v>
      </c>
      <c r="G5734" t="str">
        <f>IFERROR(VLOOKUP(Base_Cadastral_Players_Original!$G5734,DePara!$G$1:$H$2,2,FALSE)," ")</f>
        <v>São Paulo</v>
      </c>
      <c r="H5734" t="str">
        <f>IFERROR(VLOOKUP(Base_Cadastral_Players_Original!$H5734,DePara!$J$1:$K$22,2,FALSE)," ")</f>
        <v>Consolação</v>
      </c>
      <c r="I5734" t="str">
        <f>IFERROR(VLOOKUP(Base_Cadastral_Players_Original!$I5734,DePara!$M$1:$N$2,2,FALSE)," ")</f>
        <v>São Paulo</v>
      </c>
      <c r="J5734" t="str">
        <f>IFERROR(VLOOKUP(Base_Cadastral_Players_Original!$J5734,DePara!$P$1:$Q$22,2,FALSE)," ")</f>
        <v>Bela Vista</v>
      </c>
      <c r="K5734" t="str">
        <f>VLOOKUP(Base_Cadastral_Players_Original!$K5734,DePara!$S$1:$T$30,2,FALSE)</f>
        <v>Clínicas Médicas e Laboratórios</v>
      </c>
    </row>
    <row r="5735" spans="1:11" x14ac:dyDescent="0.35">
      <c r="A5735" t="s">
        <v>6235</v>
      </c>
      <c r="B5735" s="1">
        <v>13758</v>
      </c>
      <c r="C5735">
        <v>87</v>
      </c>
      <c r="D5735" t="s">
        <v>195</v>
      </c>
      <c r="E5735" t="str">
        <f>VLOOKUP(Base_Cadastral_Players_Original!$E5735,DePara!$A$1:$B$531,2,FALSE)</f>
        <v>São Paulo</v>
      </c>
      <c r="F5735" t="str">
        <f>VLOOKUP(Base_Cadastral_Players_Original!$F5735,DePara!$D$1:$E$22,2,FALSE)</f>
        <v>Pinheiros</v>
      </c>
      <c r="G5735" t="str">
        <f>IFERROR(VLOOKUP(Base_Cadastral_Players_Original!$G5735,DePara!$G$1:$H$2,2,FALSE)," ")</f>
        <v>São Paulo</v>
      </c>
      <c r="H5735" t="str">
        <f>IFERROR(VLOOKUP(Base_Cadastral_Players_Original!$H5735,DePara!$J$1:$K$22,2,FALSE)," ")</f>
        <v>Higienópolis</v>
      </c>
      <c r="I5735" t="str">
        <f>IFERROR(VLOOKUP(Base_Cadastral_Players_Original!$I5735,DePara!$M$1:$N$2,2,FALSE)," ")</f>
        <v>São Paulo</v>
      </c>
      <c r="J5735" t="str">
        <f>IFERROR(VLOOKUP(Base_Cadastral_Players_Original!$J5735,DePara!$P$1:$Q$22,2,FALSE)," ")</f>
        <v>Santana</v>
      </c>
      <c r="K5735" t="str">
        <f>VLOOKUP(Base_Cadastral_Players_Original!$K5735,DePara!$S$1:$T$30,2,FALSE)</f>
        <v>Fisioterapia e Terapias Complementares</v>
      </c>
    </row>
    <row r="5736" spans="1:11" x14ac:dyDescent="0.35">
      <c r="A5736" t="s">
        <v>6236</v>
      </c>
      <c r="B5736" s="1">
        <v>24541</v>
      </c>
      <c r="C5736">
        <v>58</v>
      </c>
      <c r="D5736" t="s">
        <v>192</v>
      </c>
      <c r="E5736" t="str">
        <f>VLOOKUP(Base_Cadastral_Players_Original!$E5736,DePara!$A$1:$B$531,2,FALSE)</f>
        <v>São Paulo</v>
      </c>
      <c r="F5736" t="str">
        <f>VLOOKUP(Base_Cadastral_Players_Original!$F5736,DePara!$D$1:$E$22,2,FALSE)</f>
        <v>Casa Verde</v>
      </c>
      <c r="G5736" t="str">
        <f>IFERROR(VLOOKUP(Base_Cadastral_Players_Original!$G5736,DePara!$G$1:$H$2,2,FALSE)," ")</f>
        <v xml:space="preserve"> </v>
      </c>
      <c r="H5736" t="str">
        <f>IFERROR(VLOOKUP(Base_Cadastral_Players_Original!$H5736,DePara!$J$1:$K$22,2,FALSE)," ")</f>
        <v xml:space="preserve"> </v>
      </c>
      <c r="I5736" t="str">
        <f>IFERROR(VLOOKUP(Base_Cadastral_Players_Original!$I5736,DePara!$M$1:$N$2,2,FALSE)," ")</f>
        <v xml:space="preserve"> </v>
      </c>
      <c r="J5736" t="str">
        <f>IFERROR(VLOOKUP(Base_Cadastral_Players_Original!$J5736,DePara!$P$1:$Q$22,2,FALSE)," ")</f>
        <v xml:space="preserve"> </v>
      </c>
      <c r="K5736" t="str">
        <f>VLOOKUP(Base_Cadastral_Players_Original!$K5736,DePara!$S$1:$T$30,2,FALSE)</f>
        <v>Postos de Combustível e Serviços Automotivos</v>
      </c>
    </row>
    <row r="5737" spans="1:11" x14ac:dyDescent="0.35">
      <c r="A5737" t="s">
        <v>6237</v>
      </c>
      <c r="B5737" s="1">
        <v>14610</v>
      </c>
      <c r="C5737">
        <v>85</v>
      </c>
      <c r="D5737" t="s">
        <v>192</v>
      </c>
      <c r="E5737" t="str">
        <f>VLOOKUP(Base_Cadastral_Players_Original!$E5737,DePara!$A$1:$B$531,2,FALSE)</f>
        <v>São Paulo</v>
      </c>
      <c r="F5737" t="str">
        <f>VLOOKUP(Base_Cadastral_Players_Original!$F5737,DePara!$D$1:$E$22,2,FALSE)</f>
        <v>República</v>
      </c>
      <c r="G5737" t="str">
        <f>IFERROR(VLOOKUP(Base_Cadastral_Players_Original!$G5737,DePara!$G$1:$H$2,2,FALSE)," ")</f>
        <v>São Paulo</v>
      </c>
      <c r="H5737" t="str">
        <f>IFERROR(VLOOKUP(Base_Cadastral_Players_Original!$H5737,DePara!$J$1:$K$22,2,FALSE)," ")</f>
        <v>Higienópolis</v>
      </c>
      <c r="I5737" t="str">
        <f>IFERROR(VLOOKUP(Base_Cadastral_Players_Original!$I5737,DePara!$M$1:$N$2,2,FALSE)," ")</f>
        <v xml:space="preserve"> </v>
      </c>
      <c r="J5737" t="str">
        <f>IFERROR(VLOOKUP(Base_Cadastral_Players_Original!$J5737,DePara!$P$1:$Q$22,2,FALSE)," ")</f>
        <v xml:space="preserve"> </v>
      </c>
      <c r="K5737" t="str">
        <f>VLOOKUP(Base_Cadastral_Players_Original!$K5737,DePara!$S$1:$T$30,2,FALSE)</f>
        <v>Clubes e Centros de Convivência</v>
      </c>
    </row>
    <row r="5738" spans="1:11" x14ac:dyDescent="0.35">
      <c r="A5738" t="s">
        <v>6238</v>
      </c>
      <c r="B5738" s="1">
        <v>36368</v>
      </c>
      <c r="C5738">
        <v>26</v>
      </c>
      <c r="D5738" t="s">
        <v>192</v>
      </c>
      <c r="E5738" t="str">
        <f>VLOOKUP(Base_Cadastral_Players_Original!$E5738,DePara!$A$1:$B$531,2,FALSE)</f>
        <v>São Paulo</v>
      </c>
      <c r="F5738" t="str">
        <f>VLOOKUP(Base_Cadastral_Players_Original!$F5738,DePara!$D$1:$E$22,2,FALSE)</f>
        <v>Consolação</v>
      </c>
      <c r="G5738" t="str">
        <f>IFERROR(VLOOKUP(Base_Cadastral_Players_Original!$G5738,DePara!$G$1:$H$2,2,FALSE)," ")</f>
        <v>São Paulo</v>
      </c>
      <c r="H5738" t="str">
        <f>IFERROR(VLOOKUP(Base_Cadastral_Players_Original!$H5738,DePara!$J$1:$K$22,2,FALSE)," ")</f>
        <v>Vila Prudente</v>
      </c>
      <c r="I5738" t="str">
        <f>IFERROR(VLOOKUP(Base_Cadastral_Players_Original!$I5738,DePara!$M$1:$N$2,2,FALSE)," ")</f>
        <v xml:space="preserve"> </v>
      </c>
      <c r="J5738" t="str">
        <f>IFERROR(VLOOKUP(Base_Cadastral_Players_Original!$J5738,DePara!$P$1:$Q$22,2,FALSE)," ")</f>
        <v xml:space="preserve"> </v>
      </c>
      <c r="K5738" t="str">
        <f>VLOOKUP(Base_Cadastral_Players_Original!$K5738,DePara!$S$1:$T$30,2,FALSE)</f>
        <v>Lojas de Moda Urbana e Alternativa</v>
      </c>
    </row>
    <row r="5739" spans="1:11" x14ac:dyDescent="0.35">
      <c r="A5739" t="s">
        <v>6239</v>
      </c>
      <c r="B5739" s="1">
        <v>22830</v>
      </c>
      <c r="C5739">
        <v>63</v>
      </c>
      <c r="D5739" t="s">
        <v>195</v>
      </c>
      <c r="E5739" t="str">
        <f>VLOOKUP(Base_Cadastral_Players_Original!$E5739,DePara!$A$1:$B$531,2,FALSE)</f>
        <v>das Neves de Minas</v>
      </c>
      <c r="F5739" t="str">
        <f>VLOOKUP(Base_Cadastral_Players_Original!$F5739,DePara!$D$1:$E$22,2,FALSE)</f>
        <v>Jabaquara</v>
      </c>
      <c r="G5739" t="str">
        <f>IFERROR(VLOOKUP(Base_Cadastral_Players_Original!$G5739,DePara!$G$1:$H$2,2,FALSE)," ")</f>
        <v xml:space="preserve"> </v>
      </c>
      <c r="H5739" t="str">
        <f>IFERROR(VLOOKUP(Base_Cadastral_Players_Original!$H5739,DePara!$J$1:$K$22,2,FALSE)," ")</f>
        <v xml:space="preserve"> </v>
      </c>
      <c r="I5739" t="str">
        <f>IFERROR(VLOOKUP(Base_Cadastral_Players_Original!$I5739,DePara!$M$1:$N$2,2,FALSE)," ")</f>
        <v>São Paulo</v>
      </c>
      <c r="J5739" t="str">
        <f>IFERROR(VLOOKUP(Base_Cadastral_Players_Original!$J5739,DePara!$P$1:$Q$22,2,FALSE)," ")</f>
        <v>Limão</v>
      </c>
      <c r="K5739" t="str">
        <f>VLOOKUP(Base_Cadastral_Players_Original!$K5739,DePara!$S$1:$T$30,2,FALSE)</f>
        <v>Farmácias e Drogarias</v>
      </c>
    </row>
    <row r="5740" spans="1:11" x14ac:dyDescent="0.35">
      <c r="A5740" t="s">
        <v>6240</v>
      </c>
      <c r="B5740" s="1">
        <v>23075</v>
      </c>
      <c r="C5740">
        <v>62</v>
      </c>
      <c r="D5740" t="s">
        <v>192</v>
      </c>
      <c r="E5740" t="str">
        <f>VLOOKUP(Base_Cadastral_Players_Original!$E5740,DePara!$A$1:$B$531,2,FALSE)</f>
        <v>São Paulo</v>
      </c>
      <c r="F5740" t="str">
        <f>VLOOKUP(Base_Cadastral_Players_Original!$F5740,DePara!$D$1:$E$22,2,FALSE)</f>
        <v>Casa Verde</v>
      </c>
      <c r="G5740" t="str">
        <f>IFERROR(VLOOKUP(Base_Cadastral_Players_Original!$G5740,DePara!$G$1:$H$2,2,FALSE)," ")</f>
        <v xml:space="preserve"> </v>
      </c>
      <c r="H5740" t="str">
        <f>IFERROR(VLOOKUP(Base_Cadastral_Players_Original!$H5740,DePara!$J$1:$K$22,2,FALSE)," ")</f>
        <v xml:space="preserve"> </v>
      </c>
      <c r="I5740" t="str">
        <f>IFERROR(VLOOKUP(Base_Cadastral_Players_Original!$I5740,DePara!$M$1:$N$2,2,FALSE)," ")</f>
        <v xml:space="preserve"> </v>
      </c>
      <c r="J5740" t="str">
        <f>IFERROR(VLOOKUP(Base_Cadastral_Players_Original!$J5740,DePara!$P$1:$Q$22,2,FALSE)," ")</f>
        <v xml:space="preserve"> </v>
      </c>
      <c r="K5740" t="str">
        <f>VLOOKUP(Base_Cadastral_Players_Original!$K5740,DePara!$S$1:$T$30,2,FALSE)</f>
        <v>Fisioterapia e Terapias Complementares</v>
      </c>
    </row>
    <row r="5741" spans="1:11" x14ac:dyDescent="0.35">
      <c r="A5741" t="s">
        <v>6241</v>
      </c>
      <c r="B5741" s="1">
        <v>15508</v>
      </c>
      <c r="C5741">
        <v>83</v>
      </c>
      <c r="D5741" t="s">
        <v>192</v>
      </c>
      <c r="E5741" t="str">
        <f>VLOOKUP(Base_Cadastral_Players_Original!$E5741,DePara!$A$1:$B$531,2,FALSE)</f>
        <v>Lopes de Gomes</v>
      </c>
      <c r="F5741" t="str">
        <f>VLOOKUP(Base_Cadastral_Players_Original!$F5741,DePara!$D$1:$E$22,2,FALSE)</f>
        <v>Casa Verde</v>
      </c>
      <c r="G5741" t="str">
        <f>IFERROR(VLOOKUP(Base_Cadastral_Players_Original!$G5741,DePara!$G$1:$H$2,2,FALSE)," ")</f>
        <v>São Paulo</v>
      </c>
      <c r="H5741" t="str">
        <f>IFERROR(VLOOKUP(Base_Cadastral_Players_Original!$H5741,DePara!$J$1:$K$22,2,FALSE)," ")</f>
        <v>Casa Verde</v>
      </c>
      <c r="I5741" t="str">
        <f>IFERROR(VLOOKUP(Base_Cadastral_Players_Original!$I5741,DePara!$M$1:$N$2,2,FALSE)," ")</f>
        <v>São Paulo</v>
      </c>
      <c r="J5741" t="str">
        <f>IFERROR(VLOOKUP(Base_Cadastral_Players_Original!$J5741,DePara!$P$1:$Q$22,2,FALSE)," ")</f>
        <v>Casa Verde</v>
      </c>
      <c r="K5741" t="str">
        <f>VLOOKUP(Base_Cadastral_Players_Original!$K5741,DePara!$S$1:$T$30,2,FALSE)</f>
        <v>Supermercados de Bairro e Mercadinhos</v>
      </c>
    </row>
    <row r="5742" spans="1:11" x14ac:dyDescent="0.35">
      <c r="A5742" t="s">
        <v>6243</v>
      </c>
      <c r="B5742" s="1">
        <v>13132</v>
      </c>
      <c r="C5742">
        <v>89</v>
      </c>
      <c r="D5742" t="s">
        <v>192</v>
      </c>
      <c r="E5742" t="str">
        <f>VLOOKUP(Base_Cadastral_Players_Original!$E5742,DePara!$A$1:$B$531,2,FALSE)</f>
        <v>Oliveira</v>
      </c>
      <c r="F5742" t="str">
        <f>VLOOKUP(Base_Cadastral_Players_Original!$F5742,DePara!$D$1:$E$22,2,FALSE)</f>
        <v>Casa Verde</v>
      </c>
      <c r="G5742" t="str">
        <f>IFERROR(VLOOKUP(Base_Cadastral_Players_Original!$G5742,DePara!$G$1:$H$2,2,FALSE)," ")</f>
        <v>São Paulo</v>
      </c>
      <c r="H5742" t="str">
        <f>IFERROR(VLOOKUP(Base_Cadastral_Players_Original!$H5742,DePara!$J$1:$K$22,2,FALSE)," ")</f>
        <v>Consolação</v>
      </c>
      <c r="I5742" t="str">
        <f>IFERROR(VLOOKUP(Base_Cadastral_Players_Original!$I5742,DePara!$M$1:$N$2,2,FALSE)," ")</f>
        <v xml:space="preserve"> </v>
      </c>
      <c r="J5742" t="str">
        <f>IFERROR(VLOOKUP(Base_Cadastral_Players_Original!$J5742,DePara!$P$1:$Q$22,2,FALSE)," ")</f>
        <v xml:space="preserve"> </v>
      </c>
      <c r="K5742" t="str">
        <f>VLOOKUP(Base_Cadastral_Players_Original!$K5742,DePara!$S$1:$T$30,2,FALSE)</f>
        <v>Produtos Naturais e Fitoterápicos</v>
      </c>
    </row>
    <row r="5743" spans="1:11" x14ac:dyDescent="0.35">
      <c r="A5743" t="s">
        <v>6244</v>
      </c>
      <c r="B5743" s="1">
        <v>28416</v>
      </c>
      <c r="C5743">
        <v>47</v>
      </c>
      <c r="D5743" t="s">
        <v>184</v>
      </c>
      <c r="E5743" t="str">
        <f>VLOOKUP(Base_Cadastral_Players_Original!$E5743,DePara!$A$1:$B$531,2,FALSE)</f>
        <v>São Paulo</v>
      </c>
      <c r="F5743" t="str">
        <f>VLOOKUP(Base_Cadastral_Players_Original!$F5743,DePara!$D$1:$E$22,2,FALSE)</f>
        <v>Ipiranga</v>
      </c>
      <c r="G5743" t="str">
        <f>IFERROR(VLOOKUP(Base_Cadastral_Players_Original!$G5743,DePara!$G$1:$H$2,2,FALSE)," ")</f>
        <v xml:space="preserve"> </v>
      </c>
      <c r="H5743" t="str">
        <f>IFERROR(VLOOKUP(Base_Cadastral_Players_Original!$H5743,DePara!$J$1:$K$22,2,FALSE)," ")</f>
        <v xml:space="preserve"> </v>
      </c>
      <c r="I5743" t="str">
        <f>IFERROR(VLOOKUP(Base_Cadastral_Players_Original!$I5743,DePara!$M$1:$N$2,2,FALSE)," ")</f>
        <v xml:space="preserve"> </v>
      </c>
      <c r="J5743" t="str">
        <f>IFERROR(VLOOKUP(Base_Cadastral_Players_Original!$J5743,DePara!$P$1:$Q$22,2,FALSE)," ")</f>
        <v xml:space="preserve"> </v>
      </c>
      <c r="K5743" t="str">
        <f>VLOOKUP(Base_Cadastral_Players_Original!$K5743,DePara!$S$1:$T$30,2,FALSE)</f>
        <v>Farmácias e Drogarias</v>
      </c>
    </row>
    <row r="5744" spans="1:11" x14ac:dyDescent="0.35">
      <c r="A5744" t="s">
        <v>6245</v>
      </c>
      <c r="B5744" s="1">
        <v>21023</v>
      </c>
      <c r="C5744">
        <v>68</v>
      </c>
      <c r="D5744" t="s">
        <v>195</v>
      </c>
      <c r="E5744" t="str">
        <f>VLOOKUP(Base_Cadastral_Players_Original!$E5744,DePara!$A$1:$B$531,2,FALSE)</f>
        <v>São Paulo</v>
      </c>
      <c r="F5744" t="str">
        <f>VLOOKUP(Base_Cadastral_Players_Original!$F5744,DePara!$D$1:$E$22,2,FALSE)</f>
        <v>Pinheiros</v>
      </c>
      <c r="G5744" t="str">
        <f>IFERROR(VLOOKUP(Base_Cadastral_Players_Original!$G5744,DePara!$G$1:$H$2,2,FALSE)," ")</f>
        <v>São Paulo</v>
      </c>
      <c r="H5744" t="str">
        <f>IFERROR(VLOOKUP(Base_Cadastral_Players_Original!$H5744,DePara!$J$1:$K$22,2,FALSE)," ")</f>
        <v>Higienópolis</v>
      </c>
      <c r="I5744" t="str">
        <f>IFERROR(VLOOKUP(Base_Cadastral_Players_Original!$I5744,DePara!$M$1:$N$2,2,FALSE)," ")</f>
        <v xml:space="preserve"> </v>
      </c>
      <c r="J5744" t="str">
        <f>IFERROR(VLOOKUP(Base_Cadastral_Players_Original!$J5744,DePara!$P$1:$Q$22,2,FALSE)," ")</f>
        <v xml:space="preserve"> </v>
      </c>
      <c r="K5744" t="str">
        <f>VLOOKUP(Base_Cadastral_Players_Original!$K5744,DePara!$S$1:$T$30,2,FALSE)</f>
        <v>Fisioterapia e Terapias Complementares</v>
      </c>
    </row>
    <row r="5745" spans="1:11" x14ac:dyDescent="0.35">
      <c r="A5745" t="s">
        <v>6246</v>
      </c>
      <c r="B5745" s="1">
        <v>23515</v>
      </c>
      <c r="C5745">
        <v>61</v>
      </c>
      <c r="D5745" t="s">
        <v>195</v>
      </c>
      <c r="E5745" t="str">
        <f>VLOOKUP(Base_Cadastral_Players_Original!$E5745,DePara!$A$1:$B$531,2,FALSE)</f>
        <v>São Paulo</v>
      </c>
      <c r="F5745" t="str">
        <f>VLOOKUP(Base_Cadastral_Players_Original!$F5745,DePara!$D$1:$E$22,2,FALSE)</f>
        <v>Higienópolis</v>
      </c>
      <c r="G5745" t="str">
        <f>IFERROR(VLOOKUP(Base_Cadastral_Players_Original!$G5745,DePara!$G$1:$H$2,2,FALSE)," ")</f>
        <v xml:space="preserve"> </v>
      </c>
      <c r="H5745" t="str">
        <f>IFERROR(VLOOKUP(Base_Cadastral_Players_Original!$H5745,DePara!$J$1:$K$22,2,FALSE)," ")</f>
        <v xml:space="preserve"> </v>
      </c>
      <c r="I5745" t="str">
        <f>IFERROR(VLOOKUP(Base_Cadastral_Players_Original!$I5745,DePara!$M$1:$N$2,2,FALSE)," ")</f>
        <v xml:space="preserve"> </v>
      </c>
      <c r="J5745" t="str">
        <f>IFERROR(VLOOKUP(Base_Cadastral_Players_Original!$J5745,DePara!$P$1:$Q$22,2,FALSE)," ")</f>
        <v xml:space="preserve"> </v>
      </c>
      <c r="K5745" t="str">
        <f>VLOOKUP(Base_Cadastral_Players_Original!$K5745,DePara!$S$1:$T$30,2,FALSE)</f>
        <v>Clubes e Centros de Convivência</v>
      </c>
    </row>
    <row r="5746" spans="1:11" x14ac:dyDescent="0.35">
      <c r="A5746" t="s">
        <v>6247</v>
      </c>
      <c r="B5746" s="1">
        <v>20374</v>
      </c>
      <c r="C5746">
        <v>69</v>
      </c>
      <c r="D5746" t="s">
        <v>184</v>
      </c>
      <c r="E5746" t="str">
        <f>VLOOKUP(Base_Cadastral_Players_Original!$E5746,DePara!$A$1:$B$531,2,FALSE)</f>
        <v>Santos de Carvalho</v>
      </c>
      <c r="F5746" t="str">
        <f>VLOOKUP(Base_Cadastral_Players_Original!$F5746,DePara!$D$1:$E$22,2,FALSE)</f>
        <v>Pinheiros</v>
      </c>
      <c r="G5746" t="str">
        <f>IFERROR(VLOOKUP(Base_Cadastral_Players_Original!$G5746,DePara!$G$1:$H$2,2,FALSE)," ")</f>
        <v>São Paulo</v>
      </c>
      <c r="H5746" t="str">
        <f>IFERROR(VLOOKUP(Base_Cadastral_Players_Original!$H5746,DePara!$J$1:$K$22,2,FALSE)," ")</f>
        <v>Sé</v>
      </c>
      <c r="I5746" t="str">
        <f>IFERROR(VLOOKUP(Base_Cadastral_Players_Original!$I5746,DePara!$M$1:$N$2,2,FALSE)," ")</f>
        <v xml:space="preserve"> </v>
      </c>
      <c r="J5746" t="str">
        <f>IFERROR(VLOOKUP(Base_Cadastral_Players_Original!$J5746,DePara!$P$1:$Q$22,2,FALSE)," ")</f>
        <v xml:space="preserve"> </v>
      </c>
      <c r="K5746" t="str">
        <f>VLOOKUP(Base_Cadastral_Players_Original!$K5746,DePara!$S$1:$T$30,2,FALSE)</f>
        <v>Calçados Confortáveis e Ortopédicos</v>
      </c>
    </row>
    <row r="5747" spans="1:11" x14ac:dyDescent="0.35">
      <c r="A5747" t="s">
        <v>6249</v>
      </c>
      <c r="B5747" s="1">
        <v>34778</v>
      </c>
      <c r="C5747">
        <v>30</v>
      </c>
      <c r="D5747" t="s">
        <v>195</v>
      </c>
      <c r="E5747" t="str">
        <f>VLOOKUP(Base_Cadastral_Players_Original!$E5747,DePara!$A$1:$B$531,2,FALSE)</f>
        <v>São Paulo</v>
      </c>
      <c r="F5747" t="str">
        <f>VLOOKUP(Base_Cadastral_Players_Original!$F5747,DePara!$D$1:$E$22,2,FALSE)</f>
        <v>Sé</v>
      </c>
      <c r="G5747" t="str">
        <f>IFERROR(VLOOKUP(Base_Cadastral_Players_Original!$G5747,DePara!$G$1:$H$2,2,FALSE)," ")</f>
        <v>São Paulo</v>
      </c>
      <c r="H5747" t="str">
        <f>IFERROR(VLOOKUP(Base_Cadastral_Players_Original!$H5747,DePara!$J$1:$K$22,2,FALSE)," ")</f>
        <v>Santo Amaro</v>
      </c>
      <c r="I5747" t="str">
        <f>IFERROR(VLOOKUP(Base_Cadastral_Players_Original!$I5747,DePara!$M$1:$N$2,2,FALSE)," ")</f>
        <v xml:space="preserve"> </v>
      </c>
      <c r="J5747" t="str">
        <f>IFERROR(VLOOKUP(Base_Cadastral_Players_Original!$J5747,DePara!$P$1:$Q$22,2,FALSE)," ")</f>
        <v xml:space="preserve"> </v>
      </c>
      <c r="K5747" t="str">
        <f>VLOOKUP(Base_Cadastral_Players_Original!$K5747,DePara!$S$1:$T$30,2,FALSE)</f>
        <v>Lojas de Roupas e Sneakers</v>
      </c>
    </row>
    <row r="5748" spans="1:11" x14ac:dyDescent="0.35">
      <c r="A5748" t="s">
        <v>6250</v>
      </c>
      <c r="B5748" s="1">
        <v>39697</v>
      </c>
      <c r="C5748">
        <v>16</v>
      </c>
      <c r="D5748" t="s">
        <v>192</v>
      </c>
      <c r="E5748" t="str">
        <f>VLOOKUP(Base_Cadastral_Players_Original!$E5748,DePara!$A$1:$B$531,2,FALSE)</f>
        <v>São Paulo</v>
      </c>
      <c r="F5748" t="str">
        <f>VLOOKUP(Base_Cadastral_Players_Original!$F5748,DePara!$D$1:$E$22,2,FALSE)</f>
        <v>Tatuapé</v>
      </c>
      <c r="G5748" t="str">
        <f>IFERROR(VLOOKUP(Base_Cadastral_Players_Original!$G5748,DePara!$G$1:$H$2,2,FALSE)," ")</f>
        <v>São Paulo</v>
      </c>
      <c r="H5748" t="str">
        <f>IFERROR(VLOOKUP(Base_Cadastral_Players_Original!$H5748,DePara!$J$1:$K$22,2,FALSE)," ")</f>
        <v>Tucuruvi</v>
      </c>
      <c r="I5748" t="str">
        <f>IFERROR(VLOOKUP(Base_Cadastral_Players_Original!$I5748,DePara!$M$1:$N$2,2,FALSE)," ")</f>
        <v>São Paulo</v>
      </c>
      <c r="J5748" t="str">
        <f>IFERROR(VLOOKUP(Base_Cadastral_Players_Original!$J5748,DePara!$P$1:$Q$22,2,FALSE)," ")</f>
        <v>Bela Vista</v>
      </c>
      <c r="K5748" t="str">
        <f>VLOOKUP(Base_Cadastral_Players_Original!$K5748,DePara!$S$1:$T$30,2,FALSE)</f>
        <v>Academias e Studios Fitness</v>
      </c>
    </row>
    <row r="5749" spans="1:11" x14ac:dyDescent="0.35">
      <c r="A5749" t="s">
        <v>6251</v>
      </c>
      <c r="B5749" s="1">
        <v>15598</v>
      </c>
      <c r="C5749">
        <v>82</v>
      </c>
      <c r="D5749" t="s">
        <v>192</v>
      </c>
      <c r="E5749" t="str">
        <f>VLOOKUP(Base_Cadastral_Players_Original!$E5749,DePara!$A$1:$B$531,2,FALSE)</f>
        <v>São Paulo</v>
      </c>
      <c r="F5749" t="str">
        <f>VLOOKUP(Base_Cadastral_Players_Original!$F5749,DePara!$D$1:$E$22,2,FALSE)</f>
        <v>Butantã</v>
      </c>
      <c r="G5749" t="str">
        <f>IFERROR(VLOOKUP(Base_Cadastral_Players_Original!$G5749,DePara!$G$1:$H$2,2,FALSE)," ")</f>
        <v>São Paulo</v>
      </c>
      <c r="H5749" t="str">
        <f>IFERROR(VLOOKUP(Base_Cadastral_Players_Original!$H5749,DePara!$J$1:$K$22,2,FALSE)," ")</f>
        <v>República</v>
      </c>
      <c r="I5749" t="str">
        <f>IFERROR(VLOOKUP(Base_Cadastral_Players_Original!$I5749,DePara!$M$1:$N$2,2,FALSE)," ")</f>
        <v xml:space="preserve"> </v>
      </c>
      <c r="J5749" t="str">
        <f>IFERROR(VLOOKUP(Base_Cadastral_Players_Original!$J5749,DePara!$P$1:$Q$22,2,FALSE)," ")</f>
        <v xml:space="preserve"> </v>
      </c>
      <c r="K5749" t="str">
        <f>VLOOKUP(Base_Cadastral_Players_Original!$K5749,DePara!$S$1:$T$30,2,FALSE)</f>
        <v>Calçados Confortáveis e Ortopédicos</v>
      </c>
    </row>
    <row r="5750" spans="1:11" x14ac:dyDescent="0.35">
      <c r="A5750" t="s">
        <v>6252</v>
      </c>
      <c r="B5750" s="1">
        <v>19088</v>
      </c>
      <c r="C5750">
        <v>73</v>
      </c>
      <c r="D5750" t="s">
        <v>195</v>
      </c>
      <c r="E5750" t="str">
        <f>VLOOKUP(Base_Cadastral_Players_Original!$E5750,DePara!$A$1:$B$531,2,FALSE)</f>
        <v>São Paulo</v>
      </c>
      <c r="F5750" t="str">
        <f>VLOOKUP(Base_Cadastral_Players_Original!$F5750,DePara!$D$1:$E$22,2,FALSE)</f>
        <v>Casa Verde</v>
      </c>
      <c r="G5750" t="str">
        <f>IFERROR(VLOOKUP(Base_Cadastral_Players_Original!$G5750,DePara!$G$1:$H$2,2,FALSE)," ")</f>
        <v xml:space="preserve"> </v>
      </c>
      <c r="H5750" t="str">
        <f>IFERROR(VLOOKUP(Base_Cadastral_Players_Original!$H5750,DePara!$J$1:$K$22,2,FALSE)," ")</f>
        <v xml:space="preserve"> </v>
      </c>
      <c r="I5750" t="str">
        <f>IFERROR(VLOOKUP(Base_Cadastral_Players_Original!$I5750,DePara!$M$1:$N$2,2,FALSE)," ")</f>
        <v xml:space="preserve"> </v>
      </c>
      <c r="J5750" t="str">
        <f>IFERROR(VLOOKUP(Base_Cadastral_Players_Original!$J5750,DePara!$P$1:$Q$22,2,FALSE)," ")</f>
        <v xml:space="preserve"> </v>
      </c>
      <c r="K5750" t="str">
        <f>VLOOKUP(Base_Cadastral_Players_Original!$K5750,DePara!$S$1:$T$30,2,FALSE)</f>
        <v>Restaurantes com comida caseira</v>
      </c>
    </row>
    <row r="5751" spans="1:11" x14ac:dyDescent="0.35">
      <c r="A5751" t="s">
        <v>6253</v>
      </c>
      <c r="B5751" s="1">
        <v>37332</v>
      </c>
      <c r="C5751">
        <v>23</v>
      </c>
      <c r="D5751" t="s">
        <v>192</v>
      </c>
      <c r="E5751" t="str">
        <f>VLOOKUP(Base_Cadastral_Players_Original!$E5751,DePara!$A$1:$B$531,2,FALSE)</f>
        <v>São Paulo</v>
      </c>
      <c r="F5751" t="str">
        <f>VLOOKUP(Base_Cadastral_Players_Original!$F5751,DePara!$D$1:$E$22,2,FALSE)</f>
        <v>Ipiranga</v>
      </c>
      <c r="G5751" t="str">
        <f>IFERROR(VLOOKUP(Base_Cadastral_Players_Original!$G5751,DePara!$G$1:$H$2,2,FALSE)," ")</f>
        <v xml:space="preserve"> </v>
      </c>
      <c r="H5751" t="str">
        <f>IFERROR(VLOOKUP(Base_Cadastral_Players_Original!$H5751,DePara!$J$1:$K$22,2,FALSE)," ")</f>
        <v xml:space="preserve"> </v>
      </c>
      <c r="I5751" t="str">
        <f>IFERROR(VLOOKUP(Base_Cadastral_Players_Original!$I5751,DePara!$M$1:$N$2,2,FALSE)," ")</f>
        <v xml:space="preserve"> </v>
      </c>
      <c r="J5751" t="str">
        <f>IFERROR(VLOOKUP(Base_Cadastral_Players_Original!$J5751,DePara!$P$1:$Q$22,2,FALSE)," ")</f>
        <v xml:space="preserve"> </v>
      </c>
      <c r="K5751" t="str">
        <f>VLOOKUP(Base_Cadastral_Players_Original!$K5751,DePara!$S$1:$T$30,2,FALSE)</f>
        <v>Cinema e Streaming Experience Stores</v>
      </c>
    </row>
    <row r="5752" spans="1:11" x14ac:dyDescent="0.35">
      <c r="A5752" t="s">
        <v>6254</v>
      </c>
      <c r="B5752" s="1">
        <v>17026</v>
      </c>
      <c r="C5752">
        <v>79</v>
      </c>
      <c r="D5752" t="s">
        <v>192</v>
      </c>
      <c r="E5752" t="str">
        <f>VLOOKUP(Base_Cadastral_Players_Original!$E5752,DePara!$A$1:$B$531,2,FALSE)</f>
        <v>São Paulo</v>
      </c>
      <c r="F5752" t="str">
        <f>VLOOKUP(Base_Cadastral_Players_Original!$F5752,DePara!$D$1:$E$22,2,FALSE)</f>
        <v>Jabaquara</v>
      </c>
      <c r="G5752" t="str">
        <f>IFERROR(VLOOKUP(Base_Cadastral_Players_Original!$G5752,DePara!$G$1:$H$2,2,FALSE)," ")</f>
        <v>São Paulo</v>
      </c>
      <c r="H5752" t="str">
        <f>IFERROR(VLOOKUP(Base_Cadastral_Players_Original!$H5752,DePara!$J$1:$K$22,2,FALSE)," ")</f>
        <v>Sé</v>
      </c>
      <c r="I5752" t="str">
        <f>IFERROR(VLOOKUP(Base_Cadastral_Players_Original!$I5752,DePara!$M$1:$N$2,2,FALSE)," ")</f>
        <v xml:space="preserve"> </v>
      </c>
      <c r="J5752" t="str">
        <f>IFERROR(VLOOKUP(Base_Cadastral_Players_Original!$J5752,DePara!$P$1:$Q$22,2,FALSE)," ")</f>
        <v xml:space="preserve"> </v>
      </c>
      <c r="K5752" t="str">
        <f>VLOOKUP(Base_Cadastral_Players_Original!$K5752,DePara!$S$1:$T$30,2,FALSE)</f>
        <v>Igrejas e Lojas de Artigos Religiosos</v>
      </c>
    </row>
    <row r="5753" spans="1:11" x14ac:dyDescent="0.35">
      <c r="A5753" t="s">
        <v>6255</v>
      </c>
      <c r="B5753" s="1">
        <v>35844</v>
      </c>
      <c r="C5753">
        <v>27</v>
      </c>
      <c r="D5753" t="s">
        <v>195</v>
      </c>
      <c r="E5753" t="str">
        <f>VLOOKUP(Base_Cadastral_Players_Original!$E5753,DePara!$A$1:$B$531,2,FALSE)</f>
        <v>São Paulo</v>
      </c>
      <c r="F5753" t="str">
        <f>VLOOKUP(Base_Cadastral_Players_Original!$F5753,DePara!$D$1:$E$22,2,FALSE)</f>
        <v>Ipiranga</v>
      </c>
      <c r="G5753" t="str">
        <f>IFERROR(VLOOKUP(Base_Cadastral_Players_Original!$G5753,DePara!$G$1:$H$2,2,FALSE)," ")</f>
        <v>São Paulo</v>
      </c>
      <c r="H5753" t="str">
        <f>IFERROR(VLOOKUP(Base_Cadastral_Players_Original!$H5753,DePara!$J$1:$K$22,2,FALSE)," ")</f>
        <v>Higienópolis</v>
      </c>
      <c r="I5753" t="str">
        <f>IFERROR(VLOOKUP(Base_Cadastral_Players_Original!$I5753,DePara!$M$1:$N$2,2,FALSE)," ")</f>
        <v xml:space="preserve"> </v>
      </c>
      <c r="J5753" t="str">
        <f>IFERROR(VLOOKUP(Base_Cadastral_Players_Original!$J5753,DePara!$P$1:$Q$22,2,FALSE)," ")</f>
        <v xml:space="preserve"> </v>
      </c>
      <c r="K5753" t="str">
        <f>VLOOKUP(Base_Cadastral_Players_Original!$K5753,DePara!$S$1:$T$30,2,FALSE)</f>
        <v>Lojas de Moda Urbana e Alternativa</v>
      </c>
    </row>
    <row r="5754" spans="1:11" x14ac:dyDescent="0.35">
      <c r="A5754" t="s">
        <v>6256</v>
      </c>
      <c r="B5754" s="1">
        <v>29785</v>
      </c>
      <c r="C5754">
        <v>44</v>
      </c>
      <c r="D5754" t="s">
        <v>192</v>
      </c>
      <c r="E5754" t="str">
        <f>VLOOKUP(Base_Cadastral_Players_Original!$E5754,DePara!$A$1:$B$531,2,FALSE)</f>
        <v>São Paulo</v>
      </c>
      <c r="F5754" t="str">
        <f>VLOOKUP(Base_Cadastral_Players_Original!$F5754,DePara!$D$1:$E$22,2,FALSE)</f>
        <v>Penha</v>
      </c>
      <c r="G5754" t="str">
        <f>IFERROR(VLOOKUP(Base_Cadastral_Players_Original!$G5754,DePara!$G$1:$H$2,2,FALSE)," ")</f>
        <v xml:space="preserve"> </v>
      </c>
      <c r="H5754" t="str">
        <f>IFERROR(VLOOKUP(Base_Cadastral_Players_Original!$H5754,DePara!$J$1:$K$22,2,FALSE)," ")</f>
        <v xml:space="preserve"> </v>
      </c>
      <c r="I5754" t="str">
        <f>IFERROR(VLOOKUP(Base_Cadastral_Players_Original!$I5754,DePara!$M$1:$N$2,2,FALSE)," ")</f>
        <v xml:space="preserve"> </v>
      </c>
      <c r="J5754" t="str">
        <f>IFERROR(VLOOKUP(Base_Cadastral_Players_Original!$J5754,DePara!$P$1:$Q$22,2,FALSE)," ")</f>
        <v xml:space="preserve"> </v>
      </c>
      <c r="K5754" t="str">
        <f>VLOOKUP(Base_Cadastral_Players_Original!$K5754,DePara!$S$1:$T$30,2,FALSE)</f>
        <v>Farmácias e Drogarias</v>
      </c>
    </row>
    <row r="5755" spans="1:11" x14ac:dyDescent="0.35">
      <c r="A5755" t="s">
        <v>6257</v>
      </c>
      <c r="B5755" s="1">
        <v>21559</v>
      </c>
      <c r="C5755">
        <v>66</v>
      </c>
      <c r="D5755" t="s">
        <v>195</v>
      </c>
      <c r="E5755" t="str">
        <f>VLOOKUP(Base_Cadastral_Players_Original!$E5755,DePara!$A$1:$B$531,2,FALSE)</f>
        <v>Lopes</v>
      </c>
      <c r="F5755" t="str">
        <f>VLOOKUP(Base_Cadastral_Players_Original!$F5755,DePara!$D$1:$E$22,2,FALSE)</f>
        <v>Butantã</v>
      </c>
      <c r="G5755" t="str">
        <f>IFERROR(VLOOKUP(Base_Cadastral_Players_Original!$G5755,DePara!$G$1:$H$2,2,FALSE)," ")</f>
        <v>São Paulo</v>
      </c>
      <c r="H5755" t="str">
        <f>IFERROR(VLOOKUP(Base_Cadastral_Players_Original!$H5755,DePara!$J$1:$K$22,2,FALSE)," ")</f>
        <v>Consolação</v>
      </c>
      <c r="I5755" t="str">
        <f>IFERROR(VLOOKUP(Base_Cadastral_Players_Original!$I5755,DePara!$M$1:$N$2,2,FALSE)," ")</f>
        <v>São Paulo</v>
      </c>
      <c r="J5755" t="str">
        <f>IFERROR(VLOOKUP(Base_Cadastral_Players_Original!$J5755,DePara!$P$1:$Q$22,2,FALSE)," ")</f>
        <v>Higienópolis</v>
      </c>
      <c r="K5755" t="str">
        <f>VLOOKUP(Base_Cadastral_Players_Original!$K5755,DePara!$S$1:$T$30,2,FALSE)</f>
        <v>Bancos e Casas Lotéricas</v>
      </c>
    </row>
    <row r="5756" spans="1:11" x14ac:dyDescent="0.35">
      <c r="A5756" t="s">
        <v>6258</v>
      </c>
      <c r="B5756" s="1">
        <v>14092</v>
      </c>
      <c r="C5756">
        <v>87</v>
      </c>
      <c r="D5756" t="s">
        <v>195</v>
      </c>
      <c r="E5756" t="str">
        <f>VLOOKUP(Base_Cadastral_Players_Original!$E5756,DePara!$A$1:$B$531,2,FALSE)</f>
        <v>São Paulo</v>
      </c>
      <c r="F5756" t="str">
        <f>VLOOKUP(Base_Cadastral_Players_Original!$F5756,DePara!$D$1:$E$22,2,FALSE)</f>
        <v>Ipiranga</v>
      </c>
      <c r="G5756" t="str">
        <f>IFERROR(VLOOKUP(Base_Cadastral_Players_Original!$G5756,DePara!$G$1:$H$2,2,FALSE)," ")</f>
        <v xml:space="preserve"> </v>
      </c>
      <c r="H5756" t="str">
        <f>IFERROR(VLOOKUP(Base_Cadastral_Players_Original!$H5756,DePara!$J$1:$K$22,2,FALSE)," ")</f>
        <v xml:space="preserve"> </v>
      </c>
      <c r="I5756" t="str">
        <f>IFERROR(VLOOKUP(Base_Cadastral_Players_Original!$I5756,DePara!$M$1:$N$2,2,FALSE)," ")</f>
        <v xml:space="preserve"> </v>
      </c>
      <c r="J5756" t="str">
        <f>IFERROR(VLOOKUP(Base_Cadastral_Players_Original!$J5756,DePara!$P$1:$Q$22,2,FALSE)," ")</f>
        <v xml:space="preserve"> </v>
      </c>
      <c r="K5756" t="str">
        <f>VLOOKUP(Base_Cadastral_Players_Original!$K5756,DePara!$S$1:$T$30,2,FALSE)</f>
        <v>Clubes e Centros de Convivência</v>
      </c>
    </row>
    <row r="5757" spans="1:11" x14ac:dyDescent="0.35">
      <c r="A5757" t="s">
        <v>6259</v>
      </c>
      <c r="B5757" s="1">
        <v>14640</v>
      </c>
      <c r="C5757">
        <v>85</v>
      </c>
      <c r="D5757" t="s">
        <v>184</v>
      </c>
      <c r="E5757" t="str">
        <f>VLOOKUP(Base_Cadastral_Players_Original!$E5757,DePara!$A$1:$B$531,2,FALSE)</f>
        <v>São Paulo</v>
      </c>
      <c r="F5757" t="str">
        <f>VLOOKUP(Base_Cadastral_Players_Original!$F5757,DePara!$D$1:$E$22,2,FALSE)</f>
        <v>Tatuapé</v>
      </c>
      <c r="G5757" t="str">
        <f>IFERROR(VLOOKUP(Base_Cadastral_Players_Original!$G5757,DePara!$G$1:$H$2,2,FALSE)," ")</f>
        <v>São Paulo</v>
      </c>
      <c r="H5757" t="str">
        <f>IFERROR(VLOOKUP(Base_Cadastral_Players_Original!$H5757,DePara!$J$1:$K$22,2,FALSE)," ")</f>
        <v>Sé</v>
      </c>
      <c r="I5757" t="str">
        <f>IFERROR(VLOOKUP(Base_Cadastral_Players_Original!$I5757,DePara!$M$1:$N$2,2,FALSE)," ")</f>
        <v xml:space="preserve"> </v>
      </c>
      <c r="J5757" t="str">
        <f>IFERROR(VLOOKUP(Base_Cadastral_Players_Original!$J5757,DePara!$P$1:$Q$22,2,FALSE)," ")</f>
        <v xml:space="preserve"> </v>
      </c>
      <c r="K5757" t="str">
        <f>VLOOKUP(Base_Cadastral_Players_Original!$K5757,DePara!$S$1:$T$30,2,FALSE)</f>
        <v>Produtos Naturais e Fitoterápicos</v>
      </c>
    </row>
    <row r="5758" spans="1:11" x14ac:dyDescent="0.35">
      <c r="A5758" t="s">
        <v>6260</v>
      </c>
      <c r="B5758" s="1">
        <v>17245</v>
      </c>
      <c r="C5758">
        <v>78</v>
      </c>
      <c r="D5758" t="s">
        <v>192</v>
      </c>
      <c r="E5758" t="str">
        <f>VLOOKUP(Base_Cadastral_Players_Original!$E5758,DePara!$A$1:$B$531,2,FALSE)</f>
        <v>São Paulo</v>
      </c>
      <c r="F5758" t="str">
        <f>VLOOKUP(Base_Cadastral_Players_Original!$F5758,DePara!$D$1:$E$22,2,FALSE)</f>
        <v>Vila Prudente</v>
      </c>
      <c r="G5758" t="str">
        <f>IFERROR(VLOOKUP(Base_Cadastral_Players_Original!$G5758,DePara!$G$1:$H$2,2,FALSE)," ")</f>
        <v xml:space="preserve"> </v>
      </c>
      <c r="H5758" t="str">
        <f>IFERROR(VLOOKUP(Base_Cadastral_Players_Original!$H5758,DePara!$J$1:$K$22,2,FALSE)," ")</f>
        <v xml:space="preserve"> </v>
      </c>
      <c r="I5758" t="str">
        <f>IFERROR(VLOOKUP(Base_Cadastral_Players_Original!$I5758,DePara!$M$1:$N$2,2,FALSE)," ")</f>
        <v xml:space="preserve"> </v>
      </c>
      <c r="J5758" t="str">
        <f>IFERROR(VLOOKUP(Base_Cadastral_Players_Original!$J5758,DePara!$P$1:$Q$22,2,FALSE)," ")</f>
        <v xml:space="preserve"> </v>
      </c>
      <c r="K5758" t="str">
        <f>VLOOKUP(Base_Cadastral_Players_Original!$K5758,DePara!$S$1:$T$30,2,FALSE)</f>
        <v>Restaurantes com comida caseira</v>
      </c>
    </row>
    <row r="5759" spans="1:11" x14ac:dyDescent="0.35">
      <c r="A5759" t="s">
        <v>6261</v>
      </c>
      <c r="B5759" s="1">
        <v>32304</v>
      </c>
      <c r="C5759">
        <v>37</v>
      </c>
      <c r="D5759" t="s">
        <v>195</v>
      </c>
      <c r="E5759" t="str">
        <f>VLOOKUP(Base_Cadastral_Players_Original!$E5759,DePara!$A$1:$B$531,2,FALSE)</f>
        <v>São Paulo</v>
      </c>
      <c r="F5759" t="str">
        <f>VLOOKUP(Base_Cadastral_Players_Original!$F5759,DePara!$D$1:$E$22,2,FALSE)</f>
        <v>Butantã</v>
      </c>
      <c r="G5759" t="str">
        <f>IFERROR(VLOOKUP(Base_Cadastral_Players_Original!$G5759,DePara!$G$1:$H$2,2,FALSE)," ")</f>
        <v xml:space="preserve"> </v>
      </c>
      <c r="H5759" t="str">
        <f>IFERROR(VLOOKUP(Base_Cadastral_Players_Original!$H5759,DePara!$J$1:$K$22,2,FALSE)," ")</f>
        <v xml:space="preserve"> </v>
      </c>
      <c r="I5759" t="str">
        <f>IFERROR(VLOOKUP(Base_Cadastral_Players_Original!$I5759,DePara!$M$1:$N$2,2,FALSE)," ")</f>
        <v>São Paulo</v>
      </c>
      <c r="J5759" t="str">
        <f>IFERROR(VLOOKUP(Base_Cadastral_Players_Original!$J5759,DePara!$P$1:$Q$22,2,FALSE)," ")</f>
        <v>Consolação</v>
      </c>
      <c r="K5759" t="str">
        <f>VLOOKUP(Base_Cadastral_Players_Original!$K5759,DePara!$S$1:$T$30,2,FALSE)</f>
        <v>Lojas de Eletrodomésticos e Utilidades Domésticas</v>
      </c>
    </row>
    <row r="5760" spans="1:11" x14ac:dyDescent="0.35">
      <c r="A5760" t="s">
        <v>6262</v>
      </c>
      <c r="B5760" s="1">
        <v>25673</v>
      </c>
      <c r="C5760">
        <v>55</v>
      </c>
      <c r="D5760" t="s">
        <v>195</v>
      </c>
      <c r="E5760" t="str">
        <f>VLOOKUP(Base_Cadastral_Players_Original!$E5760,DePara!$A$1:$B$531,2,FALSE)</f>
        <v>São Paulo</v>
      </c>
      <c r="F5760" t="str">
        <f>VLOOKUP(Base_Cadastral_Players_Original!$F5760,DePara!$D$1:$E$22,2,FALSE)</f>
        <v>Limão</v>
      </c>
      <c r="G5760" t="str">
        <f>IFERROR(VLOOKUP(Base_Cadastral_Players_Original!$G5760,DePara!$G$1:$H$2,2,FALSE)," ")</f>
        <v xml:space="preserve"> </v>
      </c>
      <c r="H5760" t="str">
        <f>IFERROR(VLOOKUP(Base_Cadastral_Players_Original!$H5760,DePara!$J$1:$K$22,2,FALSE)," ")</f>
        <v xml:space="preserve"> </v>
      </c>
      <c r="I5760" t="str">
        <f>IFERROR(VLOOKUP(Base_Cadastral_Players_Original!$I5760,DePara!$M$1:$N$2,2,FALSE)," ")</f>
        <v xml:space="preserve"> </v>
      </c>
      <c r="J5760" t="str">
        <f>IFERROR(VLOOKUP(Base_Cadastral_Players_Original!$J5760,DePara!$P$1:$Q$22,2,FALSE)," ")</f>
        <v xml:space="preserve"> </v>
      </c>
      <c r="K5760" t="str">
        <f>VLOOKUP(Base_Cadastral_Players_Original!$K5760,DePara!$S$1:$T$30,2,FALSE)</f>
        <v>Lojas de Móveis e Decoração</v>
      </c>
    </row>
    <row r="5761" spans="1:11" x14ac:dyDescent="0.35">
      <c r="A5761" t="s">
        <v>6263</v>
      </c>
      <c r="B5761" s="1">
        <v>27507</v>
      </c>
      <c r="C5761">
        <v>50</v>
      </c>
      <c r="D5761" t="s">
        <v>192</v>
      </c>
      <c r="E5761" t="str">
        <f>VLOOKUP(Base_Cadastral_Players_Original!$E5761,DePara!$A$1:$B$531,2,FALSE)</f>
        <v>São Paulo</v>
      </c>
      <c r="F5761" t="str">
        <f>VLOOKUP(Base_Cadastral_Players_Original!$F5761,DePara!$D$1:$E$22,2,FALSE)</f>
        <v>Ipiranga</v>
      </c>
      <c r="G5761" t="str">
        <f>IFERROR(VLOOKUP(Base_Cadastral_Players_Original!$G5761,DePara!$G$1:$H$2,2,FALSE)," ")</f>
        <v>São Paulo</v>
      </c>
      <c r="H5761" t="str">
        <f>IFERROR(VLOOKUP(Base_Cadastral_Players_Original!$H5761,DePara!$J$1:$K$22,2,FALSE)," ")</f>
        <v>Bela Vista</v>
      </c>
      <c r="I5761" t="str">
        <f>IFERROR(VLOOKUP(Base_Cadastral_Players_Original!$I5761,DePara!$M$1:$N$2,2,FALSE)," ")</f>
        <v xml:space="preserve"> </v>
      </c>
      <c r="J5761" t="str">
        <f>IFERROR(VLOOKUP(Base_Cadastral_Players_Original!$J5761,DePara!$P$1:$Q$22,2,FALSE)," ")</f>
        <v xml:space="preserve"> </v>
      </c>
      <c r="K5761" t="str">
        <f>VLOOKUP(Base_Cadastral_Players_Original!$K5761,DePara!$S$1:$T$30,2,FALSE)</f>
        <v>Postos de Combustível e Serviços Automotivos</v>
      </c>
    </row>
    <row r="5762" spans="1:11" x14ac:dyDescent="0.35">
      <c r="A5762" t="s">
        <v>6264</v>
      </c>
      <c r="B5762" s="1">
        <v>23499</v>
      </c>
      <c r="C5762">
        <v>61</v>
      </c>
      <c r="D5762" t="s">
        <v>192</v>
      </c>
      <c r="E5762" t="str">
        <f>VLOOKUP(Base_Cadastral_Players_Original!$E5762,DePara!$A$1:$B$531,2,FALSE)</f>
        <v>São Paulo</v>
      </c>
      <c r="F5762" t="str">
        <f>VLOOKUP(Base_Cadastral_Players_Original!$F5762,DePara!$D$1:$E$22,2,FALSE)</f>
        <v>Perdizes</v>
      </c>
      <c r="G5762" t="str">
        <f>IFERROR(VLOOKUP(Base_Cadastral_Players_Original!$G5762,DePara!$G$1:$H$2,2,FALSE)," ")</f>
        <v>São Paulo</v>
      </c>
      <c r="H5762" t="str">
        <f>IFERROR(VLOOKUP(Base_Cadastral_Players_Original!$H5762,DePara!$J$1:$K$22,2,FALSE)," ")</f>
        <v>Consolação</v>
      </c>
      <c r="I5762" t="str">
        <f>IFERROR(VLOOKUP(Base_Cadastral_Players_Original!$I5762,DePara!$M$1:$N$2,2,FALSE)," ")</f>
        <v xml:space="preserve"> </v>
      </c>
      <c r="J5762" t="str">
        <f>IFERROR(VLOOKUP(Base_Cadastral_Players_Original!$J5762,DePara!$P$1:$Q$22,2,FALSE)," ")</f>
        <v xml:space="preserve"> </v>
      </c>
      <c r="K5762" t="str">
        <f>VLOOKUP(Base_Cadastral_Players_Original!$K5762,DePara!$S$1:$T$30,2,FALSE)</f>
        <v>Clínicas Médicas e Laboratórios</v>
      </c>
    </row>
    <row r="5763" spans="1:11" x14ac:dyDescent="0.35">
      <c r="A5763" t="s">
        <v>6265</v>
      </c>
      <c r="B5763" s="1">
        <v>28321</v>
      </c>
      <c r="C5763">
        <v>48</v>
      </c>
      <c r="D5763" t="s">
        <v>192</v>
      </c>
      <c r="E5763" t="str">
        <f>VLOOKUP(Base_Cadastral_Players_Original!$E5763,DePara!$A$1:$B$531,2,FALSE)</f>
        <v>São Paulo</v>
      </c>
      <c r="F5763" t="str">
        <f>VLOOKUP(Base_Cadastral_Players_Original!$F5763,DePara!$D$1:$E$22,2,FALSE)</f>
        <v>Itaquera</v>
      </c>
      <c r="G5763" t="str">
        <f>IFERROR(VLOOKUP(Base_Cadastral_Players_Original!$G5763,DePara!$G$1:$H$2,2,FALSE)," ")</f>
        <v>São Paulo</v>
      </c>
      <c r="H5763" t="str">
        <f>IFERROR(VLOOKUP(Base_Cadastral_Players_Original!$H5763,DePara!$J$1:$K$22,2,FALSE)," ")</f>
        <v>Itaquera</v>
      </c>
      <c r="I5763" t="str">
        <f>IFERROR(VLOOKUP(Base_Cadastral_Players_Original!$I5763,DePara!$M$1:$N$2,2,FALSE)," ")</f>
        <v xml:space="preserve"> </v>
      </c>
      <c r="J5763" t="str">
        <f>IFERROR(VLOOKUP(Base_Cadastral_Players_Original!$J5763,DePara!$P$1:$Q$22,2,FALSE)," ")</f>
        <v xml:space="preserve"> </v>
      </c>
      <c r="K5763" t="str">
        <f>VLOOKUP(Base_Cadastral_Players_Original!$K5763,DePara!$S$1:$T$30,2,FALSE)</f>
        <v>Farmácias e Drogarias</v>
      </c>
    </row>
    <row r="5764" spans="1:11" x14ac:dyDescent="0.35">
      <c r="A5764" t="s">
        <v>6266</v>
      </c>
      <c r="B5764" s="1">
        <v>14327</v>
      </c>
      <c r="C5764">
        <v>86</v>
      </c>
      <c r="D5764" t="s">
        <v>195</v>
      </c>
      <c r="E5764" t="str">
        <f>VLOOKUP(Base_Cadastral_Players_Original!$E5764,DePara!$A$1:$B$531,2,FALSE)</f>
        <v>São Paulo</v>
      </c>
      <c r="F5764" t="str">
        <f>VLOOKUP(Base_Cadastral_Players_Original!$F5764,DePara!$D$1:$E$22,2,FALSE)</f>
        <v>República</v>
      </c>
      <c r="G5764" t="str">
        <f>IFERROR(VLOOKUP(Base_Cadastral_Players_Original!$G5764,DePara!$G$1:$H$2,2,FALSE)," ")</f>
        <v>São Paulo</v>
      </c>
      <c r="H5764" t="str">
        <f>IFERROR(VLOOKUP(Base_Cadastral_Players_Original!$H5764,DePara!$J$1:$K$22,2,FALSE)," ")</f>
        <v>Itaquera</v>
      </c>
      <c r="I5764" t="str">
        <f>IFERROR(VLOOKUP(Base_Cadastral_Players_Original!$I5764,DePara!$M$1:$N$2,2,FALSE)," ")</f>
        <v xml:space="preserve"> </v>
      </c>
      <c r="J5764" t="str">
        <f>IFERROR(VLOOKUP(Base_Cadastral_Players_Original!$J5764,DePara!$P$1:$Q$22,2,FALSE)," ")</f>
        <v xml:space="preserve"> </v>
      </c>
      <c r="K5764" t="str">
        <f>VLOOKUP(Base_Cadastral_Players_Original!$K5764,DePara!$S$1:$T$30,2,FALSE)</f>
        <v>Restaurantes com comida caseira</v>
      </c>
    </row>
    <row r="5765" spans="1:11" x14ac:dyDescent="0.35">
      <c r="A5765" t="s">
        <v>6267</v>
      </c>
      <c r="B5765" s="1">
        <v>38628</v>
      </c>
      <c r="C5765">
        <v>19</v>
      </c>
      <c r="D5765" t="s">
        <v>195</v>
      </c>
      <c r="E5765" t="str">
        <f>VLOOKUP(Base_Cadastral_Players_Original!$E5765,DePara!$A$1:$B$531,2,FALSE)</f>
        <v>São Paulo</v>
      </c>
      <c r="F5765" t="str">
        <f>VLOOKUP(Base_Cadastral_Players_Original!$F5765,DePara!$D$1:$E$22,2,FALSE)</f>
        <v>Pinheiros</v>
      </c>
      <c r="G5765" t="str">
        <f>IFERROR(VLOOKUP(Base_Cadastral_Players_Original!$G5765,DePara!$G$1:$H$2,2,FALSE)," ")</f>
        <v>São Paulo</v>
      </c>
      <c r="H5765" t="str">
        <f>IFERROR(VLOOKUP(Base_Cadastral_Players_Original!$H5765,DePara!$J$1:$K$22,2,FALSE)," ")</f>
        <v>Pinheiros</v>
      </c>
      <c r="I5765" t="str">
        <f>IFERROR(VLOOKUP(Base_Cadastral_Players_Original!$I5765,DePara!$M$1:$N$2,2,FALSE)," ")</f>
        <v xml:space="preserve"> </v>
      </c>
      <c r="J5765" t="str">
        <f>IFERROR(VLOOKUP(Base_Cadastral_Players_Original!$J5765,DePara!$P$1:$Q$22,2,FALSE)," ")</f>
        <v xml:space="preserve"> </v>
      </c>
      <c r="K5765" t="str">
        <f>VLOOKUP(Base_Cadastral_Players_Original!$K5765,DePara!$S$1:$T$30,2,FALSE)</f>
        <v>Cinema e Streaming Experience Stores</v>
      </c>
    </row>
    <row r="5766" spans="1:11" x14ac:dyDescent="0.35">
      <c r="A5766" t="s">
        <v>6268</v>
      </c>
      <c r="B5766" s="1">
        <v>25612</v>
      </c>
      <c r="C5766">
        <v>55</v>
      </c>
      <c r="D5766" t="s">
        <v>184</v>
      </c>
      <c r="E5766" t="str">
        <f>VLOOKUP(Base_Cadastral_Players_Original!$E5766,DePara!$A$1:$B$531,2,FALSE)</f>
        <v>São Paulo</v>
      </c>
      <c r="F5766" t="str">
        <f>VLOOKUP(Base_Cadastral_Players_Original!$F5766,DePara!$D$1:$E$22,2,FALSE)</f>
        <v>Casa Verde</v>
      </c>
      <c r="G5766" t="str">
        <f>IFERROR(VLOOKUP(Base_Cadastral_Players_Original!$G5766,DePara!$G$1:$H$2,2,FALSE)," ")</f>
        <v xml:space="preserve"> </v>
      </c>
      <c r="H5766" t="str">
        <f>IFERROR(VLOOKUP(Base_Cadastral_Players_Original!$H5766,DePara!$J$1:$K$22,2,FALSE)," ")</f>
        <v xml:space="preserve"> </v>
      </c>
      <c r="I5766" t="str">
        <f>IFERROR(VLOOKUP(Base_Cadastral_Players_Original!$I5766,DePara!$M$1:$N$2,2,FALSE)," ")</f>
        <v xml:space="preserve"> </v>
      </c>
      <c r="J5766" t="str">
        <f>IFERROR(VLOOKUP(Base_Cadastral_Players_Original!$J5766,DePara!$P$1:$Q$22,2,FALSE)," ")</f>
        <v xml:space="preserve"> </v>
      </c>
      <c r="K5766" t="str">
        <f>VLOOKUP(Base_Cadastral_Players_Original!$K5766,DePara!$S$1:$T$30,2,FALSE)</f>
        <v>Postos de Combustível e Serviços Automotivos</v>
      </c>
    </row>
    <row r="5767" spans="1:11" x14ac:dyDescent="0.35">
      <c r="A5767" t="s">
        <v>6269</v>
      </c>
      <c r="B5767" s="1">
        <v>35501</v>
      </c>
      <c r="C5767">
        <v>28</v>
      </c>
      <c r="D5767" t="s">
        <v>184</v>
      </c>
      <c r="E5767" t="str">
        <f>VLOOKUP(Base_Cadastral_Players_Original!$E5767,DePara!$A$1:$B$531,2,FALSE)</f>
        <v>São Paulo</v>
      </c>
      <c r="F5767" t="str">
        <f>VLOOKUP(Base_Cadastral_Players_Original!$F5767,DePara!$D$1:$E$22,2,FALSE)</f>
        <v>Santana</v>
      </c>
      <c r="G5767" t="str">
        <f>IFERROR(VLOOKUP(Base_Cadastral_Players_Original!$G5767,DePara!$G$1:$H$2,2,FALSE)," ")</f>
        <v>São Paulo</v>
      </c>
      <c r="H5767" t="str">
        <f>IFERROR(VLOOKUP(Base_Cadastral_Players_Original!$H5767,DePara!$J$1:$K$22,2,FALSE)," ")</f>
        <v>República</v>
      </c>
      <c r="I5767" t="str">
        <f>IFERROR(VLOOKUP(Base_Cadastral_Players_Original!$I5767,DePara!$M$1:$N$2,2,FALSE)," ")</f>
        <v xml:space="preserve"> </v>
      </c>
      <c r="J5767" t="str">
        <f>IFERROR(VLOOKUP(Base_Cadastral_Players_Original!$J5767,DePara!$P$1:$Q$22,2,FALSE)," ")</f>
        <v xml:space="preserve"> </v>
      </c>
      <c r="K5767" t="str">
        <f>VLOOKUP(Base_Cadastral_Players_Original!$K5767,DePara!$S$1:$T$30,2,FALSE)</f>
        <v>Lojas de Eletrônicos e Games</v>
      </c>
    </row>
    <row r="5768" spans="1:11" x14ac:dyDescent="0.35">
      <c r="A5768" t="s">
        <v>6270</v>
      </c>
      <c r="B5768" s="1">
        <v>27951</v>
      </c>
      <c r="C5768">
        <v>49</v>
      </c>
      <c r="D5768" t="s">
        <v>192</v>
      </c>
      <c r="E5768" t="str">
        <f>VLOOKUP(Base_Cadastral_Players_Original!$E5768,DePara!$A$1:$B$531,2,FALSE)</f>
        <v>São Paulo</v>
      </c>
      <c r="F5768" t="str">
        <f>VLOOKUP(Base_Cadastral_Players_Original!$F5768,DePara!$D$1:$E$22,2,FALSE)</f>
        <v>Bela Vista</v>
      </c>
      <c r="G5768" t="str">
        <f>IFERROR(VLOOKUP(Base_Cadastral_Players_Original!$G5768,DePara!$G$1:$H$2,2,FALSE)," ")</f>
        <v xml:space="preserve"> </v>
      </c>
      <c r="H5768" t="str">
        <f>IFERROR(VLOOKUP(Base_Cadastral_Players_Original!$H5768,DePara!$J$1:$K$22,2,FALSE)," ")</f>
        <v xml:space="preserve"> </v>
      </c>
      <c r="I5768" t="str">
        <f>IFERROR(VLOOKUP(Base_Cadastral_Players_Original!$I5768,DePara!$M$1:$N$2,2,FALSE)," ")</f>
        <v xml:space="preserve"> </v>
      </c>
      <c r="J5768" t="str">
        <f>IFERROR(VLOOKUP(Base_Cadastral_Players_Original!$J5768,DePara!$P$1:$Q$22,2,FALSE)," ")</f>
        <v xml:space="preserve"> </v>
      </c>
      <c r="K5768" t="str">
        <f>VLOOKUP(Base_Cadastral_Players_Original!$K5768,DePara!$S$1:$T$30,2,FALSE)</f>
        <v>Bancos, Agências e Correspondentes</v>
      </c>
    </row>
    <row r="5769" spans="1:11" x14ac:dyDescent="0.35">
      <c r="A5769" t="s">
        <v>6271</v>
      </c>
      <c r="B5769" s="1">
        <v>19444</v>
      </c>
      <c r="C5769">
        <v>72</v>
      </c>
      <c r="D5769" t="s">
        <v>195</v>
      </c>
      <c r="E5769" t="str">
        <f>VLOOKUP(Base_Cadastral_Players_Original!$E5769,DePara!$A$1:$B$531,2,FALSE)</f>
        <v>São Paulo</v>
      </c>
      <c r="F5769" t="str">
        <f>VLOOKUP(Base_Cadastral_Players_Original!$F5769,DePara!$D$1:$E$22,2,FALSE)</f>
        <v>Higienópolis</v>
      </c>
      <c r="G5769" t="str">
        <f>IFERROR(VLOOKUP(Base_Cadastral_Players_Original!$G5769,DePara!$G$1:$H$2,2,FALSE)," ")</f>
        <v xml:space="preserve"> </v>
      </c>
      <c r="H5769" t="str">
        <f>IFERROR(VLOOKUP(Base_Cadastral_Players_Original!$H5769,DePara!$J$1:$K$22,2,FALSE)," ")</f>
        <v xml:space="preserve"> </v>
      </c>
      <c r="I5769" t="str">
        <f>IFERROR(VLOOKUP(Base_Cadastral_Players_Original!$I5769,DePara!$M$1:$N$2,2,FALSE)," ")</f>
        <v>São Paulo</v>
      </c>
      <c r="J5769" t="str">
        <f>IFERROR(VLOOKUP(Base_Cadastral_Players_Original!$J5769,DePara!$P$1:$Q$22,2,FALSE)," ")</f>
        <v>Itaquera</v>
      </c>
      <c r="K5769" t="str">
        <f>VLOOKUP(Base_Cadastral_Players_Original!$K5769,DePara!$S$1:$T$30,2,FALSE)</f>
        <v>Produtos Naturais e Fitoterápicos</v>
      </c>
    </row>
    <row r="5770" spans="1:11" x14ac:dyDescent="0.35">
      <c r="A5770" t="s">
        <v>6272</v>
      </c>
      <c r="B5770" s="1">
        <v>26383</v>
      </c>
      <c r="C5770">
        <v>53</v>
      </c>
      <c r="D5770" t="s">
        <v>195</v>
      </c>
      <c r="E5770" t="str">
        <f>VLOOKUP(Base_Cadastral_Players_Original!$E5770,DePara!$A$1:$B$531,2,FALSE)</f>
        <v>São Paulo</v>
      </c>
      <c r="F5770" t="str">
        <f>VLOOKUP(Base_Cadastral_Players_Original!$F5770,DePara!$D$1:$E$22,2,FALSE)</f>
        <v>Bela Vista</v>
      </c>
      <c r="G5770" t="str">
        <f>IFERROR(VLOOKUP(Base_Cadastral_Players_Original!$G5770,DePara!$G$1:$H$2,2,FALSE)," ")</f>
        <v>São Paulo</v>
      </c>
      <c r="H5770" t="str">
        <f>IFERROR(VLOOKUP(Base_Cadastral_Players_Original!$H5770,DePara!$J$1:$K$22,2,FALSE)," ")</f>
        <v>Bela Vista</v>
      </c>
      <c r="I5770" t="str">
        <f>IFERROR(VLOOKUP(Base_Cadastral_Players_Original!$I5770,DePara!$M$1:$N$2,2,FALSE)," ")</f>
        <v xml:space="preserve"> </v>
      </c>
      <c r="J5770" t="str">
        <f>IFERROR(VLOOKUP(Base_Cadastral_Players_Original!$J5770,DePara!$P$1:$Q$22,2,FALSE)," ")</f>
        <v xml:space="preserve"> </v>
      </c>
      <c r="K5770" t="str">
        <f>VLOOKUP(Base_Cadastral_Players_Original!$K5770,DePara!$S$1:$T$30,2,FALSE)</f>
        <v>Postos de Combustível e Serviços Automotivos</v>
      </c>
    </row>
    <row r="5771" spans="1:11" x14ac:dyDescent="0.35">
      <c r="A5771" t="s">
        <v>6273</v>
      </c>
      <c r="B5771" s="1">
        <v>13073</v>
      </c>
      <c r="C5771">
        <v>89</v>
      </c>
      <c r="D5771" t="s">
        <v>195</v>
      </c>
      <c r="E5771" t="str">
        <f>VLOOKUP(Base_Cadastral_Players_Original!$E5771,DePara!$A$1:$B$531,2,FALSE)</f>
        <v>São Paulo</v>
      </c>
      <c r="F5771" t="str">
        <f>VLOOKUP(Base_Cadastral_Players_Original!$F5771,DePara!$D$1:$E$22,2,FALSE)</f>
        <v>Itaquera</v>
      </c>
      <c r="G5771" t="str">
        <f>IFERROR(VLOOKUP(Base_Cadastral_Players_Original!$G5771,DePara!$G$1:$H$2,2,FALSE)," ")</f>
        <v>São Paulo</v>
      </c>
      <c r="H5771" t="str">
        <f>IFERROR(VLOOKUP(Base_Cadastral_Players_Original!$H5771,DePara!$J$1:$K$22,2,FALSE)," ")</f>
        <v>Consolação</v>
      </c>
      <c r="I5771" t="str">
        <f>IFERROR(VLOOKUP(Base_Cadastral_Players_Original!$I5771,DePara!$M$1:$N$2,2,FALSE)," ")</f>
        <v>São Paulo</v>
      </c>
      <c r="J5771" t="str">
        <f>IFERROR(VLOOKUP(Base_Cadastral_Players_Original!$J5771,DePara!$P$1:$Q$22,2,FALSE)," ")</f>
        <v>Higienópolis</v>
      </c>
      <c r="K5771" t="str">
        <f>VLOOKUP(Base_Cadastral_Players_Original!$K5771,DePara!$S$1:$T$30,2,FALSE)</f>
        <v>Clubes e Centros de Convivência</v>
      </c>
    </row>
    <row r="5772" spans="1:11" x14ac:dyDescent="0.35">
      <c r="A5772" t="s">
        <v>6274</v>
      </c>
      <c r="B5772" s="1">
        <v>20918</v>
      </c>
      <c r="C5772">
        <v>68</v>
      </c>
      <c r="D5772" t="s">
        <v>192</v>
      </c>
      <c r="E5772" t="str">
        <f>VLOOKUP(Base_Cadastral_Players_Original!$E5772,DePara!$A$1:$B$531,2,FALSE)</f>
        <v>São Paulo</v>
      </c>
      <c r="F5772" t="str">
        <f>VLOOKUP(Base_Cadastral_Players_Original!$F5772,DePara!$D$1:$E$22,2,FALSE)</f>
        <v>Tucuruvi</v>
      </c>
      <c r="G5772" t="str">
        <f>IFERROR(VLOOKUP(Base_Cadastral_Players_Original!$G5772,DePara!$G$1:$H$2,2,FALSE)," ")</f>
        <v>São Paulo</v>
      </c>
      <c r="H5772" t="str">
        <f>IFERROR(VLOOKUP(Base_Cadastral_Players_Original!$H5772,DePara!$J$1:$K$22,2,FALSE)," ")</f>
        <v>Casa Verde</v>
      </c>
      <c r="I5772" t="str">
        <f>IFERROR(VLOOKUP(Base_Cadastral_Players_Original!$I5772,DePara!$M$1:$N$2,2,FALSE)," ")</f>
        <v xml:space="preserve"> </v>
      </c>
      <c r="J5772" t="str">
        <f>IFERROR(VLOOKUP(Base_Cadastral_Players_Original!$J5772,DePara!$P$1:$Q$22,2,FALSE)," ")</f>
        <v xml:space="preserve"> </v>
      </c>
      <c r="K5772" t="str">
        <f>VLOOKUP(Base_Cadastral_Players_Original!$K5772,DePara!$S$1:$T$30,2,FALSE)</f>
        <v>Clínicas Médicas e Laboratórios</v>
      </c>
    </row>
    <row r="5773" spans="1:11" x14ac:dyDescent="0.35">
      <c r="A5773" t="s">
        <v>6275</v>
      </c>
      <c r="B5773" s="1">
        <v>34948</v>
      </c>
      <c r="C5773">
        <v>29</v>
      </c>
      <c r="D5773" t="s">
        <v>184</v>
      </c>
      <c r="E5773" t="str">
        <f>VLOOKUP(Base_Cadastral_Players_Original!$E5773,DePara!$A$1:$B$531,2,FALSE)</f>
        <v>Barros</v>
      </c>
      <c r="F5773" t="str">
        <f>VLOOKUP(Base_Cadastral_Players_Original!$F5773,DePara!$D$1:$E$22,2,FALSE)</f>
        <v>Campo Limpo</v>
      </c>
      <c r="G5773" t="str">
        <f>IFERROR(VLOOKUP(Base_Cadastral_Players_Original!$G5773,DePara!$G$1:$H$2,2,FALSE)," ")</f>
        <v>São Paulo</v>
      </c>
      <c r="H5773" t="str">
        <f>IFERROR(VLOOKUP(Base_Cadastral_Players_Original!$H5773,DePara!$J$1:$K$22,2,FALSE)," ")</f>
        <v>Bela Vista</v>
      </c>
      <c r="I5773" t="str">
        <f>IFERROR(VLOOKUP(Base_Cadastral_Players_Original!$I5773,DePara!$M$1:$N$2,2,FALSE)," ")</f>
        <v>São Paulo</v>
      </c>
      <c r="J5773" t="str">
        <f>IFERROR(VLOOKUP(Base_Cadastral_Players_Original!$J5773,DePara!$P$1:$Q$22,2,FALSE)," ")</f>
        <v>Casa Verde</v>
      </c>
      <c r="K5773" t="str">
        <f>VLOOKUP(Base_Cadastral_Players_Original!$K5773,DePara!$S$1:$T$30,2,FALSE)</f>
        <v>Coworkings e Centros de Estudo/Conexão</v>
      </c>
    </row>
    <row r="5774" spans="1:11" x14ac:dyDescent="0.35">
      <c r="A5774" t="s">
        <v>6276</v>
      </c>
      <c r="B5774" s="1">
        <v>15076</v>
      </c>
      <c r="C5774">
        <v>84</v>
      </c>
      <c r="D5774" t="s">
        <v>184</v>
      </c>
      <c r="E5774" t="str">
        <f>VLOOKUP(Base_Cadastral_Players_Original!$E5774,DePara!$A$1:$B$531,2,FALSE)</f>
        <v>São Paulo</v>
      </c>
      <c r="F5774" t="str">
        <f>VLOOKUP(Base_Cadastral_Players_Original!$F5774,DePara!$D$1:$E$22,2,FALSE)</f>
        <v>Perdizes</v>
      </c>
      <c r="G5774" t="str">
        <f>IFERROR(VLOOKUP(Base_Cadastral_Players_Original!$G5774,DePara!$G$1:$H$2,2,FALSE)," ")</f>
        <v>São Paulo</v>
      </c>
      <c r="H5774" t="str">
        <f>IFERROR(VLOOKUP(Base_Cadastral_Players_Original!$H5774,DePara!$J$1:$K$22,2,FALSE)," ")</f>
        <v>Bela Vista</v>
      </c>
      <c r="I5774" t="str">
        <f>IFERROR(VLOOKUP(Base_Cadastral_Players_Original!$I5774,DePara!$M$1:$N$2,2,FALSE)," ")</f>
        <v xml:space="preserve"> </v>
      </c>
      <c r="J5774" t="str">
        <f>IFERROR(VLOOKUP(Base_Cadastral_Players_Original!$J5774,DePara!$P$1:$Q$22,2,FALSE)," ")</f>
        <v xml:space="preserve"> </v>
      </c>
      <c r="K5774" t="str">
        <f>VLOOKUP(Base_Cadastral_Players_Original!$K5774,DePara!$S$1:$T$30,2,FALSE)</f>
        <v>Clínicas Médicas e Laboratórios</v>
      </c>
    </row>
    <row r="5775" spans="1:11" x14ac:dyDescent="0.35">
      <c r="A5775" t="s">
        <v>6277</v>
      </c>
      <c r="B5775" s="1">
        <v>32567</v>
      </c>
      <c r="C5775">
        <v>36</v>
      </c>
      <c r="D5775" t="s">
        <v>184</v>
      </c>
      <c r="E5775" t="str">
        <f>VLOOKUP(Base_Cadastral_Players_Original!$E5775,DePara!$A$1:$B$531,2,FALSE)</f>
        <v>São Paulo</v>
      </c>
      <c r="F5775" t="str">
        <f>VLOOKUP(Base_Cadastral_Players_Original!$F5775,DePara!$D$1:$E$22,2,FALSE)</f>
        <v>Sé</v>
      </c>
      <c r="G5775" t="str">
        <f>IFERROR(VLOOKUP(Base_Cadastral_Players_Original!$G5775,DePara!$G$1:$H$2,2,FALSE)," ")</f>
        <v>São Paulo</v>
      </c>
      <c r="H5775" t="str">
        <f>IFERROR(VLOOKUP(Base_Cadastral_Players_Original!$H5775,DePara!$J$1:$K$22,2,FALSE)," ")</f>
        <v>Consolação</v>
      </c>
      <c r="I5775" t="str">
        <f>IFERROR(VLOOKUP(Base_Cadastral_Players_Original!$I5775,DePara!$M$1:$N$2,2,FALSE)," ")</f>
        <v>São Paulo</v>
      </c>
      <c r="J5775" t="str">
        <f>IFERROR(VLOOKUP(Base_Cadastral_Players_Original!$J5775,DePara!$P$1:$Q$22,2,FALSE)," ")</f>
        <v>Santana</v>
      </c>
      <c r="K5775" t="str">
        <f>VLOOKUP(Base_Cadastral_Players_Original!$K5775,DePara!$S$1:$T$30,2,FALSE)</f>
        <v>Postos de Combustível e Serviços Automotivos</v>
      </c>
    </row>
    <row r="5776" spans="1:11" x14ac:dyDescent="0.35">
      <c r="A5776" t="s">
        <v>6278</v>
      </c>
      <c r="B5776" s="1">
        <v>35168</v>
      </c>
      <c r="C5776">
        <v>29</v>
      </c>
      <c r="D5776" t="s">
        <v>192</v>
      </c>
      <c r="E5776" t="str">
        <f>VLOOKUP(Base_Cadastral_Players_Original!$E5776,DePara!$A$1:$B$531,2,FALSE)</f>
        <v>São Paulo</v>
      </c>
      <c r="F5776" t="str">
        <f>VLOOKUP(Base_Cadastral_Players_Original!$F5776,DePara!$D$1:$E$22,2,FALSE)</f>
        <v>Santo Amaro</v>
      </c>
      <c r="G5776" t="str">
        <f>IFERROR(VLOOKUP(Base_Cadastral_Players_Original!$G5776,DePara!$G$1:$H$2,2,FALSE)," ")</f>
        <v xml:space="preserve"> </v>
      </c>
      <c r="H5776" t="str">
        <f>IFERROR(VLOOKUP(Base_Cadastral_Players_Original!$H5776,DePara!$J$1:$K$22,2,FALSE)," ")</f>
        <v xml:space="preserve"> </v>
      </c>
      <c r="I5776" t="str">
        <f>IFERROR(VLOOKUP(Base_Cadastral_Players_Original!$I5776,DePara!$M$1:$N$2,2,FALSE)," ")</f>
        <v xml:space="preserve"> </v>
      </c>
      <c r="J5776" t="str">
        <f>IFERROR(VLOOKUP(Base_Cadastral_Players_Original!$J5776,DePara!$P$1:$Q$22,2,FALSE)," ")</f>
        <v xml:space="preserve"> </v>
      </c>
      <c r="K5776" t="str">
        <f>VLOOKUP(Base_Cadastral_Players_Original!$K5776,DePara!$S$1:$T$30,2,FALSE)</f>
        <v>Coworkings e Centros de Estudo/Conexão</v>
      </c>
    </row>
    <row r="5777" spans="1:11" x14ac:dyDescent="0.35">
      <c r="A5777" t="s">
        <v>6279</v>
      </c>
      <c r="B5777" s="1">
        <v>29545</v>
      </c>
      <c r="C5777">
        <v>44</v>
      </c>
      <c r="D5777" t="s">
        <v>195</v>
      </c>
      <c r="E5777" t="str">
        <f>VLOOKUP(Base_Cadastral_Players_Original!$E5777,DePara!$A$1:$B$531,2,FALSE)</f>
        <v>São Paulo</v>
      </c>
      <c r="F5777" t="str">
        <f>VLOOKUP(Base_Cadastral_Players_Original!$F5777,DePara!$D$1:$E$22,2,FALSE)</f>
        <v>Campo Limpo</v>
      </c>
      <c r="G5777" t="str">
        <f>IFERROR(VLOOKUP(Base_Cadastral_Players_Original!$G5777,DePara!$G$1:$H$2,2,FALSE)," ")</f>
        <v>São Paulo</v>
      </c>
      <c r="H5777" t="str">
        <f>IFERROR(VLOOKUP(Base_Cadastral_Players_Original!$H5777,DePara!$J$1:$K$22,2,FALSE)," ")</f>
        <v>Campo Limpo</v>
      </c>
      <c r="I5777" t="str">
        <f>IFERROR(VLOOKUP(Base_Cadastral_Players_Original!$I5777,DePara!$M$1:$N$2,2,FALSE)," ")</f>
        <v>São Paulo</v>
      </c>
      <c r="J5777" t="str">
        <f>IFERROR(VLOOKUP(Base_Cadastral_Players_Original!$J5777,DePara!$P$1:$Q$22,2,FALSE)," ")</f>
        <v>Consolação</v>
      </c>
      <c r="K5777" t="str">
        <f>VLOOKUP(Base_Cadastral_Players_Original!$K5777,DePara!$S$1:$T$30,2,FALSE)</f>
        <v>Clínicas de Saúde e Bem-estar</v>
      </c>
    </row>
    <row r="5778" spans="1:11" x14ac:dyDescent="0.35">
      <c r="A5778" t="s">
        <v>6280</v>
      </c>
      <c r="B5778" s="1">
        <v>13864</v>
      </c>
      <c r="C5778">
        <v>87</v>
      </c>
      <c r="D5778" t="s">
        <v>195</v>
      </c>
      <c r="E5778" t="str">
        <f>VLOOKUP(Base_Cadastral_Players_Original!$E5778,DePara!$A$1:$B$531,2,FALSE)</f>
        <v>São Paulo</v>
      </c>
      <c r="F5778" t="str">
        <f>VLOOKUP(Base_Cadastral_Players_Original!$F5778,DePara!$D$1:$E$22,2,FALSE)</f>
        <v>Higienópolis</v>
      </c>
      <c r="G5778" t="str">
        <f>IFERROR(VLOOKUP(Base_Cadastral_Players_Original!$G5778,DePara!$G$1:$H$2,2,FALSE)," ")</f>
        <v xml:space="preserve"> </v>
      </c>
      <c r="H5778" t="str">
        <f>IFERROR(VLOOKUP(Base_Cadastral_Players_Original!$H5778,DePara!$J$1:$K$22,2,FALSE)," ")</f>
        <v xml:space="preserve"> </v>
      </c>
      <c r="I5778" t="str">
        <f>IFERROR(VLOOKUP(Base_Cadastral_Players_Original!$I5778,DePara!$M$1:$N$2,2,FALSE)," ")</f>
        <v xml:space="preserve"> </v>
      </c>
      <c r="J5778" t="str">
        <f>IFERROR(VLOOKUP(Base_Cadastral_Players_Original!$J5778,DePara!$P$1:$Q$22,2,FALSE)," ")</f>
        <v xml:space="preserve"> </v>
      </c>
      <c r="K5778" t="str">
        <f>VLOOKUP(Base_Cadastral_Players_Original!$K5778,DePara!$S$1:$T$30,2,FALSE)</f>
        <v>Igrejas e Lojas de Artigos Religiosos</v>
      </c>
    </row>
    <row r="5779" spans="1:11" x14ac:dyDescent="0.35">
      <c r="A5779" t="s">
        <v>6281</v>
      </c>
      <c r="B5779" s="1">
        <v>30660</v>
      </c>
      <c r="C5779">
        <v>41</v>
      </c>
      <c r="D5779" t="s">
        <v>184</v>
      </c>
      <c r="E5779" t="str">
        <f>VLOOKUP(Base_Cadastral_Players_Original!$E5779,DePara!$A$1:$B$531,2,FALSE)</f>
        <v>São Paulo</v>
      </c>
      <c r="F5779" t="str">
        <f>VLOOKUP(Base_Cadastral_Players_Original!$F5779,DePara!$D$1:$E$22,2,FALSE)</f>
        <v>Campo Limpo</v>
      </c>
      <c r="G5779" t="str">
        <f>IFERROR(VLOOKUP(Base_Cadastral_Players_Original!$G5779,DePara!$G$1:$H$2,2,FALSE)," ")</f>
        <v>São Paulo</v>
      </c>
      <c r="H5779" t="str">
        <f>IFERROR(VLOOKUP(Base_Cadastral_Players_Original!$H5779,DePara!$J$1:$K$22,2,FALSE)," ")</f>
        <v>Santo Amaro</v>
      </c>
      <c r="I5779" t="str">
        <f>IFERROR(VLOOKUP(Base_Cadastral_Players_Original!$I5779,DePara!$M$1:$N$2,2,FALSE)," ")</f>
        <v xml:space="preserve"> </v>
      </c>
      <c r="J5779" t="str">
        <f>IFERROR(VLOOKUP(Base_Cadastral_Players_Original!$J5779,DePara!$P$1:$Q$22,2,FALSE)," ")</f>
        <v xml:space="preserve"> </v>
      </c>
      <c r="K5779" t="str">
        <f>VLOOKUP(Base_Cadastral_Players_Original!$K5779,DePara!$S$1:$T$30,2,FALSE)</f>
        <v>Farmácias e Drogarias</v>
      </c>
    </row>
    <row r="5780" spans="1:11" x14ac:dyDescent="0.35">
      <c r="A5780" t="s">
        <v>6282</v>
      </c>
      <c r="B5780" s="1">
        <v>29116</v>
      </c>
      <c r="C5780">
        <v>45</v>
      </c>
      <c r="D5780" t="s">
        <v>195</v>
      </c>
      <c r="E5780" t="str">
        <f>VLOOKUP(Base_Cadastral_Players_Original!$E5780,DePara!$A$1:$B$531,2,FALSE)</f>
        <v>São Paulo</v>
      </c>
      <c r="F5780" t="str">
        <f>VLOOKUP(Base_Cadastral_Players_Original!$F5780,DePara!$D$1:$E$22,2,FALSE)</f>
        <v>Pinheiros</v>
      </c>
      <c r="G5780" t="str">
        <f>IFERROR(VLOOKUP(Base_Cadastral_Players_Original!$G5780,DePara!$G$1:$H$2,2,FALSE)," ")</f>
        <v>São Paulo</v>
      </c>
      <c r="H5780" t="str">
        <f>IFERROR(VLOOKUP(Base_Cadastral_Players_Original!$H5780,DePara!$J$1:$K$22,2,FALSE)," ")</f>
        <v>Bela Vista</v>
      </c>
      <c r="I5780" t="str">
        <f>IFERROR(VLOOKUP(Base_Cadastral_Players_Original!$I5780,DePara!$M$1:$N$2,2,FALSE)," ")</f>
        <v xml:space="preserve"> </v>
      </c>
      <c r="J5780" t="str">
        <f>IFERROR(VLOOKUP(Base_Cadastral_Players_Original!$J5780,DePara!$P$1:$Q$22,2,FALSE)," ")</f>
        <v xml:space="preserve"> </v>
      </c>
      <c r="K5780" t="str">
        <f>VLOOKUP(Base_Cadastral_Players_Original!$K5780,DePara!$S$1:$T$30,2,FALSE)</f>
        <v>Clínicas de Saúde e Bem-estar</v>
      </c>
    </row>
    <row r="5781" spans="1:11" x14ac:dyDescent="0.35">
      <c r="A5781" t="s">
        <v>6283</v>
      </c>
      <c r="B5781" s="1">
        <v>28915</v>
      </c>
      <c r="C5781">
        <v>46</v>
      </c>
      <c r="D5781" t="s">
        <v>184</v>
      </c>
      <c r="E5781" t="str">
        <f>VLOOKUP(Base_Cadastral_Players_Original!$E5781,DePara!$A$1:$B$531,2,FALSE)</f>
        <v>São Paulo</v>
      </c>
      <c r="F5781" t="str">
        <f>VLOOKUP(Base_Cadastral_Players_Original!$F5781,DePara!$D$1:$E$22,2,FALSE)</f>
        <v>Ipiranga</v>
      </c>
      <c r="G5781" t="str">
        <f>IFERROR(VLOOKUP(Base_Cadastral_Players_Original!$G5781,DePara!$G$1:$H$2,2,FALSE)," ")</f>
        <v xml:space="preserve"> </v>
      </c>
      <c r="H5781" t="str">
        <f>IFERROR(VLOOKUP(Base_Cadastral_Players_Original!$H5781,DePara!$J$1:$K$22,2,FALSE)," ")</f>
        <v xml:space="preserve"> </v>
      </c>
      <c r="I5781" t="str">
        <f>IFERROR(VLOOKUP(Base_Cadastral_Players_Original!$I5781,DePara!$M$1:$N$2,2,FALSE)," ")</f>
        <v xml:space="preserve"> </v>
      </c>
      <c r="J5781" t="str">
        <f>IFERROR(VLOOKUP(Base_Cadastral_Players_Original!$J5781,DePara!$P$1:$Q$22,2,FALSE)," ")</f>
        <v xml:space="preserve"> </v>
      </c>
      <c r="K5781" t="str">
        <f>VLOOKUP(Base_Cadastral_Players_Original!$K5781,DePara!$S$1:$T$30,2,FALSE)</f>
        <v>Clínicas de Saúde e Bem-estar</v>
      </c>
    </row>
    <row r="5782" spans="1:11" x14ac:dyDescent="0.35">
      <c r="A5782" t="s">
        <v>6284</v>
      </c>
      <c r="B5782" s="1">
        <v>34900</v>
      </c>
      <c r="C5782">
        <v>30</v>
      </c>
      <c r="D5782" t="s">
        <v>195</v>
      </c>
      <c r="E5782" t="str">
        <f>VLOOKUP(Base_Cadastral_Players_Original!$E5782,DePara!$A$1:$B$531,2,FALSE)</f>
        <v>São Paulo</v>
      </c>
      <c r="F5782" t="str">
        <f>VLOOKUP(Base_Cadastral_Players_Original!$F5782,DePara!$D$1:$E$22,2,FALSE)</f>
        <v>Limão</v>
      </c>
      <c r="G5782" t="str">
        <f>IFERROR(VLOOKUP(Base_Cadastral_Players_Original!$G5782,DePara!$G$1:$H$2,2,FALSE)," ")</f>
        <v>São Paulo</v>
      </c>
      <c r="H5782" t="str">
        <f>IFERROR(VLOOKUP(Base_Cadastral_Players_Original!$H5782,DePara!$J$1:$K$22,2,FALSE)," ")</f>
        <v>Sé</v>
      </c>
      <c r="I5782" t="str">
        <f>IFERROR(VLOOKUP(Base_Cadastral_Players_Original!$I5782,DePara!$M$1:$N$2,2,FALSE)," ")</f>
        <v xml:space="preserve"> </v>
      </c>
      <c r="J5782" t="str">
        <f>IFERROR(VLOOKUP(Base_Cadastral_Players_Original!$J5782,DePara!$P$1:$Q$22,2,FALSE)," ")</f>
        <v xml:space="preserve"> </v>
      </c>
      <c r="K5782" t="str">
        <f>VLOOKUP(Base_Cadastral_Players_Original!$K5782,DePara!$S$1:$T$30,2,FALSE)</f>
        <v>Espaços Culturais e de Experiência Interativa</v>
      </c>
    </row>
    <row r="5783" spans="1:11" x14ac:dyDescent="0.35">
      <c r="A5783" t="s">
        <v>6285</v>
      </c>
      <c r="B5783" s="1">
        <v>21466</v>
      </c>
      <c r="C5783">
        <v>66</v>
      </c>
      <c r="D5783" t="s">
        <v>192</v>
      </c>
      <c r="E5783" t="str">
        <f>VLOOKUP(Base_Cadastral_Players_Original!$E5783,DePara!$A$1:$B$531,2,FALSE)</f>
        <v>São Paulo</v>
      </c>
      <c r="F5783" t="str">
        <f>VLOOKUP(Base_Cadastral_Players_Original!$F5783,DePara!$D$1:$E$22,2,FALSE)</f>
        <v>República</v>
      </c>
      <c r="G5783" t="str">
        <f>IFERROR(VLOOKUP(Base_Cadastral_Players_Original!$G5783,DePara!$G$1:$H$2,2,FALSE)," ")</f>
        <v>São Paulo</v>
      </c>
      <c r="H5783" t="str">
        <f>IFERROR(VLOOKUP(Base_Cadastral_Players_Original!$H5783,DePara!$J$1:$K$22,2,FALSE)," ")</f>
        <v>Bela Vista</v>
      </c>
      <c r="I5783" t="str">
        <f>IFERROR(VLOOKUP(Base_Cadastral_Players_Original!$I5783,DePara!$M$1:$N$2,2,FALSE)," ")</f>
        <v xml:space="preserve"> </v>
      </c>
      <c r="J5783" t="str">
        <f>IFERROR(VLOOKUP(Base_Cadastral_Players_Original!$J5783,DePara!$P$1:$Q$22,2,FALSE)," ")</f>
        <v xml:space="preserve"> </v>
      </c>
      <c r="K5783" t="str">
        <f>VLOOKUP(Base_Cadastral_Players_Original!$K5783,DePara!$S$1:$T$30,2,FALSE)</f>
        <v>Calçados Confortáveis e Ortopédicos</v>
      </c>
    </row>
    <row r="5784" spans="1:11" x14ac:dyDescent="0.35">
      <c r="A5784" t="s">
        <v>6286</v>
      </c>
      <c r="B5784" s="1">
        <v>26577</v>
      </c>
      <c r="C5784">
        <v>52</v>
      </c>
      <c r="D5784" t="s">
        <v>184</v>
      </c>
      <c r="E5784" t="str">
        <f>VLOOKUP(Base_Cadastral_Players_Original!$E5784,DePara!$A$1:$B$531,2,FALSE)</f>
        <v>São Paulo</v>
      </c>
      <c r="F5784" t="str">
        <f>VLOOKUP(Base_Cadastral_Players_Original!$F5784,DePara!$D$1:$E$22,2,FALSE)</f>
        <v>Penha</v>
      </c>
      <c r="G5784" t="str">
        <f>IFERROR(VLOOKUP(Base_Cadastral_Players_Original!$G5784,DePara!$G$1:$H$2,2,FALSE)," ")</f>
        <v>São Paulo</v>
      </c>
      <c r="H5784" t="str">
        <f>IFERROR(VLOOKUP(Base_Cadastral_Players_Original!$H5784,DePara!$J$1:$K$22,2,FALSE)," ")</f>
        <v>Higienópolis</v>
      </c>
      <c r="I5784" t="str">
        <f>IFERROR(VLOOKUP(Base_Cadastral_Players_Original!$I5784,DePara!$M$1:$N$2,2,FALSE)," ")</f>
        <v xml:space="preserve"> </v>
      </c>
      <c r="J5784" t="str">
        <f>IFERROR(VLOOKUP(Base_Cadastral_Players_Original!$J5784,DePara!$P$1:$Q$22,2,FALSE)," ")</f>
        <v xml:space="preserve"> </v>
      </c>
      <c r="K5784" t="str">
        <f>VLOOKUP(Base_Cadastral_Players_Original!$K5784,DePara!$S$1:$T$30,2,FALSE)</f>
        <v>Lojas de Eletrodomésticos e Utilidades Domésticas</v>
      </c>
    </row>
    <row r="5785" spans="1:11" x14ac:dyDescent="0.35">
      <c r="A5785" t="s">
        <v>6287</v>
      </c>
      <c r="B5785" s="1">
        <v>37758</v>
      </c>
      <c r="C5785">
        <v>22</v>
      </c>
      <c r="D5785" t="s">
        <v>195</v>
      </c>
      <c r="E5785" t="str">
        <f>VLOOKUP(Base_Cadastral_Players_Original!$E5785,DePara!$A$1:$B$531,2,FALSE)</f>
        <v>São Paulo</v>
      </c>
      <c r="F5785" t="str">
        <f>VLOOKUP(Base_Cadastral_Players_Original!$F5785,DePara!$D$1:$E$22,2,FALSE)</f>
        <v>Higienópolis</v>
      </c>
      <c r="G5785" t="str">
        <f>IFERROR(VLOOKUP(Base_Cadastral_Players_Original!$G5785,DePara!$G$1:$H$2,2,FALSE)," ")</f>
        <v xml:space="preserve"> </v>
      </c>
      <c r="H5785" t="str">
        <f>IFERROR(VLOOKUP(Base_Cadastral_Players_Original!$H5785,DePara!$J$1:$K$22,2,FALSE)," ")</f>
        <v xml:space="preserve"> </v>
      </c>
      <c r="I5785" t="str">
        <f>IFERROR(VLOOKUP(Base_Cadastral_Players_Original!$I5785,DePara!$M$1:$N$2,2,FALSE)," ")</f>
        <v>São Paulo</v>
      </c>
      <c r="J5785" t="str">
        <f>IFERROR(VLOOKUP(Base_Cadastral_Players_Original!$J5785,DePara!$P$1:$Q$22,2,FALSE)," ")</f>
        <v>República</v>
      </c>
      <c r="K5785" t="str">
        <f>VLOOKUP(Base_Cadastral_Players_Original!$K5785,DePara!$S$1:$T$30,2,FALSE)</f>
        <v>Lojas de Roupas e Sneakers</v>
      </c>
    </row>
    <row r="5786" spans="1:11" x14ac:dyDescent="0.35">
      <c r="A5786" t="s">
        <v>6288</v>
      </c>
      <c r="B5786" s="1">
        <v>35796</v>
      </c>
      <c r="C5786">
        <v>27</v>
      </c>
      <c r="D5786" t="s">
        <v>192</v>
      </c>
      <c r="E5786" t="str">
        <f>VLOOKUP(Base_Cadastral_Players_Original!$E5786,DePara!$A$1:$B$531,2,FALSE)</f>
        <v>Alves de Cunha</v>
      </c>
      <c r="F5786" t="str">
        <f>VLOOKUP(Base_Cadastral_Players_Original!$F5786,DePara!$D$1:$E$22,2,FALSE)</f>
        <v>República</v>
      </c>
      <c r="G5786" t="str">
        <f>IFERROR(VLOOKUP(Base_Cadastral_Players_Original!$G5786,DePara!$G$1:$H$2,2,FALSE)," ")</f>
        <v xml:space="preserve"> </v>
      </c>
      <c r="H5786" t="str">
        <f>IFERROR(VLOOKUP(Base_Cadastral_Players_Original!$H5786,DePara!$J$1:$K$22,2,FALSE)," ")</f>
        <v xml:space="preserve"> </v>
      </c>
      <c r="I5786" t="str">
        <f>IFERROR(VLOOKUP(Base_Cadastral_Players_Original!$I5786,DePara!$M$1:$N$2,2,FALSE)," ")</f>
        <v xml:space="preserve"> </v>
      </c>
      <c r="J5786" t="str">
        <f>IFERROR(VLOOKUP(Base_Cadastral_Players_Original!$J5786,DePara!$P$1:$Q$22,2,FALSE)," ")</f>
        <v xml:space="preserve"> </v>
      </c>
      <c r="K5786" t="str">
        <f>VLOOKUP(Base_Cadastral_Players_Original!$K5786,DePara!$S$1:$T$30,2,FALSE)</f>
        <v>Academias e Studios Fitness</v>
      </c>
    </row>
    <row r="5787" spans="1:11" x14ac:dyDescent="0.35">
      <c r="A5787" t="s">
        <v>6290</v>
      </c>
      <c r="B5787" s="1">
        <v>13093</v>
      </c>
      <c r="C5787">
        <v>89</v>
      </c>
      <c r="D5787" t="s">
        <v>184</v>
      </c>
      <c r="E5787" t="str">
        <f>VLOOKUP(Base_Cadastral_Players_Original!$E5787,DePara!$A$1:$B$531,2,FALSE)</f>
        <v>São Paulo</v>
      </c>
      <c r="F5787" t="str">
        <f>VLOOKUP(Base_Cadastral_Players_Original!$F5787,DePara!$D$1:$E$22,2,FALSE)</f>
        <v>Casa Verde</v>
      </c>
      <c r="G5787" t="str">
        <f>IFERROR(VLOOKUP(Base_Cadastral_Players_Original!$G5787,DePara!$G$1:$H$2,2,FALSE)," ")</f>
        <v xml:space="preserve"> </v>
      </c>
      <c r="H5787" t="str">
        <f>IFERROR(VLOOKUP(Base_Cadastral_Players_Original!$H5787,DePara!$J$1:$K$22,2,FALSE)," ")</f>
        <v xml:space="preserve"> </v>
      </c>
      <c r="I5787" t="str">
        <f>IFERROR(VLOOKUP(Base_Cadastral_Players_Original!$I5787,DePara!$M$1:$N$2,2,FALSE)," ")</f>
        <v>São Paulo</v>
      </c>
      <c r="J5787" t="str">
        <f>IFERROR(VLOOKUP(Base_Cadastral_Players_Original!$J5787,DePara!$P$1:$Q$22,2,FALSE)," ")</f>
        <v>Sé</v>
      </c>
      <c r="K5787" t="str">
        <f>VLOOKUP(Base_Cadastral_Players_Original!$K5787,DePara!$S$1:$T$30,2,FALSE)</f>
        <v>Bancos e Casas Lotéricas</v>
      </c>
    </row>
    <row r="5788" spans="1:11" x14ac:dyDescent="0.35">
      <c r="A5788" t="s">
        <v>6291</v>
      </c>
      <c r="B5788" s="1">
        <v>34714</v>
      </c>
      <c r="C5788">
        <v>30</v>
      </c>
      <c r="D5788" t="s">
        <v>192</v>
      </c>
      <c r="E5788" t="str">
        <f>VLOOKUP(Base_Cadastral_Players_Original!$E5788,DePara!$A$1:$B$531,2,FALSE)</f>
        <v>São Paulo</v>
      </c>
      <c r="F5788" t="str">
        <f>VLOOKUP(Base_Cadastral_Players_Original!$F5788,DePara!$D$1:$E$22,2,FALSE)</f>
        <v>Ipiranga</v>
      </c>
      <c r="G5788" t="str">
        <f>IFERROR(VLOOKUP(Base_Cadastral_Players_Original!$G5788,DePara!$G$1:$H$2,2,FALSE)," ")</f>
        <v>São Paulo</v>
      </c>
      <c r="H5788" t="str">
        <f>IFERROR(VLOOKUP(Base_Cadastral_Players_Original!$H5788,DePara!$J$1:$K$22,2,FALSE)," ")</f>
        <v>Sé</v>
      </c>
      <c r="I5788" t="str">
        <f>IFERROR(VLOOKUP(Base_Cadastral_Players_Original!$I5788,DePara!$M$1:$N$2,2,FALSE)," ")</f>
        <v xml:space="preserve"> </v>
      </c>
      <c r="J5788" t="str">
        <f>IFERROR(VLOOKUP(Base_Cadastral_Players_Original!$J5788,DePara!$P$1:$Q$22,2,FALSE)," ")</f>
        <v xml:space="preserve"> </v>
      </c>
      <c r="K5788" t="str">
        <f>VLOOKUP(Base_Cadastral_Players_Original!$K5788,DePara!$S$1:$T$30,2,FALSE)</f>
        <v>Espaços Culturais e de Experiência Interativa</v>
      </c>
    </row>
    <row r="5789" spans="1:11" x14ac:dyDescent="0.35">
      <c r="A5789" t="s">
        <v>6292</v>
      </c>
      <c r="B5789" s="1">
        <v>27917</v>
      </c>
      <c r="C5789">
        <v>49</v>
      </c>
      <c r="D5789" t="s">
        <v>192</v>
      </c>
      <c r="E5789" t="str">
        <f>VLOOKUP(Base_Cadastral_Players_Original!$E5789,DePara!$A$1:$B$531,2,FALSE)</f>
        <v>São Paulo</v>
      </c>
      <c r="F5789" t="str">
        <f>VLOOKUP(Base_Cadastral_Players_Original!$F5789,DePara!$D$1:$E$22,2,FALSE)</f>
        <v>Casa Verde</v>
      </c>
      <c r="G5789" t="str">
        <f>IFERROR(VLOOKUP(Base_Cadastral_Players_Original!$G5789,DePara!$G$1:$H$2,2,FALSE)," ")</f>
        <v xml:space="preserve"> </v>
      </c>
      <c r="H5789" t="str">
        <f>IFERROR(VLOOKUP(Base_Cadastral_Players_Original!$H5789,DePara!$J$1:$K$22,2,FALSE)," ")</f>
        <v xml:space="preserve"> </v>
      </c>
      <c r="I5789" t="str">
        <f>IFERROR(VLOOKUP(Base_Cadastral_Players_Original!$I5789,DePara!$M$1:$N$2,2,FALSE)," ")</f>
        <v xml:space="preserve"> </v>
      </c>
      <c r="J5789" t="str">
        <f>IFERROR(VLOOKUP(Base_Cadastral_Players_Original!$J5789,DePara!$P$1:$Q$22,2,FALSE)," ")</f>
        <v xml:space="preserve"> </v>
      </c>
      <c r="K5789" t="str">
        <f>VLOOKUP(Base_Cadastral_Players_Original!$K5789,DePara!$S$1:$T$30,2,FALSE)</f>
        <v>Papelarias, Livrarias e Lojas de Escritório</v>
      </c>
    </row>
    <row r="5790" spans="1:11" x14ac:dyDescent="0.35">
      <c r="A5790" t="s">
        <v>6293</v>
      </c>
      <c r="B5790" s="1">
        <v>29774</v>
      </c>
      <c r="C5790">
        <v>44</v>
      </c>
      <c r="D5790" t="s">
        <v>192</v>
      </c>
      <c r="E5790" t="str">
        <f>VLOOKUP(Base_Cadastral_Players_Original!$E5790,DePara!$A$1:$B$531,2,FALSE)</f>
        <v>São Paulo</v>
      </c>
      <c r="F5790" t="str">
        <f>VLOOKUP(Base_Cadastral_Players_Original!$F5790,DePara!$D$1:$E$22,2,FALSE)</f>
        <v>Tatuapé</v>
      </c>
      <c r="G5790" t="str">
        <f>IFERROR(VLOOKUP(Base_Cadastral_Players_Original!$G5790,DePara!$G$1:$H$2,2,FALSE)," ")</f>
        <v>São Paulo</v>
      </c>
      <c r="H5790" t="str">
        <f>IFERROR(VLOOKUP(Base_Cadastral_Players_Original!$H5790,DePara!$J$1:$K$22,2,FALSE)," ")</f>
        <v>Campo Limpo</v>
      </c>
      <c r="I5790" t="str">
        <f>IFERROR(VLOOKUP(Base_Cadastral_Players_Original!$I5790,DePara!$M$1:$N$2,2,FALSE)," ")</f>
        <v>São Paulo</v>
      </c>
      <c r="J5790" t="str">
        <f>IFERROR(VLOOKUP(Base_Cadastral_Players_Original!$J5790,DePara!$P$1:$Q$22,2,FALSE)," ")</f>
        <v>República</v>
      </c>
      <c r="K5790" t="str">
        <f>VLOOKUP(Base_Cadastral_Players_Original!$K5790,DePara!$S$1:$T$30,2,FALSE)</f>
        <v>Bancos, Agências e Correspondentes</v>
      </c>
    </row>
    <row r="5791" spans="1:11" x14ac:dyDescent="0.35">
      <c r="A5791" t="s">
        <v>6294</v>
      </c>
      <c r="B5791" s="1">
        <v>14377</v>
      </c>
      <c r="C5791">
        <v>86</v>
      </c>
      <c r="D5791" t="s">
        <v>192</v>
      </c>
      <c r="E5791" t="str">
        <f>VLOOKUP(Base_Cadastral_Players_Original!$E5791,DePara!$A$1:$B$531,2,FALSE)</f>
        <v>São Paulo</v>
      </c>
      <c r="F5791" t="str">
        <f>VLOOKUP(Base_Cadastral_Players_Original!$F5791,DePara!$D$1:$E$22,2,FALSE)</f>
        <v>Vila Prudente</v>
      </c>
      <c r="G5791" t="str">
        <f>IFERROR(VLOOKUP(Base_Cadastral_Players_Original!$G5791,DePara!$G$1:$H$2,2,FALSE)," ")</f>
        <v xml:space="preserve"> </v>
      </c>
      <c r="H5791" t="str">
        <f>IFERROR(VLOOKUP(Base_Cadastral_Players_Original!$H5791,DePara!$J$1:$K$22,2,FALSE)," ")</f>
        <v xml:space="preserve"> </v>
      </c>
      <c r="I5791" t="str">
        <f>IFERROR(VLOOKUP(Base_Cadastral_Players_Original!$I5791,DePara!$M$1:$N$2,2,FALSE)," ")</f>
        <v xml:space="preserve"> </v>
      </c>
      <c r="J5791" t="str">
        <f>IFERROR(VLOOKUP(Base_Cadastral_Players_Original!$J5791,DePara!$P$1:$Q$22,2,FALSE)," ")</f>
        <v xml:space="preserve"> </v>
      </c>
      <c r="K5791" t="str">
        <f>VLOOKUP(Base_Cadastral_Players_Original!$K5791,DePara!$S$1:$T$30,2,FALSE)</f>
        <v>Igrejas e Lojas de Artigos Religiosos</v>
      </c>
    </row>
    <row r="5792" spans="1:11" x14ac:dyDescent="0.35">
      <c r="A5792" t="s">
        <v>6295</v>
      </c>
      <c r="B5792" s="1">
        <v>30730</v>
      </c>
      <c r="C5792">
        <v>41</v>
      </c>
      <c r="D5792" t="s">
        <v>195</v>
      </c>
      <c r="E5792" t="str">
        <f>VLOOKUP(Base_Cadastral_Players_Original!$E5792,DePara!$A$1:$B$531,2,FALSE)</f>
        <v>São Paulo</v>
      </c>
      <c r="F5792" t="str">
        <f>VLOOKUP(Base_Cadastral_Players_Original!$F5792,DePara!$D$1:$E$22,2,FALSE)</f>
        <v>Consolação</v>
      </c>
      <c r="G5792" t="str">
        <f>IFERROR(VLOOKUP(Base_Cadastral_Players_Original!$G5792,DePara!$G$1:$H$2,2,FALSE)," ")</f>
        <v>São Paulo</v>
      </c>
      <c r="H5792" t="str">
        <f>IFERROR(VLOOKUP(Base_Cadastral_Players_Original!$H5792,DePara!$J$1:$K$22,2,FALSE)," ")</f>
        <v>Tucuruvi</v>
      </c>
      <c r="I5792" t="str">
        <f>IFERROR(VLOOKUP(Base_Cadastral_Players_Original!$I5792,DePara!$M$1:$N$2,2,FALSE)," ")</f>
        <v>São Paulo</v>
      </c>
      <c r="J5792" t="str">
        <f>IFERROR(VLOOKUP(Base_Cadastral_Players_Original!$J5792,DePara!$P$1:$Q$22,2,FALSE)," ")</f>
        <v>Sé</v>
      </c>
      <c r="K5792" t="str">
        <f>VLOOKUP(Base_Cadastral_Players_Original!$K5792,DePara!$S$1:$T$30,2,FALSE)</f>
        <v>Papelarias, Livrarias e Lojas de Escritório</v>
      </c>
    </row>
    <row r="5793" spans="1:11" x14ac:dyDescent="0.35">
      <c r="A5793" t="s">
        <v>6296</v>
      </c>
      <c r="B5793" s="1">
        <v>15923</v>
      </c>
      <c r="C5793">
        <v>82</v>
      </c>
      <c r="D5793" t="s">
        <v>192</v>
      </c>
      <c r="E5793" t="str">
        <f>VLOOKUP(Base_Cadastral_Players_Original!$E5793,DePara!$A$1:$B$531,2,FALSE)</f>
        <v>Alves do Sul</v>
      </c>
      <c r="F5793" t="str">
        <f>VLOOKUP(Base_Cadastral_Players_Original!$F5793,DePara!$D$1:$E$22,2,FALSE)</f>
        <v>Ipiranga</v>
      </c>
      <c r="G5793" t="str">
        <f>IFERROR(VLOOKUP(Base_Cadastral_Players_Original!$G5793,DePara!$G$1:$H$2,2,FALSE)," ")</f>
        <v>São Paulo</v>
      </c>
      <c r="H5793" t="str">
        <f>IFERROR(VLOOKUP(Base_Cadastral_Players_Original!$H5793,DePara!$J$1:$K$22,2,FALSE)," ")</f>
        <v>Itaquera</v>
      </c>
      <c r="I5793" t="str">
        <f>IFERROR(VLOOKUP(Base_Cadastral_Players_Original!$I5793,DePara!$M$1:$N$2,2,FALSE)," ")</f>
        <v xml:space="preserve"> </v>
      </c>
      <c r="J5793" t="str">
        <f>IFERROR(VLOOKUP(Base_Cadastral_Players_Original!$J5793,DePara!$P$1:$Q$22,2,FALSE)," ")</f>
        <v xml:space="preserve"> </v>
      </c>
      <c r="K5793" t="str">
        <f>VLOOKUP(Base_Cadastral_Players_Original!$K5793,DePara!$S$1:$T$30,2,FALSE)</f>
        <v>Produtos Naturais e Fitoterápicos</v>
      </c>
    </row>
    <row r="5794" spans="1:11" x14ac:dyDescent="0.35">
      <c r="A5794" t="s">
        <v>6298</v>
      </c>
      <c r="B5794" s="1">
        <v>12668</v>
      </c>
      <c r="C5794">
        <v>90</v>
      </c>
      <c r="D5794" t="s">
        <v>184</v>
      </c>
      <c r="E5794" t="str">
        <f>VLOOKUP(Base_Cadastral_Players_Original!$E5794,DePara!$A$1:$B$531,2,FALSE)</f>
        <v>São Paulo</v>
      </c>
      <c r="F5794" t="str">
        <f>VLOOKUP(Base_Cadastral_Players_Original!$F5794,DePara!$D$1:$E$22,2,FALSE)</f>
        <v>Perdizes</v>
      </c>
      <c r="G5794" t="str">
        <f>IFERROR(VLOOKUP(Base_Cadastral_Players_Original!$G5794,DePara!$G$1:$H$2,2,FALSE)," ")</f>
        <v>São Paulo</v>
      </c>
      <c r="H5794" t="str">
        <f>IFERROR(VLOOKUP(Base_Cadastral_Players_Original!$H5794,DePara!$J$1:$K$22,2,FALSE)," ")</f>
        <v>Ipiranga</v>
      </c>
      <c r="I5794" t="str">
        <f>IFERROR(VLOOKUP(Base_Cadastral_Players_Original!$I5794,DePara!$M$1:$N$2,2,FALSE)," ")</f>
        <v xml:space="preserve"> </v>
      </c>
      <c r="J5794" t="str">
        <f>IFERROR(VLOOKUP(Base_Cadastral_Players_Original!$J5794,DePara!$P$1:$Q$22,2,FALSE)," ")</f>
        <v xml:space="preserve"> </v>
      </c>
      <c r="K5794" t="str">
        <f>VLOOKUP(Base_Cadastral_Players_Original!$K5794,DePara!$S$1:$T$30,2,FALSE)</f>
        <v>Clubes e Centros de Convivência</v>
      </c>
    </row>
    <row r="5795" spans="1:11" x14ac:dyDescent="0.35">
      <c r="A5795" t="s">
        <v>6299</v>
      </c>
      <c r="B5795" s="1">
        <v>15363</v>
      </c>
      <c r="C5795">
        <v>83</v>
      </c>
      <c r="D5795" t="s">
        <v>192</v>
      </c>
      <c r="E5795" t="str">
        <f>VLOOKUP(Base_Cadastral_Players_Original!$E5795,DePara!$A$1:$B$531,2,FALSE)</f>
        <v>São Paulo</v>
      </c>
      <c r="F5795" t="str">
        <f>VLOOKUP(Base_Cadastral_Players_Original!$F5795,DePara!$D$1:$E$22,2,FALSE)</f>
        <v>Consolação</v>
      </c>
      <c r="G5795" t="str">
        <f>IFERROR(VLOOKUP(Base_Cadastral_Players_Original!$G5795,DePara!$G$1:$H$2,2,FALSE)," ")</f>
        <v xml:space="preserve"> </v>
      </c>
      <c r="H5795" t="str">
        <f>IFERROR(VLOOKUP(Base_Cadastral_Players_Original!$H5795,DePara!$J$1:$K$22,2,FALSE)," ")</f>
        <v xml:space="preserve"> </v>
      </c>
      <c r="I5795" t="str">
        <f>IFERROR(VLOOKUP(Base_Cadastral_Players_Original!$I5795,DePara!$M$1:$N$2,2,FALSE)," ")</f>
        <v xml:space="preserve"> </v>
      </c>
      <c r="J5795" t="str">
        <f>IFERROR(VLOOKUP(Base_Cadastral_Players_Original!$J5795,DePara!$P$1:$Q$22,2,FALSE)," ")</f>
        <v xml:space="preserve"> </v>
      </c>
      <c r="K5795" t="str">
        <f>VLOOKUP(Base_Cadastral_Players_Original!$K5795,DePara!$S$1:$T$30,2,FALSE)</f>
        <v>Restaurantes com comida caseira</v>
      </c>
    </row>
    <row r="5796" spans="1:11" x14ac:dyDescent="0.35">
      <c r="A5796" t="s">
        <v>6300</v>
      </c>
      <c r="B5796" s="1">
        <v>37108</v>
      </c>
      <c r="C5796">
        <v>23</v>
      </c>
      <c r="D5796" t="s">
        <v>192</v>
      </c>
      <c r="E5796" t="str">
        <f>VLOOKUP(Base_Cadastral_Players_Original!$E5796,DePara!$A$1:$B$531,2,FALSE)</f>
        <v>São Paulo</v>
      </c>
      <c r="F5796" t="str">
        <f>VLOOKUP(Base_Cadastral_Players_Original!$F5796,DePara!$D$1:$E$22,2,FALSE)</f>
        <v>Ipiranga</v>
      </c>
      <c r="G5796" t="str">
        <f>IFERROR(VLOOKUP(Base_Cadastral_Players_Original!$G5796,DePara!$G$1:$H$2,2,FALSE)," ")</f>
        <v>São Paulo</v>
      </c>
      <c r="H5796" t="str">
        <f>IFERROR(VLOOKUP(Base_Cadastral_Players_Original!$H5796,DePara!$J$1:$K$22,2,FALSE)," ")</f>
        <v>Bela Vista</v>
      </c>
      <c r="I5796" t="str">
        <f>IFERROR(VLOOKUP(Base_Cadastral_Players_Original!$I5796,DePara!$M$1:$N$2,2,FALSE)," ")</f>
        <v>São Paulo</v>
      </c>
      <c r="J5796" t="str">
        <f>IFERROR(VLOOKUP(Base_Cadastral_Players_Original!$J5796,DePara!$P$1:$Q$22,2,FALSE)," ")</f>
        <v>República</v>
      </c>
      <c r="K5796" t="str">
        <f>VLOOKUP(Base_Cadastral_Players_Original!$K5796,DePara!$S$1:$T$30,2,FALSE)</f>
        <v>Coworkings e Centros de Estudo/Conexão</v>
      </c>
    </row>
    <row r="5797" spans="1:11" x14ac:dyDescent="0.35">
      <c r="A5797" t="s">
        <v>6301</v>
      </c>
      <c r="B5797" s="1">
        <v>28667</v>
      </c>
      <c r="C5797">
        <v>47</v>
      </c>
      <c r="D5797" t="s">
        <v>184</v>
      </c>
      <c r="E5797" t="str">
        <f>VLOOKUP(Base_Cadastral_Players_Original!$E5797,DePara!$A$1:$B$531,2,FALSE)</f>
        <v>São Paulo</v>
      </c>
      <c r="F5797" t="str">
        <f>VLOOKUP(Base_Cadastral_Players_Original!$F5797,DePara!$D$1:$E$22,2,FALSE)</f>
        <v>Lapa</v>
      </c>
      <c r="G5797" t="str">
        <f>IFERROR(VLOOKUP(Base_Cadastral_Players_Original!$G5797,DePara!$G$1:$H$2,2,FALSE)," ")</f>
        <v>São Paulo</v>
      </c>
      <c r="H5797" t="str">
        <f>IFERROR(VLOOKUP(Base_Cadastral_Players_Original!$H5797,DePara!$J$1:$K$22,2,FALSE)," ")</f>
        <v>Consolação</v>
      </c>
      <c r="I5797" t="str">
        <f>IFERROR(VLOOKUP(Base_Cadastral_Players_Original!$I5797,DePara!$M$1:$N$2,2,FALSE)," ")</f>
        <v xml:space="preserve"> </v>
      </c>
      <c r="J5797" t="str">
        <f>IFERROR(VLOOKUP(Base_Cadastral_Players_Original!$J5797,DePara!$P$1:$Q$22,2,FALSE)," ")</f>
        <v xml:space="preserve"> </v>
      </c>
      <c r="K5797" t="str">
        <f>VLOOKUP(Base_Cadastral_Players_Original!$K5797,DePara!$S$1:$T$30,2,FALSE)</f>
        <v>Bancos, Agências e Correspondentes</v>
      </c>
    </row>
    <row r="5798" spans="1:11" x14ac:dyDescent="0.35">
      <c r="A5798" t="s">
        <v>6302</v>
      </c>
      <c r="B5798" s="1">
        <v>27257</v>
      </c>
      <c r="C5798">
        <v>50</v>
      </c>
      <c r="D5798" t="s">
        <v>184</v>
      </c>
      <c r="E5798" t="str">
        <f>VLOOKUP(Base_Cadastral_Players_Original!$E5798,DePara!$A$1:$B$531,2,FALSE)</f>
        <v>São Paulo</v>
      </c>
      <c r="F5798" t="str">
        <f>VLOOKUP(Base_Cadastral_Players_Original!$F5798,DePara!$D$1:$E$22,2,FALSE)</f>
        <v>Sé</v>
      </c>
      <c r="G5798" t="str">
        <f>IFERROR(VLOOKUP(Base_Cadastral_Players_Original!$G5798,DePara!$G$1:$H$2,2,FALSE)," ")</f>
        <v>São Paulo</v>
      </c>
      <c r="H5798" t="str">
        <f>IFERROR(VLOOKUP(Base_Cadastral_Players_Original!$H5798,DePara!$J$1:$K$22,2,FALSE)," ")</f>
        <v>República</v>
      </c>
      <c r="I5798" t="str">
        <f>IFERROR(VLOOKUP(Base_Cadastral_Players_Original!$I5798,DePara!$M$1:$N$2,2,FALSE)," ")</f>
        <v xml:space="preserve"> </v>
      </c>
      <c r="J5798" t="str">
        <f>IFERROR(VLOOKUP(Base_Cadastral_Players_Original!$J5798,DePara!$P$1:$Q$22,2,FALSE)," ")</f>
        <v xml:space="preserve"> </v>
      </c>
      <c r="K5798" t="str">
        <f>VLOOKUP(Base_Cadastral_Players_Original!$K5798,DePara!$S$1:$T$30,2,FALSE)</f>
        <v>Postos de Combustível e Serviços Automotivos</v>
      </c>
    </row>
    <row r="5799" spans="1:11" x14ac:dyDescent="0.35">
      <c r="A5799" t="s">
        <v>6303</v>
      </c>
      <c r="B5799" s="1">
        <v>13123</v>
      </c>
      <c r="C5799">
        <v>89</v>
      </c>
      <c r="D5799" t="s">
        <v>184</v>
      </c>
      <c r="E5799" t="str">
        <f>VLOOKUP(Base_Cadastral_Players_Original!$E5799,DePara!$A$1:$B$531,2,FALSE)</f>
        <v>São Paulo</v>
      </c>
      <c r="F5799" t="str">
        <f>VLOOKUP(Base_Cadastral_Players_Original!$F5799,DePara!$D$1:$E$22,2,FALSE)</f>
        <v>Tucuruvi</v>
      </c>
      <c r="G5799" t="str">
        <f>IFERROR(VLOOKUP(Base_Cadastral_Players_Original!$G5799,DePara!$G$1:$H$2,2,FALSE)," ")</f>
        <v xml:space="preserve"> </v>
      </c>
      <c r="H5799" t="str">
        <f>IFERROR(VLOOKUP(Base_Cadastral_Players_Original!$H5799,DePara!$J$1:$K$22,2,FALSE)," ")</f>
        <v xml:space="preserve"> </v>
      </c>
      <c r="I5799" t="str">
        <f>IFERROR(VLOOKUP(Base_Cadastral_Players_Original!$I5799,DePara!$M$1:$N$2,2,FALSE)," ")</f>
        <v xml:space="preserve"> </v>
      </c>
      <c r="J5799" t="str">
        <f>IFERROR(VLOOKUP(Base_Cadastral_Players_Original!$J5799,DePara!$P$1:$Q$22,2,FALSE)," ")</f>
        <v xml:space="preserve"> </v>
      </c>
      <c r="K5799" t="str">
        <f>VLOOKUP(Base_Cadastral_Players_Original!$K5799,DePara!$S$1:$T$30,2,FALSE)</f>
        <v>Bancos e Casas Lotéricas</v>
      </c>
    </row>
    <row r="5800" spans="1:11" x14ac:dyDescent="0.35">
      <c r="A5800" t="s">
        <v>6304</v>
      </c>
      <c r="B5800" s="1">
        <v>27338</v>
      </c>
      <c r="C5800">
        <v>50</v>
      </c>
      <c r="D5800" t="s">
        <v>192</v>
      </c>
      <c r="E5800" t="str">
        <f>VLOOKUP(Base_Cadastral_Players_Original!$E5800,DePara!$A$1:$B$531,2,FALSE)</f>
        <v>Carvalho</v>
      </c>
      <c r="F5800" t="str">
        <f>VLOOKUP(Base_Cadastral_Players_Original!$F5800,DePara!$D$1:$E$22,2,FALSE)</f>
        <v>Tucuruvi</v>
      </c>
      <c r="G5800" t="str">
        <f>IFERROR(VLOOKUP(Base_Cadastral_Players_Original!$G5800,DePara!$G$1:$H$2,2,FALSE)," ")</f>
        <v>São Paulo</v>
      </c>
      <c r="H5800" t="str">
        <f>IFERROR(VLOOKUP(Base_Cadastral_Players_Original!$H5800,DePara!$J$1:$K$22,2,FALSE)," ")</f>
        <v>Sé</v>
      </c>
      <c r="I5800" t="str">
        <f>IFERROR(VLOOKUP(Base_Cadastral_Players_Original!$I5800,DePara!$M$1:$N$2,2,FALSE)," ")</f>
        <v xml:space="preserve"> </v>
      </c>
      <c r="J5800" t="str">
        <f>IFERROR(VLOOKUP(Base_Cadastral_Players_Original!$J5800,DePara!$P$1:$Q$22,2,FALSE)," ")</f>
        <v xml:space="preserve"> </v>
      </c>
      <c r="K5800" t="str">
        <f>VLOOKUP(Base_Cadastral_Players_Original!$K5800,DePara!$S$1:$T$30,2,FALSE)</f>
        <v>Clínicas de Saúde e Bem-estar</v>
      </c>
    </row>
    <row r="5801" spans="1:11" x14ac:dyDescent="0.35">
      <c r="A5801" t="s">
        <v>6305</v>
      </c>
      <c r="B5801" s="1">
        <v>37054</v>
      </c>
      <c r="C5801">
        <v>24</v>
      </c>
      <c r="D5801" t="s">
        <v>184</v>
      </c>
      <c r="E5801" t="str">
        <f>VLOOKUP(Base_Cadastral_Players_Original!$E5801,DePara!$A$1:$B$531,2,FALSE)</f>
        <v>São Paulo</v>
      </c>
      <c r="F5801" t="str">
        <f>VLOOKUP(Base_Cadastral_Players_Original!$F5801,DePara!$D$1:$E$22,2,FALSE)</f>
        <v>Lapa</v>
      </c>
      <c r="G5801" t="str">
        <f>IFERROR(VLOOKUP(Base_Cadastral_Players_Original!$G5801,DePara!$G$1:$H$2,2,FALSE)," ")</f>
        <v>São Paulo</v>
      </c>
      <c r="H5801" t="str">
        <f>IFERROR(VLOOKUP(Base_Cadastral_Players_Original!$H5801,DePara!$J$1:$K$22,2,FALSE)," ")</f>
        <v>República</v>
      </c>
      <c r="I5801" t="str">
        <f>IFERROR(VLOOKUP(Base_Cadastral_Players_Original!$I5801,DePara!$M$1:$N$2,2,FALSE)," ")</f>
        <v>São Paulo</v>
      </c>
      <c r="J5801" t="str">
        <f>IFERROR(VLOOKUP(Base_Cadastral_Players_Original!$J5801,DePara!$P$1:$Q$22,2,FALSE)," ")</f>
        <v>Lapa</v>
      </c>
      <c r="K5801" t="str">
        <f>VLOOKUP(Base_Cadastral_Players_Original!$K5801,DePara!$S$1:$T$30,2,FALSE)</f>
        <v>Lojas de Eletrônicos e Games</v>
      </c>
    </row>
    <row r="5802" spans="1:11" x14ac:dyDescent="0.35">
      <c r="A5802" t="s">
        <v>6306</v>
      </c>
      <c r="B5802" s="1">
        <v>14910</v>
      </c>
      <c r="C5802">
        <v>84</v>
      </c>
      <c r="D5802" t="s">
        <v>195</v>
      </c>
      <c r="E5802" t="str">
        <f>VLOOKUP(Base_Cadastral_Players_Original!$E5802,DePara!$A$1:$B$531,2,FALSE)</f>
        <v>São Paulo</v>
      </c>
      <c r="F5802" t="str">
        <f>VLOOKUP(Base_Cadastral_Players_Original!$F5802,DePara!$D$1:$E$22,2,FALSE)</f>
        <v>República</v>
      </c>
      <c r="G5802" t="str">
        <f>IFERROR(VLOOKUP(Base_Cadastral_Players_Original!$G5802,DePara!$G$1:$H$2,2,FALSE)," ")</f>
        <v xml:space="preserve"> </v>
      </c>
      <c r="H5802" t="str">
        <f>IFERROR(VLOOKUP(Base_Cadastral_Players_Original!$H5802,DePara!$J$1:$K$22,2,FALSE)," ")</f>
        <v xml:space="preserve"> </v>
      </c>
      <c r="I5802" t="str">
        <f>IFERROR(VLOOKUP(Base_Cadastral_Players_Original!$I5802,DePara!$M$1:$N$2,2,FALSE)," ")</f>
        <v xml:space="preserve"> </v>
      </c>
      <c r="J5802" t="str">
        <f>IFERROR(VLOOKUP(Base_Cadastral_Players_Original!$J5802,DePara!$P$1:$Q$22,2,FALSE)," ")</f>
        <v xml:space="preserve"> </v>
      </c>
      <c r="K5802" t="str">
        <f>VLOOKUP(Base_Cadastral_Players_Original!$K5802,DePara!$S$1:$T$30,2,FALSE)</f>
        <v>Supermercados de Bairro e Mercadinhos</v>
      </c>
    </row>
    <row r="5803" spans="1:11" x14ac:dyDescent="0.35">
      <c r="A5803" t="s">
        <v>6307</v>
      </c>
      <c r="B5803" s="1">
        <v>39644</v>
      </c>
      <c r="C5803">
        <v>17</v>
      </c>
      <c r="D5803" t="s">
        <v>195</v>
      </c>
      <c r="E5803" t="str">
        <f>VLOOKUP(Base_Cadastral_Players_Original!$E5803,DePara!$A$1:$B$531,2,FALSE)</f>
        <v>São Paulo</v>
      </c>
      <c r="F5803" t="str">
        <f>VLOOKUP(Base_Cadastral_Players_Original!$F5803,DePara!$D$1:$E$22,2,FALSE)</f>
        <v>Tucuruvi</v>
      </c>
      <c r="G5803" t="str">
        <f>IFERROR(VLOOKUP(Base_Cadastral_Players_Original!$G5803,DePara!$G$1:$H$2,2,FALSE)," ")</f>
        <v xml:space="preserve"> </v>
      </c>
      <c r="H5803" t="str">
        <f>IFERROR(VLOOKUP(Base_Cadastral_Players_Original!$H5803,DePara!$J$1:$K$22,2,FALSE)," ")</f>
        <v xml:space="preserve"> </v>
      </c>
      <c r="I5803" t="str">
        <f>IFERROR(VLOOKUP(Base_Cadastral_Players_Original!$I5803,DePara!$M$1:$N$2,2,FALSE)," ")</f>
        <v xml:space="preserve"> </v>
      </c>
      <c r="J5803" t="str">
        <f>IFERROR(VLOOKUP(Base_Cadastral_Players_Original!$J5803,DePara!$P$1:$Q$22,2,FALSE)," ")</f>
        <v xml:space="preserve"> </v>
      </c>
      <c r="K5803" t="str">
        <f>VLOOKUP(Base_Cadastral_Players_Original!$K5803,DePara!$S$1:$T$30,2,FALSE)</f>
        <v>Lojas de Moda Urbana e Alternativa</v>
      </c>
    </row>
    <row r="5804" spans="1:11" x14ac:dyDescent="0.35">
      <c r="A5804" t="s">
        <v>6308</v>
      </c>
      <c r="B5804" s="1">
        <v>18552</v>
      </c>
      <c r="C5804">
        <v>74</v>
      </c>
      <c r="D5804" t="s">
        <v>195</v>
      </c>
      <c r="E5804" t="str">
        <f>VLOOKUP(Base_Cadastral_Players_Original!$E5804,DePara!$A$1:$B$531,2,FALSE)</f>
        <v>São Paulo</v>
      </c>
      <c r="F5804" t="str">
        <f>VLOOKUP(Base_Cadastral_Players_Original!$F5804,DePara!$D$1:$E$22,2,FALSE)</f>
        <v>Pinheiros</v>
      </c>
      <c r="G5804" t="str">
        <f>IFERROR(VLOOKUP(Base_Cadastral_Players_Original!$G5804,DePara!$G$1:$H$2,2,FALSE)," ")</f>
        <v xml:space="preserve"> </v>
      </c>
      <c r="H5804" t="str">
        <f>IFERROR(VLOOKUP(Base_Cadastral_Players_Original!$H5804,DePara!$J$1:$K$22,2,FALSE)," ")</f>
        <v xml:space="preserve"> </v>
      </c>
      <c r="I5804" t="str">
        <f>IFERROR(VLOOKUP(Base_Cadastral_Players_Original!$I5804,DePara!$M$1:$N$2,2,FALSE)," ")</f>
        <v xml:space="preserve"> </v>
      </c>
      <c r="J5804" t="str">
        <f>IFERROR(VLOOKUP(Base_Cadastral_Players_Original!$J5804,DePara!$P$1:$Q$22,2,FALSE)," ")</f>
        <v xml:space="preserve"> </v>
      </c>
      <c r="K5804" t="str">
        <f>VLOOKUP(Base_Cadastral_Players_Original!$K5804,DePara!$S$1:$T$30,2,FALSE)</f>
        <v>Supermercados de Bairro e Mercadinhos</v>
      </c>
    </row>
    <row r="5805" spans="1:11" x14ac:dyDescent="0.35">
      <c r="A5805" t="s">
        <v>6309</v>
      </c>
      <c r="B5805" s="1">
        <v>34275</v>
      </c>
      <c r="C5805">
        <v>31</v>
      </c>
      <c r="D5805" t="s">
        <v>184</v>
      </c>
      <c r="E5805" t="str">
        <f>VLOOKUP(Base_Cadastral_Players_Original!$E5805,DePara!$A$1:$B$531,2,FALSE)</f>
        <v>São Paulo</v>
      </c>
      <c r="F5805" t="str">
        <f>VLOOKUP(Base_Cadastral_Players_Original!$F5805,DePara!$D$1:$E$22,2,FALSE)</f>
        <v>Santo Amaro</v>
      </c>
      <c r="G5805" t="str">
        <f>IFERROR(VLOOKUP(Base_Cadastral_Players_Original!$G5805,DePara!$G$1:$H$2,2,FALSE)," ")</f>
        <v xml:space="preserve"> </v>
      </c>
      <c r="H5805" t="str">
        <f>IFERROR(VLOOKUP(Base_Cadastral_Players_Original!$H5805,DePara!$J$1:$K$22,2,FALSE)," ")</f>
        <v xml:space="preserve"> </v>
      </c>
      <c r="I5805" t="str">
        <f>IFERROR(VLOOKUP(Base_Cadastral_Players_Original!$I5805,DePara!$M$1:$N$2,2,FALSE)," ")</f>
        <v xml:space="preserve"> </v>
      </c>
      <c r="J5805" t="str">
        <f>IFERROR(VLOOKUP(Base_Cadastral_Players_Original!$J5805,DePara!$P$1:$Q$22,2,FALSE)," ")</f>
        <v xml:space="preserve"> </v>
      </c>
      <c r="K5805" t="str">
        <f>VLOOKUP(Base_Cadastral_Players_Original!$K5805,DePara!$S$1:$T$30,2,FALSE)</f>
        <v>Postos de Combustível e Serviços Automotivos</v>
      </c>
    </row>
    <row r="5806" spans="1:11" x14ac:dyDescent="0.35">
      <c r="A5806" t="s">
        <v>6310</v>
      </c>
      <c r="B5806" s="1">
        <v>23882</v>
      </c>
      <c r="C5806">
        <v>60</v>
      </c>
      <c r="D5806" t="s">
        <v>184</v>
      </c>
      <c r="E5806" t="str">
        <f>VLOOKUP(Base_Cadastral_Players_Original!$E5806,DePara!$A$1:$B$531,2,FALSE)</f>
        <v>Fernandes</v>
      </c>
      <c r="F5806" t="str">
        <f>VLOOKUP(Base_Cadastral_Players_Original!$F5806,DePara!$D$1:$E$22,2,FALSE)</f>
        <v>Santo Amaro</v>
      </c>
      <c r="G5806" t="str">
        <f>IFERROR(VLOOKUP(Base_Cadastral_Players_Original!$G5806,DePara!$G$1:$H$2,2,FALSE)," ")</f>
        <v>São Paulo</v>
      </c>
      <c r="H5806" t="str">
        <f>IFERROR(VLOOKUP(Base_Cadastral_Players_Original!$H5806,DePara!$J$1:$K$22,2,FALSE)," ")</f>
        <v>Consolação</v>
      </c>
      <c r="I5806" t="str">
        <f>IFERROR(VLOOKUP(Base_Cadastral_Players_Original!$I5806,DePara!$M$1:$N$2,2,FALSE)," ")</f>
        <v>São Paulo</v>
      </c>
      <c r="J5806" t="str">
        <f>IFERROR(VLOOKUP(Base_Cadastral_Players_Original!$J5806,DePara!$P$1:$Q$22,2,FALSE)," ")</f>
        <v>Consolação</v>
      </c>
      <c r="K5806" t="str">
        <f>VLOOKUP(Base_Cadastral_Players_Original!$K5806,DePara!$S$1:$T$30,2,FALSE)</f>
        <v>Clubes e Centros de Convivência</v>
      </c>
    </row>
    <row r="5807" spans="1:11" x14ac:dyDescent="0.35">
      <c r="A5807" t="s">
        <v>6311</v>
      </c>
      <c r="B5807" s="1">
        <v>36113</v>
      </c>
      <c r="C5807">
        <v>26</v>
      </c>
      <c r="D5807" t="s">
        <v>184</v>
      </c>
      <c r="E5807" t="str">
        <f>VLOOKUP(Base_Cadastral_Players_Original!$E5807,DePara!$A$1:$B$531,2,FALSE)</f>
        <v>São Paulo</v>
      </c>
      <c r="F5807" t="str">
        <f>VLOOKUP(Base_Cadastral_Players_Original!$F5807,DePara!$D$1:$E$22,2,FALSE)</f>
        <v>Limão</v>
      </c>
      <c r="G5807" t="str">
        <f>IFERROR(VLOOKUP(Base_Cadastral_Players_Original!$G5807,DePara!$G$1:$H$2,2,FALSE)," ")</f>
        <v>São Paulo</v>
      </c>
      <c r="H5807" t="str">
        <f>IFERROR(VLOOKUP(Base_Cadastral_Players_Original!$H5807,DePara!$J$1:$K$22,2,FALSE)," ")</f>
        <v>Higienópolis</v>
      </c>
      <c r="I5807" t="str">
        <f>IFERROR(VLOOKUP(Base_Cadastral_Players_Original!$I5807,DePara!$M$1:$N$2,2,FALSE)," ")</f>
        <v>São Paulo</v>
      </c>
      <c r="J5807" t="str">
        <f>IFERROR(VLOOKUP(Base_Cadastral_Players_Original!$J5807,DePara!$P$1:$Q$22,2,FALSE)," ")</f>
        <v>Higienópolis</v>
      </c>
      <c r="K5807" t="str">
        <f>VLOOKUP(Base_Cadastral_Players_Original!$K5807,DePara!$S$1:$T$30,2,FALSE)</f>
        <v>Lojas de Moda Urbana e Alternativa</v>
      </c>
    </row>
    <row r="5808" spans="1:11" x14ac:dyDescent="0.35">
      <c r="A5808" t="s">
        <v>6312</v>
      </c>
      <c r="B5808" s="1">
        <v>39008</v>
      </c>
      <c r="C5808">
        <v>18</v>
      </c>
      <c r="D5808" t="s">
        <v>195</v>
      </c>
      <c r="E5808" t="str">
        <f>VLOOKUP(Base_Cadastral_Players_Original!$E5808,DePara!$A$1:$B$531,2,FALSE)</f>
        <v>São Paulo</v>
      </c>
      <c r="F5808" t="str">
        <f>VLOOKUP(Base_Cadastral_Players_Original!$F5808,DePara!$D$1:$E$22,2,FALSE)</f>
        <v>Tatuapé</v>
      </c>
      <c r="G5808" t="str">
        <f>IFERROR(VLOOKUP(Base_Cadastral_Players_Original!$G5808,DePara!$G$1:$H$2,2,FALSE)," ")</f>
        <v>São Paulo</v>
      </c>
      <c r="H5808" t="str">
        <f>IFERROR(VLOOKUP(Base_Cadastral_Players_Original!$H5808,DePara!$J$1:$K$22,2,FALSE)," ")</f>
        <v>Consolação</v>
      </c>
      <c r="I5808" t="str">
        <f>IFERROR(VLOOKUP(Base_Cadastral_Players_Original!$I5808,DePara!$M$1:$N$2,2,FALSE)," ")</f>
        <v xml:space="preserve"> </v>
      </c>
      <c r="J5808" t="str">
        <f>IFERROR(VLOOKUP(Base_Cadastral_Players_Original!$J5808,DePara!$P$1:$Q$22,2,FALSE)," ")</f>
        <v xml:space="preserve"> </v>
      </c>
      <c r="K5808" t="str">
        <f>VLOOKUP(Base_Cadastral_Players_Original!$K5808,DePara!$S$1:$T$30,2,FALSE)</f>
        <v>Lojas de Roupas e Sneakers</v>
      </c>
    </row>
    <row r="5809" spans="1:11" x14ac:dyDescent="0.35">
      <c r="A5809" t="s">
        <v>6313</v>
      </c>
      <c r="B5809" s="1">
        <v>24088</v>
      </c>
      <c r="C5809">
        <v>59</v>
      </c>
      <c r="D5809" t="s">
        <v>192</v>
      </c>
      <c r="E5809" t="str">
        <f>VLOOKUP(Base_Cadastral_Players_Original!$E5809,DePara!$A$1:$B$531,2,FALSE)</f>
        <v>São Paulo</v>
      </c>
      <c r="F5809" t="str">
        <f>VLOOKUP(Base_Cadastral_Players_Original!$F5809,DePara!$D$1:$E$22,2,FALSE)</f>
        <v>Penha</v>
      </c>
      <c r="G5809" t="str">
        <f>IFERROR(VLOOKUP(Base_Cadastral_Players_Original!$G5809,DePara!$G$1:$H$2,2,FALSE)," ")</f>
        <v>São Paulo</v>
      </c>
      <c r="H5809" t="str">
        <f>IFERROR(VLOOKUP(Base_Cadastral_Players_Original!$H5809,DePara!$J$1:$K$22,2,FALSE)," ")</f>
        <v>Consolação</v>
      </c>
      <c r="I5809" t="str">
        <f>IFERROR(VLOOKUP(Base_Cadastral_Players_Original!$I5809,DePara!$M$1:$N$2,2,FALSE)," ")</f>
        <v xml:space="preserve"> </v>
      </c>
      <c r="J5809" t="str">
        <f>IFERROR(VLOOKUP(Base_Cadastral_Players_Original!$J5809,DePara!$P$1:$Q$22,2,FALSE)," ")</f>
        <v xml:space="preserve"> </v>
      </c>
      <c r="K5809" t="str">
        <f>VLOOKUP(Base_Cadastral_Players_Original!$K5809,DePara!$S$1:$T$30,2,FALSE)</f>
        <v>Supermercados e Mercados Express</v>
      </c>
    </row>
    <row r="5810" spans="1:11" x14ac:dyDescent="0.35">
      <c r="A5810" t="s">
        <v>6314</v>
      </c>
      <c r="B5810" s="1">
        <v>19941</v>
      </c>
      <c r="C5810">
        <v>71</v>
      </c>
      <c r="D5810" t="s">
        <v>184</v>
      </c>
      <c r="E5810" t="str">
        <f>VLOOKUP(Base_Cadastral_Players_Original!$E5810,DePara!$A$1:$B$531,2,FALSE)</f>
        <v>São Paulo</v>
      </c>
      <c r="F5810" t="str">
        <f>VLOOKUP(Base_Cadastral_Players_Original!$F5810,DePara!$D$1:$E$22,2,FALSE)</f>
        <v>Butantã</v>
      </c>
      <c r="G5810" t="str">
        <f>IFERROR(VLOOKUP(Base_Cadastral_Players_Original!$G5810,DePara!$G$1:$H$2,2,FALSE)," ")</f>
        <v>São Paulo</v>
      </c>
      <c r="H5810" t="str">
        <f>IFERROR(VLOOKUP(Base_Cadastral_Players_Original!$H5810,DePara!$J$1:$K$22,2,FALSE)," ")</f>
        <v>Limão</v>
      </c>
      <c r="I5810" t="str">
        <f>IFERROR(VLOOKUP(Base_Cadastral_Players_Original!$I5810,DePara!$M$1:$N$2,2,FALSE)," ")</f>
        <v>São Paulo</v>
      </c>
      <c r="J5810" t="str">
        <f>IFERROR(VLOOKUP(Base_Cadastral_Players_Original!$J5810,DePara!$P$1:$Q$22,2,FALSE)," ")</f>
        <v>Consolação</v>
      </c>
      <c r="K5810" t="str">
        <f>VLOOKUP(Base_Cadastral_Players_Original!$K5810,DePara!$S$1:$T$30,2,FALSE)</f>
        <v>Produtos Naturais e Fitoterápicos</v>
      </c>
    </row>
    <row r="5811" spans="1:11" x14ac:dyDescent="0.35">
      <c r="A5811" t="s">
        <v>6315</v>
      </c>
      <c r="B5811" s="1">
        <v>16033</v>
      </c>
      <c r="C5811">
        <v>81</v>
      </c>
      <c r="D5811" t="s">
        <v>192</v>
      </c>
      <c r="E5811" t="str">
        <f>VLOOKUP(Base_Cadastral_Players_Original!$E5811,DePara!$A$1:$B$531,2,FALSE)</f>
        <v>São Paulo</v>
      </c>
      <c r="F5811" t="str">
        <f>VLOOKUP(Base_Cadastral_Players_Original!$F5811,DePara!$D$1:$E$22,2,FALSE)</f>
        <v>Sé</v>
      </c>
      <c r="G5811" t="str">
        <f>IFERROR(VLOOKUP(Base_Cadastral_Players_Original!$G5811,DePara!$G$1:$H$2,2,FALSE)," ")</f>
        <v xml:space="preserve"> </v>
      </c>
      <c r="H5811" t="str">
        <f>IFERROR(VLOOKUP(Base_Cadastral_Players_Original!$H5811,DePara!$J$1:$K$22,2,FALSE)," ")</f>
        <v xml:space="preserve"> </v>
      </c>
      <c r="I5811" t="str">
        <f>IFERROR(VLOOKUP(Base_Cadastral_Players_Original!$I5811,DePara!$M$1:$N$2,2,FALSE)," ")</f>
        <v>São Paulo</v>
      </c>
      <c r="J5811" t="str">
        <f>IFERROR(VLOOKUP(Base_Cadastral_Players_Original!$J5811,DePara!$P$1:$Q$22,2,FALSE)," ")</f>
        <v>Limão</v>
      </c>
      <c r="K5811" t="str">
        <f>VLOOKUP(Base_Cadastral_Players_Original!$K5811,DePara!$S$1:$T$30,2,FALSE)</f>
        <v>Restaurantes com comida caseira</v>
      </c>
    </row>
    <row r="5812" spans="1:11" x14ac:dyDescent="0.35">
      <c r="A5812" t="s">
        <v>6316</v>
      </c>
      <c r="B5812" s="1">
        <v>21436</v>
      </c>
      <c r="C5812">
        <v>66</v>
      </c>
      <c r="D5812" t="s">
        <v>192</v>
      </c>
      <c r="E5812" t="str">
        <f>VLOOKUP(Base_Cadastral_Players_Original!$E5812,DePara!$A$1:$B$531,2,FALSE)</f>
        <v>São Paulo</v>
      </c>
      <c r="F5812" t="str">
        <f>VLOOKUP(Base_Cadastral_Players_Original!$F5812,DePara!$D$1:$E$22,2,FALSE)</f>
        <v>Higienópolis</v>
      </c>
      <c r="G5812" t="str">
        <f>IFERROR(VLOOKUP(Base_Cadastral_Players_Original!$G5812,DePara!$G$1:$H$2,2,FALSE)," ")</f>
        <v>São Paulo</v>
      </c>
      <c r="H5812" t="str">
        <f>IFERROR(VLOOKUP(Base_Cadastral_Players_Original!$H5812,DePara!$J$1:$K$22,2,FALSE)," ")</f>
        <v>Sé</v>
      </c>
      <c r="I5812" t="str">
        <f>IFERROR(VLOOKUP(Base_Cadastral_Players_Original!$I5812,DePara!$M$1:$N$2,2,FALSE)," ")</f>
        <v xml:space="preserve"> </v>
      </c>
      <c r="J5812" t="str">
        <f>IFERROR(VLOOKUP(Base_Cadastral_Players_Original!$J5812,DePara!$P$1:$Q$22,2,FALSE)," ")</f>
        <v xml:space="preserve"> </v>
      </c>
      <c r="K5812" t="str">
        <f>VLOOKUP(Base_Cadastral_Players_Original!$K5812,DePara!$S$1:$T$30,2,FALSE)</f>
        <v>Farmácias e Drogarias</v>
      </c>
    </row>
    <row r="5813" spans="1:11" x14ac:dyDescent="0.35">
      <c r="A5813" t="s">
        <v>6317</v>
      </c>
      <c r="B5813" s="1">
        <v>23922</v>
      </c>
      <c r="C5813">
        <v>60</v>
      </c>
      <c r="D5813" t="s">
        <v>184</v>
      </c>
      <c r="E5813" t="str">
        <f>VLOOKUP(Base_Cadastral_Players_Original!$E5813,DePara!$A$1:$B$531,2,FALSE)</f>
        <v>São Paulo</v>
      </c>
      <c r="F5813" t="str">
        <f>VLOOKUP(Base_Cadastral_Players_Original!$F5813,DePara!$D$1:$E$22,2,FALSE)</f>
        <v>Consolação</v>
      </c>
      <c r="G5813" t="str">
        <f>IFERROR(VLOOKUP(Base_Cadastral_Players_Original!$G5813,DePara!$G$1:$H$2,2,FALSE)," ")</f>
        <v xml:space="preserve"> </v>
      </c>
      <c r="H5813" t="str">
        <f>IFERROR(VLOOKUP(Base_Cadastral_Players_Original!$H5813,DePara!$J$1:$K$22,2,FALSE)," ")</f>
        <v xml:space="preserve"> </v>
      </c>
      <c r="I5813" t="str">
        <f>IFERROR(VLOOKUP(Base_Cadastral_Players_Original!$I5813,DePara!$M$1:$N$2,2,FALSE)," ")</f>
        <v>São Paulo</v>
      </c>
      <c r="J5813" t="str">
        <f>IFERROR(VLOOKUP(Base_Cadastral_Players_Original!$J5813,DePara!$P$1:$Q$22,2,FALSE)," ")</f>
        <v>Penha</v>
      </c>
      <c r="K5813" t="str">
        <f>VLOOKUP(Base_Cadastral_Players_Original!$K5813,DePara!$S$1:$T$30,2,FALSE)</f>
        <v>Fisioterapia e Terapias Complementares</v>
      </c>
    </row>
    <row r="5814" spans="1:11" x14ac:dyDescent="0.35">
      <c r="A5814" t="s">
        <v>6318</v>
      </c>
      <c r="B5814" s="1">
        <v>13495</v>
      </c>
      <c r="C5814">
        <v>88</v>
      </c>
      <c r="D5814" t="s">
        <v>192</v>
      </c>
      <c r="E5814" t="str">
        <f>VLOOKUP(Base_Cadastral_Players_Original!$E5814,DePara!$A$1:$B$531,2,FALSE)</f>
        <v>São Paulo</v>
      </c>
      <c r="F5814" t="str">
        <f>VLOOKUP(Base_Cadastral_Players_Original!$F5814,DePara!$D$1:$E$22,2,FALSE)</f>
        <v>Ipiranga</v>
      </c>
      <c r="G5814" t="str">
        <f>IFERROR(VLOOKUP(Base_Cadastral_Players_Original!$G5814,DePara!$G$1:$H$2,2,FALSE)," ")</f>
        <v>São Paulo</v>
      </c>
      <c r="H5814" t="str">
        <f>IFERROR(VLOOKUP(Base_Cadastral_Players_Original!$H5814,DePara!$J$1:$K$22,2,FALSE)," ")</f>
        <v>Campo Limpo</v>
      </c>
      <c r="I5814" t="str">
        <f>IFERROR(VLOOKUP(Base_Cadastral_Players_Original!$I5814,DePara!$M$1:$N$2,2,FALSE)," ")</f>
        <v>São Paulo</v>
      </c>
      <c r="J5814" t="str">
        <f>IFERROR(VLOOKUP(Base_Cadastral_Players_Original!$J5814,DePara!$P$1:$Q$22,2,FALSE)," ")</f>
        <v>República</v>
      </c>
      <c r="K5814" t="str">
        <f>VLOOKUP(Base_Cadastral_Players_Original!$K5814,DePara!$S$1:$T$30,2,FALSE)</f>
        <v>Bancos e Casas Lotéricas</v>
      </c>
    </row>
    <row r="5815" spans="1:11" x14ac:dyDescent="0.35">
      <c r="A5815" t="s">
        <v>6319</v>
      </c>
      <c r="B5815" s="1">
        <v>28575</v>
      </c>
      <c r="C5815">
        <v>47</v>
      </c>
      <c r="D5815" t="s">
        <v>184</v>
      </c>
      <c r="E5815" t="str">
        <f>VLOOKUP(Base_Cadastral_Players_Original!$E5815,DePara!$A$1:$B$531,2,FALSE)</f>
        <v>São Paulo</v>
      </c>
      <c r="F5815" t="str">
        <f>VLOOKUP(Base_Cadastral_Players_Original!$F5815,DePara!$D$1:$E$22,2,FALSE)</f>
        <v>Casa Verde</v>
      </c>
      <c r="G5815" t="str">
        <f>IFERROR(VLOOKUP(Base_Cadastral_Players_Original!$G5815,DePara!$G$1:$H$2,2,FALSE)," ")</f>
        <v>São Paulo</v>
      </c>
      <c r="H5815" t="str">
        <f>IFERROR(VLOOKUP(Base_Cadastral_Players_Original!$H5815,DePara!$J$1:$K$22,2,FALSE)," ")</f>
        <v>Perdizes</v>
      </c>
      <c r="I5815" t="str">
        <f>IFERROR(VLOOKUP(Base_Cadastral_Players_Original!$I5815,DePara!$M$1:$N$2,2,FALSE)," ")</f>
        <v xml:space="preserve"> </v>
      </c>
      <c r="J5815" t="str">
        <f>IFERROR(VLOOKUP(Base_Cadastral_Players_Original!$J5815,DePara!$P$1:$Q$22,2,FALSE)," ")</f>
        <v xml:space="preserve"> </v>
      </c>
      <c r="K5815" t="str">
        <f>VLOOKUP(Base_Cadastral_Players_Original!$K5815,DePara!$S$1:$T$30,2,FALSE)</f>
        <v>Bancos, Agências e Correspondentes</v>
      </c>
    </row>
    <row r="5816" spans="1:11" x14ac:dyDescent="0.35">
      <c r="A5816" t="s">
        <v>6320</v>
      </c>
      <c r="B5816" s="1">
        <v>35864</v>
      </c>
      <c r="C5816">
        <v>27</v>
      </c>
      <c r="D5816" t="s">
        <v>192</v>
      </c>
      <c r="E5816" t="str">
        <f>VLOOKUP(Base_Cadastral_Players_Original!$E5816,DePara!$A$1:$B$531,2,FALSE)</f>
        <v>São Paulo</v>
      </c>
      <c r="F5816" t="str">
        <f>VLOOKUP(Base_Cadastral_Players_Original!$F5816,DePara!$D$1:$E$22,2,FALSE)</f>
        <v>Tatuapé</v>
      </c>
      <c r="G5816" t="str">
        <f>IFERROR(VLOOKUP(Base_Cadastral_Players_Original!$G5816,DePara!$G$1:$H$2,2,FALSE)," ")</f>
        <v>São Paulo</v>
      </c>
      <c r="H5816" t="str">
        <f>IFERROR(VLOOKUP(Base_Cadastral_Players_Original!$H5816,DePara!$J$1:$K$22,2,FALSE)," ")</f>
        <v>Santana</v>
      </c>
      <c r="I5816" t="str">
        <f>IFERROR(VLOOKUP(Base_Cadastral_Players_Original!$I5816,DePara!$M$1:$N$2,2,FALSE)," ")</f>
        <v>São Paulo</v>
      </c>
      <c r="J5816" t="str">
        <f>IFERROR(VLOOKUP(Base_Cadastral_Players_Original!$J5816,DePara!$P$1:$Q$22,2,FALSE)," ")</f>
        <v>Tatuapé</v>
      </c>
      <c r="K5816" t="str">
        <f>VLOOKUP(Base_Cadastral_Players_Original!$K5816,DePara!$S$1:$T$30,2,FALSE)</f>
        <v>Lanchonetes e Fast-Food</v>
      </c>
    </row>
    <row r="5817" spans="1:11" x14ac:dyDescent="0.35">
      <c r="A5817" t="s">
        <v>6321</v>
      </c>
      <c r="B5817" s="1">
        <v>32629</v>
      </c>
      <c r="C5817">
        <v>36</v>
      </c>
      <c r="D5817" t="s">
        <v>184</v>
      </c>
      <c r="E5817" t="str">
        <f>VLOOKUP(Base_Cadastral_Players_Original!$E5817,DePara!$A$1:$B$531,2,FALSE)</f>
        <v>São Paulo</v>
      </c>
      <c r="F5817" t="str">
        <f>VLOOKUP(Base_Cadastral_Players_Original!$F5817,DePara!$D$1:$E$22,2,FALSE)</f>
        <v>Jabaquara</v>
      </c>
      <c r="G5817" t="str">
        <f>IFERROR(VLOOKUP(Base_Cadastral_Players_Original!$G5817,DePara!$G$1:$H$2,2,FALSE)," ")</f>
        <v>São Paulo</v>
      </c>
      <c r="H5817" t="str">
        <f>IFERROR(VLOOKUP(Base_Cadastral_Players_Original!$H5817,DePara!$J$1:$K$22,2,FALSE)," ")</f>
        <v>Limão</v>
      </c>
      <c r="I5817" t="str">
        <f>IFERROR(VLOOKUP(Base_Cadastral_Players_Original!$I5817,DePara!$M$1:$N$2,2,FALSE)," ")</f>
        <v xml:space="preserve"> </v>
      </c>
      <c r="J5817" t="str">
        <f>IFERROR(VLOOKUP(Base_Cadastral_Players_Original!$J5817,DePara!$P$1:$Q$22,2,FALSE)," ")</f>
        <v xml:space="preserve"> </v>
      </c>
      <c r="K5817" t="str">
        <f>VLOOKUP(Base_Cadastral_Players_Original!$K5817,DePara!$S$1:$T$30,2,FALSE)</f>
        <v>Restaurantes e Gastronomia</v>
      </c>
    </row>
    <row r="5818" spans="1:11" x14ac:dyDescent="0.35">
      <c r="A5818" t="s">
        <v>6322</v>
      </c>
      <c r="B5818" s="1">
        <v>29834</v>
      </c>
      <c r="C5818">
        <v>43</v>
      </c>
      <c r="D5818" t="s">
        <v>195</v>
      </c>
      <c r="E5818" t="str">
        <f>VLOOKUP(Base_Cadastral_Players_Original!$E5818,DePara!$A$1:$B$531,2,FALSE)</f>
        <v>São Paulo</v>
      </c>
      <c r="F5818" t="str">
        <f>VLOOKUP(Base_Cadastral_Players_Original!$F5818,DePara!$D$1:$E$22,2,FALSE)</f>
        <v>Tatuapé</v>
      </c>
      <c r="G5818" t="str">
        <f>IFERROR(VLOOKUP(Base_Cadastral_Players_Original!$G5818,DePara!$G$1:$H$2,2,FALSE)," ")</f>
        <v>São Paulo</v>
      </c>
      <c r="H5818" t="str">
        <f>IFERROR(VLOOKUP(Base_Cadastral_Players_Original!$H5818,DePara!$J$1:$K$22,2,FALSE)," ")</f>
        <v>Higienópolis</v>
      </c>
      <c r="I5818" t="str">
        <f>IFERROR(VLOOKUP(Base_Cadastral_Players_Original!$I5818,DePara!$M$1:$N$2,2,FALSE)," ")</f>
        <v xml:space="preserve"> </v>
      </c>
      <c r="J5818" t="str">
        <f>IFERROR(VLOOKUP(Base_Cadastral_Players_Original!$J5818,DePara!$P$1:$Q$22,2,FALSE)," ")</f>
        <v xml:space="preserve"> </v>
      </c>
      <c r="K5818" t="str">
        <f>VLOOKUP(Base_Cadastral_Players_Original!$K5818,DePara!$S$1:$T$30,2,FALSE)</f>
        <v>Lojas de Eletrodomésticos e Utilidades Domésticas</v>
      </c>
    </row>
    <row r="5819" spans="1:11" x14ac:dyDescent="0.35">
      <c r="A5819" t="s">
        <v>6323</v>
      </c>
      <c r="B5819" s="1">
        <v>17898</v>
      </c>
      <c r="C5819">
        <v>76</v>
      </c>
      <c r="D5819" t="s">
        <v>192</v>
      </c>
      <c r="E5819" t="str">
        <f>VLOOKUP(Base_Cadastral_Players_Original!$E5819,DePara!$A$1:$B$531,2,FALSE)</f>
        <v>São Paulo</v>
      </c>
      <c r="F5819" t="str">
        <f>VLOOKUP(Base_Cadastral_Players_Original!$F5819,DePara!$D$1:$E$22,2,FALSE)</f>
        <v>Perdizes</v>
      </c>
      <c r="G5819" t="str">
        <f>IFERROR(VLOOKUP(Base_Cadastral_Players_Original!$G5819,DePara!$G$1:$H$2,2,FALSE)," ")</f>
        <v>São Paulo</v>
      </c>
      <c r="H5819" t="str">
        <f>IFERROR(VLOOKUP(Base_Cadastral_Players_Original!$H5819,DePara!$J$1:$K$22,2,FALSE)," ")</f>
        <v>Butantã</v>
      </c>
      <c r="I5819" t="str">
        <f>IFERROR(VLOOKUP(Base_Cadastral_Players_Original!$I5819,DePara!$M$1:$N$2,2,FALSE)," ")</f>
        <v>São Paulo</v>
      </c>
      <c r="J5819" t="str">
        <f>IFERROR(VLOOKUP(Base_Cadastral_Players_Original!$J5819,DePara!$P$1:$Q$22,2,FALSE)," ")</f>
        <v>Casa Verde</v>
      </c>
      <c r="K5819" t="str">
        <f>VLOOKUP(Base_Cadastral_Players_Original!$K5819,DePara!$S$1:$T$30,2,FALSE)</f>
        <v>Clubes e Centros de Convivência</v>
      </c>
    </row>
    <row r="5820" spans="1:11" x14ac:dyDescent="0.35">
      <c r="A5820" t="s">
        <v>6324</v>
      </c>
      <c r="B5820" s="1">
        <v>36803</v>
      </c>
      <c r="C5820">
        <v>24</v>
      </c>
      <c r="D5820" t="s">
        <v>192</v>
      </c>
      <c r="E5820" t="str">
        <f>VLOOKUP(Base_Cadastral_Players_Original!$E5820,DePara!$A$1:$B$531,2,FALSE)</f>
        <v>São Paulo</v>
      </c>
      <c r="F5820" t="str">
        <f>VLOOKUP(Base_Cadastral_Players_Original!$F5820,DePara!$D$1:$E$22,2,FALSE)</f>
        <v>Santo Amaro</v>
      </c>
      <c r="G5820" t="str">
        <f>IFERROR(VLOOKUP(Base_Cadastral_Players_Original!$G5820,DePara!$G$1:$H$2,2,FALSE)," ")</f>
        <v>São Paulo</v>
      </c>
      <c r="H5820" t="str">
        <f>IFERROR(VLOOKUP(Base_Cadastral_Players_Original!$H5820,DePara!$J$1:$K$22,2,FALSE)," ")</f>
        <v>República</v>
      </c>
      <c r="I5820" t="str">
        <f>IFERROR(VLOOKUP(Base_Cadastral_Players_Original!$I5820,DePara!$M$1:$N$2,2,FALSE)," ")</f>
        <v xml:space="preserve"> </v>
      </c>
      <c r="J5820" t="str">
        <f>IFERROR(VLOOKUP(Base_Cadastral_Players_Original!$J5820,DePara!$P$1:$Q$22,2,FALSE)," ")</f>
        <v xml:space="preserve"> </v>
      </c>
      <c r="K5820" t="str">
        <f>VLOOKUP(Base_Cadastral_Players_Original!$K5820,DePara!$S$1:$T$30,2,FALSE)</f>
        <v>Lojas de Moda Urbana e Alternativa</v>
      </c>
    </row>
    <row r="5821" spans="1:11" x14ac:dyDescent="0.35">
      <c r="A5821" t="s">
        <v>6325</v>
      </c>
      <c r="B5821" s="1">
        <v>38436</v>
      </c>
      <c r="C5821">
        <v>20</v>
      </c>
      <c r="D5821" t="s">
        <v>192</v>
      </c>
      <c r="E5821" t="str">
        <f>VLOOKUP(Base_Cadastral_Players_Original!$E5821,DePara!$A$1:$B$531,2,FALSE)</f>
        <v>São Paulo</v>
      </c>
      <c r="F5821" t="str">
        <f>VLOOKUP(Base_Cadastral_Players_Original!$F5821,DePara!$D$1:$E$22,2,FALSE)</f>
        <v>Ipiranga</v>
      </c>
      <c r="G5821" t="str">
        <f>IFERROR(VLOOKUP(Base_Cadastral_Players_Original!$G5821,DePara!$G$1:$H$2,2,FALSE)," ")</f>
        <v xml:space="preserve"> </v>
      </c>
      <c r="H5821" t="str">
        <f>IFERROR(VLOOKUP(Base_Cadastral_Players_Original!$H5821,DePara!$J$1:$K$22,2,FALSE)," ")</f>
        <v xml:space="preserve"> </v>
      </c>
      <c r="I5821" t="str">
        <f>IFERROR(VLOOKUP(Base_Cadastral_Players_Original!$I5821,DePara!$M$1:$N$2,2,FALSE)," ")</f>
        <v>São Paulo</v>
      </c>
      <c r="J5821" t="str">
        <f>IFERROR(VLOOKUP(Base_Cadastral_Players_Original!$J5821,DePara!$P$1:$Q$22,2,FALSE)," ")</f>
        <v>Penha</v>
      </c>
      <c r="K5821" t="str">
        <f>VLOOKUP(Base_Cadastral_Players_Original!$K5821,DePara!$S$1:$T$30,2,FALSE)</f>
        <v>Cafeterias e Bistrôs Modernos</v>
      </c>
    </row>
    <row r="5822" spans="1:11" x14ac:dyDescent="0.35">
      <c r="A5822" t="s">
        <v>6326</v>
      </c>
      <c r="B5822" s="1">
        <v>35184</v>
      </c>
      <c r="C5822">
        <v>29</v>
      </c>
      <c r="D5822" t="s">
        <v>195</v>
      </c>
      <c r="E5822" t="str">
        <f>VLOOKUP(Base_Cadastral_Players_Original!$E5822,DePara!$A$1:$B$531,2,FALSE)</f>
        <v>São Paulo</v>
      </c>
      <c r="F5822" t="str">
        <f>VLOOKUP(Base_Cadastral_Players_Original!$F5822,DePara!$D$1:$E$22,2,FALSE)</f>
        <v>Tucuruvi</v>
      </c>
      <c r="G5822" t="str">
        <f>IFERROR(VLOOKUP(Base_Cadastral_Players_Original!$G5822,DePara!$G$1:$H$2,2,FALSE)," ")</f>
        <v>São Paulo</v>
      </c>
      <c r="H5822" t="str">
        <f>IFERROR(VLOOKUP(Base_Cadastral_Players_Original!$H5822,DePara!$J$1:$K$22,2,FALSE)," ")</f>
        <v>Higienópolis</v>
      </c>
      <c r="I5822" t="str">
        <f>IFERROR(VLOOKUP(Base_Cadastral_Players_Original!$I5822,DePara!$M$1:$N$2,2,FALSE)," ")</f>
        <v xml:space="preserve"> </v>
      </c>
      <c r="J5822" t="str">
        <f>IFERROR(VLOOKUP(Base_Cadastral_Players_Original!$J5822,DePara!$P$1:$Q$22,2,FALSE)," ")</f>
        <v xml:space="preserve"> </v>
      </c>
      <c r="K5822" t="str">
        <f>VLOOKUP(Base_Cadastral_Players_Original!$K5822,DePara!$S$1:$T$30,2,FALSE)</f>
        <v>Lojas de Eletrônicos e Games</v>
      </c>
    </row>
    <row r="5823" spans="1:11" x14ac:dyDescent="0.35">
      <c r="A5823" t="s">
        <v>6327</v>
      </c>
      <c r="B5823" s="1">
        <v>14235</v>
      </c>
      <c r="C5823">
        <v>86</v>
      </c>
      <c r="D5823" t="s">
        <v>195</v>
      </c>
      <c r="E5823" t="str">
        <f>VLOOKUP(Base_Cadastral_Players_Original!$E5823,DePara!$A$1:$B$531,2,FALSE)</f>
        <v>São Paulo</v>
      </c>
      <c r="F5823" t="str">
        <f>VLOOKUP(Base_Cadastral_Players_Original!$F5823,DePara!$D$1:$E$22,2,FALSE)</f>
        <v>Santana</v>
      </c>
      <c r="G5823" t="str">
        <f>IFERROR(VLOOKUP(Base_Cadastral_Players_Original!$G5823,DePara!$G$1:$H$2,2,FALSE)," ")</f>
        <v xml:space="preserve"> </v>
      </c>
      <c r="H5823" t="str">
        <f>IFERROR(VLOOKUP(Base_Cadastral_Players_Original!$H5823,DePara!$J$1:$K$22,2,FALSE)," ")</f>
        <v xml:space="preserve"> </v>
      </c>
      <c r="I5823" t="str">
        <f>IFERROR(VLOOKUP(Base_Cadastral_Players_Original!$I5823,DePara!$M$1:$N$2,2,FALSE)," ")</f>
        <v xml:space="preserve"> </v>
      </c>
      <c r="J5823" t="str">
        <f>IFERROR(VLOOKUP(Base_Cadastral_Players_Original!$J5823,DePara!$P$1:$Q$22,2,FALSE)," ")</f>
        <v xml:space="preserve"> </v>
      </c>
      <c r="K5823" t="str">
        <f>VLOOKUP(Base_Cadastral_Players_Original!$K5823,DePara!$S$1:$T$30,2,FALSE)</f>
        <v>Clínicas Médicas e Laboratórios</v>
      </c>
    </row>
    <row r="5824" spans="1:11" x14ac:dyDescent="0.35">
      <c r="A5824" t="s">
        <v>6328</v>
      </c>
      <c r="B5824" s="1">
        <v>30444</v>
      </c>
      <c r="C5824">
        <v>42</v>
      </c>
      <c r="D5824" t="s">
        <v>195</v>
      </c>
      <c r="E5824" t="str">
        <f>VLOOKUP(Base_Cadastral_Players_Original!$E5824,DePara!$A$1:$B$531,2,FALSE)</f>
        <v>São Paulo</v>
      </c>
      <c r="F5824" t="str">
        <f>VLOOKUP(Base_Cadastral_Players_Original!$F5824,DePara!$D$1:$E$22,2,FALSE)</f>
        <v>Limão</v>
      </c>
      <c r="G5824" t="str">
        <f>IFERROR(VLOOKUP(Base_Cadastral_Players_Original!$G5824,DePara!$G$1:$H$2,2,FALSE)," ")</f>
        <v>São Paulo</v>
      </c>
      <c r="H5824" t="str">
        <f>IFERROR(VLOOKUP(Base_Cadastral_Players_Original!$H5824,DePara!$J$1:$K$22,2,FALSE)," ")</f>
        <v>Sé</v>
      </c>
      <c r="I5824" t="str">
        <f>IFERROR(VLOOKUP(Base_Cadastral_Players_Original!$I5824,DePara!$M$1:$N$2,2,FALSE)," ")</f>
        <v xml:space="preserve"> </v>
      </c>
      <c r="J5824" t="str">
        <f>IFERROR(VLOOKUP(Base_Cadastral_Players_Original!$J5824,DePara!$P$1:$Q$22,2,FALSE)," ")</f>
        <v xml:space="preserve"> </v>
      </c>
      <c r="K5824" t="str">
        <f>VLOOKUP(Base_Cadastral_Players_Original!$K5824,DePara!$S$1:$T$30,2,FALSE)</f>
        <v>Lojas de Eletrodomésticos e Utilidades Domésticas</v>
      </c>
    </row>
    <row r="5825" spans="1:11" x14ac:dyDescent="0.35">
      <c r="A5825" t="s">
        <v>6329</v>
      </c>
      <c r="B5825" s="1">
        <v>23113</v>
      </c>
      <c r="C5825">
        <v>62</v>
      </c>
      <c r="D5825" t="s">
        <v>195</v>
      </c>
      <c r="E5825" t="str">
        <f>VLOOKUP(Base_Cadastral_Players_Original!$E5825,DePara!$A$1:$B$531,2,FALSE)</f>
        <v>São Paulo</v>
      </c>
      <c r="F5825" t="str">
        <f>VLOOKUP(Base_Cadastral_Players_Original!$F5825,DePara!$D$1:$E$22,2,FALSE)</f>
        <v>Itaquera</v>
      </c>
      <c r="G5825" t="str">
        <f>IFERROR(VLOOKUP(Base_Cadastral_Players_Original!$G5825,DePara!$G$1:$H$2,2,FALSE)," ")</f>
        <v>São Paulo</v>
      </c>
      <c r="H5825" t="str">
        <f>IFERROR(VLOOKUP(Base_Cadastral_Players_Original!$H5825,DePara!$J$1:$K$22,2,FALSE)," ")</f>
        <v>Bela Vista</v>
      </c>
      <c r="I5825" t="str">
        <f>IFERROR(VLOOKUP(Base_Cadastral_Players_Original!$I5825,DePara!$M$1:$N$2,2,FALSE)," ")</f>
        <v>São Paulo</v>
      </c>
      <c r="J5825" t="str">
        <f>IFERROR(VLOOKUP(Base_Cadastral_Players_Original!$J5825,DePara!$P$1:$Q$22,2,FALSE)," ")</f>
        <v>Campo Limpo</v>
      </c>
      <c r="K5825" t="str">
        <f>VLOOKUP(Base_Cadastral_Players_Original!$K5825,DePara!$S$1:$T$30,2,FALSE)</f>
        <v>Clínicas Médicas e Laboratórios</v>
      </c>
    </row>
    <row r="5826" spans="1:11" x14ac:dyDescent="0.35">
      <c r="A5826" t="s">
        <v>6330</v>
      </c>
      <c r="B5826" s="1">
        <v>16251</v>
      </c>
      <c r="C5826">
        <v>81</v>
      </c>
      <c r="D5826" t="s">
        <v>184</v>
      </c>
      <c r="E5826" t="str">
        <f>VLOOKUP(Base_Cadastral_Players_Original!$E5826,DePara!$A$1:$B$531,2,FALSE)</f>
        <v>São Paulo</v>
      </c>
      <c r="F5826" t="str">
        <f>VLOOKUP(Base_Cadastral_Players_Original!$F5826,DePara!$D$1:$E$22,2,FALSE)</f>
        <v>Lapa</v>
      </c>
      <c r="G5826" t="str">
        <f>IFERROR(VLOOKUP(Base_Cadastral_Players_Original!$G5826,DePara!$G$1:$H$2,2,FALSE)," ")</f>
        <v>São Paulo</v>
      </c>
      <c r="H5826" t="str">
        <f>IFERROR(VLOOKUP(Base_Cadastral_Players_Original!$H5826,DePara!$J$1:$K$22,2,FALSE)," ")</f>
        <v>Bela Vista</v>
      </c>
      <c r="I5826" t="str">
        <f>IFERROR(VLOOKUP(Base_Cadastral_Players_Original!$I5826,DePara!$M$1:$N$2,2,FALSE)," ")</f>
        <v>São Paulo</v>
      </c>
      <c r="J5826" t="str">
        <f>IFERROR(VLOOKUP(Base_Cadastral_Players_Original!$J5826,DePara!$P$1:$Q$22,2,FALSE)," ")</f>
        <v>Higienópolis</v>
      </c>
      <c r="K5826" t="str">
        <f>VLOOKUP(Base_Cadastral_Players_Original!$K5826,DePara!$S$1:$T$30,2,FALSE)</f>
        <v>Produtos Naturais e Fitoterápicos</v>
      </c>
    </row>
    <row r="5827" spans="1:11" x14ac:dyDescent="0.35">
      <c r="A5827" t="s">
        <v>6331</v>
      </c>
      <c r="B5827" s="1">
        <v>35622</v>
      </c>
      <c r="C5827">
        <v>28</v>
      </c>
      <c r="D5827" t="s">
        <v>195</v>
      </c>
      <c r="E5827" t="str">
        <f>VLOOKUP(Base_Cadastral_Players_Original!$E5827,DePara!$A$1:$B$531,2,FALSE)</f>
        <v>São Paulo</v>
      </c>
      <c r="F5827" t="str">
        <f>VLOOKUP(Base_Cadastral_Players_Original!$F5827,DePara!$D$1:$E$22,2,FALSE)</f>
        <v>Santana</v>
      </c>
      <c r="G5827" t="str">
        <f>IFERROR(VLOOKUP(Base_Cadastral_Players_Original!$G5827,DePara!$G$1:$H$2,2,FALSE)," ")</f>
        <v>São Paulo</v>
      </c>
      <c r="H5827" t="str">
        <f>IFERROR(VLOOKUP(Base_Cadastral_Players_Original!$H5827,DePara!$J$1:$K$22,2,FALSE)," ")</f>
        <v>República</v>
      </c>
      <c r="I5827" t="str">
        <f>IFERROR(VLOOKUP(Base_Cadastral_Players_Original!$I5827,DePara!$M$1:$N$2,2,FALSE)," ")</f>
        <v>São Paulo</v>
      </c>
      <c r="J5827" t="str">
        <f>IFERROR(VLOOKUP(Base_Cadastral_Players_Original!$J5827,DePara!$P$1:$Q$22,2,FALSE)," ")</f>
        <v>Higienópolis</v>
      </c>
      <c r="K5827" t="str">
        <f>VLOOKUP(Base_Cadastral_Players_Original!$K5827,DePara!$S$1:$T$30,2,FALSE)</f>
        <v>Academias e Studios Fitness</v>
      </c>
    </row>
    <row r="5828" spans="1:11" x14ac:dyDescent="0.35">
      <c r="A5828" t="s">
        <v>6332</v>
      </c>
      <c r="B5828" s="1">
        <v>20371</v>
      </c>
      <c r="C5828">
        <v>69</v>
      </c>
      <c r="D5828" t="s">
        <v>195</v>
      </c>
      <c r="E5828" t="str">
        <f>VLOOKUP(Base_Cadastral_Players_Original!$E5828,DePara!$A$1:$B$531,2,FALSE)</f>
        <v>São Paulo</v>
      </c>
      <c r="F5828" t="str">
        <f>VLOOKUP(Base_Cadastral_Players_Original!$F5828,DePara!$D$1:$E$22,2,FALSE)</f>
        <v>Tatuapé</v>
      </c>
      <c r="G5828" t="str">
        <f>IFERROR(VLOOKUP(Base_Cadastral_Players_Original!$G5828,DePara!$G$1:$H$2,2,FALSE)," ")</f>
        <v>São Paulo</v>
      </c>
      <c r="H5828" t="str">
        <f>IFERROR(VLOOKUP(Base_Cadastral_Players_Original!$H5828,DePara!$J$1:$K$22,2,FALSE)," ")</f>
        <v>Bela Vista</v>
      </c>
      <c r="I5828" t="str">
        <f>IFERROR(VLOOKUP(Base_Cadastral_Players_Original!$I5828,DePara!$M$1:$N$2,2,FALSE)," ")</f>
        <v xml:space="preserve"> </v>
      </c>
      <c r="J5828" t="str">
        <f>IFERROR(VLOOKUP(Base_Cadastral_Players_Original!$J5828,DePara!$P$1:$Q$22,2,FALSE)," ")</f>
        <v xml:space="preserve"> </v>
      </c>
      <c r="K5828" t="str">
        <f>VLOOKUP(Base_Cadastral_Players_Original!$K5828,DePara!$S$1:$T$30,2,FALSE)</f>
        <v>Produtos Naturais e Fitoterápicos</v>
      </c>
    </row>
    <row r="5829" spans="1:11" x14ac:dyDescent="0.35">
      <c r="A5829" t="s">
        <v>6333</v>
      </c>
      <c r="B5829" s="1">
        <v>20941</v>
      </c>
      <c r="C5829">
        <v>68</v>
      </c>
      <c r="D5829" t="s">
        <v>195</v>
      </c>
      <c r="E5829" t="str">
        <f>VLOOKUP(Base_Cadastral_Players_Original!$E5829,DePara!$A$1:$B$531,2,FALSE)</f>
        <v>São Paulo</v>
      </c>
      <c r="F5829" t="str">
        <f>VLOOKUP(Base_Cadastral_Players_Original!$F5829,DePara!$D$1:$E$22,2,FALSE)</f>
        <v>Santana</v>
      </c>
      <c r="G5829" t="str">
        <f>IFERROR(VLOOKUP(Base_Cadastral_Players_Original!$G5829,DePara!$G$1:$H$2,2,FALSE)," ")</f>
        <v>São Paulo</v>
      </c>
      <c r="H5829" t="str">
        <f>IFERROR(VLOOKUP(Base_Cadastral_Players_Original!$H5829,DePara!$J$1:$K$22,2,FALSE)," ")</f>
        <v>Sé</v>
      </c>
      <c r="I5829" t="str">
        <f>IFERROR(VLOOKUP(Base_Cadastral_Players_Original!$I5829,DePara!$M$1:$N$2,2,FALSE)," ")</f>
        <v>São Paulo</v>
      </c>
      <c r="J5829" t="str">
        <f>IFERROR(VLOOKUP(Base_Cadastral_Players_Original!$J5829,DePara!$P$1:$Q$22,2,FALSE)," ")</f>
        <v>República</v>
      </c>
      <c r="K5829" t="str">
        <f>VLOOKUP(Base_Cadastral_Players_Original!$K5829,DePara!$S$1:$T$30,2,FALSE)</f>
        <v>Supermercados de Bairro e Mercadinhos</v>
      </c>
    </row>
    <row r="5830" spans="1:11" x14ac:dyDescent="0.35">
      <c r="A5830" t="s">
        <v>6334</v>
      </c>
      <c r="B5830" s="1">
        <v>39867</v>
      </c>
      <c r="C5830">
        <v>16</v>
      </c>
      <c r="D5830" t="s">
        <v>192</v>
      </c>
      <c r="E5830" t="str">
        <f>VLOOKUP(Base_Cadastral_Players_Original!$E5830,DePara!$A$1:$B$531,2,FALSE)</f>
        <v>São Paulo</v>
      </c>
      <c r="F5830" t="str">
        <f>VLOOKUP(Base_Cadastral_Players_Original!$F5830,DePara!$D$1:$E$22,2,FALSE)</f>
        <v>Limão</v>
      </c>
      <c r="G5830" t="str">
        <f>IFERROR(VLOOKUP(Base_Cadastral_Players_Original!$G5830,DePara!$G$1:$H$2,2,FALSE)," ")</f>
        <v xml:space="preserve"> </v>
      </c>
      <c r="H5830" t="str">
        <f>IFERROR(VLOOKUP(Base_Cadastral_Players_Original!$H5830,DePara!$J$1:$K$22,2,FALSE)," ")</f>
        <v xml:space="preserve"> </v>
      </c>
      <c r="I5830" t="str">
        <f>IFERROR(VLOOKUP(Base_Cadastral_Players_Original!$I5830,DePara!$M$1:$N$2,2,FALSE)," ")</f>
        <v xml:space="preserve"> </v>
      </c>
      <c r="J5830" t="str">
        <f>IFERROR(VLOOKUP(Base_Cadastral_Players_Original!$J5830,DePara!$P$1:$Q$22,2,FALSE)," ")</f>
        <v xml:space="preserve"> </v>
      </c>
      <c r="K5830" t="str">
        <f>VLOOKUP(Base_Cadastral_Players_Original!$K5830,DePara!$S$1:$T$30,2,FALSE)</f>
        <v>Academias e Studios Fitness</v>
      </c>
    </row>
    <row r="5831" spans="1:11" x14ac:dyDescent="0.35">
      <c r="A5831" t="s">
        <v>6335</v>
      </c>
      <c r="B5831" s="1">
        <v>35679</v>
      </c>
      <c r="C5831">
        <v>27</v>
      </c>
      <c r="D5831" t="s">
        <v>184</v>
      </c>
      <c r="E5831" t="str">
        <f>VLOOKUP(Base_Cadastral_Players_Original!$E5831,DePara!$A$1:$B$531,2,FALSE)</f>
        <v>São Paulo</v>
      </c>
      <c r="F5831" t="str">
        <f>VLOOKUP(Base_Cadastral_Players_Original!$F5831,DePara!$D$1:$E$22,2,FALSE)</f>
        <v>Tucuruvi</v>
      </c>
      <c r="G5831" t="str">
        <f>IFERROR(VLOOKUP(Base_Cadastral_Players_Original!$G5831,DePara!$G$1:$H$2,2,FALSE)," ")</f>
        <v>São Paulo</v>
      </c>
      <c r="H5831" t="str">
        <f>IFERROR(VLOOKUP(Base_Cadastral_Players_Original!$H5831,DePara!$J$1:$K$22,2,FALSE)," ")</f>
        <v>República</v>
      </c>
      <c r="I5831" t="str">
        <f>IFERROR(VLOOKUP(Base_Cadastral_Players_Original!$I5831,DePara!$M$1:$N$2,2,FALSE)," ")</f>
        <v xml:space="preserve"> </v>
      </c>
      <c r="J5831" t="str">
        <f>IFERROR(VLOOKUP(Base_Cadastral_Players_Original!$J5831,DePara!$P$1:$Q$22,2,FALSE)," ")</f>
        <v xml:space="preserve"> </v>
      </c>
      <c r="K5831" t="str">
        <f>VLOOKUP(Base_Cadastral_Players_Original!$K5831,DePara!$S$1:$T$30,2,FALSE)</f>
        <v>Coworkings e Centros de Estudo/Conexão</v>
      </c>
    </row>
    <row r="5832" spans="1:11" x14ac:dyDescent="0.35">
      <c r="A5832" t="s">
        <v>6336</v>
      </c>
      <c r="B5832" s="1">
        <v>14015</v>
      </c>
      <c r="C5832">
        <v>87</v>
      </c>
      <c r="D5832" t="s">
        <v>184</v>
      </c>
      <c r="E5832" t="str">
        <f>VLOOKUP(Base_Cadastral_Players_Original!$E5832,DePara!$A$1:$B$531,2,FALSE)</f>
        <v>Sales</v>
      </c>
      <c r="F5832" t="str">
        <f>VLOOKUP(Base_Cadastral_Players_Original!$F5832,DePara!$D$1:$E$22,2,FALSE)</f>
        <v>Penha</v>
      </c>
      <c r="G5832" t="str">
        <f>IFERROR(VLOOKUP(Base_Cadastral_Players_Original!$G5832,DePara!$G$1:$H$2,2,FALSE)," ")</f>
        <v xml:space="preserve"> </v>
      </c>
      <c r="H5832" t="str">
        <f>IFERROR(VLOOKUP(Base_Cadastral_Players_Original!$H5832,DePara!$J$1:$K$22,2,FALSE)," ")</f>
        <v xml:space="preserve"> </v>
      </c>
      <c r="I5832" t="str">
        <f>IFERROR(VLOOKUP(Base_Cadastral_Players_Original!$I5832,DePara!$M$1:$N$2,2,FALSE)," ")</f>
        <v>São Paulo</v>
      </c>
      <c r="J5832" t="str">
        <f>IFERROR(VLOOKUP(Base_Cadastral_Players_Original!$J5832,DePara!$P$1:$Q$22,2,FALSE)," ")</f>
        <v>República</v>
      </c>
      <c r="K5832" t="str">
        <f>VLOOKUP(Base_Cadastral_Players_Original!$K5832,DePara!$S$1:$T$30,2,FALSE)</f>
        <v>Calçados Confortáveis e Ortopédicos</v>
      </c>
    </row>
    <row r="5833" spans="1:11" x14ac:dyDescent="0.35">
      <c r="A5833" t="s">
        <v>6337</v>
      </c>
      <c r="B5833" s="1">
        <v>21700</v>
      </c>
      <c r="C5833">
        <v>66</v>
      </c>
      <c r="D5833" t="s">
        <v>184</v>
      </c>
      <c r="E5833" t="str">
        <f>VLOOKUP(Base_Cadastral_Players_Original!$E5833,DePara!$A$1:$B$531,2,FALSE)</f>
        <v>São Paulo</v>
      </c>
      <c r="F5833" t="str">
        <f>VLOOKUP(Base_Cadastral_Players_Original!$F5833,DePara!$D$1:$E$22,2,FALSE)</f>
        <v>Vila Prudente</v>
      </c>
      <c r="G5833" t="str">
        <f>IFERROR(VLOOKUP(Base_Cadastral_Players_Original!$G5833,DePara!$G$1:$H$2,2,FALSE)," ")</f>
        <v>São Paulo</v>
      </c>
      <c r="H5833" t="str">
        <f>IFERROR(VLOOKUP(Base_Cadastral_Players_Original!$H5833,DePara!$J$1:$K$22,2,FALSE)," ")</f>
        <v>Consolação</v>
      </c>
      <c r="I5833" t="str">
        <f>IFERROR(VLOOKUP(Base_Cadastral_Players_Original!$I5833,DePara!$M$1:$N$2,2,FALSE)," ")</f>
        <v xml:space="preserve"> </v>
      </c>
      <c r="J5833" t="str">
        <f>IFERROR(VLOOKUP(Base_Cadastral_Players_Original!$J5833,DePara!$P$1:$Q$22,2,FALSE)," ")</f>
        <v xml:space="preserve"> </v>
      </c>
      <c r="K5833" t="str">
        <f>VLOOKUP(Base_Cadastral_Players_Original!$K5833,DePara!$S$1:$T$30,2,FALSE)</f>
        <v>Supermercados de Bairro e Mercadinhos</v>
      </c>
    </row>
    <row r="5834" spans="1:11" x14ac:dyDescent="0.35">
      <c r="A5834" t="s">
        <v>6338</v>
      </c>
      <c r="B5834" s="1">
        <v>28175</v>
      </c>
      <c r="C5834">
        <v>48</v>
      </c>
      <c r="D5834" t="s">
        <v>192</v>
      </c>
      <c r="E5834" t="str">
        <f>VLOOKUP(Base_Cadastral_Players_Original!$E5834,DePara!$A$1:$B$531,2,FALSE)</f>
        <v>Cavalcanti da Praia</v>
      </c>
      <c r="F5834" t="str">
        <f>VLOOKUP(Base_Cadastral_Players_Original!$F5834,DePara!$D$1:$E$22,2,FALSE)</f>
        <v>Santana</v>
      </c>
      <c r="G5834" t="str">
        <f>IFERROR(VLOOKUP(Base_Cadastral_Players_Original!$G5834,DePara!$G$1:$H$2,2,FALSE)," ")</f>
        <v xml:space="preserve"> </v>
      </c>
      <c r="H5834" t="str">
        <f>IFERROR(VLOOKUP(Base_Cadastral_Players_Original!$H5834,DePara!$J$1:$K$22,2,FALSE)," ")</f>
        <v xml:space="preserve"> </v>
      </c>
      <c r="I5834" t="str">
        <f>IFERROR(VLOOKUP(Base_Cadastral_Players_Original!$I5834,DePara!$M$1:$N$2,2,FALSE)," ")</f>
        <v>São Paulo</v>
      </c>
      <c r="J5834" t="str">
        <f>IFERROR(VLOOKUP(Base_Cadastral_Players_Original!$J5834,DePara!$P$1:$Q$22,2,FALSE)," ")</f>
        <v>Casa Verde</v>
      </c>
      <c r="K5834" t="str">
        <f>VLOOKUP(Base_Cadastral_Players_Original!$K5834,DePara!$S$1:$T$30,2,FALSE)</f>
        <v>Clínicas de Saúde e Bem-estar</v>
      </c>
    </row>
    <row r="5835" spans="1:11" x14ac:dyDescent="0.35">
      <c r="A5835" t="s">
        <v>6339</v>
      </c>
      <c r="B5835" s="1">
        <v>24272</v>
      </c>
      <c r="C5835">
        <v>59</v>
      </c>
      <c r="D5835" t="s">
        <v>195</v>
      </c>
      <c r="E5835" t="str">
        <f>VLOOKUP(Base_Cadastral_Players_Original!$E5835,DePara!$A$1:$B$531,2,FALSE)</f>
        <v>São Paulo</v>
      </c>
      <c r="F5835" t="str">
        <f>VLOOKUP(Base_Cadastral_Players_Original!$F5835,DePara!$D$1:$E$22,2,FALSE)</f>
        <v>República</v>
      </c>
      <c r="G5835" t="str">
        <f>IFERROR(VLOOKUP(Base_Cadastral_Players_Original!$G5835,DePara!$G$1:$H$2,2,FALSE)," ")</f>
        <v>São Paulo</v>
      </c>
      <c r="H5835" t="str">
        <f>IFERROR(VLOOKUP(Base_Cadastral_Players_Original!$H5835,DePara!$J$1:$K$22,2,FALSE)," ")</f>
        <v>Santana</v>
      </c>
      <c r="I5835" t="str">
        <f>IFERROR(VLOOKUP(Base_Cadastral_Players_Original!$I5835,DePara!$M$1:$N$2,2,FALSE)," ")</f>
        <v xml:space="preserve"> </v>
      </c>
      <c r="J5835" t="str">
        <f>IFERROR(VLOOKUP(Base_Cadastral_Players_Original!$J5835,DePara!$P$1:$Q$22,2,FALSE)," ")</f>
        <v xml:space="preserve"> </v>
      </c>
      <c r="K5835" t="str">
        <f>VLOOKUP(Base_Cadastral_Players_Original!$K5835,DePara!$S$1:$T$30,2,FALSE)</f>
        <v>Supermercados e Mercados Express</v>
      </c>
    </row>
    <row r="5836" spans="1:11" x14ac:dyDescent="0.35">
      <c r="A5836" t="s">
        <v>6340</v>
      </c>
      <c r="B5836" s="1">
        <v>28307</v>
      </c>
      <c r="C5836">
        <v>48</v>
      </c>
      <c r="D5836" t="s">
        <v>184</v>
      </c>
      <c r="E5836" t="str">
        <f>VLOOKUP(Base_Cadastral_Players_Original!$E5836,DePara!$A$1:$B$531,2,FALSE)</f>
        <v>São Paulo</v>
      </c>
      <c r="F5836" t="str">
        <f>VLOOKUP(Base_Cadastral_Players_Original!$F5836,DePara!$D$1:$E$22,2,FALSE)</f>
        <v>Casa Verde</v>
      </c>
      <c r="G5836" t="str">
        <f>IFERROR(VLOOKUP(Base_Cadastral_Players_Original!$G5836,DePara!$G$1:$H$2,2,FALSE)," ")</f>
        <v>São Paulo</v>
      </c>
      <c r="H5836" t="str">
        <f>IFERROR(VLOOKUP(Base_Cadastral_Players_Original!$H5836,DePara!$J$1:$K$22,2,FALSE)," ")</f>
        <v>Tatuapé</v>
      </c>
      <c r="I5836" t="str">
        <f>IFERROR(VLOOKUP(Base_Cadastral_Players_Original!$I5836,DePara!$M$1:$N$2,2,FALSE)," ")</f>
        <v xml:space="preserve"> </v>
      </c>
      <c r="J5836" t="str">
        <f>IFERROR(VLOOKUP(Base_Cadastral_Players_Original!$J5836,DePara!$P$1:$Q$22,2,FALSE)," ")</f>
        <v xml:space="preserve"> </v>
      </c>
      <c r="K5836" t="str">
        <f>VLOOKUP(Base_Cadastral_Players_Original!$K5836,DePara!$S$1:$T$30,2,FALSE)</f>
        <v>Papelarias, Livrarias e Lojas de Escritório</v>
      </c>
    </row>
    <row r="5837" spans="1:11" x14ac:dyDescent="0.35">
      <c r="A5837" t="s">
        <v>6341</v>
      </c>
      <c r="B5837" s="1">
        <v>15767</v>
      </c>
      <c r="C5837">
        <v>82</v>
      </c>
      <c r="D5837" t="s">
        <v>192</v>
      </c>
      <c r="E5837" t="str">
        <f>VLOOKUP(Base_Cadastral_Players_Original!$E5837,DePara!$A$1:$B$531,2,FALSE)</f>
        <v>São Paulo</v>
      </c>
      <c r="F5837" t="str">
        <f>VLOOKUP(Base_Cadastral_Players_Original!$F5837,DePara!$D$1:$E$22,2,FALSE)</f>
        <v>Vila Prudente</v>
      </c>
      <c r="G5837" t="str">
        <f>IFERROR(VLOOKUP(Base_Cadastral_Players_Original!$G5837,DePara!$G$1:$H$2,2,FALSE)," ")</f>
        <v xml:space="preserve"> </v>
      </c>
      <c r="H5837" t="str">
        <f>IFERROR(VLOOKUP(Base_Cadastral_Players_Original!$H5837,DePara!$J$1:$K$22,2,FALSE)," ")</f>
        <v xml:space="preserve"> </v>
      </c>
      <c r="I5837" t="str">
        <f>IFERROR(VLOOKUP(Base_Cadastral_Players_Original!$I5837,DePara!$M$1:$N$2,2,FALSE)," ")</f>
        <v xml:space="preserve"> </v>
      </c>
      <c r="J5837" t="str">
        <f>IFERROR(VLOOKUP(Base_Cadastral_Players_Original!$J5837,DePara!$P$1:$Q$22,2,FALSE)," ")</f>
        <v xml:space="preserve"> </v>
      </c>
      <c r="K5837" t="str">
        <f>VLOOKUP(Base_Cadastral_Players_Original!$K5837,DePara!$S$1:$T$30,2,FALSE)</f>
        <v>Fisioterapia e Terapias Complementares</v>
      </c>
    </row>
    <row r="5838" spans="1:11" x14ac:dyDescent="0.35">
      <c r="A5838" t="s">
        <v>6342</v>
      </c>
      <c r="B5838" s="1">
        <v>23679</v>
      </c>
      <c r="C5838">
        <v>60</v>
      </c>
      <c r="D5838" t="s">
        <v>195</v>
      </c>
      <c r="E5838" t="str">
        <f>VLOOKUP(Base_Cadastral_Players_Original!$E5838,DePara!$A$1:$B$531,2,FALSE)</f>
        <v>São Paulo</v>
      </c>
      <c r="F5838" t="str">
        <f>VLOOKUP(Base_Cadastral_Players_Original!$F5838,DePara!$D$1:$E$22,2,FALSE)</f>
        <v>Lapa</v>
      </c>
      <c r="G5838" t="str">
        <f>IFERROR(VLOOKUP(Base_Cadastral_Players_Original!$G5838,DePara!$G$1:$H$2,2,FALSE)," ")</f>
        <v xml:space="preserve"> </v>
      </c>
      <c r="H5838" t="str">
        <f>IFERROR(VLOOKUP(Base_Cadastral_Players_Original!$H5838,DePara!$J$1:$K$22,2,FALSE)," ")</f>
        <v xml:space="preserve"> </v>
      </c>
      <c r="I5838" t="str">
        <f>IFERROR(VLOOKUP(Base_Cadastral_Players_Original!$I5838,DePara!$M$1:$N$2,2,FALSE)," ")</f>
        <v>São Paulo</v>
      </c>
      <c r="J5838" t="str">
        <f>IFERROR(VLOOKUP(Base_Cadastral_Players_Original!$J5838,DePara!$P$1:$Q$22,2,FALSE)," ")</f>
        <v>Sé</v>
      </c>
      <c r="K5838" t="str">
        <f>VLOOKUP(Base_Cadastral_Players_Original!$K5838,DePara!$S$1:$T$30,2,FALSE)</f>
        <v>Farmácias e Drogarias</v>
      </c>
    </row>
    <row r="5839" spans="1:11" x14ac:dyDescent="0.35">
      <c r="A5839" t="s">
        <v>6343</v>
      </c>
      <c r="B5839" s="1">
        <v>29815</v>
      </c>
      <c r="C5839">
        <v>43</v>
      </c>
      <c r="D5839" t="s">
        <v>195</v>
      </c>
      <c r="E5839" t="str">
        <f>VLOOKUP(Base_Cadastral_Players_Original!$E5839,DePara!$A$1:$B$531,2,FALSE)</f>
        <v>São Paulo</v>
      </c>
      <c r="F5839" t="str">
        <f>VLOOKUP(Base_Cadastral_Players_Original!$F5839,DePara!$D$1:$E$22,2,FALSE)</f>
        <v>Jabaquara</v>
      </c>
      <c r="G5839" t="str">
        <f>IFERROR(VLOOKUP(Base_Cadastral_Players_Original!$G5839,DePara!$G$1:$H$2,2,FALSE)," ")</f>
        <v xml:space="preserve"> </v>
      </c>
      <c r="H5839" t="str">
        <f>IFERROR(VLOOKUP(Base_Cadastral_Players_Original!$H5839,DePara!$J$1:$K$22,2,FALSE)," ")</f>
        <v xml:space="preserve"> </v>
      </c>
      <c r="I5839" t="str">
        <f>IFERROR(VLOOKUP(Base_Cadastral_Players_Original!$I5839,DePara!$M$1:$N$2,2,FALSE)," ")</f>
        <v xml:space="preserve"> </v>
      </c>
      <c r="J5839" t="str">
        <f>IFERROR(VLOOKUP(Base_Cadastral_Players_Original!$J5839,DePara!$P$1:$Q$22,2,FALSE)," ")</f>
        <v xml:space="preserve"> </v>
      </c>
      <c r="K5839" t="str">
        <f>VLOOKUP(Base_Cadastral_Players_Original!$K5839,DePara!$S$1:$T$30,2,FALSE)</f>
        <v>Farmácias e Drogarias</v>
      </c>
    </row>
    <row r="5840" spans="1:11" x14ac:dyDescent="0.35">
      <c r="A5840" t="s">
        <v>6344</v>
      </c>
      <c r="B5840" s="1">
        <v>37516</v>
      </c>
      <c r="C5840">
        <v>22</v>
      </c>
      <c r="D5840" t="s">
        <v>192</v>
      </c>
      <c r="E5840" t="str">
        <f>VLOOKUP(Base_Cadastral_Players_Original!$E5840,DePara!$A$1:$B$531,2,FALSE)</f>
        <v>São Paulo</v>
      </c>
      <c r="F5840" t="str">
        <f>VLOOKUP(Base_Cadastral_Players_Original!$F5840,DePara!$D$1:$E$22,2,FALSE)</f>
        <v>Santo Amaro</v>
      </c>
      <c r="G5840" t="str">
        <f>IFERROR(VLOOKUP(Base_Cadastral_Players_Original!$G5840,DePara!$G$1:$H$2,2,FALSE)," ")</f>
        <v>São Paulo</v>
      </c>
      <c r="H5840" t="str">
        <f>IFERROR(VLOOKUP(Base_Cadastral_Players_Original!$H5840,DePara!$J$1:$K$22,2,FALSE)," ")</f>
        <v>Limão</v>
      </c>
      <c r="I5840" t="str">
        <f>IFERROR(VLOOKUP(Base_Cadastral_Players_Original!$I5840,DePara!$M$1:$N$2,2,FALSE)," ")</f>
        <v xml:space="preserve"> </v>
      </c>
      <c r="J5840" t="str">
        <f>IFERROR(VLOOKUP(Base_Cadastral_Players_Original!$J5840,DePara!$P$1:$Q$22,2,FALSE)," ")</f>
        <v xml:space="preserve"> </v>
      </c>
      <c r="K5840" t="str">
        <f>VLOOKUP(Base_Cadastral_Players_Original!$K5840,DePara!$S$1:$T$30,2,FALSE)</f>
        <v>Lojas de Moda Urbana e Alternativa</v>
      </c>
    </row>
    <row r="5841" spans="1:11" x14ac:dyDescent="0.35">
      <c r="A5841" t="s">
        <v>6345</v>
      </c>
      <c r="B5841" s="1">
        <v>27570</v>
      </c>
      <c r="C5841">
        <v>50</v>
      </c>
      <c r="D5841" t="s">
        <v>195</v>
      </c>
      <c r="E5841" t="str">
        <f>VLOOKUP(Base_Cadastral_Players_Original!$E5841,DePara!$A$1:$B$531,2,FALSE)</f>
        <v>São Paulo</v>
      </c>
      <c r="F5841" t="str">
        <f>VLOOKUP(Base_Cadastral_Players_Original!$F5841,DePara!$D$1:$E$22,2,FALSE)</f>
        <v>Tucuruvi</v>
      </c>
      <c r="G5841" t="str">
        <f>IFERROR(VLOOKUP(Base_Cadastral_Players_Original!$G5841,DePara!$G$1:$H$2,2,FALSE)," ")</f>
        <v xml:space="preserve"> </v>
      </c>
      <c r="H5841" t="str">
        <f>IFERROR(VLOOKUP(Base_Cadastral_Players_Original!$H5841,DePara!$J$1:$K$22,2,FALSE)," ")</f>
        <v xml:space="preserve"> </v>
      </c>
      <c r="I5841" t="str">
        <f>IFERROR(VLOOKUP(Base_Cadastral_Players_Original!$I5841,DePara!$M$1:$N$2,2,FALSE)," ")</f>
        <v xml:space="preserve"> </v>
      </c>
      <c r="J5841" t="str">
        <f>IFERROR(VLOOKUP(Base_Cadastral_Players_Original!$J5841,DePara!$P$1:$Q$22,2,FALSE)," ")</f>
        <v xml:space="preserve"> </v>
      </c>
      <c r="K5841" t="str">
        <f>VLOOKUP(Base_Cadastral_Players_Original!$K5841,DePara!$S$1:$T$30,2,FALSE)</f>
        <v>Clínicas de Saúde e Bem-estar</v>
      </c>
    </row>
    <row r="5842" spans="1:11" x14ac:dyDescent="0.35">
      <c r="A5842" t="s">
        <v>6346</v>
      </c>
      <c r="B5842" s="1">
        <v>33358</v>
      </c>
      <c r="C5842">
        <v>34</v>
      </c>
      <c r="D5842" t="s">
        <v>192</v>
      </c>
      <c r="E5842" t="str">
        <f>VLOOKUP(Base_Cadastral_Players_Original!$E5842,DePara!$A$1:$B$531,2,FALSE)</f>
        <v>São Paulo</v>
      </c>
      <c r="F5842" t="str">
        <f>VLOOKUP(Base_Cadastral_Players_Original!$F5842,DePara!$D$1:$E$22,2,FALSE)</f>
        <v>Consolação</v>
      </c>
      <c r="G5842" t="str">
        <f>IFERROR(VLOOKUP(Base_Cadastral_Players_Original!$G5842,DePara!$G$1:$H$2,2,FALSE)," ")</f>
        <v>São Paulo</v>
      </c>
      <c r="H5842" t="str">
        <f>IFERROR(VLOOKUP(Base_Cadastral_Players_Original!$H5842,DePara!$J$1:$K$22,2,FALSE)," ")</f>
        <v>Penha</v>
      </c>
      <c r="I5842" t="str">
        <f>IFERROR(VLOOKUP(Base_Cadastral_Players_Original!$I5842,DePara!$M$1:$N$2,2,FALSE)," ")</f>
        <v xml:space="preserve"> </v>
      </c>
      <c r="J5842" t="str">
        <f>IFERROR(VLOOKUP(Base_Cadastral_Players_Original!$J5842,DePara!$P$1:$Q$22,2,FALSE)," ")</f>
        <v xml:space="preserve"> </v>
      </c>
      <c r="K5842" t="str">
        <f>VLOOKUP(Base_Cadastral_Players_Original!$K5842,DePara!$S$1:$T$30,2,FALSE)</f>
        <v>Farmácias e Drogarias</v>
      </c>
    </row>
    <row r="5843" spans="1:11" x14ac:dyDescent="0.35">
      <c r="A5843" t="s">
        <v>6347</v>
      </c>
      <c r="B5843" s="1">
        <v>31450</v>
      </c>
      <c r="C5843">
        <v>39</v>
      </c>
      <c r="D5843" t="s">
        <v>195</v>
      </c>
      <c r="E5843" t="str">
        <f>VLOOKUP(Base_Cadastral_Players_Original!$E5843,DePara!$A$1:$B$531,2,FALSE)</f>
        <v>São Paulo</v>
      </c>
      <c r="F5843" t="str">
        <f>VLOOKUP(Base_Cadastral_Players_Original!$F5843,DePara!$D$1:$E$22,2,FALSE)</f>
        <v>Pinheiros</v>
      </c>
      <c r="G5843" t="str">
        <f>IFERROR(VLOOKUP(Base_Cadastral_Players_Original!$G5843,DePara!$G$1:$H$2,2,FALSE)," ")</f>
        <v>São Paulo</v>
      </c>
      <c r="H5843" t="str">
        <f>IFERROR(VLOOKUP(Base_Cadastral_Players_Original!$H5843,DePara!$J$1:$K$22,2,FALSE)," ")</f>
        <v>Higienópolis</v>
      </c>
      <c r="I5843" t="str">
        <f>IFERROR(VLOOKUP(Base_Cadastral_Players_Original!$I5843,DePara!$M$1:$N$2,2,FALSE)," ")</f>
        <v xml:space="preserve"> </v>
      </c>
      <c r="J5843" t="str">
        <f>IFERROR(VLOOKUP(Base_Cadastral_Players_Original!$J5843,DePara!$P$1:$Q$22,2,FALSE)," ")</f>
        <v xml:space="preserve"> </v>
      </c>
      <c r="K5843" t="str">
        <f>VLOOKUP(Base_Cadastral_Players_Original!$K5843,DePara!$S$1:$T$30,2,FALSE)</f>
        <v>Farmácias e Drogarias</v>
      </c>
    </row>
    <row r="5844" spans="1:11" x14ac:dyDescent="0.35">
      <c r="A5844" t="s">
        <v>6348</v>
      </c>
      <c r="B5844" s="1">
        <v>17427</v>
      </c>
      <c r="C5844">
        <v>77</v>
      </c>
      <c r="D5844" t="s">
        <v>192</v>
      </c>
      <c r="E5844" t="str">
        <f>VLOOKUP(Base_Cadastral_Players_Original!$E5844,DePara!$A$1:$B$531,2,FALSE)</f>
        <v>São Paulo</v>
      </c>
      <c r="F5844" t="str">
        <f>VLOOKUP(Base_Cadastral_Players_Original!$F5844,DePara!$D$1:$E$22,2,FALSE)</f>
        <v>Ipiranga</v>
      </c>
      <c r="G5844" t="str">
        <f>IFERROR(VLOOKUP(Base_Cadastral_Players_Original!$G5844,DePara!$G$1:$H$2,2,FALSE)," ")</f>
        <v xml:space="preserve"> </v>
      </c>
      <c r="H5844" t="str">
        <f>IFERROR(VLOOKUP(Base_Cadastral_Players_Original!$H5844,DePara!$J$1:$K$22,2,FALSE)," ")</f>
        <v xml:space="preserve"> </v>
      </c>
      <c r="I5844" t="str">
        <f>IFERROR(VLOOKUP(Base_Cadastral_Players_Original!$I5844,DePara!$M$1:$N$2,2,FALSE)," ")</f>
        <v xml:space="preserve"> </v>
      </c>
      <c r="J5844" t="str">
        <f>IFERROR(VLOOKUP(Base_Cadastral_Players_Original!$J5844,DePara!$P$1:$Q$22,2,FALSE)," ")</f>
        <v xml:space="preserve"> </v>
      </c>
      <c r="K5844" t="str">
        <f>VLOOKUP(Base_Cadastral_Players_Original!$K5844,DePara!$S$1:$T$30,2,FALSE)</f>
        <v>Calçados Confortáveis e Ortopédicos</v>
      </c>
    </row>
    <row r="5845" spans="1:11" x14ac:dyDescent="0.35">
      <c r="A5845" t="s">
        <v>6349</v>
      </c>
      <c r="B5845" s="1">
        <v>35249</v>
      </c>
      <c r="C5845">
        <v>29</v>
      </c>
      <c r="D5845" t="s">
        <v>192</v>
      </c>
      <c r="E5845" t="str">
        <f>VLOOKUP(Base_Cadastral_Players_Original!$E5845,DePara!$A$1:$B$531,2,FALSE)</f>
        <v>São Paulo</v>
      </c>
      <c r="F5845" t="str">
        <f>VLOOKUP(Base_Cadastral_Players_Original!$F5845,DePara!$D$1:$E$22,2,FALSE)</f>
        <v>Jabaquara</v>
      </c>
      <c r="G5845" t="str">
        <f>IFERROR(VLOOKUP(Base_Cadastral_Players_Original!$G5845,DePara!$G$1:$H$2,2,FALSE)," ")</f>
        <v xml:space="preserve"> </v>
      </c>
      <c r="H5845" t="str">
        <f>IFERROR(VLOOKUP(Base_Cadastral_Players_Original!$H5845,DePara!$J$1:$K$22,2,FALSE)," ")</f>
        <v xml:space="preserve"> </v>
      </c>
      <c r="I5845" t="str">
        <f>IFERROR(VLOOKUP(Base_Cadastral_Players_Original!$I5845,DePara!$M$1:$N$2,2,FALSE)," ")</f>
        <v xml:space="preserve"> </v>
      </c>
      <c r="J5845" t="str">
        <f>IFERROR(VLOOKUP(Base_Cadastral_Players_Original!$J5845,DePara!$P$1:$Q$22,2,FALSE)," ")</f>
        <v xml:space="preserve"> </v>
      </c>
      <c r="K5845" t="str">
        <f>VLOOKUP(Base_Cadastral_Players_Original!$K5845,DePara!$S$1:$T$30,2,FALSE)</f>
        <v>Barbearias/Salões com estética jovem</v>
      </c>
    </row>
    <row r="5846" spans="1:11" x14ac:dyDescent="0.35">
      <c r="A5846" t="s">
        <v>6350</v>
      </c>
      <c r="B5846" s="1">
        <v>26430</v>
      </c>
      <c r="C5846">
        <v>53</v>
      </c>
      <c r="D5846" t="s">
        <v>184</v>
      </c>
      <c r="E5846" t="str">
        <f>VLOOKUP(Base_Cadastral_Players_Original!$E5846,DePara!$A$1:$B$531,2,FALSE)</f>
        <v>São Paulo</v>
      </c>
      <c r="F5846" t="str">
        <f>VLOOKUP(Base_Cadastral_Players_Original!$F5846,DePara!$D$1:$E$22,2,FALSE)</f>
        <v>Tucuruvi</v>
      </c>
      <c r="G5846" t="str">
        <f>IFERROR(VLOOKUP(Base_Cadastral_Players_Original!$G5846,DePara!$G$1:$H$2,2,FALSE)," ")</f>
        <v xml:space="preserve"> </v>
      </c>
      <c r="H5846" t="str">
        <f>IFERROR(VLOOKUP(Base_Cadastral_Players_Original!$H5846,DePara!$J$1:$K$22,2,FALSE)," ")</f>
        <v xml:space="preserve"> </v>
      </c>
      <c r="I5846" t="str">
        <f>IFERROR(VLOOKUP(Base_Cadastral_Players_Original!$I5846,DePara!$M$1:$N$2,2,FALSE)," ")</f>
        <v>São Paulo</v>
      </c>
      <c r="J5846" t="str">
        <f>IFERROR(VLOOKUP(Base_Cadastral_Players_Original!$J5846,DePara!$P$1:$Q$22,2,FALSE)," ")</f>
        <v>Sé</v>
      </c>
      <c r="K5846" t="str">
        <f>VLOOKUP(Base_Cadastral_Players_Original!$K5846,DePara!$S$1:$T$30,2,FALSE)</f>
        <v>Postos de Combustível e Serviços Automotivos</v>
      </c>
    </row>
    <row r="5847" spans="1:11" x14ac:dyDescent="0.35">
      <c r="A5847" t="s">
        <v>6351</v>
      </c>
      <c r="B5847" s="1">
        <v>19928</v>
      </c>
      <c r="C5847">
        <v>71</v>
      </c>
      <c r="D5847" t="s">
        <v>192</v>
      </c>
      <c r="E5847" t="str">
        <f>VLOOKUP(Base_Cadastral_Players_Original!$E5847,DePara!$A$1:$B$531,2,FALSE)</f>
        <v>São Paulo</v>
      </c>
      <c r="F5847" t="str">
        <f>VLOOKUP(Base_Cadastral_Players_Original!$F5847,DePara!$D$1:$E$22,2,FALSE)</f>
        <v>Casa Verde</v>
      </c>
      <c r="G5847" t="str">
        <f>IFERROR(VLOOKUP(Base_Cadastral_Players_Original!$G5847,DePara!$G$1:$H$2,2,FALSE)," ")</f>
        <v xml:space="preserve"> </v>
      </c>
      <c r="H5847" t="str">
        <f>IFERROR(VLOOKUP(Base_Cadastral_Players_Original!$H5847,DePara!$J$1:$K$22,2,FALSE)," ")</f>
        <v xml:space="preserve"> </v>
      </c>
      <c r="I5847" t="str">
        <f>IFERROR(VLOOKUP(Base_Cadastral_Players_Original!$I5847,DePara!$M$1:$N$2,2,FALSE)," ")</f>
        <v xml:space="preserve"> </v>
      </c>
      <c r="J5847" t="str">
        <f>IFERROR(VLOOKUP(Base_Cadastral_Players_Original!$J5847,DePara!$P$1:$Q$22,2,FALSE)," ")</f>
        <v xml:space="preserve"> </v>
      </c>
      <c r="K5847" t="str">
        <f>VLOOKUP(Base_Cadastral_Players_Original!$K5847,DePara!$S$1:$T$30,2,FALSE)</f>
        <v>Fisioterapia e Terapias Complementares</v>
      </c>
    </row>
    <row r="5848" spans="1:11" x14ac:dyDescent="0.35">
      <c r="A5848" t="s">
        <v>6352</v>
      </c>
      <c r="B5848" s="1">
        <v>36925</v>
      </c>
      <c r="C5848">
        <v>24</v>
      </c>
      <c r="D5848" t="s">
        <v>184</v>
      </c>
      <c r="E5848" t="str">
        <f>VLOOKUP(Base_Cadastral_Players_Original!$E5848,DePara!$A$1:$B$531,2,FALSE)</f>
        <v>São Paulo</v>
      </c>
      <c r="F5848" t="str">
        <f>VLOOKUP(Base_Cadastral_Players_Original!$F5848,DePara!$D$1:$E$22,2,FALSE)</f>
        <v>Pinheiros</v>
      </c>
      <c r="G5848" t="str">
        <f>IFERROR(VLOOKUP(Base_Cadastral_Players_Original!$G5848,DePara!$G$1:$H$2,2,FALSE)," ")</f>
        <v xml:space="preserve"> </v>
      </c>
      <c r="H5848" t="str">
        <f>IFERROR(VLOOKUP(Base_Cadastral_Players_Original!$H5848,DePara!$J$1:$K$22,2,FALSE)," ")</f>
        <v xml:space="preserve"> </v>
      </c>
      <c r="I5848" t="str">
        <f>IFERROR(VLOOKUP(Base_Cadastral_Players_Original!$I5848,DePara!$M$1:$N$2,2,FALSE)," ")</f>
        <v xml:space="preserve"> </v>
      </c>
      <c r="J5848" t="str">
        <f>IFERROR(VLOOKUP(Base_Cadastral_Players_Original!$J5848,DePara!$P$1:$Q$22,2,FALSE)," ")</f>
        <v xml:space="preserve"> </v>
      </c>
      <c r="K5848" t="str">
        <f>VLOOKUP(Base_Cadastral_Players_Original!$K5848,DePara!$S$1:$T$30,2,FALSE)</f>
        <v>Lojas de Roupas e Sneakers</v>
      </c>
    </row>
    <row r="5849" spans="1:11" x14ac:dyDescent="0.35">
      <c r="A5849" t="s">
        <v>6353</v>
      </c>
      <c r="B5849" s="1">
        <v>24721</v>
      </c>
      <c r="C5849">
        <v>57</v>
      </c>
      <c r="D5849" t="s">
        <v>184</v>
      </c>
      <c r="E5849" t="str">
        <f>VLOOKUP(Base_Cadastral_Players_Original!$E5849,DePara!$A$1:$B$531,2,FALSE)</f>
        <v>São Paulo</v>
      </c>
      <c r="F5849" t="str">
        <f>VLOOKUP(Base_Cadastral_Players_Original!$F5849,DePara!$D$1:$E$22,2,FALSE)</f>
        <v>Jabaquara</v>
      </c>
      <c r="G5849" t="str">
        <f>IFERROR(VLOOKUP(Base_Cadastral_Players_Original!$G5849,DePara!$G$1:$H$2,2,FALSE)," ")</f>
        <v xml:space="preserve"> </v>
      </c>
      <c r="H5849" t="str">
        <f>IFERROR(VLOOKUP(Base_Cadastral_Players_Original!$H5849,DePara!$J$1:$K$22,2,FALSE)," ")</f>
        <v xml:space="preserve"> </v>
      </c>
      <c r="I5849" t="str">
        <f>IFERROR(VLOOKUP(Base_Cadastral_Players_Original!$I5849,DePara!$M$1:$N$2,2,FALSE)," ")</f>
        <v xml:space="preserve"> </v>
      </c>
      <c r="J5849" t="str">
        <f>IFERROR(VLOOKUP(Base_Cadastral_Players_Original!$J5849,DePara!$P$1:$Q$22,2,FALSE)," ")</f>
        <v xml:space="preserve"> </v>
      </c>
      <c r="K5849" t="str">
        <f>VLOOKUP(Base_Cadastral_Players_Original!$K5849,DePara!$S$1:$T$30,2,FALSE)</f>
        <v>Bancos, Agências e Correspondentes</v>
      </c>
    </row>
    <row r="5850" spans="1:11" x14ac:dyDescent="0.35">
      <c r="A5850" t="s">
        <v>6354</v>
      </c>
      <c r="B5850" s="1">
        <v>18559</v>
      </c>
      <c r="C5850">
        <v>74</v>
      </c>
      <c r="D5850" t="s">
        <v>192</v>
      </c>
      <c r="E5850" t="str">
        <f>VLOOKUP(Base_Cadastral_Players_Original!$E5850,DePara!$A$1:$B$531,2,FALSE)</f>
        <v>São Paulo</v>
      </c>
      <c r="F5850" t="str">
        <f>VLOOKUP(Base_Cadastral_Players_Original!$F5850,DePara!$D$1:$E$22,2,FALSE)</f>
        <v>Vila Prudente</v>
      </c>
      <c r="G5850" t="str">
        <f>IFERROR(VLOOKUP(Base_Cadastral_Players_Original!$G5850,DePara!$G$1:$H$2,2,FALSE)," ")</f>
        <v xml:space="preserve"> </v>
      </c>
      <c r="H5850" t="str">
        <f>IFERROR(VLOOKUP(Base_Cadastral_Players_Original!$H5850,DePara!$J$1:$K$22,2,FALSE)," ")</f>
        <v xml:space="preserve"> </v>
      </c>
      <c r="I5850" t="str">
        <f>IFERROR(VLOOKUP(Base_Cadastral_Players_Original!$I5850,DePara!$M$1:$N$2,2,FALSE)," ")</f>
        <v>São Paulo</v>
      </c>
      <c r="J5850" t="str">
        <f>IFERROR(VLOOKUP(Base_Cadastral_Players_Original!$J5850,DePara!$P$1:$Q$22,2,FALSE)," ")</f>
        <v>Sé</v>
      </c>
      <c r="K5850" t="str">
        <f>VLOOKUP(Base_Cadastral_Players_Original!$K5850,DePara!$S$1:$T$30,2,FALSE)</f>
        <v>Clínicas Médicas e Laboratórios</v>
      </c>
    </row>
    <row r="5851" spans="1:11" x14ac:dyDescent="0.35">
      <c r="A5851" t="s">
        <v>6355</v>
      </c>
      <c r="B5851" s="1">
        <v>38186</v>
      </c>
      <c r="C5851">
        <v>21</v>
      </c>
      <c r="D5851" t="s">
        <v>195</v>
      </c>
      <c r="E5851" t="str">
        <f>VLOOKUP(Base_Cadastral_Players_Original!$E5851,DePara!$A$1:$B$531,2,FALSE)</f>
        <v>Silveira</v>
      </c>
      <c r="F5851" t="str">
        <f>VLOOKUP(Base_Cadastral_Players_Original!$F5851,DePara!$D$1:$E$22,2,FALSE)</f>
        <v>Higienópolis</v>
      </c>
      <c r="G5851" t="str">
        <f>IFERROR(VLOOKUP(Base_Cadastral_Players_Original!$G5851,DePara!$G$1:$H$2,2,FALSE)," ")</f>
        <v>São Paulo</v>
      </c>
      <c r="H5851" t="str">
        <f>IFERROR(VLOOKUP(Base_Cadastral_Players_Original!$H5851,DePara!$J$1:$K$22,2,FALSE)," ")</f>
        <v>Campo Limpo</v>
      </c>
      <c r="I5851" t="str">
        <f>IFERROR(VLOOKUP(Base_Cadastral_Players_Original!$I5851,DePara!$M$1:$N$2,2,FALSE)," ")</f>
        <v>São Paulo</v>
      </c>
      <c r="J5851" t="str">
        <f>IFERROR(VLOOKUP(Base_Cadastral_Players_Original!$J5851,DePara!$P$1:$Q$22,2,FALSE)," ")</f>
        <v>Bela Vista</v>
      </c>
      <c r="K5851" t="str">
        <f>VLOOKUP(Base_Cadastral_Players_Original!$K5851,DePara!$S$1:$T$30,2,FALSE)</f>
        <v>Lanchonetes e Fast-Food</v>
      </c>
    </row>
    <row r="5852" spans="1:11" x14ac:dyDescent="0.35">
      <c r="A5852" t="s">
        <v>6356</v>
      </c>
      <c r="B5852" s="1">
        <v>26646</v>
      </c>
      <c r="C5852">
        <v>52</v>
      </c>
      <c r="D5852" t="s">
        <v>184</v>
      </c>
      <c r="E5852" t="str">
        <f>VLOOKUP(Base_Cadastral_Players_Original!$E5852,DePara!$A$1:$B$531,2,FALSE)</f>
        <v>São Paulo</v>
      </c>
      <c r="F5852" t="str">
        <f>VLOOKUP(Base_Cadastral_Players_Original!$F5852,DePara!$D$1:$E$22,2,FALSE)</f>
        <v>Higienópolis</v>
      </c>
      <c r="G5852" t="str">
        <f>IFERROR(VLOOKUP(Base_Cadastral_Players_Original!$G5852,DePara!$G$1:$H$2,2,FALSE)," ")</f>
        <v>São Paulo</v>
      </c>
      <c r="H5852" t="str">
        <f>IFERROR(VLOOKUP(Base_Cadastral_Players_Original!$H5852,DePara!$J$1:$K$22,2,FALSE)," ")</f>
        <v>Bela Vista</v>
      </c>
      <c r="I5852" t="str">
        <f>IFERROR(VLOOKUP(Base_Cadastral_Players_Original!$I5852,DePara!$M$1:$N$2,2,FALSE)," ")</f>
        <v xml:space="preserve"> </v>
      </c>
      <c r="J5852" t="str">
        <f>IFERROR(VLOOKUP(Base_Cadastral_Players_Original!$J5852,DePara!$P$1:$Q$22,2,FALSE)," ")</f>
        <v xml:space="preserve"> </v>
      </c>
      <c r="K5852" t="str">
        <f>VLOOKUP(Base_Cadastral_Players_Original!$K5852,DePara!$S$1:$T$30,2,FALSE)</f>
        <v>Lojas de Roupas e Calçados</v>
      </c>
    </row>
    <row r="5853" spans="1:11" x14ac:dyDescent="0.35">
      <c r="A5853" t="s">
        <v>6357</v>
      </c>
      <c r="B5853" s="1">
        <v>34044</v>
      </c>
      <c r="C5853">
        <v>32</v>
      </c>
      <c r="D5853" t="s">
        <v>192</v>
      </c>
      <c r="E5853" t="str">
        <f>VLOOKUP(Base_Cadastral_Players_Original!$E5853,DePara!$A$1:$B$531,2,FALSE)</f>
        <v>Cardoso da Mata</v>
      </c>
      <c r="F5853" t="str">
        <f>VLOOKUP(Base_Cadastral_Players_Original!$F5853,DePara!$D$1:$E$22,2,FALSE)</f>
        <v>Campo Limpo</v>
      </c>
      <c r="G5853" t="str">
        <f>IFERROR(VLOOKUP(Base_Cadastral_Players_Original!$G5853,DePara!$G$1:$H$2,2,FALSE)," ")</f>
        <v>São Paulo</v>
      </c>
      <c r="H5853" t="str">
        <f>IFERROR(VLOOKUP(Base_Cadastral_Players_Original!$H5853,DePara!$J$1:$K$22,2,FALSE)," ")</f>
        <v>Sé</v>
      </c>
      <c r="I5853" t="str">
        <f>IFERROR(VLOOKUP(Base_Cadastral_Players_Original!$I5853,DePara!$M$1:$N$2,2,FALSE)," ")</f>
        <v xml:space="preserve"> </v>
      </c>
      <c r="J5853" t="str">
        <f>IFERROR(VLOOKUP(Base_Cadastral_Players_Original!$J5853,DePara!$P$1:$Q$22,2,FALSE)," ")</f>
        <v xml:space="preserve"> </v>
      </c>
      <c r="K5853" t="str">
        <f>VLOOKUP(Base_Cadastral_Players_Original!$K5853,DePara!$S$1:$T$30,2,FALSE)</f>
        <v>Bancos, Agências e Correspondentes</v>
      </c>
    </row>
    <row r="5854" spans="1:11" x14ac:dyDescent="0.35">
      <c r="A5854" t="s">
        <v>6358</v>
      </c>
      <c r="B5854" s="1">
        <v>26765</v>
      </c>
      <c r="C5854">
        <v>52</v>
      </c>
      <c r="D5854" t="s">
        <v>195</v>
      </c>
      <c r="E5854" t="str">
        <f>VLOOKUP(Base_Cadastral_Players_Original!$E5854,DePara!$A$1:$B$531,2,FALSE)</f>
        <v>São Paulo</v>
      </c>
      <c r="F5854" t="str">
        <f>VLOOKUP(Base_Cadastral_Players_Original!$F5854,DePara!$D$1:$E$22,2,FALSE)</f>
        <v>Ipiranga</v>
      </c>
      <c r="G5854" t="str">
        <f>IFERROR(VLOOKUP(Base_Cadastral_Players_Original!$G5854,DePara!$G$1:$H$2,2,FALSE)," ")</f>
        <v xml:space="preserve"> </v>
      </c>
      <c r="H5854" t="str">
        <f>IFERROR(VLOOKUP(Base_Cadastral_Players_Original!$H5854,DePara!$J$1:$K$22,2,FALSE)," ")</f>
        <v xml:space="preserve"> </v>
      </c>
      <c r="I5854" t="str">
        <f>IFERROR(VLOOKUP(Base_Cadastral_Players_Original!$I5854,DePara!$M$1:$N$2,2,FALSE)," ")</f>
        <v xml:space="preserve"> </v>
      </c>
      <c r="J5854" t="str">
        <f>IFERROR(VLOOKUP(Base_Cadastral_Players_Original!$J5854,DePara!$P$1:$Q$22,2,FALSE)," ")</f>
        <v xml:space="preserve"> </v>
      </c>
      <c r="K5854" t="str">
        <f>VLOOKUP(Base_Cadastral_Players_Original!$K5854,DePara!$S$1:$T$30,2,FALSE)</f>
        <v>Supermercados e Mercados Express</v>
      </c>
    </row>
    <row r="5855" spans="1:11" x14ac:dyDescent="0.35">
      <c r="A5855" t="s">
        <v>6359</v>
      </c>
      <c r="B5855" s="1">
        <v>27404</v>
      </c>
      <c r="C5855">
        <v>50</v>
      </c>
      <c r="D5855" t="s">
        <v>195</v>
      </c>
      <c r="E5855" t="str">
        <f>VLOOKUP(Base_Cadastral_Players_Original!$E5855,DePara!$A$1:$B$531,2,FALSE)</f>
        <v>São Paulo</v>
      </c>
      <c r="F5855" t="str">
        <f>VLOOKUP(Base_Cadastral_Players_Original!$F5855,DePara!$D$1:$E$22,2,FALSE)</f>
        <v>Jabaquara</v>
      </c>
      <c r="G5855" t="str">
        <f>IFERROR(VLOOKUP(Base_Cadastral_Players_Original!$G5855,DePara!$G$1:$H$2,2,FALSE)," ")</f>
        <v xml:space="preserve"> </v>
      </c>
      <c r="H5855" t="str">
        <f>IFERROR(VLOOKUP(Base_Cadastral_Players_Original!$H5855,DePara!$J$1:$K$22,2,FALSE)," ")</f>
        <v xml:space="preserve"> </v>
      </c>
      <c r="I5855" t="str">
        <f>IFERROR(VLOOKUP(Base_Cadastral_Players_Original!$I5855,DePara!$M$1:$N$2,2,FALSE)," ")</f>
        <v>São Paulo</v>
      </c>
      <c r="J5855" t="str">
        <f>IFERROR(VLOOKUP(Base_Cadastral_Players_Original!$J5855,DePara!$P$1:$Q$22,2,FALSE)," ")</f>
        <v>Ipiranga</v>
      </c>
      <c r="K5855" t="str">
        <f>VLOOKUP(Base_Cadastral_Players_Original!$K5855,DePara!$S$1:$T$30,2,FALSE)</f>
        <v>Lojas de Roupas e Calçados</v>
      </c>
    </row>
    <row r="5856" spans="1:11" x14ac:dyDescent="0.35">
      <c r="A5856" t="s">
        <v>6360</v>
      </c>
      <c r="B5856" s="1">
        <v>13661</v>
      </c>
      <c r="C5856">
        <v>88</v>
      </c>
      <c r="D5856" t="s">
        <v>192</v>
      </c>
      <c r="E5856" t="str">
        <f>VLOOKUP(Base_Cadastral_Players_Original!$E5856,DePara!$A$1:$B$531,2,FALSE)</f>
        <v>São Paulo</v>
      </c>
      <c r="F5856" t="str">
        <f>VLOOKUP(Base_Cadastral_Players_Original!$F5856,DePara!$D$1:$E$22,2,FALSE)</f>
        <v>República</v>
      </c>
      <c r="G5856" t="str">
        <f>IFERROR(VLOOKUP(Base_Cadastral_Players_Original!$G5856,DePara!$G$1:$H$2,2,FALSE)," ")</f>
        <v xml:space="preserve"> </v>
      </c>
      <c r="H5856" t="str">
        <f>IFERROR(VLOOKUP(Base_Cadastral_Players_Original!$H5856,DePara!$J$1:$K$22,2,FALSE)," ")</f>
        <v xml:space="preserve"> </v>
      </c>
      <c r="I5856" t="str">
        <f>IFERROR(VLOOKUP(Base_Cadastral_Players_Original!$I5856,DePara!$M$1:$N$2,2,FALSE)," ")</f>
        <v xml:space="preserve"> </v>
      </c>
      <c r="J5856" t="str">
        <f>IFERROR(VLOOKUP(Base_Cadastral_Players_Original!$J5856,DePara!$P$1:$Q$22,2,FALSE)," ")</f>
        <v xml:space="preserve"> </v>
      </c>
      <c r="K5856" t="str">
        <f>VLOOKUP(Base_Cadastral_Players_Original!$K5856,DePara!$S$1:$T$30,2,FALSE)</f>
        <v>Restaurantes com comida caseira</v>
      </c>
    </row>
    <row r="5857" spans="1:11" x14ac:dyDescent="0.35">
      <c r="A5857" t="s">
        <v>6361</v>
      </c>
      <c r="B5857" s="1">
        <v>16146</v>
      </c>
      <c r="C5857">
        <v>81</v>
      </c>
      <c r="D5857" t="s">
        <v>184</v>
      </c>
      <c r="E5857" t="str">
        <f>VLOOKUP(Base_Cadastral_Players_Original!$E5857,DePara!$A$1:$B$531,2,FALSE)</f>
        <v>São Paulo</v>
      </c>
      <c r="F5857" t="str">
        <f>VLOOKUP(Base_Cadastral_Players_Original!$F5857,DePara!$D$1:$E$22,2,FALSE)</f>
        <v>Jabaquara</v>
      </c>
      <c r="G5857" t="str">
        <f>IFERROR(VLOOKUP(Base_Cadastral_Players_Original!$G5857,DePara!$G$1:$H$2,2,FALSE)," ")</f>
        <v>São Paulo</v>
      </c>
      <c r="H5857" t="str">
        <f>IFERROR(VLOOKUP(Base_Cadastral_Players_Original!$H5857,DePara!$J$1:$K$22,2,FALSE)," ")</f>
        <v>Higienópolis</v>
      </c>
      <c r="I5857" t="str">
        <f>IFERROR(VLOOKUP(Base_Cadastral_Players_Original!$I5857,DePara!$M$1:$N$2,2,FALSE)," ")</f>
        <v xml:space="preserve"> </v>
      </c>
      <c r="J5857" t="str">
        <f>IFERROR(VLOOKUP(Base_Cadastral_Players_Original!$J5857,DePara!$P$1:$Q$22,2,FALSE)," ")</f>
        <v xml:space="preserve"> </v>
      </c>
      <c r="K5857" t="str">
        <f>VLOOKUP(Base_Cadastral_Players_Original!$K5857,DePara!$S$1:$T$30,2,FALSE)</f>
        <v>Produtos Naturais e Fitoterápicos</v>
      </c>
    </row>
    <row r="5858" spans="1:11" x14ac:dyDescent="0.35">
      <c r="A5858" t="s">
        <v>6362</v>
      </c>
      <c r="B5858" s="1">
        <v>16589</v>
      </c>
      <c r="C5858">
        <v>80</v>
      </c>
      <c r="D5858" t="s">
        <v>195</v>
      </c>
      <c r="E5858" t="str">
        <f>VLOOKUP(Base_Cadastral_Players_Original!$E5858,DePara!$A$1:$B$531,2,FALSE)</f>
        <v>da Luz</v>
      </c>
      <c r="F5858" t="str">
        <f>VLOOKUP(Base_Cadastral_Players_Original!$F5858,DePara!$D$1:$E$22,2,FALSE)</f>
        <v>Campo Limpo</v>
      </c>
      <c r="G5858" t="str">
        <f>IFERROR(VLOOKUP(Base_Cadastral_Players_Original!$G5858,DePara!$G$1:$H$2,2,FALSE)," ")</f>
        <v>São Paulo</v>
      </c>
      <c r="H5858" t="str">
        <f>IFERROR(VLOOKUP(Base_Cadastral_Players_Original!$H5858,DePara!$J$1:$K$22,2,FALSE)," ")</f>
        <v>Sé</v>
      </c>
      <c r="I5858" t="str">
        <f>IFERROR(VLOOKUP(Base_Cadastral_Players_Original!$I5858,DePara!$M$1:$N$2,2,FALSE)," ")</f>
        <v xml:space="preserve"> </v>
      </c>
      <c r="J5858" t="str">
        <f>IFERROR(VLOOKUP(Base_Cadastral_Players_Original!$J5858,DePara!$P$1:$Q$22,2,FALSE)," ")</f>
        <v xml:space="preserve"> </v>
      </c>
      <c r="K5858" t="str">
        <f>VLOOKUP(Base_Cadastral_Players_Original!$K5858,DePara!$S$1:$T$30,2,FALSE)</f>
        <v>Supermercados de Bairro e Mercadinhos</v>
      </c>
    </row>
    <row r="5859" spans="1:11" x14ac:dyDescent="0.35">
      <c r="A5859" t="s">
        <v>6363</v>
      </c>
      <c r="B5859" s="1">
        <v>36722</v>
      </c>
      <c r="C5859">
        <v>25</v>
      </c>
      <c r="D5859" t="s">
        <v>195</v>
      </c>
      <c r="E5859" t="str">
        <f>VLOOKUP(Base_Cadastral_Players_Original!$E5859,DePara!$A$1:$B$531,2,FALSE)</f>
        <v>São Paulo</v>
      </c>
      <c r="F5859" t="str">
        <f>VLOOKUP(Base_Cadastral_Players_Original!$F5859,DePara!$D$1:$E$22,2,FALSE)</f>
        <v>Limão</v>
      </c>
      <c r="G5859" t="str">
        <f>IFERROR(VLOOKUP(Base_Cadastral_Players_Original!$G5859,DePara!$G$1:$H$2,2,FALSE)," ")</f>
        <v>São Paulo</v>
      </c>
      <c r="H5859" t="str">
        <f>IFERROR(VLOOKUP(Base_Cadastral_Players_Original!$H5859,DePara!$J$1:$K$22,2,FALSE)," ")</f>
        <v>Consolação</v>
      </c>
      <c r="I5859" t="str">
        <f>IFERROR(VLOOKUP(Base_Cadastral_Players_Original!$I5859,DePara!$M$1:$N$2,2,FALSE)," ")</f>
        <v xml:space="preserve"> </v>
      </c>
      <c r="J5859" t="str">
        <f>IFERROR(VLOOKUP(Base_Cadastral_Players_Original!$J5859,DePara!$P$1:$Q$22,2,FALSE)," ")</f>
        <v xml:space="preserve"> </v>
      </c>
      <c r="K5859" t="str">
        <f>VLOOKUP(Base_Cadastral_Players_Original!$K5859,DePara!$S$1:$T$30,2,FALSE)</f>
        <v>Lojas de Eletrônicos e Games</v>
      </c>
    </row>
    <row r="5860" spans="1:11" x14ac:dyDescent="0.35">
      <c r="A5860" t="s">
        <v>6364</v>
      </c>
      <c r="B5860" s="1">
        <v>37117</v>
      </c>
      <c r="C5860">
        <v>23</v>
      </c>
      <c r="D5860" t="s">
        <v>184</v>
      </c>
      <c r="E5860" t="str">
        <f>VLOOKUP(Base_Cadastral_Players_Original!$E5860,DePara!$A$1:$B$531,2,FALSE)</f>
        <v>Rodrigues do Oeste</v>
      </c>
      <c r="F5860" t="str">
        <f>VLOOKUP(Base_Cadastral_Players_Original!$F5860,DePara!$D$1:$E$22,2,FALSE)</f>
        <v>Campo Limpo</v>
      </c>
      <c r="G5860" t="str">
        <f>IFERROR(VLOOKUP(Base_Cadastral_Players_Original!$G5860,DePara!$G$1:$H$2,2,FALSE)," ")</f>
        <v xml:space="preserve"> </v>
      </c>
      <c r="H5860" t="str">
        <f>IFERROR(VLOOKUP(Base_Cadastral_Players_Original!$H5860,DePara!$J$1:$K$22,2,FALSE)," ")</f>
        <v xml:space="preserve"> </v>
      </c>
      <c r="I5860" t="str">
        <f>IFERROR(VLOOKUP(Base_Cadastral_Players_Original!$I5860,DePara!$M$1:$N$2,2,FALSE)," ")</f>
        <v>São Paulo</v>
      </c>
      <c r="J5860" t="str">
        <f>IFERROR(VLOOKUP(Base_Cadastral_Players_Original!$J5860,DePara!$P$1:$Q$22,2,FALSE)," ")</f>
        <v>Higienópolis</v>
      </c>
      <c r="K5860" t="str">
        <f>VLOOKUP(Base_Cadastral_Players_Original!$K5860,DePara!$S$1:$T$30,2,FALSE)</f>
        <v>Lojas de Roupas e Sneakers</v>
      </c>
    </row>
    <row r="5861" spans="1:11" x14ac:dyDescent="0.35">
      <c r="A5861" t="s">
        <v>6366</v>
      </c>
      <c r="B5861" s="1">
        <v>21644</v>
      </c>
      <c r="C5861">
        <v>66</v>
      </c>
      <c r="D5861" t="s">
        <v>192</v>
      </c>
      <c r="E5861" t="str">
        <f>VLOOKUP(Base_Cadastral_Players_Original!$E5861,DePara!$A$1:$B$531,2,FALSE)</f>
        <v>São Paulo</v>
      </c>
      <c r="F5861" t="str">
        <f>VLOOKUP(Base_Cadastral_Players_Original!$F5861,DePara!$D$1:$E$22,2,FALSE)</f>
        <v>Lapa</v>
      </c>
      <c r="G5861" t="str">
        <f>IFERROR(VLOOKUP(Base_Cadastral_Players_Original!$G5861,DePara!$G$1:$H$2,2,FALSE)," ")</f>
        <v>São Paulo</v>
      </c>
      <c r="H5861" t="str">
        <f>IFERROR(VLOOKUP(Base_Cadastral_Players_Original!$H5861,DePara!$J$1:$K$22,2,FALSE)," ")</f>
        <v>Higienópolis</v>
      </c>
      <c r="I5861" t="str">
        <f>IFERROR(VLOOKUP(Base_Cadastral_Players_Original!$I5861,DePara!$M$1:$N$2,2,FALSE)," ")</f>
        <v xml:space="preserve"> </v>
      </c>
      <c r="J5861" t="str">
        <f>IFERROR(VLOOKUP(Base_Cadastral_Players_Original!$J5861,DePara!$P$1:$Q$22,2,FALSE)," ")</f>
        <v xml:space="preserve"> </v>
      </c>
      <c r="K5861" t="str">
        <f>VLOOKUP(Base_Cadastral_Players_Original!$K5861,DePara!$S$1:$T$30,2,FALSE)</f>
        <v>Produtos Naturais e Fitoterápicos</v>
      </c>
    </row>
    <row r="5862" spans="1:11" x14ac:dyDescent="0.35">
      <c r="A5862" t="s">
        <v>6367</v>
      </c>
      <c r="B5862" s="1">
        <v>29118</v>
      </c>
      <c r="C5862">
        <v>45</v>
      </c>
      <c r="D5862" t="s">
        <v>184</v>
      </c>
      <c r="E5862" t="str">
        <f>VLOOKUP(Base_Cadastral_Players_Original!$E5862,DePara!$A$1:$B$531,2,FALSE)</f>
        <v>Souza</v>
      </c>
      <c r="F5862" t="str">
        <f>VLOOKUP(Base_Cadastral_Players_Original!$F5862,DePara!$D$1:$E$22,2,FALSE)</f>
        <v>Sé</v>
      </c>
      <c r="G5862" t="str">
        <f>IFERROR(VLOOKUP(Base_Cadastral_Players_Original!$G5862,DePara!$G$1:$H$2,2,FALSE)," ")</f>
        <v>São Paulo</v>
      </c>
      <c r="H5862" t="str">
        <f>IFERROR(VLOOKUP(Base_Cadastral_Players_Original!$H5862,DePara!$J$1:$K$22,2,FALSE)," ")</f>
        <v>Higienópolis</v>
      </c>
      <c r="I5862" t="str">
        <f>IFERROR(VLOOKUP(Base_Cadastral_Players_Original!$I5862,DePara!$M$1:$N$2,2,FALSE)," ")</f>
        <v xml:space="preserve"> </v>
      </c>
      <c r="J5862" t="str">
        <f>IFERROR(VLOOKUP(Base_Cadastral_Players_Original!$J5862,DePara!$P$1:$Q$22,2,FALSE)," ")</f>
        <v xml:space="preserve"> </v>
      </c>
      <c r="K5862" t="str">
        <f>VLOOKUP(Base_Cadastral_Players_Original!$K5862,DePara!$S$1:$T$30,2,FALSE)</f>
        <v>Supermercados e Mercados Express</v>
      </c>
    </row>
    <row r="5863" spans="1:11" x14ac:dyDescent="0.35">
      <c r="A5863" t="s">
        <v>6368</v>
      </c>
      <c r="B5863" s="1">
        <v>15817</v>
      </c>
      <c r="C5863">
        <v>82</v>
      </c>
      <c r="D5863" t="s">
        <v>195</v>
      </c>
      <c r="E5863" t="str">
        <f>VLOOKUP(Base_Cadastral_Players_Original!$E5863,DePara!$A$1:$B$531,2,FALSE)</f>
        <v>São Paulo</v>
      </c>
      <c r="F5863" t="str">
        <f>VLOOKUP(Base_Cadastral_Players_Original!$F5863,DePara!$D$1:$E$22,2,FALSE)</f>
        <v>Campo Limpo</v>
      </c>
      <c r="G5863" t="str">
        <f>IFERROR(VLOOKUP(Base_Cadastral_Players_Original!$G5863,DePara!$G$1:$H$2,2,FALSE)," ")</f>
        <v xml:space="preserve"> </v>
      </c>
      <c r="H5863" t="str">
        <f>IFERROR(VLOOKUP(Base_Cadastral_Players_Original!$H5863,DePara!$J$1:$K$22,2,FALSE)," ")</f>
        <v xml:space="preserve"> </v>
      </c>
      <c r="I5863" t="str">
        <f>IFERROR(VLOOKUP(Base_Cadastral_Players_Original!$I5863,DePara!$M$1:$N$2,2,FALSE)," ")</f>
        <v xml:space="preserve"> </v>
      </c>
      <c r="J5863" t="str">
        <f>IFERROR(VLOOKUP(Base_Cadastral_Players_Original!$J5863,DePara!$P$1:$Q$22,2,FALSE)," ")</f>
        <v xml:space="preserve"> </v>
      </c>
      <c r="K5863" t="str">
        <f>VLOOKUP(Base_Cadastral_Players_Original!$K5863,DePara!$S$1:$T$30,2,FALSE)</f>
        <v>Fisioterapia e Terapias Complementares</v>
      </c>
    </row>
    <row r="5864" spans="1:11" x14ac:dyDescent="0.35">
      <c r="A5864" t="s">
        <v>6369</v>
      </c>
      <c r="B5864" s="1">
        <v>39870</v>
      </c>
      <c r="C5864">
        <v>16</v>
      </c>
      <c r="D5864" t="s">
        <v>192</v>
      </c>
      <c r="E5864" t="str">
        <f>VLOOKUP(Base_Cadastral_Players_Original!$E5864,DePara!$A$1:$B$531,2,FALSE)</f>
        <v>Silva</v>
      </c>
      <c r="F5864" t="str">
        <f>VLOOKUP(Base_Cadastral_Players_Original!$F5864,DePara!$D$1:$E$22,2,FALSE)</f>
        <v>Sé</v>
      </c>
      <c r="G5864" t="str">
        <f>IFERROR(VLOOKUP(Base_Cadastral_Players_Original!$G5864,DePara!$G$1:$H$2,2,FALSE)," ")</f>
        <v>São Paulo</v>
      </c>
      <c r="H5864" t="str">
        <f>IFERROR(VLOOKUP(Base_Cadastral_Players_Original!$H5864,DePara!$J$1:$K$22,2,FALSE)," ")</f>
        <v>Higienópolis</v>
      </c>
      <c r="I5864" t="str">
        <f>IFERROR(VLOOKUP(Base_Cadastral_Players_Original!$I5864,DePara!$M$1:$N$2,2,FALSE)," ")</f>
        <v xml:space="preserve"> </v>
      </c>
      <c r="J5864" t="str">
        <f>IFERROR(VLOOKUP(Base_Cadastral_Players_Original!$J5864,DePara!$P$1:$Q$22,2,FALSE)," ")</f>
        <v xml:space="preserve"> </v>
      </c>
      <c r="K5864" t="str">
        <f>VLOOKUP(Base_Cadastral_Players_Original!$K5864,DePara!$S$1:$T$30,2,FALSE)</f>
        <v>Cinema e Streaming Experience Stores</v>
      </c>
    </row>
    <row r="5865" spans="1:11" x14ac:dyDescent="0.35">
      <c r="A5865" t="s">
        <v>6370</v>
      </c>
      <c r="B5865" s="1">
        <v>34151</v>
      </c>
      <c r="C5865">
        <v>32</v>
      </c>
      <c r="D5865" t="s">
        <v>195</v>
      </c>
      <c r="E5865" t="str">
        <f>VLOOKUP(Base_Cadastral_Players_Original!$E5865,DePara!$A$1:$B$531,2,FALSE)</f>
        <v>São Paulo</v>
      </c>
      <c r="F5865" t="str">
        <f>VLOOKUP(Base_Cadastral_Players_Original!$F5865,DePara!$D$1:$E$22,2,FALSE)</f>
        <v>Santana</v>
      </c>
      <c r="G5865" t="str">
        <f>IFERROR(VLOOKUP(Base_Cadastral_Players_Original!$G5865,DePara!$G$1:$H$2,2,FALSE)," ")</f>
        <v>São Paulo</v>
      </c>
      <c r="H5865" t="str">
        <f>IFERROR(VLOOKUP(Base_Cadastral_Players_Original!$H5865,DePara!$J$1:$K$22,2,FALSE)," ")</f>
        <v>Limão</v>
      </c>
      <c r="I5865" t="str">
        <f>IFERROR(VLOOKUP(Base_Cadastral_Players_Original!$I5865,DePara!$M$1:$N$2,2,FALSE)," ")</f>
        <v xml:space="preserve"> </v>
      </c>
      <c r="J5865" t="str">
        <f>IFERROR(VLOOKUP(Base_Cadastral_Players_Original!$J5865,DePara!$P$1:$Q$22,2,FALSE)," ")</f>
        <v xml:space="preserve"> </v>
      </c>
      <c r="K5865" t="str">
        <f>VLOOKUP(Base_Cadastral_Players_Original!$K5865,DePara!$S$1:$T$30,2,FALSE)</f>
        <v>Lojas de Eletrodomésticos e Utilidades Domésticas</v>
      </c>
    </row>
    <row r="5866" spans="1:11" x14ac:dyDescent="0.35">
      <c r="A5866" t="s">
        <v>6371</v>
      </c>
      <c r="B5866" s="1">
        <v>20827</v>
      </c>
      <c r="C5866">
        <v>68</v>
      </c>
      <c r="D5866" t="s">
        <v>192</v>
      </c>
      <c r="E5866" t="str">
        <f>VLOOKUP(Base_Cadastral_Players_Original!$E5866,DePara!$A$1:$B$531,2,FALSE)</f>
        <v>São Paulo</v>
      </c>
      <c r="F5866" t="str">
        <f>VLOOKUP(Base_Cadastral_Players_Original!$F5866,DePara!$D$1:$E$22,2,FALSE)</f>
        <v>Jabaquara</v>
      </c>
      <c r="G5866" t="str">
        <f>IFERROR(VLOOKUP(Base_Cadastral_Players_Original!$G5866,DePara!$G$1:$H$2,2,FALSE)," ")</f>
        <v>São Paulo</v>
      </c>
      <c r="H5866" t="str">
        <f>IFERROR(VLOOKUP(Base_Cadastral_Players_Original!$H5866,DePara!$J$1:$K$22,2,FALSE)," ")</f>
        <v>Limão</v>
      </c>
      <c r="I5866" t="str">
        <f>IFERROR(VLOOKUP(Base_Cadastral_Players_Original!$I5866,DePara!$M$1:$N$2,2,FALSE)," ")</f>
        <v>São Paulo</v>
      </c>
      <c r="J5866" t="str">
        <f>IFERROR(VLOOKUP(Base_Cadastral_Players_Original!$J5866,DePara!$P$1:$Q$22,2,FALSE)," ")</f>
        <v>Higienópolis</v>
      </c>
      <c r="K5866" t="str">
        <f>VLOOKUP(Base_Cadastral_Players_Original!$K5866,DePara!$S$1:$T$30,2,FALSE)</f>
        <v>Produtos Naturais e Fitoterápicos</v>
      </c>
    </row>
    <row r="5867" spans="1:11" x14ac:dyDescent="0.35">
      <c r="A5867" t="s">
        <v>6372</v>
      </c>
      <c r="B5867" s="1">
        <v>29393</v>
      </c>
      <c r="C5867">
        <v>45</v>
      </c>
      <c r="D5867" t="s">
        <v>192</v>
      </c>
      <c r="E5867" t="str">
        <f>VLOOKUP(Base_Cadastral_Players_Original!$E5867,DePara!$A$1:$B$531,2,FALSE)</f>
        <v>São Paulo</v>
      </c>
      <c r="F5867" t="str">
        <f>VLOOKUP(Base_Cadastral_Players_Original!$F5867,DePara!$D$1:$E$22,2,FALSE)</f>
        <v>República</v>
      </c>
      <c r="G5867" t="str">
        <f>IFERROR(VLOOKUP(Base_Cadastral_Players_Original!$G5867,DePara!$G$1:$H$2,2,FALSE)," ")</f>
        <v xml:space="preserve"> </v>
      </c>
      <c r="H5867" t="str">
        <f>IFERROR(VLOOKUP(Base_Cadastral_Players_Original!$H5867,DePara!$J$1:$K$22,2,FALSE)," ")</f>
        <v xml:space="preserve"> </v>
      </c>
      <c r="I5867" t="str">
        <f>IFERROR(VLOOKUP(Base_Cadastral_Players_Original!$I5867,DePara!$M$1:$N$2,2,FALSE)," ")</f>
        <v>São Paulo</v>
      </c>
      <c r="J5867" t="str">
        <f>IFERROR(VLOOKUP(Base_Cadastral_Players_Original!$J5867,DePara!$P$1:$Q$22,2,FALSE)," ")</f>
        <v>Bela Vista</v>
      </c>
      <c r="K5867" t="str">
        <f>VLOOKUP(Base_Cadastral_Players_Original!$K5867,DePara!$S$1:$T$30,2,FALSE)</f>
        <v>Lojas de Móveis e Decoração</v>
      </c>
    </row>
    <row r="5868" spans="1:11" x14ac:dyDescent="0.35">
      <c r="A5868" t="s">
        <v>6373</v>
      </c>
      <c r="B5868" s="1">
        <v>32643</v>
      </c>
      <c r="C5868">
        <v>36</v>
      </c>
      <c r="D5868" t="s">
        <v>195</v>
      </c>
      <c r="E5868" t="str">
        <f>VLOOKUP(Base_Cadastral_Players_Original!$E5868,DePara!$A$1:$B$531,2,FALSE)</f>
        <v>São Paulo</v>
      </c>
      <c r="F5868" t="str">
        <f>VLOOKUP(Base_Cadastral_Players_Original!$F5868,DePara!$D$1:$E$22,2,FALSE)</f>
        <v>Sé</v>
      </c>
      <c r="G5868" t="str">
        <f>IFERROR(VLOOKUP(Base_Cadastral_Players_Original!$G5868,DePara!$G$1:$H$2,2,FALSE)," ")</f>
        <v xml:space="preserve"> </v>
      </c>
      <c r="H5868" t="str">
        <f>IFERROR(VLOOKUP(Base_Cadastral_Players_Original!$H5868,DePara!$J$1:$K$22,2,FALSE)," ")</f>
        <v xml:space="preserve"> </v>
      </c>
      <c r="I5868" t="str">
        <f>IFERROR(VLOOKUP(Base_Cadastral_Players_Original!$I5868,DePara!$M$1:$N$2,2,FALSE)," ")</f>
        <v>São Paulo</v>
      </c>
      <c r="J5868" t="str">
        <f>IFERROR(VLOOKUP(Base_Cadastral_Players_Original!$J5868,DePara!$P$1:$Q$22,2,FALSE)," ")</f>
        <v>Santana</v>
      </c>
      <c r="K5868" t="str">
        <f>VLOOKUP(Base_Cadastral_Players_Original!$K5868,DePara!$S$1:$T$30,2,FALSE)</f>
        <v>Lojas de Roupas e Calçados</v>
      </c>
    </row>
    <row r="5869" spans="1:11" x14ac:dyDescent="0.35">
      <c r="A5869" t="s">
        <v>6374</v>
      </c>
      <c r="B5869" s="1">
        <v>35587</v>
      </c>
      <c r="C5869">
        <v>28</v>
      </c>
      <c r="D5869" t="s">
        <v>195</v>
      </c>
      <c r="E5869" t="str">
        <f>VLOOKUP(Base_Cadastral_Players_Original!$E5869,DePara!$A$1:$B$531,2,FALSE)</f>
        <v>Peixoto do Sul</v>
      </c>
      <c r="F5869" t="str">
        <f>VLOOKUP(Base_Cadastral_Players_Original!$F5869,DePara!$D$1:$E$22,2,FALSE)</f>
        <v>Vila Prudente</v>
      </c>
      <c r="G5869" t="str">
        <f>IFERROR(VLOOKUP(Base_Cadastral_Players_Original!$G5869,DePara!$G$1:$H$2,2,FALSE)," ")</f>
        <v xml:space="preserve"> </v>
      </c>
      <c r="H5869" t="str">
        <f>IFERROR(VLOOKUP(Base_Cadastral_Players_Original!$H5869,DePara!$J$1:$K$22,2,FALSE)," ")</f>
        <v xml:space="preserve"> </v>
      </c>
      <c r="I5869" t="str">
        <f>IFERROR(VLOOKUP(Base_Cadastral_Players_Original!$I5869,DePara!$M$1:$N$2,2,FALSE)," ")</f>
        <v xml:space="preserve"> </v>
      </c>
      <c r="J5869" t="str">
        <f>IFERROR(VLOOKUP(Base_Cadastral_Players_Original!$J5869,DePara!$P$1:$Q$22,2,FALSE)," ")</f>
        <v xml:space="preserve"> </v>
      </c>
      <c r="K5869" t="str">
        <f>VLOOKUP(Base_Cadastral_Players_Original!$K5869,DePara!$S$1:$T$30,2,FALSE)</f>
        <v>Lojas de Roupas e Sneakers</v>
      </c>
    </row>
    <row r="5870" spans="1:11" x14ac:dyDescent="0.35">
      <c r="A5870" t="s">
        <v>6376</v>
      </c>
      <c r="B5870" s="1">
        <v>37227</v>
      </c>
      <c r="C5870">
        <v>23</v>
      </c>
      <c r="D5870" t="s">
        <v>192</v>
      </c>
      <c r="E5870" t="str">
        <f>VLOOKUP(Base_Cadastral_Players_Original!$E5870,DePara!$A$1:$B$531,2,FALSE)</f>
        <v>São Paulo</v>
      </c>
      <c r="F5870" t="str">
        <f>VLOOKUP(Base_Cadastral_Players_Original!$F5870,DePara!$D$1:$E$22,2,FALSE)</f>
        <v>Campo Limpo</v>
      </c>
      <c r="G5870" t="str">
        <f>IFERROR(VLOOKUP(Base_Cadastral_Players_Original!$G5870,DePara!$G$1:$H$2,2,FALSE)," ")</f>
        <v>São Paulo</v>
      </c>
      <c r="H5870" t="str">
        <f>IFERROR(VLOOKUP(Base_Cadastral_Players_Original!$H5870,DePara!$J$1:$K$22,2,FALSE)," ")</f>
        <v>Bela Vista</v>
      </c>
      <c r="I5870" t="str">
        <f>IFERROR(VLOOKUP(Base_Cadastral_Players_Original!$I5870,DePara!$M$1:$N$2,2,FALSE)," ")</f>
        <v xml:space="preserve"> </v>
      </c>
      <c r="J5870" t="str">
        <f>IFERROR(VLOOKUP(Base_Cadastral_Players_Original!$J5870,DePara!$P$1:$Q$22,2,FALSE)," ")</f>
        <v xml:space="preserve"> </v>
      </c>
      <c r="K5870" t="str">
        <f>VLOOKUP(Base_Cadastral_Players_Original!$K5870,DePara!$S$1:$T$30,2,FALSE)</f>
        <v>Cafeterias e Bistrôs Modernos</v>
      </c>
    </row>
    <row r="5871" spans="1:11" x14ac:dyDescent="0.35">
      <c r="A5871" t="s">
        <v>6377</v>
      </c>
      <c r="B5871" s="1">
        <v>33588</v>
      </c>
      <c r="C5871">
        <v>33</v>
      </c>
      <c r="D5871" t="s">
        <v>195</v>
      </c>
      <c r="E5871" t="str">
        <f>VLOOKUP(Base_Cadastral_Players_Original!$E5871,DePara!$A$1:$B$531,2,FALSE)</f>
        <v>São Paulo</v>
      </c>
      <c r="F5871" t="str">
        <f>VLOOKUP(Base_Cadastral_Players_Original!$F5871,DePara!$D$1:$E$22,2,FALSE)</f>
        <v>Limão</v>
      </c>
      <c r="G5871" t="str">
        <f>IFERROR(VLOOKUP(Base_Cadastral_Players_Original!$G5871,DePara!$G$1:$H$2,2,FALSE)," ")</f>
        <v>São Paulo</v>
      </c>
      <c r="H5871" t="str">
        <f>IFERROR(VLOOKUP(Base_Cadastral_Players_Original!$H5871,DePara!$J$1:$K$22,2,FALSE)," ")</f>
        <v>República</v>
      </c>
      <c r="I5871" t="str">
        <f>IFERROR(VLOOKUP(Base_Cadastral_Players_Original!$I5871,DePara!$M$1:$N$2,2,FALSE)," ")</f>
        <v>São Paulo</v>
      </c>
      <c r="J5871" t="str">
        <f>IFERROR(VLOOKUP(Base_Cadastral_Players_Original!$J5871,DePara!$P$1:$Q$22,2,FALSE)," ")</f>
        <v>Sé</v>
      </c>
      <c r="K5871" t="str">
        <f>VLOOKUP(Base_Cadastral_Players_Original!$K5871,DePara!$S$1:$T$30,2,FALSE)</f>
        <v>Postos de Combustível e Serviços Automotivos</v>
      </c>
    </row>
    <row r="5872" spans="1:11" x14ac:dyDescent="0.35">
      <c r="A5872" t="s">
        <v>6378</v>
      </c>
      <c r="B5872" s="1">
        <v>23692</v>
      </c>
      <c r="C5872">
        <v>60</v>
      </c>
      <c r="D5872" t="s">
        <v>195</v>
      </c>
      <c r="E5872" t="str">
        <f>VLOOKUP(Base_Cadastral_Players_Original!$E5872,DePara!$A$1:$B$531,2,FALSE)</f>
        <v>São Paulo</v>
      </c>
      <c r="F5872" t="str">
        <f>VLOOKUP(Base_Cadastral_Players_Original!$F5872,DePara!$D$1:$E$22,2,FALSE)</f>
        <v>Sé</v>
      </c>
      <c r="G5872" t="str">
        <f>IFERROR(VLOOKUP(Base_Cadastral_Players_Original!$G5872,DePara!$G$1:$H$2,2,FALSE)," ")</f>
        <v xml:space="preserve"> </v>
      </c>
      <c r="H5872" t="str">
        <f>IFERROR(VLOOKUP(Base_Cadastral_Players_Original!$H5872,DePara!$J$1:$K$22,2,FALSE)," ")</f>
        <v xml:space="preserve"> </v>
      </c>
      <c r="I5872" t="str">
        <f>IFERROR(VLOOKUP(Base_Cadastral_Players_Original!$I5872,DePara!$M$1:$N$2,2,FALSE)," ")</f>
        <v xml:space="preserve"> </v>
      </c>
      <c r="J5872" t="str">
        <f>IFERROR(VLOOKUP(Base_Cadastral_Players_Original!$J5872,DePara!$P$1:$Q$22,2,FALSE)," ")</f>
        <v xml:space="preserve"> </v>
      </c>
      <c r="K5872" t="str">
        <f>VLOOKUP(Base_Cadastral_Players_Original!$K5872,DePara!$S$1:$T$30,2,FALSE)</f>
        <v>Igrejas e Lojas de Artigos Religiosos</v>
      </c>
    </row>
    <row r="5873" spans="1:11" x14ac:dyDescent="0.35">
      <c r="A5873" t="s">
        <v>6379</v>
      </c>
      <c r="B5873" s="1">
        <v>33215</v>
      </c>
      <c r="C5873">
        <v>34</v>
      </c>
      <c r="D5873" t="s">
        <v>192</v>
      </c>
      <c r="E5873" t="str">
        <f>VLOOKUP(Base_Cadastral_Players_Original!$E5873,DePara!$A$1:$B$531,2,FALSE)</f>
        <v>São Paulo</v>
      </c>
      <c r="F5873" t="str">
        <f>VLOOKUP(Base_Cadastral_Players_Original!$F5873,DePara!$D$1:$E$22,2,FALSE)</f>
        <v>República</v>
      </c>
      <c r="G5873" t="str">
        <f>IFERROR(VLOOKUP(Base_Cadastral_Players_Original!$G5873,DePara!$G$1:$H$2,2,FALSE)," ")</f>
        <v>São Paulo</v>
      </c>
      <c r="H5873" t="str">
        <f>IFERROR(VLOOKUP(Base_Cadastral_Players_Original!$H5873,DePara!$J$1:$K$22,2,FALSE)," ")</f>
        <v>Sé</v>
      </c>
      <c r="I5873" t="str">
        <f>IFERROR(VLOOKUP(Base_Cadastral_Players_Original!$I5873,DePara!$M$1:$N$2,2,FALSE)," ")</f>
        <v>São Paulo</v>
      </c>
      <c r="J5873" t="str">
        <f>IFERROR(VLOOKUP(Base_Cadastral_Players_Original!$J5873,DePara!$P$1:$Q$22,2,FALSE)," ")</f>
        <v>Campo Limpo</v>
      </c>
      <c r="K5873" t="str">
        <f>VLOOKUP(Base_Cadastral_Players_Original!$K5873,DePara!$S$1:$T$30,2,FALSE)</f>
        <v>Lojas de Eletrodomésticos e Utilidades Domésticas</v>
      </c>
    </row>
    <row r="5874" spans="1:11" x14ac:dyDescent="0.35">
      <c r="A5874" t="s">
        <v>6380</v>
      </c>
      <c r="B5874" s="1">
        <v>33822</v>
      </c>
      <c r="C5874">
        <v>32</v>
      </c>
      <c r="D5874" t="s">
        <v>192</v>
      </c>
      <c r="E5874" t="str">
        <f>VLOOKUP(Base_Cadastral_Players_Original!$E5874,DePara!$A$1:$B$531,2,FALSE)</f>
        <v>São Paulo</v>
      </c>
      <c r="F5874" t="str">
        <f>VLOOKUP(Base_Cadastral_Players_Original!$F5874,DePara!$D$1:$E$22,2,FALSE)</f>
        <v>Tatuapé</v>
      </c>
      <c r="G5874" t="str">
        <f>IFERROR(VLOOKUP(Base_Cadastral_Players_Original!$G5874,DePara!$G$1:$H$2,2,FALSE)," ")</f>
        <v xml:space="preserve"> </v>
      </c>
      <c r="H5874" t="str">
        <f>IFERROR(VLOOKUP(Base_Cadastral_Players_Original!$H5874,DePara!$J$1:$K$22,2,FALSE)," ")</f>
        <v xml:space="preserve"> </v>
      </c>
      <c r="I5874" t="str">
        <f>IFERROR(VLOOKUP(Base_Cadastral_Players_Original!$I5874,DePara!$M$1:$N$2,2,FALSE)," ")</f>
        <v xml:space="preserve"> </v>
      </c>
      <c r="J5874" t="str">
        <f>IFERROR(VLOOKUP(Base_Cadastral_Players_Original!$J5874,DePara!$P$1:$Q$22,2,FALSE)," ")</f>
        <v xml:space="preserve"> </v>
      </c>
      <c r="K5874" t="str">
        <f>VLOOKUP(Base_Cadastral_Players_Original!$K5874,DePara!$S$1:$T$30,2,FALSE)</f>
        <v>Papelarias, Livrarias e Lojas de Escritório</v>
      </c>
    </row>
    <row r="5875" spans="1:11" x14ac:dyDescent="0.35">
      <c r="A5875" t="s">
        <v>6381</v>
      </c>
      <c r="B5875" s="1">
        <v>19712</v>
      </c>
      <c r="C5875">
        <v>71</v>
      </c>
      <c r="D5875" t="s">
        <v>184</v>
      </c>
      <c r="E5875" t="str">
        <f>VLOOKUP(Base_Cadastral_Players_Original!$E5875,DePara!$A$1:$B$531,2,FALSE)</f>
        <v>São Paulo</v>
      </c>
      <c r="F5875" t="str">
        <f>VLOOKUP(Base_Cadastral_Players_Original!$F5875,DePara!$D$1:$E$22,2,FALSE)</f>
        <v>Higienópolis</v>
      </c>
      <c r="G5875" t="str">
        <f>IFERROR(VLOOKUP(Base_Cadastral_Players_Original!$G5875,DePara!$G$1:$H$2,2,FALSE)," ")</f>
        <v xml:space="preserve"> </v>
      </c>
      <c r="H5875" t="str">
        <f>IFERROR(VLOOKUP(Base_Cadastral_Players_Original!$H5875,DePara!$J$1:$K$22,2,FALSE)," ")</f>
        <v xml:space="preserve"> </v>
      </c>
      <c r="I5875" t="str">
        <f>IFERROR(VLOOKUP(Base_Cadastral_Players_Original!$I5875,DePara!$M$1:$N$2,2,FALSE)," ")</f>
        <v>São Paulo</v>
      </c>
      <c r="J5875" t="str">
        <f>IFERROR(VLOOKUP(Base_Cadastral_Players_Original!$J5875,DePara!$P$1:$Q$22,2,FALSE)," ")</f>
        <v>Bela Vista</v>
      </c>
      <c r="K5875" t="str">
        <f>VLOOKUP(Base_Cadastral_Players_Original!$K5875,DePara!$S$1:$T$30,2,FALSE)</f>
        <v>Supermercados de Bairro e Mercadinhos</v>
      </c>
    </row>
    <row r="5876" spans="1:11" x14ac:dyDescent="0.35">
      <c r="A5876" t="s">
        <v>6382</v>
      </c>
      <c r="B5876" s="1">
        <v>21361</v>
      </c>
      <c r="C5876">
        <v>67</v>
      </c>
      <c r="D5876" t="s">
        <v>184</v>
      </c>
      <c r="E5876" t="str">
        <f>VLOOKUP(Base_Cadastral_Players_Original!$E5876,DePara!$A$1:$B$531,2,FALSE)</f>
        <v>Dias</v>
      </c>
      <c r="F5876" t="str">
        <f>VLOOKUP(Base_Cadastral_Players_Original!$F5876,DePara!$D$1:$E$22,2,FALSE)</f>
        <v>Vila Prudente</v>
      </c>
      <c r="G5876" t="str">
        <f>IFERROR(VLOOKUP(Base_Cadastral_Players_Original!$G5876,DePara!$G$1:$H$2,2,FALSE)," ")</f>
        <v xml:space="preserve"> </v>
      </c>
      <c r="H5876" t="str">
        <f>IFERROR(VLOOKUP(Base_Cadastral_Players_Original!$H5876,DePara!$J$1:$K$22,2,FALSE)," ")</f>
        <v xml:space="preserve"> </v>
      </c>
      <c r="I5876" t="str">
        <f>IFERROR(VLOOKUP(Base_Cadastral_Players_Original!$I5876,DePara!$M$1:$N$2,2,FALSE)," ")</f>
        <v xml:space="preserve"> </v>
      </c>
      <c r="J5876" t="str">
        <f>IFERROR(VLOOKUP(Base_Cadastral_Players_Original!$J5876,DePara!$P$1:$Q$22,2,FALSE)," ")</f>
        <v xml:space="preserve"> </v>
      </c>
      <c r="K5876" t="str">
        <f>VLOOKUP(Base_Cadastral_Players_Original!$K5876,DePara!$S$1:$T$30,2,FALSE)</f>
        <v>Fisioterapia e Terapias Complementares</v>
      </c>
    </row>
    <row r="5877" spans="1:11" x14ac:dyDescent="0.35">
      <c r="A5877" t="s">
        <v>6383</v>
      </c>
      <c r="B5877" s="1">
        <v>34590</v>
      </c>
      <c r="C5877">
        <v>30</v>
      </c>
      <c r="D5877" t="s">
        <v>195</v>
      </c>
      <c r="E5877" t="str">
        <f>VLOOKUP(Base_Cadastral_Players_Original!$E5877,DePara!$A$1:$B$531,2,FALSE)</f>
        <v>São Paulo</v>
      </c>
      <c r="F5877" t="str">
        <f>VLOOKUP(Base_Cadastral_Players_Original!$F5877,DePara!$D$1:$E$22,2,FALSE)</f>
        <v>Lapa</v>
      </c>
      <c r="G5877" t="str">
        <f>IFERROR(VLOOKUP(Base_Cadastral_Players_Original!$G5877,DePara!$G$1:$H$2,2,FALSE)," ")</f>
        <v>São Paulo</v>
      </c>
      <c r="H5877" t="str">
        <f>IFERROR(VLOOKUP(Base_Cadastral_Players_Original!$H5877,DePara!$J$1:$K$22,2,FALSE)," ")</f>
        <v>Consolação</v>
      </c>
      <c r="I5877" t="str">
        <f>IFERROR(VLOOKUP(Base_Cadastral_Players_Original!$I5877,DePara!$M$1:$N$2,2,FALSE)," ")</f>
        <v xml:space="preserve"> </v>
      </c>
      <c r="J5877" t="str">
        <f>IFERROR(VLOOKUP(Base_Cadastral_Players_Original!$J5877,DePara!$P$1:$Q$22,2,FALSE)," ")</f>
        <v xml:space="preserve"> </v>
      </c>
      <c r="K5877" t="str">
        <f>VLOOKUP(Base_Cadastral_Players_Original!$K5877,DePara!$S$1:$T$30,2,FALSE)</f>
        <v>Lojas de Roupas e Sneakers</v>
      </c>
    </row>
    <row r="5878" spans="1:11" x14ac:dyDescent="0.35">
      <c r="A5878" t="s">
        <v>6384</v>
      </c>
      <c r="B5878" s="1">
        <v>16648</v>
      </c>
      <c r="C5878">
        <v>80</v>
      </c>
      <c r="D5878" t="s">
        <v>195</v>
      </c>
      <c r="E5878" t="str">
        <f>VLOOKUP(Base_Cadastral_Players_Original!$E5878,DePara!$A$1:$B$531,2,FALSE)</f>
        <v>São Paulo</v>
      </c>
      <c r="F5878" t="str">
        <f>VLOOKUP(Base_Cadastral_Players_Original!$F5878,DePara!$D$1:$E$22,2,FALSE)</f>
        <v>Lapa</v>
      </c>
      <c r="G5878" t="str">
        <f>IFERROR(VLOOKUP(Base_Cadastral_Players_Original!$G5878,DePara!$G$1:$H$2,2,FALSE)," ")</f>
        <v>São Paulo</v>
      </c>
      <c r="H5878" t="str">
        <f>IFERROR(VLOOKUP(Base_Cadastral_Players_Original!$H5878,DePara!$J$1:$K$22,2,FALSE)," ")</f>
        <v>Penha</v>
      </c>
      <c r="I5878" t="str">
        <f>IFERROR(VLOOKUP(Base_Cadastral_Players_Original!$I5878,DePara!$M$1:$N$2,2,FALSE)," ")</f>
        <v xml:space="preserve"> </v>
      </c>
      <c r="J5878" t="str">
        <f>IFERROR(VLOOKUP(Base_Cadastral_Players_Original!$J5878,DePara!$P$1:$Q$22,2,FALSE)," ")</f>
        <v xml:space="preserve"> </v>
      </c>
      <c r="K5878" t="str">
        <f>VLOOKUP(Base_Cadastral_Players_Original!$K5878,DePara!$S$1:$T$30,2,FALSE)</f>
        <v>Supermercados de Bairro e Mercadinhos</v>
      </c>
    </row>
    <row r="5879" spans="1:11" x14ac:dyDescent="0.35">
      <c r="A5879" t="s">
        <v>6385</v>
      </c>
      <c r="B5879" s="1">
        <v>20803</v>
      </c>
      <c r="C5879">
        <v>68</v>
      </c>
      <c r="D5879" t="s">
        <v>184</v>
      </c>
      <c r="E5879" t="str">
        <f>VLOOKUP(Base_Cadastral_Players_Original!$E5879,DePara!$A$1:$B$531,2,FALSE)</f>
        <v>São Paulo</v>
      </c>
      <c r="F5879" t="str">
        <f>VLOOKUP(Base_Cadastral_Players_Original!$F5879,DePara!$D$1:$E$22,2,FALSE)</f>
        <v>Ipiranga</v>
      </c>
      <c r="G5879" t="str">
        <f>IFERROR(VLOOKUP(Base_Cadastral_Players_Original!$G5879,DePara!$G$1:$H$2,2,FALSE)," ")</f>
        <v xml:space="preserve"> </v>
      </c>
      <c r="H5879" t="str">
        <f>IFERROR(VLOOKUP(Base_Cadastral_Players_Original!$H5879,DePara!$J$1:$K$22,2,FALSE)," ")</f>
        <v xml:space="preserve"> </v>
      </c>
      <c r="I5879" t="str">
        <f>IFERROR(VLOOKUP(Base_Cadastral_Players_Original!$I5879,DePara!$M$1:$N$2,2,FALSE)," ")</f>
        <v xml:space="preserve"> </v>
      </c>
      <c r="J5879" t="str">
        <f>IFERROR(VLOOKUP(Base_Cadastral_Players_Original!$J5879,DePara!$P$1:$Q$22,2,FALSE)," ")</f>
        <v xml:space="preserve"> </v>
      </c>
      <c r="K5879" t="str">
        <f>VLOOKUP(Base_Cadastral_Players_Original!$K5879,DePara!$S$1:$T$30,2,FALSE)</f>
        <v>Calçados Confortáveis e Ortopédicos</v>
      </c>
    </row>
    <row r="5880" spans="1:11" x14ac:dyDescent="0.35">
      <c r="A5880" t="s">
        <v>6386</v>
      </c>
      <c r="B5880" s="1">
        <v>16175</v>
      </c>
      <c r="C5880">
        <v>81</v>
      </c>
      <c r="D5880" t="s">
        <v>192</v>
      </c>
      <c r="E5880" t="str">
        <f>VLOOKUP(Base_Cadastral_Players_Original!$E5880,DePara!$A$1:$B$531,2,FALSE)</f>
        <v>São Paulo</v>
      </c>
      <c r="F5880" t="str">
        <f>VLOOKUP(Base_Cadastral_Players_Original!$F5880,DePara!$D$1:$E$22,2,FALSE)</f>
        <v>Limão</v>
      </c>
      <c r="G5880" t="str">
        <f>IFERROR(VLOOKUP(Base_Cadastral_Players_Original!$G5880,DePara!$G$1:$H$2,2,FALSE)," ")</f>
        <v xml:space="preserve"> </v>
      </c>
      <c r="H5880" t="str">
        <f>IFERROR(VLOOKUP(Base_Cadastral_Players_Original!$H5880,DePara!$J$1:$K$22,2,FALSE)," ")</f>
        <v xml:space="preserve"> </v>
      </c>
      <c r="I5880" t="str">
        <f>IFERROR(VLOOKUP(Base_Cadastral_Players_Original!$I5880,DePara!$M$1:$N$2,2,FALSE)," ")</f>
        <v xml:space="preserve"> </v>
      </c>
      <c r="J5880" t="str">
        <f>IFERROR(VLOOKUP(Base_Cadastral_Players_Original!$J5880,DePara!$P$1:$Q$22,2,FALSE)," ")</f>
        <v xml:space="preserve"> </v>
      </c>
      <c r="K5880" t="str">
        <f>VLOOKUP(Base_Cadastral_Players_Original!$K5880,DePara!$S$1:$T$30,2,FALSE)</f>
        <v>Calçados Confortáveis e Ortopédicos</v>
      </c>
    </row>
    <row r="5881" spans="1:11" x14ac:dyDescent="0.35">
      <c r="A5881" t="s">
        <v>6387</v>
      </c>
      <c r="B5881" s="1">
        <v>19458</v>
      </c>
      <c r="C5881">
        <v>72</v>
      </c>
      <c r="D5881" t="s">
        <v>184</v>
      </c>
      <c r="E5881" t="str">
        <f>VLOOKUP(Base_Cadastral_Players_Original!$E5881,DePara!$A$1:$B$531,2,FALSE)</f>
        <v>São Paulo</v>
      </c>
      <c r="F5881" t="str">
        <f>VLOOKUP(Base_Cadastral_Players_Original!$F5881,DePara!$D$1:$E$22,2,FALSE)</f>
        <v>República</v>
      </c>
      <c r="G5881" t="str">
        <f>IFERROR(VLOOKUP(Base_Cadastral_Players_Original!$G5881,DePara!$G$1:$H$2,2,FALSE)," ")</f>
        <v xml:space="preserve"> </v>
      </c>
      <c r="H5881" t="str">
        <f>IFERROR(VLOOKUP(Base_Cadastral_Players_Original!$H5881,DePara!$J$1:$K$22,2,FALSE)," ")</f>
        <v xml:space="preserve"> </v>
      </c>
      <c r="I5881" t="str">
        <f>IFERROR(VLOOKUP(Base_Cadastral_Players_Original!$I5881,DePara!$M$1:$N$2,2,FALSE)," ")</f>
        <v>São Paulo</v>
      </c>
      <c r="J5881" t="str">
        <f>IFERROR(VLOOKUP(Base_Cadastral_Players_Original!$J5881,DePara!$P$1:$Q$22,2,FALSE)," ")</f>
        <v>Bela Vista</v>
      </c>
      <c r="K5881" t="str">
        <f>VLOOKUP(Base_Cadastral_Players_Original!$K5881,DePara!$S$1:$T$30,2,FALSE)</f>
        <v>Restaurantes com comida caseira</v>
      </c>
    </row>
    <row r="5882" spans="1:11" x14ac:dyDescent="0.35">
      <c r="A5882" t="s">
        <v>6388</v>
      </c>
      <c r="B5882" s="1">
        <v>34785</v>
      </c>
      <c r="C5882">
        <v>30</v>
      </c>
      <c r="D5882" t="s">
        <v>192</v>
      </c>
      <c r="E5882" t="str">
        <f>VLOOKUP(Base_Cadastral_Players_Original!$E5882,DePara!$A$1:$B$531,2,FALSE)</f>
        <v>São Paulo</v>
      </c>
      <c r="F5882" t="str">
        <f>VLOOKUP(Base_Cadastral_Players_Original!$F5882,DePara!$D$1:$E$22,2,FALSE)</f>
        <v>Butantã</v>
      </c>
      <c r="G5882" t="str">
        <f>IFERROR(VLOOKUP(Base_Cadastral_Players_Original!$G5882,DePara!$G$1:$H$2,2,FALSE)," ")</f>
        <v xml:space="preserve"> </v>
      </c>
      <c r="H5882" t="str">
        <f>IFERROR(VLOOKUP(Base_Cadastral_Players_Original!$H5882,DePara!$J$1:$K$22,2,FALSE)," ")</f>
        <v xml:space="preserve"> </v>
      </c>
      <c r="I5882" t="str">
        <f>IFERROR(VLOOKUP(Base_Cadastral_Players_Original!$I5882,DePara!$M$1:$N$2,2,FALSE)," ")</f>
        <v xml:space="preserve"> </v>
      </c>
      <c r="J5882" t="str">
        <f>IFERROR(VLOOKUP(Base_Cadastral_Players_Original!$J5882,DePara!$P$1:$Q$22,2,FALSE)," ")</f>
        <v xml:space="preserve"> </v>
      </c>
      <c r="K5882" t="str">
        <f>VLOOKUP(Base_Cadastral_Players_Original!$K5882,DePara!$S$1:$T$30,2,FALSE)</f>
        <v>Espaços Culturais e de Experiência Interativa</v>
      </c>
    </row>
    <row r="5883" spans="1:11" x14ac:dyDescent="0.35">
      <c r="A5883" t="s">
        <v>6389</v>
      </c>
      <c r="B5883" s="1">
        <v>36231</v>
      </c>
      <c r="C5883">
        <v>26</v>
      </c>
      <c r="D5883" t="s">
        <v>192</v>
      </c>
      <c r="E5883" t="str">
        <f>VLOOKUP(Base_Cadastral_Players_Original!$E5883,DePara!$A$1:$B$531,2,FALSE)</f>
        <v>São Paulo</v>
      </c>
      <c r="F5883" t="str">
        <f>VLOOKUP(Base_Cadastral_Players_Original!$F5883,DePara!$D$1:$E$22,2,FALSE)</f>
        <v>Vila Prudente</v>
      </c>
      <c r="G5883" t="str">
        <f>IFERROR(VLOOKUP(Base_Cadastral_Players_Original!$G5883,DePara!$G$1:$H$2,2,FALSE)," ")</f>
        <v xml:space="preserve"> </v>
      </c>
      <c r="H5883" t="str">
        <f>IFERROR(VLOOKUP(Base_Cadastral_Players_Original!$H5883,DePara!$J$1:$K$22,2,FALSE)," ")</f>
        <v xml:space="preserve"> </v>
      </c>
      <c r="I5883" t="str">
        <f>IFERROR(VLOOKUP(Base_Cadastral_Players_Original!$I5883,DePara!$M$1:$N$2,2,FALSE)," ")</f>
        <v xml:space="preserve"> </v>
      </c>
      <c r="J5883" t="str">
        <f>IFERROR(VLOOKUP(Base_Cadastral_Players_Original!$J5883,DePara!$P$1:$Q$22,2,FALSE)," ")</f>
        <v xml:space="preserve"> </v>
      </c>
      <c r="K5883" t="str">
        <f>VLOOKUP(Base_Cadastral_Players_Original!$K5883,DePara!$S$1:$T$30,2,FALSE)</f>
        <v>Barbearias/Salões com estética jovem</v>
      </c>
    </row>
    <row r="5884" spans="1:11" x14ac:dyDescent="0.35">
      <c r="A5884" t="s">
        <v>6390</v>
      </c>
      <c r="B5884" s="1">
        <v>20043</v>
      </c>
      <c r="C5884">
        <v>70</v>
      </c>
      <c r="D5884" t="s">
        <v>192</v>
      </c>
      <c r="E5884" t="str">
        <f>VLOOKUP(Base_Cadastral_Players_Original!$E5884,DePara!$A$1:$B$531,2,FALSE)</f>
        <v>São Paulo</v>
      </c>
      <c r="F5884" t="str">
        <f>VLOOKUP(Base_Cadastral_Players_Original!$F5884,DePara!$D$1:$E$22,2,FALSE)</f>
        <v>Sé</v>
      </c>
      <c r="G5884" t="str">
        <f>IFERROR(VLOOKUP(Base_Cadastral_Players_Original!$G5884,DePara!$G$1:$H$2,2,FALSE)," ")</f>
        <v>São Paulo</v>
      </c>
      <c r="H5884" t="str">
        <f>IFERROR(VLOOKUP(Base_Cadastral_Players_Original!$H5884,DePara!$J$1:$K$22,2,FALSE)," ")</f>
        <v>República</v>
      </c>
      <c r="I5884" t="str">
        <f>IFERROR(VLOOKUP(Base_Cadastral_Players_Original!$I5884,DePara!$M$1:$N$2,2,FALSE)," ")</f>
        <v xml:space="preserve"> </v>
      </c>
      <c r="J5884" t="str">
        <f>IFERROR(VLOOKUP(Base_Cadastral_Players_Original!$J5884,DePara!$P$1:$Q$22,2,FALSE)," ")</f>
        <v xml:space="preserve"> </v>
      </c>
      <c r="K5884" t="str">
        <f>VLOOKUP(Base_Cadastral_Players_Original!$K5884,DePara!$S$1:$T$30,2,FALSE)</f>
        <v>Bancos e Casas Lotéricas</v>
      </c>
    </row>
    <row r="5885" spans="1:11" x14ac:dyDescent="0.35">
      <c r="A5885" t="s">
        <v>6391</v>
      </c>
      <c r="B5885" s="1">
        <v>35964</v>
      </c>
      <c r="C5885">
        <v>27</v>
      </c>
      <c r="D5885" t="s">
        <v>184</v>
      </c>
      <c r="E5885" t="str">
        <f>VLOOKUP(Base_Cadastral_Players_Original!$E5885,DePara!$A$1:$B$531,2,FALSE)</f>
        <v>São Paulo</v>
      </c>
      <c r="F5885" t="str">
        <f>VLOOKUP(Base_Cadastral_Players_Original!$F5885,DePara!$D$1:$E$22,2,FALSE)</f>
        <v>Limão</v>
      </c>
      <c r="G5885" t="str">
        <f>IFERROR(VLOOKUP(Base_Cadastral_Players_Original!$G5885,DePara!$G$1:$H$2,2,FALSE)," ")</f>
        <v xml:space="preserve"> </v>
      </c>
      <c r="H5885" t="str">
        <f>IFERROR(VLOOKUP(Base_Cadastral_Players_Original!$H5885,DePara!$J$1:$K$22,2,FALSE)," ")</f>
        <v xml:space="preserve"> </v>
      </c>
      <c r="I5885" t="str">
        <f>IFERROR(VLOOKUP(Base_Cadastral_Players_Original!$I5885,DePara!$M$1:$N$2,2,FALSE)," ")</f>
        <v>São Paulo</v>
      </c>
      <c r="J5885" t="str">
        <f>IFERROR(VLOOKUP(Base_Cadastral_Players_Original!$J5885,DePara!$P$1:$Q$22,2,FALSE)," ")</f>
        <v>República</v>
      </c>
      <c r="K5885" t="str">
        <f>VLOOKUP(Base_Cadastral_Players_Original!$K5885,DePara!$S$1:$T$30,2,FALSE)</f>
        <v>Cinema e Streaming Experience Stores</v>
      </c>
    </row>
    <row r="5886" spans="1:11" x14ac:dyDescent="0.35">
      <c r="A5886" t="s">
        <v>6392</v>
      </c>
      <c r="B5886" s="1">
        <v>31827</v>
      </c>
      <c r="C5886">
        <v>38</v>
      </c>
      <c r="D5886" t="s">
        <v>192</v>
      </c>
      <c r="E5886" t="str">
        <f>VLOOKUP(Base_Cadastral_Players_Original!$E5886,DePara!$A$1:$B$531,2,FALSE)</f>
        <v>São Paulo</v>
      </c>
      <c r="F5886" t="str">
        <f>VLOOKUP(Base_Cadastral_Players_Original!$F5886,DePara!$D$1:$E$22,2,FALSE)</f>
        <v>Bela Vista</v>
      </c>
      <c r="G5886" t="str">
        <f>IFERROR(VLOOKUP(Base_Cadastral_Players_Original!$G5886,DePara!$G$1:$H$2,2,FALSE)," ")</f>
        <v>São Paulo</v>
      </c>
      <c r="H5886" t="str">
        <f>IFERROR(VLOOKUP(Base_Cadastral_Players_Original!$H5886,DePara!$J$1:$K$22,2,FALSE)," ")</f>
        <v>Consolação</v>
      </c>
      <c r="I5886" t="str">
        <f>IFERROR(VLOOKUP(Base_Cadastral_Players_Original!$I5886,DePara!$M$1:$N$2,2,FALSE)," ")</f>
        <v xml:space="preserve"> </v>
      </c>
      <c r="J5886" t="str">
        <f>IFERROR(VLOOKUP(Base_Cadastral_Players_Original!$J5886,DePara!$P$1:$Q$22,2,FALSE)," ")</f>
        <v xml:space="preserve"> </v>
      </c>
      <c r="K5886" t="str">
        <f>VLOOKUP(Base_Cadastral_Players_Original!$K5886,DePara!$S$1:$T$30,2,FALSE)</f>
        <v>Papelarias, Livrarias e Lojas de Escritório</v>
      </c>
    </row>
    <row r="5887" spans="1:11" x14ac:dyDescent="0.35">
      <c r="A5887" t="s">
        <v>6393</v>
      </c>
      <c r="B5887" s="1">
        <v>32892</v>
      </c>
      <c r="C5887">
        <v>35</v>
      </c>
      <c r="D5887" t="s">
        <v>195</v>
      </c>
      <c r="E5887" t="str">
        <f>VLOOKUP(Base_Cadastral_Players_Original!$E5887,DePara!$A$1:$B$531,2,FALSE)</f>
        <v>São Paulo</v>
      </c>
      <c r="F5887" t="str">
        <f>VLOOKUP(Base_Cadastral_Players_Original!$F5887,DePara!$D$1:$E$22,2,FALSE)</f>
        <v>Butantã</v>
      </c>
      <c r="G5887" t="str">
        <f>IFERROR(VLOOKUP(Base_Cadastral_Players_Original!$G5887,DePara!$G$1:$H$2,2,FALSE)," ")</f>
        <v xml:space="preserve"> </v>
      </c>
      <c r="H5887" t="str">
        <f>IFERROR(VLOOKUP(Base_Cadastral_Players_Original!$H5887,DePara!$J$1:$K$22,2,FALSE)," ")</f>
        <v xml:space="preserve"> </v>
      </c>
      <c r="I5887" t="str">
        <f>IFERROR(VLOOKUP(Base_Cadastral_Players_Original!$I5887,DePara!$M$1:$N$2,2,FALSE)," ")</f>
        <v>São Paulo</v>
      </c>
      <c r="J5887" t="str">
        <f>IFERROR(VLOOKUP(Base_Cadastral_Players_Original!$J5887,DePara!$P$1:$Q$22,2,FALSE)," ")</f>
        <v>República</v>
      </c>
      <c r="K5887" t="str">
        <f>VLOOKUP(Base_Cadastral_Players_Original!$K5887,DePara!$S$1:$T$30,2,FALSE)</f>
        <v>Lojas de Móveis e Decoração</v>
      </c>
    </row>
    <row r="5888" spans="1:11" x14ac:dyDescent="0.35">
      <c r="A5888" t="s">
        <v>6394</v>
      </c>
      <c r="B5888" s="1">
        <v>39774</v>
      </c>
      <c r="C5888">
        <v>16</v>
      </c>
      <c r="D5888" t="s">
        <v>195</v>
      </c>
      <c r="E5888" t="str">
        <f>VLOOKUP(Base_Cadastral_Players_Original!$E5888,DePara!$A$1:$B$531,2,FALSE)</f>
        <v>Moraes Alegre</v>
      </c>
      <c r="F5888" t="str">
        <f>VLOOKUP(Base_Cadastral_Players_Original!$F5888,DePara!$D$1:$E$22,2,FALSE)</f>
        <v>Campo Limpo</v>
      </c>
      <c r="G5888" t="str">
        <f>IFERROR(VLOOKUP(Base_Cadastral_Players_Original!$G5888,DePara!$G$1:$H$2,2,FALSE)," ")</f>
        <v>São Paulo</v>
      </c>
      <c r="H5888" t="str">
        <f>IFERROR(VLOOKUP(Base_Cadastral_Players_Original!$H5888,DePara!$J$1:$K$22,2,FALSE)," ")</f>
        <v>Sé</v>
      </c>
      <c r="I5888" t="str">
        <f>IFERROR(VLOOKUP(Base_Cadastral_Players_Original!$I5888,DePara!$M$1:$N$2,2,FALSE)," ")</f>
        <v xml:space="preserve"> </v>
      </c>
      <c r="J5888" t="str">
        <f>IFERROR(VLOOKUP(Base_Cadastral_Players_Original!$J5888,DePara!$P$1:$Q$22,2,FALSE)," ")</f>
        <v xml:space="preserve"> </v>
      </c>
      <c r="K5888" t="str">
        <f>VLOOKUP(Base_Cadastral_Players_Original!$K5888,DePara!$S$1:$T$30,2,FALSE)</f>
        <v>Lanchonetes e Fast-Food</v>
      </c>
    </row>
    <row r="5889" spans="1:11" x14ac:dyDescent="0.35">
      <c r="A5889" t="s">
        <v>6396</v>
      </c>
      <c r="B5889" s="1">
        <v>37610</v>
      </c>
      <c r="C5889">
        <v>22</v>
      </c>
      <c r="D5889" t="s">
        <v>184</v>
      </c>
      <c r="E5889" t="str">
        <f>VLOOKUP(Base_Cadastral_Players_Original!$E5889,DePara!$A$1:$B$531,2,FALSE)</f>
        <v>São Paulo</v>
      </c>
      <c r="F5889" t="str">
        <f>VLOOKUP(Base_Cadastral_Players_Original!$F5889,DePara!$D$1:$E$22,2,FALSE)</f>
        <v>República</v>
      </c>
      <c r="G5889" t="str">
        <f>IFERROR(VLOOKUP(Base_Cadastral_Players_Original!$G5889,DePara!$G$1:$H$2,2,FALSE)," ")</f>
        <v>São Paulo</v>
      </c>
      <c r="H5889" t="str">
        <f>IFERROR(VLOOKUP(Base_Cadastral_Players_Original!$H5889,DePara!$J$1:$K$22,2,FALSE)," ")</f>
        <v>República</v>
      </c>
      <c r="I5889" t="str">
        <f>IFERROR(VLOOKUP(Base_Cadastral_Players_Original!$I5889,DePara!$M$1:$N$2,2,FALSE)," ")</f>
        <v>São Paulo</v>
      </c>
      <c r="J5889" t="str">
        <f>IFERROR(VLOOKUP(Base_Cadastral_Players_Original!$J5889,DePara!$P$1:$Q$22,2,FALSE)," ")</f>
        <v>Campo Limpo</v>
      </c>
      <c r="K5889" t="str">
        <f>VLOOKUP(Base_Cadastral_Players_Original!$K5889,DePara!$S$1:$T$30,2,FALSE)</f>
        <v>Lanchonetes e Fast-Food</v>
      </c>
    </row>
    <row r="5890" spans="1:11" x14ac:dyDescent="0.35">
      <c r="A5890" t="s">
        <v>6397</v>
      </c>
      <c r="B5890" s="1">
        <v>26892</v>
      </c>
      <c r="C5890">
        <v>51</v>
      </c>
      <c r="D5890" t="s">
        <v>192</v>
      </c>
      <c r="E5890" t="str">
        <f>VLOOKUP(Base_Cadastral_Players_Original!$E5890,DePara!$A$1:$B$531,2,FALSE)</f>
        <v>Cunha de da Mata</v>
      </c>
      <c r="F5890" t="str">
        <f>VLOOKUP(Base_Cadastral_Players_Original!$F5890,DePara!$D$1:$E$22,2,FALSE)</f>
        <v>Penha</v>
      </c>
      <c r="G5890" t="str">
        <f>IFERROR(VLOOKUP(Base_Cadastral_Players_Original!$G5890,DePara!$G$1:$H$2,2,FALSE)," ")</f>
        <v>São Paulo</v>
      </c>
      <c r="H5890" t="str">
        <f>IFERROR(VLOOKUP(Base_Cadastral_Players_Original!$H5890,DePara!$J$1:$K$22,2,FALSE)," ")</f>
        <v>Campo Limpo</v>
      </c>
      <c r="I5890" t="str">
        <f>IFERROR(VLOOKUP(Base_Cadastral_Players_Original!$I5890,DePara!$M$1:$N$2,2,FALSE)," ")</f>
        <v>São Paulo</v>
      </c>
      <c r="J5890" t="str">
        <f>IFERROR(VLOOKUP(Base_Cadastral_Players_Original!$J5890,DePara!$P$1:$Q$22,2,FALSE)," ")</f>
        <v>Casa Verde</v>
      </c>
      <c r="K5890" t="str">
        <f>VLOOKUP(Base_Cadastral_Players_Original!$K5890,DePara!$S$1:$T$30,2,FALSE)</f>
        <v>Restaurantes e Gastronomia</v>
      </c>
    </row>
    <row r="5891" spans="1:11" x14ac:dyDescent="0.35">
      <c r="A5891" t="s">
        <v>6399</v>
      </c>
      <c r="B5891" s="1">
        <v>27257</v>
      </c>
      <c r="C5891">
        <v>50</v>
      </c>
      <c r="D5891" t="s">
        <v>195</v>
      </c>
      <c r="E5891" t="str">
        <f>VLOOKUP(Base_Cadastral_Players_Original!$E5891,DePara!$A$1:$B$531,2,FALSE)</f>
        <v>São Paulo</v>
      </c>
      <c r="F5891" t="str">
        <f>VLOOKUP(Base_Cadastral_Players_Original!$F5891,DePara!$D$1:$E$22,2,FALSE)</f>
        <v>Tucuruvi</v>
      </c>
      <c r="G5891" t="str">
        <f>IFERROR(VLOOKUP(Base_Cadastral_Players_Original!$G5891,DePara!$G$1:$H$2,2,FALSE)," ")</f>
        <v xml:space="preserve"> </v>
      </c>
      <c r="H5891" t="str">
        <f>IFERROR(VLOOKUP(Base_Cadastral_Players_Original!$H5891,DePara!$J$1:$K$22,2,FALSE)," ")</f>
        <v xml:space="preserve"> </v>
      </c>
      <c r="I5891" t="str">
        <f>IFERROR(VLOOKUP(Base_Cadastral_Players_Original!$I5891,DePara!$M$1:$N$2,2,FALSE)," ")</f>
        <v>São Paulo</v>
      </c>
      <c r="J5891" t="str">
        <f>IFERROR(VLOOKUP(Base_Cadastral_Players_Original!$J5891,DePara!$P$1:$Q$22,2,FALSE)," ")</f>
        <v>Santana</v>
      </c>
      <c r="K5891" t="str">
        <f>VLOOKUP(Base_Cadastral_Players_Original!$K5891,DePara!$S$1:$T$30,2,FALSE)</f>
        <v>Clínicas de Saúde e Bem-estar</v>
      </c>
    </row>
    <row r="5892" spans="1:11" x14ac:dyDescent="0.35">
      <c r="A5892" t="s">
        <v>6400</v>
      </c>
      <c r="B5892" s="1">
        <v>25287</v>
      </c>
      <c r="C5892">
        <v>56</v>
      </c>
      <c r="D5892" t="s">
        <v>195</v>
      </c>
      <c r="E5892" t="str">
        <f>VLOOKUP(Base_Cadastral_Players_Original!$E5892,DePara!$A$1:$B$531,2,FALSE)</f>
        <v>São Paulo</v>
      </c>
      <c r="F5892" t="str">
        <f>VLOOKUP(Base_Cadastral_Players_Original!$F5892,DePara!$D$1:$E$22,2,FALSE)</f>
        <v>Limão</v>
      </c>
      <c r="G5892" t="str">
        <f>IFERROR(VLOOKUP(Base_Cadastral_Players_Original!$G5892,DePara!$G$1:$H$2,2,FALSE)," ")</f>
        <v>São Paulo</v>
      </c>
      <c r="H5892" t="str">
        <f>IFERROR(VLOOKUP(Base_Cadastral_Players_Original!$H5892,DePara!$J$1:$K$22,2,FALSE)," ")</f>
        <v>Santana</v>
      </c>
      <c r="I5892" t="str">
        <f>IFERROR(VLOOKUP(Base_Cadastral_Players_Original!$I5892,DePara!$M$1:$N$2,2,FALSE)," ")</f>
        <v xml:space="preserve"> </v>
      </c>
      <c r="J5892" t="str">
        <f>IFERROR(VLOOKUP(Base_Cadastral_Players_Original!$J5892,DePara!$P$1:$Q$22,2,FALSE)," ")</f>
        <v xml:space="preserve"> </v>
      </c>
      <c r="K5892" t="str">
        <f>VLOOKUP(Base_Cadastral_Players_Original!$K5892,DePara!$S$1:$T$30,2,FALSE)</f>
        <v>Clínicas de Saúde e Bem-estar</v>
      </c>
    </row>
    <row r="5893" spans="1:11" x14ac:dyDescent="0.35">
      <c r="A5893" t="s">
        <v>6401</v>
      </c>
      <c r="B5893" s="1">
        <v>12731</v>
      </c>
      <c r="C5893">
        <v>90</v>
      </c>
      <c r="D5893" t="s">
        <v>184</v>
      </c>
      <c r="E5893" t="str">
        <f>VLOOKUP(Base_Cadastral_Players_Original!$E5893,DePara!$A$1:$B$531,2,FALSE)</f>
        <v>São Paulo</v>
      </c>
      <c r="F5893" t="str">
        <f>VLOOKUP(Base_Cadastral_Players_Original!$F5893,DePara!$D$1:$E$22,2,FALSE)</f>
        <v>República</v>
      </c>
      <c r="G5893" t="str">
        <f>IFERROR(VLOOKUP(Base_Cadastral_Players_Original!$G5893,DePara!$G$1:$H$2,2,FALSE)," ")</f>
        <v>São Paulo</v>
      </c>
      <c r="H5893" t="str">
        <f>IFERROR(VLOOKUP(Base_Cadastral_Players_Original!$H5893,DePara!$J$1:$K$22,2,FALSE)," ")</f>
        <v>Bela Vista</v>
      </c>
      <c r="I5893" t="str">
        <f>IFERROR(VLOOKUP(Base_Cadastral_Players_Original!$I5893,DePara!$M$1:$N$2,2,FALSE)," ")</f>
        <v>São Paulo</v>
      </c>
      <c r="J5893" t="str">
        <f>IFERROR(VLOOKUP(Base_Cadastral_Players_Original!$J5893,DePara!$P$1:$Q$22,2,FALSE)," ")</f>
        <v>Consolação</v>
      </c>
      <c r="K5893" t="str">
        <f>VLOOKUP(Base_Cadastral_Players_Original!$K5893,DePara!$S$1:$T$30,2,FALSE)</f>
        <v>Clínicas Médicas e Laboratórios</v>
      </c>
    </row>
    <row r="5894" spans="1:11" x14ac:dyDescent="0.35">
      <c r="A5894" t="s">
        <v>6402</v>
      </c>
      <c r="B5894" s="1">
        <v>25243</v>
      </c>
      <c r="C5894">
        <v>56</v>
      </c>
      <c r="D5894" t="s">
        <v>184</v>
      </c>
      <c r="E5894" t="str">
        <f>VLOOKUP(Base_Cadastral_Players_Original!$E5894,DePara!$A$1:$B$531,2,FALSE)</f>
        <v>São Paulo</v>
      </c>
      <c r="F5894" t="str">
        <f>VLOOKUP(Base_Cadastral_Players_Original!$F5894,DePara!$D$1:$E$22,2,FALSE)</f>
        <v>Tatuapé</v>
      </c>
      <c r="G5894" t="str">
        <f>IFERROR(VLOOKUP(Base_Cadastral_Players_Original!$G5894,DePara!$G$1:$H$2,2,FALSE)," ")</f>
        <v>São Paulo</v>
      </c>
      <c r="H5894" t="str">
        <f>IFERROR(VLOOKUP(Base_Cadastral_Players_Original!$H5894,DePara!$J$1:$K$22,2,FALSE)," ")</f>
        <v>Tatuapé</v>
      </c>
      <c r="I5894" t="str">
        <f>IFERROR(VLOOKUP(Base_Cadastral_Players_Original!$I5894,DePara!$M$1:$N$2,2,FALSE)," ")</f>
        <v xml:space="preserve"> </v>
      </c>
      <c r="J5894" t="str">
        <f>IFERROR(VLOOKUP(Base_Cadastral_Players_Original!$J5894,DePara!$P$1:$Q$22,2,FALSE)," ")</f>
        <v xml:space="preserve"> </v>
      </c>
      <c r="K5894" t="str">
        <f>VLOOKUP(Base_Cadastral_Players_Original!$K5894,DePara!$S$1:$T$30,2,FALSE)</f>
        <v>Restaurantes e Gastronomia</v>
      </c>
    </row>
    <row r="5895" spans="1:11" x14ac:dyDescent="0.35">
      <c r="A5895" t="s">
        <v>6403</v>
      </c>
      <c r="B5895" s="1">
        <v>16830</v>
      </c>
      <c r="C5895">
        <v>79</v>
      </c>
      <c r="D5895" t="s">
        <v>184</v>
      </c>
      <c r="E5895" t="str">
        <f>VLOOKUP(Base_Cadastral_Players_Original!$E5895,DePara!$A$1:$B$531,2,FALSE)</f>
        <v>São Paulo</v>
      </c>
      <c r="F5895" t="str">
        <f>VLOOKUP(Base_Cadastral_Players_Original!$F5895,DePara!$D$1:$E$22,2,FALSE)</f>
        <v>Pinheiros</v>
      </c>
      <c r="G5895" t="str">
        <f>IFERROR(VLOOKUP(Base_Cadastral_Players_Original!$G5895,DePara!$G$1:$H$2,2,FALSE)," ")</f>
        <v>São Paulo</v>
      </c>
      <c r="H5895" t="str">
        <f>IFERROR(VLOOKUP(Base_Cadastral_Players_Original!$H5895,DePara!$J$1:$K$22,2,FALSE)," ")</f>
        <v>República</v>
      </c>
      <c r="I5895" t="str">
        <f>IFERROR(VLOOKUP(Base_Cadastral_Players_Original!$I5895,DePara!$M$1:$N$2,2,FALSE)," ")</f>
        <v xml:space="preserve"> </v>
      </c>
      <c r="J5895" t="str">
        <f>IFERROR(VLOOKUP(Base_Cadastral_Players_Original!$J5895,DePara!$P$1:$Q$22,2,FALSE)," ")</f>
        <v xml:space="preserve"> </v>
      </c>
      <c r="K5895" t="str">
        <f>VLOOKUP(Base_Cadastral_Players_Original!$K5895,DePara!$S$1:$T$30,2,FALSE)</f>
        <v>Restaurantes com comida caseira</v>
      </c>
    </row>
    <row r="5896" spans="1:11" x14ac:dyDescent="0.35">
      <c r="A5896" t="s">
        <v>6404</v>
      </c>
      <c r="B5896" s="1">
        <v>24649</v>
      </c>
      <c r="C5896">
        <v>58</v>
      </c>
      <c r="D5896" t="s">
        <v>184</v>
      </c>
      <c r="E5896" t="str">
        <f>VLOOKUP(Base_Cadastral_Players_Original!$E5896,DePara!$A$1:$B$531,2,FALSE)</f>
        <v>São Paulo</v>
      </c>
      <c r="F5896" t="str">
        <f>VLOOKUP(Base_Cadastral_Players_Original!$F5896,DePara!$D$1:$E$22,2,FALSE)</f>
        <v>Casa Verde</v>
      </c>
      <c r="G5896" t="str">
        <f>IFERROR(VLOOKUP(Base_Cadastral_Players_Original!$G5896,DePara!$G$1:$H$2,2,FALSE)," ")</f>
        <v>São Paulo</v>
      </c>
      <c r="H5896" t="str">
        <f>IFERROR(VLOOKUP(Base_Cadastral_Players_Original!$H5896,DePara!$J$1:$K$22,2,FALSE)," ")</f>
        <v>República</v>
      </c>
      <c r="I5896" t="str">
        <f>IFERROR(VLOOKUP(Base_Cadastral_Players_Original!$I5896,DePara!$M$1:$N$2,2,FALSE)," ")</f>
        <v>São Paulo</v>
      </c>
      <c r="J5896" t="str">
        <f>IFERROR(VLOOKUP(Base_Cadastral_Players_Original!$J5896,DePara!$P$1:$Q$22,2,FALSE)," ")</f>
        <v>Penha</v>
      </c>
      <c r="K5896" t="str">
        <f>VLOOKUP(Base_Cadastral_Players_Original!$K5896,DePara!$S$1:$T$30,2,FALSE)</f>
        <v>Clínicas de Saúde e Bem-estar</v>
      </c>
    </row>
    <row r="5897" spans="1:11" x14ac:dyDescent="0.35">
      <c r="A5897" t="s">
        <v>6405</v>
      </c>
      <c r="B5897" s="1">
        <v>24795</v>
      </c>
      <c r="C5897">
        <v>57</v>
      </c>
      <c r="D5897" t="s">
        <v>192</v>
      </c>
      <c r="E5897" t="str">
        <f>VLOOKUP(Base_Cadastral_Players_Original!$E5897,DePara!$A$1:$B$531,2,FALSE)</f>
        <v>São Paulo</v>
      </c>
      <c r="F5897" t="str">
        <f>VLOOKUP(Base_Cadastral_Players_Original!$F5897,DePara!$D$1:$E$22,2,FALSE)</f>
        <v>Butantã</v>
      </c>
      <c r="G5897" t="str">
        <f>IFERROR(VLOOKUP(Base_Cadastral_Players_Original!$G5897,DePara!$G$1:$H$2,2,FALSE)," ")</f>
        <v>São Paulo</v>
      </c>
      <c r="H5897" t="str">
        <f>IFERROR(VLOOKUP(Base_Cadastral_Players_Original!$H5897,DePara!$J$1:$K$22,2,FALSE)," ")</f>
        <v>Bela Vista</v>
      </c>
      <c r="I5897" t="str">
        <f>IFERROR(VLOOKUP(Base_Cadastral_Players_Original!$I5897,DePara!$M$1:$N$2,2,FALSE)," ")</f>
        <v>São Paulo</v>
      </c>
      <c r="J5897" t="str">
        <f>IFERROR(VLOOKUP(Base_Cadastral_Players_Original!$J5897,DePara!$P$1:$Q$22,2,FALSE)," ")</f>
        <v>Bela Vista</v>
      </c>
      <c r="K5897" t="str">
        <f>VLOOKUP(Base_Cadastral_Players_Original!$K5897,DePara!$S$1:$T$30,2,FALSE)</f>
        <v>Bancos, Agências e Correspondentes</v>
      </c>
    </row>
    <row r="5898" spans="1:11" x14ac:dyDescent="0.35">
      <c r="A5898" t="s">
        <v>6406</v>
      </c>
      <c r="B5898" s="1">
        <v>19471</v>
      </c>
      <c r="C5898">
        <v>72</v>
      </c>
      <c r="D5898" t="s">
        <v>192</v>
      </c>
      <c r="E5898" t="str">
        <f>VLOOKUP(Base_Cadastral_Players_Original!$E5898,DePara!$A$1:$B$531,2,FALSE)</f>
        <v>São Paulo</v>
      </c>
      <c r="F5898" t="str">
        <f>VLOOKUP(Base_Cadastral_Players_Original!$F5898,DePara!$D$1:$E$22,2,FALSE)</f>
        <v>Vila Prudente</v>
      </c>
      <c r="G5898" t="str">
        <f>IFERROR(VLOOKUP(Base_Cadastral_Players_Original!$G5898,DePara!$G$1:$H$2,2,FALSE)," ")</f>
        <v>São Paulo</v>
      </c>
      <c r="H5898" t="str">
        <f>IFERROR(VLOOKUP(Base_Cadastral_Players_Original!$H5898,DePara!$J$1:$K$22,2,FALSE)," ")</f>
        <v>Higienópolis</v>
      </c>
      <c r="I5898" t="str">
        <f>IFERROR(VLOOKUP(Base_Cadastral_Players_Original!$I5898,DePara!$M$1:$N$2,2,FALSE)," ")</f>
        <v>São Paulo</v>
      </c>
      <c r="J5898" t="str">
        <f>IFERROR(VLOOKUP(Base_Cadastral_Players_Original!$J5898,DePara!$P$1:$Q$22,2,FALSE)," ")</f>
        <v>Sé</v>
      </c>
      <c r="K5898" t="str">
        <f>VLOOKUP(Base_Cadastral_Players_Original!$K5898,DePara!$S$1:$T$30,2,FALSE)</f>
        <v>Clínicas Médicas e Laboratórios</v>
      </c>
    </row>
    <row r="5899" spans="1:11" x14ac:dyDescent="0.35">
      <c r="A5899" t="s">
        <v>6407</v>
      </c>
      <c r="B5899" s="1">
        <v>37632</v>
      </c>
      <c r="C5899">
        <v>22</v>
      </c>
      <c r="D5899" t="s">
        <v>192</v>
      </c>
      <c r="E5899" t="str">
        <f>VLOOKUP(Base_Cadastral_Players_Original!$E5899,DePara!$A$1:$B$531,2,FALSE)</f>
        <v>São Paulo</v>
      </c>
      <c r="F5899" t="str">
        <f>VLOOKUP(Base_Cadastral_Players_Original!$F5899,DePara!$D$1:$E$22,2,FALSE)</f>
        <v>Vila Prudente</v>
      </c>
      <c r="G5899" t="str">
        <f>IFERROR(VLOOKUP(Base_Cadastral_Players_Original!$G5899,DePara!$G$1:$H$2,2,FALSE)," ")</f>
        <v>São Paulo</v>
      </c>
      <c r="H5899" t="str">
        <f>IFERROR(VLOOKUP(Base_Cadastral_Players_Original!$H5899,DePara!$J$1:$K$22,2,FALSE)," ")</f>
        <v>Penha</v>
      </c>
      <c r="I5899" t="str">
        <f>IFERROR(VLOOKUP(Base_Cadastral_Players_Original!$I5899,DePara!$M$1:$N$2,2,FALSE)," ")</f>
        <v xml:space="preserve"> </v>
      </c>
      <c r="J5899" t="str">
        <f>IFERROR(VLOOKUP(Base_Cadastral_Players_Original!$J5899,DePara!$P$1:$Q$22,2,FALSE)," ")</f>
        <v xml:space="preserve"> </v>
      </c>
      <c r="K5899" t="str">
        <f>VLOOKUP(Base_Cadastral_Players_Original!$K5899,DePara!$S$1:$T$30,2,FALSE)</f>
        <v>Cafeterias e Bistrôs Modernos</v>
      </c>
    </row>
    <row r="5900" spans="1:11" x14ac:dyDescent="0.35">
      <c r="A5900" t="s">
        <v>6408</v>
      </c>
      <c r="B5900" s="1">
        <v>24069</v>
      </c>
      <c r="C5900">
        <v>59</v>
      </c>
      <c r="D5900" t="s">
        <v>195</v>
      </c>
      <c r="E5900" t="str">
        <f>VLOOKUP(Base_Cadastral_Players_Original!$E5900,DePara!$A$1:$B$531,2,FALSE)</f>
        <v>Vieira</v>
      </c>
      <c r="F5900" t="str">
        <f>VLOOKUP(Base_Cadastral_Players_Original!$F5900,DePara!$D$1:$E$22,2,FALSE)</f>
        <v>Limão</v>
      </c>
      <c r="G5900" t="str">
        <f>IFERROR(VLOOKUP(Base_Cadastral_Players_Original!$G5900,DePara!$G$1:$H$2,2,FALSE)," ")</f>
        <v>São Paulo</v>
      </c>
      <c r="H5900" t="str">
        <f>IFERROR(VLOOKUP(Base_Cadastral_Players_Original!$H5900,DePara!$J$1:$K$22,2,FALSE)," ")</f>
        <v>Sé</v>
      </c>
      <c r="I5900" t="str">
        <f>IFERROR(VLOOKUP(Base_Cadastral_Players_Original!$I5900,DePara!$M$1:$N$2,2,FALSE)," ")</f>
        <v xml:space="preserve"> </v>
      </c>
      <c r="J5900" t="str">
        <f>IFERROR(VLOOKUP(Base_Cadastral_Players_Original!$J5900,DePara!$P$1:$Q$22,2,FALSE)," ")</f>
        <v xml:space="preserve"> </v>
      </c>
      <c r="K5900" t="str">
        <f>VLOOKUP(Base_Cadastral_Players_Original!$K5900,DePara!$S$1:$T$30,2,FALSE)</f>
        <v>Papelarias, Livrarias e Lojas de Escritório</v>
      </c>
    </row>
    <row r="5901" spans="1:11" x14ac:dyDescent="0.35">
      <c r="A5901" t="s">
        <v>6409</v>
      </c>
      <c r="B5901" s="1">
        <v>22727</v>
      </c>
      <c r="C5901">
        <v>63</v>
      </c>
      <c r="D5901" t="s">
        <v>192</v>
      </c>
      <c r="E5901" t="str">
        <f>VLOOKUP(Base_Cadastral_Players_Original!$E5901,DePara!$A$1:$B$531,2,FALSE)</f>
        <v>São Paulo</v>
      </c>
      <c r="F5901" t="str">
        <f>VLOOKUP(Base_Cadastral_Players_Original!$F5901,DePara!$D$1:$E$22,2,FALSE)</f>
        <v>Sé</v>
      </c>
      <c r="G5901" t="str">
        <f>IFERROR(VLOOKUP(Base_Cadastral_Players_Original!$G5901,DePara!$G$1:$H$2,2,FALSE)," ")</f>
        <v xml:space="preserve"> </v>
      </c>
      <c r="H5901" t="str">
        <f>IFERROR(VLOOKUP(Base_Cadastral_Players_Original!$H5901,DePara!$J$1:$K$22,2,FALSE)," ")</f>
        <v xml:space="preserve"> </v>
      </c>
      <c r="I5901" t="str">
        <f>IFERROR(VLOOKUP(Base_Cadastral_Players_Original!$I5901,DePara!$M$1:$N$2,2,FALSE)," ")</f>
        <v xml:space="preserve"> </v>
      </c>
      <c r="J5901" t="str">
        <f>IFERROR(VLOOKUP(Base_Cadastral_Players_Original!$J5901,DePara!$P$1:$Q$22,2,FALSE)," ")</f>
        <v xml:space="preserve"> </v>
      </c>
      <c r="K5901" t="str">
        <f>VLOOKUP(Base_Cadastral_Players_Original!$K5901,DePara!$S$1:$T$30,2,FALSE)</f>
        <v>Bancos e Casas Lotéricas</v>
      </c>
    </row>
    <row r="5902" spans="1:11" x14ac:dyDescent="0.35">
      <c r="A5902" t="s">
        <v>6410</v>
      </c>
      <c r="B5902" s="1">
        <v>17858</v>
      </c>
      <c r="C5902">
        <v>76</v>
      </c>
      <c r="D5902" t="s">
        <v>192</v>
      </c>
      <c r="E5902" t="str">
        <f>VLOOKUP(Base_Cadastral_Players_Original!$E5902,DePara!$A$1:$B$531,2,FALSE)</f>
        <v>Viana</v>
      </c>
      <c r="F5902" t="str">
        <f>VLOOKUP(Base_Cadastral_Players_Original!$F5902,DePara!$D$1:$E$22,2,FALSE)</f>
        <v>Limão</v>
      </c>
      <c r="G5902" t="str">
        <f>IFERROR(VLOOKUP(Base_Cadastral_Players_Original!$G5902,DePara!$G$1:$H$2,2,FALSE)," ")</f>
        <v>São Paulo</v>
      </c>
      <c r="H5902" t="str">
        <f>IFERROR(VLOOKUP(Base_Cadastral_Players_Original!$H5902,DePara!$J$1:$K$22,2,FALSE)," ")</f>
        <v>Bela Vista</v>
      </c>
      <c r="I5902" t="str">
        <f>IFERROR(VLOOKUP(Base_Cadastral_Players_Original!$I5902,DePara!$M$1:$N$2,2,FALSE)," ")</f>
        <v xml:space="preserve"> </v>
      </c>
      <c r="J5902" t="str">
        <f>IFERROR(VLOOKUP(Base_Cadastral_Players_Original!$J5902,DePara!$P$1:$Q$22,2,FALSE)," ")</f>
        <v xml:space="preserve"> </v>
      </c>
      <c r="K5902" t="str">
        <f>VLOOKUP(Base_Cadastral_Players_Original!$K5902,DePara!$S$1:$T$30,2,FALSE)</f>
        <v>Farmácias e Drogarias</v>
      </c>
    </row>
    <row r="5903" spans="1:11" x14ac:dyDescent="0.35">
      <c r="A5903" t="s">
        <v>6411</v>
      </c>
      <c r="B5903" s="1">
        <v>24565</v>
      </c>
      <c r="C5903">
        <v>58</v>
      </c>
      <c r="D5903" t="s">
        <v>192</v>
      </c>
      <c r="E5903" t="str">
        <f>VLOOKUP(Base_Cadastral_Players_Original!$E5903,DePara!$A$1:$B$531,2,FALSE)</f>
        <v>São Paulo</v>
      </c>
      <c r="F5903" t="str">
        <f>VLOOKUP(Base_Cadastral_Players_Original!$F5903,DePara!$D$1:$E$22,2,FALSE)</f>
        <v>Itaquera</v>
      </c>
      <c r="G5903" t="str">
        <f>IFERROR(VLOOKUP(Base_Cadastral_Players_Original!$G5903,DePara!$G$1:$H$2,2,FALSE)," ")</f>
        <v xml:space="preserve"> </v>
      </c>
      <c r="H5903" t="str">
        <f>IFERROR(VLOOKUP(Base_Cadastral_Players_Original!$H5903,DePara!$J$1:$K$22,2,FALSE)," ")</f>
        <v xml:space="preserve"> </v>
      </c>
      <c r="I5903" t="str">
        <f>IFERROR(VLOOKUP(Base_Cadastral_Players_Original!$I5903,DePara!$M$1:$N$2,2,FALSE)," ")</f>
        <v>São Paulo</v>
      </c>
      <c r="J5903" t="str">
        <f>IFERROR(VLOOKUP(Base_Cadastral_Players_Original!$J5903,DePara!$P$1:$Q$22,2,FALSE)," ")</f>
        <v>Limão</v>
      </c>
      <c r="K5903" t="str">
        <f>VLOOKUP(Base_Cadastral_Players_Original!$K5903,DePara!$S$1:$T$30,2,FALSE)</f>
        <v>Postos de Combustível e Serviços Automotivos</v>
      </c>
    </row>
    <row r="5904" spans="1:11" x14ac:dyDescent="0.35">
      <c r="A5904" t="s">
        <v>6412</v>
      </c>
      <c r="B5904" s="1">
        <v>29646</v>
      </c>
      <c r="C5904">
        <v>44</v>
      </c>
      <c r="D5904" t="s">
        <v>184</v>
      </c>
      <c r="E5904" t="str">
        <f>VLOOKUP(Base_Cadastral_Players_Original!$E5904,DePara!$A$1:$B$531,2,FALSE)</f>
        <v>São Paulo</v>
      </c>
      <c r="F5904" t="str">
        <f>VLOOKUP(Base_Cadastral_Players_Original!$F5904,DePara!$D$1:$E$22,2,FALSE)</f>
        <v>Itaquera</v>
      </c>
      <c r="G5904" t="str">
        <f>IFERROR(VLOOKUP(Base_Cadastral_Players_Original!$G5904,DePara!$G$1:$H$2,2,FALSE)," ")</f>
        <v xml:space="preserve"> </v>
      </c>
      <c r="H5904" t="str">
        <f>IFERROR(VLOOKUP(Base_Cadastral_Players_Original!$H5904,DePara!$J$1:$K$22,2,FALSE)," ")</f>
        <v xml:space="preserve"> </v>
      </c>
      <c r="I5904" t="str">
        <f>IFERROR(VLOOKUP(Base_Cadastral_Players_Original!$I5904,DePara!$M$1:$N$2,2,FALSE)," ")</f>
        <v xml:space="preserve"> </v>
      </c>
      <c r="J5904" t="str">
        <f>IFERROR(VLOOKUP(Base_Cadastral_Players_Original!$J5904,DePara!$P$1:$Q$22,2,FALSE)," ")</f>
        <v xml:space="preserve"> </v>
      </c>
      <c r="K5904" t="str">
        <f>VLOOKUP(Base_Cadastral_Players_Original!$K5904,DePara!$S$1:$T$30,2,FALSE)</f>
        <v>Supermercados e Mercados Express</v>
      </c>
    </row>
    <row r="5905" spans="1:11" x14ac:dyDescent="0.35">
      <c r="A5905" t="s">
        <v>6413</v>
      </c>
      <c r="B5905" s="1">
        <v>30126</v>
      </c>
      <c r="C5905">
        <v>43</v>
      </c>
      <c r="D5905" t="s">
        <v>184</v>
      </c>
      <c r="E5905" t="str">
        <f>VLOOKUP(Base_Cadastral_Players_Original!$E5905,DePara!$A$1:$B$531,2,FALSE)</f>
        <v>São Paulo</v>
      </c>
      <c r="F5905" t="str">
        <f>VLOOKUP(Base_Cadastral_Players_Original!$F5905,DePara!$D$1:$E$22,2,FALSE)</f>
        <v>Butantã</v>
      </c>
      <c r="G5905" t="str">
        <f>IFERROR(VLOOKUP(Base_Cadastral_Players_Original!$G5905,DePara!$G$1:$H$2,2,FALSE)," ")</f>
        <v>São Paulo</v>
      </c>
      <c r="H5905" t="str">
        <f>IFERROR(VLOOKUP(Base_Cadastral_Players_Original!$H5905,DePara!$J$1:$K$22,2,FALSE)," ")</f>
        <v>Penha</v>
      </c>
      <c r="I5905" t="str">
        <f>IFERROR(VLOOKUP(Base_Cadastral_Players_Original!$I5905,DePara!$M$1:$N$2,2,FALSE)," ")</f>
        <v xml:space="preserve"> </v>
      </c>
      <c r="J5905" t="str">
        <f>IFERROR(VLOOKUP(Base_Cadastral_Players_Original!$J5905,DePara!$P$1:$Q$22,2,FALSE)," ")</f>
        <v xml:space="preserve"> </v>
      </c>
      <c r="K5905" t="str">
        <f>VLOOKUP(Base_Cadastral_Players_Original!$K5905,DePara!$S$1:$T$30,2,FALSE)</f>
        <v>Postos de Combustível e Serviços Automotivos</v>
      </c>
    </row>
    <row r="5906" spans="1:11" x14ac:dyDescent="0.35">
      <c r="A5906" t="s">
        <v>6414</v>
      </c>
      <c r="B5906" s="1">
        <v>25923</v>
      </c>
      <c r="C5906">
        <v>54</v>
      </c>
      <c r="D5906" t="s">
        <v>192</v>
      </c>
      <c r="E5906" t="str">
        <f>VLOOKUP(Base_Cadastral_Players_Original!$E5906,DePara!$A$1:$B$531,2,FALSE)</f>
        <v>São Paulo</v>
      </c>
      <c r="F5906" t="str">
        <f>VLOOKUP(Base_Cadastral_Players_Original!$F5906,DePara!$D$1:$E$22,2,FALSE)</f>
        <v>Tucuruvi</v>
      </c>
      <c r="G5906" t="str">
        <f>IFERROR(VLOOKUP(Base_Cadastral_Players_Original!$G5906,DePara!$G$1:$H$2,2,FALSE)," ")</f>
        <v>São Paulo</v>
      </c>
      <c r="H5906" t="str">
        <f>IFERROR(VLOOKUP(Base_Cadastral_Players_Original!$H5906,DePara!$J$1:$K$22,2,FALSE)," ")</f>
        <v>Ipiranga</v>
      </c>
      <c r="I5906" t="str">
        <f>IFERROR(VLOOKUP(Base_Cadastral_Players_Original!$I5906,DePara!$M$1:$N$2,2,FALSE)," ")</f>
        <v xml:space="preserve"> </v>
      </c>
      <c r="J5906" t="str">
        <f>IFERROR(VLOOKUP(Base_Cadastral_Players_Original!$J5906,DePara!$P$1:$Q$22,2,FALSE)," ")</f>
        <v xml:space="preserve"> </v>
      </c>
      <c r="K5906" t="str">
        <f>VLOOKUP(Base_Cadastral_Players_Original!$K5906,DePara!$S$1:$T$30,2,FALSE)</f>
        <v>Postos de Combustível e Serviços Automotivos</v>
      </c>
    </row>
    <row r="5907" spans="1:11" x14ac:dyDescent="0.35">
      <c r="A5907" t="s">
        <v>6415</v>
      </c>
      <c r="B5907" s="1">
        <v>22112</v>
      </c>
      <c r="C5907">
        <v>65</v>
      </c>
      <c r="D5907" t="s">
        <v>195</v>
      </c>
      <c r="E5907" t="str">
        <f>VLOOKUP(Base_Cadastral_Players_Original!$E5907,DePara!$A$1:$B$531,2,FALSE)</f>
        <v>São Paulo</v>
      </c>
      <c r="F5907" t="str">
        <f>VLOOKUP(Base_Cadastral_Players_Original!$F5907,DePara!$D$1:$E$22,2,FALSE)</f>
        <v>Tatuapé</v>
      </c>
      <c r="G5907" t="str">
        <f>IFERROR(VLOOKUP(Base_Cadastral_Players_Original!$G5907,DePara!$G$1:$H$2,2,FALSE)," ")</f>
        <v>São Paulo</v>
      </c>
      <c r="H5907" t="str">
        <f>IFERROR(VLOOKUP(Base_Cadastral_Players_Original!$H5907,DePara!$J$1:$K$22,2,FALSE)," ")</f>
        <v>Bela Vista</v>
      </c>
      <c r="I5907" t="str">
        <f>IFERROR(VLOOKUP(Base_Cadastral_Players_Original!$I5907,DePara!$M$1:$N$2,2,FALSE)," ")</f>
        <v>São Paulo</v>
      </c>
      <c r="J5907" t="str">
        <f>IFERROR(VLOOKUP(Base_Cadastral_Players_Original!$J5907,DePara!$P$1:$Q$22,2,FALSE)," ")</f>
        <v>República</v>
      </c>
      <c r="K5907" t="str">
        <f>VLOOKUP(Base_Cadastral_Players_Original!$K5907,DePara!$S$1:$T$30,2,FALSE)</f>
        <v>Fisioterapia e Terapias Complementares</v>
      </c>
    </row>
    <row r="5908" spans="1:11" x14ac:dyDescent="0.35">
      <c r="A5908" t="s">
        <v>6416</v>
      </c>
      <c r="B5908" s="1">
        <v>37466</v>
      </c>
      <c r="C5908">
        <v>23</v>
      </c>
      <c r="D5908" t="s">
        <v>195</v>
      </c>
      <c r="E5908" t="str">
        <f>VLOOKUP(Base_Cadastral_Players_Original!$E5908,DePara!$A$1:$B$531,2,FALSE)</f>
        <v>São Paulo</v>
      </c>
      <c r="F5908" t="str">
        <f>VLOOKUP(Base_Cadastral_Players_Original!$F5908,DePara!$D$1:$E$22,2,FALSE)</f>
        <v>Jabaquara</v>
      </c>
      <c r="G5908" t="str">
        <f>IFERROR(VLOOKUP(Base_Cadastral_Players_Original!$G5908,DePara!$G$1:$H$2,2,FALSE)," ")</f>
        <v xml:space="preserve"> </v>
      </c>
      <c r="H5908" t="str">
        <f>IFERROR(VLOOKUP(Base_Cadastral_Players_Original!$H5908,DePara!$J$1:$K$22,2,FALSE)," ")</f>
        <v xml:space="preserve"> </v>
      </c>
      <c r="I5908" t="str">
        <f>IFERROR(VLOOKUP(Base_Cadastral_Players_Original!$I5908,DePara!$M$1:$N$2,2,FALSE)," ")</f>
        <v xml:space="preserve"> </v>
      </c>
      <c r="J5908" t="str">
        <f>IFERROR(VLOOKUP(Base_Cadastral_Players_Original!$J5908,DePara!$P$1:$Q$22,2,FALSE)," ")</f>
        <v xml:space="preserve"> </v>
      </c>
      <c r="K5908" t="str">
        <f>VLOOKUP(Base_Cadastral_Players_Original!$K5908,DePara!$S$1:$T$30,2,FALSE)</f>
        <v>Lojas de Roupas e Sneakers</v>
      </c>
    </row>
    <row r="5909" spans="1:11" x14ac:dyDescent="0.35">
      <c r="A5909" t="s">
        <v>6417</v>
      </c>
      <c r="B5909" s="1">
        <v>34085</v>
      </c>
      <c r="C5909">
        <v>32</v>
      </c>
      <c r="D5909" t="s">
        <v>192</v>
      </c>
      <c r="E5909" t="str">
        <f>VLOOKUP(Base_Cadastral_Players_Original!$E5909,DePara!$A$1:$B$531,2,FALSE)</f>
        <v>São Paulo</v>
      </c>
      <c r="F5909" t="str">
        <f>VLOOKUP(Base_Cadastral_Players_Original!$F5909,DePara!$D$1:$E$22,2,FALSE)</f>
        <v>Penha</v>
      </c>
      <c r="G5909" t="str">
        <f>IFERROR(VLOOKUP(Base_Cadastral_Players_Original!$G5909,DePara!$G$1:$H$2,2,FALSE)," ")</f>
        <v xml:space="preserve"> </v>
      </c>
      <c r="H5909" t="str">
        <f>IFERROR(VLOOKUP(Base_Cadastral_Players_Original!$H5909,DePara!$J$1:$K$22,2,FALSE)," ")</f>
        <v xml:space="preserve"> </v>
      </c>
      <c r="I5909" t="str">
        <f>IFERROR(VLOOKUP(Base_Cadastral_Players_Original!$I5909,DePara!$M$1:$N$2,2,FALSE)," ")</f>
        <v xml:space="preserve"> </v>
      </c>
      <c r="J5909" t="str">
        <f>IFERROR(VLOOKUP(Base_Cadastral_Players_Original!$J5909,DePara!$P$1:$Q$22,2,FALSE)," ")</f>
        <v xml:space="preserve"> </v>
      </c>
      <c r="K5909" t="str">
        <f>VLOOKUP(Base_Cadastral_Players_Original!$K5909,DePara!$S$1:$T$30,2,FALSE)</f>
        <v>Lojas de Móveis e Decoração</v>
      </c>
    </row>
    <row r="5910" spans="1:11" x14ac:dyDescent="0.35">
      <c r="A5910" t="s">
        <v>6418</v>
      </c>
      <c r="B5910" s="1">
        <v>35329</v>
      </c>
      <c r="C5910">
        <v>28</v>
      </c>
      <c r="D5910" t="s">
        <v>195</v>
      </c>
      <c r="E5910" t="str">
        <f>VLOOKUP(Base_Cadastral_Players_Original!$E5910,DePara!$A$1:$B$531,2,FALSE)</f>
        <v>São Paulo</v>
      </c>
      <c r="F5910" t="str">
        <f>VLOOKUP(Base_Cadastral_Players_Original!$F5910,DePara!$D$1:$E$22,2,FALSE)</f>
        <v>Tatuapé</v>
      </c>
      <c r="G5910" t="str">
        <f>IFERROR(VLOOKUP(Base_Cadastral_Players_Original!$G5910,DePara!$G$1:$H$2,2,FALSE)," ")</f>
        <v>São Paulo</v>
      </c>
      <c r="H5910" t="str">
        <f>IFERROR(VLOOKUP(Base_Cadastral_Players_Original!$H5910,DePara!$J$1:$K$22,2,FALSE)," ")</f>
        <v>Bela Vista</v>
      </c>
      <c r="I5910" t="str">
        <f>IFERROR(VLOOKUP(Base_Cadastral_Players_Original!$I5910,DePara!$M$1:$N$2,2,FALSE)," ")</f>
        <v xml:space="preserve"> </v>
      </c>
      <c r="J5910" t="str">
        <f>IFERROR(VLOOKUP(Base_Cadastral_Players_Original!$J5910,DePara!$P$1:$Q$22,2,FALSE)," ")</f>
        <v xml:space="preserve"> </v>
      </c>
      <c r="K5910" t="str">
        <f>VLOOKUP(Base_Cadastral_Players_Original!$K5910,DePara!$S$1:$T$30,2,FALSE)</f>
        <v>Lojas de Moda Urbana e Alternativa</v>
      </c>
    </row>
    <row r="5911" spans="1:11" x14ac:dyDescent="0.35">
      <c r="A5911" t="s">
        <v>6419</v>
      </c>
      <c r="B5911" s="1">
        <v>24150</v>
      </c>
      <c r="C5911">
        <v>59</v>
      </c>
      <c r="D5911" t="s">
        <v>192</v>
      </c>
      <c r="E5911" t="str">
        <f>VLOOKUP(Base_Cadastral_Players_Original!$E5911,DePara!$A$1:$B$531,2,FALSE)</f>
        <v>São Paulo</v>
      </c>
      <c r="F5911" t="str">
        <f>VLOOKUP(Base_Cadastral_Players_Original!$F5911,DePara!$D$1:$E$22,2,FALSE)</f>
        <v>Santana</v>
      </c>
      <c r="G5911" t="str">
        <f>IFERROR(VLOOKUP(Base_Cadastral_Players_Original!$G5911,DePara!$G$1:$H$2,2,FALSE)," ")</f>
        <v xml:space="preserve"> </v>
      </c>
      <c r="H5911" t="str">
        <f>IFERROR(VLOOKUP(Base_Cadastral_Players_Original!$H5911,DePara!$J$1:$K$22,2,FALSE)," ")</f>
        <v xml:space="preserve"> </v>
      </c>
      <c r="I5911" t="str">
        <f>IFERROR(VLOOKUP(Base_Cadastral_Players_Original!$I5911,DePara!$M$1:$N$2,2,FALSE)," ")</f>
        <v xml:space="preserve"> </v>
      </c>
      <c r="J5911" t="str">
        <f>IFERROR(VLOOKUP(Base_Cadastral_Players_Original!$J5911,DePara!$P$1:$Q$22,2,FALSE)," ")</f>
        <v xml:space="preserve"> </v>
      </c>
      <c r="K5911" t="str">
        <f>VLOOKUP(Base_Cadastral_Players_Original!$K5911,DePara!$S$1:$T$30,2,FALSE)</f>
        <v>Restaurantes e Gastronomia</v>
      </c>
    </row>
    <row r="5912" spans="1:11" x14ac:dyDescent="0.35">
      <c r="A5912" t="s">
        <v>6420</v>
      </c>
      <c r="B5912" s="1">
        <v>21118</v>
      </c>
      <c r="C5912">
        <v>67</v>
      </c>
      <c r="D5912" t="s">
        <v>184</v>
      </c>
      <c r="E5912" t="str">
        <f>VLOOKUP(Base_Cadastral_Players_Original!$E5912,DePara!$A$1:$B$531,2,FALSE)</f>
        <v>São Paulo</v>
      </c>
      <c r="F5912" t="str">
        <f>VLOOKUP(Base_Cadastral_Players_Original!$F5912,DePara!$D$1:$E$22,2,FALSE)</f>
        <v>Consolação</v>
      </c>
      <c r="G5912" t="str">
        <f>IFERROR(VLOOKUP(Base_Cadastral_Players_Original!$G5912,DePara!$G$1:$H$2,2,FALSE)," ")</f>
        <v>São Paulo</v>
      </c>
      <c r="H5912" t="str">
        <f>IFERROR(VLOOKUP(Base_Cadastral_Players_Original!$H5912,DePara!$J$1:$K$22,2,FALSE)," ")</f>
        <v>Consolação</v>
      </c>
      <c r="I5912" t="str">
        <f>IFERROR(VLOOKUP(Base_Cadastral_Players_Original!$I5912,DePara!$M$1:$N$2,2,FALSE)," ")</f>
        <v xml:space="preserve"> </v>
      </c>
      <c r="J5912" t="str">
        <f>IFERROR(VLOOKUP(Base_Cadastral_Players_Original!$J5912,DePara!$P$1:$Q$22,2,FALSE)," ")</f>
        <v xml:space="preserve"> </v>
      </c>
      <c r="K5912" t="str">
        <f>VLOOKUP(Base_Cadastral_Players_Original!$K5912,DePara!$S$1:$T$30,2,FALSE)</f>
        <v>Bancos e Casas Lotéricas</v>
      </c>
    </row>
    <row r="5913" spans="1:11" x14ac:dyDescent="0.35">
      <c r="A5913" t="s">
        <v>6421</v>
      </c>
      <c r="B5913" s="1">
        <v>38094</v>
      </c>
      <c r="C5913">
        <v>21</v>
      </c>
      <c r="D5913" t="s">
        <v>184</v>
      </c>
      <c r="E5913" t="str">
        <f>VLOOKUP(Base_Cadastral_Players_Original!$E5913,DePara!$A$1:$B$531,2,FALSE)</f>
        <v>São Paulo</v>
      </c>
      <c r="F5913" t="str">
        <f>VLOOKUP(Base_Cadastral_Players_Original!$F5913,DePara!$D$1:$E$22,2,FALSE)</f>
        <v>Higienópolis</v>
      </c>
      <c r="G5913" t="str">
        <f>IFERROR(VLOOKUP(Base_Cadastral_Players_Original!$G5913,DePara!$G$1:$H$2,2,FALSE)," ")</f>
        <v xml:space="preserve"> </v>
      </c>
      <c r="H5913" t="str">
        <f>IFERROR(VLOOKUP(Base_Cadastral_Players_Original!$H5913,DePara!$J$1:$K$22,2,FALSE)," ")</f>
        <v xml:space="preserve"> </v>
      </c>
      <c r="I5913" t="str">
        <f>IFERROR(VLOOKUP(Base_Cadastral_Players_Original!$I5913,DePara!$M$1:$N$2,2,FALSE)," ")</f>
        <v>São Paulo</v>
      </c>
      <c r="J5913" t="str">
        <f>IFERROR(VLOOKUP(Base_Cadastral_Players_Original!$J5913,DePara!$P$1:$Q$22,2,FALSE)," ")</f>
        <v>Tucuruvi</v>
      </c>
      <c r="K5913" t="str">
        <f>VLOOKUP(Base_Cadastral_Players_Original!$K5913,DePara!$S$1:$T$30,2,FALSE)</f>
        <v>Espaços Culturais e de Experiência Interativa</v>
      </c>
    </row>
    <row r="5914" spans="1:11" x14ac:dyDescent="0.35">
      <c r="A5914" t="s">
        <v>6422</v>
      </c>
      <c r="B5914" s="1">
        <v>14137</v>
      </c>
      <c r="C5914">
        <v>86</v>
      </c>
      <c r="D5914" t="s">
        <v>192</v>
      </c>
      <c r="E5914" t="str">
        <f>VLOOKUP(Base_Cadastral_Players_Original!$E5914,DePara!$A$1:$B$531,2,FALSE)</f>
        <v>Lima do Galho</v>
      </c>
      <c r="F5914" t="str">
        <f>VLOOKUP(Base_Cadastral_Players_Original!$F5914,DePara!$D$1:$E$22,2,FALSE)</f>
        <v>Ipiranga</v>
      </c>
      <c r="G5914" t="str">
        <f>IFERROR(VLOOKUP(Base_Cadastral_Players_Original!$G5914,DePara!$G$1:$H$2,2,FALSE)," ")</f>
        <v xml:space="preserve"> </v>
      </c>
      <c r="H5914" t="str">
        <f>IFERROR(VLOOKUP(Base_Cadastral_Players_Original!$H5914,DePara!$J$1:$K$22,2,FALSE)," ")</f>
        <v xml:space="preserve"> </v>
      </c>
      <c r="I5914" t="str">
        <f>IFERROR(VLOOKUP(Base_Cadastral_Players_Original!$I5914,DePara!$M$1:$N$2,2,FALSE)," ")</f>
        <v xml:space="preserve"> </v>
      </c>
      <c r="J5914" t="str">
        <f>IFERROR(VLOOKUP(Base_Cadastral_Players_Original!$J5914,DePara!$P$1:$Q$22,2,FALSE)," ")</f>
        <v xml:space="preserve"> </v>
      </c>
      <c r="K5914" t="str">
        <f>VLOOKUP(Base_Cadastral_Players_Original!$K5914,DePara!$S$1:$T$30,2,FALSE)</f>
        <v>Calçados Confortáveis e Ortopédicos</v>
      </c>
    </row>
    <row r="5915" spans="1:11" x14ac:dyDescent="0.35">
      <c r="A5915" t="s">
        <v>6424</v>
      </c>
      <c r="B5915" s="1">
        <v>13014</v>
      </c>
      <c r="C5915">
        <v>89</v>
      </c>
      <c r="D5915" t="s">
        <v>195</v>
      </c>
      <c r="E5915" t="str">
        <f>VLOOKUP(Base_Cadastral_Players_Original!$E5915,DePara!$A$1:$B$531,2,FALSE)</f>
        <v>São Paulo</v>
      </c>
      <c r="F5915" t="str">
        <f>VLOOKUP(Base_Cadastral_Players_Original!$F5915,DePara!$D$1:$E$22,2,FALSE)</f>
        <v>Bela Vista</v>
      </c>
      <c r="G5915" t="str">
        <f>IFERROR(VLOOKUP(Base_Cadastral_Players_Original!$G5915,DePara!$G$1:$H$2,2,FALSE)," ")</f>
        <v xml:space="preserve"> </v>
      </c>
      <c r="H5915" t="str">
        <f>IFERROR(VLOOKUP(Base_Cadastral_Players_Original!$H5915,DePara!$J$1:$K$22,2,FALSE)," ")</f>
        <v xml:space="preserve"> </v>
      </c>
      <c r="I5915" t="str">
        <f>IFERROR(VLOOKUP(Base_Cadastral_Players_Original!$I5915,DePara!$M$1:$N$2,2,FALSE)," ")</f>
        <v xml:space="preserve"> </v>
      </c>
      <c r="J5915" t="str">
        <f>IFERROR(VLOOKUP(Base_Cadastral_Players_Original!$J5915,DePara!$P$1:$Q$22,2,FALSE)," ")</f>
        <v xml:space="preserve"> </v>
      </c>
      <c r="K5915" t="str">
        <f>VLOOKUP(Base_Cadastral_Players_Original!$K5915,DePara!$S$1:$T$30,2,FALSE)</f>
        <v>Produtos Naturais e Fitoterápicos</v>
      </c>
    </row>
    <row r="5916" spans="1:11" x14ac:dyDescent="0.35">
      <c r="A5916" t="s">
        <v>6425</v>
      </c>
      <c r="B5916" s="1">
        <v>30279</v>
      </c>
      <c r="C5916">
        <v>42</v>
      </c>
      <c r="D5916" t="s">
        <v>195</v>
      </c>
      <c r="E5916" t="str">
        <f>VLOOKUP(Base_Cadastral_Players_Original!$E5916,DePara!$A$1:$B$531,2,FALSE)</f>
        <v>São Paulo</v>
      </c>
      <c r="F5916" t="str">
        <f>VLOOKUP(Base_Cadastral_Players_Original!$F5916,DePara!$D$1:$E$22,2,FALSE)</f>
        <v>Butantã</v>
      </c>
      <c r="G5916" t="str">
        <f>IFERROR(VLOOKUP(Base_Cadastral_Players_Original!$G5916,DePara!$G$1:$H$2,2,FALSE)," ")</f>
        <v xml:space="preserve"> </v>
      </c>
      <c r="H5916" t="str">
        <f>IFERROR(VLOOKUP(Base_Cadastral_Players_Original!$H5916,DePara!$J$1:$K$22,2,FALSE)," ")</f>
        <v xml:space="preserve"> </v>
      </c>
      <c r="I5916" t="str">
        <f>IFERROR(VLOOKUP(Base_Cadastral_Players_Original!$I5916,DePara!$M$1:$N$2,2,FALSE)," ")</f>
        <v xml:space="preserve"> </v>
      </c>
      <c r="J5916" t="str">
        <f>IFERROR(VLOOKUP(Base_Cadastral_Players_Original!$J5916,DePara!$P$1:$Q$22,2,FALSE)," ")</f>
        <v xml:space="preserve"> </v>
      </c>
      <c r="K5916" t="str">
        <f>VLOOKUP(Base_Cadastral_Players_Original!$K5916,DePara!$S$1:$T$30,2,FALSE)</f>
        <v>Postos de Combustível e Serviços Automotivos</v>
      </c>
    </row>
    <row r="5917" spans="1:11" x14ac:dyDescent="0.35">
      <c r="A5917" t="s">
        <v>6426</v>
      </c>
      <c r="B5917" s="1">
        <v>38869</v>
      </c>
      <c r="C5917">
        <v>19</v>
      </c>
      <c r="D5917" t="s">
        <v>192</v>
      </c>
      <c r="E5917" t="str">
        <f>VLOOKUP(Base_Cadastral_Players_Original!$E5917,DePara!$A$1:$B$531,2,FALSE)</f>
        <v>São Paulo</v>
      </c>
      <c r="F5917" t="str">
        <f>VLOOKUP(Base_Cadastral_Players_Original!$F5917,DePara!$D$1:$E$22,2,FALSE)</f>
        <v>Tatuapé</v>
      </c>
      <c r="G5917" t="str">
        <f>IFERROR(VLOOKUP(Base_Cadastral_Players_Original!$G5917,DePara!$G$1:$H$2,2,FALSE)," ")</f>
        <v>São Paulo</v>
      </c>
      <c r="H5917" t="str">
        <f>IFERROR(VLOOKUP(Base_Cadastral_Players_Original!$H5917,DePara!$J$1:$K$22,2,FALSE)," ")</f>
        <v>Lapa</v>
      </c>
      <c r="I5917" t="str">
        <f>IFERROR(VLOOKUP(Base_Cadastral_Players_Original!$I5917,DePara!$M$1:$N$2,2,FALSE)," ")</f>
        <v xml:space="preserve"> </v>
      </c>
      <c r="J5917" t="str">
        <f>IFERROR(VLOOKUP(Base_Cadastral_Players_Original!$J5917,DePara!$P$1:$Q$22,2,FALSE)," ")</f>
        <v xml:space="preserve"> </v>
      </c>
      <c r="K5917" t="str">
        <f>VLOOKUP(Base_Cadastral_Players_Original!$K5917,DePara!$S$1:$T$30,2,FALSE)</f>
        <v>Cafeterias e Bistrôs Modernos</v>
      </c>
    </row>
    <row r="5918" spans="1:11" x14ac:dyDescent="0.35">
      <c r="A5918" t="s">
        <v>6427</v>
      </c>
      <c r="B5918" s="1">
        <v>20931</v>
      </c>
      <c r="C5918">
        <v>68</v>
      </c>
      <c r="D5918" t="s">
        <v>195</v>
      </c>
      <c r="E5918" t="str">
        <f>VLOOKUP(Base_Cadastral_Players_Original!$E5918,DePara!$A$1:$B$531,2,FALSE)</f>
        <v>São Paulo</v>
      </c>
      <c r="F5918" t="str">
        <f>VLOOKUP(Base_Cadastral_Players_Original!$F5918,DePara!$D$1:$E$22,2,FALSE)</f>
        <v>Lapa</v>
      </c>
      <c r="G5918" t="str">
        <f>IFERROR(VLOOKUP(Base_Cadastral_Players_Original!$G5918,DePara!$G$1:$H$2,2,FALSE)," ")</f>
        <v>São Paulo</v>
      </c>
      <c r="H5918" t="str">
        <f>IFERROR(VLOOKUP(Base_Cadastral_Players_Original!$H5918,DePara!$J$1:$K$22,2,FALSE)," ")</f>
        <v>Itaquera</v>
      </c>
      <c r="I5918" t="str">
        <f>IFERROR(VLOOKUP(Base_Cadastral_Players_Original!$I5918,DePara!$M$1:$N$2,2,FALSE)," ")</f>
        <v xml:space="preserve"> </v>
      </c>
      <c r="J5918" t="str">
        <f>IFERROR(VLOOKUP(Base_Cadastral_Players_Original!$J5918,DePara!$P$1:$Q$22,2,FALSE)," ")</f>
        <v xml:space="preserve"> </v>
      </c>
      <c r="K5918" t="str">
        <f>VLOOKUP(Base_Cadastral_Players_Original!$K5918,DePara!$S$1:$T$30,2,FALSE)</f>
        <v>Igrejas e Lojas de Artigos Religiosos</v>
      </c>
    </row>
    <row r="5919" spans="1:11" x14ac:dyDescent="0.35">
      <c r="A5919" t="s">
        <v>6428</v>
      </c>
      <c r="B5919" s="1">
        <v>36885</v>
      </c>
      <c r="C5919">
        <v>24</v>
      </c>
      <c r="D5919" t="s">
        <v>195</v>
      </c>
      <c r="E5919" t="str">
        <f>VLOOKUP(Base_Cadastral_Players_Original!$E5919,DePara!$A$1:$B$531,2,FALSE)</f>
        <v>São Paulo</v>
      </c>
      <c r="F5919" t="str">
        <f>VLOOKUP(Base_Cadastral_Players_Original!$F5919,DePara!$D$1:$E$22,2,FALSE)</f>
        <v>Pinheiros</v>
      </c>
      <c r="G5919" t="str">
        <f>IFERROR(VLOOKUP(Base_Cadastral_Players_Original!$G5919,DePara!$G$1:$H$2,2,FALSE)," ")</f>
        <v>São Paulo</v>
      </c>
      <c r="H5919" t="str">
        <f>IFERROR(VLOOKUP(Base_Cadastral_Players_Original!$H5919,DePara!$J$1:$K$22,2,FALSE)," ")</f>
        <v>República</v>
      </c>
      <c r="I5919" t="str">
        <f>IFERROR(VLOOKUP(Base_Cadastral_Players_Original!$I5919,DePara!$M$1:$N$2,2,FALSE)," ")</f>
        <v>São Paulo</v>
      </c>
      <c r="J5919" t="str">
        <f>IFERROR(VLOOKUP(Base_Cadastral_Players_Original!$J5919,DePara!$P$1:$Q$22,2,FALSE)," ")</f>
        <v>Casa Verde</v>
      </c>
      <c r="K5919" t="str">
        <f>VLOOKUP(Base_Cadastral_Players_Original!$K5919,DePara!$S$1:$T$30,2,FALSE)</f>
        <v>Coworkings e Centros de Estudo/Conexão</v>
      </c>
    </row>
    <row r="5920" spans="1:11" x14ac:dyDescent="0.35">
      <c r="A5920" t="s">
        <v>6429</v>
      </c>
      <c r="B5920" s="1">
        <v>21839</v>
      </c>
      <c r="C5920">
        <v>65</v>
      </c>
      <c r="D5920" t="s">
        <v>184</v>
      </c>
      <c r="E5920" t="str">
        <f>VLOOKUP(Base_Cadastral_Players_Original!$E5920,DePara!$A$1:$B$531,2,FALSE)</f>
        <v>São Paulo</v>
      </c>
      <c r="F5920" t="str">
        <f>VLOOKUP(Base_Cadastral_Players_Original!$F5920,DePara!$D$1:$E$22,2,FALSE)</f>
        <v>Lapa</v>
      </c>
      <c r="G5920" t="str">
        <f>IFERROR(VLOOKUP(Base_Cadastral_Players_Original!$G5920,DePara!$G$1:$H$2,2,FALSE)," ")</f>
        <v xml:space="preserve"> </v>
      </c>
      <c r="H5920" t="str">
        <f>IFERROR(VLOOKUP(Base_Cadastral_Players_Original!$H5920,DePara!$J$1:$K$22,2,FALSE)," ")</f>
        <v xml:space="preserve"> </v>
      </c>
      <c r="I5920" t="str">
        <f>IFERROR(VLOOKUP(Base_Cadastral_Players_Original!$I5920,DePara!$M$1:$N$2,2,FALSE)," ")</f>
        <v>São Paulo</v>
      </c>
      <c r="J5920" t="str">
        <f>IFERROR(VLOOKUP(Base_Cadastral_Players_Original!$J5920,DePara!$P$1:$Q$22,2,FALSE)," ")</f>
        <v>Casa Verde</v>
      </c>
      <c r="K5920" t="str">
        <f>VLOOKUP(Base_Cadastral_Players_Original!$K5920,DePara!$S$1:$T$30,2,FALSE)</f>
        <v>Produtos Naturais e Fitoterápicos</v>
      </c>
    </row>
    <row r="5921" spans="1:11" x14ac:dyDescent="0.35">
      <c r="A5921" t="s">
        <v>6430</v>
      </c>
      <c r="B5921" s="1">
        <v>34424</v>
      </c>
      <c r="C5921">
        <v>31</v>
      </c>
      <c r="D5921" t="s">
        <v>192</v>
      </c>
      <c r="E5921" t="str">
        <f>VLOOKUP(Base_Cadastral_Players_Original!$E5921,DePara!$A$1:$B$531,2,FALSE)</f>
        <v>São Paulo</v>
      </c>
      <c r="F5921" t="str">
        <f>VLOOKUP(Base_Cadastral_Players_Original!$F5921,DePara!$D$1:$E$22,2,FALSE)</f>
        <v>Santana</v>
      </c>
      <c r="G5921" t="str">
        <f>IFERROR(VLOOKUP(Base_Cadastral_Players_Original!$G5921,DePara!$G$1:$H$2,2,FALSE)," ")</f>
        <v xml:space="preserve"> </v>
      </c>
      <c r="H5921" t="str">
        <f>IFERROR(VLOOKUP(Base_Cadastral_Players_Original!$H5921,DePara!$J$1:$K$22,2,FALSE)," ")</f>
        <v xml:space="preserve"> </v>
      </c>
      <c r="I5921" t="str">
        <f>IFERROR(VLOOKUP(Base_Cadastral_Players_Original!$I5921,DePara!$M$1:$N$2,2,FALSE)," ")</f>
        <v xml:space="preserve"> </v>
      </c>
      <c r="J5921" t="str">
        <f>IFERROR(VLOOKUP(Base_Cadastral_Players_Original!$J5921,DePara!$P$1:$Q$22,2,FALSE)," ")</f>
        <v xml:space="preserve"> </v>
      </c>
      <c r="K5921" t="str">
        <f>VLOOKUP(Base_Cadastral_Players_Original!$K5921,DePara!$S$1:$T$30,2,FALSE)</f>
        <v>Postos de Combustível e Serviços Automotivos</v>
      </c>
    </row>
    <row r="5922" spans="1:11" x14ac:dyDescent="0.35">
      <c r="A5922" t="s">
        <v>6431</v>
      </c>
      <c r="B5922" s="1">
        <v>23021</v>
      </c>
      <c r="C5922">
        <v>62</v>
      </c>
      <c r="D5922" t="s">
        <v>192</v>
      </c>
      <c r="E5922" t="str">
        <f>VLOOKUP(Base_Cadastral_Players_Original!$E5922,DePara!$A$1:$B$531,2,FALSE)</f>
        <v>São Paulo</v>
      </c>
      <c r="F5922" t="str">
        <f>VLOOKUP(Base_Cadastral_Players_Original!$F5922,DePara!$D$1:$E$22,2,FALSE)</f>
        <v>República</v>
      </c>
      <c r="G5922" t="str">
        <f>IFERROR(VLOOKUP(Base_Cadastral_Players_Original!$G5922,DePara!$G$1:$H$2,2,FALSE)," ")</f>
        <v xml:space="preserve"> </v>
      </c>
      <c r="H5922" t="str">
        <f>IFERROR(VLOOKUP(Base_Cadastral_Players_Original!$H5922,DePara!$J$1:$K$22,2,FALSE)," ")</f>
        <v xml:space="preserve"> </v>
      </c>
      <c r="I5922" t="str">
        <f>IFERROR(VLOOKUP(Base_Cadastral_Players_Original!$I5922,DePara!$M$1:$N$2,2,FALSE)," ")</f>
        <v xml:space="preserve"> </v>
      </c>
      <c r="J5922" t="str">
        <f>IFERROR(VLOOKUP(Base_Cadastral_Players_Original!$J5922,DePara!$P$1:$Q$22,2,FALSE)," ")</f>
        <v xml:space="preserve"> </v>
      </c>
      <c r="K5922" t="str">
        <f>VLOOKUP(Base_Cadastral_Players_Original!$K5922,DePara!$S$1:$T$30,2,FALSE)</f>
        <v>Fisioterapia e Terapias Complementares</v>
      </c>
    </row>
    <row r="5923" spans="1:11" x14ac:dyDescent="0.35">
      <c r="A5923" t="s">
        <v>6432</v>
      </c>
      <c r="B5923" s="1">
        <v>38142</v>
      </c>
      <c r="C5923">
        <v>21</v>
      </c>
      <c r="D5923" t="s">
        <v>184</v>
      </c>
      <c r="E5923" t="str">
        <f>VLOOKUP(Base_Cadastral_Players_Original!$E5923,DePara!$A$1:$B$531,2,FALSE)</f>
        <v>São Paulo</v>
      </c>
      <c r="F5923" t="str">
        <f>VLOOKUP(Base_Cadastral_Players_Original!$F5923,DePara!$D$1:$E$22,2,FALSE)</f>
        <v>Campo Limpo</v>
      </c>
      <c r="G5923" t="str">
        <f>IFERROR(VLOOKUP(Base_Cadastral_Players_Original!$G5923,DePara!$G$1:$H$2,2,FALSE)," ")</f>
        <v xml:space="preserve"> </v>
      </c>
      <c r="H5923" t="str">
        <f>IFERROR(VLOOKUP(Base_Cadastral_Players_Original!$H5923,DePara!$J$1:$K$22,2,FALSE)," ")</f>
        <v xml:space="preserve"> </v>
      </c>
      <c r="I5923" t="str">
        <f>IFERROR(VLOOKUP(Base_Cadastral_Players_Original!$I5923,DePara!$M$1:$N$2,2,FALSE)," ")</f>
        <v xml:space="preserve"> </v>
      </c>
      <c r="J5923" t="str">
        <f>IFERROR(VLOOKUP(Base_Cadastral_Players_Original!$J5923,DePara!$P$1:$Q$22,2,FALSE)," ")</f>
        <v xml:space="preserve"> </v>
      </c>
      <c r="K5923" t="str">
        <f>VLOOKUP(Base_Cadastral_Players_Original!$K5923,DePara!$S$1:$T$30,2,FALSE)</f>
        <v>Cinema e Streaming Experience Stores</v>
      </c>
    </row>
    <row r="5924" spans="1:11" x14ac:dyDescent="0.35">
      <c r="A5924" t="s">
        <v>6433</v>
      </c>
      <c r="B5924" s="1">
        <v>24924</v>
      </c>
      <c r="C5924">
        <v>57</v>
      </c>
      <c r="D5924" t="s">
        <v>195</v>
      </c>
      <c r="E5924" t="str">
        <f>VLOOKUP(Base_Cadastral_Players_Original!$E5924,DePara!$A$1:$B$531,2,FALSE)</f>
        <v>São Paulo</v>
      </c>
      <c r="F5924" t="str">
        <f>VLOOKUP(Base_Cadastral_Players_Original!$F5924,DePara!$D$1:$E$22,2,FALSE)</f>
        <v>Vila Prudente</v>
      </c>
      <c r="G5924" t="str">
        <f>IFERROR(VLOOKUP(Base_Cadastral_Players_Original!$G5924,DePara!$G$1:$H$2,2,FALSE)," ")</f>
        <v>São Paulo</v>
      </c>
      <c r="H5924" t="str">
        <f>IFERROR(VLOOKUP(Base_Cadastral_Players_Original!$H5924,DePara!$J$1:$K$22,2,FALSE)," ")</f>
        <v>Itaquera</v>
      </c>
      <c r="I5924" t="str">
        <f>IFERROR(VLOOKUP(Base_Cadastral_Players_Original!$I5924,DePara!$M$1:$N$2,2,FALSE)," ")</f>
        <v xml:space="preserve"> </v>
      </c>
      <c r="J5924" t="str">
        <f>IFERROR(VLOOKUP(Base_Cadastral_Players_Original!$J5924,DePara!$P$1:$Q$22,2,FALSE)," ")</f>
        <v xml:space="preserve"> </v>
      </c>
      <c r="K5924" t="str">
        <f>VLOOKUP(Base_Cadastral_Players_Original!$K5924,DePara!$S$1:$T$30,2,FALSE)</f>
        <v>Lojas de Roupas e Calçados</v>
      </c>
    </row>
    <row r="5925" spans="1:11" x14ac:dyDescent="0.35">
      <c r="A5925" t="s">
        <v>6434</v>
      </c>
      <c r="B5925" s="1">
        <v>20464</v>
      </c>
      <c r="C5925">
        <v>69</v>
      </c>
      <c r="D5925" t="s">
        <v>195</v>
      </c>
      <c r="E5925" t="str">
        <f>VLOOKUP(Base_Cadastral_Players_Original!$E5925,DePara!$A$1:$B$531,2,FALSE)</f>
        <v>São Paulo</v>
      </c>
      <c r="F5925" t="str">
        <f>VLOOKUP(Base_Cadastral_Players_Original!$F5925,DePara!$D$1:$E$22,2,FALSE)</f>
        <v>Jabaquara</v>
      </c>
      <c r="G5925" t="str">
        <f>IFERROR(VLOOKUP(Base_Cadastral_Players_Original!$G5925,DePara!$G$1:$H$2,2,FALSE)," ")</f>
        <v xml:space="preserve"> </v>
      </c>
      <c r="H5925" t="str">
        <f>IFERROR(VLOOKUP(Base_Cadastral_Players_Original!$H5925,DePara!$J$1:$K$22,2,FALSE)," ")</f>
        <v xml:space="preserve"> </v>
      </c>
      <c r="I5925" t="str">
        <f>IFERROR(VLOOKUP(Base_Cadastral_Players_Original!$I5925,DePara!$M$1:$N$2,2,FALSE)," ")</f>
        <v xml:space="preserve"> </v>
      </c>
      <c r="J5925" t="str">
        <f>IFERROR(VLOOKUP(Base_Cadastral_Players_Original!$J5925,DePara!$P$1:$Q$22,2,FALSE)," ")</f>
        <v xml:space="preserve"> </v>
      </c>
      <c r="K5925" t="str">
        <f>VLOOKUP(Base_Cadastral_Players_Original!$K5925,DePara!$S$1:$T$30,2,FALSE)</f>
        <v>Clínicas Médicas e Laboratórios</v>
      </c>
    </row>
    <row r="5926" spans="1:11" x14ac:dyDescent="0.35">
      <c r="A5926" t="s">
        <v>6435</v>
      </c>
      <c r="B5926" s="1">
        <v>33077</v>
      </c>
      <c r="C5926">
        <v>35</v>
      </c>
      <c r="D5926" t="s">
        <v>184</v>
      </c>
      <c r="E5926" t="str">
        <f>VLOOKUP(Base_Cadastral_Players_Original!$E5926,DePara!$A$1:$B$531,2,FALSE)</f>
        <v>São Paulo</v>
      </c>
      <c r="F5926" t="str">
        <f>VLOOKUP(Base_Cadastral_Players_Original!$F5926,DePara!$D$1:$E$22,2,FALSE)</f>
        <v>Higienópolis</v>
      </c>
      <c r="G5926" t="str">
        <f>IFERROR(VLOOKUP(Base_Cadastral_Players_Original!$G5926,DePara!$G$1:$H$2,2,FALSE)," ")</f>
        <v>São Paulo</v>
      </c>
      <c r="H5926" t="str">
        <f>IFERROR(VLOOKUP(Base_Cadastral_Players_Original!$H5926,DePara!$J$1:$K$22,2,FALSE)," ")</f>
        <v>Campo Limpo</v>
      </c>
      <c r="I5926" t="str">
        <f>IFERROR(VLOOKUP(Base_Cadastral_Players_Original!$I5926,DePara!$M$1:$N$2,2,FALSE)," ")</f>
        <v xml:space="preserve"> </v>
      </c>
      <c r="J5926" t="str">
        <f>IFERROR(VLOOKUP(Base_Cadastral_Players_Original!$J5926,DePara!$P$1:$Q$22,2,FALSE)," ")</f>
        <v xml:space="preserve"> </v>
      </c>
      <c r="K5926" t="str">
        <f>VLOOKUP(Base_Cadastral_Players_Original!$K5926,DePara!$S$1:$T$30,2,FALSE)</f>
        <v>Bancos, Agências e Correspondentes</v>
      </c>
    </row>
    <row r="5927" spans="1:11" x14ac:dyDescent="0.35">
      <c r="A5927" t="s">
        <v>6436</v>
      </c>
      <c r="B5927" s="1">
        <v>23787</v>
      </c>
      <c r="C5927">
        <v>60</v>
      </c>
      <c r="D5927" t="s">
        <v>184</v>
      </c>
      <c r="E5927" t="str">
        <f>VLOOKUP(Base_Cadastral_Players_Original!$E5927,DePara!$A$1:$B$531,2,FALSE)</f>
        <v>São Paulo</v>
      </c>
      <c r="F5927" t="str">
        <f>VLOOKUP(Base_Cadastral_Players_Original!$F5927,DePara!$D$1:$E$22,2,FALSE)</f>
        <v>Santo Amaro</v>
      </c>
      <c r="G5927" t="str">
        <f>IFERROR(VLOOKUP(Base_Cadastral_Players_Original!$G5927,DePara!$G$1:$H$2,2,FALSE)," ")</f>
        <v xml:space="preserve"> </v>
      </c>
      <c r="H5927" t="str">
        <f>IFERROR(VLOOKUP(Base_Cadastral_Players_Original!$H5927,DePara!$J$1:$K$22,2,FALSE)," ")</f>
        <v xml:space="preserve"> </v>
      </c>
      <c r="I5927" t="str">
        <f>IFERROR(VLOOKUP(Base_Cadastral_Players_Original!$I5927,DePara!$M$1:$N$2,2,FALSE)," ")</f>
        <v xml:space="preserve"> </v>
      </c>
      <c r="J5927" t="str">
        <f>IFERROR(VLOOKUP(Base_Cadastral_Players_Original!$J5927,DePara!$P$1:$Q$22,2,FALSE)," ")</f>
        <v xml:space="preserve"> </v>
      </c>
      <c r="K5927" t="str">
        <f>VLOOKUP(Base_Cadastral_Players_Original!$K5927,DePara!$S$1:$T$30,2,FALSE)</f>
        <v>Calçados Confortáveis e Ortopédicos</v>
      </c>
    </row>
    <row r="5928" spans="1:11" x14ac:dyDescent="0.35">
      <c r="A5928" t="s">
        <v>6437</v>
      </c>
      <c r="B5928" s="1">
        <v>36547</v>
      </c>
      <c r="C5928">
        <v>25</v>
      </c>
      <c r="D5928" t="s">
        <v>192</v>
      </c>
      <c r="E5928" t="str">
        <f>VLOOKUP(Base_Cadastral_Players_Original!$E5928,DePara!$A$1:$B$531,2,FALSE)</f>
        <v>São Paulo</v>
      </c>
      <c r="F5928" t="str">
        <f>VLOOKUP(Base_Cadastral_Players_Original!$F5928,DePara!$D$1:$E$22,2,FALSE)</f>
        <v>Jabaquara</v>
      </c>
      <c r="G5928" t="str">
        <f>IFERROR(VLOOKUP(Base_Cadastral_Players_Original!$G5928,DePara!$G$1:$H$2,2,FALSE)," ")</f>
        <v>São Paulo</v>
      </c>
      <c r="H5928" t="str">
        <f>IFERROR(VLOOKUP(Base_Cadastral_Players_Original!$H5928,DePara!$J$1:$K$22,2,FALSE)," ")</f>
        <v>Penha</v>
      </c>
      <c r="I5928" t="str">
        <f>IFERROR(VLOOKUP(Base_Cadastral_Players_Original!$I5928,DePara!$M$1:$N$2,2,FALSE)," ")</f>
        <v xml:space="preserve"> </v>
      </c>
      <c r="J5928" t="str">
        <f>IFERROR(VLOOKUP(Base_Cadastral_Players_Original!$J5928,DePara!$P$1:$Q$22,2,FALSE)," ")</f>
        <v xml:space="preserve"> </v>
      </c>
      <c r="K5928" t="str">
        <f>VLOOKUP(Base_Cadastral_Players_Original!$K5928,DePara!$S$1:$T$30,2,FALSE)</f>
        <v>Espaços Culturais e de Experiência Interativa</v>
      </c>
    </row>
    <row r="5929" spans="1:11" x14ac:dyDescent="0.35">
      <c r="A5929" t="s">
        <v>6438</v>
      </c>
      <c r="B5929" s="1">
        <v>36064</v>
      </c>
      <c r="C5929">
        <v>26</v>
      </c>
      <c r="D5929" t="s">
        <v>192</v>
      </c>
      <c r="E5929" t="str">
        <f>VLOOKUP(Base_Cadastral_Players_Original!$E5929,DePara!$A$1:$B$531,2,FALSE)</f>
        <v>São Paulo</v>
      </c>
      <c r="F5929" t="str">
        <f>VLOOKUP(Base_Cadastral_Players_Original!$F5929,DePara!$D$1:$E$22,2,FALSE)</f>
        <v>Penha</v>
      </c>
      <c r="G5929" t="str">
        <f>IFERROR(VLOOKUP(Base_Cadastral_Players_Original!$G5929,DePara!$G$1:$H$2,2,FALSE)," ")</f>
        <v>São Paulo</v>
      </c>
      <c r="H5929" t="str">
        <f>IFERROR(VLOOKUP(Base_Cadastral_Players_Original!$H5929,DePara!$J$1:$K$22,2,FALSE)," ")</f>
        <v>Consolação</v>
      </c>
      <c r="I5929" t="str">
        <f>IFERROR(VLOOKUP(Base_Cadastral_Players_Original!$I5929,DePara!$M$1:$N$2,2,FALSE)," ")</f>
        <v xml:space="preserve"> </v>
      </c>
      <c r="J5929" t="str">
        <f>IFERROR(VLOOKUP(Base_Cadastral_Players_Original!$J5929,DePara!$P$1:$Q$22,2,FALSE)," ")</f>
        <v xml:space="preserve"> </v>
      </c>
      <c r="K5929" t="str">
        <f>VLOOKUP(Base_Cadastral_Players_Original!$K5929,DePara!$S$1:$T$30,2,FALSE)</f>
        <v>Coworkings e Centros de Estudo/Conexão</v>
      </c>
    </row>
    <row r="5930" spans="1:11" x14ac:dyDescent="0.35">
      <c r="A5930" t="s">
        <v>6439</v>
      </c>
      <c r="B5930" s="1">
        <v>32801</v>
      </c>
      <c r="C5930">
        <v>35</v>
      </c>
      <c r="D5930" t="s">
        <v>195</v>
      </c>
      <c r="E5930" t="str">
        <f>VLOOKUP(Base_Cadastral_Players_Original!$E5930,DePara!$A$1:$B$531,2,FALSE)</f>
        <v>São Paulo</v>
      </c>
      <c r="F5930" t="str">
        <f>VLOOKUP(Base_Cadastral_Players_Original!$F5930,DePara!$D$1:$E$22,2,FALSE)</f>
        <v>Pinheiros</v>
      </c>
      <c r="G5930" t="str">
        <f>IFERROR(VLOOKUP(Base_Cadastral_Players_Original!$G5930,DePara!$G$1:$H$2,2,FALSE)," ")</f>
        <v>São Paulo</v>
      </c>
      <c r="H5930" t="str">
        <f>IFERROR(VLOOKUP(Base_Cadastral_Players_Original!$H5930,DePara!$J$1:$K$22,2,FALSE)," ")</f>
        <v>República</v>
      </c>
      <c r="I5930" t="str">
        <f>IFERROR(VLOOKUP(Base_Cadastral_Players_Original!$I5930,DePara!$M$1:$N$2,2,FALSE)," ")</f>
        <v xml:space="preserve"> </v>
      </c>
      <c r="J5930" t="str">
        <f>IFERROR(VLOOKUP(Base_Cadastral_Players_Original!$J5930,DePara!$P$1:$Q$22,2,FALSE)," ")</f>
        <v xml:space="preserve"> </v>
      </c>
      <c r="K5930" t="str">
        <f>VLOOKUP(Base_Cadastral_Players_Original!$K5930,DePara!$S$1:$T$30,2,FALSE)</f>
        <v>Lojas de Eletrodomésticos e Utilidades Domésticas</v>
      </c>
    </row>
    <row r="5931" spans="1:11" x14ac:dyDescent="0.35">
      <c r="A5931" t="s">
        <v>6440</v>
      </c>
      <c r="B5931" s="1">
        <v>20521</v>
      </c>
      <c r="C5931">
        <v>69</v>
      </c>
      <c r="D5931" t="s">
        <v>192</v>
      </c>
      <c r="E5931" t="str">
        <f>VLOOKUP(Base_Cadastral_Players_Original!$E5931,DePara!$A$1:$B$531,2,FALSE)</f>
        <v>São Paulo</v>
      </c>
      <c r="F5931" t="str">
        <f>VLOOKUP(Base_Cadastral_Players_Original!$F5931,DePara!$D$1:$E$22,2,FALSE)</f>
        <v>Ipiranga</v>
      </c>
      <c r="G5931" t="str">
        <f>IFERROR(VLOOKUP(Base_Cadastral_Players_Original!$G5931,DePara!$G$1:$H$2,2,FALSE)," ")</f>
        <v xml:space="preserve"> </v>
      </c>
      <c r="H5931" t="str">
        <f>IFERROR(VLOOKUP(Base_Cadastral_Players_Original!$H5931,DePara!$J$1:$K$22,2,FALSE)," ")</f>
        <v xml:space="preserve"> </v>
      </c>
      <c r="I5931" t="str">
        <f>IFERROR(VLOOKUP(Base_Cadastral_Players_Original!$I5931,DePara!$M$1:$N$2,2,FALSE)," ")</f>
        <v xml:space="preserve"> </v>
      </c>
      <c r="J5931" t="str">
        <f>IFERROR(VLOOKUP(Base_Cadastral_Players_Original!$J5931,DePara!$P$1:$Q$22,2,FALSE)," ")</f>
        <v xml:space="preserve"> </v>
      </c>
      <c r="K5931" t="str">
        <f>VLOOKUP(Base_Cadastral_Players_Original!$K5931,DePara!$S$1:$T$30,2,FALSE)</f>
        <v>Clínicas Médicas e Laboratórios</v>
      </c>
    </row>
    <row r="5932" spans="1:11" x14ac:dyDescent="0.35">
      <c r="A5932" t="s">
        <v>6441</v>
      </c>
      <c r="B5932" s="1">
        <v>31602</v>
      </c>
      <c r="C5932">
        <v>39</v>
      </c>
      <c r="D5932" t="s">
        <v>195</v>
      </c>
      <c r="E5932" t="str">
        <f>VLOOKUP(Base_Cadastral_Players_Original!$E5932,DePara!$A$1:$B$531,2,FALSE)</f>
        <v>São Paulo</v>
      </c>
      <c r="F5932" t="str">
        <f>VLOOKUP(Base_Cadastral_Players_Original!$F5932,DePara!$D$1:$E$22,2,FALSE)</f>
        <v>Lapa</v>
      </c>
      <c r="G5932" t="str">
        <f>IFERROR(VLOOKUP(Base_Cadastral_Players_Original!$G5932,DePara!$G$1:$H$2,2,FALSE)," ")</f>
        <v>São Paulo</v>
      </c>
      <c r="H5932" t="str">
        <f>IFERROR(VLOOKUP(Base_Cadastral_Players_Original!$H5932,DePara!$J$1:$K$22,2,FALSE)," ")</f>
        <v>República</v>
      </c>
      <c r="I5932" t="str">
        <f>IFERROR(VLOOKUP(Base_Cadastral_Players_Original!$I5932,DePara!$M$1:$N$2,2,FALSE)," ")</f>
        <v xml:space="preserve"> </v>
      </c>
      <c r="J5932" t="str">
        <f>IFERROR(VLOOKUP(Base_Cadastral_Players_Original!$J5932,DePara!$P$1:$Q$22,2,FALSE)," ")</f>
        <v xml:space="preserve"> </v>
      </c>
      <c r="K5932" t="str">
        <f>VLOOKUP(Base_Cadastral_Players_Original!$K5932,DePara!$S$1:$T$30,2,FALSE)</f>
        <v>Bancos, Agências e Correspondentes</v>
      </c>
    </row>
    <row r="5933" spans="1:11" x14ac:dyDescent="0.35">
      <c r="A5933" t="s">
        <v>6442</v>
      </c>
      <c r="B5933" s="1">
        <v>13504</v>
      </c>
      <c r="C5933">
        <v>88</v>
      </c>
      <c r="D5933" t="s">
        <v>184</v>
      </c>
      <c r="E5933" t="str">
        <f>VLOOKUP(Base_Cadastral_Players_Original!$E5933,DePara!$A$1:$B$531,2,FALSE)</f>
        <v>São Paulo</v>
      </c>
      <c r="F5933" t="str">
        <f>VLOOKUP(Base_Cadastral_Players_Original!$F5933,DePara!$D$1:$E$22,2,FALSE)</f>
        <v>Bela Vista</v>
      </c>
      <c r="G5933" t="str">
        <f>IFERROR(VLOOKUP(Base_Cadastral_Players_Original!$G5933,DePara!$G$1:$H$2,2,FALSE)," ")</f>
        <v xml:space="preserve"> </v>
      </c>
      <c r="H5933" t="str">
        <f>IFERROR(VLOOKUP(Base_Cadastral_Players_Original!$H5933,DePara!$J$1:$K$22,2,FALSE)," ")</f>
        <v xml:space="preserve"> </v>
      </c>
      <c r="I5933" t="str">
        <f>IFERROR(VLOOKUP(Base_Cadastral_Players_Original!$I5933,DePara!$M$1:$N$2,2,FALSE)," ")</f>
        <v xml:space="preserve"> </v>
      </c>
      <c r="J5933" t="str">
        <f>IFERROR(VLOOKUP(Base_Cadastral_Players_Original!$J5933,DePara!$P$1:$Q$22,2,FALSE)," ")</f>
        <v xml:space="preserve"> </v>
      </c>
      <c r="K5933" t="str">
        <f>VLOOKUP(Base_Cadastral_Players_Original!$K5933,DePara!$S$1:$T$30,2,FALSE)</f>
        <v>Fisioterapia e Terapias Complementares</v>
      </c>
    </row>
    <row r="5934" spans="1:11" x14ac:dyDescent="0.35">
      <c r="A5934" t="s">
        <v>6443</v>
      </c>
      <c r="B5934" s="1">
        <v>28518</v>
      </c>
      <c r="C5934">
        <v>47</v>
      </c>
      <c r="D5934" t="s">
        <v>192</v>
      </c>
      <c r="E5934" t="str">
        <f>VLOOKUP(Base_Cadastral_Players_Original!$E5934,DePara!$A$1:$B$531,2,FALSE)</f>
        <v>São Paulo</v>
      </c>
      <c r="F5934" t="str">
        <f>VLOOKUP(Base_Cadastral_Players_Original!$F5934,DePara!$D$1:$E$22,2,FALSE)</f>
        <v>Butantã</v>
      </c>
      <c r="G5934" t="str">
        <f>IFERROR(VLOOKUP(Base_Cadastral_Players_Original!$G5934,DePara!$G$1:$H$2,2,FALSE)," ")</f>
        <v xml:space="preserve"> </v>
      </c>
      <c r="H5934" t="str">
        <f>IFERROR(VLOOKUP(Base_Cadastral_Players_Original!$H5934,DePara!$J$1:$K$22,2,FALSE)," ")</f>
        <v xml:space="preserve"> </v>
      </c>
      <c r="I5934" t="str">
        <f>IFERROR(VLOOKUP(Base_Cadastral_Players_Original!$I5934,DePara!$M$1:$N$2,2,FALSE)," ")</f>
        <v xml:space="preserve"> </v>
      </c>
      <c r="J5934" t="str">
        <f>IFERROR(VLOOKUP(Base_Cadastral_Players_Original!$J5934,DePara!$P$1:$Q$22,2,FALSE)," ")</f>
        <v xml:space="preserve"> </v>
      </c>
      <c r="K5934" t="str">
        <f>VLOOKUP(Base_Cadastral_Players_Original!$K5934,DePara!$S$1:$T$30,2,FALSE)</f>
        <v>Farmácias e Drogarias</v>
      </c>
    </row>
    <row r="5935" spans="1:11" x14ac:dyDescent="0.35">
      <c r="A5935" t="s">
        <v>6444</v>
      </c>
      <c r="B5935" s="1">
        <v>21823</v>
      </c>
      <c r="C5935">
        <v>65</v>
      </c>
      <c r="D5935" t="s">
        <v>184</v>
      </c>
      <c r="E5935" t="str">
        <f>VLOOKUP(Base_Cadastral_Players_Original!$E5935,DePara!$A$1:$B$531,2,FALSE)</f>
        <v>São Paulo</v>
      </c>
      <c r="F5935" t="str">
        <f>VLOOKUP(Base_Cadastral_Players_Original!$F5935,DePara!$D$1:$E$22,2,FALSE)</f>
        <v>Santo Amaro</v>
      </c>
      <c r="G5935" t="str">
        <f>IFERROR(VLOOKUP(Base_Cadastral_Players_Original!$G5935,DePara!$G$1:$H$2,2,FALSE)," ")</f>
        <v xml:space="preserve"> </v>
      </c>
      <c r="H5935" t="str">
        <f>IFERROR(VLOOKUP(Base_Cadastral_Players_Original!$H5935,DePara!$J$1:$K$22,2,FALSE)," ")</f>
        <v xml:space="preserve"> </v>
      </c>
      <c r="I5935" t="str">
        <f>IFERROR(VLOOKUP(Base_Cadastral_Players_Original!$I5935,DePara!$M$1:$N$2,2,FALSE)," ")</f>
        <v xml:space="preserve"> </v>
      </c>
      <c r="J5935" t="str">
        <f>IFERROR(VLOOKUP(Base_Cadastral_Players_Original!$J5935,DePara!$P$1:$Q$22,2,FALSE)," ")</f>
        <v xml:space="preserve"> </v>
      </c>
      <c r="K5935" t="str">
        <f>VLOOKUP(Base_Cadastral_Players_Original!$K5935,DePara!$S$1:$T$30,2,FALSE)</f>
        <v>Igrejas e Lojas de Artigos Religiosos</v>
      </c>
    </row>
    <row r="5936" spans="1:11" x14ac:dyDescent="0.35">
      <c r="A5936" t="s">
        <v>6445</v>
      </c>
      <c r="B5936" s="1">
        <v>23850</v>
      </c>
      <c r="C5936">
        <v>60</v>
      </c>
      <c r="D5936" t="s">
        <v>192</v>
      </c>
      <c r="E5936" t="str">
        <f>VLOOKUP(Base_Cadastral_Players_Original!$E5936,DePara!$A$1:$B$531,2,FALSE)</f>
        <v>São Paulo</v>
      </c>
      <c r="F5936" t="str">
        <f>VLOOKUP(Base_Cadastral_Players_Original!$F5936,DePara!$D$1:$E$22,2,FALSE)</f>
        <v>Campo Limpo</v>
      </c>
      <c r="G5936" t="str">
        <f>IFERROR(VLOOKUP(Base_Cadastral_Players_Original!$G5936,DePara!$G$1:$H$2,2,FALSE)," ")</f>
        <v>São Paulo</v>
      </c>
      <c r="H5936" t="str">
        <f>IFERROR(VLOOKUP(Base_Cadastral_Players_Original!$H5936,DePara!$J$1:$K$22,2,FALSE)," ")</f>
        <v>Tucuruvi</v>
      </c>
      <c r="I5936" t="str">
        <f>IFERROR(VLOOKUP(Base_Cadastral_Players_Original!$I5936,DePara!$M$1:$N$2,2,FALSE)," ")</f>
        <v xml:space="preserve"> </v>
      </c>
      <c r="J5936" t="str">
        <f>IFERROR(VLOOKUP(Base_Cadastral_Players_Original!$J5936,DePara!$P$1:$Q$22,2,FALSE)," ")</f>
        <v xml:space="preserve"> </v>
      </c>
      <c r="K5936" t="str">
        <f>VLOOKUP(Base_Cadastral_Players_Original!$K5936,DePara!$S$1:$T$30,2,FALSE)</f>
        <v>Bancos e Casas Lotéricas</v>
      </c>
    </row>
    <row r="5937" spans="1:11" x14ac:dyDescent="0.35">
      <c r="A5937" t="s">
        <v>6446</v>
      </c>
      <c r="B5937" s="1">
        <v>15203</v>
      </c>
      <c r="C5937">
        <v>83</v>
      </c>
      <c r="D5937" t="s">
        <v>184</v>
      </c>
      <c r="E5937" t="str">
        <f>VLOOKUP(Base_Cadastral_Players_Original!$E5937,DePara!$A$1:$B$531,2,FALSE)</f>
        <v>São Paulo</v>
      </c>
      <c r="F5937" t="str">
        <f>VLOOKUP(Base_Cadastral_Players_Original!$F5937,DePara!$D$1:$E$22,2,FALSE)</f>
        <v>Ipiranga</v>
      </c>
      <c r="G5937" t="str">
        <f>IFERROR(VLOOKUP(Base_Cadastral_Players_Original!$G5937,DePara!$G$1:$H$2,2,FALSE)," ")</f>
        <v>São Paulo</v>
      </c>
      <c r="H5937" t="str">
        <f>IFERROR(VLOOKUP(Base_Cadastral_Players_Original!$H5937,DePara!$J$1:$K$22,2,FALSE)," ")</f>
        <v>Sé</v>
      </c>
      <c r="I5937" t="str">
        <f>IFERROR(VLOOKUP(Base_Cadastral_Players_Original!$I5937,DePara!$M$1:$N$2,2,FALSE)," ")</f>
        <v xml:space="preserve"> </v>
      </c>
      <c r="J5937" t="str">
        <f>IFERROR(VLOOKUP(Base_Cadastral_Players_Original!$J5937,DePara!$P$1:$Q$22,2,FALSE)," ")</f>
        <v xml:space="preserve"> </v>
      </c>
      <c r="K5937" t="str">
        <f>VLOOKUP(Base_Cadastral_Players_Original!$K5937,DePara!$S$1:$T$30,2,FALSE)</f>
        <v>Produtos Naturais e Fitoterápicos</v>
      </c>
    </row>
    <row r="5938" spans="1:11" x14ac:dyDescent="0.35">
      <c r="A5938" t="s">
        <v>6447</v>
      </c>
      <c r="B5938" s="1">
        <v>21542</v>
      </c>
      <c r="C5938">
        <v>66</v>
      </c>
      <c r="D5938" t="s">
        <v>184</v>
      </c>
      <c r="E5938" t="str">
        <f>VLOOKUP(Base_Cadastral_Players_Original!$E5938,DePara!$A$1:$B$531,2,FALSE)</f>
        <v>Fernandes de Ribeiro</v>
      </c>
      <c r="F5938" t="str">
        <f>VLOOKUP(Base_Cadastral_Players_Original!$F5938,DePara!$D$1:$E$22,2,FALSE)</f>
        <v>República</v>
      </c>
      <c r="G5938" t="str">
        <f>IFERROR(VLOOKUP(Base_Cadastral_Players_Original!$G5938,DePara!$G$1:$H$2,2,FALSE)," ")</f>
        <v>São Paulo</v>
      </c>
      <c r="H5938" t="str">
        <f>IFERROR(VLOOKUP(Base_Cadastral_Players_Original!$H5938,DePara!$J$1:$K$22,2,FALSE)," ")</f>
        <v>República</v>
      </c>
      <c r="I5938" t="str">
        <f>IFERROR(VLOOKUP(Base_Cadastral_Players_Original!$I5938,DePara!$M$1:$N$2,2,FALSE)," ")</f>
        <v xml:space="preserve"> </v>
      </c>
      <c r="J5938" t="str">
        <f>IFERROR(VLOOKUP(Base_Cadastral_Players_Original!$J5938,DePara!$P$1:$Q$22,2,FALSE)," ")</f>
        <v xml:space="preserve"> </v>
      </c>
      <c r="K5938" t="str">
        <f>VLOOKUP(Base_Cadastral_Players_Original!$K5938,DePara!$S$1:$T$30,2,FALSE)</f>
        <v>Clínicas Médicas e Laboratórios</v>
      </c>
    </row>
    <row r="5939" spans="1:11" x14ac:dyDescent="0.35">
      <c r="A5939" t="s">
        <v>6449</v>
      </c>
      <c r="B5939" s="1">
        <v>29832</v>
      </c>
      <c r="C5939">
        <v>43</v>
      </c>
      <c r="D5939" t="s">
        <v>192</v>
      </c>
      <c r="E5939" t="str">
        <f>VLOOKUP(Base_Cadastral_Players_Original!$E5939,DePara!$A$1:$B$531,2,FALSE)</f>
        <v>São Paulo</v>
      </c>
      <c r="F5939" t="str">
        <f>VLOOKUP(Base_Cadastral_Players_Original!$F5939,DePara!$D$1:$E$22,2,FALSE)</f>
        <v>Jabaquara</v>
      </c>
      <c r="G5939" t="str">
        <f>IFERROR(VLOOKUP(Base_Cadastral_Players_Original!$G5939,DePara!$G$1:$H$2,2,FALSE)," ")</f>
        <v>São Paulo</v>
      </c>
      <c r="H5939" t="str">
        <f>IFERROR(VLOOKUP(Base_Cadastral_Players_Original!$H5939,DePara!$J$1:$K$22,2,FALSE)," ")</f>
        <v>Sé</v>
      </c>
      <c r="I5939" t="str">
        <f>IFERROR(VLOOKUP(Base_Cadastral_Players_Original!$I5939,DePara!$M$1:$N$2,2,FALSE)," ")</f>
        <v>São Paulo</v>
      </c>
      <c r="J5939" t="str">
        <f>IFERROR(VLOOKUP(Base_Cadastral_Players_Original!$J5939,DePara!$P$1:$Q$22,2,FALSE)," ")</f>
        <v>República</v>
      </c>
      <c r="K5939" t="str">
        <f>VLOOKUP(Base_Cadastral_Players_Original!$K5939,DePara!$S$1:$T$30,2,FALSE)</f>
        <v>Farmácias e Drogarias</v>
      </c>
    </row>
    <row r="5940" spans="1:11" x14ac:dyDescent="0.35">
      <c r="A5940" t="s">
        <v>6450</v>
      </c>
      <c r="B5940" s="1">
        <v>37442</v>
      </c>
      <c r="C5940">
        <v>23</v>
      </c>
      <c r="D5940" t="s">
        <v>195</v>
      </c>
      <c r="E5940" t="str">
        <f>VLOOKUP(Base_Cadastral_Players_Original!$E5940,DePara!$A$1:$B$531,2,FALSE)</f>
        <v>São Paulo</v>
      </c>
      <c r="F5940" t="str">
        <f>VLOOKUP(Base_Cadastral_Players_Original!$F5940,DePara!$D$1:$E$22,2,FALSE)</f>
        <v>Casa Verde</v>
      </c>
      <c r="G5940" t="str">
        <f>IFERROR(VLOOKUP(Base_Cadastral_Players_Original!$G5940,DePara!$G$1:$H$2,2,FALSE)," ")</f>
        <v>São Paulo</v>
      </c>
      <c r="H5940" t="str">
        <f>IFERROR(VLOOKUP(Base_Cadastral_Players_Original!$H5940,DePara!$J$1:$K$22,2,FALSE)," ")</f>
        <v>Higienópolis</v>
      </c>
      <c r="I5940" t="str">
        <f>IFERROR(VLOOKUP(Base_Cadastral_Players_Original!$I5940,DePara!$M$1:$N$2,2,FALSE)," ")</f>
        <v xml:space="preserve"> </v>
      </c>
      <c r="J5940" t="str">
        <f>IFERROR(VLOOKUP(Base_Cadastral_Players_Original!$J5940,DePara!$P$1:$Q$22,2,FALSE)," ")</f>
        <v xml:space="preserve"> </v>
      </c>
      <c r="K5940" t="str">
        <f>VLOOKUP(Base_Cadastral_Players_Original!$K5940,DePara!$S$1:$T$30,2,FALSE)</f>
        <v>Espaços Culturais e de Experiência Interativa</v>
      </c>
    </row>
    <row r="5941" spans="1:11" x14ac:dyDescent="0.35">
      <c r="A5941" t="s">
        <v>6451</v>
      </c>
      <c r="B5941" s="1">
        <v>21313</v>
      </c>
      <c r="C5941">
        <v>67</v>
      </c>
      <c r="D5941" t="s">
        <v>184</v>
      </c>
      <c r="E5941" t="str">
        <f>VLOOKUP(Base_Cadastral_Players_Original!$E5941,DePara!$A$1:$B$531,2,FALSE)</f>
        <v>São Paulo</v>
      </c>
      <c r="F5941" t="str">
        <f>VLOOKUP(Base_Cadastral_Players_Original!$F5941,DePara!$D$1:$E$22,2,FALSE)</f>
        <v>Consolação</v>
      </c>
      <c r="G5941" t="str">
        <f>IFERROR(VLOOKUP(Base_Cadastral_Players_Original!$G5941,DePara!$G$1:$H$2,2,FALSE)," ")</f>
        <v>São Paulo</v>
      </c>
      <c r="H5941" t="str">
        <f>IFERROR(VLOOKUP(Base_Cadastral_Players_Original!$H5941,DePara!$J$1:$K$22,2,FALSE)," ")</f>
        <v>Campo Limpo</v>
      </c>
      <c r="I5941" t="str">
        <f>IFERROR(VLOOKUP(Base_Cadastral_Players_Original!$I5941,DePara!$M$1:$N$2,2,FALSE)," ")</f>
        <v>São Paulo</v>
      </c>
      <c r="J5941" t="str">
        <f>IFERROR(VLOOKUP(Base_Cadastral_Players_Original!$J5941,DePara!$P$1:$Q$22,2,FALSE)," ")</f>
        <v>Perdizes</v>
      </c>
      <c r="K5941" t="str">
        <f>VLOOKUP(Base_Cadastral_Players_Original!$K5941,DePara!$S$1:$T$30,2,FALSE)</f>
        <v>Supermercados de Bairro e Mercadinhos</v>
      </c>
    </row>
    <row r="5942" spans="1:11" x14ac:dyDescent="0.35">
      <c r="A5942" t="s">
        <v>6452</v>
      </c>
      <c r="B5942" s="1">
        <v>25227</v>
      </c>
      <c r="C5942">
        <v>56</v>
      </c>
      <c r="D5942" t="s">
        <v>192</v>
      </c>
      <c r="E5942" t="str">
        <f>VLOOKUP(Base_Cadastral_Players_Original!$E5942,DePara!$A$1:$B$531,2,FALSE)</f>
        <v>Caldeira</v>
      </c>
      <c r="F5942" t="str">
        <f>VLOOKUP(Base_Cadastral_Players_Original!$F5942,DePara!$D$1:$E$22,2,FALSE)</f>
        <v>Sé</v>
      </c>
      <c r="G5942" t="str">
        <f>IFERROR(VLOOKUP(Base_Cadastral_Players_Original!$G5942,DePara!$G$1:$H$2,2,FALSE)," ")</f>
        <v>São Paulo</v>
      </c>
      <c r="H5942" t="str">
        <f>IFERROR(VLOOKUP(Base_Cadastral_Players_Original!$H5942,DePara!$J$1:$K$22,2,FALSE)," ")</f>
        <v>Penha</v>
      </c>
      <c r="I5942" t="str">
        <f>IFERROR(VLOOKUP(Base_Cadastral_Players_Original!$I5942,DePara!$M$1:$N$2,2,FALSE)," ")</f>
        <v xml:space="preserve"> </v>
      </c>
      <c r="J5942" t="str">
        <f>IFERROR(VLOOKUP(Base_Cadastral_Players_Original!$J5942,DePara!$P$1:$Q$22,2,FALSE)," ")</f>
        <v xml:space="preserve"> </v>
      </c>
      <c r="K5942" t="str">
        <f>VLOOKUP(Base_Cadastral_Players_Original!$K5942,DePara!$S$1:$T$30,2,FALSE)</f>
        <v>Restaurantes e Gastronomia</v>
      </c>
    </row>
    <row r="5943" spans="1:11" x14ac:dyDescent="0.35">
      <c r="A5943" t="s">
        <v>6453</v>
      </c>
      <c r="B5943" s="1">
        <v>34571</v>
      </c>
      <c r="C5943">
        <v>30</v>
      </c>
      <c r="D5943" t="s">
        <v>184</v>
      </c>
      <c r="E5943" t="str">
        <f>VLOOKUP(Base_Cadastral_Players_Original!$E5943,DePara!$A$1:$B$531,2,FALSE)</f>
        <v>Cunha do Campo</v>
      </c>
      <c r="F5943" t="str">
        <f>VLOOKUP(Base_Cadastral_Players_Original!$F5943,DePara!$D$1:$E$22,2,FALSE)</f>
        <v>Pinheiros</v>
      </c>
      <c r="G5943" t="str">
        <f>IFERROR(VLOOKUP(Base_Cadastral_Players_Original!$G5943,DePara!$G$1:$H$2,2,FALSE)," ")</f>
        <v xml:space="preserve"> </v>
      </c>
      <c r="H5943" t="str">
        <f>IFERROR(VLOOKUP(Base_Cadastral_Players_Original!$H5943,DePara!$J$1:$K$22,2,FALSE)," ")</f>
        <v xml:space="preserve"> </v>
      </c>
      <c r="I5943" t="str">
        <f>IFERROR(VLOOKUP(Base_Cadastral_Players_Original!$I5943,DePara!$M$1:$N$2,2,FALSE)," ")</f>
        <v xml:space="preserve"> </v>
      </c>
      <c r="J5943" t="str">
        <f>IFERROR(VLOOKUP(Base_Cadastral_Players_Original!$J5943,DePara!$P$1:$Q$22,2,FALSE)," ")</f>
        <v xml:space="preserve"> </v>
      </c>
      <c r="K5943" t="str">
        <f>VLOOKUP(Base_Cadastral_Players_Original!$K5943,DePara!$S$1:$T$30,2,FALSE)</f>
        <v>Lanchonetes e Fast-Food</v>
      </c>
    </row>
    <row r="5944" spans="1:11" x14ac:dyDescent="0.35">
      <c r="A5944" t="s">
        <v>6455</v>
      </c>
      <c r="B5944" s="1">
        <v>21216</v>
      </c>
      <c r="C5944">
        <v>67</v>
      </c>
      <c r="D5944" t="s">
        <v>184</v>
      </c>
      <c r="E5944" t="str">
        <f>VLOOKUP(Base_Cadastral_Players_Original!$E5944,DePara!$A$1:$B$531,2,FALSE)</f>
        <v>Alves</v>
      </c>
      <c r="F5944" t="str">
        <f>VLOOKUP(Base_Cadastral_Players_Original!$F5944,DePara!$D$1:$E$22,2,FALSE)</f>
        <v>Ipiranga</v>
      </c>
      <c r="G5944" t="str">
        <f>IFERROR(VLOOKUP(Base_Cadastral_Players_Original!$G5944,DePara!$G$1:$H$2,2,FALSE)," ")</f>
        <v xml:space="preserve"> </v>
      </c>
      <c r="H5944" t="str">
        <f>IFERROR(VLOOKUP(Base_Cadastral_Players_Original!$H5944,DePara!$J$1:$K$22,2,FALSE)," ")</f>
        <v xml:space="preserve"> </v>
      </c>
      <c r="I5944" t="str">
        <f>IFERROR(VLOOKUP(Base_Cadastral_Players_Original!$I5944,DePara!$M$1:$N$2,2,FALSE)," ")</f>
        <v xml:space="preserve"> </v>
      </c>
      <c r="J5944" t="str">
        <f>IFERROR(VLOOKUP(Base_Cadastral_Players_Original!$J5944,DePara!$P$1:$Q$22,2,FALSE)," ")</f>
        <v xml:space="preserve"> </v>
      </c>
      <c r="K5944" t="str">
        <f>VLOOKUP(Base_Cadastral_Players_Original!$K5944,DePara!$S$1:$T$30,2,FALSE)</f>
        <v>Fisioterapia e Terapias Complementares</v>
      </c>
    </row>
    <row r="5945" spans="1:11" x14ac:dyDescent="0.35">
      <c r="A5945" t="s">
        <v>6456</v>
      </c>
      <c r="B5945" s="1">
        <v>32925</v>
      </c>
      <c r="C5945">
        <v>35</v>
      </c>
      <c r="D5945" t="s">
        <v>192</v>
      </c>
      <c r="E5945" t="str">
        <f>VLOOKUP(Base_Cadastral_Players_Original!$E5945,DePara!$A$1:$B$531,2,FALSE)</f>
        <v>São Paulo</v>
      </c>
      <c r="F5945" t="str">
        <f>VLOOKUP(Base_Cadastral_Players_Original!$F5945,DePara!$D$1:$E$22,2,FALSE)</f>
        <v>Itaquera</v>
      </c>
      <c r="G5945" t="str">
        <f>IFERROR(VLOOKUP(Base_Cadastral_Players_Original!$G5945,DePara!$G$1:$H$2,2,FALSE)," ")</f>
        <v xml:space="preserve"> </v>
      </c>
      <c r="H5945" t="str">
        <f>IFERROR(VLOOKUP(Base_Cadastral_Players_Original!$H5945,DePara!$J$1:$K$22,2,FALSE)," ")</f>
        <v xml:space="preserve"> </v>
      </c>
      <c r="I5945" t="str">
        <f>IFERROR(VLOOKUP(Base_Cadastral_Players_Original!$I5945,DePara!$M$1:$N$2,2,FALSE)," ")</f>
        <v xml:space="preserve"> </v>
      </c>
      <c r="J5945" t="str">
        <f>IFERROR(VLOOKUP(Base_Cadastral_Players_Original!$J5945,DePara!$P$1:$Q$22,2,FALSE)," ")</f>
        <v xml:space="preserve"> </v>
      </c>
      <c r="K5945" t="str">
        <f>VLOOKUP(Base_Cadastral_Players_Original!$K5945,DePara!$S$1:$T$30,2,FALSE)</f>
        <v>Farmácias e Drogarias</v>
      </c>
    </row>
    <row r="5946" spans="1:11" x14ac:dyDescent="0.35">
      <c r="A5946" t="s">
        <v>6457</v>
      </c>
      <c r="B5946" s="1">
        <v>19251</v>
      </c>
      <c r="C5946">
        <v>72</v>
      </c>
      <c r="D5946" t="s">
        <v>184</v>
      </c>
      <c r="E5946" t="str">
        <f>VLOOKUP(Base_Cadastral_Players_Original!$E5946,DePara!$A$1:$B$531,2,FALSE)</f>
        <v>São Paulo</v>
      </c>
      <c r="F5946" t="str">
        <f>VLOOKUP(Base_Cadastral_Players_Original!$F5946,DePara!$D$1:$E$22,2,FALSE)</f>
        <v>Consolação</v>
      </c>
      <c r="G5946" t="str">
        <f>IFERROR(VLOOKUP(Base_Cadastral_Players_Original!$G5946,DePara!$G$1:$H$2,2,FALSE)," ")</f>
        <v xml:space="preserve"> </v>
      </c>
      <c r="H5946" t="str">
        <f>IFERROR(VLOOKUP(Base_Cadastral_Players_Original!$H5946,DePara!$J$1:$K$22,2,FALSE)," ")</f>
        <v xml:space="preserve"> </v>
      </c>
      <c r="I5946" t="str">
        <f>IFERROR(VLOOKUP(Base_Cadastral_Players_Original!$I5946,DePara!$M$1:$N$2,2,FALSE)," ")</f>
        <v xml:space="preserve"> </v>
      </c>
      <c r="J5946" t="str">
        <f>IFERROR(VLOOKUP(Base_Cadastral_Players_Original!$J5946,DePara!$P$1:$Q$22,2,FALSE)," ")</f>
        <v xml:space="preserve"> </v>
      </c>
      <c r="K5946" t="str">
        <f>VLOOKUP(Base_Cadastral_Players_Original!$K5946,DePara!$S$1:$T$30,2,FALSE)</f>
        <v>Restaurantes com comida caseira</v>
      </c>
    </row>
    <row r="5947" spans="1:11" x14ac:dyDescent="0.35">
      <c r="A5947" t="s">
        <v>6458</v>
      </c>
      <c r="B5947" s="1">
        <v>29888</v>
      </c>
      <c r="C5947">
        <v>43</v>
      </c>
      <c r="D5947" t="s">
        <v>195</v>
      </c>
      <c r="E5947" t="str">
        <f>VLOOKUP(Base_Cadastral_Players_Original!$E5947,DePara!$A$1:$B$531,2,FALSE)</f>
        <v>São Paulo</v>
      </c>
      <c r="F5947" t="str">
        <f>VLOOKUP(Base_Cadastral_Players_Original!$F5947,DePara!$D$1:$E$22,2,FALSE)</f>
        <v>Campo Limpo</v>
      </c>
      <c r="G5947" t="str">
        <f>IFERROR(VLOOKUP(Base_Cadastral_Players_Original!$G5947,DePara!$G$1:$H$2,2,FALSE)," ")</f>
        <v xml:space="preserve"> </v>
      </c>
      <c r="H5947" t="str">
        <f>IFERROR(VLOOKUP(Base_Cadastral_Players_Original!$H5947,DePara!$J$1:$K$22,2,FALSE)," ")</f>
        <v xml:space="preserve"> </v>
      </c>
      <c r="I5947" t="str">
        <f>IFERROR(VLOOKUP(Base_Cadastral_Players_Original!$I5947,DePara!$M$1:$N$2,2,FALSE)," ")</f>
        <v xml:space="preserve"> </v>
      </c>
      <c r="J5947" t="str">
        <f>IFERROR(VLOOKUP(Base_Cadastral_Players_Original!$J5947,DePara!$P$1:$Q$22,2,FALSE)," ")</f>
        <v xml:space="preserve"> </v>
      </c>
      <c r="K5947" t="str">
        <f>VLOOKUP(Base_Cadastral_Players_Original!$K5947,DePara!$S$1:$T$30,2,FALSE)</f>
        <v>Lojas de Móveis e Decoração</v>
      </c>
    </row>
    <row r="5948" spans="1:11" x14ac:dyDescent="0.35">
      <c r="A5948" t="s">
        <v>6459</v>
      </c>
      <c r="B5948" s="1">
        <v>21892</v>
      </c>
      <c r="C5948">
        <v>65</v>
      </c>
      <c r="D5948" t="s">
        <v>192</v>
      </c>
      <c r="E5948" t="str">
        <f>VLOOKUP(Base_Cadastral_Players_Original!$E5948,DePara!$A$1:$B$531,2,FALSE)</f>
        <v>São Paulo</v>
      </c>
      <c r="F5948" t="str">
        <f>VLOOKUP(Base_Cadastral_Players_Original!$F5948,DePara!$D$1:$E$22,2,FALSE)</f>
        <v>Santo Amaro</v>
      </c>
      <c r="G5948" t="str">
        <f>IFERROR(VLOOKUP(Base_Cadastral_Players_Original!$G5948,DePara!$G$1:$H$2,2,FALSE)," ")</f>
        <v>São Paulo</v>
      </c>
      <c r="H5948" t="str">
        <f>IFERROR(VLOOKUP(Base_Cadastral_Players_Original!$H5948,DePara!$J$1:$K$22,2,FALSE)," ")</f>
        <v>Bela Vista</v>
      </c>
      <c r="I5948" t="str">
        <f>IFERROR(VLOOKUP(Base_Cadastral_Players_Original!$I5948,DePara!$M$1:$N$2,2,FALSE)," ")</f>
        <v xml:space="preserve"> </v>
      </c>
      <c r="J5948" t="str">
        <f>IFERROR(VLOOKUP(Base_Cadastral_Players_Original!$J5948,DePara!$P$1:$Q$22,2,FALSE)," ")</f>
        <v xml:space="preserve"> </v>
      </c>
      <c r="K5948" t="str">
        <f>VLOOKUP(Base_Cadastral_Players_Original!$K5948,DePara!$S$1:$T$30,2,FALSE)</f>
        <v>Igrejas e Lojas de Artigos Religiosos</v>
      </c>
    </row>
    <row r="5949" spans="1:11" x14ac:dyDescent="0.35">
      <c r="A5949" t="s">
        <v>6460</v>
      </c>
      <c r="B5949" s="1">
        <v>13631</v>
      </c>
      <c r="C5949">
        <v>88</v>
      </c>
      <c r="D5949" t="s">
        <v>195</v>
      </c>
      <c r="E5949" t="str">
        <f>VLOOKUP(Base_Cadastral_Players_Original!$E5949,DePara!$A$1:$B$531,2,FALSE)</f>
        <v>São Paulo</v>
      </c>
      <c r="F5949" t="str">
        <f>VLOOKUP(Base_Cadastral_Players_Original!$F5949,DePara!$D$1:$E$22,2,FALSE)</f>
        <v>Pinheiros</v>
      </c>
      <c r="G5949" t="str">
        <f>IFERROR(VLOOKUP(Base_Cadastral_Players_Original!$G5949,DePara!$G$1:$H$2,2,FALSE)," ")</f>
        <v xml:space="preserve"> </v>
      </c>
      <c r="H5949" t="str">
        <f>IFERROR(VLOOKUP(Base_Cadastral_Players_Original!$H5949,DePara!$J$1:$K$22,2,FALSE)," ")</f>
        <v xml:space="preserve"> </v>
      </c>
      <c r="I5949" t="str">
        <f>IFERROR(VLOOKUP(Base_Cadastral_Players_Original!$I5949,DePara!$M$1:$N$2,2,FALSE)," ")</f>
        <v>São Paulo</v>
      </c>
      <c r="J5949" t="str">
        <f>IFERROR(VLOOKUP(Base_Cadastral_Players_Original!$J5949,DePara!$P$1:$Q$22,2,FALSE)," ")</f>
        <v>Santana</v>
      </c>
      <c r="K5949" t="str">
        <f>VLOOKUP(Base_Cadastral_Players_Original!$K5949,DePara!$S$1:$T$30,2,FALSE)</f>
        <v>Igrejas e Lojas de Artigos Religiosos</v>
      </c>
    </row>
    <row r="5950" spans="1:11" x14ac:dyDescent="0.35">
      <c r="A5950" t="s">
        <v>6461</v>
      </c>
      <c r="B5950" s="1">
        <v>29511</v>
      </c>
      <c r="C5950">
        <v>44</v>
      </c>
      <c r="D5950" t="s">
        <v>195</v>
      </c>
      <c r="E5950" t="str">
        <f>VLOOKUP(Base_Cadastral_Players_Original!$E5950,DePara!$A$1:$B$531,2,FALSE)</f>
        <v>São Paulo</v>
      </c>
      <c r="F5950" t="str">
        <f>VLOOKUP(Base_Cadastral_Players_Original!$F5950,DePara!$D$1:$E$22,2,FALSE)</f>
        <v>Tucuruvi</v>
      </c>
      <c r="G5950" t="str">
        <f>IFERROR(VLOOKUP(Base_Cadastral_Players_Original!$G5950,DePara!$G$1:$H$2,2,FALSE)," ")</f>
        <v xml:space="preserve"> </v>
      </c>
      <c r="H5950" t="str">
        <f>IFERROR(VLOOKUP(Base_Cadastral_Players_Original!$H5950,DePara!$J$1:$K$22,2,FALSE)," ")</f>
        <v xml:space="preserve"> </v>
      </c>
      <c r="I5950" t="str">
        <f>IFERROR(VLOOKUP(Base_Cadastral_Players_Original!$I5950,DePara!$M$1:$N$2,2,FALSE)," ")</f>
        <v xml:space="preserve"> </v>
      </c>
      <c r="J5950" t="str">
        <f>IFERROR(VLOOKUP(Base_Cadastral_Players_Original!$J5950,DePara!$P$1:$Q$22,2,FALSE)," ")</f>
        <v xml:space="preserve"> </v>
      </c>
      <c r="K5950" t="str">
        <f>VLOOKUP(Base_Cadastral_Players_Original!$K5950,DePara!$S$1:$T$30,2,FALSE)</f>
        <v>Bancos, Agências e Correspondentes</v>
      </c>
    </row>
    <row r="5951" spans="1:11" x14ac:dyDescent="0.35">
      <c r="A5951" t="s">
        <v>6462</v>
      </c>
      <c r="B5951" s="1">
        <v>28415</v>
      </c>
      <c r="C5951">
        <v>47</v>
      </c>
      <c r="D5951" t="s">
        <v>184</v>
      </c>
      <c r="E5951" t="str">
        <f>VLOOKUP(Base_Cadastral_Players_Original!$E5951,DePara!$A$1:$B$531,2,FALSE)</f>
        <v>São Paulo</v>
      </c>
      <c r="F5951" t="str">
        <f>VLOOKUP(Base_Cadastral_Players_Original!$F5951,DePara!$D$1:$E$22,2,FALSE)</f>
        <v>Tatuapé</v>
      </c>
      <c r="G5951" t="str">
        <f>IFERROR(VLOOKUP(Base_Cadastral_Players_Original!$G5951,DePara!$G$1:$H$2,2,FALSE)," ")</f>
        <v>São Paulo</v>
      </c>
      <c r="H5951" t="str">
        <f>IFERROR(VLOOKUP(Base_Cadastral_Players_Original!$H5951,DePara!$J$1:$K$22,2,FALSE)," ")</f>
        <v>República</v>
      </c>
      <c r="I5951" t="str">
        <f>IFERROR(VLOOKUP(Base_Cadastral_Players_Original!$I5951,DePara!$M$1:$N$2,2,FALSE)," ")</f>
        <v>São Paulo</v>
      </c>
      <c r="J5951" t="str">
        <f>IFERROR(VLOOKUP(Base_Cadastral_Players_Original!$J5951,DePara!$P$1:$Q$22,2,FALSE)," ")</f>
        <v>Bela Vista</v>
      </c>
      <c r="K5951" t="str">
        <f>VLOOKUP(Base_Cadastral_Players_Original!$K5951,DePara!$S$1:$T$30,2,FALSE)</f>
        <v>Farmácias e Drogarias</v>
      </c>
    </row>
    <row r="5952" spans="1:11" x14ac:dyDescent="0.35">
      <c r="A5952" t="s">
        <v>6463</v>
      </c>
      <c r="B5952" s="1">
        <v>29610</v>
      </c>
      <c r="C5952">
        <v>44</v>
      </c>
      <c r="D5952" t="s">
        <v>192</v>
      </c>
      <c r="E5952" t="str">
        <f>VLOOKUP(Base_Cadastral_Players_Original!$E5952,DePara!$A$1:$B$531,2,FALSE)</f>
        <v>São Paulo</v>
      </c>
      <c r="F5952" t="str">
        <f>VLOOKUP(Base_Cadastral_Players_Original!$F5952,DePara!$D$1:$E$22,2,FALSE)</f>
        <v>Sé</v>
      </c>
      <c r="G5952" t="str">
        <f>IFERROR(VLOOKUP(Base_Cadastral_Players_Original!$G5952,DePara!$G$1:$H$2,2,FALSE)," ")</f>
        <v>São Paulo</v>
      </c>
      <c r="H5952" t="str">
        <f>IFERROR(VLOOKUP(Base_Cadastral_Players_Original!$H5952,DePara!$J$1:$K$22,2,FALSE)," ")</f>
        <v>Tucuruvi</v>
      </c>
      <c r="I5952" t="str">
        <f>IFERROR(VLOOKUP(Base_Cadastral_Players_Original!$I5952,DePara!$M$1:$N$2,2,FALSE)," ")</f>
        <v xml:space="preserve"> </v>
      </c>
      <c r="J5952" t="str">
        <f>IFERROR(VLOOKUP(Base_Cadastral_Players_Original!$J5952,DePara!$P$1:$Q$22,2,FALSE)," ")</f>
        <v xml:space="preserve"> </v>
      </c>
      <c r="K5952" t="str">
        <f>VLOOKUP(Base_Cadastral_Players_Original!$K5952,DePara!$S$1:$T$30,2,FALSE)</f>
        <v>Lojas de Móveis e Decoração</v>
      </c>
    </row>
    <row r="5953" spans="1:11" x14ac:dyDescent="0.35">
      <c r="A5953" t="s">
        <v>6464</v>
      </c>
      <c r="B5953" s="1">
        <v>33870</v>
      </c>
      <c r="C5953">
        <v>32</v>
      </c>
      <c r="D5953" t="s">
        <v>195</v>
      </c>
      <c r="E5953" t="str">
        <f>VLOOKUP(Base_Cadastral_Players_Original!$E5953,DePara!$A$1:$B$531,2,FALSE)</f>
        <v>São Paulo</v>
      </c>
      <c r="F5953" t="str">
        <f>VLOOKUP(Base_Cadastral_Players_Original!$F5953,DePara!$D$1:$E$22,2,FALSE)</f>
        <v>Casa Verde</v>
      </c>
      <c r="G5953" t="str">
        <f>IFERROR(VLOOKUP(Base_Cadastral_Players_Original!$G5953,DePara!$G$1:$H$2,2,FALSE)," ")</f>
        <v>São Paulo</v>
      </c>
      <c r="H5953" t="str">
        <f>IFERROR(VLOOKUP(Base_Cadastral_Players_Original!$H5953,DePara!$J$1:$K$22,2,FALSE)," ")</f>
        <v>Vila Prudente</v>
      </c>
      <c r="I5953" t="str">
        <f>IFERROR(VLOOKUP(Base_Cadastral_Players_Original!$I5953,DePara!$M$1:$N$2,2,FALSE)," ")</f>
        <v xml:space="preserve"> </v>
      </c>
      <c r="J5953" t="str">
        <f>IFERROR(VLOOKUP(Base_Cadastral_Players_Original!$J5953,DePara!$P$1:$Q$22,2,FALSE)," ")</f>
        <v xml:space="preserve"> </v>
      </c>
      <c r="K5953" t="str">
        <f>VLOOKUP(Base_Cadastral_Players_Original!$K5953,DePara!$S$1:$T$30,2,FALSE)</f>
        <v>Postos de Combustível e Serviços Automotivos</v>
      </c>
    </row>
    <row r="5954" spans="1:11" x14ac:dyDescent="0.35">
      <c r="A5954" t="s">
        <v>6465</v>
      </c>
      <c r="B5954" s="1">
        <v>19488</v>
      </c>
      <c r="C5954">
        <v>72</v>
      </c>
      <c r="D5954" t="s">
        <v>195</v>
      </c>
      <c r="E5954" t="str">
        <f>VLOOKUP(Base_Cadastral_Players_Original!$E5954,DePara!$A$1:$B$531,2,FALSE)</f>
        <v>São Paulo</v>
      </c>
      <c r="F5954" t="str">
        <f>VLOOKUP(Base_Cadastral_Players_Original!$F5954,DePara!$D$1:$E$22,2,FALSE)</f>
        <v>Vila Prudente</v>
      </c>
      <c r="G5954" t="str">
        <f>IFERROR(VLOOKUP(Base_Cadastral_Players_Original!$G5954,DePara!$G$1:$H$2,2,FALSE)," ")</f>
        <v>São Paulo</v>
      </c>
      <c r="H5954" t="str">
        <f>IFERROR(VLOOKUP(Base_Cadastral_Players_Original!$H5954,DePara!$J$1:$K$22,2,FALSE)," ")</f>
        <v>Vila Prudente</v>
      </c>
      <c r="I5954" t="str">
        <f>IFERROR(VLOOKUP(Base_Cadastral_Players_Original!$I5954,DePara!$M$1:$N$2,2,FALSE)," ")</f>
        <v>São Paulo</v>
      </c>
      <c r="J5954" t="str">
        <f>IFERROR(VLOOKUP(Base_Cadastral_Players_Original!$J5954,DePara!$P$1:$Q$22,2,FALSE)," ")</f>
        <v>Tucuruvi</v>
      </c>
      <c r="K5954" t="str">
        <f>VLOOKUP(Base_Cadastral_Players_Original!$K5954,DePara!$S$1:$T$30,2,FALSE)</f>
        <v>Supermercados de Bairro e Mercadinhos</v>
      </c>
    </row>
    <row r="5955" spans="1:11" x14ac:dyDescent="0.35">
      <c r="A5955" t="s">
        <v>6466</v>
      </c>
      <c r="B5955" s="1">
        <v>21394</v>
      </c>
      <c r="C5955">
        <v>67</v>
      </c>
      <c r="D5955" t="s">
        <v>192</v>
      </c>
      <c r="E5955" t="str">
        <f>VLOOKUP(Base_Cadastral_Players_Original!$E5955,DePara!$A$1:$B$531,2,FALSE)</f>
        <v>São Paulo</v>
      </c>
      <c r="F5955" t="str">
        <f>VLOOKUP(Base_Cadastral_Players_Original!$F5955,DePara!$D$1:$E$22,2,FALSE)</f>
        <v>Santana</v>
      </c>
      <c r="G5955" t="str">
        <f>IFERROR(VLOOKUP(Base_Cadastral_Players_Original!$G5955,DePara!$G$1:$H$2,2,FALSE)," ")</f>
        <v xml:space="preserve"> </v>
      </c>
      <c r="H5955" t="str">
        <f>IFERROR(VLOOKUP(Base_Cadastral_Players_Original!$H5955,DePara!$J$1:$K$22,2,FALSE)," ")</f>
        <v xml:space="preserve"> </v>
      </c>
      <c r="I5955" t="str">
        <f>IFERROR(VLOOKUP(Base_Cadastral_Players_Original!$I5955,DePara!$M$1:$N$2,2,FALSE)," ")</f>
        <v>São Paulo</v>
      </c>
      <c r="J5955" t="str">
        <f>IFERROR(VLOOKUP(Base_Cadastral_Players_Original!$J5955,DePara!$P$1:$Q$22,2,FALSE)," ")</f>
        <v>Casa Verde</v>
      </c>
      <c r="K5955" t="str">
        <f>VLOOKUP(Base_Cadastral_Players_Original!$K5955,DePara!$S$1:$T$30,2,FALSE)</f>
        <v>Fisioterapia e Terapias Complementares</v>
      </c>
    </row>
    <row r="5956" spans="1:11" x14ac:dyDescent="0.35">
      <c r="A5956" t="s">
        <v>6467</v>
      </c>
      <c r="B5956" s="1">
        <v>23830</v>
      </c>
      <c r="C5956">
        <v>60</v>
      </c>
      <c r="D5956" t="s">
        <v>192</v>
      </c>
      <c r="E5956" t="str">
        <f>VLOOKUP(Base_Cadastral_Players_Original!$E5956,DePara!$A$1:$B$531,2,FALSE)</f>
        <v>São Paulo</v>
      </c>
      <c r="F5956" t="str">
        <f>VLOOKUP(Base_Cadastral_Players_Original!$F5956,DePara!$D$1:$E$22,2,FALSE)</f>
        <v>Pinheiros</v>
      </c>
      <c r="G5956" t="str">
        <f>IFERROR(VLOOKUP(Base_Cadastral_Players_Original!$G5956,DePara!$G$1:$H$2,2,FALSE)," ")</f>
        <v>São Paulo</v>
      </c>
      <c r="H5956" t="str">
        <f>IFERROR(VLOOKUP(Base_Cadastral_Players_Original!$H5956,DePara!$J$1:$K$22,2,FALSE)," ")</f>
        <v>Higienópolis</v>
      </c>
      <c r="I5956" t="str">
        <f>IFERROR(VLOOKUP(Base_Cadastral_Players_Original!$I5956,DePara!$M$1:$N$2,2,FALSE)," ")</f>
        <v>São Paulo</v>
      </c>
      <c r="J5956" t="str">
        <f>IFERROR(VLOOKUP(Base_Cadastral_Players_Original!$J5956,DePara!$P$1:$Q$22,2,FALSE)," ")</f>
        <v>Bela Vista</v>
      </c>
      <c r="K5956" t="str">
        <f>VLOOKUP(Base_Cadastral_Players_Original!$K5956,DePara!$S$1:$T$30,2,FALSE)</f>
        <v>Clínicas Médicas e Laboratórios</v>
      </c>
    </row>
    <row r="5957" spans="1:11" x14ac:dyDescent="0.35">
      <c r="A5957" t="s">
        <v>6468</v>
      </c>
      <c r="B5957" s="1">
        <v>24624</v>
      </c>
      <c r="C5957">
        <v>58</v>
      </c>
      <c r="D5957" t="s">
        <v>192</v>
      </c>
      <c r="E5957" t="str">
        <f>VLOOKUP(Base_Cadastral_Players_Original!$E5957,DePara!$A$1:$B$531,2,FALSE)</f>
        <v>São Paulo</v>
      </c>
      <c r="F5957" t="str">
        <f>VLOOKUP(Base_Cadastral_Players_Original!$F5957,DePara!$D$1:$E$22,2,FALSE)</f>
        <v>Campo Limpo</v>
      </c>
      <c r="G5957" t="str">
        <f>IFERROR(VLOOKUP(Base_Cadastral_Players_Original!$G5957,DePara!$G$1:$H$2,2,FALSE)," ")</f>
        <v>São Paulo</v>
      </c>
      <c r="H5957" t="str">
        <f>IFERROR(VLOOKUP(Base_Cadastral_Players_Original!$H5957,DePara!$J$1:$K$22,2,FALSE)," ")</f>
        <v>Butantã</v>
      </c>
      <c r="I5957" t="str">
        <f>IFERROR(VLOOKUP(Base_Cadastral_Players_Original!$I5957,DePara!$M$1:$N$2,2,FALSE)," ")</f>
        <v xml:space="preserve"> </v>
      </c>
      <c r="J5957" t="str">
        <f>IFERROR(VLOOKUP(Base_Cadastral_Players_Original!$J5957,DePara!$P$1:$Q$22,2,FALSE)," ")</f>
        <v xml:space="preserve"> </v>
      </c>
      <c r="K5957" t="str">
        <f>VLOOKUP(Base_Cadastral_Players_Original!$K5957,DePara!$S$1:$T$30,2,FALSE)</f>
        <v>Clínicas de Saúde e Bem-estar</v>
      </c>
    </row>
    <row r="5958" spans="1:11" x14ac:dyDescent="0.35">
      <c r="A5958" t="s">
        <v>6469</v>
      </c>
      <c r="B5958" s="1">
        <v>17497</v>
      </c>
      <c r="C5958">
        <v>77</v>
      </c>
      <c r="D5958" t="s">
        <v>184</v>
      </c>
      <c r="E5958" t="str">
        <f>VLOOKUP(Base_Cadastral_Players_Original!$E5958,DePara!$A$1:$B$531,2,FALSE)</f>
        <v>São Paulo</v>
      </c>
      <c r="F5958" t="str">
        <f>VLOOKUP(Base_Cadastral_Players_Original!$F5958,DePara!$D$1:$E$22,2,FALSE)</f>
        <v>República</v>
      </c>
      <c r="G5958" t="str">
        <f>IFERROR(VLOOKUP(Base_Cadastral_Players_Original!$G5958,DePara!$G$1:$H$2,2,FALSE)," ")</f>
        <v>São Paulo</v>
      </c>
      <c r="H5958" t="str">
        <f>IFERROR(VLOOKUP(Base_Cadastral_Players_Original!$H5958,DePara!$J$1:$K$22,2,FALSE)," ")</f>
        <v>Higienópolis</v>
      </c>
      <c r="I5958" t="str">
        <f>IFERROR(VLOOKUP(Base_Cadastral_Players_Original!$I5958,DePara!$M$1:$N$2,2,FALSE)," ")</f>
        <v xml:space="preserve"> </v>
      </c>
      <c r="J5958" t="str">
        <f>IFERROR(VLOOKUP(Base_Cadastral_Players_Original!$J5958,DePara!$P$1:$Q$22,2,FALSE)," ")</f>
        <v xml:space="preserve"> </v>
      </c>
      <c r="K5958" t="str">
        <f>VLOOKUP(Base_Cadastral_Players_Original!$K5958,DePara!$S$1:$T$30,2,FALSE)</f>
        <v>Farmácias e Drogarias</v>
      </c>
    </row>
    <row r="5959" spans="1:11" x14ac:dyDescent="0.35">
      <c r="A5959" t="s">
        <v>6470</v>
      </c>
      <c r="B5959" s="1">
        <v>22760</v>
      </c>
      <c r="C5959">
        <v>63</v>
      </c>
      <c r="D5959" t="s">
        <v>184</v>
      </c>
      <c r="E5959" t="str">
        <f>VLOOKUP(Base_Cadastral_Players_Original!$E5959,DePara!$A$1:$B$531,2,FALSE)</f>
        <v>São Paulo</v>
      </c>
      <c r="F5959" t="str">
        <f>VLOOKUP(Base_Cadastral_Players_Original!$F5959,DePara!$D$1:$E$22,2,FALSE)</f>
        <v>Casa Verde</v>
      </c>
      <c r="G5959" t="str">
        <f>IFERROR(VLOOKUP(Base_Cadastral_Players_Original!$G5959,DePara!$G$1:$H$2,2,FALSE)," ")</f>
        <v>São Paulo</v>
      </c>
      <c r="H5959" t="str">
        <f>IFERROR(VLOOKUP(Base_Cadastral_Players_Original!$H5959,DePara!$J$1:$K$22,2,FALSE)," ")</f>
        <v>Bela Vista</v>
      </c>
      <c r="I5959" t="str">
        <f>IFERROR(VLOOKUP(Base_Cadastral_Players_Original!$I5959,DePara!$M$1:$N$2,2,FALSE)," ")</f>
        <v>São Paulo</v>
      </c>
      <c r="J5959" t="str">
        <f>IFERROR(VLOOKUP(Base_Cadastral_Players_Original!$J5959,DePara!$P$1:$Q$22,2,FALSE)," ")</f>
        <v>Higienópolis</v>
      </c>
      <c r="K5959" t="str">
        <f>VLOOKUP(Base_Cadastral_Players_Original!$K5959,DePara!$S$1:$T$30,2,FALSE)</f>
        <v>Igrejas e Lojas de Artigos Religiosos</v>
      </c>
    </row>
    <row r="5960" spans="1:11" x14ac:dyDescent="0.35">
      <c r="A5960" t="s">
        <v>6471</v>
      </c>
      <c r="B5960" s="1">
        <v>17959</v>
      </c>
      <c r="C5960">
        <v>76</v>
      </c>
      <c r="D5960" t="s">
        <v>192</v>
      </c>
      <c r="E5960" t="str">
        <f>VLOOKUP(Base_Cadastral_Players_Original!$E5960,DePara!$A$1:$B$531,2,FALSE)</f>
        <v>São Paulo</v>
      </c>
      <c r="F5960" t="str">
        <f>VLOOKUP(Base_Cadastral_Players_Original!$F5960,DePara!$D$1:$E$22,2,FALSE)</f>
        <v>Casa Verde</v>
      </c>
      <c r="G5960" t="str">
        <f>IFERROR(VLOOKUP(Base_Cadastral_Players_Original!$G5960,DePara!$G$1:$H$2,2,FALSE)," ")</f>
        <v xml:space="preserve"> </v>
      </c>
      <c r="H5960" t="str">
        <f>IFERROR(VLOOKUP(Base_Cadastral_Players_Original!$H5960,DePara!$J$1:$K$22,2,FALSE)," ")</f>
        <v xml:space="preserve"> </v>
      </c>
      <c r="I5960" t="str">
        <f>IFERROR(VLOOKUP(Base_Cadastral_Players_Original!$I5960,DePara!$M$1:$N$2,2,FALSE)," ")</f>
        <v xml:space="preserve"> </v>
      </c>
      <c r="J5960" t="str">
        <f>IFERROR(VLOOKUP(Base_Cadastral_Players_Original!$J5960,DePara!$P$1:$Q$22,2,FALSE)," ")</f>
        <v xml:space="preserve"> </v>
      </c>
      <c r="K5960" t="str">
        <f>VLOOKUP(Base_Cadastral_Players_Original!$K5960,DePara!$S$1:$T$30,2,FALSE)</f>
        <v>Clínicas Médicas e Laboratórios</v>
      </c>
    </row>
    <row r="5961" spans="1:11" x14ac:dyDescent="0.35">
      <c r="A5961" t="s">
        <v>6472</v>
      </c>
      <c r="B5961" s="1">
        <v>16769</v>
      </c>
      <c r="C5961">
        <v>79</v>
      </c>
      <c r="D5961" t="s">
        <v>184</v>
      </c>
      <c r="E5961" t="str">
        <f>VLOOKUP(Base_Cadastral_Players_Original!$E5961,DePara!$A$1:$B$531,2,FALSE)</f>
        <v>Moura das Flores</v>
      </c>
      <c r="F5961" t="str">
        <f>VLOOKUP(Base_Cadastral_Players_Original!$F5961,DePara!$D$1:$E$22,2,FALSE)</f>
        <v>República</v>
      </c>
      <c r="G5961" t="str">
        <f>IFERROR(VLOOKUP(Base_Cadastral_Players_Original!$G5961,DePara!$G$1:$H$2,2,FALSE)," ")</f>
        <v>São Paulo</v>
      </c>
      <c r="H5961" t="str">
        <f>IFERROR(VLOOKUP(Base_Cadastral_Players_Original!$H5961,DePara!$J$1:$K$22,2,FALSE)," ")</f>
        <v>Santana</v>
      </c>
      <c r="I5961" t="str">
        <f>IFERROR(VLOOKUP(Base_Cadastral_Players_Original!$I5961,DePara!$M$1:$N$2,2,FALSE)," ")</f>
        <v xml:space="preserve"> </v>
      </c>
      <c r="J5961" t="str">
        <f>IFERROR(VLOOKUP(Base_Cadastral_Players_Original!$J5961,DePara!$P$1:$Q$22,2,FALSE)," ")</f>
        <v xml:space="preserve"> </v>
      </c>
      <c r="K5961" t="str">
        <f>VLOOKUP(Base_Cadastral_Players_Original!$K5961,DePara!$S$1:$T$30,2,FALSE)</f>
        <v>Supermercados de Bairro e Mercadinhos</v>
      </c>
    </row>
    <row r="5962" spans="1:11" x14ac:dyDescent="0.35">
      <c r="A5962" t="s">
        <v>6474</v>
      </c>
      <c r="B5962" s="1">
        <v>24467</v>
      </c>
      <c r="C5962">
        <v>58</v>
      </c>
      <c r="D5962" t="s">
        <v>195</v>
      </c>
      <c r="E5962" t="str">
        <f>VLOOKUP(Base_Cadastral_Players_Original!$E5962,DePara!$A$1:$B$531,2,FALSE)</f>
        <v>São Paulo</v>
      </c>
      <c r="F5962" t="str">
        <f>VLOOKUP(Base_Cadastral_Players_Original!$F5962,DePara!$D$1:$E$22,2,FALSE)</f>
        <v>Higienópolis</v>
      </c>
      <c r="G5962" t="str">
        <f>IFERROR(VLOOKUP(Base_Cadastral_Players_Original!$G5962,DePara!$G$1:$H$2,2,FALSE)," ")</f>
        <v>São Paulo</v>
      </c>
      <c r="H5962" t="str">
        <f>IFERROR(VLOOKUP(Base_Cadastral_Players_Original!$H5962,DePara!$J$1:$K$22,2,FALSE)," ")</f>
        <v>Itaquera</v>
      </c>
      <c r="I5962" t="str">
        <f>IFERROR(VLOOKUP(Base_Cadastral_Players_Original!$I5962,DePara!$M$1:$N$2,2,FALSE)," ")</f>
        <v>São Paulo</v>
      </c>
      <c r="J5962" t="str">
        <f>IFERROR(VLOOKUP(Base_Cadastral_Players_Original!$J5962,DePara!$P$1:$Q$22,2,FALSE)," ")</f>
        <v>Bela Vista</v>
      </c>
      <c r="K5962" t="str">
        <f>VLOOKUP(Base_Cadastral_Players_Original!$K5962,DePara!$S$1:$T$30,2,FALSE)</f>
        <v>Lojas de Eletrodomésticos e Utilidades Domésticas</v>
      </c>
    </row>
    <row r="5963" spans="1:11" x14ac:dyDescent="0.35">
      <c r="A5963" t="s">
        <v>6475</v>
      </c>
      <c r="B5963" s="1">
        <v>34247</v>
      </c>
      <c r="C5963">
        <v>31</v>
      </c>
      <c r="D5963" t="s">
        <v>184</v>
      </c>
      <c r="E5963" t="str">
        <f>VLOOKUP(Base_Cadastral_Players_Original!$E5963,DePara!$A$1:$B$531,2,FALSE)</f>
        <v>São Paulo</v>
      </c>
      <c r="F5963" t="str">
        <f>VLOOKUP(Base_Cadastral_Players_Original!$F5963,DePara!$D$1:$E$22,2,FALSE)</f>
        <v>Ipiranga</v>
      </c>
      <c r="G5963" t="str">
        <f>IFERROR(VLOOKUP(Base_Cadastral_Players_Original!$G5963,DePara!$G$1:$H$2,2,FALSE)," ")</f>
        <v>São Paulo</v>
      </c>
      <c r="H5963" t="str">
        <f>IFERROR(VLOOKUP(Base_Cadastral_Players_Original!$H5963,DePara!$J$1:$K$22,2,FALSE)," ")</f>
        <v>Sé</v>
      </c>
      <c r="I5963" t="str">
        <f>IFERROR(VLOOKUP(Base_Cadastral_Players_Original!$I5963,DePara!$M$1:$N$2,2,FALSE)," ")</f>
        <v xml:space="preserve"> </v>
      </c>
      <c r="J5963" t="str">
        <f>IFERROR(VLOOKUP(Base_Cadastral_Players_Original!$J5963,DePara!$P$1:$Q$22,2,FALSE)," ")</f>
        <v xml:space="preserve"> </v>
      </c>
      <c r="K5963" t="str">
        <f>VLOOKUP(Base_Cadastral_Players_Original!$K5963,DePara!$S$1:$T$30,2,FALSE)</f>
        <v>Lojas de Eletrodomésticos e Utilidades Domésticas</v>
      </c>
    </row>
    <row r="5964" spans="1:11" x14ac:dyDescent="0.35">
      <c r="A5964" t="s">
        <v>6476</v>
      </c>
      <c r="B5964" s="1">
        <v>25846</v>
      </c>
      <c r="C5964">
        <v>54</v>
      </c>
      <c r="D5964" t="s">
        <v>184</v>
      </c>
      <c r="E5964" t="str">
        <f>VLOOKUP(Base_Cadastral_Players_Original!$E5964,DePara!$A$1:$B$531,2,FALSE)</f>
        <v>São Paulo</v>
      </c>
      <c r="F5964" t="str">
        <f>VLOOKUP(Base_Cadastral_Players_Original!$F5964,DePara!$D$1:$E$22,2,FALSE)</f>
        <v>Jabaquara</v>
      </c>
      <c r="G5964" t="str">
        <f>IFERROR(VLOOKUP(Base_Cadastral_Players_Original!$G5964,DePara!$G$1:$H$2,2,FALSE)," ")</f>
        <v>São Paulo</v>
      </c>
      <c r="H5964" t="str">
        <f>IFERROR(VLOOKUP(Base_Cadastral_Players_Original!$H5964,DePara!$J$1:$K$22,2,FALSE)," ")</f>
        <v>República</v>
      </c>
      <c r="I5964" t="str">
        <f>IFERROR(VLOOKUP(Base_Cadastral_Players_Original!$I5964,DePara!$M$1:$N$2,2,FALSE)," ")</f>
        <v xml:space="preserve"> </v>
      </c>
      <c r="J5964" t="str">
        <f>IFERROR(VLOOKUP(Base_Cadastral_Players_Original!$J5964,DePara!$P$1:$Q$22,2,FALSE)," ")</f>
        <v xml:space="preserve"> </v>
      </c>
      <c r="K5964" t="str">
        <f>VLOOKUP(Base_Cadastral_Players_Original!$K5964,DePara!$S$1:$T$30,2,FALSE)</f>
        <v>Lojas de Móveis e Decoração</v>
      </c>
    </row>
    <row r="5965" spans="1:11" x14ac:dyDescent="0.35">
      <c r="A5965" t="s">
        <v>6477</v>
      </c>
      <c r="B5965" s="1">
        <v>39221</v>
      </c>
      <c r="C5965">
        <v>18</v>
      </c>
      <c r="D5965" t="s">
        <v>192</v>
      </c>
      <c r="E5965" t="str">
        <f>VLOOKUP(Base_Cadastral_Players_Original!$E5965,DePara!$A$1:$B$531,2,FALSE)</f>
        <v>São Paulo</v>
      </c>
      <c r="F5965" t="str">
        <f>VLOOKUP(Base_Cadastral_Players_Original!$F5965,DePara!$D$1:$E$22,2,FALSE)</f>
        <v>Penha</v>
      </c>
      <c r="G5965" t="str">
        <f>IFERROR(VLOOKUP(Base_Cadastral_Players_Original!$G5965,DePara!$G$1:$H$2,2,FALSE)," ")</f>
        <v>São Paulo</v>
      </c>
      <c r="H5965" t="str">
        <f>IFERROR(VLOOKUP(Base_Cadastral_Players_Original!$H5965,DePara!$J$1:$K$22,2,FALSE)," ")</f>
        <v>Bela Vista</v>
      </c>
      <c r="I5965" t="str">
        <f>IFERROR(VLOOKUP(Base_Cadastral_Players_Original!$I5965,DePara!$M$1:$N$2,2,FALSE)," ")</f>
        <v xml:space="preserve"> </v>
      </c>
      <c r="J5965" t="str">
        <f>IFERROR(VLOOKUP(Base_Cadastral_Players_Original!$J5965,DePara!$P$1:$Q$22,2,FALSE)," ")</f>
        <v xml:space="preserve"> </v>
      </c>
      <c r="K5965" t="str">
        <f>VLOOKUP(Base_Cadastral_Players_Original!$K5965,DePara!$S$1:$T$30,2,FALSE)</f>
        <v>Coworkings e Centros de Estudo/Conexão</v>
      </c>
    </row>
    <row r="5966" spans="1:11" x14ac:dyDescent="0.35">
      <c r="A5966" t="s">
        <v>6478</v>
      </c>
      <c r="B5966" s="1">
        <v>18313</v>
      </c>
      <c r="C5966">
        <v>75</v>
      </c>
      <c r="D5966" t="s">
        <v>195</v>
      </c>
      <c r="E5966" t="str">
        <f>VLOOKUP(Base_Cadastral_Players_Original!$E5966,DePara!$A$1:$B$531,2,FALSE)</f>
        <v>São Paulo</v>
      </c>
      <c r="F5966" t="str">
        <f>VLOOKUP(Base_Cadastral_Players_Original!$F5966,DePara!$D$1:$E$22,2,FALSE)</f>
        <v>Lapa</v>
      </c>
      <c r="G5966" t="str">
        <f>IFERROR(VLOOKUP(Base_Cadastral_Players_Original!$G5966,DePara!$G$1:$H$2,2,FALSE)," ")</f>
        <v xml:space="preserve"> </v>
      </c>
      <c r="H5966" t="str">
        <f>IFERROR(VLOOKUP(Base_Cadastral_Players_Original!$H5966,DePara!$J$1:$K$22,2,FALSE)," ")</f>
        <v xml:space="preserve"> </v>
      </c>
      <c r="I5966" t="str">
        <f>IFERROR(VLOOKUP(Base_Cadastral_Players_Original!$I5966,DePara!$M$1:$N$2,2,FALSE)," ")</f>
        <v xml:space="preserve"> </v>
      </c>
      <c r="J5966" t="str">
        <f>IFERROR(VLOOKUP(Base_Cadastral_Players_Original!$J5966,DePara!$P$1:$Q$22,2,FALSE)," ")</f>
        <v xml:space="preserve"> </v>
      </c>
      <c r="K5966" t="str">
        <f>VLOOKUP(Base_Cadastral_Players_Original!$K5966,DePara!$S$1:$T$30,2,FALSE)</f>
        <v>Farmácias e Drogarias</v>
      </c>
    </row>
    <row r="5967" spans="1:11" x14ac:dyDescent="0.35">
      <c r="A5967" t="s">
        <v>6479</v>
      </c>
      <c r="B5967" s="1">
        <v>21399</v>
      </c>
      <c r="C5967">
        <v>67</v>
      </c>
      <c r="D5967" t="s">
        <v>184</v>
      </c>
      <c r="E5967" t="str">
        <f>VLOOKUP(Base_Cadastral_Players_Original!$E5967,DePara!$A$1:$B$531,2,FALSE)</f>
        <v>São Paulo</v>
      </c>
      <c r="F5967" t="str">
        <f>VLOOKUP(Base_Cadastral_Players_Original!$F5967,DePara!$D$1:$E$22,2,FALSE)</f>
        <v>Bela Vista</v>
      </c>
      <c r="G5967" t="str">
        <f>IFERROR(VLOOKUP(Base_Cadastral_Players_Original!$G5967,DePara!$G$1:$H$2,2,FALSE)," ")</f>
        <v xml:space="preserve"> </v>
      </c>
      <c r="H5967" t="str">
        <f>IFERROR(VLOOKUP(Base_Cadastral_Players_Original!$H5967,DePara!$J$1:$K$22,2,FALSE)," ")</f>
        <v xml:space="preserve"> </v>
      </c>
      <c r="I5967" t="str">
        <f>IFERROR(VLOOKUP(Base_Cadastral_Players_Original!$I5967,DePara!$M$1:$N$2,2,FALSE)," ")</f>
        <v xml:space="preserve"> </v>
      </c>
      <c r="J5967" t="str">
        <f>IFERROR(VLOOKUP(Base_Cadastral_Players_Original!$J5967,DePara!$P$1:$Q$22,2,FALSE)," ")</f>
        <v xml:space="preserve"> </v>
      </c>
      <c r="K5967" t="str">
        <f>VLOOKUP(Base_Cadastral_Players_Original!$K5967,DePara!$S$1:$T$30,2,FALSE)</f>
        <v>Calçados Confortáveis e Ortopédicos</v>
      </c>
    </row>
    <row r="5968" spans="1:11" x14ac:dyDescent="0.35">
      <c r="A5968" t="s">
        <v>6480</v>
      </c>
      <c r="B5968" s="1">
        <v>35675</v>
      </c>
      <c r="C5968">
        <v>27</v>
      </c>
      <c r="D5968" t="s">
        <v>195</v>
      </c>
      <c r="E5968" t="str">
        <f>VLOOKUP(Base_Cadastral_Players_Original!$E5968,DePara!$A$1:$B$531,2,FALSE)</f>
        <v>São Paulo</v>
      </c>
      <c r="F5968" t="str">
        <f>VLOOKUP(Base_Cadastral_Players_Original!$F5968,DePara!$D$1:$E$22,2,FALSE)</f>
        <v>Lapa</v>
      </c>
      <c r="G5968" t="str">
        <f>IFERROR(VLOOKUP(Base_Cadastral_Players_Original!$G5968,DePara!$G$1:$H$2,2,FALSE)," ")</f>
        <v>São Paulo</v>
      </c>
      <c r="H5968" t="str">
        <f>IFERROR(VLOOKUP(Base_Cadastral_Players_Original!$H5968,DePara!$J$1:$K$22,2,FALSE)," ")</f>
        <v>Higienópolis</v>
      </c>
      <c r="I5968" t="str">
        <f>IFERROR(VLOOKUP(Base_Cadastral_Players_Original!$I5968,DePara!$M$1:$N$2,2,FALSE)," ")</f>
        <v xml:space="preserve"> </v>
      </c>
      <c r="J5968" t="str">
        <f>IFERROR(VLOOKUP(Base_Cadastral_Players_Original!$J5968,DePara!$P$1:$Q$22,2,FALSE)," ")</f>
        <v xml:space="preserve"> </v>
      </c>
      <c r="K5968" t="str">
        <f>VLOOKUP(Base_Cadastral_Players_Original!$K5968,DePara!$S$1:$T$30,2,FALSE)</f>
        <v>Academias e Studios Fitness</v>
      </c>
    </row>
    <row r="5969" spans="1:11" x14ac:dyDescent="0.35">
      <c r="A5969" t="s">
        <v>6481</v>
      </c>
      <c r="B5969" s="1">
        <v>15148</v>
      </c>
      <c r="C5969">
        <v>84</v>
      </c>
      <c r="D5969" t="s">
        <v>184</v>
      </c>
      <c r="E5969" t="str">
        <f>VLOOKUP(Base_Cadastral_Players_Original!$E5969,DePara!$A$1:$B$531,2,FALSE)</f>
        <v>São Paulo</v>
      </c>
      <c r="F5969" t="str">
        <f>VLOOKUP(Base_Cadastral_Players_Original!$F5969,DePara!$D$1:$E$22,2,FALSE)</f>
        <v>Campo Limpo</v>
      </c>
      <c r="G5969" t="str">
        <f>IFERROR(VLOOKUP(Base_Cadastral_Players_Original!$G5969,DePara!$G$1:$H$2,2,FALSE)," ")</f>
        <v>São Paulo</v>
      </c>
      <c r="H5969" t="str">
        <f>IFERROR(VLOOKUP(Base_Cadastral_Players_Original!$H5969,DePara!$J$1:$K$22,2,FALSE)," ")</f>
        <v>Vila Prudente</v>
      </c>
      <c r="I5969" t="str">
        <f>IFERROR(VLOOKUP(Base_Cadastral_Players_Original!$I5969,DePara!$M$1:$N$2,2,FALSE)," ")</f>
        <v>São Paulo</v>
      </c>
      <c r="J5969" t="str">
        <f>IFERROR(VLOOKUP(Base_Cadastral_Players_Original!$J5969,DePara!$P$1:$Q$22,2,FALSE)," ")</f>
        <v>Higienópolis</v>
      </c>
      <c r="K5969" t="str">
        <f>VLOOKUP(Base_Cadastral_Players_Original!$K5969,DePara!$S$1:$T$30,2,FALSE)</f>
        <v>Produtos Naturais e Fitoterápicos</v>
      </c>
    </row>
    <row r="5970" spans="1:11" x14ac:dyDescent="0.35">
      <c r="A5970" t="s">
        <v>6482</v>
      </c>
      <c r="B5970" s="1">
        <v>22021</v>
      </c>
      <c r="C5970">
        <v>65</v>
      </c>
      <c r="D5970" t="s">
        <v>195</v>
      </c>
      <c r="E5970" t="str">
        <f>VLOOKUP(Base_Cadastral_Players_Original!$E5970,DePara!$A$1:$B$531,2,FALSE)</f>
        <v>Sales dos Dourados</v>
      </c>
      <c r="F5970" t="str">
        <f>VLOOKUP(Base_Cadastral_Players_Original!$F5970,DePara!$D$1:$E$22,2,FALSE)</f>
        <v>Higienópolis</v>
      </c>
      <c r="G5970" t="str">
        <f>IFERROR(VLOOKUP(Base_Cadastral_Players_Original!$G5970,DePara!$G$1:$H$2,2,FALSE)," ")</f>
        <v>São Paulo</v>
      </c>
      <c r="H5970" t="str">
        <f>IFERROR(VLOOKUP(Base_Cadastral_Players_Original!$H5970,DePara!$J$1:$K$22,2,FALSE)," ")</f>
        <v>Santo Amaro</v>
      </c>
      <c r="I5970" t="str">
        <f>IFERROR(VLOOKUP(Base_Cadastral_Players_Original!$I5970,DePara!$M$1:$N$2,2,FALSE)," ")</f>
        <v xml:space="preserve"> </v>
      </c>
      <c r="J5970" t="str">
        <f>IFERROR(VLOOKUP(Base_Cadastral_Players_Original!$J5970,DePara!$P$1:$Q$22,2,FALSE)," ")</f>
        <v xml:space="preserve"> </v>
      </c>
      <c r="K5970" t="str">
        <f>VLOOKUP(Base_Cadastral_Players_Original!$K5970,DePara!$S$1:$T$30,2,FALSE)</f>
        <v>Farmácias e Drogarias</v>
      </c>
    </row>
    <row r="5971" spans="1:11" x14ac:dyDescent="0.35">
      <c r="A5971" t="s">
        <v>6484</v>
      </c>
      <c r="B5971" s="1">
        <v>15785</v>
      </c>
      <c r="C5971">
        <v>82</v>
      </c>
      <c r="D5971" t="s">
        <v>195</v>
      </c>
      <c r="E5971" t="str">
        <f>VLOOKUP(Base_Cadastral_Players_Original!$E5971,DePara!$A$1:$B$531,2,FALSE)</f>
        <v>São Paulo</v>
      </c>
      <c r="F5971" t="str">
        <f>VLOOKUP(Base_Cadastral_Players_Original!$F5971,DePara!$D$1:$E$22,2,FALSE)</f>
        <v>Jabaquara</v>
      </c>
      <c r="G5971" t="str">
        <f>IFERROR(VLOOKUP(Base_Cadastral_Players_Original!$G5971,DePara!$G$1:$H$2,2,FALSE)," ")</f>
        <v xml:space="preserve"> </v>
      </c>
      <c r="H5971" t="str">
        <f>IFERROR(VLOOKUP(Base_Cadastral_Players_Original!$H5971,DePara!$J$1:$K$22,2,FALSE)," ")</f>
        <v xml:space="preserve"> </v>
      </c>
      <c r="I5971" t="str">
        <f>IFERROR(VLOOKUP(Base_Cadastral_Players_Original!$I5971,DePara!$M$1:$N$2,2,FALSE)," ")</f>
        <v>São Paulo</v>
      </c>
      <c r="J5971" t="str">
        <f>IFERROR(VLOOKUP(Base_Cadastral_Players_Original!$J5971,DePara!$P$1:$Q$22,2,FALSE)," ")</f>
        <v>Consolação</v>
      </c>
      <c r="K5971" t="str">
        <f>VLOOKUP(Base_Cadastral_Players_Original!$K5971,DePara!$S$1:$T$30,2,FALSE)</f>
        <v>Clubes e Centros de Convivência</v>
      </c>
    </row>
    <row r="5972" spans="1:11" x14ac:dyDescent="0.35">
      <c r="A5972" t="s">
        <v>6485</v>
      </c>
      <c r="B5972" s="1">
        <v>35720</v>
      </c>
      <c r="C5972">
        <v>27</v>
      </c>
      <c r="D5972" t="s">
        <v>195</v>
      </c>
      <c r="E5972" t="str">
        <f>VLOOKUP(Base_Cadastral_Players_Original!$E5972,DePara!$A$1:$B$531,2,FALSE)</f>
        <v>São Paulo</v>
      </c>
      <c r="F5972" t="str">
        <f>VLOOKUP(Base_Cadastral_Players_Original!$F5972,DePara!$D$1:$E$22,2,FALSE)</f>
        <v>Penha</v>
      </c>
      <c r="G5972" t="str">
        <f>IFERROR(VLOOKUP(Base_Cadastral_Players_Original!$G5972,DePara!$G$1:$H$2,2,FALSE)," ")</f>
        <v xml:space="preserve"> </v>
      </c>
      <c r="H5972" t="str">
        <f>IFERROR(VLOOKUP(Base_Cadastral_Players_Original!$H5972,DePara!$J$1:$K$22,2,FALSE)," ")</f>
        <v xml:space="preserve"> </v>
      </c>
      <c r="I5972" t="str">
        <f>IFERROR(VLOOKUP(Base_Cadastral_Players_Original!$I5972,DePara!$M$1:$N$2,2,FALSE)," ")</f>
        <v xml:space="preserve"> </v>
      </c>
      <c r="J5972" t="str">
        <f>IFERROR(VLOOKUP(Base_Cadastral_Players_Original!$J5972,DePara!$P$1:$Q$22,2,FALSE)," ")</f>
        <v xml:space="preserve"> </v>
      </c>
      <c r="K5972" t="str">
        <f>VLOOKUP(Base_Cadastral_Players_Original!$K5972,DePara!$S$1:$T$30,2,FALSE)</f>
        <v>Barbearias/Salões com estética jovem</v>
      </c>
    </row>
    <row r="5973" spans="1:11" x14ac:dyDescent="0.35">
      <c r="A5973" t="s">
        <v>6486</v>
      </c>
      <c r="B5973" s="1">
        <v>27543</v>
      </c>
      <c r="C5973">
        <v>50</v>
      </c>
      <c r="D5973" t="s">
        <v>184</v>
      </c>
      <c r="E5973" t="str">
        <f>VLOOKUP(Base_Cadastral_Players_Original!$E5973,DePara!$A$1:$B$531,2,FALSE)</f>
        <v>São Paulo</v>
      </c>
      <c r="F5973" t="str">
        <f>VLOOKUP(Base_Cadastral_Players_Original!$F5973,DePara!$D$1:$E$22,2,FALSE)</f>
        <v>Campo Limpo</v>
      </c>
      <c r="G5973" t="str">
        <f>IFERROR(VLOOKUP(Base_Cadastral_Players_Original!$G5973,DePara!$G$1:$H$2,2,FALSE)," ")</f>
        <v>São Paulo</v>
      </c>
      <c r="H5973" t="str">
        <f>IFERROR(VLOOKUP(Base_Cadastral_Players_Original!$H5973,DePara!$J$1:$K$22,2,FALSE)," ")</f>
        <v>Limão</v>
      </c>
      <c r="I5973" t="str">
        <f>IFERROR(VLOOKUP(Base_Cadastral_Players_Original!$I5973,DePara!$M$1:$N$2,2,FALSE)," ")</f>
        <v xml:space="preserve"> </v>
      </c>
      <c r="J5973" t="str">
        <f>IFERROR(VLOOKUP(Base_Cadastral_Players_Original!$J5973,DePara!$P$1:$Q$22,2,FALSE)," ")</f>
        <v xml:space="preserve"> </v>
      </c>
      <c r="K5973" t="str">
        <f>VLOOKUP(Base_Cadastral_Players_Original!$K5973,DePara!$S$1:$T$30,2,FALSE)</f>
        <v>Bancos, Agências e Correspondentes</v>
      </c>
    </row>
    <row r="5974" spans="1:11" x14ac:dyDescent="0.35">
      <c r="A5974" t="s">
        <v>6487</v>
      </c>
      <c r="B5974" s="1">
        <v>26578</v>
      </c>
      <c r="C5974">
        <v>52</v>
      </c>
      <c r="D5974" t="s">
        <v>184</v>
      </c>
      <c r="E5974" t="str">
        <f>VLOOKUP(Base_Cadastral_Players_Original!$E5974,DePara!$A$1:$B$531,2,FALSE)</f>
        <v>Almeida da Mata</v>
      </c>
      <c r="F5974" t="str">
        <f>VLOOKUP(Base_Cadastral_Players_Original!$F5974,DePara!$D$1:$E$22,2,FALSE)</f>
        <v>Sé</v>
      </c>
      <c r="G5974" t="str">
        <f>IFERROR(VLOOKUP(Base_Cadastral_Players_Original!$G5974,DePara!$G$1:$H$2,2,FALSE)," ")</f>
        <v>São Paulo</v>
      </c>
      <c r="H5974" t="str">
        <f>IFERROR(VLOOKUP(Base_Cadastral_Players_Original!$H5974,DePara!$J$1:$K$22,2,FALSE)," ")</f>
        <v>Vila Prudente</v>
      </c>
      <c r="I5974" t="str">
        <f>IFERROR(VLOOKUP(Base_Cadastral_Players_Original!$I5974,DePara!$M$1:$N$2,2,FALSE)," ")</f>
        <v>São Paulo</v>
      </c>
      <c r="J5974" t="str">
        <f>IFERROR(VLOOKUP(Base_Cadastral_Players_Original!$J5974,DePara!$P$1:$Q$22,2,FALSE)," ")</f>
        <v>Sé</v>
      </c>
      <c r="K5974" t="str">
        <f>VLOOKUP(Base_Cadastral_Players_Original!$K5974,DePara!$S$1:$T$30,2,FALSE)</f>
        <v>Postos de Combustível e Serviços Automotivos</v>
      </c>
    </row>
    <row r="5975" spans="1:11" x14ac:dyDescent="0.35">
      <c r="A5975" t="s">
        <v>6489</v>
      </c>
      <c r="B5975" s="1">
        <v>25594</v>
      </c>
      <c r="C5975">
        <v>55</v>
      </c>
      <c r="D5975" t="s">
        <v>184</v>
      </c>
      <c r="E5975" t="str">
        <f>VLOOKUP(Base_Cadastral_Players_Original!$E5975,DePara!$A$1:$B$531,2,FALSE)</f>
        <v>São Paulo</v>
      </c>
      <c r="F5975" t="str">
        <f>VLOOKUP(Base_Cadastral_Players_Original!$F5975,DePara!$D$1:$E$22,2,FALSE)</f>
        <v>Ipiranga</v>
      </c>
      <c r="G5975" t="str">
        <f>IFERROR(VLOOKUP(Base_Cadastral_Players_Original!$G5975,DePara!$G$1:$H$2,2,FALSE)," ")</f>
        <v>São Paulo</v>
      </c>
      <c r="H5975" t="str">
        <f>IFERROR(VLOOKUP(Base_Cadastral_Players_Original!$H5975,DePara!$J$1:$K$22,2,FALSE)," ")</f>
        <v>República</v>
      </c>
      <c r="I5975" t="str">
        <f>IFERROR(VLOOKUP(Base_Cadastral_Players_Original!$I5975,DePara!$M$1:$N$2,2,FALSE)," ")</f>
        <v>São Paulo</v>
      </c>
      <c r="J5975" t="str">
        <f>IFERROR(VLOOKUP(Base_Cadastral_Players_Original!$J5975,DePara!$P$1:$Q$22,2,FALSE)," ")</f>
        <v>República</v>
      </c>
      <c r="K5975" t="str">
        <f>VLOOKUP(Base_Cadastral_Players_Original!$K5975,DePara!$S$1:$T$30,2,FALSE)</f>
        <v>Lojas de Eletrodomésticos e Utilidades Domésticas</v>
      </c>
    </row>
    <row r="5976" spans="1:11" x14ac:dyDescent="0.35">
      <c r="A5976" t="s">
        <v>6490</v>
      </c>
      <c r="B5976" s="1">
        <v>22417</v>
      </c>
      <c r="C5976">
        <v>64</v>
      </c>
      <c r="D5976" t="s">
        <v>195</v>
      </c>
      <c r="E5976" t="str">
        <f>VLOOKUP(Base_Cadastral_Players_Original!$E5976,DePara!$A$1:$B$531,2,FALSE)</f>
        <v>São Paulo</v>
      </c>
      <c r="F5976" t="str">
        <f>VLOOKUP(Base_Cadastral_Players_Original!$F5976,DePara!$D$1:$E$22,2,FALSE)</f>
        <v>Itaquera</v>
      </c>
      <c r="G5976" t="str">
        <f>IFERROR(VLOOKUP(Base_Cadastral_Players_Original!$G5976,DePara!$G$1:$H$2,2,FALSE)," ")</f>
        <v xml:space="preserve"> </v>
      </c>
      <c r="H5976" t="str">
        <f>IFERROR(VLOOKUP(Base_Cadastral_Players_Original!$H5976,DePara!$J$1:$K$22,2,FALSE)," ")</f>
        <v xml:space="preserve"> </v>
      </c>
      <c r="I5976" t="str">
        <f>IFERROR(VLOOKUP(Base_Cadastral_Players_Original!$I5976,DePara!$M$1:$N$2,2,FALSE)," ")</f>
        <v xml:space="preserve"> </v>
      </c>
      <c r="J5976" t="str">
        <f>IFERROR(VLOOKUP(Base_Cadastral_Players_Original!$J5976,DePara!$P$1:$Q$22,2,FALSE)," ")</f>
        <v xml:space="preserve"> </v>
      </c>
      <c r="K5976" t="str">
        <f>VLOOKUP(Base_Cadastral_Players_Original!$K5976,DePara!$S$1:$T$30,2,FALSE)</f>
        <v>Fisioterapia e Terapias Complementares</v>
      </c>
    </row>
    <row r="5977" spans="1:11" x14ac:dyDescent="0.35">
      <c r="A5977" t="s">
        <v>6491</v>
      </c>
      <c r="B5977" s="1">
        <v>35451</v>
      </c>
      <c r="C5977">
        <v>28</v>
      </c>
      <c r="D5977" t="s">
        <v>184</v>
      </c>
      <c r="E5977" t="str">
        <f>VLOOKUP(Base_Cadastral_Players_Original!$E5977,DePara!$A$1:$B$531,2,FALSE)</f>
        <v>São Paulo</v>
      </c>
      <c r="F5977" t="str">
        <f>VLOOKUP(Base_Cadastral_Players_Original!$F5977,DePara!$D$1:$E$22,2,FALSE)</f>
        <v>Casa Verde</v>
      </c>
      <c r="G5977" t="str">
        <f>IFERROR(VLOOKUP(Base_Cadastral_Players_Original!$G5977,DePara!$G$1:$H$2,2,FALSE)," ")</f>
        <v>São Paulo</v>
      </c>
      <c r="H5977" t="str">
        <f>IFERROR(VLOOKUP(Base_Cadastral_Players_Original!$H5977,DePara!$J$1:$K$22,2,FALSE)," ")</f>
        <v>República</v>
      </c>
      <c r="I5977" t="str">
        <f>IFERROR(VLOOKUP(Base_Cadastral_Players_Original!$I5977,DePara!$M$1:$N$2,2,FALSE)," ")</f>
        <v>São Paulo</v>
      </c>
      <c r="J5977" t="str">
        <f>IFERROR(VLOOKUP(Base_Cadastral_Players_Original!$J5977,DePara!$P$1:$Q$22,2,FALSE)," ")</f>
        <v>Higienópolis</v>
      </c>
      <c r="K5977" t="str">
        <f>VLOOKUP(Base_Cadastral_Players_Original!$K5977,DePara!$S$1:$T$30,2,FALSE)</f>
        <v>Academias e Studios Fitness</v>
      </c>
    </row>
    <row r="5978" spans="1:11" x14ac:dyDescent="0.35">
      <c r="A5978" t="s">
        <v>6492</v>
      </c>
      <c r="B5978" s="1">
        <v>20769</v>
      </c>
      <c r="C5978">
        <v>68</v>
      </c>
      <c r="D5978" t="s">
        <v>192</v>
      </c>
      <c r="E5978" t="str">
        <f>VLOOKUP(Base_Cadastral_Players_Original!$E5978,DePara!$A$1:$B$531,2,FALSE)</f>
        <v>São Paulo</v>
      </c>
      <c r="F5978" t="str">
        <f>VLOOKUP(Base_Cadastral_Players_Original!$F5978,DePara!$D$1:$E$22,2,FALSE)</f>
        <v>Penha</v>
      </c>
      <c r="G5978" t="str">
        <f>IFERROR(VLOOKUP(Base_Cadastral_Players_Original!$G5978,DePara!$G$1:$H$2,2,FALSE)," ")</f>
        <v xml:space="preserve"> </v>
      </c>
      <c r="H5978" t="str">
        <f>IFERROR(VLOOKUP(Base_Cadastral_Players_Original!$H5978,DePara!$J$1:$K$22,2,FALSE)," ")</f>
        <v xml:space="preserve"> </v>
      </c>
      <c r="I5978" t="str">
        <f>IFERROR(VLOOKUP(Base_Cadastral_Players_Original!$I5978,DePara!$M$1:$N$2,2,FALSE)," ")</f>
        <v>São Paulo</v>
      </c>
      <c r="J5978" t="str">
        <f>IFERROR(VLOOKUP(Base_Cadastral_Players_Original!$J5978,DePara!$P$1:$Q$22,2,FALSE)," ")</f>
        <v>República</v>
      </c>
      <c r="K5978" t="str">
        <f>VLOOKUP(Base_Cadastral_Players_Original!$K5978,DePara!$S$1:$T$30,2,FALSE)</f>
        <v>Farmácias e Drogarias</v>
      </c>
    </row>
    <row r="5979" spans="1:11" x14ac:dyDescent="0.35">
      <c r="A5979" t="s">
        <v>6493</v>
      </c>
      <c r="B5979" s="1">
        <v>19237</v>
      </c>
      <c r="C5979">
        <v>72</v>
      </c>
      <c r="D5979" t="s">
        <v>184</v>
      </c>
      <c r="E5979" t="str">
        <f>VLOOKUP(Base_Cadastral_Players_Original!$E5979,DePara!$A$1:$B$531,2,FALSE)</f>
        <v>São Paulo</v>
      </c>
      <c r="F5979" t="str">
        <f>VLOOKUP(Base_Cadastral_Players_Original!$F5979,DePara!$D$1:$E$22,2,FALSE)</f>
        <v>Tucuruvi</v>
      </c>
      <c r="G5979" t="str">
        <f>IFERROR(VLOOKUP(Base_Cadastral_Players_Original!$G5979,DePara!$G$1:$H$2,2,FALSE)," ")</f>
        <v>São Paulo</v>
      </c>
      <c r="H5979" t="str">
        <f>IFERROR(VLOOKUP(Base_Cadastral_Players_Original!$H5979,DePara!$J$1:$K$22,2,FALSE)," ")</f>
        <v>Limão</v>
      </c>
      <c r="I5979" t="str">
        <f>IFERROR(VLOOKUP(Base_Cadastral_Players_Original!$I5979,DePara!$M$1:$N$2,2,FALSE)," ")</f>
        <v xml:space="preserve"> </v>
      </c>
      <c r="J5979" t="str">
        <f>IFERROR(VLOOKUP(Base_Cadastral_Players_Original!$J5979,DePara!$P$1:$Q$22,2,FALSE)," ")</f>
        <v xml:space="preserve"> </v>
      </c>
      <c r="K5979" t="str">
        <f>VLOOKUP(Base_Cadastral_Players_Original!$K5979,DePara!$S$1:$T$30,2,FALSE)</f>
        <v>Igrejas e Lojas de Artigos Religiosos</v>
      </c>
    </row>
    <row r="5980" spans="1:11" x14ac:dyDescent="0.35">
      <c r="A5980" t="s">
        <v>6494</v>
      </c>
      <c r="B5980" s="1">
        <v>12702</v>
      </c>
      <c r="C5980">
        <v>90</v>
      </c>
      <c r="D5980" t="s">
        <v>184</v>
      </c>
      <c r="E5980" t="str">
        <f>VLOOKUP(Base_Cadastral_Players_Original!$E5980,DePara!$A$1:$B$531,2,FALSE)</f>
        <v>São Paulo</v>
      </c>
      <c r="F5980" t="str">
        <f>VLOOKUP(Base_Cadastral_Players_Original!$F5980,DePara!$D$1:$E$22,2,FALSE)</f>
        <v>Casa Verde</v>
      </c>
      <c r="G5980" t="str">
        <f>IFERROR(VLOOKUP(Base_Cadastral_Players_Original!$G5980,DePara!$G$1:$H$2,2,FALSE)," ")</f>
        <v>São Paulo</v>
      </c>
      <c r="H5980" t="str">
        <f>IFERROR(VLOOKUP(Base_Cadastral_Players_Original!$H5980,DePara!$J$1:$K$22,2,FALSE)," ")</f>
        <v>Sé</v>
      </c>
      <c r="I5980" t="str">
        <f>IFERROR(VLOOKUP(Base_Cadastral_Players_Original!$I5980,DePara!$M$1:$N$2,2,FALSE)," ")</f>
        <v>São Paulo</v>
      </c>
      <c r="J5980" t="str">
        <f>IFERROR(VLOOKUP(Base_Cadastral_Players_Original!$J5980,DePara!$P$1:$Q$22,2,FALSE)," ")</f>
        <v>Consolação</v>
      </c>
      <c r="K5980" t="str">
        <f>VLOOKUP(Base_Cadastral_Players_Original!$K5980,DePara!$S$1:$T$30,2,FALSE)</f>
        <v>Farmácias e Drogarias</v>
      </c>
    </row>
    <row r="5981" spans="1:11" x14ac:dyDescent="0.35">
      <c r="A5981" t="s">
        <v>6495</v>
      </c>
      <c r="B5981" s="1">
        <v>31709</v>
      </c>
      <c r="C5981">
        <v>38</v>
      </c>
      <c r="D5981" t="s">
        <v>192</v>
      </c>
      <c r="E5981" t="str">
        <f>VLOOKUP(Base_Cadastral_Players_Original!$E5981,DePara!$A$1:$B$531,2,FALSE)</f>
        <v>São Paulo</v>
      </c>
      <c r="F5981" t="str">
        <f>VLOOKUP(Base_Cadastral_Players_Original!$F5981,DePara!$D$1:$E$22,2,FALSE)</f>
        <v>Ipiranga</v>
      </c>
      <c r="G5981" t="str">
        <f>IFERROR(VLOOKUP(Base_Cadastral_Players_Original!$G5981,DePara!$G$1:$H$2,2,FALSE)," ")</f>
        <v>São Paulo</v>
      </c>
      <c r="H5981" t="str">
        <f>IFERROR(VLOOKUP(Base_Cadastral_Players_Original!$H5981,DePara!$J$1:$K$22,2,FALSE)," ")</f>
        <v>Penha</v>
      </c>
      <c r="I5981" t="str">
        <f>IFERROR(VLOOKUP(Base_Cadastral_Players_Original!$I5981,DePara!$M$1:$N$2,2,FALSE)," ")</f>
        <v xml:space="preserve"> </v>
      </c>
      <c r="J5981" t="str">
        <f>IFERROR(VLOOKUP(Base_Cadastral_Players_Original!$J5981,DePara!$P$1:$Q$22,2,FALSE)," ")</f>
        <v xml:space="preserve"> </v>
      </c>
      <c r="K5981" t="str">
        <f>VLOOKUP(Base_Cadastral_Players_Original!$K5981,DePara!$S$1:$T$30,2,FALSE)</f>
        <v>Supermercados e Mercados Express</v>
      </c>
    </row>
    <row r="5982" spans="1:11" x14ac:dyDescent="0.35">
      <c r="A5982" t="s">
        <v>6496</v>
      </c>
      <c r="B5982" s="1">
        <v>17208</v>
      </c>
      <c r="C5982">
        <v>78</v>
      </c>
      <c r="D5982" t="s">
        <v>184</v>
      </c>
      <c r="E5982" t="str">
        <f>VLOOKUP(Base_Cadastral_Players_Original!$E5982,DePara!$A$1:$B$531,2,FALSE)</f>
        <v>São Paulo</v>
      </c>
      <c r="F5982" t="str">
        <f>VLOOKUP(Base_Cadastral_Players_Original!$F5982,DePara!$D$1:$E$22,2,FALSE)</f>
        <v>Ipiranga</v>
      </c>
      <c r="G5982" t="str">
        <f>IFERROR(VLOOKUP(Base_Cadastral_Players_Original!$G5982,DePara!$G$1:$H$2,2,FALSE)," ")</f>
        <v>São Paulo</v>
      </c>
      <c r="H5982" t="str">
        <f>IFERROR(VLOOKUP(Base_Cadastral_Players_Original!$H5982,DePara!$J$1:$K$22,2,FALSE)," ")</f>
        <v>Consolação</v>
      </c>
      <c r="I5982" t="str">
        <f>IFERROR(VLOOKUP(Base_Cadastral_Players_Original!$I5982,DePara!$M$1:$N$2,2,FALSE)," ")</f>
        <v>São Paulo</v>
      </c>
      <c r="J5982" t="str">
        <f>IFERROR(VLOOKUP(Base_Cadastral_Players_Original!$J5982,DePara!$P$1:$Q$22,2,FALSE)," ")</f>
        <v>Perdizes</v>
      </c>
      <c r="K5982" t="str">
        <f>VLOOKUP(Base_Cadastral_Players_Original!$K5982,DePara!$S$1:$T$30,2,FALSE)</f>
        <v>Calçados Confortáveis e Ortopédicos</v>
      </c>
    </row>
    <row r="5983" spans="1:11" x14ac:dyDescent="0.35">
      <c r="A5983" t="s">
        <v>6497</v>
      </c>
      <c r="B5983" s="1">
        <v>12691</v>
      </c>
      <c r="C5983">
        <v>90</v>
      </c>
      <c r="D5983" t="s">
        <v>184</v>
      </c>
      <c r="E5983" t="str">
        <f>VLOOKUP(Base_Cadastral_Players_Original!$E5983,DePara!$A$1:$B$531,2,FALSE)</f>
        <v>São Paulo</v>
      </c>
      <c r="F5983" t="str">
        <f>VLOOKUP(Base_Cadastral_Players_Original!$F5983,DePara!$D$1:$E$22,2,FALSE)</f>
        <v>Butantã</v>
      </c>
      <c r="G5983" t="str">
        <f>IFERROR(VLOOKUP(Base_Cadastral_Players_Original!$G5983,DePara!$G$1:$H$2,2,FALSE)," ")</f>
        <v>São Paulo</v>
      </c>
      <c r="H5983" t="str">
        <f>IFERROR(VLOOKUP(Base_Cadastral_Players_Original!$H5983,DePara!$J$1:$K$22,2,FALSE)," ")</f>
        <v>Perdizes</v>
      </c>
      <c r="I5983" t="str">
        <f>IFERROR(VLOOKUP(Base_Cadastral_Players_Original!$I5983,DePara!$M$1:$N$2,2,FALSE)," ")</f>
        <v xml:space="preserve"> </v>
      </c>
      <c r="J5983" t="str">
        <f>IFERROR(VLOOKUP(Base_Cadastral_Players_Original!$J5983,DePara!$P$1:$Q$22,2,FALSE)," ")</f>
        <v xml:space="preserve"> </v>
      </c>
      <c r="K5983" t="str">
        <f>VLOOKUP(Base_Cadastral_Players_Original!$K5983,DePara!$S$1:$T$30,2,FALSE)</f>
        <v>Bancos e Casas Lotéricas</v>
      </c>
    </row>
    <row r="5984" spans="1:11" x14ac:dyDescent="0.35">
      <c r="A5984" t="s">
        <v>6498</v>
      </c>
      <c r="B5984" s="1">
        <v>16286</v>
      </c>
      <c r="C5984">
        <v>81</v>
      </c>
      <c r="D5984" t="s">
        <v>195</v>
      </c>
      <c r="E5984" t="str">
        <f>VLOOKUP(Base_Cadastral_Players_Original!$E5984,DePara!$A$1:$B$531,2,FALSE)</f>
        <v>da Costa</v>
      </c>
      <c r="F5984" t="str">
        <f>VLOOKUP(Base_Cadastral_Players_Original!$F5984,DePara!$D$1:$E$22,2,FALSE)</f>
        <v>Santo Amaro</v>
      </c>
      <c r="G5984" t="str">
        <f>IFERROR(VLOOKUP(Base_Cadastral_Players_Original!$G5984,DePara!$G$1:$H$2,2,FALSE)," ")</f>
        <v xml:space="preserve"> </v>
      </c>
      <c r="H5984" t="str">
        <f>IFERROR(VLOOKUP(Base_Cadastral_Players_Original!$H5984,DePara!$J$1:$K$22,2,FALSE)," ")</f>
        <v xml:space="preserve"> </v>
      </c>
      <c r="I5984" t="str">
        <f>IFERROR(VLOOKUP(Base_Cadastral_Players_Original!$I5984,DePara!$M$1:$N$2,2,FALSE)," ")</f>
        <v>São Paulo</v>
      </c>
      <c r="J5984" t="str">
        <f>IFERROR(VLOOKUP(Base_Cadastral_Players_Original!$J5984,DePara!$P$1:$Q$22,2,FALSE)," ")</f>
        <v>Bela Vista</v>
      </c>
      <c r="K5984" t="str">
        <f>VLOOKUP(Base_Cadastral_Players_Original!$K5984,DePara!$S$1:$T$30,2,FALSE)</f>
        <v>Farmácias e Drogarias</v>
      </c>
    </row>
    <row r="5985" spans="1:11" x14ac:dyDescent="0.35">
      <c r="A5985" t="s">
        <v>6499</v>
      </c>
      <c r="B5985" s="1">
        <v>24814</v>
      </c>
      <c r="C5985">
        <v>57</v>
      </c>
      <c r="D5985" t="s">
        <v>195</v>
      </c>
      <c r="E5985" t="str">
        <f>VLOOKUP(Base_Cadastral_Players_Original!$E5985,DePara!$A$1:$B$531,2,FALSE)</f>
        <v>São Paulo</v>
      </c>
      <c r="F5985" t="str">
        <f>VLOOKUP(Base_Cadastral_Players_Original!$F5985,DePara!$D$1:$E$22,2,FALSE)</f>
        <v>Tatuapé</v>
      </c>
      <c r="G5985" t="str">
        <f>IFERROR(VLOOKUP(Base_Cadastral_Players_Original!$G5985,DePara!$G$1:$H$2,2,FALSE)," ")</f>
        <v xml:space="preserve"> </v>
      </c>
      <c r="H5985" t="str">
        <f>IFERROR(VLOOKUP(Base_Cadastral_Players_Original!$H5985,DePara!$J$1:$K$22,2,FALSE)," ")</f>
        <v xml:space="preserve"> </v>
      </c>
      <c r="I5985" t="str">
        <f>IFERROR(VLOOKUP(Base_Cadastral_Players_Original!$I5985,DePara!$M$1:$N$2,2,FALSE)," ")</f>
        <v xml:space="preserve"> </v>
      </c>
      <c r="J5985" t="str">
        <f>IFERROR(VLOOKUP(Base_Cadastral_Players_Original!$J5985,DePara!$P$1:$Q$22,2,FALSE)," ")</f>
        <v xml:space="preserve"> </v>
      </c>
      <c r="K5985" t="str">
        <f>VLOOKUP(Base_Cadastral_Players_Original!$K5985,DePara!$S$1:$T$30,2,FALSE)</f>
        <v>Lojas de Móveis e Decoração</v>
      </c>
    </row>
    <row r="5986" spans="1:11" x14ac:dyDescent="0.35">
      <c r="A5986" t="s">
        <v>6500</v>
      </c>
      <c r="B5986" s="1">
        <v>14447</v>
      </c>
      <c r="C5986">
        <v>86</v>
      </c>
      <c r="D5986" t="s">
        <v>184</v>
      </c>
      <c r="E5986" t="str">
        <f>VLOOKUP(Base_Cadastral_Players_Original!$E5986,DePara!$A$1:$B$531,2,FALSE)</f>
        <v>São Paulo</v>
      </c>
      <c r="F5986" t="str">
        <f>VLOOKUP(Base_Cadastral_Players_Original!$F5986,DePara!$D$1:$E$22,2,FALSE)</f>
        <v>Butantã</v>
      </c>
      <c r="G5986" t="str">
        <f>IFERROR(VLOOKUP(Base_Cadastral_Players_Original!$G5986,DePara!$G$1:$H$2,2,FALSE)," ")</f>
        <v xml:space="preserve"> </v>
      </c>
      <c r="H5986" t="str">
        <f>IFERROR(VLOOKUP(Base_Cadastral_Players_Original!$H5986,DePara!$J$1:$K$22,2,FALSE)," ")</f>
        <v xml:space="preserve"> </v>
      </c>
      <c r="I5986" t="str">
        <f>IFERROR(VLOOKUP(Base_Cadastral_Players_Original!$I5986,DePara!$M$1:$N$2,2,FALSE)," ")</f>
        <v xml:space="preserve"> </v>
      </c>
      <c r="J5986" t="str">
        <f>IFERROR(VLOOKUP(Base_Cadastral_Players_Original!$J5986,DePara!$P$1:$Q$22,2,FALSE)," ")</f>
        <v xml:space="preserve"> </v>
      </c>
      <c r="K5986" t="str">
        <f>VLOOKUP(Base_Cadastral_Players_Original!$K5986,DePara!$S$1:$T$30,2,FALSE)</f>
        <v>Restaurantes com comida caseira</v>
      </c>
    </row>
    <row r="5987" spans="1:11" x14ac:dyDescent="0.35">
      <c r="A5987" t="s">
        <v>6501</v>
      </c>
      <c r="B5987" s="1">
        <v>24665</v>
      </c>
      <c r="C5987">
        <v>58</v>
      </c>
      <c r="D5987" t="s">
        <v>192</v>
      </c>
      <c r="E5987" t="str">
        <f>VLOOKUP(Base_Cadastral_Players_Original!$E5987,DePara!$A$1:$B$531,2,FALSE)</f>
        <v>São Paulo</v>
      </c>
      <c r="F5987" t="str">
        <f>VLOOKUP(Base_Cadastral_Players_Original!$F5987,DePara!$D$1:$E$22,2,FALSE)</f>
        <v>Lapa</v>
      </c>
      <c r="G5987" t="str">
        <f>IFERROR(VLOOKUP(Base_Cadastral_Players_Original!$G5987,DePara!$G$1:$H$2,2,FALSE)," ")</f>
        <v>São Paulo</v>
      </c>
      <c r="H5987" t="str">
        <f>IFERROR(VLOOKUP(Base_Cadastral_Players_Original!$H5987,DePara!$J$1:$K$22,2,FALSE)," ")</f>
        <v>Sé</v>
      </c>
      <c r="I5987" t="str">
        <f>IFERROR(VLOOKUP(Base_Cadastral_Players_Original!$I5987,DePara!$M$1:$N$2,2,FALSE)," ")</f>
        <v>São Paulo</v>
      </c>
      <c r="J5987" t="str">
        <f>IFERROR(VLOOKUP(Base_Cadastral_Players_Original!$J5987,DePara!$P$1:$Q$22,2,FALSE)," ")</f>
        <v>Bela Vista</v>
      </c>
      <c r="K5987" t="str">
        <f>VLOOKUP(Base_Cadastral_Players_Original!$K5987,DePara!$S$1:$T$30,2,FALSE)</f>
        <v>Lojas de Móveis e Decoração</v>
      </c>
    </row>
    <row r="5988" spans="1:11" x14ac:dyDescent="0.35">
      <c r="A5988" t="s">
        <v>6502</v>
      </c>
      <c r="B5988" s="1">
        <v>35961</v>
      </c>
      <c r="C5988">
        <v>27</v>
      </c>
      <c r="D5988" t="s">
        <v>192</v>
      </c>
      <c r="E5988" t="str">
        <f>VLOOKUP(Base_Cadastral_Players_Original!$E5988,DePara!$A$1:$B$531,2,FALSE)</f>
        <v>São Paulo</v>
      </c>
      <c r="F5988" t="str">
        <f>VLOOKUP(Base_Cadastral_Players_Original!$F5988,DePara!$D$1:$E$22,2,FALSE)</f>
        <v>Casa Verde</v>
      </c>
      <c r="G5988" t="str">
        <f>IFERROR(VLOOKUP(Base_Cadastral_Players_Original!$G5988,DePara!$G$1:$H$2,2,FALSE)," ")</f>
        <v>São Paulo</v>
      </c>
      <c r="H5988" t="str">
        <f>IFERROR(VLOOKUP(Base_Cadastral_Players_Original!$H5988,DePara!$J$1:$K$22,2,FALSE)," ")</f>
        <v>Bela Vista</v>
      </c>
      <c r="I5988" t="str">
        <f>IFERROR(VLOOKUP(Base_Cadastral_Players_Original!$I5988,DePara!$M$1:$N$2,2,FALSE)," ")</f>
        <v xml:space="preserve"> </v>
      </c>
      <c r="J5988" t="str">
        <f>IFERROR(VLOOKUP(Base_Cadastral_Players_Original!$J5988,DePara!$P$1:$Q$22,2,FALSE)," ")</f>
        <v xml:space="preserve"> </v>
      </c>
      <c r="K5988" t="str">
        <f>VLOOKUP(Base_Cadastral_Players_Original!$K5988,DePara!$S$1:$T$30,2,FALSE)</f>
        <v>Barbearias/Salões com estética jovem</v>
      </c>
    </row>
    <row r="5989" spans="1:11" x14ac:dyDescent="0.35">
      <c r="A5989" t="s">
        <v>6503</v>
      </c>
      <c r="B5989" s="1">
        <v>33047</v>
      </c>
      <c r="C5989">
        <v>35</v>
      </c>
      <c r="D5989" t="s">
        <v>184</v>
      </c>
      <c r="E5989" t="str">
        <f>VLOOKUP(Base_Cadastral_Players_Original!$E5989,DePara!$A$1:$B$531,2,FALSE)</f>
        <v>São Paulo</v>
      </c>
      <c r="F5989" t="str">
        <f>VLOOKUP(Base_Cadastral_Players_Original!$F5989,DePara!$D$1:$E$22,2,FALSE)</f>
        <v>Tatuapé</v>
      </c>
      <c r="G5989" t="str">
        <f>IFERROR(VLOOKUP(Base_Cadastral_Players_Original!$G5989,DePara!$G$1:$H$2,2,FALSE)," ")</f>
        <v xml:space="preserve"> </v>
      </c>
      <c r="H5989" t="str">
        <f>IFERROR(VLOOKUP(Base_Cadastral_Players_Original!$H5989,DePara!$J$1:$K$22,2,FALSE)," ")</f>
        <v xml:space="preserve"> </v>
      </c>
      <c r="I5989" t="str">
        <f>IFERROR(VLOOKUP(Base_Cadastral_Players_Original!$I5989,DePara!$M$1:$N$2,2,FALSE)," ")</f>
        <v xml:space="preserve"> </v>
      </c>
      <c r="J5989" t="str">
        <f>IFERROR(VLOOKUP(Base_Cadastral_Players_Original!$J5989,DePara!$P$1:$Q$22,2,FALSE)," ")</f>
        <v xml:space="preserve"> </v>
      </c>
      <c r="K5989" t="str">
        <f>VLOOKUP(Base_Cadastral_Players_Original!$K5989,DePara!$S$1:$T$30,2,FALSE)</f>
        <v>Lojas de Móveis e Decoração</v>
      </c>
    </row>
    <row r="5990" spans="1:11" x14ac:dyDescent="0.35">
      <c r="A5990" t="s">
        <v>6504</v>
      </c>
      <c r="B5990" s="1">
        <v>29426</v>
      </c>
      <c r="C5990">
        <v>45</v>
      </c>
      <c r="D5990" t="s">
        <v>195</v>
      </c>
      <c r="E5990" t="str">
        <f>VLOOKUP(Base_Cadastral_Players_Original!$E5990,DePara!$A$1:$B$531,2,FALSE)</f>
        <v>São Paulo</v>
      </c>
      <c r="F5990" t="str">
        <f>VLOOKUP(Base_Cadastral_Players_Original!$F5990,DePara!$D$1:$E$22,2,FALSE)</f>
        <v>Itaquera</v>
      </c>
      <c r="G5990" t="str">
        <f>IFERROR(VLOOKUP(Base_Cadastral_Players_Original!$G5990,DePara!$G$1:$H$2,2,FALSE)," ")</f>
        <v>São Paulo</v>
      </c>
      <c r="H5990" t="str">
        <f>IFERROR(VLOOKUP(Base_Cadastral_Players_Original!$H5990,DePara!$J$1:$K$22,2,FALSE)," ")</f>
        <v>Tucuruvi</v>
      </c>
      <c r="I5990" t="str">
        <f>IFERROR(VLOOKUP(Base_Cadastral_Players_Original!$I5990,DePara!$M$1:$N$2,2,FALSE)," ")</f>
        <v>São Paulo</v>
      </c>
      <c r="J5990" t="str">
        <f>IFERROR(VLOOKUP(Base_Cadastral_Players_Original!$J5990,DePara!$P$1:$Q$22,2,FALSE)," ")</f>
        <v>Bela Vista</v>
      </c>
      <c r="K5990" t="str">
        <f>VLOOKUP(Base_Cadastral_Players_Original!$K5990,DePara!$S$1:$T$30,2,FALSE)</f>
        <v>Postos de Combustível e Serviços Automotivos</v>
      </c>
    </row>
    <row r="5991" spans="1:11" x14ac:dyDescent="0.35">
      <c r="A5991" t="s">
        <v>6505</v>
      </c>
      <c r="B5991" s="1">
        <v>31628</v>
      </c>
      <c r="C5991">
        <v>38</v>
      </c>
      <c r="D5991" t="s">
        <v>192</v>
      </c>
      <c r="E5991" t="str">
        <f>VLOOKUP(Base_Cadastral_Players_Original!$E5991,DePara!$A$1:$B$531,2,FALSE)</f>
        <v>São Paulo</v>
      </c>
      <c r="F5991" t="str">
        <f>VLOOKUP(Base_Cadastral_Players_Original!$F5991,DePara!$D$1:$E$22,2,FALSE)</f>
        <v>Santo Amaro</v>
      </c>
      <c r="G5991" t="str">
        <f>IFERROR(VLOOKUP(Base_Cadastral_Players_Original!$G5991,DePara!$G$1:$H$2,2,FALSE)," ")</f>
        <v>São Paulo</v>
      </c>
      <c r="H5991" t="str">
        <f>IFERROR(VLOOKUP(Base_Cadastral_Players_Original!$H5991,DePara!$J$1:$K$22,2,FALSE)," ")</f>
        <v>Bela Vista</v>
      </c>
      <c r="I5991" t="str">
        <f>IFERROR(VLOOKUP(Base_Cadastral_Players_Original!$I5991,DePara!$M$1:$N$2,2,FALSE)," ")</f>
        <v>São Paulo</v>
      </c>
      <c r="J5991" t="str">
        <f>IFERROR(VLOOKUP(Base_Cadastral_Players_Original!$J5991,DePara!$P$1:$Q$22,2,FALSE)," ")</f>
        <v>Pinheiros</v>
      </c>
      <c r="K5991" t="str">
        <f>VLOOKUP(Base_Cadastral_Players_Original!$K5991,DePara!$S$1:$T$30,2,FALSE)</f>
        <v>Papelarias, Livrarias e Lojas de Escritório</v>
      </c>
    </row>
    <row r="5992" spans="1:11" x14ac:dyDescent="0.35">
      <c r="A5992" t="s">
        <v>6506</v>
      </c>
      <c r="B5992" s="1">
        <v>35229</v>
      </c>
      <c r="C5992">
        <v>29</v>
      </c>
      <c r="D5992" t="s">
        <v>192</v>
      </c>
      <c r="E5992" t="str">
        <f>VLOOKUP(Base_Cadastral_Players_Original!$E5992,DePara!$A$1:$B$531,2,FALSE)</f>
        <v>São Paulo</v>
      </c>
      <c r="F5992" t="str">
        <f>VLOOKUP(Base_Cadastral_Players_Original!$F5992,DePara!$D$1:$E$22,2,FALSE)</f>
        <v>Butantã</v>
      </c>
      <c r="G5992" t="str">
        <f>IFERROR(VLOOKUP(Base_Cadastral_Players_Original!$G5992,DePara!$G$1:$H$2,2,FALSE)," ")</f>
        <v>São Paulo</v>
      </c>
      <c r="H5992" t="str">
        <f>IFERROR(VLOOKUP(Base_Cadastral_Players_Original!$H5992,DePara!$J$1:$K$22,2,FALSE)," ")</f>
        <v>Higienópolis</v>
      </c>
      <c r="I5992" t="str">
        <f>IFERROR(VLOOKUP(Base_Cadastral_Players_Original!$I5992,DePara!$M$1:$N$2,2,FALSE)," ")</f>
        <v xml:space="preserve"> </v>
      </c>
      <c r="J5992" t="str">
        <f>IFERROR(VLOOKUP(Base_Cadastral_Players_Original!$J5992,DePara!$P$1:$Q$22,2,FALSE)," ")</f>
        <v xml:space="preserve"> </v>
      </c>
      <c r="K5992" t="str">
        <f>VLOOKUP(Base_Cadastral_Players_Original!$K5992,DePara!$S$1:$T$30,2,FALSE)</f>
        <v>Lojas de Eletrônicos e Games</v>
      </c>
    </row>
    <row r="5993" spans="1:11" x14ac:dyDescent="0.35">
      <c r="A5993" t="s">
        <v>6507</v>
      </c>
      <c r="B5993" s="1">
        <v>28112</v>
      </c>
      <c r="C5993">
        <v>48</v>
      </c>
      <c r="D5993" t="s">
        <v>192</v>
      </c>
      <c r="E5993" t="str">
        <f>VLOOKUP(Base_Cadastral_Players_Original!$E5993,DePara!$A$1:$B$531,2,FALSE)</f>
        <v>São Paulo</v>
      </c>
      <c r="F5993" t="str">
        <f>VLOOKUP(Base_Cadastral_Players_Original!$F5993,DePara!$D$1:$E$22,2,FALSE)</f>
        <v>República</v>
      </c>
      <c r="G5993" t="str">
        <f>IFERROR(VLOOKUP(Base_Cadastral_Players_Original!$G5993,DePara!$G$1:$H$2,2,FALSE)," ")</f>
        <v>São Paulo</v>
      </c>
      <c r="H5993" t="str">
        <f>IFERROR(VLOOKUP(Base_Cadastral_Players_Original!$H5993,DePara!$J$1:$K$22,2,FALSE)," ")</f>
        <v>Higienópolis</v>
      </c>
      <c r="I5993" t="str">
        <f>IFERROR(VLOOKUP(Base_Cadastral_Players_Original!$I5993,DePara!$M$1:$N$2,2,FALSE)," ")</f>
        <v xml:space="preserve"> </v>
      </c>
      <c r="J5993" t="str">
        <f>IFERROR(VLOOKUP(Base_Cadastral_Players_Original!$J5993,DePara!$P$1:$Q$22,2,FALSE)," ")</f>
        <v xml:space="preserve"> </v>
      </c>
      <c r="K5993" t="str">
        <f>VLOOKUP(Base_Cadastral_Players_Original!$K5993,DePara!$S$1:$T$30,2,FALSE)</f>
        <v>Supermercados e Mercados Express</v>
      </c>
    </row>
    <row r="5994" spans="1:11" x14ac:dyDescent="0.35">
      <c r="A5994" t="s">
        <v>6508</v>
      </c>
      <c r="B5994" s="1">
        <v>35377</v>
      </c>
      <c r="C5994">
        <v>28</v>
      </c>
      <c r="D5994" t="s">
        <v>192</v>
      </c>
      <c r="E5994" t="str">
        <f>VLOOKUP(Base_Cadastral_Players_Original!$E5994,DePara!$A$1:$B$531,2,FALSE)</f>
        <v>São Paulo</v>
      </c>
      <c r="F5994" t="str">
        <f>VLOOKUP(Base_Cadastral_Players_Original!$F5994,DePara!$D$1:$E$22,2,FALSE)</f>
        <v>Santana</v>
      </c>
      <c r="G5994" t="str">
        <f>IFERROR(VLOOKUP(Base_Cadastral_Players_Original!$G5994,DePara!$G$1:$H$2,2,FALSE)," ")</f>
        <v>São Paulo</v>
      </c>
      <c r="H5994" t="str">
        <f>IFERROR(VLOOKUP(Base_Cadastral_Players_Original!$H5994,DePara!$J$1:$K$22,2,FALSE)," ")</f>
        <v>Sé</v>
      </c>
      <c r="I5994" t="str">
        <f>IFERROR(VLOOKUP(Base_Cadastral_Players_Original!$I5994,DePara!$M$1:$N$2,2,FALSE)," ")</f>
        <v xml:space="preserve"> </v>
      </c>
      <c r="J5994" t="str">
        <f>IFERROR(VLOOKUP(Base_Cadastral_Players_Original!$J5994,DePara!$P$1:$Q$22,2,FALSE)," ")</f>
        <v xml:space="preserve"> </v>
      </c>
      <c r="K5994" t="str">
        <f>VLOOKUP(Base_Cadastral_Players_Original!$K5994,DePara!$S$1:$T$30,2,FALSE)</f>
        <v>Lojas de Moda Urbana e Alternativa</v>
      </c>
    </row>
    <row r="5995" spans="1:11" x14ac:dyDescent="0.35">
      <c r="A5995" t="s">
        <v>6509</v>
      </c>
      <c r="B5995" s="1">
        <v>13616</v>
      </c>
      <c r="C5995">
        <v>88</v>
      </c>
      <c r="D5995" t="s">
        <v>184</v>
      </c>
      <c r="E5995" t="str">
        <f>VLOOKUP(Base_Cadastral_Players_Original!$E5995,DePara!$A$1:$B$531,2,FALSE)</f>
        <v>São Paulo</v>
      </c>
      <c r="F5995" t="str">
        <f>VLOOKUP(Base_Cadastral_Players_Original!$F5995,DePara!$D$1:$E$22,2,FALSE)</f>
        <v>Santana</v>
      </c>
      <c r="G5995" t="str">
        <f>IFERROR(VLOOKUP(Base_Cadastral_Players_Original!$G5995,DePara!$G$1:$H$2,2,FALSE)," ")</f>
        <v>São Paulo</v>
      </c>
      <c r="H5995" t="str">
        <f>IFERROR(VLOOKUP(Base_Cadastral_Players_Original!$H5995,DePara!$J$1:$K$22,2,FALSE)," ")</f>
        <v>Higienópolis</v>
      </c>
      <c r="I5995" t="str">
        <f>IFERROR(VLOOKUP(Base_Cadastral_Players_Original!$I5995,DePara!$M$1:$N$2,2,FALSE)," ")</f>
        <v>São Paulo</v>
      </c>
      <c r="J5995" t="str">
        <f>IFERROR(VLOOKUP(Base_Cadastral_Players_Original!$J5995,DePara!$P$1:$Q$22,2,FALSE)," ")</f>
        <v>Vila Prudente</v>
      </c>
      <c r="K5995" t="str">
        <f>VLOOKUP(Base_Cadastral_Players_Original!$K5995,DePara!$S$1:$T$30,2,FALSE)</f>
        <v>Bancos e Casas Lotéricas</v>
      </c>
    </row>
    <row r="5996" spans="1:11" x14ac:dyDescent="0.35">
      <c r="A5996" t="s">
        <v>6510</v>
      </c>
      <c r="B5996" s="1">
        <v>37361</v>
      </c>
      <c r="C5996">
        <v>23</v>
      </c>
      <c r="D5996" t="s">
        <v>184</v>
      </c>
      <c r="E5996" t="str">
        <f>VLOOKUP(Base_Cadastral_Players_Original!$E5996,DePara!$A$1:$B$531,2,FALSE)</f>
        <v>São Paulo</v>
      </c>
      <c r="F5996" t="str">
        <f>VLOOKUP(Base_Cadastral_Players_Original!$F5996,DePara!$D$1:$E$22,2,FALSE)</f>
        <v>Ipiranga</v>
      </c>
      <c r="G5996" t="str">
        <f>IFERROR(VLOOKUP(Base_Cadastral_Players_Original!$G5996,DePara!$G$1:$H$2,2,FALSE)," ")</f>
        <v>São Paulo</v>
      </c>
      <c r="H5996" t="str">
        <f>IFERROR(VLOOKUP(Base_Cadastral_Players_Original!$H5996,DePara!$J$1:$K$22,2,FALSE)," ")</f>
        <v>Casa Verde</v>
      </c>
      <c r="I5996" t="str">
        <f>IFERROR(VLOOKUP(Base_Cadastral_Players_Original!$I5996,DePara!$M$1:$N$2,2,FALSE)," ")</f>
        <v xml:space="preserve"> </v>
      </c>
      <c r="J5996" t="str">
        <f>IFERROR(VLOOKUP(Base_Cadastral_Players_Original!$J5996,DePara!$P$1:$Q$22,2,FALSE)," ")</f>
        <v xml:space="preserve"> </v>
      </c>
      <c r="K5996" t="str">
        <f>VLOOKUP(Base_Cadastral_Players_Original!$K5996,DePara!$S$1:$T$30,2,FALSE)</f>
        <v>Lojas de Eletrônicos e Games</v>
      </c>
    </row>
    <row r="5997" spans="1:11" x14ac:dyDescent="0.35">
      <c r="A5997" t="s">
        <v>6511</v>
      </c>
      <c r="B5997" s="1">
        <v>20820</v>
      </c>
      <c r="C5997">
        <v>68</v>
      </c>
      <c r="D5997" t="s">
        <v>192</v>
      </c>
      <c r="E5997" t="str">
        <f>VLOOKUP(Base_Cadastral_Players_Original!$E5997,DePara!$A$1:$B$531,2,FALSE)</f>
        <v>da Mota de da Cruz</v>
      </c>
      <c r="F5997" t="str">
        <f>VLOOKUP(Base_Cadastral_Players_Original!$F5997,DePara!$D$1:$E$22,2,FALSE)</f>
        <v>Perdizes</v>
      </c>
      <c r="G5997" t="str">
        <f>IFERROR(VLOOKUP(Base_Cadastral_Players_Original!$G5997,DePara!$G$1:$H$2,2,FALSE)," ")</f>
        <v xml:space="preserve"> </v>
      </c>
      <c r="H5997" t="str">
        <f>IFERROR(VLOOKUP(Base_Cadastral_Players_Original!$H5997,DePara!$J$1:$K$22,2,FALSE)," ")</f>
        <v xml:space="preserve"> </v>
      </c>
      <c r="I5997" t="str">
        <f>IFERROR(VLOOKUP(Base_Cadastral_Players_Original!$I5997,DePara!$M$1:$N$2,2,FALSE)," ")</f>
        <v xml:space="preserve"> </v>
      </c>
      <c r="J5997" t="str">
        <f>IFERROR(VLOOKUP(Base_Cadastral_Players_Original!$J5997,DePara!$P$1:$Q$22,2,FALSE)," ")</f>
        <v xml:space="preserve"> </v>
      </c>
      <c r="K5997" t="str">
        <f>VLOOKUP(Base_Cadastral_Players_Original!$K5997,DePara!$S$1:$T$30,2,FALSE)</f>
        <v>Farmácias e Drogarias</v>
      </c>
    </row>
    <row r="5998" spans="1:11" x14ac:dyDescent="0.35">
      <c r="A5998" t="s">
        <v>6513</v>
      </c>
      <c r="B5998" s="1">
        <v>33025</v>
      </c>
      <c r="C5998">
        <v>35</v>
      </c>
      <c r="D5998" t="s">
        <v>184</v>
      </c>
      <c r="E5998" t="str">
        <f>VLOOKUP(Base_Cadastral_Players_Original!$E5998,DePara!$A$1:$B$531,2,FALSE)</f>
        <v>São Paulo</v>
      </c>
      <c r="F5998" t="str">
        <f>VLOOKUP(Base_Cadastral_Players_Original!$F5998,DePara!$D$1:$E$22,2,FALSE)</f>
        <v>Higienópolis</v>
      </c>
      <c r="G5998" t="str">
        <f>IFERROR(VLOOKUP(Base_Cadastral_Players_Original!$G5998,DePara!$G$1:$H$2,2,FALSE)," ")</f>
        <v xml:space="preserve"> </v>
      </c>
      <c r="H5998" t="str">
        <f>IFERROR(VLOOKUP(Base_Cadastral_Players_Original!$H5998,DePara!$J$1:$K$22,2,FALSE)," ")</f>
        <v xml:space="preserve"> </v>
      </c>
      <c r="I5998" t="str">
        <f>IFERROR(VLOOKUP(Base_Cadastral_Players_Original!$I5998,DePara!$M$1:$N$2,2,FALSE)," ")</f>
        <v xml:space="preserve"> </v>
      </c>
      <c r="J5998" t="str">
        <f>IFERROR(VLOOKUP(Base_Cadastral_Players_Original!$J5998,DePara!$P$1:$Q$22,2,FALSE)," ")</f>
        <v xml:space="preserve"> </v>
      </c>
      <c r="K5998" t="str">
        <f>VLOOKUP(Base_Cadastral_Players_Original!$K5998,DePara!$S$1:$T$30,2,FALSE)</f>
        <v>Lojas de Eletrodomésticos e Utilidades Domésticas</v>
      </c>
    </row>
    <row r="5999" spans="1:11" x14ac:dyDescent="0.35">
      <c r="A5999" t="s">
        <v>6514</v>
      </c>
      <c r="B5999" s="1">
        <v>22026</v>
      </c>
      <c r="C5999">
        <v>65</v>
      </c>
      <c r="D5999" t="s">
        <v>192</v>
      </c>
      <c r="E5999" t="str">
        <f>VLOOKUP(Base_Cadastral_Players_Original!$E5999,DePara!$A$1:$B$531,2,FALSE)</f>
        <v>São Paulo</v>
      </c>
      <c r="F5999" t="str">
        <f>VLOOKUP(Base_Cadastral_Players_Original!$F5999,DePara!$D$1:$E$22,2,FALSE)</f>
        <v>Tatuapé</v>
      </c>
      <c r="G5999" t="str">
        <f>IFERROR(VLOOKUP(Base_Cadastral_Players_Original!$G5999,DePara!$G$1:$H$2,2,FALSE)," ")</f>
        <v xml:space="preserve"> </v>
      </c>
      <c r="H5999" t="str">
        <f>IFERROR(VLOOKUP(Base_Cadastral_Players_Original!$H5999,DePara!$J$1:$K$22,2,FALSE)," ")</f>
        <v xml:space="preserve"> </v>
      </c>
      <c r="I5999" t="str">
        <f>IFERROR(VLOOKUP(Base_Cadastral_Players_Original!$I5999,DePara!$M$1:$N$2,2,FALSE)," ")</f>
        <v>São Paulo</v>
      </c>
      <c r="J5999" t="str">
        <f>IFERROR(VLOOKUP(Base_Cadastral_Players_Original!$J5999,DePara!$P$1:$Q$22,2,FALSE)," ")</f>
        <v>Bela Vista</v>
      </c>
      <c r="K5999" t="str">
        <f>VLOOKUP(Base_Cadastral_Players_Original!$K5999,DePara!$S$1:$T$30,2,FALSE)</f>
        <v>Fisioterapia e Terapias Complementares</v>
      </c>
    </row>
    <row r="6000" spans="1:11" x14ac:dyDescent="0.35">
      <c r="A6000" t="s">
        <v>6515</v>
      </c>
      <c r="B6000" s="1">
        <v>28451</v>
      </c>
      <c r="C6000">
        <v>47</v>
      </c>
      <c r="D6000" t="s">
        <v>192</v>
      </c>
      <c r="E6000" t="str">
        <f>VLOOKUP(Base_Cadastral_Players_Original!$E6000,DePara!$A$1:$B$531,2,FALSE)</f>
        <v>São Paulo</v>
      </c>
      <c r="F6000" t="str">
        <f>VLOOKUP(Base_Cadastral_Players_Original!$F6000,DePara!$D$1:$E$22,2,FALSE)</f>
        <v>Higienópolis</v>
      </c>
      <c r="G6000" t="str">
        <f>IFERROR(VLOOKUP(Base_Cadastral_Players_Original!$G6000,DePara!$G$1:$H$2,2,FALSE)," ")</f>
        <v xml:space="preserve"> </v>
      </c>
      <c r="H6000" t="str">
        <f>IFERROR(VLOOKUP(Base_Cadastral_Players_Original!$H6000,DePara!$J$1:$K$22,2,FALSE)," ")</f>
        <v xml:space="preserve"> </v>
      </c>
      <c r="I6000" t="str">
        <f>IFERROR(VLOOKUP(Base_Cadastral_Players_Original!$I6000,DePara!$M$1:$N$2,2,FALSE)," ")</f>
        <v xml:space="preserve"> </v>
      </c>
      <c r="J6000" t="str">
        <f>IFERROR(VLOOKUP(Base_Cadastral_Players_Original!$J6000,DePara!$P$1:$Q$22,2,FALSE)," ")</f>
        <v xml:space="preserve"> </v>
      </c>
      <c r="K6000" t="str">
        <f>VLOOKUP(Base_Cadastral_Players_Original!$K6000,DePara!$S$1:$T$30,2,FALSE)</f>
        <v>Papelarias, Livrarias e Lojas de Escritório</v>
      </c>
    </row>
    <row r="6001" spans="1:11" x14ac:dyDescent="0.35">
      <c r="A6001" t="s">
        <v>6516</v>
      </c>
      <c r="B6001" s="1">
        <v>25414</v>
      </c>
      <c r="C6001">
        <v>56</v>
      </c>
      <c r="D6001" t="s">
        <v>195</v>
      </c>
      <c r="E6001" t="str">
        <f>VLOOKUP(Base_Cadastral_Players_Original!$E6001,DePara!$A$1:$B$531,2,FALSE)</f>
        <v>São Paulo</v>
      </c>
      <c r="F6001" t="str">
        <f>VLOOKUP(Base_Cadastral_Players_Original!$F6001,DePara!$D$1:$E$22,2,FALSE)</f>
        <v>República</v>
      </c>
      <c r="G6001" t="str">
        <f>IFERROR(VLOOKUP(Base_Cadastral_Players_Original!$G6001,DePara!$G$1:$H$2,2,FALSE)," ")</f>
        <v>São Paulo</v>
      </c>
      <c r="H6001" t="str">
        <f>IFERROR(VLOOKUP(Base_Cadastral_Players_Original!$H6001,DePara!$J$1:$K$22,2,FALSE)," ")</f>
        <v>Vila Prudente</v>
      </c>
      <c r="I6001" t="str">
        <f>IFERROR(VLOOKUP(Base_Cadastral_Players_Original!$I6001,DePara!$M$1:$N$2,2,FALSE)," ")</f>
        <v xml:space="preserve"> </v>
      </c>
      <c r="J6001" t="str">
        <f>IFERROR(VLOOKUP(Base_Cadastral_Players_Original!$J6001,DePara!$P$1:$Q$22,2,FALSE)," ")</f>
        <v xml:space="preserve"> </v>
      </c>
      <c r="K6001" t="str">
        <f>VLOOKUP(Base_Cadastral_Players_Original!$K6001,DePara!$S$1:$T$30,2,FALSE)</f>
        <v>Restaurantes e Gastronomia</v>
      </c>
    </row>
    <row r="6002" spans="1:11" x14ac:dyDescent="0.35">
      <c r="A6002" t="s">
        <v>6517</v>
      </c>
      <c r="B6002" s="1">
        <v>25080</v>
      </c>
      <c r="C6002">
        <v>56</v>
      </c>
      <c r="D6002" t="s">
        <v>192</v>
      </c>
      <c r="E6002" t="str">
        <f>VLOOKUP(Base_Cadastral_Players_Original!$E6002,DePara!$A$1:$B$531,2,FALSE)</f>
        <v>São Paulo</v>
      </c>
      <c r="F6002" t="str">
        <f>VLOOKUP(Base_Cadastral_Players_Original!$F6002,DePara!$D$1:$E$22,2,FALSE)</f>
        <v>Casa Verde</v>
      </c>
      <c r="G6002" t="str">
        <f>IFERROR(VLOOKUP(Base_Cadastral_Players_Original!$G6002,DePara!$G$1:$H$2,2,FALSE)," ")</f>
        <v>São Paulo</v>
      </c>
      <c r="H6002" t="str">
        <f>IFERROR(VLOOKUP(Base_Cadastral_Players_Original!$H6002,DePara!$J$1:$K$22,2,FALSE)," ")</f>
        <v>Consolação</v>
      </c>
      <c r="I6002" t="str">
        <f>IFERROR(VLOOKUP(Base_Cadastral_Players_Original!$I6002,DePara!$M$1:$N$2,2,FALSE)," ")</f>
        <v>São Paulo</v>
      </c>
      <c r="J6002" t="str">
        <f>IFERROR(VLOOKUP(Base_Cadastral_Players_Original!$J6002,DePara!$P$1:$Q$22,2,FALSE)," ")</f>
        <v>Consolação</v>
      </c>
      <c r="K6002" t="str">
        <f>VLOOKUP(Base_Cadastral_Players_Original!$K6002,DePara!$S$1:$T$30,2,FALSE)</f>
        <v>Farmácias e Drogarias</v>
      </c>
    </row>
    <row r="6003" spans="1:11" x14ac:dyDescent="0.35">
      <c r="A6003" t="s">
        <v>6518</v>
      </c>
      <c r="B6003" s="1">
        <v>24100</v>
      </c>
      <c r="C6003">
        <v>59</v>
      </c>
      <c r="D6003" t="s">
        <v>184</v>
      </c>
      <c r="E6003" t="str">
        <f>VLOOKUP(Base_Cadastral_Players_Original!$E6003,DePara!$A$1:$B$531,2,FALSE)</f>
        <v>Correia do Oeste</v>
      </c>
      <c r="F6003" t="str">
        <f>VLOOKUP(Base_Cadastral_Players_Original!$F6003,DePara!$D$1:$E$22,2,FALSE)</f>
        <v>Santo Amaro</v>
      </c>
      <c r="G6003" t="str">
        <f>IFERROR(VLOOKUP(Base_Cadastral_Players_Original!$G6003,DePara!$G$1:$H$2,2,FALSE)," ")</f>
        <v>São Paulo</v>
      </c>
      <c r="H6003" t="str">
        <f>IFERROR(VLOOKUP(Base_Cadastral_Players_Original!$H6003,DePara!$J$1:$K$22,2,FALSE)," ")</f>
        <v>Santana</v>
      </c>
      <c r="I6003" t="str">
        <f>IFERROR(VLOOKUP(Base_Cadastral_Players_Original!$I6003,DePara!$M$1:$N$2,2,FALSE)," ")</f>
        <v xml:space="preserve"> </v>
      </c>
      <c r="J6003" t="str">
        <f>IFERROR(VLOOKUP(Base_Cadastral_Players_Original!$J6003,DePara!$P$1:$Q$22,2,FALSE)," ")</f>
        <v xml:space="preserve"> </v>
      </c>
      <c r="K6003" t="str">
        <f>VLOOKUP(Base_Cadastral_Players_Original!$K6003,DePara!$S$1:$T$30,2,FALSE)</f>
        <v>Farmácias e Drogarias</v>
      </c>
    </row>
    <row r="6004" spans="1:11" x14ac:dyDescent="0.35">
      <c r="A6004" t="s">
        <v>6520</v>
      </c>
      <c r="B6004" s="1">
        <v>36188</v>
      </c>
      <c r="C6004">
        <v>26</v>
      </c>
      <c r="D6004" t="s">
        <v>184</v>
      </c>
      <c r="E6004" t="str">
        <f>VLOOKUP(Base_Cadastral_Players_Original!$E6004,DePara!$A$1:$B$531,2,FALSE)</f>
        <v>São Paulo</v>
      </c>
      <c r="F6004" t="str">
        <f>VLOOKUP(Base_Cadastral_Players_Original!$F6004,DePara!$D$1:$E$22,2,FALSE)</f>
        <v>República</v>
      </c>
      <c r="G6004" t="str">
        <f>IFERROR(VLOOKUP(Base_Cadastral_Players_Original!$G6004,DePara!$G$1:$H$2,2,FALSE)," ")</f>
        <v>São Paulo</v>
      </c>
      <c r="H6004" t="str">
        <f>IFERROR(VLOOKUP(Base_Cadastral_Players_Original!$H6004,DePara!$J$1:$K$22,2,FALSE)," ")</f>
        <v>Higienópolis</v>
      </c>
      <c r="I6004" t="str">
        <f>IFERROR(VLOOKUP(Base_Cadastral_Players_Original!$I6004,DePara!$M$1:$N$2,2,FALSE)," ")</f>
        <v xml:space="preserve"> </v>
      </c>
      <c r="J6004" t="str">
        <f>IFERROR(VLOOKUP(Base_Cadastral_Players_Original!$J6004,DePara!$P$1:$Q$22,2,FALSE)," ")</f>
        <v xml:space="preserve"> </v>
      </c>
      <c r="K6004" t="str">
        <f>VLOOKUP(Base_Cadastral_Players_Original!$K6004,DePara!$S$1:$T$30,2,FALSE)</f>
        <v>Lanchonetes e Fast-Food</v>
      </c>
    </row>
    <row r="6005" spans="1:11" x14ac:dyDescent="0.35">
      <c r="A6005" t="s">
        <v>6521</v>
      </c>
      <c r="B6005" s="1">
        <v>25557</v>
      </c>
      <c r="C6005">
        <v>55</v>
      </c>
      <c r="D6005" t="s">
        <v>184</v>
      </c>
      <c r="E6005" t="str">
        <f>VLOOKUP(Base_Cadastral_Players_Original!$E6005,DePara!$A$1:$B$531,2,FALSE)</f>
        <v>São Paulo</v>
      </c>
      <c r="F6005" t="str">
        <f>VLOOKUP(Base_Cadastral_Players_Original!$F6005,DePara!$D$1:$E$22,2,FALSE)</f>
        <v>Perdizes</v>
      </c>
      <c r="G6005" t="str">
        <f>IFERROR(VLOOKUP(Base_Cadastral_Players_Original!$G6005,DePara!$G$1:$H$2,2,FALSE)," ")</f>
        <v xml:space="preserve"> </v>
      </c>
      <c r="H6005" t="str">
        <f>IFERROR(VLOOKUP(Base_Cadastral_Players_Original!$H6005,DePara!$J$1:$K$22,2,FALSE)," ")</f>
        <v xml:space="preserve"> </v>
      </c>
      <c r="I6005" t="str">
        <f>IFERROR(VLOOKUP(Base_Cadastral_Players_Original!$I6005,DePara!$M$1:$N$2,2,FALSE)," ")</f>
        <v>São Paulo</v>
      </c>
      <c r="J6005" t="str">
        <f>IFERROR(VLOOKUP(Base_Cadastral_Players_Original!$J6005,DePara!$P$1:$Q$22,2,FALSE)," ")</f>
        <v>Tatuapé</v>
      </c>
      <c r="K6005" t="str">
        <f>VLOOKUP(Base_Cadastral_Players_Original!$K6005,DePara!$S$1:$T$30,2,FALSE)</f>
        <v>Papelarias, Livrarias e Lojas de Escritório</v>
      </c>
    </row>
    <row r="6006" spans="1:11" x14ac:dyDescent="0.35">
      <c r="A6006" t="s">
        <v>6522</v>
      </c>
      <c r="B6006" s="1">
        <v>36812</v>
      </c>
      <c r="C6006">
        <v>24</v>
      </c>
      <c r="D6006" t="s">
        <v>184</v>
      </c>
      <c r="E6006" t="str">
        <f>VLOOKUP(Base_Cadastral_Players_Original!$E6006,DePara!$A$1:$B$531,2,FALSE)</f>
        <v>São Paulo</v>
      </c>
      <c r="F6006" t="str">
        <f>VLOOKUP(Base_Cadastral_Players_Original!$F6006,DePara!$D$1:$E$22,2,FALSE)</f>
        <v>Ipiranga</v>
      </c>
      <c r="G6006" t="str">
        <f>IFERROR(VLOOKUP(Base_Cadastral_Players_Original!$G6006,DePara!$G$1:$H$2,2,FALSE)," ")</f>
        <v>São Paulo</v>
      </c>
      <c r="H6006" t="str">
        <f>IFERROR(VLOOKUP(Base_Cadastral_Players_Original!$H6006,DePara!$J$1:$K$22,2,FALSE)," ")</f>
        <v>Higienópolis</v>
      </c>
      <c r="I6006" t="str">
        <f>IFERROR(VLOOKUP(Base_Cadastral_Players_Original!$I6006,DePara!$M$1:$N$2,2,FALSE)," ")</f>
        <v xml:space="preserve"> </v>
      </c>
      <c r="J6006" t="str">
        <f>IFERROR(VLOOKUP(Base_Cadastral_Players_Original!$J6006,DePara!$P$1:$Q$22,2,FALSE)," ")</f>
        <v xml:space="preserve"> </v>
      </c>
      <c r="K6006" t="str">
        <f>VLOOKUP(Base_Cadastral_Players_Original!$K6006,DePara!$S$1:$T$30,2,FALSE)</f>
        <v>Lojas de Moda Urbana e Alternativa</v>
      </c>
    </row>
    <row r="6007" spans="1:11" x14ac:dyDescent="0.35">
      <c r="A6007" t="s">
        <v>6523</v>
      </c>
      <c r="B6007" s="1">
        <v>34645</v>
      </c>
      <c r="C6007">
        <v>30</v>
      </c>
      <c r="D6007" t="s">
        <v>192</v>
      </c>
      <c r="E6007" t="str">
        <f>VLOOKUP(Base_Cadastral_Players_Original!$E6007,DePara!$A$1:$B$531,2,FALSE)</f>
        <v>Peixoto Verde</v>
      </c>
      <c r="F6007" t="str">
        <f>VLOOKUP(Base_Cadastral_Players_Original!$F6007,DePara!$D$1:$E$22,2,FALSE)</f>
        <v>Perdizes</v>
      </c>
      <c r="G6007" t="str">
        <f>IFERROR(VLOOKUP(Base_Cadastral_Players_Original!$G6007,DePara!$G$1:$H$2,2,FALSE)," ")</f>
        <v xml:space="preserve"> </v>
      </c>
      <c r="H6007" t="str">
        <f>IFERROR(VLOOKUP(Base_Cadastral_Players_Original!$H6007,DePara!$J$1:$K$22,2,FALSE)," ")</f>
        <v xml:space="preserve"> </v>
      </c>
      <c r="I6007" t="str">
        <f>IFERROR(VLOOKUP(Base_Cadastral_Players_Original!$I6007,DePara!$M$1:$N$2,2,FALSE)," ")</f>
        <v xml:space="preserve"> </v>
      </c>
      <c r="J6007" t="str">
        <f>IFERROR(VLOOKUP(Base_Cadastral_Players_Original!$J6007,DePara!$P$1:$Q$22,2,FALSE)," ")</f>
        <v xml:space="preserve"> </v>
      </c>
      <c r="K6007" t="str">
        <f>VLOOKUP(Base_Cadastral_Players_Original!$K6007,DePara!$S$1:$T$30,2,FALSE)</f>
        <v>Barbearias/Salões com estética jovem</v>
      </c>
    </row>
    <row r="6008" spans="1:11" x14ac:dyDescent="0.35">
      <c r="A6008" t="s">
        <v>6525</v>
      </c>
      <c r="B6008" s="1">
        <v>24126</v>
      </c>
      <c r="C6008">
        <v>59</v>
      </c>
      <c r="D6008" t="s">
        <v>192</v>
      </c>
      <c r="E6008" t="str">
        <f>VLOOKUP(Base_Cadastral_Players_Original!$E6008,DePara!$A$1:$B$531,2,FALSE)</f>
        <v>São Paulo</v>
      </c>
      <c r="F6008" t="str">
        <f>VLOOKUP(Base_Cadastral_Players_Original!$F6008,DePara!$D$1:$E$22,2,FALSE)</f>
        <v>Pinheiros</v>
      </c>
      <c r="G6008" t="str">
        <f>IFERROR(VLOOKUP(Base_Cadastral_Players_Original!$G6008,DePara!$G$1:$H$2,2,FALSE)," ")</f>
        <v>São Paulo</v>
      </c>
      <c r="H6008" t="str">
        <f>IFERROR(VLOOKUP(Base_Cadastral_Players_Original!$H6008,DePara!$J$1:$K$22,2,FALSE)," ")</f>
        <v>Perdizes</v>
      </c>
      <c r="I6008" t="str">
        <f>IFERROR(VLOOKUP(Base_Cadastral_Players_Original!$I6008,DePara!$M$1:$N$2,2,FALSE)," ")</f>
        <v xml:space="preserve"> </v>
      </c>
      <c r="J6008" t="str">
        <f>IFERROR(VLOOKUP(Base_Cadastral_Players_Original!$J6008,DePara!$P$1:$Q$22,2,FALSE)," ")</f>
        <v xml:space="preserve"> </v>
      </c>
      <c r="K6008" t="str">
        <f>VLOOKUP(Base_Cadastral_Players_Original!$K6008,DePara!$S$1:$T$30,2,FALSE)</f>
        <v>Papelarias, Livrarias e Lojas de Escritório</v>
      </c>
    </row>
    <row r="6009" spans="1:11" x14ac:dyDescent="0.35">
      <c r="A6009" t="s">
        <v>6526</v>
      </c>
      <c r="B6009" s="1">
        <v>21888</v>
      </c>
      <c r="C6009">
        <v>65</v>
      </c>
      <c r="D6009" t="s">
        <v>192</v>
      </c>
      <c r="E6009" t="str">
        <f>VLOOKUP(Base_Cadastral_Players_Original!$E6009,DePara!$A$1:$B$531,2,FALSE)</f>
        <v>São Paulo</v>
      </c>
      <c r="F6009" t="str">
        <f>VLOOKUP(Base_Cadastral_Players_Original!$F6009,DePara!$D$1:$E$22,2,FALSE)</f>
        <v>Lapa</v>
      </c>
      <c r="G6009" t="str">
        <f>IFERROR(VLOOKUP(Base_Cadastral_Players_Original!$G6009,DePara!$G$1:$H$2,2,FALSE)," ")</f>
        <v>São Paulo</v>
      </c>
      <c r="H6009" t="str">
        <f>IFERROR(VLOOKUP(Base_Cadastral_Players_Original!$H6009,DePara!$J$1:$K$22,2,FALSE)," ")</f>
        <v>Sé</v>
      </c>
      <c r="I6009" t="str">
        <f>IFERROR(VLOOKUP(Base_Cadastral_Players_Original!$I6009,DePara!$M$1:$N$2,2,FALSE)," ")</f>
        <v>São Paulo</v>
      </c>
      <c r="J6009" t="str">
        <f>IFERROR(VLOOKUP(Base_Cadastral_Players_Original!$J6009,DePara!$P$1:$Q$22,2,FALSE)," ")</f>
        <v>Consolação</v>
      </c>
      <c r="K6009" t="str">
        <f>VLOOKUP(Base_Cadastral_Players_Original!$K6009,DePara!$S$1:$T$30,2,FALSE)</f>
        <v>Calçados Confortáveis e Ortopédicos</v>
      </c>
    </row>
    <row r="6010" spans="1:11" x14ac:dyDescent="0.35">
      <c r="A6010" t="s">
        <v>6527</v>
      </c>
      <c r="B6010" s="1">
        <v>20329</v>
      </c>
      <c r="C6010">
        <v>69</v>
      </c>
      <c r="D6010" t="s">
        <v>195</v>
      </c>
      <c r="E6010" t="str">
        <f>VLOOKUP(Base_Cadastral_Players_Original!$E6010,DePara!$A$1:$B$531,2,FALSE)</f>
        <v>São Paulo</v>
      </c>
      <c r="F6010" t="str">
        <f>VLOOKUP(Base_Cadastral_Players_Original!$F6010,DePara!$D$1:$E$22,2,FALSE)</f>
        <v>Lapa</v>
      </c>
      <c r="G6010" t="str">
        <f>IFERROR(VLOOKUP(Base_Cadastral_Players_Original!$G6010,DePara!$G$1:$H$2,2,FALSE)," ")</f>
        <v>São Paulo</v>
      </c>
      <c r="H6010" t="str">
        <f>IFERROR(VLOOKUP(Base_Cadastral_Players_Original!$H6010,DePara!$J$1:$K$22,2,FALSE)," ")</f>
        <v>Santana</v>
      </c>
      <c r="I6010" t="str">
        <f>IFERROR(VLOOKUP(Base_Cadastral_Players_Original!$I6010,DePara!$M$1:$N$2,2,FALSE)," ")</f>
        <v xml:space="preserve"> </v>
      </c>
      <c r="J6010" t="str">
        <f>IFERROR(VLOOKUP(Base_Cadastral_Players_Original!$J6010,DePara!$P$1:$Q$22,2,FALSE)," ")</f>
        <v xml:space="preserve"> </v>
      </c>
      <c r="K6010" t="str">
        <f>VLOOKUP(Base_Cadastral_Players_Original!$K6010,DePara!$S$1:$T$30,2,FALSE)</f>
        <v>Fisioterapia e Terapias Complementares</v>
      </c>
    </row>
    <row r="6011" spans="1:11" x14ac:dyDescent="0.35">
      <c r="A6011" t="s">
        <v>6528</v>
      </c>
      <c r="B6011" s="1">
        <v>38825</v>
      </c>
      <c r="C6011">
        <v>19</v>
      </c>
      <c r="D6011" t="s">
        <v>192</v>
      </c>
      <c r="E6011" t="str">
        <f>VLOOKUP(Base_Cadastral_Players_Original!$E6011,DePara!$A$1:$B$531,2,FALSE)</f>
        <v>da Paz</v>
      </c>
      <c r="F6011" t="str">
        <f>VLOOKUP(Base_Cadastral_Players_Original!$F6011,DePara!$D$1:$E$22,2,FALSE)</f>
        <v>Higienópolis</v>
      </c>
      <c r="G6011" t="str">
        <f>IFERROR(VLOOKUP(Base_Cadastral_Players_Original!$G6011,DePara!$G$1:$H$2,2,FALSE)," ")</f>
        <v xml:space="preserve"> </v>
      </c>
      <c r="H6011" t="str">
        <f>IFERROR(VLOOKUP(Base_Cadastral_Players_Original!$H6011,DePara!$J$1:$K$22,2,FALSE)," ")</f>
        <v xml:space="preserve"> </v>
      </c>
      <c r="I6011" t="str">
        <f>IFERROR(VLOOKUP(Base_Cadastral_Players_Original!$I6011,DePara!$M$1:$N$2,2,FALSE)," ")</f>
        <v xml:space="preserve"> </v>
      </c>
      <c r="J6011" t="str">
        <f>IFERROR(VLOOKUP(Base_Cadastral_Players_Original!$J6011,DePara!$P$1:$Q$22,2,FALSE)," ")</f>
        <v xml:space="preserve"> </v>
      </c>
      <c r="K6011" t="str">
        <f>VLOOKUP(Base_Cadastral_Players_Original!$K6011,DePara!$S$1:$T$30,2,FALSE)</f>
        <v>Lojas de Moda Urbana e Alternativa</v>
      </c>
    </row>
    <row r="6012" spans="1:11" x14ac:dyDescent="0.35">
      <c r="A6012" t="s">
        <v>6529</v>
      </c>
      <c r="B6012" s="1">
        <v>22761</v>
      </c>
      <c r="C6012">
        <v>63</v>
      </c>
      <c r="D6012" t="s">
        <v>192</v>
      </c>
      <c r="E6012" t="str">
        <f>VLOOKUP(Base_Cadastral_Players_Original!$E6012,DePara!$A$1:$B$531,2,FALSE)</f>
        <v>São Paulo</v>
      </c>
      <c r="F6012" t="str">
        <f>VLOOKUP(Base_Cadastral_Players_Original!$F6012,DePara!$D$1:$E$22,2,FALSE)</f>
        <v>Pinheiros</v>
      </c>
      <c r="G6012" t="str">
        <f>IFERROR(VLOOKUP(Base_Cadastral_Players_Original!$G6012,DePara!$G$1:$H$2,2,FALSE)," ")</f>
        <v>São Paulo</v>
      </c>
      <c r="H6012" t="str">
        <f>IFERROR(VLOOKUP(Base_Cadastral_Players_Original!$H6012,DePara!$J$1:$K$22,2,FALSE)," ")</f>
        <v>Tucuruvi</v>
      </c>
      <c r="I6012" t="str">
        <f>IFERROR(VLOOKUP(Base_Cadastral_Players_Original!$I6012,DePara!$M$1:$N$2,2,FALSE)," ")</f>
        <v xml:space="preserve"> </v>
      </c>
      <c r="J6012" t="str">
        <f>IFERROR(VLOOKUP(Base_Cadastral_Players_Original!$J6012,DePara!$P$1:$Q$22,2,FALSE)," ")</f>
        <v xml:space="preserve"> </v>
      </c>
      <c r="K6012" t="str">
        <f>VLOOKUP(Base_Cadastral_Players_Original!$K6012,DePara!$S$1:$T$30,2,FALSE)</f>
        <v>Bancos e Casas Lotéricas</v>
      </c>
    </row>
    <row r="6013" spans="1:11" x14ac:dyDescent="0.35">
      <c r="A6013" t="s">
        <v>6530</v>
      </c>
      <c r="B6013" s="1">
        <v>33743</v>
      </c>
      <c r="C6013">
        <v>33</v>
      </c>
      <c r="D6013" t="s">
        <v>195</v>
      </c>
      <c r="E6013" t="str">
        <f>VLOOKUP(Base_Cadastral_Players_Original!$E6013,DePara!$A$1:$B$531,2,FALSE)</f>
        <v>São Paulo</v>
      </c>
      <c r="F6013" t="str">
        <f>VLOOKUP(Base_Cadastral_Players_Original!$F6013,DePara!$D$1:$E$22,2,FALSE)</f>
        <v>Ipiranga</v>
      </c>
      <c r="G6013" t="str">
        <f>IFERROR(VLOOKUP(Base_Cadastral_Players_Original!$G6013,DePara!$G$1:$H$2,2,FALSE)," ")</f>
        <v>São Paulo</v>
      </c>
      <c r="H6013" t="str">
        <f>IFERROR(VLOOKUP(Base_Cadastral_Players_Original!$H6013,DePara!$J$1:$K$22,2,FALSE)," ")</f>
        <v>Santana</v>
      </c>
      <c r="I6013" t="str">
        <f>IFERROR(VLOOKUP(Base_Cadastral_Players_Original!$I6013,DePara!$M$1:$N$2,2,FALSE)," ")</f>
        <v>São Paulo</v>
      </c>
      <c r="J6013" t="str">
        <f>IFERROR(VLOOKUP(Base_Cadastral_Players_Original!$J6013,DePara!$P$1:$Q$22,2,FALSE)," ")</f>
        <v>Casa Verde</v>
      </c>
      <c r="K6013" t="str">
        <f>VLOOKUP(Base_Cadastral_Players_Original!$K6013,DePara!$S$1:$T$30,2,FALSE)</f>
        <v>Postos de Combustível e Serviços Automotivos</v>
      </c>
    </row>
    <row r="6014" spans="1:11" x14ac:dyDescent="0.35">
      <c r="A6014" t="s">
        <v>6531</v>
      </c>
      <c r="B6014" s="1">
        <v>22654</v>
      </c>
      <c r="C6014">
        <v>63</v>
      </c>
      <c r="D6014" t="s">
        <v>192</v>
      </c>
      <c r="E6014" t="str">
        <f>VLOOKUP(Base_Cadastral_Players_Original!$E6014,DePara!$A$1:$B$531,2,FALSE)</f>
        <v>São Paulo</v>
      </c>
      <c r="F6014" t="str">
        <f>VLOOKUP(Base_Cadastral_Players_Original!$F6014,DePara!$D$1:$E$22,2,FALSE)</f>
        <v>Jabaquara</v>
      </c>
      <c r="G6014" t="str">
        <f>IFERROR(VLOOKUP(Base_Cadastral_Players_Original!$G6014,DePara!$G$1:$H$2,2,FALSE)," ")</f>
        <v>São Paulo</v>
      </c>
      <c r="H6014" t="str">
        <f>IFERROR(VLOOKUP(Base_Cadastral_Players_Original!$H6014,DePara!$J$1:$K$22,2,FALSE)," ")</f>
        <v>Itaquera</v>
      </c>
      <c r="I6014" t="str">
        <f>IFERROR(VLOOKUP(Base_Cadastral_Players_Original!$I6014,DePara!$M$1:$N$2,2,FALSE)," ")</f>
        <v xml:space="preserve"> </v>
      </c>
      <c r="J6014" t="str">
        <f>IFERROR(VLOOKUP(Base_Cadastral_Players_Original!$J6014,DePara!$P$1:$Q$22,2,FALSE)," ")</f>
        <v xml:space="preserve"> </v>
      </c>
      <c r="K6014" t="str">
        <f>VLOOKUP(Base_Cadastral_Players_Original!$K6014,DePara!$S$1:$T$30,2,FALSE)</f>
        <v>Clínicas Médicas e Laboratórios</v>
      </c>
    </row>
    <row r="6015" spans="1:11" x14ac:dyDescent="0.35">
      <c r="A6015" t="s">
        <v>6532</v>
      </c>
      <c r="B6015" s="1">
        <v>33715</v>
      </c>
      <c r="C6015">
        <v>33</v>
      </c>
      <c r="D6015" t="s">
        <v>192</v>
      </c>
      <c r="E6015" t="str">
        <f>VLOOKUP(Base_Cadastral_Players_Original!$E6015,DePara!$A$1:$B$531,2,FALSE)</f>
        <v>São Paulo</v>
      </c>
      <c r="F6015" t="str">
        <f>VLOOKUP(Base_Cadastral_Players_Original!$F6015,DePara!$D$1:$E$22,2,FALSE)</f>
        <v>Consolação</v>
      </c>
      <c r="G6015" t="str">
        <f>IFERROR(VLOOKUP(Base_Cadastral_Players_Original!$G6015,DePara!$G$1:$H$2,2,FALSE)," ")</f>
        <v>São Paulo</v>
      </c>
      <c r="H6015" t="str">
        <f>IFERROR(VLOOKUP(Base_Cadastral_Players_Original!$H6015,DePara!$J$1:$K$22,2,FALSE)," ")</f>
        <v>Sé</v>
      </c>
      <c r="I6015" t="str">
        <f>IFERROR(VLOOKUP(Base_Cadastral_Players_Original!$I6015,DePara!$M$1:$N$2,2,FALSE)," ")</f>
        <v xml:space="preserve"> </v>
      </c>
      <c r="J6015" t="str">
        <f>IFERROR(VLOOKUP(Base_Cadastral_Players_Original!$J6015,DePara!$P$1:$Q$22,2,FALSE)," ")</f>
        <v xml:space="preserve"> </v>
      </c>
      <c r="K6015" t="str">
        <f>VLOOKUP(Base_Cadastral_Players_Original!$K6015,DePara!$S$1:$T$30,2,FALSE)</f>
        <v>Papelarias, Livrarias e Lojas de Escritório</v>
      </c>
    </row>
    <row r="6016" spans="1:11" x14ac:dyDescent="0.35">
      <c r="A6016" t="s">
        <v>6533</v>
      </c>
      <c r="B6016" s="1">
        <v>23227</v>
      </c>
      <c r="C6016">
        <v>62</v>
      </c>
      <c r="D6016" t="s">
        <v>192</v>
      </c>
      <c r="E6016" t="str">
        <f>VLOOKUP(Base_Cadastral_Players_Original!$E6016,DePara!$A$1:$B$531,2,FALSE)</f>
        <v>São Paulo</v>
      </c>
      <c r="F6016" t="str">
        <f>VLOOKUP(Base_Cadastral_Players_Original!$F6016,DePara!$D$1:$E$22,2,FALSE)</f>
        <v>Vila Prudente</v>
      </c>
      <c r="G6016" t="str">
        <f>IFERROR(VLOOKUP(Base_Cadastral_Players_Original!$G6016,DePara!$G$1:$H$2,2,FALSE)," ")</f>
        <v>São Paulo</v>
      </c>
      <c r="H6016" t="str">
        <f>IFERROR(VLOOKUP(Base_Cadastral_Players_Original!$H6016,DePara!$J$1:$K$22,2,FALSE)," ")</f>
        <v>Santana</v>
      </c>
      <c r="I6016" t="str">
        <f>IFERROR(VLOOKUP(Base_Cadastral_Players_Original!$I6016,DePara!$M$1:$N$2,2,FALSE)," ")</f>
        <v xml:space="preserve"> </v>
      </c>
      <c r="J6016" t="str">
        <f>IFERROR(VLOOKUP(Base_Cadastral_Players_Original!$J6016,DePara!$P$1:$Q$22,2,FALSE)," ")</f>
        <v xml:space="preserve"> </v>
      </c>
      <c r="K6016" t="str">
        <f>VLOOKUP(Base_Cadastral_Players_Original!$K6016,DePara!$S$1:$T$30,2,FALSE)</f>
        <v>Fisioterapia e Terapias Complementares</v>
      </c>
    </row>
    <row r="6017" spans="1:11" x14ac:dyDescent="0.35">
      <c r="A6017" t="s">
        <v>6534</v>
      </c>
      <c r="B6017" s="1">
        <v>32607</v>
      </c>
      <c r="C6017">
        <v>36</v>
      </c>
      <c r="D6017" t="s">
        <v>184</v>
      </c>
      <c r="E6017" t="str">
        <f>VLOOKUP(Base_Cadastral_Players_Original!$E6017,DePara!$A$1:$B$531,2,FALSE)</f>
        <v>São Paulo</v>
      </c>
      <c r="F6017" t="str">
        <f>VLOOKUP(Base_Cadastral_Players_Original!$F6017,DePara!$D$1:$E$22,2,FALSE)</f>
        <v>Consolação</v>
      </c>
      <c r="G6017" t="str">
        <f>IFERROR(VLOOKUP(Base_Cadastral_Players_Original!$G6017,DePara!$G$1:$H$2,2,FALSE)," ")</f>
        <v>São Paulo</v>
      </c>
      <c r="H6017" t="str">
        <f>IFERROR(VLOOKUP(Base_Cadastral_Players_Original!$H6017,DePara!$J$1:$K$22,2,FALSE)," ")</f>
        <v>Bela Vista</v>
      </c>
      <c r="I6017" t="str">
        <f>IFERROR(VLOOKUP(Base_Cadastral_Players_Original!$I6017,DePara!$M$1:$N$2,2,FALSE)," ")</f>
        <v xml:space="preserve"> </v>
      </c>
      <c r="J6017" t="str">
        <f>IFERROR(VLOOKUP(Base_Cadastral_Players_Original!$J6017,DePara!$P$1:$Q$22,2,FALSE)," ")</f>
        <v xml:space="preserve"> </v>
      </c>
      <c r="K6017" t="str">
        <f>VLOOKUP(Base_Cadastral_Players_Original!$K6017,DePara!$S$1:$T$30,2,FALSE)</f>
        <v>Restaurantes e Gastronomia</v>
      </c>
    </row>
    <row r="6018" spans="1:11" x14ac:dyDescent="0.35">
      <c r="A6018" t="s">
        <v>6535</v>
      </c>
      <c r="B6018" s="1">
        <v>39353</v>
      </c>
      <c r="C6018">
        <v>17</v>
      </c>
      <c r="D6018" t="s">
        <v>184</v>
      </c>
      <c r="E6018" t="str">
        <f>VLOOKUP(Base_Cadastral_Players_Original!$E6018,DePara!$A$1:$B$531,2,FALSE)</f>
        <v>São Paulo</v>
      </c>
      <c r="F6018" t="str">
        <f>VLOOKUP(Base_Cadastral_Players_Original!$F6018,DePara!$D$1:$E$22,2,FALSE)</f>
        <v>Penha</v>
      </c>
      <c r="G6018" t="str">
        <f>IFERROR(VLOOKUP(Base_Cadastral_Players_Original!$G6018,DePara!$G$1:$H$2,2,FALSE)," ")</f>
        <v>São Paulo</v>
      </c>
      <c r="H6018" t="str">
        <f>IFERROR(VLOOKUP(Base_Cadastral_Players_Original!$H6018,DePara!$J$1:$K$22,2,FALSE)," ")</f>
        <v>Itaquera</v>
      </c>
      <c r="I6018" t="str">
        <f>IFERROR(VLOOKUP(Base_Cadastral_Players_Original!$I6018,DePara!$M$1:$N$2,2,FALSE)," ")</f>
        <v>São Paulo</v>
      </c>
      <c r="J6018" t="str">
        <f>IFERROR(VLOOKUP(Base_Cadastral_Players_Original!$J6018,DePara!$P$1:$Q$22,2,FALSE)," ")</f>
        <v>Casa Verde</v>
      </c>
      <c r="K6018" t="str">
        <f>VLOOKUP(Base_Cadastral_Players_Original!$K6018,DePara!$S$1:$T$30,2,FALSE)</f>
        <v>Lanchonetes e Fast-Food</v>
      </c>
    </row>
    <row r="6019" spans="1:11" x14ac:dyDescent="0.35">
      <c r="A6019" t="s">
        <v>6536</v>
      </c>
      <c r="B6019" s="1">
        <v>25025</v>
      </c>
      <c r="C6019">
        <v>57</v>
      </c>
      <c r="D6019" t="s">
        <v>184</v>
      </c>
      <c r="E6019" t="str">
        <f>VLOOKUP(Base_Cadastral_Players_Original!$E6019,DePara!$A$1:$B$531,2,FALSE)</f>
        <v>São Paulo</v>
      </c>
      <c r="F6019" t="str">
        <f>VLOOKUP(Base_Cadastral_Players_Original!$F6019,DePara!$D$1:$E$22,2,FALSE)</f>
        <v>Limão</v>
      </c>
      <c r="G6019" t="str">
        <f>IFERROR(VLOOKUP(Base_Cadastral_Players_Original!$G6019,DePara!$G$1:$H$2,2,FALSE)," ")</f>
        <v>São Paulo</v>
      </c>
      <c r="H6019" t="str">
        <f>IFERROR(VLOOKUP(Base_Cadastral_Players_Original!$H6019,DePara!$J$1:$K$22,2,FALSE)," ")</f>
        <v>Penha</v>
      </c>
      <c r="I6019" t="str">
        <f>IFERROR(VLOOKUP(Base_Cadastral_Players_Original!$I6019,DePara!$M$1:$N$2,2,FALSE)," ")</f>
        <v xml:space="preserve"> </v>
      </c>
      <c r="J6019" t="str">
        <f>IFERROR(VLOOKUP(Base_Cadastral_Players_Original!$J6019,DePara!$P$1:$Q$22,2,FALSE)," ")</f>
        <v xml:space="preserve"> </v>
      </c>
      <c r="K6019" t="str">
        <f>VLOOKUP(Base_Cadastral_Players_Original!$K6019,DePara!$S$1:$T$30,2,FALSE)</f>
        <v>Lojas de Móveis e Decoração</v>
      </c>
    </row>
    <row r="6020" spans="1:11" x14ac:dyDescent="0.35">
      <c r="A6020" t="s">
        <v>6537</v>
      </c>
      <c r="B6020" s="1">
        <v>32204</v>
      </c>
      <c r="C6020">
        <v>37</v>
      </c>
      <c r="D6020" t="s">
        <v>184</v>
      </c>
      <c r="E6020" t="str">
        <f>VLOOKUP(Base_Cadastral_Players_Original!$E6020,DePara!$A$1:$B$531,2,FALSE)</f>
        <v>São Paulo</v>
      </c>
      <c r="F6020" t="str">
        <f>VLOOKUP(Base_Cadastral_Players_Original!$F6020,DePara!$D$1:$E$22,2,FALSE)</f>
        <v>Itaquera</v>
      </c>
      <c r="G6020" t="str">
        <f>IFERROR(VLOOKUP(Base_Cadastral_Players_Original!$G6020,DePara!$G$1:$H$2,2,FALSE)," ")</f>
        <v>São Paulo</v>
      </c>
      <c r="H6020" t="str">
        <f>IFERROR(VLOOKUP(Base_Cadastral_Players_Original!$H6020,DePara!$J$1:$K$22,2,FALSE)," ")</f>
        <v>Sé</v>
      </c>
      <c r="I6020" t="str">
        <f>IFERROR(VLOOKUP(Base_Cadastral_Players_Original!$I6020,DePara!$M$1:$N$2,2,FALSE)," ")</f>
        <v xml:space="preserve"> </v>
      </c>
      <c r="J6020" t="str">
        <f>IFERROR(VLOOKUP(Base_Cadastral_Players_Original!$J6020,DePara!$P$1:$Q$22,2,FALSE)," ")</f>
        <v xml:space="preserve"> </v>
      </c>
      <c r="K6020" t="str">
        <f>VLOOKUP(Base_Cadastral_Players_Original!$K6020,DePara!$S$1:$T$30,2,FALSE)</f>
        <v>Restaurantes e Gastronomia</v>
      </c>
    </row>
    <row r="6021" spans="1:11" x14ac:dyDescent="0.35">
      <c r="A6021" t="s">
        <v>6538</v>
      </c>
      <c r="B6021" s="1">
        <v>39528</v>
      </c>
      <c r="C6021">
        <v>17</v>
      </c>
      <c r="D6021" t="s">
        <v>195</v>
      </c>
      <c r="E6021" t="str">
        <f>VLOOKUP(Base_Cadastral_Players_Original!$E6021,DePara!$A$1:$B$531,2,FALSE)</f>
        <v>São Paulo</v>
      </c>
      <c r="F6021" t="str">
        <f>VLOOKUP(Base_Cadastral_Players_Original!$F6021,DePara!$D$1:$E$22,2,FALSE)</f>
        <v>Bela Vista</v>
      </c>
      <c r="G6021" t="str">
        <f>IFERROR(VLOOKUP(Base_Cadastral_Players_Original!$G6021,DePara!$G$1:$H$2,2,FALSE)," ")</f>
        <v xml:space="preserve"> </v>
      </c>
      <c r="H6021" t="str">
        <f>IFERROR(VLOOKUP(Base_Cadastral_Players_Original!$H6021,DePara!$J$1:$K$22,2,FALSE)," ")</f>
        <v xml:space="preserve"> </v>
      </c>
      <c r="I6021" t="str">
        <f>IFERROR(VLOOKUP(Base_Cadastral_Players_Original!$I6021,DePara!$M$1:$N$2,2,FALSE)," ")</f>
        <v xml:space="preserve"> </v>
      </c>
      <c r="J6021" t="str">
        <f>IFERROR(VLOOKUP(Base_Cadastral_Players_Original!$J6021,DePara!$P$1:$Q$22,2,FALSE)," ")</f>
        <v xml:space="preserve"> </v>
      </c>
      <c r="K6021" t="str">
        <f>VLOOKUP(Base_Cadastral_Players_Original!$K6021,DePara!$S$1:$T$30,2,FALSE)</f>
        <v>Espaços Culturais e de Experiência Interativa</v>
      </c>
    </row>
    <row r="6022" spans="1:11" x14ac:dyDescent="0.35">
      <c r="A6022" t="s">
        <v>6539</v>
      </c>
      <c r="B6022" s="1">
        <v>38098</v>
      </c>
      <c r="C6022">
        <v>21</v>
      </c>
      <c r="D6022" t="s">
        <v>184</v>
      </c>
      <c r="E6022" t="str">
        <f>VLOOKUP(Base_Cadastral_Players_Original!$E6022,DePara!$A$1:$B$531,2,FALSE)</f>
        <v>São Paulo</v>
      </c>
      <c r="F6022" t="str">
        <f>VLOOKUP(Base_Cadastral_Players_Original!$F6022,DePara!$D$1:$E$22,2,FALSE)</f>
        <v>Butantã</v>
      </c>
      <c r="G6022" t="str">
        <f>IFERROR(VLOOKUP(Base_Cadastral_Players_Original!$G6022,DePara!$G$1:$H$2,2,FALSE)," ")</f>
        <v xml:space="preserve"> </v>
      </c>
      <c r="H6022" t="str">
        <f>IFERROR(VLOOKUP(Base_Cadastral_Players_Original!$H6022,DePara!$J$1:$K$22,2,FALSE)," ")</f>
        <v xml:space="preserve"> </v>
      </c>
      <c r="I6022" t="str">
        <f>IFERROR(VLOOKUP(Base_Cadastral_Players_Original!$I6022,DePara!$M$1:$N$2,2,FALSE)," ")</f>
        <v xml:space="preserve"> </v>
      </c>
      <c r="J6022" t="str">
        <f>IFERROR(VLOOKUP(Base_Cadastral_Players_Original!$J6022,DePara!$P$1:$Q$22,2,FALSE)," ")</f>
        <v xml:space="preserve"> </v>
      </c>
      <c r="K6022" t="str">
        <f>VLOOKUP(Base_Cadastral_Players_Original!$K6022,DePara!$S$1:$T$30,2,FALSE)</f>
        <v>Coworkings e Centros de Estudo/Conexão</v>
      </c>
    </row>
    <row r="6023" spans="1:11" x14ac:dyDescent="0.35">
      <c r="A6023" t="s">
        <v>6540</v>
      </c>
      <c r="B6023" s="1">
        <v>32038</v>
      </c>
      <c r="C6023">
        <v>37</v>
      </c>
      <c r="D6023" t="s">
        <v>192</v>
      </c>
      <c r="E6023" t="str">
        <f>VLOOKUP(Base_Cadastral_Players_Original!$E6023,DePara!$A$1:$B$531,2,FALSE)</f>
        <v>São Paulo</v>
      </c>
      <c r="F6023" t="str">
        <f>VLOOKUP(Base_Cadastral_Players_Original!$F6023,DePara!$D$1:$E$22,2,FALSE)</f>
        <v>Tatuapé</v>
      </c>
      <c r="G6023" t="str">
        <f>IFERROR(VLOOKUP(Base_Cadastral_Players_Original!$G6023,DePara!$G$1:$H$2,2,FALSE)," ")</f>
        <v xml:space="preserve"> </v>
      </c>
      <c r="H6023" t="str">
        <f>IFERROR(VLOOKUP(Base_Cadastral_Players_Original!$H6023,DePara!$J$1:$K$22,2,FALSE)," ")</f>
        <v xml:space="preserve"> </v>
      </c>
      <c r="I6023" t="str">
        <f>IFERROR(VLOOKUP(Base_Cadastral_Players_Original!$I6023,DePara!$M$1:$N$2,2,FALSE)," ")</f>
        <v xml:space="preserve"> </v>
      </c>
      <c r="J6023" t="str">
        <f>IFERROR(VLOOKUP(Base_Cadastral_Players_Original!$J6023,DePara!$P$1:$Q$22,2,FALSE)," ")</f>
        <v xml:space="preserve"> </v>
      </c>
      <c r="K6023" t="str">
        <f>VLOOKUP(Base_Cadastral_Players_Original!$K6023,DePara!$S$1:$T$30,2,FALSE)</f>
        <v>Lojas de Roupas e Calçados</v>
      </c>
    </row>
    <row r="6024" spans="1:11" x14ac:dyDescent="0.35">
      <c r="A6024" t="s">
        <v>6541</v>
      </c>
      <c r="B6024" s="1">
        <v>31405</v>
      </c>
      <c r="C6024">
        <v>39</v>
      </c>
      <c r="D6024" t="s">
        <v>184</v>
      </c>
      <c r="E6024" t="str">
        <f>VLOOKUP(Base_Cadastral_Players_Original!$E6024,DePara!$A$1:$B$531,2,FALSE)</f>
        <v>São Paulo</v>
      </c>
      <c r="F6024" t="str">
        <f>VLOOKUP(Base_Cadastral_Players_Original!$F6024,DePara!$D$1:$E$22,2,FALSE)</f>
        <v>Tucuruvi</v>
      </c>
      <c r="G6024" t="str">
        <f>IFERROR(VLOOKUP(Base_Cadastral_Players_Original!$G6024,DePara!$G$1:$H$2,2,FALSE)," ")</f>
        <v>São Paulo</v>
      </c>
      <c r="H6024" t="str">
        <f>IFERROR(VLOOKUP(Base_Cadastral_Players_Original!$H6024,DePara!$J$1:$K$22,2,FALSE)," ")</f>
        <v>Penha</v>
      </c>
      <c r="I6024" t="str">
        <f>IFERROR(VLOOKUP(Base_Cadastral_Players_Original!$I6024,DePara!$M$1:$N$2,2,FALSE)," ")</f>
        <v xml:space="preserve"> </v>
      </c>
      <c r="J6024" t="str">
        <f>IFERROR(VLOOKUP(Base_Cadastral_Players_Original!$J6024,DePara!$P$1:$Q$22,2,FALSE)," ")</f>
        <v xml:space="preserve"> </v>
      </c>
      <c r="K6024" t="str">
        <f>VLOOKUP(Base_Cadastral_Players_Original!$K6024,DePara!$S$1:$T$30,2,FALSE)</f>
        <v>Bancos, Agências e Correspondentes</v>
      </c>
    </row>
    <row r="6025" spans="1:11" x14ac:dyDescent="0.35">
      <c r="A6025" t="s">
        <v>6542</v>
      </c>
      <c r="B6025" s="1">
        <v>30394</v>
      </c>
      <c r="C6025">
        <v>42</v>
      </c>
      <c r="D6025" t="s">
        <v>195</v>
      </c>
      <c r="E6025" t="str">
        <f>VLOOKUP(Base_Cadastral_Players_Original!$E6025,DePara!$A$1:$B$531,2,FALSE)</f>
        <v>São Paulo</v>
      </c>
      <c r="F6025" t="str">
        <f>VLOOKUP(Base_Cadastral_Players_Original!$F6025,DePara!$D$1:$E$22,2,FALSE)</f>
        <v>Tatuapé</v>
      </c>
      <c r="G6025" t="str">
        <f>IFERROR(VLOOKUP(Base_Cadastral_Players_Original!$G6025,DePara!$G$1:$H$2,2,FALSE)," ")</f>
        <v xml:space="preserve"> </v>
      </c>
      <c r="H6025" t="str">
        <f>IFERROR(VLOOKUP(Base_Cadastral_Players_Original!$H6025,DePara!$J$1:$K$22,2,FALSE)," ")</f>
        <v xml:space="preserve"> </v>
      </c>
      <c r="I6025" t="str">
        <f>IFERROR(VLOOKUP(Base_Cadastral_Players_Original!$I6025,DePara!$M$1:$N$2,2,FALSE)," ")</f>
        <v xml:space="preserve"> </v>
      </c>
      <c r="J6025" t="str">
        <f>IFERROR(VLOOKUP(Base_Cadastral_Players_Original!$J6025,DePara!$P$1:$Q$22,2,FALSE)," ")</f>
        <v xml:space="preserve"> </v>
      </c>
      <c r="K6025" t="str">
        <f>VLOOKUP(Base_Cadastral_Players_Original!$K6025,DePara!$S$1:$T$30,2,FALSE)</f>
        <v>Bancos, Agências e Correspondentes</v>
      </c>
    </row>
    <row r="6026" spans="1:11" x14ac:dyDescent="0.35">
      <c r="A6026" t="s">
        <v>6543</v>
      </c>
      <c r="B6026" s="1">
        <v>36285</v>
      </c>
      <c r="C6026">
        <v>26</v>
      </c>
      <c r="D6026" t="s">
        <v>184</v>
      </c>
      <c r="E6026" t="str">
        <f>VLOOKUP(Base_Cadastral_Players_Original!$E6026,DePara!$A$1:$B$531,2,FALSE)</f>
        <v>São Paulo</v>
      </c>
      <c r="F6026" t="str">
        <f>VLOOKUP(Base_Cadastral_Players_Original!$F6026,DePara!$D$1:$E$22,2,FALSE)</f>
        <v>Bela Vista</v>
      </c>
      <c r="G6026" t="str">
        <f>IFERROR(VLOOKUP(Base_Cadastral_Players_Original!$G6026,DePara!$G$1:$H$2,2,FALSE)," ")</f>
        <v xml:space="preserve"> </v>
      </c>
      <c r="H6026" t="str">
        <f>IFERROR(VLOOKUP(Base_Cadastral_Players_Original!$H6026,DePara!$J$1:$K$22,2,FALSE)," ")</f>
        <v xml:space="preserve"> </v>
      </c>
      <c r="I6026" t="str">
        <f>IFERROR(VLOOKUP(Base_Cadastral_Players_Original!$I6026,DePara!$M$1:$N$2,2,FALSE)," ")</f>
        <v xml:space="preserve"> </v>
      </c>
      <c r="J6026" t="str">
        <f>IFERROR(VLOOKUP(Base_Cadastral_Players_Original!$J6026,DePara!$P$1:$Q$22,2,FALSE)," ")</f>
        <v xml:space="preserve"> </v>
      </c>
      <c r="K6026" t="str">
        <f>VLOOKUP(Base_Cadastral_Players_Original!$K6026,DePara!$S$1:$T$30,2,FALSE)</f>
        <v>Cafeterias e Bistrôs Modernos</v>
      </c>
    </row>
    <row r="6027" spans="1:11" x14ac:dyDescent="0.35">
      <c r="A6027" t="s">
        <v>6544</v>
      </c>
      <c r="B6027" s="1">
        <v>20412</v>
      </c>
      <c r="C6027">
        <v>69</v>
      </c>
      <c r="D6027" t="s">
        <v>192</v>
      </c>
      <c r="E6027" t="str">
        <f>VLOOKUP(Base_Cadastral_Players_Original!$E6027,DePara!$A$1:$B$531,2,FALSE)</f>
        <v>São Paulo</v>
      </c>
      <c r="F6027" t="str">
        <f>VLOOKUP(Base_Cadastral_Players_Original!$F6027,DePara!$D$1:$E$22,2,FALSE)</f>
        <v>Itaquera</v>
      </c>
      <c r="G6027" t="str">
        <f>IFERROR(VLOOKUP(Base_Cadastral_Players_Original!$G6027,DePara!$G$1:$H$2,2,FALSE)," ")</f>
        <v xml:space="preserve"> </v>
      </c>
      <c r="H6027" t="str">
        <f>IFERROR(VLOOKUP(Base_Cadastral_Players_Original!$H6027,DePara!$J$1:$K$22,2,FALSE)," ")</f>
        <v xml:space="preserve"> </v>
      </c>
      <c r="I6027" t="str">
        <f>IFERROR(VLOOKUP(Base_Cadastral_Players_Original!$I6027,DePara!$M$1:$N$2,2,FALSE)," ")</f>
        <v>São Paulo</v>
      </c>
      <c r="J6027" t="str">
        <f>IFERROR(VLOOKUP(Base_Cadastral_Players_Original!$J6027,DePara!$P$1:$Q$22,2,FALSE)," ")</f>
        <v>Consolação</v>
      </c>
      <c r="K6027" t="str">
        <f>VLOOKUP(Base_Cadastral_Players_Original!$K6027,DePara!$S$1:$T$30,2,FALSE)</f>
        <v>Bancos e Casas Lotéricas</v>
      </c>
    </row>
    <row r="6028" spans="1:11" x14ac:dyDescent="0.35">
      <c r="A6028" t="s">
        <v>6545</v>
      </c>
      <c r="B6028" s="1">
        <v>26674</v>
      </c>
      <c r="C6028">
        <v>52</v>
      </c>
      <c r="D6028" t="s">
        <v>195</v>
      </c>
      <c r="E6028" t="str">
        <f>VLOOKUP(Base_Cadastral_Players_Original!$E6028,DePara!$A$1:$B$531,2,FALSE)</f>
        <v>São Paulo</v>
      </c>
      <c r="F6028" t="str">
        <f>VLOOKUP(Base_Cadastral_Players_Original!$F6028,DePara!$D$1:$E$22,2,FALSE)</f>
        <v>Itaquera</v>
      </c>
      <c r="G6028" t="str">
        <f>IFERROR(VLOOKUP(Base_Cadastral_Players_Original!$G6028,DePara!$G$1:$H$2,2,FALSE)," ")</f>
        <v>São Paulo</v>
      </c>
      <c r="H6028" t="str">
        <f>IFERROR(VLOOKUP(Base_Cadastral_Players_Original!$H6028,DePara!$J$1:$K$22,2,FALSE)," ")</f>
        <v>Higienópolis</v>
      </c>
      <c r="I6028" t="str">
        <f>IFERROR(VLOOKUP(Base_Cadastral_Players_Original!$I6028,DePara!$M$1:$N$2,2,FALSE)," ")</f>
        <v>São Paulo</v>
      </c>
      <c r="J6028" t="str">
        <f>IFERROR(VLOOKUP(Base_Cadastral_Players_Original!$J6028,DePara!$P$1:$Q$22,2,FALSE)," ")</f>
        <v>Bela Vista</v>
      </c>
      <c r="K6028" t="str">
        <f>VLOOKUP(Base_Cadastral_Players_Original!$K6028,DePara!$S$1:$T$30,2,FALSE)</f>
        <v>Clínicas de Saúde e Bem-estar</v>
      </c>
    </row>
    <row r="6029" spans="1:11" x14ac:dyDescent="0.35">
      <c r="A6029" t="s">
        <v>6546</v>
      </c>
      <c r="B6029" s="1">
        <v>19171</v>
      </c>
      <c r="C6029">
        <v>73</v>
      </c>
      <c r="D6029" t="s">
        <v>195</v>
      </c>
      <c r="E6029" t="str">
        <f>VLOOKUP(Base_Cadastral_Players_Original!$E6029,DePara!$A$1:$B$531,2,FALSE)</f>
        <v>São Paulo</v>
      </c>
      <c r="F6029" t="str">
        <f>VLOOKUP(Base_Cadastral_Players_Original!$F6029,DePara!$D$1:$E$22,2,FALSE)</f>
        <v>República</v>
      </c>
      <c r="G6029" t="str">
        <f>IFERROR(VLOOKUP(Base_Cadastral_Players_Original!$G6029,DePara!$G$1:$H$2,2,FALSE)," ")</f>
        <v>São Paulo</v>
      </c>
      <c r="H6029" t="str">
        <f>IFERROR(VLOOKUP(Base_Cadastral_Players_Original!$H6029,DePara!$J$1:$K$22,2,FALSE)," ")</f>
        <v>Higienópolis</v>
      </c>
      <c r="I6029" t="str">
        <f>IFERROR(VLOOKUP(Base_Cadastral_Players_Original!$I6029,DePara!$M$1:$N$2,2,FALSE)," ")</f>
        <v>São Paulo</v>
      </c>
      <c r="J6029" t="str">
        <f>IFERROR(VLOOKUP(Base_Cadastral_Players_Original!$J6029,DePara!$P$1:$Q$22,2,FALSE)," ")</f>
        <v>Consolação</v>
      </c>
      <c r="K6029" t="str">
        <f>VLOOKUP(Base_Cadastral_Players_Original!$K6029,DePara!$S$1:$T$30,2,FALSE)</f>
        <v>Igrejas e Lojas de Artigos Religiosos</v>
      </c>
    </row>
    <row r="6030" spans="1:11" x14ac:dyDescent="0.35">
      <c r="A6030" t="s">
        <v>6547</v>
      </c>
      <c r="B6030" s="1">
        <v>29944</v>
      </c>
      <c r="C6030">
        <v>43</v>
      </c>
      <c r="D6030" t="s">
        <v>184</v>
      </c>
      <c r="E6030" t="str">
        <f>VLOOKUP(Base_Cadastral_Players_Original!$E6030,DePara!$A$1:$B$531,2,FALSE)</f>
        <v>São Paulo</v>
      </c>
      <c r="F6030" t="str">
        <f>VLOOKUP(Base_Cadastral_Players_Original!$F6030,DePara!$D$1:$E$22,2,FALSE)</f>
        <v>Jabaquara</v>
      </c>
      <c r="G6030" t="str">
        <f>IFERROR(VLOOKUP(Base_Cadastral_Players_Original!$G6030,DePara!$G$1:$H$2,2,FALSE)," ")</f>
        <v xml:space="preserve"> </v>
      </c>
      <c r="H6030" t="str">
        <f>IFERROR(VLOOKUP(Base_Cadastral_Players_Original!$H6030,DePara!$J$1:$K$22,2,FALSE)," ")</f>
        <v xml:space="preserve"> </v>
      </c>
      <c r="I6030" t="str">
        <f>IFERROR(VLOOKUP(Base_Cadastral_Players_Original!$I6030,DePara!$M$1:$N$2,2,FALSE)," ")</f>
        <v xml:space="preserve"> </v>
      </c>
      <c r="J6030" t="str">
        <f>IFERROR(VLOOKUP(Base_Cadastral_Players_Original!$J6030,DePara!$P$1:$Q$22,2,FALSE)," ")</f>
        <v xml:space="preserve"> </v>
      </c>
      <c r="K6030" t="str">
        <f>VLOOKUP(Base_Cadastral_Players_Original!$K6030,DePara!$S$1:$T$30,2,FALSE)</f>
        <v>Lojas de Eletrodomésticos e Utilidades Domésticas</v>
      </c>
    </row>
    <row r="6031" spans="1:11" x14ac:dyDescent="0.35">
      <c r="A6031" t="s">
        <v>6548</v>
      </c>
      <c r="B6031" s="1">
        <v>30116</v>
      </c>
      <c r="C6031">
        <v>43</v>
      </c>
      <c r="D6031" t="s">
        <v>195</v>
      </c>
      <c r="E6031" t="str">
        <f>VLOOKUP(Base_Cadastral_Players_Original!$E6031,DePara!$A$1:$B$531,2,FALSE)</f>
        <v>São Paulo</v>
      </c>
      <c r="F6031" t="str">
        <f>VLOOKUP(Base_Cadastral_Players_Original!$F6031,DePara!$D$1:$E$22,2,FALSE)</f>
        <v>Jabaquara</v>
      </c>
      <c r="G6031" t="str">
        <f>IFERROR(VLOOKUP(Base_Cadastral_Players_Original!$G6031,DePara!$G$1:$H$2,2,FALSE)," ")</f>
        <v>São Paulo</v>
      </c>
      <c r="H6031" t="str">
        <f>IFERROR(VLOOKUP(Base_Cadastral_Players_Original!$H6031,DePara!$J$1:$K$22,2,FALSE)," ")</f>
        <v>Bela Vista</v>
      </c>
      <c r="I6031" t="str">
        <f>IFERROR(VLOOKUP(Base_Cadastral_Players_Original!$I6031,DePara!$M$1:$N$2,2,FALSE)," ")</f>
        <v xml:space="preserve"> </v>
      </c>
      <c r="J6031" t="str">
        <f>IFERROR(VLOOKUP(Base_Cadastral_Players_Original!$J6031,DePara!$P$1:$Q$22,2,FALSE)," ")</f>
        <v xml:space="preserve"> </v>
      </c>
      <c r="K6031" t="str">
        <f>VLOOKUP(Base_Cadastral_Players_Original!$K6031,DePara!$S$1:$T$30,2,FALSE)</f>
        <v>Farmácias e Drogarias</v>
      </c>
    </row>
    <row r="6032" spans="1:11" x14ac:dyDescent="0.35">
      <c r="A6032" t="s">
        <v>6549</v>
      </c>
      <c r="B6032" s="1">
        <v>22613</v>
      </c>
      <c r="C6032">
        <v>63</v>
      </c>
      <c r="D6032" t="s">
        <v>195</v>
      </c>
      <c r="E6032" t="str">
        <f>VLOOKUP(Base_Cadastral_Players_Original!$E6032,DePara!$A$1:$B$531,2,FALSE)</f>
        <v>São Paulo</v>
      </c>
      <c r="F6032" t="str">
        <f>VLOOKUP(Base_Cadastral_Players_Original!$F6032,DePara!$D$1:$E$22,2,FALSE)</f>
        <v>Higienópolis</v>
      </c>
      <c r="G6032" t="str">
        <f>IFERROR(VLOOKUP(Base_Cadastral_Players_Original!$G6032,DePara!$G$1:$H$2,2,FALSE)," ")</f>
        <v>São Paulo</v>
      </c>
      <c r="H6032" t="str">
        <f>IFERROR(VLOOKUP(Base_Cadastral_Players_Original!$H6032,DePara!$J$1:$K$22,2,FALSE)," ")</f>
        <v>Casa Verde</v>
      </c>
      <c r="I6032" t="str">
        <f>IFERROR(VLOOKUP(Base_Cadastral_Players_Original!$I6032,DePara!$M$1:$N$2,2,FALSE)," ")</f>
        <v>São Paulo</v>
      </c>
      <c r="J6032" t="str">
        <f>IFERROR(VLOOKUP(Base_Cadastral_Players_Original!$J6032,DePara!$P$1:$Q$22,2,FALSE)," ")</f>
        <v>Sé</v>
      </c>
      <c r="K6032" t="str">
        <f>VLOOKUP(Base_Cadastral_Players_Original!$K6032,DePara!$S$1:$T$30,2,FALSE)</f>
        <v>Bancos e Casas Lotéricas</v>
      </c>
    </row>
    <row r="6033" spans="1:11" x14ac:dyDescent="0.35">
      <c r="A6033" t="s">
        <v>6550</v>
      </c>
      <c r="B6033" s="1">
        <v>20674</v>
      </c>
      <c r="C6033">
        <v>69</v>
      </c>
      <c r="D6033" t="s">
        <v>195</v>
      </c>
      <c r="E6033" t="str">
        <f>VLOOKUP(Base_Cadastral_Players_Original!$E6033,DePara!$A$1:$B$531,2,FALSE)</f>
        <v>São Paulo</v>
      </c>
      <c r="F6033" t="str">
        <f>VLOOKUP(Base_Cadastral_Players_Original!$F6033,DePara!$D$1:$E$22,2,FALSE)</f>
        <v>Vila Prudente</v>
      </c>
      <c r="G6033" t="str">
        <f>IFERROR(VLOOKUP(Base_Cadastral_Players_Original!$G6033,DePara!$G$1:$H$2,2,FALSE)," ")</f>
        <v xml:space="preserve"> </v>
      </c>
      <c r="H6033" t="str">
        <f>IFERROR(VLOOKUP(Base_Cadastral_Players_Original!$H6033,DePara!$J$1:$K$22,2,FALSE)," ")</f>
        <v xml:space="preserve"> </v>
      </c>
      <c r="I6033" t="str">
        <f>IFERROR(VLOOKUP(Base_Cadastral_Players_Original!$I6033,DePara!$M$1:$N$2,2,FALSE)," ")</f>
        <v xml:space="preserve"> </v>
      </c>
      <c r="J6033" t="str">
        <f>IFERROR(VLOOKUP(Base_Cadastral_Players_Original!$J6033,DePara!$P$1:$Q$22,2,FALSE)," ")</f>
        <v xml:space="preserve"> </v>
      </c>
      <c r="K6033" t="str">
        <f>VLOOKUP(Base_Cadastral_Players_Original!$K6033,DePara!$S$1:$T$30,2,FALSE)</f>
        <v>Calçados Confortáveis e Ortopédicos</v>
      </c>
    </row>
    <row r="6034" spans="1:11" x14ac:dyDescent="0.35">
      <c r="A6034" t="s">
        <v>6551</v>
      </c>
      <c r="B6034" s="1">
        <v>31407</v>
      </c>
      <c r="C6034">
        <v>39</v>
      </c>
      <c r="D6034" t="s">
        <v>192</v>
      </c>
      <c r="E6034" t="str">
        <f>VLOOKUP(Base_Cadastral_Players_Original!$E6034,DePara!$A$1:$B$531,2,FALSE)</f>
        <v>São Paulo</v>
      </c>
      <c r="F6034" t="str">
        <f>VLOOKUP(Base_Cadastral_Players_Original!$F6034,DePara!$D$1:$E$22,2,FALSE)</f>
        <v>Sé</v>
      </c>
      <c r="G6034" t="str">
        <f>IFERROR(VLOOKUP(Base_Cadastral_Players_Original!$G6034,DePara!$G$1:$H$2,2,FALSE)," ")</f>
        <v>São Paulo</v>
      </c>
      <c r="H6034" t="str">
        <f>IFERROR(VLOOKUP(Base_Cadastral_Players_Original!$H6034,DePara!$J$1:$K$22,2,FALSE)," ")</f>
        <v>Limão</v>
      </c>
      <c r="I6034" t="str">
        <f>IFERROR(VLOOKUP(Base_Cadastral_Players_Original!$I6034,DePara!$M$1:$N$2,2,FALSE)," ")</f>
        <v>São Paulo</v>
      </c>
      <c r="J6034" t="str">
        <f>IFERROR(VLOOKUP(Base_Cadastral_Players_Original!$J6034,DePara!$P$1:$Q$22,2,FALSE)," ")</f>
        <v>Sé</v>
      </c>
      <c r="K6034" t="str">
        <f>VLOOKUP(Base_Cadastral_Players_Original!$K6034,DePara!$S$1:$T$30,2,FALSE)</f>
        <v>Papelarias, Livrarias e Lojas de Escritório</v>
      </c>
    </row>
    <row r="6035" spans="1:11" x14ac:dyDescent="0.35">
      <c r="A6035" t="s">
        <v>6552</v>
      </c>
      <c r="B6035" s="1">
        <v>33922</v>
      </c>
      <c r="C6035">
        <v>32</v>
      </c>
      <c r="D6035" t="s">
        <v>192</v>
      </c>
      <c r="E6035" t="str">
        <f>VLOOKUP(Base_Cadastral_Players_Original!$E6035,DePara!$A$1:$B$531,2,FALSE)</f>
        <v>São Paulo</v>
      </c>
      <c r="F6035" t="str">
        <f>VLOOKUP(Base_Cadastral_Players_Original!$F6035,DePara!$D$1:$E$22,2,FALSE)</f>
        <v>Casa Verde</v>
      </c>
      <c r="G6035" t="str">
        <f>IFERROR(VLOOKUP(Base_Cadastral_Players_Original!$G6035,DePara!$G$1:$H$2,2,FALSE)," ")</f>
        <v>São Paulo</v>
      </c>
      <c r="H6035" t="str">
        <f>IFERROR(VLOOKUP(Base_Cadastral_Players_Original!$H6035,DePara!$J$1:$K$22,2,FALSE)," ")</f>
        <v>Bela Vista</v>
      </c>
      <c r="I6035" t="str">
        <f>IFERROR(VLOOKUP(Base_Cadastral_Players_Original!$I6035,DePara!$M$1:$N$2,2,FALSE)," ")</f>
        <v xml:space="preserve"> </v>
      </c>
      <c r="J6035" t="str">
        <f>IFERROR(VLOOKUP(Base_Cadastral_Players_Original!$J6035,DePara!$P$1:$Q$22,2,FALSE)," ")</f>
        <v xml:space="preserve"> </v>
      </c>
      <c r="K6035" t="str">
        <f>VLOOKUP(Base_Cadastral_Players_Original!$K6035,DePara!$S$1:$T$30,2,FALSE)</f>
        <v>Farmácias e Drogarias</v>
      </c>
    </row>
    <row r="6036" spans="1:11" x14ac:dyDescent="0.35">
      <c r="A6036" t="s">
        <v>6553</v>
      </c>
      <c r="B6036" s="1">
        <v>27135</v>
      </c>
      <c r="C6036">
        <v>51</v>
      </c>
      <c r="D6036" t="s">
        <v>184</v>
      </c>
      <c r="E6036" t="str">
        <f>VLOOKUP(Base_Cadastral_Players_Original!$E6036,DePara!$A$1:$B$531,2,FALSE)</f>
        <v>São Paulo</v>
      </c>
      <c r="F6036" t="str">
        <f>VLOOKUP(Base_Cadastral_Players_Original!$F6036,DePara!$D$1:$E$22,2,FALSE)</f>
        <v>Lapa</v>
      </c>
      <c r="G6036" t="str">
        <f>IFERROR(VLOOKUP(Base_Cadastral_Players_Original!$G6036,DePara!$G$1:$H$2,2,FALSE)," ")</f>
        <v xml:space="preserve"> </v>
      </c>
      <c r="H6036" t="str">
        <f>IFERROR(VLOOKUP(Base_Cadastral_Players_Original!$H6036,DePara!$J$1:$K$22,2,FALSE)," ")</f>
        <v xml:space="preserve"> </v>
      </c>
      <c r="I6036" t="str">
        <f>IFERROR(VLOOKUP(Base_Cadastral_Players_Original!$I6036,DePara!$M$1:$N$2,2,FALSE)," ")</f>
        <v xml:space="preserve"> </v>
      </c>
      <c r="J6036" t="str">
        <f>IFERROR(VLOOKUP(Base_Cadastral_Players_Original!$J6036,DePara!$P$1:$Q$22,2,FALSE)," ")</f>
        <v xml:space="preserve"> </v>
      </c>
      <c r="K6036" t="str">
        <f>VLOOKUP(Base_Cadastral_Players_Original!$K6036,DePara!$S$1:$T$30,2,FALSE)</f>
        <v>Supermercados e Mercados Express</v>
      </c>
    </row>
    <row r="6037" spans="1:11" x14ac:dyDescent="0.35">
      <c r="A6037" t="s">
        <v>6554</v>
      </c>
      <c r="B6037" s="1">
        <v>32151</v>
      </c>
      <c r="C6037">
        <v>37</v>
      </c>
      <c r="D6037" t="s">
        <v>195</v>
      </c>
      <c r="E6037" t="str">
        <f>VLOOKUP(Base_Cadastral_Players_Original!$E6037,DePara!$A$1:$B$531,2,FALSE)</f>
        <v>São Paulo</v>
      </c>
      <c r="F6037" t="str">
        <f>VLOOKUP(Base_Cadastral_Players_Original!$F6037,DePara!$D$1:$E$22,2,FALSE)</f>
        <v>Pinheiros</v>
      </c>
      <c r="G6037" t="str">
        <f>IFERROR(VLOOKUP(Base_Cadastral_Players_Original!$G6037,DePara!$G$1:$H$2,2,FALSE)," ")</f>
        <v>São Paulo</v>
      </c>
      <c r="H6037" t="str">
        <f>IFERROR(VLOOKUP(Base_Cadastral_Players_Original!$H6037,DePara!$J$1:$K$22,2,FALSE)," ")</f>
        <v>Consolação</v>
      </c>
      <c r="I6037" t="str">
        <f>IFERROR(VLOOKUP(Base_Cadastral_Players_Original!$I6037,DePara!$M$1:$N$2,2,FALSE)," ")</f>
        <v xml:space="preserve"> </v>
      </c>
      <c r="J6037" t="str">
        <f>IFERROR(VLOOKUP(Base_Cadastral_Players_Original!$J6037,DePara!$P$1:$Q$22,2,FALSE)," ")</f>
        <v xml:space="preserve"> </v>
      </c>
      <c r="K6037" t="str">
        <f>VLOOKUP(Base_Cadastral_Players_Original!$K6037,DePara!$S$1:$T$30,2,FALSE)</f>
        <v>Bancos, Agências e Correspondentes</v>
      </c>
    </row>
    <row r="6038" spans="1:11" x14ac:dyDescent="0.35">
      <c r="A6038" t="s">
        <v>6555</v>
      </c>
      <c r="B6038" s="1">
        <v>39535</v>
      </c>
      <c r="C6038">
        <v>17</v>
      </c>
      <c r="D6038" t="s">
        <v>192</v>
      </c>
      <c r="E6038" t="str">
        <f>VLOOKUP(Base_Cadastral_Players_Original!$E6038,DePara!$A$1:$B$531,2,FALSE)</f>
        <v>São Paulo</v>
      </c>
      <c r="F6038" t="str">
        <f>VLOOKUP(Base_Cadastral_Players_Original!$F6038,DePara!$D$1:$E$22,2,FALSE)</f>
        <v>Ipiranga</v>
      </c>
      <c r="G6038" t="str">
        <f>IFERROR(VLOOKUP(Base_Cadastral_Players_Original!$G6038,DePara!$G$1:$H$2,2,FALSE)," ")</f>
        <v>São Paulo</v>
      </c>
      <c r="H6038" t="str">
        <f>IFERROR(VLOOKUP(Base_Cadastral_Players_Original!$H6038,DePara!$J$1:$K$22,2,FALSE)," ")</f>
        <v>República</v>
      </c>
      <c r="I6038" t="str">
        <f>IFERROR(VLOOKUP(Base_Cadastral_Players_Original!$I6038,DePara!$M$1:$N$2,2,FALSE)," ")</f>
        <v xml:space="preserve"> </v>
      </c>
      <c r="J6038" t="str">
        <f>IFERROR(VLOOKUP(Base_Cadastral_Players_Original!$J6038,DePara!$P$1:$Q$22,2,FALSE)," ")</f>
        <v xml:space="preserve"> </v>
      </c>
      <c r="K6038" t="str">
        <f>VLOOKUP(Base_Cadastral_Players_Original!$K6038,DePara!$S$1:$T$30,2,FALSE)</f>
        <v>Lojas de Moda Urbana e Alternativa</v>
      </c>
    </row>
    <row r="6039" spans="1:11" x14ac:dyDescent="0.35">
      <c r="A6039" t="s">
        <v>6556</v>
      </c>
      <c r="B6039" s="1">
        <v>30201</v>
      </c>
      <c r="C6039">
        <v>42</v>
      </c>
      <c r="D6039" t="s">
        <v>184</v>
      </c>
      <c r="E6039" t="str">
        <f>VLOOKUP(Base_Cadastral_Players_Original!$E6039,DePara!$A$1:$B$531,2,FALSE)</f>
        <v>São Paulo</v>
      </c>
      <c r="F6039" t="str">
        <f>VLOOKUP(Base_Cadastral_Players_Original!$F6039,DePara!$D$1:$E$22,2,FALSE)</f>
        <v>Bela Vista</v>
      </c>
      <c r="G6039" t="str">
        <f>IFERROR(VLOOKUP(Base_Cadastral_Players_Original!$G6039,DePara!$G$1:$H$2,2,FALSE)," ")</f>
        <v xml:space="preserve"> </v>
      </c>
      <c r="H6039" t="str">
        <f>IFERROR(VLOOKUP(Base_Cadastral_Players_Original!$H6039,DePara!$J$1:$K$22,2,FALSE)," ")</f>
        <v xml:space="preserve"> </v>
      </c>
      <c r="I6039" t="str">
        <f>IFERROR(VLOOKUP(Base_Cadastral_Players_Original!$I6039,DePara!$M$1:$N$2,2,FALSE)," ")</f>
        <v xml:space="preserve"> </v>
      </c>
      <c r="J6039" t="str">
        <f>IFERROR(VLOOKUP(Base_Cadastral_Players_Original!$J6039,DePara!$P$1:$Q$22,2,FALSE)," ")</f>
        <v xml:space="preserve"> </v>
      </c>
      <c r="K6039" t="str">
        <f>VLOOKUP(Base_Cadastral_Players_Original!$K6039,DePara!$S$1:$T$30,2,FALSE)</f>
        <v>Papelarias, Livrarias e Lojas de Escritório</v>
      </c>
    </row>
    <row r="6040" spans="1:11" x14ac:dyDescent="0.35">
      <c r="A6040" t="s">
        <v>6557</v>
      </c>
      <c r="B6040" s="1">
        <v>33912</v>
      </c>
      <c r="C6040">
        <v>32</v>
      </c>
      <c r="D6040" t="s">
        <v>192</v>
      </c>
      <c r="E6040" t="str">
        <f>VLOOKUP(Base_Cadastral_Players_Original!$E6040,DePara!$A$1:$B$531,2,FALSE)</f>
        <v>São Paulo</v>
      </c>
      <c r="F6040" t="str">
        <f>VLOOKUP(Base_Cadastral_Players_Original!$F6040,DePara!$D$1:$E$22,2,FALSE)</f>
        <v>Bela Vista</v>
      </c>
      <c r="G6040" t="str">
        <f>IFERROR(VLOOKUP(Base_Cadastral_Players_Original!$G6040,DePara!$G$1:$H$2,2,FALSE)," ")</f>
        <v>São Paulo</v>
      </c>
      <c r="H6040" t="str">
        <f>IFERROR(VLOOKUP(Base_Cadastral_Players_Original!$H6040,DePara!$J$1:$K$22,2,FALSE)," ")</f>
        <v>Sé</v>
      </c>
      <c r="I6040" t="str">
        <f>IFERROR(VLOOKUP(Base_Cadastral_Players_Original!$I6040,DePara!$M$1:$N$2,2,FALSE)," ")</f>
        <v xml:space="preserve"> </v>
      </c>
      <c r="J6040" t="str">
        <f>IFERROR(VLOOKUP(Base_Cadastral_Players_Original!$J6040,DePara!$P$1:$Q$22,2,FALSE)," ")</f>
        <v xml:space="preserve"> </v>
      </c>
      <c r="K6040" t="str">
        <f>VLOOKUP(Base_Cadastral_Players_Original!$K6040,DePara!$S$1:$T$30,2,FALSE)</f>
        <v>Lojas de Móveis e Decoração</v>
      </c>
    </row>
    <row r="6041" spans="1:11" x14ac:dyDescent="0.35">
      <c r="A6041" t="s">
        <v>6558</v>
      </c>
      <c r="B6041" s="1">
        <v>23782</v>
      </c>
      <c r="C6041">
        <v>60</v>
      </c>
      <c r="D6041" t="s">
        <v>192</v>
      </c>
      <c r="E6041" t="str">
        <f>VLOOKUP(Base_Cadastral_Players_Original!$E6041,DePara!$A$1:$B$531,2,FALSE)</f>
        <v>Martins do Galho</v>
      </c>
      <c r="F6041" t="str">
        <f>VLOOKUP(Base_Cadastral_Players_Original!$F6041,DePara!$D$1:$E$22,2,FALSE)</f>
        <v>Tucuruvi</v>
      </c>
      <c r="G6041" t="str">
        <f>IFERROR(VLOOKUP(Base_Cadastral_Players_Original!$G6041,DePara!$G$1:$H$2,2,FALSE)," ")</f>
        <v>São Paulo</v>
      </c>
      <c r="H6041" t="str">
        <f>IFERROR(VLOOKUP(Base_Cadastral_Players_Original!$H6041,DePara!$J$1:$K$22,2,FALSE)," ")</f>
        <v>Limão</v>
      </c>
      <c r="I6041" t="str">
        <f>IFERROR(VLOOKUP(Base_Cadastral_Players_Original!$I6041,DePara!$M$1:$N$2,2,FALSE)," ")</f>
        <v xml:space="preserve"> </v>
      </c>
      <c r="J6041" t="str">
        <f>IFERROR(VLOOKUP(Base_Cadastral_Players_Original!$J6041,DePara!$P$1:$Q$22,2,FALSE)," ")</f>
        <v xml:space="preserve"> </v>
      </c>
      <c r="K6041" t="str">
        <f>VLOOKUP(Base_Cadastral_Players_Original!$K6041,DePara!$S$1:$T$30,2,FALSE)</f>
        <v>Fisioterapia e Terapias Complementares</v>
      </c>
    </row>
    <row r="6042" spans="1:11" x14ac:dyDescent="0.35">
      <c r="A6042" t="s">
        <v>6560</v>
      </c>
      <c r="B6042" s="1">
        <v>20066</v>
      </c>
      <c r="C6042">
        <v>70</v>
      </c>
      <c r="D6042" t="s">
        <v>195</v>
      </c>
      <c r="E6042" t="str">
        <f>VLOOKUP(Base_Cadastral_Players_Original!$E6042,DePara!$A$1:$B$531,2,FALSE)</f>
        <v>São Paulo</v>
      </c>
      <c r="F6042" t="str">
        <f>VLOOKUP(Base_Cadastral_Players_Original!$F6042,DePara!$D$1:$E$22,2,FALSE)</f>
        <v>Bela Vista</v>
      </c>
      <c r="G6042" t="str">
        <f>IFERROR(VLOOKUP(Base_Cadastral_Players_Original!$G6042,DePara!$G$1:$H$2,2,FALSE)," ")</f>
        <v>São Paulo</v>
      </c>
      <c r="H6042" t="str">
        <f>IFERROR(VLOOKUP(Base_Cadastral_Players_Original!$H6042,DePara!$J$1:$K$22,2,FALSE)," ")</f>
        <v>Jabaquara</v>
      </c>
      <c r="I6042" t="str">
        <f>IFERROR(VLOOKUP(Base_Cadastral_Players_Original!$I6042,DePara!$M$1:$N$2,2,FALSE)," ")</f>
        <v xml:space="preserve"> </v>
      </c>
      <c r="J6042" t="str">
        <f>IFERROR(VLOOKUP(Base_Cadastral_Players_Original!$J6042,DePara!$P$1:$Q$22,2,FALSE)," ")</f>
        <v xml:space="preserve"> </v>
      </c>
      <c r="K6042" t="str">
        <f>VLOOKUP(Base_Cadastral_Players_Original!$K6042,DePara!$S$1:$T$30,2,FALSE)</f>
        <v>Bancos e Casas Lotéricas</v>
      </c>
    </row>
    <row r="6043" spans="1:11" x14ac:dyDescent="0.35">
      <c r="A6043" t="s">
        <v>6561</v>
      </c>
      <c r="B6043" s="1">
        <v>23619</v>
      </c>
      <c r="C6043">
        <v>60</v>
      </c>
      <c r="D6043" t="s">
        <v>184</v>
      </c>
      <c r="E6043" t="str">
        <f>VLOOKUP(Base_Cadastral_Players_Original!$E6043,DePara!$A$1:$B$531,2,FALSE)</f>
        <v>São Paulo</v>
      </c>
      <c r="F6043" t="str">
        <f>VLOOKUP(Base_Cadastral_Players_Original!$F6043,DePara!$D$1:$E$22,2,FALSE)</f>
        <v>Higienópolis</v>
      </c>
      <c r="G6043" t="str">
        <f>IFERROR(VLOOKUP(Base_Cadastral_Players_Original!$G6043,DePara!$G$1:$H$2,2,FALSE)," ")</f>
        <v>São Paulo</v>
      </c>
      <c r="H6043" t="str">
        <f>IFERROR(VLOOKUP(Base_Cadastral_Players_Original!$H6043,DePara!$J$1:$K$22,2,FALSE)," ")</f>
        <v>Consolação</v>
      </c>
      <c r="I6043" t="str">
        <f>IFERROR(VLOOKUP(Base_Cadastral_Players_Original!$I6043,DePara!$M$1:$N$2,2,FALSE)," ")</f>
        <v>São Paulo</v>
      </c>
      <c r="J6043" t="str">
        <f>IFERROR(VLOOKUP(Base_Cadastral_Players_Original!$J6043,DePara!$P$1:$Q$22,2,FALSE)," ")</f>
        <v>Consolação</v>
      </c>
      <c r="K6043" t="str">
        <f>VLOOKUP(Base_Cadastral_Players_Original!$K6043,DePara!$S$1:$T$30,2,FALSE)</f>
        <v>Restaurantes com comida caseira</v>
      </c>
    </row>
    <row r="6044" spans="1:11" x14ac:dyDescent="0.35">
      <c r="A6044" t="s">
        <v>6562</v>
      </c>
      <c r="B6044" s="1">
        <v>30063</v>
      </c>
      <c r="C6044">
        <v>43</v>
      </c>
      <c r="D6044" t="s">
        <v>192</v>
      </c>
      <c r="E6044" t="str">
        <f>VLOOKUP(Base_Cadastral_Players_Original!$E6044,DePara!$A$1:$B$531,2,FALSE)</f>
        <v>São Paulo</v>
      </c>
      <c r="F6044" t="str">
        <f>VLOOKUP(Base_Cadastral_Players_Original!$F6044,DePara!$D$1:$E$22,2,FALSE)</f>
        <v>Itaquera</v>
      </c>
      <c r="G6044" t="str">
        <f>IFERROR(VLOOKUP(Base_Cadastral_Players_Original!$G6044,DePara!$G$1:$H$2,2,FALSE)," ")</f>
        <v>São Paulo</v>
      </c>
      <c r="H6044" t="str">
        <f>IFERROR(VLOOKUP(Base_Cadastral_Players_Original!$H6044,DePara!$J$1:$K$22,2,FALSE)," ")</f>
        <v>Itaquera</v>
      </c>
      <c r="I6044" t="str">
        <f>IFERROR(VLOOKUP(Base_Cadastral_Players_Original!$I6044,DePara!$M$1:$N$2,2,FALSE)," ")</f>
        <v>São Paulo</v>
      </c>
      <c r="J6044" t="str">
        <f>IFERROR(VLOOKUP(Base_Cadastral_Players_Original!$J6044,DePara!$P$1:$Q$22,2,FALSE)," ")</f>
        <v>Casa Verde</v>
      </c>
      <c r="K6044" t="str">
        <f>VLOOKUP(Base_Cadastral_Players_Original!$K6044,DePara!$S$1:$T$30,2,FALSE)</f>
        <v>Supermercados e Mercados Express</v>
      </c>
    </row>
    <row r="6045" spans="1:11" x14ac:dyDescent="0.35">
      <c r="A6045" t="s">
        <v>6563</v>
      </c>
      <c r="B6045" s="1">
        <v>20632</v>
      </c>
      <c r="C6045">
        <v>69</v>
      </c>
      <c r="D6045" t="s">
        <v>195</v>
      </c>
      <c r="E6045" t="str">
        <f>VLOOKUP(Base_Cadastral_Players_Original!$E6045,DePara!$A$1:$B$531,2,FALSE)</f>
        <v>São Paulo</v>
      </c>
      <c r="F6045" t="str">
        <f>VLOOKUP(Base_Cadastral_Players_Original!$F6045,DePara!$D$1:$E$22,2,FALSE)</f>
        <v>Ipiranga</v>
      </c>
      <c r="G6045" t="str">
        <f>IFERROR(VLOOKUP(Base_Cadastral_Players_Original!$G6045,DePara!$G$1:$H$2,2,FALSE)," ")</f>
        <v xml:space="preserve"> </v>
      </c>
      <c r="H6045" t="str">
        <f>IFERROR(VLOOKUP(Base_Cadastral_Players_Original!$H6045,DePara!$J$1:$K$22,2,FALSE)," ")</f>
        <v xml:space="preserve"> </v>
      </c>
      <c r="I6045" t="str">
        <f>IFERROR(VLOOKUP(Base_Cadastral_Players_Original!$I6045,DePara!$M$1:$N$2,2,FALSE)," ")</f>
        <v>São Paulo</v>
      </c>
      <c r="J6045" t="str">
        <f>IFERROR(VLOOKUP(Base_Cadastral_Players_Original!$J6045,DePara!$P$1:$Q$22,2,FALSE)," ")</f>
        <v>Tatuapé</v>
      </c>
      <c r="K6045" t="str">
        <f>VLOOKUP(Base_Cadastral_Players_Original!$K6045,DePara!$S$1:$T$30,2,FALSE)</f>
        <v>Calçados Confortáveis e Ortopédicos</v>
      </c>
    </row>
    <row r="6046" spans="1:11" x14ac:dyDescent="0.35">
      <c r="A6046" t="s">
        <v>6564</v>
      </c>
      <c r="B6046" s="1">
        <v>29496</v>
      </c>
      <c r="C6046">
        <v>44</v>
      </c>
      <c r="D6046" t="s">
        <v>192</v>
      </c>
      <c r="E6046" t="str">
        <f>VLOOKUP(Base_Cadastral_Players_Original!$E6046,DePara!$A$1:$B$531,2,FALSE)</f>
        <v>São Paulo</v>
      </c>
      <c r="F6046" t="str">
        <f>VLOOKUP(Base_Cadastral_Players_Original!$F6046,DePara!$D$1:$E$22,2,FALSE)</f>
        <v>Bela Vista</v>
      </c>
      <c r="G6046" t="str">
        <f>IFERROR(VLOOKUP(Base_Cadastral_Players_Original!$G6046,DePara!$G$1:$H$2,2,FALSE)," ")</f>
        <v>São Paulo</v>
      </c>
      <c r="H6046" t="str">
        <f>IFERROR(VLOOKUP(Base_Cadastral_Players_Original!$H6046,DePara!$J$1:$K$22,2,FALSE)," ")</f>
        <v>Lapa</v>
      </c>
      <c r="I6046" t="str">
        <f>IFERROR(VLOOKUP(Base_Cadastral_Players_Original!$I6046,DePara!$M$1:$N$2,2,FALSE)," ")</f>
        <v>São Paulo</v>
      </c>
      <c r="J6046" t="str">
        <f>IFERROR(VLOOKUP(Base_Cadastral_Players_Original!$J6046,DePara!$P$1:$Q$22,2,FALSE)," ")</f>
        <v>Tucuruvi</v>
      </c>
      <c r="K6046" t="str">
        <f>VLOOKUP(Base_Cadastral_Players_Original!$K6046,DePara!$S$1:$T$30,2,FALSE)</f>
        <v>Lojas de Roupas e Calçados</v>
      </c>
    </row>
    <row r="6047" spans="1:11" x14ac:dyDescent="0.35">
      <c r="A6047" t="s">
        <v>6565</v>
      </c>
      <c r="B6047" s="1">
        <v>24006</v>
      </c>
      <c r="C6047">
        <v>59</v>
      </c>
      <c r="D6047" t="s">
        <v>184</v>
      </c>
      <c r="E6047" t="str">
        <f>VLOOKUP(Base_Cadastral_Players_Original!$E6047,DePara!$A$1:$B$531,2,FALSE)</f>
        <v>São Paulo</v>
      </c>
      <c r="F6047" t="str">
        <f>VLOOKUP(Base_Cadastral_Players_Original!$F6047,DePara!$D$1:$E$22,2,FALSE)</f>
        <v>Tatuapé</v>
      </c>
      <c r="G6047" t="str">
        <f>IFERROR(VLOOKUP(Base_Cadastral_Players_Original!$G6047,DePara!$G$1:$H$2,2,FALSE)," ")</f>
        <v>São Paulo</v>
      </c>
      <c r="H6047" t="str">
        <f>IFERROR(VLOOKUP(Base_Cadastral_Players_Original!$H6047,DePara!$J$1:$K$22,2,FALSE)," ")</f>
        <v>Higienópolis</v>
      </c>
      <c r="I6047" t="str">
        <f>IFERROR(VLOOKUP(Base_Cadastral_Players_Original!$I6047,DePara!$M$1:$N$2,2,FALSE)," ")</f>
        <v>São Paulo</v>
      </c>
      <c r="J6047" t="str">
        <f>IFERROR(VLOOKUP(Base_Cadastral_Players_Original!$J6047,DePara!$P$1:$Q$22,2,FALSE)," ")</f>
        <v>Sé</v>
      </c>
      <c r="K6047" t="str">
        <f>VLOOKUP(Base_Cadastral_Players_Original!$K6047,DePara!$S$1:$T$30,2,FALSE)</f>
        <v>Restaurantes e Gastronomia</v>
      </c>
    </row>
    <row r="6048" spans="1:11" x14ac:dyDescent="0.35">
      <c r="A6048" t="s">
        <v>6566</v>
      </c>
      <c r="B6048" s="1">
        <v>26989</v>
      </c>
      <c r="C6048">
        <v>51</v>
      </c>
      <c r="D6048" t="s">
        <v>195</v>
      </c>
      <c r="E6048" t="str">
        <f>VLOOKUP(Base_Cadastral_Players_Original!$E6048,DePara!$A$1:$B$531,2,FALSE)</f>
        <v>São Paulo</v>
      </c>
      <c r="F6048" t="str">
        <f>VLOOKUP(Base_Cadastral_Players_Original!$F6048,DePara!$D$1:$E$22,2,FALSE)</f>
        <v>Consolação</v>
      </c>
      <c r="G6048" t="str">
        <f>IFERROR(VLOOKUP(Base_Cadastral_Players_Original!$G6048,DePara!$G$1:$H$2,2,FALSE)," ")</f>
        <v xml:space="preserve"> </v>
      </c>
      <c r="H6048" t="str">
        <f>IFERROR(VLOOKUP(Base_Cadastral_Players_Original!$H6048,DePara!$J$1:$K$22,2,FALSE)," ")</f>
        <v xml:space="preserve"> </v>
      </c>
      <c r="I6048" t="str">
        <f>IFERROR(VLOOKUP(Base_Cadastral_Players_Original!$I6048,DePara!$M$1:$N$2,2,FALSE)," ")</f>
        <v xml:space="preserve"> </v>
      </c>
      <c r="J6048" t="str">
        <f>IFERROR(VLOOKUP(Base_Cadastral_Players_Original!$J6048,DePara!$P$1:$Q$22,2,FALSE)," ")</f>
        <v xml:space="preserve"> </v>
      </c>
      <c r="K6048" t="str">
        <f>VLOOKUP(Base_Cadastral_Players_Original!$K6048,DePara!$S$1:$T$30,2,FALSE)</f>
        <v>Lojas de Móveis e Decoração</v>
      </c>
    </row>
    <row r="6049" spans="1:11" x14ac:dyDescent="0.35">
      <c r="A6049" t="s">
        <v>6567</v>
      </c>
      <c r="B6049" s="1">
        <v>17989</v>
      </c>
      <c r="C6049">
        <v>76</v>
      </c>
      <c r="D6049" t="s">
        <v>192</v>
      </c>
      <c r="E6049" t="str">
        <f>VLOOKUP(Base_Cadastral_Players_Original!$E6049,DePara!$A$1:$B$531,2,FALSE)</f>
        <v>São Paulo</v>
      </c>
      <c r="F6049" t="str">
        <f>VLOOKUP(Base_Cadastral_Players_Original!$F6049,DePara!$D$1:$E$22,2,FALSE)</f>
        <v>Itaquera</v>
      </c>
      <c r="G6049" t="str">
        <f>IFERROR(VLOOKUP(Base_Cadastral_Players_Original!$G6049,DePara!$G$1:$H$2,2,FALSE)," ")</f>
        <v>São Paulo</v>
      </c>
      <c r="H6049" t="str">
        <f>IFERROR(VLOOKUP(Base_Cadastral_Players_Original!$H6049,DePara!$J$1:$K$22,2,FALSE)," ")</f>
        <v>Bela Vista</v>
      </c>
      <c r="I6049" t="str">
        <f>IFERROR(VLOOKUP(Base_Cadastral_Players_Original!$I6049,DePara!$M$1:$N$2,2,FALSE)," ")</f>
        <v>São Paulo</v>
      </c>
      <c r="J6049" t="str">
        <f>IFERROR(VLOOKUP(Base_Cadastral_Players_Original!$J6049,DePara!$P$1:$Q$22,2,FALSE)," ")</f>
        <v>Sé</v>
      </c>
      <c r="K6049" t="str">
        <f>VLOOKUP(Base_Cadastral_Players_Original!$K6049,DePara!$S$1:$T$30,2,FALSE)</f>
        <v>Clínicas Médicas e Laboratórios</v>
      </c>
    </row>
    <row r="6050" spans="1:11" x14ac:dyDescent="0.35">
      <c r="A6050" t="s">
        <v>6568</v>
      </c>
      <c r="B6050" s="1">
        <v>17760</v>
      </c>
      <c r="C6050">
        <v>76</v>
      </c>
      <c r="D6050" t="s">
        <v>195</v>
      </c>
      <c r="E6050" t="str">
        <f>VLOOKUP(Base_Cadastral_Players_Original!$E6050,DePara!$A$1:$B$531,2,FALSE)</f>
        <v>Freitas</v>
      </c>
      <c r="F6050" t="str">
        <f>VLOOKUP(Base_Cadastral_Players_Original!$F6050,DePara!$D$1:$E$22,2,FALSE)</f>
        <v>Itaquera</v>
      </c>
      <c r="G6050" t="str">
        <f>IFERROR(VLOOKUP(Base_Cadastral_Players_Original!$G6050,DePara!$G$1:$H$2,2,FALSE)," ")</f>
        <v>São Paulo</v>
      </c>
      <c r="H6050" t="str">
        <f>IFERROR(VLOOKUP(Base_Cadastral_Players_Original!$H6050,DePara!$J$1:$K$22,2,FALSE)," ")</f>
        <v>Consolação</v>
      </c>
      <c r="I6050" t="str">
        <f>IFERROR(VLOOKUP(Base_Cadastral_Players_Original!$I6050,DePara!$M$1:$N$2,2,FALSE)," ")</f>
        <v>São Paulo</v>
      </c>
      <c r="J6050" t="str">
        <f>IFERROR(VLOOKUP(Base_Cadastral_Players_Original!$J6050,DePara!$P$1:$Q$22,2,FALSE)," ")</f>
        <v>Bela Vista</v>
      </c>
      <c r="K6050" t="str">
        <f>VLOOKUP(Base_Cadastral_Players_Original!$K6050,DePara!$S$1:$T$30,2,FALSE)</f>
        <v>Bancos e Casas Lotéricas</v>
      </c>
    </row>
    <row r="6051" spans="1:11" x14ac:dyDescent="0.35">
      <c r="A6051" t="s">
        <v>6569</v>
      </c>
      <c r="B6051" s="1">
        <v>17333</v>
      </c>
      <c r="C6051">
        <v>78</v>
      </c>
      <c r="D6051" t="s">
        <v>195</v>
      </c>
      <c r="E6051" t="str">
        <f>VLOOKUP(Base_Cadastral_Players_Original!$E6051,DePara!$A$1:$B$531,2,FALSE)</f>
        <v>São Paulo</v>
      </c>
      <c r="F6051" t="str">
        <f>VLOOKUP(Base_Cadastral_Players_Original!$F6051,DePara!$D$1:$E$22,2,FALSE)</f>
        <v>Jabaquara</v>
      </c>
      <c r="G6051" t="str">
        <f>IFERROR(VLOOKUP(Base_Cadastral_Players_Original!$G6051,DePara!$G$1:$H$2,2,FALSE)," ")</f>
        <v>São Paulo</v>
      </c>
      <c r="H6051" t="str">
        <f>IFERROR(VLOOKUP(Base_Cadastral_Players_Original!$H6051,DePara!$J$1:$K$22,2,FALSE)," ")</f>
        <v>Tatuapé</v>
      </c>
      <c r="I6051" t="str">
        <f>IFERROR(VLOOKUP(Base_Cadastral_Players_Original!$I6051,DePara!$M$1:$N$2,2,FALSE)," ")</f>
        <v xml:space="preserve"> </v>
      </c>
      <c r="J6051" t="str">
        <f>IFERROR(VLOOKUP(Base_Cadastral_Players_Original!$J6051,DePara!$P$1:$Q$22,2,FALSE)," ")</f>
        <v xml:space="preserve"> </v>
      </c>
      <c r="K6051" t="str">
        <f>VLOOKUP(Base_Cadastral_Players_Original!$K6051,DePara!$S$1:$T$30,2,FALSE)</f>
        <v>Igrejas e Lojas de Artigos Religiosos</v>
      </c>
    </row>
    <row r="6052" spans="1:11" x14ac:dyDescent="0.35">
      <c r="A6052" t="s">
        <v>6570</v>
      </c>
      <c r="B6052" s="1">
        <v>13068</v>
      </c>
      <c r="C6052">
        <v>89</v>
      </c>
      <c r="D6052" t="s">
        <v>184</v>
      </c>
      <c r="E6052" t="str">
        <f>VLOOKUP(Base_Cadastral_Players_Original!$E6052,DePara!$A$1:$B$531,2,FALSE)</f>
        <v>São Paulo</v>
      </c>
      <c r="F6052" t="str">
        <f>VLOOKUP(Base_Cadastral_Players_Original!$F6052,DePara!$D$1:$E$22,2,FALSE)</f>
        <v>Casa Verde</v>
      </c>
      <c r="G6052" t="str">
        <f>IFERROR(VLOOKUP(Base_Cadastral_Players_Original!$G6052,DePara!$G$1:$H$2,2,FALSE)," ")</f>
        <v>São Paulo</v>
      </c>
      <c r="H6052" t="str">
        <f>IFERROR(VLOOKUP(Base_Cadastral_Players_Original!$H6052,DePara!$J$1:$K$22,2,FALSE)," ")</f>
        <v>Penha</v>
      </c>
      <c r="I6052" t="str">
        <f>IFERROR(VLOOKUP(Base_Cadastral_Players_Original!$I6052,DePara!$M$1:$N$2,2,FALSE)," ")</f>
        <v xml:space="preserve"> </v>
      </c>
      <c r="J6052" t="str">
        <f>IFERROR(VLOOKUP(Base_Cadastral_Players_Original!$J6052,DePara!$P$1:$Q$22,2,FALSE)," ")</f>
        <v xml:space="preserve"> </v>
      </c>
      <c r="K6052" t="str">
        <f>VLOOKUP(Base_Cadastral_Players_Original!$K6052,DePara!$S$1:$T$30,2,FALSE)</f>
        <v>Clubes e Centros de Convivência</v>
      </c>
    </row>
    <row r="6053" spans="1:11" x14ac:dyDescent="0.35">
      <c r="A6053" t="s">
        <v>6571</v>
      </c>
      <c r="B6053" s="1">
        <v>36636</v>
      </c>
      <c r="C6053">
        <v>25</v>
      </c>
      <c r="D6053" t="s">
        <v>184</v>
      </c>
      <c r="E6053" t="str">
        <f>VLOOKUP(Base_Cadastral_Players_Original!$E6053,DePara!$A$1:$B$531,2,FALSE)</f>
        <v>São Paulo</v>
      </c>
      <c r="F6053" t="str">
        <f>VLOOKUP(Base_Cadastral_Players_Original!$F6053,DePara!$D$1:$E$22,2,FALSE)</f>
        <v>Ipiranga</v>
      </c>
      <c r="G6053" t="str">
        <f>IFERROR(VLOOKUP(Base_Cadastral_Players_Original!$G6053,DePara!$G$1:$H$2,2,FALSE)," ")</f>
        <v>São Paulo</v>
      </c>
      <c r="H6053" t="str">
        <f>IFERROR(VLOOKUP(Base_Cadastral_Players_Original!$H6053,DePara!$J$1:$K$22,2,FALSE)," ")</f>
        <v>República</v>
      </c>
      <c r="I6053" t="str">
        <f>IFERROR(VLOOKUP(Base_Cadastral_Players_Original!$I6053,DePara!$M$1:$N$2,2,FALSE)," ")</f>
        <v>São Paulo</v>
      </c>
      <c r="J6053" t="str">
        <f>IFERROR(VLOOKUP(Base_Cadastral_Players_Original!$J6053,DePara!$P$1:$Q$22,2,FALSE)," ")</f>
        <v>Santana</v>
      </c>
      <c r="K6053" t="str">
        <f>VLOOKUP(Base_Cadastral_Players_Original!$K6053,DePara!$S$1:$T$30,2,FALSE)</f>
        <v>Lojas de Eletrônicos e Games</v>
      </c>
    </row>
    <row r="6054" spans="1:11" x14ac:dyDescent="0.35">
      <c r="A6054" t="s">
        <v>6572</v>
      </c>
      <c r="B6054" s="1">
        <v>20688</v>
      </c>
      <c r="C6054">
        <v>68</v>
      </c>
      <c r="D6054" t="s">
        <v>184</v>
      </c>
      <c r="E6054" t="str">
        <f>VLOOKUP(Base_Cadastral_Players_Original!$E6054,DePara!$A$1:$B$531,2,FALSE)</f>
        <v>São Paulo</v>
      </c>
      <c r="F6054" t="str">
        <f>VLOOKUP(Base_Cadastral_Players_Original!$F6054,DePara!$D$1:$E$22,2,FALSE)</f>
        <v>Itaquera</v>
      </c>
      <c r="G6054" t="str">
        <f>IFERROR(VLOOKUP(Base_Cadastral_Players_Original!$G6054,DePara!$G$1:$H$2,2,FALSE)," ")</f>
        <v xml:space="preserve"> </v>
      </c>
      <c r="H6054" t="str">
        <f>IFERROR(VLOOKUP(Base_Cadastral_Players_Original!$H6054,DePara!$J$1:$K$22,2,FALSE)," ")</f>
        <v xml:space="preserve"> </v>
      </c>
      <c r="I6054" t="str">
        <f>IFERROR(VLOOKUP(Base_Cadastral_Players_Original!$I6054,DePara!$M$1:$N$2,2,FALSE)," ")</f>
        <v xml:space="preserve"> </v>
      </c>
      <c r="J6054" t="str">
        <f>IFERROR(VLOOKUP(Base_Cadastral_Players_Original!$J6054,DePara!$P$1:$Q$22,2,FALSE)," ")</f>
        <v xml:space="preserve"> </v>
      </c>
      <c r="K6054" t="str">
        <f>VLOOKUP(Base_Cadastral_Players_Original!$K6054,DePara!$S$1:$T$30,2,FALSE)</f>
        <v>Igrejas e Lojas de Artigos Religiosos</v>
      </c>
    </row>
    <row r="6055" spans="1:11" x14ac:dyDescent="0.35">
      <c r="A6055" t="s">
        <v>6573</v>
      </c>
      <c r="B6055" s="1">
        <v>15118</v>
      </c>
      <c r="C6055">
        <v>84</v>
      </c>
      <c r="D6055" t="s">
        <v>192</v>
      </c>
      <c r="E6055" t="str">
        <f>VLOOKUP(Base_Cadastral_Players_Original!$E6055,DePara!$A$1:$B$531,2,FALSE)</f>
        <v>São Paulo</v>
      </c>
      <c r="F6055" t="str">
        <f>VLOOKUP(Base_Cadastral_Players_Original!$F6055,DePara!$D$1:$E$22,2,FALSE)</f>
        <v>Vila Prudente</v>
      </c>
      <c r="G6055" t="str">
        <f>IFERROR(VLOOKUP(Base_Cadastral_Players_Original!$G6055,DePara!$G$1:$H$2,2,FALSE)," ")</f>
        <v>São Paulo</v>
      </c>
      <c r="H6055" t="str">
        <f>IFERROR(VLOOKUP(Base_Cadastral_Players_Original!$H6055,DePara!$J$1:$K$22,2,FALSE)," ")</f>
        <v>Bela Vista</v>
      </c>
      <c r="I6055" t="str">
        <f>IFERROR(VLOOKUP(Base_Cadastral_Players_Original!$I6055,DePara!$M$1:$N$2,2,FALSE)," ")</f>
        <v xml:space="preserve"> </v>
      </c>
      <c r="J6055" t="str">
        <f>IFERROR(VLOOKUP(Base_Cadastral_Players_Original!$J6055,DePara!$P$1:$Q$22,2,FALSE)," ")</f>
        <v xml:space="preserve"> </v>
      </c>
      <c r="K6055" t="str">
        <f>VLOOKUP(Base_Cadastral_Players_Original!$K6055,DePara!$S$1:$T$30,2,FALSE)</f>
        <v>Supermercados de Bairro e Mercadinhos</v>
      </c>
    </row>
    <row r="6056" spans="1:11" x14ac:dyDescent="0.35">
      <c r="A6056" t="s">
        <v>6574</v>
      </c>
      <c r="B6056" s="1">
        <v>36295</v>
      </c>
      <c r="C6056">
        <v>26</v>
      </c>
      <c r="D6056" t="s">
        <v>192</v>
      </c>
      <c r="E6056" t="str">
        <f>VLOOKUP(Base_Cadastral_Players_Original!$E6056,DePara!$A$1:$B$531,2,FALSE)</f>
        <v>São Paulo</v>
      </c>
      <c r="F6056" t="str">
        <f>VLOOKUP(Base_Cadastral_Players_Original!$F6056,DePara!$D$1:$E$22,2,FALSE)</f>
        <v>Santana</v>
      </c>
      <c r="G6056" t="str">
        <f>IFERROR(VLOOKUP(Base_Cadastral_Players_Original!$G6056,DePara!$G$1:$H$2,2,FALSE)," ")</f>
        <v xml:space="preserve"> </v>
      </c>
      <c r="H6056" t="str">
        <f>IFERROR(VLOOKUP(Base_Cadastral_Players_Original!$H6056,DePara!$J$1:$K$22,2,FALSE)," ")</f>
        <v xml:space="preserve"> </v>
      </c>
      <c r="I6056" t="str">
        <f>IFERROR(VLOOKUP(Base_Cadastral_Players_Original!$I6056,DePara!$M$1:$N$2,2,FALSE)," ")</f>
        <v xml:space="preserve"> </v>
      </c>
      <c r="J6056" t="str">
        <f>IFERROR(VLOOKUP(Base_Cadastral_Players_Original!$J6056,DePara!$P$1:$Q$22,2,FALSE)," ")</f>
        <v xml:space="preserve"> </v>
      </c>
      <c r="K6056" t="str">
        <f>VLOOKUP(Base_Cadastral_Players_Original!$K6056,DePara!$S$1:$T$30,2,FALSE)</f>
        <v>Lanchonetes e Fast-Food</v>
      </c>
    </row>
    <row r="6057" spans="1:11" x14ac:dyDescent="0.35">
      <c r="A6057" t="s">
        <v>6575</v>
      </c>
      <c r="B6057" s="1">
        <v>29992</v>
      </c>
      <c r="C6057">
        <v>43</v>
      </c>
      <c r="D6057" t="s">
        <v>184</v>
      </c>
      <c r="E6057" t="str">
        <f>VLOOKUP(Base_Cadastral_Players_Original!$E6057,DePara!$A$1:$B$531,2,FALSE)</f>
        <v>São Paulo</v>
      </c>
      <c r="F6057" t="str">
        <f>VLOOKUP(Base_Cadastral_Players_Original!$F6057,DePara!$D$1:$E$22,2,FALSE)</f>
        <v>Santana</v>
      </c>
      <c r="G6057" t="str">
        <f>IFERROR(VLOOKUP(Base_Cadastral_Players_Original!$G6057,DePara!$G$1:$H$2,2,FALSE)," ")</f>
        <v xml:space="preserve"> </v>
      </c>
      <c r="H6057" t="str">
        <f>IFERROR(VLOOKUP(Base_Cadastral_Players_Original!$H6057,DePara!$J$1:$K$22,2,FALSE)," ")</f>
        <v xml:space="preserve"> </v>
      </c>
      <c r="I6057" t="str">
        <f>IFERROR(VLOOKUP(Base_Cadastral_Players_Original!$I6057,DePara!$M$1:$N$2,2,FALSE)," ")</f>
        <v xml:space="preserve"> </v>
      </c>
      <c r="J6057" t="str">
        <f>IFERROR(VLOOKUP(Base_Cadastral_Players_Original!$J6057,DePara!$P$1:$Q$22,2,FALSE)," ")</f>
        <v xml:space="preserve"> </v>
      </c>
      <c r="K6057" t="str">
        <f>VLOOKUP(Base_Cadastral_Players_Original!$K6057,DePara!$S$1:$T$30,2,FALSE)</f>
        <v>Farmácias e Drogarias</v>
      </c>
    </row>
    <row r="6058" spans="1:11" x14ac:dyDescent="0.35">
      <c r="A6058" t="s">
        <v>6576</v>
      </c>
      <c r="B6058" s="1">
        <v>23361</v>
      </c>
      <c r="C6058">
        <v>61</v>
      </c>
      <c r="D6058" t="s">
        <v>192</v>
      </c>
      <c r="E6058" t="str">
        <f>VLOOKUP(Base_Cadastral_Players_Original!$E6058,DePara!$A$1:$B$531,2,FALSE)</f>
        <v>Peixoto da Serra</v>
      </c>
      <c r="F6058" t="str">
        <f>VLOOKUP(Base_Cadastral_Players_Original!$F6058,DePara!$D$1:$E$22,2,FALSE)</f>
        <v>Ipiranga</v>
      </c>
      <c r="G6058" t="str">
        <f>IFERROR(VLOOKUP(Base_Cadastral_Players_Original!$G6058,DePara!$G$1:$H$2,2,FALSE)," ")</f>
        <v xml:space="preserve"> </v>
      </c>
      <c r="H6058" t="str">
        <f>IFERROR(VLOOKUP(Base_Cadastral_Players_Original!$H6058,DePara!$J$1:$K$22,2,FALSE)," ")</f>
        <v xml:space="preserve"> </v>
      </c>
      <c r="I6058" t="str">
        <f>IFERROR(VLOOKUP(Base_Cadastral_Players_Original!$I6058,DePara!$M$1:$N$2,2,FALSE)," ")</f>
        <v>São Paulo</v>
      </c>
      <c r="J6058" t="str">
        <f>IFERROR(VLOOKUP(Base_Cadastral_Players_Original!$J6058,DePara!$P$1:$Q$22,2,FALSE)," ")</f>
        <v>Consolação</v>
      </c>
      <c r="K6058" t="str">
        <f>VLOOKUP(Base_Cadastral_Players_Original!$K6058,DePara!$S$1:$T$30,2,FALSE)</f>
        <v>Calçados Confortáveis e Ortopédicos</v>
      </c>
    </row>
    <row r="6059" spans="1:11" x14ac:dyDescent="0.35">
      <c r="A6059" t="s">
        <v>6578</v>
      </c>
      <c r="B6059" s="1">
        <v>21039</v>
      </c>
      <c r="C6059">
        <v>68</v>
      </c>
      <c r="D6059" t="s">
        <v>195</v>
      </c>
      <c r="E6059" t="str">
        <f>VLOOKUP(Base_Cadastral_Players_Original!$E6059,DePara!$A$1:$B$531,2,FALSE)</f>
        <v>São Paulo</v>
      </c>
      <c r="F6059" t="str">
        <f>VLOOKUP(Base_Cadastral_Players_Original!$F6059,DePara!$D$1:$E$22,2,FALSE)</f>
        <v>Butantã</v>
      </c>
      <c r="G6059" t="str">
        <f>IFERROR(VLOOKUP(Base_Cadastral_Players_Original!$G6059,DePara!$G$1:$H$2,2,FALSE)," ")</f>
        <v>São Paulo</v>
      </c>
      <c r="H6059" t="str">
        <f>IFERROR(VLOOKUP(Base_Cadastral_Players_Original!$H6059,DePara!$J$1:$K$22,2,FALSE)," ")</f>
        <v>Tatuapé</v>
      </c>
      <c r="I6059" t="str">
        <f>IFERROR(VLOOKUP(Base_Cadastral_Players_Original!$I6059,DePara!$M$1:$N$2,2,FALSE)," ")</f>
        <v xml:space="preserve"> </v>
      </c>
      <c r="J6059" t="str">
        <f>IFERROR(VLOOKUP(Base_Cadastral_Players_Original!$J6059,DePara!$P$1:$Q$22,2,FALSE)," ")</f>
        <v xml:space="preserve"> </v>
      </c>
      <c r="K6059" t="str">
        <f>VLOOKUP(Base_Cadastral_Players_Original!$K6059,DePara!$S$1:$T$30,2,FALSE)</f>
        <v>Supermercados de Bairro e Mercadinhos</v>
      </c>
    </row>
    <row r="6060" spans="1:11" x14ac:dyDescent="0.35">
      <c r="A6060" t="s">
        <v>6579</v>
      </c>
      <c r="B6060" s="1">
        <v>18532</v>
      </c>
      <c r="C6060">
        <v>74</v>
      </c>
      <c r="D6060" t="s">
        <v>195</v>
      </c>
      <c r="E6060" t="str">
        <f>VLOOKUP(Base_Cadastral_Players_Original!$E6060,DePara!$A$1:$B$531,2,FALSE)</f>
        <v>São Paulo</v>
      </c>
      <c r="F6060" t="str">
        <f>VLOOKUP(Base_Cadastral_Players_Original!$F6060,DePara!$D$1:$E$22,2,FALSE)</f>
        <v>República</v>
      </c>
      <c r="G6060" t="str">
        <f>IFERROR(VLOOKUP(Base_Cadastral_Players_Original!$G6060,DePara!$G$1:$H$2,2,FALSE)," ")</f>
        <v>São Paulo</v>
      </c>
      <c r="H6060" t="str">
        <f>IFERROR(VLOOKUP(Base_Cadastral_Players_Original!$H6060,DePara!$J$1:$K$22,2,FALSE)," ")</f>
        <v>Casa Verde</v>
      </c>
      <c r="I6060" t="str">
        <f>IFERROR(VLOOKUP(Base_Cadastral_Players_Original!$I6060,DePara!$M$1:$N$2,2,FALSE)," ")</f>
        <v xml:space="preserve"> </v>
      </c>
      <c r="J6060" t="str">
        <f>IFERROR(VLOOKUP(Base_Cadastral_Players_Original!$J6060,DePara!$P$1:$Q$22,2,FALSE)," ")</f>
        <v xml:space="preserve"> </v>
      </c>
      <c r="K6060" t="str">
        <f>VLOOKUP(Base_Cadastral_Players_Original!$K6060,DePara!$S$1:$T$30,2,FALSE)</f>
        <v>Clínicas Médicas e Laboratórios</v>
      </c>
    </row>
    <row r="6061" spans="1:11" x14ac:dyDescent="0.35">
      <c r="A6061" t="s">
        <v>6580</v>
      </c>
      <c r="B6061" s="1">
        <v>17566</v>
      </c>
      <c r="C6061">
        <v>77</v>
      </c>
      <c r="D6061" t="s">
        <v>192</v>
      </c>
      <c r="E6061" t="str">
        <f>VLOOKUP(Base_Cadastral_Players_Original!$E6061,DePara!$A$1:$B$531,2,FALSE)</f>
        <v>Lopes de Gonçalves</v>
      </c>
      <c r="F6061" t="str">
        <f>VLOOKUP(Base_Cadastral_Players_Original!$F6061,DePara!$D$1:$E$22,2,FALSE)</f>
        <v>Casa Verde</v>
      </c>
      <c r="G6061" t="str">
        <f>IFERROR(VLOOKUP(Base_Cadastral_Players_Original!$G6061,DePara!$G$1:$H$2,2,FALSE)," ")</f>
        <v xml:space="preserve"> </v>
      </c>
      <c r="H6061" t="str">
        <f>IFERROR(VLOOKUP(Base_Cadastral_Players_Original!$H6061,DePara!$J$1:$K$22,2,FALSE)," ")</f>
        <v xml:space="preserve"> </v>
      </c>
      <c r="I6061" t="str">
        <f>IFERROR(VLOOKUP(Base_Cadastral_Players_Original!$I6061,DePara!$M$1:$N$2,2,FALSE)," ")</f>
        <v xml:space="preserve"> </v>
      </c>
      <c r="J6061" t="str">
        <f>IFERROR(VLOOKUP(Base_Cadastral_Players_Original!$J6061,DePara!$P$1:$Q$22,2,FALSE)," ")</f>
        <v xml:space="preserve"> </v>
      </c>
      <c r="K6061" t="str">
        <f>VLOOKUP(Base_Cadastral_Players_Original!$K6061,DePara!$S$1:$T$30,2,FALSE)</f>
        <v>Fisioterapia e Terapias Complementares</v>
      </c>
    </row>
    <row r="6062" spans="1:11" x14ac:dyDescent="0.35">
      <c r="A6062" t="s">
        <v>6581</v>
      </c>
      <c r="B6062" s="1">
        <v>30690</v>
      </c>
      <c r="C6062">
        <v>41</v>
      </c>
      <c r="D6062" t="s">
        <v>195</v>
      </c>
      <c r="E6062" t="str">
        <f>VLOOKUP(Base_Cadastral_Players_Original!$E6062,DePara!$A$1:$B$531,2,FALSE)</f>
        <v>São Paulo</v>
      </c>
      <c r="F6062" t="str">
        <f>VLOOKUP(Base_Cadastral_Players_Original!$F6062,DePara!$D$1:$E$22,2,FALSE)</f>
        <v>República</v>
      </c>
      <c r="G6062" t="str">
        <f>IFERROR(VLOOKUP(Base_Cadastral_Players_Original!$G6062,DePara!$G$1:$H$2,2,FALSE)," ")</f>
        <v>São Paulo</v>
      </c>
      <c r="H6062" t="str">
        <f>IFERROR(VLOOKUP(Base_Cadastral_Players_Original!$H6062,DePara!$J$1:$K$22,2,FALSE)," ")</f>
        <v>Bela Vista</v>
      </c>
      <c r="I6062" t="str">
        <f>IFERROR(VLOOKUP(Base_Cadastral_Players_Original!$I6062,DePara!$M$1:$N$2,2,FALSE)," ")</f>
        <v xml:space="preserve"> </v>
      </c>
      <c r="J6062" t="str">
        <f>IFERROR(VLOOKUP(Base_Cadastral_Players_Original!$J6062,DePara!$P$1:$Q$22,2,FALSE)," ")</f>
        <v xml:space="preserve"> </v>
      </c>
      <c r="K6062" t="str">
        <f>VLOOKUP(Base_Cadastral_Players_Original!$K6062,DePara!$S$1:$T$30,2,FALSE)</f>
        <v>Farmácias e Drogarias</v>
      </c>
    </row>
    <row r="6063" spans="1:11" x14ac:dyDescent="0.35">
      <c r="A6063" t="s">
        <v>6582</v>
      </c>
      <c r="B6063" s="1">
        <v>19346</v>
      </c>
      <c r="C6063">
        <v>72</v>
      </c>
      <c r="D6063" t="s">
        <v>195</v>
      </c>
      <c r="E6063" t="str">
        <f>VLOOKUP(Base_Cadastral_Players_Original!$E6063,DePara!$A$1:$B$531,2,FALSE)</f>
        <v>São Paulo</v>
      </c>
      <c r="F6063" t="str">
        <f>VLOOKUP(Base_Cadastral_Players_Original!$F6063,DePara!$D$1:$E$22,2,FALSE)</f>
        <v>Santo Amaro</v>
      </c>
      <c r="G6063" t="str">
        <f>IFERROR(VLOOKUP(Base_Cadastral_Players_Original!$G6063,DePara!$G$1:$H$2,2,FALSE)," ")</f>
        <v xml:space="preserve"> </v>
      </c>
      <c r="H6063" t="str">
        <f>IFERROR(VLOOKUP(Base_Cadastral_Players_Original!$H6063,DePara!$J$1:$K$22,2,FALSE)," ")</f>
        <v xml:space="preserve"> </v>
      </c>
      <c r="I6063" t="str">
        <f>IFERROR(VLOOKUP(Base_Cadastral_Players_Original!$I6063,DePara!$M$1:$N$2,2,FALSE)," ")</f>
        <v xml:space="preserve"> </v>
      </c>
      <c r="J6063" t="str">
        <f>IFERROR(VLOOKUP(Base_Cadastral_Players_Original!$J6063,DePara!$P$1:$Q$22,2,FALSE)," ")</f>
        <v xml:space="preserve"> </v>
      </c>
      <c r="K6063" t="str">
        <f>VLOOKUP(Base_Cadastral_Players_Original!$K6063,DePara!$S$1:$T$30,2,FALSE)</f>
        <v>Supermercados de Bairro e Mercadinhos</v>
      </c>
    </row>
    <row r="6064" spans="1:11" x14ac:dyDescent="0.35">
      <c r="A6064" t="s">
        <v>6583</v>
      </c>
      <c r="B6064" s="1">
        <v>30116</v>
      </c>
      <c r="C6064">
        <v>43</v>
      </c>
      <c r="D6064" t="s">
        <v>192</v>
      </c>
      <c r="E6064" t="str">
        <f>VLOOKUP(Base_Cadastral_Players_Original!$E6064,DePara!$A$1:$B$531,2,FALSE)</f>
        <v>São Paulo</v>
      </c>
      <c r="F6064" t="str">
        <f>VLOOKUP(Base_Cadastral_Players_Original!$F6064,DePara!$D$1:$E$22,2,FALSE)</f>
        <v>Pinheiros</v>
      </c>
      <c r="G6064" t="str">
        <f>IFERROR(VLOOKUP(Base_Cadastral_Players_Original!$G6064,DePara!$G$1:$H$2,2,FALSE)," ")</f>
        <v>São Paulo</v>
      </c>
      <c r="H6064" t="str">
        <f>IFERROR(VLOOKUP(Base_Cadastral_Players_Original!$H6064,DePara!$J$1:$K$22,2,FALSE)," ")</f>
        <v>Vila Prudente</v>
      </c>
      <c r="I6064" t="str">
        <f>IFERROR(VLOOKUP(Base_Cadastral_Players_Original!$I6064,DePara!$M$1:$N$2,2,FALSE)," ")</f>
        <v>São Paulo</v>
      </c>
      <c r="J6064" t="str">
        <f>IFERROR(VLOOKUP(Base_Cadastral_Players_Original!$J6064,DePara!$P$1:$Q$22,2,FALSE)," ")</f>
        <v>Consolação</v>
      </c>
      <c r="K6064" t="str">
        <f>VLOOKUP(Base_Cadastral_Players_Original!$K6064,DePara!$S$1:$T$30,2,FALSE)</f>
        <v>Supermercados e Mercados Express</v>
      </c>
    </row>
    <row r="6065" spans="1:11" x14ac:dyDescent="0.35">
      <c r="A6065" t="s">
        <v>6584</v>
      </c>
      <c r="B6065" s="1">
        <v>30250</v>
      </c>
      <c r="C6065">
        <v>42</v>
      </c>
      <c r="D6065" t="s">
        <v>195</v>
      </c>
      <c r="E6065" t="str">
        <f>VLOOKUP(Base_Cadastral_Players_Original!$E6065,DePara!$A$1:$B$531,2,FALSE)</f>
        <v>São Paulo</v>
      </c>
      <c r="F6065" t="str">
        <f>VLOOKUP(Base_Cadastral_Players_Original!$F6065,DePara!$D$1:$E$22,2,FALSE)</f>
        <v>Campo Limpo</v>
      </c>
      <c r="G6065" t="str">
        <f>IFERROR(VLOOKUP(Base_Cadastral_Players_Original!$G6065,DePara!$G$1:$H$2,2,FALSE)," ")</f>
        <v>São Paulo</v>
      </c>
      <c r="H6065" t="str">
        <f>IFERROR(VLOOKUP(Base_Cadastral_Players_Original!$H6065,DePara!$J$1:$K$22,2,FALSE)," ")</f>
        <v>Tucuruvi</v>
      </c>
      <c r="I6065" t="str">
        <f>IFERROR(VLOOKUP(Base_Cadastral_Players_Original!$I6065,DePara!$M$1:$N$2,2,FALSE)," ")</f>
        <v xml:space="preserve"> </v>
      </c>
      <c r="J6065" t="str">
        <f>IFERROR(VLOOKUP(Base_Cadastral_Players_Original!$J6065,DePara!$P$1:$Q$22,2,FALSE)," ")</f>
        <v xml:space="preserve"> </v>
      </c>
      <c r="K6065" t="str">
        <f>VLOOKUP(Base_Cadastral_Players_Original!$K6065,DePara!$S$1:$T$30,2,FALSE)</f>
        <v>Papelarias, Livrarias e Lojas de Escritório</v>
      </c>
    </row>
    <row r="6066" spans="1:11" x14ac:dyDescent="0.35">
      <c r="A6066" t="s">
        <v>6585</v>
      </c>
      <c r="B6066" s="1">
        <v>37273</v>
      </c>
      <c r="C6066">
        <v>23</v>
      </c>
      <c r="D6066" t="s">
        <v>192</v>
      </c>
      <c r="E6066" t="str">
        <f>VLOOKUP(Base_Cadastral_Players_Original!$E6066,DePara!$A$1:$B$531,2,FALSE)</f>
        <v>Cardoso de Goiás</v>
      </c>
      <c r="F6066" t="str">
        <f>VLOOKUP(Base_Cadastral_Players_Original!$F6066,DePara!$D$1:$E$22,2,FALSE)</f>
        <v>Higienópolis</v>
      </c>
      <c r="G6066" t="str">
        <f>IFERROR(VLOOKUP(Base_Cadastral_Players_Original!$G6066,DePara!$G$1:$H$2,2,FALSE)," ")</f>
        <v>São Paulo</v>
      </c>
      <c r="H6066" t="str">
        <f>IFERROR(VLOOKUP(Base_Cadastral_Players_Original!$H6066,DePara!$J$1:$K$22,2,FALSE)," ")</f>
        <v>Butantã</v>
      </c>
      <c r="I6066" t="str">
        <f>IFERROR(VLOOKUP(Base_Cadastral_Players_Original!$I6066,DePara!$M$1:$N$2,2,FALSE)," ")</f>
        <v xml:space="preserve"> </v>
      </c>
      <c r="J6066" t="str">
        <f>IFERROR(VLOOKUP(Base_Cadastral_Players_Original!$J6066,DePara!$P$1:$Q$22,2,FALSE)," ")</f>
        <v xml:space="preserve"> </v>
      </c>
      <c r="K6066" t="str">
        <f>VLOOKUP(Base_Cadastral_Players_Original!$K6066,DePara!$S$1:$T$30,2,FALSE)</f>
        <v>Barbearias/Salões com estética jovem</v>
      </c>
    </row>
    <row r="6067" spans="1:11" x14ac:dyDescent="0.35">
      <c r="A6067" t="s">
        <v>6586</v>
      </c>
      <c r="B6067" s="1">
        <v>17850</v>
      </c>
      <c r="C6067">
        <v>76</v>
      </c>
      <c r="D6067" t="s">
        <v>192</v>
      </c>
      <c r="E6067" t="str">
        <f>VLOOKUP(Base_Cadastral_Players_Original!$E6067,DePara!$A$1:$B$531,2,FALSE)</f>
        <v>São Paulo</v>
      </c>
      <c r="F6067" t="str">
        <f>VLOOKUP(Base_Cadastral_Players_Original!$F6067,DePara!$D$1:$E$22,2,FALSE)</f>
        <v>República</v>
      </c>
      <c r="G6067" t="str">
        <f>IFERROR(VLOOKUP(Base_Cadastral_Players_Original!$G6067,DePara!$G$1:$H$2,2,FALSE)," ")</f>
        <v xml:space="preserve"> </v>
      </c>
      <c r="H6067" t="str">
        <f>IFERROR(VLOOKUP(Base_Cadastral_Players_Original!$H6067,DePara!$J$1:$K$22,2,FALSE)," ")</f>
        <v xml:space="preserve"> </v>
      </c>
      <c r="I6067" t="str">
        <f>IFERROR(VLOOKUP(Base_Cadastral_Players_Original!$I6067,DePara!$M$1:$N$2,2,FALSE)," ")</f>
        <v>São Paulo</v>
      </c>
      <c r="J6067" t="str">
        <f>IFERROR(VLOOKUP(Base_Cadastral_Players_Original!$J6067,DePara!$P$1:$Q$22,2,FALSE)," ")</f>
        <v>Penha</v>
      </c>
      <c r="K6067" t="str">
        <f>VLOOKUP(Base_Cadastral_Players_Original!$K6067,DePara!$S$1:$T$30,2,FALSE)</f>
        <v>Igrejas e Lojas de Artigos Religiosos</v>
      </c>
    </row>
    <row r="6068" spans="1:11" x14ac:dyDescent="0.35">
      <c r="A6068" t="s">
        <v>6587</v>
      </c>
      <c r="B6068" s="1">
        <v>21577</v>
      </c>
      <c r="C6068">
        <v>66</v>
      </c>
      <c r="D6068" t="s">
        <v>184</v>
      </c>
      <c r="E6068" t="str">
        <f>VLOOKUP(Base_Cadastral_Players_Original!$E6068,DePara!$A$1:$B$531,2,FALSE)</f>
        <v>São Paulo</v>
      </c>
      <c r="F6068" t="str">
        <f>VLOOKUP(Base_Cadastral_Players_Original!$F6068,DePara!$D$1:$E$22,2,FALSE)</f>
        <v>Lapa</v>
      </c>
      <c r="G6068" t="str">
        <f>IFERROR(VLOOKUP(Base_Cadastral_Players_Original!$G6068,DePara!$G$1:$H$2,2,FALSE)," ")</f>
        <v>São Paulo</v>
      </c>
      <c r="H6068" t="str">
        <f>IFERROR(VLOOKUP(Base_Cadastral_Players_Original!$H6068,DePara!$J$1:$K$22,2,FALSE)," ")</f>
        <v>Consolação</v>
      </c>
      <c r="I6068" t="str">
        <f>IFERROR(VLOOKUP(Base_Cadastral_Players_Original!$I6068,DePara!$M$1:$N$2,2,FALSE)," ")</f>
        <v>São Paulo</v>
      </c>
      <c r="J6068" t="str">
        <f>IFERROR(VLOOKUP(Base_Cadastral_Players_Original!$J6068,DePara!$P$1:$Q$22,2,FALSE)," ")</f>
        <v>Casa Verde</v>
      </c>
      <c r="K6068" t="str">
        <f>VLOOKUP(Base_Cadastral_Players_Original!$K6068,DePara!$S$1:$T$30,2,FALSE)</f>
        <v>Fisioterapia e Terapias Complementares</v>
      </c>
    </row>
    <row r="6069" spans="1:11" x14ac:dyDescent="0.35">
      <c r="A6069" t="s">
        <v>6588</v>
      </c>
      <c r="B6069" s="1">
        <v>28379</v>
      </c>
      <c r="C6069">
        <v>47</v>
      </c>
      <c r="D6069" t="s">
        <v>195</v>
      </c>
      <c r="E6069" t="str">
        <f>VLOOKUP(Base_Cadastral_Players_Original!$E6069,DePara!$A$1:$B$531,2,FALSE)</f>
        <v>São Paulo</v>
      </c>
      <c r="F6069" t="str">
        <f>VLOOKUP(Base_Cadastral_Players_Original!$F6069,DePara!$D$1:$E$22,2,FALSE)</f>
        <v>Vila Prudente</v>
      </c>
      <c r="G6069" t="str">
        <f>IFERROR(VLOOKUP(Base_Cadastral_Players_Original!$G6069,DePara!$G$1:$H$2,2,FALSE)," ")</f>
        <v>São Paulo</v>
      </c>
      <c r="H6069" t="str">
        <f>IFERROR(VLOOKUP(Base_Cadastral_Players_Original!$H6069,DePara!$J$1:$K$22,2,FALSE)," ")</f>
        <v>Vila Prudente</v>
      </c>
      <c r="I6069" t="str">
        <f>IFERROR(VLOOKUP(Base_Cadastral_Players_Original!$I6069,DePara!$M$1:$N$2,2,FALSE)," ")</f>
        <v xml:space="preserve"> </v>
      </c>
      <c r="J6069" t="str">
        <f>IFERROR(VLOOKUP(Base_Cadastral_Players_Original!$J6069,DePara!$P$1:$Q$22,2,FALSE)," ")</f>
        <v xml:space="preserve"> </v>
      </c>
      <c r="K6069" t="str">
        <f>VLOOKUP(Base_Cadastral_Players_Original!$K6069,DePara!$S$1:$T$30,2,FALSE)</f>
        <v>Lojas de Móveis e Decoração</v>
      </c>
    </row>
    <row r="6070" spans="1:11" x14ac:dyDescent="0.35">
      <c r="A6070" t="s">
        <v>6589</v>
      </c>
      <c r="B6070" s="1">
        <v>21367</v>
      </c>
      <c r="C6070">
        <v>67</v>
      </c>
      <c r="D6070" t="s">
        <v>195</v>
      </c>
      <c r="E6070" t="str">
        <f>VLOOKUP(Base_Cadastral_Players_Original!$E6070,DePara!$A$1:$B$531,2,FALSE)</f>
        <v>São Paulo</v>
      </c>
      <c r="F6070" t="str">
        <f>VLOOKUP(Base_Cadastral_Players_Original!$F6070,DePara!$D$1:$E$22,2,FALSE)</f>
        <v>Higienópolis</v>
      </c>
      <c r="G6070" t="str">
        <f>IFERROR(VLOOKUP(Base_Cadastral_Players_Original!$G6070,DePara!$G$1:$H$2,2,FALSE)," ")</f>
        <v xml:space="preserve"> </v>
      </c>
      <c r="H6070" t="str">
        <f>IFERROR(VLOOKUP(Base_Cadastral_Players_Original!$H6070,DePara!$J$1:$K$22,2,FALSE)," ")</f>
        <v xml:space="preserve"> </v>
      </c>
      <c r="I6070" t="str">
        <f>IFERROR(VLOOKUP(Base_Cadastral_Players_Original!$I6070,DePara!$M$1:$N$2,2,FALSE)," ")</f>
        <v>São Paulo</v>
      </c>
      <c r="J6070" t="str">
        <f>IFERROR(VLOOKUP(Base_Cadastral_Players_Original!$J6070,DePara!$P$1:$Q$22,2,FALSE)," ")</f>
        <v>Casa Verde</v>
      </c>
      <c r="K6070" t="str">
        <f>VLOOKUP(Base_Cadastral_Players_Original!$K6070,DePara!$S$1:$T$30,2,FALSE)</f>
        <v>Farmácias e Drogarias</v>
      </c>
    </row>
    <row r="6071" spans="1:11" x14ac:dyDescent="0.35">
      <c r="A6071" t="s">
        <v>6590</v>
      </c>
      <c r="B6071" s="1">
        <v>25198</v>
      </c>
      <c r="C6071">
        <v>56</v>
      </c>
      <c r="D6071" t="s">
        <v>184</v>
      </c>
      <c r="E6071" t="str">
        <f>VLOOKUP(Base_Cadastral_Players_Original!$E6071,DePara!$A$1:$B$531,2,FALSE)</f>
        <v>São Paulo</v>
      </c>
      <c r="F6071" t="str">
        <f>VLOOKUP(Base_Cadastral_Players_Original!$F6071,DePara!$D$1:$E$22,2,FALSE)</f>
        <v>Vila Prudente</v>
      </c>
      <c r="G6071" t="str">
        <f>IFERROR(VLOOKUP(Base_Cadastral_Players_Original!$G6071,DePara!$G$1:$H$2,2,FALSE)," ")</f>
        <v xml:space="preserve"> </v>
      </c>
      <c r="H6071" t="str">
        <f>IFERROR(VLOOKUP(Base_Cadastral_Players_Original!$H6071,DePara!$J$1:$K$22,2,FALSE)," ")</f>
        <v xml:space="preserve"> </v>
      </c>
      <c r="I6071" t="str">
        <f>IFERROR(VLOOKUP(Base_Cadastral_Players_Original!$I6071,DePara!$M$1:$N$2,2,FALSE)," ")</f>
        <v xml:space="preserve"> </v>
      </c>
      <c r="J6071" t="str">
        <f>IFERROR(VLOOKUP(Base_Cadastral_Players_Original!$J6071,DePara!$P$1:$Q$22,2,FALSE)," ")</f>
        <v xml:space="preserve"> </v>
      </c>
      <c r="K6071" t="str">
        <f>VLOOKUP(Base_Cadastral_Players_Original!$K6071,DePara!$S$1:$T$30,2,FALSE)</f>
        <v>Lojas de Eletrodomésticos e Utilidades Domésticas</v>
      </c>
    </row>
    <row r="6072" spans="1:11" x14ac:dyDescent="0.35">
      <c r="A6072" t="s">
        <v>6591</v>
      </c>
      <c r="B6072" s="1">
        <v>28393</v>
      </c>
      <c r="C6072">
        <v>47</v>
      </c>
      <c r="D6072" t="s">
        <v>192</v>
      </c>
      <c r="E6072" t="str">
        <f>VLOOKUP(Base_Cadastral_Players_Original!$E6072,DePara!$A$1:$B$531,2,FALSE)</f>
        <v>São Paulo</v>
      </c>
      <c r="F6072" t="str">
        <f>VLOOKUP(Base_Cadastral_Players_Original!$F6072,DePara!$D$1:$E$22,2,FALSE)</f>
        <v>Perdizes</v>
      </c>
      <c r="G6072" t="str">
        <f>IFERROR(VLOOKUP(Base_Cadastral_Players_Original!$G6072,DePara!$G$1:$H$2,2,FALSE)," ")</f>
        <v>São Paulo</v>
      </c>
      <c r="H6072" t="str">
        <f>IFERROR(VLOOKUP(Base_Cadastral_Players_Original!$H6072,DePara!$J$1:$K$22,2,FALSE)," ")</f>
        <v>Higienópolis</v>
      </c>
      <c r="I6072" t="str">
        <f>IFERROR(VLOOKUP(Base_Cadastral_Players_Original!$I6072,DePara!$M$1:$N$2,2,FALSE)," ")</f>
        <v>São Paulo</v>
      </c>
      <c r="J6072" t="str">
        <f>IFERROR(VLOOKUP(Base_Cadastral_Players_Original!$J6072,DePara!$P$1:$Q$22,2,FALSE)," ")</f>
        <v>Bela Vista</v>
      </c>
      <c r="K6072" t="str">
        <f>VLOOKUP(Base_Cadastral_Players_Original!$K6072,DePara!$S$1:$T$30,2,FALSE)</f>
        <v>Lojas de Móveis e Decoração</v>
      </c>
    </row>
    <row r="6073" spans="1:11" x14ac:dyDescent="0.35">
      <c r="A6073" t="s">
        <v>6592</v>
      </c>
      <c r="B6073" s="1">
        <v>23864</v>
      </c>
      <c r="C6073">
        <v>60</v>
      </c>
      <c r="D6073" t="s">
        <v>184</v>
      </c>
      <c r="E6073" t="str">
        <f>VLOOKUP(Base_Cadastral_Players_Original!$E6073,DePara!$A$1:$B$531,2,FALSE)</f>
        <v>São Paulo</v>
      </c>
      <c r="F6073" t="str">
        <f>VLOOKUP(Base_Cadastral_Players_Original!$F6073,DePara!$D$1:$E$22,2,FALSE)</f>
        <v>Pinheiros</v>
      </c>
      <c r="G6073" t="str">
        <f>IFERROR(VLOOKUP(Base_Cadastral_Players_Original!$G6073,DePara!$G$1:$H$2,2,FALSE)," ")</f>
        <v>São Paulo</v>
      </c>
      <c r="H6073" t="str">
        <f>IFERROR(VLOOKUP(Base_Cadastral_Players_Original!$H6073,DePara!$J$1:$K$22,2,FALSE)," ")</f>
        <v>Santo Amaro</v>
      </c>
      <c r="I6073" t="str">
        <f>IFERROR(VLOOKUP(Base_Cadastral_Players_Original!$I6073,DePara!$M$1:$N$2,2,FALSE)," ")</f>
        <v xml:space="preserve"> </v>
      </c>
      <c r="J6073" t="str">
        <f>IFERROR(VLOOKUP(Base_Cadastral_Players_Original!$J6073,DePara!$P$1:$Q$22,2,FALSE)," ")</f>
        <v xml:space="preserve"> </v>
      </c>
      <c r="K6073" t="str">
        <f>VLOOKUP(Base_Cadastral_Players_Original!$K6073,DePara!$S$1:$T$30,2,FALSE)</f>
        <v>Restaurantes com comida caseira</v>
      </c>
    </row>
    <row r="6074" spans="1:11" x14ac:dyDescent="0.35">
      <c r="A6074" t="s">
        <v>6593</v>
      </c>
      <c r="B6074" s="1">
        <v>22900</v>
      </c>
      <c r="C6074">
        <v>62</v>
      </c>
      <c r="D6074" t="s">
        <v>192</v>
      </c>
      <c r="E6074" t="str">
        <f>VLOOKUP(Base_Cadastral_Players_Original!$E6074,DePara!$A$1:$B$531,2,FALSE)</f>
        <v>São Paulo</v>
      </c>
      <c r="F6074" t="str">
        <f>VLOOKUP(Base_Cadastral_Players_Original!$F6074,DePara!$D$1:$E$22,2,FALSE)</f>
        <v>Sé</v>
      </c>
      <c r="G6074" t="str">
        <f>IFERROR(VLOOKUP(Base_Cadastral_Players_Original!$G6074,DePara!$G$1:$H$2,2,FALSE)," ")</f>
        <v>São Paulo</v>
      </c>
      <c r="H6074" t="str">
        <f>IFERROR(VLOOKUP(Base_Cadastral_Players_Original!$H6074,DePara!$J$1:$K$22,2,FALSE)," ")</f>
        <v>Bela Vista</v>
      </c>
      <c r="I6074" t="str">
        <f>IFERROR(VLOOKUP(Base_Cadastral_Players_Original!$I6074,DePara!$M$1:$N$2,2,FALSE)," ")</f>
        <v xml:space="preserve"> </v>
      </c>
      <c r="J6074" t="str">
        <f>IFERROR(VLOOKUP(Base_Cadastral_Players_Original!$J6074,DePara!$P$1:$Q$22,2,FALSE)," ")</f>
        <v xml:space="preserve"> </v>
      </c>
      <c r="K6074" t="str">
        <f>VLOOKUP(Base_Cadastral_Players_Original!$K6074,DePara!$S$1:$T$30,2,FALSE)</f>
        <v>Bancos e Casas Lotéricas</v>
      </c>
    </row>
    <row r="6075" spans="1:11" x14ac:dyDescent="0.35">
      <c r="A6075" t="s">
        <v>6594</v>
      </c>
      <c r="B6075" s="1">
        <v>14863</v>
      </c>
      <c r="C6075">
        <v>84</v>
      </c>
      <c r="D6075" t="s">
        <v>184</v>
      </c>
      <c r="E6075" t="str">
        <f>VLOOKUP(Base_Cadastral_Players_Original!$E6075,DePara!$A$1:$B$531,2,FALSE)</f>
        <v>São Paulo</v>
      </c>
      <c r="F6075" t="str">
        <f>VLOOKUP(Base_Cadastral_Players_Original!$F6075,DePara!$D$1:$E$22,2,FALSE)</f>
        <v>Tucuruvi</v>
      </c>
      <c r="G6075" t="str">
        <f>IFERROR(VLOOKUP(Base_Cadastral_Players_Original!$G6075,DePara!$G$1:$H$2,2,FALSE)," ")</f>
        <v>São Paulo</v>
      </c>
      <c r="H6075" t="str">
        <f>IFERROR(VLOOKUP(Base_Cadastral_Players_Original!$H6075,DePara!$J$1:$K$22,2,FALSE)," ")</f>
        <v>Limão</v>
      </c>
      <c r="I6075" t="str">
        <f>IFERROR(VLOOKUP(Base_Cadastral_Players_Original!$I6075,DePara!$M$1:$N$2,2,FALSE)," ")</f>
        <v xml:space="preserve"> </v>
      </c>
      <c r="J6075" t="str">
        <f>IFERROR(VLOOKUP(Base_Cadastral_Players_Original!$J6075,DePara!$P$1:$Q$22,2,FALSE)," ")</f>
        <v xml:space="preserve"> </v>
      </c>
      <c r="K6075" t="str">
        <f>VLOOKUP(Base_Cadastral_Players_Original!$K6075,DePara!$S$1:$T$30,2,FALSE)</f>
        <v>Produtos Naturais e Fitoterápicos</v>
      </c>
    </row>
    <row r="6076" spans="1:11" x14ac:dyDescent="0.35">
      <c r="A6076" t="s">
        <v>6595</v>
      </c>
      <c r="B6076" s="1">
        <v>14774</v>
      </c>
      <c r="C6076">
        <v>85</v>
      </c>
      <c r="D6076" t="s">
        <v>184</v>
      </c>
      <c r="E6076" t="str">
        <f>VLOOKUP(Base_Cadastral_Players_Original!$E6076,DePara!$A$1:$B$531,2,FALSE)</f>
        <v>São Paulo</v>
      </c>
      <c r="F6076" t="str">
        <f>VLOOKUP(Base_Cadastral_Players_Original!$F6076,DePara!$D$1:$E$22,2,FALSE)</f>
        <v>Santana</v>
      </c>
      <c r="G6076" t="str">
        <f>IFERROR(VLOOKUP(Base_Cadastral_Players_Original!$G6076,DePara!$G$1:$H$2,2,FALSE)," ")</f>
        <v xml:space="preserve"> </v>
      </c>
      <c r="H6076" t="str">
        <f>IFERROR(VLOOKUP(Base_Cadastral_Players_Original!$H6076,DePara!$J$1:$K$22,2,FALSE)," ")</f>
        <v xml:space="preserve"> </v>
      </c>
      <c r="I6076" t="str">
        <f>IFERROR(VLOOKUP(Base_Cadastral_Players_Original!$I6076,DePara!$M$1:$N$2,2,FALSE)," ")</f>
        <v xml:space="preserve"> </v>
      </c>
      <c r="J6076" t="str">
        <f>IFERROR(VLOOKUP(Base_Cadastral_Players_Original!$J6076,DePara!$P$1:$Q$22,2,FALSE)," ")</f>
        <v xml:space="preserve"> </v>
      </c>
      <c r="K6076" t="str">
        <f>VLOOKUP(Base_Cadastral_Players_Original!$K6076,DePara!$S$1:$T$30,2,FALSE)</f>
        <v>Produtos Naturais e Fitoterápicos</v>
      </c>
    </row>
    <row r="6077" spans="1:11" x14ac:dyDescent="0.35">
      <c r="A6077" t="s">
        <v>6596</v>
      </c>
      <c r="B6077" s="1">
        <v>37415</v>
      </c>
      <c r="C6077">
        <v>23</v>
      </c>
      <c r="D6077" t="s">
        <v>195</v>
      </c>
      <c r="E6077" t="str">
        <f>VLOOKUP(Base_Cadastral_Players_Original!$E6077,DePara!$A$1:$B$531,2,FALSE)</f>
        <v>São Paulo</v>
      </c>
      <c r="F6077" t="str">
        <f>VLOOKUP(Base_Cadastral_Players_Original!$F6077,DePara!$D$1:$E$22,2,FALSE)</f>
        <v>Limão</v>
      </c>
      <c r="G6077" t="str">
        <f>IFERROR(VLOOKUP(Base_Cadastral_Players_Original!$G6077,DePara!$G$1:$H$2,2,FALSE)," ")</f>
        <v>São Paulo</v>
      </c>
      <c r="H6077" t="str">
        <f>IFERROR(VLOOKUP(Base_Cadastral_Players_Original!$H6077,DePara!$J$1:$K$22,2,FALSE)," ")</f>
        <v>Consolação</v>
      </c>
      <c r="I6077" t="str">
        <f>IFERROR(VLOOKUP(Base_Cadastral_Players_Original!$I6077,DePara!$M$1:$N$2,2,FALSE)," ")</f>
        <v>São Paulo</v>
      </c>
      <c r="J6077" t="str">
        <f>IFERROR(VLOOKUP(Base_Cadastral_Players_Original!$J6077,DePara!$P$1:$Q$22,2,FALSE)," ")</f>
        <v>Higienópolis</v>
      </c>
      <c r="K6077" t="str">
        <f>VLOOKUP(Base_Cadastral_Players_Original!$K6077,DePara!$S$1:$T$30,2,FALSE)</f>
        <v>Academias e Studios Fitness</v>
      </c>
    </row>
    <row r="6078" spans="1:11" x14ac:dyDescent="0.35">
      <c r="A6078" t="s">
        <v>6597</v>
      </c>
      <c r="B6078" s="1">
        <v>14546</v>
      </c>
      <c r="C6078">
        <v>85</v>
      </c>
      <c r="D6078" t="s">
        <v>195</v>
      </c>
      <c r="E6078" t="str">
        <f>VLOOKUP(Base_Cadastral_Players_Original!$E6078,DePara!$A$1:$B$531,2,FALSE)</f>
        <v>São Paulo</v>
      </c>
      <c r="F6078" t="str">
        <f>VLOOKUP(Base_Cadastral_Players_Original!$F6078,DePara!$D$1:$E$22,2,FALSE)</f>
        <v>Limão</v>
      </c>
      <c r="G6078" t="str">
        <f>IFERROR(VLOOKUP(Base_Cadastral_Players_Original!$G6078,DePara!$G$1:$H$2,2,FALSE)," ")</f>
        <v xml:space="preserve"> </v>
      </c>
      <c r="H6078" t="str">
        <f>IFERROR(VLOOKUP(Base_Cadastral_Players_Original!$H6078,DePara!$J$1:$K$22,2,FALSE)," ")</f>
        <v xml:space="preserve"> </v>
      </c>
      <c r="I6078" t="str">
        <f>IFERROR(VLOOKUP(Base_Cadastral_Players_Original!$I6078,DePara!$M$1:$N$2,2,FALSE)," ")</f>
        <v xml:space="preserve"> </v>
      </c>
      <c r="J6078" t="str">
        <f>IFERROR(VLOOKUP(Base_Cadastral_Players_Original!$J6078,DePara!$P$1:$Q$22,2,FALSE)," ")</f>
        <v xml:space="preserve"> </v>
      </c>
      <c r="K6078" t="str">
        <f>VLOOKUP(Base_Cadastral_Players_Original!$K6078,DePara!$S$1:$T$30,2,FALSE)</f>
        <v>Calçados Confortáveis e Ortopédicos</v>
      </c>
    </row>
    <row r="6079" spans="1:11" x14ac:dyDescent="0.35">
      <c r="A6079" t="s">
        <v>6598</v>
      </c>
      <c r="B6079" s="1">
        <v>31070</v>
      </c>
      <c r="C6079">
        <v>40</v>
      </c>
      <c r="D6079" t="s">
        <v>195</v>
      </c>
      <c r="E6079" t="str">
        <f>VLOOKUP(Base_Cadastral_Players_Original!$E6079,DePara!$A$1:$B$531,2,FALSE)</f>
        <v>Rocha</v>
      </c>
      <c r="F6079" t="str">
        <f>VLOOKUP(Base_Cadastral_Players_Original!$F6079,DePara!$D$1:$E$22,2,FALSE)</f>
        <v>Lapa</v>
      </c>
      <c r="G6079" t="str">
        <f>IFERROR(VLOOKUP(Base_Cadastral_Players_Original!$G6079,DePara!$G$1:$H$2,2,FALSE)," ")</f>
        <v xml:space="preserve"> </v>
      </c>
      <c r="H6079" t="str">
        <f>IFERROR(VLOOKUP(Base_Cadastral_Players_Original!$H6079,DePara!$J$1:$K$22,2,FALSE)," ")</f>
        <v xml:space="preserve"> </v>
      </c>
      <c r="I6079" t="str">
        <f>IFERROR(VLOOKUP(Base_Cadastral_Players_Original!$I6079,DePara!$M$1:$N$2,2,FALSE)," ")</f>
        <v xml:space="preserve"> </v>
      </c>
      <c r="J6079" t="str">
        <f>IFERROR(VLOOKUP(Base_Cadastral_Players_Original!$J6079,DePara!$P$1:$Q$22,2,FALSE)," ")</f>
        <v xml:space="preserve"> </v>
      </c>
      <c r="K6079" t="str">
        <f>VLOOKUP(Base_Cadastral_Players_Original!$K6079,DePara!$S$1:$T$30,2,FALSE)</f>
        <v>Supermercados e Mercados Express</v>
      </c>
    </row>
    <row r="6080" spans="1:11" x14ac:dyDescent="0.35">
      <c r="A6080" t="s">
        <v>6599</v>
      </c>
      <c r="B6080" s="1">
        <v>24860</v>
      </c>
      <c r="C6080">
        <v>57</v>
      </c>
      <c r="D6080" t="s">
        <v>192</v>
      </c>
      <c r="E6080" t="str">
        <f>VLOOKUP(Base_Cadastral_Players_Original!$E6080,DePara!$A$1:$B$531,2,FALSE)</f>
        <v>São Paulo</v>
      </c>
      <c r="F6080" t="str">
        <f>VLOOKUP(Base_Cadastral_Players_Original!$F6080,DePara!$D$1:$E$22,2,FALSE)</f>
        <v>Butantã</v>
      </c>
      <c r="G6080" t="str">
        <f>IFERROR(VLOOKUP(Base_Cadastral_Players_Original!$G6080,DePara!$G$1:$H$2,2,FALSE)," ")</f>
        <v>São Paulo</v>
      </c>
      <c r="H6080" t="str">
        <f>IFERROR(VLOOKUP(Base_Cadastral_Players_Original!$H6080,DePara!$J$1:$K$22,2,FALSE)," ")</f>
        <v>Tucuruvi</v>
      </c>
      <c r="I6080" t="str">
        <f>IFERROR(VLOOKUP(Base_Cadastral_Players_Original!$I6080,DePara!$M$1:$N$2,2,FALSE)," ")</f>
        <v>São Paulo</v>
      </c>
      <c r="J6080" t="str">
        <f>IFERROR(VLOOKUP(Base_Cadastral_Players_Original!$J6080,DePara!$P$1:$Q$22,2,FALSE)," ")</f>
        <v>Sé</v>
      </c>
      <c r="K6080" t="str">
        <f>VLOOKUP(Base_Cadastral_Players_Original!$K6080,DePara!$S$1:$T$30,2,FALSE)</f>
        <v>Papelarias, Livrarias e Lojas de Escritório</v>
      </c>
    </row>
    <row r="6081" spans="1:11" x14ac:dyDescent="0.35">
      <c r="A6081" t="s">
        <v>6600</v>
      </c>
      <c r="B6081" s="1">
        <v>18977</v>
      </c>
      <c r="C6081">
        <v>73</v>
      </c>
      <c r="D6081" t="s">
        <v>184</v>
      </c>
      <c r="E6081" t="str">
        <f>VLOOKUP(Base_Cadastral_Players_Original!$E6081,DePara!$A$1:$B$531,2,FALSE)</f>
        <v>São Paulo</v>
      </c>
      <c r="F6081" t="str">
        <f>VLOOKUP(Base_Cadastral_Players_Original!$F6081,DePara!$D$1:$E$22,2,FALSE)</f>
        <v>Ipiranga</v>
      </c>
      <c r="G6081" t="str">
        <f>IFERROR(VLOOKUP(Base_Cadastral_Players_Original!$G6081,DePara!$G$1:$H$2,2,FALSE)," ")</f>
        <v>São Paulo</v>
      </c>
      <c r="H6081" t="str">
        <f>IFERROR(VLOOKUP(Base_Cadastral_Players_Original!$H6081,DePara!$J$1:$K$22,2,FALSE)," ")</f>
        <v>Casa Verde</v>
      </c>
      <c r="I6081" t="str">
        <f>IFERROR(VLOOKUP(Base_Cadastral_Players_Original!$I6081,DePara!$M$1:$N$2,2,FALSE)," ")</f>
        <v xml:space="preserve"> </v>
      </c>
      <c r="J6081" t="str">
        <f>IFERROR(VLOOKUP(Base_Cadastral_Players_Original!$J6081,DePara!$P$1:$Q$22,2,FALSE)," ")</f>
        <v xml:space="preserve"> </v>
      </c>
      <c r="K6081" t="str">
        <f>VLOOKUP(Base_Cadastral_Players_Original!$K6081,DePara!$S$1:$T$30,2,FALSE)</f>
        <v>Clubes e Centros de Convivência</v>
      </c>
    </row>
    <row r="6082" spans="1:11" x14ac:dyDescent="0.35">
      <c r="A6082" t="s">
        <v>6601</v>
      </c>
      <c r="B6082" s="1">
        <v>17590</v>
      </c>
      <c r="C6082">
        <v>77</v>
      </c>
      <c r="D6082" t="s">
        <v>195</v>
      </c>
      <c r="E6082" t="str">
        <f>VLOOKUP(Base_Cadastral_Players_Original!$E6082,DePara!$A$1:$B$531,2,FALSE)</f>
        <v>São Paulo</v>
      </c>
      <c r="F6082" t="str">
        <f>VLOOKUP(Base_Cadastral_Players_Original!$F6082,DePara!$D$1:$E$22,2,FALSE)</f>
        <v>Santo Amaro</v>
      </c>
      <c r="G6082" t="str">
        <f>IFERROR(VLOOKUP(Base_Cadastral_Players_Original!$G6082,DePara!$G$1:$H$2,2,FALSE)," ")</f>
        <v xml:space="preserve"> </v>
      </c>
      <c r="H6082" t="str">
        <f>IFERROR(VLOOKUP(Base_Cadastral_Players_Original!$H6082,DePara!$J$1:$K$22,2,FALSE)," ")</f>
        <v xml:space="preserve"> </v>
      </c>
      <c r="I6082" t="str">
        <f>IFERROR(VLOOKUP(Base_Cadastral_Players_Original!$I6082,DePara!$M$1:$N$2,2,FALSE)," ")</f>
        <v>São Paulo</v>
      </c>
      <c r="J6082" t="str">
        <f>IFERROR(VLOOKUP(Base_Cadastral_Players_Original!$J6082,DePara!$P$1:$Q$22,2,FALSE)," ")</f>
        <v>República</v>
      </c>
      <c r="K6082" t="str">
        <f>VLOOKUP(Base_Cadastral_Players_Original!$K6082,DePara!$S$1:$T$30,2,FALSE)</f>
        <v>Calçados Confortáveis e Ortopédicos</v>
      </c>
    </row>
    <row r="6083" spans="1:11" x14ac:dyDescent="0.35">
      <c r="A6083" t="s">
        <v>6602</v>
      </c>
      <c r="B6083" s="1">
        <v>36091</v>
      </c>
      <c r="C6083">
        <v>26</v>
      </c>
      <c r="D6083" t="s">
        <v>195</v>
      </c>
      <c r="E6083" t="str">
        <f>VLOOKUP(Base_Cadastral_Players_Original!$E6083,DePara!$A$1:$B$531,2,FALSE)</f>
        <v>São Paulo</v>
      </c>
      <c r="F6083" t="str">
        <f>VLOOKUP(Base_Cadastral_Players_Original!$F6083,DePara!$D$1:$E$22,2,FALSE)</f>
        <v>Vila Prudente</v>
      </c>
      <c r="G6083" t="str">
        <f>IFERROR(VLOOKUP(Base_Cadastral_Players_Original!$G6083,DePara!$G$1:$H$2,2,FALSE)," ")</f>
        <v xml:space="preserve"> </v>
      </c>
      <c r="H6083" t="str">
        <f>IFERROR(VLOOKUP(Base_Cadastral_Players_Original!$H6083,DePara!$J$1:$K$22,2,FALSE)," ")</f>
        <v xml:space="preserve"> </v>
      </c>
      <c r="I6083" t="str">
        <f>IFERROR(VLOOKUP(Base_Cadastral_Players_Original!$I6083,DePara!$M$1:$N$2,2,FALSE)," ")</f>
        <v>São Paulo</v>
      </c>
      <c r="J6083" t="str">
        <f>IFERROR(VLOOKUP(Base_Cadastral_Players_Original!$J6083,DePara!$P$1:$Q$22,2,FALSE)," ")</f>
        <v>Higienópolis</v>
      </c>
      <c r="K6083" t="str">
        <f>VLOOKUP(Base_Cadastral_Players_Original!$K6083,DePara!$S$1:$T$30,2,FALSE)</f>
        <v>Lojas de Moda Urbana e Alternativa</v>
      </c>
    </row>
    <row r="6084" spans="1:11" x14ac:dyDescent="0.35">
      <c r="A6084" t="s">
        <v>6603</v>
      </c>
      <c r="B6084" s="1">
        <v>18925</v>
      </c>
      <c r="C6084">
        <v>73</v>
      </c>
      <c r="D6084" t="s">
        <v>184</v>
      </c>
      <c r="E6084" t="str">
        <f>VLOOKUP(Base_Cadastral_Players_Original!$E6084,DePara!$A$1:$B$531,2,FALSE)</f>
        <v>da Conceição do Amparo</v>
      </c>
      <c r="F6084" t="str">
        <f>VLOOKUP(Base_Cadastral_Players_Original!$F6084,DePara!$D$1:$E$22,2,FALSE)</f>
        <v>Itaquera</v>
      </c>
      <c r="G6084" t="str">
        <f>IFERROR(VLOOKUP(Base_Cadastral_Players_Original!$G6084,DePara!$G$1:$H$2,2,FALSE)," ")</f>
        <v xml:space="preserve"> </v>
      </c>
      <c r="H6084" t="str">
        <f>IFERROR(VLOOKUP(Base_Cadastral_Players_Original!$H6084,DePara!$J$1:$K$22,2,FALSE)," ")</f>
        <v xml:space="preserve"> </v>
      </c>
      <c r="I6084" t="str">
        <f>IFERROR(VLOOKUP(Base_Cadastral_Players_Original!$I6084,DePara!$M$1:$N$2,2,FALSE)," ")</f>
        <v xml:space="preserve"> </v>
      </c>
      <c r="J6084" t="str">
        <f>IFERROR(VLOOKUP(Base_Cadastral_Players_Original!$J6084,DePara!$P$1:$Q$22,2,FALSE)," ")</f>
        <v xml:space="preserve"> </v>
      </c>
      <c r="K6084" t="str">
        <f>VLOOKUP(Base_Cadastral_Players_Original!$K6084,DePara!$S$1:$T$30,2,FALSE)</f>
        <v>Clínicas Médicas e Laboratórios</v>
      </c>
    </row>
    <row r="6085" spans="1:11" x14ac:dyDescent="0.35">
      <c r="A6085" t="s">
        <v>6604</v>
      </c>
      <c r="B6085" s="1">
        <v>15937</v>
      </c>
      <c r="C6085">
        <v>81</v>
      </c>
      <c r="D6085" t="s">
        <v>184</v>
      </c>
      <c r="E6085" t="str">
        <f>VLOOKUP(Base_Cadastral_Players_Original!$E6085,DePara!$A$1:$B$531,2,FALSE)</f>
        <v>São Paulo</v>
      </c>
      <c r="F6085" t="str">
        <f>VLOOKUP(Base_Cadastral_Players_Original!$F6085,DePara!$D$1:$E$22,2,FALSE)</f>
        <v>Ipiranga</v>
      </c>
      <c r="G6085" t="str">
        <f>IFERROR(VLOOKUP(Base_Cadastral_Players_Original!$G6085,DePara!$G$1:$H$2,2,FALSE)," ")</f>
        <v>São Paulo</v>
      </c>
      <c r="H6085" t="str">
        <f>IFERROR(VLOOKUP(Base_Cadastral_Players_Original!$H6085,DePara!$J$1:$K$22,2,FALSE)," ")</f>
        <v>Vila Prudente</v>
      </c>
      <c r="I6085" t="str">
        <f>IFERROR(VLOOKUP(Base_Cadastral_Players_Original!$I6085,DePara!$M$1:$N$2,2,FALSE)," ")</f>
        <v>São Paulo</v>
      </c>
      <c r="J6085" t="str">
        <f>IFERROR(VLOOKUP(Base_Cadastral_Players_Original!$J6085,DePara!$P$1:$Q$22,2,FALSE)," ")</f>
        <v>Pinheiros</v>
      </c>
      <c r="K6085" t="str">
        <f>VLOOKUP(Base_Cadastral_Players_Original!$K6085,DePara!$S$1:$T$30,2,FALSE)</f>
        <v>Restaurantes com comida caseira</v>
      </c>
    </row>
    <row r="6086" spans="1:11" x14ac:dyDescent="0.35">
      <c r="A6086" t="s">
        <v>6605</v>
      </c>
      <c r="B6086" s="1">
        <v>33135</v>
      </c>
      <c r="C6086">
        <v>34</v>
      </c>
      <c r="D6086" t="s">
        <v>192</v>
      </c>
      <c r="E6086" t="str">
        <f>VLOOKUP(Base_Cadastral_Players_Original!$E6086,DePara!$A$1:$B$531,2,FALSE)</f>
        <v>São Paulo</v>
      </c>
      <c r="F6086" t="str">
        <f>VLOOKUP(Base_Cadastral_Players_Original!$F6086,DePara!$D$1:$E$22,2,FALSE)</f>
        <v>Perdizes</v>
      </c>
      <c r="G6086" t="str">
        <f>IFERROR(VLOOKUP(Base_Cadastral_Players_Original!$G6086,DePara!$G$1:$H$2,2,FALSE)," ")</f>
        <v>São Paulo</v>
      </c>
      <c r="H6086" t="str">
        <f>IFERROR(VLOOKUP(Base_Cadastral_Players_Original!$H6086,DePara!$J$1:$K$22,2,FALSE)," ")</f>
        <v>Bela Vista</v>
      </c>
      <c r="I6086" t="str">
        <f>IFERROR(VLOOKUP(Base_Cadastral_Players_Original!$I6086,DePara!$M$1:$N$2,2,FALSE)," ")</f>
        <v xml:space="preserve"> </v>
      </c>
      <c r="J6086" t="str">
        <f>IFERROR(VLOOKUP(Base_Cadastral_Players_Original!$J6086,DePara!$P$1:$Q$22,2,FALSE)," ")</f>
        <v xml:space="preserve"> </v>
      </c>
      <c r="K6086" t="str">
        <f>VLOOKUP(Base_Cadastral_Players_Original!$K6086,DePara!$S$1:$T$30,2,FALSE)</f>
        <v>Lojas de Eletrodomésticos e Utilidades Domésticas</v>
      </c>
    </row>
    <row r="6087" spans="1:11" x14ac:dyDescent="0.35">
      <c r="A6087" t="s">
        <v>6606</v>
      </c>
      <c r="B6087" s="1">
        <v>30637</v>
      </c>
      <c r="C6087">
        <v>41</v>
      </c>
      <c r="D6087" t="s">
        <v>192</v>
      </c>
      <c r="E6087" t="str">
        <f>VLOOKUP(Base_Cadastral_Players_Original!$E6087,DePara!$A$1:$B$531,2,FALSE)</f>
        <v>São Paulo</v>
      </c>
      <c r="F6087" t="str">
        <f>VLOOKUP(Base_Cadastral_Players_Original!$F6087,DePara!$D$1:$E$22,2,FALSE)</f>
        <v>Consolação</v>
      </c>
      <c r="G6087" t="str">
        <f>IFERROR(VLOOKUP(Base_Cadastral_Players_Original!$G6087,DePara!$G$1:$H$2,2,FALSE)," ")</f>
        <v>São Paulo</v>
      </c>
      <c r="H6087" t="str">
        <f>IFERROR(VLOOKUP(Base_Cadastral_Players_Original!$H6087,DePara!$J$1:$K$22,2,FALSE)," ")</f>
        <v>República</v>
      </c>
      <c r="I6087" t="str">
        <f>IFERROR(VLOOKUP(Base_Cadastral_Players_Original!$I6087,DePara!$M$1:$N$2,2,FALSE)," ")</f>
        <v>São Paulo</v>
      </c>
      <c r="J6087" t="str">
        <f>IFERROR(VLOOKUP(Base_Cadastral_Players_Original!$J6087,DePara!$P$1:$Q$22,2,FALSE)," ")</f>
        <v>Casa Verde</v>
      </c>
      <c r="K6087" t="str">
        <f>VLOOKUP(Base_Cadastral_Players_Original!$K6087,DePara!$S$1:$T$30,2,FALSE)</f>
        <v>Clínicas de Saúde e Bem-estar</v>
      </c>
    </row>
    <row r="6088" spans="1:11" x14ac:dyDescent="0.35">
      <c r="A6088" t="s">
        <v>6607</v>
      </c>
      <c r="B6088" s="1">
        <v>29596</v>
      </c>
      <c r="C6088">
        <v>44</v>
      </c>
      <c r="D6088" t="s">
        <v>192</v>
      </c>
      <c r="E6088" t="str">
        <f>VLOOKUP(Base_Cadastral_Players_Original!$E6088,DePara!$A$1:$B$531,2,FALSE)</f>
        <v>Pereira da Mata</v>
      </c>
      <c r="F6088" t="str">
        <f>VLOOKUP(Base_Cadastral_Players_Original!$F6088,DePara!$D$1:$E$22,2,FALSE)</f>
        <v>Jabaquara</v>
      </c>
      <c r="G6088" t="str">
        <f>IFERROR(VLOOKUP(Base_Cadastral_Players_Original!$G6088,DePara!$G$1:$H$2,2,FALSE)," ")</f>
        <v xml:space="preserve"> </v>
      </c>
      <c r="H6088" t="str">
        <f>IFERROR(VLOOKUP(Base_Cadastral_Players_Original!$H6088,DePara!$J$1:$K$22,2,FALSE)," ")</f>
        <v xml:space="preserve"> </v>
      </c>
      <c r="I6088" t="str">
        <f>IFERROR(VLOOKUP(Base_Cadastral_Players_Original!$I6088,DePara!$M$1:$N$2,2,FALSE)," ")</f>
        <v xml:space="preserve"> </v>
      </c>
      <c r="J6088" t="str">
        <f>IFERROR(VLOOKUP(Base_Cadastral_Players_Original!$J6088,DePara!$P$1:$Q$22,2,FALSE)," ")</f>
        <v xml:space="preserve"> </v>
      </c>
      <c r="K6088" t="str">
        <f>VLOOKUP(Base_Cadastral_Players_Original!$K6088,DePara!$S$1:$T$30,2,FALSE)</f>
        <v>Restaurantes e Gastronomia</v>
      </c>
    </row>
    <row r="6089" spans="1:11" x14ac:dyDescent="0.35">
      <c r="A6089" t="s">
        <v>6609</v>
      </c>
      <c r="B6089" s="1">
        <v>26132</v>
      </c>
      <c r="C6089">
        <v>54</v>
      </c>
      <c r="D6089" t="s">
        <v>184</v>
      </c>
      <c r="E6089" t="str">
        <f>VLOOKUP(Base_Cadastral_Players_Original!$E6089,DePara!$A$1:$B$531,2,FALSE)</f>
        <v>São Paulo</v>
      </c>
      <c r="F6089" t="str">
        <f>VLOOKUP(Base_Cadastral_Players_Original!$F6089,DePara!$D$1:$E$22,2,FALSE)</f>
        <v>Campo Limpo</v>
      </c>
      <c r="G6089" t="str">
        <f>IFERROR(VLOOKUP(Base_Cadastral_Players_Original!$G6089,DePara!$G$1:$H$2,2,FALSE)," ")</f>
        <v xml:space="preserve"> </v>
      </c>
      <c r="H6089" t="str">
        <f>IFERROR(VLOOKUP(Base_Cadastral_Players_Original!$H6089,DePara!$J$1:$K$22,2,FALSE)," ")</f>
        <v xml:space="preserve"> </v>
      </c>
      <c r="I6089" t="str">
        <f>IFERROR(VLOOKUP(Base_Cadastral_Players_Original!$I6089,DePara!$M$1:$N$2,2,FALSE)," ")</f>
        <v>São Paulo</v>
      </c>
      <c r="J6089" t="str">
        <f>IFERROR(VLOOKUP(Base_Cadastral_Players_Original!$J6089,DePara!$P$1:$Q$22,2,FALSE)," ")</f>
        <v>Sé</v>
      </c>
      <c r="K6089" t="str">
        <f>VLOOKUP(Base_Cadastral_Players_Original!$K6089,DePara!$S$1:$T$30,2,FALSE)</f>
        <v>Farmácias e Drogarias</v>
      </c>
    </row>
    <row r="6090" spans="1:11" x14ac:dyDescent="0.35">
      <c r="A6090" t="s">
        <v>6610</v>
      </c>
      <c r="B6090" s="1">
        <v>24438</v>
      </c>
      <c r="C6090">
        <v>58</v>
      </c>
      <c r="D6090" t="s">
        <v>192</v>
      </c>
      <c r="E6090" t="str">
        <f>VLOOKUP(Base_Cadastral_Players_Original!$E6090,DePara!$A$1:$B$531,2,FALSE)</f>
        <v>São Paulo</v>
      </c>
      <c r="F6090" t="str">
        <f>VLOOKUP(Base_Cadastral_Players_Original!$F6090,DePara!$D$1:$E$22,2,FALSE)</f>
        <v>Itaquera</v>
      </c>
      <c r="G6090" t="str">
        <f>IFERROR(VLOOKUP(Base_Cadastral_Players_Original!$G6090,DePara!$G$1:$H$2,2,FALSE)," ")</f>
        <v xml:space="preserve"> </v>
      </c>
      <c r="H6090" t="str">
        <f>IFERROR(VLOOKUP(Base_Cadastral_Players_Original!$H6090,DePara!$J$1:$K$22,2,FALSE)," ")</f>
        <v xml:space="preserve"> </v>
      </c>
      <c r="I6090" t="str">
        <f>IFERROR(VLOOKUP(Base_Cadastral_Players_Original!$I6090,DePara!$M$1:$N$2,2,FALSE)," ")</f>
        <v xml:space="preserve"> </v>
      </c>
      <c r="J6090" t="str">
        <f>IFERROR(VLOOKUP(Base_Cadastral_Players_Original!$J6090,DePara!$P$1:$Q$22,2,FALSE)," ")</f>
        <v xml:space="preserve"> </v>
      </c>
      <c r="K6090" t="str">
        <f>VLOOKUP(Base_Cadastral_Players_Original!$K6090,DePara!$S$1:$T$30,2,FALSE)</f>
        <v>Supermercados e Mercados Express</v>
      </c>
    </row>
    <row r="6091" spans="1:11" x14ac:dyDescent="0.35">
      <c r="A6091" t="s">
        <v>6611</v>
      </c>
      <c r="B6091" s="1">
        <v>20833</v>
      </c>
      <c r="C6091">
        <v>68</v>
      </c>
      <c r="D6091" t="s">
        <v>192</v>
      </c>
      <c r="E6091" t="str">
        <f>VLOOKUP(Base_Cadastral_Players_Original!$E6091,DePara!$A$1:$B$531,2,FALSE)</f>
        <v>São Paulo</v>
      </c>
      <c r="F6091" t="str">
        <f>VLOOKUP(Base_Cadastral_Players_Original!$F6091,DePara!$D$1:$E$22,2,FALSE)</f>
        <v>Vila Prudente</v>
      </c>
      <c r="G6091" t="str">
        <f>IFERROR(VLOOKUP(Base_Cadastral_Players_Original!$G6091,DePara!$G$1:$H$2,2,FALSE)," ")</f>
        <v>São Paulo</v>
      </c>
      <c r="H6091" t="str">
        <f>IFERROR(VLOOKUP(Base_Cadastral_Players_Original!$H6091,DePara!$J$1:$K$22,2,FALSE)," ")</f>
        <v>Bela Vista</v>
      </c>
      <c r="I6091" t="str">
        <f>IFERROR(VLOOKUP(Base_Cadastral_Players_Original!$I6091,DePara!$M$1:$N$2,2,FALSE)," ")</f>
        <v xml:space="preserve"> </v>
      </c>
      <c r="J6091" t="str">
        <f>IFERROR(VLOOKUP(Base_Cadastral_Players_Original!$J6091,DePara!$P$1:$Q$22,2,FALSE)," ")</f>
        <v xml:space="preserve"> </v>
      </c>
      <c r="K6091" t="str">
        <f>VLOOKUP(Base_Cadastral_Players_Original!$K6091,DePara!$S$1:$T$30,2,FALSE)</f>
        <v>Restaurantes com comida caseira</v>
      </c>
    </row>
    <row r="6092" spans="1:11" x14ac:dyDescent="0.35">
      <c r="A6092" t="s">
        <v>6612</v>
      </c>
      <c r="B6092" s="1">
        <v>35695</v>
      </c>
      <c r="C6092">
        <v>27</v>
      </c>
      <c r="D6092" t="s">
        <v>195</v>
      </c>
      <c r="E6092" t="str">
        <f>VLOOKUP(Base_Cadastral_Players_Original!$E6092,DePara!$A$1:$B$531,2,FALSE)</f>
        <v>São Paulo</v>
      </c>
      <c r="F6092" t="str">
        <f>VLOOKUP(Base_Cadastral_Players_Original!$F6092,DePara!$D$1:$E$22,2,FALSE)</f>
        <v>Santana</v>
      </c>
      <c r="G6092" t="str">
        <f>IFERROR(VLOOKUP(Base_Cadastral_Players_Original!$G6092,DePara!$G$1:$H$2,2,FALSE)," ")</f>
        <v>São Paulo</v>
      </c>
      <c r="H6092" t="str">
        <f>IFERROR(VLOOKUP(Base_Cadastral_Players_Original!$H6092,DePara!$J$1:$K$22,2,FALSE)," ")</f>
        <v>Sé</v>
      </c>
      <c r="I6092" t="str">
        <f>IFERROR(VLOOKUP(Base_Cadastral_Players_Original!$I6092,DePara!$M$1:$N$2,2,FALSE)," ")</f>
        <v xml:space="preserve"> </v>
      </c>
      <c r="J6092" t="str">
        <f>IFERROR(VLOOKUP(Base_Cadastral_Players_Original!$J6092,DePara!$P$1:$Q$22,2,FALSE)," ")</f>
        <v xml:space="preserve"> </v>
      </c>
      <c r="K6092" t="str">
        <f>VLOOKUP(Base_Cadastral_Players_Original!$K6092,DePara!$S$1:$T$30,2,FALSE)</f>
        <v>Lojas de Eletrônicos e Games</v>
      </c>
    </row>
    <row r="6093" spans="1:11" x14ac:dyDescent="0.35">
      <c r="A6093" t="s">
        <v>6613</v>
      </c>
      <c r="B6093" s="1">
        <v>30344</v>
      </c>
      <c r="C6093">
        <v>42</v>
      </c>
      <c r="D6093" t="s">
        <v>195</v>
      </c>
      <c r="E6093" t="str">
        <f>VLOOKUP(Base_Cadastral_Players_Original!$E6093,DePara!$A$1:$B$531,2,FALSE)</f>
        <v>Mendes do Amparo</v>
      </c>
      <c r="F6093" t="str">
        <f>VLOOKUP(Base_Cadastral_Players_Original!$F6093,DePara!$D$1:$E$22,2,FALSE)</f>
        <v>Ipiranga</v>
      </c>
      <c r="G6093" t="str">
        <f>IFERROR(VLOOKUP(Base_Cadastral_Players_Original!$G6093,DePara!$G$1:$H$2,2,FALSE)," ")</f>
        <v xml:space="preserve"> </v>
      </c>
      <c r="H6093" t="str">
        <f>IFERROR(VLOOKUP(Base_Cadastral_Players_Original!$H6093,DePara!$J$1:$K$22,2,FALSE)," ")</f>
        <v xml:space="preserve"> </v>
      </c>
      <c r="I6093" t="str">
        <f>IFERROR(VLOOKUP(Base_Cadastral_Players_Original!$I6093,DePara!$M$1:$N$2,2,FALSE)," ")</f>
        <v>São Paulo</v>
      </c>
      <c r="J6093" t="str">
        <f>IFERROR(VLOOKUP(Base_Cadastral_Players_Original!$J6093,DePara!$P$1:$Q$22,2,FALSE)," ")</f>
        <v>Higienópolis</v>
      </c>
      <c r="K6093" t="str">
        <f>VLOOKUP(Base_Cadastral_Players_Original!$K6093,DePara!$S$1:$T$30,2,FALSE)</f>
        <v>Bancos, Agências e Correspondentes</v>
      </c>
    </row>
    <row r="6094" spans="1:11" x14ac:dyDescent="0.35">
      <c r="A6094" t="s">
        <v>6615</v>
      </c>
      <c r="B6094" s="1">
        <v>26699</v>
      </c>
      <c r="C6094">
        <v>52</v>
      </c>
      <c r="D6094" t="s">
        <v>192</v>
      </c>
      <c r="E6094" t="str">
        <f>VLOOKUP(Base_Cadastral_Players_Original!$E6094,DePara!$A$1:$B$531,2,FALSE)</f>
        <v>São Paulo</v>
      </c>
      <c r="F6094" t="str">
        <f>VLOOKUP(Base_Cadastral_Players_Original!$F6094,DePara!$D$1:$E$22,2,FALSE)</f>
        <v>República</v>
      </c>
      <c r="G6094" t="str">
        <f>IFERROR(VLOOKUP(Base_Cadastral_Players_Original!$G6094,DePara!$G$1:$H$2,2,FALSE)," ")</f>
        <v>São Paulo</v>
      </c>
      <c r="H6094" t="str">
        <f>IFERROR(VLOOKUP(Base_Cadastral_Players_Original!$H6094,DePara!$J$1:$K$22,2,FALSE)," ")</f>
        <v>Consolação</v>
      </c>
      <c r="I6094" t="str">
        <f>IFERROR(VLOOKUP(Base_Cadastral_Players_Original!$I6094,DePara!$M$1:$N$2,2,FALSE)," ")</f>
        <v xml:space="preserve"> </v>
      </c>
      <c r="J6094" t="str">
        <f>IFERROR(VLOOKUP(Base_Cadastral_Players_Original!$J6094,DePara!$P$1:$Q$22,2,FALSE)," ")</f>
        <v xml:space="preserve"> </v>
      </c>
      <c r="K6094" t="str">
        <f>VLOOKUP(Base_Cadastral_Players_Original!$K6094,DePara!$S$1:$T$30,2,FALSE)</f>
        <v>Supermercados e Mercados Express</v>
      </c>
    </row>
    <row r="6095" spans="1:11" x14ac:dyDescent="0.35">
      <c r="A6095" t="s">
        <v>6616</v>
      </c>
      <c r="B6095" s="1">
        <v>17025</v>
      </c>
      <c r="C6095">
        <v>79</v>
      </c>
      <c r="D6095" t="s">
        <v>192</v>
      </c>
      <c r="E6095" t="str">
        <f>VLOOKUP(Base_Cadastral_Players_Original!$E6095,DePara!$A$1:$B$531,2,FALSE)</f>
        <v>São Paulo</v>
      </c>
      <c r="F6095" t="str">
        <f>VLOOKUP(Base_Cadastral_Players_Original!$F6095,DePara!$D$1:$E$22,2,FALSE)</f>
        <v>Consolação</v>
      </c>
      <c r="G6095" t="str">
        <f>IFERROR(VLOOKUP(Base_Cadastral_Players_Original!$G6095,DePara!$G$1:$H$2,2,FALSE)," ")</f>
        <v>São Paulo</v>
      </c>
      <c r="H6095" t="str">
        <f>IFERROR(VLOOKUP(Base_Cadastral_Players_Original!$H6095,DePara!$J$1:$K$22,2,FALSE)," ")</f>
        <v>República</v>
      </c>
      <c r="I6095" t="str">
        <f>IFERROR(VLOOKUP(Base_Cadastral_Players_Original!$I6095,DePara!$M$1:$N$2,2,FALSE)," ")</f>
        <v>São Paulo</v>
      </c>
      <c r="J6095" t="str">
        <f>IFERROR(VLOOKUP(Base_Cadastral_Players_Original!$J6095,DePara!$P$1:$Q$22,2,FALSE)," ")</f>
        <v>Higienópolis</v>
      </c>
      <c r="K6095" t="str">
        <f>VLOOKUP(Base_Cadastral_Players_Original!$K6095,DePara!$S$1:$T$30,2,FALSE)</f>
        <v>Supermercados de Bairro e Mercadinhos</v>
      </c>
    </row>
    <row r="6096" spans="1:11" x14ac:dyDescent="0.35">
      <c r="A6096" t="s">
        <v>6617</v>
      </c>
      <c r="B6096" s="1">
        <v>26204</v>
      </c>
      <c r="C6096">
        <v>53</v>
      </c>
      <c r="D6096" t="s">
        <v>195</v>
      </c>
      <c r="E6096" t="str">
        <f>VLOOKUP(Base_Cadastral_Players_Original!$E6096,DePara!$A$1:$B$531,2,FALSE)</f>
        <v>São Paulo</v>
      </c>
      <c r="F6096" t="str">
        <f>VLOOKUP(Base_Cadastral_Players_Original!$F6096,DePara!$D$1:$E$22,2,FALSE)</f>
        <v>Pinheiros</v>
      </c>
      <c r="G6096" t="str">
        <f>IFERROR(VLOOKUP(Base_Cadastral_Players_Original!$G6096,DePara!$G$1:$H$2,2,FALSE)," ")</f>
        <v xml:space="preserve"> </v>
      </c>
      <c r="H6096" t="str">
        <f>IFERROR(VLOOKUP(Base_Cadastral_Players_Original!$H6096,DePara!$J$1:$K$22,2,FALSE)," ")</f>
        <v xml:space="preserve"> </v>
      </c>
      <c r="I6096" t="str">
        <f>IFERROR(VLOOKUP(Base_Cadastral_Players_Original!$I6096,DePara!$M$1:$N$2,2,FALSE)," ")</f>
        <v xml:space="preserve"> </v>
      </c>
      <c r="J6096" t="str">
        <f>IFERROR(VLOOKUP(Base_Cadastral_Players_Original!$J6096,DePara!$P$1:$Q$22,2,FALSE)," ")</f>
        <v xml:space="preserve"> </v>
      </c>
      <c r="K6096" t="str">
        <f>VLOOKUP(Base_Cadastral_Players_Original!$K6096,DePara!$S$1:$T$30,2,FALSE)</f>
        <v>Lojas de Móveis e Decoração</v>
      </c>
    </row>
    <row r="6097" spans="1:11" x14ac:dyDescent="0.35">
      <c r="A6097" t="s">
        <v>6618</v>
      </c>
      <c r="B6097" s="1">
        <v>30125</v>
      </c>
      <c r="C6097">
        <v>43</v>
      </c>
      <c r="D6097" t="s">
        <v>192</v>
      </c>
      <c r="E6097" t="str">
        <f>VLOOKUP(Base_Cadastral_Players_Original!$E6097,DePara!$A$1:$B$531,2,FALSE)</f>
        <v>São Paulo</v>
      </c>
      <c r="F6097" t="str">
        <f>VLOOKUP(Base_Cadastral_Players_Original!$F6097,DePara!$D$1:$E$22,2,FALSE)</f>
        <v>Campo Limpo</v>
      </c>
      <c r="G6097" t="str">
        <f>IFERROR(VLOOKUP(Base_Cadastral_Players_Original!$G6097,DePara!$G$1:$H$2,2,FALSE)," ")</f>
        <v>São Paulo</v>
      </c>
      <c r="H6097" t="str">
        <f>IFERROR(VLOOKUP(Base_Cadastral_Players_Original!$H6097,DePara!$J$1:$K$22,2,FALSE)," ")</f>
        <v>Butantã</v>
      </c>
      <c r="I6097" t="str">
        <f>IFERROR(VLOOKUP(Base_Cadastral_Players_Original!$I6097,DePara!$M$1:$N$2,2,FALSE)," ")</f>
        <v xml:space="preserve"> </v>
      </c>
      <c r="J6097" t="str">
        <f>IFERROR(VLOOKUP(Base_Cadastral_Players_Original!$J6097,DePara!$P$1:$Q$22,2,FALSE)," ")</f>
        <v xml:space="preserve"> </v>
      </c>
      <c r="K6097" t="str">
        <f>VLOOKUP(Base_Cadastral_Players_Original!$K6097,DePara!$S$1:$T$30,2,FALSE)</f>
        <v>Lojas de Móveis e Decoração</v>
      </c>
    </row>
    <row r="6098" spans="1:11" x14ac:dyDescent="0.35">
      <c r="A6098" t="s">
        <v>6619</v>
      </c>
      <c r="B6098" s="1">
        <v>16125</v>
      </c>
      <c r="C6098">
        <v>81</v>
      </c>
      <c r="D6098" t="s">
        <v>192</v>
      </c>
      <c r="E6098" t="str">
        <f>VLOOKUP(Base_Cadastral_Players_Original!$E6098,DePara!$A$1:$B$531,2,FALSE)</f>
        <v>São Paulo</v>
      </c>
      <c r="F6098" t="str">
        <f>VLOOKUP(Base_Cadastral_Players_Original!$F6098,DePara!$D$1:$E$22,2,FALSE)</f>
        <v>Tucuruvi</v>
      </c>
      <c r="G6098" t="str">
        <f>IFERROR(VLOOKUP(Base_Cadastral_Players_Original!$G6098,DePara!$G$1:$H$2,2,FALSE)," ")</f>
        <v xml:space="preserve"> </v>
      </c>
      <c r="H6098" t="str">
        <f>IFERROR(VLOOKUP(Base_Cadastral_Players_Original!$H6098,DePara!$J$1:$K$22,2,FALSE)," ")</f>
        <v xml:space="preserve"> </v>
      </c>
      <c r="I6098" t="str">
        <f>IFERROR(VLOOKUP(Base_Cadastral_Players_Original!$I6098,DePara!$M$1:$N$2,2,FALSE)," ")</f>
        <v xml:space="preserve"> </v>
      </c>
      <c r="J6098" t="str">
        <f>IFERROR(VLOOKUP(Base_Cadastral_Players_Original!$J6098,DePara!$P$1:$Q$22,2,FALSE)," ")</f>
        <v xml:space="preserve"> </v>
      </c>
      <c r="K6098" t="str">
        <f>VLOOKUP(Base_Cadastral_Players_Original!$K6098,DePara!$S$1:$T$30,2,FALSE)</f>
        <v>Clínicas Médicas e Laboratórios</v>
      </c>
    </row>
    <row r="6099" spans="1:11" x14ac:dyDescent="0.35">
      <c r="A6099" t="s">
        <v>6620</v>
      </c>
      <c r="B6099" s="1">
        <v>34760</v>
      </c>
      <c r="C6099">
        <v>30</v>
      </c>
      <c r="D6099" t="s">
        <v>184</v>
      </c>
      <c r="E6099" t="str">
        <f>VLOOKUP(Base_Cadastral_Players_Original!$E6099,DePara!$A$1:$B$531,2,FALSE)</f>
        <v>São Paulo</v>
      </c>
      <c r="F6099" t="str">
        <f>VLOOKUP(Base_Cadastral_Players_Original!$F6099,DePara!$D$1:$E$22,2,FALSE)</f>
        <v>Sé</v>
      </c>
      <c r="G6099" t="str">
        <f>IFERROR(VLOOKUP(Base_Cadastral_Players_Original!$G6099,DePara!$G$1:$H$2,2,FALSE)," ")</f>
        <v xml:space="preserve"> </v>
      </c>
      <c r="H6099" t="str">
        <f>IFERROR(VLOOKUP(Base_Cadastral_Players_Original!$H6099,DePara!$J$1:$K$22,2,FALSE)," ")</f>
        <v xml:space="preserve"> </v>
      </c>
      <c r="I6099" t="str">
        <f>IFERROR(VLOOKUP(Base_Cadastral_Players_Original!$I6099,DePara!$M$1:$N$2,2,FALSE)," ")</f>
        <v xml:space="preserve"> </v>
      </c>
      <c r="J6099" t="str">
        <f>IFERROR(VLOOKUP(Base_Cadastral_Players_Original!$J6099,DePara!$P$1:$Q$22,2,FALSE)," ")</f>
        <v xml:space="preserve"> </v>
      </c>
      <c r="K6099" t="str">
        <f>VLOOKUP(Base_Cadastral_Players_Original!$K6099,DePara!$S$1:$T$30,2,FALSE)</f>
        <v>Lojas de Roupas e Sneakers</v>
      </c>
    </row>
    <row r="6100" spans="1:11" x14ac:dyDescent="0.35">
      <c r="A6100" t="s">
        <v>6621</v>
      </c>
      <c r="B6100" s="1">
        <v>15143</v>
      </c>
      <c r="C6100">
        <v>84</v>
      </c>
      <c r="D6100" t="s">
        <v>192</v>
      </c>
      <c r="E6100" t="str">
        <f>VLOOKUP(Base_Cadastral_Players_Original!$E6100,DePara!$A$1:$B$531,2,FALSE)</f>
        <v>São Paulo</v>
      </c>
      <c r="F6100" t="str">
        <f>VLOOKUP(Base_Cadastral_Players_Original!$F6100,DePara!$D$1:$E$22,2,FALSE)</f>
        <v>Itaquera</v>
      </c>
      <c r="G6100" t="str">
        <f>IFERROR(VLOOKUP(Base_Cadastral_Players_Original!$G6100,DePara!$G$1:$H$2,2,FALSE)," ")</f>
        <v xml:space="preserve"> </v>
      </c>
      <c r="H6100" t="str">
        <f>IFERROR(VLOOKUP(Base_Cadastral_Players_Original!$H6100,DePara!$J$1:$K$22,2,FALSE)," ")</f>
        <v xml:space="preserve"> </v>
      </c>
      <c r="I6100" t="str">
        <f>IFERROR(VLOOKUP(Base_Cadastral_Players_Original!$I6100,DePara!$M$1:$N$2,2,FALSE)," ")</f>
        <v xml:space="preserve"> </v>
      </c>
      <c r="J6100" t="str">
        <f>IFERROR(VLOOKUP(Base_Cadastral_Players_Original!$J6100,DePara!$P$1:$Q$22,2,FALSE)," ")</f>
        <v xml:space="preserve"> </v>
      </c>
      <c r="K6100" t="str">
        <f>VLOOKUP(Base_Cadastral_Players_Original!$K6100,DePara!$S$1:$T$30,2,FALSE)</f>
        <v>Bancos e Casas Lotéricas</v>
      </c>
    </row>
    <row r="6101" spans="1:11" x14ac:dyDescent="0.35">
      <c r="A6101" t="s">
        <v>6622</v>
      </c>
      <c r="B6101" s="1">
        <v>29949</v>
      </c>
      <c r="C6101">
        <v>43</v>
      </c>
      <c r="D6101" t="s">
        <v>192</v>
      </c>
      <c r="E6101" t="str">
        <f>VLOOKUP(Base_Cadastral_Players_Original!$E6101,DePara!$A$1:$B$531,2,FALSE)</f>
        <v>Duarte</v>
      </c>
      <c r="F6101" t="str">
        <f>VLOOKUP(Base_Cadastral_Players_Original!$F6101,DePara!$D$1:$E$22,2,FALSE)</f>
        <v>Campo Limpo</v>
      </c>
      <c r="G6101" t="str">
        <f>IFERROR(VLOOKUP(Base_Cadastral_Players_Original!$G6101,DePara!$G$1:$H$2,2,FALSE)," ")</f>
        <v xml:space="preserve"> </v>
      </c>
      <c r="H6101" t="str">
        <f>IFERROR(VLOOKUP(Base_Cadastral_Players_Original!$H6101,DePara!$J$1:$K$22,2,FALSE)," ")</f>
        <v xml:space="preserve"> </v>
      </c>
      <c r="I6101" t="str">
        <f>IFERROR(VLOOKUP(Base_Cadastral_Players_Original!$I6101,DePara!$M$1:$N$2,2,FALSE)," ")</f>
        <v xml:space="preserve"> </v>
      </c>
      <c r="J6101" t="str">
        <f>IFERROR(VLOOKUP(Base_Cadastral_Players_Original!$J6101,DePara!$P$1:$Q$22,2,FALSE)," ")</f>
        <v xml:space="preserve"> </v>
      </c>
      <c r="K6101" t="str">
        <f>VLOOKUP(Base_Cadastral_Players_Original!$K6101,DePara!$S$1:$T$30,2,FALSE)</f>
        <v>Bancos, Agências e Correspondentes</v>
      </c>
    </row>
    <row r="6102" spans="1:11" x14ac:dyDescent="0.35">
      <c r="A6102" t="s">
        <v>6623</v>
      </c>
      <c r="B6102" s="1">
        <v>31117</v>
      </c>
      <c r="C6102">
        <v>40</v>
      </c>
      <c r="D6102" t="s">
        <v>184</v>
      </c>
      <c r="E6102" t="str">
        <f>VLOOKUP(Base_Cadastral_Players_Original!$E6102,DePara!$A$1:$B$531,2,FALSE)</f>
        <v>Mendes</v>
      </c>
      <c r="F6102" t="str">
        <f>VLOOKUP(Base_Cadastral_Players_Original!$F6102,DePara!$D$1:$E$22,2,FALSE)</f>
        <v>Jabaquara</v>
      </c>
      <c r="G6102" t="str">
        <f>IFERROR(VLOOKUP(Base_Cadastral_Players_Original!$G6102,DePara!$G$1:$H$2,2,FALSE)," ")</f>
        <v xml:space="preserve"> </v>
      </c>
      <c r="H6102" t="str">
        <f>IFERROR(VLOOKUP(Base_Cadastral_Players_Original!$H6102,DePara!$J$1:$K$22,2,FALSE)," ")</f>
        <v xml:space="preserve"> </v>
      </c>
      <c r="I6102" t="str">
        <f>IFERROR(VLOOKUP(Base_Cadastral_Players_Original!$I6102,DePara!$M$1:$N$2,2,FALSE)," ")</f>
        <v xml:space="preserve"> </v>
      </c>
      <c r="J6102" t="str">
        <f>IFERROR(VLOOKUP(Base_Cadastral_Players_Original!$J6102,DePara!$P$1:$Q$22,2,FALSE)," ")</f>
        <v xml:space="preserve"> </v>
      </c>
      <c r="K6102" t="str">
        <f>VLOOKUP(Base_Cadastral_Players_Original!$K6102,DePara!$S$1:$T$30,2,FALSE)</f>
        <v>Lojas de Roupas e Calçados</v>
      </c>
    </row>
    <row r="6103" spans="1:11" x14ac:dyDescent="0.35">
      <c r="A6103" t="s">
        <v>6624</v>
      </c>
      <c r="B6103" s="1">
        <v>26610</v>
      </c>
      <c r="C6103">
        <v>52</v>
      </c>
      <c r="D6103" t="s">
        <v>184</v>
      </c>
      <c r="E6103" t="str">
        <f>VLOOKUP(Base_Cadastral_Players_Original!$E6103,DePara!$A$1:$B$531,2,FALSE)</f>
        <v>São Paulo</v>
      </c>
      <c r="F6103" t="str">
        <f>VLOOKUP(Base_Cadastral_Players_Original!$F6103,DePara!$D$1:$E$22,2,FALSE)</f>
        <v>Santana</v>
      </c>
      <c r="G6103" t="str">
        <f>IFERROR(VLOOKUP(Base_Cadastral_Players_Original!$G6103,DePara!$G$1:$H$2,2,FALSE)," ")</f>
        <v>São Paulo</v>
      </c>
      <c r="H6103" t="str">
        <f>IFERROR(VLOOKUP(Base_Cadastral_Players_Original!$H6103,DePara!$J$1:$K$22,2,FALSE)," ")</f>
        <v>Jabaquara</v>
      </c>
      <c r="I6103" t="str">
        <f>IFERROR(VLOOKUP(Base_Cadastral_Players_Original!$I6103,DePara!$M$1:$N$2,2,FALSE)," ")</f>
        <v xml:space="preserve"> </v>
      </c>
      <c r="J6103" t="str">
        <f>IFERROR(VLOOKUP(Base_Cadastral_Players_Original!$J6103,DePara!$P$1:$Q$22,2,FALSE)," ")</f>
        <v xml:space="preserve"> </v>
      </c>
      <c r="K6103" t="str">
        <f>VLOOKUP(Base_Cadastral_Players_Original!$K6103,DePara!$S$1:$T$30,2,FALSE)</f>
        <v>Lojas de Eletrodomésticos e Utilidades Domésticas</v>
      </c>
    </row>
    <row r="6104" spans="1:11" x14ac:dyDescent="0.35">
      <c r="A6104" t="s">
        <v>6625</v>
      </c>
      <c r="B6104" s="1">
        <v>33306</v>
      </c>
      <c r="C6104">
        <v>34</v>
      </c>
      <c r="D6104" t="s">
        <v>195</v>
      </c>
      <c r="E6104" t="str">
        <f>VLOOKUP(Base_Cadastral_Players_Original!$E6104,DePara!$A$1:$B$531,2,FALSE)</f>
        <v>São Paulo</v>
      </c>
      <c r="F6104" t="str">
        <f>VLOOKUP(Base_Cadastral_Players_Original!$F6104,DePara!$D$1:$E$22,2,FALSE)</f>
        <v>Limão</v>
      </c>
      <c r="G6104" t="str">
        <f>IFERROR(VLOOKUP(Base_Cadastral_Players_Original!$G6104,DePara!$G$1:$H$2,2,FALSE)," ")</f>
        <v xml:space="preserve"> </v>
      </c>
      <c r="H6104" t="str">
        <f>IFERROR(VLOOKUP(Base_Cadastral_Players_Original!$H6104,DePara!$J$1:$K$22,2,FALSE)," ")</f>
        <v xml:space="preserve"> </v>
      </c>
      <c r="I6104" t="str">
        <f>IFERROR(VLOOKUP(Base_Cadastral_Players_Original!$I6104,DePara!$M$1:$N$2,2,FALSE)," ")</f>
        <v xml:space="preserve"> </v>
      </c>
      <c r="J6104" t="str">
        <f>IFERROR(VLOOKUP(Base_Cadastral_Players_Original!$J6104,DePara!$P$1:$Q$22,2,FALSE)," ")</f>
        <v xml:space="preserve"> </v>
      </c>
      <c r="K6104" t="str">
        <f>VLOOKUP(Base_Cadastral_Players_Original!$K6104,DePara!$S$1:$T$30,2,FALSE)</f>
        <v>Farmácias e Drogarias</v>
      </c>
    </row>
    <row r="6105" spans="1:11" x14ac:dyDescent="0.35">
      <c r="A6105" t="s">
        <v>6626</v>
      </c>
      <c r="B6105" s="1">
        <v>33674</v>
      </c>
      <c r="C6105">
        <v>33</v>
      </c>
      <c r="D6105" t="s">
        <v>195</v>
      </c>
      <c r="E6105" t="str">
        <f>VLOOKUP(Base_Cadastral_Players_Original!$E6105,DePara!$A$1:$B$531,2,FALSE)</f>
        <v>Correia Grande</v>
      </c>
      <c r="F6105" t="str">
        <f>VLOOKUP(Base_Cadastral_Players_Original!$F6105,DePara!$D$1:$E$22,2,FALSE)</f>
        <v>Santo Amaro</v>
      </c>
      <c r="G6105" t="str">
        <f>IFERROR(VLOOKUP(Base_Cadastral_Players_Original!$G6105,DePara!$G$1:$H$2,2,FALSE)," ")</f>
        <v>São Paulo</v>
      </c>
      <c r="H6105" t="str">
        <f>IFERROR(VLOOKUP(Base_Cadastral_Players_Original!$H6105,DePara!$J$1:$K$22,2,FALSE)," ")</f>
        <v>Santana</v>
      </c>
      <c r="I6105" t="str">
        <f>IFERROR(VLOOKUP(Base_Cadastral_Players_Original!$I6105,DePara!$M$1:$N$2,2,FALSE)," ")</f>
        <v>São Paulo</v>
      </c>
      <c r="J6105" t="str">
        <f>IFERROR(VLOOKUP(Base_Cadastral_Players_Original!$J6105,DePara!$P$1:$Q$22,2,FALSE)," ")</f>
        <v>República</v>
      </c>
      <c r="K6105" t="str">
        <f>VLOOKUP(Base_Cadastral_Players_Original!$K6105,DePara!$S$1:$T$30,2,FALSE)</f>
        <v>Lojas de Roupas e Calçados</v>
      </c>
    </row>
    <row r="6106" spans="1:11" x14ac:dyDescent="0.35">
      <c r="A6106" t="s">
        <v>6628</v>
      </c>
      <c r="B6106" s="1">
        <v>38198</v>
      </c>
      <c r="C6106">
        <v>20</v>
      </c>
      <c r="D6106" t="s">
        <v>184</v>
      </c>
      <c r="E6106" t="str">
        <f>VLOOKUP(Base_Cadastral_Players_Original!$E6106,DePara!$A$1:$B$531,2,FALSE)</f>
        <v>São Paulo</v>
      </c>
      <c r="F6106" t="str">
        <f>VLOOKUP(Base_Cadastral_Players_Original!$F6106,DePara!$D$1:$E$22,2,FALSE)</f>
        <v>Bela Vista</v>
      </c>
      <c r="G6106" t="str">
        <f>IFERROR(VLOOKUP(Base_Cadastral_Players_Original!$G6106,DePara!$G$1:$H$2,2,FALSE)," ")</f>
        <v>São Paulo</v>
      </c>
      <c r="H6106" t="str">
        <f>IFERROR(VLOOKUP(Base_Cadastral_Players_Original!$H6106,DePara!$J$1:$K$22,2,FALSE)," ")</f>
        <v>Consolação</v>
      </c>
      <c r="I6106" t="str">
        <f>IFERROR(VLOOKUP(Base_Cadastral_Players_Original!$I6106,DePara!$M$1:$N$2,2,FALSE)," ")</f>
        <v xml:space="preserve"> </v>
      </c>
      <c r="J6106" t="str">
        <f>IFERROR(VLOOKUP(Base_Cadastral_Players_Original!$J6106,DePara!$P$1:$Q$22,2,FALSE)," ")</f>
        <v xml:space="preserve"> </v>
      </c>
      <c r="K6106" t="str">
        <f>VLOOKUP(Base_Cadastral_Players_Original!$K6106,DePara!$S$1:$T$30,2,FALSE)</f>
        <v>Academias e Studios Fitness</v>
      </c>
    </row>
    <row r="6107" spans="1:11" x14ac:dyDescent="0.35">
      <c r="A6107" t="s">
        <v>6629</v>
      </c>
      <c r="B6107" s="1">
        <v>29455</v>
      </c>
      <c r="C6107">
        <v>44</v>
      </c>
      <c r="D6107" t="s">
        <v>184</v>
      </c>
      <c r="E6107" t="str">
        <f>VLOOKUP(Base_Cadastral_Players_Original!$E6107,DePara!$A$1:$B$531,2,FALSE)</f>
        <v>São Paulo</v>
      </c>
      <c r="F6107" t="str">
        <f>VLOOKUP(Base_Cadastral_Players_Original!$F6107,DePara!$D$1:$E$22,2,FALSE)</f>
        <v>Casa Verde</v>
      </c>
      <c r="G6107" t="str">
        <f>IFERROR(VLOOKUP(Base_Cadastral_Players_Original!$G6107,DePara!$G$1:$H$2,2,FALSE)," ")</f>
        <v xml:space="preserve"> </v>
      </c>
      <c r="H6107" t="str">
        <f>IFERROR(VLOOKUP(Base_Cadastral_Players_Original!$H6107,DePara!$J$1:$K$22,2,FALSE)," ")</f>
        <v xml:space="preserve"> </v>
      </c>
      <c r="I6107" t="str">
        <f>IFERROR(VLOOKUP(Base_Cadastral_Players_Original!$I6107,DePara!$M$1:$N$2,2,FALSE)," ")</f>
        <v xml:space="preserve"> </v>
      </c>
      <c r="J6107" t="str">
        <f>IFERROR(VLOOKUP(Base_Cadastral_Players_Original!$J6107,DePara!$P$1:$Q$22,2,FALSE)," ")</f>
        <v xml:space="preserve"> </v>
      </c>
      <c r="K6107" t="str">
        <f>VLOOKUP(Base_Cadastral_Players_Original!$K6107,DePara!$S$1:$T$30,2,FALSE)</f>
        <v>Supermercados e Mercados Express</v>
      </c>
    </row>
    <row r="6108" spans="1:11" x14ac:dyDescent="0.35">
      <c r="A6108" t="s">
        <v>6630</v>
      </c>
      <c r="B6108" s="1">
        <v>35532</v>
      </c>
      <c r="C6108">
        <v>28</v>
      </c>
      <c r="D6108" t="s">
        <v>195</v>
      </c>
      <c r="E6108" t="str">
        <f>VLOOKUP(Base_Cadastral_Players_Original!$E6108,DePara!$A$1:$B$531,2,FALSE)</f>
        <v>São Paulo</v>
      </c>
      <c r="F6108" t="str">
        <f>VLOOKUP(Base_Cadastral_Players_Original!$F6108,DePara!$D$1:$E$22,2,FALSE)</f>
        <v>Pinheiros</v>
      </c>
      <c r="G6108" t="str">
        <f>IFERROR(VLOOKUP(Base_Cadastral_Players_Original!$G6108,DePara!$G$1:$H$2,2,FALSE)," ")</f>
        <v xml:space="preserve"> </v>
      </c>
      <c r="H6108" t="str">
        <f>IFERROR(VLOOKUP(Base_Cadastral_Players_Original!$H6108,DePara!$J$1:$K$22,2,FALSE)," ")</f>
        <v xml:space="preserve"> </v>
      </c>
      <c r="I6108" t="str">
        <f>IFERROR(VLOOKUP(Base_Cadastral_Players_Original!$I6108,DePara!$M$1:$N$2,2,FALSE)," ")</f>
        <v>São Paulo</v>
      </c>
      <c r="J6108" t="str">
        <f>IFERROR(VLOOKUP(Base_Cadastral_Players_Original!$J6108,DePara!$P$1:$Q$22,2,FALSE)," ")</f>
        <v>Consolação</v>
      </c>
      <c r="K6108" t="str">
        <f>VLOOKUP(Base_Cadastral_Players_Original!$K6108,DePara!$S$1:$T$30,2,FALSE)</f>
        <v>Cinema e Streaming Experience Stores</v>
      </c>
    </row>
    <row r="6109" spans="1:11" x14ac:dyDescent="0.35">
      <c r="A6109" t="s">
        <v>6631</v>
      </c>
      <c r="B6109" s="1">
        <v>14530</v>
      </c>
      <c r="C6109">
        <v>85</v>
      </c>
      <c r="D6109" t="s">
        <v>195</v>
      </c>
      <c r="E6109" t="str">
        <f>VLOOKUP(Base_Cadastral_Players_Original!$E6109,DePara!$A$1:$B$531,2,FALSE)</f>
        <v>São Paulo</v>
      </c>
      <c r="F6109" t="str">
        <f>VLOOKUP(Base_Cadastral_Players_Original!$F6109,DePara!$D$1:$E$22,2,FALSE)</f>
        <v>República</v>
      </c>
      <c r="G6109" t="str">
        <f>IFERROR(VLOOKUP(Base_Cadastral_Players_Original!$G6109,DePara!$G$1:$H$2,2,FALSE)," ")</f>
        <v>São Paulo</v>
      </c>
      <c r="H6109" t="str">
        <f>IFERROR(VLOOKUP(Base_Cadastral_Players_Original!$H6109,DePara!$J$1:$K$22,2,FALSE)," ")</f>
        <v>Higienópolis</v>
      </c>
      <c r="I6109" t="str">
        <f>IFERROR(VLOOKUP(Base_Cadastral_Players_Original!$I6109,DePara!$M$1:$N$2,2,FALSE)," ")</f>
        <v xml:space="preserve"> </v>
      </c>
      <c r="J6109" t="str">
        <f>IFERROR(VLOOKUP(Base_Cadastral_Players_Original!$J6109,DePara!$P$1:$Q$22,2,FALSE)," ")</f>
        <v xml:space="preserve"> </v>
      </c>
      <c r="K6109" t="str">
        <f>VLOOKUP(Base_Cadastral_Players_Original!$K6109,DePara!$S$1:$T$30,2,FALSE)</f>
        <v>Fisioterapia e Terapias Complementares</v>
      </c>
    </row>
    <row r="6110" spans="1:11" x14ac:dyDescent="0.35">
      <c r="A6110" t="s">
        <v>6632</v>
      </c>
      <c r="B6110" s="1">
        <v>32919</v>
      </c>
      <c r="C6110">
        <v>35</v>
      </c>
      <c r="D6110" t="s">
        <v>192</v>
      </c>
      <c r="E6110" t="str">
        <f>VLOOKUP(Base_Cadastral_Players_Original!$E6110,DePara!$A$1:$B$531,2,FALSE)</f>
        <v>São Paulo</v>
      </c>
      <c r="F6110" t="str">
        <f>VLOOKUP(Base_Cadastral_Players_Original!$F6110,DePara!$D$1:$E$22,2,FALSE)</f>
        <v>Perdizes</v>
      </c>
      <c r="G6110" t="str">
        <f>IFERROR(VLOOKUP(Base_Cadastral_Players_Original!$G6110,DePara!$G$1:$H$2,2,FALSE)," ")</f>
        <v xml:space="preserve"> </v>
      </c>
      <c r="H6110" t="str">
        <f>IFERROR(VLOOKUP(Base_Cadastral_Players_Original!$H6110,DePara!$J$1:$K$22,2,FALSE)," ")</f>
        <v xml:space="preserve"> </v>
      </c>
      <c r="I6110" t="str">
        <f>IFERROR(VLOOKUP(Base_Cadastral_Players_Original!$I6110,DePara!$M$1:$N$2,2,FALSE)," ")</f>
        <v xml:space="preserve"> </v>
      </c>
      <c r="J6110" t="str">
        <f>IFERROR(VLOOKUP(Base_Cadastral_Players_Original!$J6110,DePara!$P$1:$Q$22,2,FALSE)," ")</f>
        <v xml:space="preserve"> </v>
      </c>
      <c r="K6110" t="str">
        <f>VLOOKUP(Base_Cadastral_Players_Original!$K6110,DePara!$S$1:$T$30,2,FALSE)</f>
        <v>Supermercados e Mercados Express</v>
      </c>
    </row>
    <row r="6111" spans="1:11" x14ac:dyDescent="0.35">
      <c r="A6111" t="s">
        <v>6633</v>
      </c>
      <c r="B6111" s="1">
        <v>19332</v>
      </c>
      <c r="C6111">
        <v>72</v>
      </c>
      <c r="D6111" t="s">
        <v>192</v>
      </c>
      <c r="E6111" t="str">
        <f>VLOOKUP(Base_Cadastral_Players_Original!$E6111,DePara!$A$1:$B$531,2,FALSE)</f>
        <v>São Paulo</v>
      </c>
      <c r="F6111" t="str">
        <f>VLOOKUP(Base_Cadastral_Players_Original!$F6111,DePara!$D$1:$E$22,2,FALSE)</f>
        <v>Vila Prudente</v>
      </c>
      <c r="G6111" t="str">
        <f>IFERROR(VLOOKUP(Base_Cadastral_Players_Original!$G6111,DePara!$G$1:$H$2,2,FALSE)," ")</f>
        <v xml:space="preserve"> </v>
      </c>
      <c r="H6111" t="str">
        <f>IFERROR(VLOOKUP(Base_Cadastral_Players_Original!$H6111,DePara!$J$1:$K$22,2,FALSE)," ")</f>
        <v xml:space="preserve"> </v>
      </c>
      <c r="I6111" t="str">
        <f>IFERROR(VLOOKUP(Base_Cadastral_Players_Original!$I6111,DePara!$M$1:$N$2,2,FALSE)," ")</f>
        <v xml:space="preserve"> </v>
      </c>
      <c r="J6111" t="str">
        <f>IFERROR(VLOOKUP(Base_Cadastral_Players_Original!$J6111,DePara!$P$1:$Q$22,2,FALSE)," ")</f>
        <v xml:space="preserve"> </v>
      </c>
      <c r="K6111" t="str">
        <f>VLOOKUP(Base_Cadastral_Players_Original!$K6111,DePara!$S$1:$T$30,2,FALSE)</f>
        <v>Supermercados de Bairro e Mercadinhos</v>
      </c>
    </row>
    <row r="6112" spans="1:11" x14ac:dyDescent="0.35">
      <c r="A6112" t="s">
        <v>6634</v>
      </c>
      <c r="B6112" s="1">
        <v>32947</v>
      </c>
      <c r="C6112">
        <v>35</v>
      </c>
      <c r="D6112" t="s">
        <v>184</v>
      </c>
      <c r="E6112" t="str">
        <f>VLOOKUP(Base_Cadastral_Players_Original!$E6112,DePara!$A$1:$B$531,2,FALSE)</f>
        <v>São Paulo</v>
      </c>
      <c r="F6112" t="str">
        <f>VLOOKUP(Base_Cadastral_Players_Original!$F6112,DePara!$D$1:$E$22,2,FALSE)</f>
        <v>Ipiranga</v>
      </c>
      <c r="G6112" t="str">
        <f>IFERROR(VLOOKUP(Base_Cadastral_Players_Original!$G6112,DePara!$G$1:$H$2,2,FALSE)," ")</f>
        <v>São Paulo</v>
      </c>
      <c r="H6112" t="str">
        <f>IFERROR(VLOOKUP(Base_Cadastral_Players_Original!$H6112,DePara!$J$1:$K$22,2,FALSE)," ")</f>
        <v>Sé</v>
      </c>
      <c r="I6112" t="str">
        <f>IFERROR(VLOOKUP(Base_Cadastral_Players_Original!$I6112,DePara!$M$1:$N$2,2,FALSE)," ")</f>
        <v>São Paulo</v>
      </c>
      <c r="J6112" t="str">
        <f>IFERROR(VLOOKUP(Base_Cadastral_Players_Original!$J6112,DePara!$P$1:$Q$22,2,FALSE)," ")</f>
        <v>Tatuapé</v>
      </c>
      <c r="K6112" t="str">
        <f>VLOOKUP(Base_Cadastral_Players_Original!$K6112,DePara!$S$1:$T$30,2,FALSE)</f>
        <v>Lojas de Eletrodomésticos e Utilidades Domésticas</v>
      </c>
    </row>
    <row r="6113" spans="1:11" x14ac:dyDescent="0.35">
      <c r="A6113" t="s">
        <v>6635</v>
      </c>
      <c r="B6113" s="1">
        <v>15259</v>
      </c>
      <c r="C6113">
        <v>83</v>
      </c>
      <c r="D6113" t="s">
        <v>195</v>
      </c>
      <c r="E6113" t="str">
        <f>VLOOKUP(Base_Cadastral_Players_Original!$E6113,DePara!$A$1:$B$531,2,FALSE)</f>
        <v>Alves das Pedras</v>
      </c>
      <c r="F6113" t="str">
        <f>VLOOKUP(Base_Cadastral_Players_Original!$F6113,DePara!$D$1:$E$22,2,FALSE)</f>
        <v>Itaquera</v>
      </c>
      <c r="G6113" t="str">
        <f>IFERROR(VLOOKUP(Base_Cadastral_Players_Original!$G6113,DePara!$G$1:$H$2,2,FALSE)," ")</f>
        <v xml:space="preserve"> </v>
      </c>
      <c r="H6113" t="str">
        <f>IFERROR(VLOOKUP(Base_Cadastral_Players_Original!$H6113,DePara!$J$1:$K$22,2,FALSE)," ")</f>
        <v xml:space="preserve"> </v>
      </c>
      <c r="I6113" t="str">
        <f>IFERROR(VLOOKUP(Base_Cadastral_Players_Original!$I6113,DePara!$M$1:$N$2,2,FALSE)," ")</f>
        <v xml:space="preserve"> </v>
      </c>
      <c r="J6113" t="str">
        <f>IFERROR(VLOOKUP(Base_Cadastral_Players_Original!$J6113,DePara!$P$1:$Q$22,2,FALSE)," ")</f>
        <v xml:space="preserve"> </v>
      </c>
      <c r="K6113" t="str">
        <f>VLOOKUP(Base_Cadastral_Players_Original!$K6113,DePara!$S$1:$T$30,2,FALSE)</f>
        <v>Igrejas e Lojas de Artigos Religiosos</v>
      </c>
    </row>
    <row r="6114" spans="1:11" x14ac:dyDescent="0.35">
      <c r="A6114" t="s">
        <v>6637</v>
      </c>
      <c r="B6114" s="1">
        <v>16522</v>
      </c>
      <c r="C6114">
        <v>80</v>
      </c>
      <c r="D6114" t="s">
        <v>192</v>
      </c>
      <c r="E6114" t="str">
        <f>VLOOKUP(Base_Cadastral_Players_Original!$E6114,DePara!$A$1:$B$531,2,FALSE)</f>
        <v>São Paulo</v>
      </c>
      <c r="F6114" t="str">
        <f>VLOOKUP(Base_Cadastral_Players_Original!$F6114,DePara!$D$1:$E$22,2,FALSE)</f>
        <v>Limão</v>
      </c>
      <c r="G6114" t="str">
        <f>IFERROR(VLOOKUP(Base_Cadastral_Players_Original!$G6114,DePara!$G$1:$H$2,2,FALSE)," ")</f>
        <v xml:space="preserve"> </v>
      </c>
      <c r="H6114" t="str">
        <f>IFERROR(VLOOKUP(Base_Cadastral_Players_Original!$H6114,DePara!$J$1:$K$22,2,FALSE)," ")</f>
        <v xml:space="preserve"> </v>
      </c>
      <c r="I6114" t="str">
        <f>IFERROR(VLOOKUP(Base_Cadastral_Players_Original!$I6114,DePara!$M$1:$N$2,2,FALSE)," ")</f>
        <v xml:space="preserve"> </v>
      </c>
      <c r="J6114" t="str">
        <f>IFERROR(VLOOKUP(Base_Cadastral_Players_Original!$J6114,DePara!$P$1:$Q$22,2,FALSE)," ")</f>
        <v xml:space="preserve"> </v>
      </c>
      <c r="K6114" t="str">
        <f>VLOOKUP(Base_Cadastral_Players_Original!$K6114,DePara!$S$1:$T$30,2,FALSE)</f>
        <v>Clínicas Médicas e Laboratórios</v>
      </c>
    </row>
    <row r="6115" spans="1:11" x14ac:dyDescent="0.35">
      <c r="A6115" t="s">
        <v>6638</v>
      </c>
      <c r="B6115" s="1">
        <v>33257</v>
      </c>
      <c r="C6115">
        <v>34</v>
      </c>
      <c r="D6115" t="s">
        <v>192</v>
      </c>
      <c r="E6115" t="str">
        <f>VLOOKUP(Base_Cadastral_Players_Original!$E6115,DePara!$A$1:$B$531,2,FALSE)</f>
        <v>São Paulo</v>
      </c>
      <c r="F6115" t="str">
        <f>VLOOKUP(Base_Cadastral_Players_Original!$F6115,DePara!$D$1:$E$22,2,FALSE)</f>
        <v>Tucuruvi</v>
      </c>
      <c r="G6115" t="str">
        <f>IFERROR(VLOOKUP(Base_Cadastral_Players_Original!$G6115,DePara!$G$1:$H$2,2,FALSE)," ")</f>
        <v>São Paulo</v>
      </c>
      <c r="H6115" t="str">
        <f>IFERROR(VLOOKUP(Base_Cadastral_Players_Original!$H6115,DePara!$J$1:$K$22,2,FALSE)," ")</f>
        <v>Consolação</v>
      </c>
      <c r="I6115" t="str">
        <f>IFERROR(VLOOKUP(Base_Cadastral_Players_Original!$I6115,DePara!$M$1:$N$2,2,FALSE)," ")</f>
        <v xml:space="preserve"> </v>
      </c>
      <c r="J6115" t="str">
        <f>IFERROR(VLOOKUP(Base_Cadastral_Players_Original!$J6115,DePara!$P$1:$Q$22,2,FALSE)," ")</f>
        <v xml:space="preserve"> </v>
      </c>
      <c r="K6115" t="str">
        <f>VLOOKUP(Base_Cadastral_Players_Original!$K6115,DePara!$S$1:$T$30,2,FALSE)</f>
        <v>Bancos, Agências e Correspondentes</v>
      </c>
    </row>
    <row r="6116" spans="1:11" x14ac:dyDescent="0.35">
      <c r="A6116" t="s">
        <v>6639</v>
      </c>
      <c r="B6116" s="1">
        <v>12936</v>
      </c>
      <c r="C6116">
        <v>90</v>
      </c>
      <c r="D6116" t="s">
        <v>195</v>
      </c>
      <c r="E6116" t="str">
        <f>VLOOKUP(Base_Cadastral_Players_Original!$E6116,DePara!$A$1:$B$531,2,FALSE)</f>
        <v>São Paulo</v>
      </c>
      <c r="F6116" t="str">
        <f>VLOOKUP(Base_Cadastral_Players_Original!$F6116,DePara!$D$1:$E$22,2,FALSE)</f>
        <v>Pinheiros</v>
      </c>
      <c r="G6116" t="str">
        <f>IFERROR(VLOOKUP(Base_Cadastral_Players_Original!$G6116,DePara!$G$1:$H$2,2,FALSE)," ")</f>
        <v xml:space="preserve"> </v>
      </c>
      <c r="H6116" t="str">
        <f>IFERROR(VLOOKUP(Base_Cadastral_Players_Original!$H6116,DePara!$J$1:$K$22,2,FALSE)," ")</f>
        <v xml:space="preserve"> </v>
      </c>
      <c r="I6116" t="str">
        <f>IFERROR(VLOOKUP(Base_Cadastral_Players_Original!$I6116,DePara!$M$1:$N$2,2,FALSE)," ")</f>
        <v xml:space="preserve"> </v>
      </c>
      <c r="J6116" t="str">
        <f>IFERROR(VLOOKUP(Base_Cadastral_Players_Original!$J6116,DePara!$P$1:$Q$22,2,FALSE)," ")</f>
        <v xml:space="preserve"> </v>
      </c>
      <c r="K6116" t="str">
        <f>VLOOKUP(Base_Cadastral_Players_Original!$K6116,DePara!$S$1:$T$30,2,FALSE)</f>
        <v>Fisioterapia e Terapias Complementares</v>
      </c>
    </row>
    <row r="6117" spans="1:11" x14ac:dyDescent="0.35">
      <c r="A6117" t="s">
        <v>6640</v>
      </c>
      <c r="B6117" s="1">
        <v>18327</v>
      </c>
      <c r="C6117">
        <v>75</v>
      </c>
      <c r="D6117" t="s">
        <v>195</v>
      </c>
      <c r="E6117" t="str">
        <f>VLOOKUP(Base_Cadastral_Players_Original!$E6117,DePara!$A$1:$B$531,2,FALSE)</f>
        <v>São Paulo</v>
      </c>
      <c r="F6117" t="str">
        <f>VLOOKUP(Base_Cadastral_Players_Original!$F6117,DePara!$D$1:$E$22,2,FALSE)</f>
        <v>Sé</v>
      </c>
      <c r="G6117" t="str">
        <f>IFERROR(VLOOKUP(Base_Cadastral_Players_Original!$G6117,DePara!$G$1:$H$2,2,FALSE)," ")</f>
        <v>São Paulo</v>
      </c>
      <c r="H6117" t="str">
        <f>IFERROR(VLOOKUP(Base_Cadastral_Players_Original!$H6117,DePara!$J$1:$K$22,2,FALSE)," ")</f>
        <v>Tucuruvi</v>
      </c>
      <c r="I6117" t="str">
        <f>IFERROR(VLOOKUP(Base_Cadastral_Players_Original!$I6117,DePara!$M$1:$N$2,2,FALSE)," ")</f>
        <v xml:space="preserve"> </v>
      </c>
      <c r="J6117" t="str">
        <f>IFERROR(VLOOKUP(Base_Cadastral_Players_Original!$J6117,DePara!$P$1:$Q$22,2,FALSE)," ")</f>
        <v xml:space="preserve"> </v>
      </c>
      <c r="K6117" t="str">
        <f>VLOOKUP(Base_Cadastral_Players_Original!$K6117,DePara!$S$1:$T$30,2,FALSE)</f>
        <v>Igrejas e Lojas de Artigos Religiosos</v>
      </c>
    </row>
    <row r="6118" spans="1:11" x14ac:dyDescent="0.35">
      <c r="A6118" t="s">
        <v>6641</v>
      </c>
      <c r="B6118" s="1">
        <v>32121</v>
      </c>
      <c r="C6118">
        <v>37</v>
      </c>
      <c r="D6118" t="s">
        <v>184</v>
      </c>
      <c r="E6118" t="str">
        <f>VLOOKUP(Base_Cadastral_Players_Original!$E6118,DePara!$A$1:$B$531,2,FALSE)</f>
        <v>São Paulo</v>
      </c>
      <c r="F6118" t="str">
        <f>VLOOKUP(Base_Cadastral_Players_Original!$F6118,DePara!$D$1:$E$22,2,FALSE)</f>
        <v>Penha</v>
      </c>
      <c r="G6118" t="str">
        <f>IFERROR(VLOOKUP(Base_Cadastral_Players_Original!$G6118,DePara!$G$1:$H$2,2,FALSE)," ")</f>
        <v xml:space="preserve"> </v>
      </c>
      <c r="H6118" t="str">
        <f>IFERROR(VLOOKUP(Base_Cadastral_Players_Original!$H6118,DePara!$J$1:$K$22,2,FALSE)," ")</f>
        <v xml:space="preserve"> </v>
      </c>
      <c r="I6118" t="str">
        <f>IFERROR(VLOOKUP(Base_Cadastral_Players_Original!$I6118,DePara!$M$1:$N$2,2,FALSE)," ")</f>
        <v xml:space="preserve"> </v>
      </c>
      <c r="J6118" t="str">
        <f>IFERROR(VLOOKUP(Base_Cadastral_Players_Original!$J6118,DePara!$P$1:$Q$22,2,FALSE)," ")</f>
        <v xml:space="preserve"> </v>
      </c>
      <c r="K6118" t="str">
        <f>VLOOKUP(Base_Cadastral_Players_Original!$K6118,DePara!$S$1:$T$30,2,FALSE)</f>
        <v>Bancos, Agências e Correspondentes</v>
      </c>
    </row>
    <row r="6119" spans="1:11" x14ac:dyDescent="0.35">
      <c r="A6119" t="s">
        <v>6642</v>
      </c>
      <c r="B6119" s="1">
        <v>34484</v>
      </c>
      <c r="C6119">
        <v>31</v>
      </c>
      <c r="D6119" t="s">
        <v>184</v>
      </c>
      <c r="E6119" t="str">
        <f>VLOOKUP(Base_Cadastral_Players_Original!$E6119,DePara!$A$1:$B$531,2,FALSE)</f>
        <v>São Paulo</v>
      </c>
      <c r="F6119" t="str">
        <f>VLOOKUP(Base_Cadastral_Players_Original!$F6119,DePara!$D$1:$E$22,2,FALSE)</f>
        <v>República</v>
      </c>
      <c r="G6119" t="str">
        <f>IFERROR(VLOOKUP(Base_Cadastral_Players_Original!$G6119,DePara!$G$1:$H$2,2,FALSE)," ")</f>
        <v>São Paulo</v>
      </c>
      <c r="H6119" t="str">
        <f>IFERROR(VLOOKUP(Base_Cadastral_Players_Original!$H6119,DePara!$J$1:$K$22,2,FALSE)," ")</f>
        <v>Vila Prudente</v>
      </c>
      <c r="I6119" t="str">
        <f>IFERROR(VLOOKUP(Base_Cadastral_Players_Original!$I6119,DePara!$M$1:$N$2,2,FALSE)," ")</f>
        <v>São Paulo</v>
      </c>
      <c r="J6119" t="str">
        <f>IFERROR(VLOOKUP(Base_Cadastral_Players_Original!$J6119,DePara!$P$1:$Q$22,2,FALSE)," ")</f>
        <v>Sé</v>
      </c>
      <c r="K6119" t="str">
        <f>VLOOKUP(Base_Cadastral_Players_Original!$K6119,DePara!$S$1:$T$30,2,FALSE)</f>
        <v>Bancos, Agências e Correspondentes</v>
      </c>
    </row>
    <row r="6120" spans="1:11" x14ac:dyDescent="0.35">
      <c r="A6120" t="s">
        <v>6643</v>
      </c>
      <c r="B6120" s="1">
        <v>16736</v>
      </c>
      <c r="C6120">
        <v>79</v>
      </c>
      <c r="D6120" t="s">
        <v>192</v>
      </c>
      <c r="E6120" t="str">
        <f>VLOOKUP(Base_Cadastral_Players_Original!$E6120,DePara!$A$1:$B$531,2,FALSE)</f>
        <v>São Paulo</v>
      </c>
      <c r="F6120" t="str">
        <f>VLOOKUP(Base_Cadastral_Players_Original!$F6120,DePara!$D$1:$E$22,2,FALSE)</f>
        <v>Casa Verde</v>
      </c>
      <c r="G6120" t="str">
        <f>IFERROR(VLOOKUP(Base_Cadastral_Players_Original!$G6120,DePara!$G$1:$H$2,2,FALSE)," ")</f>
        <v>São Paulo</v>
      </c>
      <c r="H6120" t="str">
        <f>IFERROR(VLOOKUP(Base_Cadastral_Players_Original!$H6120,DePara!$J$1:$K$22,2,FALSE)," ")</f>
        <v>Casa Verde</v>
      </c>
      <c r="I6120" t="str">
        <f>IFERROR(VLOOKUP(Base_Cadastral_Players_Original!$I6120,DePara!$M$1:$N$2,2,FALSE)," ")</f>
        <v xml:space="preserve"> </v>
      </c>
      <c r="J6120" t="str">
        <f>IFERROR(VLOOKUP(Base_Cadastral_Players_Original!$J6120,DePara!$P$1:$Q$22,2,FALSE)," ")</f>
        <v xml:space="preserve"> </v>
      </c>
      <c r="K6120" t="str">
        <f>VLOOKUP(Base_Cadastral_Players_Original!$K6120,DePara!$S$1:$T$30,2,FALSE)</f>
        <v>Farmácias e Drogarias</v>
      </c>
    </row>
    <row r="6121" spans="1:11" x14ac:dyDescent="0.35">
      <c r="A6121" t="s">
        <v>6644</v>
      </c>
      <c r="B6121" s="1">
        <v>29503</v>
      </c>
      <c r="C6121">
        <v>44</v>
      </c>
      <c r="D6121" t="s">
        <v>195</v>
      </c>
      <c r="E6121" t="str">
        <f>VLOOKUP(Base_Cadastral_Players_Original!$E6121,DePara!$A$1:$B$531,2,FALSE)</f>
        <v>São Paulo</v>
      </c>
      <c r="F6121" t="str">
        <f>VLOOKUP(Base_Cadastral_Players_Original!$F6121,DePara!$D$1:$E$22,2,FALSE)</f>
        <v>Tucuruvi</v>
      </c>
      <c r="G6121" t="str">
        <f>IFERROR(VLOOKUP(Base_Cadastral_Players_Original!$G6121,DePara!$G$1:$H$2,2,FALSE)," ")</f>
        <v>São Paulo</v>
      </c>
      <c r="H6121" t="str">
        <f>IFERROR(VLOOKUP(Base_Cadastral_Players_Original!$H6121,DePara!$J$1:$K$22,2,FALSE)," ")</f>
        <v>Itaquera</v>
      </c>
      <c r="I6121" t="str">
        <f>IFERROR(VLOOKUP(Base_Cadastral_Players_Original!$I6121,DePara!$M$1:$N$2,2,FALSE)," ")</f>
        <v xml:space="preserve"> </v>
      </c>
      <c r="J6121" t="str">
        <f>IFERROR(VLOOKUP(Base_Cadastral_Players_Original!$J6121,DePara!$P$1:$Q$22,2,FALSE)," ")</f>
        <v xml:space="preserve"> </v>
      </c>
      <c r="K6121" t="str">
        <f>VLOOKUP(Base_Cadastral_Players_Original!$K6121,DePara!$S$1:$T$30,2,FALSE)</f>
        <v>Bancos, Agências e Correspondentes</v>
      </c>
    </row>
    <row r="6122" spans="1:11" x14ac:dyDescent="0.35">
      <c r="A6122" t="s">
        <v>6645</v>
      </c>
      <c r="B6122" s="1">
        <v>30208</v>
      </c>
      <c r="C6122">
        <v>42</v>
      </c>
      <c r="D6122" t="s">
        <v>184</v>
      </c>
      <c r="E6122" t="str">
        <f>VLOOKUP(Base_Cadastral_Players_Original!$E6122,DePara!$A$1:$B$531,2,FALSE)</f>
        <v>São Paulo</v>
      </c>
      <c r="F6122" t="str">
        <f>VLOOKUP(Base_Cadastral_Players_Original!$F6122,DePara!$D$1:$E$22,2,FALSE)</f>
        <v>Limão</v>
      </c>
      <c r="G6122" t="str">
        <f>IFERROR(VLOOKUP(Base_Cadastral_Players_Original!$G6122,DePara!$G$1:$H$2,2,FALSE)," ")</f>
        <v xml:space="preserve"> </v>
      </c>
      <c r="H6122" t="str">
        <f>IFERROR(VLOOKUP(Base_Cadastral_Players_Original!$H6122,DePara!$J$1:$K$22,2,FALSE)," ")</f>
        <v xml:space="preserve"> </v>
      </c>
      <c r="I6122" t="str">
        <f>IFERROR(VLOOKUP(Base_Cadastral_Players_Original!$I6122,DePara!$M$1:$N$2,2,FALSE)," ")</f>
        <v>São Paulo</v>
      </c>
      <c r="J6122" t="str">
        <f>IFERROR(VLOOKUP(Base_Cadastral_Players_Original!$J6122,DePara!$P$1:$Q$22,2,FALSE)," ")</f>
        <v>Pinheiros</v>
      </c>
      <c r="K6122" t="str">
        <f>VLOOKUP(Base_Cadastral_Players_Original!$K6122,DePara!$S$1:$T$30,2,FALSE)</f>
        <v>Restaurantes e Gastronomia</v>
      </c>
    </row>
    <row r="6123" spans="1:11" x14ac:dyDescent="0.35">
      <c r="A6123" t="s">
        <v>6646</v>
      </c>
      <c r="B6123" s="1">
        <v>32175</v>
      </c>
      <c r="C6123">
        <v>37</v>
      </c>
      <c r="D6123" t="s">
        <v>192</v>
      </c>
      <c r="E6123" t="str">
        <f>VLOOKUP(Base_Cadastral_Players_Original!$E6123,DePara!$A$1:$B$531,2,FALSE)</f>
        <v>São Paulo</v>
      </c>
      <c r="F6123" t="str">
        <f>VLOOKUP(Base_Cadastral_Players_Original!$F6123,DePara!$D$1:$E$22,2,FALSE)</f>
        <v>República</v>
      </c>
      <c r="G6123" t="str">
        <f>IFERROR(VLOOKUP(Base_Cadastral_Players_Original!$G6123,DePara!$G$1:$H$2,2,FALSE)," ")</f>
        <v>São Paulo</v>
      </c>
      <c r="H6123" t="str">
        <f>IFERROR(VLOOKUP(Base_Cadastral_Players_Original!$H6123,DePara!$J$1:$K$22,2,FALSE)," ")</f>
        <v>Bela Vista</v>
      </c>
      <c r="I6123" t="str">
        <f>IFERROR(VLOOKUP(Base_Cadastral_Players_Original!$I6123,DePara!$M$1:$N$2,2,FALSE)," ")</f>
        <v xml:space="preserve"> </v>
      </c>
      <c r="J6123" t="str">
        <f>IFERROR(VLOOKUP(Base_Cadastral_Players_Original!$J6123,DePara!$P$1:$Q$22,2,FALSE)," ")</f>
        <v xml:space="preserve"> </v>
      </c>
      <c r="K6123" t="str">
        <f>VLOOKUP(Base_Cadastral_Players_Original!$K6123,DePara!$S$1:$T$30,2,FALSE)</f>
        <v>Restaurantes e Gastronomia</v>
      </c>
    </row>
    <row r="6124" spans="1:11" x14ac:dyDescent="0.35">
      <c r="A6124" t="s">
        <v>6647</v>
      </c>
      <c r="B6124" s="1">
        <v>29322</v>
      </c>
      <c r="C6124">
        <v>45</v>
      </c>
      <c r="D6124" t="s">
        <v>195</v>
      </c>
      <c r="E6124" t="str">
        <f>VLOOKUP(Base_Cadastral_Players_Original!$E6124,DePara!$A$1:$B$531,2,FALSE)</f>
        <v>São Paulo</v>
      </c>
      <c r="F6124" t="str">
        <f>VLOOKUP(Base_Cadastral_Players_Original!$F6124,DePara!$D$1:$E$22,2,FALSE)</f>
        <v>Jabaquara</v>
      </c>
      <c r="G6124" t="str">
        <f>IFERROR(VLOOKUP(Base_Cadastral_Players_Original!$G6124,DePara!$G$1:$H$2,2,FALSE)," ")</f>
        <v>São Paulo</v>
      </c>
      <c r="H6124" t="str">
        <f>IFERROR(VLOOKUP(Base_Cadastral_Players_Original!$H6124,DePara!$J$1:$K$22,2,FALSE)," ")</f>
        <v>Butantã</v>
      </c>
      <c r="I6124" t="str">
        <f>IFERROR(VLOOKUP(Base_Cadastral_Players_Original!$I6124,DePara!$M$1:$N$2,2,FALSE)," ")</f>
        <v xml:space="preserve"> </v>
      </c>
      <c r="J6124" t="str">
        <f>IFERROR(VLOOKUP(Base_Cadastral_Players_Original!$J6124,DePara!$P$1:$Q$22,2,FALSE)," ")</f>
        <v xml:space="preserve"> </v>
      </c>
      <c r="K6124" t="str">
        <f>VLOOKUP(Base_Cadastral_Players_Original!$K6124,DePara!$S$1:$T$30,2,FALSE)</f>
        <v>Clínicas de Saúde e Bem-estar</v>
      </c>
    </row>
    <row r="6125" spans="1:11" x14ac:dyDescent="0.35">
      <c r="A6125" t="s">
        <v>6648</v>
      </c>
      <c r="B6125" s="1">
        <v>25657</v>
      </c>
      <c r="C6125">
        <v>55</v>
      </c>
      <c r="D6125" t="s">
        <v>195</v>
      </c>
      <c r="E6125" t="str">
        <f>VLOOKUP(Base_Cadastral_Players_Original!$E6125,DePara!$A$1:$B$531,2,FALSE)</f>
        <v>São Paulo</v>
      </c>
      <c r="F6125" t="str">
        <f>VLOOKUP(Base_Cadastral_Players_Original!$F6125,DePara!$D$1:$E$22,2,FALSE)</f>
        <v>Campo Limpo</v>
      </c>
      <c r="G6125" t="str">
        <f>IFERROR(VLOOKUP(Base_Cadastral_Players_Original!$G6125,DePara!$G$1:$H$2,2,FALSE)," ")</f>
        <v>São Paulo</v>
      </c>
      <c r="H6125" t="str">
        <f>IFERROR(VLOOKUP(Base_Cadastral_Players_Original!$H6125,DePara!$J$1:$K$22,2,FALSE)," ")</f>
        <v>Bela Vista</v>
      </c>
      <c r="I6125" t="str">
        <f>IFERROR(VLOOKUP(Base_Cadastral_Players_Original!$I6125,DePara!$M$1:$N$2,2,FALSE)," ")</f>
        <v xml:space="preserve"> </v>
      </c>
      <c r="J6125" t="str">
        <f>IFERROR(VLOOKUP(Base_Cadastral_Players_Original!$J6125,DePara!$P$1:$Q$22,2,FALSE)," ")</f>
        <v xml:space="preserve"> </v>
      </c>
      <c r="K6125" t="str">
        <f>VLOOKUP(Base_Cadastral_Players_Original!$K6125,DePara!$S$1:$T$30,2,FALSE)</f>
        <v>Supermercados e Mercados Express</v>
      </c>
    </row>
    <row r="6126" spans="1:11" x14ac:dyDescent="0.35">
      <c r="A6126" t="s">
        <v>6649</v>
      </c>
      <c r="B6126" s="1">
        <v>38470</v>
      </c>
      <c r="C6126">
        <v>20</v>
      </c>
      <c r="D6126" t="s">
        <v>195</v>
      </c>
      <c r="E6126" t="str">
        <f>VLOOKUP(Base_Cadastral_Players_Original!$E6126,DePara!$A$1:$B$531,2,FALSE)</f>
        <v>São Paulo</v>
      </c>
      <c r="F6126" t="str">
        <f>VLOOKUP(Base_Cadastral_Players_Original!$F6126,DePara!$D$1:$E$22,2,FALSE)</f>
        <v>Jabaquara</v>
      </c>
      <c r="G6126" t="str">
        <f>IFERROR(VLOOKUP(Base_Cadastral_Players_Original!$G6126,DePara!$G$1:$H$2,2,FALSE)," ")</f>
        <v>São Paulo</v>
      </c>
      <c r="H6126" t="str">
        <f>IFERROR(VLOOKUP(Base_Cadastral_Players_Original!$H6126,DePara!$J$1:$K$22,2,FALSE)," ")</f>
        <v>República</v>
      </c>
      <c r="I6126" t="str">
        <f>IFERROR(VLOOKUP(Base_Cadastral_Players_Original!$I6126,DePara!$M$1:$N$2,2,FALSE)," ")</f>
        <v xml:space="preserve"> </v>
      </c>
      <c r="J6126" t="str">
        <f>IFERROR(VLOOKUP(Base_Cadastral_Players_Original!$J6126,DePara!$P$1:$Q$22,2,FALSE)," ")</f>
        <v xml:space="preserve"> </v>
      </c>
      <c r="K6126" t="str">
        <f>VLOOKUP(Base_Cadastral_Players_Original!$K6126,DePara!$S$1:$T$30,2,FALSE)</f>
        <v>Espaços Culturais e de Experiência Interativa</v>
      </c>
    </row>
    <row r="6127" spans="1:11" x14ac:dyDescent="0.35">
      <c r="A6127" t="s">
        <v>6650</v>
      </c>
      <c r="B6127" s="1">
        <v>29968</v>
      </c>
      <c r="C6127">
        <v>43</v>
      </c>
      <c r="D6127" t="s">
        <v>195</v>
      </c>
      <c r="E6127" t="str">
        <f>VLOOKUP(Base_Cadastral_Players_Original!$E6127,DePara!$A$1:$B$531,2,FALSE)</f>
        <v>Ribeiro da Prata</v>
      </c>
      <c r="F6127" t="str">
        <f>VLOOKUP(Base_Cadastral_Players_Original!$F6127,DePara!$D$1:$E$22,2,FALSE)</f>
        <v>República</v>
      </c>
      <c r="G6127" t="str">
        <f>IFERROR(VLOOKUP(Base_Cadastral_Players_Original!$G6127,DePara!$G$1:$H$2,2,FALSE)," ")</f>
        <v>São Paulo</v>
      </c>
      <c r="H6127" t="str">
        <f>IFERROR(VLOOKUP(Base_Cadastral_Players_Original!$H6127,DePara!$J$1:$K$22,2,FALSE)," ")</f>
        <v>Casa Verde</v>
      </c>
      <c r="I6127" t="str">
        <f>IFERROR(VLOOKUP(Base_Cadastral_Players_Original!$I6127,DePara!$M$1:$N$2,2,FALSE)," ")</f>
        <v xml:space="preserve"> </v>
      </c>
      <c r="J6127" t="str">
        <f>IFERROR(VLOOKUP(Base_Cadastral_Players_Original!$J6127,DePara!$P$1:$Q$22,2,FALSE)," ")</f>
        <v xml:space="preserve"> </v>
      </c>
      <c r="K6127" t="str">
        <f>VLOOKUP(Base_Cadastral_Players_Original!$K6127,DePara!$S$1:$T$30,2,FALSE)</f>
        <v>Lojas de Móveis e Decoração</v>
      </c>
    </row>
    <row r="6128" spans="1:11" x14ac:dyDescent="0.35">
      <c r="A6128" t="s">
        <v>6652</v>
      </c>
      <c r="B6128" s="1">
        <v>29645</v>
      </c>
      <c r="C6128">
        <v>44</v>
      </c>
      <c r="D6128" t="s">
        <v>192</v>
      </c>
      <c r="E6128" t="str">
        <f>VLOOKUP(Base_Cadastral_Players_Original!$E6128,DePara!$A$1:$B$531,2,FALSE)</f>
        <v>São Paulo</v>
      </c>
      <c r="F6128" t="str">
        <f>VLOOKUP(Base_Cadastral_Players_Original!$F6128,DePara!$D$1:$E$22,2,FALSE)</f>
        <v>República</v>
      </c>
      <c r="G6128" t="str">
        <f>IFERROR(VLOOKUP(Base_Cadastral_Players_Original!$G6128,DePara!$G$1:$H$2,2,FALSE)," ")</f>
        <v>São Paulo</v>
      </c>
      <c r="H6128" t="str">
        <f>IFERROR(VLOOKUP(Base_Cadastral_Players_Original!$H6128,DePara!$J$1:$K$22,2,FALSE)," ")</f>
        <v>Santana</v>
      </c>
      <c r="I6128" t="str">
        <f>IFERROR(VLOOKUP(Base_Cadastral_Players_Original!$I6128,DePara!$M$1:$N$2,2,FALSE)," ")</f>
        <v xml:space="preserve"> </v>
      </c>
      <c r="J6128" t="str">
        <f>IFERROR(VLOOKUP(Base_Cadastral_Players_Original!$J6128,DePara!$P$1:$Q$22,2,FALSE)," ")</f>
        <v xml:space="preserve"> </v>
      </c>
      <c r="K6128" t="str">
        <f>VLOOKUP(Base_Cadastral_Players_Original!$K6128,DePara!$S$1:$T$30,2,FALSE)</f>
        <v>Restaurantes e Gastronomia</v>
      </c>
    </row>
    <row r="6129" spans="1:11" x14ac:dyDescent="0.35">
      <c r="A6129" t="s">
        <v>6653</v>
      </c>
      <c r="B6129" s="1">
        <v>26411</v>
      </c>
      <c r="C6129">
        <v>53</v>
      </c>
      <c r="D6129" t="s">
        <v>184</v>
      </c>
      <c r="E6129" t="str">
        <f>VLOOKUP(Base_Cadastral_Players_Original!$E6129,DePara!$A$1:$B$531,2,FALSE)</f>
        <v>São Paulo</v>
      </c>
      <c r="F6129" t="str">
        <f>VLOOKUP(Base_Cadastral_Players_Original!$F6129,DePara!$D$1:$E$22,2,FALSE)</f>
        <v>Vila Prudente</v>
      </c>
      <c r="G6129" t="str">
        <f>IFERROR(VLOOKUP(Base_Cadastral_Players_Original!$G6129,DePara!$G$1:$H$2,2,FALSE)," ")</f>
        <v>São Paulo</v>
      </c>
      <c r="H6129" t="str">
        <f>IFERROR(VLOOKUP(Base_Cadastral_Players_Original!$H6129,DePara!$J$1:$K$22,2,FALSE)," ")</f>
        <v>República</v>
      </c>
      <c r="I6129" t="str">
        <f>IFERROR(VLOOKUP(Base_Cadastral_Players_Original!$I6129,DePara!$M$1:$N$2,2,FALSE)," ")</f>
        <v xml:space="preserve"> </v>
      </c>
      <c r="J6129" t="str">
        <f>IFERROR(VLOOKUP(Base_Cadastral_Players_Original!$J6129,DePara!$P$1:$Q$22,2,FALSE)," ")</f>
        <v xml:space="preserve"> </v>
      </c>
      <c r="K6129" t="str">
        <f>VLOOKUP(Base_Cadastral_Players_Original!$K6129,DePara!$S$1:$T$30,2,FALSE)</f>
        <v>Supermercados e Mercados Express</v>
      </c>
    </row>
    <row r="6130" spans="1:11" x14ac:dyDescent="0.35">
      <c r="A6130" t="s">
        <v>6654</v>
      </c>
      <c r="B6130" s="1">
        <v>35889</v>
      </c>
      <c r="C6130">
        <v>27</v>
      </c>
      <c r="D6130" t="s">
        <v>184</v>
      </c>
      <c r="E6130" t="str">
        <f>VLOOKUP(Base_Cadastral_Players_Original!$E6130,DePara!$A$1:$B$531,2,FALSE)</f>
        <v>São Paulo</v>
      </c>
      <c r="F6130" t="str">
        <f>VLOOKUP(Base_Cadastral_Players_Original!$F6130,DePara!$D$1:$E$22,2,FALSE)</f>
        <v>Tucuruvi</v>
      </c>
      <c r="G6130" t="str">
        <f>IFERROR(VLOOKUP(Base_Cadastral_Players_Original!$G6130,DePara!$G$1:$H$2,2,FALSE)," ")</f>
        <v xml:space="preserve"> </v>
      </c>
      <c r="H6130" t="str">
        <f>IFERROR(VLOOKUP(Base_Cadastral_Players_Original!$H6130,DePara!$J$1:$K$22,2,FALSE)," ")</f>
        <v xml:space="preserve"> </v>
      </c>
      <c r="I6130" t="str">
        <f>IFERROR(VLOOKUP(Base_Cadastral_Players_Original!$I6130,DePara!$M$1:$N$2,2,FALSE)," ")</f>
        <v>São Paulo</v>
      </c>
      <c r="J6130" t="str">
        <f>IFERROR(VLOOKUP(Base_Cadastral_Players_Original!$J6130,DePara!$P$1:$Q$22,2,FALSE)," ")</f>
        <v>Sé</v>
      </c>
      <c r="K6130" t="str">
        <f>VLOOKUP(Base_Cadastral_Players_Original!$K6130,DePara!$S$1:$T$30,2,FALSE)</f>
        <v>Lojas de Roupas e Sneakers</v>
      </c>
    </row>
    <row r="6131" spans="1:11" x14ac:dyDescent="0.35">
      <c r="A6131" t="s">
        <v>6655</v>
      </c>
      <c r="B6131" s="1">
        <v>31489</v>
      </c>
      <c r="C6131">
        <v>39</v>
      </c>
      <c r="D6131" t="s">
        <v>195</v>
      </c>
      <c r="E6131" t="str">
        <f>VLOOKUP(Base_Cadastral_Players_Original!$E6131,DePara!$A$1:$B$531,2,FALSE)</f>
        <v>São Paulo</v>
      </c>
      <c r="F6131" t="str">
        <f>VLOOKUP(Base_Cadastral_Players_Original!$F6131,DePara!$D$1:$E$22,2,FALSE)</f>
        <v>Higienópolis</v>
      </c>
      <c r="G6131" t="str">
        <f>IFERROR(VLOOKUP(Base_Cadastral_Players_Original!$G6131,DePara!$G$1:$H$2,2,FALSE)," ")</f>
        <v>São Paulo</v>
      </c>
      <c r="H6131" t="str">
        <f>IFERROR(VLOOKUP(Base_Cadastral_Players_Original!$H6131,DePara!$J$1:$K$22,2,FALSE)," ")</f>
        <v>Campo Limpo</v>
      </c>
      <c r="I6131" t="str">
        <f>IFERROR(VLOOKUP(Base_Cadastral_Players_Original!$I6131,DePara!$M$1:$N$2,2,FALSE)," ")</f>
        <v xml:space="preserve"> </v>
      </c>
      <c r="J6131" t="str">
        <f>IFERROR(VLOOKUP(Base_Cadastral_Players_Original!$J6131,DePara!$P$1:$Q$22,2,FALSE)," ")</f>
        <v xml:space="preserve"> </v>
      </c>
      <c r="K6131" t="str">
        <f>VLOOKUP(Base_Cadastral_Players_Original!$K6131,DePara!$S$1:$T$30,2,FALSE)</f>
        <v>Farmácias e Drogarias</v>
      </c>
    </row>
    <row r="6132" spans="1:11" x14ac:dyDescent="0.35">
      <c r="A6132" t="s">
        <v>6656</v>
      </c>
      <c r="B6132" s="1">
        <v>34404</v>
      </c>
      <c r="C6132">
        <v>31</v>
      </c>
      <c r="D6132" t="s">
        <v>195</v>
      </c>
      <c r="E6132" t="str">
        <f>VLOOKUP(Base_Cadastral_Players_Original!$E6132,DePara!$A$1:$B$531,2,FALSE)</f>
        <v>São Paulo</v>
      </c>
      <c r="F6132" t="str">
        <f>VLOOKUP(Base_Cadastral_Players_Original!$F6132,DePara!$D$1:$E$22,2,FALSE)</f>
        <v>Casa Verde</v>
      </c>
      <c r="G6132" t="str">
        <f>IFERROR(VLOOKUP(Base_Cadastral_Players_Original!$G6132,DePara!$G$1:$H$2,2,FALSE)," ")</f>
        <v>São Paulo</v>
      </c>
      <c r="H6132" t="str">
        <f>IFERROR(VLOOKUP(Base_Cadastral_Players_Original!$H6132,DePara!$J$1:$K$22,2,FALSE)," ")</f>
        <v>Bela Vista</v>
      </c>
      <c r="I6132" t="str">
        <f>IFERROR(VLOOKUP(Base_Cadastral_Players_Original!$I6132,DePara!$M$1:$N$2,2,FALSE)," ")</f>
        <v xml:space="preserve"> </v>
      </c>
      <c r="J6132" t="str">
        <f>IFERROR(VLOOKUP(Base_Cadastral_Players_Original!$J6132,DePara!$P$1:$Q$22,2,FALSE)," ")</f>
        <v xml:space="preserve"> </v>
      </c>
      <c r="K6132" t="str">
        <f>VLOOKUP(Base_Cadastral_Players_Original!$K6132,DePara!$S$1:$T$30,2,FALSE)</f>
        <v>Bancos, Agências e Correspondentes</v>
      </c>
    </row>
    <row r="6133" spans="1:11" x14ac:dyDescent="0.35">
      <c r="A6133" t="s">
        <v>6657</v>
      </c>
      <c r="B6133" s="1">
        <v>34396</v>
      </c>
      <c r="C6133">
        <v>31</v>
      </c>
      <c r="D6133" t="s">
        <v>195</v>
      </c>
      <c r="E6133" t="str">
        <f>VLOOKUP(Base_Cadastral_Players_Original!$E6133,DePara!$A$1:$B$531,2,FALSE)</f>
        <v>São Paulo</v>
      </c>
      <c r="F6133" t="str">
        <f>VLOOKUP(Base_Cadastral_Players_Original!$F6133,DePara!$D$1:$E$22,2,FALSE)</f>
        <v>Tucuruvi</v>
      </c>
      <c r="G6133" t="str">
        <f>IFERROR(VLOOKUP(Base_Cadastral_Players_Original!$G6133,DePara!$G$1:$H$2,2,FALSE)," ")</f>
        <v xml:space="preserve"> </v>
      </c>
      <c r="H6133" t="str">
        <f>IFERROR(VLOOKUP(Base_Cadastral_Players_Original!$H6133,DePara!$J$1:$K$22,2,FALSE)," ")</f>
        <v xml:space="preserve"> </v>
      </c>
      <c r="I6133" t="str">
        <f>IFERROR(VLOOKUP(Base_Cadastral_Players_Original!$I6133,DePara!$M$1:$N$2,2,FALSE)," ")</f>
        <v xml:space="preserve"> </v>
      </c>
      <c r="J6133" t="str">
        <f>IFERROR(VLOOKUP(Base_Cadastral_Players_Original!$J6133,DePara!$P$1:$Q$22,2,FALSE)," ")</f>
        <v xml:space="preserve"> </v>
      </c>
      <c r="K6133" t="str">
        <f>VLOOKUP(Base_Cadastral_Players_Original!$K6133,DePara!$S$1:$T$30,2,FALSE)</f>
        <v>Lojas de Eletrodomésticos e Utilidades Domésticas</v>
      </c>
    </row>
    <row r="6134" spans="1:11" x14ac:dyDescent="0.35">
      <c r="A6134" t="s">
        <v>6658</v>
      </c>
      <c r="B6134" s="1">
        <v>36197</v>
      </c>
      <c r="C6134">
        <v>26</v>
      </c>
      <c r="D6134" t="s">
        <v>195</v>
      </c>
      <c r="E6134" t="str">
        <f>VLOOKUP(Base_Cadastral_Players_Original!$E6134,DePara!$A$1:$B$531,2,FALSE)</f>
        <v>São Paulo</v>
      </c>
      <c r="F6134" t="str">
        <f>VLOOKUP(Base_Cadastral_Players_Original!$F6134,DePara!$D$1:$E$22,2,FALSE)</f>
        <v>Higienópolis</v>
      </c>
      <c r="G6134" t="str">
        <f>IFERROR(VLOOKUP(Base_Cadastral_Players_Original!$G6134,DePara!$G$1:$H$2,2,FALSE)," ")</f>
        <v xml:space="preserve"> </v>
      </c>
      <c r="H6134" t="str">
        <f>IFERROR(VLOOKUP(Base_Cadastral_Players_Original!$H6134,DePara!$J$1:$K$22,2,FALSE)," ")</f>
        <v xml:space="preserve"> </v>
      </c>
      <c r="I6134" t="str">
        <f>IFERROR(VLOOKUP(Base_Cadastral_Players_Original!$I6134,DePara!$M$1:$N$2,2,FALSE)," ")</f>
        <v>São Paulo</v>
      </c>
      <c r="J6134" t="str">
        <f>IFERROR(VLOOKUP(Base_Cadastral_Players_Original!$J6134,DePara!$P$1:$Q$22,2,FALSE)," ")</f>
        <v>Sé</v>
      </c>
      <c r="K6134" t="str">
        <f>VLOOKUP(Base_Cadastral_Players_Original!$K6134,DePara!$S$1:$T$30,2,FALSE)</f>
        <v>Lojas de Eletrônicos e Games</v>
      </c>
    </row>
    <row r="6135" spans="1:11" x14ac:dyDescent="0.35">
      <c r="A6135" t="s">
        <v>6659</v>
      </c>
      <c r="B6135" s="1">
        <v>17433</v>
      </c>
      <c r="C6135">
        <v>77</v>
      </c>
      <c r="D6135" t="s">
        <v>192</v>
      </c>
      <c r="E6135" t="str">
        <f>VLOOKUP(Base_Cadastral_Players_Original!$E6135,DePara!$A$1:$B$531,2,FALSE)</f>
        <v>São Paulo</v>
      </c>
      <c r="F6135" t="str">
        <f>VLOOKUP(Base_Cadastral_Players_Original!$F6135,DePara!$D$1:$E$22,2,FALSE)</f>
        <v>Tatuapé</v>
      </c>
      <c r="G6135" t="str">
        <f>IFERROR(VLOOKUP(Base_Cadastral_Players_Original!$G6135,DePara!$G$1:$H$2,2,FALSE)," ")</f>
        <v xml:space="preserve"> </v>
      </c>
      <c r="H6135" t="str">
        <f>IFERROR(VLOOKUP(Base_Cadastral_Players_Original!$H6135,DePara!$J$1:$K$22,2,FALSE)," ")</f>
        <v xml:space="preserve"> </v>
      </c>
      <c r="I6135" t="str">
        <f>IFERROR(VLOOKUP(Base_Cadastral_Players_Original!$I6135,DePara!$M$1:$N$2,2,FALSE)," ")</f>
        <v xml:space="preserve"> </v>
      </c>
      <c r="J6135" t="str">
        <f>IFERROR(VLOOKUP(Base_Cadastral_Players_Original!$J6135,DePara!$P$1:$Q$22,2,FALSE)," ")</f>
        <v xml:space="preserve"> </v>
      </c>
      <c r="K6135" t="str">
        <f>VLOOKUP(Base_Cadastral_Players_Original!$K6135,DePara!$S$1:$T$30,2,FALSE)</f>
        <v>Igrejas e Lojas de Artigos Religiosos</v>
      </c>
    </row>
    <row r="6136" spans="1:11" x14ac:dyDescent="0.35">
      <c r="A6136" t="s">
        <v>6660</v>
      </c>
      <c r="B6136" s="1">
        <v>31083</v>
      </c>
      <c r="C6136">
        <v>40</v>
      </c>
      <c r="D6136" t="s">
        <v>195</v>
      </c>
      <c r="E6136" t="str">
        <f>VLOOKUP(Base_Cadastral_Players_Original!$E6136,DePara!$A$1:$B$531,2,FALSE)</f>
        <v>São Paulo</v>
      </c>
      <c r="F6136" t="str">
        <f>VLOOKUP(Base_Cadastral_Players_Original!$F6136,DePara!$D$1:$E$22,2,FALSE)</f>
        <v>Santana</v>
      </c>
      <c r="G6136" t="str">
        <f>IFERROR(VLOOKUP(Base_Cadastral_Players_Original!$G6136,DePara!$G$1:$H$2,2,FALSE)," ")</f>
        <v>São Paulo</v>
      </c>
      <c r="H6136" t="str">
        <f>IFERROR(VLOOKUP(Base_Cadastral_Players_Original!$H6136,DePara!$J$1:$K$22,2,FALSE)," ")</f>
        <v>República</v>
      </c>
      <c r="I6136" t="str">
        <f>IFERROR(VLOOKUP(Base_Cadastral_Players_Original!$I6136,DePara!$M$1:$N$2,2,FALSE)," ")</f>
        <v>São Paulo</v>
      </c>
      <c r="J6136" t="str">
        <f>IFERROR(VLOOKUP(Base_Cadastral_Players_Original!$J6136,DePara!$P$1:$Q$22,2,FALSE)," ")</f>
        <v>Casa Verde</v>
      </c>
      <c r="K6136" t="str">
        <f>VLOOKUP(Base_Cadastral_Players_Original!$K6136,DePara!$S$1:$T$30,2,FALSE)</f>
        <v>Clínicas de Saúde e Bem-estar</v>
      </c>
    </row>
    <row r="6137" spans="1:11" x14ac:dyDescent="0.35">
      <c r="A6137" t="s">
        <v>6661</v>
      </c>
      <c r="B6137" s="1">
        <v>30202</v>
      </c>
      <c r="C6137">
        <v>42</v>
      </c>
      <c r="D6137" t="s">
        <v>195</v>
      </c>
      <c r="E6137" t="str">
        <f>VLOOKUP(Base_Cadastral_Players_Original!$E6137,DePara!$A$1:$B$531,2,FALSE)</f>
        <v>São Paulo</v>
      </c>
      <c r="F6137" t="str">
        <f>VLOOKUP(Base_Cadastral_Players_Original!$F6137,DePara!$D$1:$E$22,2,FALSE)</f>
        <v>Campo Limpo</v>
      </c>
      <c r="G6137" t="str">
        <f>IFERROR(VLOOKUP(Base_Cadastral_Players_Original!$G6137,DePara!$G$1:$H$2,2,FALSE)," ")</f>
        <v xml:space="preserve"> </v>
      </c>
      <c r="H6137" t="str">
        <f>IFERROR(VLOOKUP(Base_Cadastral_Players_Original!$H6137,DePara!$J$1:$K$22,2,FALSE)," ")</f>
        <v xml:space="preserve"> </v>
      </c>
      <c r="I6137" t="str">
        <f>IFERROR(VLOOKUP(Base_Cadastral_Players_Original!$I6137,DePara!$M$1:$N$2,2,FALSE)," ")</f>
        <v>São Paulo</v>
      </c>
      <c r="J6137" t="str">
        <f>IFERROR(VLOOKUP(Base_Cadastral_Players_Original!$J6137,DePara!$P$1:$Q$22,2,FALSE)," ")</f>
        <v>República</v>
      </c>
      <c r="K6137" t="str">
        <f>VLOOKUP(Base_Cadastral_Players_Original!$K6137,DePara!$S$1:$T$30,2,FALSE)</f>
        <v>Bancos, Agências e Correspondentes</v>
      </c>
    </row>
    <row r="6138" spans="1:11" x14ac:dyDescent="0.35">
      <c r="A6138" t="s">
        <v>6662</v>
      </c>
      <c r="B6138" s="1">
        <v>18348</v>
      </c>
      <c r="C6138">
        <v>75</v>
      </c>
      <c r="D6138" t="s">
        <v>192</v>
      </c>
      <c r="E6138" t="str">
        <f>VLOOKUP(Base_Cadastral_Players_Original!$E6138,DePara!$A$1:$B$531,2,FALSE)</f>
        <v>São Paulo</v>
      </c>
      <c r="F6138" t="str">
        <f>VLOOKUP(Base_Cadastral_Players_Original!$F6138,DePara!$D$1:$E$22,2,FALSE)</f>
        <v>Jabaquara</v>
      </c>
      <c r="G6138" t="str">
        <f>IFERROR(VLOOKUP(Base_Cadastral_Players_Original!$G6138,DePara!$G$1:$H$2,2,FALSE)," ")</f>
        <v xml:space="preserve"> </v>
      </c>
      <c r="H6138" t="str">
        <f>IFERROR(VLOOKUP(Base_Cadastral_Players_Original!$H6138,DePara!$J$1:$K$22,2,FALSE)," ")</f>
        <v xml:space="preserve"> </v>
      </c>
      <c r="I6138" t="str">
        <f>IFERROR(VLOOKUP(Base_Cadastral_Players_Original!$I6138,DePara!$M$1:$N$2,2,FALSE)," ")</f>
        <v xml:space="preserve"> </v>
      </c>
      <c r="J6138" t="str">
        <f>IFERROR(VLOOKUP(Base_Cadastral_Players_Original!$J6138,DePara!$P$1:$Q$22,2,FALSE)," ")</f>
        <v xml:space="preserve"> </v>
      </c>
      <c r="K6138" t="str">
        <f>VLOOKUP(Base_Cadastral_Players_Original!$K6138,DePara!$S$1:$T$30,2,FALSE)</f>
        <v>Igrejas e Lojas de Artigos Religiosos</v>
      </c>
    </row>
    <row r="6139" spans="1:11" x14ac:dyDescent="0.35">
      <c r="A6139" t="s">
        <v>6663</v>
      </c>
      <c r="B6139" s="1">
        <v>23945</v>
      </c>
      <c r="C6139">
        <v>60</v>
      </c>
      <c r="D6139" t="s">
        <v>184</v>
      </c>
      <c r="E6139" t="str">
        <f>VLOOKUP(Base_Cadastral_Players_Original!$E6139,DePara!$A$1:$B$531,2,FALSE)</f>
        <v>São Paulo</v>
      </c>
      <c r="F6139" t="str">
        <f>VLOOKUP(Base_Cadastral_Players_Original!$F6139,DePara!$D$1:$E$22,2,FALSE)</f>
        <v>Ipiranga</v>
      </c>
      <c r="G6139" t="str">
        <f>IFERROR(VLOOKUP(Base_Cadastral_Players_Original!$G6139,DePara!$G$1:$H$2,2,FALSE)," ")</f>
        <v xml:space="preserve"> </v>
      </c>
      <c r="H6139" t="str">
        <f>IFERROR(VLOOKUP(Base_Cadastral_Players_Original!$H6139,DePara!$J$1:$K$22,2,FALSE)," ")</f>
        <v xml:space="preserve"> </v>
      </c>
      <c r="I6139" t="str">
        <f>IFERROR(VLOOKUP(Base_Cadastral_Players_Original!$I6139,DePara!$M$1:$N$2,2,FALSE)," ")</f>
        <v xml:space="preserve"> </v>
      </c>
      <c r="J6139" t="str">
        <f>IFERROR(VLOOKUP(Base_Cadastral_Players_Original!$J6139,DePara!$P$1:$Q$22,2,FALSE)," ")</f>
        <v xml:space="preserve"> </v>
      </c>
      <c r="K6139" t="str">
        <f>VLOOKUP(Base_Cadastral_Players_Original!$K6139,DePara!$S$1:$T$30,2,FALSE)</f>
        <v>Farmácias e Drogarias</v>
      </c>
    </row>
    <row r="6140" spans="1:11" x14ac:dyDescent="0.35">
      <c r="A6140" t="s">
        <v>6664</v>
      </c>
      <c r="B6140" s="1">
        <v>18277</v>
      </c>
      <c r="C6140">
        <v>75</v>
      </c>
      <c r="D6140" t="s">
        <v>195</v>
      </c>
      <c r="E6140" t="str">
        <f>VLOOKUP(Base_Cadastral_Players_Original!$E6140,DePara!$A$1:$B$531,2,FALSE)</f>
        <v>Cavalcanti das Flores</v>
      </c>
      <c r="F6140" t="str">
        <f>VLOOKUP(Base_Cadastral_Players_Original!$F6140,DePara!$D$1:$E$22,2,FALSE)</f>
        <v>Lapa</v>
      </c>
      <c r="G6140" t="str">
        <f>IFERROR(VLOOKUP(Base_Cadastral_Players_Original!$G6140,DePara!$G$1:$H$2,2,FALSE)," ")</f>
        <v>São Paulo</v>
      </c>
      <c r="H6140" t="str">
        <f>IFERROR(VLOOKUP(Base_Cadastral_Players_Original!$H6140,DePara!$J$1:$K$22,2,FALSE)," ")</f>
        <v>Casa Verde</v>
      </c>
      <c r="I6140" t="str">
        <f>IFERROR(VLOOKUP(Base_Cadastral_Players_Original!$I6140,DePara!$M$1:$N$2,2,FALSE)," ")</f>
        <v xml:space="preserve"> </v>
      </c>
      <c r="J6140" t="str">
        <f>IFERROR(VLOOKUP(Base_Cadastral_Players_Original!$J6140,DePara!$P$1:$Q$22,2,FALSE)," ")</f>
        <v xml:space="preserve"> </v>
      </c>
      <c r="K6140" t="str">
        <f>VLOOKUP(Base_Cadastral_Players_Original!$K6140,DePara!$S$1:$T$30,2,FALSE)</f>
        <v>Clubes e Centros de Convivência</v>
      </c>
    </row>
    <row r="6141" spans="1:11" x14ac:dyDescent="0.35">
      <c r="A6141" t="s">
        <v>6666</v>
      </c>
      <c r="B6141" s="1">
        <v>35408</v>
      </c>
      <c r="C6141">
        <v>28</v>
      </c>
      <c r="D6141" t="s">
        <v>184</v>
      </c>
      <c r="E6141" t="str">
        <f>VLOOKUP(Base_Cadastral_Players_Original!$E6141,DePara!$A$1:$B$531,2,FALSE)</f>
        <v>São Paulo</v>
      </c>
      <c r="F6141" t="str">
        <f>VLOOKUP(Base_Cadastral_Players_Original!$F6141,DePara!$D$1:$E$22,2,FALSE)</f>
        <v>Limão</v>
      </c>
      <c r="G6141" t="str">
        <f>IFERROR(VLOOKUP(Base_Cadastral_Players_Original!$G6141,DePara!$G$1:$H$2,2,FALSE)," ")</f>
        <v>São Paulo</v>
      </c>
      <c r="H6141" t="str">
        <f>IFERROR(VLOOKUP(Base_Cadastral_Players_Original!$H6141,DePara!$J$1:$K$22,2,FALSE)," ")</f>
        <v>Higienópolis</v>
      </c>
      <c r="I6141" t="str">
        <f>IFERROR(VLOOKUP(Base_Cadastral_Players_Original!$I6141,DePara!$M$1:$N$2,2,FALSE)," ")</f>
        <v>São Paulo</v>
      </c>
      <c r="J6141" t="str">
        <f>IFERROR(VLOOKUP(Base_Cadastral_Players_Original!$J6141,DePara!$P$1:$Q$22,2,FALSE)," ")</f>
        <v>Butantã</v>
      </c>
      <c r="K6141" t="str">
        <f>VLOOKUP(Base_Cadastral_Players_Original!$K6141,DePara!$S$1:$T$30,2,FALSE)</f>
        <v>Cinema e Streaming Experience Stores</v>
      </c>
    </row>
    <row r="6142" spans="1:11" x14ac:dyDescent="0.35">
      <c r="A6142" t="s">
        <v>6667</v>
      </c>
      <c r="B6142" s="1">
        <v>13194</v>
      </c>
      <c r="C6142">
        <v>89</v>
      </c>
      <c r="D6142" t="s">
        <v>195</v>
      </c>
      <c r="E6142" t="str">
        <f>VLOOKUP(Base_Cadastral_Players_Original!$E6142,DePara!$A$1:$B$531,2,FALSE)</f>
        <v>São Paulo</v>
      </c>
      <c r="F6142" t="str">
        <f>VLOOKUP(Base_Cadastral_Players_Original!$F6142,DePara!$D$1:$E$22,2,FALSE)</f>
        <v>Tucuruvi</v>
      </c>
      <c r="G6142" t="str">
        <f>IFERROR(VLOOKUP(Base_Cadastral_Players_Original!$G6142,DePara!$G$1:$H$2,2,FALSE)," ")</f>
        <v xml:space="preserve"> </v>
      </c>
      <c r="H6142" t="str">
        <f>IFERROR(VLOOKUP(Base_Cadastral_Players_Original!$H6142,DePara!$J$1:$K$22,2,FALSE)," ")</f>
        <v xml:space="preserve"> </v>
      </c>
      <c r="I6142" t="str">
        <f>IFERROR(VLOOKUP(Base_Cadastral_Players_Original!$I6142,DePara!$M$1:$N$2,2,FALSE)," ")</f>
        <v xml:space="preserve"> </v>
      </c>
      <c r="J6142" t="str">
        <f>IFERROR(VLOOKUP(Base_Cadastral_Players_Original!$J6142,DePara!$P$1:$Q$22,2,FALSE)," ")</f>
        <v xml:space="preserve"> </v>
      </c>
      <c r="K6142" t="str">
        <f>VLOOKUP(Base_Cadastral_Players_Original!$K6142,DePara!$S$1:$T$30,2,FALSE)</f>
        <v>Farmácias e Drogarias</v>
      </c>
    </row>
    <row r="6143" spans="1:11" x14ac:dyDescent="0.35">
      <c r="A6143" t="s">
        <v>6668</v>
      </c>
      <c r="B6143" s="1">
        <v>24247</v>
      </c>
      <c r="C6143">
        <v>59</v>
      </c>
      <c r="D6143" t="s">
        <v>184</v>
      </c>
      <c r="E6143" t="str">
        <f>VLOOKUP(Base_Cadastral_Players_Original!$E6143,DePara!$A$1:$B$531,2,FALSE)</f>
        <v>São Paulo</v>
      </c>
      <c r="F6143" t="str">
        <f>VLOOKUP(Base_Cadastral_Players_Original!$F6143,DePara!$D$1:$E$22,2,FALSE)</f>
        <v>Perdizes</v>
      </c>
      <c r="G6143" t="str">
        <f>IFERROR(VLOOKUP(Base_Cadastral_Players_Original!$G6143,DePara!$G$1:$H$2,2,FALSE)," ")</f>
        <v>São Paulo</v>
      </c>
      <c r="H6143" t="str">
        <f>IFERROR(VLOOKUP(Base_Cadastral_Players_Original!$H6143,DePara!$J$1:$K$22,2,FALSE)," ")</f>
        <v>Perdizes</v>
      </c>
      <c r="I6143" t="str">
        <f>IFERROR(VLOOKUP(Base_Cadastral_Players_Original!$I6143,DePara!$M$1:$N$2,2,FALSE)," ")</f>
        <v xml:space="preserve"> </v>
      </c>
      <c r="J6143" t="str">
        <f>IFERROR(VLOOKUP(Base_Cadastral_Players_Original!$J6143,DePara!$P$1:$Q$22,2,FALSE)," ")</f>
        <v xml:space="preserve"> </v>
      </c>
      <c r="K6143" t="str">
        <f>VLOOKUP(Base_Cadastral_Players_Original!$K6143,DePara!$S$1:$T$30,2,FALSE)</f>
        <v>Supermercados e Mercados Express</v>
      </c>
    </row>
    <row r="6144" spans="1:11" x14ac:dyDescent="0.35">
      <c r="A6144" t="s">
        <v>6669</v>
      </c>
      <c r="B6144" s="1">
        <v>20688</v>
      </c>
      <c r="C6144">
        <v>68</v>
      </c>
      <c r="D6144" t="s">
        <v>192</v>
      </c>
      <c r="E6144" t="str">
        <f>VLOOKUP(Base_Cadastral_Players_Original!$E6144,DePara!$A$1:$B$531,2,FALSE)</f>
        <v>São Paulo</v>
      </c>
      <c r="F6144" t="str">
        <f>VLOOKUP(Base_Cadastral_Players_Original!$F6144,DePara!$D$1:$E$22,2,FALSE)</f>
        <v>Tatuapé</v>
      </c>
      <c r="G6144" t="str">
        <f>IFERROR(VLOOKUP(Base_Cadastral_Players_Original!$G6144,DePara!$G$1:$H$2,2,FALSE)," ")</f>
        <v>São Paulo</v>
      </c>
      <c r="H6144" t="str">
        <f>IFERROR(VLOOKUP(Base_Cadastral_Players_Original!$H6144,DePara!$J$1:$K$22,2,FALSE)," ")</f>
        <v>Tucuruvi</v>
      </c>
      <c r="I6144" t="str">
        <f>IFERROR(VLOOKUP(Base_Cadastral_Players_Original!$I6144,DePara!$M$1:$N$2,2,FALSE)," ")</f>
        <v xml:space="preserve"> </v>
      </c>
      <c r="J6144" t="str">
        <f>IFERROR(VLOOKUP(Base_Cadastral_Players_Original!$J6144,DePara!$P$1:$Q$22,2,FALSE)," ")</f>
        <v xml:space="preserve"> </v>
      </c>
      <c r="K6144" t="str">
        <f>VLOOKUP(Base_Cadastral_Players_Original!$K6144,DePara!$S$1:$T$30,2,FALSE)</f>
        <v>Clínicas Médicas e Laboratórios</v>
      </c>
    </row>
    <row r="6145" spans="1:11" x14ac:dyDescent="0.35">
      <c r="A6145" t="s">
        <v>6670</v>
      </c>
      <c r="B6145" s="1">
        <v>31804</v>
      </c>
      <c r="C6145">
        <v>38</v>
      </c>
      <c r="D6145" t="s">
        <v>195</v>
      </c>
      <c r="E6145" t="str">
        <f>VLOOKUP(Base_Cadastral_Players_Original!$E6145,DePara!$A$1:$B$531,2,FALSE)</f>
        <v>São Paulo</v>
      </c>
      <c r="F6145" t="str">
        <f>VLOOKUP(Base_Cadastral_Players_Original!$F6145,DePara!$D$1:$E$22,2,FALSE)</f>
        <v>Jabaquara</v>
      </c>
      <c r="G6145" t="str">
        <f>IFERROR(VLOOKUP(Base_Cadastral_Players_Original!$G6145,DePara!$G$1:$H$2,2,FALSE)," ")</f>
        <v>São Paulo</v>
      </c>
      <c r="H6145" t="str">
        <f>IFERROR(VLOOKUP(Base_Cadastral_Players_Original!$H6145,DePara!$J$1:$K$22,2,FALSE)," ")</f>
        <v>Bela Vista</v>
      </c>
      <c r="I6145" t="str">
        <f>IFERROR(VLOOKUP(Base_Cadastral_Players_Original!$I6145,DePara!$M$1:$N$2,2,FALSE)," ")</f>
        <v xml:space="preserve"> </v>
      </c>
      <c r="J6145" t="str">
        <f>IFERROR(VLOOKUP(Base_Cadastral_Players_Original!$J6145,DePara!$P$1:$Q$22,2,FALSE)," ")</f>
        <v xml:space="preserve"> </v>
      </c>
      <c r="K6145" t="str">
        <f>VLOOKUP(Base_Cadastral_Players_Original!$K6145,DePara!$S$1:$T$30,2,FALSE)</f>
        <v>Papelarias, Livrarias e Lojas de Escritório</v>
      </c>
    </row>
    <row r="6146" spans="1:11" x14ac:dyDescent="0.35">
      <c r="A6146" t="s">
        <v>6671</v>
      </c>
      <c r="B6146" s="1">
        <v>32392</v>
      </c>
      <c r="C6146">
        <v>36</v>
      </c>
      <c r="D6146" t="s">
        <v>195</v>
      </c>
      <c r="E6146" t="str">
        <f>VLOOKUP(Base_Cadastral_Players_Original!$E6146,DePara!$A$1:$B$531,2,FALSE)</f>
        <v>São Paulo</v>
      </c>
      <c r="F6146" t="str">
        <f>VLOOKUP(Base_Cadastral_Players_Original!$F6146,DePara!$D$1:$E$22,2,FALSE)</f>
        <v>Vila Prudente</v>
      </c>
      <c r="G6146" t="str">
        <f>IFERROR(VLOOKUP(Base_Cadastral_Players_Original!$G6146,DePara!$G$1:$H$2,2,FALSE)," ")</f>
        <v xml:space="preserve"> </v>
      </c>
      <c r="H6146" t="str">
        <f>IFERROR(VLOOKUP(Base_Cadastral_Players_Original!$H6146,DePara!$J$1:$K$22,2,FALSE)," ")</f>
        <v xml:space="preserve"> </v>
      </c>
      <c r="I6146" t="str">
        <f>IFERROR(VLOOKUP(Base_Cadastral_Players_Original!$I6146,DePara!$M$1:$N$2,2,FALSE)," ")</f>
        <v xml:space="preserve"> </v>
      </c>
      <c r="J6146" t="str">
        <f>IFERROR(VLOOKUP(Base_Cadastral_Players_Original!$J6146,DePara!$P$1:$Q$22,2,FALSE)," ")</f>
        <v xml:space="preserve"> </v>
      </c>
      <c r="K6146" t="str">
        <f>VLOOKUP(Base_Cadastral_Players_Original!$K6146,DePara!$S$1:$T$30,2,FALSE)</f>
        <v>Papelarias, Livrarias e Lojas de Escritório</v>
      </c>
    </row>
    <row r="6147" spans="1:11" x14ac:dyDescent="0.35">
      <c r="A6147" t="s">
        <v>6672</v>
      </c>
      <c r="B6147" s="1">
        <v>32846</v>
      </c>
      <c r="C6147">
        <v>35</v>
      </c>
      <c r="D6147" t="s">
        <v>195</v>
      </c>
      <c r="E6147" t="str">
        <f>VLOOKUP(Base_Cadastral_Players_Original!$E6147,DePara!$A$1:$B$531,2,FALSE)</f>
        <v>Moraes</v>
      </c>
      <c r="F6147" t="str">
        <f>VLOOKUP(Base_Cadastral_Players_Original!$F6147,DePara!$D$1:$E$22,2,FALSE)</f>
        <v>República</v>
      </c>
      <c r="G6147" t="str">
        <f>IFERROR(VLOOKUP(Base_Cadastral_Players_Original!$G6147,DePara!$G$1:$H$2,2,FALSE)," ")</f>
        <v>São Paulo</v>
      </c>
      <c r="H6147" t="str">
        <f>IFERROR(VLOOKUP(Base_Cadastral_Players_Original!$H6147,DePara!$J$1:$K$22,2,FALSE)," ")</f>
        <v>Santana</v>
      </c>
      <c r="I6147" t="str">
        <f>IFERROR(VLOOKUP(Base_Cadastral_Players_Original!$I6147,DePara!$M$1:$N$2,2,FALSE)," ")</f>
        <v>São Paulo</v>
      </c>
      <c r="J6147" t="str">
        <f>IFERROR(VLOOKUP(Base_Cadastral_Players_Original!$J6147,DePara!$P$1:$Q$22,2,FALSE)," ")</f>
        <v>Limão</v>
      </c>
      <c r="K6147" t="str">
        <f>VLOOKUP(Base_Cadastral_Players_Original!$K6147,DePara!$S$1:$T$30,2,FALSE)</f>
        <v>Lojas de Eletrodomésticos e Utilidades Domésticas</v>
      </c>
    </row>
    <row r="6148" spans="1:11" x14ac:dyDescent="0.35">
      <c r="A6148" t="s">
        <v>6673</v>
      </c>
      <c r="B6148" s="1">
        <v>15641</v>
      </c>
      <c r="C6148">
        <v>82</v>
      </c>
      <c r="D6148" t="s">
        <v>192</v>
      </c>
      <c r="E6148" t="str">
        <f>VLOOKUP(Base_Cadastral_Players_Original!$E6148,DePara!$A$1:$B$531,2,FALSE)</f>
        <v>São Paulo</v>
      </c>
      <c r="F6148" t="str">
        <f>VLOOKUP(Base_Cadastral_Players_Original!$F6148,DePara!$D$1:$E$22,2,FALSE)</f>
        <v>Higienópolis</v>
      </c>
      <c r="G6148" t="str">
        <f>IFERROR(VLOOKUP(Base_Cadastral_Players_Original!$G6148,DePara!$G$1:$H$2,2,FALSE)," ")</f>
        <v>São Paulo</v>
      </c>
      <c r="H6148" t="str">
        <f>IFERROR(VLOOKUP(Base_Cadastral_Players_Original!$H6148,DePara!$J$1:$K$22,2,FALSE)," ")</f>
        <v>República</v>
      </c>
      <c r="I6148" t="str">
        <f>IFERROR(VLOOKUP(Base_Cadastral_Players_Original!$I6148,DePara!$M$1:$N$2,2,FALSE)," ")</f>
        <v xml:space="preserve"> </v>
      </c>
      <c r="J6148" t="str">
        <f>IFERROR(VLOOKUP(Base_Cadastral_Players_Original!$J6148,DePara!$P$1:$Q$22,2,FALSE)," ")</f>
        <v xml:space="preserve"> </v>
      </c>
      <c r="K6148" t="str">
        <f>VLOOKUP(Base_Cadastral_Players_Original!$K6148,DePara!$S$1:$T$30,2,FALSE)</f>
        <v>Farmácias e Drogarias</v>
      </c>
    </row>
    <row r="6149" spans="1:11" x14ac:dyDescent="0.35">
      <c r="A6149" t="s">
        <v>6674</v>
      </c>
      <c r="B6149" s="1">
        <v>15180</v>
      </c>
      <c r="C6149">
        <v>84</v>
      </c>
      <c r="D6149" t="s">
        <v>195</v>
      </c>
      <c r="E6149" t="str">
        <f>VLOOKUP(Base_Cadastral_Players_Original!$E6149,DePara!$A$1:$B$531,2,FALSE)</f>
        <v>São Paulo</v>
      </c>
      <c r="F6149" t="str">
        <f>VLOOKUP(Base_Cadastral_Players_Original!$F6149,DePara!$D$1:$E$22,2,FALSE)</f>
        <v>Itaquera</v>
      </c>
      <c r="G6149" t="str">
        <f>IFERROR(VLOOKUP(Base_Cadastral_Players_Original!$G6149,DePara!$G$1:$H$2,2,FALSE)," ")</f>
        <v xml:space="preserve"> </v>
      </c>
      <c r="H6149" t="str">
        <f>IFERROR(VLOOKUP(Base_Cadastral_Players_Original!$H6149,DePara!$J$1:$K$22,2,FALSE)," ")</f>
        <v xml:space="preserve"> </v>
      </c>
      <c r="I6149" t="str">
        <f>IFERROR(VLOOKUP(Base_Cadastral_Players_Original!$I6149,DePara!$M$1:$N$2,2,FALSE)," ")</f>
        <v xml:space="preserve"> </v>
      </c>
      <c r="J6149" t="str">
        <f>IFERROR(VLOOKUP(Base_Cadastral_Players_Original!$J6149,DePara!$P$1:$Q$22,2,FALSE)," ")</f>
        <v xml:space="preserve"> </v>
      </c>
      <c r="K6149" t="str">
        <f>VLOOKUP(Base_Cadastral_Players_Original!$K6149,DePara!$S$1:$T$30,2,FALSE)</f>
        <v>Produtos Naturais e Fitoterápicos</v>
      </c>
    </row>
    <row r="6150" spans="1:11" x14ac:dyDescent="0.35">
      <c r="A6150" t="s">
        <v>6675</v>
      </c>
      <c r="B6150" s="1">
        <v>22260</v>
      </c>
      <c r="C6150">
        <v>64</v>
      </c>
      <c r="D6150" t="s">
        <v>184</v>
      </c>
      <c r="E6150" t="str">
        <f>VLOOKUP(Base_Cadastral_Players_Original!$E6150,DePara!$A$1:$B$531,2,FALSE)</f>
        <v>São Paulo</v>
      </c>
      <c r="F6150" t="str">
        <f>VLOOKUP(Base_Cadastral_Players_Original!$F6150,DePara!$D$1:$E$22,2,FALSE)</f>
        <v>Bela Vista</v>
      </c>
      <c r="G6150" t="str">
        <f>IFERROR(VLOOKUP(Base_Cadastral_Players_Original!$G6150,DePara!$G$1:$H$2,2,FALSE)," ")</f>
        <v>São Paulo</v>
      </c>
      <c r="H6150" t="str">
        <f>IFERROR(VLOOKUP(Base_Cadastral_Players_Original!$H6150,DePara!$J$1:$K$22,2,FALSE)," ")</f>
        <v>Bela Vista</v>
      </c>
      <c r="I6150" t="str">
        <f>IFERROR(VLOOKUP(Base_Cadastral_Players_Original!$I6150,DePara!$M$1:$N$2,2,FALSE)," ")</f>
        <v>São Paulo</v>
      </c>
      <c r="J6150" t="str">
        <f>IFERROR(VLOOKUP(Base_Cadastral_Players_Original!$J6150,DePara!$P$1:$Q$22,2,FALSE)," ")</f>
        <v>Tucuruvi</v>
      </c>
      <c r="K6150" t="str">
        <f>VLOOKUP(Base_Cadastral_Players_Original!$K6150,DePara!$S$1:$T$30,2,FALSE)</f>
        <v>Igrejas e Lojas de Artigos Religiosos</v>
      </c>
    </row>
    <row r="6151" spans="1:11" x14ac:dyDescent="0.35">
      <c r="A6151" t="s">
        <v>6676</v>
      </c>
      <c r="B6151" s="1">
        <v>14084</v>
      </c>
      <c r="C6151">
        <v>87</v>
      </c>
      <c r="D6151" t="s">
        <v>192</v>
      </c>
      <c r="E6151" t="str">
        <f>VLOOKUP(Base_Cadastral_Players_Original!$E6151,DePara!$A$1:$B$531,2,FALSE)</f>
        <v>São Paulo</v>
      </c>
      <c r="F6151" t="str">
        <f>VLOOKUP(Base_Cadastral_Players_Original!$F6151,DePara!$D$1:$E$22,2,FALSE)</f>
        <v>Campo Limpo</v>
      </c>
      <c r="G6151" t="str">
        <f>IFERROR(VLOOKUP(Base_Cadastral_Players_Original!$G6151,DePara!$G$1:$H$2,2,FALSE)," ")</f>
        <v xml:space="preserve"> </v>
      </c>
      <c r="H6151" t="str">
        <f>IFERROR(VLOOKUP(Base_Cadastral_Players_Original!$H6151,DePara!$J$1:$K$22,2,FALSE)," ")</f>
        <v xml:space="preserve"> </v>
      </c>
      <c r="I6151" t="str">
        <f>IFERROR(VLOOKUP(Base_Cadastral_Players_Original!$I6151,DePara!$M$1:$N$2,2,FALSE)," ")</f>
        <v xml:space="preserve"> </v>
      </c>
      <c r="J6151" t="str">
        <f>IFERROR(VLOOKUP(Base_Cadastral_Players_Original!$J6151,DePara!$P$1:$Q$22,2,FALSE)," ")</f>
        <v xml:space="preserve"> </v>
      </c>
      <c r="K6151" t="str">
        <f>VLOOKUP(Base_Cadastral_Players_Original!$K6151,DePara!$S$1:$T$30,2,FALSE)</f>
        <v>Igrejas e Lojas de Artigos Religiosos</v>
      </c>
    </row>
    <row r="6152" spans="1:11" x14ac:dyDescent="0.35">
      <c r="A6152" t="s">
        <v>6677</v>
      </c>
      <c r="B6152" s="1">
        <v>39258</v>
      </c>
      <c r="C6152">
        <v>18</v>
      </c>
      <c r="D6152" t="s">
        <v>195</v>
      </c>
      <c r="E6152" t="str">
        <f>VLOOKUP(Base_Cadastral_Players_Original!$E6152,DePara!$A$1:$B$531,2,FALSE)</f>
        <v>São Paulo</v>
      </c>
      <c r="F6152" t="str">
        <f>VLOOKUP(Base_Cadastral_Players_Original!$F6152,DePara!$D$1:$E$22,2,FALSE)</f>
        <v>Butantã</v>
      </c>
      <c r="G6152" t="str">
        <f>IFERROR(VLOOKUP(Base_Cadastral_Players_Original!$G6152,DePara!$G$1:$H$2,2,FALSE)," ")</f>
        <v>São Paulo</v>
      </c>
      <c r="H6152" t="str">
        <f>IFERROR(VLOOKUP(Base_Cadastral_Players_Original!$H6152,DePara!$J$1:$K$22,2,FALSE)," ")</f>
        <v>Consolação</v>
      </c>
      <c r="I6152" t="str">
        <f>IFERROR(VLOOKUP(Base_Cadastral_Players_Original!$I6152,DePara!$M$1:$N$2,2,FALSE)," ")</f>
        <v xml:space="preserve"> </v>
      </c>
      <c r="J6152" t="str">
        <f>IFERROR(VLOOKUP(Base_Cadastral_Players_Original!$J6152,DePara!$P$1:$Q$22,2,FALSE)," ")</f>
        <v xml:space="preserve"> </v>
      </c>
      <c r="K6152" t="str">
        <f>VLOOKUP(Base_Cadastral_Players_Original!$K6152,DePara!$S$1:$T$30,2,FALSE)</f>
        <v>Barbearias/Salões com estética jovem</v>
      </c>
    </row>
    <row r="6153" spans="1:11" x14ac:dyDescent="0.35">
      <c r="A6153" t="s">
        <v>6678</v>
      </c>
      <c r="B6153" s="1">
        <v>23275</v>
      </c>
      <c r="C6153">
        <v>61</v>
      </c>
      <c r="D6153" t="s">
        <v>184</v>
      </c>
      <c r="E6153" t="str">
        <f>VLOOKUP(Base_Cadastral_Players_Original!$E6153,DePara!$A$1:$B$531,2,FALSE)</f>
        <v>da Rosa do Galho</v>
      </c>
      <c r="F6153" t="str">
        <f>VLOOKUP(Base_Cadastral_Players_Original!$F6153,DePara!$D$1:$E$22,2,FALSE)</f>
        <v>Campo Limpo</v>
      </c>
      <c r="G6153" t="str">
        <f>IFERROR(VLOOKUP(Base_Cadastral_Players_Original!$G6153,DePara!$G$1:$H$2,2,FALSE)," ")</f>
        <v>São Paulo</v>
      </c>
      <c r="H6153" t="str">
        <f>IFERROR(VLOOKUP(Base_Cadastral_Players_Original!$H6153,DePara!$J$1:$K$22,2,FALSE)," ")</f>
        <v>Sé</v>
      </c>
      <c r="I6153" t="str">
        <f>IFERROR(VLOOKUP(Base_Cadastral_Players_Original!$I6153,DePara!$M$1:$N$2,2,FALSE)," ")</f>
        <v>São Paulo</v>
      </c>
      <c r="J6153" t="str">
        <f>IFERROR(VLOOKUP(Base_Cadastral_Players_Original!$J6153,DePara!$P$1:$Q$22,2,FALSE)," ")</f>
        <v>Consolação</v>
      </c>
      <c r="K6153" t="str">
        <f>VLOOKUP(Base_Cadastral_Players_Original!$K6153,DePara!$S$1:$T$30,2,FALSE)</f>
        <v>Fisioterapia e Terapias Complementares</v>
      </c>
    </row>
    <row r="6154" spans="1:11" x14ac:dyDescent="0.35">
      <c r="A6154" t="s">
        <v>6680</v>
      </c>
      <c r="B6154" s="1">
        <v>14062</v>
      </c>
      <c r="C6154">
        <v>87</v>
      </c>
      <c r="D6154" t="s">
        <v>195</v>
      </c>
      <c r="E6154" t="str">
        <f>VLOOKUP(Base_Cadastral_Players_Original!$E6154,DePara!$A$1:$B$531,2,FALSE)</f>
        <v>Caldeira</v>
      </c>
      <c r="F6154" t="str">
        <f>VLOOKUP(Base_Cadastral_Players_Original!$F6154,DePara!$D$1:$E$22,2,FALSE)</f>
        <v>Higienópolis</v>
      </c>
      <c r="G6154" t="str">
        <f>IFERROR(VLOOKUP(Base_Cadastral_Players_Original!$G6154,DePara!$G$1:$H$2,2,FALSE)," ")</f>
        <v xml:space="preserve"> </v>
      </c>
      <c r="H6154" t="str">
        <f>IFERROR(VLOOKUP(Base_Cadastral_Players_Original!$H6154,DePara!$J$1:$K$22,2,FALSE)," ")</f>
        <v xml:space="preserve"> </v>
      </c>
      <c r="I6154" t="str">
        <f>IFERROR(VLOOKUP(Base_Cadastral_Players_Original!$I6154,DePara!$M$1:$N$2,2,FALSE)," ")</f>
        <v xml:space="preserve"> </v>
      </c>
      <c r="J6154" t="str">
        <f>IFERROR(VLOOKUP(Base_Cadastral_Players_Original!$J6154,DePara!$P$1:$Q$22,2,FALSE)," ")</f>
        <v xml:space="preserve"> </v>
      </c>
      <c r="K6154" t="str">
        <f>VLOOKUP(Base_Cadastral_Players_Original!$K6154,DePara!$S$1:$T$30,2,FALSE)</f>
        <v>Clínicas Médicas e Laboratórios</v>
      </c>
    </row>
    <row r="6155" spans="1:11" x14ac:dyDescent="0.35">
      <c r="A6155" t="s">
        <v>6681</v>
      </c>
      <c r="B6155" s="1">
        <v>37032</v>
      </c>
      <c r="C6155">
        <v>24</v>
      </c>
      <c r="D6155" t="s">
        <v>192</v>
      </c>
      <c r="E6155" t="str">
        <f>VLOOKUP(Base_Cadastral_Players_Original!$E6155,DePara!$A$1:$B$531,2,FALSE)</f>
        <v>Moura</v>
      </c>
      <c r="F6155" t="str">
        <f>VLOOKUP(Base_Cadastral_Players_Original!$F6155,DePara!$D$1:$E$22,2,FALSE)</f>
        <v>Sé</v>
      </c>
      <c r="G6155" t="str">
        <f>IFERROR(VLOOKUP(Base_Cadastral_Players_Original!$G6155,DePara!$G$1:$H$2,2,FALSE)," ")</f>
        <v>São Paulo</v>
      </c>
      <c r="H6155" t="str">
        <f>IFERROR(VLOOKUP(Base_Cadastral_Players_Original!$H6155,DePara!$J$1:$K$22,2,FALSE)," ")</f>
        <v>Higienópolis</v>
      </c>
      <c r="I6155" t="str">
        <f>IFERROR(VLOOKUP(Base_Cadastral_Players_Original!$I6155,DePara!$M$1:$N$2,2,FALSE)," ")</f>
        <v xml:space="preserve"> </v>
      </c>
      <c r="J6155" t="str">
        <f>IFERROR(VLOOKUP(Base_Cadastral_Players_Original!$J6155,DePara!$P$1:$Q$22,2,FALSE)," ")</f>
        <v xml:space="preserve"> </v>
      </c>
      <c r="K6155" t="str">
        <f>VLOOKUP(Base_Cadastral_Players_Original!$K6155,DePara!$S$1:$T$30,2,FALSE)</f>
        <v>Espaços Culturais e de Experiência Interativa</v>
      </c>
    </row>
    <row r="6156" spans="1:11" x14ac:dyDescent="0.35">
      <c r="A6156" t="s">
        <v>6682</v>
      </c>
      <c r="B6156" s="1">
        <v>19580</v>
      </c>
      <c r="C6156">
        <v>72</v>
      </c>
      <c r="D6156" t="s">
        <v>195</v>
      </c>
      <c r="E6156" t="str">
        <f>VLOOKUP(Base_Cadastral_Players_Original!$E6156,DePara!$A$1:$B$531,2,FALSE)</f>
        <v>São Paulo</v>
      </c>
      <c r="F6156" t="str">
        <f>VLOOKUP(Base_Cadastral_Players_Original!$F6156,DePara!$D$1:$E$22,2,FALSE)</f>
        <v>Sé</v>
      </c>
      <c r="G6156" t="str">
        <f>IFERROR(VLOOKUP(Base_Cadastral_Players_Original!$G6156,DePara!$G$1:$H$2,2,FALSE)," ")</f>
        <v>São Paulo</v>
      </c>
      <c r="H6156" t="str">
        <f>IFERROR(VLOOKUP(Base_Cadastral_Players_Original!$H6156,DePara!$J$1:$K$22,2,FALSE)," ")</f>
        <v>Ipiranga</v>
      </c>
      <c r="I6156" t="str">
        <f>IFERROR(VLOOKUP(Base_Cadastral_Players_Original!$I6156,DePara!$M$1:$N$2,2,FALSE)," ")</f>
        <v xml:space="preserve"> </v>
      </c>
      <c r="J6156" t="str">
        <f>IFERROR(VLOOKUP(Base_Cadastral_Players_Original!$J6156,DePara!$P$1:$Q$22,2,FALSE)," ")</f>
        <v xml:space="preserve"> </v>
      </c>
      <c r="K6156" t="str">
        <f>VLOOKUP(Base_Cadastral_Players_Original!$K6156,DePara!$S$1:$T$30,2,FALSE)</f>
        <v>Supermercados de Bairro e Mercadinhos</v>
      </c>
    </row>
    <row r="6157" spans="1:11" x14ac:dyDescent="0.35">
      <c r="A6157" t="s">
        <v>6683</v>
      </c>
      <c r="B6157" s="1">
        <v>26960</v>
      </c>
      <c r="C6157">
        <v>51</v>
      </c>
      <c r="D6157" t="s">
        <v>195</v>
      </c>
      <c r="E6157" t="str">
        <f>VLOOKUP(Base_Cadastral_Players_Original!$E6157,DePara!$A$1:$B$531,2,FALSE)</f>
        <v>Peixoto</v>
      </c>
      <c r="F6157" t="str">
        <f>VLOOKUP(Base_Cadastral_Players_Original!$F6157,DePara!$D$1:$E$22,2,FALSE)</f>
        <v>Ipiranga</v>
      </c>
      <c r="G6157" t="str">
        <f>IFERROR(VLOOKUP(Base_Cadastral_Players_Original!$G6157,DePara!$G$1:$H$2,2,FALSE)," ")</f>
        <v>São Paulo</v>
      </c>
      <c r="H6157" t="str">
        <f>IFERROR(VLOOKUP(Base_Cadastral_Players_Original!$H6157,DePara!$J$1:$K$22,2,FALSE)," ")</f>
        <v>Tucuruvi</v>
      </c>
      <c r="I6157" t="str">
        <f>IFERROR(VLOOKUP(Base_Cadastral_Players_Original!$I6157,DePara!$M$1:$N$2,2,FALSE)," ")</f>
        <v xml:space="preserve"> </v>
      </c>
      <c r="J6157" t="str">
        <f>IFERROR(VLOOKUP(Base_Cadastral_Players_Original!$J6157,DePara!$P$1:$Q$22,2,FALSE)," ")</f>
        <v xml:space="preserve"> </v>
      </c>
      <c r="K6157" t="str">
        <f>VLOOKUP(Base_Cadastral_Players_Original!$K6157,DePara!$S$1:$T$30,2,FALSE)</f>
        <v>Lojas de Roupas e Calçados</v>
      </c>
    </row>
    <row r="6158" spans="1:11" x14ac:dyDescent="0.35">
      <c r="A6158" t="s">
        <v>6684</v>
      </c>
      <c r="B6158" s="1">
        <v>29106</v>
      </c>
      <c r="C6158">
        <v>45</v>
      </c>
      <c r="D6158" t="s">
        <v>184</v>
      </c>
      <c r="E6158" t="str">
        <f>VLOOKUP(Base_Cadastral_Players_Original!$E6158,DePara!$A$1:$B$531,2,FALSE)</f>
        <v>São Paulo</v>
      </c>
      <c r="F6158" t="str">
        <f>VLOOKUP(Base_Cadastral_Players_Original!$F6158,DePara!$D$1:$E$22,2,FALSE)</f>
        <v>Lapa</v>
      </c>
      <c r="G6158" t="str">
        <f>IFERROR(VLOOKUP(Base_Cadastral_Players_Original!$G6158,DePara!$G$1:$H$2,2,FALSE)," ")</f>
        <v>São Paulo</v>
      </c>
      <c r="H6158" t="str">
        <f>IFERROR(VLOOKUP(Base_Cadastral_Players_Original!$H6158,DePara!$J$1:$K$22,2,FALSE)," ")</f>
        <v>Consolação</v>
      </c>
      <c r="I6158" t="str">
        <f>IFERROR(VLOOKUP(Base_Cadastral_Players_Original!$I6158,DePara!$M$1:$N$2,2,FALSE)," ")</f>
        <v xml:space="preserve"> </v>
      </c>
      <c r="J6158" t="str">
        <f>IFERROR(VLOOKUP(Base_Cadastral_Players_Original!$J6158,DePara!$P$1:$Q$22,2,FALSE)," ")</f>
        <v xml:space="preserve"> </v>
      </c>
      <c r="K6158" t="str">
        <f>VLOOKUP(Base_Cadastral_Players_Original!$K6158,DePara!$S$1:$T$30,2,FALSE)</f>
        <v>Lojas de Eletrodomésticos e Utilidades Domésticas</v>
      </c>
    </row>
    <row r="6159" spans="1:11" x14ac:dyDescent="0.35">
      <c r="A6159" t="s">
        <v>6685</v>
      </c>
      <c r="B6159" s="1">
        <v>29729</v>
      </c>
      <c r="C6159">
        <v>44</v>
      </c>
      <c r="D6159" t="s">
        <v>184</v>
      </c>
      <c r="E6159" t="str">
        <f>VLOOKUP(Base_Cadastral_Players_Original!$E6159,DePara!$A$1:$B$531,2,FALSE)</f>
        <v>São Paulo</v>
      </c>
      <c r="F6159" t="str">
        <f>VLOOKUP(Base_Cadastral_Players_Original!$F6159,DePara!$D$1:$E$22,2,FALSE)</f>
        <v>Consolação</v>
      </c>
      <c r="G6159" t="str">
        <f>IFERROR(VLOOKUP(Base_Cadastral_Players_Original!$G6159,DePara!$G$1:$H$2,2,FALSE)," ")</f>
        <v xml:space="preserve"> </v>
      </c>
      <c r="H6159" t="str">
        <f>IFERROR(VLOOKUP(Base_Cadastral_Players_Original!$H6159,DePara!$J$1:$K$22,2,FALSE)," ")</f>
        <v xml:space="preserve"> </v>
      </c>
      <c r="I6159" t="str">
        <f>IFERROR(VLOOKUP(Base_Cadastral_Players_Original!$I6159,DePara!$M$1:$N$2,2,FALSE)," ")</f>
        <v xml:space="preserve"> </v>
      </c>
      <c r="J6159" t="str">
        <f>IFERROR(VLOOKUP(Base_Cadastral_Players_Original!$J6159,DePara!$P$1:$Q$22,2,FALSE)," ")</f>
        <v xml:space="preserve"> </v>
      </c>
      <c r="K6159" t="str">
        <f>VLOOKUP(Base_Cadastral_Players_Original!$K6159,DePara!$S$1:$T$30,2,FALSE)</f>
        <v>Bancos, Agências e Correspondentes</v>
      </c>
    </row>
    <row r="6160" spans="1:11" x14ac:dyDescent="0.35">
      <c r="A6160" t="s">
        <v>6686</v>
      </c>
      <c r="B6160" s="1">
        <v>37115</v>
      </c>
      <c r="C6160">
        <v>23</v>
      </c>
      <c r="D6160" t="s">
        <v>192</v>
      </c>
      <c r="E6160" t="str">
        <f>VLOOKUP(Base_Cadastral_Players_Original!$E6160,DePara!$A$1:$B$531,2,FALSE)</f>
        <v>São Paulo</v>
      </c>
      <c r="F6160" t="str">
        <f>VLOOKUP(Base_Cadastral_Players_Original!$F6160,DePara!$D$1:$E$22,2,FALSE)</f>
        <v>Tucuruvi</v>
      </c>
      <c r="G6160" t="str">
        <f>IFERROR(VLOOKUP(Base_Cadastral_Players_Original!$G6160,DePara!$G$1:$H$2,2,FALSE)," ")</f>
        <v>São Paulo</v>
      </c>
      <c r="H6160" t="str">
        <f>IFERROR(VLOOKUP(Base_Cadastral_Players_Original!$H6160,DePara!$J$1:$K$22,2,FALSE)," ")</f>
        <v>Higienópolis</v>
      </c>
      <c r="I6160" t="str">
        <f>IFERROR(VLOOKUP(Base_Cadastral_Players_Original!$I6160,DePara!$M$1:$N$2,2,FALSE)," ")</f>
        <v xml:space="preserve"> </v>
      </c>
      <c r="J6160" t="str">
        <f>IFERROR(VLOOKUP(Base_Cadastral_Players_Original!$J6160,DePara!$P$1:$Q$22,2,FALSE)," ")</f>
        <v xml:space="preserve"> </v>
      </c>
      <c r="K6160" t="str">
        <f>VLOOKUP(Base_Cadastral_Players_Original!$K6160,DePara!$S$1:$T$30,2,FALSE)</f>
        <v>Lojas de Moda Urbana e Alternativa</v>
      </c>
    </row>
    <row r="6161" spans="1:11" x14ac:dyDescent="0.35">
      <c r="A6161" t="s">
        <v>6687</v>
      </c>
      <c r="B6161" s="1">
        <v>28185</v>
      </c>
      <c r="C6161">
        <v>48</v>
      </c>
      <c r="D6161" t="s">
        <v>195</v>
      </c>
      <c r="E6161" t="str">
        <f>VLOOKUP(Base_Cadastral_Players_Original!$E6161,DePara!$A$1:$B$531,2,FALSE)</f>
        <v>São Paulo</v>
      </c>
      <c r="F6161" t="str">
        <f>VLOOKUP(Base_Cadastral_Players_Original!$F6161,DePara!$D$1:$E$22,2,FALSE)</f>
        <v>Perdizes</v>
      </c>
      <c r="G6161" t="str">
        <f>IFERROR(VLOOKUP(Base_Cadastral_Players_Original!$G6161,DePara!$G$1:$H$2,2,FALSE)," ")</f>
        <v>São Paulo</v>
      </c>
      <c r="H6161" t="str">
        <f>IFERROR(VLOOKUP(Base_Cadastral_Players_Original!$H6161,DePara!$J$1:$K$22,2,FALSE)," ")</f>
        <v>Limão</v>
      </c>
      <c r="I6161" t="str">
        <f>IFERROR(VLOOKUP(Base_Cadastral_Players_Original!$I6161,DePara!$M$1:$N$2,2,FALSE)," ")</f>
        <v xml:space="preserve"> </v>
      </c>
      <c r="J6161" t="str">
        <f>IFERROR(VLOOKUP(Base_Cadastral_Players_Original!$J6161,DePara!$P$1:$Q$22,2,FALSE)," ")</f>
        <v xml:space="preserve"> </v>
      </c>
      <c r="K6161" t="str">
        <f>VLOOKUP(Base_Cadastral_Players_Original!$K6161,DePara!$S$1:$T$30,2,FALSE)</f>
        <v>Lojas de Roupas e Calçados</v>
      </c>
    </row>
    <row r="6162" spans="1:11" x14ac:dyDescent="0.35">
      <c r="A6162" t="s">
        <v>6688</v>
      </c>
      <c r="B6162" s="1">
        <v>21283</v>
      </c>
      <c r="C6162">
        <v>67</v>
      </c>
      <c r="D6162" t="s">
        <v>192</v>
      </c>
      <c r="E6162" t="str">
        <f>VLOOKUP(Base_Cadastral_Players_Original!$E6162,DePara!$A$1:$B$531,2,FALSE)</f>
        <v>São Paulo</v>
      </c>
      <c r="F6162" t="str">
        <f>VLOOKUP(Base_Cadastral_Players_Original!$F6162,DePara!$D$1:$E$22,2,FALSE)</f>
        <v>Ipiranga</v>
      </c>
      <c r="G6162" t="str">
        <f>IFERROR(VLOOKUP(Base_Cadastral_Players_Original!$G6162,DePara!$G$1:$H$2,2,FALSE)," ")</f>
        <v>São Paulo</v>
      </c>
      <c r="H6162" t="str">
        <f>IFERROR(VLOOKUP(Base_Cadastral_Players_Original!$H6162,DePara!$J$1:$K$22,2,FALSE)," ")</f>
        <v>Bela Vista</v>
      </c>
      <c r="I6162" t="str">
        <f>IFERROR(VLOOKUP(Base_Cadastral_Players_Original!$I6162,DePara!$M$1:$N$2,2,FALSE)," ")</f>
        <v xml:space="preserve"> </v>
      </c>
      <c r="J6162" t="str">
        <f>IFERROR(VLOOKUP(Base_Cadastral_Players_Original!$J6162,DePara!$P$1:$Q$22,2,FALSE)," ")</f>
        <v xml:space="preserve"> </v>
      </c>
      <c r="K6162" t="str">
        <f>VLOOKUP(Base_Cadastral_Players_Original!$K6162,DePara!$S$1:$T$30,2,FALSE)</f>
        <v>Calçados Confortáveis e Ortopédicos</v>
      </c>
    </row>
    <row r="6163" spans="1:11" x14ac:dyDescent="0.35">
      <c r="A6163" t="s">
        <v>6689</v>
      </c>
      <c r="B6163" s="1">
        <v>23023</v>
      </c>
      <c r="C6163">
        <v>62</v>
      </c>
      <c r="D6163" t="s">
        <v>184</v>
      </c>
      <c r="E6163" t="str">
        <f>VLOOKUP(Base_Cadastral_Players_Original!$E6163,DePara!$A$1:$B$531,2,FALSE)</f>
        <v>Freitas da Prata</v>
      </c>
      <c r="F6163" t="str">
        <f>VLOOKUP(Base_Cadastral_Players_Original!$F6163,DePara!$D$1:$E$22,2,FALSE)</f>
        <v>Tucuruvi</v>
      </c>
      <c r="G6163" t="str">
        <f>IFERROR(VLOOKUP(Base_Cadastral_Players_Original!$G6163,DePara!$G$1:$H$2,2,FALSE)," ")</f>
        <v xml:space="preserve"> </v>
      </c>
      <c r="H6163" t="str">
        <f>IFERROR(VLOOKUP(Base_Cadastral_Players_Original!$H6163,DePara!$J$1:$K$22,2,FALSE)," ")</f>
        <v xml:space="preserve"> </v>
      </c>
      <c r="I6163" t="str">
        <f>IFERROR(VLOOKUP(Base_Cadastral_Players_Original!$I6163,DePara!$M$1:$N$2,2,FALSE)," ")</f>
        <v>São Paulo</v>
      </c>
      <c r="J6163" t="str">
        <f>IFERROR(VLOOKUP(Base_Cadastral_Players_Original!$J6163,DePara!$P$1:$Q$22,2,FALSE)," ")</f>
        <v>Consolação</v>
      </c>
      <c r="K6163" t="str">
        <f>VLOOKUP(Base_Cadastral_Players_Original!$K6163,DePara!$S$1:$T$30,2,FALSE)</f>
        <v>Restaurantes com comida caseira</v>
      </c>
    </row>
    <row r="6164" spans="1:11" x14ac:dyDescent="0.35">
      <c r="A6164" t="s">
        <v>6691</v>
      </c>
      <c r="B6164" s="1">
        <v>39348</v>
      </c>
      <c r="C6164">
        <v>17</v>
      </c>
      <c r="D6164" t="s">
        <v>184</v>
      </c>
      <c r="E6164" t="str">
        <f>VLOOKUP(Base_Cadastral_Players_Original!$E6164,DePara!$A$1:$B$531,2,FALSE)</f>
        <v>São Paulo</v>
      </c>
      <c r="F6164" t="str">
        <f>VLOOKUP(Base_Cadastral_Players_Original!$F6164,DePara!$D$1:$E$22,2,FALSE)</f>
        <v>Tatuapé</v>
      </c>
      <c r="G6164" t="str">
        <f>IFERROR(VLOOKUP(Base_Cadastral_Players_Original!$G6164,DePara!$G$1:$H$2,2,FALSE)," ")</f>
        <v>São Paulo</v>
      </c>
      <c r="H6164" t="str">
        <f>IFERROR(VLOOKUP(Base_Cadastral_Players_Original!$H6164,DePara!$J$1:$K$22,2,FALSE)," ")</f>
        <v>Bela Vista</v>
      </c>
      <c r="I6164" t="str">
        <f>IFERROR(VLOOKUP(Base_Cadastral_Players_Original!$I6164,DePara!$M$1:$N$2,2,FALSE)," ")</f>
        <v xml:space="preserve"> </v>
      </c>
      <c r="J6164" t="str">
        <f>IFERROR(VLOOKUP(Base_Cadastral_Players_Original!$J6164,DePara!$P$1:$Q$22,2,FALSE)," ")</f>
        <v xml:space="preserve"> </v>
      </c>
      <c r="K6164" t="str">
        <f>VLOOKUP(Base_Cadastral_Players_Original!$K6164,DePara!$S$1:$T$30,2,FALSE)</f>
        <v>Lojas de Roupas e Sneakers</v>
      </c>
    </row>
    <row r="6165" spans="1:11" x14ac:dyDescent="0.35">
      <c r="A6165" t="s">
        <v>6692</v>
      </c>
      <c r="B6165" s="1">
        <v>26228</v>
      </c>
      <c r="C6165">
        <v>53</v>
      </c>
      <c r="D6165" t="s">
        <v>192</v>
      </c>
      <c r="E6165" t="str">
        <f>VLOOKUP(Base_Cadastral_Players_Original!$E6165,DePara!$A$1:$B$531,2,FALSE)</f>
        <v>São Paulo</v>
      </c>
      <c r="F6165" t="str">
        <f>VLOOKUP(Base_Cadastral_Players_Original!$F6165,DePara!$D$1:$E$22,2,FALSE)</f>
        <v>Butantã</v>
      </c>
      <c r="G6165" t="str">
        <f>IFERROR(VLOOKUP(Base_Cadastral_Players_Original!$G6165,DePara!$G$1:$H$2,2,FALSE)," ")</f>
        <v>São Paulo</v>
      </c>
      <c r="H6165" t="str">
        <f>IFERROR(VLOOKUP(Base_Cadastral_Players_Original!$H6165,DePara!$J$1:$K$22,2,FALSE)," ")</f>
        <v>Consolação</v>
      </c>
      <c r="I6165" t="str">
        <f>IFERROR(VLOOKUP(Base_Cadastral_Players_Original!$I6165,DePara!$M$1:$N$2,2,FALSE)," ")</f>
        <v>São Paulo</v>
      </c>
      <c r="J6165" t="str">
        <f>IFERROR(VLOOKUP(Base_Cadastral_Players_Original!$J6165,DePara!$P$1:$Q$22,2,FALSE)," ")</f>
        <v>Higienópolis</v>
      </c>
      <c r="K6165" t="str">
        <f>VLOOKUP(Base_Cadastral_Players_Original!$K6165,DePara!$S$1:$T$30,2,FALSE)</f>
        <v>Lojas de Móveis e Decoração</v>
      </c>
    </row>
    <row r="6166" spans="1:11" x14ac:dyDescent="0.35">
      <c r="A6166" t="s">
        <v>6693</v>
      </c>
      <c r="B6166" s="1">
        <v>21393</v>
      </c>
      <c r="C6166">
        <v>67</v>
      </c>
      <c r="D6166" t="s">
        <v>195</v>
      </c>
      <c r="E6166" t="str">
        <f>VLOOKUP(Base_Cadastral_Players_Original!$E6166,DePara!$A$1:$B$531,2,FALSE)</f>
        <v>São Paulo</v>
      </c>
      <c r="F6166" t="str">
        <f>VLOOKUP(Base_Cadastral_Players_Original!$F6166,DePara!$D$1:$E$22,2,FALSE)</f>
        <v>Santana</v>
      </c>
      <c r="G6166" t="str">
        <f>IFERROR(VLOOKUP(Base_Cadastral_Players_Original!$G6166,DePara!$G$1:$H$2,2,FALSE)," ")</f>
        <v>São Paulo</v>
      </c>
      <c r="H6166" t="str">
        <f>IFERROR(VLOOKUP(Base_Cadastral_Players_Original!$H6166,DePara!$J$1:$K$22,2,FALSE)," ")</f>
        <v>Consolação</v>
      </c>
      <c r="I6166" t="str">
        <f>IFERROR(VLOOKUP(Base_Cadastral_Players_Original!$I6166,DePara!$M$1:$N$2,2,FALSE)," ")</f>
        <v>São Paulo</v>
      </c>
      <c r="J6166" t="str">
        <f>IFERROR(VLOOKUP(Base_Cadastral_Players_Original!$J6166,DePara!$P$1:$Q$22,2,FALSE)," ")</f>
        <v>Lapa</v>
      </c>
      <c r="K6166" t="str">
        <f>VLOOKUP(Base_Cadastral_Players_Original!$K6166,DePara!$S$1:$T$30,2,FALSE)</f>
        <v>Produtos Naturais e Fitoterápicos</v>
      </c>
    </row>
    <row r="6167" spans="1:11" x14ac:dyDescent="0.35">
      <c r="A6167" t="s">
        <v>6694</v>
      </c>
      <c r="B6167" s="1">
        <v>25411</v>
      </c>
      <c r="C6167">
        <v>56</v>
      </c>
      <c r="D6167" t="s">
        <v>195</v>
      </c>
      <c r="E6167" t="str">
        <f>VLOOKUP(Base_Cadastral_Players_Original!$E6167,DePara!$A$1:$B$531,2,FALSE)</f>
        <v>São Paulo</v>
      </c>
      <c r="F6167" t="str">
        <f>VLOOKUP(Base_Cadastral_Players_Original!$F6167,DePara!$D$1:$E$22,2,FALSE)</f>
        <v>Santana</v>
      </c>
      <c r="G6167" t="str">
        <f>IFERROR(VLOOKUP(Base_Cadastral_Players_Original!$G6167,DePara!$G$1:$H$2,2,FALSE)," ")</f>
        <v xml:space="preserve"> </v>
      </c>
      <c r="H6167" t="str">
        <f>IFERROR(VLOOKUP(Base_Cadastral_Players_Original!$H6167,DePara!$J$1:$K$22,2,FALSE)," ")</f>
        <v xml:space="preserve"> </v>
      </c>
      <c r="I6167" t="str">
        <f>IFERROR(VLOOKUP(Base_Cadastral_Players_Original!$I6167,DePara!$M$1:$N$2,2,FALSE)," ")</f>
        <v xml:space="preserve"> </v>
      </c>
      <c r="J6167" t="str">
        <f>IFERROR(VLOOKUP(Base_Cadastral_Players_Original!$J6167,DePara!$P$1:$Q$22,2,FALSE)," ")</f>
        <v xml:space="preserve"> </v>
      </c>
      <c r="K6167" t="str">
        <f>VLOOKUP(Base_Cadastral_Players_Original!$K6167,DePara!$S$1:$T$30,2,FALSE)</f>
        <v>Clínicas de Saúde e Bem-estar</v>
      </c>
    </row>
    <row r="6168" spans="1:11" x14ac:dyDescent="0.35">
      <c r="A6168" t="s">
        <v>6695</v>
      </c>
      <c r="B6168" s="1">
        <v>18369</v>
      </c>
      <c r="C6168">
        <v>75</v>
      </c>
      <c r="D6168" t="s">
        <v>184</v>
      </c>
      <c r="E6168" t="str">
        <f>VLOOKUP(Base_Cadastral_Players_Original!$E6168,DePara!$A$1:$B$531,2,FALSE)</f>
        <v>São Paulo</v>
      </c>
      <c r="F6168" t="str">
        <f>VLOOKUP(Base_Cadastral_Players_Original!$F6168,DePara!$D$1:$E$22,2,FALSE)</f>
        <v>Higienópolis</v>
      </c>
      <c r="G6168" t="str">
        <f>IFERROR(VLOOKUP(Base_Cadastral_Players_Original!$G6168,DePara!$G$1:$H$2,2,FALSE)," ")</f>
        <v>São Paulo</v>
      </c>
      <c r="H6168" t="str">
        <f>IFERROR(VLOOKUP(Base_Cadastral_Players_Original!$H6168,DePara!$J$1:$K$22,2,FALSE)," ")</f>
        <v>Sé</v>
      </c>
      <c r="I6168" t="str">
        <f>IFERROR(VLOOKUP(Base_Cadastral_Players_Original!$I6168,DePara!$M$1:$N$2,2,FALSE)," ")</f>
        <v xml:space="preserve"> </v>
      </c>
      <c r="J6168" t="str">
        <f>IFERROR(VLOOKUP(Base_Cadastral_Players_Original!$J6168,DePara!$P$1:$Q$22,2,FALSE)," ")</f>
        <v xml:space="preserve"> </v>
      </c>
      <c r="K6168" t="str">
        <f>VLOOKUP(Base_Cadastral_Players_Original!$K6168,DePara!$S$1:$T$30,2,FALSE)</f>
        <v>Fisioterapia e Terapias Complementares</v>
      </c>
    </row>
    <row r="6169" spans="1:11" x14ac:dyDescent="0.35">
      <c r="A6169" t="s">
        <v>6696</v>
      </c>
      <c r="B6169" s="1">
        <v>20448</v>
      </c>
      <c r="C6169">
        <v>69</v>
      </c>
      <c r="D6169" t="s">
        <v>192</v>
      </c>
      <c r="E6169" t="str">
        <f>VLOOKUP(Base_Cadastral_Players_Original!$E6169,DePara!$A$1:$B$531,2,FALSE)</f>
        <v>São Paulo</v>
      </c>
      <c r="F6169" t="str">
        <f>VLOOKUP(Base_Cadastral_Players_Original!$F6169,DePara!$D$1:$E$22,2,FALSE)</f>
        <v>Santo Amaro</v>
      </c>
      <c r="G6169" t="str">
        <f>IFERROR(VLOOKUP(Base_Cadastral_Players_Original!$G6169,DePara!$G$1:$H$2,2,FALSE)," ")</f>
        <v xml:space="preserve"> </v>
      </c>
      <c r="H6169" t="str">
        <f>IFERROR(VLOOKUP(Base_Cadastral_Players_Original!$H6169,DePara!$J$1:$K$22,2,FALSE)," ")</f>
        <v xml:space="preserve"> </v>
      </c>
      <c r="I6169" t="str">
        <f>IFERROR(VLOOKUP(Base_Cadastral_Players_Original!$I6169,DePara!$M$1:$N$2,2,FALSE)," ")</f>
        <v xml:space="preserve"> </v>
      </c>
      <c r="J6169" t="str">
        <f>IFERROR(VLOOKUP(Base_Cadastral_Players_Original!$J6169,DePara!$P$1:$Q$22,2,FALSE)," ")</f>
        <v xml:space="preserve"> </v>
      </c>
      <c r="K6169" t="str">
        <f>VLOOKUP(Base_Cadastral_Players_Original!$K6169,DePara!$S$1:$T$30,2,FALSE)</f>
        <v>Restaurantes com comida caseira</v>
      </c>
    </row>
    <row r="6170" spans="1:11" x14ac:dyDescent="0.35">
      <c r="A6170" t="s">
        <v>6697</v>
      </c>
      <c r="B6170" s="1">
        <v>25639</v>
      </c>
      <c r="C6170">
        <v>55</v>
      </c>
      <c r="D6170" t="s">
        <v>192</v>
      </c>
      <c r="E6170" t="str">
        <f>VLOOKUP(Base_Cadastral_Players_Original!$E6170,DePara!$A$1:$B$531,2,FALSE)</f>
        <v>Oliveira</v>
      </c>
      <c r="F6170" t="str">
        <f>VLOOKUP(Base_Cadastral_Players_Original!$F6170,DePara!$D$1:$E$22,2,FALSE)</f>
        <v>Jabaquara</v>
      </c>
      <c r="G6170" t="str">
        <f>IFERROR(VLOOKUP(Base_Cadastral_Players_Original!$G6170,DePara!$G$1:$H$2,2,FALSE)," ")</f>
        <v>São Paulo</v>
      </c>
      <c r="H6170" t="str">
        <f>IFERROR(VLOOKUP(Base_Cadastral_Players_Original!$H6170,DePara!$J$1:$K$22,2,FALSE)," ")</f>
        <v>Penha</v>
      </c>
      <c r="I6170" t="str">
        <f>IFERROR(VLOOKUP(Base_Cadastral_Players_Original!$I6170,DePara!$M$1:$N$2,2,FALSE)," ")</f>
        <v xml:space="preserve"> </v>
      </c>
      <c r="J6170" t="str">
        <f>IFERROR(VLOOKUP(Base_Cadastral_Players_Original!$J6170,DePara!$P$1:$Q$22,2,FALSE)," ")</f>
        <v xml:space="preserve"> </v>
      </c>
      <c r="K6170" t="str">
        <f>VLOOKUP(Base_Cadastral_Players_Original!$K6170,DePara!$S$1:$T$30,2,FALSE)</f>
        <v>Clínicas de Saúde e Bem-estar</v>
      </c>
    </row>
    <row r="6171" spans="1:11" x14ac:dyDescent="0.35">
      <c r="A6171" t="s">
        <v>6698</v>
      </c>
      <c r="B6171" s="1">
        <v>12757</v>
      </c>
      <c r="C6171">
        <v>90</v>
      </c>
      <c r="D6171" t="s">
        <v>195</v>
      </c>
      <c r="E6171" t="str">
        <f>VLOOKUP(Base_Cadastral_Players_Original!$E6171,DePara!$A$1:$B$531,2,FALSE)</f>
        <v>São Paulo</v>
      </c>
      <c r="F6171" t="str">
        <f>VLOOKUP(Base_Cadastral_Players_Original!$F6171,DePara!$D$1:$E$22,2,FALSE)</f>
        <v>Higienópolis</v>
      </c>
      <c r="G6171" t="str">
        <f>IFERROR(VLOOKUP(Base_Cadastral_Players_Original!$G6171,DePara!$G$1:$H$2,2,FALSE)," ")</f>
        <v xml:space="preserve"> </v>
      </c>
      <c r="H6171" t="str">
        <f>IFERROR(VLOOKUP(Base_Cadastral_Players_Original!$H6171,DePara!$J$1:$K$22,2,FALSE)," ")</f>
        <v xml:space="preserve"> </v>
      </c>
      <c r="I6171" t="str">
        <f>IFERROR(VLOOKUP(Base_Cadastral_Players_Original!$I6171,DePara!$M$1:$N$2,2,FALSE)," ")</f>
        <v xml:space="preserve"> </v>
      </c>
      <c r="J6171" t="str">
        <f>IFERROR(VLOOKUP(Base_Cadastral_Players_Original!$J6171,DePara!$P$1:$Q$22,2,FALSE)," ")</f>
        <v xml:space="preserve"> </v>
      </c>
      <c r="K6171" t="str">
        <f>VLOOKUP(Base_Cadastral_Players_Original!$K6171,DePara!$S$1:$T$30,2,FALSE)</f>
        <v>Clubes e Centros de Convivência</v>
      </c>
    </row>
    <row r="6172" spans="1:11" x14ac:dyDescent="0.35">
      <c r="A6172" t="s">
        <v>6699</v>
      </c>
      <c r="B6172" s="1">
        <v>24297</v>
      </c>
      <c r="C6172">
        <v>59</v>
      </c>
      <c r="D6172" t="s">
        <v>184</v>
      </c>
      <c r="E6172" t="str">
        <f>VLOOKUP(Base_Cadastral_Players_Original!$E6172,DePara!$A$1:$B$531,2,FALSE)</f>
        <v>Ferreira Verde</v>
      </c>
      <c r="F6172" t="str">
        <f>VLOOKUP(Base_Cadastral_Players_Original!$F6172,DePara!$D$1:$E$22,2,FALSE)</f>
        <v>Campo Limpo</v>
      </c>
      <c r="G6172" t="str">
        <f>IFERROR(VLOOKUP(Base_Cadastral_Players_Original!$G6172,DePara!$G$1:$H$2,2,FALSE)," ")</f>
        <v xml:space="preserve"> </v>
      </c>
      <c r="H6172" t="str">
        <f>IFERROR(VLOOKUP(Base_Cadastral_Players_Original!$H6172,DePara!$J$1:$K$22,2,FALSE)," ")</f>
        <v xml:space="preserve"> </v>
      </c>
      <c r="I6172" t="str">
        <f>IFERROR(VLOOKUP(Base_Cadastral_Players_Original!$I6172,DePara!$M$1:$N$2,2,FALSE)," ")</f>
        <v>São Paulo</v>
      </c>
      <c r="J6172" t="str">
        <f>IFERROR(VLOOKUP(Base_Cadastral_Players_Original!$J6172,DePara!$P$1:$Q$22,2,FALSE)," ")</f>
        <v>Casa Verde</v>
      </c>
      <c r="K6172" t="str">
        <f>VLOOKUP(Base_Cadastral_Players_Original!$K6172,DePara!$S$1:$T$30,2,FALSE)</f>
        <v>Lojas de Móveis e Decoração</v>
      </c>
    </row>
    <row r="6173" spans="1:11" x14ac:dyDescent="0.35">
      <c r="A6173" t="s">
        <v>6701</v>
      </c>
      <c r="B6173" s="1">
        <v>14932</v>
      </c>
      <c r="C6173">
        <v>84</v>
      </c>
      <c r="D6173" t="s">
        <v>195</v>
      </c>
      <c r="E6173" t="str">
        <f>VLOOKUP(Base_Cadastral_Players_Original!$E6173,DePara!$A$1:$B$531,2,FALSE)</f>
        <v>São Paulo</v>
      </c>
      <c r="F6173" t="str">
        <f>VLOOKUP(Base_Cadastral_Players_Original!$F6173,DePara!$D$1:$E$22,2,FALSE)</f>
        <v>Pinheiros</v>
      </c>
      <c r="G6173" t="str">
        <f>IFERROR(VLOOKUP(Base_Cadastral_Players_Original!$G6173,DePara!$G$1:$H$2,2,FALSE)," ")</f>
        <v>São Paulo</v>
      </c>
      <c r="H6173" t="str">
        <f>IFERROR(VLOOKUP(Base_Cadastral_Players_Original!$H6173,DePara!$J$1:$K$22,2,FALSE)," ")</f>
        <v>Higienópolis</v>
      </c>
      <c r="I6173" t="str">
        <f>IFERROR(VLOOKUP(Base_Cadastral_Players_Original!$I6173,DePara!$M$1:$N$2,2,FALSE)," ")</f>
        <v xml:space="preserve"> </v>
      </c>
      <c r="J6173" t="str">
        <f>IFERROR(VLOOKUP(Base_Cadastral_Players_Original!$J6173,DePara!$P$1:$Q$22,2,FALSE)," ")</f>
        <v xml:space="preserve"> </v>
      </c>
      <c r="K6173" t="str">
        <f>VLOOKUP(Base_Cadastral_Players_Original!$K6173,DePara!$S$1:$T$30,2,FALSE)</f>
        <v>Calçados Confortáveis e Ortopédicos</v>
      </c>
    </row>
    <row r="6174" spans="1:11" x14ac:dyDescent="0.35">
      <c r="A6174" t="s">
        <v>6702</v>
      </c>
      <c r="B6174" s="1">
        <v>25754</v>
      </c>
      <c r="C6174">
        <v>55</v>
      </c>
      <c r="D6174" t="s">
        <v>195</v>
      </c>
      <c r="E6174" t="str">
        <f>VLOOKUP(Base_Cadastral_Players_Original!$E6174,DePara!$A$1:$B$531,2,FALSE)</f>
        <v>Ribeiro Alegre</v>
      </c>
      <c r="F6174" t="str">
        <f>VLOOKUP(Base_Cadastral_Players_Original!$F6174,DePara!$D$1:$E$22,2,FALSE)</f>
        <v>Higienópolis</v>
      </c>
      <c r="G6174" t="str">
        <f>IFERROR(VLOOKUP(Base_Cadastral_Players_Original!$G6174,DePara!$G$1:$H$2,2,FALSE)," ")</f>
        <v>São Paulo</v>
      </c>
      <c r="H6174" t="str">
        <f>IFERROR(VLOOKUP(Base_Cadastral_Players_Original!$H6174,DePara!$J$1:$K$22,2,FALSE)," ")</f>
        <v>Higienópolis</v>
      </c>
      <c r="I6174" t="str">
        <f>IFERROR(VLOOKUP(Base_Cadastral_Players_Original!$I6174,DePara!$M$1:$N$2,2,FALSE)," ")</f>
        <v>São Paulo</v>
      </c>
      <c r="J6174" t="str">
        <f>IFERROR(VLOOKUP(Base_Cadastral_Players_Original!$J6174,DePara!$P$1:$Q$22,2,FALSE)," ")</f>
        <v>Sé</v>
      </c>
      <c r="K6174" t="str">
        <f>VLOOKUP(Base_Cadastral_Players_Original!$K6174,DePara!$S$1:$T$30,2,FALSE)</f>
        <v>Farmácias e Drogarias</v>
      </c>
    </row>
    <row r="6175" spans="1:11" x14ac:dyDescent="0.35">
      <c r="A6175" t="s">
        <v>6704</v>
      </c>
      <c r="B6175" s="1">
        <v>16327</v>
      </c>
      <c r="C6175">
        <v>80</v>
      </c>
      <c r="D6175" t="s">
        <v>192</v>
      </c>
      <c r="E6175" t="str">
        <f>VLOOKUP(Base_Cadastral_Players_Original!$E6175,DePara!$A$1:$B$531,2,FALSE)</f>
        <v>São Paulo</v>
      </c>
      <c r="F6175" t="str">
        <f>VLOOKUP(Base_Cadastral_Players_Original!$F6175,DePara!$D$1:$E$22,2,FALSE)</f>
        <v>Santana</v>
      </c>
      <c r="G6175" t="str">
        <f>IFERROR(VLOOKUP(Base_Cadastral_Players_Original!$G6175,DePara!$G$1:$H$2,2,FALSE)," ")</f>
        <v xml:space="preserve"> </v>
      </c>
      <c r="H6175" t="str">
        <f>IFERROR(VLOOKUP(Base_Cadastral_Players_Original!$H6175,DePara!$J$1:$K$22,2,FALSE)," ")</f>
        <v xml:space="preserve"> </v>
      </c>
      <c r="I6175" t="str">
        <f>IFERROR(VLOOKUP(Base_Cadastral_Players_Original!$I6175,DePara!$M$1:$N$2,2,FALSE)," ")</f>
        <v>São Paulo</v>
      </c>
      <c r="J6175" t="str">
        <f>IFERROR(VLOOKUP(Base_Cadastral_Players_Original!$J6175,DePara!$P$1:$Q$22,2,FALSE)," ")</f>
        <v>Bela Vista</v>
      </c>
      <c r="K6175" t="str">
        <f>VLOOKUP(Base_Cadastral_Players_Original!$K6175,DePara!$S$1:$T$30,2,FALSE)</f>
        <v>Igrejas e Lojas de Artigos Religiosos</v>
      </c>
    </row>
    <row r="6176" spans="1:11" x14ac:dyDescent="0.35">
      <c r="A6176" t="s">
        <v>6705</v>
      </c>
      <c r="B6176" s="1">
        <v>28069</v>
      </c>
      <c r="C6176">
        <v>48</v>
      </c>
      <c r="D6176" t="s">
        <v>192</v>
      </c>
      <c r="E6176" t="str">
        <f>VLOOKUP(Base_Cadastral_Players_Original!$E6176,DePara!$A$1:$B$531,2,FALSE)</f>
        <v>São Paulo</v>
      </c>
      <c r="F6176" t="str">
        <f>VLOOKUP(Base_Cadastral_Players_Original!$F6176,DePara!$D$1:$E$22,2,FALSE)</f>
        <v>Santo Amaro</v>
      </c>
      <c r="G6176" t="str">
        <f>IFERROR(VLOOKUP(Base_Cadastral_Players_Original!$G6176,DePara!$G$1:$H$2,2,FALSE)," ")</f>
        <v>São Paulo</v>
      </c>
      <c r="H6176" t="str">
        <f>IFERROR(VLOOKUP(Base_Cadastral_Players_Original!$H6176,DePara!$J$1:$K$22,2,FALSE)," ")</f>
        <v>Tatuapé</v>
      </c>
      <c r="I6176" t="str">
        <f>IFERROR(VLOOKUP(Base_Cadastral_Players_Original!$I6176,DePara!$M$1:$N$2,2,FALSE)," ")</f>
        <v xml:space="preserve"> </v>
      </c>
      <c r="J6176" t="str">
        <f>IFERROR(VLOOKUP(Base_Cadastral_Players_Original!$J6176,DePara!$P$1:$Q$22,2,FALSE)," ")</f>
        <v xml:space="preserve"> </v>
      </c>
      <c r="K6176" t="str">
        <f>VLOOKUP(Base_Cadastral_Players_Original!$K6176,DePara!$S$1:$T$30,2,FALSE)</f>
        <v>Bancos, Agências e Correspondentes</v>
      </c>
    </row>
    <row r="6177" spans="1:11" x14ac:dyDescent="0.35">
      <c r="A6177" t="s">
        <v>6706</v>
      </c>
      <c r="B6177" s="1">
        <v>19665</v>
      </c>
      <c r="C6177">
        <v>71</v>
      </c>
      <c r="D6177" t="s">
        <v>184</v>
      </c>
      <c r="E6177" t="str">
        <f>VLOOKUP(Base_Cadastral_Players_Original!$E6177,DePara!$A$1:$B$531,2,FALSE)</f>
        <v>das Neves Grande</v>
      </c>
      <c r="F6177" t="str">
        <f>VLOOKUP(Base_Cadastral_Players_Original!$F6177,DePara!$D$1:$E$22,2,FALSE)</f>
        <v>Tatuapé</v>
      </c>
      <c r="G6177" t="str">
        <f>IFERROR(VLOOKUP(Base_Cadastral_Players_Original!$G6177,DePara!$G$1:$H$2,2,FALSE)," ")</f>
        <v>São Paulo</v>
      </c>
      <c r="H6177" t="str">
        <f>IFERROR(VLOOKUP(Base_Cadastral_Players_Original!$H6177,DePara!$J$1:$K$22,2,FALSE)," ")</f>
        <v>Bela Vista</v>
      </c>
      <c r="I6177" t="str">
        <f>IFERROR(VLOOKUP(Base_Cadastral_Players_Original!$I6177,DePara!$M$1:$N$2,2,FALSE)," ")</f>
        <v>São Paulo</v>
      </c>
      <c r="J6177" t="str">
        <f>IFERROR(VLOOKUP(Base_Cadastral_Players_Original!$J6177,DePara!$P$1:$Q$22,2,FALSE)," ")</f>
        <v>Limão</v>
      </c>
      <c r="K6177" t="str">
        <f>VLOOKUP(Base_Cadastral_Players_Original!$K6177,DePara!$S$1:$T$30,2,FALSE)</f>
        <v>Igrejas e Lojas de Artigos Religiosos</v>
      </c>
    </row>
    <row r="6178" spans="1:11" x14ac:dyDescent="0.35">
      <c r="A6178" t="s">
        <v>6708</v>
      </c>
      <c r="B6178" s="1">
        <v>13391</v>
      </c>
      <c r="C6178">
        <v>88</v>
      </c>
      <c r="D6178" t="s">
        <v>184</v>
      </c>
      <c r="E6178" t="str">
        <f>VLOOKUP(Base_Cadastral_Players_Original!$E6178,DePara!$A$1:$B$531,2,FALSE)</f>
        <v>São Paulo</v>
      </c>
      <c r="F6178" t="str">
        <f>VLOOKUP(Base_Cadastral_Players_Original!$F6178,DePara!$D$1:$E$22,2,FALSE)</f>
        <v>Perdizes</v>
      </c>
      <c r="G6178" t="str">
        <f>IFERROR(VLOOKUP(Base_Cadastral_Players_Original!$G6178,DePara!$G$1:$H$2,2,FALSE)," ")</f>
        <v>São Paulo</v>
      </c>
      <c r="H6178" t="str">
        <f>IFERROR(VLOOKUP(Base_Cadastral_Players_Original!$H6178,DePara!$J$1:$K$22,2,FALSE)," ")</f>
        <v>Santo Amaro</v>
      </c>
      <c r="I6178" t="str">
        <f>IFERROR(VLOOKUP(Base_Cadastral_Players_Original!$I6178,DePara!$M$1:$N$2,2,FALSE)," ")</f>
        <v xml:space="preserve"> </v>
      </c>
      <c r="J6178" t="str">
        <f>IFERROR(VLOOKUP(Base_Cadastral_Players_Original!$J6178,DePara!$P$1:$Q$22,2,FALSE)," ")</f>
        <v xml:space="preserve"> </v>
      </c>
      <c r="K6178" t="str">
        <f>VLOOKUP(Base_Cadastral_Players_Original!$K6178,DePara!$S$1:$T$30,2,FALSE)</f>
        <v>Igrejas e Lojas de Artigos Religiosos</v>
      </c>
    </row>
    <row r="6179" spans="1:11" x14ac:dyDescent="0.35">
      <c r="A6179" t="s">
        <v>6709</v>
      </c>
      <c r="B6179" s="1">
        <v>35227</v>
      </c>
      <c r="C6179">
        <v>29</v>
      </c>
      <c r="D6179" t="s">
        <v>192</v>
      </c>
      <c r="E6179" t="str">
        <f>VLOOKUP(Base_Cadastral_Players_Original!$E6179,DePara!$A$1:$B$531,2,FALSE)</f>
        <v>São Paulo</v>
      </c>
      <c r="F6179" t="str">
        <f>VLOOKUP(Base_Cadastral_Players_Original!$F6179,DePara!$D$1:$E$22,2,FALSE)</f>
        <v>Penha</v>
      </c>
      <c r="G6179" t="str">
        <f>IFERROR(VLOOKUP(Base_Cadastral_Players_Original!$G6179,DePara!$G$1:$H$2,2,FALSE)," ")</f>
        <v xml:space="preserve"> </v>
      </c>
      <c r="H6179" t="str">
        <f>IFERROR(VLOOKUP(Base_Cadastral_Players_Original!$H6179,DePara!$J$1:$K$22,2,FALSE)," ")</f>
        <v xml:space="preserve"> </v>
      </c>
      <c r="I6179" t="str">
        <f>IFERROR(VLOOKUP(Base_Cadastral_Players_Original!$I6179,DePara!$M$1:$N$2,2,FALSE)," ")</f>
        <v xml:space="preserve"> </v>
      </c>
      <c r="J6179" t="str">
        <f>IFERROR(VLOOKUP(Base_Cadastral_Players_Original!$J6179,DePara!$P$1:$Q$22,2,FALSE)," ")</f>
        <v xml:space="preserve"> </v>
      </c>
      <c r="K6179" t="str">
        <f>VLOOKUP(Base_Cadastral_Players_Original!$K6179,DePara!$S$1:$T$30,2,FALSE)</f>
        <v>Lojas de Roupas e Sneakers</v>
      </c>
    </row>
    <row r="6180" spans="1:11" x14ac:dyDescent="0.35">
      <c r="A6180" t="s">
        <v>6710</v>
      </c>
      <c r="B6180" s="1">
        <v>13690</v>
      </c>
      <c r="C6180">
        <v>88</v>
      </c>
      <c r="D6180" t="s">
        <v>195</v>
      </c>
      <c r="E6180" t="str">
        <f>VLOOKUP(Base_Cadastral_Players_Original!$E6180,DePara!$A$1:$B$531,2,FALSE)</f>
        <v>São Paulo</v>
      </c>
      <c r="F6180" t="str">
        <f>VLOOKUP(Base_Cadastral_Players_Original!$F6180,DePara!$D$1:$E$22,2,FALSE)</f>
        <v>Casa Verde</v>
      </c>
      <c r="G6180" t="str">
        <f>IFERROR(VLOOKUP(Base_Cadastral_Players_Original!$G6180,DePara!$G$1:$H$2,2,FALSE)," ")</f>
        <v>São Paulo</v>
      </c>
      <c r="H6180" t="str">
        <f>IFERROR(VLOOKUP(Base_Cadastral_Players_Original!$H6180,DePara!$J$1:$K$22,2,FALSE)," ")</f>
        <v>Bela Vista</v>
      </c>
      <c r="I6180" t="str">
        <f>IFERROR(VLOOKUP(Base_Cadastral_Players_Original!$I6180,DePara!$M$1:$N$2,2,FALSE)," ")</f>
        <v xml:space="preserve"> </v>
      </c>
      <c r="J6180" t="str">
        <f>IFERROR(VLOOKUP(Base_Cadastral_Players_Original!$J6180,DePara!$P$1:$Q$22,2,FALSE)," ")</f>
        <v xml:space="preserve"> </v>
      </c>
      <c r="K6180" t="str">
        <f>VLOOKUP(Base_Cadastral_Players_Original!$K6180,DePara!$S$1:$T$30,2,FALSE)</f>
        <v>Bancos e Casas Lotéricas</v>
      </c>
    </row>
    <row r="6181" spans="1:11" x14ac:dyDescent="0.35">
      <c r="A6181" t="s">
        <v>6711</v>
      </c>
      <c r="B6181" s="1">
        <v>22845</v>
      </c>
      <c r="C6181">
        <v>63</v>
      </c>
      <c r="D6181" t="s">
        <v>195</v>
      </c>
      <c r="E6181" t="str">
        <f>VLOOKUP(Base_Cadastral_Players_Original!$E6181,DePara!$A$1:$B$531,2,FALSE)</f>
        <v>São Paulo</v>
      </c>
      <c r="F6181" t="str">
        <f>VLOOKUP(Base_Cadastral_Players_Original!$F6181,DePara!$D$1:$E$22,2,FALSE)</f>
        <v>Campo Limpo</v>
      </c>
      <c r="G6181" t="str">
        <f>IFERROR(VLOOKUP(Base_Cadastral_Players_Original!$G6181,DePara!$G$1:$H$2,2,FALSE)," ")</f>
        <v>São Paulo</v>
      </c>
      <c r="H6181" t="str">
        <f>IFERROR(VLOOKUP(Base_Cadastral_Players_Original!$H6181,DePara!$J$1:$K$22,2,FALSE)," ")</f>
        <v>Higienópolis</v>
      </c>
      <c r="I6181" t="str">
        <f>IFERROR(VLOOKUP(Base_Cadastral_Players_Original!$I6181,DePara!$M$1:$N$2,2,FALSE)," ")</f>
        <v xml:space="preserve"> </v>
      </c>
      <c r="J6181" t="str">
        <f>IFERROR(VLOOKUP(Base_Cadastral_Players_Original!$J6181,DePara!$P$1:$Q$22,2,FALSE)," ")</f>
        <v xml:space="preserve"> </v>
      </c>
      <c r="K6181" t="str">
        <f>VLOOKUP(Base_Cadastral_Players_Original!$K6181,DePara!$S$1:$T$30,2,FALSE)</f>
        <v>Clínicas Médicas e Laboratórios</v>
      </c>
    </row>
    <row r="6182" spans="1:11" x14ac:dyDescent="0.35">
      <c r="A6182" t="s">
        <v>6712</v>
      </c>
      <c r="B6182" s="1">
        <v>13816</v>
      </c>
      <c r="C6182">
        <v>87</v>
      </c>
      <c r="D6182" t="s">
        <v>184</v>
      </c>
      <c r="E6182" t="str">
        <f>VLOOKUP(Base_Cadastral_Players_Original!$E6182,DePara!$A$1:$B$531,2,FALSE)</f>
        <v>São Paulo</v>
      </c>
      <c r="F6182" t="str">
        <f>VLOOKUP(Base_Cadastral_Players_Original!$F6182,DePara!$D$1:$E$22,2,FALSE)</f>
        <v>Vila Prudente</v>
      </c>
      <c r="G6182" t="str">
        <f>IFERROR(VLOOKUP(Base_Cadastral_Players_Original!$G6182,DePara!$G$1:$H$2,2,FALSE)," ")</f>
        <v xml:space="preserve"> </v>
      </c>
      <c r="H6182" t="str">
        <f>IFERROR(VLOOKUP(Base_Cadastral_Players_Original!$H6182,DePara!$J$1:$K$22,2,FALSE)," ")</f>
        <v xml:space="preserve"> </v>
      </c>
      <c r="I6182" t="str">
        <f>IFERROR(VLOOKUP(Base_Cadastral_Players_Original!$I6182,DePara!$M$1:$N$2,2,FALSE)," ")</f>
        <v xml:space="preserve"> </v>
      </c>
      <c r="J6182" t="str">
        <f>IFERROR(VLOOKUP(Base_Cadastral_Players_Original!$J6182,DePara!$P$1:$Q$22,2,FALSE)," ")</f>
        <v xml:space="preserve"> </v>
      </c>
      <c r="K6182" t="str">
        <f>VLOOKUP(Base_Cadastral_Players_Original!$K6182,DePara!$S$1:$T$30,2,FALSE)</f>
        <v>Bancos e Casas Lotéricas</v>
      </c>
    </row>
    <row r="6183" spans="1:11" x14ac:dyDescent="0.35">
      <c r="A6183" t="s">
        <v>6713</v>
      </c>
      <c r="B6183" s="1">
        <v>32005</v>
      </c>
      <c r="C6183">
        <v>37</v>
      </c>
      <c r="D6183" t="s">
        <v>195</v>
      </c>
      <c r="E6183" t="str">
        <f>VLOOKUP(Base_Cadastral_Players_Original!$E6183,DePara!$A$1:$B$531,2,FALSE)</f>
        <v>São Paulo</v>
      </c>
      <c r="F6183" t="str">
        <f>VLOOKUP(Base_Cadastral_Players_Original!$F6183,DePara!$D$1:$E$22,2,FALSE)</f>
        <v>Ipiranga</v>
      </c>
      <c r="G6183" t="str">
        <f>IFERROR(VLOOKUP(Base_Cadastral_Players_Original!$G6183,DePara!$G$1:$H$2,2,FALSE)," ")</f>
        <v>São Paulo</v>
      </c>
      <c r="H6183" t="str">
        <f>IFERROR(VLOOKUP(Base_Cadastral_Players_Original!$H6183,DePara!$J$1:$K$22,2,FALSE)," ")</f>
        <v>Sé</v>
      </c>
      <c r="I6183" t="str">
        <f>IFERROR(VLOOKUP(Base_Cadastral_Players_Original!$I6183,DePara!$M$1:$N$2,2,FALSE)," ")</f>
        <v xml:space="preserve"> </v>
      </c>
      <c r="J6183" t="str">
        <f>IFERROR(VLOOKUP(Base_Cadastral_Players_Original!$J6183,DePara!$P$1:$Q$22,2,FALSE)," ")</f>
        <v xml:space="preserve"> </v>
      </c>
      <c r="K6183" t="str">
        <f>VLOOKUP(Base_Cadastral_Players_Original!$K6183,DePara!$S$1:$T$30,2,FALSE)</f>
        <v>Lojas de Eletrodomésticos e Utilidades Domésticas</v>
      </c>
    </row>
    <row r="6184" spans="1:11" x14ac:dyDescent="0.35">
      <c r="A6184" t="s">
        <v>6714</v>
      </c>
      <c r="B6184" s="1">
        <v>21130</v>
      </c>
      <c r="C6184">
        <v>67</v>
      </c>
      <c r="D6184" t="s">
        <v>184</v>
      </c>
      <c r="E6184" t="str">
        <f>VLOOKUP(Base_Cadastral_Players_Original!$E6184,DePara!$A$1:$B$531,2,FALSE)</f>
        <v>São Paulo</v>
      </c>
      <c r="F6184" t="str">
        <f>VLOOKUP(Base_Cadastral_Players_Original!$F6184,DePara!$D$1:$E$22,2,FALSE)</f>
        <v>Butantã</v>
      </c>
      <c r="G6184" t="str">
        <f>IFERROR(VLOOKUP(Base_Cadastral_Players_Original!$G6184,DePara!$G$1:$H$2,2,FALSE)," ")</f>
        <v xml:space="preserve"> </v>
      </c>
      <c r="H6184" t="str">
        <f>IFERROR(VLOOKUP(Base_Cadastral_Players_Original!$H6184,DePara!$J$1:$K$22,2,FALSE)," ")</f>
        <v xml:space="preserve"> </v>
      </c>
      <c r="I6184" t="str">
        <f>IFERROR(VLOOKUP(Base_Cadastral_Players_Original!$I6184,DePara!$M$1:$N$2,2,FALSE)," ")</f>
        <v xml:space="preserve"> </v>
      </c>
      <c r="J6184" t="str">
        <f>IFERROR(VLOOKUP(Base_Cadastral_Players_Original!$J6184,DePara!$P$1:$Q$22,2,FALSE)," ")</f>
        <v xml:space="preserve"> </v>
      </c>
      <c r="K6184" t="str">
        <f>VLOOKUP(Base_Cadastral_Players_Original!$K6184,DePara!$S$1:$T$30,2,FALSE)</f>
        <v>Clubes e Centros de Convivência</v>
      </c>
    </row>
    <row r="6185" spans="1:11" x14ac:dyDescent="0.35">
      <c r="A6185" t="s">
        <v>6715</v>
      </c>
      <c r="B6185" s="1">
        <v>17550</v>
      </c>
      <c r="C6185">
        <v>77</v>
      </c>
      <c r="D6185" t="s">
        <v>195</v>
      </c>
      <c r="E6185" t="str">
        <f>VLOOKUP(Base_Cadastral_Players_Original!$E6185,DePara!$A$1:$B$531,2,FALSE)</f>
        <v>São Paulo</v>
      </c>
      <c r="F6185" t="str">
        <f>VLOOKUP(Base_Cadastral_Players_Original!$F6185,DePara!$D$1:$E$22,2,FALSE)</f>
        <v>Campo Limpo</v>
      </c>
      <c r="G6185" t="str">
        <f>IFERROR(VLOOKUP(Base_Cadastral_Players_Original!$G6185,DePara!$G$1:$H$2,2,FALSE)," ")</f>
        <v>São Paulo</v>
      </c>
      <c r="H6185" t="str">
        <f>IFERROR(VLOOKUP(Base_Cadastral_Players_Original!$H6185,DePara!$J$1:$K$22,2,FALSE)," ")</f>
        <v>Tucuruvi</v>
      </c>
      <c r="I6185" t="str">
        <f>IFERROR(VLOOKUP(Base_Cadastral_Players_Original!$I6185,DePara!$M$1:$N$2,2,FALSE)," ")</f>
        <v xml:space="preserve"> </v>
      </c>
      <c r="J6185" t="str">
        <f>IFERROR(VLOOKUP(Base_Cadastral_Players_Original!$J6185,DePara!$P$1:$Q$22,2,FALSE)," ")</f>
        <v xml:space="preserve"> </v>
      </c>
      <c r="K6185" t="str">
        <f>VLOOKUP(Base_Cadastral_Players_Original!$K6185,DePara!$S$1:$T$30,2,FALSE)</f>
        <v>Bancos e Casas Lotéricas</v>
      </c>
    </row>
    <row r="6186" spans="1:11" x14ac:dyDescent="0.35">
      <c r="A6186" t="s">
        <v>6716</v>
      </c>
      <c r="B6186" s="1">
        <v>38745</v>
      </c>
      <c r="C6186">
        <v>19</v>
      </c>
      <c r="D6186" t="s">
        <v>192</v>
      </c>
      <c r="E6186" t="str">
        <f>VLOOKUP(Base_Cadastral_Players_Original!$E6186,DePara!$A$1:$B$531,2,FALSE)</f>
        <v>São Paulo</v>
      </c>
      <c r="F6186" t="str">
        <f>VLOOKUP(Base_Cadastral_Players_Original!$F6186,DePara!$D$1:$E$22,2,FALSE)</f>
        <v>Tucuruvi</v>
      </c>
      <c r="G6186" t="str">
        <f>IFERROR(VLOOKUP(Base_Cadastral_Players_Original!$G6186,DePara!$G$1:$H$2,2,FALSE)," ")</f>
        <v xml:space="preserve"> </v>
      </c>
      <c r="H6186" t="str">
        <f>IFERROR(VLOOKUP(Base_Cadastral_Players_Original!$H6186,DePara!$J$1:$K$22,2,FALSE)," ")</f>
        <v xml:space="preserve"> </v>
      </c>
      <c r="I6186" t="str">
        <f>IFERROR(VLOOKUP(Base_Cadastral_Players_Original!$I6186,DePara!$M$1:$N$2,2,FALSE)," ")</f>
        <v xml:space="preserve"> </v>
      </c>
      <c r="J6186" t="str">
        <f>IFERROR(VLOOKUP(Base_Cadastral_Players_Original!$J6186,DePara!$P$1:$Q$22,2,FALSE)," ")</f>
        <v xml:space="preserve"> </v>
      </c>
      <c r="K6186" t="str">
        <f>VLOOKUP(Base_Cadastral_Players_Original!$K6186,DePara!$S$1:$T$30,2,FALSE)</f>
        <v>Academias e Studios Fitness</v>
      </c>
    </row>
    <row r="6187" spans="1:11" x14ac:dyDescent="0.35">
      <c r="A6187" t="s">
        <v>6717</v>
      </c>
      <c r="B6187" s="1">
        <v>19191</v>
      </c>
      <c r="C6187">
        <v>73</v>
      </c>
      <c r="D6187" t="s">
        <v>192</v>
      </c>
      <c r="E6187" t="str">
        <f>VLOOKUP(Base_Cadastral_Players_Original!$E6187,DePara!$A$1:$B$531,2,FALSE)</f>
        <v>São Paulo</v>
      </c>
      <c r="F6187" t="str">
        <f>VLOOKUP(Base_Cadastral_Players_Original!$F6187,DePara!$D$1:$E$22,2,FALSE)</f>
        <v>Campo Limpo</v>
      </c>
      <c r="G6187" t="str">
        <f>IFERROR(VLOOKUP(Base_Cadastral_Players_Original!$G6187,DePara!$G$1:$H$2,2,FALSE)," ")</f>
        <v>São Paulo</v>
      </c>
      <c r="H6187" t="str">
        <f>IFERROR(VLOOKUP(Base_Cadastral_Players_Original!$H6187,DePara!$J$1:$K$22,2,FALSE)," ")</f>
        <v>República</v>
      </c>
      <c r="I6187" t="str">
        <f>IFERROR(VLOOKUP(Base_Cadastral_Players_Original!$I6187,DePara!$M$1:$N$2,2,FALSE)," ")</f>
        <v xml:space="preserve"> </v>
      </c>
      <c r="J6187" t="str">
        <f>IFERROR(VLOOKUP(Base_Cadastral_Players_Original!$J6187,DePara!$P$1:$Q$22,2,FALSE)," ")</f>
        <v xml:space="preserve"> </v>
      </c>
      <c r="K6187" t="str">
        <f>VLOOKUP(Base_Cadastral_Players_Original!$K6187,DePara!$S$1:$T$30,2,FALSE)</f>
        <v>Bancos e Casas Lotéricas</v>
      </c>
    </row>
    <row r="6188" spans="1:11" x14ac:dyDescent="0.35">
      <c r="A6188" t="s">
        <v>6718</v>
      </c>
      <c r="B6188" s="1">
        <v>24940</v>
      </c>
      <c r="C6188">
        <v>57</v>
      </c>
      <c r="D6188" t="s">
        <v>184</v>
      </c>
      <c r="E6188" t="str">
        <f>VLOOKUP(Base_Cadastral_Players_Original!$E6188,DePara!$A$1:$B$531,2,FALSE)</f>
        <v>São Paulo</v>
      </c>
      <c r="F6188" t="str">
        <f>VLOOKUP(Base_Cadastral_Players_Original!$F6188,DePara!$D$1:$E$22,2,FALSE)</f>
        <v>Santana</v>
      </c>
      <c r="G6188" t="str">
        <f>IFERROR(VLOOKUP(Base_Cadastral_Players_Original!$G6188,DePara!$G$1:$H$2,2,FALSE)," ")</f>
        <v xml:space="preserve"> </v>
      </c>
      <c r="H6188" t="str">
        <f>IFERROR(VLOOKUP(Base_Cadastral_Players_Original!$H6188,DePara!$J$1:$K$22,2,FALSE)," ")</f>
        <v xml:space="preserve"> </v>
      </c>
      <c r="I6188" t="str">
        <f>IFERROR(VLOOKUP(Base_Cadastral_Players_Original!$I6188,DePara!$M$1:$N$2,2,FALSE)," ")</f>
        <v>São Paulo</v>
      </c>
      <c r="J6188" t="str">
        <f>IFERROR(VLOOKUP(Base_Cadastral_Players_Original!$J6188,DePara!$P$1:$Q$22,2,FALSE)," ")</f>
        <v>Santana</v>
      </c>
      <c r="K6188" t="str">
        <f>VLOOKUP(Base_Cadastral_Players_Original!$K6188,DePara!$S$1:$T$30,2,FALSE)</f>
        <v>Lojas de Eletrodomésticos e Utilidades Domésticas</v>
      </c>
    </row>
    <row r="6189" spans="1:11" x14ac:dyDescent="0.35">
      <c r="A6189" t="s">
        <v>6719</v>
      </c>
      <c r="B6189" s="1">
        <v>19572</v>
      </c>
      <c r="C6189">
        <v>72</v>
      </c>
      <c r="D6189" t="s">
        <v>184</v>
      </c>
      <c r="E6189" t="str">
        <f>VLOOKUP(Base_Cadastral_Players_Original!$E6189,DePara!$A$1:$B$531,2,FALSE)</f>
        <v>São Paulo</v>
      </c>
      <c r="F6189" t="str">
        <f>VLOOKUP(Base_Cadastral_Players_Original!$F6189,DePara!$D$1:$E$22,2,FALSE)</f>
        <v>Pinheiros</v>
      </c>
      <c r="G6189" t="str">
        <f>IFERROR(VLOOKUP(Base_Cadastral_Players_Original!$G6189,DePara!$G$1:$H$2,2,FALSE)," ")</f>
        <v>São Paulo</v>
      </c>
      <c r="H6189" t="str">
        <f>IFERROR(VLOOKUP(Base_Cadastral_Players_Original!$H6189,DePara!$J$1:$K$22,2,FALSE)," ")</f>
        <v>Sé</v>
      </c>
      <c r="I6189" t="str">
        <f>IFERROR(VLOOKUP(Base_Cadastral_Players_Original!$I6189,DePara!$M$1:$N$2,2,FALSE)," ")</f>
        <v xml:space="preserve"> </v>
      </c>
      <c r="J6189" t="str">
        <f>IFERROR(VLOOKUP(Base_Cadastral_Players_Original!$J6189,DePara!$P$1:$Q$22,2,FALSE)," ")</f>
        <v xml:space="preserve"> </v>
      </c>
      <c r="K6189" t="str">
        <f>VLOOKUP(Base_Cadastral_Players_Original!$K6189,DePara!$S$1:$T$30,2,FALSE)</f>
        <v>Bancos e Casas Lotéricas</v>
      </c>
    </row>
    <row r="6190" spans="1:11" x14ac:dyDescent="0.35">
      <c r="A6190" t="s">
        <v>6720</v>
      </c>
      <c r="B6190" s="1">
        <v>30109</v>
      </c>
      <c r="C6190">
        <v>43</v>
      </c>
      <c r="D6190" t="s">
        <v>192</v>
      </c>
      <c r="E6190" t="str">
        <f>VLOOKUP(Base_Cadastral_Players_Original!$E6190,DePara!$A$1:$B$531,2,FALSE)</f>
        <v>São Paulo</v>
      </c>
      <c r="F6190" t="str">
        <f>VLOOKUP(Base_Cadastral_Players_Original!$F6190,DePara!$D$1:$E$22,2,FALSE)</f>
        <v>Itaquera</v>
      </c>
      <c r="G6190" t="str">
        <f>IFERROR(VLOOKUP(Base_Cadastral_Players_Original!$G6190,DePara!$G$1:$H$2,2,FALSE)," ")</f>
        <v xml:space="preserve"> </v>
      </c>
      <c r="H6190" t="str">
        <f>IFERROR(VLOOKUP(Base_Cadastral_Players_Original!$H6190,DePara!$J$1:$K$22,2,FALSE)," ")</f>
        <v xml:space="preserve"> </v>
      </c>
      <c r="I6190" t="str">
        <f>IFERROR(VLOOKUP(Base_Cadastral_Players_Original!$I6190,DePara!$M$1:$N$2,2,FALSE)," ")</f>
        <v xml:space="preserve"> </v>
      </c>
      <c r="J6190" t="str">
        <f>IFERROR(VLOOKUP(Base_Cadastral_Players_Original!$J6190,DePara!$P$1:$Q$22,2,FALSE)," ")</f>
        <v xml:space="preserve"> </v>
      </c>
      <c r="K6190" t="str">
        <f>VLOOKUP(Base_Cadastral_Players_Original!$K6190,DePara!$S$1:$T$30,2,FALSE)</f>
        <v>Lojas de Roupas e Calçados</v>
      </c>
    </row>
    <row r="6191" spans="1:11" x14ac:dyDescent="0.35">
      <c r="A6191" t="s">
        <v>6721</v>
      </c>
      <c r="B6191" s="1">
        <v>31327</v>
      </c>
      <c r="C6191">
        <v>39</v>
      </c>
      <c r="D6191" t="s">
        <v>192</v>
      </c>
      <c r="E6191" t="str">
        <f>VLOOKUP(Base_Cadastral_Players_Original!$E6191,DePara!$A$1:$B$531,2,FALSE)</f>
        <v>São Paulo</v>
      </c>
      <c r="F6191" t="str">
        <f>VLOOKUP(Base_Cadastral_Players_Original!$F6191,DePara!$D$1:$E$22,2,FALSE)</f>
        <v>Tucuruvi</v>
      </c>
      <c r="G6191" t="str">
        <f>IFERROR(VLOOKUP(Base_Cadastral_Players_Original!$G6191,DePara!$G$1:$H$2,2,FALSE)," ")</f>
        <v>São Paulo</v>
      </c>
      <c r="H6191" t="str">
        <f>IFERROR(VLOOKUP(Base_Cadastral_Players_Original!$H6191,DePara!$J$1:$K$22,2,FALSE)," ")</f>
        <v>Sé</v>
      </c>
      <c r="I6191" t="str">
        <f>IFERROR(VLOOKUP(Base_Cadastral_Players_Original!$I6191,DePara!$M$1:$N$2,2,FALSE)," ")</f>
        <v xml:space="preserve"> </v>
      </c>
      <c r="J6191" t="str">
        <f>IFERROR(VLOOKUP(Base_Cadastral_Players_Original!$J6191,DePara!$P$1:$Q$22,2,FALSE)," ")</f>
        <v xml:space="preserve"> </v>
      </c>
      <c r="K6191" t="str">
        <f>VLOOKUP(Base_Cadastral_Players_Original!$K6191,DePara!$S$1:$T$30,2,FALSE)</f>
        <v>Papelarias, Livrarias e Lojas de Escritório</v>
      </c>
    </row>
    <row r="6192" spans="1:11" x14ac:dyDescent="0.35">
      <c r="A6192" t="s">
        <v>6722</v>
      </c>
      <c r="B6192" s="1">
        <v>21557</v>
      </c>
      <c r="C6192">
        <v>66</v>
      </c>
      <c r="D6192" t="s">
        <v>184</v>
      </c>
      <c r="E6192" t="str">
        <f>VLOOKUP(Base_Cadastral_Players_Original!$E6192,DePara!$A$1:$B$531,2,FALSE)</f>
        <v>São Paulo</v>
      </c>
      <c r="F6192" t="str">
        <f>VLOOKUP(Base_Cadastral_Players_Original!$F6192,DePara!$D$1:$E$22,2,FALSE)</f>
        <v>Limão</v>
      </c>
      <c r="G6192" t="str">
        <f>IFERROR(VLOOKUP(Base_Cadastral_Players_Original!$G6192,DePara!$G$1:$H$2,2,FALSE)," ")</f>
        <v>São Paulo</v>
      </c>
      <c r="H6192" t="str">
        <f>IFERROR(VLOOKUP(Base_Cadastral_Players_Original!$H6192,DePara!$J$1:$K$22,2,FALSE)," ")</f>
        <v>Bela Vista</v>
      </c>
      <c r="I6192" t="str">
        <f>IFERROR(VLOOKUP(Base_Cadastral_Players_Original!$I6192,DePara!$M$1:$N$2,2,FALSE)," ")</f>
        <v>São Paulo</v>
      </c>
      <c r="J6192" t="str">
        <f>IFERROR(VLOOKUP(Base_Cadastral_Players_Original!$J6192,DePara!$P$1:$Q$22,2,FALSE)," ")</f>
        <v>Higienópolis</v>
      </c>
      <c r="K6192" t="str">
        <f>VLOOKUP(Base_Cadastral_Players_Original!$K6192,DePara!$S$1:$T$30,2,FALSE)</f>
        <v>Calçados Confortáveis e Ortopédicos</v>
      </c>
    </row>
    <row r="6193" spans="1:11" x14ac:dyDescent="0.35">
      <c r="A6193" t="s">
        <v>6723</v>
      </c>
      <c r="B6193" s="1">
        <v>35165</v>
      </c>
      <c r="C6193">
        <v>29</v>
      </c>
      <c r="D6193" t="s">
        <v>195</v>
      </c>
      <c r="E6193" t="str">
        <f>VLOOKUP(Base_Cadastral_Players_Original!$E6193,DePara!$A$1:$B$531,2,FALSE)</f>
        <v>São Paulo</v>
      </c>
      <c r="F6193" t="str">
        <f>VLOOKUP(Base_Cadastral_Players_Original!$F6193,DePara!$D$1:$E$22,2,FALSE)</f>
        <v>Consolação</v>
      </c>
      <c r="G6193" t="str">
        <f>IFERROR(VLOOKUP(Base_Cadastral_Players_Original!$G6193,DePara!$G$1:$H$2,2,FALSE)," ")</f>
        <v>São Paulo</v>
      </c>
      <c r="H6193" t="str">
        <f>IFERROR(VLOOKUP(Base_Cadastral_Players_Original!$H6193,DePara!$J$1:$K$22,2,FALSE)," ")</f>
        <v>Consolação</v>
      </c>
      <c r="I6193" t="str">
        <f>IFERROR(VLOOKUP(Base_Cadastral_Players_Original!$I6193,DePara!$M$1:$N$2,2,FALSE)," ")</f>
        <v xml:space="preserve"> </v>
      </c>
      <c r="J6193" t="str">
        <f>IFERROR(VLOOKUP(Base_Cadastral_Players_Original!$J6193,DePara!$P$1:$Q$22,2,FALSE)," ")</f>
        <v xml:space="preserve"> </v>
      </c>
      <c r="K6193" t="str">
        <f>VLOOKUP(Base_Cadastral_Players_Original!$K6193,DePara!$S$1:$T$30,2,FALSE)</f>
        <v>Lojas de Moda Urbana e Alternativa</v>
      </c>
    </row>
    <row r="6194" spans="1:11" x14ac:dyDescent="0.35">
      <c r="A6194" t="s">
        <v>6724</v>
      </c>
      <c r="B6194" s="1">
        <v>30530</v>
      </c>
      <c r="C6194">
        <v>42</v>
      </c>
      <c r="D6194" t="s">
        <v>184</v>
      </c>
      <c r="E6194" t="str">
        <f>VLOOKUP(Base_Cadastral_Players_Original!$E6194,DePara!$A$1:$B$531,2,FALSE)</f>
        <v>São Paulo</v>
      </c>
      <c r="F6194" t="str">
        <f>VLOOKUP(Base_Cadastral_Players_Original!$F6194,DePara!$D$1:$E$22,2,FALSE)</f>
        <v>Bela Vista</v>
      </c>
      <c r="G6194" t="str">
        <f>IFERROR(VLOOKUP(Base_Cadastral_Players_Original!$G6194,DePara!$G$1:$H$2,2,FALSE)," ")</f>
        <v>São Paulo</v>
      </c>
      <c r="H6194" t="str">
        <f>IFERROR(VLOOKUP(Base_Cadastral_Players_Original!$H6194,DePara!$J$1:$K$22,2,FALSE)," ")</f>
        <v>Consolação</v>
      </c>
      <c r="I6194" t="str">
        <f>IFERROR(VLOOKUP(Base_Cadastral_Players_Original!$I6194,DePara!$M$1:$N$2,2,FALSE)," ")</f>
        <v xml:space="preserve"> </v>
      </c>
      <c r="J6194" t="str">
        <f>IFERROR(VLOOKUP(Base_Cadastral_Players_Original!$J6194,DePara!$P$1:$Q$22,2,FALSE)," ")</f>
        <v xml:space="preserve"> </v>
      </c>
      <c r="K6194" t="str">
        <f>VLOOKUP(Base_Cadastral_Players_Original!$K6194,DePara!$S$1:$T$30,2,FALSE)</f>
        <v>Papelarias, Livrarias e Lojas de Escritório</v>
      </c>
    </row>
    <row r="6195" spans="1:11" x14ac:dyDescent="0.35">
      <c r="A6195" t="s">
        <v>6725</v>
      </c>
      <c r="B6195" s="1">
        <v>14434</v>
      </c>
      <c r="C6195">
        <v>86</v>
      </c>
      <c r="D6195" t="s">
        <v>184</v>
      </c>
      <c r="E6195" t="str">
        <f>VLOOKUP(Base_Cadastral_Players_Original!$E6195,DePara!$A$1:$B$531,2,FALSE)</f>
        <v>São Paulo</v>
      </c>
      <c r="F6195" t="str">
        <f>VLOOKUP(Base_Cadastral_Players_Original!$F6195,DePara!$D$1:$E$22,2,FALSE)</f>
        <v>Campo Limpo</v>
      </c>
      <c r="G6195" t="str">
        <f>IFERROR(VLOOKUP(Base_Cadastral_Players_Original!$G6195,DePara!$G$1:$H$2,2,FALSE)," ")</f>
        <v>São Paulo</v>
      </c>
      <c r="H6195" t="str">
        <f>IFERROR(VLOOKUP(Base_Cadastral_Players_Original!$H6195,DePara!$J$1:$K$22,2,FALSE)," ")</f>
        <v>Sé</v>
      </c>
      <c r="I6195" t="str">
        <f>IFERROR(VLOOKUP(Base_Cadastral_Players_Original!$I6195,DePara!$M$1:$N$2,2,FALSE)," ")</f>
        <v xml:space="preserve"> </v>
      </c>
      <c r="J6195" t="str">
        <f>IFERROR(VLOOKUP(Base_Cadastral_Players_Original!$J6195,DePara!$P$1:$Q$22,2,FALSE)," ")</f>
        <v xml:space="preserve"> </v>
      </c>
      <c r="K6195" t="str">
        <f>VLOOKUP(Base_Cadastral_Players_Original!$K6195,DePara!$S$1:$T$30,2,FALSE)</f>
        <v>Clínicas Médicas e Laboratórios</v>
      </c>
    </row>
    <row r="6196" spans="1:11" x14ac:dyDescent="0.35">
      <c r="A6196" t="s">
        <v>6726</v>
      </c>
      <c r="B6196" s="1">
        <v>28991</v>
      </c>
      <c r="C6196">
        <v>46</v>
      </c>
      <c r="D6196" t="s">
        <v>192</v>
      </c>
      <c r="E6196" t="str">
        <f>VLOOKUP(Base_Cadastral_Players_Original!$E6196,DePara!$A$1:$B$531,2,FALSE)</f>
        <v>São Paulo</v>
      </c>
      <c r="F6196" t="str">
        <f>VLOOKUP(Base_Cadastral_Players_Original!$F6196,DePara!$D$1:$E$22,2,FALSE)</f>
        <v>Limão</v>
      </c>
      <c r="G6196" t="str">
        <f>IFERROR(VLOOKUP(Base_Cadastral_Players_Original!$G6196,DePara!$G$1:$H$2,2,FALSE)," ")</f>
        <v>São Paulo</v>
      </c>
      <c r="H6196" t="str">
        <f>IFERROR(VLOOKUP(Base_Cadastral_Players_Original!$H6196,DePara!$J$1:$K$22,2,FALSE)," ")</f>
        <v>Higienópolis</v>
      </c>
      <c r="I6196" t="str">
        <f>IFERROR(VLOOKUP(Base_Cadastral_Players_Original!$I6196,DePara!$M$1:$N$2,2,FALSE)," ")</f>
        <v xml:space="preserve"> </v>
      </c>
      <c r="J6196" t="str">
        <f>IFERROR(VLOOKUP(Base_Cadastral_Players_Original!$J6196,DePara!$P$1:$Q$22,2,FALSE)," ")</f>
        <v xml:space="preserve"> </v>
      </c>
      <c r="K6196" t="str">
        <f>VLOOKUP(Base_Cadastral_Players_Original!$K6196,DePara!$S$1:$T$30,2,FALSE)</f>
        <v>Bancos, Agências e Correspondentes</v>
      </c>
    </row>
    <row r="6197" spans="1:11" x14ac:dyDescent="0.35">
      <c r="A6197" t="s">
        <v>6727</v>
      </c>
      <c r="B6197" s="1">
        <v>37027</v>
      </c>
      <c r="C6197">
        <v>24</v>
      </c>
      <c r="D6197" t="s">
        <v>195</v>
      </c>
      <c r="E6197" t="str">
        <f>VLOOKUP(Base_Cadastral_Players_Original!$E6197,DePara!$A$1:$B$531,2,FALSE)</f>
        <v>São Paulo</v>
      </c>
      <c r="F6197" t="str">
        <f>VLOOKUP(Base_Cadastral_Players_Original!$F6197,DePara!$D$1:$E$22,2,FALSE)</f>
        <v>Campo Limpo</v>
      </c>
      <c r="G6197" t="str">
        <f>IFERROR(VLOOKUP(Base_Cadastral_Players_Original!$G6197,DePara!$G$1:$H$2,2,FALSE)," ")</f>
        <v xml:space="preserve"> </v>
      </c>
      <c r="H6197" t="str">
        <f>IFERROR(VLOOKUP(Base_Cadastral_Players_Original!$H6197,DePara!$J$1:$K$22,2,FALSE)," ")</f>
        <v xml:space="preserve"> </v>
      </c>
      <c r="I6197" t="str">
        <f>IFERROR(VLOOKUP(Base_Cadastral_Players_Original!$I6197,DePara!$M$1:$N$2,2,FALSE)," ")</f>
        <v xml:space="preserve"> </v>
      </c>
      <c r="J6197" t="str">
        <f>IFERROR(VLOOKUP(Base_Cadastral_Players_Original!$J6197,DePara!$P$1:$Q$22,2,FALSE)," ")</f>
        <v xml:space="preserve"> </v>
      </c>
      <c r="K6197" t="str">
        <f>VLOOKUP(Base_Cadastral_Players_Original!$K6197,DePara!$S$1:$T$30,2,FALSE)</f>
        <v>Academias e Studios Fitness</v>
      </c>
    </row>
    <row r="6198" spans="1:11" x14ac:dyDescent="0.35">
      <c r="A6198" t="s">
        <v>6728</v>
      </c>
      <c r="B6198" s="1">
        <v>24561</v>
      </c>
      <c r="C6198">
        <v>58</v>
      </c>
      <c r="D6198" t="s">
        <v>192</v>
      </c>
      <c r="E6198" t="str">
        <f>VLOOKUP(Base_Cadastral_Players_Original!$E6198,DePara!$A$1:$B$531,2,FALSE)</f>
        <v>São Paulo</v>
      </c>
      <c r="F6198" t="str">
        <f>VLOOKUP(Base_Cadastral_Players_Original!$F6198,DePara!$D$1:$E$22,2,FALSE)</f>
        <v>Butantã</v>
      </c>
      <c r="G6198" t="str">
        <f>IFERROR(VLOOKUP(Base_Cadastral_Players_Original!$G6198,DePara!$G$1:$H$2,2,FALSE)," ")</f>
        <v>São Paulo</v>
      </c>
      <c r="H6198" t="str">
        <f>IFERROR(VLOOKUP(Base_Cadastral_Players_Original!$H6198,DePara!$J$1:$K$22,2,FALSE)," ")</f>
        <v>Tucuruvi</v>
      </c>
      <c r="I6198" t="str">
        <f>IFERROR(VLOOKUP(Base_Cadastral_Players_Original!$I6198,DePara!$M$1:$N$2,2,FALSE)," ")</f>
        <v xml:space="preserve"> </v>
      </c>
      <c r="J6198" t="str">
        <f>IFERROR(VLOOKUP(Base_Cadastral_Players_Original!$J6198,DePara!$P$1:$Q$22,2,FALSE)," ")</f>
        <v xml:space="preserve"> </v>
      </c>
      <c r="K6198" t="str">
        <f>VLOOKUP(Base_Cadastral_Players_Original!$K6198,DePara!$S$1:$T$30,2,FALSE)</f>
        <v>Lojas de Móveis e Decoração</v>
      </c>
    </row>
    <row r="6199" spans="1:11" x14ac:dyDescent="0.35">
      <c r="A6199" t="s">
        <v>6729</v>
      </c>
      <c r="B6199" s="1">
        <v>25665</v>
      </c>
      <c r="C6199">
        <v>55</v>
      </c>
      <c r="D6199" t="s">
        <v>184</v>
      </c>
      <c r="E6199" t="str">
        <f>VLOOKUP(Base_Cadastral_Players_Original!$E6199,DePara!$A$1:$B$531,2,FALSE)</f>
        <v>São Paulo</v>
      </c>
      <c r="F6199" t="str">
        <f>VLOOKUP(Base_Cadastral_Players_Original!$F6199,DePara!$D$1:$E$22,2,FALSE)</f>
        <v>República</v>
      </c>
      <c r="G6199" t="str">
        <f>IFERROR(VLOOKUP(Base_Cadastral_Players_Original!$G6199,DePara!$G$1:$H$2,2,FALSE)," ")</f>
        <v>São Paulo</v>
      </c>
      <c r="H6199" t="str">
        <f>IFERROR(VLOOKUP(Base_Cadastral_Players_Original!$H6199,DePara!$J$1:$K$22,2,FALSE)," ")</f>
        <v>Bela Vista</v>
      </c>
      <c r="I6199" t="str">
        <f>IFERROR(VLOOKUP(Base_Cadastral_Players_Original!$I6199,DePara!$M$1:$N$2,2,FALSE)," ")</f>
        <v xml:space="preserve"> </v>
      </c>
      <c r="J6199" t="str">
        <f>IFERROR(VLOOKUP(Base_Cadastral_Players_Original!$J6199,DePara!$P$1:$Q$22,2,FALSE)," ")</f>
        <v xml:space="preserve"> </v>
      </c>
      <c r="K6199" t="str">
        <f>VLOOKUP(Base_Cadastral_Players_Original!$K6199,DePara!$S$1:$T$30,2,FALSE)</f>
        <v>Papelarias, Livrarias e Lojas de Escritório</v>
      </c>
    </row>
    <row r="6200" spans="1:11" x14ac:dyDescent="0.35">
      <c r="A6200" t="s">
        <v>6730</v>
      </c>
      <c r="B6200" s="1">
        <v>32096</v>
      </c>
      <c r="C6200">
        <v>37</v>
      </c>
      <c r="D6200" t="s">
        <v>184</v>
      </c>
      <c r="E6200" t="str">
        <f>VLOOKUP(Base_Cadastral_Players_Original!$E6200,DePara!$A$1:$B$531,2,FALSE)</f>
        <v>São Paulo</v>
      </c>
      <c r="F6200" t="str">
        <f>VLOOKUP(Base_Cadastral_Players_Original!$F6200,DePara!$D$1:$E$22,2,FALSE)</f>
        <v>Pinheiros</v>
      </c>
      <c r="G6200" t="str">
        <f>IFERROR(VLOOKUP(Base_Cadastral_Players_Original!$G6200,DePara!$G$1:$H$2,2,FALSE)," ")</f>
        <v xml:space="preserve"> </v>
      </c>
      <c r="H6200" t="str">
        <f>IFERROR(VLOOKUP(Base_Cadastral_Players_Original!$H6200,DePara!$J$1:$K$22,2,FALSE)," ")</f>
        <v xml:space="preserve"> </v>
      </c>
      <c r="I6200" t="str">
        <f>IFERROR(VLOOKUP(Base_Cadastral_Players_Original!$I6200,DePara!$M$1:$N$2,2,FALSE)," ")</f>
        <v xml:space="preserve"> </v>
      </c>
      <c r="J6200" t="str">
        <f>IFERROR(VLOOKUP(Base_Cadastral_Players_Original!$J6200,DePara!$P$1:$Q$22,2,FALSE)," ")</f>
        <v xml:space="preserve"> </v>
      </c>
      <c r="K6200" t="str">
        <f>VLOOKUP(Base_Cadastral_Players_Original!$K6200,DePara!$S$1:$T$30,2,FALSE)</f>
        <v>Lojas de Eletrodomésticos e Utilidades Domésticas</v>
      </c>
    </row>
    <row r="6201" spans="1:11" x14ac:dyDescent="0.35">
      <c r="A6201" t="s">
        <v>6731</v>
      </c>
      <c r="B6201" s="1">
        <v>32100</v>
      </c>
      <c r="C6201">
        <v>37</v>
      </c>
      <c r="D6201" t="s">
        <v>192</v>
      </c>
      <c r="E6201" t="str">
        <f>VLOOKUP(Base_Cadastral_Players_Original!$E6201,DePara!$A$1:$B$531,2,FALSE)</f>
        <v>São Paulo</v>
      </c>
      <c r="F6201" t="str">
        <f>VLOOKUP(Base_Cadastral_Players_Original!$F6201,DePara!$D$1:$E$22,2,FALSE)</f>
        <v>Penha</v>
      </c>
      <c r="G6201" t="str">
        <f>IFERROR(VLOOKUP(Base_Cadastral_Players_Original!$G6201,DePara!$G$1:$H$2,2,FALSE)," ")</f>
        <v xml:space="preserve"> </v>
      </c>
      <c r="H6201" t="str">
        <f>IFERROR(VLOOKUP(Base_Cadastral_Players_Original!$H6201,DePara!$J$1:$K$22,2,FALSE)," ")</f>
        <v xml:space="preserve"> </v>
      </c>
      <c r="I6201" t="str">
        <f>IFERROR(VLOOKUP(Base_Cadastral_Players_Original!$I6201,DePara!$M$1:$N$2,2,FALSE)," ")</f>
        <v>São Paulo</v>
      </c>
      <c r="J6201" t="str">
        <f>IFERROR(VLOOKUP(Base_Cadastral_Players_Original!$J6201,DePara!$P$1:$Q$22,2,FALSE)," ")</f>
        <v>Santana</v>
      </c>
      <c r="K6201" t="str">
        <f>VLOOKUP(Base_Cadastral_Players_Original!$K6201,DePara!$S$1:$T$30,2,FALSE)</f>
        <v>Clínicas de Saúde e Bem-estar</v>
      </c>
    </row>
    <row r="6202" spans="1:11" x14ac:dyDescent="0.35">
      <c r="A6202" t="s">
        <v>6732</v>
      </c>
      <c r="B6202" s="1">
        <v>35613</v>
      </c>
      <c r="C6202">
        <v>28</v>
      </c>
      <c r="D6202" t="s">
        <v>195</v>
      </c>
      <c r="E6202" t="str">
        <f>VLOOKUP(Base_Cadastral_Players_Original!$E6202,DePara!$A$1:$B$531,2,FALSE)</f>
        <v>São Paulo</v>
      </c>
      <c r="F6202" t="str">
        <f>VLOOKUP(Base_Cadastral_Players_Original!$F6202,DePara!$D$1:$E$22,2,FALSE)</f>
        <v>Tatuapé</v>
      </c>
      <c r="G6202" t="str">
        <f>IFERROR(VLOOKUP(Base_Cadastral_Players_Original!$G6202,DePara!$G$1:$H$2,2,FALSE)," ")</f>
        <v>São Paulo</v>
      </c>
      <c r="H6202" t="str">
        <f>IFERROR(VLOOKUP(Base_Cadastral_Players_Original!$H6202,DePara!$J$1:$K$22,2,FALSE)," ")</f>
        <v>Higienópolis</v>
      </c>
      <c r="I6202" t="str">
        <f>IFERROR(VLOOKUP(Base_Cadastral_Players_Original!$I6202,DePara!$M$1:$N$2,2,FALSE)," ")</f>
        <v xml:space="preserve"> </v>
      </c>
      <c r="J6202" t="str">
        <f>IFERROR(VLOOKUP(Base_Cadastral_Players_Original!$J6202,DePara!$P$1:$Q$22,2,FALSE)," ")</f>
        <v xml:space="preserve"> </v>
      </c>
      <c r="K6202" t="str">
        <f>VLOOKUP(Base_Cadastral_Players_Original!$K6202,DePara!$S$1:$T$30,2,FALSE)</f>
        <v>Lojas de Moda Urbana e Alternativa</v>
      </c>
    </row>
    <row r="6203" spans="1:11" x14ac:dyDescent="0.35">
      <c r="A6203" t="s">
        <v>6733</v>
      </c>
      <c r="B6203" s="1">
        <v>20337</v>
      </c>
      <c r="C6203">
        <v>69</v>
      </c>
      <c r="D6203" t="s">
        <v>184</v>
      </c>
      <c r="E6203" t="str">
        <f>VLOOKUP(Base_Cadastral_Players_Original!$E6203,DePara!$A$1:$B$531,2,FALSE)</f>
        <v>São Paulo</v>
      </c>
      <c r="F6203" t="str">
        <f>VLOOKUP(Base_Cadastral_Players_Original!$F6203,DePara!$D$1:$E$22,2,FALSE)</f>
        <v>Jabaquara</v>
      </c>
      <c r="G6203" t="str">
        <f>IFERROR(VLOOKUP(Base_Cadastral_Players_Original!$G6203,DePara!$G$1:$H$2,2,FALSE)," ")</f>
        <v>São Paulo</v>
      </c>
      <c r="H6203" t="str">
        <f>IFERROR(VLOOKUP(Base_Cadastral_Players_Original!$H6203,DePara!$J$1:$K$22,2,FALSE)," ")</f>
        <v>Higienópolis</v>
      </c>
      <c r="I6203" t="str">
        <f>IFERROR(VLOOKUP(Base_Cadastral_Players_Original!$I6203,DePara!$M$1:$N$2,2,FALSE)," ")</f>
        <v xml:space="preserve"> </v>
      </c>
      <c r="J6203" t="str">
        <f>IFERROR(VLOOKUP(Base_Cadastral_Players_Original!$J6203,DePara!$P$1:$Q$22,2,FALSE)," ")</f>
        <v xml:space="preserve"> </v>
      </c>
      <c r="K6203" t="str">
        <f>VLOOKUP(Base_Cadastral_Players_Original!$K6203,DePara!$S$1:$T$30,2,FALSE)</f>
        <v>Produtos Naturais e Fitoterápicos</v>
      </c>
    </row>
    <row r="6204" spans="1:11" x14ac:dyDescent="0.35">
      <c r="A6204" t="s">
        <v>6734</v>
      </c>
      <c r="B6204" s="1">
        <v>38131</v>
      </c>
      <c r="C6204">
        <v>21</v>
      </c>
      <c r="D6204" t="s">
        <v>192</v>
      </c>
      <c r="E6204" t="str">
        <f>VLOOKUP(Base_Cadastral_Players_Original!$E6204,DePara!$A$1:$B$531,2,FALSE)</f>
        <v>Fogaça de Nogueira</v>
      </c>
      <c r="F6204" t="str">
        <f>VLOOKUP(Base_Cadastral_Players_Original!$F6204,DePara!$D$1:$E$22,2,FALSE)</f>
        <v>Lapa</v>
      </c>
      <c r="G6204" t="str">
        <f>IFERROR(VLOOKUP(Base_Cadastral_Players_Original!$G6204,DePara!$G$1:$H$2,2,FALSE)," ")</f>
        <v xml:space="preserve"> </v>
      </c>
      <c r="H6204" t="str">
        <f>IFERROR(VLOOKUP(Base_Cadastral_Players_Original!$H6204,DePara!$J$1:$K$22,2,FALSE)," ")</f>
        <v xml:space="preserve"> </v>
      </c>
      <c r="I6204" t="str">
        <f>IFERROR(VLOOKUP(Base_Cadastral_Players_Original!$I6204,DePara!$M$1:$N$2,2,FALSE)," ")</f>
        <v xml:space="preserve"> </v>
      </c>
      <c r="J6204" t="str">
        <f>IFERROR(VLOOKUP(Base_Cadastral_Players_Original!$J6204,DePara!$P$1:$Q$22,2,FALSE)," ")</f>
        <v xml:space="preserve"> </v>
      </c>
      <c r="K6204" t="str">
        <f>VLOOKUP(Base_Cadastral_Players_Original!$K6204,DePara!$S$1:$T$30,2,FALSE)</f>
        <v>Coworkings e Centros de Estudo/Conexão</v>
      </c>
    </row>
    <row r="6205" spans="1:11" x14ac:dyDescent="0.35">
      <c r="A6205" t="s">
        <v>6735</v>
      </c>
      <c r="B6205" s="1">
        <v>21329</v>
      </c>
      <c r="C6205">
        <v>67</v>
      </c>
      <c r="D6205" t="s">
        <v>195</v>
      </c>
      <c r="E6205" t="str">
        <f>VLOOKUP(Base_Cadastral_Players_Original!$E6205,DePara!$A$1:$B$531,2,FALSE)</f>
        <v>São Paulo</v>
      </c>
      <c r="F6205" t="str">
        <f>VLOOKUP(Base_Cadastral_Players_Original!$F6205,DePara!$D$1:$E$22,2,FALSE)</f>
        <v>Penha</v>
      </c>
      <c r="G6205" t="str">
        <f>IFERROR(VLOOKUP(Base_Cadastral_Players_Original!$G6205,DePara!$G$1:$H$2,2,FALSE)," ")</f>
        <v xml:space="preserve"> </v>
      </c>
      <c r="H6205" t="str">
        <f>IFERROR(VLOOKUP(Base_Cadastral_Players_Original!$H6205,DePara!$J$1:$K$22,2,FALSE)," ")</f>
        <v xml:space="preserve"> </v>
      </c>
      <c r="I6205" t="str">
        <f>IFERROR(VLOOKUP(Base_Cadastral_Players_Original!$I6205,DePara!$M$1:$N$2,2,FALSE)," ")</f>
        <v xml:space="preserve"> </v>
      </c>
      <c r="J6205" t="str">
        <f>IFERROR(VLOOKUP(Base_Cadastral_Players_Original!$J6205,DePara!$P$1:$Q$22,2,FALSE)," ")</f>
        <v xml:space="preserve"> </v>
      </c>
      <c r="K6205" t="str">
        <f>VLOOKUP(Base_Cadastral_Players_Original!$K6205,DePara!$S$1:$T$30,2,FALSE)</f>
        <v>Restaurantes com comida caseira</v>
      </c>
    </row>
    <row r="6206" spans="1:11" x14ac:dyDescent="0.35">
      <c r="A6206" t="s">
        <v>6736</v>
      </c>
      <c r="B6206" s="1">
        <v>17899</v>
      </c>
      <c r="C6206">
        <v>76</v>
      </c>
      <c r="D6206" t="s">
        <v>192</v>
      </c>
      <c r="E6206" t="str">
        <f>VLOOKUP(Base_Cadastral_Players_Original!$E6206,DePara!$A$1:$B$531,2,FALSE)</f>
        <v>São Paulo</v>
      </c>
      <c r="F6206" t="str">
        <f>VLOOKUP(Base_Cadastral_Players_Original!$F6206,DePara!$D$1:$E$22,2,FALSE)</f>
        <v>Limão</v>
      </c>
      <c r="G6206" t="str">
        <f>IFERROR(VLOOKUP(Base_Cadastral_Players_Original!$G6206,DePara!$G$1:$H$2,2,FALSE)," ")</f>
        <v>São Paulo</v>
      </c>
      <c r="H6206" t="str">
        <f>IFERROR(VLOOKUP(Base_Cadastral_Players_Original!$H6206,DePara!$J$1:$K$22,2,FALSE)," ")</f>
        <v>Santana</v>
      </c>
      <c r="I6206" t="str">
        <f>IFERROR(VLOOKUP(Base_Cadastral_Players_Original!$I6206,DePara!$M$1:$N$2,2,FALSE)," ")</f>
        <v>São Paulo</v>
      </c>
      <c r="J6206" t="str">
        <f>IFERROR(VLOOKUP(Base_Cadastral_Players_Original!$J6206,DePara!$P$1:$Q$22,2,FALSE)," ")</f>
        <v>Itaquera</v>
      </c>
      <c r="K6206" t="str">
        <f>VLOOKUP(Base_Cadastral_Players_Original!$K6206,DePara!$S$1:$T$30,2,FALSE)</f>
        <v>Clínicas Médicas e Laboratórios</v>
      </c>
    </row>
    <row r="6207" spans="1:11" x14ac:dyDescent="0.35">
      <c r="A6207" t="s">
        <v>6737</v>
      </c>
      <c r="B6207" s="1">
        <v>15655</v>
      </c>
      <c r="C6207">
        <v>82</v>
      </c>
      <c r="D6207" t="s">
        <v>192</v>
      </c>
      <c r="E6207" t="str">
        <f>VLOOKUP(Base_Cadastral_Players_Original!$E6207,DePara!$A$1:$B$531,2,FALSE)</f>
        <v>São Paulo</v>
      </c>
      <c r="F6207" t="str">
        <f>VLOOKUP(Base_Cadastral_Players_Original!$F6207,DePara!$D$1:$E$22,2,FALSE)</f>
        <v>Santo Amaro</v>
      </c>
      <c r="G6207" t="str">
        <f>IFERROR(VLOOKUP(Base_Cadastral_Players_Original!$G6207,DePara!$G$1:$H$2,2,FALSE)," ")</f>
        <v xml:space="preserve"> </v>
      </c>
      <c r="H6207" t="str">
        <f>IFERROR(VLOOKUP(Base_Cadastral_Players_Original!$H6207,DePara!$J$1:$K$22,2,FALSE)," ")</f>
        <v xml:space="preserve"> </v>
      </c>
      <c r="I6207" t="str">
        <f>IFERROR(VLOOKUP(Base_Cadastral_Players_Original!$I6207,DePara!$M$1:$N$2,2,FALSE)," ")</f>
        <v xml:space="preserve"> </v>
      </c>
      <c r="J6207" t="str">
        <f>IFERROR(VLOOKUP(Base_Cadastral_Players_Original!$J6207,DePara!$P$1:$Q$22,2,FALSE)," ")</f>
        <v xml:space="preserve"> </v>
      </c>
      <c r="K6207" t="str">
        <f>VLOOKUP(Base_Cadastral_Players_Original!$K6207,DePara!$S$1:$T$30,2,FALSE)</f>
        <v>Fisioterapia e Terapias Complementares</v>
      </c>
    </row>
    <row r="6208" spans="1:11" x14ac:dyDescent="0.35">
      <c r="A6208" t="s">
        <v>6738</v>
      </c>
      <c r="B6208" s="1">
        <v>22043</v>
      </c>
      <c r="C6208">
        <v>65</v>
      </c>
      <c r="D6208" t="s">
        <v>195</v>
      </c>
      <c r="E6208" t="str">
        <f>VLOOKUP(Base_Cadastral_Players_Original!$E6208,DePara!$A$1:$B$531,2,FALSE)</f>
        <v>São Paulo</v>
      </c>
      <c r="F6208" t="str">
        <f>VLOOKUP(Base_Cadastral_Players_Original!$F6208,DePara!$D$1:$E$22,2,FALSE)</f>
        <v>República</v>
      </c>
      <c r="G6208" t="str">
        <f>IFERROR(VLOOKUP(Base_Cadastral_Players_Original!$G6208,DePara!$G$1:$H$2,2,FALSE)," ")</f>
        <v xml:space="preserve"> </v>
      </c>
      <c r="H6208" t="str">
        <f>IFERROR(VLOOKUP(Base_Cadastral_Players_Original!$H6208,DePara!$J$1:$K$22,2,FALSE)," ")</f>
        <v xml:space="preserve"> </v>
      </c>
      <c r="I6208" t="str">
        <f>IFERROR(VLOOKUP(Base_Cadastral_Players_Original!$I6208,DePara!$M$1:$N$2,2,FALSE)," ")</f>
        <v>São Paulo</v>
      </c>
      <c r="J6208" t="str">
        <f>IFERROR(VLOOKUP(Base_Cadastral_Players_Original!$J6208,DePara!$P$1:$Q$22,2,FALSE)," ")</f>
        <v>Itaquera</v>
      </c>
      <c r="K6208" t="str">
        <f>VLOOKUP(Base_Cadastral_Players_Original!$K6208,DePara!$S$1:$T$30,2,FALSE)</f>
        <v>Fisioterapia e Terapias Complementares</v>
      </c>
    </row>
    <row r="6209" spans="1:11" x14ac:dyDescent="0.35">
      <c r="A6209" t="s">
        <v>6739</v>
      </c>
      <c r="B6209" s="1">
        <v>36133</v>
      </c>
      <c r="C6209">
        <v>26</v>
      </c>
      <c r="D6209" t="s">
        <v>184</v>
      </c>
      <c r="E6209" t="str">
        <f>VLOOKUP(Base_Cadastral_Players_Original!$E6209,DePara!$A$1:$B$531,2,FALSE)</f>
        <v>São Paulo</v>
      </c>
      <c r="F6209" t="str">
        <f>VLOOKUP(Base_Cadastral_Players_Original!$F6209,DePara!$D$1:$E$22,2,FALSE)</f>
        <v>Butantã</v>
      </c>
      <c r="G6209" t="str">
        <f>IFERROR(VLOOKUP(Base_Cadastral_Players_Original!$G6209,DePara!$G$1:$H$2,2,FALSE)," ")</f>
        <v xml:space="preserve"> </v>
      </c>
      <c r="H6209" t="str">
        <f>IFERROR(VLOOKUP(Base_Cadastral_Players_Original!$H6209,DePara!$J$1:$K$22,2,FALSE)," ")</f>
        <v xml:space="preserve"> </v>
      </c>
      <c r="I6209" t="str">
        <f>IFERROR(VLOOKUP(Base_Cadastral_Players_Original!$I6209,DePara!$M$1:$N$2,2,FALSE)," ")</f>
        <v xml:space="preserve"> </v>
      </c>
      <c r="J6209" t="str">
        <f>IFERROR(VLOOKUP(Base_Cadastral_Players_Original!$J6209,DePara!$P$1:$Q$22,2,FALSE)," ")</f>
        <v xml:space="preserve"> </v>
      </c>
      <c r="K6209" t="str">
        <f>VLOOKUP(Base_Cadastral_Players_Original!$K6209,DePara!$S$1:$T$30,2,FALSE)</f>
        <v>Lojas de Moda Urbana e Alternativa</v>
      </c>
    </row>
    <row r="6210" spans="1:11" x14ac:dyDescent="0.35">
      <c r="A6210" t="s">
        <v>6740</v>
      </c>
      <c r="B6210" s="1">
        <v>37901</v>
      </c>
      <c r="C6210">
        <v>21</v>
      </c>
      <c r="D6210" t="s">
        <v>184</v>
      </c>
      <c r="E6210" t="str">
        <f>VLOOKUP(Base_Cadastral_Players_Original!$E6210,DePara!$A$1:$B$531,2,FALSE)</f>
        <v>São Paulo</v>
      </c>
      <c r="F6210" t="str">
        <f>VLOOKUP(Base_Cadastral_Players_Original!$F6210,DePara!$D$1:$E$22,2,FALSE)</f>
        <v>Santana</v>
      </c>
      <c r="G6210" t="str">
        <f>IFERROR(VLOOKUP(Base_Cadastral_Players_Original!$G6210,DePara!$G$1:$H$2,2,FALSE)," ")</f>
        <v>São Paulo</v>
      </c>
      <c r="H6210" t="str">
        <f>IFERROR(VLOOKUP(Base_Cadastral_Players_Original!$H6210,DePara!$J$1:$K$22,2,FALSE)," ")</f>
        <v>Higienópolis</v>
      </c>
      <c r="I6210" t="str">
        <f>IFERROR(VLOOKUP(Base_Cadastral_Players_Original!$I6210,DePara!$M$1:$N$2,2,FALSE)," ")</f>
        <v>São Paulo</v>
      </c>
      <c r="J6210" t="str">
        <f>IFERROR(VLOOKUP(Base_Cadastral_Players_Original!$J6210,DePara!$P$1:$Q$22,2,FALSE)," ")</f>
        <v>Limão</v>
      </c>
      <c r="K6210" t="str">
        <f>VLOOKUP(Base_Cadastral_Players_Original!$K6210,DePara!$S$1:$T$30,2,FALSE)</f>
        <v>Lojas de Roupas e Sneakers</v>
      </c>
    </row>
    <row r="6211" spans="1:11" x14ac:dyDescent="0.35">
      <c r="A6211" t="s">
        <v>6741</v>
      </c>
      <c r="B6211" s="1">
        <v>30789</v>
      </c>
      <c r="C6211">
        <v>41</v>
      </c>
      <c r="D6211" t="s">
        <v>192</v>
      </c>
      <c r="E6211" t="str">
        <f>VLOOKUP(Base_Cadastral_Players_Original!$E6211,DePara!$A$1:$B$531,2,FALSE)</f>
        <v>São Paulo</v>
      </c>
      <c r="F6211" t="str">
        <f>VLOOKUP(Base_Cadastral_Players_Original!$F6211,DePara!$D$1:$E$22,2,FALSE)</f>
        <v>Santo Amaro</v>
      </c>
      <c r="G6211" t="str">
        <f>IFERROR(VLOOKUP(Base_Cadastral_Players_Original!$G6211,DePara!$G$1:$H$2,2,FALSE)," ")</f>
        <v>São Paulo</v>
      </c>
      <c r="H6211" t="str">
        <f>IFERROR(VLOOKUP(Base_Cadastral_Players_Original!$H6211,DePara!$J$1:$K$22,2,FALSE)," ")</f>
        <v>Bela Vista</v>
      </c>
      <c r="I6211" t="str">
        <f>IFERROR(VLOOKUP(Base_Cadastral_Players_Original!$I6211,DePara!$M$1:$N$2,2,FALSE)," ")</f>
        <v>São Paulo</v>
      </c>
      <c r="J6211" t="str">
        <f>IFERROR(VLOOKUP(Base_Cadastral_Players_Original!$J6211,DePara!$P$1:$Q$22,2,FALSE)," ")</f>
        <v>Consolação</v>
      </c>
      <c r="K6211" t="str">
        <f>VLOOKUP(Base_Cadastral_Players_Original!$K6211,DePara!$S$1:$T$30,2,FALSE)</f>
        <v>Restaurantes e Gastronomia</v>
      </c>
    </row>
    <row r="6212" spans="1:11" x14ac:dyDescent="0.35">
      <c r="A6212" t="s">
        <v>6742</v>
      </c>
      <c r="B6212" s="1">
        <v>26668</v>
      </c>
      <c r="C6212">
        <v>52</v>
      </c>
      <c r="D6212" t="s">
        <v>184</v>
      </c>
      <c r="E6212" t="str">
        <f>VLOOKUP(Base_Cadastral_Players_Original!$E6212,DePara!$A$1:$B$531,2,FALSE)</f>
        <v>São Paulo</v>
      </c>
      <c r="F6212" t="str">
        <f>VLOOKUP(Base_Cadastral_Players_Original!$F6212,DePara!$D$1:$E$22,2,FALSE)</f>
        <v>Perdizes</v>
      </c>
      <c r="G6212" t="str">
        <f>IFERROR(VLOOKUP(Base_Cadastral_Players_Original!$G6212,DePara!$G$1:$H$2,2,FALSE)," ")</f>
        <v>São Paulo</v>
      </c>
      <c r="H6212" t="str">
        <f>IFERROR(VLOOKUP(Base_Cadastral_Players_Original!$H6212,DePara!$J$1:$K$22,2,FALSE)," ")</f>
        <v>Tucuruvi</v>
      </c>
      <c r="I6212" t="str">
        <f>IFERROR(VLOOKUP(Base_Cadastral_Players_Original!$I6212,DePara!$M$1:$N$2,2,FALSE)," ")</f>
        <v xml:space="preserve"> </v>
      </c>
      <c r="J6212" t="str">
        <f>IFERROR(VLOOKUP(Base_Cadastral_Players_Original!$J6212,DePara!$P$1:$Q$22,2,FALSE)," ")</f>
        <v xml:space="preserve"> </v>
      </c>
      <c r="K6212" t="str">
        <f>VLOOKUP(Base_Cadastral_Players_Original!$K6212,DePara!$S$1:$T$30,2,FALSE)</f>
        <v>Bancos, Agências e Correspondentes</v>
      </c>
    </row>
    <row r="6213" spans="1:11" x14ac:dyDescent="0.35">
      <c r="A6213" t="s">
        <v>6743</v>
      </c>
      <c r="B6213" s="1">
        <v>18550</v>
      </c>
      <c r="C6213">
        <v>74</v>
      </c>
      <c r="D6213" t="s">
        <v>195</v>
      </c>
      <c r="E6213" t="str">
        <f>VLOOKUP(Base_Cadastral_Players_Original!$E6213,DePara!$A$1:$B$531,2,FALSE)</f>
        <v>Gomes da Mata</v>
      </c>
      <c r="F6213" t="str">
        <f>VLOOKUP(Base_Cadastral_Players_Original!$F6213,DePara!$D$1:$E$22,2,FALSE)</f>
        <v>Pinheiros</v>
      </c>
      <c r="G6213" t="str">
        <f>IFERROR(VLOOKUP(Base_Cadastral_Players_Original!$G6213,DePara!$G$1:$H$2,2,FALSE)," ")</f>
        <v xml:space="preserve"> </v>
      </c>
      <c r="H6213" t="str">
        <f>IFERROR(VLOOKUP(Base_Cadastral_Players_Original!$H6213,DePara!$J$1:$K$22,2,FALSE)," ")</f>
        <v xml:space="preserve"> </v>
      </c>
      <c r="I6213" t="str">
        <f>IFERROR(VLOOKUP(Base_Cadastral_Players_Original!$I6213,DePara!$M$1:$N$2,2,FALSE)," ")</f>
        <v xml:space="preserve"> </v>
      </c>
      <c r="J6213" t="str">
        <f>IFERROR(VLOOKUP(Base_Cadastral_Players_Original!$J6213,DePara!$P$1:$Q$22,2,FALSE)," ")</f>
        <v xml:space="preserve"> </v>
      </c>
      <c r="K6213" t="str">
        <f>VLOOKUP(Base_Cadastral_Players_Original!$K6213,DePara!$S$1:$T$30,2,FALSE)</f>
        <v>Supermercados de Bairro e Mercadinhos</v>
      </c>
    </row>
    <row r="6214" spans="1:11" x14ac:dyDescent="0.35">
      <c r="A6214" t="s">
        <v>6745</v>
      </c>
      <c r="B6214" s="1">
        <v>34047</v>
      </c>
      <c r="C6214">
        <v>32</v>
      </c>
      <c r="D6214" t="s">
        <v>184</v>
      </c>
      <c r="E6214" t="str">
        <f>VLOOKUP(Base_Cadastral_Players_Original!$E6214,DePara!$A$1:$B$531,2,FALSE)</f>
        <v>São Paulo</v>
      </c>
      <c r="F6214" t="str">
        <f>VLOOKUP(Base_Cadastral_Players_Original!$F6214,DePara!$D$1:$E$22,2,FALSE)</f>
        <v>Tucuruvi</v>
      </c>
      <c r="G6214" t="str">
        <f>IFERROR(VLOOKUP(Base_Cadastral_Players_Original!$G6214,DePara!$G$1:$H$2,2,FALSE)," ")</f>
        <v xml:space="preserve"> </v>
      </c>
      <c r="H6214" t="str">
        <f>IFERROR(VLOOKUP(Base_Cadastral_Players_Original!$H6214,DePara!$J$1:$K$22,2,FALSE)," ")</f>
        <v xml:space="preserve"> </v>
      </c>
      <c r="I6214" t="str">
        <f>IFERROR(VLOOKUP(Base_Cadastral_Players_Original!$I6214,DePara!$M$1:$N$2,2,FALSE)," ")</f>
        <v xml:space="preserve"> </v>
      </c>
      <c r="J6214" t="str">
        <f>IFERROR(VLOOKUP(Base_Cadastral_Players_Original!$J6214,DePara!$P$1:$Q$22,2,FALSE)," ")</f>
        <v xml:space="preserve"> </v>
      </c>
      <c r="K6214" t="str">
        <f>VLOOKUP(Base_Cadastral_Players_Original!$K6214,DePara!$S$1:$T$30,2,FALSE)</f>
        <v>Lojas de Móveis e Decoração</v>
      </c>
    </row>
    <row r="6215" spans="1:11" x14ac:dyDescent="0.35">
      <c r="A6215" t="s">
        <v>6746</v>
      </c>
      <c r="B6215" s="1">
        <v>35064</v>
      </c>
      <c r="C6215">
        <v>29</v>
      </c>
      <c r="D6215" t="s">
        <v>184</v>
      </c>
      <c r="E6215" t="str">
        <f>VLOOKUP(Base_Cadastral_Players_Original!$E6215,DePara!$A$1:$B$531,2,FALSE)</f>
        <v>São Paulo</v>
      </c>
      <c r="F6215" t="str">
        <f>VLOOKUP(Base_Cadastral_Players_Original!$F6215,DePara!$D$1:$E$22,2,FALSE)</f>
        <v>Jabaquara</v>
      </c>
      <c r="G6215" t="str">
        <f>IFERROR(VLOOKUP(Base_Cadastral_Players_Original!$G6215,DePara!$G$1:$H$2,2,FALSE)," ")</f>
        <v xml:space="preserve"> </v>
      </c>
      <c r="H6215" t="str">
        <f>IFERROR(VLOOKUP(Base_Cadastral_Players_Original!$H6215,DePara!$J$1:$K$22,2,FALSE)," ")</f>
        <v xml:space="preserve"> </v>
      </c>
      <c r="I6215" t="str">
        <f>IFERROR(VLOOKUP(Base_Cadastral_Players_Original!$I6215,DePara!$M$1:$N$2,2,FALSE)," ")</f>
        <v>São Paulo</v>
      </c>
      <c r="J6215" t="str">
        <f>IFERROR(VLOOKUP(Base_Cadastral_Players_Original!$J6215,DePara!$P$1:$Q$22,2,FALSE)," ")</f>
        <v>Bela Vista</v>
      </c>
      <c r="K6215" t="str">
        <f>VLOOKUP(Base_Cadastral_Players_Original!$K6215,DePara!$S$1:$T$30,2,FALSE)</f>
        <v>Academias e Studios Fitness</v>
      </c>
    </row>
    <row r="6216" spans="1:11" x14ac:dyDescent="0.35">
      <c r="A6216" t="s">
        <v>6747</v>
      </c>
      <c r="B6216" s="1">
        <v>25864</v>
      </c>
      <c r="C6216">
        <v>54</v>
      </c>
      <c r="D6216" t="s">
        <v>184</v>
      </c>
      <c r="E6216" t="str">
        <f>VLOOKUP(Base_Cadastral_Players_Original!$E6216,DePara!$A$1:$B$531,2,FALSE)</f>
        <v>São Paulo</v>
      </c>
      <c r="F6216" t="str">
        <f>VLOOKUP(Base_Cadastral_Players_Original!$F6216,DePara!$D$1:$E$22,2,FALSE)</f>
        <v>Jabaquara</v>
      </c>
      <c r="G6216" t="str">
        <f>IFERROR(VLOOKUP(Base_Cadastral_Players_Original!$G6216,DePara!$G$1:$H$2,2,FALSE)," ")</f>
        <v>São Paulo</v>
      </c>
      <c r="H6216" t="str">
        <f>IFERROR(VLOOKUP(Base_Cadastral_Players_Original!$H6216,DePara!$J$1:$K$22,2,FALSE)," ")</f>
        <v>Higienópolis</v>
      </c>
      <c r="I6216" t="str">
        <f>IFERROR(VLOOKUP(Base_Cadastral_Players_Original!$I6216,DePara!$M$1:$N$2,2,FALSE)," ")</f>
        <v xml:space="preserve"> </v>
      </c>
      <c r="J6216" t="str">
        <f>IFERROR(VLOOKUP(Base_Cadastral_Players_Original!$J6216,DePara!$P$1:$Q$22,2,FALSE)," ")</f>
        <v xml:space="preserve"> </v>
      </c>
      <c r="K6216" t="str">
        <f>VLOOKUP(Base_Cadastral_Players_Original!$K6216,DePara!$S$1:$T$30,2,FALSE)</f>
        <v>Farmácias e Drogarias</v>
      </c>
    </row>
    <row r="6217" spans="1:11" x14ac:dyDescent="0.35">
      <c r="A6217" t="s">
        <v>6748</v>
      </c>
      <c r="B6217" s="1">
        <v>18807</v>
      </c>
      <c r="C6217">
        <v>74</v>
      </c>
      <c r="D6217" t="s">
        <v>184</v>
      </c>
      <c r="E6217" t="str">
        <f>VLOOKUP(Base_Cadastral_Players_Original!$E6217,DePara!$A$1:$B$531,2,FALSE)</f>
        <v>São Paulo</v>
      </c>
      <c r="F6217" t="str">
        <f>VLOOKUP(Base_Cadastral_Players_Original!$F6217,DePara!$D$1:$E$22,2,FALSE)</f>
        <v>Tatuapé</v>
      </c>
      <c r="G6217" t="str">
        <f>IFERROR(VLOOKUP(Base_Cadastral_Players_Original!$G6217,DePara!$G$1:$H$2,2,FALSE)," ")</f>
        <v>São Paulo</v>
      </c>
      <c r="H6217" t="str">
        <f>IFERROR(VLOOKUP(Base_Cadastral_Players_Original!$H6217,DePara!$J$1:$K$22,2,FALSE)," ")</f>
        <v>Penha</v>
      </c>
      <c r="I6217" t="str">
        <f>IFERROR(VLOOKUP(Base_Cadastral_Players_Original!$I6217,DePara!$M$1:$N$2,2,FALSE)," ")</f>
        <v>São Paulo</v>
      </c>
      <c r="J6217" t="str">
        <f>IFERROR(VLOOKUP(Base_Cadastral_Players_Original!$J6217,DePara!$P$1:$Q$22,2,FALSE)," ")</f>
        <v>Consolação</v>
      </c>
      <c r="K6217" t="str">
        <f>VLOOKUP(Base_Cadastral_Players_Original!$K6217,DePara!$S$1:$T$30,2,FALSE)</f>
        <v>Produtos Naturais e Fitoterápicos</v>
      </c>
    </row>
    <row r="6218" spans="1:11" x14ac:dyDescent="0.35">
      <c r="A6218" t="s">
        <v>6749</v>
      </c>
      <c r="B6218" s="1">
        <v>13279</v>
      </c>
      <c r="C6218">
        <v>89</v>
      </c>
      <c r="D6218" t="s">
        <v>195</v>
      </c>
      <c r="E6218" t="str">
        <f>VLOOKUP(Base_Cadastral_Players_Original!$E6218,DePara!$A$1:$B$531,2,FALSE)</f>
        <v>São Paulo</v>
      </c>
      <c r="F6218" t="str">
        <f>VLOOKUP(Base_Cadastral_Players_Original!$F6218,DePara!$D$1:$E$22,2,FALSE)</f>
        <v>Jabaquara</v>
      </c>
      <c r="G6218" t="str">
        <f>IFERROR(VLOOKUP(Base_Cadastral_Players_Original!$G6218,DePara!$G$1:$H$2,2,FALSE)," ")</f>
        <v xml:space="preserve"> </v>
      </c>
      <c r="H6218" t="str">
        <f>IFERROR(VLOOKUP(Base_Cadastral_Players_Original!$H6218,DePara!$J$1:$K$22,2,FALSE)," ")</f>
        <v xml:space="preserve"> </v>
      </c>
      <c r="I6218" t="str">
        <f>IFERROR(VLOOKUP(Base_Cadastral_Players_Original!$I6218,DePara!$M$1:$N$2,2,FALSE)," ")</f>
        <v>São Paulo</v>
      </c>
      <c r="J6218" t="str">
        <f>IFERROR(VLOOKUP(Base_Cadastral_Players_Original!$J6218,DePara!$P$1:$Q$22,2,FALSE)," ")</f>
        <v>Sé</v>
      </c>
      <c r="K6218" t="str">
        <f>VLOOKUP(Base_Cadastral_Players_Original!$K6218,DePara!$S$1:$T$30,2,FALSE)</f>
        <v>Bancos e Casas Lotéricas</v>
      </c>
    </row>
    <row r="6219" spans="1:11" x14ac:dyDescent="0.35">
      <c r="A6219" t="s">
        <v>6750</v>
      </c>
      <c r="B6219" s="1">
        <v>21202</v>
      </c>
      <c r="C6219">
        <v>67</v>
      </c>
      <c r="D6219" t="s">
        <v>192</v>
      </c>
      <c r="E6219" t="str">
        <f>VLOOKUP(Base_Cadastral_Players_Original!$E6219,DePara!$A$1:$B$531,2,FALSE)</f>
        <v>São Paulo</v>
      </c>
      <c r="F6219" t="str">
        <f>VLOOKUP(Base_Cadastral_Players_Original!$F6219,DePara!$D$1:$E$22,2,FALSE)</f>
        <v>Casa Verde</v>
      </c>
      <c r="G6219" t="str">
        <f>IFERROR(VLOOKUP(Base_Cadastral_Players_Original!$G6219,DePara!$G$1:$H$2,2,FALSE)," ")</f>
        <v>São Paulo</v>
      </c>
      <c r="H6219" t="str">
        <f>IFERROR(VLOOKUP(Base_Cadastral_Players_Original!$H6219,DePara!$J$1:$K$22,2,FALSE)," ")</f>
        <v>Tatuapé</v>
      </c>
      <c r="I6219" t="str">
        <f>IFERROR(VLOOKUP(Base_Cadastral_Players_Original!$I6219,DePara!$M$1:$N$2,2,FALSE)," ")</f>
        <v xml:space="preserve"> </v>
      </c>
      <c r="J6219" t="str">
        <f>IFERROR(VLOOKUP(Base_Cadastral_Players_Original!$J6219,DePara!$P$1:$Q$22,2,FALSE)," ")</f>
        <v xml:space="preserve"> </v>
      </c>
      <c r="K6219" t="str">
        <f>VLOOKUP(Base_Cadastral_Players_Original!$K6219,DePara!$S$1:$T$30,2,FALSE)</f>
        <v>Farmácias e Drogarias</v>
      </c>
    </row>
    <row r="6220" spans="1:11" x14ac:dyDescent="0.35">
      <c r="A6220" t="s">
        <v>6751</v>
      </c>
      <c r="B6220" s="1">
        <v>16809</v>
      </c>
      <c r="C6220">
        <v>79</v>
      </c>
      <c r="D6220" t="s">
        <v>184</v>
      </c>
      <c r="E6220" t="str">
        <f>VLOOKUP(Base_Cadastral_Players_Original!$E6220,DePara!$A$1:$B$531,2,FALSE)</f>
        <v>São Paulo</v>
      </c>
      <c r="F6220" t="str">
        <f>VLOOKUP(Base_Cadastral_Players_Original!$F6220,DePara!$D$1:$E$22,2,FALSE)</f>
        <v>Pinheiros</v>
      </c>
      <c r="G6220" t="str">
        <f>IFERROR(VLOOKUP(Base_Cadastral_Players_Original!$G6220,DePara!$G$1:$H$2,2,FALSE)," ")</f>
        <v>São Paulo</v>
      </c>
      <c r="H6220" t="str">
        <f>IFERROR(VLOOKUP(Base_Cadastral_Players_Original!$H6220,DePara!$J$1:$K$22,2,FALSE)," ")</f>
        <v>Perdizes</v>
      </c>
      <c r="I6220" t="str">
        <f>IFERROR(VLOOKUP(Base_Cadastral_Players_Original!$I6220,DePara!$M$1:$N$2,2,FALSE)," ")</f>
        <v xml:space="preserve"> </v>
      </c>
      <c r="J6220" t="str">
        <f>IFERROR(VLOOKUP(Base_Cadastral_Players_Original!$J6220,DePara!$P$1:$Q$22,2,FALSE)," ")</f>
        <v xml:space="preserve"> </v>
      </c>
      <c r="K6220" t="str">
        <f>VLOOKUP(Base_Cadastral_Players_Original!$K6220,DePara!$S$1:$T$30,2,FALSE)</f>
        <v>Restaurantes com comida caseira</v>
      </c>
    </row>
    <row r="6221" spans="1:11" x14ac:dyDescent="0.35">
      <c r="A6221" t="s">
        <v>6752</v>
      </c>
      <c r="B6221" s="1">
        <v>32648</v>
      </c>
      <c r="C6221">
        <v>36</v>
      </c>
      <c r="D6221" t="s">
        <v>192</v>
      </c>
      <c r="E6221" t="str">
        <f>VLOOKUP(Base_Cadastral_Players_Original!$E6221,DePara!$A$1:$B$531,2,FALSE)</f>
        <v>São Paulo</v>
      </c>
      <c r="F6221" t="str">
        <f>VLOOKUP(Base_Cadastral_Players_Original!$F6221,DePara!$D$1:$E$22,2,FALSE)</f>
        <v>Casa Verde</v>
      </c>
      <c r="G6221" t="str">
        <f>IFERROR(VLOOKUP(Base_Cadastral_Players_Original!$G6221,DePara!$G$1:$H$2,2,FALSE)," ")</f>
        <v>São Paulo</v>
      </c>
      <c r="H6221" t="str">
        <f>IFERROR(VLOOKUP(Base_Cadastral_Players_Original!$H6221,DePara!$J$1:$K$22,2,FALSE)," ")</f>
        <v>Consolação</v>
      </c>
      <c r="I6221" t="str">
        <f>IFERROR(VLOOKUP(Base_Cadastral_Players_Original!$I6221,DePara!$M$1:$N$2,2,FALSE)," ")</f>
        <v xml:space="preserve"> </v>
      </c>
      <c r="J6221" t="str">
        <f>IFERROR(VLOOKUP(Base_Cadastral_Players_Original!$J6221,DePara!$P$1:$Q$22,2,FALSE)," ")</f>
        <v xml:space="preserve"> </v>
      </c>
      <c r="K6221" t="str">
        <f>VLOOKUP(Base_Cadastral_Players_Original!$K6221,DePara!$S$1:$T$30,2,FALSE)</f>
        <v>Bancos, Agências e Correspondentes</v>
      </c>
    </row>
    <row r="6222" spans="1:11" x14ac:dyDescent="0.35">
      <c r="A6222" t="s">
        <v>6753</v>
      </c>
      <c r="B6222" s="1">
        <v>22642</v>
      </c>
      <c r="C6222">
        <v>63</v>
      </c>
      <c r="D6222" t="s">
        <v>195</v>
      </c>
      <c r="E6222" t="str">
        <f>VLOOKUP(Base_Cadastral_Players_Original!$E6222,DePara!$A$1:$B$531,2,FALSE)</f>
        <v>Cunha da Prata</v>
      </c>
      <c r="F6222" t="str">
        <f>VLOOKUP(Base_Cadastral_Players_Original!$F6222,DePara!$D$1:$E$22,2,FALSE)</f>
        <v>Consolação</v>
      </c>
      <c r="G6222" t="str">
        <f>IFERROR(VLOOKUP(Base_Cadastral_Players_Original!$G6222,DePara!$G$1:$H$2,2,FALSE)," ")</f>
        <v>São Paulo</v>
      </c>
      <c r="H6222" t="str">
        <f>IFERROR(VLOOKUP(Base_Cadastral_Players_Original!$H6222,DePara!$J$1:$K$22,2,FALSE)," ")</f>
        <v>Tucuruvi</v>
      </c>
      <c r="I6222" t="str">
        <f>IFERROR(VLOOKUP(Base_Cadastral_Players_Original!$I6222,DePara!$M$1:$N$2,2,FALSE)," ")</f>
        <v xml:space="preserve"> </v>
      </c>
      <c r="J6222" t="str">
        <f>IFERROR(VLOOKUP(Base_Cadastral_Players_Original!$J6222,DePara!$P$1:$Q$22,2,FALSE)," ")</f>
        <v xml:space="preserve"> </v>
      </c>
      <c r="K6222" t="str">
        <f>VLOOKUP(Base_Cadastral_Players_Original!$K6222,DePara!$S$1:$T$30,2,FALSE)</f>
        <v>Igrejas e Lojas de Artigos Religiosos</v>
      </c>
    </row>
    <row r="6223" spans="1:11" x14ac:dyDescent="0.35">
      <c r="A6223" t="s">
        <v>6755</v>
      </c>
      <c r="B6223" s="1">
        <v>36180</v>
      </c>
      <c r="C6223">
        <v>26</v>
      </c>
      <c r="D6223" t="s">
        <v>192</v>
      </c>
      <c r="E6223" t="str">
        <f>VLOOKUP(Base_Cadastral_Players_Original!$E6223,DePara!$A$1:$B$531,2,FALSE)</f>
        <v>São Paulo</v>
      </c>
      <c r="F6223" t="str">
        <f>VLOOKUP(Base_Cadastral_Players_Original!$F6223,DePara!$D$1:$E$22,2,FALSE)</f>
        <v>Penha</v>
      </c>
      <c r="G6223" t="str">
        <f>IFERROR(VLOOKUP(Base_Cadastral_Players_Original!$G6223,DePara!$G$1:$H$2,2,FALSE)," ")</f>
        <v xml:space="preserve"> </v>
      </c>
      <c r="H6223" t="str">
        <f>IFERROR(VLOOKUP(Base_Cadastral_Players_Original!$H6223,DePara!$J$1:$K$22,2,FALSE)," ")</f>
        <v xml:space="preserve"> </v>
      </c>
      <c r="I6223" t="str">
        <f>IFERROR(VLOOKUP(Base_Cadastral_Players_Original!$I6223,DePara!$M$1:$N$2,2,FALSE)," ")</f>
        <v>São Paulo</v>
      </c>
      <c r="J6223" t="str">
        <f>IFERROR(VLOOKUP(Base_Cadastral_Players_Original!$J6223,DePara!$P$1:$Q$22,2,FALSE)," ")</f>
        <v>Casa Verde</v>
      </c>
      <c r="K6223" t="str">
        <f>VLOOKUP(Base_Cadastral_Players_Original!$K6223,DePara!$S$1:$T$30,2,FALSE)</f>
        <v>Lanchonetes e Fast-Food</v>
      </c>
    </row>
    <row r="6224" spans="1:11" x14ac:dyDescent="0.35">
      <c r="A6224" t="s">
        <v>6756</v>
      </c>
      <c r="B6224" s="1">
        <v>19827</v>
      </c>
      <c r="C6224">
        <v>71</v>
      </c>
      <c r="D6224" t="s">
        <v>195</v>
      </c>
      <c r="E6224" t="str">
        <f>VLOOKUP(Base_Cadastral_Players_Original!$E6224,DePara!$A$1:$B$531,2,FALSE)</f>
        <v>São Paulo</v>
      </c>
      <c r="F6224" t="str">
        <f>VLOOKUP(Base_Cadastral_Players_Original!$F6224,DePara!$D$1:$E$22,2,FALSE)</f>
        <v>Sé</v>
      </c>
      <c r="G6224" t="str">
        <f>IFERROR(VLOOKUP(Base_Cadastral_Players_Original!$G6224,DePara!$G$1:$H$2,2,FALSE)," ")</f>
        <v>São Paulo</v>
      </c>
      <c r="H6224" t="str">
        <f>IFERROR(VLOOKUP(Base_Cadastral_Players_Original!$H6224,DePara!$J$1:$K$22,2,FALSE)," ")</f>
        <v>Sé</v>
      </c>
      <c r="I6224" t="str">
        <f>IFERROR(VLOOKUP(Base_Cadastral_Players_Original!$I6224,DePara!$M$1:$N$2,2,FALSE)," ")</f>
        <v>São Paulo</v>
      </c>
      <c r="J6224" t="str">
        <f>IFERROR(VLOOKUP(Base_Cadastral_Players_Original!$J6224,DePara!$P$1:$Q$22,2,FALSE)," ")</f>
        <v>Perdizes</v>
      </c>
      <c r="K6224" t="str">
        <f>VLOOKUP(Base_Cadastral_Players_Original!$K6224,DePara!$S$1:$T$30,2,FALSE)</f>
        <v>Clubes e Centros de Convivência</v>
      </c>
    </row>
    <row r="6225" spans="1:11" x14ac:dyDescent="0.35">
      <c r="A6225" t="s">
        <v>6757</v>
      </c>
      <c r="B6225" s="1">
        <v>15757</v>
      </c>
      <c r="C6225">
        <v>82</v>
      </c>
      <c r="D6225" t="s">
        <v>184</v>
      </c>
      <c r="E6225" t="str">
        <f>VLOOKUP(Base_Cadastral_Players_Original!$E6225,DePara!$A$1:$B$531,2,FALSE)</f>
        <v>Cavalcanti do Galho</v>
      </c>
      <c r="F6225" t="str">
        <f>VLOOKUP(Base_Cadastral_Players_Original!$F6225,DePara!$D$1:$E$22,2,FALSE)</f>
        <v>Jabaquara</v>
      </c>
      <c r="G6225" t="str">
        <f>IFERROR(VLOOKUP(Base_Cadastral_Players_Original!$G6225,DePara!$G$1:$H$2,2,FALSE)," ")</f>
        <v>São Paulo</v>
      </c>
      <c r="H6225" t="str">
        <f>IFERROR(VLOOKUP(Base_Cadastral_Players_Original!$H6225,DePara!$J$1:$K$22,2,FALSE)," ")</f>
        <v>Vila Prudente</v>
      </c>
      <c r="I6225" t="str">
        <f>IFERROR(VLOOKUP(Base_Cadastral_Players_Original!$I6225,DePara!$M$1:$N$2,2,FALSE)," ")</f>
        <v>São Paulo</v>
      </c>
      <c r="J6225" t="str">
        <f>IFERROR(VLOOKUP(Base_Cadastral_Players_Original!$J6225,DePara!$P$1:$Q$22,2,FALSE)," ")</f>
        <v>Consolação</v>
      </c>
      <c r="K6225" t="str">
        <f>VLOOKUP(Base_Cadastral_Players_Original!$K6225,DePara!$S$1:$T$30,2,FALSE)</f>
        <v>Farmácias e Drogarias</v>
      </c>
    </row>
    <row r="6226" spans="1:11" x14ac:dyDescent="0.35">
      <c r="A6226" t="s">
        <v>6759</v>
      </c>
      <c r="B6226" s="1">
        <v>32333</v>
      </c>
      <c r="C6226">
        <v>37</v>
      </c>
      <c r="D6226" t="s">
        <v>195</v>
      </c>
      <c r="E6226" t="str">
        <f>VLOOKUP(Base_Cadastral_Players_Original!$E6226,DePara!$A$1:$B$531,2,FALSE)</f>
        <v>São Paulo</v>
      </c>
      <c r="F6226" t="str">
        <f>VLOOKUP(Base_Cadastral_Players_Original!$F6226,DePara!$D$1:$E$22,2,FALSE)</f>
        <v>Casa Verde</v>
      </c>
      <c r="G6226" t="str">
        <f>IFERROR(VLOOKUP(Base_Cadastral_Players_Original!$G6226,DePara!$G$1:$H$2,2,FALSE)," ")</f>
        <v>São Paulo</v>
      </c>
      <c r="H6226" t="str">
        <f>IFERROR(VLOOKUP(Base_Cadastral_Players_Original!$H6226,DePara!$J$1:$K$22,2,FALSE)," ")</f>
        <v>Higienópolis</v>
      </c>
      <c r="I6226" t="str">
        <f>IFERROR(VLOOKUP(Base_Cadastral_Players_Original!$I6226,DePara!$M$1:$N$2,2,FALSE)," ")</f>
        <v>São Paulo</v>
      </c>
      <c r="J6226" t="str">
        <f>IFERROR(VLOOKUP(Base_Cadastral_Players_Original!$J6226,DePara!$P$1:$Q$22,2,FALSE)," ")</f>
        <v>Limão</v>
      </c>
      <c r="K6226" t="str">
        <f>VLOOKUP(Base_Cadastral_Players_Original!$K6226,DePara!$S$1:$T$30,2,FALSE)</f>
        <v>Postos de Combustível e Serviços Automotivos</v>
      </c>
    </row>
    <row r="6227" spans="1:11" x14ac:dyDescent="0.35">
      <c r="A6227" t="s">
        <v>6760</v>
      </c>
      <c r="B6227" s="1">
        <v>28352</v>
      </c>
      <c r="C6227">
        <v>47</v>
      </c>
      <c r="D6227" t="s">
        <v>184</v>
      </c>
      <c r="E6227" t="str">
        <f>VLOOKUP(Base_Cadastral_Players_Original!$E6227,DePara!$A$1:$B$531,2,FALSE)</f>
        <v>Aragão</v>
      </c>
      <c r="F6227" t="str">
        <f>VLOOKUP(Base_Cadastral_Players_Original!$F6227,DePara!$D$1:$E$22,2,FALSE)</f>
        <v>Santo Amaro</v>
      </c>
      <c r="G6227" t="str">
        <f>IFERROR(VLOOKUP(Base_Cadastral_Players_Original!$G6227,DePara!$G$1:$H$2,2,FALSE)," ")</f>
        <v xml:space="preserve"> </v>
      </c>
      <c r="H6227" t="str">
        <f>IFERROR(VLOOKUP(Base_Cadastral_Players_Original!$H6227,DePara!$J$1:$K$22,2,FALSE)," ")</f>
        <v xml:space="preserve"> </v>
      </c>
      <c r="I6227" t="str">
        <f>IFERROR(VLOOKUP(Base_Cadastral_Players_Original!$I6227,DePara!$M$1:$N$2,2,FALSE)," ")</f>
        <v>São Paulo</v>
      </c>
      <c r="J6227" t="str">
        <f>IFERROR(VLOOKUP(Base_Cadastral_Players_Original!$J6227,DePara!$P$1:$Q$22,2,FALSE)," ")</f>
        <v>Consolação</v>
      </c>
      <c r="K6227" t="str">
        <f>VLOOKUP(Base_Cadastral_Players_Original!$K6227,DePara!$S$1:$T$30,2,FALSE)</f>
        <v>Lojas de Eletrodomésticos e Utilidades Domésticas</v>
      </c>
    </row>
    <row r="6228" spans="1:11" x14ac:dyDescent="0.35">
      <c r="A6228" t="s">
        <v>6761</v>
      </c>
      <c r="B6228" s="1">
        <v>22035</v>
      </c>
      <c r="C6228">
        <v>65</v>
      </c>
      <c r="D6228" t="s">
        <v>184</v>
      </c>
      <c r="E6228" t="str">
        <f>VLOOKUP(Base_Cadastral_Players_Original!$E6228,DePara!$A$1:$B$531,2,FALSE)</f>
        <v>São Paulo</v>
      </c>
      <c r="F6228" t="str">
        <f>VLOOKUP(Base_Cadastral_Players_Original!$F6228,DePara!$D$1:$E$22,2,FALSE)</f>
        <v>Tatuapé</v>
      </c>
      <c r="G6228" t="str">
        <f>IFERROR(VLOOKUP(Base_Cadastral_Players_Original!$G6228,DePara!$G$1:$H$2,2,FALSE)," ")</f>
        <v xml:space="preserve"> </v>
      </c>
      <c r="H6228" t="str">
        <f>IFERROR(VLOOKUP(Base_Cadastral_Players_Original!$H6228,DePara!$J$1:$K$22,2,FALSE)," ")</f>
        <v xml:space="preserve"> </v>
      </c>
      <c r="I6228" t="str">
        <f>IFERROR(VLOOKUP(Base_Cadastral_Players_Original!$I6228,DePara!$M$1:$N$2,2,FALSE)," ")</f>
        <v>São Paulo</v>
      </c>
      <c r="J6228" t="str">
        <f>IFERROR(VLOOKUP(Base_Cadastral_Players_Original!$J6228,DePara!$P$1:$Q$22,2,FALSE)," ")</f>
        <v>República</v>
      </c>
      <c r="K6228" t="str">
        <f>VLOOKUP(Base_Cadastral_Players_Original!$K6228,DePara!$S$1:$T$30,2,FALSE)</f>
        <v>Bancos e Casas Lotéricas</v>
      </c>
    </row>
    <row r="6229" spans="1:11" x14ac:dyDescent="0.35">
      <c r="A6229" t="s">
        <v>6762</v>
      </c>
      <c r="B6229" s="1">
        <v>19323</v>
      </c>
      <c r="C6229">
        <v>72</v>
      </c>
      <c r="D6229" t="s">
        <v>192</v>
      </c>
      <c r="E6229" t="str">
        <f>VLOOKUP(Base_Cadastral_Players_Original!$E6229,DePara!$A$1:$B$531,2,FALSE)</f>
        <v>São Paulo</v>
      </c>
      <c r="F6229" t="str">
        <f>VLOOKUP(Base_Cadastral_Players_Original!$F6229,DePara!$D$1:$E$22,2,FALSE)</f>
        <v>Santana</v>
      </c>
      <c r="G6229" t="str">
        <f>IFERROR(VLOOKUP(Base_Cadastral_Players_Original!$G6229,DePara!$G$1:$H$2,2,FALSE)," ")</f>
        <v>São Paulo</v>
      </c>
      <c r="H6229" t="str">
        <f>IFERROR(VLOOKUP(Base_Cadastral_Players_Original!$H6229,DePara!$J$1:$K$22,2,FALSE)," ")</f>
        <v>Consolação</v>
      </c>
      <c r="I6229" t="str">
        <f>IFERROR(VLOOKUP(Base_Cadastral_Players_Original!$I6229,DePara!$M$1:$N$2,2,FALSE)," ")</f>
        <v xml:space="preserve"> </v>
      </c>
      <c r="J6229" t="str">
        <f>IFERROR(VLOOKUP(Base_Cadastral_Players_Original!$J6229,DePara!$P$1:$Q$22,2,FALSE)," ")</f>
        <v xml:space="preserve"> </v>
      </c>
      <c r="K6229" t="str">
        <f>VLOOKUP(Base_Cadastral_Players_Original!$K6229,DePara!$S$1:$T$30,2,FALSE)</f>
        <v>Calçados Confortáveis e Ortopédicos</v>
      </c>
    </row>
    <row r="6230" spans="1:11" x14ac:dyDescent="0.35">
      <c r="A6230" t="s">
        <v>6763</v>
      </c>
      <c r="B6230" s="1">
        <v>31970</v>
      </c>
      <c r="C6230">
        <v>38</v>
      </c>
      <c r="D6230" t="s">
        <v>195</v>
      </c>
      <c r="E6230" t="str">
        <f>VLOOKUP(Base_Cadastral_Players_Original!$E6230,DePara!$A$1:$B$531,2,FALSE)</f>
        <v>São Paulo</v>
      </c>
      <c r="F6230" t="str">
        <f>VLOOKUP(Base_Cadastral_Players_Original!$F6230,DePara!$D$1:$E$22,2,FALSE)</f>
        <v>Pinheiros</v>
      </c>
      <c r="G6230" t="str">
        <f>IFERROR(VLOOKUP(Base_Cadastral_Players_Original!$G6230,DePara!$G$1:$H$2,2,FALSE)," ")</f>
        <v xml:space="preserve"> </v>
      </c>
      <c r="H6230" t="str">
        <f>IFERROR(VLOOKUP(Base_Cadastral_Players_Original!$H6230,DePara!$J$1:$K$22,2,FALSE)," ")</f>
        <v xml:space="preserve"> </v>
      </c>
      <c r="I6230" t="str">
        <f>IFERROR(VLOOKUP(Base_Cadastral_Players_Original!$I6230,DePara!$M$1:$N$2,2,FALSE)," ")</f>
        <v>São Paulo</v>
      </c>
      <c r="J6230" t="str">
        <f>IFERROR(VLOOKUP(Base_Cadastral_Players_Original!$J6230,DePara!$P$1:$Q$22,2,FALSE)," ")</f>
        <v>Higienópolis</v>
      </c>
      <c r="K6230" t="str">
        <f>VLOOKUP(Base_Cadastral_Players_Original!$K6230,DePara!$S$1:$T$30,2,FALSE)</f>
        <v>Lojas de Eletrodomésticos e Utilidades Domésticas</v>
      </c>
    </row>
    <row r="6231" spans="1:11" x14ac:dyDescent="0.35">
      <c r="A6231" t="s">
        <v>6764</v>
      </c>
      <c r="B6231" s="1">
        <v>17115</v>
      </c>
      <c r="C6231">
        <v>78</v>
      </c>
      <c r="D6231" t="s">
        <v>195</v>
      </c>
      <c r="E6231" t="str">
        <f>VLOOKUP(Base_Cadastral_Players_Original!$E6231,DePara!$A$1:$B$531,2,FALSE)</f>
        <v>São Paulo</v>
      </c>
      <c r="F6231" t="str">
        <f>VLOOKUP(Base_Cadastral_Players_Original!$F6231,DePara!$D$1:$E$22,2,FALSE)</f>
        <v>Butantã</v>
      </c>
      <c r="G6231" t="str">
        <f>IFERROR(VLOOKUP(Base_Cadastral_Players_Original!$G6231,DePara!$G$1:$H$2,2,FALSE)," ")</f>
        <v>São Paulo</v>
      </c>
      <c r="H6231" t="str">
        <f>IFERROR(VLOOKUP(Base_Cadastral_Players_Original!$H6231,DePara!$J$1:$K$22,2,FALSE)," ")</f>
        <v>Sé</v>
      </c>
      <c r="I6231" t="str">
        <f>IFERROR(VLOOKUP(Base_Cadastral_Players_Original!$I6231,DePara!$M$1:$N$2,2,FALSE)," ")</f>
        <v>São Paulo</v>
      </c>
      <c r="J6231" t="str">
        <f>IFERROR(VLOOKUP(Base_Cadastral_Players_Original!$J6231,DePara!$P$1:$Q$22,2,FALSE)," ")</f>
        <v>Higienópolis</v>
      </c>
      <c r="K6231" t="str">
        <f>VLOOKUP(Base_Cadastral_Players_Original!$K6231,DePara!$S$1:$T$30,2,FALSE)</f>
        <v>Fisioterapia e Terapias Complementares</v>
      </c>
    </row>
    <row r="6232" spans="1:11" x14ac:dyDescent="0.35">
      <c r="A6232" t="s">
        <v>6765</v>
      </c>
      <c r="B6232" s="1">
        <v>19239</v>
      </c>
      <c r="C6232">
        <v>72</v>
      </c>
      <c r="D6232" t="s">
        <v>184</v>
      </c>
      <c r="E6232" t="str">
        <f>VLOOKUP(Base_Cadastral_Players_Original!$E6232,DePara!$A$1:$B$531,2,FALSE)</f>
        <v>São Paulo</v>
      </c>
      <c r="F6232" t="str">
        <f>VLOOKUP(Base_Cadastral_Players_Original!$F6232,DePara!$D$1:$E$22,2,FALSE)</f>
        <v>Tucuruvi</v>
      </c>
      <c r="G6232" t="str">
        <f>IFERROR(VLOOKUP(Base_Cadastral_Players_Original!$G6232,DePara!$G$1:$H$2,2,FALSE)," ")</f>
        <v>São Paulo</v>
      </c>
      <c r="H6232" t="str">
        <f>IFERROR(VLOOKUP(Base_Cadastral_Players_Original!$H6232,DePara!$J$1:$K$22,2,FALSE)," ")</f>
        <v>Sé</v>
      </c>
      <c r="I6232" t="str">
        <f>IFERROR(VLOOKUP(Base_Cadastral_Players_Original!$I6232,DePara!$M$1:$N$2,2,FALSE)," ")</f>
        <v xml:space="preserve"> </v>
      </c>
      <c r="J6232" t="str">
        <f>IFERROR(VLOOKUP(Base_Cadastral_Players_Original!$J6232,DePara!$P$1:$Q$22,2,FALSE)," ")</f>
        <v xml:space="preserve"> </v>
      </c>
      <c r="K6232" t="str">
        <f>VLOOKUP(Base_Cadastral_Players_Original!$K6232,DePara!$S$1:$T$30,2,FALSE)</f>
        <v>Supermercados de Bairro e Mercadinhos</v>
      </c>
    </row>
    <row r="6233" spans="1:11" x14ac:dyDescent="0.35">
      <c r="A6233" t="s">
        <v>6766</v>
      </c>
      <c r="B6233" s="1">
        <v>15154</v>
      </c>
      <c r="C6233">
        <v>84</v>
      </c>
      <c r="D6233" t="s">
        <v>195</v>
      </c>
      <c r="E6233" t="str">
        <f>VLOOKUP(Base_Cadastral_Players_Original!$E6233,DePara!$A$1:$B$531,2,FALSE)</f>
        <v>São Paulo</v>
      </c>
      <c r="F6233" t="str">
        <f>VLOOKUP(Base_Cadastral_Players_Original!$F6233,DePara!$D$1:$E$22,2,FALSE)</f>
        <v>Jabaquara</v>
      </c>
      <c r="G6233" t="str">
        <f>IFERROR(VLOOKUP(Base_Cadastral_Players_Original!$G6233,DePara!$G$1:$H$2,2,FALSE)," ")</f>
        <v xml:space="preserve"> </v>
      </c>
      <c r="H6233" t="str">
        <f>IFERROR(VLOOKUP(Base_Cadastral_Players_Original!$H6233,DePara!$J$1:$K$22,2,FALSE)," ")</f>
        <v xml:space="preserve"> </v>
      </c>
      <c r="I6233" t="str">
        <f>IFERROR(VLOOKUP(Base_Cadastral_Players_Original!$I6233,DePara!$M$1:$N$2,2,FALSE)," ")</f>
        <v xml:space="preserve"> </v>
      </c>
      <c r="J6233" t="str">
        <f>IFERROR(VLOOKUP(Base_Cadastral_Players_Original!$J6233,DePara!$P$1:$Q$22,2,FALSE)," ")</f>
        <v xml:space="preserve"> </v>
      </c>
      <c r="K6233" t="str">
        <f>VLOOKUP(Base_Cadastral_Players_Original!$K6233,DePara!$S$1:$T$30,2,FALSE)</f>
        <v>Fisioterapia e Terapias Complementares</v>
      </c>
    </row>
    <row r="6234" spans="1:11" x14ac:dyDescent="0.35">
      <c r="A6234" t="s">
        <v>6767</v>
      </c>
      <c r="B6234" s="1">
        <v>33440</v>
      </c>
      <c r="C6234">
        <v>34</v>
      </c>
      <c r="D6234" t="s">
        <v>195</v>
      </c>
      <c r="E6234" t="str">
        <f>VLOOKUP(Base_Cadastral_Players_Original!$E6234,DePara!$A$1:$B$531,2,FALSE)</f>
        <v>São Paulo</v>
      </c>
      <c r="F6234" t="str">
        <f>VLOOKUP(Base_Cadastral_Players_Original!$F6234,DePara!$D$1:$E$22,2,FALSE)</f>
        <v>Jabaquara</v>
      </c>
      <c r="G6234" t="str">
        <f>IFERROR(VLOOKUP(Base_Cadastral_Players_Original!$G6234,DePara!$G$1:$H$2,2,FALSE)," ")</f>
        <v xml:space="preserve"> </v>
      </c>
      <c r="H6234" t="str">
        <f>IFERROR(VLOOKUP(Base_Cadastral_Players_Original!$H6234,DePara!$J$1:$K$22,2,FALSE)," ")</f>
        <v xml:space="preserve"> </v>
      </c>
      <c r="I6234" t="str">
        <f>IFERROR(VLOOKUP(Base_Cadastral_Players_Original!$I6234,DePara!$M$1:$N$2,2,FALSE)," ")</f>
        <v>São Paulo</v>
      </c>
      <c r="J6234" t="str">
        <f>IFERROR(VLOOKUP(Base_Cadastral_Players_Original!$J6234,DePara!$P$1:$Q$22,2,FALSE)," ")</f>
        <v>República</v>
      </c>
      <c r="K6234" t="str">
        <f>VLOOKUP(Base_Cadastral_Players_Original!$K6234,DePara!$S$1:$T$30,2,FALSE)</f>
        <v>Supermercados e Mercados Express</v>
      </c>
    </row>
    <row r="6235" spans="1:11" x14ac:dyDescent="0.35">
      <c r="A6235" t="s">
        <v>6768</v>
      </c>
      <c r="B6235" s="1">
        <v>27267</v>
      </c>
      <c r="C6235">
        <v>50</v>
      </c>
      <c r="D6235" t="s">
        <v>192</v>
      </c>
      <c r="E6235" t="str">
        <f>VLOOKUP(Base_Cadastral_Players_Original!$E6235,DePara!$A$1:$B$531,2,FALSE)</f>
        <v>da Luz</v>
      </c>
      <c r="F6235" t="str">
        <f>VLOOKUP(Base_Cadastral_Players_Original!$F6235,DePara!$D$1:$E$22,2,FALSE)</f>
        <v>Perdizes</v>
      </c>
      <c r="G6235" t="str">
        <f>IFERROR(VLOOKUP(Base_Cadastral_Players_Original!$G6235,DePara!$G$1:$H$2,2,FALSE)," ")</f>
        <v>São Paulo</v>
      </c>
      <c r="H6235" t="str">
        <f>IFERROR(VLOOKUP(Base_Cadastral_Players_Original!$H6235,DePara!$J$1:$K$22,2,FALSE)," ")</f>
        <v>República</v>
      </c>
      <c r="I6235" t="str">
        <f>IFERROR(VLOOKUP(Base_Cadastral_Players_Original!$I6235,DePara!$M$1:$N$2,2,FALSE)," ")</f>
        <v xml:space="preserve"> </v>
      </c>
      <c r="J6235" t="str">
        <f>IFERROR(VLOOKUP(Base_Cadastral_Players_Original!$J6235,DePara!$P$1:$Q$22,2,FALSE)," ")</f>
        <v xml:space="preserve"> </v>
      </c>
      <c r="K6235" t="str">
        <f>VLOOKUP(Base_Cadastral_Players_Original!$K6235,DePara!$S$1:$T$30,2,FALSE)</f>
        <v>Lojas de Móveis e Decoração</v>
      </c>
    </row>
    <row r="6236" spans="1:11" x14ac:dyDescent="0.35">
      <c r="A6236" t="s">
        <v>6769</v>
      </c>
      <c r="B6236" s="1">
        <v>17993</v>
      </c>
      <c r="C6236">
        <v>76</v>
      </c>
      <c r="D6236" t="s">
        <v>184</v>
      </c>
      <c r="E6236" t="str">
        <f>VLOOKUP(Base_Cadastral_Players_Original!$E6236,DePara!$A$1:$B$531,2,FALSE)</f>
        <v>São Paulo</v>
      </c>
      <c r="F6236" t="str">
        <f>VLOOKUP(Base_Cadastral_Players_Original!$F6236,DePara!$D$1:$E$22,2,FALSE)</f>
        <v>Lapa</v>
      </c>
      <c r="G6236" t="str">
        <f>IFERROR(VLOOKUP(Base_Cadastral_Players_Original!$G6236,DePara!$G$1:$H$2,2,FALSE)," ")</f>
        <v>São Paulo</v>
      </c>
      <c r="H6236" t="str">
        <f>IFERROR(VLOOKUP(Base_Cadastral_Players_Original!$H6236,DePara!$J$1:$K$22,2,FALSE)," ")</f>
        <v>Itaquera</v>
      </c>
      <c r="I6236" t="str">
        <f>IFERROR(VLOOKUP(Base_Cadastral_Players_Original!$I6236,DePara!$M$1:$N$2,2,FALSE)," ")</f>
        <v xml:space="preserve"> </v>
      </c>
      <c r="J6236" t="str">
        <f>IFERROR(VLOOKUP(Base_Cadastral_Players_Original!$J6236,DePara!$P$1:$Q$22,2,FALSE)," ")</f>
        <v xml:space="preserve"> </v>
      </c>
      <c r="K6236" t="str">
        <f>VLOOKUP(Base_Cadastral_Players_Original!$K6236,DePara!$S$1:$T$30,2,FALSE)</f>
        <v>Calçados Confortáveis e Ortopédicos</v>
      </c>
    </row>
    <row r="6237" spans="1:11" x14ac:dyDescent="0.35">
      <c r="A6237" t="s">
        <v>6770</v>
      </c>
      <c r="B6237" s="1">
        <v>29072</v>
      </c>
      <c r="C6237">
        <v>45</v>
      </c>
      <c r="D6237" t="s">
        <v>195</v>
      </c>
      <c r="E6237" t="str">
        <f>VLOOKUP(Base_Cadastral_Players_Original!$E6237,DePara!$A$1:$B$531,2,FALSE)</f>
        <v>São Paulo</v>
      </c>
      <c r="F6237" t="str">
        <f>VLOOKUP(Base_Cadastral_Players_Original!$F6237,DePara!$D$1:$E$22,2,FALSE)</f>
        <v>Jabaquara</v>
      </c>
      <c r="G6237" t="str">
        <f>IFERROR(VLOOKUP(Base_Cadastral_Players_Original!$G6237,DePara!$G$1:$H$2,2,FALSE)," ")</f>
        <v xml:space="preserve"> </v>
      </c>
      <c r="H6237" t="str">
        <f>IFERROR(VLOOKUP(Base_Cadastral_Players_Original!$H6237,DePara!$J$1:$K$22,2,FALSE)," ")</f>
        <v xml:space="preserve"> </v>
      </c>
      <c r="I6237" t="str">
        <f>IFERROR(VLOOKUP(Base_Cadastral_Players_Original!$I6237,DePara!$M$1:$N$2,2,FALSE)," ")</f>
        <v>São Paulo</v>
      </c>
      <c r="J6237" t="str">
        <f>IFERROR(VLOOKUP(Base_Cadastral_Players_Original!$J6237,DePara!$P$1:$Q$22,2,FALSE)," ")</f>
        <v>Bela Vista</v>
      </c>
      <c r="K6237" t="str">
        <f>VLOOKUP(Base_Cadastral_Players_Original!$K6237,DePara!$S$1:$T$30,2,FALSE)</f>
        <v>Lojas de Eletrodomésticos e Utilidades Domésticas</v>
      </c>
    </row>
    <row r="6238" spans="1:11" x14ac:dyDescent="0.35">
      <c r="A6238" t="s">
        <v>6771</v>
      </c>
      <c r="B6238" s="1">
        <v>37534</v>
      </c>
      <c r="C6238">
        <v>22</v>
      </c>
      <c r="D6238" t="s">
        <v>192</v>
      </c>
      <c r="E6238" t="str">
        <f>VLOOKUP(Base_Cadastral_Players_Original!$E6238,DePara!$A$1:$B$531,2,FALSE)</f>
        <v>São Paulo</v>
      </c>
      <c r="F6238" t="str">
        <f>VLOOKUP(Base_Cadastral_Players_Original!$F6238,DePara!$D$1:$E$22,2,FALSE)</f>
        <v>Santo Amaro</v>
      </c>
      <c r="G6238" t="str">
        <f>IFERROR(VLOOKUP(Base_Cadastral_Players_Original!$G6238,DePara!$G$1:$H$2,2,FALSE)," ")</f>
        <v xml:space="preserve"> </v>
      </c>
      <c r="H6238" t="str">
        <f>IFERROR(VLOOKUP(Base_Cadastral_Players_Original!$H6238,DePara!$J$1:$K$22,2,FALSE)," ")</f>
        <v xml:space="preserve"> </v>
      </c>
      <c r="I6238" t="str">
        <f>IFERROR(VLOOKUP(Base_Cadastral_Players_Original!$I6238,DePara!$M$1:$N$2,2,FALSE)," ")</f>
        <v xml:space="preserve"> </v>
      </c>
      <c r="J6238" t="str">
        <f>IFERROR(VLOOKUP(Base_Cadastral_Players_Original!$J6238,DePara!$P$1:$Q$22,2,FALSE)," ")</f>
        <v xml:space="preserve"> </v>
      </c>
      <c r="K6238" t="str">
        <f>VLOOKUP(Base_Cadastral_Players_Original!$K6238,DePara!$S$1:$T$30,2,FALSE)</f>
        <v>Cafeterias e Bistrôs Modernos</v>
      </c>
    </row>
    <row r="6239" spans="1:11" x14ac:dyDescent="0.35">
      <c r="A6239" t="s">
        <v>6772</v>
      </c>
      <c r="B6239" s="1">
        <v>24459</v>
      </c>
      <c r="C6239">
        <v>58</v>
      </c>
      <c r="D6239" t="s">
        <v>192</v>
      </c>
      <c r="E6239" t="str">
        <f>VLOOKUP(Base_Cadastral_Players_Original!$E6239,DePara!$A$1:$B$531,2,FALSE)</f>
        <v>São Paulo</v>
      </c>
      <c r="F6239" t="str">
        <f>VLOOKUP(Base_Cadastral_Players_Original!$F6239,DePara!$D$1:$E$22,2,FALSE)</f>
        <v>Jabaquara</v>
      </c>
      <c r="G6239" t="str">
        <f>IFERROR(VLOOKUP(Base_Cadastral_Players_Original!$G6239,DePara!$G$1:$H$2,2,FALSE)," ")</f>
        <v xml:space="preserve"> </v>
      </c>
      <c r="H6239" t="str">
        <f>IFERROR(VLOOKUP(Base_Cadastral_Players_Original!$H6239,DePara!$J$1:$K$22,2,FALSE)," ")</f>
        <v xml:space="preserve"> </v>
      </c>
      <c r="I6239" t="str">
        <f>IFERROR(VLOOKUP(Base_Cadastral_Players_Original!$I6239,DePara!$M$1:$N$2,2,FALSE)," ")</f>
        <v>São Paulo</v>
      </c>
      <c r="J6239" t="str">
        <f>IFERROR(VLOOKUP(Base_Cadastral_Players_Original!$J6239,DePara!$P$1:$Q$22,2,FALSE)," ")</f>
        <v>Penha</v>
      </c>
      <c r="K6239" t="str">
        <f>VLOOKUP(Base_Cadastral_Players_Original!$K6239,DePara!$S$1:$T$30,2,FALSE)</f>
        <v>Bancos, Agências e Correspondentes</v>
      </c>
    </row>
    <row r="6240" spans="1:11" x14ac:dyDescent="0.35">
      <c r="A6240" t="s">
        <v>6773</v>
      </c>
      <c r="B6240" s="1">
        <v>15800</v>
      </c>
      <c r="C6240">
        <v>82</v>
      </c>
      <c r="D6240" t="s">
        <v>184</v>
      </c>
      <c r="E6240" t="str">
        <f>VLOOKUP(Base_Cadastral_Players_Original!$E6240,DePara!$A$1:$B$531,2,FALSE)</f>
        <v>São Paulo</v>
      </c>
      <c r="F6240" t="str">
        <f>VLOOKUP(Base_Cadastral_Players_Original!$F6240,DePara!$D$1:$E$22,2,FALSE)</f>
        <v>Santana</v>
      </c>
      <c r="G6240" t="str">
        <f>IFERROR(VLOOKUP(Base_Cadastral_Players_Original!$G6240,DePara!$G$1:$H$2,2,FALSE)," ")</f>
        <v>São Paulo</v>
      </c>
      <c r="H6240" t="str">
        <f>IFERROR(VLOOKUP(Base_Cadastral_Players_Original!$H6240,DePara!$J$1:$K$22,2,FALSE)," ")</f>
        <v>Vila Prudente</v>
      </c>
      <c r="I6240" t="str">
        <f>IFERROR(VLOOKUP(Base_Cadastral_Players_Original!$I6240,DePara!$M$1:$N$2,2,FALSE)," ")</f>
        <v>São Paulo</v>
      </c>
      <c r="J6240" t="str">
        <f>IFERROR(VLOOKUP(Base_Cadastral_Players_Original!$J6240,DePara!$P$1:$Q$22,2,FALSE)," ")</f>
        <v>Higienópolis</v>
      </c>
      <c r="K6240" t="str">
        <f>VLOOKUP(Base_Cadastral_Players_Original!$K6240,DePara!$S$1:$T$30,2,FALSE)</f>
        <v>Calçados Confortáveis e Ortopédicos</v>
      </c>
    </row>
    <row r="6241" spans="1:11" x14ac:dyDescent="0.35">
      <c r="A6241" t="s">
        <v>6774</v>
      </c>
      <c r="B6241" s="1">
        <v>35652</v>
      </c>
      <c r="C6241">
        <v>27</v>
      </c>
      <c r="D6241" t="s">
        <v>184</v>
      </c>
      <c r="E6241" t="str">
        <f>VLOOKUP(Base_Cadastral_Players_Original!$E6241,DePara!$A$1:$B$531,2,FALSE)</f>
        <v>São Paulo</v>
      </c>
      <c r="F6241" t="str">
        <f>VLOOKUP(Base_Cadastral_Players_Original!$F6241,DePara!$D$1:$E$22,2,FALSE)</f>
        <v>Casa Verde</v>
      </c>
      <c r="G6241" t="str">
        <f>IFERROR(VLOOKUP(Base_Cadastral_Players_Original!$G6241,DePara!$G$1:$H$2,2,FALSE)," ")</f>
        <v xml:space="preserve"> </v>
      </c>
      <c r="H6241" t="str">
        <f>IFERROR(VLOOKUP(Base_Cadastral_Players_Original!$H6241,DePara!$J$1:$K$22,2,FALSE)," ")</f>
        <v xml:space="preserve"> </v>
      </c>
      <c r="I6241" t="str">
        <f>IFERROR(VLOOKUP(Base_Cadastral_Players_Original!$I6241,DePara!$M$1:$N$2,2,FALSE)," ")</f>
        <v xml:space="preserve"> </v>
      </c>
      <c r="J6241" t="str">
        <f>IFERROR(VLOOKUP(Base_Cadastral_Players_Original!$J6241,DePara!$P$1:$Q$22,2,FALSE)," ")</f>
        <v xml:space="preserve"> </v>
      </c>
      <c r="K6241" t="str">
        <f>VLOOKUP(Base_Cadastral_Players_Original!$K6241,DePara!$S$1:$T$30,2,FALSE)</f>
        <v>Cinema e Streaming Experience Stores</v>
      </c>
    </row>
    <row r="6242" spans="1:11" x14ac:dyDescent="0.35">
      <c r="A6242" t="s">
        <v>6775</v>
      </c>
      <c r="B6242" s="1">
        <v>26243</v>
      </c>
      <c r="C6242">
        <v>53</v>
      </c>
      <c r="D6242" t="s">
        <v>192</v>
      </c>
      <c r="E6242" t="str">
        <f>VLOOKUP(Base_Cadastral_Players_Original!$E6242,DePara!$A$1:$B$531,2,FALSE)</f>
        <v>da Rosa do Norte</v>
      </c>
      <c r="F6242" t="str">
        <f>VLOOKUP(Base_Cadastral_Players_Original!$F6242,DePara!$D$1:$E$22,2,FALSE)</f>
        <v>Penha</v>
      </c>
      <c r="G6242" t="str">
        <f>IFERROR(VLOOKUP(Base_Cadastral_Players_Original!$G6242,DePara!$G$1:$H$2,2,FALSE)," ")</f>
        <v>São Paulo</v>
      </c>
      <c r="H6242" t="str">
        <f>IFERROR(VLOOKUP(Base_Cadastral_Players_Original!$H6242,DePara!$J$1:$K$22,2,FALSE)," ")</f>
        <v>Tatuapé</v>
      </c>
      <c r="I6242" t="str">
        <f>IFERROR(VLOOKUP(Base_Cadastral_Players_Original!$I6242,DePara!$M$1:$N$2,2,FALSE)," ")</f>
        <v xml:space="preserve"> </v>
      </c>
      <c r="J6242" t="str">
        <f>IFERROR(VLOOKUP(Base_Cadastral_Players_Original!$J6242,DePara!$P$1:$Q$22,2,FALSE)," ")</f>
        <v xml:space="preserve"> </v>
      </c>
      <c r="K6242" t="str">
        <f>VLOOKUP(Base_Cadastral_Players_Original!$K6242,DePara!$S$1:$T$30,2,FALSE)</f>
        <v>Supermercados e Mercados Express</v>
      </c>
    </row>
    <row r="6243" spans="1:11" x14ac:dyDescent="0.35">
      <c r="A6243" t="s">
        <v>6776</v>
      </c>
      <c r="B6243" s="1">
        <v>31186</v>
      </c>
      <c r="C6243">
        <v>40</v>
      </c>
      <c r="D6243" t="s">
        <v>184</v>
      </c>
      <c r="E6243" t="str">
        <f>VLOOKUP(Base_Cadastral_Players_Original!$E6243,DePara!$A$1:$B$531,2,FALSE)</f>
        <v>São Paulo</v>
      </c>
      <c r="F6243" t="str">
        <f>VLOOKUP(Base_Cadastral_Players_Original!$F6243,DePara!$D$1:$E$22,2,FALSE)</f>
        <v>Higienópolis</v>
      </c>
      <c r="G6243" t="str">
        <f>IFERROR(VLOOKUP(Base_Cadastral_Players_Original!$G6243,DePara!$G$1:$H$2,2,FALSE)," ")</f>
        <v>São Paulo</v>
      </c>
      <c r="H6243" t="str">
        <f>IFERROR(VLOOKUP(Base_Cadastral_Players_Original!$H6243,DePara!$J$1:$K$22,2,FALSE)," ")</f>
        <v>Bela Vista</v>
      </c>
      <c r="I6243" t="str">
        <f>IFERROR(VLOOKUP(Base_Cadastral_Players_Original!$I6243,DePara!$M$1:$N$2,2,FALSE)," ")</f>
        <v>São Paulo</v>
      </c>
      <c r="J6243" t="str">
        <f>IFERROR(VLOOKUP(Base_Cadastral_Players_Original!$J6243,DePara!$P$1:$Q$22,2,FALSE)," ")</f>
        <v>Bela Vista</v>
      </c>
      <c r="K6243" t="str">
        <f>VLOOKUP(Base_Cadastral_Players_Original!$K6243,DePara!$S$1:$T$30,2,FALSE)</f>
        <v>Clínicas de Saúde e Bem-estar</v>
      </c>
    </row>
    <row r="6244" spans="1:11" x14ac:dyDescent="0.35">
      <c r="A6244" t="s">
        <v>6777</v>
      </c>
      <c r="B6244" s="1">
        <v>37637</v>
      </c>
      <c r="C6244">
        <v>22</v>
      </c>
      <c r="D6244" t="s">
        <v>184</v>
      </c>
      <c r="E6244" t="str">
        <f>VLOOKUP(Base_Cadastral_Players_Original!$E6244,DePara!$A$1:$B$531,2,FALSE)</f>
        <v>São Paulo</v>
      </c>
      <c r="F6244" t="str">
        <f>VLOOKUP(Base_Cadastral_Players_Original!$F6244,DePara!$D$1:$E$22,2,FALSE)</f>
        <v>Santo Amaro</v>
      </c>
      <c r="G6244" t="str">
        <f>IFERROR(VLOOKUP(Base_Cadastral_Players_Original!$G6244,DePara!$G$1:$H$2,2,FALSE)," ")</f>
        <v xml:space="preserve"> </v>
      </c>
      <c r="H6244" t="str">
        <f>IFERROR(VLOOKUP(Base_Cadastral_Players_Original!$H6244,DePara!$J$1:$K$22,2,FALSE)," ")</f>
        <v xml:space="preserve"> </v>
      </c>
      <c r="I6244" t="str">
        <f>IFERROR(VLOOKUP(Base_Cadastral_Players_Original!$I6244,DePara!$M$1:$N$2,2,FALSE)," ")</f>
        <v xml:space="preserve"> </v>
      </c>
      <c r="J6244" t="str">
        <f>IFERROR(VLOOKUP(Base_Cadastral_Players_Original!$J6244,DePara!$P$1:$Q$22,2,FALSE)," ")</f>
        <v xml:space="preserve"> </v>
      </c>
      <c r="K6244" t="str">
        <f>VLOOKUP(Base_Cadastral_Players_Original!$K6244,DePara!$S$1:$T$30,2,FALSE)</f>
        <v>Coworkings e Centros de Estudo/Conexão</v>
      </c>
    </row>
    <row r="6245" spans="1:11" x14ac:dyDescent="0.35">
      <c r="A6245" t="s">
        <v>6778</v>
      </c>
      <c r="B6245" s="1">
        <v>33364</v>
      </c>
      <c r="C6245">
        <v>34</v>
      </c>
      <c r="D6245" t="s">
        <v>195</v>
      </c>
      <c r="E6245" t="str">
        <f>VLOOKUP(Base_Cadastral_Players_Original!$E6245,DePara!$A$1:$B$531,2,FALSE)</f>
        <v>São Paulo</v>
      </c>
      <c r="F6245" t="str">
        <f>VLOOKUP(Base_Cadastral_Players_Original!$F6245,DePara!$D$1:$E$22,2,FALSE)</f>
        <v>Santo Amaro</v>
      </c>
      <c r="G6245" t="str">
        <f>IFERROR(VLOOKUP(Base_Cadastral_Players_Original!$G6245,DePara!$G$1:$H$2,2,FALSE)," ")</f>
        <v xml:space="preserve"> </v>
      </c>
      <c r="H6245" t="str">
        <f>IFERROR(VLOOKUP(Base_Cadastral_Players_Original!$H6245,DePara!$J$1:$K$22,2,FALSE)," ")</f>
        <v xml:space="preserve"> </v>
      </c>
      <c r="I6245" t="str">
        <f>IFERROR(VLOOKUP(Base_Cadastral_Players_Original!$I6245,DePara!$M$1:$N$2,2,FALSE)," ")</f>
        <v xml:space="preserve"> </v>
      </c>
      <c r="J6245" t="str">
        <f>IFERROR(VLOOKUP(Base_Cadastral_Players_Original!$J6245,DePara!$P$1:$Q$22,2,FALSE)," ")</f>
        <v xml:space="preserve"> </v>
      </c>
      <c r="K6245" t="str">
        <f>VLOOKUP(Base_Cadastral_Players_Original!$K6245,DePara!$S$1:$T$30,2,FALSE)</f>
        <v>Lojas de Roupas e Calçados</v>
      </c>
    </row>
    <row r="6246" spans="1:11" x14ac:dyDescent="0.35">
      <c r="A6246" t="s">
        <v>6779</v>
      </c>
      <c r="B6246" s="1">
        <v>21669</v>
      </c>
      <c r="C6246">
        <v>66</v>
      </c>
      <c r="D6246" t="s">
        <v>192</v>
      </c>
      <c r="E6246" t="str">
        <f>VLOOKUP(Base_Cadastral_Players_Original!$E6246,DePara!$A$1:$B$531,2,FALSE)</f>
        <v>São Paulo</v>
      </c>
      <c r="F6246" t="str">
        <f>VLOOKUP(Base_Cadastral_Players_Original!$F6246,DePara!$D$1:$E$22,2,FALSE)</f>
        <v>Jabaquara</v>
      </c>
      <c r="G6246" t="str">
        <f>IFERROR(VLOOKUP(Base_Cadastral_Players_Original!$G6246,DePara!$G$1:$H$2,2,FALSE)," ")</f>
        <v>São Paulo</v>
      </c>
      <c r="H6246" t="str">
        <f>IFERROR(VLOOKUP(Base_Cadastral_Players_Original!$H6246,DePara!$J$1:$K$22,2,FALSE)," ")</f>
        <v>Higienópolis</v>
      </c>
      <c r="I6246" t="str">
        <f>IFERROR(VLOOKUP(Base_Cadastral_Players_Original!$I6246,DePara!$M$1:$N$2,2,FALSE)," ")</f>
        <v xml:space="preserve"> </v>
      </c>
      <c r="J6246" t="str">
        <f>IFERROR(VLOOKUP(Base_Cadastral_Players_Original!$J6246,DePara!$P$1:$Q$22,2,FALSE)," ")</f>
        <v xml:space="preserve"> </v>
      </c>
      <c r="K6246" t="str">
        <f>VLOOKUP(Base_Cadastral_Players_Original!$K6246,DePara!$S$1:$T$30,2,FALSE)</f>
        <v>Fisioterapia e Terapias Complementares</v>
      </c>
    </row>
    <row r="6247" spans="1:11" x14ac:dyDescent="0.35">
      <c r="A6247" t="s">
        <v>6780</v>
      </c>
      <c r="B6247" s="1">
        <v>26159</v>
      </c>
      <c r="C6247">
        <v>53</v>
      </c>
      <c r="D6247" t="s">
        <v>184</v>
      </c>
      <c r="E6247" t="str">
        <f>VLOOKUP(Base_Cadastral_Players_Original!$E6247,DePara!$A$1:$B$531,2,FALSE)</f>
        <v>São Paulo</v>
      </c>
      <c r="F6247" t="str">
        <f>VLOOKUP(Base_Cadastral_Players_Original!$F6247,DePara!$D$1:$E$22,2,FALSE)</f>
        <v>Sé</v>
      </c>
      <c r="G6247" t="str">
        <f>IFERROR(VLOOKUP(Base_Cadastral_Players_Original!$G6247,DePara!$G$1:$H$2,2,FALSE)," ")</f>
        <v>São Paulo</v>
      </c>
      <c r="H6247" t="str">
        <f>IFERROR(VLOOKUP(Base_Cadastral_Players_Original!$H6247,DePara!$J$1:$K$22,2,FALSE)," ")</f>
        <v>Tatuapé</v>
      </c>
      <c r="I6247" t="str">
        <f>IFERROR(VLOOKUP(Base_Cadastral_Players_Original!$I6247,DePara!$M$1:$N$2,2,FALSE)," ")</f>
        <v xml:space="preserve"> </v>
      </c>
      <c r="J6247" t="str">
        <f>IFERROR(VLOOKUP(Base_Cadastral_Players_Original!$J6247,DePara!$P$1:$Q$22,2,FALSE)," ")</f>
        <v xml:space="preserve"> </v>
      </c>
      <c r="K6247" t="str">
        <f>VLOOKUP(Base_Cadastral_Players_Original!$K6247,DePara!$S$1:$T$30,2,FALSE)</f>
        <v>Postos de Combustível e Serviços Automotivos</v>
      </c>
    </row>
    <row r="6248" spans="1:11" x14ac:dyDescent="0.35">
      <c r="A6248" t="s">
        <v>6781</v>
      </c>
      <c r="B6248" s="1">
        <v>36941</v>
      </c>
      <c r="C6248">
        <v>24</v>
      </c>
      <c r="D6248" t="s">
        <v>192</v>
      </c>
      <c r="E6248" t="str">
        <f>VLOOKUP(Base_Cadastral_Players_Original!$E6248,DePara!$A$1:$B$531,2,FALSE)</f>
        <v>São Paulo</v>
      </c>
      <c r="F6248" t="str">
        <f>VLOOKUP(Base_Cadastral_Players_Original!$F6248,DePara!$D$1:$E$22,2,FALSE)</f>
        <v>Butantã</v>
      </c>
      <c r="G6248" t="str">
        <f>IFERROR(VLOOKUP(Base_Cadastral_Players_Original!$G6248,DePara!$G$1:$H$2,2,FALSE)," ")</f>
        <v>São Paulo</v>
      </c>
      <c r="H6248" t="str">
        <f>IFERROR(VLOOKUP(Base_Cadastral_Players_Original!$H6248,DePara!$J$1:$K$22,2,FALSE)," ")</f>
        <v>Limão</v>
      </c>
      <c r="I6248" t="str">
        <f>IFERROR(VLOOKUP(Base_Cadastral_Players_Original!$I6248,DePara!$M$1:$N$2,2,FALSE)," ")</f>
        <v xml:space="preserve"> </v>
      </c>
      <c r="J6248" t="str">
        <f>IFERROR(VLOOKUP(Base_Cadastral_Players_Original!$J6248,DePara!$P$1:$Q$22,2,FALSE)," ")</f>
        <v xml:space="preserve"> </v>
      </c>
      <c r="K6248" t="str">
        <f>VLOOKUP(Base_Cadastral_Players_Original!$K6248,DePara!$S$1:$T$30,2,FALSE)</f>
        <v>Cafeterias e Bistrôs Modernos</v>
      </c>
    </row>
    <row r="6249" spans="1:11" x14ac:dyDescent="0.35">
      <c r="A6249" t="s">
        <v>6782</v>
      </c>
      <c r="B6249" s="1">
        <v>13015</v>
      </c>
      <c r="C6249">
        <v>89</v>
      </c>
      <c r="D6249" t="s">
        <v>195</v>
      </c>
      <c r="E6249" t="str">
        <f>VLOOKUP(Base_Cadastral_Players_Original!$E6249,DePara!$A$1:$B$531,2,FALSE)</f>
        <v>da Luz do Sul</v>
      </c>
      <c r="F6249" t="str">
        <f>VLOOKUP(Base_Cadastral_Players_Original!$F6249,DePara!$D$1:$E$22,2,FALSE)</f>
        <v>República</v>
      </c>
      <c r="G6249" t="str">
        <f>IFERROR(VLOOKUP(Base_Cadastral_Players_Original!$G6249,DePara!$G$1:$H$2,2,FALSE)," ")</f>
        <v>São Paulo</v>
      </c>
      <c r="H6249" t="str">
        <f>IFERROR(VLOOKUP(Base_Cadastral_Players_Original!$H6249,DePara!$J$1:$K$22,2,FALSE)," ")</f>
        <v>Consolação</v>
      </c>
      <c r="I6249" t="str">
        <f>IFERROR(VLOOKUP(Base_Cadastral_Players_Original!$I6249,DePara!$M$1:$N$2,2,FALSE)," ")</f>
        <v xml:space="preserve"> </v>
      </c>
      <c r="J6249" t="str">
        <f>IFERROR(VLOOKUP(Base_Cadastral_Players_Original!$J6249,DePara!$P$1:$Q$22,2,FALSE)," ")</f>
        <v xml:space="preserve"> </v>
      </c>
      <c r="K6249" t="str">
        <f>VLOOKUP(Base_Cadastral_Players_Original!$K6249,DePara!$S$1:$T$30,2,FALSE)</f>
        <v>Restaurantes com comida caseira</v>
      </c>
    </row>
    <row r="6250" spans="1:11" x14ac:dyDescent="0.35">
      <c r="A6250" t="s">
        <v>6784</v>
      </c>
      <c r="B6250" s="1">
        <v>36280</v>
      </c>
      <c r="C6250">
        <v>26</v>
      </c>
      <c r="D6250" t="s">
        <v>184</v>
      </c>
      <c r="E6250" t="str">
        <f>VLOOKUP(Base_Cadastral_Players_Original!$E6250,DePara!$A$1:$B$531,2,FALSE)</f>
        <v>São Paulo</v>
      </c>
      <c r="F6250" t="str">
        <f>VLOOKUP(Base_Cadastral_Players_Original!$F6250,DePara!$D$1:$E$22,2,FALSE)</f>
        <v>Penha</v>
      </c>
      <c r="G6250" t="str">
        <f>IFERROR(VLOOKUP(Base_Cadastral_Players_Original!$G6250,DePara!$G$1:$H$2,2,FALSE)," ")</f>
        <v>São Paulo</v>
      </c>
      <c r="H6250" t="str">
        <f>IFERROR(VLOOKUP(Base_Cadastral_Players_Original!$H6250,DePara!$J$1:$K$22,2,FALSE)," ")</f>
        <v>Sé</v>
      </c>
      <c r="I6250" t="str">
        <f>IFERROR(VLOOKUP(Base_Cadastral_Players_Original!$I6250,DePara!$M$1:$N$2,2,FALSE)," ")</f>
        <v xml:space="preserve"> </v>
      </c>
      <c r="J6250" t="str">
        <f>IFERROR(VLOOKUP(Base_Cadastral_Players_Original!$J6250,DePara!$P$1:$Q$22,2,FALSE)," ")</f>
        <v xml:space="preserve"> </v>
      </c>
      <c r="K6250" t="str">
        <f>VLOOKUP(Base_Cadastral_Players_Original!$K6250,DePara!$S$1:$T$30,2,FALSE)</f>
        <v>Cinema e Streaming Experience Stores</v>
      </c>
    </row>
    <row r="6251" spans="1:11" x14ac:dyDescent="0.35">
      <c r="A6251" t="s">
        <v>6785</v>
      </c>
      <c r="B6251" s="1">
        <v>28050</v>
      </c>
      <c r="C6251">
        <v>48</v>
      </c>
      <c r="D6251" t="s">
        <v>195</v>
      </c>
      <c r="E6251" t="str">
        <f>VLOOKUP(Base_Cadastral_Players_Original!$E6251,DePara!$A$1:$B$531,2,FALSE)</f>
        <v>São Paulo</v>
      </c>
      <c r="F6251" t="str">
        <f>VLOOKUP(Base_Cadastral_Players_Original!$F6251,DePara!$D$1:$E$22,2,FALSE)</f>
        <v>Santo Amaro</v>
      </c>
      <c r="G6251" t="str">
        <f>IFERROR(VLOOKUP(Base_Cadastral_Players_Original!$G6251,DePara!$G$1:$H$2,2,FALSE)," ")</f>
        <v>São Paulo</v>
      </c>
      <c r="H6251" t="str">
        <f>IFERROR(VLOOKUP(Base_Cadastral_Players_Original!$H6251,DePara!$J$1:$K$22,2,FALSE)," ")</f>
        <v>Higienópolis</v>
      </c>
      <c r="I6251" t="str">
        <f>IFERROR(VLOOKUP(Base_Cadastral_Players_Original!$I6251,DePara!$M$1:$N$2,2,FALSE)," ")</f>
        <v xml:space="preserve"> </v>
      </c>
      <c r="J6251" t="str">
        <f>IFERROR(VLOOKUP(Base_Cadastral_Players_Original!$J6251,DePara!$P$1:$Q$22,2,FALSE)," ")</f>
        <v xml:space="preserve"> </v>
      </c>
      <c r="K6251" t="str">
        <f>VLOOKUP(Base_Cadastral_Players_Original!$K6251,DePara!$S$1:$T$30,2,FALSE)</f>
        <v>Lojas de Eletrodomésticos e Utilidades Domésticas</v>
      </c>
    </row>
    <row r="6252" spans="1:11" x14ac:dyDescent="0.35">
      <c r="A6252" t="s">
        <v>6786</v>
      </c>
      <c r="B6252" s="1">
        <v>19103</v>
      </c>
      <c r="C6252">
        <v>73</v>
      </c>
      <c r="D6252" t="s">
        <v>192</v>
      </c>
      <c r="E6252" t="str">
        <f>VLOOKUP(Base_Cadastral_Players_Original!$E6252,DePara!$A$1:$B$531,2,FALSE)</f>
        <v>São Paulo</v>
      </c>
      <c r="F6252" t="str">
        <f>VLOOKUP(Base_Cadastral_Players_Original!$F6252,DePara!$D$1:$E$22,2,FALSE)</f>
        <v>Ipiranga</v>
      </c>
      <c r="G6252" t="str">
        <f>IFERROR(VLOOKUP(Base_Cadastral_Players_Original!$G6252,DePara!$G$1:$H$2,2,FALSE)," ")</f>
        <v>São Paulo</v>
      </c>
      <c r="H6252" t="str">
        <f>IFERROR(VLOOKUP(Base_Cadastral_Players_Original!$H6252,DePara!$J$1:$K$22,2,FALSE)," ")</f>
        <v>Casa Verde</v>
      </c>
      <c r="I6252" t="str">
        <f>IFERROR(VLOOKUP(Base_Cadastral_Players_Original!$I6252,DePara!$M$1:$N$2,2,FALSE)," ")</f>
        <v xml:space="preserve"> </v>
      </c>
      <c r="J6252" t="str">
        <f>IFERROR(VLOOKUP(Base_Cadastral_Players_Original!$J6252,DePara!$P$1:$Q$22,2,FALSE)," ")</f>
        <v xml:space="preserve"> </v>
      </c>
      <c r="K6252" t="str">
        <f>VLOOKUP(Base_Cadastral_Players_Original!$K6252,DePara!$S$1:$T$30,2,FALSE)</f>
        <v>Supermercados de Bairro e Mercadinhos</v>
      </c>
    </row>
    <row r="6253" spans="1:11" x14ac:dyDescent="0.35">
      <c r="A6253" t="s">
        <v>6787</v>
      </c>
      <c r="B6253" s="1">
        <v>24024</v>
      </c>
      <c r="C6253">
        <v>59</v>
      </c>
      <c r="D6253" t="s">
        <v>184</v>
      </c>
      <c r="E6253" t="str">
        <f>VLOOKUP(Base_Cadastral_Players_Original!$E6253,DePara!$A$1:$B$531,2,FALSE)</f>
        <v>São Paulo</v>
      </c>
      <c r="F6253" t="str">
        <f>VLOOKUP(Base_Cadastral_Players_Original!$F6253,DePara!$D$1:$E$22,2,FALSE)</f>
        <v>Santo Amaro</v>
      </c>
      <c r="G6253" t="str">
        <f>IFERROR(VLOOKUP(Base_Cadastral_Players_Original!$G6253,DePara!$G$1:$H$2,2,FALSE)," ")</f>
        <v>São Paulo</v>
      </c>
      <c r="H6253" t="str">
        <f>IFERROR(VLOOKUP(Base_Cadastral_Players_Original!$H6253,DePara!$J$1:$K$22,2,FALSE)," ")</f>
        <v>Casa Verde</v>
      </c>
      <c r="I6253" t="str">
        <f>IFERROR(VLOOKUP(Base_Cadastral_Players_Original!$I6253,DePara!$M$1:$N$2,2,FALSE)," ")</f>
        <v xml:space="preserve"> </v>
      </c>
      <c r="J6253" t="str">
        <f>IFERROR(VLOOKUP(Base_Cadastral_Players_Original!$J6253,DePara!$P$1:$Q$22,2,FALSE)," ")</f>
        <v xml:space="preserve"> </v>
      </c>
      <c r="K6253" t="str">
        <f>VLOOKUP(Base_Cadastral_Players_Original!$K6253,DePara!$S$1:$T$30,2,FALSE)</f>
        <v>Supermercados e Mercados Express</v>
      </c>
    </row>
    <row r="6254" spans="1:11" x14ac:dyDescent="0.35">
      <c r="A6254" t="s">
        <v>6788</v>
      </c>
      <c r="B6254" s="1">
        <v>39766</v>
      </c>
      <c r="C6254">
        <v>16</v>
      </c>
      <c r="D6254" t="s">
        <v>195</v>
      </c>
      <c r="E6254" t="str">
        <f>VLOOKUP(Base_Cadastral_Players_Original!$E6254,DePara!$A$1:$B$531,2,FALSE)</f>
        <v>São Paulo</v>
      </c>
      <c r="F6254" t="str">
        <f>VLOOKUP(Base_Cadastral_Players_Original!$F6254,DePara!$D$1:$E$22,2,FALSE)</f>
        <v>Ipiranga</v>
      </c>
      <c r="G6254" t="str">
        <f>IFERROR(VLOOKUP(Base_Cadastral_Players_Original!$G6254,DePara!$G$1:$H$2,2,FALSE)," ")</f>
        <v>São Paulo</v>
      </c>
      <c r="H6254" t="str">
        <f>IFERROR(VLOOKUP(Base_Cadastral_Players_Original!$H6254,DePara!$J$1:$K$22,2,FALSE)," ")</f>
        <v>Sé</v>
      </c>
      <c r="I6254" t="str">
        <f>IFERROR(VLOOKUP(Base_Cadastral_Players_Original!$I6254,DePara!$M$1:$N$2,2,FALSE)," ")</f>
        <v xml:space="preserve"> </v>
      </c>
      <c r="J6254" t="str">
        <f>IFERROR(VLOOKUP(Base_Cadastral_Players_Original!$J6254,DePara!$P$1:$Q$22,2,FALSE)," ")</f>
        <v xml:space="preserve"> </v>
      </c>
      <c r="K6254" t="str">
        <f>VLOOKUP(Base_Cadastral_Players_Original!$K6254,DePara!$S$1:$T$30,2,FALSE)</f>
        <v>Lojas de Eletrônicos e Games</v>
      </c>
    </row>
    <row r="6255" spans="1:11" x14ac:dyDescent="0.35">
      <c r="A6255" t="s">
        <v>6789</v>
      </c>
      <c r="B6255" s="1">
        <v>21916</v>
      </c>
      <c r="C6255">
        <v>65</v>
      </c>
      <c r="D6255" t="s">
        <v>192</v>
      </c>
      <c r="E6255" t="str">
        <f>VLOOKUP(Base_Cadastral_Players_Original!$E6255,DePara!$A$1:$B$531,2,FALSE)</f>
        <v>São Paulo</v>
      </c>
      <c r="F6255" t="str">
        <f>VLOOKUP(Base_Cadastral_Players_Original!$F6255,DePara!$D$1:$E$22,2,FALSE)</f>
        <v>Bela Vista</v>
      </c>
      <c r="G6255" t="str">
        <f>IFERROR(VLOOKUP(Base_Cadastral_Players_Original!$G6255,DePara!$G$1:$H$2,2,FALSE)," ")</f>
        <v>São Paulo</v>
      </c>
      <c r="H6255" t="str">
        <f>IFERROR(VLOOKUP(Base_Cadastral_Players_Original!$H6255,DePara!$J$1:$K$22,2,FALSE)," ")</f>
        <v>Sé</v>
      </c>
      <c r="I6255" t="str">
        <f>IFERROR(VLOOKUP(Base_Cadastral_Players_Original!$I6255,DePara!$M$1:$N$2,2,FALSE)," ")</f>
        <v xml:space="preserve"> </v>
      </c>
      <c r="J6255" t="str">
        <f>IFERROR(VLOOKUP(Base_Cadastral_Players_Original!$J6255,DePara!$P$1:$Q$22,2,FALSE)," ")</f>
        <v xml:space="preserve"> </v>
      </c>
      <c r="K6255" t="str">
        <f>VLOOKUP(Base_Cadastral_Players_Original!$K6255,DePara!$S$1:$T$30,2,FALSE)</f>
        <v>Fisioterapia e Terapias Complementares</v>
      </c>
    </row>
    <row r="6256" spans="1:11" x14ac:dyDescent="0.35">
      <c r="A6256" t="s">
        <v>6790</v>
      </c>
      <c r="B6256" s="1">
        <v>35342</v>
      </c>
      <c r="C6256">
        <v>28</v>
      </c>
      <c r="D6256" t="s">
        <v>184</v>
      </c>
      <c r="E6256" t="str">
        <f>VLOOKUP(Base_Cadastral_Players_Original!$E6256,DePara!$A$1:$B$531,2,FALSE)</f>
        <v>São Paulo</v>
      </c>
      <c r="F6256" t="str">
        <f>VLOOKUP(Base_Cadastral_Players_Original!$F6256,DePara!$D$1:$E$22,2,FALSE)</f>
        <v>Jabaquara</v>
      </c>
      <c r="G6256" t="str">
        <f>IFERROR(VLOOKUP(Base_Cadastral_Players_Original!$G6256,DePara!$G$1:$H$2,2,FALSE)," ")</f>
        <v>São Paulo</v>
      </c>
      <c r="H6256" t="str">
        <f>IFERROR(VLOOKUP(Base_Cadastral_Players_Original!$H6256,DePara!$J$1:$K$22,2,FALSE)," ")</f>
        <v>Lapa</v>
      </c>
      <c r="I6256" t="str">
        <f>IFERROR(VLOOKUP(Base_Cadastral_Players_Original!$I6256,DePara!$M$1:$N$2,2,FALSE)," ")</f>
        <v xml:space="preserve"> </v>
      </c>
      <c r="J6256" t="str">
        <f>IFERROR(VLOOKUP(Base_Cadastral_Players_Original!$J6256,DePara!$P$1:$Q$22,2,FALSE)," ")</f>
        <v xml:space="preserve"> </v>
      </c>
      <c r="K6256" t="str">
        <f>VLOOKUP(Base_Cadastral_Players_Original!$K6256,DePara!$S$1:$T$30,2,FALSE)</f>
        <v>Lojas de Moda Urbana e Alternativa</v>
      </c>
    </row>
    <row r="6257" spans="1:11" x14ac:dyDescent="0.35">
      <c r="A6257" t="s">
        <v>6791</v>
      </c>
      <c r="B6257" s="1">
        <v>24057</v>
      </c>
      <c r="C6257">
        <v>59</v>
      </c>
      <c r="D6257" t="s">
        <v>184</v>
      </c>
      <c r="E6257" t="str">
        <f>VLOOKUP(Base_Cadastral_Players_Original!$E6257,DePara!$A$1:$B$531,2,FALSE)</f>
        <v>São Paulo</v>
      </c>
      <c r="F6257" t="str">
        <f>VLOOKUP(Base_Cadastral_Players_Original!$F6257,DePara!$D$1:$E$22,2,FALSE)</f>
        <v>Bela Vista</v>
      </c>
      <c r="G6257" t="str">
        <f>IFERROR(VLOOKUP(Base_Cadastral_Players_Original!$G6257,DePara!$G$1:$H$2,2,FALSE)," ")</f>
        <v xml:space="preserve"> </v>
      </c>
      <c r="H6257" t="str">
        <f>IFERROR(VLOOKUP(Base_Cadastral_Players_Original!$H6257,DePara!$J$1:$K$22,2,FALSE)," ")</f>
        <v xml:space="preserve"> </v>
      </c>
      <c r="I6257" t="str">
        <f>IFERROR(VLOOKUP(Base_Cadastral_Players_Original!$I6257,DePara!$M$1:$N$2,2,FALSE)," ")</f>
        <v xml:space="preserve"> </v>
      </c>
      <c r="J6257" t="str">
        <f>IFERROR(VLOOKUP(Base_Cadastral_Players_Original!$J6257,DePara!$P$1:$Q$22,2,FALSE)," ")</f>
        <v xml:space="preserve"> </v>
      </c>
      <c r="K6257" t="str">
        <f>VLOOKUP(Base_Cadastral_Players_Original!$K6257,DePara!$S$1:$T$30,2,FALSE)</f>
        <v>Lojas de Móveis e Decoração</v>
      </c>
    </row>
    <row r="6258" spans="1:11" x14ac:dyDescent="0.35">
      <c r="A6258" t="s">
        <v>6792</v>
      </c>
      <c r="B6258" s="1">
        <v>34009</v>
      </c>
      <c r="C6258">
        <v>32</v>
      </c>
      <c r="D6258" t="s">
        <v>184</v>
      </c>
      <c r="E6258" t="str">
        <f>VLOOKUP(Base_Cadastral_Players_Original!$E6258,DePara!$A$1:$B$531,2,FALSE)</f>
        <v>Moreira</v>
      </c>
      <c r="F6258" t="str">
        <f>VLOOKUP(Base_Cadastral_Players_Original!$F6258,DePara!$D$1:$E$22,2,FALSE)</f>
        <v>Itaquera</v>
      </c>
      <c r="G6258" t="str">
        <f>IFERROR(VLOOKUP(Base_Cadastral_Players_Original!$G6258,DePara!$G$1:$H$2,2,FALSE)," ")</f>
        <v xml:space="preserve"> </v>
      </c>
      <c r="H6258" t="str">
        <f>IFERROR(VLOOKUP(Base_Cadastral_Players_Original!$H6258,DePara!$J$1:$K$22,2,FALSE)," ")</f>
        <v xml:space="preserve"> </v>
      </c>
      <c r="I6258" t="str">
        <f>IFERROR(VLOOKUP(Base_Cadastral_Players_Original!$I6258,DePara!$M$1:$N$2,2,FALSE)," ")</f>
        <v>São Paulo</v>
      </c>
      <c r="J6258" t="str">
        <f>IFERROR(VLOOKUP(Base_Cadastral_Players_Original!$J6258,DePara!$P$1:$Q$22,2,FALSE)," ")</f>
        <v>Ipiranga</v>
      </c>
      <c r="K6258" t="str">
        <f>VLOOKUP(Base_Cadastral_Players_Original!$K6258,DePara!$S$1:$T$30,2,FALSE)</f>
        <v>Clínicas de Saúde e Bem-estar</v>
      </c>
    </row>
    <row r="6259" spans="1:11" x14ac:dyDescent="0.35">
      <c r="A6259" t="s">
        <v>6793</v>
      </c>
      <c r="B6259" s="1">
        <v>17776</v>
      </c>
      <c r="C6259">
        <v>76</v>
      </c>
      <c r="D6259" t="s">
        <v>195</v>
      </c>
      <c r="E6259" t="str">
        <f>VLOOKUP(Base_Cadastral_Players_Original!$E6259,DePara!$A$1:$B$531,2,FALSE)</f>
        <v>São Paulo</v>
      </c>
      <c r="F6259" t="str">
        <f>VLOOKUP(Base_Cadastral_Players_Original!$F6259,DePara!$D$1:$E$22,2,FALSE)</f>
        <v>Ipiranga</v>
      </c>
      <c r="G6259" t="str">
        <f>IFERROR(VLOOKUP(Base_Cadastral_Players_Original!$G6259,DePara!$G$1:$H$2,2,FALSE)," ")</f>
        <v>São Paulo</v>
      </c>
      <c r="H6259" t="str">
        <f>IFERROR(VLOOKUP(Base_Cadastral_Players_Original!$H6259,DePara!$J$1:$K$22,2,FALSE)," ")</f>
        <v>Sé</v>
      </c>
      <c r="I6259" t="str">
        <f>IFERROR(VLOOKUP(Base_Cadastral_Players_Original!$I6259,DePara!$M$1:$N$2,2,FALSE)," ")</f>
        <v xml:space="preserve"> </v>
      </c>
      <c r="J6259" t="str">
        <f>IFERROR(VLOOKUP(Base_Cadastral_Players_Original!$J6259,DePara!$P$1:$Q$22,2,FALSE)," ")</f>
        <v xml:space="preserve"> </v>
      </c>
      <c r="K6259" t="str">
        <f>VLOOKUP(Base_Cadastral_Players_Original!$K6259,DePara!$S$1:$T$30,2,FALSE)</f>
        <v>Restaurantes com comida caseira</v>
      </c>
    </row>
    <row r="6260" spans="1:11" x14ac:dyDescent="0.35">
      <c r="A6260" t="s">
        <v>6794</v>
      </c>
      <c r="B6260" s="1">
        <v>24470</v>
      </c>
      <c r="C6260">
        <v>58</v>
      </c>
      <c r="D6260" t="s">
        <v>192</v>
      </c>
      <c r="E6260" t="str">
        <f>VLOOKUP(Base_Cadastral_Players_Original!$E6260,DePara!$A$1:$B$531,2,FALSE)</f>
        <v>São Paulo</v>
      </c>
      <c r="F6260" t="str">
        <f>VLOOKUP(Base_Cadastral_Players_Original!$F6260,DePara!$D$1:$E$22,2,FALSE)</f>
        <v>Lapa</v>
      </c>
      <c r="G6260" t="str">
        <f>IFERROR(VLOOKUP(Base_Cadastral_Players_Original!$G6260,DePara!$G$1:$H$2,2,FALSE)," ")</f>
        <v>São Paulo</v>
      </c>
      <c r="H6260" t="str">
        <f>IFERROR(VLOOKUP(Base_Cadastral_Players_Original!$H6260,DePara!$J$1:$K$22,2,FALSE)," ")</f>
        <v>Sé</v>
      </c>
      <c r="I6260" t="str">
        <f>IFERROR(VLOOKUP(Base_Cadastral_Players_Original!$I6260,DePara!$M$1:$N$2,2,FALSE)," ")</f>
        <v>São Paulo</v>
      </c>
      <c r="J6260" t="str">
        <f>IFERROR(VLOOKUP(Base_Cadastral_Players_Original!$J6260,DePara!$P$1:$Q$22,2,FALSE)," ")</f>
        <v>Jabaquara</v>
      </c>
      <c r="K6260" t="str">
        <f>VLOOKUP(Base_Cadastral_Players_Original!$K6260,DePara!$S$1:$T$30,2,FALSE)</f>
        <v>Lojas de Móveis e Decoração</v>
      </c>
    </row>
    <row r="6261" spans="1:11" x14ac:dyDescent="0.35">
      <c r="A6261" t="s">
        <v>6795</v>
      </c>
      <c r="B6261" s="1">
        <v>25230</v>
      </c>
      <c r="C6261">
        <v>56</v>
      </c>
      <c r="D6261" t="s">
        <v>184</v>
      </c>
      <c r="E6261" t="str">
        <f>VLOOKUP(Base_Cadastral_Players_Original!$E6261,DePara!$A$1:$B$531,2,FALSE)</f>
        <v>São Paulo</v>
      </c>
      <c r="F6261" t="str">
        <f>VLOOKUP(Base_Cadastral_Players_Original!$F6261,DePara!$D$1:$E$22,2,FALSE)</f>
        <v>República</v>
      </c>
      <c r="G6261" t="str">
        <f>IFERROR(VLOOKUP(Base_Cadastral_Players_Original!$G6261,DePara!$G$1:$H$2,2,FALSE)," ")</f>
        <v xml:space="preserve"> </v>
      </c>
      <c r="H6261" t="str">
        <f>IFERROR(VLOOKUP(Base_Cadastral_Players_Original!$H6261,DePara!$J$1:$K$22,2,FALSE)," ")</f>
        <v xml:space="preserve"> </v>
      </c>
      <c r="I6261" t="str">
        <f>IFERROR(VLOOKUP(Base_Cadastral_Players_Original!$I6261,DePara!$M$1:$N$2,2,FALSE)," ")</f>
        <v>São Paulo</v>
      </c>
      <c r="J6261" t="str">
        <f>IFERROR(VLOOKUP(Base_Cadastral_Players_Original!$J6261,DePara!$P$1:$Q$22,2,FALSE)," ")</f>
        <v>Sé</v>
      </c>
      <c r="K6261" t="str">
        <f>VLOOKUP(Base_Cadastral_Players_Original!$K6261,DePara!$S$1:$T$30,2,FALSE)</f>
        <v>Lojas de Móveis e Decoração</v>
      </c>
    </row>
    <row r="6262" spans="1:11" x14ac:dyDescent="0.35">
      <c r="A6262" t="s">
        <v>6796</v>
      </c>
      <c r="B6262" s="1">
        <v>36798</v>
      </c>
      <c r="C6262">
        <v>24</v>
      </c>
      <c r="D6262" t="s">
        <v>192</v>
      </c>
      <c r="E6262" t="str">
        <f>VLOOKUP(Base_Cadastral_Players_Original!$E6262,DePara!$A$1:$B$531,2,FALSE)</f>
        <v>São Paulo</v>
      </c>
      <c r="F6262" t="str">
        <f>VLOOKUP(Base_Cadastral_Players_Original!$F6262,DePara!$D$1:$E$22,2,FALSE)</f>
        <v>Higienópolis</v>
      </c>
      <c r="G6262" t="str">
        <f>IFERROR(VLOOKUP(Base_Cadastral_Players_Original!$G6262,DePara!$G$1:$H$2,2,FALSE)," ")</f>
        <v>São Paulo</v>
      </c>
      <c r="H6262" t="str">
        <f>IFERROR(VLOOKUP(Base_Cadastral_Players_Original!$H6262,DePara!$J$1:$K$22,2,FALSE)," ")</f>
        <v>Bela Vista</v>
      </c>
      <c r="I6262" t="str">
        <f>IFERROR(VLOOKUP(Base_Cadastral_Players_Original!$I6262,DePara!$M$1:$N$2,2,FALSE)," ")</f>
        <v xml:space="preserve"> </v>
      </c>
      <c r="J6262" t="str">
        <f>IFERROR(VLOOKUP(Base_Cadastral_Players_Original!$J6262,DePara!$P$1:$Q$22,2,FALSE)," ")</f>
        <v xml:space="preserve"> </v>
      </c>
      <c r="K6262" t="str">
        <f>VLOOKUP(Base_Cadastral_Players_Original!$K6262,DePara!$S$1:$T$30,2,FALSE)</f>
        <v>Espaços Culturais e de Experiência Interativa</v>
      </c>
    </row>
    <row r="6263" spans="1:11" x14ac:dyDescent="0.35">
      <c r="A6263" t="s">
        <v>6797</v>
      </c>
      <c r="B6263" s="1">
        <v>30571</v>
      </c>
      <c r="C6263">
        <v>41</v>
      </c>
      <c r="D6263" t="s">
        <v>184</v>
      </c>
      <c r="E6263" t="str">
        <f>VLOOKUP(Base_Cadastral_Players_Original!$E6263,DePara!$A$1:$B$531,2,FALSE)</f>
        <v>São Paulo</v>
      </c>
      <c r="F6263" t="str">
        <f>VLOOKUP(Base_Cadastral_Players_Original!$F6263,DePara!$D$1:$E$22,2,FALSE)</f>
        <v>Consolação</v>
      </c>
      <c r="G6263" t="str">
        <f>IFERROR(VLOOKUP(Base_Cadastral_Players_Original!$G6263,DePara!$G$1:$H$2,2,FALSE)," ")</f>
        <v>São Paulo</v>
      </c>
      <c r="H6263" t="str">
        <f>IFERROR(VLOOKUP(Base_Cadastral_Players_Original!$H6263,DePara!$J$1:$K$22,2,FALSE)," ")</f>
        <v>Tucuruvi</v>
      </c>
      <c r="I6263" t="str">
        <f>IFERROR(VLOOKUP(Base_Cadastral_Players_Original!$I6263,DePara!$M$1:$N$2,2,FALSE)," ")</f>
        <v xml:space="preserve"> </v>
      </c>
      <c r="J6263" t="str">
        <f>IFERROR(VLOOKUP(Base_Cadastral_Players_Original!$J6263,DePara!$P$1:$Q$22,2,FALSE)," ")</f>
        <v xml:space="preserve"> </v>
      </c>
      <c r="K6263" t="str">
        <f>VLOOKUP(Base_Cadastral_Players_Original!$K6263,DePara!$S$1:$T$30,2,FALSE)</f>
        <v>Lojas de Móveis e Decoração</v>
      </c>
    </row>
    <row r="6264" spans="1:11" x14ac:dyDescent="0.35">
      <c r="A6264" t="s">
        <v>6798</v>
      </c>
      <c r="B6264" s="1">
        <v>32547</v>
      </c>
      <c r="C6264">
        <v>36</v>
      </c>
      <c r="D6264" t="s">
        <v>184</v>
      </c>
      <c r="E6264" t="str">
        <f>VLOOKUP(Base_Cadastral_Players_Original!$E6264,DePara!$A$1:$B$531,2,FALSE)</f>
        <v>São Paulo</v>
      </c>
      <c r="F6264" t="str">
        <f>VLOOKUP(Base_Cadastral_Players_Original!$F6264,DePara!$D$1:$E$22,2,FALSE)</f>
        <v>República</v>
      </c>
      <c r="G6264" t="str">
        <f>IFERROR(VLOOKUP(Base_Cadastral_Players_Original!$G6264,DePara!$G$1:$H$2,2,FALSE)," ")</f>
        <v xml:space="preserve"> </v>
      </c>
      <c r="H6264" t="str">
        <f>IFERROR(VLOOKUP(Base_Cadastral_Players_Original!$H6264,DePara!$J$1:$K$22,2,FALSE)," ")</f>
        <v xml:space="preserve"> </v>
      </c>
      <c r="I6264" t="str">
        <f>IFERROR(VLOOKUP(Base_Cadastral_Players_Original!$I6264,DePara!$M$1:$N$2,2,FALSE)," ")</f>
        <v xml:space="preserve"> </v>
      </c>
      <c r="J6264" t="str">
        <f>IFERROR(VLOOKUP(Base_Cadastral_Players_Original!$J6264,DePara!$P$1:$Q$22,2,FALSE)," ")</f>
        <v xml:space="preserve"> </v>
      </c>
      <c r="K6264" t="str">
        <f>VLOOKUP(Base_Cadastral_Players_Original!$K6264,DePara!$S$1:$T$30,2,FALSE)</f>
        <v>Bancos, Agências e Correspondentes</v>
      </c>
    </row>
    <row r="6265" spans="1:11" x14ac:dyDescent="0.35">
      <c r="A6265" t="s">
        <v>6799</v>
      </c>
      <c r="B6265" s="1">
        <v>14310</v>
      </c>
      <c r="C6265">
        <v>86</v>
      </c>
      <c r="D6265" t="s">
        <v>192</v>
      </c>
      <c r="E6265" t="str">
        <f>VLOOKUP(Base_Cadastral_Players_Original!$E6265,DePara!$A$1:$B$531,2,FALSE)</f>
        <v>São Paulo</v>
      </c>
      <c r="F6265" t="str">
        <f>VLOOKUP(Base_Cadastral_Players_Original!$F6265,DePara!$D$1:$E$22,2,FALSE)</f>
        <v>Lapa</v>
      </c>
      <c r="G6265" t="str">
        <f>IFERROR(VLOOKUP(Base_Cadastral_Players_Original!$G6265,DePara!$G$1:$H$2,2,FALSE)," ")</f>
        <v>São Paulo</v>
      </c>
      <c r="H6265" t="str">
        <f>IFERROR(VLOOKUP(Base_Cadastral_Players_Original!$H6265,DePara!$J$1:$K$22,2,FALSE)," ")</f>
        <v>Tucuruvi</v>
      </c>
      <c r="I6265" t="str">
        <f>IFERROR(VLOOKUP(Base_Cadastral_Players_Original!$I6265,DePara!$M$1:$N$2,2,FALSE)," ")</f>
        <v xml:space="preserve"> </v>
      </c>
      <c r="J6265" t="str">
        <f>IFERROR(VLOOKUP(Base_Cadastral_Players_Original!$J6265,DePara!$P$1:$Q$22,2,FALSE)," ")</f>
        <v xml:space="preserve"> </v>
      </c>
      <c r="K6265" t="str">
        <f>VLOOKUP(Base_Cadastral_Players_Original!$K6265,DePara!$S$1:$T$30,2,FALSE)</f>
        <v>Bancos e Casas Lotéricas</v>
      </c>
    </row>
    <row r="6266" spans="1:11" x14ac:dyDescent="0.35">
      <c r="A6266" t="s">
        <v>6800</v>
      </c>
      <c r="B6266" s="1">
        <v>34265</v>
      </c>
      <c r="C6266">
        <v>31</v>
      </c>
      <c r="D6266" t="s">
        <v>192</v>
      </c>
      <c r="E6266" t="str">
        <f>VLOOKUP(Base_Cadastral_Players_Original!$E6266,DePara!$A$1:$B$531,2,FALSE)</f>
        <v>São Paulo</v>
      </c>
      <c r="F6266" t="str">
        <f>VLOOKUP(Base_Cadastral_Players_Original!$F6266,DePara!$D$1:$E$22,2,FALSE)</f>
        <v>Santana</v>
      </c>
      <c r="G6266" t="str">
        <f>IFERROR(VLOOKUP(Base_Cadastral_Players_Original!$G6266,DePara!$G$1:$H$2,2,FALSE)," ")</f>
        <v xml:space="preserve"> </v>
      </c>
      <c r="H6266" t="str">
        <f>IFERROR(VLOOKUP(Base_Cadastral_Players_Original!$H6266,DePara!$J$1:$K$22,2,FALSE)," ")</f>
        <v xml:space="preserve"> </v>
      </c>
      <c r="I6266" t="str">
        <f>IFERROR(VLOOKUP(Base_Cadastral_Players_Original!$I6266,DePara!$M$1:$N$2,2,FALSE)," ")</f>
        <v xml:space="preserve"> </v>
      </c>
      <c r="J6266" t="str">
        <f>IFERROR(VLOOKUP(Base_Cadastral_Players_Original!$J6266,DePara!$P$1:$Q$22,2,FALSE)," ")</f>
        <v xml:space="preserve"> </v>
      </c>
      <c r="K6266" t="str">
        <f>VLOOKUP(Base_Cadastral_Players_Original!$K6266,DePara!$S$1:$T$30,2,FALSE)</f>
        <v>Farmácias e Drogarias</v>
      </c>
    </row>
    <row r="6267" spans="1:11" x14ac:dyDescent="0.35">
      <c r="A6267" t="s">
        <v>6801</v>
      </c>
      <c r="B6267" s="1">
        <v>38659</v>
      </c>
      <c r="C6267">
        <v>19</v>
      </c>
      <c r="D6267" t="s">
        <v>192</v>
      </c>
      <c r="E6267" t="str">
        <f>VLOOKUP(Base_Cadastral_Players_Original!$E6267,DePara!$A$1:$B$531,2,FALSE)</f>
        <v>São Paulo</v>
      </c>
      <c r="F6267" t="str">
        <f>VLOOKUP(Base_Cadastral_Players_Original!$F6267,DePara!$D$1:$E$22,2,FALSE)</f>
        <v>Santo Amaro</v>
      </c>
      <c r="G6267" t="str">
        <f>IFERROR(VLOOKUP(Base_Cadastral_Players_Original!$G6267,DePara!$G$1:$H$2,2,FALSE)," ")</f>
        <v>São Paulo</v>
      </c>
      <c r="H6267" t="str">
        <f>IFERROR(VLOOKUP(Base_Cadastral_Players_Original!$H6267,DePara!$J$1:$K$22,2,FALSE)," ")</f>
        <v>Sé</v>
      </c>
      <c r="I6267" t="str">
        <f>IFERROR(VLOOKUP(Base_Cadastral_Players_Original!$I6267,DePara!$M$1:$N$2,2,FALSE)," ")</f>
        <v xml:space="preserve"> </v>
      </c>
      <c r="J6267" t="str">
        <f>IFERROR(VLOOKUP(Base_Cadastral_Players_Original!$J6267,DePara!$P$1:$Q$22,2,FALSE)," ")</f>
        <v xml:space="preserve"> </v>
      </c>
      <c r="K6267" t="str">
        <f>VLOOKUP(Base_Cadastral_Players_Original!$K6267,DePara!$S$1:$T$30,2,FALSE)</f>
        <v>Lanchonetes e Fast-Food</v>
      </c>
    </row>
    <row r="6268" spans="1:11" x14ac:dyDescent="0.35">
      <c r="A6268" t="s">
        <v>6802</v>
      </c>
      <c r="B6268" s="1">
        <v>39380</v>
      </c>
      <c r="C6268">
        <v>17</v>
      </c>
      <c r="D6268" t="s">
        <v>184</v>
      </c>
      <c r="E6268" t="str">
        <f>VLOOKUP(Base_Cadastral_Players_Original!$E6268,DePara!$A$1:$B$531,2,FALSE)</f>
        <v>São Paulo</v>
      </c>
      <c r="F6268" t="str">
        <f>VLOOKUP(Base_Cadastral_Players_Original!$F6268,DePara!$D$1:$E$22,2,FALSE)</f>
        <v>Sé</v>
      </c>
      <c r="G6268" t="str">
        <f>IFERROR(VLOOKUP(Base_Cadastral_Players_Original!$G6268,DePara!$G$1:$H$2,2,FALSE)," ")</f>
        <v>São Paulo</v>
      </c>
      <c r="H6268" t="str">
        <f>IFERROR(VLOOKUP(Base_Cadastral_Players_Original!$H6268,DePara!$J$1:$K$22,2,FALSE)," ")</f>
        <v>Higienópolis</v>
      </c>
      <c r="I6268" t="str">
        <f>IFERROR(VLOOKUP(Base_Cadastral_Players_Original!$I6268,DePara!$M$1:$N$2,2,FALSE)," ")</f>
        <v xml:space="preserve"> </v>
      </c>
      <c r="J6268" t="str">
        <f>IFERROR(VLOOKUP(Base_Cadastral_Players_Original!$J6268,DePara!$P$1:$Q$22,2,FALSE)," ")</f>
        <v xml:space="preserve"> </v>
      </c>
      <c r="K6268" t="str">
        <f>VLOOKUP(Base_Cadastral_Players_Original!$K6268,DePara!$S$1:$T$30,2,FALSE)</f>
        <v>Cinema e Streaming Experience Stores</v>
      </c>
    </row>
    <row r="6269" spans="1:11" x14ac:dyDescent="0.35">
      <c r="A6269" t="s">
        <v>6803</v>
      </c>
      <c r="B6269" s="1">
        <v>16030</v>
      </c>
      <c r="C6269">
        <v>81</v>
      </c>
      <c r="D6269" t="s">
        <v>195</v>
      </c>
      <c r="E6269" t="str">
        <f>VLOOKUP(Base_Cadastral_Players_Original!$E6269,DePara!$A$1:$B$531,2,FALSE)</f>
        <v>São Paulo</v>
      </c>
      <c r="F6269" t="str">
        <f>VLOOKUP(Base_Cadastral_Players_Original!$F6269,DePara!$D$1:$E$22,2,FALSE)</f>
        <v>Santana</v>
      </c>
      <c r="G6269" t="str">
        <f>IFERROR(VLOOKUP(Base_Cadastral_Players_Original!$G6269,DePara!$G$1:$H$2,2,FALSE)," ")</f>
        <v>São Paulo</v>
      </c>
      <c r="H6269" t="str">
        <f>IFERROR(VLOOKUP(Base_Cadastral_Players_Original!$H6269,DePara!$J$1:$K$22,2,FALSE)," ")</f>
        <v>Bela Vista</v>
      </c>
      <c r="I6269" t="str">
        <f>IFERROR(VLOOKUP(Base_Cadastral_Players_Original!$I6269,DePara!$M$1:$N$2,2,FALSE)," ")</f>
        <v xml:space="preserve"> </v>
      </c>
      <c r="J6269" t="str">
        <f>IFERROR(VLOOKUP(Base_Cadastral_Players_Original!$J6269,DePara!$P$1:$Q$22,2,FALSE)," ")</f>
        <v xml:space="preserve"> </v>
      </c>
      <c r="K6269" t="str">
        <f>VLOOKUP(Base_Cadastral_Players_Original!$K6269,DePara!$S$1:$T$30,2,FALSE)</f>
        <v>Fisioterapia e Terapias Complementares</v>
      </c>
    </row>
    <row r="6270" spans="1:11" x14ac:dyDescent="0.35">
      <c r="A6270" t="s">
        <v>6804</v>
      </c>
      <c r="B6270" s="1">
        <v>31581</v>
      </c>
      <c r="C6270">
        <v>39</v>
      </c>
      <c r="D6270" t="s">
        <v>195</v>
      </c>
      <c r="E6270" t="str">
        <f>VLOOKUP(Base_Cadastral_Players_Original!$E6270,DePara!$A$1:$B$531,2,FALSE)</f>
        <v>São Paulo</v>
      </c>
      <c r="F6270" t="str">
        <f>VLOOKUP(Base_Cadastral_Players_Original!$F6270,DePara!$D$1:$E$22,2,FALSE)</f>
        <v>Campo Limpo</v>
      </c>
      <c r="G6270" t="str">
        <f>IFERROR(VLOOKUP(Base_Cadastral_Players_Original!$G6270,DePara!$G$1:$H$2,2,FALSE)," ")</f>
        <v xml:space="preserve"> </v>
      </c>
      <c r="H6270" t="str">
        <f>IFERROR(VLOOKUP(Base_Cadastral_Players_Original!$H6270,DePara!$J$1:$K$22,2,FALSE)," ")</f>
        <v xml:space="preserve"> </v>
      </c>
      <c r="I6270" t="str">
        <f>IFERROR(VLOOKUP(Base_Cadastral_Players_Original!$I6270,DePara!$M$1:$N$2,2,FALSE)," ")</f>
        <v>São Paulo</v>
      </c>
      <c r="J6270" t="str">
        <f>IFERROR(VLOOKUP(Base_Cadastral_Players_Original!$J6270,DePara!$P$1:$Q$22,2,FALSE)," ")</f>
        <v>Consolação</v>
      </c>
      <c r="K6270" t="str">
        <f>VLOOKUP(Base_Cadastral_Players_Original!$K6270,DePara!$S$1:$T$30,2,FALSE)</f>
        <v>Farmácias e Drogarias</v>
      </c>
    </row>
    <row r="6271" spans="1:11" x14ac:dyDescent="0.35">
      <c r="A6271" t="s">
        <v>6805</v>
      </c>
      <c r="B6271" s="1">
        <v>26749</v>
      </c>
      <c r="C6271">
        <v>52</v>
      </c>
      <c r="D6271" t="s">
        <v>184</v>
      </c>
      <c r="E6271" t="str">
        <f>VLOOKUP(Base_Cadastral_Players_Original!$E6271,DePara!$A$1:$B$531,2,FALSE)</f>
        <v>São Paulo</v>
      </c>
      <c r="F6271" t="str">
        <f>VLOOKUP(Base_Cadastral_Players_Original!$F6271,DePara!$D$1:$E$22,2,FALSE)</f>
        <v>Pinheiros</v>
      </c>
      <c r="G6271" t="str">
        <f>IFERROR(VLOOKUP(Base_Cadastral_Players_Original!$G6271,DePara!$G$1:$H$2,2,FALSE)," ")</f>
        <v>São Paulo</v>
      </c>
      <c r="H6271" t="str">
        <f>IFERROR(VLOOKUP(Base_Cadastral_Players_Original!$H6271,DePara!$J$1:$K$22,2,FALSE)," ")</f>
        <v>Higienópolis</v>
      </c>
      <c r="I6271" t="str">
        <f>IFERROR(VLOOKUP(Base_Cadastral_Players_Original!$I6271,DePara!$M$1:$N$2,2,FALSE)," ")</f>
        <v xml:space="preserve"> </v>
      </c>
      <c r="J6271" t="str">
        <f>IFERROR(VLOOKUP(Base_Cadastral_Players_Original!$J6271,DePara!$P$1:$Q$22,2,FALSE)," ")</f>
        <v xml:space="preserve"> </v>
      </c>
      <c r="K6271" t="str">
        <f>VLOOKUP(Base_Cadastral_Players_Original!$K6271,DePara!$S$1:$T$30,2,FALSE)</f>
        <v>Lojas de Roupas e Calçados</v>
      </c>
    </row>
    <row r="6272" spans="1:11" x14ac:dyDescent="0.35">
      <c r="A6272" t="s">
        <v>6806</v>
      </c>
      <c r="B6272" s="1">
        <v>17507</v>
      </c>
      <c r="C6272">
        <v>77</v>
      </c>
      <c r="D6272" t="s">
        <v>192</v>
      </c>
      <c r="E6272" t="str">
        <f>VLOOKUP(Base_Cadastral_Players_Original!$E6272,DePara!$A$1:$B$531,2,FALSE)</f>
        <v>São Paulo</v>
      </c>
      <c r="F6272" t="str">
        <f>VLOOKUP(Base_Cadastral_Players_Original!$F6272,DePara!$D$1:$E$22,2,FALSE)</f>
        <v>Butantã</v>
      </c>
      <c r="G6272" t="str">
        <f>IFERROR(VLOOKUP(Base_Cadastral_Players_Original!$G6272,DePara!$G$1:$H$2,2,FALSE)," ")</f>
        <v>São Paulo</v>
      </c>
      <c r="H6272" t="str">
        <f>IFERROR(VLOOKUP(Base_Cadastral_Players_Original!$H6272,DePara!$J$1:$K$22,2,FALSE)," ")</f>
        <v>Higienópolis</v>
      </c>
      <c r="I6272" t="str">
        <f>IFERROR(VLOOKUP(Base_Cadastral_Players_Original!$I6272,DePara!$M$1:$N$2,2,FALSE)," ")</f>
        <v>São Paulo</v>
      </c>
      <c r="J6272" t="str">
        <f>IFERROR(VLOOKUP(Base_Cadastral_Players_Original!$J6272,DePara!$P$1:$Q$22,2,FALSE)," ")</f>
        <v>República</v>
      </c>
      <c r="K6272" t="str">
        <f>VLOOKUP(Base_Cadastral_Players_Original!$K6272,DePara!$S$1:$T$30,2,FALSE)</f>
        <v>Fisioterapia e Terapias Complementares</v>
      </c>
    </row>
    <row r="6273" spans="1:11" x14ac:dyDescent="0.35">
      <c r="A6273" t="s">
        <v>6807</v>
      </c>
      <c r="B6273" s="1">
        <v>23035</v>
      </c>
      <c r="C6273">
        <v>62</v>
      </c>
      <c r="D6273" t="s">
        <v>195</v>
      </c>
      <c r="E6273" t="str">
        <f>VLOOKUP(Base_Cadastral_Players_Original!$E6273,DePara!$A$1:$B$531,2,FALSE)</f>
        <v>São Paulo</v>
      </c>
      <c r="F6273" t="str">
        <f>VLOOKUP(Base_Cadastral_Players_Original!$F6273,DePara!$D$1:$E$22,2,FALSE)</f>
        <v>Sé</v>
      </c>
      <c r="G6273" t="str">
        <f>IFERROR(VLOOKUP(Base_Cadastral_Players_Original!$G6273,DePara!$G$1:$H$2,2,FALSE)," ")</f>
        <v>São Paulo</v>
      </c>
      <c r="H6273" t="str">
        <f>IFERROR(VLOOKUP(Base_Cadastral_Players_Original!$H6273,DePara!$J$1:$K$22,2,FALSE)," ")</f>
        <v>Casa Verde</v>
      </c>
      <c r="I6273" t="str">
        <f>IFERROR(VLOOKUP(Base_Cadastral_Players_Original!$I6273,DePara!$M$1:$N$2,2,FALSE)," ")</f>
        <v xml:space="preserve"> </v>
      </c>
      <c r="J6273" t="str">
        <f>IFERROR(VLOOKUP(Base_Cadastral_Players_Original!$J6273,DePara!$P$1:$Q$22,2,FALSE)," ")</f>
        <v xml:space="preserve"> </v>
      </c>
      <c r="K6273" t="str">
        <f>VLOOKUP(Base_Cadastral_Players_Original!$K6273,DePara!$S$1:$T$30,2,FALSE)</f>
        <v>Igrejas e Lojas de Artigos Religiosos</v>
      </c>
    </row>
    <row r="6274" spans="1:11" x14ac:dyDescent="0.35">
      <c r="A6274" t="s">
        <v>6808</v>
      </c>
      <c r="B6274" s="1">
        <v>27528</v>
      </c>
      <c r="C6274">
        <v>50</v>
      </c>
      <c r="D6274" t="s">
        <v>184</v>
      </c>
      <c r="E6274" t="str">
        <f>VLOOKUP(Base_Cadastral_Players_Original!$E6274,DePara!$A$1:$B$531,2,FALSE)</f>
        <v>São Paulo</v>
      </c>
      <c r="F6274" t="str">
        <f>VLOOKUP(Base_Cadastral_Players_Original!$F6274,DePara!$D$1:$E$22,2,FALSE)</f>
        <v>Ipiranga</v>
      </c>
      <c r="G6274" t="str">
        <f>IFERROR(VLOOKUP(Base_Cadastral_Players_Original!$G6274,DePara!$G$1:$H$2,2,FALSE)," ")</f>
        <v>São Paulo</v>
      </c>
      <c r="H6274" t="str">
        <f>IFERROR(VLOOKUP(Base_Cadastral_Players_Original!$H6274,DePara!$J$1:$K$22,2,FALSE)," ")</f>
        <v>República</v>
      </c>
      <c r="I6274" t="str">
        <f>IFERROR(VLOOKUP(Base_Cadastral_Players_Original!$I6274,DePara!$M$1:$N$2,2,FALSE)," ")</f>
        <v xml:space="preserve"> </v>
      </c>
      <c r="J6274" t="str">
        <f>IFERROR(VLOOKUP(Base_Cadastral_Players_Original!$J6274,DePara!$P$1:$Q$22,2,FALSE)," ")</f>
        <v xml:space="preserve"> </v>
      </c>
      <c r="K6274" t="str">
        <f>VLOOKUP(Base_Cadastral_Players_Original!$K6274,DePara!$S$1:$T$30,2,FALSE)</f>
        <v>Supermercados e Mercados Express</v>
      </c>
    </row>
    <row r="6275" spans="1:11" x14ac:dyDescent="0.35">
      <c r="A6275" t="s">
        <v>6809</v>
      </c>
      <c r="B6275" s="1">
        <v>37546</v>
      </c>
      <c r="C6275">
        <v>22</v>
      </c>
      <c r="D6275" t="s">
        <v>192</v>
      </c>
      <c r="E6275" t="str">
        <f>VLOOKUP(Base_Cadastral_Players_Original!$E6275,DePara!$A$1:$B$531,2,FALSE)</f>
        <v>São Paulo</v>
      </c>
      <c r="F6275" t="str">
        <f>VLOOKUP(Base_Cadastral_Players_Original!$F6275,DePara!$D$1:$E$22,2,FALSE)</f>
        <v>Pinheiros</v>
      </c>
      <c r="G6275" t="str">
        <f>IFERROR(VLOOKUP(Base_Cadastral_Players_Original!$G6275,DePara!$G$1:$H$2,2,FALSE)," ")</f>
        <v xml:space="preserve"> </v>
      </c>
      <c r="H6275" t="str">
        <f>IFERROR(VLOOKUP(Base_Cadastral_Players_Original!$H6275,DePara!$J$1:$K$22,2,FALSE)," ")</f>
        <v xml:space="preserve"> </v>
      </c>
      <c r="I6275" t="str">
        <f>IFERROR(VLOOKUP(Base_Cadastral_Players_Original!$I6275,DePara!$M$1:$N$2,2,FALSE)," ")</f>
        <v xml:space="preserve"> </v>
      </c>
      <c r="J6275" t="str">
        <f>IFERROR(VLOOKUP(Base_Cadastral_Players_Original!$J6275,DePara!$P$1:$Q$22,2,FALSE)," ")</f>
        <v xml:space="preserve"> </v>
      </c>
      <c r="K6275" t="str">
        <f>VLOOKUP(Base_Cadastral_Players_Original!$K6275,DePara!$S$1:$T$30,2,FALSE)</f>
        <v>Lojas de Moda Urbana e Alternativa</v>
      </c>
    </row>
    <row r="6276" spans="1:11" x14ac:dyDescent="0.35">
      <c r="A6276" t="s">
        <v>6810</v>
      </c>
      <c r="B6276" s="1">
        <v>20019</v>
      </c>
      <c r="C6276">
        <v>70</v>
      </c>
      <c r="D6276" t="s">
        <v>192</v>
      </c>
      <c r="E6276" t="str">
        <f>VLOOKUP(Base_Cadastral_Players_Original!$E6276,DePara!$A$1:$B$531,2,FALSE)</f>
        <v>São Paulo</v>
      </c>
      <c r="F6276" t="str">
        <f>VLOOKUP(Base_Cadastral_Players_Original!$F6276,DePara!$D$1:$E$22,2,FALSE)</f>
        <v>Jabaquara</v>
      </c>
      <c r="G6276" t="str">
        <f>IFERROR(VLOOKUP(Base_Cadastral_Players_Original!$G6276,DePara!$G$1:$H$2,2,FALSE)," ")</f>
        <v>São Paulo</v>
      </c>
      <c r="H6276" t="str">
        <f>IFERROR(VLOOKUP(Base_Cadastral_Players_Original!$H6276,DePara!$J$1:$K$22,2,FALSE)," ")</f>
        <v>Bela Vista</v>
      </c>
      <c r="I6276" t="str">
        <f>IFERROR(VLOOKUP(Base_Cadastral_Players_Original!$I6276,DePara!$M$1:$N$2,2,FALSE)," ")</f>
        <v xml:space="preserve"> </v>
      </c>
      <c r="J6276" t="str">
        <f>IFERROR(VLOOKUP(Base_Cadastral_Players_Original!$J6276,DePara!$P$1:$Q$22,2,FALSE)," ")</f>
        <v xml:space="preserve"> </v>
      </c>
      <c r="K6276" t="str">
        <f>VLOOKUP(Base_Cadastral_Players_Original!$K6276,DePara!$S$1:$T$30,2,FALSE)</f>
        <v>Clínicas Médicas e Laboratórios</v>
      </c>
    </row>
    <row r="6277" spans="1:11" x14ac:dyDescent="0.35">
      <c r="A6277" t="s">
        <v>6811</v>
      </c>
      <c r="B6277" s="1">
        <v>36756</v>
      </c>
      <c r="C6277">
        <v>24</v>
      </c>
      <c r="D6277" t="s">
        <v>192</v>
      </c>
      <c r="E6277" t="str">
        <f>VLOOKUP(Base_Cadastral_Players_Original!$E6277,DePara!$A$1:$B$531,2,FALSE)</f>
        <v>São Paulo</v>
      </c>
      <c r="F6277" t="str">
        <f>VLOOKUP(Base_Cadastral_Players_Original!$F6277,DePara!$D$1:$E$22,2,FALSE)</f>
        <v>Tatuapé</v>
      </c>
      <c r="G6277" t="str">
        <f>IFERROR(VLOOKUP(Base_Cadastral_Players_Original!$G6277,DePara!$G$1:$H$2,2,FALSE)," ")</f>
        <v>São Paulo</v>
      </c>
      <c r="H6277" t="str">
        <f>IFERROR(VLOOKUP(Base_Cadastral_Players_Original!$H6277,DePara!$J$1:$K$22,2,FALSE)," ")</f>
        <v>Casa Verde</v>
      </c>
      <c r="I6277" t="str">
        <f>IFERROR(VLOOKUP(Base_Cadastral_Players_Original!$I6277,DePara!$M$1:$N$2,2,FALSE)," ")</f>
        <v xml:space="preserve"> </v>
      </c>
      <c r="J6277" t="str">
        <f>IFERROR(VLOOKUP(Base_Cadastral_Players_Original!$J6277,DePara!$P$1:$Q$22,2,FALSE)," ")</f>
        <v xml:space="preserve"> </v>
      </c>
      <c r="K6277" t="str">
        <f>VLOOKUP(Base_Cadastral_Players_Original!$K6277,DePara!$S$1:$T$30,2,FALSE)</f>
        <v>Espaços Culturais e de Experiência Interativa</v>
      </c>
    </row>
    <row r="6278" spans="1:11" x14ac:dyDescent="0.35">
      <c r="A6278" t="s">
        <v>6812</v>
      </c>
      <c r="B6278" s="1">
        <v>27553</v>
      </c>
      <c r="C6278">
        <v>50</v>
      </c>
      <c r="D6278" t="s">
        <v>192</v>
      </c>
      <c r="E6278" t="str">
        <f>VLOOKUP(Base_Cadastral_Players_Original!$E6278,DePara!$A$1:$B$531,2,FALSE)</f>
        <v>Martins do Sul</v>
      </c>
      <c r="F6278" t="str">
        <f>VLOOKUP(Base_Cadastral_Players_Original!$F6278,DePara!$D$1:$E$22,2,FALSE)</f>
        <v>Tatuapé</v>
      </c>
      <c r="G6278" t="str">
        <f>IFERROR(VLOOKUP(Base_Cadastral_Players_Original!$G6278,DePara!$G$1:$H$2,2,FALSE)," ")</f>
        <v>São Paulo</v>
      </c>
      <c r="H6278" t="str">
        <f>IFERROR(VLOOKUP(Base_Cadastral_Players_Original!$H6278,DePara!$J$1:$K$22,2,FALSE)," ")</f>
        <v>Pinheiros</v>
      </c>
      <c r="I6278" t="str">
        <f>IFERROR(VLOOKUP(Base_Cadastral_Players_Original!$I6278,DePara!$M$1:$N$2,2,FALSE)," ")</f>
        <v xml:space="preserve"> </v>
      </c>
      <c r="J6278" t="str">
        <f>IFERROR(VLOOKUP(Base_Cadastral_Players_Original!$J6278,DePara!$P$1:$Q$22,2,FALSE)," ")</f>
        <v xml:space="preserve"> </v>
      </c>
      <c r="K6278" t="str">
        <f>VLOOKUP(Base_Cadastral_Players_Original!$K6278,DePara!$S$1:$T$30,2,FALSE)</f>
        <v>Clínicas de Saúde e Bem-estar</v>
      </c>
    </row>
    <row r="6279" spans="1:11" x14ac:dyDescent="0.35">
      <c r="A6279" t="s">
        <v>6814</v>
      </c>
      <c r="B6279" s="1">
        <v>16616</v>
      </c>
      <c r="C6279">
        <v>80</v>
      </c>
      <c r="D6279" t="s">
        <v>192</v>
      </c>
      <c r="E6279" t="str">
        <f>VLOOKUP(Base_Cadastral_Players_Original!$E6279,DePara!$A$1:$B$531,2,FALSE)</f>
        <v>São Paulo</v>
      </c>
      <c r="F6279" t="str">
        <f>VLOOKUP(Base_Cadastral_Players_Original!$F6279,DePara!$D$1:$E$22,2,FALSE)</f>
        <v>Tatuapé</v>
      </c>
      <c r="G6279" t="str">
        <f>IFERROR(VLOOKUP(Base_Cadastral_Players_Original!$G6279,DePara!$G$1:$H$2,2,FALSE)," ")</f>
        <v>São Paulo</v>
      </c>
      <c r="H6279" t="str">
        <f>IFERROR(VLOOKUP(Base_Cadastral_Players_Original!$H6279,DePara!$J$1:$K$22,2,FALSE)," ")</f>
        <v>Perdizes</v>
      </c>
      <c r="I6279" t="str">
        <f>IFERROR(VLOOKUP(Base_Cadastral_Players_Original!$I6279,DePara!$M$1:$N$2,2,FALSE)," ")</f>
        <v>São Paulo</v>
      </c>
      <c r="J6279" t="str">
        <f>IFERROR(VLOOKUP(Base_Cadastral_Players_Original!$J6279,DePara!$P$1:$Q$22,2,FALSE)," ")</f>
        <v>Penha</v>
      </c>
      <c r="K6279" t="str">
        <f>VLOOKUP(Base_Cadastral_Players_Original!$K6279,DePara!$S$1:$T$30,2,FALSE)</f>
        <v>Bancos e Casas Lotéricas</v>
      </c>
    </row>
    <row r="6280" spans="1:11" x14ac:dyDescent="0.35">
      <c r="A6280" t="s">
        <v>6815</v>
      </c>
      <c r="B6280" s="1">
        <v>32318</v>
      </c>
      <c r="C6280">
        <v>37</v>
      </c>
      <c r="D6280" t="s">
        <v>195</v>
      </c>
      <c r="E6280" t="str">
        <f>VLOOKUP(Base_Cadastral_Players_Original!$E6280,DePara!$A$1:$B$531,2,FALSE)</f>
        <v>Aragão Grande</v>
      </c>
      <c r="F6280" t="str">
        <f>VLOOKUP(Base_Cadastral_Players_Original!$F6280,DePara!$D$1:$E$22,2,FALSE)</f>
        <v>Pinheiros</v>
      </c>
      <c r="G6280" t="str">
        <f>IFERROR(VLOOKUP(Base_Cadastral_Players_Original!$G6280,DePara!$G$1:$H$2,2,FALSE)," ")</f>
        <v>São Paulo</v>
      </c>
      <c r="H6280" t="str">
        <f>IFERROR(VLOOKUP(Base_Cadastral_Players_Original!$H6280,DePara!$J$1:$K$22,2,FALSE)," ")</f>
        <v>Higienópolis</v>
      </c>
      <c r="I6280" t="str">
        <f>IFERROR(VLOOKUP(Base_Cadastral_Players_Original!$I6280,DePara!$M$1:$N$2,2,FALSE)," ")</f>
        <v>São Paulo</v>
      </c>
      <c r="J6280" t="str">
        <f>IFERROR(VLOOKUP(Base_Cadastral_Players_Original!$J6280,DePara!$P$1:$Q$22,2,FALSE)," ")</f>
        <v>Consolação</v>
      </c>
      <c r="K6280" t="str">
        <f>VLOOKUP(Base_Cadastral_Players_Original!$K6280,DePara!$S$1:$T$30,2,FALSE)</f>
        <v>Postos de Combustível e Serviços Automotivos</v>
      </c>
    </row>
    <row r="6281" spans="1:11" x14ac:dyDescent="0.35">
      <c r="A6281" t="s">
        <v>6816</v>
      </c>
      <c r="B6281" s="1">
        <v>14500</v>
      </c>
      <c r="C6281">
        <v>85</v>
      </c>
      <c r="D6281" t="s">
        <v>192</v>
      </c>
      <c r="E6281" t="str">
        <f>VLOOKUP(Base_Cadastral_Players_Original!$E6281,DePara!$A$1:$B$531,2,FALSE)</f>
        <v>São Paulo</v>
      </c>
      <c r="F6281" t="str">
        <f>VLOOKUP(Base_Cadastral_Players_Original!$F6281,DePara!$D$1:$E$22,2,FALSE)</f>
        <v>Consolação</v>
      </c>
      <c r="G6281" t="str">
        <f>IFERROR(VLOOKUP(Base_Cadastral_Players_Original!$G6281,DePara!$G$1:$H$2,2,FALSE)," ")</f>
        <v>São Paulo</v>
      </c>
      <c r="H6281" t="str">
        <f>IFERROR(VLOOKUP(Base_Cadastral_Players_Original!$H6281,DePara!$J$1:$K$22,2,FALSE)," ")</f>
        <v>Consolação</v>
      </c>
      <c r="I6281" t="str">
        <f>IFERROR(VLOOKUP(Base_Cadastral_Players_Original!$I6281,DePara!$M$1:$N$2,2,FALSE)," ")</f>
        <v xml:space="preserve"> </v>
      </c>
      <c r="J6281" t="str">
        <f>IFERROR(VLOOKUP(Base_Cadastral_Players_Original!$J6281,DePara!$P$1:$Q$22,2,FALSE)," ")</f>
        <v xml:space="preserve"> </v>
      </c>
      <c r="K6281" t="str">
        <f>VLOOKUP(Base_Cadastral_Players_Original!$K6281,DePara!$S$1:$T$30,2,FALSE)</f>
        <v>Restaurantes com comida caseira</v>
      </c>
    </row>
    <row r="6282" spans="1:11" x14ac:dyDescent="0.35">
      <c r="A6282" t="s">
        <v>6817</v>
      </c>
      <c r="B6282" s="1">
        <v>23402</v>
      </c>
      <c r="C6282">
        <v>61</v>
      </c>
      <c r="D6282" t="s">
        <v>184</v>
      </c>
      <c r="E6282" t="str">
        <f>VLOOKUP(Base_Cadastral_Players_Original!$E6282,DePara!$A$1:$B$531,2,FALSE)</f>
        <v>Rocha de Sales</v>
      </c>
      <c r="F6282" t="str">
        <f>VLOOKUP(Base_Cadastral_Players_Original!$F6282,DePara!$D$1:$E$22,2,FALSE)</f>
        <v>Campo Limpo</v>
      </c>
      <c r="G6282" t="str">
        <f>IFERROR(VLOOKUP(Base_Cadastral_Players_Original!$G6282,DePara!$G$1:$H$2,2,FALSE)," ")</f>
        <v>São Paulo</v>
      </c>
      <c r="H6282" t="str">
        <f>IFERROR(VLOOKUP(Base_Cadastral_Players_Original!$H6282,DePara!$J$1:$K$22,2,FALSE)," ")</f>
        <v>Lapa</v>
      </c>
      <c r="I6282" t="str">
        <f>IFERROR(VLOOKUP(Base_Cadastral_Players_Original!$I6282,DePara!$M$1:$N$2,2,FALSE)," ")</f>
        <v xml:space="preserve"> </v>
      </c>
      <c r="J6282" t="str">
        <f>IFERROR(VLOOKUP(Base_Cadastral_Players_Original!$J6282,DePara!$P$1:$Q$22,2,FALSE)," ")</f>
        <v xml:space="preserve"> </v>
      </c>
      <c r="K6282" t="str">
        <f>VLOOKUP(Base_Cadastral_Players_Original!$K6282,DePara!$S$1:$T$30,2,FALSE)</f>
        <v>Clubes e Centros de Convivência</v>
      </c>
    </row>
    <row r="6283" spans="1:11" x14ac:dyDescent="0.35">
      <c r="A6283" t="s">
        <v>6819</v>
      </c>
      <c r="B6283" s="1">
        <v>39861</v>
      </c>
      <c r="C6283">
        <v>16</v>
      </c>
      <c r="D6283" t="s">
        <v>184</v>
      </c>
      <c r="E6283" t="str">
        <f>VLOOKUP(Base_Cadastral_Players_Original!$E6283,DePara!$A$1:$B$531,2,FALSE)</f>
        <v>São Paulo</v>
      </c>
      <c r="F6283" t="str">
        <f>VLOOKUP(Base_Cadastral_Players_Original!$F6283,DePara!$D$1:$E$22,2,FALSE)</f>
        <v>Campo Limpo</v>
      </c>
      <c r="G6283" t="str">
        <f>IFERROR(VLOOKUP(Base_Cadastral_Players_Original!$G6283,DePara!$G$1:$H$2,2,FALSE)," ")</f>
        <v>São Paulo</v>
      </c>
      <c r="H6283" t="str">
        <f>IFERROR(VLOOKUP(Base_Cadastral_Players_Original!$H6283,DePara!$J$1:$K$22,2,FALSE)," ")</f>
        <v>Sé</v>
      </c>
      <c r="I6283" t="str">
        <f>IFERROR(VLOOKUP(Base_Cadastral_Players_Original!$I6283,DePara!$M$1:$N$2,2,FALSE)," ")</f>
        <v>São Paulo</v>
      </c>
      <c r="J6283" t="str">
        <f>IFERROR(VLOOKUP(Base_Cadastral_Players_Original!$J6283,DePara!$P$1:$Q$22,2,FALSE)," ")</f>
        <v>Higienópolis</v>
      </c>
      <c r="K6283" t="str">
        <f>VLOOKUP(Base_Cadastral_Players_Original!$K6283,DePara!$S$1:$T$30,2,FALSE)</f>
        <v>Lojas de Eletrônicos e Games</v>
      </c>
    </row>
    <row r="6284" spans="1:11" x14ac:dyDescent="0.35">
      <c r="A6284" t="s">
        <v>6820</v>
      </c>
      <c r="B6284" s="1">
        <v>19872</v>
      </c>
      <c r="C6284">
        <v>71</v>
      </c>
      <c r="D6284" t="s">
        <v>195</v>
      </c>
      <c r="E6284" t="str">
        <f>VLOOKUP(Base_Cadastral_Players_Original!$E6284,DePara!$A$1:$B$531,2,FALSE)</f>
        <v>São Paulo</v>
      </c>
      <c r="F6284" t="str">
        <f>VLOOKUP(Base_Cadastral_Players_Original!$F6284,DePara!$D$1:$E$22,2,FALSE)</f>
        <v>Perdizes</v>
      </c>
      <c r="G6284" t="str">
        <f>IFERROR(VLOOKUP(Base_Cadastral_Players_Original!$G6284,DePara!$G$1:$H$2,2,FALSE)," ")</f>
        <v>São Paulo</v>
      </c>
      <c r="H6284" t="str">
        <f>IFERROR(VLOOKUP(Base_Cadastral_Players_Original!$H6284,DePara!$J$1:$K$22,2,FALSE)," ")</f>
        <v>Tucuruvi</v>
      </c>
      <c r="I6284" t="str">
        <f>IFERROR(VLOOKUP(Base_Cadastral_Players_Original!$I6284,DePara!$M$1:$N$2,2,FALSE)," ")</f>
        <v>São Paulo</v>
      </c>
      <c r="J6284" t="str">
        <f>IFERROR(VLOOKUP(Base_Cadastral_Players_Original!$J6284,DePara!$P$1:$Q$22,2,FALSE)," ")</f>
        <v>Sé</v>
      </c>
      <c r="K6284" t="str">
        <f>VLOOKUP(Base_Cadastral_Players_Original!$K6284,DePara!$S$1:$T$30,2,FALSE)</f>
        <v>Calçados Confortáveis e Ortopédicos</v>
      </c>
    </row>
    <row r="6285" spans="1:11" x14ac:dyDescent="0.35">
      <c r="A6285" t="s">
        <v>6821</v>
      </c>
      <c r="B6285" s="1">
        <v>29202</v>
      </c>
      <c r="C6285">
        <v>45</v>
      </c>
      <c r="D6285" t="s">
        <v>195</v>
      </c>
      <c r="E6285" t="str">
        <f>VLOOKUP(Base_Cadastral_Players_Original!$E6285,DePara!$A$1:$B$531,2,FALSE)</f>
        <v>São Paulo</v>
      </c>
      <c r="F6285" t="str">
        <f>VLOOKUP(Base_Cadastral_Players_Original!$F6285,DePara!$D$1:$E$22,2,FALSE)</f>
        <v>Limão</v>
      </c>
      <c r="G6285" t="str">
        <f>IFERROR(VLOOKUP(Base_Cadastral_Players_Original!$G6285,DePara!$G$1:$H$2,2,FALSE)," ")</f>
        <v xml:space="preserve"> </v>
      </c>
      <c r="H6285" t="str">
        <f>IFERROR(VLOOKUP(Base_Cadastral_Players_Original!$H6285,DePara!$J$1:$K$22,2,FALSE)," ")</f>
        <v xml:space="preserve"> </v>
      </c>
      <c r="I6285" t="str">
        <f>IFERROR(VLOOKUP(Base_Cadastral_Players_Original!$I6285,DePara!$M$1:$N$2,2,FALSE)," ")</f>
        <v>São Paulo</v>
      </c>
      <c r="J6285" t="str">
        <f>IFERROR(VLOOKUP(Base_Cadastral_Players_Original!$J6285,DePara!$P$1:$Q$22,2,FALSE)," ")</f>
        <v>Bela Vista</v>
      </c>
      <c r="K6285" t="str">
        <f>VLOOKUP(Base_Cadastral_Players_Original!$K6285,DePara!$S$1:$T$30,2,FALSE)</f>
        <v>Papelarias, Livrarias e Lojas de Escritório</v>
      </c>
    </row>
    <row r="6286" spans="1:11" x14ac:dyDescent="0.35">
      <c r="A6286" t="s">
        <v>6822</v>
      </c>
      <c r="B6286" s="1">
        <v>34096</v>
      </c>
      <c r="C6286">
        <v>32</v>
      </c>
      <c r="D6286" t="s">
        <v>195</v>
      </c>
      <c r="E6286" t="str">
        <f>VLOOKUP(Base_Cadastral_Players_Original!$E6286,DePara!$A$1:$B$531,2,FALSE)</f>
        <v>São Paulo</v>
      </c>
      <c r="F6286" t="str">
        <f>VLOOKUP(Base_Cadastral_Players_Original!$F6286,DePara!$D$1:$E$22,2,FALSE)</f>
        <v>República</v>
      </c>
      <c r="G6286" t="str">
        <f>IFERROR(VLOOKUP(Base_Cadastral_Players_Original!$G6286,DePara!$G$1:$H$2,2,FALSE)," ")</f>
        <v xml:space="preserve"> </v>
      </c>
      <c r="H6286" t="str">
        <f>IFERROR(VLOOKUP(Base_Cadastral_Players_Original!$H6286,DePara!$J$1:$K$22,2,FALSE)," ")</f>
        <v xml:space="preserve"> </v>
      </c>
      <c r="I6286" t="str">
        <f>IFERROR(VLOOKUP(Base_Cadastral_Players_Original!$I6286,DePara!$M$1:$N$2,2,FALSE)," ")</f>
        <v xml:space="preserve"> </v>
      </c>
      <c r="J6286" t="str">
        <f>IFERROR(VLOOKUP(Base_Cadastral_Players_Original!$J6286,DePara!$P$1:$Q$22,2,FALSE)," ")</f>
        <v xml:space="preserve"> </v>
      </c>
      <c r="K6286" t="str">
        <f>VLOOKUP(Base_Cadastral_Players_Original!$K6286,DePara!$S$1:$T$30,2,FALSE)</f>
        <v>Restaurantes e Gastronomia</v>
      </c>
    </row>
    <row r="6287" spans="1:11" x14ac:dyDescent="0.35">
      <c r="A6287" t="s">
        <v>6823</v>
      </c>
      <c r="B6287" s="1">
        <v>19623</v>
      </c>
      <c r="C6287">
        <v>71</v>
      </c>
      <c r="D6287" t="s">
        <v>184</v>
      </c>
      <c r="E6287" t="str">
        <f>VLOOKUP(Base_Cadastral_Players_Original!$E6287,DePara!$A$1:$B$531,2,FALSE)</f>
        <v>São Paulo</v>
      </c>
      <c r="F6287" t="str">
        <f>VLOOKUP(Base_Cadastral_Players_Original!$F6287,DePara!$D$1:$E$22,2,FALSE)</f>
        <v>Santana</v>
      </c>
      <c r="G6287" t="str">
        <f>IFERROR(VLOOKUP(Base_Cadastral_Players_Original!$G6287,DePara!$G$1:$H$2,2,FALSE)," ")</f>
        <v>São Paulo</v>
      </c>
      <c r="H6287" t="str">
        <f>IFERROR(VLOOKUP(Base_Cadastral_Players_Original!$H6287,DePara!$J$1:$K$22,2,FALSE)," ")</f>
        <v>Butantã</v>
      </c>
      <c r="I6287" t="str">
        <f>IFERROR(VLOOKUP(Base_Cadastral_Players_Original!$I6287,DePara!$M$1:$N$2,2,FALSE)," ")</f>
        <v xml:space="preserve"> </v>
      </c>
      <c r="J6287" t="str">
        <f>IFERROR(VLOOKUP(Base_Cadastral_Players_Original!$J6287,DePara!$P$1:$Q$22,2,FALSE)," ")</f>
        <v xml:space="preserve"> </v>
      </c>
      <c r="K6287" t="str">
        <f>VLOOKUP(Base_Cadastral_Players_Original!$K6287,DePara!$S$1:$T$30,2,FALSE)</f>
        <v>Clubes e Centros de Convivência</v>
      </c>
    </row>
    <row r="6288" spans="1:11" x14ac:dyDescent="0.35">
      <c r="A6288" t="s">
        <v>6824</v>
      </c>
      <c r="B6288" s="1">
        <v>23326</v>
      </c>
      <c r="C6288">
        <v>61</v>
      </c>
      <c r="D6288" t="s">
        <v>195</v>
      </c>
      <c r="E6288" t="str">
        <f>VLOOKUP(Base_Cadastral_Players_Original!$E6288,DePara!$A$1:$B$531,2,FALSE)</f>
        <v>São Paulo</v>
      </c>
      <c r="F6288" t="str">
        <f>VLOOKUP(Base_Cadastral_Players_Original!$F6288,DePara!$D$1:$E$22,2,FALSE)</f>
        <v>Higienópolis</v>
      </c>
      <c r="G6288" t="str">
        <f>IFERROR(VLOOKUP(Base_Cadastral_Players_Original!$G6288,DePara!$G$1:$H$2,2,FALSE)," ")</f>
        <v>São Paulo</v>
      </c>
      <c r="H6288" t="str">
        <f>IFERROR(VLOOKUP(Base_Cadastral_Players_Original!$H6288,DePara!$J$1:$K$22,2,FALSE)," ")</f>
        <v>Limão</v>
      </c>
      <c r="I6288" t="str">
        <f>IFERROR(VLOOKUP(Base_Cadastral_Players_Original!$I6288,DePara!$M$1:$N$2,2,FALSE)," ")</f>
        <v xml:space="preserve"> </v>
      </c>
      <c r="J6288" t="str">
        <f>IFERROR(VLOOKUP(Base_Cadastral_Players_Original!$J6288,DePara!$P$1:$Q$22,2,FALSE)," ")</f>
        <v xml:space="preserve"> </v>
      </c>
      <c r="K6288" t="str">
        <f>VLOOKUP(Base_Cadastral_Players_Original!$K6288,DePara!$S$1:$T$30,2,FALSE)</f>
        <v>Fisioterapia e Terapias Complementares</v>
      </c>
    </row>
    <row r="6289" spans="1:11" x14ac:dyDescent="0.35">
      <c r="A6289" t="s">
        <v>6825</v>
      </c>
      <c r="B6289" s="1">
        <v>32469</v>
      </c>
      <c r="C6289">
        <v>36</v>
      </c>
      <c r="D6289" t="s">
        <v>195</v>
      </c>
      <c r="E6289" t="str">
        <f>VLOOKUP(Base_Cadastral_Players_Original!$E6289,DePara!$A$1:$B$531,2,FALSE)</f>
        <v>São Paulo</v>
      </c>
      <c r="F6289" t="str">
        <f>VLOOKUP(Base_Cadastral_Players_Original!$F6289,DePara!$D$1:$E$22,2,FALSE)</f>
        <v>Jabaquara</v>
      </c>
      <c r="G6289" t="str">
        <f>IFERROR(VLOOKUP(Base_Cadastral_Players_Original!$G6289,DePara!$G$1:$H$2,2,FALSE)," ")</f>
        <v>São Paulo</v>
      </c>
      <c r="H6289" t="str">
        <f>IFERROR(VLOOKUP(Base_Cadastral_Players_Original!$H6289,DePara!$J$1:$K$22,2,FALSE)," ")</f>
        <v>Bela Vista</v>
      </c>
      <c r="I6289" t="str">
        <f>IFERROR(VLOOKUP(Base_Cadastral_Players_Original!$I6289,DePara!$M$1:$N$2,2,FALSE)," ")</f>
        <v>São Paulo</v>
      </c>
      <c r="J6289" t="str">
        <f>IFERROR(VLOOKUP(Base_Cadastral_Players_Original!$J6289,DePara!$P$1:$Q$22,2,FALSE)," ")</f>
        <v>República</v>
      </c>
      <c r="K6289" t="str">
        <f>VLOOKUP(Base_Cadastral_Players_Original!$K6289,DePara!$S$1:$T$30,2,FALSE)</f>
        <v>Papelarias, Livrarias e Lojas de Escritório</v>
      </c>
    </row>
    <row r="6290" spans="1:11" x14ac:dyDescent="0.35">
      <c r="A6290" t="s">
        <v>6826</v>
      </c>
      <c r="B6290" s="1">
        <v>23596</v>
      </c>
      <c r="C6290">
        <v>61</v>
      </c>
      <c r="D6290" t="s">
        <v>184</v>
      </c>
      <c r="E6290" t="str">
        <f>VLOOKUP(Base_Cadastral_Players_Original!$E6290,DePara!$A$1:$B$531,2,FALSE)</f>
        <v>São Paulo</v>
      </c>
      <c r="F6290" t="str">
        <f>VLOOKUP(Base_Cadastral_Players_Original!$F6290,DePara!$D$1:$E$22,2,FALSE)</f>
        <v>Butantã</v>
      </c>
      <c r="G6290" t="str">
        <f>IFERROR(VLOOKUP(Base_Cadastral_Players_Original!$G6290,DePara!$G$1:$H$2,2,FALSE)," ")</f>
        <v xml:space="preserve"> </v>
      </c>
      <c r="H6290" t="str">
        <f>IFERROR(VLOOKUP(Base_Cadastral_Players_Original!$H6290,DePara!$J$1:$K$22,2,FALSE)," ")</f>
        <v xml:space="preserve"> </v>
      </c>
      <c r="I6290" t="str">
        <f>IFERROR(VLOOKUP(Base_Cadastral_Players_Original!$I6290,DePara!$M$1:$N$2,2,FALSE)," ")</f>
        <v xml:space="preserve"> </v>
      </c>
      <c r="J6290" t="str">
        <f>IFERROR(VLOOKUP(Base_Cadastral_Players_Original!$J6290,DePara!$P$1:$Q$22,2,FALSE)," ")</f>
        <v xml:space="preserve"> </v>
      </c>
      <c r="K6290" t="str">
        <f>VLOOKUP(Base_Cadastral_Players_Original!$K6290,DePara!$S$1:$T$30,2,FALSE)</f>
        <v>Bancos e Casas Lotéricas</v>
      </c>
    </row>
    <row r="6291" spans="1:11" x14ac:dyDescent="0.35">
      <c r="A6291" t="s">
        <v>6827</v>
      </c>
      <c r="B6291" s="1">
        <v>32971</v>
      </c>
      <c r="C6291">
        <v>35</v>
      </c>
      <c r="D6291" t="s">
        <v>184</v>
      </c>
      <c r="E6291" t="str">
        <f>VLOOKUP(Base_Cadastral_Players_Original!$E6291,DePara!$A$1:$B$531,2,FALSE)</f>
        <v>São Paulo</v>
      </c>
      <c r="F6291" t="str">
        <f>VLOOKUP(Base_Cadastral_Players_Original!$F6291,DePara!$D$1:$E$22,2,FALSE)</f>
        <v>Tucuruvi</v>
      </c>
      <c r="G6291" t="str">
        <f>IFERROR(VLOOKUP(Base_Cadastral_Players_Original!$G6291,DePara!$G$1:$H$2,2,FALSE)," ")</f>
        <v xml:space="preserve"> </v>
      </c>
      <c r="H6291" t="str">
        <f>IFERROR(VLOOKUP(Base_Cadastral_Players_Original!$H6291,DePara!$J$1:$K$22,2,FALSE)," ")</f>
        <v xml:space="preserve"> </v>
      </c>
      <c r="I6291" t="str">
        <f>IFERROR(VLOOKUP(Base_Cadastral_Players_Original!$I6291,DePara!$M$1:$N$2,2,FALSE)," ")</f>
        <v>São Paulo</v>
      </c>
      <c r="J6291" t="str">
        <f>IFERROR(VLOOKUP(Base_Cadastral_Players_Original!$J6291,DePara!$P$1:$Q$22,2,FALSE)," ")</f>
        <v>Sé</v>
      </c>
      <c r="K6291" t="str">
        <f>VLOOKUP(Base_Cadastral_Players_Original!$K6291,DePara!$S$1:$T$30,2,FALSE)</f>
        <v>Clínicas de Saúde e Bem-estar</v>
      </c>
    </row>
    <row r="6292" spans="1:11" x14ac:dyDescent="0.35">
      <c r="A6292" t="s">
        <v>6828</v>
      </c>
      <c r="B6292" s="1">
        <v>18742</v>
      </c>
      <c r="C6292">
        <v>74</v>
      </c>
      <c r="D6292" t="s">
        <v>192</v>
      </c>
      <c r="E6292" t="str">
        <f>VLOOKUP(Base_Cadastral_Players_Original!$E6292,DePara!$A$1:$B$531,2,FALSE)</f>
        <v>São Paulo</v>
      </c>
      <c r="F6292" t="str">
        <f>VLOOKUP(Base_Cadastral_Players_Original!$F6292,DePara!$D$1:$E$22,2,FALSE)</f>
        <v>República</v>
      </c>
      <c r="G6292" t="str">
        <f>IFERROR(VLOOKUP(Base_Cadastral_Players_Original!$G6292,DePara!$G$1:$H$2,2,FALSE)," ")</f>
        <v>São Paulo</v>
      </c>
      <c r="H6292" t="str">
        <f>IFERROR(VLOOKUP(Base_Cadastral_Players_Original!$H6292,DePara!$J$1:$K$22,2,FALSE)," ")</f>
        <v>Bela Vista</v>
      </c>
      <c r="I6292" t="str">
        <f>IFERROR(VLOOKUP(Base_Cadastral_Players_Original!$I6292,DePara!$M$1:$N$2,2,FALSE)," ")</f>
        <v>São Paulo</v>
      </c>
      <c r="J6292" t="str">
        <f>IFERROR(VLOOKUP(Base_Cadastral_Players_Original!$J6292,DePara!$P$1:$Q$22,2,FALSE)," ")</f>
        <v>Ipiranga</v>
      </c>
      <c r="K6292" t="str">
        <f>VLOOKUP(Base_Cadastral_Players_Original!$K6292,DePara!$S$1:$T$30,2,FALSE)</f>
        <v>Calçados Confortáveis e Ortopédicos</v>
      </c>
    </row>
    <row r="6293" spans="1:11" x14ac:dyDescent="0.35">
      <c r="A6293" t="s">
        <v>6829</v>
      </c>
      <c r="B6293" s="1">
        <v>15381</v>
      </c>
      <c r="C6293">
        <v>83</v>
      </c>
      <c r="D6293" t="s">
        <v>192</v>
      </c>
      <c r="E6293" t="str">
        <f>VLOOKUP(Base_Cadastral_Players_Original!$E6293,DePara!$A$1:$B$531,2,FALSE)</f>
        <v>São Paulo</v>
      </c>
      <c r="F6293" t="str">
        <f>VLOOKUP(Base_Cadastral_Players_Original!$F6293,DePara!$D$1:$E$22,2,FALSE)</f>
        <v>Vila Prudente</v>
      </c>
      <c r="G6293" t="str">
        <f>IFERROR(VLOOKUP(Base_Cadastral_Players_Original!$G6293,DePara!$G$1:$H$2,2,FALSE)," ")</f>
        <v xml:space="preserve"> </v>
      </c>
      <c r="H6293" t="str">
        <f>IFERROR(VLOOKUP(Base_Cadastral_Players_Original!$H6293,DePara!$J$1:$K$22,2,FALSE)," ")</f>
        <v xml:space="preserve"> </v>
      </c>
      <c r="I6293" t="str">
        <f>IFERROR(VLOOKUP(Base_Cadastral_Players_Original!$I6293,DePara!$M$1:$N$2,2,FALSE)," ")</f>
        <v xml:space="preserve"> </v>
      </c>
      <c r="J6293" t="str">
        <f>IFERROR(VLOOKUP(Base_Cadastral_Players_Original!$J6293,DePara!$P$1:$Q$22,2,FALSE)," ")</f>
        <v xml:space="preserve"> </v>
      </c>
      <c r="K6293" t="str">
        <f>VLOOKUP(Base_Cadastral_Players_Original!$K6293,DePara!$S$1:$T$30,2,FALSE)</f>
        <v>Clubes e Centros de Convivência</v>
      </c>
    </row>
    <row r="6294" spans="1:11" x14ac:dyDescent="0.35">
      <c r="A6294" t="s">
        <v>6830</v>
      </c>
      <c r="B6294" s="1">
        <v>22104</v>
      </c>
      <c r="C6294">
        <v>65</v>
      </c>
      <c r="D6294" t="s">
        <v>192</v>
      </c>
      <c r="E6294" t="str">
        <f>VLOOKUP(Base_Cadastral_Players_Original!$E6294,DePara!$A$1:$B$531,2,FALSE)</f>
        <v>São Paulo</v>
      </c>
      <c r="F6294" t="str">
        <f>VLOOKUP(Base_Cadastral_Players_Original!$F6294,DePara!$D$1:$E$22,2,FALSE)</f>
        <v>Campo Limpo</v>
      </c>
      <c r="G6294" t="str">
        <f>IFERROR(VLOOKUP(Base_Cadastral_Players_Original!$G6294,DePara!$G$1:$H$2,2,FALSE)," ")</f>
        <v>São Paulo</v>
      </c>
      <c r="H6294" t="str">
        <f>IFERROR(VLOOKUP(Base_Cadastral_Players_Original!$H6294,DePara!$J$1:$K$22,2,FALSE)," ")</f>
        <v>Santana</v>
      </c>
      <c r="I6294" t="str">
        <f>IFERROR(VLOOKUP(Base_Cadastral_Players_Original!$I6294,DePara!$M$1:$N$2,2,FALSE)," ")</f>
        <v xml:space="preserve"> </v>
      </c>
      <c r="J6294" t="str">
        <f>IFERROR(VLOOKUP(Base_Cadastral_Players_Original!$J6294,DePara!$P$1:$Q$22,2,FALSE)," ")</f>
        <v xml:space="preserve"> </v>
      </c>
      <c r="K6294" t="str">
        <f>VLOOKUP(Base_Cadastral_Players_Original!$K6294,DePara!$S$1:$T$30,2,FALSE)</f>
        <v>Bancos e Casas Lotéricas</v>
      </c>
    </row>
    <row r="6295" spans="1:11" x14ac:dyDescent="0.35">
      <c r="A6295" t="s">
        <v>6831</v>
      </c>
      <c r="B6295" s="1">
        <v>31352</v>
      </c>
      <c r="C6295">
        <v>39</v>
      </c>
      <c r="D6295" t="s">
        <v>192</v>
      </c>
      <c r="E6295" t="str">
        <f>VLOOKUP(Base_Cadastral_Players_Original!$E6295,DePara!$A$1:$B$531,2,FALSE)</f>
        <v>São Paulo</v>
      </c>
      <c r="F6295" t="str">
        <f>VLOOKUP(Base_Cadastral_Players_Original!$F6295,DePara!$D$1:$E$22,2,FALSE)</f>
        <v>Perdizes</v>
      </c>
      <c r="G6295" t="str">
        <f>IFERROR(VLOOKUP(Base_Cadastral_Players_Original!$G6295,DePara!$G$1:$H$2,2,FALSE)," ")</f>
        <v xml:space="preserve"> </v>
      </c>
      <c r="H6295" t="str">
        <f>IFERROR(VLOOKUP(Base_Cadastral_Players_Original!$H6295,DePara!$J$1:$K$22,2,FALSE)," ")</f>
        <v xml:space="preserve"> </v>
      </c>
      <c r="I6295" t="str">
        <f>IFERROR(VLOOKUP(Base_Cadastral_Players_Original!$I6295,DePara!$M$1:$N$2,2,FALSE)," ")</f>
        <v xml:space="preserve"> </v>
      </c>
      <c r="J6295" t="str">
        <f>IFERROR(VLOOKUP(Base_Cadastral_Players_Original!$J6295,DePara!$P$1:$Q$22,2,FALSE)," ")</f>
        <v xml:space="preserve"> </v>
      </c>
      <c r="K6295" t="str">
        <f>VLOOKUP(Base_Cadastral_Players_Original!$K6295,DePara!$S$1:$T$30,2,FALSE)</f>
        <v>Supermercados e Mercados Express</v>
      </c>
    </row>
    <row r="6296" spans="1:11" x14ac:dyDescent="0.35">
      <c r="A6296" t="s">
        <v>6832</v>
      </c>
      <c r="B6296" s="1">
        <v>21975</v>
      </c>
      <c r="C6296">
        <v>65</v>
      </c>
      <c r="D6296" t="s">
        <v>184</v>
      </c>
      <c r="E6296" t="str">
        <f>VLOOKUP(Base_Cadastral_Players_Original!$E6296,DePara!$A$1:$B$531,2,FALSE)</f>
        <v>São Paulo</v>
      </c>
      <c r="F6296" t="str">
        <f>VLOOKUP(Base_Cadastral_Players_Original!$F6296,DePara!$D$1:$E$22,2,FALSE)</f>
        <v>Consolação</v>
      </c>
      <c r="G6296" t="str">
        <f>IFERROR(VLOOKUP(Base_Cadastral_Players_Original!$G6296,DePara!$G$1:$H$2,2,FALSE)," ")</f>
        <v xml:space="preserve"> </v>
      </c>
      <c r="H6296" t="str">
        <f>IFERROR(VLOOKUP(Base_Cadastral_Players_Original!$H6296,DePara!$J$1:$K$22,2,FALSE)," ")</f>
        <v xml:space="preserve"> </v>
      </c>
      <c r="I6296" t="str">
        <f>IFERROR(VLOOKUP(Base_Cadastral_Players_Original!$I6296,DePara!$M$1:$N$2,2,FALSE)," ")</f>
        <v>São Paulo</v>
      </c>
      <c r="J6296" t="str">
        <f>IFERROR(VLOOKUP(Base_Cadastral_Players_Original!$J6296,DePara!$P$1:$Q$22,2,FALSE)," ")</f>
        <v>Bela Vista</v>
      </c>
      <c r="K6296" t="str">
        <f>VLOOKUP(Base_Cadastral_Players_Original!$K6296,DePara!$S$1:$T$30,2,FALSE)</f>
        <v>Bancos e Casas Lotéricas</v>
      </c>
    </row>
    <row r="6297" spans="1:11" x14ac:dyDescent="0.35">
      <c r="A6297" t="s">
        <v>6833</v>
      </c>
      <c r="B6297" s="1">
        <v>33111</v>
      </c>
      <c r="C6297">
        <v>34</v>
      </c>
      <c r="D6297" t="s">
        <v>195</v>
      </c>
      <c r="E6297" t="str">
        <f>VLOOKUP(Base_Cadastral_Players_Original!$E6297,DePara!$A$1:$B$531,2,FALSE)</f>
        <v>São Paulo</v>
      </c>
      <c r="F6297" t="str">
        <f>VLOOKUP(Base_Cadastral_Players_Original!$F6297,DePara!$D$1:$E$22,2,FALSE)</f>
        <v>Higienópolis</v>
      </c>
      <c r="G6297" t="str">
        <f>IFERROR(VLOOKUP(Base_Cadastral_Players_Original!$G6297,DePara!$G$1:$H$2,2,FALSE)," ")</f>
        <v>São Paulo</v>
      </c>
      <c r="H6297" t="str">
        <f>IFERROR(VLOOKUP(Base_Cadastral_Players_Original!$H6297,DePara!$J$1:$K$22,2,FALSE)," ")</f>
        <v>Sé</v>
      </c>
      <c r="I6297" t="str">
        <f>IFERROR(VLOOKUP(Base_Cadastral_Players_Original!$I6297,DePara!$M$1:$N$2,2,FALSE)," ")</f>
        <v>São Paulo</v>
      </c>
      <c r="J6297" t="str">
        <f>IFERROR(VLOOKUP(Base_Cadastral_Players_Original!$J6297,DePara!$P$1:$Q$22,2,FALSE)," ")</f>
        <v>Itaquera</v>
      </c>
      <c r="K6297" t="str">
        <f>VLOOKUP(Base_Cadastral_Players_Original!$K6297,DePara!$S$1:$T$30,2,FALSE)</f>
        <v>Restaurantes e Gastronomia</v>
      </c>
    </row>
    <row r="6298" spans="1:11" x14ac:dyDescent="0.35">
      <c r="A6298" t="s">
        <v>6834</v>
      </c>
      <c r="B6298" s="1">
        <v>35466</v>
      </c>
      <c r="C6298">
        <v>28</v>
      </c>
      <c r="D6298" t="s">
        <v>195</v>
      </c>
      <c r="E6298" t="str">
        <f>VLOOKUP(Base_Cadastral_Players_Original!$E6298,DePara!$A$1:$B$531,2,FALSE)</f>
        <v>São Paulo</v>
      </c>
      <c r="F6298" t="str">
        <f>VLOOKUP(Base_Cadastral_Players_Original!$F6298,DePara!$D$1:$E$22,2,FALSE)</f>
        <v>Pinheiros</v>
      </c>
      <c r="G6298" t="str">
        <f>IFERROR(VLOOKUP(Base_Cadastral_Players_Original!$G6298,DePara!$G$1:$H$2,2,FALSE)," ")</f>
        <v xml:space="preserve"> </v>
      </c>
      <c r="H6298" t="str">
        <f>IFERROR(VLOOKUP(Base_Cadastral_Players_Original!$H6298,DePara!$J$1:$K$22,2,FALSE)," ")</f>
        <v xml:space="preserve"> </v>
      </c>
      <c r="I6298" t="str">
        <f>IFERROR(VLOOKUP(Base_Cadastral_Players_Original!$I6298,DePara!$M$1:$N$2,2,FALSE)," ")</f>
        <v xml:space="preserve"> </v>
      </c>
      <c r="J6298" t="str">
        <f>IFERROR(VLOOKUP(Base_Cadastral_Players_Original!$J6298,DePara!$P$1:$Q$22,2,FALSE)," ")</f>
        <v xml:space="preserve"> </v>
      </c>
      <c r="K6298" t="str">
        <f>VLOOKUP(Base_Cadastral_Players_Original!$K6298,DePara!$S$1:$T$30,2,FALSE)</f>
        <v>Barbearias/Salões com estética jovem</v>
      </c>
    </row>
    <row r="6299" spans="1:11" x14ac:dyDescent="0.35">
      <c r="A6299" t="s">
        <v>6835</v>
      </c>
      <c r="B6299" s="1">
        <v>17786</v>
      </c>
      <c r="C6299">
        <v>76</v>
      </c>
      <c r="D6299" t="s">
        <v>195</v>
      </c>
      <c r="E6299" t="str">
        <f>VLOOKUP(Base_Cadastral_Players_Original!$E6299,DePara!$A$1:$B$531,2,FALSE)</f>
        <v>São Paulo</v>
      </c>
      <c r="F6299" t="str">
        <f>VLOOKUP(Base_Cadastral_Players_Original!$F6299,DePara!$D$1:$E$22,2,FALSE)</f>
        <v>Santo Amaro</v>
      </c>
      <c r="G6299" t="str">
        <f>IFERROR(VLOOKUP(Base_Cadastral_Players_Original!$G6299,DePara!$G$1:$H$2,2,FALSE)," ")</f>
        <v xml:space="preserve"> </v>
      </c>
      <c r="H6299" t="str">
        <f>IFERROR(VLOOKUP(Base_Cadastral_Players_Original!$H6299,DePara!$J$1:$K$22,2,FALSE)," ")</f>
        <v xml:space="preserve"> </v>
      </c>
      <c r="I6299" t="str">
        <f>IFERROR(VLOOKUP(Base_Cadastral_Players_Original!$I6299,DePara!$M$1:$N$2,2,FALSE)," ")</f>
        <v xml:space="preserve"> </v>
      </c>
      <c r="J6299" t="str">
        <f>IFERROR(VLOOKUP(Base_Cadastral_Players_Original!$J6299,DePara!$P$1:$Q$22,2,FALSE)," ")</f>
        <v xml:space="preserve"> </v>
      </c>
      <c r="K6299" t="str">
        <f>VLOOKUP(Base_Cadastral_Players_Original!$K6299,DePara!$S$1:$T$30,2,FALSE)</f>
        <v>Produtos Naturais e Fitoterápicos</v>
      </c>
    </row>
    <row r="6300" spans="1:11" x14ac:dyDescent="0.35">
      <c r="A6300" t="s">
        <v>6836</v>
      </c>
      <c r="B6300" s="1">
        <v>25071</v>
      </c>
      <c r="C6300">
        <v>56</v>
      </c>
      <c r="D6300" t="s">
        <v>192</v>
      </c>
      <c r="E6300" t="str">
        <f>VLOOKUP(Base_Cadastral_Players_Original!$E6300,DePara!$A$1:$B$531,2,FALSE)</f>
        <v>São Paulo</v>
      </c>
      <c r="F6300" t="str">
        <f>VLOOKUP(Base_Cadastral_Players_Original!$F6300,DePara!$D$1:$E$22,2,FALSE)</f>
        <v>Santo Amaro</v>
      </c>
      <c r="G6300" t="str">
        <f>IFERROR(VLOOKUP(Base_Cadastral_Players_Original!$G6300,DePara!$G$1:$H$2,2,FALSE)," ")</f>
        <v>São Paulo</v>
      </c>
      <c r="H6300" t="str">
        <f>IFERROR(VLOOKUP(Base_Cadastral_Players_Original!$H6300,DePara!$J$1:$K$22,2,FALSE)," ")</f>
        <v>Consolação</v>
      </c>
      <c r="I6300" t="str">
        <f>IFERROR(VLOOKUP(Base_Cadastral_Players_Original!$I6300,DePara!$M$1:$N$2,2,FALSE)," ")</f>
        <v xml:space="preserve"> </v>
      </c>
      <c r="J6300" t="str">
        <f>IFERROR(VLOOKUP(Base_Cadastral_Players_Original!$J6300,DePara!$P$1:$Q$22,2,FALSE)," ")</f>
        <v xml:space="preserve"> </v>
      </c>
      <c r="K6300" t="str">
        <f>VLOOKUP(Base_Cadastral_Players_Original!$K6300,DePara!$S$1:$T$30,2,FALSE)</f>
        <v>Clínicas de Saúde e Bem-estar</v>
      </c>
    </row>
    <row r="6301" spans="1:11" x14ac:dyDescent="0.35">
      <c r="A6301" t="s">
        <v>6837</v>
      </c>
      <c r="B6301" s="1">
        <v>30595</v>
      </c>
      <c r="C6301">
        <v>41</v>
      </c>
      <c r="D6301" t="s">
        <v>184</v>
      </c>
      <c r="E6301" t="str">
        <f>VLOOKUP(Base_Cadastral_Players_Original!$E6301,DePara!$A$1:$B$531,2,FALSE)</f>
        <v>São Paulo</v>
      </c>
      <c r="F6301" t="str">
        <f>VLOOKUP(Base_Cadastral_Players_Original!$F6301,DePara!$D$1:$E$22,2,FALSE)</f>
        <v>Ipiranga</v>
      </c>
      <c r="G6301" t="str">
        <f>IFERROR(VLOOKUP(Base_Cadastral_Players_Original!$G6301,DePara!$G$1:$H$2,2,FALSE)," ")</f>
        <v>São Paulo</v>
      </c>
      <c r="H6301" t="str">
        <f>IFERROR(VLOOKUP(Base_Cadastral_Players_Original!$H6301,DePara!$J$1:$K$22,2,FALSE)," ")</f>
        <v>Tucuruvi</v>
      </c>
      <c r="I6301" t="str">
        <f>IFERROR(VLOOKUP(Base_Cadastral_Players_Original!$I6301,DePara!$M$1:$N$2,2,FALSE)," ")</f>
        <v xml:space="preserve"> </v>
      </c>
      <c r="J6301" t="str">
        <f>IFERROR(VLOOKUP(Base_Cadastral_Players_Original!$J6301,DePara!$P$1:$Q$22,2,FALSE)," ")</f>
        <v xml:space="preserve"> </v>
      </c>
      <c r="K6301" t="str">
        <f>VLOOKUP(Base_Cadastral_Players_Original!$K6301,DePara!$S$1:$T$30,2,FALSE)</f>
        <v>Papelarias, Livrarias e Lojas de Escritório</v>
      </c>
    </row>
    <row r="6302" spans="1:11" x14ac:dyDescent="0.35">
      <c r="A6302" t="s">
        <v>6838</v>
      </c>
      <c r="B6302" s="1">
        <v>36455</v>
      </c>
      <c r="C6302">
        <v>25</v>
      </c>
      <c r="D6302" t="s">
        <v>184</v>
      </c>
      <c r="E6302" t="str">
        <f>VLOOKUP(Base_Cadastral_Players_Original!$E6302,DePara!$A$1:$B$531,2,FALSE)</f>
        <v>São Paulo</v>
      </c>
      <c r="F6302" t="str">
        <f>VLOOKUP(Base_Cadastral_Players_Original!$F6302,DePara!$D$1:$E$22,2,FALSE)</f>
        <v>Vila Prudente</v>
      </c>
      <c r="G6302" t="str">
        <f>IFERROR(VLOOKUP(Base_Cadastral_Players_Original!$G6302,DePara!$G$1:$H$2,2,FALSE)," ")</f>
        <v xml:space="preserve"> </v>
      </c>
      <c r="H6302" t="str">
        <f>IFERROR(VLOOKUP(Base_Cadastral_Players_Original!$H6302,DePara!$J$1:$K$22,2,FALSE)," ")</f>
        <v xml:space="preserve"> </v>
      </c>
      <c r="I6302" t="str">
        <f>IFERROR(VLOOKUP(Base_Cadastral_Players_Original!$I6302,DePara!$M$1:$N$2,2,FALSE)," ")</f>
        <v xml:space="preserve"> </v>
      </c>
      <c r="J6302" t="str">
        <f>IFERROR(VLOOKUP(Base_Cadastral_Players_Original!$J6302,DePara!$P$1:$Q$22,2,FALSE)," ")</f>
        <v xml:space="preserve"> </v>
      </c>
      <c r="K6302" t="str">
        <f>VLOOKUP(Base_Cadastral_Players_Original!$K6302,DePara!$S$1:$T$30,2,FALSE)</f>
        <v>Barbearias/Salões com estética jovem</v>
      </c>
    </row>
    <row r="6303" spans="1:11" x14ac:dyDescent="0.35">
      <c r="A6303" t="s">
        <v>6839</v>
      </c>
      <c r="B6303" s="1">
        <v>28903</v>
      </c>
      <c r="C6303">
        <v>46</v>
      </c>
      <c r="D6303" t="s">
        <v>195</v>
      </c>
      <c r="E6303" t="str">
        <f>VLOOKUP(Base_Cadastral_Players_Original!$E6303,DePara!$A$1:$B$531,2,FALSE)</f>
        <v>da Cruz da Prata</v>
      </c>
      <c r="F6303" t="str">
        <f>VLOOKUP(Base_Cadastral_Players_Original!$F6303,DePara!$D$1:$E$22,2,FALSE)</f>
        <v>Casa Verde</v>
      </c>
      <c r="G6303" t="str">
        <f>IFERROR(VLOOKUP(Base_Cadastral_Players_Original!$G6303,DePara!$G$1:$H$2,2,FALSE)," ")</f>
        <v xml:space="preserve"> </v>
      </c>
      <c r="H6303" t="str">
        <f>IFERROR(VLOOKUP(Base_Cadastral_Players_Original!$H6303,DePara!$J$1:$K$22,2,FALSE)," ")</f>
        <v xml:space="preserve"> </v>
      </c>
      <c r="I6303" t="str">
        <f>IFERROR(VLOOKUP(Base_Cadastral_Players_Original!$I6303,DePara!$M$1:$N$2,2,FALSE)," ")</f>
        <v xml:space="preserve"> </v>
      </c>
      <c r="J6303" t="str">
        <f>IFERROR(VLOOKUP(Base_Cadastral_Players_Original!$J6303,DePara!$P$1:$Q$22,2,FALSE)," ")</f>
        <v xml:space="preserve"> </v>
      </c>
      <c r="K6303" t="str">
        <f>VLOOKUP(Base_Cadastral_Players_Original!$K6303,DePara!$S$1:$T$30,2,FALSE)</f>
        <v>Lojas de Móveis e Decoração</v>
      </c>
    </row>
    <row r="6304" spans="1:11" x14ac:dyDescent="0.35">
      <c r="A6304" t="s">
        <v>6840</v>
      </c>
      <c r="B6304" s="1">
        <v>24140</v>
      </c>
      <c r="C6304">
        <v>59</v>
      </c>
      <c r="D6304" t="s">
        <v>184</v>
      </c>
      <c r="E6304" t="str">
        <f>VLOOKUP(Base_Cadastral_Players_Original!$E6304,DePara!$A$1:$B$531,2,FALSE)</f>
        <v>São Paulo</v>
      </c>
      <c r="F6304" t="str">
        <f>VLOOKUP(Base_Cadastral_Players_Original!$F6304,DePara!$D$1:$E$22,2,FALSE)</f>
        <v>Vila Prudente</v>
      </c>
      <c r="G6304" t="str">
        <f>IFERROR(VLOOKUP(Base_Cadastral_Players_Original!$G6304,DePara!$G$1:$H$2,2,FALSE)," ")</f>
        <v xml:space="preserve"> </v>
      </c>
      <c r="H6304" t="str">
        <f>IFERROR(VLOOKUP(Base_Cadastral_Players_Original!$H6304,DePara!$J$1:$K$22,2,FALSE)," ")</f>
        <v xml:space="preserve"> </v>
      </c>
      <c r="I6304" t="str">
        <f>IFERROR(VLOOKUP(Base_Cadastral_Players_Original!$I6304,DePara!$M$1:$N$2,2,FALSE)," ")</f>
        <v xml:space="preserve"> </v>
      </c>
      <c r="J6304" t="str">
        <f>IFERROR(VLOOKUP(Base_Cadastral_Players_Original!$J6304,DePara!$P$1:$Q$22,2,FALSE)," ")</f>
        <v xml:space="preserve"> </v>
      </c>
      <c r="K6304" t="str">
        <f>VLOOKUP(Base_Cadastral_Players_Original!$K6304,DePara!$S$1:$T$30,2,FALSE)</f>
        <v>Farmácias e Drogarias</v>
      </c>
    </row>
    <row r="6305" spans="1:11" x14ac:dyDescent="0.35">
      <c r="A6305" t="s">
        <v>6841</v>
      </c>
      <c r="B6305" s="1">
        <v>33186</v>
      </c>
      <c r="C6305">
        <v>34</v>
      </c>
      <c r="D6305" t="s">
        <v>192</v>
      </c>
      <c r="E6305" t="str">
        <f>VLOOKUP(Base_Cadastral_Players_Original!$E6305,DePara!$A$1:$B$531,2,FALSE)</f>
        <v>São Paulo</v>
      </c>
      <c r="F6305" t="str">
        <f>VLOOKUP(Base_Cadastral_Players_Original!$F6305,DePara!$D$1:$E$22,2,FALSE)</f>
        <v>Sé</v>
      </c>
      <c r="G6305" t="str">
        <f>IFERROR(VLOOKUP(Base_Cadastral_Players_Original!$G6305,DePara!$G$1:$H$2,2,FALSE)," ")</f>
        <v xml:space="preserve"> </v>
      </c>
      <c r="H6305" t="str">
        <f>IFERROR(VLOOKUP(Base_Cadastral_Players_Original!$H6305,DePara!$J$1:$K$22,2,FALSE)," ")</f>
        <v xml:space="preserve"> </v>
      </c>
      <c r="I6305" t="str">
        <f>IFERROR(VLOOKUP(Base_Cadastral_Players_Original!$I6305,DePara!$M$1:$N$2,2,FALSE)," ")</f>
        <v xml:space="preserve"> </v>
      </c>
      <c r="J6305" t="str">
        <f>IFERROR(VLOOKUP(Base_Cadastral_Players_Original!$J6305,DePara!$P$1:$Q$22,2,FALSE)," ")</f>
        <v xml:space="preserve"> </v>
      </c>
      <c r="K6305" t="str">
        <f>VLOOKUP(Base_Cadastral_Players_Original!$K6305,DePara!$S$1:$T$30,2,FALSE)</f>
        <v>Lojas de Móveis e Decoração</v>
      </c>
    </row>
    <row r="6306" spans="1:11" x14ac:dyDescent="0.35">
      <c r="A6306" t="s">
        <v>6842</v>
      </c>
      <c r="B6306" s="1">
        <v>20990</v>
      </c>
      <c r="C6306">
        <v>68</v>
      </c>
      <c r="D6306" t="s">
        <v>192</v>
      </c>
      <c r="E6306" t="str">
        <f>VLOOKUP(Base_Cadastral_Players_Original!$E6306,DePara!$A$1:$B$531,2,FALSE)</f>
        <v>São Paulo</v>
      </c>
      <c r="F6306" t="str">
        <f>VLOOKUP(Base_Cadastral_Players_Original!$F6306,DePara!$D$1:$E$22,2,FALSE)</f>
        <v>Higienópolis</v>
      </c>
      <c r="G6306" t="str">
        <f>IFERROR(VLOOKUP(Base_Cadastral_Players_Original!$G6306,DePara!$G$1:$H$2,2,FALSE)," ")</f>
        <v>São Paulo</v>
      </c>
      <c r="H6306" t="str">
        <f>IFERROR(VLOOKUP(Base_Cadastral_Players_Original!$H6306,DePara!$J$1:$K$22,2,FALSE)," ")</f>
        <v>República</v>
      </c>
      <c r="I6306" t="str">
        <f>IFERROR(VLOOKUP(Base_Cadastral_Players_Original!$I6306,DePara!$M$1:$N$2,2,FALSE)," ")</f>
        <v xml:space="preserve"> </v>
      </c>
      <c r="J6306" t="str">
        <f>IFERROR(VLOOKUP(Base_Cadastral_Players_Original!$J6306,DePara!$P$1:$Q$22,2,FALSE)," ")</f>
        <v xml:space="preserve"> </v>
      </c>
      <c r="K6306" t="str">
        <f>VLOOKUP(Base_Cadastral_Players_Original!$K6306,DePara!$S$1:$T$30,2,FALSE)</f>
        <v>Fisioterapia e Terapias Complementares</v>
      </c>
    </row>
    <row r="6307" spans="1:11" x14ac:dyDescent="0.35">
      <c r="A6307" t="s">
        <v>6843</v>
      </c>
      <c r="B6307" s="1">
        <v>32140</v>
      </c>
      <c r="C6307">
        <v>37</v>
      </c>
      <c r="D6307" t="s">
        <v>195</v>
      </c>
      <c r="E6307" t="str">
        <f>VLOOKUP(Base_Cadastral_Players_Original!$E6307,DePara!$A$1:$B$531,2,FALSE)</f>
        <v>São Paulo</v>
      </c>
      <c r="F6307" t="str">
        <f>VLOOKUP(Base_Cadastral_Players_Original!$F6307,DePara!$D$1:$E$22,2,FALSE)</f>
        <v>Ipiranga</v>
      </c>
      <c r="G6307" t="str">
        <f>IFERROR(VLOOKUP(Base_Cadastral_Players_Original!$G6307,DePara!$G$1:$H$2,2,FALSE)," ")</f>
        <v>São Paulo</v>
      </c>
      <c r="H6307" t="str">
        <f>IFERROR(VLOOKUP(Base_Cadastral_Players_Original!$H6307,DePara!$J$1:$K$22,2,FALSE)," ")</f>
        <v>Bela Vista</v>
      </c>
      <c r="I6307" t="str">
        <f>IFERROR(VLOOKUP(Base_Cadastral_Players_Original!$I6307,DePara!$M$1:$N$2,2,FALSE)," ")</f>
        <v>São Paulo</v>
      </c>
      <c r="J6307" t="str">
        <f>IFERROR(VLOOKUP(Base_Cadastral_Players_Original!$J6307,DePara!$P$1:$Q$22,2,FALSE)," ")</f>
        <v>Bela Vista</v>
      </c>
      <c r="K6307" t="str">
        <f>VLOOKUP(Base_Cadastral_Players_Original!$K6307,DePara!$S$1:$T$30,2,FALSE)</f>
        <v>Supermercados e Mercados Express</v>
      </c>
    </row>
    <row r="6308" spans="1:11" x14ac:dyDescent="0.35">
      <c r="A6308" t="s">
        <v>6844</v>
      </c>
      <c r="B6308" s="1">
        <v>13396</v>
      </c>
      <c r="C6308">
        <v>88</v>
      </c>
      <c r="D6308" t="s">
        <v>192</v>
      </c>
      <c r="E6308" t="str">
        <f>VLOOKUP(Base_Cadastral_Players_Original!$E6308,DePara!$A$1:$B$531,2,FALSE)</f>
        <v>São Paulo</v>
      </c>
      <c r="F6308" t="str">
        <f>VLOOKUP(Base_Cadastral_Players_Original!$F6308,DePara!$D$1:$E$22,2,FALSE)</f>
        <v>Tucuruvi</v>
      </c>
      <c r="G6308" t="str">
        <f>IFERROR(VLOOKUP(Base_Cadastral_Players_Original!$G6308,DePara!$G$1:$H$2,2,FALSE)," ")</f>
        <v xml:space="preserve"> </v>
      </c>
      <c r="H6308" t="str">
        <f>IFERROR(VLOOKUP(Base_Cadastral_Players_Original!$H6308,DePara!$J$1:$K$22,2,FALSE)," ")</f>
        <v xml:space="preserve"> </v>
      </c>
      <c r="I6308" t="str">
        <f>IFERROR(VLOOKUP(Base_Cadastral_Players_Original!$I6308,DePara!$M$1:$N$2,2,FALSE)," ")</f>
        <v>São Paulo</v>
      </c>
      <c r="J6308" t="str">
        <f>IFERROR(VLOOKUP(Base_Cadastral_Players_Original!$J6308,DePara!$P$1:$Q$22,2,FALSE)," ")</f>
        <v>Casa Verde</v>
      </c>
      <c r="K6308" t="str">
        <f>VLOOKUP(Base_Cadastral_Players_Original!$K6308,DePara!$S$1:$T$30,2,FALSE)</f>
        <v>Fisioterapia e Terapias Complementares</v>
      </c>
    </row>
    <row r="6309" spans="1:11" x14ac:dyDescent="0.35">
      <c r="A6309" t="s">
        <v>6845</v>
      </c>
      <c r="B6309" s="1">
        <v>24095</v>
      </c>
      <c r="C6309">
        <v>59</v>
      </c>
      <c r="D6309" t="s">
        <v>192</v>
      </c>
      <c r="E6309" t="str">
        <f>VLOOKUP(Base_Cadastral_Players_Original!$E6309,DePara!$A$1:$B$531,2,FALSE)</f>
        <v>São Paulo</v>
      </c>
      <c r="F6309" t="str">
        <f>VLOOKUP(Base_Cadastral_Players_Original!$F6309,DePara!$D$1:$E$22,2,FALSE)</f>
        <v>Ipiranga</v>
      </c>
      <c r="G6309" t="str">
        <f>IFERROR(VLOOKUP(Base_Cadastral_Players_Original!$G6309,DePara!$G$1:$H$2,2,FALSE)," ")</f>
        <v>São Paulo</v>
      </c>
      <c r="H6309" t="str">
        <f>IFERROR(VLOOKUP(Base_Cadastral_Players_Original!$H6309,DePara!$J$1:$K$22,2,FALSE)," ")</f>
        <v>Tucuruvi</v>
      </c>
      <c r="I6309" t="str">
        <f>IFERROR(VLOOKUP(Base_Cadastral_Players_Original!$I6309,DePara!$M$1:$N$2,2,FALSE)," ")</f>
        <v>São Paulo</v>
      </c>
      <c r="J6309" t="str">
        <f>IFERROR(VLOOKUP(Base_Cadastral_Players_Original!$J6309,DePara!$P$1:$Q$22,2,FALSE)," ")</f>
        <v>Bela Vista</v>
      </c>
      <c r="K6309" t="str">
        <f>VLOOKUP(Base_Cadastral_Players_Original!$K6309,DePara!$S$1:$T$30,2,FALSE)</f>
        <v>Lojas de Eletrodomésticos e Utilidades Domésticas</v>
      </c>
    </row>
    <row r="6310" spans="1:11" x14ac:dyDescent="0.35">
      <c r="A6310" t="s">
        <v>6846</v>
      </c>
      <c r="B6310" s="1">
        <v>13897</v>
      </c>
      <c r="C6310">
        <v>87</v>
      </c>
      <c r="D6310" t="s">
        <v>195</v>
      </c>
      <c r="E6310" t="str">
        <f>VLOOKUP(Base_Cadastral_Players_Original!$E6310,DePara!$A$1:$B$531,2,FALSE)</f>
        <v>São Paulo</v>
      </c>
      <c r="F6310" t="str">
        <f>VLOOKUP(Base_Cadastral_Players_Original!$F6310,DePara!$D$1:$E$22,2,FALSE)</f>
        <v>Higienópolis</v>
      </c>
      <c r="G6310" t="str">
        <f>IFERROR(VLOOKUP(Base_Cadastral_Players_Original!$G6310,DePara!$G$1:$H$2,2,FALSE)," ")</f>
        <v>São Paulo</v>
      </c>
      <c r="H6310" t="str">
        <f>IFERROR(VLOOKUP(Base_Cadastral_Players_Original!$H6310,DePara!$J$1:$K$22,2,FALSE)," ")</f>
        <v>Sé</v>
      </c>
      <c r="I6310" t="str">
        <f>IFERROR(VLOOKUP(Base_Cadastral_Players_Original!$I6310,DePara!$M$1:$N$2,2,FALSE)," ")</f>
        <v>São Paulo</v>
      </c>
      <c r="J6310" t="str">
        <f>IFERROR(VLOOKUP(Base_Cadastral_Players_Original!$J6310,DePara!$P$1:$Q$22,2,FALSE)," ")</f>
        <v>Higienópolis</v>
      </c>
      <c r="K6310" t="str">
        <f>VLOOKUP(Base_Cadastral_Players_Original!$K6310,DePara!$S$1:$T$30,2,FALSE)</f>
        <v>Clubes e Centros de Convivência</v>
      </c>
    </row>
    <row r="6311" spans="1:11" x14ac:dyDescent="0.35">
      <c r="A6311" t="s">
        <v>6847</v>
      </c>
      <c r="B6311" s="1">
        <v>22278</v>
      </c>
      <c r="C6311">
        <v>64</v>
      </c>
      <c r="D6311" t="s">
        <v>184</v>
      </c>
      <c r="E6311" t="str">
        <f>VLOOKUP(Base_Cadastral_Players_Original!$E6311,DePara!$A$1:$B$531,2,FALSE)</f>
        <v>São Paulo</v>
      </c>
      <c r="F6311" t="str">
        <f>VLOOKUP(Base_Cadastral_Players_Original!$F6311,DePara!$D$1:$E$22,2,FALSE)</f>
        <v>Perdizes</v>
      </c>
      <c r="G6311" t="str">
        <f>IFERROR(VLOOKUP(Base_Cadastral_Players_Original!$G6311,DePara!$G$1:$H$2,2,FALSE)," ")</f>
        <v>São Paulo</v>
      </c>
      <c r="H6311" t="str">
        <f>IFERROR(VLOOKUP(Base_Cadastral_Players_Original!$H6311,DePara!$J$1:$K$22,2,FALSE)," ")</f>
        <v>República</v>
      </c>
      <c r="I6311" t="str">
        <f>IFERROR(VLOOKUP(Base_Cadastral_Players_Original!$I6311,DePara!$M$1:$N$2,2,FALSE)," ")</f>
        <v xml:space="preserve"> </v>
      </c>
      <c r="J6311" t="str">
        <f>IFERROR(VLOOKUP(Base_Cadastral_Players_Original!$J6311,DePara!$P$1:$Q$22,2,FALSE)," ")</f>
        <v xml:space="preserve"> </v>
      </c>
      <c r="K6311" t="str">
        <f>VLOOKUP(Base_Cadastral_Players_Original!$K6311,DePara!$S$1:$T$30,2,FALSE)</f>
        <v>Farmácias e Drogarias</v>
      </c>
    </row>
    <row r="6312" spans="1:11" x14ac:dyDescent="0.35">
      <c r="A6312" t="s">
        <v>6848</v>
      </c>
      <c r="B6312" s="1">
        <v>24974</v>
      </c>
      <c r="C6312">
        <v>57</v>
      </c>
      <c r="D6312" t="s">
        <v>192</v>
      </c>
      <c r="E6312" t="str">
        <f>VLOOKUP(Base_Cadastral_Players_Original!$E6312,DePara!$A$1:$B$531,2,FALSE)</f>
        <v>São Paulo</v>
      </c>
      <c r="F6312" t="str">
        <f>VLOOKUP(Base_Cadastral_Players_Original!$F6312,DePara!$D$1:$E$22,2,FALSE)</f>
        <v>Bela Vista</v>
      </c>
      <c r="G6312" t="str">
        <f>IFERROR(VLOOKUP(Base_Cadastral_Players_Original!$G6312,DePara!$G$1:$H$2,2,FALSE)," ")</f>
        <v>São Paulo</v>
      </c>
      <c r="H6312" t="str">
        <f>IFERROR(VLOOKUP(Base_Cadastral_Players_Original!$H6312,DePara!$J$1:$K$22,2,FALSE)," ")</f>
        <v>Tucuruvi</v>
      </c>
      <c r="I6312" t="str">
        <f>IFERROR(VLOOKUP(Base_Cadastral_Players_Original!$I6312,DePara!$M$1:$N$2,2,FALSE)," ")</f>
        <v xml:space="preserve"> </v>
      </c>
      <c r="J6312" t="str">
        <f>IFERROR(VLOOKUP(Base_Cadastral_Players_Original!$J6312,DePara!$P$1:$Q$22,2,FALSE)," ")</f>
        <v xml:space="preserve"> </v>
      </c>
      <c r="K6312" t="str">
        <f>VLOOKUP(Base_Cadastral_Players_Original!$K6312,DePara!$S$1:$T$30,2,FALSE)</f>
        <v>Papelarias, Livrarias e Lojas de Escritório</v>
      </c>
    </row>
    <row r="6313" spans="1:11" x14ac:dyDescent="0.35">
      <c r="A6313" t="s">
        <v>6849</v>
      </c>
      <c r="B6313" s="1">
        <v>31305</v>
      </c>
      <c r="C6313">
        <v>39</v>
      </c>
      <c r="D6313" t="s">
        <v>192</v>
      </c>
      <c r="E6313" t="str">
        <f>VLOOKUP(Base_Cadastral_Players_Original!$E6313,DePara!$A$1:$B$531,2,FALSE)</f>
        <v>São Paulo</v>
      </c>
      <c r="F6313" t="str">
        <f>VLOOKUP(Base_Cadastral_Players_Original!$F6313,DePara!$D$1:$E$22,2,FALSE)</f>
        <v>Casa Verde</v>
      </c>
      <c r="G6313" t="str">
        <f>IFERROR(VLOOKUP(Base_Cadastral_Players_Original!$G6313,DePara!$G$1:$H$2,2,FALSE)," ")</f>
        <v>São Paulo</v>
      </c>
      <c r="H6313" t="str">
        <f>IFERROR(VLOOKUP(Base_Cadastral_Players_Original!$H6313,DePara!$J$1:$K$22,2,FALSE)," ")</f>
        <v>Higienópolis</v>
      </c>
      <c r="I6313" t="str">
        <f>IFERROR(VLOOKUP(Base_Cadastral_Players_Original!$I6313,DePara!$M$1:$N$2,2,FALSE)," ")</f>
        <v xml:space="preserve"> </v>
      </c>
      <c r="J6313" t="str">
        <f>IFERROR(VLOOKUP(Base_Cadastral_Players_Original!$J6313,DePara!$P$1:$Q$22,2,FALSE)," ")</f>
        <v xml:space="preserve"> </v>
      </c>
      <c r="K6313" t="str">
        <f>VLOOKUP(Base_Cadastral_Players_Original!$K6313,DePara!$S$1:$T$30,2,FALSE)</f>
        <v>Clínicas de Saúde e Bem-estar</v>
      </c>
    </row>
    <row r="6314" spans="1:11" x14ac:dyDescent="0.35">
      <c r="A6314" t="s">
        <v>6850</v>
      </c>
      <c r="B6314" s="1">
        <v>29792</v>
      </c>
      <c r="C6314">
        <v>44</v>
      </c>
      <c r="D6314" t="s">
        <v>184</v>
      </c>
      <c r="E6314" t="str">
        <f>VLOOKUP(Base_Cadastral_Players_Original!$E6314,DePara!$A$1:$B$531,2,FALSE)</f>
        <v>da Rocha</v>
      </c>
      <c r="F6314" t="str">
        <f>VLOOKUP(Base_Cadastral_Players_Original!$F6314,DePara!$D$1:$E$22,2,FALSE)</f>
        <v>Vila Prudente</v>
      </c>
      <c r="G6314" t="str">
        <f>IFERROR(VLOOKUP(Base_Cadastral_Players_Original!$G6314,DePara!$G$1:$H$2,2,FALSE)," ")</f>
        <v>São Paulo</v>
      </c>
      <c r="H6314" t="str">
        <f>IFERROR(VLOOKUP(Base_Cadastral_Players_Original!$H6314,DePara!$J$1:$K$22,2,FALSE)," ")</f>
        <v>Itaquera</v>
      </c>
      <c r="I6314" t="str">
        <f>IFERROR(VLOOKUP(Base_Cadastral_Players_Original!$I6314,DePara!$M$1:$N$2,2,FALSE)," ")</f>
        <v xml:space="preserve"> </v>
      </c>
      <c r="J6314" t="str">
        <f>IFERROR(VLOOKUP(Base_Cadastral_Players_Original!$J6314,DePara!$P$1:$Q$22,2,FALSE)," ")</f>
        <v xml:space="preserve"> </v>
      </c>
      <c r="K6314" t="str">
        <f>VLOOKUP(Base_Cadastral_Players_Original!$K6314,DePara!$S$1:$T$30,2,FALSE)</f>
        <v>Lojas de Eletrodomésticos e Utilidades Domésticas</v>
      </c>
    </row>
    <row r="6315" spans="1:11" x14ac:dyDescent="0.35">
      <c r="A6315" t="s">
        <v>6851</v>
      </c>
      <c r="B6315" s="1">
        <v>32510</v>
      </c>
      <c r="C6315">
        <v>36</v>
      </c>
      <c r="D6315" t="s">
        <v>195</v>
      </c>
      <c r="E6315" t="str">
        <f>VLOOKUP(Base_Cadastral_Players_Original!$E6315,DePara!$A$1:$B$531,2,FALSE)</f>
        <v>São Paulo</v>
      </c>
      <c r="F6315" t="str">
        <f>VLOOKUP(Base_Cadastral_Players_Original!$F6315,DePara!$D$1:$E$22,2,FALSE)</f>
        <v>Bela Vista</v>
      </c>
      <c r="G6315" t="str">
        <f>IFERROR(VLOOKUP(Base_Cadastral_Players_Original!$G6315,DePara!$G$1:$H$2,2,FALSE)," ")</f>
        <v>São Paulo</v>
      </c>
      <c r="H6315" t="str">
        <f>IFERROR(VLOOKUP(Base_Cadastral_Players_Original!$H6315,DePara!$J$1:$K$22,2,FALSE)," ")</f>
        <v>Consolação</v>
      </c>
      <c r="I6315" t="str">
        <f>IFERROR(VLOOKUP(Base_Cadastral_Players_Original!$I6315,DePara!$M$1:$N$2,2,FALSE)," ")</f>
        <v>São Paulo</v>
      </c>
      <c r="J6315" t="str">
        <f>IFERROR(VLOOKUP(Base_Cadastral_Players_Original!$J6315,DePara!$P$1:$Q$22,2,FALSE)," ")</f>
        <v>Vila Prudente</v>
      </c>
      <c r="K6315" t="str">
        <f>VLOOKUP(Base_Cadastral_Players_Original!$K6315,DePara!$S$1:$T$30,2,FALSE)</f>
        <v>Clínicas de Saúde e Bem-estar</v>
      </c>
    </row>
    <row r="6316" spans="1:11" x14ac:dyDescent="0.35">
      <c r="A6316" t="s">
        <v>6852</v>
      </c>
      <c r="B6316" s="1">
        <v>38313</v>
      </c>
      <c r="C6316">
        <v>20</v>
      </c>
      <c r="D6316" t="s">
        <v>192</v>
      </c>
      <c r="E6316" t="str">
        <f>VLOOKUP(Base_Cadastral_Players_Original!$E6316,DePara!$A$1:$B$531,2,FALSE)</f>
        <v>São Paulo</v>
      </c>
      <c r="F6316" t="str">
        <f>VLOOKUP(Base_Cadastral_Players_Original!$F6316,DePara!$D$1:$E$22,2,FALSE)</f>
        <v>República</v>
      </c>
      <c r="G6316" t="str">
        <f>IFERROR(VLOOKUP(Base_Cadastral_Players_Original!$G6316,DePara!$G$1:$H$2,2,FALSE)," ")</f>
        <v>São Paulo</v>
      </c>
      <c r="H6316" t="str">
        <f>IFERROR(VLOOKUP(Base_Cadastral_Players_Original!$H6316,DePara!$J$1:$K$22,2,FALSE)," ")</f>
        <v>Campo Limpo</v>
      </c>
      <c r="I6316" t="str">
        <f>IFERROR(VLOOKUP(Base_Cadastral_Players_Original!$I6316,DePara!$M$1:$N$2,2,FALSE)," ")</f>
        <v xml:space="preserve"> </v>
      </c>
      <c r="J6316" t="str">
        <f>IFERROR(VLOOKUP(Base_Cadastral_Players_Original!$J6316,DePara!$P$1:$Q$22,2,FALSE)," ")</f>
        <v xml:space="preserve"> </v>
      </c>
      <c r="K6316" t="str">
        <f>VLOOKUP(Base_Cadastral_Players_Original!$K6316,DePara!$S$1:$T$30,2,FALSE)</f>
        <v>Lojas de Eletrônicos e Games</v>
      </c>
    </row>
    <row r="6317" spans="1:11" x14ac:dyDescent="0.35">
      <c r="A6317" t="s">
        <v>6853</v>
      </c>
      <c r="B6317" s="1">
        <v>21090</v>
      </c>
      <c r="C6317">
        <v>67</v>
      </c>
      <c r="D6317" t="s">
        <v>184</v>
      </c>
      <c r="E6317" t="str">
        <f>VLOOKUP(Base_Cadastral_Players_Original!$E6317,DePara!$A$1:$B$531,2,FALSE)</f>
        <v>São Paulo</v>
      </c>
      <c r="F6317" t="str">
        <f>VLOOKUP(Base_Cadastral_Players_Original!$F6317,DePara!$D$1:$E$22,2,FALSE)</f>
        <v>Ipiranga</v>
      </c>
      <c r="G6317" t="str">
        <f>IFERROR(VLOOKUP(Base_Cadastral_Players_Original!$G6317,DePara!$G$1:$H$2,2,FALSE)," ")</f>
        <v>São Paulo</v>
      </c>
      <c r="H6317" t="str">
        <f>IFERROR(VLOOKUP(Base_Cadastral_Players_Original!$H6317,DePara!$J$1:$K$22,2,FALSE)," ")</f>
        <v>Limão</v>
      </c>
      <c r="I6317" t="str">
        <f>IFERROR(VLOOKUP(Base_Cadastral_Players_Original!$I6317,DePara!$M$1:$N$2,2,FALSE)," ")</f>
        <v>São Paulo</v>
      </c>
      <c r="J6317" t="str">
        <f>IFERROR(VLOOKUP(Base_Cadastral_Players_Original!$J6317,DePara!$P$1:$Q$22,2,FALSE)," ")</f>
        <v>Sé</v>
      </c>
      <c r="K6317" t="str">
        <f>VLOOKUP(Base_Cadastral_Players_Original!$K6317,DePara!$S$1:$T$30,2,FALSE)</f>
        <v>Bancos e Casas Lotéricas</v>
      </c>
    </row>
    <row r="6318" spans="1:11" x14ac:dyDescent="0.35">
      <c r="A6318" t="s">
        <v>6854</v>
      </c>
      <c r="B6318" s="1">
        <v>29317</v>
      </c>
      <c r="C6318">
        <v>45</v>
      </c>
      <c r="D6318" t="s">
        <v>192</v>
      </c>
      <c r="E6318" t="str">
        <f>VLOOKUP(Base_Cadastral_Players_Original!$E6318,DePara!$A$1:$B$531,2,FALSE)</f>
        <v>São Paulo</v>
      </c>
      <c r="F6318" t="str">
        <f>VLOOKUP(Base_Cadastral_Players_Original!$F6318,DePara!$D$1:$E$22,2,FALSE)</f>
        <v>Limão</v>
      </c>
      <c r="G6318" t="str">
        <f>IFERROR(VLOOKUP(Base_Cadastral_Players_Original!$G6318,DePara!$G$1:$H$2,2,FALSE)," ")</f>
        <v>São Paulo</v>
      </c>
      <c r="H6318" t="str">
        <f>IFERROR(VLOOKUP(Base_Cadastral_Players_Original!$H6318,DePara!$J$1:$K$22,2,FALSE)," ")</f>
        <v>Higienópolis</v>
      </c>
      <c r="I6318" t="str">
        <f>IFERROR(VLOOKUP(Base_Cadastral_Players_Original!$I6318,DePara!$M$1:$N$2,2,FALSE)," ")</f>
        <v>São Paulo</v>
      </c>
      <c r="J6318" t="str">
        <f>IFERROR(VLOOKUP(Base_Cadastral_Players_Original!$J6318,DePara!$P$1:$Q$22,2,FALSE)," ")</f>
        <v>Tatuapé</v>
      </c>
      <c r="K6318" t="str">
        <f>VLOOKUP(Base_Cadastral_Players_Original!$K6318,DePara!$S$1:$T$30,2,FALSE)</f>
        <v>Bancos, Agências e Correspondentes</v>
      </c>
    </row>
    <row r="6319" spans="1:11" x14ac:dyDescent="0.35">
      <c r="A6319" t="s">
        <v>6855</v>
      </c>
      <c r="B6319" s="1">
        <v>18073</v>
      </c>
      <c r="C6319">
        <v>76</v>
      </c>
      <c r="D6319" t="s">
        <v>184</v>
      </c>
      <c r="E6319" t="str">
        <f>VLOOKUP(Base_Cadastral_Players_Original!$E6319,DePara!$A$1:$B$531,2,FALSE)</f>
        <v>São Paulo</v>
      </c>
      <c r="F6319" t="str">
        <f>VLOOKUP(Base_Cadastral_Players_Original!$F6319,DePara!$D$1:$E$22,2,FALSE)</f>
        <v>Itaquera</v>
      </c>
      <c r="G6319" t="str">
        <f>IFERROR(VLOOKUP(Base_Cadastral_Players_Original!$G6319,DePara!$G$1:$H$2,2,FALSE)," ")</f>
        <v xml:space="preserve"> </v>
      </c>
      <c r="H6319" t="str">
        <f>IFERROR(VLOOKUP(Base_Cadastral_Players_Original!$H6319,DePara!$J$1:$K$22,2,FALSE)," ")</f>
        <v xml:space="preserve"> </v>
      </c>
      <c r="I6319" t="str">
        <f>IFERROR(VLOOKUP(Base_Cadastral_Players_Original!$I6319,DePara!$M$1:$N$2,2,FALSE)," ")</f>
        <v xml:space="preserve"> </v>
      </c>
      <c r="J6319" t="str">
        <f>IFERROR(VLOOKUP(Base_Cadastral_Players_Original!$J6319,DePara!$P$1:$Q$22,2,FALSE)," ")</f>
        <v xml:space="preserve"> </v>
      </c>
      <c r="K6319" t="str">
        <f>VLOOKUP(Base_Cadastral_Players_Original!$K6319,DePara!$S$1:$T$30,2,FALSE)</f>
        <v>Clínicas Médicas e Laboratórios</v>
      </c>
    </row>
    <row r="6320" spans="1:11" x14ac:dyDescent="0.35">
      <c r="A6320" t="s">
        <v>6856</v>
      </c>
      <c r="B6320" s="1">
        <v>22613</v>
      </c>
      <c r="C6320">
        <v>63</v>
      </c>
      <c r="D6320" t="s">
        <v>195</v>
      </c>
      <c r="E6320" t="str">
        <f>VLOOKUP(Base_Cadastral_Players_Original!$E6320,DePara!$A$1:$B$531,2,FALSE)</f>
        <v>Moraes Alegre</v>
      </c>
      <c r="F6320" t="str">
        <f>VLOOKUP(Base_Cadastral_Players_Original!$F6320,DePara!$D$1:$E$22,2,FALSE)</f>
        <v>Itaquera</v>
      </c>
      <c r="G6320" t="str">
        <f>IFERROR(VLOOKUP(Base_Cadastral_Players_Original!$G6320,DePara!$G$1:$H$2,2,FALSE)," ")</f>
        <v>São Paulo</v>
      </c>
      <c r="H6320" t="str">
        <f>IFERROR(VLOOKUP(Base_Cadastral_Players_Original!$H6320,DePara!$J$1:$K$22,2,FALSE)," ")</f>
        <v>República</v>
      </c>
      <c r="I6320" t="str">
        <f>IFERROR(VLOOKUP(Base_Cadastral_Players_Original!$I6320,DePara!$M$1:$N$2,2,FALSE)," ")</f>
        <v xml:space="preserve"> </v>
      </c>
      <c r="J6320" t="str">
        <f>IFERROR(VLOOKUP(Base_Cadastral_Players_Original!$J6320,DePara!$P$1:$Q$22,2,FALSE)," ")</f>
        <v xml:space="preserve"> </v>
      </c>
      <c r="K6320" t="str">
        <f>VLOOKUP(Base_Cadastral_Players_Original!$K6320,DePara!$S$1:$T$30,2,FALSE)</f>
        <v>Clínicas Médicas e Laboratórios</v>
      </c>
    </row>
    <row r="6321" spans="1:11" x14ac:dyDescent="0.35">
      <c r="A6321" t="s">
        <v>6857</v>
      </c>
      <c r="B6321" s="1">
        <v>14558</v>
      </c>
      <c r="C6321">
        <v>85</v>
      </c>
      <c r="D6321" t="s">
        <v>184</v>
      </c>
      <c r="E6321" t="str">
        <f>VLOOKUP(Base_Cadastral_Players_Original!$E6321,DePara!$A$1:$B$531,2,FALSE)</f>
        <v>São Paulo</v>
      </c>
      <c r="F6321" t="str">
        <f>VLOOKUP(Base_Cadastral_Players_Original!$F6321,DePara!$D$1:$E$22,2,FALSE)</f>
        <v>Tatuapé</v>
      </c>
      <c r="G6321" t="str">
        <f>IFERROR(VLOOKUP(Base_Cadastral_Players_Original!$G6321,DePara!$G$1:$H$2,2,FALSE)," ")</f>
        <v>São Paulo</v>
      </c>
      <c r="H6321" t="str">
        <f>IFERROR(VLOOKUP(Base_Cadastral_Players_Original!$H6321,DePara!$J$1:$K$22,2,FALSE)," ")</f>
        <v>República</v>
      </c>
      <c r="I6321" t="str">
        <f>IFERROR(VLOOKUP(Base_Cadastral_Players_Original!$I6321,DePara!$M$1:$N$2,2,FALSE)," ")</f>
        <v xml:space="preserve"> </v>
      </c>
      <c r="J6321" t="str">
        <f>IFERROR(VLOOKUP(Base_Cadastral_Players_Original!$J6321,DePara!$P$1:$Q$22,2,FALSE)," ")</f>
        <v xml:space="preserve"> </v>
      </c>
      <c r="K6321" t="str">
        <f>VLOOKUP(Base_Cadastral_Players_Original!$K6321,DePara!$S$1:$T$30,2,FALSE)</f>
        <v>Clínicas Médicas e Laboratórios</v>
      </c>
    </row>
    <row r="6322" spans="1:11" x14ac:dyDescent="0.35">
      <c r="A6322" t="s">
        <v>6858</v>
      </c>
      <c r="B6322" s="1">
        <v>33649</v>
      </c>
      <c r="C6322">
        <v>33</v>
      </c>
      <c r="D6322" t="s">
        <v>192</v>
      </c>
      <c r="E6322" t="str">
        <f>VLOOKUP(Base_Cadastral_Players_Original!$E6322,DePara!$A$1:$B$531,2,FALSE)</f>
        <v>São Paulo</v>
      </c>
      <c r="F6322" t="str">
        <f>VLOOKUP(Base_Cadastral_Players_Original!$F6322,DePara!$D$1:$E$22,2,FALSE)</f>
        <v>Itaquera</v>
      </c>
      <c r="G6322" t="str">
        <f>IFERROR(VLOOKUP(Base_Cadastral_Players_Original!$G6322,DePara!$G$1:$H$2,2,FALSE)," ")</f>
        <v xml:space="preserve"> </v>
      </c>
      <c r="H6322" t="str">
        <f>IFERROR(VLOOKUP(Base_Cadastral_Players_Original!$H6322,DePara!$J$1:$K$22,2,FALSE)," ")</f>
        <v xml:space="preserve"> </v>
      </c>
      <c r="I6322" t="str">
        <f>IFERROR(VLOOKUP(Base_Cadastral_Players_Original!$I6322,DePara!$M$1:$N$2,2,FALSE)," ")</f>
        <v xml:space="preserve"> </v>
      </c>
      <c r="J6322" t="str">
        <f>IFERROR(VLOOKUP(Base_Cadastral_Players_Original!$J6322,DePara!$P$1:$Q$22,2,FALSE)," ")</f>
        <v xml:space="preserve"> </v>
      </c>
      <c r="K6322" t="str">
        <f>VLOOKUP(Base_Cadastral_Players_Original!$K6322,DePara!$S$1:$T$30,2,FALSE)</f>
        <v>Supermercados e Mercados Express</v>
      </c>
    </row>
    <row r="6323" spans="1:11" x14ac:dyDescent="0.35">
      <c r="A6323" t="s">
        <v>6859</v>
      </c>
      <c r="B6323" s="1">
        <v>15568</v>
      </c>
      <c r="C6323">
        <v>82</v>
      </c>
      <c r="D6323" t="s">
        <v>195</v>
      </c>
      <c r="E6323" t="str">
        <f>VLOOKUP(Base_Cadastral_Players_Original!$E6323,DePara!$A$1:$B$531,2,FALSE)</f>
        <v>São Paulo</v>
      </c>
      <c r="F6323" t="str">
        <f>VLOOKUP(Base_Cadastral_Players_Original!$F6323,DePara!$D$1:$E$22,2,FALSE)</f>
        <v>Penha</v>
      </c>
      <c r="G6323" t="str">
        <f>IFERROR(VLOOKUP(Base_Cadastral_Players_Original!$G6323,DePara!$G$1:$H$2,2,FALSE)," ")</f>
        <v xml:space="preserve"> </v>
      </c>
      <c r="H6323" t="str">
        <f>IFERROR(VLOOKUP(Base_Cadastral_Players_Original!$H6323,DePara!$J$1:$K$22,2,FALSE)," ")</f>
        <v xml:space="preserve"> </v>
      </c>
      <c r="I6323" t="str">
        <f>IFERROR(VLOOKUP(Base_Cadastral_Players_Original!$I6323,DePara!$M$1:$N$2,2,FALSE)," ")</f>
        <v xml:space="preserve"> </v>
      </c>
      <c r="J6323" t="str">
        <f>IFERROR(VLOOKUP(Base_Cadastral_Players_Original!$J6323,DePara!$P$1:$Q$22,2,FALSE)," ")</f>
        <v xml:space="preserve"> </v>
      </c>
      <c r="K6323" t="str">
        <f>VLOOKUP(Base_Cadastral_Players_Original!$K6323,DePara!$S$1:$T$30,2,FALSE)</f>
        <v>Bancos e Casas Lotéricas</v>
      </c>
    </row>
    <row r="6324" spans="1:11" x14ac:dyDescent="0.35">
      <c r="A6324" t="s">
        <v>6860</v>
      </c>
      <c r="B6324" s="1">
        <v>33982</v>
      </c>
      <c r="C6324">
        <v>32</v>
      </c>
      <c r="D6324" t="s">
        <v>195</v>
      </c>
      <c r="E6324" t="str">
        <f>VLOOKUP(Base_Cadastral_Players_Original!$E6324,DePara!$A$1:$B$531,2,FALSE)</f>
        <v>São Paulo</v>
      </c>
      <c r="F6324" t="str">
        <f>VLOOKUP(Base_Cadastral_Players_Original!$F6324,DePara!$D$1:$E$22,2,FALSE)</f>
        <v>Butantã</v>
      </c>
      <c r="G6324" t="str">
        <f>IFERROR(VLOOKUP(Base_Cadastral_Players_Original!$G6324,DePara!$G$1:$H$2,2,FALSE)," ")</f>
        <v>São Paulo</v>
      </c>
      <c r="H6324" t="str">
        <f>IFERROR(VLOOKUP(Base_Cadastral_Players_Original!$H6324,DePara!$J$1:$K$22,2,FALSE)," ")</f>
        <v>Higienópolis</v>
      </c>
      <c r="I6324" t="str">
        <f>IFERROR(VLOOKUP(Base_Cadastral_Players_Original!$I6324,DePara!$M$1:$N$2,2,FALSE)," ")</f>
        <v xml:space="preserve"> </v>
      </c>
      <c r="J6324" t="str">
        <f>IFERROR(VLOOKUP(Base_Cadastral_Players_Original!$J6324,DePara!$P$1:$Q$22,2,FALSE)," ")</f>
        <v xml:space="preserve"> </v>
      </c>
      <c r="K6324" t="str">
        <f>VLOOKUP(Base_Cadastral_Players_Original!$K6324,DePara!$S$1:$T$30,2,FALSE)</f>
        <v>Papelarias, Livrarias e Lojas de Escritório</v>
      </c>
    </row>
    <row r="6325" spans="1:11" x14ac:dyDescent="0.35">
      <c r="A6325" t="s">
        <v>6861</v>
      </c>
      <c r="B6325" s="1">
        <v>31736</v>
      </c>
      <c r="C6325">
        <v>38</v>
      </c>
      <c r="D6325" t="s">
        <v>195</v>
      </c>
      <c r="E6325" t="str">
        <f>VLOOKUP(Base_Cadastral_Players_Original!$E6325,DePara!$A$1:$B$531,2,FALSE)</f>
        <v>São Paulo</v>
      </c>
      <c r="F6325" t="str">
        <f>VLOOKUP(Base_Cadastral_Players_Original!$F6325,DePara!$D$1:$E$22,2,FALSE)</f>
        <v>Vila Prudente</v>
      </c>
      <c r="G6325" t="str">
        <f>IFERROR(VLOOKUP(Base_Cadastral_Players_Original!$G6325,DePara!$G$1:$H$2,2,FALSE)," ")</f>
        <v>São Paulo</v>
      </c>
      <c r="H6325" t="str">
        <f>IFERROR(VLOOKUP(Base_Cadastral_Players_Original!$H6325,DePara!$J$1:$K$22,2,FALSE)," ")</f>
        <v>Consolação</v>
      </c>
      <c r="I6325" t="str">
        <f>IFERROR(VLOOKUP(Base_Cadastral_Players_Original!$I6325,DePara!$M$1:$N$2,2,FALSE)," ")</f>
        <v xml:space="preserve"> </v>
      </c>
      <c r="J6325" t="str">
        <f>IFERROR(VLOOKUP(Base_Cadastral_Players_Original!$J6325,DePara!$P$1:$Q$22,2,FALSE)," ")</f>
        <v xml:space="preserve"> </v>
      </c>
      <c r="K6325" t="str">
        <f>VLOOKUP(Base_Cadastral_Players_Original!$K6325,DePara!$S$1:$T$30,2,FALSE)</f>
        <v>Lojas de Móveis e Decoração</v>
      </c>
    </row>
    <row r="6326" spans="1:11" x14ac:dyDescent="0.35">
      <c r="A6326" t="s">
        <v>6862</v>
      </c>
      <c r="B6326" s="1">
        <v>13381</v>
      </c>
      <c r="C6326">
        <v>88</v>
      </c>
      <c r="D6326" t="s">
        <v>195</v>
      </c>
      <c r="E6326" t="str">
        <f>VLOOKUP(Base_Cadastral_Players_Original!$E6326,DePara!$A$1:$B$531,2,FALSE)</f>
        <v>São Paulo</v>
      </c>
      <c r="F6326" t="str">
        <f>VLOOKUP(Base_Cadastral_Players_Original!$F6326,DePara!$D$1:$E$22,2,FALSE)</f>
        <v>Sé</v>
      </c>
      <c r="G6326" t="str">
        <f>IFERROR(VLOOKUP(Base_Cadastral_Players_Original!$G6326,DePara!$G$1:$H$2,2,FALSE)," ")</f>
        <v xml:space="preserve"> </v>
      </c>
      <c r="H6326" t="str">
        <f>IFERROR(VLOOKUP(Base_Cadastral_Players_Original!$H6326,DePara!$J$1:$K$22,2,FALSE)," ")</f>
        <v xml:space="preserve"> </v>
      </c>
      <c r="I6326" t="str">
        <f>IFERROR(VLOOKUP(Base_Cadastral_Players_Original!$I6326,DePara!$M$1:$N$2,2,FALSE)," ")</f>
        <v>São Paulo</v>
      </c>
      <c r="J6326" t="str">
        <f>IFERROR(VLOOKUP(Base_Cadastral_Players_Original!$J6326,DePara!$P$1:$Q$22,2,FALSE)," ")</f>
        <v>Vila Prudente</v>
      </c>
      <c r="K6326" t="str">
        <f>VLOOKUP(Base_Cadastral_Players_Original!$K6326,DePara!$S$1:$T$30,2,FALSE)</f>
        <v>Restaurantes com comida caseira</v>
      </c>
    </row>
    <row r="6327" spans="1:11" x14ac:dyDescent="0.35">
      <c r="A6327" t="s">
        <v>6863</v>
      </c>
      <c r="B6327" s="1">
        <v>25306</v>
      </c>
      <c r="C6327">
        <v>56</v>
      </c>
      <c r="D6327" t="s">
        <v>195</v>
      </c>
      <c r="E6327" t="str">
        <f>VLOOKUP(Base_Cadastral_Players_Original!$E6327,DePara!$A$1:$B$531,2,FALSE)</f>
        <v>São Paulo</v>
      </c>
      <c r="F6327" t="str">
        <f>VLOOKUP(Base_Cadastral_Players_Original!$F6327,DePara!$D$1:$E$22,2,FALSE)</f>
        <v>Perdizes</v>
      </c>
      <c r="G6327" t="str">
        <f>IFERROR(VLOOKUP(Base_Cadastral_Players_Original!$G6327,DePara!$G$1:$H$2,2,FALSE)," ")</f>
        <v xml:space="preserve"> </v>
      </c>
      <c r="H6327" t="str">
        <f>IFERROR(VLOOKUP(Base_Cadastral_Players_Original!$H6327,DePara!$J$1:$K$22,2,FALSE)," ")</f>
        <v xml:space="preserve"> </v>
      </c>
      <c r="I6327" t="str">
        <f>IFERROR(VLOOKUP(Base_Cadastral_Players_Original!$I6327,DePara!$M$1:$N$2,2,FALSE)," ")</f>
        <v xml:space="preserve"> </v>
      </c>
      <c r="J6327" t="str">
        <f>IFERROR(VLOOKUP(Base_Cadastral_Players_Original!$J6327,DePara!$P$1:$Q$22,2,FALSE)," ")</f>
        <v xml:space="preserve"> </v>
      </c>
      <c r="K6327" t="str">
        <f>VLOOKUP(Base_Cadastral_Players_Original!$K6327,DePara!$S$1:$T$30,2,FALSE)</f>
        <v>Papelarias, Livrarias e Lojas de Escritório</v>
      </c>
    </row>
    <row r="6328" spans="1:11" x14ac:dyDescent="0.35">
      <c r="A6328" t="s">
        <v>6864</v>
      </c>
      <c r="B6328" s="1">
        <v>19118</v>
      </c>
      <c r="C6328">
        <v>73</v>
      </c>
      <c r="D6328" t="s">
        <v>192</v>
      </c>
      <c r="E6328" t="str">
        <f>VLOOKUP(Base_Cadastral_Players_Original!$E6328,DePara!$A$1:$B$531,2,FALSE)</f>
        <v>São Paulo</v>
      </c>
      <c r="F6328" t="str">
        <f>VLOOKUP(Base_Cadastral_Players_Original!$F6328,DePara!$D$1:$E$22,2,FALSE)</f>
        <v>Santo Amaro</v>
      </c>
      <c r="G6328" t="str">
        <f>IFERROR(VLOOKUP(Base_Cadastral_Players_Original!$G6328,DePara!$G$1:$H$2,2,FALSE)," ")</f>
        <v>São Paulo</v>
      </c>
      <c r="H6328" t="str">
        <f>IFERROR(VLOOKUP(Base_Cadastral_Players_Original!$H6328,DePara!$J$1:$K$22,2,FALSE)," ")</f>
        <v>Santana</v>
      </c>
      <c r="I6328" t="str">
        <f>IFERROR(VLOOKUP(Base_Cadastral_Players_Original!$I6328,DePara!$M$1:$N$2,2,FALSE)," ")</f>
        <v>São Paulo</v>
      </c>
      <c r="J6328" t="str">
        <f>IFERROR(VLOOKUP(Base_Cadastral_Players_Original!$J6328,DePara!$P$1:$Q$22,2,FALSE)," ")</f>
        <v>Perdizes</v>
      </c>
      <c r="K6328" t="str">
        <f>VLOOKUP(Base_Cadastral_Players_Original!$K6328,DePara!$S$1:$T$30,2,FALSE)</f>
        <v>Clubes e Centros de Convivência</v>
      </c>
    </row>
    <row r="6329" spans="1:11" x14ac:dyDescent="0.35">
      <c r="A6329" t="s">
        <v>6865</v>
      </c>
      <c r="B6329" s="1">
        <v>22584</v>
      </c>
      <c r="C6329">
        <v>63</v>
      </c>
      <c r="D6329" t="s">
        <v>195</v>
      </c>
      <c r="E6329" t="str">
        <f>VLOOKUP(Base_Cadastral_Players_Original!$E6329,DePara!$A$1:$B$531,2,FALSE)</f>
        <v>São Paulo</v>
      </c>
      <c r="F6329" t="str">
        <f>VLOOKUP(Base_Cadastral_Players_Original!$F6329,DePara!$D$1:$E$22,2,FALSE)</f>
        <v>Itaquera</v>
      </c>
      <c r="G6329" t="str">
        <f>IFERROR(VLOOKUP(Base_Cadastral_Players_Original!$G6329,DePara!$G$1:$H$2,2,FALSE)," ")</f>
        <v xml:space="preserve"> </v>
      </c>
      <c r="H6329" t="str">
        <f>IFERROR(VLOOKUP(Base_Cadastral_Players_Original!$H6329,DePara!$J$1:$K$22,2,FALSE)," ")</f>
        <v xml:space="preserve"> </v>
      </c>
      <c r="I6329" t="str">
        <f>IFERROR(VLOOKUP(Base_Cadastral_Players_Original!$I6329,DePara!$M$1:$N$2,2,FALSE)," ")</f>
        <v xml:space="preserve"> </v>
      </c>
      <c r="J6329" t="str">
        <f>IFERROR(VLOOKUP(Base_Cadastral_Players_Original!$J6329,DePara!$P$1:$Q$22,2,FALSE)," ")</f>
        <v xml:space="preserve"> </v>
      </c>
      <c r="K6329" t="str">
        <f>VLOOKUP(Base_Cadastral_Players_Original!$K6329,DePara!$S$1:$T$30,2,FALSE)</f>
        <v>Clubes e Centros de Convivência</v>
      </c>
    </row>
    <row r="6330" spans="1:11" x14ac:dyDescent="0.35">
      <c r="A6330" t="s">
        <v>6866</v>
      </c>
      <c r="B6330" s="1">
        <v>12916</v>
      </c>
      <c r="C6330">
        <v>90</v>
      </c>
      <c r="D6330" t="s">
        <v>192</v>
      </c>
      <c r="E6330" t="str">
        <f>VLOOKUP(Base_Cadastral_Players_Original!$E6330,DePara!$A$1:$B$531,2,FALSE)</f>
        <v>São Paulo</v>
      </c>
      <c r="F6330" t="str">
        <f>VLOOKUP(Base_Cadastral_Players_Original!$F6330,DePara!$D$1:$E$22,2,FALSE)</f>
        <v>Santana</v>
      </c>
      <c r="G6330" t="str">
        <f>IFERROR(VLOOKUP(Base_Cadastral_Players_Original!$G6330,DePara!$G$1:$H$2,2,FALSE)," ")</f>
        <v>São Paulo</v>
      </c>
      <c r="H6330" t="str">
        <f>IFERROR(VLOOKUP(Base_Cadastral_Players_Original!$H6330,DePara!$J$1:$K$22,2,FALSE)," ")</f>
        <v>Sé</v>
      </c>
      <c r="I6330" t="str">
        <f>IFERROR(VLOOKUP(Base_Cadastral_Players_Original!$I6330,DePara!$M$1:$N$2,2,FALSE)," ")</f>
        <v xml:space="preserve"> </v>
      </c>
      <c r="J6330" t="str">
        <f>IFERROR(VLOOKUP(Base_Cadastral_Players_Original!$J6330,DePara!$P$1:$Q$22,2,FALSE)," ")</f>
        <v xml:space="preserve"> </v>
      </c>
      <c r="K6330" t="str">
        <f>VLOOKUP(Base_Cadastral_Players_Original!$K6330,DePara!$S$1:$T$30,2,FALSE)</f>
        <v>Produtos Naturais e Fitoterápicos</v>
      </c>
    </row>
    <row r="6331" spans="1:11" x14ac:dyDescent="0.35">
      <c r="A6331" t="s">
        <v>6867</v>
      </c>
      <c r="B6331" s="1">
        <v>23907</v>
      </c>
      <c r="C6331">
        <v>60</v>
      </c>
      <c r="D6331" t="s">
        <v>184</v>
      </c>
      <c r="E6331" t="str">
        <f>VLOOKUP(Base_Cadastral_Players_Original!$E6331,DePara!$A$1:$B$531,2,FALSE)</f>
        <v>São Paulo</v>
      </c>
      <c r="F6331" t="str">
        <f>VLOOKUP(Base_Cadastral_Players_Original!$F6331,DePara!$D$1:$E$22,2,FALSE)</f>
        <v>Higienópolis</v>
      </c>
      <c r="G6331" t="str">
        <f>IFERROR(VLOOKUP(Base_Cadastral_Players_Original!$G6331,DePara!$G$1:$H$2,2,FALSE)," ")</f>
        <v xml:space="preserve"> </v>
      </c>
      <c r="H6331" t="str">
        <f>IFERROR(VLOOKUP(Base_Cadastral_Players_Original!$H6331,DePara!$J$1:$K$22,2,FALSE)," ")</f>
        <v xml:space="preserve"> </v>
      </c>
      <c r="I6331" t="str">
        <f>IFERROR(VLOOKUP(Base_Cadastral_Players_Original!$I6331,DePara!$M$1:$N$2,2,FALSE)," ")</f>
        <v>São Paulo</v>
      </c>
      <c r="J6331" t="str">
        <f>IFERROR(VLOOKUP(Base_Cadastral_Players_Original!$J6331,DePara!$P$1:$Q$22,2,FALSE)," ")</f>
        <v>Casa Verde</v>
      </c>
      <c r="K6331" t="str">
        <f>VLOOKUP(Base_Cadastral_Players_Original!$K6331,DePara!$S$1:$T$30,2,FALSE)</f>
        <v>Restaurantes com comida caseira</v>
      </c>
    </row>
    <row r="6332" spans="1:11" x14ac:dyDescent="0.35">
      <c r="A6332" t="s">
        <v>6868</v>
      </c>
      <c r="B6332" s="1">
        <v>31250</v>
      </c>
      <c r="C6332">
        <v>40</v>
      </c>
      <c r="D6332" t="s">
        <v>184</v>
      </c>
      <c r="E6332" t="str">
        <f>VLOOKUP(Base_Cadastral_Players_Original!$E6332,DePara!$A$1:$B$531,2,FALSE)</f>
        <v>São Paulo</v>
      </c>
      <c r="F6332" t="str">
        <f>VLOOKUP(Base_Cadastral_Players_Original!$F6332,DePara!$D$1:$E$22,2,FALSE)</f>
        <v>Campo Limpo</v>
      </c>
      <c r="G6332" t="str">
        <f>IFERROR(VLOOKUP(Base_Cadastral_Players_Original!$G6332,DePara!$G$1:$H$2,2,FALSE)," ")</f>
        <v xml:space="preserve"> </v>
      </c>
      <c r="H6332" t="str">
        <f>IFERROR(VLOOKUP(Base_Cadastral_Players_Original!$H6332,DePara!$J$1:$K$22,2,FALSE)," ")</f>
        <v xml:space="preserve"> </v>
      </c>
      <c r="I6332" t="str">
        <f>IFERROR(VLOOKUP(Base_Cadastral_Players_Original!$I6332,DePara!$M$1:$N$2,2,FALSE)," ")</f>
        <v xml:space="preserve"> </v>
      </c>
      <c r="J6332" t="str">
        <f>IFERROR(VLOOKUP(Base_Cadastral_Players_Original!$J6332,DePara!$P$1:$Q$22,2,FALSE)," ")</f>
        <v xml:space="preserve"> </v>
      </c>
      <c r="K6332" t="str">
        <f>VLOOKUP(Base_Cadastral_Players_Original!$K6332,DePara!$S$1:$T$30,2,FALSE)</f>
        <v>Lojas de Roupas e Calçados</v>
      </c>
    </row>
    <row r="6333" spans="1:11" x14ac:dyDescent="0.35">
      <c r="A6333" t="s">
        <v>6869</v>
      </c>
      <c r="B6333" s="1">
        <v>28221</v>
      </c>
      <c r="C6333">
        <v>48</v>
      </c>
      <c r="D6333" t="s">
        <v>195</v>
      </c>
      <c r="E6333" t="str">
        <f>VLOOKUP(Base_Cadastral_Players_Original!$E6333,DePara!$A$1:$B$531,2,FALSE)</f>
        <v>São Paulo</v>
      </c>
      <c r="F6333" t="str">
        <f>VLOOKUP(Base_Cadastral_Players_Original!$F6333,DePara!$D$1:$E$22,2,FALSE)</f>
        <v>Consolação</v>
      </c>
      <c r="G6333" t="str">
        <f>IFERROR(VLOOKUP(Base_Cadastral_Players_Original!$G6333,DePara!$G$1:$H$2,2,FALSE)," ")</f>
        <v xml:space="preserve"> </v>
      </c>
      <c r="H6333" t="str">
        <f>IFERROR(VLOOKUP(Base_Cadastral_Players_Original!$H6333,DePara!$J$1:$K$22,2,FALSE)," ")</f>
        <v xml:space="preserve"> </v>
      </c>
      <c r="I6333" t="str">
        <f>IFERROR(VLOOKUP(Base_Cadastral_Players_Original!$I6333,DePara!$M$1:$N$2,2,FALSE)," ")</f>
        <v>São Paulo</v>
      </c>
      <c r="J6333" t="str">
        <f>IFERROR(VLOOKUP(Base_Cadastral_Players_Original!$J6333,DePara!$P$1:$Q$22,2,FALSE)," ")</f>
        <v>Santana</v>
      </c>
      <c r="K6333" t="str">
        <f>VLOOKUP(Base_Cadastral_Players_Original!$K6333,DePara!$S$1:$T$30,2,FALSE)</f>
        <v>Bancos, Agências e Correspondentes</v>
      </c>
    </row>
    <row r="6334" spans="1:11" x14ac:dyDescent="0.35">
      <c r="A6334" t="s">
        <v>6870</v>
      </c>
      <c r="B6334" s="1">
        <v>21247</v>
      </c>
      <c r="C6334">
        <v>67</v>
      </c>
      <c r="D6334" t="s">
        <v>184</v>
      </c>
      <c r="E6334" t="str">
        <f>VLOOKUP(Base_Cadastral_Players_Original!$E6334,DePara!$A$1:$B$531,2,FALSE)</f>
        <v>Viana do Campo</v>
      </c>
      <c r="F6334" t="str">
        <f>VLOOKUP(Base_Cadastral_Players_Original!$F6334,DePara!$D$1:$E$22,2,FALSE)</f>
        <v>Campo Limpo</v>
      </c>
      <c r="G6334" t="str">
        <f>IFERROR(VLOOKUP(Base_Cadastral_Players_Original!$G6334,DePara!$G$1:$H$2,2,FALSE)," ")</f>
        <v>São Paulo</v>
      </c>
      <c r="H6334" t="str">
        <f>IFERROR(VLOOKUP(Base_Cadastral_Players_Original!$H6334,DePara!$J$1:$K$22,2,FALSE)," ")</f>
        <v>Tatuapé</v>
      </c>
      <c r="I6334" t="str">
        <f>IFERROR(VLOOKUP(Base_Cadastral_Players_Original!$I6334,DePara!$M$1:$N$2,2,FALSE)," ")</f>
        <v xml:space="preserve"> </v>
      </c>
      <c r="J6334" t="str">
        <f>IFERROR(VLOOKUP(Base_Cadastral_Players_Original!$J6334,DePara!$P$1:$Q$22,2,FALSE)," ")</f>
        <v xml:space="preserve"> </v>
      </c>
      <c r="K6334" t="str">
        <f>VLOOKUP(Base_Cadastral_Players_Original!$K6334,DePara!$S$1:$T$30,2,FALSE)</f>
        <v>Clínicas Médicas e Laboratórios</v>
      </c>
    </row>
    <row r="6335" spans="1:11" x14ac:dyDescent="0.35">
      <c r="A6335" t="s">
        <v>6872</v>
      </c>
      <c r="B6335" s="1">
        <v>15996</v>
      </c>
      <c r="C6335">
        <v>81</v>
      </c>
      <c r="D6335" t="s">
        <v>184</v>
      </c>
      <c r="E6335" t="str">
        <f>VLOOKUP(Base_Cadastral_Players_Original!$E6335,DePara!$A$1:$B$531,2,FALSE)</f>
        <v>São Paulo</v>
      </c>
      <c r="F6335" t="str">
        <f>VLOOKUP(Base_Cadastral_Players_Original!$F6335,DePara!$D$1:$E$22,2,FALSE)</f>
        <v>Tatuapé</v>
      </c>
      <c r="G6335" t="str">
        <f>IFERROR(VLOOKUP(Base_Cadastral_Players_Original!$G6335,DePara!$G$1:$H$2,2,FALSE)," ")</f>
        <v>São Paulo</v>
      </c>
      <c r="H6335" t="str">
        <f>IFERROR(VLOOKUP(Base_Cadastral_Players_Original!$H6335,DePara!$J$1:$K$22,2,FALSE)," ")</f>
        <v>República</v>
      </c>
      <c r="I6335" t="str">
        <f>IFERROR(VLOOKUP(Base_Cadastral_Players_Original!$I6335,DePara!$M$1:$N$2,2,FALSE)," ")</f>
        <v xml:space="preserve"> </v>
      </c>
      <c r="J6335" t="str">
        <f>IFERROR(VLOOKUP(Base_Cadastral_Players_Original!$J6335,DePara!$P$1:$Q$22,2,FALSE)," ")</f>
        <v xml:space="preserve"> </v>
      </c>
      <c r="K6335" t="str">
        <f>VLOOKUP(Base_Cadastral_Players_Original!$K6335,DePara!$S$1:$T$30,2,FALSE)</f>
        <v>Farmácias e Drogarias</v>
      </c>
    </row>
    <row r="6336" spans="1:11" x14ac:dyDescent="0.35">
      <c r="A6336" t="s">
        <v>6873</v>
      </c>
      <c r="B6336" s="1">
        <v>13150</v>
      </c>
      <c r="C6336">
        <v>89</v>
      </c>
      <c r="D6336" t="s">
        <v>184</v>
      </c>
      <c r="E6336" t="str">
        <f>VLOOKUP(Base_Cadastral_Players_Original!$E6336,DePara!$A$1:$B$531,2,FALSE)</f>
        <v>São Paulo</v>
      </c>
      <c r="F6336" t="str">
        <f>VLOOKUP(Base_Cadastral_Players_Original!$F6336,DePara!$D$1:$E$22,2,FALSE)</f>
        <v>Consolação</v>
      </c>
      <c r="G6336" t="str">
        <f>IFERROR(VLOOKUP(Base_Cadastral_Players_Original!$G6336,DePara!$G$1:$H$2,2,FALSE)," ")</f>
        <v>São Paulo</v>
      </c>
      <c r="H6336" t="str">
        <f>IFERROR(VLOOKUP(Base_Cadastral_Players_Original!$H6336,DePara!$J$1:$K$22,2,FALSE)," ")</f>
        <v>Higienópolis</v>
      </c>
      <c r="I6336" t="str">
        <f>IFERROR(VLOOKUP(Base_Cadastral_Players_Original!$I6336,DePara!$M$1:$N$2,2,FALSE)," ")</f>
        <v xml:space="preserve"> </v>
      </c>
      <c r="J6336" t="str">
        <f>IFERROR(VLOOKUP(Base_Cadastral_Players_Original!$J6336,DePara!$P$1:$Q$22,2,FALSE)," ")</f>
        <v xml:space="preserve"> </v>
      </c>
      <c r="K6336" t="str">
        <f>VLOOKUP(Base_Cadastral_Players_Original!$K6336,DePara!$S$1:$T$30,2,FALSE)</f>
        <v>Igrejas e Lojas de Artigos Religiosos</v>
      </c>
    </row>
    <row r="6337" spans="1:11" x14ac:dyDescent="0.35">
      <c r="A6337" t="s">
        <v>6874</v>
      </c>
      <c r="B6337" s="1">
        <v>35817</v>
      </c>
      <c r="C6337">
        <v>27</v>
      </c>
      <c r="D6337" t="s">
        <v>192</v>
      </c>
      <c r="E6337" t="str">
        <f>VLOOKUP(Base_Cadastral_Players_Original!$E6337,DePara!$A$1:$B$531,2,FALSE)</f>
        <v>São Paulo</v>
      </c>
      <c r="F6337" t="str">
        <f>VLOOKUP(Base_Cadastral_Players_Original!$F6337,DePara!$D$1:$E$22,2,FALSE)</f>
        <v>Vila Prudente</v>
      </c>
      <c r="G6337" t="str">
        <f>IFERROR(VLOOKUP(Base_Cadastral_Players_Original!$G6337,DePara!$G$1:$H$2,2,FALSE)," ")</f>
        <v>São Paulo</v>
      </c>
      <c r="H6337" t="str">
        <f>IFERROR(VLOOKUP(Base_Cadastral_Players_Original!$H6337,DePara!$J$1:$K$22,2,FALSE)," ")</f>
        <v>Lapa</v>
      </c>
      <c r="I6337" t="str">
        <f>IFERROR(VLOOKUP(Base_Cadastral_Players_Original!$I6337,DePara!$M$1:$N$2,2,FALSE)," ")</f>
        <v xml:space="preserve"> </v>
      </c>
      <c r="J6337" t="str">
        <f>IFERROR(VLOOKUP(Base_Cadastral_Players_Original!$J6337,DePara!$P$1:$Q$22,2,FALSE)," ")</f>
        <v xml:space="preserve"> </v>
      </c>
      <c r="K6337" t="str">
        <f>VLOOKUP(Base_Cadastral_Players_Original!$K6337,DePara!$S$1:$T$30,2,FALSE)</f>
        <v>Lanchonetes e Fast-Food</v>
      </c>
    </row>
    <row r="6338" spans="1:11" x14ac:dyDescent="0.35">
      <c r="A6338" t="s">
        <v>6875</v>
      </c>
      <c r="B6338" s="1">
        <v>18505</v>
      </c>
      <c r="C6338">
        <v>74</v>
      </c>
      <c r="D6338" t="s">
        <v>184</v>
      </c>
      <c r="E6338" t="str">
        <f>VLOOKUP(Base_Cadastral_Players_Original!$E6338,DePara!$A$1:$B$531,2,FALSE)</f>
        <v>São Paulo</v>
      </c>
      <c r="F6338" t="str">
        <f>VLOOKUP(Base_Cadastral_Players_Original!$F6338,DePara!$D$1:$E$22,2,FALSE)</f>
        <v>República</v>
      </c>
      <c r="G6338" t="str">
        <f>IFERROR(VLOOKUP(Base_Cadastral_Players_Original!$G6338,DePara!$G$1:$H$2,2,FALSE)," ")</f>
        <v>São Paulo</v>
      </c>
      <c r="H6338" t="str">
        <f>IFERROR(VLOOKUP(Base_Cadastral_Players_Original!$H6338,DePara!$J$1:$K$22,2,FALSE)," ")</f>
        <v>República</v>
      </c>
      <c r="I6338" t="str">
        <f>IFERROR(VLOOKUP(Base_Cadastral_Players_Original!$I6338,DePara!$M$1:$N$2,2,FALSE)," ")</f>
        <v xml:space="preserve"> </v>
      </c>
      <c r="J6338" t="str">
        <f>IFERROR(VLOOKUP(Base_Cadastral_Players_Original!$J6338,DePara!$P$1:$Q$22,2,FALSE)," ")</f>
        <v xml:space="preserve"> </v>
      </c>
      <c r="K6338" t="str">
        <f>VLOOKUP(Base_Cadastral_Players_Original!$K6338,DePara!$S$1:$T$30,2,FALSE)</f>
        <v>Bancos e Casas Lotéricas</v>
      </c>
    </row>
    <row r="6339" spans="1:11" x14ac:dyDescent="0.35">
      <c r="A6339" t="s">
        <v>6876</v>
      </c>
      <c r="B6339" s="1">
        <v>24320</v>
      </c>
      <c r="C6339">
        <v>59</v>
      </c>
      <c r="D6339" t="s">
        <v>195</v>
      </c>
      <c r="E6339" t="str">
        <f>VLOOKUP(Base_Cadastral_Players_Original!$E6339,DePara!$A$1:$B$531,2,FALSE)</f>
        <v>São Paulo</v>
      </c>
      <c r="F6339" t="str">
        <f>VLOOKUP(Base_Cadastral_Players_Original!$F6339,DePara!$D$1:$E$22,2,FALSE)</f>
        <v>Tatuapé</v>
      </c>
      <c r="G6339" t="str">
        <f>IFERROR(VLOOKUP(Base_Cadastral_Players_Original!$G6339,DePara!$G$1:$H$2,2,FALSE)," ")</f>
        <v>São Paulo</v>
      </c>
      <c r="H6339" t="str">
        <f>IFERROR(VLOOKUP(Base_Cadastral_Players_Original!$H6339,DePara!$J$1:$K$22,2,FALSE)," ")</f>
        <v>Higienópolis</v>
      </c>
      <c r="I6339" t="str">
        <f>IFERROR(VLOOKUP(Base_Cadastral_Players_Original!$I6339,DePara!$M$1:$N$2,2,FALSE)," ")</f>
        <v xml:space="preserve"> </v>
      </c>
      <c r="J6339" t="str">
        <f>IFERROR(VLOOKUP(Base_Cadastral_Players_Original!$J6339,DePara!$P$1:$Q$22,2,FALSE)," ")</f>
        <v xml:space="preserve"> </v>
      </c>
      <c r="K6339" t="str">
        <f>VLOOKUP(Base_Cadastral_Players_Original!$K6339,DePara!$S$1:$T$30,2,FALSE)</f>
        <v>Postos de Combustível e Serviços Automotivos</v>
      </c>
    </row>
    <row r="6340" spans="1:11" x14ac:dyDescent="0.35">
      <c r="A6340" t="s">
        <v>6877</v>
      </c>
      <c r="B6340" s="1">
        <v>15368</v>
      </c>
      <c r="C6340">
        <v>83</v>
      </c>
      <c r="D6340" t="s">
        <v>184</v>
      </c>
      <c r="E6340" t="str">
        <f>VLOOKUP(Base_Cadastral_Players_Original!$E6340,DePara!$A$1:$B$531,2,FALSE)</f>
        <v>São Paulo</v>
      </c>
      <c r="F6340" t="str">
        <f>VLOOKUP(Base_Cadastral_Players_Original!$F6340,DePara!$D$1:$E$22,2,FALSE)</f>
        <v>Itaquera</v>
      </c>
      <c r="G6340" t="str">
        <f>IFERROR(VLOOKUP(Base_Cadastral_Players_Original!$G6340,DePara!$G$1:$H$2,2,FALSE)," ")</f>
        <v>São Paulo</v>
      </c>
      <c r="H6340" t="str">
        <f>IFERROR(VLOOKUP(Base_Cadastral_Players_Original!$H6340,DePara!$J$1:$K$22,2,FALSE)," ")</f>
        <v>Sé</v>
      </c>
      <c r="I6340" t="str">
        <f>IFERROR(VLOOKUP(Base_Cadastral_Players_Original!$I6340,DePara!$M$1:$N$2,2,FALSE)," ")</f>
        <v xml:space="preserve"> </v>
      </c>
      <c r="J6340" t="str">
        <f>IFERROR(VLOOKUP(Base_Cadastral_Players_Original!$J6340,DePara!$P$1:$Q$22,2,FALSE)," ")</f>
        <v xml:space="preserve"> </v>
      </c>
      <c r="K6340" t="str">
        <f>VLOOKUP(Base_Cadastral_Players_Original!$K6340,DePara!$S$1:$T$30,2,FALSE)</f>
        <v>Bancos e Casas Lotéricas</v>
      </c>
    </row>
    <row r="6341" spans="1:11" x14ac:dyDescent="0.35">
      <c r="A6341" t="s">
        <v>6878</v>
      </c>
      <c r="B6341" s="1">
        <v>22943</v>
      </c>
      <c r="C6341">
        <v>62</v>
      </c>
      <c r="D6341" t="s">
        <v>184</v>
      </c>
      <c r="E6341" t="str">
        <f>VLOOKUP(Base_Cadastral_Players_Original!$E6341,DePara!$A$1:$B$531,2,FALSE)</f>
        <v>São Paulo</v>
      </c>
      <c r="F6341" t="str">
        <f>VLOOKUP(Base_Cadastral_Players_Original!$F6341,DePara!$D$1:$E$22,2,FALSE)</f>
        <v>Ipiranga</v>
      </c>
      <c r="G6341" t="str">
        <f>IFERROR(VLOOKUP(Base_Cadastral_Players_Original!$G6341,DePara!$G$1:$H$2,2,FALSE)," ")</f>
        <v xml:space="preserve"> </v>
      </c>
      <c r="H6341" t="str">
        <f>IFERROR(VLOOKUP(Base_Cadastral_Players_Original!$H6341,DePara!$J$1:$K$22,2,FALSE)," ")</f>
        <v xml:space="preserve"> </v>
      </c>
      <c r="I6341" t="str">
        <f>IFERROR(VLOOKUP(Base_Cadastral_Players_Original!$I6341,DePara!$M$1:$N$2,2,FALSE)," ")</f>
        <v>São Paulo</v>
      </c>
      <c r="J6341" t="str">
        <f>IFERROR(VLOOKUP(Base_Cadastral_Players_Original!$J6341,DePara!$P$1:$Q$22,2,FALSE)," ")</f>
        <v>República</v>
      </c>
      <c r="K6341" t="str">
        <f>VLOOKUP(Base_Cadastral_Players_Original!$K6341,DePara!$S$1:$T$30,2,FALSE)</f>
        <v>Igrejas e Lojas de Artigos Religiosos</v>
      </c>
    </row>
    <row r="6342" spans="1:11" x14ac:dyDescent="0.35">
      <c r="A6342" t="s">
        <v>6879</v>
      </c>
      <c r="B6342" s="1">
        <v>22177</v>
      </c>
      <c r="C6342">
        <v>64</v>
      </c>
      <c r="D6342" t="s">
        <v>184</v>
      </c>
      <c r="E6342" t="str">
        <f>VLOOKUP(Base_Cadastral_Players_Original!$E6342,DePara!$A$1:$B$531,2,FALSE)</f>
        <v>Viana Grande</v>
      </c>
      <c r="F6342" t="str">
        <f>VLOOKUP(Base_Cadastral_Players_Original!$F6342,DePara!$D$1:$E$22,2,FALSE)</f>
        <v>Higienópolis</v>
      </c>
      <c r="G6342" t="str">
        <f>IFERROR(VLOOKUP(Base_Cadastral_Players_Original!$G6342,DePara!$G$1:$H$2,2,FALSE)," ")</f>
        <v>São Paulo</v>
      </c>
      <c r="H6342" t="str">
        <f>IFERROR(VLOOKUP(Base_Cadastral_Players_Original!$H6342,DePara!$J$1:$K$22,2,FALSE)," ")</f>
        <v>Sé</v>
      </c>
      <c r="I6342" t="str">
        <f>IFERROR(VLOOKUP(Base_Cadastral_Players_Original!$I6342,DePara!$M$1:$N$2,2,FALSE)," ")</f>
        <v>São Paulo</v>
      </c>
      <c r="J6342" t="str">
        <f>IFERROR(VLOOKUP(Base_Cadastral_Players_Original!$J6342,DePara!$P$1:$Q$22,2,FALSE)," ")</f>
        <v>Santana</v>
      </c>
      <c r="K6342" t="str">
        <f>VLOOKUP(Base_Cadastral_Players_Original!$K6342,DePara!$S$1:$T$30,2,FALSE)</f>
        <v>Clubes e Centros de Convivência</v>
      </c>
    </row>
    <row r="6343" spans="1:11" x14ac:dyDescent="0.35">
      <c r="A6343" t="s">
        <v>6881</v>
      </c>
      <c r="B6343" s="1">
        <v>29030</v>
      </c>
      <c r="C6343">
        <v>46</v>
      </c>
      <c r="D6343" t="s">
        <v>184</v>
      </c>
      <c r="E6343" t="str">
        <f>VLOOKUP(Base_Cadastral_Players_Original!$E6343,DePara!$A$1:$B$531,2,FALSE)</f>
        <v>Duarte</v>
      </c>
      <c r="F6343" t="str">
        <f>VLOOKUP(Base_Cadastral_Players_Original!$F6343,DePara!$D$1:$E$22,2,FALSE)</f>
        <v>Santo Amaro</v>
      </c>
      <c r="G6343" t="str">
        <f>IFERROR(VLOOKUP(Base_Cadastral_Players_Original!$G6343,DePara!$G$1:$H$2,2,FALSE)," ")</f>
        <v xml:space="preserve"> </v>
      </c>
      <c r="H6343" t="str">
        <f>IFERROR(VLOOKUP(Base_Cadastral_Players_Original!$H6343,DePara!$J$1:$K$22,2,FALSE)," ")</f>
        <v xml:space="preserve"> </v>
      </c>
      <c r="I6343" t="str">
        <f>IFERROR(VLOOKUP(Base_Cadastral_Players_Original!$I6343,DePara!$M$1:$N$2,2,FALSE)," ")</f>
        <v>São Paulo</v>
      </c>
      <c r="J6343" t="str">
        <f>IFERROR(VLOOKUP(Base_Cadastral_Players_Original!$J6343,DePara!$P$1:$Q$22,2,FALSE)," ")</f>
        <v>Higienópolis</v>
      </c>
      <c r="K6343" t="str">
        <f>VLOOKUP(Base_Cadastral_Players_Original!$K6343,DePara!$S$1:$T$30,2,FALSE)</f>
        <v>Lojas de Roupas e Calçados</v>
      </c>
    </row>
    <row r="6344" spans="1:11" x14ac:dyDescent="0.35">
      <c r="A6344" t="s">
        <v>6882</v>
      </c>
      <c r="B6344" s="1">
        <v>27152</v>
      </c>
      <c r="C6344">
        <v>51</v>
      </c>
      <c r="D6344" t="s">
        <v>192</v>
      </c>
      <c r="E6344" t="str">
        <f>VLOOKUP(Base_Cadastral_Players_Original!$E6344,DePara!$A$1:$B$531,2,FALSE)</f>
        <v>São Paulo</v>
      </c>
      <c r="F6344" t="str">
        <f>VLOOKUP(Base_Cadastral_Players_Original!$F6344,DePara!$D$1:$E$22,2,FALSE)</f>
        <v>Perdizes</v>
      </c>
      <c r="G6344" t="str">
        <f>IFERROR(VLOOKUP(Base_Cadastral_Players_Original!$G6344,DePara!$G$1:$H$2,2,FALSE)," ")</f>
        <v>São Paulo</v>
      </c>
      <c r="H6344" t="str">
        <f>IFERROR(VLOOKUP(Base_Cadastral_Players_Original!$H6344,DePara!$J$1:$K$22,2,FALSE)," ")</f>
        <v>República</v>
      </c>
      <c r="I6344" t="str">
        <f>IFERROR(VLOOKUP(Base_Cadastral_Players_Original!$I6344,DePara!$M$1:$N$2,2,FALSE)," ")</f>
        <v xml:space="preserve"> </v>
      </c>
      <c r="J6344" t="str">
        <f>IFERROR(VLOOKUP(Base_Cadastral_Players_Original!$J6344,DePara!$P$1:$Q$22,2,FALSE)," ")</f>
        <v xml:space="preserve"> </v>
      </c>
      <c r="K6344" t="str">
        <f>VLOOKUP(Base_Cadastral_Players_Original!$K6344,DePara!$S$1:$T$30,2,FALSE)</f>
        <v>Bancos, Agências e Correspondentes</v>
      </c>
    </row>
    <row r="6345" spans="1:11" x14ac:dyDescent="0.35">
      <c r="A6345" t="s">
        <v>6883</v>
      </c>
      <c r="B6345" s="1">
        <v>18434</v>
      </c>
      <c r="C6345">
        <v>75</v>
      </c>
      <c r="D6345" t="s">
        <v>192</v>
      </c>
      <c r="E6345" t="str">
        <f>VLOOKUP(Base_Cadastral_Players_Original!$E6345,DePara!$A$1:$B$531,2,FALSE)</f>
        <v>São Paulo</v>
      </c>
      <c r="F6345" t="str">
        <f>VLOOKUP(Base_Cadastral_Players_Original!$F6345,DePara!$D$1:$E$22,2,FALSE)</f>
        <v>Butantã</v>
      </c>
      <c r="G6345" t="str">
        <f>IFERROR(VLOOKUP(Base_Cadastral_Players_Original!$G6345,DePara!$G$1:$H$2,2,FALSE)," ")</f>
        <v>São Paulo</v>
      </c>
      <c r="H6345" t="str">
        <f>IFERROR(VLOOKUP(Base_Cadastral_Players_Original!$H6345,DePara!$J$1:$K$22,2,FALSE)," ")</f>
        <v>Santana</v>
      </c>
      <c r="I6345" t="str">
        <f>IFERROR(VLOOKUP(Base_Cadastral_Players_Original!$I6345,DePara!$M$1:$N$2,2,FALSE)," ")</f>
        <v xml:space="preserve"> </v>
      </c>
      <c r="J6345" t="str">
        <f>IFERROR(VLOOKUP(Base_Cadastral_Players_Original!$J6345,DePara!$P$1:$Q$22,2,FALSE)," ")</f>
        <v xml:space="preserve"> </v>
      </c>
      <c r="K6345" t="str">
        <f>VLOOKUP(Base_Cadastral_Players_Original!$K6345,DePara!$S$1:$T$30,2,FALSE)</f>
        <v>Farmácias e Drogarias</v>
      </c>
    </row>
    <row r="6346" spans="1:11" x14ac:dyDescent="0.35">
      <c r="A6346" t="s">
        <v>6884</v>
      </c>
      <c r="B6346" s="1">
        <v>38840</v>
      </c>
      <c r="C6346">
        <v>19</v>
      </c>
      <c r="D6346" t="s">
        <v>192</v>
      </c>
      <c r="E6346" t="str">
        <f>VLOOKUP(Base_Cadastral_Players_Original!$E6346,DePara!$A$1:$B$531,2,FALSE)</f>
        <v>São Paulo</v>
      </c>
      <c r="F6346" t="str">
        <f>VLOOKUP(Base_Cadastral_Players_Original!$F6346,DePara!$D$1:$E$22,2,FALSE)</f>
        <v>Higienópolis</v>
      </c>
      <c r="G6346" t="str">
        <f>IFERROR(VLOOKUP(Base_Cadastral_Players_Original!$G6346,DePara!$G$1:$H$2,2,FALSE)," ")</f>
        <v xml:space="preserve"> </v>
      </c>
      <c r="H6346" t="str">
        <f>IFERROR(VLOOKUP(Base_Cadastral_Players_Original!$H6346,DePara!$J$1:$K$22,2,FALSE)," ")</f>
        <v xml:space="preserve"> </v>
      </c>
      <c r="I6346" t="str">
        <f>IFERROR(VLOOKUP(Base_Cadastral_Players_Original!$I6346,DePara!$M$1:$N$2,2,FALSE)," ")</f>
        <v xml:space="preserve"> </v>
      </c>
      <c r="J6346" t="str">
        <f>IFERROR(VLOOKUP(Base_Cadastral_Players_Original!$J6346,DePara!$P$1:$Q$22,2,FALSE)," ")</f>
        <v xml:space="preserve"> </v>
      </c>
      <c r="K6346" t="str">
        <f>VLOOKUP(Base_Cadastral_Players_Original!$K6346,DePara!$S$1:$T$30,2,FALSE)</f>
        <v>Academias e Studios Fitness</v>
      </c>
    </row>
    <row r="6347" spans="1:11" x14ac:dyDescent="0.35">
      <c r="A6347" t="s">
        <v>6885</v>
      </c>
      <c r="B6347" s="1">
        <v>34703</v>
      </c>
      <c r="C6347">
        <v>30</v>
      </c>
      <c r="D6347" t="s">
        <v>195</v>
      </c>
      <c r="E6347" t="str">
        <f>VLOOKUP(Base_Cadastral_Players_Original!$E6347,DePara!$A$1:$B$531,2,FALSE)</f>
        <v>Carvalho das Pedras</v>
      </c>
      <c r="F6347" t="str">
        <f>VLOOKUP(Base_Cadastral_Players_Original!$F6347,DePara!$D$1:$E$22,2,FALSE)</f>
        <v>Penha</v>
      </c>
      <c r="G6347" t="str">
        <f>IFERROR(VLOOKUP(Base_Cadastral_Players_Original!$G6347,DePara!$G$1:$H$2,2,FALSE)," ")</f>
        <v xml:space="preserve"> </v>
      </c>
      <c r="H6347" t="str">
        <f>IFERROR(VLOOKUP(Base_Cadastral_Players_Original!$H6347,DePara!$J$1:$K$22,2,FALSE)," ")</f>
        <v xml:space="preserve"> </v>
      </c>
      <c r="I6347" t="str">
        <f>IFERROR(VLOOKUP(Base_Cadastral_Players_Original!$I6347,DePara!$M$1:$N$2,2,FALSE)," ")</f>
        <v xml:space="preserve"> </v>
      </c>
      <c r="J6347" t="str">
        <f>IFERROR(VLOOKUP(Base_Cadastral_Players_Original!$J6347,DePara!$P$1:$Q$22,2,FALSE)," ")</f>
        <v xml:space="preserve"> </v>
      </c>
      <c r="K6347" t="str">
        <f>VLOOKUP(Base_Cadastral_Players_Original!$K6347,DePara!$S$1:$T$30,2,FALSE)</f>
        <v>Lanchonetes e Fast-Food</v>
      </c>
    </row>
    <row r="6348" spans="1:11" x14ac:dyDescent="0.35">
      <c r="A6348" t="s">
        <v>6887</v>
      </c>
      <c r="B6348" s="1">
        <v>24654</v>
      </c>
      <c r="C6348">
        <v>58</v>
      </c>
      <c r="D6348" t="s">
        <v>192</v>
      </c>
      <c r="E6348" t="str">
        <f>VLOOKUP(Base_Cadastral_Players_Original!$E6348,DePara!$A$1:$B$531,2,FALSE)</f>
        <v>São Paulo</v>
      </c>
      <c r="F6348" t="str">
        <f>VLOOKUP(Base_Cadastral_Players_Original!$F6348,DePara!$D$1:$E$22,2,FALSE)</f>
        <v>Santo Amaro</v>
      </c>
      <c r="G6348" t="str">
        <f>IFERROR(VLOOKUP(Base_Cadastral_Players_Original!$G6348,DePara!$G$1:$H$2,2,FALSE)," ")</f>
        <v>São Paulo</v>
      </c>
      <c r="H6348" t="str">
        <f>IFERROR(VLOOKUP(Base_Cadastral_Players_Original!$H6348,DePara!$J$1:$K$22,2,FALSE)," ")</f>
        <v>Bela Vista</v>
      </c>
      <c r="I6348" t="str">
        <f>IFERROR(VLOOKUP(Base_Cadastral_Players_Original!$I6348,DePara!$M$1:$N$2,2,FALSE)," ")</f>
        <v xml:space="preserve"> </v>
      </c>
      <c r="J6348" t="str">
        <f>IFERROR(VLOOKUP(Base_Cadastral_Players_Original!$J6348,DePara!$P$1:$Q$22,2,FALSE)," ")</f>
        <v xml:space="preserve"> </v>
      </c>
      <c r="K6348" t="str">
        <f>VLOOKUP(Base_Cadastral_Players_Original!$K6348,DePara!$S$1:$T$30,2,FALSE)</f>
        <v>Lojas de Móveis e Decoração</v>
      </c>
    </row>
    <row r="6349" spans="1:11" x14ac:dyDescent="0.35">
      <c r="A6349" t="s">
        <v>6888</v>
      </c>
      <c r="B6349" s="1">
        <v>28732</v>
      </c>
      <c r="C6349">
        <v>46</v>
      </c>
      <c r="D6349" t="s">
        <v>195</v>
      </c>
      <c r="E6349" t="str">
        <f>VLOOKUP(Base_Cadastral_Players_Original!$E6349,DePara!$A$1:$B$531,2,FALSE)</f>
        <v>São Paulo</v>
      </c>
      <c r="F6349" t="str">
        <f>VLOOKUP(Base_Cadastral_Players_Original!$F6349,DePara!$D$1:$E$22,2,FALSE)</f>
        <v>Casa Verde</v>
      </c>
      <c r="G6349" t="str">
        <f>IFERROR(VLOOKUP(Base_Cadastral_Players_Original!$G6349,DePara!$G$1:$H$2,2,FALSE)," ")</f>
        <v xml:space="preserve"> </v>
      </c>
      <c r="H6349" t="str">
        <f>IFERROR(VLOOKUP(Base_Cadastral_Players_Original!$H6349,DePara!$J$1:$K$22,2,FALSE)," ")</f>
        <v xml:space="preserve"> </v>
      </c>
      <c r="I6349" t="str">
        <f>IFERROR(VLOOKUP(Base_Cadastral_Players_Original!$I6349,DePara!$M$1:$N$2,2,FALSE)," ")</f>
        <v xml:space="preserve"> </v>
      </c>
      <c r="J6349" t="str">
        <f>IFERROR(VLOOKUP(Base_Cadastral_Players_Original!$J6349,DePara!$P$1:$Q$22,2,FALSE)," ")</f>
        <v xml:space="preserve"> </v>
      </c>
      <c r="K6349" t="str">
        <f>VLOOKUP(Base_Cadastral_Players_Original!$K6349,DePara!$S$1:$T$30,2,FALSE)</f>
        <v>Bancos, Agências e Correspondentes</v>
      </c>
    </row>
    <row r="6350" spans="1:11" x14ac:dyDescent="0.35">
      <c r="A6350" t="s">
        <v>6889</v>
      </c>
      <c r="B6350" s="1">
        <v>38488</v>
      </c>
      <c r="C6350">
        <v>20</v>
      </c>
      <c r="D6350" t="s">
        <v>184</v>
      </c>
      <c r="E6350" t="str">
        <f>VLOOKUP(Base_Cadastral_Players_Original!$E6350,DePara!$A$1:$B$531,2,FALSE)</f>
        <v>São Paulo</v>
      </c>
      <c r="F6350" t="str">
        <f>VLOOKUP(Base_Cadastral_Players_Original!$F6350,DePara!$D$1:$E$22,2,FALSE)</f>
        <v>Limão</v>
      </c>
      <c r="G6350" t="str">
        <f>IFERROR(VLOOKUP(Base_Cadastral_Players_Original!$G6350,DePara!$G$1:$H$2,2,FALSE)," ")</f>
        <v xml:space="preserve"> </v>
      </c>
      <c r="H6350" t="str">
        <f>IFERROR(VLOOKUP(Base_Cadastral_Players_Original!$H6350,DePara!$J$1:$K$22,2,FALSE)," ")</f>
        <v xml:space="preserve"> </v>
      </c>
      <c r="I6350" t="str">
        <f>IFERROR(VLOOKUP(Base_Cadastral_Players_Original!$I6350,DePara!$M$1:$N$2,2,FALSE)," ")</f>
        <v>São Paulo</v>
      </c>
      <c r="J6350" t="str">
        <f>IFERROR(VLOOKUP(Base_Cadastral_Players_Original!$J6350,DePara!$P$1:$Q$22,2,FALSE)," ")</f>
        <v>Limão</v>
      </c>
      <c r="K6350" t="str">
        <f>VLOOKUP(Base_Cadastral_Players_Original!$K6350,DePara!$S$1:$T$30,2,FALSE)</f>
        <v>Cinema e Streaming Experience Stores</v>
      </c>
    </row>
    <row r="6351" spans="1:11" x14ac:dyDescent="0.35">
      <c r="A6351" t="s">
        <v>6890</v>
      </c>
      <c r="B6351" s="1">
        <v>28801</v>
      </c>
      <c r="C6351">
        <v>46</v>
      </c>
      <c r="D6351" t="s">
        <v>184</v>
      </c>
      <c r="E6351" t="str">
        <f>VLOOKUP(Base_Cadastral_Players_Original!$E6351,DePara!$A$1:$B$531,2,FALSE)</f>
        <v>São Paulo</v>
      </c>
      <c r="F6351" t="str">
        <f>VLOOKUP(Base_Cadastral_Players_Original!$F6351,DePara!$D$1:$E$22,2,FALSE)</f>
        <v>Lapa</v>
      </c>
      <c r="G6351" t="str">
        <f>IFERROR(VLOOKUP(Base_Cadastral_Players_Original!$G6351,DePara!$G$1:$H$2,2,FALSE)," ")</f>
        <v xml:space="preserve"> </v>
      </c>
      <c r="H6351" t="str">
        <f>IFERROR(VLOOKUP(Base_Cadastral_Players_Original!$H6351,DePara!$J$1:$K$22,2,FALSE)," ")</f>
        <v xml:space="preserve"> </v>
      </c>
      <c r="I6351" t="str">
        <f>IFERROR(VLOOKUP(Base_Cadastral_Players_Original!$I6351,DePara!$M$1:$N$2,2,FALSE)," ")</f>
        <v xml:space="preserve"> </v>
      </c>
      <c r="J6351" t="str">
        <f>IFERROR(VLOOKUP(Base_Cadastral_Players_Original!$J6351,DePara!$P$1:$Q$22,2,FALSE)," ")</f>
        <v xml:space="preserve"> </v>
      </c>
      <c r="K6351" t="str">
        <f>VLOOKUP(Base_Cadastral_Players_Original!$K6351,DePara!$S$1:$T$30,2,FALSE)</f>
        <v>Farmácias e Drogarias</v>
      </c>
    </row>
    <row r="6352" spans="1:11" x14ac:dyDescent="0.35">
      <c r="A6352" t="s">
        <v>6891</v>
      </c>
      <c r="B6352" s="1">
        <v>36399</v>
      </c>
      <c r="C6352">
        <v>25</v>
      </c>
      <c r="D6352" t="s">
        <v>192</v>
      </c>
      <c r="E6352" t="str">
        <f>VLOOKUP(Base_Cadastral_Players_Original!$E6352,DePara!$A$1:$B$531,2,FALSE)</f>
        <v>São Paulo</v>
      </c>
      <c r="F6352" t="str">
        <f>VLOOKUP(Base_Cadastral_Players_Original!$F6352,DePara!$D$1:$E$22,2,FALSE)</f>
        <v>Itaquera</v>
      </c>
      <c r="G6352" t="str">
        <f>IFERROR(VLOOKUP(Base_Cadastral_Players_Original!$G6352,DePara!$G$1:$H$2,2,FALSE)," ")</f>
        <v xml:space="preserve"> </v>
      </c>
      <c r="H6352" t="str">
        <f>IFERROR(VLOOKUP(Base_Cadastral_Players_Original!$H6352,DePara!$J$1:$K$22,2,FALSE)," ")</f>
        <v xml:space="preserve"> </v>
      </c>
      <c r="I6352" t="str">
        <f>IFERROR(VLOOKUP(Base_Cadastral_Players_Original!$I6352,DePara!$M$1:$N$2,2,FALSE)," ")</f>
        <v xml:space="preserve"> </v>
      </c>
      <c r="J6352" t="str">
        <f>IFERROR(VLOOKUP(Base_Cadastral_Players_Original!$J6352,DePara!$P$1:$Q$22,2,FALSE)," ")</f>
        <v xml:space="preserve"> </v>
      </c>
      <c r="K6352" t="str">
        <f>VLOOKUP(Base_Cadastral_Players_Original!$K6352,DePara!$S$1:$T$30,2,FALSE)</f>
        <v>Academias e Studios Fitness</v>
      </c>
    </row>
    <row r="6353" spans="1:11" x14ac:dyDescent="0.35">
      <c r="A6353" t="s">
        <v>6892</v>
      </c>
      <c r="B6353" s="1">
        <v>27478</v>
      </c>
      <c r="C6353">
        <v>50</v>
      </c>
      <c r="D6353" t="s">
        <v>195</v>
      </c>
      <c r="E6353" t="str">
        <f>VLOOKUP(Base_Cadastral_Players_Original!$E6353,DePara!$A$1:$B$531,2,FALSE)</f>
        <v>São Paulo</v>
      </c>
      <c r="F6353" t="str">
        <f>VLOOKUP(Base_Cadastral_Players_Original!$F6353,DePara!$D$1:$E$22,2,FALSE)</f>
        <v>Lapa</v>
      </c>
      <c r="G6353" t="str">
        <f>IFERROR(VLOOKUP(Base_Cadastral_Players_Original!$G6353,DePara!$G$1:$H$2,2,FALSE)," ")</f>
        <v>São Paulo</v>
      </c>
      <c r="H6353" t="str">
        <f>IFERROR(VLOOKUP(Base_Cadastral_Players_Original!$H6353,DePara!$J$1:$K$22,2,FALSE)," ")</f>
        <v>Higienópolis</v>
      </c>
      <c r="I6353" t="str">
        <f>IFERROR(VLOOKUP(Base_Cadastral_Players_Original!$I6353,DePara!$M$1:$N$2,2,FALSE)," ")</f>
        <v xml:space="preserve"> </v>
      </c>
      <c r="J6353" t="str">
        <f>IFERROR(VLOOKUP(Base_Cadastral_Players_Original!$J6353,DePara!$P$1:$Q$22,2,FALSE)," ")</f>
        <v xml:space="preserve"> </v>
      </c>
      <c r="K6353" t="str">
        <f>VLOOKUP(Base_Cadastral_Players_Original!$K6353,DePara!$S$1:$T$30,2,FALSE)</f>
        <v>Supermercados e Mercados Express</v>
      </c>
    </row>
    <row r="6354" spans="1:11" x14ac:dyDescent="0.35">
      <c r="A6354" t="s">
        <v>6893</v>
      </c>
      <c r="B6354" s="1">
        <v>31046</v>
      </c>
      <c r="C6354">
        <v>40</v>
      </c>
      <c r="D6354" t="s">
        <v>184</v>
      </c>
      <c r="E6354" t="str">
        <f>VLOOKUP(Base_Cadastral_Players_Original!$E6354,DePara!$A$1:$B$531,2,FALSE)</f>
        <v>São Paulo</v>
      </c>
      <c r="F6354" t="str">
        <f>VLOOKUP(Base_Cadastral_Players_Original!$F6354,DePara!$D$1:$E$22,2,FALSE)</f>
        <v>Consolação</v>
      </c>
      <c r="G6354" t="str">
        <f>IFERROR(VLOOKUP(Base_Cadastral_Players_Original!$G6354,DePara!$G$1:$H$2,2,FALSE)," ")</f>
        <v>São Paulo</v>
      </c>
      <c r="H6354" t="str">
        <f>IFERROR(VLOOKUP(Base_Cadastral_Players_Original!$H6354,DePara!$J$1:$K$22,2,FALSE)," ")</f>
        <v>Higienópolis</v>
      </c>
      <c r="I6354" t="str">
        <f>IFERROR(VLOOKUP(Base_Cadastral_Players_Original!$I6354,DePara!$M$1:$N$2,2,FALSE)," ")</f>
        <v xml:space="preserve"> </v>
      </c>
      <c r="J6354" t="str">
        <f>IFERROR(VLOOKUP(Base_Cadastral_Players_Original!$J6354,DePara!$P$1:$Q$22,2,FALSE)," ")</f>
        <v xml:space="preserve"> </v>
      </c>
      <c r="K6354" t="str">
        <f>VLOOKUP(Base_Cadastral_Players_Original!$K6354,DePara!$S$1:$T$30,2,FALSE)</f>
        <v>Restaurantes e Gastronomia</v>
      </c>
    </row>
    <row r="6355" spans="1:11" x14ac:dyDescent="0.35">
      <c r="A6355" t="s">
        <v>6894</v>
      </c>
      <c r="B6355" s="1">
        <v>25013</v>
      </c>
      <c r="C6355">
        <v>57</v>
      </c>
      <c r="D6355" t="s">
        <v>192</v>
      </c>
      <c r="E6355" t="str">
        <f>VLOOKUP(Base_Cadastral_Players_Original!$E6355,DePara!$A$1:$B$531,2,FALSE)</f>
        <v>São Paulo</v>
      </c>
      <c r="F6355" t="str">
        <f>VLOOKUP(Base_Cadastral_Players_Original!$F6355,DePara!$D$1:$E$22,2,FALSE)</f>
        <v>Santo Amaro</v>
      </c>
      <c r="G6355" t="str">
        <f>IFERROR(VLOOKUP(Base_Cadastral_Players_Original!$G6355,DePara!$G$1:$H$2,2,FALSE)," ")</f>
        <v>São Paulo</v>
      </c>
      <c r="H6355" t="str">
        <f>IFERROR(VLOOKUP(Base_Cadastral_Players_Original!$H6355,DePara!$J$1:$K$22,2,FALSE)," ")</f>
        <v>Casa Verde</v>
      </c>
      <c r="I6355" t="str">
        <f>IFERROR(VLOOKUP(Base_Cadastral_Players_Original!$I6355,DePara!$M$1:$N$2,2,FALSE)," ")</f>
        <v>São Paulo</v>
      </c>
      <c r="J6355" t="str">
        <f>IFERROR(VLOOKUP(Base_Cadastral_Players_Original!$J6355,DePara!$P$1:$Q$22,2,FALSE)," ")</f>
        <v>Santana</v>
      </c>
      <c r="K6355" t="str">
        <f>VLOOKUP(Base_Cadastral_Players_Original!$K6355,DePara!$S$1:$T$30,2,FALSE)</f>
        <v>Supermercados e Mercados Express</v>
      </c>
    </row>
    <row r="6356" spans="1:11" x14ac:dyDescent="0.35">
      <c r="A6356" t="s">
        <v>6895</v>
      </c>
      <c r="B6356" s="1">
        <v>23634</v>
      </c>
      <c r="C6356">
        <v>60</v>
      </c>
      <c r="D6356" t="s">
        <v>195</v>
      </c>
      <c r="E6356" t="str">
        <f>VLOOKUP(Base_Cadastral_Players_Original!$E6356,DePara!$A$1:$B$531,2,FALSE)</f>
        <v>São Paulo</v>
      </c>
      <c r="F6356" t="str">
        <f>VLOOKUP(Base_Cadastral_Players_Original!$F6356,DePara!$D$1:$E$22,2,FALSE)</f>
        <v>Santo Amaro</v>
      </c>
      <c r="G6356" t="str">
        <f>IFERROR(VLOOKUP(Base_Cadastral_Players_Original!$G6356,DePara!$G$1:$H$2,2,FALSE)," ")</f>
        <v>São Paulo</v>
      </c>
      <c r="H6356" t="str">
        <f>IFERROR(VLOOKUP(Base_Cadastral_Players_Original!$H6356,DePara!$J$1:$K$22,2,FALSE)," ")</f>
        <v>Santana</v>
      </c>
      <c r="I6356" t="str">
        <f>IFERROR(VLOOKUP(Base_Cadastral_Players_Original!$I6356,DePara!$M$1:$N$2,2,FALSE)," ")</f>
        <v xml:space="preserve"> </v>
      </c>
      <c r="J6356" t="str">
        <f>IFERROR(VLOOKUP(Base_Cadastral_Players_Original!$J6356,DePara!$P$1:$Q$22,2,FALSE)," ")</f>
        <v xml:space="preserve"> </v>
      </c>
      <c r="K6356" t="str">
        <f>VLOOKUP(Base_Cadastral_Players_Original!$K6356,DePara!$S$1:$T$30,2,FALSE)</f>
        <v>Produtos Naturais e Fitoterápicos</v>
      </c>
    </row>
    <row r="6357" spans="1:11" x14ac:dyDescent="0.35">
      <c r="A6357" t="s">
        <v>6896</v>
      </c>
      <c r="B6357" s="1">
        <v>32036</v>
      </c>
      <c r="C6357">
        <v>37</v>
      </c>
      <c r="D6357" t="s">
        <v>192</v>
      </c>
      <c r="E6357" t="str">
        <f>VLOOKUP(Base_Cadastral_Players_Original!$E6357,DePara!$A$1:$B$531,2,FALSE)</f>
        <v>São Paulo</v>
      </c>
      <c r="F6357" t="str">
        <f>VLOOKUP(Base_Cadastral_Players_Original!$F6357,DePara!$D$1:$E$22,2,FALSE)</f>
        <v>República</v>
      </c>
      <c r="G6357" t="str">
        <f>IFERROR(VLOOKUP(Base_Cadastral_Players_Original!$G6357,DePara!$G$1:$H$2,2,FALSE)," ")</f>
        <v>São Paulo</v>
      </c>
      <c r="H6357" t="str">
        <f>IFERROR(VLOOKUP(Base_Cadastral_Players_Original!$H6357,DePara!$J$1:$K$22,2,FALSE)," ")</f>
        <v>Consolação</v>
      </c>
      <c r="I6357" t="str">
        <f>IFERROR(VLOOKUP(Base_Cadastral_Players_Original!$I6357,DePara!$M$1:$N$2,2,FALSE)," ")</f>
        <v xml:space="preserve"> </v>
      </c>
      <c r="J6357" t="str">
        <f>IFERROR(VLOOKUP(Base_Cadastral_Players_Original!$J6357,DePara!$P$1:$Q$22,2,FALSE)," ")</f>
        <v xml:space="preserve"> </v>
      </c>
      <c r="K6357" t="str">
        <f>VLOOKUP(Base_Cadastral_Players_Original!$K6357,DePara!$S$1:$T$30,2,FALSE)</f>
        <v>Papelarias, Livrarias e Lojas de Escritório</v>
      </c>
    </row>
    <row r="6358" spans="1:11" x14ac:dyDescent="0.35">
      <c r="A6358" t="s">
        <v>6897</v>
      </c>
      <c r="B6358" s="1">
        <v>35878</v>
      </c>
      <c r="C6358">
        <v>27</v>
      </c>
      <c r="D6358" t="s">
        <v>184</v>
      </c>
      <c r="E6358" t="str">
        <f>VLOOKUP(Base_Cadastral_Players_Original!$E6358,DePara!$A$1:$B$531,2,FALSE)</f>
        <v>São Paulo</v>
      </c>
      <c r="F6358" t="str">
        <f>VLOOKUP(Base_Cadastral_Players_Original!$F6358,DePara!$D$1:$E$22,2,FALSE)</f>
        <v>Higienópolis</v>
      </c>
      <c r="G6358" t="str">
        <f>IFERROR(VLOOKUP(Base_Cadastral_Players_Original!$G6358,DePara!$G$1:$H$2,2,FALSE)," ")</f>
        <v>São Paulo</v>
      </c>
      <c r="H6358" t="str">
        <f>IFERROR(VLOOKUP(Base_Cadastral_Players_Original!$H6358,DePara!$J$1:$K$22,2,FALSE)," ")</f>
        <v>Tucuruvi</v>
      </c>
      <c r="I6358" t="str">
        <f>IFERROR(VLOOKUP(Base_Cadastral_Players_Original!$I6358,DePara!$M$1:$N$2,2,FALSE)," ")</f>
        <v xml:space="preserve"> </v>
      </c>
      <c r="J6358" t="str">
        <f>IFERROR(VLOOKUP(Base_Cadastral_Players_Original!$J6358,DePara!$P$1:$Q$22,2,FALSE)," ")</f>
        <v xml:space="preserve"> </v>
      </c>
      <c r="K6358" t="str">
        <f>VLOOKUP(Base_Cadastral_Players_Original!$K6358,DePara!$S$1:$T$30,2,FALSE)</f>
        <v>Cafeterias e Bistrôs Modernos</v>
      </c>
    </row>
    <row r="6359" spans="1:11" x14ac:dyDescent="0.35">
      <c r="A6359" t="s">
        <v>6898</v>
      </c>
      <c r="B6359" s="1">
        <v>21382</v>
      </c>
      <c r="C6359">
        <v>67</v>
      </c>
      <c r="D6359" t="s">
        <v>184</v>
      </c>
      <c r="E6359" t="str">
        <f>VLOOKUP(Base_Cadastral_Players_Original!$E6359,DePara!$A$1:$B$531,2,FALSE)</f>
        <v>São Paulo</v>
      </c>
      <c r="F6359" t="str">
        <f>VLOOKUP(Base_Cadastral_Players_Original!$F6359,DePara!$D$1:$E$22,2,FALSE)</f>
        <v>Tatuapé</v>
      </c>
      <c r="G6359" t="str">
        <f>IFERROR(VLOOKUP(Base_Cadastral_Players_Original!$G6359,DePara!$G$1:$H$2,2,FALSE)," ")</f>
        <v>São Paulo</v>
      </c>
      <c r="H6359" t="str">
        <f>IFERROR(VLOOKUP(Base_Cadastral_Players_Original!$H6359,DePara!$J$1:$K$22,2,FALSE)," ")</f>
        <v>Sé</v>
      </c>
      <c r="I6359" t="str">
        <f>IFERROR(VLOOKUP(Base_Cadastral_Players_Original!$I6359,DePara!$M$1:$N$2,2,FALSE)," ")</f>
        <v xml:space="preserve"> </v>
      </c>
      <c r="J6359" t="str">
        <f>IFERROR(VLOOKUP(Base_Cadastral_Players_Original!$J6359,DePara!$P$1:$Q$22,2,FALSE)," ")</f>
        <v xml:space="preserve"> </v>
      </c>
      <c r="K6359" t="str">
        <f>VLOOKUP(Base_Cadastral_Players_Original!$K6359,DePara!$S$1:$T$30,2,FALSE)</f>
        <v>Supermercados de Bairro e Mercadinhos</v>
      </c>
    </row>
    <row r="6360" spans="1:11" x14ac:dyDescent="0.35">
      <c r="A6360" t="s">
        <v>6899</v>
      </c>
      <c r="B6360" s="1">
        <v>34126</v>
      </c>
      <c r="C6360">
        <v>32</v>
      </c>
      <c r="D6360" t="s">
        <v>195</v>
      </c>
      <c r="E6360" t="str">
        <f>VLOOKUP(Base_Cadastral_Players_Original!$E6360,DePara!$A$1:$B$531,2,FALSE)</f>
        <v>São Paulo</v>
      </c>
      <c r="F6360" t="str">
        <f>VLOOKUP(Base_Cadastral_Players_Original!$F6360,DePara!$D$1:$E$22,2,FALSE)</f>
        <v>Pinheiros</v>
      </c>
      <c r="G6360" t="str">
        <f>IFERROR(VLOOKUP(Base_Cadastral_Players_Original!$G6360,DePara!$G$1:$H$2,2,FALSE)," ")</f>
        <v>São Paulo</v>
      </c>
      <c r="H6360" t="str">
        <f>IFERROR(VLOOKUP(Base_Cadastral_Players_Original!$H6360,DePara!$J$1:$K$22,2,FALSE)," ")</f>
        <v>Sé</v>
      </c>
      <c r="I6360" t="str">
        <f>IFERROR(VLOOKUP(Base_Cadastral_Players_Original!$I6360,DePara!$M$1:$N$2,2,FALSE)," ")</f>
        <v>São Paulo</v>
      </c>
      <c r="J6360" t="str">
        <f>IFERROR(VLOOKUP(Base_Cadastral_Players_Original!$J6360,DePara!$P$1:$Q$22,2,FALSE)," ")</f>
        <v>Higienópolis</v>
      </c>
      <c r="K6360" t="str">
        <f>VLOOKUP(Base_Cadastral_Players_Original!$K6360,DePara!$S$1:$T$30,2,FALSE)</f>
        <v>Supermercados e Mercados Express</v>
      </c>
    </row>
    <row r="6361" spans="1:11" x14ac:dyDescent="0.35">
      <c r="A6361" t="s">
        <v>6900</v>
      </c>
      <c r="B6361" s="1">
        <v>15159</v>
      </c>
      <c r="C6361">
        <v>84</v>
      </c>
      <c r="D6361" t="s">
        <v>184</v>
      </c>
      <c r="E6361" t="str">
        <f>VLOOKUP(Base_Cadastral_Players_Original!$E6361,DePara!$A$1:$B$531,2,FALSE)</f>
        <v>São Paulo</v>
      </c>
      <c r="F6361" t="str">
        <f>VLOOKUP(Base_Cadastral_Players_Original!$F6361,DePara!$D$1:$E$22,2,FALSE)</f>
        <v>Jabaquara</v>
      </c>
      <c r="G6361" t="str">
        <f>IFERROR(VLOOKUP(Base_Cadastral_Players_Original!$G6361,DePara!$G$1:$H$2,2,FALSE)," ")</f>
        <v>São Paulo</v>
      </c>
      <c r="H6361" t="str">
        <f>IFERROR(VLOOKUP(Base_Cadastral_Players_Original!$H6361,DePara!$J$1:$K$22,2,FALSE)," ")</f>
        <v>Consolação</v>
      </c>
      <c r="I6361" t="str">
        <f>IFERROR(VLOOKUP(Base_Cadastral_Players_Original!$I6361,DePara!$M$1:$N$2,2,FALSE)," ")</f>
        <v>São Paulo</v>
      </c>
      <c r="J6361" t="str">
        <f>IFERROR(VLOOKUP(Base_Cadastral_Players_Original!$J6361,DePara!$P$1:$Q$22,2,FALSE)," ")</f>
        <v>Bela Vista</v>
      </c>
      <c r="K6361" t="str">
        <f>VLOOKUP(Base_Cadastral_Players_Original!$K6361,DePara!$S$1:$T$30,2,FALSE)</f>
        <v>Calçados Confortáveis e Ortopédicos</v>
      </c>
    </row>
    <row r="6362" spans="1:11" x14ac:dyDescent="0.35">
      <c r="A6362" t="s">
        <v>6901</v>
      </c>
      <c r="B6362" s="1">
        <v>39483</v>
      </c>
      <c r="C6362">
        <v>17</v>
      </c>
      <c r="D6362" t="s">
        <v>184</v>
      </c>
      <c r="E6362" t="str">
        <f>VLOOKUP(Base_Cadastral_Players_Original!$E6362,DePara!$A$1:$B$531,2,FALSE)</f>
        <v>São Paulo</v>
      </c>
      <c r="F6362" t="str">
        <f>VLOOKUP(Base_Cadastral_Players_Original!$F6362,DePara!$D$1:$E$22,2,FALSE)</f>
        <v>Tucuruvi</v>
      </c>
      <c r="G6362" t="str">
        <f>IFERROR(VLOOKUP(Base_Cadastral_Players_Original!$G6362,DePara!$G$1:$H$2,2,FALSE)," ")</f>
        <v xml:space="preserve"> </v>
      </c>
      <c r="H6362" t="str">
        <f>IFERROR(VLOOKUP(Base_Cadastral_Players_Original!$H6362,DePara!$J$1:$K$22,2,FALSE)," ")</f>
        <v xml:space="preserve"> </v>
      </c>
      <c r="I6362" t="str">
        <f>IFERROR(VLOOKUP(Base_Cadastral_Players_Original!$I6362,DePara!$M$1:$N$2,2,FALSE)," ")</f>
        <v xml:space="preserve"> </v>
      </c>
      <c r="J6362" t="str">
        <f>IFERROR(VLOOKUP(Base_Cadastral_Players_Original!$J6362,DePara!$P$1:$Q$22,2,FALSE)," ")</f>
        <v xml:space="preserve"> </v>
      </c>
      <c r="K6362" t="str">
        <f>VLOOKUP(Base_Cadastral_Players_Original!$K6362,DePara!$S$1:$T$30,2,FALSE)</f>
        <v>Lojas de Roupas e Sneakers</v>
      </c>
    </row>
    <row r="6363" spans="1:11" x14ac:dyDescent="0.35">
      <c r="A6363" t="s">
        <v>6902</v>
      </c>
      <c r="B6363" s="1">
        <v>20527</v>
      </c>
      <c r="C6363">
        <v>69</v>
      </c>
      <c r="D6363" t="s">
        <v>184</v>
      </c>
      <c r="E6363" t="str">
        <f>VLOOKUP(Base_Cadastral_Players_Original!$E6363,DePara!$A$1:$B$531,2,FALSE)</f>
        <v>da Costa das Pedras</v>
      </c>
      <c r="F6363" t="str">
        <f>VLOOKUP(Base_Cadastral_Players_Original!$F6363,DePara!$D$1:$E$22,2,FALSE)</f>
        <v>Tatuapé</v>
      </c>
      <c r="G6363" t="str">
        <f>IFERROR(VLOOKUP(Base_Cadastral_Players_Original!$G6363,DePara!$G$1:$H$2,2,FALSE)," ")</f>
        <v>São Paulo</v>
      </c>
      <c r="H6363" t="str">
        <f>IFERROR(VLOOKUP(Base_Cadastral_Players_Original!$H6363,DePara!$J$1:$K$22,2,FALSE)," ")</f>
        <v>Sé</v>
      </c>
      <c r="I6363" t="str">
        <f>IFERROR(VLOOKUP(Base_Cadastral_Players_Original!$I6363,DePara!$M$1:$N$2,2,FALSE)," ")</f>
        <v xml:space="preserve"> </v>
      </c>
      <c r="J6363" t="str">
        <f>IFERROR(VLOOKUP(Base_Cadastral_Players_Original!$J6363,DePara!$P$1:$Q$22,2,FALSE)," ")</f>
        <v xml:space="preserve"> </v>
      </c>
      <c r="K6363" t="str">
        <f>VLOOKUP(Base_Cadastral_Players_Original!$K6363,DePara!$S$1:$T$30,2,FALSE)</f>
        <v>Produtos Naturais e Fitoterápicos</v>
      </c>
    </row>
    <row r="6364" spans="1:11" x14ac:dyDescent="0.35">
      <c r="A6364" t="s">
        <v>6904</v>
      </c>
      <c r="B6364" s="1">
        <v>30820</v>
      </c>
      <c r="C6364">
        <v>41</v>
      </c>
      <c r="D6364" t="s">
        <v>184</v>
      </c>
      <c r="E6364" t="str">
        <f>VLOOKUP(Base_Cadastral_Players_Original!$E6364,DePara!$A$1:$B$531,2,FALSE)</f>
        <v>Gomes</v>
      </c>
      <c r="F6364" t="str">
        <f>VLOOKUP(Base_Cadastral_Players_Original!$F6364,DePara!$D$1:$E$22,2,FALSE)</f>
        <v>Casa Verde</v>
      </c>
      <c r="G6364" t="str">
        <f>IFERROR(VLOOKUP(Base_Cadastral_Players_Original!$G6364,DePara!$G$1:$H$2,2,FALSE)," ")</f>
        <v>São Paulo</v>
      </c>
      <c r="H6364" t="str">
        <f>IFERROR(VLOOKUP(Base_Cadastral_Players_Original!$H6364,DePara!$J$1:$K$22,2,FALSE)," ")</f>
        <v>Consolação</v>
      </c>
      <c r="I6364" t="str">
        <f>IFERROR(VLOOKUP(Base_Cadastral_Players_Original!$I6364,DePara!$M$1:$N$2,2,FALSE)," ")</f>
        <v>São Paulo</v>
      </c>
      <c r="J6364" t="str">
        <f>IFERROR(VLOOKUP(Base_Cadastral_Players_Original!$J6364,DePara!$P$1:$Q$22,2,FALSE)," ")</f>
        <v>Santana</v>
      </c>
      <c r="K6364" t="str">
        <f>VLOOKUP(Base_Cadastral_Players_Original!$K6364,DePara!$S$1:$T$30,2,FALSE)</f>
        <v>Farmácias e Drogarias</v>
      </c>
    </row>
    <row r="6365" spans="1:11" x14ac:dyDescent="0.35">
      <c r="A6365" t="s">
        <v>6905</v>
      </c>
      <c r="B6365" s="1">
        <v>27341</v>
      </c>
      <c r="C6365">
        <v>50</v>
      </c>
      <c r="D6365" t="s">
        <v>184</v>
      </c>
      <c r="E6365" t="str">
        <f>VLOOKUP(Base_Cadastral_Players_Original!$E6365,DePara!$A$1:$B$531,2,FALSE)</f>
        <v>São Paulo</v>
      </c>
      <c r="F6365" t="str">
        <f>VLOOKUP(Base_Cadastral_Players_Original!$F6365,DePara!$D$1:$E$22,2,FALSE)</f>
        <v>Tatuapé</v>
      </c>
      <c r="G6365" t="str">
        <f>IFERROR(VLOOKUP(Base_Cadastral_Players_Original!$G6365,DePara!$G$1:$H$2,2,FALSE)," ")</f>
        <v>São Paulo</v>
      </c>
      <c r="H6365" t="str">
        <f>IFERROR(VLOOKUP(Base_Cadastral_Players_Original!$H6365,DePara!$J$1:$K$22,2,FALSE)," ")</f>
        <v>Vila Prudente</v>
      </c>
      <c r="I6365" t="str">
        <f>IFERROR(VLOOKUP(Base_Cadastral_Players_Original!$I6365,DePara!$M$1:$N$2,2,FALSE)," ")</f>
        <v xml:space="preserve"> </v>
      </c>
      <c r="J6365" t="str">
        <f>IFERROR(VLOOKUP(Base_Cadastral_Players_Original!$J6365,DePara!$P$1:$Q$22,2,FALSE)," ")</f>
        <v xml:space="preserve"> </v>
      </c>
      <c r="K6365" t="str">
        <f>VLOOKUP(Base_Cadastral_Players_Original!$K6365,DePara!$S$1:$T$30,2,FALSE)</f>
        <v>Supermercados e Mercados Express</v>
      </c>
    </row>
    <row r="6366" spans="1:11" x14ac:dyDescent="0.35">
      <c r="A6366" t="s">
        <v>6906</v>
      </c>
      <c r="B6366" s="1">
        <v>37275</v>
      </c>
      <c r="C6366">
        <v>23</v>
      </c>
      <c r="D6366" t="s">
        <v>195</v>
      </c>
      <c r="E6366" t="str">
        <f>VLOOKUP(Base_Cadastral_Players_Original!$E6366,DePara!$A$1:$B$531,2,FALSE)</f>
        <v>das Neves Alegre</v>
      </c>
      <c r="F6366" t="str">
        <f>VLOOKUP(Base_Cadastral_Players_Original!$F6366,DePara!$D$1:$E$22,2,FALSE)</f>
        <v>República</v>
      </c>
      <c r="G6366" t="str">
        <f>IFERROR(VLOOKUP(Base_Cadastral_Players_Original!$G6366,DePara!$G$1:$H$2,2,FALSE)," ")</f>
        <v xml:space="preserve"> </v>
      </c>
      <c r="H6366" t="str">
        <f>IFERROR(VLOOKUP(Base_Cadastral_Players_Original!$H6366,DePara!$J$1:$K$22,2,FALSE)," ")</f>
        <v xml:space="preserve"> </v>
      </c>
      <c r="I6366" t="str">
        <f>IFERROR(VLOOKUP(Base_Cadastral_Players_Original!$I6366,DePara!$M$1:$N$2,2,FALSE)," ")</f>
        <v xml:space="preserve"> </v>
      </c>
      <c r="J6366" t="str">
        <f>IFERROR(VLOOKUP(Base_Cadastral_Players_Original!$J6366,DePara!$P$1:$Q$22,2,FALSE)," ")</f>
        <v xml:space="preserve"> </v>
      </c>
      <c r="K6366" t="str">
        <f>VLOOKUP(Base_Cadastral_Players_Original!$K6366,DePara!$S$1:$T$30,2,FALSE)</f>
        <v>Lojas de Roupas e Sneakers</v>
      </c>
    </row>
    <row r="6367" spans="1:11" x14ac:dyDescent="0.35">
      <c r="A6367" t="s">
        <v>6908</v>
      </c>
      <c r="B6367" s="1">
        <v>26880</v>
      </c>
      <c r="C6367">
        <v>52</v>
      </c>
      <c r="D6367" t="s">
        <v>184</v>
      </c>
      <c r="E6367" t="str">
        <f>VLOOKUP(Base_Cadastral_Players_Original!$E6367,DePara!$A$1:$B$531,2,FALSE)</f>
        <v>São Paulo</v>
      </c>
      <c r="F6367" t="str">
        <f>VLOOKUP(Base_Cadastral_Players_Original!$F6367,DePara!$D$1:$E$22,2,FALSE)</f>
        <v>Tatuapé</v>
      </c>
      <c r="G6367" t="str">
        <f>IFERROR(VLOOKUP(Base_Cadastral_Players_Original!$G6367,DePara!$G$1:$H$2,2,FALSE)," ")</f>
        <v>São Paulo</v>
      </c>
      <c r="H6367" t="str">
        <f>IFERROR(VLOOKUP(Base_Cadastral_Players_Original!$H6367,DePara!$J$1:$K$22,2,FALSE)," ")</f>
        <v>Casa Verde</v>
      </c>
      <c r="I6367" t="str">
        <f>IFERROR(VLOOKUP(Base_Cadastral_Players_Original!$I6367,DePara!$M$1:$N$2,2,FALSE)," ")</f>
        <v xml:space="preserve"> </v>
      </c>
      <c r="J6367" t="str">
        <f>IFERROR(VLOOKUP(Base_Cadastral_Players_Original!$J6367,DePara!$P$1:$Q$22,2,FALSE)," ")</f>
        <v xml:space="preserve"> </v>
      </c>
      <c r="K6367" t="str">
        <f>VLOOKUP(Base_Cadastral_Players_Original!$K6367,DePara!$S$1:$T$30,2,FALSE)</f>
        <v>Farmácias e Drogarias</v>
      </c>
    </row>
    <row r="6368" spans="1:11" x14ac:dyDescent="0.35">
      <c r="A6368" t="s">
        <v>6909</v>
      </c>
      <c r="B6368" s="1">
        <v>28788</v>
      </c>
      <c r="C6368">
        <v>46</v>
      </c>
      <c r="D6368" t="s">
        <v>192</v>
      </c>
      <c r="E6368" t="str">
        <f>VLOOKUP(Base_Cadastral_Players_Original!$E6368,DePara!$A$1:$B$531,2,FALSE)</f>
        <v>São Paulo</v>
      </c>
      <c r="F6368" t="str">
        <f>VLOOKUP(Base_Cadastral_Players_Original!$F6368,DePara!$D$1:$E$22,2,FALSE)</f>
        <v>Ipiranga</v>
      </c>
      <c r="G6368" t="str">
        <f>IFERROR(VLOOKUP(Base_Cadastral_Players_Original!$G6368,DePara!$G$1:$H$2,2,FALSE)," ")</f>
        <v>São Paulo</v>
      </c>
      <c r="H6368" t="str">
        <f>IFERROR(VLOOKUP(Base_Cadastral_Players_Original!$H6368,DePara!$J$1:$K$22,2,FALSE)," ")</f>
        <v>Sé</v>
      </c>
      <c r="I6368" t="str">
        <f>IFERROR(VLOOKUP(Base_Cadastral_Players_Original!$I6368,DePara!$M$1:$N$2,2,FALSE)," ")</f>
        <v>São Paulo</v>
      </c>
      <c r="J6368" t="str">
        <f>IFERROR(VLOOKUP(Base_Cadastral_Players_Original!$J6368,DePara!$P$1:$Q$22,2,FALSE)," ")</f>
        <v>Penha</v>
      </c>
      <c r="K6368" t="str">
        <f>VLOOKUP(Base_Cadastral_Players_Original!$K6368,DePara!$S$1:$T$30,2,FALSE)</f>
        <v>Postos de Combustível e Serviços Automotivos</v>
      </c>
    </row>
    <row r="6369" spans="1:11" x14ac:dyDescent="0.35">
      <c r="A6369" t="s">
        <v>6910</v>
      </c>
      <c r="B6369" s="1">
        <v>19633</v>
      </c>
      <c r="C6369">
        <v>71</v>
      </c>
      <c r="D6369" t="s">
        <v>192</v>
      </c>
      <c r="E6369" t="str">
        <f>VLOOKUP(Base_Cadastral_Players_Original!$E6369,DePara!$A$1:$B$531,2,FALSE)</f>
        <v>São Paulo</v>
      </c>
      <c r="F6369" t="str">
        <f>VLOOKUP(Base_Cadastral_Players_Original!$F6369,DePara!$D$1:$E$22,2,FALSE)</f>
        <v>Bela Vista</v>
      </c>
      <c r="G6369" t="str">
        <f>IFERROR(VLOOKUP(Base_Cadastral_Players_Original!$G6369,DePara!$G$1:$H$2,2,FALSE)," ")</f>
        <v>São Paulo</v>
      </c>
      <c r="H6369" t="str">
        <f>IFERROR(VLOOKUP(Base_Cadastral_Players_Original!$H6369,DePara!$J$1:$K$22,2,FALSE)," ")</f>
        <v>Bela Vista</v>
      </c>
      <c r="I6369" t="str">
        <f>IFERROR(VLOOKUP(Base_Cadastral_Players_Original!$I6369,DePara!$M$1:$N$2,2,FALSE)," ")</f>
        <v xml:space="preserve"> </v>
      </c>
      <c r="J6369" t="str">
        <f>IFERROR(VLOOKUP(Base_Cadastral_Players_Original!$J6369,DePara!$P$1:$Q$22,2,FALSE)," ")</f>
        <v xml:space="preserve"> </v>
      </c>
      <c r="K6369" t="str">
        <f>VLOOKUP(Base_Cadastral_Players_Original!$K6369,DePara!$S$1:$T$30,2,FALSE)</f>
        <v>Clubes e Centros de Convivência</v>
      </c>
    </row>
    <row r="6370" spans="1:11" x14ac:dyDescent="0.35">
      <c r="A6370" t="s">
        <v>6911</v>
      </c>
      <c r="B6370" s="1">
        <v>38462</v>
      </c>
      <c r="C6370">
        <v>20</v>
      </c>
      <c r="D6370" t="s">
        <v>184</v>
      </c>
      <c r="E6370" t="str">
        <f>VLOOKUP(Base_Cadastral_Players_Original!$E6370,DePara!$A$1:$B$531,2,FALSE)</f>
        <v>São Paulo</v>
      </c>
      <c r="F6370" t="str">
        <f>VLOOKUP(Base_Cadastral_Players_Original!$F6370,DePara!$D$1:$E$22,2,FALSE)</f>
        <v>Lapa</v>
      </c>
      <c r="G6370" t="str">
        <f>IFERROR(VLOOKUP(Base_Cadastral_Players_Original!$G6370,DePara!$G$1:$H$2,2,FALSE)," ")</f>
        <v>São Paulo</v>
      </c>
      <c r="H6370" t="str">
        <f>IFERROR(VLOOKUP(Base_Cadastral_Players_Original!$H6370,DePara!$J$1:$K$22,2,FALSE)," ")</f>
        <v>Bela Vista</v>
      </c>
      <c r="I6370" t="str">
        <f>IFERROR(VLOOKUP(Base_Cadastral_Players_Original!$I6370,DePara!$M$1:$N$2,2,FALSE)," ")</f>
        <v>São Paulo</v>
      </c>
      <c r="J6370" t="str">
        <f>IFERROR(VLOOKUP(Base_Cadastral_Players_Original!$J6370,DePara!$P$1:$Q$22,2,FALSE)," ")</f>
        <v>Higienópolis</v>
      </c>
      <c r="K6370" t="str">
        <f>VLOOKUP(Base_Cadastral_Players_Original!$K6370,DePara!$S$1:$T$30,2,FALSE)</f>
        <v>Lanchonetes e Fast-Food</v>
      </c>
    </row>
    <row r="6371" spans="1:11" x14ac:dyDescent="0.35">
      <c r="A6371" t="s">
        <v>6912</v>
      </c>
      <c r="B6371" s="1">
        <v>27088</v>
      </c>
      <c r="C6371">
        <v>51</v>
      </c>
      <c r="D6371" t="s">
        <v>184</v>
      </c>
      <c r="E6371" t="str">
        <f>VLOOKUP(Base_Cadastral_Players_Original!$E6371,DePara!$A$1:$B$531,2,FALSE)</f>
        <v>Costela dos Dourados</v>
      </c>
      <c r="F6371" t="str">
        <f>VLOOKUP(Base_Cadastral_Players_Original!$F6371,DePara!$D$1:$E$22,2,FALSE)</f>
        <v>Jabaquara</v>
      </c>
      <c r="G6371" t="str">
        <f>IFERROR(VLOOKUP(Base_Cadastral_Players_Original!$G6371,DePara!$G$1:$H$2,2,FALSE)," ")</f>
        <v>São Paulo</v>
      </c>
      <c r="H6371" t="str">
        <f>IFERROR(VLOOKUP(Base_Cadastral_Players_Original!$H6371,DePara!$J$1:$K$22,2,FALSE)," ")</f>
        <v>Higienópolis</v>
      </c>
      <c r="I6371" t="str">
        <f>IFERROR(VLOOKUP(Base_Cadastral_Players_Original!$I6371,DePara!$M$1:$N$2,2,FALSE)," ")</f>
        <v>São Paulo</v>
      </c>
      <c r="J6371" t="str">
        <f>IFERROR(VLOOKUP(Base_Cadastral_Players_Original!$J6371,DePara!$P$1:$Q$22,2,FALSE)," ")</f>
        <v>República</v>
      </c>
      <c r="K6371" t="str">
        <f>VLOOKUP(Base_Cadastral_Players_Original!$K6371,DePara!$S$1:$T$30,2,FALSE)</f>
        <v>Supermercados e Mercados Express</v>
      </c>
    </row>
    <row r="6372" spans="1:11" x14ac:dyDescent="0.35">
      <c r="A6372" t="s">
        <v>6914</v>
      </c>
      <c r="B6372" s="1">
        <v>23471</v>
      </c>
      <c r="C6372">
        <v>61</v>
      </c>
      <c r="D6372" t="s">
        <v>195</v>
      </c>
      <c r="E6372" t="str">
        <f>VLOOKUP(Base_Cadastral_Players_Original!$E6372,DePara!$A$1:$B$531,2,FALSE)</f>
        <v>Barros</v>
      </c>
      <c r="F6372" t="str">
        <f>VLOOKUP(Base_Cadastral_Players_Original!$F6372,DePara!$D$1:$E$22,2,FALSE)</f>
        <v>Pinheiros</v>
      </c>
      <c r="G6372" t="str">
        <f>IFERROR(VLOOKUP(Base_Cadastral_Players_Original!$G6372,DePara!$G$1:$H$2,2,FALSE)," ")</f>
        <v xml:space="preserve"> </v>
      </c>
      <c r="H6372" t="str">
        <f>IFERROR(VLOOKUP(Base_Cadastral_Players_Original!$H6372,DePara!$J$1:$K$22,2,FALSE)," ")</f>
        <v xml:space="preserve"> </v>
      </c>
      <c r="I6372" t="str">
        <f>IFERROR(VLOOKUP(Base_Cadastral_Players_Original!$I6372,DePara!$M$1:$N$2,2,FALSE)," ")</f>
        <v>São Paulo</v>
      </c>
      <c r="J6372" t="str">
        <f>IFERROR(VLOOKUP(Base_Cadastral_Players_Original!$J6372,DePara!$P$1:$Q$22,2,FALSE)," ")</f>
        <v>República</v>
      </c>
      <c r="K6372" t="str">
        <f>VLOOKUP(Base_Cadastral_Players_Original!$K6372,DePara!$S$1:$T$30,2,FALSE)</f>
        <v>Farmácias e Drogarias</v>
      </c>
    </row>
    <row r="6373" spans="1:11" x14ac:dyDescent="0.35">
      <c r="A6373" t="s">
        <v>6915</v>
      </c>
      <c r="B6373" s="1">
        <v>24415</v>
      </c>
      <c r="C6373">
        <v>58</v>
      </c>
      <c r="D6373" t="s">
        <v>192</v>
      </c>
      <c r="E6373" t="str">
        <f>VLOOKUP(Base_Cadastral_Players_Original!$E6373,DePara!$A$1:$B$531,2,FALSE)</f>
        <v>São Paulo</v>
      </c>
      <c r="F6373" t="str">
        <f>VLOOKUP(Base_Cadastral_Players_Original!$F6373,DePara!$D$1:$E$22,2,FALSE)</f>
        <v>Bela Vista</v>
      </c>
      <c r="G6373" t="str">
        <f>IFERROR(VLOOKUP(Base_Cadastral_Players_Original!$G6373,DePara!$G$1:$H$2,2,FALSE)," ")</f>
        <v>São Paulo</v>
      </c>
      <c r="H6373" t="str">
        <f>IFERROR(VLOOKUP(Base_Cadastral_Players_Original!$H6373,DePara!$J$1:$K$22,2,FALSE)," ")</f>
        <v>Sé</v>
      </c>
      <c r="I6373" t="str">
        <f>IFERROR(VLOOKUP(Base_Cadastral_Players_Original!$I6373,DePara!$M$1:$N$2,2,FALSE)," ")</f>
        <v>São Paulo</v>
      </c>
      <c r="J6373" t="str">
        <f>IFERROR(VLOOKUP(Base_Cadastral_Players_Original!$J6373,DePara!$P$1:$Q$22,2,FALSE)," ")</f>
        <v>Consolação</v>
      </c>
      <c r="K6373" t="str">
        <f>VLOOKUP(Base_Cadastral_Players_Original!$K6373,DePara!$S$1:$T$30,2,FALSE)</f>
        <v>Lojas de Roupas e Calçados</v>
      </c>
    </row>
    <row r="6374" spans="1:11" x14ac:dyDescent="0.35">
      <c r="A6374" t="s">
        <v>6916</v>
      </c>
      <c r="B6374" s="1">
        <v>38844</v>
      </c>
      <c r="C6374">
        <v>19</v>
      </c>
      <c r="D6374" t="s">
        <v>192</v>
      </c>
      <c r="E6374" t="str">
        <f>VLOOKUP(Base_Cadastral_Players_Original!$E6374,DePara!$A$1:$B$531,2,FALSE)</f>
        <v>São Paulo</v>
      </c>
      <c r="F6374" t="str">
        <f>VLOOKUP(Base_Cadastral_Players_Original!$F6374,DePara!$D$1:$E$22,2,FALSE)</f>
        <v>República</v>
      </c>
      <c r="G6374" t="str">
        <f>IFERROR(VLOOKUP(Base_Cadastral_Players_Original!$G6374,DePara!$G$1:$H$2,2,FALSE)," ")</f>
        <v xml:space="preserve"> </v>
      </c>
      <c r="H6374" t="str">
        <f>IFERROR(VLOOKUP(Base_Cadastral_Players_Original!$H6374,DePara!$J$1:$K$22,2,FALSE)," ")</f>
        <v xml:space="preserve"> </v>
      </c>
      <c r="I6374" t="str">
        <f>IFERROR(VLOOKUP(Base_Cadastral_Players_Original!$I6374,DePara!$M$1:$N$2,2,FALSE)," ")</f>
        <v xml:space="preserve"> </v>
      </c>
      <c r="J6374" t="str">
        <f>IFERROR(VLOOKUP(Base_Cadastral_Players_Original!$J6374,DePara!$P$1:$Q$22,2,FALSE)," ")</f>
        <v xml:space="preserve"> </v>
      </c>
      <c r="K6374" t="str">
        <f>VLOOKUP(Base_Cadastral_Players_Original!$K6374,DePara!$S$1:$T$30,2,FALSE)</f>
        <v>Barbearias/Salões com estética jovem</v>
      </c>
    </row>
    <row r="6375" spans="1:11" x14ac:dyDescent="0.35">
      <c r="A6375" t="s">
        <v>6917</v>
      </c>
      <c r="B6375" s="1">
        <v>34808</v>
      </c>
      <c r="C6375">
        <v>30</v>
      </c>
      <c r="D6375" t="s">
        <v>192</v>
      </c>
      <c r="E6375" t="str">
        <f>VLOOKUP(Base_Cadastral_Players_Original!$E6375,DePara!$A$1:$B$531,2,FALSE)</f>
        <v>São Paulo</v>
      </c>
      <c r="F6375" t="str">
        <f>VLOOKUP(Base_Cadastral_Players_Original!$F6375,DePara!$D$1:$E$22,2,FALSE)</f>
        <v>Sé</v>
      </c>
      <c r="G6375" t="str">
        <f>IFERROR(VLOOKUP(Base_Cadastral_Players_Original!$G6375,DePara!$G$1:$H$2,2,FALSE)," ")</f>
        <v xml:space="preserve"> </v>
      </c>
      <c r="H6375" t="str">
        <f>IFERROR(VLOOKUP(Base_Cadastral_Players_Original!$H6375,DePara!$J$1:$K$22,2,FALSE)," ")</f>
        <v xml:space="preserve"> </v>
      </c>
      <c r="I6375" t="str">
        <f>IFERROR(VLOOKUP(Base_Cadastral_Players_Original!$I6375,DePara!$M$1:$N$2,2,FALSE)," ")</f>
        <v xml:space="preserve"> </v>
      </c>
      <c r="J6375" t="str">
        <f>IFERROR(VLOOKUP(Base_Cadastral_Players_Original!$J6375,DePara!$P$1:$Q$22,2,FALSE)," ")</f>
        <v xml:space="preserve"> </v>
      </c>
      <c r="K6375" t="str">
        <f>VLOOKUP(Base_Cadastral_Players_Original!$K6375,DePara!$S$1:$T$30,2,FALSE)</f>
        <v>Lojas de Roupas e Sneakers</v>
      </c>
    </row>
    <row r="6376" spans="1:11" x14ac:dyDescent="0.35">
      <c r="A6376" t="s">
        <v>6918</v>
      </c>
      <c r="B6376" s="1">
        <v>13190</v>
      </c>
      <c r="C6376">
        <v>89</v>
      </c>
      <c r="D6376" t="s">
        <v>192</v>
      </c>
      <c r="E6376" t="str">
        <f>VLOOKUP(Base_Cadastral_Players_Original!$E6376,DePara!$A$1:$B$531,2,FALSE)</f>
        <v>São Paulo</v>
      </c>
      <c r="F6376" t="str">
        <f>VLOOKUP(Base_Cadastral_Players_Original!$F6376,DePara!$D$1:$E$22,2,FALSE)</f>
        <v>Lapa</v>
      </c>
      <c r="G6376" t="str">
        <f>IFERROR(VLOOKUP(Base_Cadastral_Players_Original!$G6376,DePara!$G$1:$H$2,2,FALSE)," ")</f>
        <v xml:space="preserve"> </v>
      </c>
      <c r="H6376" t="str">
        <f>IFERROR(VLOOKUP(Base_Cadastral_Players_Original!$H6376,DePara!$J$1:$K$22,2,FALSE)," ")</f>
        <v xml:space="preserve"> </v>
      </c>
      <c r="I6376" t="str">
        <f>IFERROR(VLOOKUP(Base_Cadastral_Players_Original!$I6376,DePara!$M$1:$N$2,2,FALSE)," ")</f>
        <v>São Paulo</v>
      </c>
      <c r="J6376" t="str">
        <f>IFERROR(VLOOKUP(Base_Cadastral_Players_Original!$J6376,DePara!$P$1:$Q$22,2,FALSE)," ")</f>
        <v>República</v>
      </c>
      <c r="K6376" t="str">
        <f>VLOOKUP(Base_Cadastral_Players_Original!$K6376,DePara!$S$1:$T$30,2,FALSE)</f>
        <v>Igrejas e Lojas de Artigos Religiosos</v>
      </c>
    </row>
    <row r="6377" spans="1:11" x14ac:dyDescent="0.35">
      <c r="A6377" t="s">
        <v>6919</v>
      </c>
      <c r="B6377" s="1">
        <v>28278</v>
      </c>
      <c r="C6377">
        <v>48</v>
      </c>
      <c r="D6377" t="s">
        <v>192</v>
      </c>
      <c r="E6377" t="str">
        <f>VLOOKUP(Base_Cadastral_Players_Original!$E6377,DePara!$A$1:$B$531,2,FALSE)</f>
        <v>São Paulo</v>
      </c>
      <c r="F6377" t="str">
        <f>VLOOKUP(Base_Cadastral_Players_Original!$F6377,DePara!$D$1:$E$22,2,FALSE)</f>
        <v>Pinheiros</v>
      </c>
      <c r="G6377" t="str">
        <f>IFERROR(VLOOKUP(Base_Cadastral_Players_Original!$G6377,DePara!$G$1:$H$2,2,FALSE)," ")</f>
        <v xml:space="preserve"> </v>
      </c>
      <c r="H6377" t="str">
        <f>IFERROR(VLOOKUP(Base_Cadastral_Players_Original!$H6377,DePara!$J$1:$K$22,2,FALSE)," ")</f>
        <v xml:space="preserve"> </v>
      </c>
      <c r="I6377" t="str">
        <f>IFERROR(VLOOKUP(Base_Cadastral_Players_Original!$I6377,DePara!$M$1:$N$2,2,FALSE)," ")</f>
        <v xml:space="preserve"> </v>
      </c>
      <c r="J6377" t="str">
        <f>IFERROR(VLOOKUP(Base_Cadastral_Players_Original!$J6377,DePara!$P$1:$Q$22,2,FALSE)," ")</f>
        <v xml:space="preserve"> </v>
      </c>
      <c r="K6377" t="str">
        <f>VLOOKUP(Base_Cadastral_Players_Original!$K6377,DePara!$S$1:$T$30,2,FALSE)</f>
        <v>Farmácias e Drogarias</v>
      </c>
    </row>
    <row r="6378" spans="1:11" x14ac:dyDescent="0.35">
      <c r="A6378" t="s">
        <v>6920</v>
      </c>
      <c r="B6378" s="1">
        <v>14197</v>
      </c>
      <c r="C6378">
        <v>86</v>
      </c>
      <c r="D6378" t="s">
        <v>184</v>
      </c>
      <c r="E6378" t="str">
        <f>VLOOKUP(Base_Cadastral_Players_Original!$E6378,DePara!$A$1:$B$531,2,FALSE)</f>
        <v>São Paulo</v>
      </c>
      <c r="F6378" t="str">
        <f>VLOOKUP(Base_Cadastral_Players_Original!$F6378,DePara!$D$1:$E$22,2,FALSE)</f>
        <v>Jabaquara</v>
      </c>
      <c r="G6378" t="str">
        <f>IFERROR(VLOOKUP(Base_Cadastral_Players_Original!$G6378,DePara!$G$1:$H$2,2,FALSE)," ")</f>
        <v>São Paulo</v>
      </c>
      <c r="H6378" t="str">
        <f>IFERROR(VLOOKUP(Base_Cadastral_Players_Original!$H6378,DePara!$J$1:$K$22,2,FALSE)," ")</f>
        <v>Bela Vista</v>
      </c>
      <c r="I6378" t="str">
        <f>IFERROR(VLOOKUP(Base_Cadastral_Players_Original!$I6378,DePara!$M$1:$N$2,2,FALSE)," ")</f>
        <v xml:space="preserve"> </v>
      </c>
      <c r="J6378" t="str">
        <f>IFERROR(VLOOKUP(Base_Cadastral_Players_Original!$J6378,DePara!$P$1:$Q$22,2,FALSE)," ")</f>
        <v xml:space="preserve"> </v>
      </c>
      <c r="K6378" t="str">
        <f>VLOOKUP(Base_Cadastral_Players_Original!$K6378,DePara!$S$1:$T$30,2,FALSE)</f>
        <v>Clínicas Médicas e Laboratórios</v>
      </c>
    </row>
    <row r="6379" spans="1:11" x14ac:dyDescent="0.35">
      <c r="A6379" t="s">
        <v>6921</v>
      </c>
      <c r="B6379" s="1">
        <v>23321</v>
      </c>
      <c r="C6379">
        <v>61</v>
      </c>
      <c r="D6379" t="s">
        <v>192</v>
      </c>
      <c r="E6379" t="str">
        <f>VLOOKUP(Base_Cadastral_Players_Original!$E6379,DePara!$A$1:$B$531,2,FALSE)</f>
        <v>São Paulo</v>
      </c>
      <c r="F6379" t="str">
        <f>VLOOKUP(Base_Cadastral_Players_Original!$F6379,DePara!$D$1:$E$22,2,FALSE)</f>
        <v>Santo Amaro</v>
      </c>
      <c r="G6379" t="str">
        <f>IFERROR(VLOOKUP(Base_Cadastral_Players_Original!$G6379,DePara!$G$1:$H$2,2,FALSE)," ")</f>
        <v>São Paulo</v>
      </c>
      <c r="H6379" t="str">
        <f>IFERROR(VLOOKUP(Base_Cadastral_Players_Original!$H6379,DePara!$J$1:$K$22,2,FALSE)," ")</f>
        <v>Sé</v>
      </c>
      <c r="I6379" t="str">
        <f>IFERROR(VLOOKUP(Base_Cadastral_Players_Original!$I6379,DePara!$M$1:$N$2,2,FALSE)," ")</f>
        <v xml:space="preserve"> </v>
      </c>
      <c r="J6379" t="str">
        <f>IFERROR(VLOOKUP(Base_Cadastral_Players_Original!$J6379,DePara!$P$1:$Q$22,2,FALSE)," ")</f>
        <v xml:space="preserve"> </v>
      </c>
      <c r="K6379" t="str">
        <f>VLOOKUP(Base_Cadastral_Players_Original!$K6379,DePara!$S$1:$T$30,2,FALSE)</f>
        <v>Fisioterapia e Terapias Complementares</v>
      </c>
    </row>
    <row r="6380" spans="1:11" x14ac:dyDescent="0.35">
      <c r="A6380" t="s">
        <v>6922</v>
      </c>
      <c r="B6380" s="1">
        <v>38418</v>
      </c>
      <c r="C6380">
        <v>20</v>
      </c>
      <c r="D6380" t="s">
        <v>184</v>
      </c>
      <c r="E6380" t="str">
        <f>VLOOKUP(Base_Cadastral_Players_Original!$E6380,DePara!$A$1:$B$531,2,FALSE)</f>
        <v>São Paulo</v>
      </c>
      <c r="F6380" t="str">
        <f>VLOOKUP(Base_Cadastral_Players_Original!$F6380,DePara!$D$1:$E$22,2,FALSE)</f>
        <v>Tucuruvi</v>
      </c>
      <c r="G6380" t="str">
        <f>IFERROR(VLOOKUP(Base_Cadastral_Players_Original!$G6380,DePara!$G$1:$H$2,2,FALSE)," ")</f>
        <v>São Paulo</v>
      </c>
      <c r="H6380" t="str">
        <f>IFERROR(VLOOKUP(Base_Cadastral_Players_Original!$H6380,DePara!$J$1:$K$22,2,FALSE)," ")</f>
        <v>Limão</v>
      </c>
      <c r="I6380" t="str">
        <f>IFERROR(VLOOKUP(Base_Cadastral_Players_Original!$I6380,DePara!$M$1:$N$2,2,FALSE)," ")</f>
        <v xml:space="preserve"> </v>
      </c>
      <c r="J6380" t="str">
        <f>IFERROR(VLOOKUP(Base_Cadastral_Players_Original!$J6380,DePara!$P$1:$Q$22,2,FALSE)," ")</f>
        <v xml:space="preserve"> </v>
      </c>
      <c r="K6380" t="str">
        <f>VLOOKUP(Base_Cadastral_Players_Original!$K6380,DePara!$S$1:$T$30,2,FALSE)</f>
        <v>Cafeterias e Bistrôs Modernos</v>
      </c>
    </row>
    <row r="6381" spans="1:11" x14ac:dyDescent="0.35">
      <c r="A6381" t="s">
        <v>6923</v>
      </c>
      <c r="B6381" s="1">
        <v>29156</v>
      </c>
      <c r="C6381">
        <v>45</v>
      </c>
      <c r="D6381" t="s">
        <v>195</v>
      </c>
      <c r="E6381" t="str">
        <f>VLOOKUP(Base_Cadastral_Players_Original!$E6381,DePara!$A$1:$B$531,2,FALSE)</f>
        <v>São Paulo</v>
      </c>
      <c r="F6381" t="str">
        <f>VLOOKUP(Base_Cadastral_Players_Original!$F6381,DePara!$D$1:$E$22,2,FALSE)</f>
        <v>Campo Limpo</v>
      </c>
      <c r="G6381" t="str">
        <f>IFERROR(VLOOKUP(Base_Cadastral_Players_Original!$G6381,DePara!$G$1:$H$2,2,FALSE)," ")</f>
        <v>São Paulo</v>
      </c>
      <c r="H6381" t="str">
        <f>IFERROR(VLOOKUP(Base_Cadastral_Players_Original!$H6381,DePara!$J$1:$K$22,2,FALSE)," ")</f>
        <v>Tatuapé</v>
      </c>
      <c r="I6381" t="str">
        <f>IFERROR(VLOOKUP(Base_Cadastral_Players_Original!$I6381,DePara!$M$1:$N$2,2,FALSE)," ")</f>
        <v xml:space="preserve"> </v>
      </c>
      <c r="J6381" t="str">
        <f>IFERROR(VLOOKUP(Base_Cadastral_Players_Original!$J6381,DePara!$P$1:$Q$22,2,FALSE)," ")</f>
        <v xml:space="preserve"> </v>
      </c>
      <c r="K6381" t="str">
        <f>VLOOKUP(Base_Cadastral_Players_Original!$K6381,DePara!$S$1:$T$30,2,FALSE)</f>
        <v>Bancos, Agências e Correspondentes</v>
      </c>
    </row>
    <row r="6382" spans="1:11" x14ac:dyDescent="0.35">
      <c r="A6382" t="s">
        <v>6924</v>
      </c>
      <c r="B6382" s="1">
        <v>31102</v>
      </c>
      <c r="C6382">
        <v>40</v>
      </c>
      <c r="D6382" t="s">
        <v>184</v>
      </c>
      <c r="E6382" t="str">
        <f>VLOOKUP(Base_Cadastral_Players_Original!$E6382,DePara!$A$1:$B$531,2,FALSE)</f>
        <v>São Paulo</v>
      </c>
      <c r="F6382" t="str">
        <f>VLOOKUP(Base_Cadastral_Players_Original!$F6382,DePara!$D$1:$E$22,2,FALSE)</f>
        <v>Penha</v>
      </c>
      <c r="G6382" t="str">
        <f>IFERROR(VLOOKUP(Base_Cadastral_Players_Original!$G6382,DePara!$G$1:$H$2,2,FALSE)," ")</f>
        <v>São Paulo</v>
      </c>
      <c r="H6382" t="str">
        <f>IFERROR(VLOOKUP(Base_Cadastral_Players_Original!$H6382,DePara!$J$1:$K$22,2,FALSE)," ")</f>
        <v>Santo Amaro</v>
      </c>
      <c r="I6382" t="str">
        <f>IFERROR(VLOOKUP(Base_Cadastral_Players_Original!$I6382,DePara!$M$1:$N$2,2,FALSE)," ")</f>
        <v xml:space="preserve"> </v>
      </c>
      <c r="J6382" t="str">
        <f>IFERROR(VLOOKUP(Base_Cadastral_Players_Original!$J6382,DePara!$P$1:$Q$22,2,FALSE)," ")</f>
        <v xml:space="preserve"> </v>
      </c>
      <c r="K6382" t="str">
        <f>VLOOKUP(Base_Cadastral_Players_Original!$K6382,DePara!$S$1:$T$30,2,FALSE)</f>
        <v>Papelarias, Livrarias e Lojas de Escritório</v>
      </c>
    </row>
    <row r="6383" spans="1:11" x14ac:dyDescent="0.35">
      <c r="A6383" t="s">
        <v>6925</v>
      </c>
      <c r="B6383" s="1">
        <v>37751</v>
      </c>
      <c r="C6383">
        <v>22</v>
      </c>
      <c r="D6383" t="s">
        <v>195</v>
      </c>
      <c r="E6383" t="str">
        <f>VLOOKUP(Base_Cadastral_Players_Original!$E6383,DePara!$A$1:$B$531,2,FALSE)</f>
        <v>São Paulo</v>
      </c>
      <c r="F6383" t="str">
        <f>VLOOKUP(Base_Cadastral_Players_Original!$F6383,DePara!$D$1:$E$22,2,FALSE)</f>
        <v>Ipiranga</v>
      </c>
      <c r="G6383" t="str">
        <f>IFERROR(VLOOKUP(Base_Cadastral_Players_Original!$G6383,DePara!$G$1:$H$2,2,FALSE)," ")</f>
        <v xml:space="preserve"> </v>
      </c>
      <c r="H6383" t="str">
        <f>IFERROR(VLOOKUP(Base_Cadastral_Players_Original!$H6383,DePara!$J$1:$K$22,2,FALSE)," ")</f>
        <v xml:space="preserve"> </v>
      </c>
      <c r="I6383" t="str">
        <f>IFERROR(VLOOKUP(Base_Cadastral_Players_Original!$I6383,DePara!$M$1:$N$2,2,FALSE)," ")</f>
        <v xml:space="preserve"> </v>
      </c>
      <c r="J6383" t="str">
        <f>IFERROR(VLOOKUP(Base_Cadastral_Players_Original!$J6383,DePara!$P$1:$Q$22,2,FALSE)," ")</f>
        <v xml:space="preserve"> </v>
      </c>
      <c r="K6383" t="str">
        <f>VLOOKUP(Base_Cadastral_Players_Original!$K6383,DePara!$S$1:$T$30,2,FALSE)</f>
        <v>Lojas de Eletrônicos e Games</v>
      </c>
    </row>
    <row r="6384" spans="1:11" x14ac:dyDescent="0.35">
      <c r="A6384" t="s">
        <v>6926</v>
      </c>
      <c r="B6384" s="1">
        <v>18222</v>
      </c>
      <c r="C6384">
        <v>75</v>
      </c>
      <c r="D6384" t="s">
        <v>184</v>
      </c>
      <c r="E6384" t="str">
        <f>VLOOKUP(Base_Cadastral_Players_Original!$E6384,DePara!$A$1:$B$531,2,FALSE)</f>
        <v>São Paulo</v>
      </c>
      <c r="F6384" t="str">
        <f>VLOOKUP(Base_Cadastral_Players_Original!$F6384,DePara!$D$1:$E$22,2,FALSE)</f>
        <v>Ipiranga</v>
      </c>
      <c r="G6384" t="str">
        <f>IFERROR(VLOOKUP(Base_Cadastral_Players_Original!$G6384,DePara!$G$1:$H$2,2,FALSE)," ")</f>
        <v>São Paulo</v>
      </c>
      <c r="H6384" t="str">
        <f>IFERROR(VLOOKUP(Base_Cadastral_Players_Original!$H6384,DePara!$J$1:$K$22,2,FALSE)," ")</f>
        <v>Bela Vista</v>
      </c>
      <c r="I6384" t="str">
        <f>IFERROR(VLOOKUP(Base_Cadastral_Players_Original!$I6384,DePara!$M$1:$N$2,2,FALSE)," ")</f>
        <v>São Paulo</v>
      </c>
      <c r="J6384" t="str">
        <f>IFERROR(VLOOKUP(Base_Cadastral_Players_Original!$J6384,DePara!$P$1:$Q$22,2,FALSE)," ")</f>
        <v>Consolação</v>
      </c>
      <c r="K6384" t="str">
        <f>VLOOKUP(Base_Cadastral_Players_Original!$K6384,DePara!$S$1:$T$30,2,FALSE)</f>
        <v>Farmácias e Drogarias</v>
      </c>
    </row>
    <row r="6385" spans="1:11" x14ac:dyDescent="0.35">
      <c r="A6385" t="s">
        <v>6927</v>
      </c>
      <c r="B6385" s="1">
        <v>38606</v>
      </c>
      <c r="C6385">
        <v>19</v>
      </c>
      <c r="D6385" t="s">
        <v>195</v>
      </c>
      <c r="E6385" t="str">
        <f>VLOOKUP(Base_Cadastral_Players_Original!$E6385,DePara!$A$1:$B$531,2,FALSE)</f>
        <v>São Paulo</v>
      </c>
      <c r="F6385" t="str">
        <f>VLOOKUP(Base_Cadastral_Players_Original!$F6385,DePara!$D$1:$E$22,2,FALSE)</f>
        <v>Penha</v>
      </c>
      <c r="G6385" t="str">
        <f>IFERROR(VLOOKUP(Base_Cadastral_Players_Original!$G6385,DePara!$G$1:$H$2,2,FALSE)," ")</f>
        <v xml:space="preserve"> </v>
      </c>
      <c r="H6385" t="str">
        <f>IFERROR(VLOOKUP(Base_Cadastral_Players_Original!$H6385,DePara!$J$1:$K$22,2,FALSE)," ")</f>
        <v xml:space="preserve"> </v>
      </c>
      <c r="I6385" t="str">
        <f>IFERROR(VLOOKUP(Base_Cadastral_Players_Original!$I6385,DePara!$M$1:$N$2,2,FALSE)," ")</f>
        <v xml:space="preserve"> </v>
      </c>
      <c r="J6385" t="str">
        <f>IFERROR(VLOOKUP(Base_Cadastral_Players_Original!$J6385,DePara!$P$1:$Q$22,2,FALSE)," ")</f>
        <v xml:space="preserve"> </v>
      </c>
      <c r="K6385" t="str">
        <f>VLOOKUP(Base_Cadastral_Players_Original!$K6385,DePara!$S$1:$T$30,2,FALSE)</f>
        <v>Lojas de Eletrônicos e Games</v>
      </c>
    </row>
    <row r="6386" spans="1:11" x14ac:dyDescent="0.35">
      <c r="A6386" t="s">
        <v>6928</v>
      </c>
      <c r="B6386" s="1">
        <v>34250</v>
      </c>
      <c r="C6386">
        <v>31</v>
      </c>
      <c r="D6386" t="s">
        <v>184</v>
      </c>
      <c r="E6386" t="str">
        <f>VLOOKUP(Base_Cadastral_Players_Original!$E6386,DePara!$A$1:$B$531,2,FALSE)</f>
        <v>São Paulo</v>
      </c>
      <c r="F6386" t="str">
        <f>VLOOKUP(Base_Cadastral_Players_Original!$F6386,DePara!$D$1:$E$22,2,FALSE)</f>
        <v>Limão</v>
      </c>
      <c r="G6386" t="str">
        <f>IFERROR(VLOOKUP(Base_Cadastral_Players_Original!$G6386,DePara!$G$1:$H$2,2,FALSE)," ")</f>
        <v xml:space="preserve"> </v>
      </c>
      <c r="H6386" t="str">
        <f>IFERROR(VLOOKUP(Base_Cadastral_Players_Original!$H6386,DePara!$J$1:$K$22,2,FALSE)," ")</f>
        <v xml:space="preserve"> </v>
      </c>
      <c r="I6386" t="str">
        <f>IFERROR(VLOOKUP(Base_Cadastral_Players_Original!$I6386,DePara!$M$1:$N$2,2,FALSE)," ")</f>
        <v xml:space="preserve"> </v>
      </c>
      <c r="J6386" t="str">
        <f>IFERROR(VLOOKUP(Base_Cadastral_Players_Original!$J6386,DePara!$P$1:$Q$22,2,FALSE)," ")</f>
        <v xml:space="preserve"> </v>
      </c>
      <c r="K6386" t="str">
        <f>VLOOKUP(Base_Cadastral_Players_Original!$K6386,DePara!$S$1:$T$30,2,FALSE)</f>
        <v>Farmácias e Drogarias</v>
      </c>
    </row>
    <row r="6387" spans="1:11" x14ac:dyDescent="0.35">
      <c r="A6387" t="s">
        <v>6929</v>
      </c>
      <c r="B6387" s="1">
        <v>30965</v>
      </c>
      <c r="C6387">
        <v>40</v>
      </c>
      <c r="D6387" t="s">
        <v>184</v>
      </c>
      <c r="E6387" t="str">
        <f>VLOOKUP(Base_Cadastral_Players_Original!$E6387,DePara!$A$1:$B$531,2,FALSE)</f>
        <v>São Paulo</v>
      </c>
      <c r="F6387" t="str">
        <f>VLOOKUP(Base_Cadastral_Players_Original!$F6387,DePara!$D$1:$E$22,2,FALSE)</f>
        <v>Consolação</v>
      </c>
      <c r="G6387" t="str">
        <f>IFERROR(VLOOKUP(Base_Cadastral_Players_Original!$G6387,DePara!$G$1:$H$2,2,FALSE)," ")</f>
        <v>São Paulo</v>
      </c>
      <c r="H6387" t="str">
        <f>IFERROR(VLOOKUP(Base_Cadastral_Players_Original!$H6387,DePara!$J$1:$K$22,2,FALSE)," ")</f>
        <v>Itaquera</v>
      </c>
      <c r="I6387" t="str">
        <f>IFERROR(VLOOKUP(Base_Cadastral_Players_Original!$I6387,DePara!$M$1:$N$2,2,FALSE)," ")</f>
        <v xml:space="preserve"> </v>
      </c>
      <c r="J6387" t="str">
        <f>IFERROR(VLOOKUP(Base_Cadastral_Players_Original!$J6387,DePara!$P$1:$Q$22,2,FALSE)," ")</f>
        <v xml:space="preserve"> </v>
      </c>
      <c r="K6387" t="str">
        <f>VLOOKUP(Base_Cadastral_Players_Original!$K6387,DePara!$S$1:$T$30,2,FALSE)</f>
        <v>Lojas de Roupas e Calçados</v>
      </c>
    </row>
    <row r="6388" spans="1:11" x14ac:dyDescent="0.35">
      <c r="A6388" t="s">
        <v>6930</v>
      </c>
      <c r="B6388" s="1">
        <v>16170</v>
      </c>
      <c r="C6388">
        <v>81</v>
      </c>
      <c r="D6388" t="s">
        <v>184</v>
      </c>
      <c r="E6388" t="str">
        <f>VLOOKUP(Base_Cadastral_Players_Original!$E6388,DePara!$A$1:$B$531,2,FALSE)</f>
        <v>São Paulo</v>
      </c>
      <c r="F6388" t="str">
        <f>VLOOKUP(Base_Cadastral_Players_Original!$F6388,DePara!$D$1:$E$22,2,FALSE)</f>
        <v>Itaquera</v>
      </c>
      <c r="G6388" t="str">
        <f>IFERROR(VLOOKUP(Base_Cadastral_Players_Original!$G6388,DePara!$G$1:$H$2,2,FALSE)," ")</f>
        <v>São Paulo</v>
      </c>
      <c r="H6388" t="str">
        <f>IFERROR(VLOOKUP(Base_Cadastral_Players_Original!$H6388,DePara!$J$1:$K$22,2,FALSE)," ")</f>
        <v>Bela Vista</v>
      </c>
      <c r="I6388" t="str">
        <f>IFERROR(VLOOKUP(Base_Cadastral_Players_Original!$I6388,DePara!$M$1:$N$2,2,FALSE)," ")</f>
        <v xml:space="preserve"> </v>
      </c>
      <c r="J6388" t="str">
        <f>IFERROR(VLOOKUP(Base_Cadastral_Players_Original!$J6388,DePara!$P$1:$Q$22,2,FALSE)," ")</f>
        <v xml:space="preserve"> </v>
      </c>
      <c r="K6388" t="str">
        <f>VLOOKUP(Base_Cadastral_Players_Original!$K6388,DePara!$S$1:$T$30,2,FALSE)</f>
        <v>Clubes e Centros de Convivência</v>
      </c>
    </row>
    <row r="6389" spans="1:11" x14ac:dyDescent="0.35">
      <c r="A6389" t="s">
        <v>6931</v>
      </c>
      <c r="B6389" s="1">
        <v>33791</v>
      </c>
      <c r="C6389">
        <v>33</v>
      </c>
      <c r="D6389" t="s">
        <v>184</v>
      </c>
      <c r="E6389" t="str">
        <f>VLOOKUP(Base_Cadastral_Players_Original!$E6389,DePara!$A$1:$B$531,2,FALSE)</f>
        <v>São Paulo</v>
      </c>
      <c r="F6389" t="str">
        <f>VLOOKUP(Base_Cadastral_Players_Original!$F6389,DePara!$D$1:$E$22,2,FALSE)</f>
        <v>Ipiranga</v>
      </c>
      <c r="G6389" t="str">
        <f>IFERROR(VLOOKUP(Base_Cadastral_Players_Original!$G6389,DePara!$G$1:$H$2,2,FALSE)," ")</f>
        <v>São Paulo</v>
      </c>
      <c r="H6389" t="str">
        <f>IFERROR(VLOOKUP(Base_Cadastral_Players_Original!$H6389,DePara!$J$1:$K$22,2,FALSE)," ")</f>
        <v>República</v>
      </c>
      <c r="I6389" t="str">
        <f>IFERROR(VLOOKUP(Base_Cadastral_Players_Original!$I6389,DePara!$M$1:$N$2,2,FALSE)," ")</f>
        <v xml:space="preserve"> </v>
      </c>
      <c r="J6389" t="str">
        <f>IFERROR(VLOOKUP(Base_Cadastral_Players_Original!$J6389,DePara!$P$1:$Q$22,2,FALSE)," ")</f>
        <v xml:space="preserve"> </v>
      </c>
      <c r="K6389" t="str">
        <f>VLOOKUP(Base_Cadastral_Players_Original!$K6389,DePara!$S$1:$T$30,2,FALSE)</f>
        <v>Clínicas de Saúde e Bem-estar</v>
      </c>
    </row>
    <row r="6390" spans="1:11" x14ac:dyDescent="0.35">
      <c r="A6390" t="s">
        <v>6932</v>
      </c>
      <c r="B6390" s="1">
        <v>37176</v>
      </c>
      <c r="C6390">
        <v>23</v>
      </c>
      <c r="D6390" t="s">
        <v>184</v>
      </c>
      <c r="E6390" t="str">
        <f>VLOOKUP(Base_Cadastral_Players_Original!$E6390,DePara!$A$1:$B$531,2,FALSE)</f>
        <v>São Paulo</v>
      </c>
      <c r="F6390" t="str">
        <f>VLOOKUP(Base_Cadastral_Players_Original!$F6390,DePara!$D$1:$E$22,2,FALSE)</f>
        <v>Consolação</v>
      </c>
      <c r="G6390" t="str">
        <f>IFERROR(VLOOKUP(Base_Cadastral_Players_Original!$G6390,DePara!$G$1:$H$2,2,FALSE)," ")</f>
        <v xml:space="preserve"> </v>
      </c>
      <c r="H6390" t="str">
        <f>IFERROR(VLOOKUP(Base_Cadastral_Players_Original!$H6390,DePara!$J$1:$K$22,2,FALSE)," ")</f>
        <v xml:space="preserve"> </v>
      </c>
      <c r="I6390" t="str">
        <f>IFERROR(VLOOKUP(Base_Cadastral_Players_Original!$I6390,DePara!$M$1:$N$2,2,FALSE)," ")</f>
        <v xml:space="preserve"> </v>
      </c>
      <c r="J6390" t="str">
        <f>IFERROR(VLOOKUP(Base_Cadastral_Players_Original!$J6390,DePara!$P$1:$Q$22,2,FALSE)," ")</f>
        <v xml:space="preserve"> </v>
      </c>
      <c r="K6390" t="str">
        <f>VLOOKUP(Base_Cadastral_Players_Original!$K6390,DePara!$S$1:$T$30,2,FALSE)</f>
        <v>Barbearias/Salões com estética jovem</v>
      </c>
    </row>
    <row r="6391" spans="1:11" x14ac:dyDescent="0.35">
      <c r="A6391" t="s">
        <v>6933</v>
      </c>
      <c r="B6391" s="1">
        <v>28586</v>
      </c>
      <c r="C6391">
        <v>47</v>
      </c>
      <c r="D6391" t="s">
        <v>184</v>
      </c>
      <c r="E6391" t="str">
        <f>VLOOKUP(Base_Cadastral_Players_Original!$E6391,DePara!$A$1:$B$531,2,FALSE)</f>
        <v>São Paulo</v>
      </c>
      <c r="F6391" t="str">
        <f>VLOOKUP(Base_Cadastral_Players_Original!$F6391,DePara!$D$1:$E$22,2,FALSE)</f>
        <v>Jabaquara</v>
      </c>
      <c r="G6391" t="str">
        <f>IFERROR(VLOOKUP(Base_Cadastral_Players_Original!$G6391,DePara!$G$1:$H$2,2,FALSE)," ")</f>
        <v xml:space="preserve"> </v>
      </c>
      <c r="H6391" t="str">
        <f>IFERROR(VLOOKUP(Base_Cadastral_Players_Original!$H6391,DePara!$J$1:$K$22,2,FALSE)," ")</f>
        <v xml:space="preserve"> </v>
      </c>
      <c r="I6391" t="str">
        <f>IFERROR(VLOOKUP(Base_Cadastral_Players_Original!$I6391,DePara!$M$1:$N$2,2,FALSE)," ")</f>
        <v>São Paulo</v>
      </c>
      <c r="J6391" t="str">
        <f>IFERROR(VLOOKUP(Base_Cadastral_Players_Original!$J6391,DePara!$P$1:$Q$22,2,FALSE)," ")</f>
        <v>Bela Vista</v>
      </c>
      <c r="K6391" t="str">
        <f>VLOOKUP(Base_Cadastral_Players_Original!$K6391,DePara!$S$1:$T$30,2,FALSE)</f>
        <v>Restaurantes e Gastronomia</v>
      </c>
    </row>
    <row r="6392" spans="1:11" x14ac:dyDescent="0.35">
      <c r="A6392" t="s">
        <v>6934</v>
      </c>
      <c r="B6392" s="1">
        <v>32550</v>
      </c>
      <c r="C6392">
        <v>36</v>
      </c>
      <c r="D6392" t="s">
        <v>195</v>
      </c>
      <c r="E6392" t="str">
        <f>VLOOKUP(Base_Cadastral_Players_Original!$E6392,DePara!$A$1:$B$531,2,FALSE)</f>
        <v>São Paulo</v>
      </c>
      <c r="F6392" t="str">
        <f>VLOOKUP(Base_Cadastral_Players_Original!$F6392,DePara!$D$1:$E$22,2,FALSE)</f>
        <v>Tucuruvi</v>
      </c>
      <c r="G6392" t="str">
        <f>IFERROR(VLOOKUP(Base_Cadastral_Players_Original!$G6392,DePara!$G$1:$H$2,2,FALSE)," ")</f>
        <v xml:space="preserve"> </v>
      </c>
      <c r="H6392" t="str">
        <f>IFERROR(VLOOKUP(Base_Cadastral_Players_Original!$H6392,DePara!$J$1:$K$22,2,FALSE)," ")</f>
        <v xml:space="preserve"> </v>
      </c>
      <c r="I6392" t="str">
        <f>IFERROR(VLOOKUP(Base_Cadastral_Players_Original!$I6392,DePara!$M$1:$N$2,2,FALSE)," ")</f>
        <v xml:space="preserve"> </v>
      </c>
      <c r="J6392" t="str">
        <f>IFERROR(VLOOKUP(Base_Cadastral_Players_Original!$J6392,DePara!$P$1:$Q$22,2,FALSE)," ")</f>
        <v xml:space="preserve"> </v>
      </c>
      <c r="K6392" t="str">
        <f>VLOOKUP(Base_Cadastral_Players_Original!$K6392,DePara!$S$1:$T$30,2,FALSE)</f>
        <v>Papelarias, Livrarias e Lojas de Escritório</v>
      </c>
    </row>
    <row r="6393" spans="1:11" x14ac:dyDescent="0.35">
      <c r="A6393" t="s">
        <v>6935</v>
      </c>
      <c r="B6393" s="1">
        <v>32412</v>
      </c>
      <c r="C6393">
        <v>36</v>
      </c>
      <c r="D6393" t="s">
        <v>184</v>
      </c>
      <c r="E6393" t="str">
        <f>VLOOKUP(Base_Cadastral_Players_Original!$E6393,DePara!$A$1:$B$531,2,FALSE)</f>
        <v>São Paulo</v>
      </c>
      <c r="F6393" t="str">
        <f>VLOOKUP(Base_Cadastral_Players_Original!$F6393,DePara!$D$1:$E$22,2,FALSE)</f>
        <v>Itaquera</v>
      </c>
      <c r="G6393" t="str">
        <f>IFERROR(VLOOKUP(Base_Cadastral_Players_Original!$G6393,DePara!$G$1:$H$2,2,FALSE)," ")</f>
        <v>São Paulo</v>
      </c>
      <c r="H6393" t="str">
        <f>IFERROR(VLOOKUP(Base_Cadastral_Players_Original!$H6393,DePara!$J$1:$K$22,2,FALSE)," ")</f>
        <v>Sé</v>
      </c>
      <c r="I6393" t="str">
        <f>IFERROR(VLOOKUP(Base_Cadastral_Players_Original!$I6393,DePara!$M$1:$N$2,2,FALSE)," ")</f>
        <v xml:space="preserve"> </v>
      </c>
      <c r="J6393" t="str">
        <f>IFERROR(VLOOKUP(Base_Cadastral_Players_Original!$J6393,DePara!$P$1:$Q$22,2,FALSE)," ")</f>
        <v xml:space="preserve"> </v>
      </c>
      <c r="K6393" t="str">
        <f>VLOOKUP(Base_Cadastral_Players_Original!$K6393,DePara!$S$1:$T$30,2,FALSE)</f>
        <v>Lojas de Eletrodomésticos e Utilidades Domésticas</v>
      </c>
    </row>
    <row r="6394" spans="1:11" x14ac:dyDescent="0.35">
      <c r="A6394" t="s">
        <v>6936</v>
      </c>
      <c r="B6394" s="1">
        <v>19779</v>
      </c>
      <c r="C6394">
        <v>71</v>
      </c>
      <c r="D6394" t="s">
        <v>192</v>
      </c>
      <c r="E6394" t="str">
        <f>VLOOKUP(Base_Cadastral_Players_Original!$E6394,DePara!$A$1:$B$531,2,FALSE)</f>
        <v>São Paulo</v>
      </c>
      <c r="F6394" t="str">
        <f>VLOOKUP(Base_Cadastral_Players_Original!$F6394,DePara!$D$1:$E$22,2,FALSE)</f>
        <v>Santana</v>
      </c>
      <c r="G6394" t="str">
        <f>IFERROR(VLOOKUP(Base_Cadastral_Players_Original!$G6394,DePara!$G$1:$H$2,2,FALSE)," ")</f>
        <v xml:space="preserve"> </v>
      </c>
      <c r="H6394" t="str">
        <f>IFERROR(VLOOKUP(Base_Cadastral_Players_Original!$H6394,DePara!$J$1:$K$22,2,FALSE)," ")</f>
        <v xml:space="preserve"> </v>
      </c>
      <c r="I6394" t="str">
        <f>IFERROR(VLOOKUP(Base_Cadastral_Players_Original!$I6394,DePara!$M$1:$N$2,2,FALSE)," ")</f>
        <v>São Paulo</v>
      </c>
      <c r="J6394" t="str">
        <f>IFERROR(VLOOKUP(Base_Cadastral_Players_Original!$J6394,DePara!$P$1:$Q$22,2,FALSE)," ")</f>
        <v>Itaquera</v>
      </c>
      <c r="K6394" t="str">
        <f>VLOOKUP(Base_Cadastral_Players_Original!$K6394,DePara!$S$1:$T$30,2,FALSE)</f>
        <v>Igrejas e Lojas de Artigos Religiosos</v>
      </c>
    </row>
    <row r="6395" spans="1:11" x14ac:dyDescent="0.35">
      <c r="A6395" t="s">
        <v>6937</v>
      </c>
      <c r="B6395" s="1">
        <v>14586</v>
      </c>
      <c r="C6395">
        <v>85</v>
      </c>
      <c r="D6395" t="s">
        <v>184</v>
      </c>
      <c r="E6395" t="str">
        <f>VLOOKUP(Base_Cadastral_Players_Original!$E6395,DePara!$A$1:$B$531,2,FALSE)</f>
        <v>Barbosa dos Dourados</v>
      </c>
      <c r="F6395" t="str">
        <f>VLOOKUP(Base_Cadastral_Players_Original!$F6395,DePara!$D$1:$E$22,2,FALSE)</f>
        <v>Lapa</v>
      </c>
      <c r="G6395" t="str">
        <f>IFERROR(VLOOKUP(Base_Cadastral_Players_Original!$G6395,DePara!$G$1:$H$2,2,FALSE)," ")</f>
        <v xml:space="preserve"> </v>
      </c>
      <c r="H6395" t="str">
        <f>IFERROR(VLOOKUP(Base_Cadastral_Players_Original!$H6395,DePara!$J$1:$K$22,2,FALSE)," ")</f>
        <v xml:space="preserve"> </v>
      </c>
      <c r="I6395" t="str">
        <f>IFERROR(VLOOKUP(Base_Cadastral_Players_Original!$I6395,DePara!$M$1:$N$2,2,FALSE)," ")</f>
        <v xml:space="preserve"> </v>
      </c>
      <c r="J6395" t="str">
        <f>IFERROR(VLOOKUP(Base_Cadastral_Players_Original!$J6395,DePara!$P$1:$Q$22,2,FALSE)," ")</f>
        <v xml:space="preserve"> </v>
      </c>
      <c r="K6395" t="str">
        <f>VLOOKUP(Base_Cadastral_Players_Original!$K6395,DePara!$S$1:$T$30,2,FALSE)</f>
        <v>Clínicas Médicas e Laboratórios</v>
      </c>
    </row>
    <row r="6396" spans="1:11" x14ac:dyDescent="0.35">
      <c r="A6396" t="s">
        <v>6939</v>
      </c>
      <c r="B6396" s="1">
        <v>27476</v>
      </c>
      <c r="C6396">
        <v>50</v>
      </c>
      <c r="D6396" t="s">
        <v>195</v>
      </c>
      <c r="E6396" t="str">
        <f>VLOOKUP(Base_Cadastral_Players_Original!$E6396,DePara!$A$1:$B$531,2,FALSE)</f>
        <v>São Paulo</v>
      </c>
      <c r="F6396" t="str">
        <f>VLOOKUP(Base_Cadastral_Players_Original!$F6396,DePara!$D$1:$E$22,2,FALSE)</f>
        <v>Itaquera</v>
      </c>
      <c r="G6396" t="str">
        <f>IFERROR(VLOOKUP(Base_Cadastral_Players_Original!$G6396,DePara!$G$1:$H$2,2,FALSE)," ")</f>
        <v xml:space="preserve"> </v>
      </c>
      <c r="H6396" t="str">
        <f>IFERROR(VLOOKUP(Base_Cadastral_Players_Original!$H6396,DePara!$J$1:$K$22,2,FALSE)," ")</f>
        <v xml:space="preserve"> </v>
      </c>
      <c r="I6396" t="str">
        <f>IFERROR(VLOOKUP(Base_Cadastral_Players_Original!$I6396,DePara!$M$1:$N$2,2,FALSE)," ")</f>
        <v>São Paulo</v>
      </c>
      <c r="J6396" t="str">
        <f>IFERROR(VLOOKUP(Base_Cadastral_Players_Original!$J6396,DePara!$P$1:$Q$22,2,FALSE)," ")</f>
        <v>Consolação</v>
      </c>
      <c r="K6396" t="str">
        <f>VLOOKUP(Base_Cadastral_Players_Original!$K6396,DePara!$S$1:$T$30,2,FALSE)</f>
        <v>Papelarias, Livrarias e Lojas de Escritório</v>
      </c>
    </row>
    <row r="6397" spans="1:11" x14ac:dyDescent="0.35">
      <c r="A6397" t="s">
        <v>6940</v>
      </c>
      <c r="B6397" s="1">
        <v>19641</v>
      </c>
      <c r="C6397">
        <v>71</v>
      </c>
      <c r="D6397" t="s">
        <v>195</v>
      </c>
      <c r="E6397" t="str">
        <f>VLOOKUP(Base_Cadastral_Players_Original!$E6397,DePara!$A$1:$B$531,2,FALSE)</f>
        <v>São Paulo</v>
      </c>
      <c r="F6397" t="str">
        <f>VLOOKUP(Base_Cadastral_Players_Original!$F6397,DePara!$D$1:$E$22,2,FALSE)</f>
        <v>Consolação</v>
      </c>
      <c r="G6397" t="str">
        <f>IFERROR(VLOOKUP(Base_Cadastral_Players_Original!$G6397,DePara!$G$1:$H$2,2,FALSE)," ")</f>
        <v>São Paulo</v>
      </c>
      <c r="H6397" t="str">
        <f>IFERROR(VLOOKUP(Base_Cadastral_Players_Original!$H6397,DePara!$J$1:$K$22,2,FALSE)," ")</f>
        <v>Bela Vista</v>
      </c>
      <c r="I6397" t="str">
        <f>IFERROR(VLOOKUP(Base_Cadastral_Players_Original!$I6397,DePara!$M$1:$N$2,2,FALSE)," ")</f>
        <v>São Paulo</v>
      </c>
      <c r="J6397" t="str">
        <f>IFERROR(VLOOKUP(Base_Cadastral_Players_Original!$J6397,DePara!$P$1:$Q$22,2,FALSE)," ")</f>
        <v>Penha</v>
      </c>
      <c r="K6397" t="str">
        <f>VLOOKUP(Base_Cadastral_Players_Original!$K6397,DePara!$S$1:$T$30,2,FALSE)</f>
        <v>Fisioterapia e Terapias Complementares</v>
      </c>
    </row>
    <row r="6398" spans="1:11" x14ac:dyDescent="0.35">
      <c r="A6398" t="s">
        <v>6941</v>
      </c>
      <c r="B6398" s="1">
        <v>17423</v>
      </c>
      <c r="C6398">
        <v>77</v>
      </c>
      <c r="D6398" t="s">
        <v>195</v>
      </c>
      <c r="E6398" t="str">
        <f>VLOOKUP(Base_Cadastral_Players_Original!$E6398,DePara!$A$1:$B$531,2,FALSE)</f>
        <v>São Paulo</v>
      </c>
      <c r="F6398" t="str">
        <f>VLOOKUP(Base_Cadastral_Players_Original!$F6398,DePara!$D$1:$E$22,2,FALSE)</f>
        <v>Tatuapé</v>
      </c>
      <c r="G6398" t="str">
        <f>IFERROR(VLOOKUP(Base_Cadastral_Players_Original!$G6398,DePara!$G$1:$H$2,2,FALSE)," ")</f>
        <v>São Paulo</v>
      </c>
      <c r="H6398" t="str">
        <f>IFERROR(VLOOKUP(Base_Cadastral_Players_Original!$H6398,DePara!$J$1:$K$22,2,FALSE)," ")</f>
        <v>Tatuapé</v>
      </c>
      <c r="I6398" t="str">
        <f>IFERROR(VLOOKUP(Base_Cadastral_Players_Original!$I6398,DePara!$M$1:$N$2,2,FALSE)," ")</f>
        <v>São Paulo</v>
      </c>
      <c r="J6398" t="str">
        <f>IFERROR(VLOOKUP(Base_Cadastral_Players_Original!$J6398,DePara!$P$1:$Q$22,2,FALSE)," ")</f>
        <v>Limão</v>
      </c>
      <c r="K6398" t="str">
        <f>VLOOKUP(Base_Cadastral_Players_Original!$K6398,DePara!$S$1:$T$30,2,FALSE)</f>
        <v>Farmácias e Drogarias</v>
      </c>
    </row>
    <row r="6399" spans="1:11" x14ac:dyDescent="0.35">
      <c r="A6399" t="s">
        <v>6942</v>
      </c>
      <c r="B6399" s="1">
        <v>19711</v>
      </c>
      <c r="C6399">
        <v>71</v>
      </c>
      <c r="D6399" t="s">
        <v>195</v>
      </c>
      <c r="E6399" t="str">
        <f>VLOOKUP(Base_Cadastral_Players_Original!$E6399,DePara!$A$1:$B$531,2,FALSE)</f>
        <v>São Paulo</v>
      </c>
      <c r="F6399" t="str">
        <f>VLOOKUP(Base_Cadastral_Players_Original!$F6399,DePara!$D$1:$E$22,2,FALSE)</f>
        <v>Santo Amaro</v>
      </c>
      <c r="G6399" t="str">
        <f>IFERROR(VLOOKUP(Base_Cadastral_Players_Original!$G6399,DePara!$G$1:$H$2,2,FALSE)," ")</f>
        <v>São Paulo</v>
      </c>
      <c r="H6399" t="str">
        <f>IFERROR(VLOOKUP(Base_Cadastral_Players_Original!$H6399,DePara!$J$1:$K$22,2,FALSE)," ")</f>
        <v>Casa Verde</v>
      </c>
      <c r="I6399" t="str">
        <f>IFERROR(VLOOKUP(Base_Cadastral_Players_Original!$I6399,DePara!$M$1:$N$2,2,FALSE)," ")</f>
        <v xml:space="preserve"> </v>
      </c>
      <c r="J6399" t="str">
        <f>IFERROR(VLOOKUP(Base_Cadastral_Players_Original!$J6399,DePara!$P$1:$Q$22,2,FALSE)," ")</f>
        <v xml:space="preserve"> </v>
      </c>
      <c r="K6399" t="str">
        <f>VLOOKUP(Base_Cadastral_Players_Original!$K6399,DePara!$S$1:$T$30,2,FALSE)</f>
        <v>Produtos Naturais e Fitoterápicos</v>
      </c>
    </row>
    <row r="6400" spans="1:11" x14ac:dyDescent="0.35">
      <c r="A6400" t="s">
        <v>6943</v>
      </c>
      <c r="B6400" s="1">
        <v>15813</v>
      </c>
      <c r="C6400">
        <v>82</v>
      </c>
      <c r="D6400" t="s">
        <v>184</v>
      </c>
      <c r="E6400" t="str">
        <f>VLOOKUP(Base_Cadastral_Players_Original!$E6400,DePara!$A$1:$B$531,2,FALSE)</f>
        <v>São Paulo</v>
      </c>
      <c r="F6400" t="str">
        <f>VLOOKUP(Base_Cadastral_Players_Original!$F6400,DePara!$D$1:$E$22,2,FALSE)</f>
        <v>Campo Limpo</v>
      </c>
      <c r="G6400" t="str">
        <f>IFERROR(VLOOKUP(Base_Cadastral_Players_Original!$G6400,DePara!$G$1:$H$2,2,FALSE)," ")</f>
        <v>São Paulo</v>
      </c>
      <c r="H6400" t="str">
        <f>IFERROR(VLOOKUP(Base_Cadastral_Players_Original!$H6400,DePara!$J$1:$K$22,2,FALSE)," ")</f>
        <v>Ipiranga</v>
      </c>
      <c r="I6400" t="str">
        <f>IFERROR(VLOOKUP(Base_Cadastral_Players_Original!$I6400,DePara!$M$1:$N$2,2,FALSE)," ")</f>
        <v xml:space="preserve"> </v>
      </c>
      <c r="J6400" t="str">
        <f>IFERROR(VLOOKUP(Base_Cadastral_Players_Original!$J6400,DePara!$P$1:$Q$22,2,FALSE)," ")</f>
        <v xml:space="preserve"> </v>
      </c>
      <c r="K6400" t="str">
        <f>VLOOKUP(Base_Cadastral_Players_Original!$K6400,DePara!$S$1:$T$30,2,FALSE)</f>
        <v>Farmácias e Drogarias</v>
      </c>
    </row>
    <row r="6401" spans="1:11" x14ac:dyDescent="0.35">
      <c r="A6401" t="s">
        <v>6944</v>
      </c>
      <c r="B6401" s="1">
        <v>27931</v>
      </c>
      <c r="C6401">
        <v>49</v>
      </c>
      <c r="D6401" t="s">
        <v>184</v>
      </c>
      <c r="E6401" t="str">
        <f>VLOOKUP(Base_Cadastral_Players_Original!$E6401,DePara!$A$1:$B$531,2,FALSE)</f>
        <v>Campos</v>
      </c>
      <c r="F6401" t="str">
        <f>VLOOKUP(Base_Cadastral_Players_Original!$F6401,DePara!$D$1:$E$22,2,FALSE)</f>
        <v>Campo Limpo</v>
      </c>
      <c r="G6401" t="str">
        <f>IFERROR(VLOOKUP(Base_Cadastral_Players_Original!$G6401,DePara!$G$1:$H$2,2,FALSE)," ")</f>
        <v xml:space="preserve"> </v>
      </c>
      <c r="H6401" t="str">
        <f>IFERROR(VLOOKUP(Base_Cadastral_Players_Original!$H6401,DePara!$J$1:$K$22,2,FALSE)," ")</f>
        <v xml:space="preserve"> </v>
      </c>
      <c r="I6401" t="str">
        <f>IFERROR(VLOOKUP(Base_Cadastral_Players_Original!$I6401,DePara!$M$1:$N$2,2,FALSE)," ")</f>
        <v>São Paulo</v>
      </c>
      <c r="J6401" t="str">
        <f>IFERROR(VLOOKUP(Base_Cadastral_Players_Original!$J6401,DePara!$P$1:$Q$22,2,FALSE)," ")</f>
        <v>Tucuruvi</v>
      </c>
      <c r="K6401" t="str">
        <f>VLOOKUP(Base_Cadastral_Players_Original!$K6401,DePara!$S$1:$T$30,2,FALSE)</f>
        <v>Lojas de Roupas e Calçados</v>
      </c>
    </row>
    <row r="6402" spans="1:11" x14ac:dyDescent="0.35">
      <c r="A6402" t="s">
        <v>6945</v>
      </c>
      <c r="B6402" s="1">
        <v>20414</v>
      </c>
      <c r="C6402">
        <v>69</v>
      </c>
      <c r="D6402" t="s">
        <v>192</v>
      </c>
      <c r="E6402" t="str">
        <f>VLOOKUP(Base_Cadastral_Players_Original!$E6402,DePara!$A$1:$B$531,2,FALSE)</f>
        <v>São Paulo</v>
      </c>
      <c r="F6402" t="str">
        <f>VLOOKUP(Base_Cadastral_Players_Original!$F6402,DePara!$D$1:$E$22,2,FALSE)</f>
        <v>Perdizes</v>
      </c>
      <c r="G6402" t="str">
        <f>IFERROR(VLOOKUP(Base_Cadastral_Players_Original!$G6402,DePara!$G$1:$H$2,2,FALSE)," ")</f>
        <v>São Paulo</v>
      </c>
      <c r="H6402" t="str">
        <f>IFERROR(VLOOKUP(Base_Cadastral_Players_Original!$H6402,DePara!$J$1:$K$22,2,FALSE)," ")</f>
        <v>Penha</v>
      </c>
      <c r="I6402" t="str">
        <f>IFERROR(VLOOKUP(Base_Cadastral_Players_Original!$I6402,DePara!$M$1:$N$2,2,FALSE)," ")</f>
        <v>São Paulo</v>
      </c>
      <c r="J6402" t="str">
        <f>IFERROR(VLOOKUP(Base_Cadastral_Players_Original!$J6402,DePara!$P$1:$Q$22,2,FALSE)," ")</f>
        <v>Consolação</v>
      </c>
      <c r="K6402" t="str">
        <f>VLOOKUP(Base_Cadastral_Players_Original!$K6402,DePara!$S$1:$T$30,2,FALSE)</f>
        <v>Igrejas e Lojas de Artigos Religiosos</v>
      </c>
    </row>
    <row r="6403" spans="1:11" x14ac:dyDescent="0.35">
      <c r="A6403" t="s">
        <v>6946</v>
      </c>
      <c r="B6403" s="1">
        <v>26115</v>
      </c>
      <c r="C6403">
        <v>54</v>
      </c>
      <c r="D6403" t="s">
        <v>184</v>
      </c>
      <c r="E6403" t="str">
        <f>VLOOKUP(Base_Cadastral_Players_Original!$E6403,DePara!$A$1:$B$531,2,FALSE)</f>
        <v>São Paulo</v>
      </c>
      <c r="F6403" t="str">
        <f>VLOOKUP(Base_Cadastral_Players_Original!$F6403,DePara!$D$1:$E$22,2,FALSE)</f>
        <v>Penha</v>
      </c>
      <c r="G6403" t="str">
        <f>IFERROR(VLOOKUP(Base_Cadastral_Players_Original!$G6403,DePara!$G$1:$H$2,2,FALSE)," ")</f>
        <v>São Paulo</v>
      </c>
      <c r="H6403" t="str">
        <f>IFERROR(VLOOKUP(Base_Cadastral_Players_Original!$H6403,DePara!$J$1:$K$22,2,FALSE)," ")</f>
        <v>Tucuruvi</v>
      </c>
      <c r="I6403" t="str">
        <f>IFERROR(VLOOKUP(Base_Cadastral_Players_Original!$I6403,DePara!$M$1:$N$2,2,FALSE)," ")</f>
        <v>São Paulo</v>
      </c>
      <c r="J6403" t="str">
        <f>IFERROR(VLOOKUP(Base_Cadastral_Players_Original!$J6403,DePara!$P$1:$Q$22,2,FALSE)," ")</f>
        <v>Consolação</v>
      </c>
      <c r="K6403" t="str">
        <f>VLOOKUP(Base_Cadastral_Players_Original!$K6403,DePara!$S$1:$T$30,2,FALSE)</f>
        <v>Clínicas de Saúde e Bem-estar</v>
      </c>
    </row>
    <row r="6404" spans="1:11" x14ac:dyDescent="0.35">
      <c r="A6404" t="s">
        <v>6947</v>
      </c>
      <c r="B6404" s="1">
        <v>39298</v>
      </c>
      <c r="C6404">
        <v>17</v>
      </c>
      <c r="D6404" t="s">
        <v>195</v>
      </c>
      <c r="E6404" t="str">
        <f>VLOOKUP(Base_Cadastral_Players_Original!$E6404,DePara!$A$1:$B$531,2,FALSE)</f>
        <v>São Paulo</v>
      </c>
      <c r="F6404" t="str">
        <f>VLOOKUP(Base_Cadastral_Players_Original!$F6404,DePara!$D$1:$E$22,2,FALSE)</f>
        <v>Limão</v>
      </c>
      <c r="G6404" t="str">
        <f>IFERROR(VLOOKUP(Base_Cadastral_Players_Original!$G6404,DePara!$G$1:$H$2,2,FALSE)," ")</f>
        <v>São Paulo</v>
      </c>
      <c r="H6404" t="str">
        <f>IFERROR(VLOOKUP(Base_Cadastral_Players_Original!$H6404,DePara!$J$1:$K$22,2,FALSE)," ")</f>
        <v>Casa Verde</v>
      </c>
      <c r="I6404" t="str">
        <f>IFERROR(VLOOKUP(Base_Cadastral_Players_Original!$I6404,DePara!$M$1:$N$2,2,FALSE)," ")</f>
        <v xml:space="preserve"> </v>
      </c>
      <c r="J6404" t="str">
        <f>IFERROR(VLOOKUP(Base_Cadastral_Players_Original!$J6404,DePara!$P$1:$Q$22,2,FALSE)," ")</f>
        <v xml:space="preserve"> </v>
      </c>
      <c r="K6404" t="str">
        <f>VLOOKUP(Base_Cadastral_Players_Original!$K6404,DePara!$S$1:$T$30,2,FALSE)</f>
        <v>Lojas de Eletrônicos e Games</v>
      </c>
    </row>
    <row r="6405" spans="1:11" x14ac:dyDescent="0.35">
      <c r="A6405" t="s">
        <v>6948</v>
      </c>
      <c r="B6405" s="1">
        <v>25381</v>
      </c>
      <c r="C6405">
        <v>56</v>
      </c>
      <c r="D6405" t="s">
        <v>184</v>
      </c>
      <c r="E6405" t="str">
        <f>VLOOKUP(Base_Cadastral_Players_Original!$E6405,DePara!$A$1:$B$531,2,FALSE)</f>
        <v>São Paulo</v>
      </c>
      <c r="F6405" t="str">
        <f>VLOOKUP(Base_Cadastral_Players_Original!$F6405,DePara!$D$1:$E$22,2,FALSE)</f>
        <v>Penha</v>
      </c>
      <c r="G6405" t="str">
        <f>IFERROR(VLOOKUP(Base_Cadastral_Players_Original!$G6405,DePara!$G$1:$H$2,2,FALSE)," ")</f>
        <v xml:space="preserve"> </v>
      </c>
      <c r="H6405" t="str">
        <f>IFERROR(VLOOKUP(Base_Cadastral_Players_Original!$H6405,DePara!$J$1:$K$22,2,FALSE)," ")</f>
        <v xml:space="preserve"> </v>
      </c>
      <c r="I6405" t="str">
        <f>IFERROR(VLOOKUP(Base_Cadastral_Players_Original!$I6405,DePara!$M$1:$N$2,2,FALSE)," ")</f>
        <v>São Paulo</v>
      </c>
      <c r="J6405" t="str">
        <f>IFERROR(VLOOKUP(Base_Cadastral_Players_Original!$J6405,DePara!$P$1:$Q$22,2,FALSE)," ")</f>
        <v>Consolação</v>
      </c>
      <c r="K6405" t="str">
        <f>VLOOKUP(Base_Cadastral_Players_Original!$K6405,DePara!$S$1:$T$30,2,FALSE)</f>
        <v>Bancos, Agências e Correspondentes</v>
      </c>
    </row>
    <row r="6406" spans="1:11" x14ac:dyDescent="0.35">
      <c r="A6406" t="s">
        <v>6949</v>
      </c>
      <c r="B6406" s="1">
        <v>32242</v>
      </c>
      <c r="C6406">
        <v>37</v>
      </c>
      <c r="D6406" t="s">
        <v>195</v>
      </c>
      <c r="E6406" t="str">
        <f>VLOOKUP(Base_Cadastral_Players_Original!$E6406,DePara!$A$1:$B$531,2,FALSE)</f>
        <v>São Paulo</v>
      </c>
      <c r="F6406" t="str">
        <f>VLOOKUP(Base_Cadastral_Players_Original!$F6406,DePara!$D$1:$E$22,2,FALSE)</f>
        <v>Santo Amaro</v>
      </c>
      <c r="G6406" t="str">
        <f>IFERROR(VLOOKUP(Base_Cadastral_Players_Original!$G6406,DePara!$G$1:$H$2,2,FALSE)," ")</f>
        <v>São Paulo</v>
      </c>
      <c r="H6406" t="str">
        <f>IFERROR(VLOOKUP(Base_Cadastral_Players_Original!$H6406,DePara!$J$1:$K$22,2,FALSE)," ")</f>
        <v>República</v>
      </c>
      <c r="I6406" t="str">
        <f>IFERROR(VLOOKUP(Base_Cadastral_Players_Original!$I6406,DePara!$M$1:$N$2,2,FALSE)," ")</f>
        <v xml:space="preserve"> </v>
      </c>
      <c r="J6406" t="str">
        <f>IFERROR(VLOOKUP(Base_Cadastral_Players_Original!$J6406,DePara!$P$1:$Q$22,2,FALSE)," ")</f>
        <v xml:space="preserve"> </v>
      </c>
      <c r="K6406" t="str">
        <f>VLOOKUP(Base_Cadastral_Players_Original!$K6406,DePara!$S$1:$T$30,2,FALSE)</f>
        <v>Lojas de Roupas e Calçados</v>
      </c>
    </row>
    <row r="6407" spans="1:11" x14ac:dyDescent="0.35">
      <c r="A6407" t="s">
        <v>6950</v>
      </c>
      <c r="B6407" s="1">
        <v>37763</v>
      </c>
      <c r="C6407">
        <v>22</v>
      </c>
      <c r="D6407" t="s">
        <v>192</v>
      </c>
      <c r="E6407" t="str">
        <f>VLOOKUP(Base_Cadastral_Players_Original!$E6407,DePara!$A$1:$B$531,2,FALSE)</f>
        <v>São Paulo</v>
      </c>
      <c r="F6407" t="str">
        <f>VLOOKUP(Base_Cadastral_Players_Original!$F6407,DePara!$D$1:$E$22,2,FALSE)</f>
        <v>Ipiranga</v>
      </c>
      <c r="G6407" t="str">
        <f>IFERROR(VLOOKUP(Base_Cadastral_Players_Original!$G6407,DePara!$G$1:$H$2,2,FALSE)," ")</f>
        <v xml:space="preserve"> </v>
      </c>
      <c r="H6407" t="str">
        <f>IFERROR(VLOOKUP(Base_Cadastral_Players_Original!$H6407,DePara!$J$1:$K$22,2,FALSE)," ")</f>
        <v xml:space="preserve"> </v>
      </c>
      <c r="I6407" t="str">
        <f>IFERROR(VLOOKUP(Base_Cadastral_Players_Original!$I6407,DePara!$M$1:$N$2,2,FALSE)," ")</f>
        <v xml:space="preserve"> </v>
      </c>
      <c r="J6407" t="str">
        <f>IFERROR(VLOOKUP(Base_Cadastral_Players_Original!$J6407,DePara!$P$1:$Q$22,2,FALSE)," ")</f>
        <v xml:space="preserve"> </v>
      </c>
      <c r="K6407" t="str">
        <f>VLOOKUP(Base_Cadastral_Players_Original!$K6407,DePara!$S$1:$T$30,2,FALSE)</f>
        <v>Cafeterias e Bistrôs Modernos</v>
      </c>
    </row>
    <row r="6408" spans="1:11" x14ac:dyDescent="0.35">
      <c r="A6408" t="s">
        <v>6951</v>
      </c>
      <c r="B6408" s="1">
        <v>18090</v>
      </c>
      <c r="C6408">
        <v>76</v>
      </c>
      <c r="D6408" t="s">
        <v>192</v>
      </c>
      <c r="E6408" t="str">
        <f>VLOOKUP(Base_Cadastral_Players_Original!$E6408,DePara!$A$1:$B$531,2,FALSE)</f>
        <v>Caldeira</v>
      </c>
      <c r="F6408" t="str">
        <f>VLOOKUP(Base_Cadastral_Players_Original!$F6408,DePara!$D$1:$E$22,2,FALSE)</f>
        <v>Bela Vista</v>
      </c>
      <c r="G6408" t="str">
        <f>IFERROR(VLOOKUP(Base_Cadastral_Players_Original!$G6408,DePara!$G$1:$H$2,2,FALSE)," ")</f>
        <v>São Paulo</v>
      </c>
      <c r="H6408" t="str">
        <f>IFERROR(VLOOKUP(Base_Cadastral_Players_Original!$H6408,DePara!$J$1:$K$22,2,FALSE)," ")</f>
        <v>Bela Vista</v>
      </c>
      <c r="I6408" t="str">
        <f>IFERROR(VLOOKUP(Base_Cadastral_Players_Original!$I6408,DePara!$M$1:$N$2,2,FALSE)," ")</f>
        <v xml:space="preserve"> </v>
      </c>
      <c r="J6408" t="str">
        <f>IFERROR(VLOOKUP(Base_Cadastral_Players_Original!$J6408,DePara!$P$1:$Q$22,2,FALSE)," ")</f>
        <v xml:space="preserve"> </v>
      </c>
      <c r="K6408" t="str">
        <f>VLOOKUP(Base_Cadastral_Players_Original!$K6408,DePara!$S$1:$T$30,2,FALSE)</f>
        <v>Clínicas Médicas e Laboratórios</v>
      </c>
    </row>
    <row r="6409" spans="1:11" x14ac:dyDescent="0.35">
      <c r="A6409" t="s">
        <v>6952</v>
      </c>
      <c r="B6409" s="1">
        <v>35350</v>
      </c>
      <c r="C6409">
        <v>28</v>
      </c>
      <c r="D6409" t="s">
        <v>192</v>
      </c>
      <c r="E6409" t="str">
        <f>VLOOKUP(Base_Cadastral_Players_Original!$E6409,DePara!$A$1:$B$531,2,FALSE)</f>
        <v>São Paulo</v>
      </c>
      <c r="F6409" t="str">
        <f>VLOOKUP(Base_Cadastral_Players_Original!$F6409,DePara!$D$1:$E$22,2,FALSE)</f>
        <v>Santana</v>
      </c>
      <c r="G6409" t="str">
        <f>IFERROR(VLOOKUP(Base_Cadastral_Players_Original!$G6409,DePara!$G$1:$H$2,2,FALSE)," ")</f>
        <v>São Paulo</v>
      </c>
      <c r="H6409" t="str">
        <f>IFERROR(VLOOKUP(Base_Cadastral_Players_Original!$H6409,DePara!$J$1:$K$22,2,FALSE)," ")</f>
        <v>Limão</v>
      </c>
      <c r="I6409" t="str">
        <f>IFERROR(VLOOKUP(Base_Cadastral_Players_Original!$I6409,DePara!$M$1:$N$2,2,FALSE)," ")</f>
        <v xml:space="preserve"> </v>
      </c>
      <c r="J6409" t="str">
        <f>IFERROR(VLOOKUP(Base_Cadastral_Players_Original!$J6409,DePara!$P$1:$Q$22,2,FALSE)," ")</f>
        <v xml:space="preserve"> </v>
      </c>
      <c r="K6409" t="str">
        <f>VLOOKUP(Base_Cadastral_Players_Original!$K6409,DePara!$S$1:$T$30,2,FALSE)</f>
        <v>Lojas de Eletrônicos e Games</v>
      </c>
    </row>
    <row r="6410" spans="1:11" x14ac:dyDescent="0.35">
      <c r="A6410" t="s">
        <v>6953</v>
      </c>
      <c r="B6410" s="1">
        <v>35798</v>
      </c>
      <c r="C6410">
        <v>27</v>
      </c>
      <c r="D6410" t="s">
        <v>184</v>
      </c>
      <c r="E6410" t="str">
        <f>VLOOKUP(Base_Cadastral_Players_Original!$E6410,DePara!$A$1:$B$531,2,FALSE)</f>
        <v>São Paulo</v>
      </c>
      <c r="F6410" t="str">
        <f>VLOOKUP(Base_Cadastral_Players_Original!$F6410,DePara!$D$1:$E$22,2,FALSE)</f>
        <v>Consolação</v>
      </c>
      <c r="G6410" t="str">
        <f>IFERROR(VLOOKUP(Base_Cadastral_Players_Original!$G6410,DePara!$G$1:$H$2,2,FALSE)," ")</f>
        <v xml:space="preserve"> </v>
      </c>
      <c r="H6410" t="str">
        <f>IFERROR(VLOOKUP(Base_Cadastral_Players_Original!$H6410,DePara!$J$1:$K$22,2,FALSE)," ")</f>
        <v xml:space="preserve"> </v>
      </c>
      <c r="I6410" t="str">
        <f>IFERROR(VLOOKUP(Base_Cadastral_Players_Original!$I6410,DePara!$M$1:$N$2,2,FALSE)," ")</f>
        <v xml:space="preserve"> </v>
      </c>
      <c r="J6410" t="str">
        <f>IFERROR(VLOOKUP(Base_Cadastral_Players_Original!$J6410,DePara!$P$1:$Q$22,2,FALSE)," ")</f>
        <v xml:space="preserve"> </v>
      </c>
      <c r="K6410" t="str">
        <f>VLOOKUP(Base_Cadastral_Players_Original!$K6410,DePara!$S$1:$T$30,2,FALSE)</f>
        <v>Lojas de Eletrônicos e Games</v>
      </c>
    </row>
    <row r="6411" spans="1:11" x14ac:dyDescent="0.35">
      <c r="A6411" t="s">
        <v>6954</v>
      </c>
      <c r="B6411" s="1">
        <v>31981</v>
      </c>
      <c r="C6411">
        <v>38</v>
      </c>
      <c r="D6411" t="s">
        <v>192</v>
      </c>
      <c r="E6411" t="str">
        <f>VLOOKUP(Base_Cadastral_Players_Original!$E6411,DePara!$A$1:$B$531,2,FALSE)</f>
        <v>São Paulo</v>
      </c>
      <c r="F6411" t="str">
        <f>VLOOKUP(Base_Cadastral_Players_Original!$F6411,DePara!$D$1:$E$22,2,FALSE)</f>
        <v>Ipiranga</v>
      </c>
      <c r="G6411" t="str">
        <f>IFERROR(VLOOKUP(Base_Cadastral_Players_Original!$G6411,DePara!$G$1:$H$2,2,FALSE)," ")</f>
        <v xml:space="preserve"> </v>
      </c>
      <c r="H6411" t="str">
        <f>IFERROR(VLOOKUP(Base_Cadastral_Players_Original!$H6411,DePara!$J$1:$K$22,2,FALSE)," ")</f>
        <v xml:space="preserve"> </v>
      </c>
      <c r="I6411" t="str">
        <f>IFERROR(VLOOKUP(Base_Cadastral_Players_Original!$I6411,DePara!$M$1:$N$2,2,FALSE)," ")</f>
        <v xml:space="preserve"> </v>
      </c>
      <c r="J6411" t="str">
        <f>IFERROR(VLOOKUP(Base_Cadastral_Players_Original!$J6411,DePara!$P$1:$Q$22,2,FALSE)," ")</f>
        <v xml:space="preserve"> </v>
      </c>
      <c r="K6411" t="str">
        <f>VLOOKUP(Base_Cadastral_Players_Original!$K6411,DePara!$S$1:$T$30,2,FALSE)</f>
        <v>Papelarias, Livrarias e Lojas de Escritório</v>
      </c>
    </row>
    <row r="6412" spans="1:11" x14ac:dyDescent="0.35">
      <c r="A6412" t="s">
        <v>6955</v>
      </c>
      <c r="B6412" s="1">
        <v>25366</v>
      </c>
      <c r="C6412">
        <v>56</v>
      </c>
      <c r="D6412" t="s">
        <v>184</v>
      </c>
      <c r="E6412" t="str">
        <f>VLOOKUP(Base_Cadastral_Players_Original!$E6412,DePara!$A$1:$B$531,2,FALSE)</f>
        <v>São Paulo</v>
      </c>
      <c r="F6412" t="str">
        <f>VLOOKUP(Base_Cadastral_Players_Original!$F6412,DePara!$D$1:$E$22,2,FALSE)</f>
        <v>Tucuruvi</v>
      </c>
      <c r="G6412" t="str">
        <f>IFERROR(VLOOKUP(Base_Cadastral_Players_Original!$G6412,DePara!$G$1:$H$2,2,FALSE)," ")</f>
        <v>São Paulo</v>
      </c>
      <c r="H6412" t="str">
        <f>IFERROR(VLOOKUP(Base_Cadastral_Players_Original!$H6412,DePara!$J$1:$K$22,2,FALSE)," ")</f>
        <v>Sé</v>
      </c>
      <c r="I6412" t="str">
        <f>IFERROR(VLOOKUP(Base_Cadastral_Players_Original!$I6412,DePara!$M$1:$N$2,2,FALSE)," ")</f>
        <v xml:space="preserve"> </v>
      </c>
      <c r="J6412" t="str">
        <f>IFERROR(VLOOKUP(Base_Cadastral_Players_Original!$J6412,DePara!$P$1:$Q$22,2,FALSE)," ")</f>
        <v xml:space="preserve"> </v>
      </c>
      <c r="K6412" t="str">
        <f>VLOOKUP(Base_Cadastral_Players_Original!$K6412,DePara!$S$1:$T$30,2,FALSE)</f>
        <v>Papelarias, Livrarias e Lojas de Escritório</v>
      </c>
    </row>
    <row r="6413" spans="1:11" x14ac:dyDescent="0.35">
      <c r="A6413" t="s">
        <v>6956</v>
      </c>
      <c r="B6413" s="1">
        <v>15790</v>
      </c>
      <c r="C6413">
        <v>82</v>
      </c>
      <c r="D6413" t="s">
        <v>195</v>
      </c>
      <c r="E6413" t="str">
        <f>VLOOKUP(Base_Cadastral_Players_Original!$E6413,DePara!$A$1:$B$531,2,FALSE)</f>
        <v>São Paulo</v>
      </c>
      <c r="F6413" t="str">
        <f>VLOOKUP(Base_Cadastral_Players_Original!$F6413,DePara!$D$1:$E$22,2,FALSE)</f>
        <v>Santo Amaro</v>
      </c>
      <c r="G6413" t="str">
        <f>IFERROR(VLOOKUP(Base_Cadastral_Players_Original!$G6413,DePara!$G$1:$H$2,2,FALSE)," ")</f>
        <v xml:space="preserve"> </v>
      </c>
      <c r="H6413" t="str">
        <f>IFERROR(VLOOKUP(Base_Cadastral_Players_Original!$H6413,DePara!$J$1:$K$22,2,FALSE)," ")</f>
        <v xml:space="preserve"> </v>
      </c>
      <c r="I6413" t="str">
        <f>IFERROR(VLOOKUP(Base_Cadastral_Players_Original!$I6413,DePara!$M$1:$N$2,2,FALSE)," ")</f>
        <v xml:space="preserve"> </v>
      </c>
      <c r="J6413" t="str">
        <f>IFERROR(VLOOKUP(Base_Cadastral_Players_Original!$J6413,DePara!$P$1:$Q$22,2,FALSE)," ")</f>
        <v xml:space="preserve"> </v>
      </c>
      <c r="K6413" t="str">
        <f>VLOOKUP(Base_Cadastral_Players_Original!$K6413,DePara!$S$1:$T$30,2,FALSE)</f>
        <v>Produtos Naturais e Fitoterápicos</v>
      </c>
    </row>
    <row r="6414" spans="1:11" x14ac:dyDescent="0.35">
      <c r="A6414" t="s">
        <v>6957</v>
      </c>
      <c r="B6414" s="1">
        <v>25640</v>
      </c>
      <c r="C6414">
        <v>55</v>
      </c>
      <c r="D6414" t="s">
        <v>192</v>
      </c>
      <c r="E6414" t="str">
        <f>VLOOKUP(Base_Cadastral_Players_Original!$E6414,DePara!$A$1:$B$531,2,FALSE)</f>
        <v>São Paulo</v>
      </c>
      <c r="F6414" t="str">
        <f>VLOOKUP(Base_Cadastral_Players_Original!$F6414,DePara!$D$1:$E$22,2,FALSE)</f>
        <v>Limão</v>
      </c>
      <c r="G6414" t="str">
        <f>IFERROR(VLOOKUP(Base_Cadastral_Players_Original!$G6414,DePara!$G$1:$H$2,2,FALSE)," ")</f>
        <v>São Paulo</v>
      </c>
      <c r="H6414" t="str">
        <f>IFERROR(VLOOKUP(Base_Cadastral_Players_Original!$H6414,DePara!$J$1:$K$22,2,FALSE)," ")</f>
        <v>Tucuruvi</v>
      </c>
      <c r="I6414" t="str">
        <f>IFERROR(VLOOKUP(Base_Cadastral_Players_Original!$I6414,DePara!$M$1:$N$2,2,FALSE)," ")</f>
        <v xml:space="preserve"> </v>
      </c>
      <c r="J6414" t="str">
        <f>IFERROR(VLOOKUP(Base_Cadastral_Players_Original!$J6414,DePara!$P$1:$Q$22,2,FALSE)," ")</f>
        <v xml:space="preserve"> </v>
      </c>
      <c r="K6414" t="str">
        <f>VLOOKUP(Base_Cadastral_Players_Original!$K6414,DePara!$S$1:$T$30,2,FALSE)</f>
        <v>Clínicas de Saúde e Bem-estar</v>
      </c>
    </row>
    <row r="6415" spans="1:11" x14ac:dyDescent="0.35">
      <c r="A6415" t="s">
        <v>6958</v>
      </c>
      <c r="B6415" s="1">
        <v>31040</v>
      </c>
      <c r="C6415">
        <v>40</v>
      </c>
      <c r="D6415" t="s">
        <v>192</v>
      </c>
      <c r="E6415" t="str">
        <f>VLOOKUP(Base_Cadastral_Players_Original!$E6415,DePara!$A$1:$B$531,2,FALSE)</f>
        <v>São Paulo</v>
      </c>
      <c r="F6415" t="str">
        <f>VLOOKUP(Base_Cadastral_Players_Original!$F6415,DePara!$D$1:$E$22,2,FALSE)</f>
        <v>Santana</v>
      </c>
      <c r="G6415" t="str">
        <f>IFERROR(VLOOKUP(Base_Cadastral_Players_Original!$G6415,DePara!$G$1:$H$2,2,FALSE)," ")</f>
        <v xml:space="preserve"> </v>
      </c>
      <c r="H6415" t="str">
        <f>IFERROR(VLOOKUP(Base_Cadastral_Players_Original!$H6415,DePara!$J$1:$K$22,2,FALSE)," ")</f>
        <v xml:space="preserve"> </v>
      </c>
      <c r="I6415" t="str">
        <f>IFERROR(VLOOKUP(Base_Cadastral_Players_Original!$I6415,DePara!$M$1:$N$2,2,FALSE)," ")</f>
        <v xml:space="preserve"> </v>
      </c>
      <c r="J6415" t="str">
        <f>IFERROR(VLOOKUP(Base_Cadastral_Players_Original!$J6415,DePara!$P$1:$Q$22,2,FALSE)," ")</f>
        <v xml:space="preserve"> </v>
      </c>
      <c r="K6415" t="str">
        <f>VLOOKUP(Base_Cadastral_Players_Original!$K6415,DePara!$S$1:$T$30,2,FALSE)</f>
        <v>Restaurantes e Gastronomia</v>
      </c>
    </row>
    <row r="6416" spans="1:11" x14ac:dyDescent="0.35">
      <c r="A6416" t="s">
        <v>6959</v>
      </c>
      <c r="B6416" s="1">
        <v>16660</v>
      </c>
      <c r="C6416">
        <v>80</v>
      </c>
      <c r="D6416" t="s">
        <v>192</v>
      </c>
      <c r="E6416" t="str">
        <f>VLOOKUP(Base_Cadastral_Players_Original!$E6416,DePara!$A$1:$B$531,2,FALSE)</f>
        <v>São Paulo</v>
      </c>
      <c r="F6416" t="str">
        <f>VLOOKUP(Base_Cadastral_Players_Original!$F6416,DePara!$D$1:$E$22,2,FALSE)</f>
        <v>Butantã</v>
      </c>
      <c r="G6416" t="str">
        <f>IFERROR(VLOOKUP(Base_Cadastral_Players_Original!$G6416,DePara!$G$1:$H$2,2,FALSE)," ")</f>
        <v xml:space="preserve"> </v>
      </c>
      <c r="H6416" t="str">
        <f>IFERROR(VLOOKUP(Base_Cadastral_Players_Original!$H6416,DePara!$J$1:$K$22,2,FALSE)," ")</f>
        <v xml:space="preserve"> </v>
      </c>
      <c r="I6416" t="str">
        <f>IFERROR(VLOOKUP(Base_Cadastral_Players_Original!$I6416,DePara!$M$1:$N$2,2,FALSE)," ")</f>
        <v xml:space="preserve"> </v>
      </c>
      <c r="J6416" t="str">
        <f>IFERROR(VLOOKUP(Base_Cadastral_Players_Original!$J6416,DePara!$P$1:$Q$22,2,FALSE)," ")</f>
        <v xml:space="preserve"> </v>
      </c>
      <c r="K6416" t="str">
        <f>VLOOKUP(Base_Cadastral_Players_Original!$K6416,DePara!$S$1:$T$30,2,FALSE)</f>
        <v>Farmácias e Drogarias</v>
      </c>
    </row>
    <row r="6417" spans="1:11" x14ac:dyDescent="0.35">
      <c r="A6417" t="s">
        <v>6960</v>
      </c>
      <c r="B6417" s="1">
        <v>24151</v>
      </c>
      <c r="C6417">
        <v>59</v>
      </c>
      <c r="D6417" t="s">
        <v>192</v>
      </c>
      <c r="E6417" t="str">
        <f>VLOOKUP(Base_Cadastral_Players_Original!$E6417,DePara!$A$1:$B$531,2,FALSE)</f>
        <v>São Paulo</v>
      </c>
      <c r="F6417" t="str">
        <f>VLOOKUP(Base_Cadastral_Players_Original!$F6417,DePara!$D$1:$E$22,2,FALSE)</f>
        <v>Santo Amaro</v>
      </c>
      <c r="G6417" t="str">
        <f>IFERROR(VLOOKUP(Base_Cadastral_Players_Original!$G6417,DePara!$G$1:$H$2,2,FALSE)," ")</f>
        <v>São Paulo</v>
      </c>
      <c r="H6417" t="str">
        <f>IFERROR(VLOOKUP(Base_Cadastral_Players_Original!$H6417,DePara!$J$1:$K$22,2,FALSE)," ")</f>
        <v>Itaquera</v>
      </c>
      <c r="I6417" t="str">
        <f>IFERROR(VLOOKUP(Base_Cadastral_Players_Original!$I6417,DePara!$M$1:$N$2,2,FALSE)," ")</f>
        <v xml:space="preserve"> </v>
      </c>
      <c r="J6417" t="str">
        <f>IFERROR(VLOOKUP(Base_Cadastral_Players_Original!$J6417,DePara!$P$1:$Q$22,2,FALSE)," ")</f>
        <v xml:space="preserve"> </v>
      </c>
      <c r="K6417" t="str">
        <f>VLOOKUP(Base_Cadastral_Players_Original!$K6417,DePara!$S$1:$T$30,2,FALSE)</f>
        <v>Lojas de Eletrodomésticos e Utilidades Domésticas</v>
      </c>
    </row>
    <row r="6418" spans="1:11" x14ac:dyDescent="0.35">
      <c r="A6418" t="s">
        <v>6961</v>
      </c>
      <c r="B6418" s="1">
        <v>29784</v>
      </c>
      <c r="C6418">
        <v>44</v>
      </c>
      <c r="D6418" t="s">
        <v>192</v>
      </c>
      <c r="E6418" t="str">
        <f>VLOOKUP(Base_Cadastral_Players_Original!$E6418,DePara!$A$1:$B$531,2,FALSE)</f>
        <v>São Paulo</v>
      </c>
      <c r="F6418" t="str">
        <f>VLOOKUP(Base_Cadastral_Players_Original!$F6418,DePara!$D$1:$E$22,2,FALSE)</f>
        <v>Jabaquara</v>
      </c>
      <c r="G6418" t="str">
        <f>IFERROR(VLOOKUP(Base_Cadastral_Players_Original!$G6418,DePara!$G$1:$H$2,2,FALSE)," ")</f>
        <v>São Paulo</v>
      </c>
      <c r="H6418" t="str">
        <f>IFERROR(VLOOKUP(Base_Cadastral_Players_Original!$H6418,DePara!$J$1:$K$22,2,FALSE)," ")</f>
        <v>República</v>
      </c>
      <c r="I6418" t="str">
        <f>IFERROR(VLOOKUP(Base_Cadastral_Players_Original!$I6418,DePara!$M$1:$N$2,2,FALSE)," ")</f>
        <v xml:space="preserve"> </v>
      </c>
      <c r="J6418" t="str">
        <f>IFERROR(VLOOKUP(Base_Cadastral_Players_Original!$J6418,DePara!$P$1:$Q$22,2,FALSE)," ")</f>
        <v xml:space="preserve"> </v>
      </c>
      <c r="K6418" t="str">
        <f>VLOOKUP(Base_Cadastral_Players_Original!$K6418,DePara!$S$1:$T$30,2,FALSE)</f>
        <v>Clínicas de Saúde e Bem-estar</v>
      </c>
    </row>
    <row r="6419" spans="1:11" x14ac:dyDescent="0.35">
      <c r="A6419" t="s">
        <v>6962</v>
      </c>
      <c r="B6419" s="1">
        <v>12677</v>
      </c>
      <c r="C6419">
        <v>90</v>
      </c>
      <c r="D6419" t="s">
        <v>192</v>
      </c>
      <c r="E6419" t="str">
        <f>VLOOKUP(Base_Cadastral_Players_Original!$E6419,DePara!$A$1:$B$531,2,FALSE)</f>
        <v>São Paulo</v>
      </c>
      <c r="F6419" t="str">
        <f>VLOOKUP(Base_Cadastral_Players_Original!$F6419,DePara!$D$1:$E$22,2,FALSE)</f>
        <v>Vila Prudente</v>
      </c>
      <c r="G6419" t="str">
        <f>IFERROR(VLOOKUP(Base_Cadastral_Players_Original!$G6419,DePara!$G$1:$H$2,2,FALSE)," ")</f>
        <v>São Paulo</v>
      </c>
      <c r="H6419" t="str">
        <f>IFERROR(VLOOKUP(Base_Cadastral_Players_Original!$H6419,DePara!$J$1:$K$22,2,FALSE)," ")</f>
        <v>Consolação</v>
      </c>
      <c r="I6419" t="str">
        <f>IFERROR(VLOOKUP(Base_Cadastral_Players_Original!$I6419,DePara!$M$1:$N$2,2,FALSE)," ")</f>
        <v xml:space="preserve"> </v>
      </c>
      <c r="J6419" t="str">
        <f>IFERROR(VLOOKUP(Base_Cadastral_Players_Original!$J6419,DePara!$P$1:$Q$22,2,FALSE)," ")</f>
        <v xml:space="preserve"> </v>
      </c>
      <c r="K6419" t="str">
        <f>VLOOKUP(Base_Cadastral_Players_Original!$K6419,DePara!$S$1:$T$30,2,FALSE)</f>
        <v>Supermercados de Bairro e Mercadinhos</v>
      </c>
    </row>
    <row r="6420" spans="1:11" x14ac:dyDescent="0.35">
      <c r="A6420" t="s">
        <v>6963</v>
      </c>
      <c r="B6420" s="1">
        <v>20870</v>
      </c>
      <c r="C6420">
        <v>68</v>
      </c>
      <c r="D6420" t="s">
        <v>192</v>
      </c>
      <c r="E6420" t="str">
        <f>VLOOKUP(Base_Cadastral_Players_Original!$E6420,DePara!$A$1:$B$531,2,FALSE)</f>
        <v>São Paulo</v>
      </c>
      <c r="F6420" t="str">
        <f>VLOOKUP(Base_Cadastral_Players_Original!$F6420,DePara!$D$1:$E$22,2,FALSE)</f>
        <v>Penha</v>
      </c>
      <c r="G6420" t="str">
        <f>IFERROR(VLOOKUP(Base_Cadastral_Players_Original!$G6420,DePara!$G$1:$H$2,2,FALSE)," ")</f>
        <v>São Paulo</v>
      </c>
      <c r="H6420" t="str">
        <f>IFERROR(VLOOKUP(Base_Cadastral_Players_Original!$H6420,DePara!$J$1:$K$22,2,FALSE)," ")</f>
        <v>Itaquera</v>
      </c>
      <c r="I6420" t="str">
        <f>IFERROR(VLOOKUP(Base_Cadastral_Players_Original!$I6420,DePara!$M$1:$N$2,2,FALSE)," ")</f>
        <v xml:space="preserve"> </v>
      </c>
      <c r="J6420" t="str">
        <f>IFERROR(VLOOKUP(Base_Cadastral_Players_Original!$J6420,DePara!$P$1:$Q$22,2,FALSE)," ")</f>
        <v xml:space="preserve"> </v>
      </c>
      <c r="K6420" t="str">
        <f>VLOOKUP(Base_Cadastral_Players_Original!$K6420,DePara!$S$1:$T$30,2,FALSE)</f>
        <v>Clubes e Centros de Convivência</v>
      </c>
    </row>
    <row r="6421" spans="1:11" x14ac:dyDescent="0.35">
      <c r="A6421" t="s">
        <v>6964</v>
      </c>
      <c r="B6421" s="1">
        <v>25725</v>
      </c>
      <c r="C6421">
        <v>55</v>
      </c>
      <c r="D6421" t="s">
        <v>195</v>
      </c>
      <c r="E6421" t="str">
        <f>VLOOKUP(Base_Cadastral_Players_Original!$E6421,DePara!$A$1:$B$531,2,FALSE)</f>
        <v>São Paulo</v>
      </c>
      <c r="F6421" t="str">
        <f>VLOOKUP(Base_Cadastral_Players_Original!$F6421,DePara!$D$1:$E$22,2,FALSE)</f>
        <v>Ipiranga</v>
      </c>
      <c r="G6421" t="str">
        <f>IFERROR(VLOOKUP(Base_Cadastral_Players_Original!$G6421,DePara!$G$1:$H$2,2,FALSE)," ")</f>
        <v>São Paulo</v>
      </c>
      <c r="H6421" t="str">
        <f>IFERROR(VLOOKUP(Base_Cadastral_Players_Original!$H6421,DePara!$J$1:$K$22,2,FALSE)," ")</f>
        <v>Santana</v>
      </c>
      <c r="I6421" t="str">
        <f>IFERROR(VLOOKUP(Base_Cadastral_Players_Original!$I6421,DePara!$M$1:$N$2,2,FALSE)," ")</f>
        <v xml:space="preserve"> </v>
      </c>
      <c r="J6421" t="str">
        <f>IFERROR(VLOOKUP(Base_Cadastral_Players_Original!$J6421,DePara!$P$1:$Q$22,2,FALSE)," ")</f>
        <v xml:space="preserve"> </v>
      </c>
      <c r="K6421" t="str">
        <f>VLOOKUP(Base_Cadastral_Players_Original!$K6421,DePara!$S$1:$T$30,2,FALSE)</f>
        <v>Papelarias, Livrarias e Lojas de Escritório</v>
      </c>
    </row>
    <row r="6422" spans="1:11" x14ac:dyDescent="0.35">
      <c r="A6422" t="s">
        <v>6965</v>
      </c>
      <c r="B6422" s="1">
        <v>15438</v>
      </c>
      <c r="C6422">
        <v>83</v>
      </c>
      <c r="D6422" t="s">
        <v>192</v>
      </c>
      <c r="E6422" t="str">
        <f>VLOOKUP(Base_Cadastral_Players_Original!$E6422,DePara!$A$1:$B$531,2,FALSE)</f>
        <v>São Paulo</v>
      </c>
      <c r="F6422" t="str">
        <f>VLOOKUP(Base_Cadastral_Players_Original!$F6422,DePara!$D$1:$E$22,2,FALSE)</f>
        <v>Itaquera</v>
      </c>
      <c r="G6422" t="str">
        <f>IFERROR(VLOOKUP(Base_Cadastral_Players_Original!$G6422,DePara!$G$1:$H$2,2,FALSE)," ")</f>
        <v>São Paulo</v>
      </c>
      <c r="H6422" t="str">
        <f>IFERROR(VLOOKUP(Base_Cadastral_Players_Original!$H6422,DePara!$J$1:$K$22,2,FALSE)," ")</f>
        <v>Jabaquara</v>
      </c>
      <c r="I6422" t="str">
        <f>IFERROR(VLOOKUP(Base_Cadastral_Players_Original!$I6422,DePara!$M$1:$N$2,2,FALSE)," ")</f>
        <v xml:space="preserve"> </v>
      </c>
      <c r="J6422" t="str">
        <f>IFERROR(VLOOKUP(Base_Cadastral_Players_Original!$J6422,DePara!$P$1:$Q$22,2,FALSE)," ")</f>
        <v xml:space="preserve"> </v>
      </c>
      <c r="K6422" t="str">
        <f>VLOOKUP(Base_Cadastral_Players_Original!$K6422,DePara!$S$1:$T$30,2,FALSE)</f>
        <v>Restaurantes com comida caseira</v>
      </c>
    </row>
    <row r="6423" spans="1:11" x14ac:dyDescent="0.35">
      <c r="A6423" t="s">
        <v>6966</v>
      </c>
      <c r="B6423" s="1">
        <v>26211</v>
      </c>
      <c r="C6423">
        <v>53</v>
      </c>
      <c r="D6423" t="s">
        <v>195</v>
      </c>
      <c r="E6423" t="str">
        <f>VLOOKUP(Base_Cadastral_Players_Original!$E6423,DePara!$A$1:$B$531,2,FALSE)</f>
        <v>São Paulo</v>
      </c>
      <c r="F6423" t="str">
        <f>VLOOKUP(Base_Cadastral_Players_Original!$F6423,DePara!$D$1:$E$22,2,FALSE)</f>
        <v>Higienópolis</v>
      </c>
      <c r="G6423" t="str">
        <f>IFERROR(VLOOKUP(Base_Cadastral_Players_Original!$G6423,DePara!$G$1:$H$2,2,FALSE)," ")</f>
        <v>São Paulo</v>
      </c>
      <c r="H6423" t="str">
        <f>IFERROR(VLOOKUP(Base_Cadastral_Players_Original!$H6423,DePara!$J$1:$K$22,2,FALSE)," ")</f>
        <v>República</v>
      </c>
      <c r="I6423" t="str">
        <f>IFERROR(VLOOKUP(Base_Cadastral_Players_Original!$I6423,DePara!$M$1:$N$2,2,FALSE)," ")</f>
        <v>São Paulo</v>
      </c>
      <c r="J6423" t="str">
        <f>IFERROR(VLOOKUP(Base_Cadastral_Players_Original!$J6423,DePara!$P$1:$Q$22,2,FALSE)," ")</f>
        <v>Higienópolis</v>
      </c>
      <c r="K6423" t="str">
        <f>VLOOKUP(Base_Cadastral_Players_Original!$K6423,DePara!$S$1:$T$30,2,FALSE)</f>
        <v>Bancos, Agências e Correspondentes</v>
      </c>
    </row>
    <row r="6424" spans="1:11" x14ac:dyDescent="0.35">
      <c r="A6424" t="s">
        <v>6967</v>
      </c>
      <c r="B6424" s="1">
        <v>22407</v>
      </c>
      <c r="C6424">
        <v>64</v>
      </c>
      <c r="D6424" t="s">
        <v>184</v>
      </c>
      <c r="E6424" t="str">
        <f>VLOOKUP(Base_Cadastral_Players_Original!$E6424,DePara!$A$1:$B$531,2,FALSE)</f>
        <v>São Paulo</v>
      </c>
      <c r="F6424" t="str">
        <f>VLOOKUP(Base_Cadastral_Players_Original!$F6424,DePara!$D$1:$E$22,2,FALSE)</f>
        <v>Tatuapé</v>
      </c>
      <c r="G6424" t="str">
        <f>IFERROR(VLOOKUP(Base_Cadastral_Players_Original!$G6424,DePara!$G$1:$H$2,2,FALSE)," ")</f>
        <v xml:space="preserve"> </v>
      </c>
      <c r="H6424" t="str">
        <f>IFERROR(VLOOKUP(Base_Cadastral_Players_Original!$H6424,DePara!$J$1:$K$22,2,FALSE)," ")</f>
        <v xml:space="preserve"> </v>
      </c>
      <c r="I6424" t="str">
        <f>IFERROR(VLOOKUP(Base_Cadastral_Players_Original!$I6424,DePara!$M$1:$N$2,2,FALSE)," ")</f>
        <v>São Paulo</v>
      </c>
      <c r="J6424" t="str">
        <f>IFERROR(VLOOKUP(Base_Cadastral_Players_Original!$J6424,DePara!$P$1:$Q$22,2,FALSE)," ")</f>
        <v>Limão</v>
      </c>
      <c r="K6424" t="str">
        <f>VLOOKUP(Base_Cadastral_Players_Original!$K6424,DePara!$S$1:$T$30,2,FALSE)</f>
        <v>Clubes e Centros de Convivência</v>
      </c>
    </row>
    <row r="6425" spans="1:11" x14ac:dyDescent="0.35">
      <c r="A6425" t="s">
        <v>6968</v>
      </c>
      <c r="B6425" s="1">
        <v>28632</v>
      </c>
      <c r="C6425">
        <v>47</v>
      </c>
      <c r="D6425" t="s">
        <v>184</v>
      </c>
      <c r="E6425" t="str">
        <f>VLOOKUP(Base_Cadastral_Players_Original!$E6425,DePara!$A$1:$B$531,2,FALSE)</f>
        <v>São Paulo</v>
      </c>
      <c r="F6425" t="str">
        <f>VLOOKUP(Base_Cadastral_Players_Original!$F6425,DePara!$D$1:$E$22,2,FALSE)</f>
        <v>Itaquera</v>
      </c>
      <c r="G6425" t="str">
        <f>IFERROR(VLOOKUP(Base_Cadastral_Players_Original!$G6425,DePara!$G$1:$H$2,2,FALSE)," ")</f>
        <v xml:space="preserve"> </v>
      </c>
      <c r="H6425" t="str">
        <f>IFERROR(VLOOKUP(Base_Cadastral_Players_Original!$H6425,DePara!$J$1:$K$22,2,FALSE)," ")</f>
        <v xml:space="preserve"> </v>
      </c>
      <c r="I6425" t="str">
        <f>IFERROR(VLOOKUP(Base_Cadastral_Players_Original!$I6425,DePara!$M$1:$N$2,2,FALSE)," ")</f>
        <v xml:space="preserve"> </v>
      </c>
      <c r="J6425" t="str">
        <f>IFERROR(VLOOKUP(Base_Cadastral_Players_Original!$J6425,DePara!$P$1:$Q$22,2,FALSE)," ")</f>
        <v xml:space="preserve"> </v>
      </c>
      <c r="K6425" t="str">
        <f>VLOOKUP(Base_Cadastral_Players_Original!$K6425,DePara!$S$1:$T$30,2,FALSE)</f>
        <v>Papelarias, Livrarias e Lojas de Escritório</v>
      </c>
    </row>
    <row r="6426" spans="1:11" x14ac:dyDescent="0.35">
      <c r="A6426" t="s">
        <v>6969</v>
      </c>
      <c r="B6426" s="1">
        <v>38530</v>
      </c>
      <c r="C6426">
        <v>20</v>
      </c>
      <c r="D6426" t="s">
        <v>184</v>
      </c>
      <c r="E6426" t="str">
        <f>VLOOKUP(Base_Cadastral_Players_Original!$E6426,DePara!$A$1:$B$531,2,FALSE)</f>
        <v>Pinto Paulista</v>
      </c>
      <c r="F6426" t="str">
        <f>VLOOKUP(Base_Cadastral_Players_Original!$F6426,DePara!$D$1:$E$22,2,FALSE)</f>
        <v>Jabaquara</v>
      </c>
      <c r="G6426" t="str">
        <f>IFERROR(VLOOKUP(Base_Cadastral_Players_Original!$G6426,DePara!$G$1:$H$2,2,FALSE)," ")</f>
        <v>São Paulo</v>
      </c>
      <c r="H6426" t="str">
        <f>IFERROR(VLOOKUP(Base_Cadastral_Players_Original!$H6426,DePara!$J$1:$K$22,2,FALSE)," ")</f>
        <v>Limão</v>
      </c>
      <c r="I6426" t="str">
        <f>IFERROR(VLOOKUP(Base_Cadastral_Players_Original!$I6426,DePara!$M$1:$N$2,2,FALSE)," ")</f>
        <v>São Paulo</v>
      </c>
      <c r="J6426" t="str">
        <f>IFERROR(VLOOKUP(Base_Cadastral_Players_Original!$J6426,DePara!$P$1:$Q$22,2,FALSE)," ")</f>
        <v>Limão</v>
      </c>
      <c r="K6426" t="str">
        <f>VLOOKUP(Base_Cadastral_Players_Original!$K6426,DePara!$S$1:$T$30,2,FALSE)</f>
        <v>Barbearias/Salões com estética jovem</v>
      </c>
    </row>
    <row r="6427" spans="1:11" x14ac:dyDescent="0.35">
      <c r="A6427" t="s">
        <v>6971</v>
      </c>
      <c r="B6427" s="1">
        <v>37295</v>
      </c>
      <c r="C6427">
        <v>23</v>
      </c>
      <c r="D6427" t="s">
        <v>195</v>
      </c>
      <c r="E6427" t="str">
        <f>VLOOKUP(Base_Cadastral_Players_Original!$E6427,DePara!$A$1:$B$531,2,FALSE)</f>
        <v>São Paulo</v>
      </c>
      <c r="F6427" t="str">
        <f>VLOOKUP(Base_Cadastral_Players_Original!$F6427,DePara!$D$1:$E$22,2,FALSE)</f>
        <v>Perdizes</v>
      </c>
      <c r="G6427" t="str">
        <f>IFERROR(VLOOKUP(Base_Cadastral_Players_Original!$G6427,DePara!$G$1:$H$2,2,FALSE)," ")</f>
        <v>São Paulo</v>
      </c>
      <c r="H6427" t="str">
        <f>IFERROR(VLOOKUP(Base_Cadastral_Players_Original!$H6427,DePara!$J$1:$K$22,2,FALSE)," ")</f>
        <v>Bela Vista</v>
      </c>
      <c r="I6427" t="str">
        <f>IFERROR(VLOOKUP(Base_Cadastral_Players_Original!$I6427,DePara!$M$1:$N$2,2,FALSE)," ")</f>
        <v>São Paulo</v>
      </c>
      <c r="J6427" t="str">
        <f>IFERROR(VLOOKUP(Base_Cadastral_Players_Original!$J6427,DePara!$P$1:$Q$22,2,FALSE)," ")</f>
        <v>Limão</v>
      </c>
      <c r="K6427" t="str">
        <f>VLOOKUP(Base_Cadastral_Players_Original!$K6427,DePara!$S$1:$T$30,2,FALSE)</f>
        <v>Barbearias/Salões com estética jovem</v>
      </c>
    </row>
    <row r="6428" spans="1:11" x14ac:dyDescent="0.35">
      <c r="A6428" t="s">
        <v>6972</v>
      </c>
      <c r="B6428" s="1">
        <v>12754</v>
      </c>
      <c r="C6428">
        <v>90</v>
      </c>
      <c r="D6428" t="s">
        <v>195</v>
      </c>
      <c r="E6428" t="str">
        <f>VLOOKUP(Base_Cadastral_Players_Original!$E6428,DePara!$A$1:$B$531,2,FALSE)</f>
        <v>São Paulo</v>
      </c>
      <c r="F6428" t="str">
        <f>VLOOKUP(Base_Cadastral_Players_Original!$F6428,DePara!$D$1:$E$22,2,FALSE)</f>
        <v>Campo Limpo</v>
      </c>
      <c r="G6428" t="str">
        <f>IFERROR(VLOOKUP(Base_Cadastral_Players_Original!$G6428,DePara!$G$1:$H$2,2,FALSE)," ")</f>
        <v>São Paulo</v>
      </c>
      <c r="H6428" t="str">
        <f>IFERROR(VLOOKUP(Base_Cadastral_Players_Original!$H6428,DePara!$J$1:$K$22,2,FALSE)," ")</f>
        <v>Bela Vista</v>
      </c>
      <c r="I6428" t="str">
        <f>IFERROR(VLOOKUP(Base_Cadastral_Players_Original!$I6428,DePara!$M$1:$N$2,2,FALSE)," ")</f>
        <v>São Paulo</v>
      </c>
      <c r="J6428" t="str">
        <f>IFERROR(VLOOKUP(Base_Cadastral_Players_Original!$J6428,DePara!$P$1:$Q$22,2,FALSE)," ")</f>
        <v>Limão</v>
      </c>
      <c r="K6428" t="str">
        <f>VLOOKUP(Base_Cadastral_Players_Original!$K6428,DePara!$S$1:$T$30,2,FALSE)</f>
        <v>Farmácias e Drogarias</v>
      </c>
    </row>
    <row r="6429" spans="1:11" x14ac:dyDescent="0.35">
      <c r="A6429" t="s">
        <v>6973</v>
      </c>
      <c r="B6429" s="1">
        <v>29563</v>
      </c>
      <c r="C6429">
        <v>44</v>
      </c>
      <c r="D6429" t="s">
        <v>195</v>
      </c>
      <c r="E6429" t="str">
        <f>VLOOKUP(Base_Cadastral_Players_Original!$E6429,DePara!$A$1:$B$531,2,FALSE)</f>
        <v>São Paulo</v>
      </c>
      <c r="F6429" t="str">
        <f>VLOOKUP(Base_Cadastral_Players_Original!$F6429,DePara!$D$1:$E$22,2,FALSE)</f>
        <v>Ipiranga</v>
      </c>
      <c r="G6429" t="str">
        <f>IFERROR(VLOOKUP(Base_Cadastral_Players_Original!$G6429,DePara!$G$1:$H$2,2,FALSE)," ")</f>
        <v>São Paulo</v>
      </c>
      <c r="H6429" t="str">
        <f>IFERROR(VLOOKUP(Base_Cadastral_Players_Original!$H6429,DePara!$J$1:$K$22,2,FALSE)," ")</f>
        <v>Bela Vista</v>
      </c>
      <c r="I6429" t="str">
        <f>IFERROR(VLOOKUP(Base_Cadastral_Players_Original!$I6429,DePara!$M$1:$N$2,2,FALSE)," ")</f>
        <v xml:space="preserve"> </v>
      </c>
      <c r="J6429" t="str">
        <f>IFERROR(VLOOKUP(Base_Cadastral_Players_Original!$J6429,DePara!$P$1:$Q$22,2,FALSE)," ")</f>
        <v xml:space="preserve"> </v>
      </c>
      <c r="K6429" t="str">
        <f>VLOOKUP(Base_Cadastral_Players_Original!$K6429,DePara!$S$1:$T$30,2,FALSE)</f>
        <v>Clínicas de Saúde e Bem-estar</v>
      </c>
    </row>
    <row r="6430" spans="1:11" x14ac:dyDescent="0.35">
      <c r="A6430" t="s">
        <v>6974</v>
      </c>
      <c r="B6430" s="1">
        <v>33954</v>
      </c>
      <c r="C6430">
        <v>32</v>
      </c>
      <c r="D6430" t="s">
        <v>184</v>
      </c>
      <c r="E6430" t="str">
        <f>VLOOKUP(Base_Cadastral_Players_Original!$E6430,DePara!$A$1:$B$531,2,FALSE)</f>
        <v>São Paulo</v>
      </c>
      <c r="F6430" t="str">
        <f>VLOOKUP(Base_Cadastral_Players_Original!$F6430,DePara!$D$1:$E$22,2,FALSE)</f>
        <v>Tucuruvi</v>
      </c>
      <c r="G6430" t="str">
        <f>IFERROR(VLOOKUP(Base_Cadastral_Players_Original!$G6430,DePara!$G$1:$H$2,2,FALSE)," ")</f>
        <v xml:space="preserve"> </v>
      </c>
      <c r="H6430" t="str">
        <f>IFERROR(VLOOKUP(Base_Cadastral_Players_Original!$H6430,DePara!$J$1:$K$22,2,FALSE)," ")</f>
        <v xml:space="preserve"> </v>
      </c>
      <c r="I6430" t="str">
        <f>IFERROR(VLOOKUP(Base_Cadastral_Players_Original!$I6430,DePara!$M$1:$N$2,2,FALSE)," ")</f>
        <v>São Paulo</v>
      </c>
      <c r="J6430" t="str">
        <f>IFERROR(VLOOKUP(Base_Cadastral_Players_Original!$J6430,DePara!$P$1:$Q$22,2,FALSE)," ")</f>
        <v>Consolação</v>
      </c>
      <c r="K6430" t="str">
        <f>VLOOKUP(Base_Cadastral_Players_Original!$K6430,DePara!$S$1:$T$30,2,FALSE)</f>
        <v>Lojas de Roupas e Calçados</v>
      </c>
    </row>
    <row r="6431" spans="1:11" x14ac:dyDescent="0.35">
      <c r="A6431" t="s">
        <v>6975</v>
      </c>
      <c r="B6431" s="1">
        <v>21705</v>
      </c>
      <c r="C6431">
        <v>66</v>
      </c>
      <c r="D6431" t="s">
        <v>184</v>
      </c>
      <c r="E6431" t="str">
        <f>VLOOKUP(Base_Cadastral_Players_Original!$E6431,DePara!$A$1:$B$531,2,FALSE)</f>
        <v>São Paulo</v>
      </c>
      <c r="F6431" t="str">
        <f>VLOOKUP(Base_Cadastral_Players_Original!$F6431,DePara!$D$1:$E$22,2,FALSE)</f>
        <v>Santana</v>
      </c>
      <c r="G6431" t="str">
        <f>IFERROR(VLOOKUP(Base_Cadastral_Players_Original!$G6431,DePara!$G$1:$H$2,2,FALSE)," ")</f>
        <v xml:space="preserve"> </v>
      </c>
      <c r="H6431" t="str">
        <f>IFERROR(VLOOKUP(Base_Cadastral_Players_Original!$H6431,DePara!$J$1:$K$22,2,FALSE)," ")</f>
        <v xml:space="preserve"> </v>
      </c>
      <c r="I6431" t="str">
        <f>IFERROR(VLOOKUP(Base_Cadastral_Players_Original!$I6431,DePara!$M$1:$N$2,2,FALSE)," ")</f>
        <v>São Paulo</v>
      </c>
      <c r="J6431" t="str">
        <f>IFERROR(VLOOKUP(Base_Cadastral_Players_Original!$J6431,DePara!$P$1:$Q$22,2,FALSE)," ")</f>
        <v>Higienópolis</v>
      </c>
      <c r="K6431" t="str">
        <f>VLOOKUP(Base_Cadastral_Players_Original!$K6431,DePara!$S$1:$T$30,2,FALSE)</f>
        <v>Igrejas e Lojas de Artigos Religiosos</v>
      </c>
    </row>
    <row r="6432" spans="1:11" x14ac:dyDescent="0.35">
      <c r="A6432" t="s">
        <v>6976</v>
      </c>
      <c r="B6432" s="1">
        <v>35453</v>
      </c>
      <c r="C6432">
        <v>28</v>
      </c>
      <c r="D6432" t="s">
        <v>184</v>
      </c>
      <c r="E6432" t="str">
        <f>VLOOKUP(Base_Cadastral_Players_Original!$E6432,DePara!$A$1:$B$531,2,FALSE)</f>
        <v>São Paulo</v>
      </c>
      <c r="F6432" t="str">
        <f>VLOOKUP(Base_Cadastral_Players_Original!$F6432,DePara!$D$1:$E$22,2,FALSE)</f>
        <v>Ipiranga</v>
      </c>
      <c r="G6432" t="str">
        <f>IFERROR(VLOOKUP(Base_Cadastral_Players_Original!$G6432,DePara!$G$1:$H$2,2,FALSE)," ")</f>
        <v>São Paulo</v>
      </c>
      <c r="H6432" t="str">
        <f>IFERROR(VLOOKUP(Base_Cadastral_Players_Original!$H6432,DePara!$J$1:$K$22,2,FALSE)," ")</f>
        <v>República</v>
      </c>
      <c r="I6432" t="str">
        <f>IFERROR(VLOOKUP(Base_Cadastral_Players_Original!$I6432,DePara!$M$1:$N$2,2,FALSE)," ")</f>
        <v xml:space="preserve"> </v>
      </c>
      <c r="J6432" t="str">
        <f>IFERROR(VLOOKUP(Base_Cadastral_Players_Original!$J6432,DePara!$P$1:$Q$22,2,FALSE)," ")</f>
        <v xml:space="preserve"> </v>
      </c>
      <c r="K6432" t="str">
        <f>VLOOKUP(Base_Cadastral_Players_Original!$K6432,DePara!$S$1:$T$30,2,FALSE)</f>
        <v>Cinema e Streaming Experience Stores</v>
      </c>
    </row>
    <row r="6433" spans="1:11" x14ac:dyDescent="0.35">
      <c r="A6433" t="s">
        <v>6977</v>
      </c>
      <c r="B6433" s="1">
        <v>28369</v>
      </c>
      <c r="C6433">
        <v>47</v>
      </c>
      <c r="D6433" t="s">
        <v>195</v>
      </c>
      <c r="E6433" t="str">
        <f>VLOOKUP(Base_Cadastral_Players_Original!$E6433,DePara!$A$1:$B$531,2,FALSE)</f>
        <v>São Paulo</v>
      </c>
      <c r="F6433" t="str">
        <f>VLOOKUP(Base_Cadastral_Players_Original!$F6433,DePara!$D$1:$E$22,2,FALSE)</f>
        <v>Higienópolis</v>
      </c>
      <c r="G6433" t="str">
        <f>IFERROR(VLOOKUP(Base_Cadastral_Players_Original!$G6433,DePara!$G$1:$H$2,2,FALSE)," ")</f>
        <v>São Paulo</v>
      </c>
      <c r="H6433" t="str">
        <f>IFERROR(VLOOKUP(Base_Cadastral_Players_Original!$H6433,DePara!$J$1:$K$22,2,FALSE)," ")</f>
        <v>Bela Vista</v>
      </c>
      <c r="I6433" t="str">
        <f>IFERROR(VLOOKUP(Base_Cadastral_Players_Original!$I6433,DePara!$M$1:$N$2,2,FALSE)," ")</f>
        <v>São Paulo</v>
      </c>
      <c r="J6433" t="str">
        <f>IFERROR(VLOOKUP(Base_Cadastral_Players_Original!$J6433,DePara!$P$1:$Q$22,2,FALSE)," ")</f>
        <v>República</v>
      </c>
      <c r="K6433" t="str">
        <f>VLOOKUP(Base_Cadastral_Players_Original!$K6433,DePara!$S$1:$T$30,2,FALSE)</f>
        <v>Supermercados e Mercados Express</v>
      </c>
    </row>
    <row r="6434" spans="1:11" x14ac:dyDescent="0.35">
      <c r="A6434" t="s">
        <v>6978</v>
      </c>
      <c r="B6434" s="1">
        <v>38908</v>
      </c>
      <c r="C6434">
        <v>19</v>
      </c>
      <c r="D6434" t="s">
        <v>192</v>
      </c>
      <c r="E6434" t="str">
        <f>VLOOKUP(Base_Cadastral_Players_Original!$E6434,DePara!$A$1:$B$531,2,FALSE)</f>
        <v>São Paulo</v>
      </c>
      <c r="F6434" t="str">
        <f>VLOOKUP(Base_Cadastral_Players_Original!$F6434,DePara!$D$1:$E$22,2,FALSE)</f>
        <v>Ipiranga</v>
      </c>
      <c r="G6434" t="str">
        <f>IFERROR(VLOOKUP(Base_Cadastral_Players_Original!$G6434,DePara!$G$1:$H$2,2,FALSE)," ")</f>
        <v>São Paulo</v>
      </c>
      <c r="H6434" t="str">
        <f>IFERROR(VLOOKUP(Base_Cadastral_Players_Original!$H6434,DePara!$J$1:$K$22,2,FALSE)," ")</f>
        <v>Tucuruvi</v>
      </c>
      <c r="I6434" t="str">
        <f>IFERROR(VLOOKUP(Base_Cadastral_Players_Original!$I6434,DePara!$M$1:$N$2,2,FALSE)," ")</f>
        <v>São Paulo</v>
      </c>
      <c r="J6434" t="str">
        <f>IFERROR(VLOOKUP(Base_Cadastral_Players_Original!$J6434,DePara!$P$1:$Q$22,2,FALSE)," ")</f>
        <v>Higienópolis</v>
      </c>
      <c r="K6434" t="str">
        <f>VLOOKUP(Base_Cadastral_Players_Original!$K6434,DePara!$S$1:$T$30,2,FALSE)</f>
        <v>Coworkings e Centros de Estudo/Conexão</v>
      </c>
    </row>
    <row r="6435" spans="1:11" x14ac:dyDescent="0.35">
      <c r="A6435" t="s">
        <v>6979</v>
      </c>
      <c r="B6435" s="1">
        <v>34936</v>
      </c>
      <c r="C6435">
        <v>29</v>
      </c>
      <c r="D6435" t="s">
        <v>195</v>
      </c>
      <c r="E6435" t="str">
        <f>VLOOKUP(Base_Cadastral_Players_Original!$E6435,DePara!$A$1:$B$531,2,FALSE)</f>
        <v>da Rosa</v>
      </c>
      <c r="F6435" t="str">
        <f>VLOOKUP(Base_Cadastral_Players_Original!$F6435,DePara!$D$1:$E$22,2,FALSE)</f>
        <v>Perdizes</v>
      </c>
      <c r="G6435" t="str">
        <f>IFERROR(VLOOKUP(Base_Cadastral_Players_Original!$G6435,DePara!$G$1:$H$2,2,FALSE)," ")</f>
        <v>São Paulo</v>
      </c>
      <c r="H6435" t="str">
        <f>IFERROR(VLOOKUP(Base_Cadastral_Players_Original!$H6435,DePara!$J$1:$K$22,2,FALSE)," ")</f>
        <v>Vila Prudente</v>
      </c>
      <c r="I6435" t="str">
        <f>IFERROR(VLOOKUP(Base_Cadastral_Players_Original!$I6435,DePara!$M$1:$N$2,2,FALSE)," ")</f>
        <v xml:space="preserve"> </v>
      </c>
      <c r="J6435" t="str">
        <f>IFERROR(VLOOKUP(Base_Cadastral_Players_Original!$J6435,DePara!$P$1:$Q$22,2,FALSE)," ")</f>
        <v xml:space="preserve"> </v>
      </c>
      <c r="K6435" t="str">
        <f>VLOOKUP(Base_Cadastral_Players_Original!$K6435,DePara!$S$1:$T$30,2,FALSE)</f>
        <v>Barbearias/Salões com estética jovem</v>
      </c>
    </row>
    <row r="6436" spans="1:11" x14ac:dyDescent="0.35">
      <c r="A6436" t="s">
        <v>6980</v>
      </c>
      <c r="B6436" s="1">
        <v>33732</v>
      </c>
      <c r="C6436">
        <v>33</v>
      </c>
      <c r="D6436" t="s">
        <v>195</v>
      </c>
      <c r="E6436" t="str">
        <f>VLOOKUP(Base_Cadastral_Players_Original!$E6436,DePara!$A$1:$B$531,2,FALSE)</f>
        <v>São Paulo</v>
      </c>
      <c r="F6436" t="str">
        <f>VLOOKUP(Base_Cadastral_Players_Original!$F6436,DePara!$D$1:$E$22,2,FALSE)</f>
        <v>Tatuapé</v>
      </c>
      <c r="G6436" t="str">
        <f>IFERROR(VLOOKUP(Base_Cadastral_Players_Original!$G6436,DePara!$G$1:$H$2,2,FALSE)," ")</f>
        <v>São Paulo</v>
      </c>
      <c r="H6436" t="str">
        <f>IFERROR(VLOOKUP(Base_Cadastral_Players_Original!$H6436,DePara!$J$1:$K$22,2,FALSE)," ")</f>
        <v>Sé</v>
      </c>
      <c r="I6436" t="str">
        <f>IFERROR(VLOOKUP(Base_Cadastral_Players_Original!$I6436,DePara!$M$1:$N$2,2,FALSE)," ")</f>
        <v xml:space="preserve"> </v>
      </c>
      <c r="J6436" t="str">
        <f>IFERROR(VLOOKUP(Base_Cadastral_Players_Original!$J6436,DePara!$P$1:$Q$22,2,FALSE)," ")</f>
        <v xml:space="preserve"> </v>
      </c>
      <c r="K6436" t="str">
        <f>VLOOKUP(Base_Cadastral_Players_Original!$K6436,DePara!$S$1:$T$30,2,FALSE)</f>
        <v>Lojas de Eletrodomésticos e Utilidades Domésticas</v>
      </c>
    </row>
    <row r="6437" spans="1:11" x14ac:dyDescent="0.35">
      <c r="A6437" t="s">
        <v>6981</v>
      </c>
      <c r="B6437" s="1">
        <v>22639</v>
      </c>
      <c r="C6437">
        <v>63</v>
      </c>
      <c r="D6437" t="s">
        <v>184</v>
      </c>
      <c r="E6437" t="str">
        <f>VLOOKUP(Base_Cadastral_Players_Original!$E6437,DePara!$A$1:$B$531,2,FALSE)</f>
        <v>São Paulo</v>
      </c>
      <c r="F6437" t="str">
        <f>VLOOKUP(Base_Cadastral_Players_Original!$F6437,DePara!$D$1:$E$22,2,FALSE)</f>
        <v>Tatuapé</v>
      </c>
      <c r="G6437" t="str">
        <f>IFERROR(VLOOKUP(Base_Cadastral_Players_Original!$G6437,DePara!$G$1:$H$2,2,FALSE)," ")</f>
        <v xml:space="preserve"> </v>
      </c>
      <c r="H6437" t="str">
        <f>IFERROR(VLOOKUP(Base_Cadastral_Players_Original!$H6437,DePara!$J$1:$K$22,2,FALSE)," ")</f>
        <v xml:space="preserve"> </v>
      </c>
      <c r="I6437" t="str">
        <f>IFERROR(VLOOKUP(Base_Cadastral_Players_Original!$I6437,DePara!$M$1:$N$2,2,FALSE)," ")</f>
        <v>São Paulo</v>
      </c>
      <c r="J6437" t="str">
        <f>IFERROR(VLOOKUP(Base_Cadastral_Players_Original!$J6437,DePara!$P$1:$Q$22,2,FALSE)," ")</f>
        <v>Perdizes</v>
      </c>
      <c r="K6437" t="str">
        <f>VLOOKUP(Base_Cadastral_Players_Original!$K6437,DePara!$S$1:$T$30,2,FALSE)</f>
        <v>Farmácias e Drogarias</v>
      </c>
    </row>
    <row r="6438" spans="1:11" x14ac:dyDescent="0.35">
      <c r="A6438" t="s">
        <v>6982</v>
      </c>
      <c r="B6438" s="1">
        <v>27603</v>
      </c>
      <c r="C6438">
        <v>50</v>
      </c>
      <c r="D6438" t="s">
        <v>184</v>
      </c>
      <c r="E6438" t="str">
        <f>VLOOKUP(Base_Cadastral_Players_Original!$E6438,DePara!$A$1:$B$531,2,FALSE)</f>
        <v>São Paulo</v>
      </c>
      <c r="F6438" t="str">
        <f>VLOOKUP(Base_Cadastral_Players_Original!$F6438,DePara!$D$1:$E$22,2,FALSE)</f>
        <v>Itaquera</v>
      </c>
      <c r="G6438" t="str">
        <f>IFERROR(VLOOKUP(Base_Cadastral_Players_Original!$G6438,DePara!$G$1:$H$2,2,FALSE)," ")</f>
        <v xml:space="preserve"> </v>
      </c>
      <c r="H6438" t="str">
        <f>IFERROR(VLOOKUP(Base_Cadastral_Players_Original!$H6438,DePara!$J$1:$K$22,2,FALSE)," ")</f>
        <v xml:space="preserve"> </v>
      </c>
      <c r="I6438" t="str">
        <f>IFERROR(VLOOKUP(Base_Cadastral_Players_Original!$I6438,DePara!$M$1:$N$2,2,FALSE)," ")</f>
        <v xml:space="preserve"> </v>
      </c>
      <c r="J6438" t="str">
        <f>IFERROR(VLOOKUP(Base_Cadastral_Players_Original!$J6438,DePara!$P$1:$Q$22,2,FALSE)," ")</f>
        <v xml:space="preserve"> </v>
      </c>
      <c r="K6438" t="str">
        <f>VLOOKUP(Base_Cadastral_Players_Original!$K6438,DePara!$S$1:$T$30,2,FALSE)</f>
        <v>Papelarias, Livrarias e Lojas de Escritório</v>
      </c>
    </row>
    <row r="6439" spans="1:11" x14ac:dyDescent="0.35">
      <c r="A6439" t="s">
        <v>6983</v>
      </c>
      <c r="B6439" s="1">
        <v>30141</v>
      </c>
      <c r="C6439">
        <v>43</v>
      </c>
      <c r="D6439" t="s">
        <v>184</v>
      </c>
      <c r="E6439" t="str">
        <f>VLOOKUP(Base_Cadastral_Players_Original!$E6439,DePara!$A$1:$B$531,2,FALSE)</f>
        <v>São Paulo</v>
      </c>
      <c r="F6439" t="str">
        <f>VLOOKUP(Base_Cadastral_Players_Original!$F6439,DePara!$D$1:$E$22,2,FALSE)</f>
        <v>Limão</v>
      </c>
      <c r="G6439" t="str">
        <f>IFERROR(VLOOKUP(Base_Cadastral_Players_Original!$G6439,DePara!$G$1:$H$2,2,FALSE)," ")</f>
        <v xml:space="preserve"> </v>
      </c>
      <c r="H6439" t="str">
        <f>IFERROR(VLOOKUP(Base_Cadastral_Players_Original!$H6439,DePara!$J$1:$K$22,2,FALSE)," ")</f>
        <v xml:space="preserve"> </v>
      </c>
      <c r="I6439" t="str">
        <f>IFERROR(VLOOKUP(Base_Cadastral_Players_Original!$I6439,DePara!$M$1:$N$2,2,FALSE)," ")</f>
        <v xml:space="preserve"> </v>
      </c>
      <c r="J6439" t="str">
        <f>IFERROR(VLOOKUP(Base_Cadastral_Players_Original!$J6439,DePara!$P$1:$Q$22,2,FALSE)," ")</f>
        <v xml:space="preserve"> </v>
      </c>
      <c r="K6439" t="str">
        <f>VLOOKUP(Base_Cadastral_Players_Original!$K6439,DePara!$S$1:$T$30,2,FALSE)</f>
        <v>Farmácias e Drogarias</v>
      </c>
    </row>
    <row r="6440" spans="1:11" x14ac:dyDescent="0.35">
      <c r="A6440" t="s">
        <v>6984</v>
      </c>
      <c r="B6440" s="1">
        <v>24523</v>
      </c>
      <c r="C6440">
        <v>58</v>
      </c>
      <c r="D6440" t="s">
        <v>192</v>
      </c>
      <c r="E6440" t="str">
        <f>VLOOKUP(Base_Cadastral_Players_Original!$E6440,DePara!$A$1:$B$531,2,FALSE)</f>
        <v>São Paulo</v>
      </c>
      <c r="F6440" t="str">
        <f>VLOOKUP(Base_Cadastral_Players_Original!$F6440,DePara!$D$1:$E$22,2,FALSE)</f>
        <v>Consolação</v>
      </c>
      <c r="G6440" t="str">
        <f>IFERROR(VLOOKUP(Base_Cadastral_Players_Original!$G6440,DePara!$G$1:$H$2,2,FALSE)," ")</f>
        <v>São Paulo</v>
      </c>
      <c r="H6440" t="str">
        <f>IFERROR(VLOOKUP(Base_Cadastral_Players_Original!$H6440,DePara!$J$1:$K$22,2,FALSE)," ")</f>
        <v>Limão</v>
      </c>
      <c r="I6440" t="str">
        <f>IFERROR(VLOOKUP(Base_Cadastral_Players_Original!$I6440,DePara!$M$1:$N$2,2,FALSE)," ")</f>
        <v xml:space="preserve"> </v>
      </c>
      <c r="J6440" t="str">
        <f>IFERROR(VLOOKUP(Base_Cadastral_Players_Original!$J6440,DePara!$P$1:$Q$22,2,FALSE)," ")</f>
        <v xml:space="preserve"> </v>
      </c>
      <c r="K6440" t="str">
        <f>VLOOKUP(Base_Cadastral_Players_Original!$K6440,DePara!$S$1:$T$30,2,FALSE)</f>
        <v>Postos de Combustível e Serviços Automotivos</v>
      </c>
    </row>
    <row r="6441" spans="1:11" x14ac:dyDescent="0.35">
      <c r="A6441" t="s">
        <v>6985</v>
      </c>
      <c r="B6441" s="1">
        <v>34694</v>
      </c>
      <c r="C6441">
        <v>30</v>
      </c>
      <c r="D6441" t="s">
        <v>195</v>
      </c>
      <c r="E6441" t="str">
        <f>VLOOKUP(Base_Cadastral_Players_Original!$E6441,DePara!$A$1:$B$531,2,FALSE)</f>
        <v>São Paulo</v>
      </c>
      <c r="F6441" t="str">
        <f>VLOOKUP(Base_Cadastral_Players_Original!$F6441,DePara!$D$1:$E$22,2,FALSE)</f>
        <v>Sé</v>
      </c>
      <c r="G6441" t="str">
        <f>IFERROR(VLOOKUP(Base_Cadastral_Players_Original!$G6441,DePara!$G$1:$H$2,2,FALSE)," ")</f>
        <v xml:space="preserve"> </v>
      </c>
      <c r="H6441" t="str">
        <f>IFERROR(VLOOKUP(Base_Cadastral_Players_Original!$H6441,DePara!$J$1:$K$22,2,FALSE)," ")</f>
        <v xml:space="preserve"> </v>
      </c>
      <c r="I6441" t="str">
        <f>IFERROR(VLOOKUP(Base_Cadastral_Players_Original!$I6441,DePara!$M$1:$N$2,2,FALSE)," ")</f>
        <v xml:space="preserve"> </v>
      </c>
      <c r="J6441" t="str">
        <f>IFERROR(VLOOKUP(Base_Cadastral_Players_Original!$J6441,DePara!$P$1:$Q$22,2,FALSE)," ")</f>
        <v xml:space="preserve"> </v>
      </c>
      <c r="K6441" t="str">
        <f>VLOOKUP(Base_Cadastral_Players_Original!$K6441,DePara!$S$1:$T$30,2,FALSE)</f>
        <v>Lojas de Eletrônicos e Games</v>
      </c>
    </row>
    <row r="6442" spans="1:11" x14ac:dyDescent="0.35">
      <c r="A6442" t="s">
        <v>6986</v>
      </c>
      <c r="B6442" s="1">
        <v>34759</v>
      </c>
      <c r="C6442">
        <v>30</v>
      </c>
      <c r="D6442" t="s">
        <v>192</v>
      </c>
      <c r="E6442" t="str">
        <f>VLOOKUP(Base_Cadastral_Players_Original!$E6442,DePara!$A$1:$B$531,2,FALSE)</f>
        <v>São Paulo</v>
      </c>
      <c r="F6442" t="str">
        <f>VLOOKUP(Base_Cadastral_Players_Original!$F6442,DePara!$D$1:$E$22,2,FALSE)</f>
        <v>Campo Limpo</v>
      </c>
      <c r="G6442" t="str">
        <f>IFERROR(VLOOKUP(Base_Cadastral_Players_Original!$G6442,DePara!$G$1:$H$2,2,FALSE)," ")</f>
        <v>São Paulo</v>
      </c>
      <c r="H6442" t="str">
        <f>IFERROR(VLOOKUP(Base_Cadastral_Players_Original!$H6442,DePara!$J$1:$K$22,2,FALSE)," ")</f>
        <v>Consolação</v>
      </c>
      <c r="I6442" t="str">
        <f>IFERROR(VLOOKUP(Base_Cadastral_Players_Original!$I6442,DePara!$M$1:$N$2,2,FALSE)," ")</f>
        <v xml:space="preserve"> </v>
      </c>
      <c r="J6442" t="str">
        <f>IFERROR(VLOOKUP(Base_Cadastral_Players_Original!$J6442,DePara!$P$1:$Q$22,2,FALSE)," ")</f>
        <v xml:space="preserve"> </v>
      </c>
      <c r="K6442" t="str">
        <f>VLOOKUP(Base_Cadastral_Players_Original!$K6442,DePara!$S$1:$T$30,2,FALSE)</f>
        <v>Coworkings e Centros de Estudo/Conexão</v>
      </c>
    </row>
    <row r="6443" spans="1:11" x14ac:dyDescent="0.35">
      <c r="A6443" t="s">
        <v>6987</v>
      </c>
      <c r="B6443" s="1">
        <v>31486</v>
      </c>
      <c r="C6443">
        <v>39</v>
      </c>
      <c r="D6443" t="s">
        <v>192</v>
      </c>
      <c r="E6443" t="str">
        <f>VLOOKUP(Base_Cadastral_Players_Original!$E6443,DePara!$A$1:$B$531,2,FALSE)</f>
        <v>São Paulo</v>
      </c>
      <c r="F6443" t="str">
        <f>VLOOKUP(Base_Cadastral_Players_Original!$F6443,DePara!$D$1:$E$22,2,FALSE)</f>
        <v>Campo Limpo</v>
      </c>
      <c r="G6443" t="str">
        <f>IFERROR(VLOOKUP(Base_Cadastral_Players_Original!$G6443,DePara!$G$1:$H$2,2,FALSE)," ")</f>
        <v xml:space="preserve"> </v>
      </c>
      <c r="H6443" t="str">
        <f>IFERROR(VLOOKUP(Base_Cadastral_Players_Original!$H6443,DePara!$J$1:$K$22,2,FALSE)," ")</f>
        <v xml:space="preserve"> </v>
      </c>
      <c r="I6443" t="str">
        <f>IFERROR(VLOOKUP(Base_Cadastral_Players_Original!$I6443,DePara!$M$1:$N$2,2,FALSE)," ")</f>
        <v xml:space="preserve"> </v>
      </c>
      <c r="J6443" t="str">
        <f>IFERROR(VLOOKUP(Base_Cadastral_Players_Original!$J6443,DePara!$P$1:$Q$22,2,FALSE)," ")</f>
        <v xml:space="preserve"> </v>
      </c>
      <c r="K6443" t="str">
        <f>VLOOKUP(Base_Cadastral_Players_Original!$K6443,DePara!$S$1:$T$30,2,FALSE)</f>
        <v>Papelarias, Livrarias e Lojas de Escritório</v>
      </c>
    </row>
    <row r="6444" spans="1:11" x14ac:dyDescent="0.35">
      <c r="A6444" t="s">
        <v>6988</v>
      </c>
      <c r="B6444" s="1">
        <v>24992</v>
      </c>
      <c r="C6444">
        <v>57</v>
      </c>
      <c r="D6444" t="s">
        <v>195</v>
      </c>
      <c r="E6444" t="str">
        <f>VLOOKUP(Base_Cadastral_Players_Original!$E6444,DePara!$A$1:$B$531,2,FALSE)</f>
        <v>São Paulo</v>
      </c>
      <c r="F6444" t="str">
        <f>VLOOKUP(Base_Cadastral_Players_Original!$F6444,DePara!$D$1:$E$22,2,FALSE)</f>
        <v>Consolação</v>
      </c>
      <c r="G6444" t="str">
        <f>IFERROR(VLOOKUP(Base_Cadastral_Players_Original!$G6444,DePara!$G$1:$H$2,2,FALSE)," ")</f>
        <v>São Paulo</v>
      </c>
      <c r="H6444" t="str">
        <f>IFERROR(VLOOKUP(Base_Cadastral_Players_Original!$H6444,DePara!$J$1:$K$22,2,FALSE)," ")</f>
        <v>Sé</v>
      </c>
      <c r="I6444" t="str">
        <f>IFERROR(VLOOKUP(Base_Cadastral_Players_Original!$I6444,DePara!$M$1:$N$2,2,FALSE)," ")</f>
        <v>São Paulo</v>
      </c>
      <c r="J6444" t="str">
        <f>IFERROR(VLOOKUP(Base_Cadastral_Players_Original!$J6444,DePara!$P$1:$Q$22,2,FALSE)," ")</f>
        <v>Tucuruvi</v>
      </c>
      <c r="K6444" t="str">
        <f>VLOOKUP(Base_Cadastral_Players_Original!$K6444,DePara!$S$1:$T$30,2,FALSE)</f>
        <v>Clínicas de Saúde e Bem-estar</v>
      </c>
    </row>
    <row r="6445" spans="1:11" x14ac:dyDescent="0.35">
      <c r="A6445" t="s">
        <v>6989</v>
      </c>
      <c r="B6445" s="1">
        <v>31947</v>
      </c>
      <c r="C6445">
        <v>38</v>
      </c>
      <c r="D6445" t="s">
        <v>184</v>
      </c>
      <c r="E6445" t="str">
        <f>VLOOKUP(Base_Cadastral_Players_Original!$E6445,DePara!$A$1:$B$531,2,FALSE)</f>
        <v>São Paulo</v>
      </c>
      <c r="F6445" t="str">
        <f>VLOOKUP(Base_Cadastral_Players_Original!$F6445,DePara!$D$1:$E$22,2,FALSE)</f>
        <v>Jabaquara</v>
      </c>
      <c r="G6445" t="str">
        <f>IFERROR(VLOOKUP(Base_Cadastral_Players_Original!$G6445,DePara!$G$1:$H$2,2,FALSE)," ")</f>
        <v>São Paulo</v>
      </c>
      <c r="H6445" t="str">
        <f>IFERROR(VLOOKUP(Base_Cadastral_Players_Original!$H6445,DePara!$J$1:$K$22,2,FALSE)," ")</f>
        <v>Bela Vista</v>
      </c>
      <c r="I6445" t="str">
        <f>IFERROR(VLOOKUP(Base_Cadastral_Players_Original!$I6445,DePara!$M$1:$N$2,2,FALSE)," ")</f>
        <v xml:space="preserve"> </v>
      </c>
      <c r="J6445" t="str">
        <f>IFERROR(VLOOKUP(Base_Cadastral_Players_Original!$J6445,DePara!$P$1:$Q$22,2,FALSE)," ")</f>
        <v xml:space="preserve"> </v>
      </c>
      <c r="K6445" t="str">
        <f>VLOOKUP(Base_Cadastral_Players_Original!$K6445,DePara!$S$1:$T$30,2,FALSE)</f>
        <v>Restaurantes e Gastronomia</v>
      </c>
    </row>
    <row r="6446" spans="1:11" x14ac:dyDescent="0.35">
      <c r="A6446" t="s">
        <v>6990</v>
      </c>
      <c r="B6446" s="1">
        <v>19775</v>
      </c>
      <c r="C6446">
        <v>71</v>
      </c>
      <c r="D6446" t="s">
        <v>195</v>
      </c>
      <c r="E6446" t="str">
        <f>VLOOKUP(Base_Cadastral_Players_Original!$E6446,DePara!$A$1:$B$531,2,FALSE)</f>
        <v>São Paulo</v>
      </c>
      <c r="F6446" t="str">
        <f>VLOOKUP(Base_Cadastral_Players_Original!$F6446,DePara!$D$1:$E$22,2,FALSE)</f>
        <v>Itaquera</v>
      </c>
      <c r="G6446" t="str">
        <f>IFERROR(VLOOKUP(Base_Cadastral_Players_Original!$G6446,DePara!$G$1:$H$2,2,FALSE)," ")</f>
        <v>São Paulo</v>
      </c>
      <c r="H6446" t="str">
        <f>IFERROR(VLOOKUP(Base_Cadastral_Players_Original!$H6446,DePara!$J$1:$K$22,2,FALSE)," ")</f>
        <v>Consolação</v>
      </c>
      <c r="I6446" t="str">
        <f>IFERROR(VLOOKUP(Base_Cadastral_Players_Original!$I6446,DePara!$M$1:$N$2,2,FALSE)," ")</f>
        <v xml:space="preserve"> </v>
      </c>
      <c r="J6446" t="str">
        <f>IFERROR(VLOOKUP(Base_Cadastral_Players_Original!$J6446,DePara!$P$1:$Q$22,2,FALSE)," ")</f>
        <v xml:space="preserve"> </v>
      </c>
      <c r="K6446" t="str">
        <f>VLOOKUP(Base_Cadastral_Players_Original!$K6446,DePara!$S$1:$T$30,2,FALSE)</f>
        <v>Igrejas e Lojas de Artigos Religiosos</v>
      </c>
    </row>
    <row r="6447" spans="1:11" x14ac:dyDescent="0.35">
      <c r="A6447" t="s">
        <v>6991</v>
      </c>
      <c r="B6447" s="1">
        <v>30171</v>
      </c>
      <c r="C6447">
        <v>42</v>
      </c>
      <c r="D6447" t="s">
        <v>192</v>
      </c>
      <c r="E6447" t="str">
        <f>VLOOKUP(Base_Cadastral_Players_Original!$E6447,DePara!$A$1:$B$531,2,FALSE)</f>
        <v>São Paulo</v>
      </c>
      <c r="F6447" t="str">
        <f>VLOOKUP(Base_Cadastral_Players_Original!$F6447,DePara!$D$1:$E$22,2,FALSE)</f>
        <v>Consolação</v>
      </c>
      <c r="G6447" t="str">
        <f>IFERROR(VLOOKUP(Base_Cadastral_Players_Original!$G6447,DePara!$G$1:$H$2,2,FALSE)," ")</f>
        <v>São Paulo</v>
      </c>
      <c r="H6447" t="str">
        <f>IFERROR(VLOOKUP(Base_Cadastral_Players_Original!$H6447,DePara!$J$1:$K$22,2,FALSE)," ")</f>
        <v>Vila Prudente</v>
      </c>
      <c r="I6447" t="str">
        <f>IFERROR(VLOOKUP(Base_Cadastral_Players_Original!$I6447,DePara!$M$1:$N$2,2,FALSE)," ")</f>
        <v xml:space="preserve"> </v>
      </c>
      <c r="J6447" t="str">
        <f>IFERROR(VLOOKUP(Base_Cadastral_Players_Original!$J6447,DePara!$P$1:$Q$22,2,FALSE)," ")</f>
        <v xml:space="preserve"> </v>
      </c>
      <c r="K6447" t="str">
        <f>VLOOKUP(Base_Cadastral_Players_Original!$K6447,DePara!$S$1:$T$30,2,FALSE)</f>
        <v>Supermercados e Mercados Express</v>
      </c>
    </row>
    <row r="6448" spans="1:11" x14ac:dyDescent="0.35">
      <c r="A6448" t="s">
        <v>6992</v>
      </c>
      <c r="B6448" s="1">
        <v>36850</v>
      </c>
      <c r="C6448">
        <v>24</v>
      </c>
      <c r="D6448" t="s">
        <v>195</v>
      </c>
      <c r="E6448" t="str">
        <f>VLOOKUP(Base_Cadastral_Players_Original!$E6448,DePara!$A$1:$B$531,2,FALSE)</f>
        <v>São Paulo</v>
      </c>
      <c r="F6448" t="str">
        <f>VLOOKUP(Base_Cadastral_Players_Original!$F6448,DePara!$D$1:$E$22,2,FALSE)</f>
        <v>Tatuapé</v>
      </c>
      <c r="G6448" t="str">
        <f>IFERROR(VLOOKUP(Base_Cadastral_Players_Original!$G6448,DePara!$G$1:$H$2,2,FALSE)," ")</f>
        <v>São Paulo</v>
      </c>
      <c r="H6448" t="str">
        <f>IFERROR(VLOOKUP(Base_Cadastral_Players_Original!$H6448,DePara!$J$1:$K$22,2,FALSE)," ")</f>
        <v>Tatuapé</v>
      </c>
      <c r="I6448" t="str">
        <f>IFERROR(VLOOKUP(Base_Cadastral_Players_Original!$I6448,DePara!$M$1:$N$2,2,FALSE)," ")</f>
        <v xml:space="preserve"> </v>
      </c>
      <c r="J6448" t="str">
        <f>IFERROR(VLOOKUP(Base_Cadastral_Players_Original!$J6448,DePara!$P$1:$Q$22,2,FALSE)," ")</f>
        <v xml:space="preserve"> </v>
      </c>
      <c r="K6448" t="str">
        <f>VLOOKUP(Base_Cadastral_Players_Original!$K6448,DePara!$S$1:$T$30,2,FALSE)</f>
        <v>Lanchonetes e Fast-Food</v>
      </c>
    </row>
    <row r="6449" spans="1:11" x14ac:dyDescent="0.35">
      <c r="A6449" t="s">
        <v>6993</v>
      </c>
      <c r="B6449" s="1">
        <v>18215</v>
      </c>
      <c r="C6449">
        <v>75</v>
      </c>
      <c r="D6449" t="s">
        <v>192</v>
      </c>
      <c r="E6449" t="str">
        <f>VLOOKUP(Base_Cadastral_Players_Original!$E6449,DePara!$A$1:$B$531,2,FALSE)</f>
        <v>São Paulo</v>
      </c>
      <c r="F6449" t="str">
        <f>VLOOKUP(Base_Cadastral_Players_Original!$F6449,DePara!$D$1:$E$22,2,FALSE)</f>
        <v>Itaquera</v>
      </c>
      <c r="G6449" t="str">
        <f>IFERROR(VLOOKUP(Base_Cadastral_Players_Original!$G6449,DePara!$G$1:$H$2,2,FALSE)," ")</f>
        <v>São Paulo</v>
      </c>
      <c r="H6449" t="str">
        <f>IFERROR(VLOOKUP(Base_Cadastral_Players_Original!$H6449,DePara!$J$1:$K$22,2,FALSE)," ")</f>
        <v>Tucuruvi</v>
      </c>
      <c r="I6449" t="str">
        <f>IFERROR(VLOOKUP(Base_Cadastral_Players_Original!$I6449,DePara!$M$1:$N$2,2,FALSE)," ")</f>
        <v xml:space="preserve"> </v>
      </c>
      <c r="J6449" t="str">
        <f>IFERROR(VLOOKUP(Base_Cadastral_Players_Original!$J6449,DePara!$P$1:$Q$22,2,FALSE)," ")</f>
        <v xml:space="preserve"> </v>
      </c>
      <c r="K6449" t="str">
        <f>VLOOKUP(Base_Cadastral_Players_Original!$K6449,DePara!$S$1:$T$30,2,FALSE)</f>
        <v>Clubes e Centros de Convivência</v>
      </c>
    </row>
    <row r="6450" spans="1:11" x14ac:dyDescent="0.35">
      <c r="A6450" t="s">
        <v>6994</v>
      </c>
      <c r="B6450" s="1">
        <v>16767</v>
      </c>
      <c r="C6450">
        <v>79</v>
      </c>
      <c r="D6450" t="s">
        <v>184</v>
      </c>
      <c r="E6450" t="str">
        <f>VLOOKUP(Base_Cadastral_Players_Original!$E6450,DePara!$A$1:$B$531,2,FALSE)</f>
        <v>São Paulo</v>
      </c>
      <c r="F6450" t="str">
        <f>VLOOKUP(Base_Cadastral_Players_Original!$F6450,DePara!$D$1:$E$22,2,FALSE)</f>
        <v>Tatuapé</v>
      </c>
      <c r="G6450" t="str">
        <f>IFERROR(VLOOKUP(Base_Cadastral_Players_Original!$G6450,DePara!$G$1:$H$2,2,FALSE)," ")</f>
        <v xml:space="preserve"> </v>
      </c>
      <c r="H6450" t="str">
        <f>IFERROR(VLOOKUP(Base_Cadastral_Players_Original!$H6450,DePara!$J$1:$K$22,2,FALSE)," ")</f>
        <v xml:space="preserve"> </v>
      </c>
      <c r="I6450" t="str">
        <f>IFERROR(VLOOKUP(Base_Cadastral_Players_Original!$I6450,DePara!$M$1:$N$2,2,FALSE)," ")</f>
        <v>São Paulo</v>
      </c>
      <c r="J6450" t="str">
        <f>IFERROR(VLOOKUP(Base_Cadastral_Players_Original!$J6450,DePara!$P$1:$Q$22,2,FALSE)," ")</f>
        <v>Sé</v>
      </c>
      <c r="K6450" t="str">
        <f>VLOOKUP(Base_Cadastral_Players_Original!$K6450,DePara!$S$1:$T$30,2,FALSE)</f>
        <v>Restaurantes com comida caseira</v>
      </c>
    </row>
    <row r="6451" spans="1:11" x14ac:dyDescent="0.35">
      <c r="A6451" t="s">
        <v>6995</v>
      </c>
      <c r="B6451" s="1">
        <v>36661</v>
      </c>
      <c r="C6451">
        <v>25</v>
      </c>
      <c r="D6451" t="s">
        <v>195</v>
      </c>
      <c r="E6451" t="str">
        <f>VLOOKUP(Base_Cadastral_Players_Original!$E6451,DePara!$A$1:$B$531,2,FALSE)</f>
        <v>São Paulo</v>
      </c>
      <c r="F6451" t="str">
        <f>VLOOKUP(Base_Cadastral_Players_Original!$F6451,DePara!$D$1:$E$22,2,FALSE)</f>
        <v>Butantã</v>
      </c>
      <c r="G6451" t="str">
        <f>IFERROR(VLOOKUP(Base_Cadastral_Players_Original!$G6451,DePara!$G$1:$H$2,2,FALSE)," ")</f>
        <v>São Paulo</v>
      </c>
      <c r="H6451" t="str">
        <f>IFERROR(VLOOKUP(Base_Cadastral_Players_Original!$H6451,DePara!$J$1:$K$22,2,FALSE)," ")</f>
        <v>Casa Verde</v>
      </c>
      <c r="I6451" t="str">
        <f>IFERROR(VLOOKUP(Base_Cadastral_Players_Original!$I6451,DePara!$M$1:$N$2,2,FALSE)," ")</f>
        <v>São Paulo</v>
      </c>
      <c r="J6451" t="str">
        <f>IFERROR(VLOOKUP(Base_Cadastral_Players_Original!$J6451,DePara!$P$1:$Q$22,2,FALSE)," ")</f>
        <v>Bela Vista</v>
      </c>
      <c r="K6451" t="str">
        <f>VLOOKUP(Base_Cadastral_Players_Original!$K6451,DePara!$S$1:$T$30,2,FALSE)</f>
        <v>Lojas de Moda Urbana e Alternativa</v>
      </c>
    </row>
    <row r="6452" spans="1:11" x14ac:dyDescent="0.35">
      <c r="A6452" t="s">
        <v>6996</v>
      </c>
      <c r="B6452" s="1">
        <v>17961</v>
      </c>
      <c r="C6452">
        <v>76</v>
      </c>
      <c r="D6452" t="s">
        <v>184</v>
      </c>
      <c r="E6452" t="str">
        <f>VLOOKUP(Base_Cadastral_Players_Original!$E6452,DePara!$A$1:$B$531,2,FALSE)</f>
        <v>São Paulo</v>
      </c>
      <c r="F6452" t="str">
        <f>VLOOKUP(Base_Cadastral_Players_Original!$F6452,DePara!$D$1:$E$22,2,FALSE)</f>
        <v>Campo Limpo</v>
      </c>
      <c r="G6452" t="str">
        <f>IFERROR(VLOOKUP(Base_Cadastral_Players_Original!$G6452,DePara!$G$1:$H$2,2,FALSE)," ")</f>
        <v>São Paulo</v>
      </c>
      <c r="H6452" t="str">
        <f>IFERROR(VLOOKUP(Base_Cadastral_Players_Original!$H6452,DePara!$J$1:$K$22,2,FALSE)," ")</f>
        <v>Santana</v>
      </c>
      <c r="I6452" t="str">
        <f>IFERROR(VLOOKUP(Base_Cadastral_Players_Original!$I6452,DePara!$M$1:$N$2,2,FALSE)," ")</f>
        <v>São Paulo</v>
      </c>
      <c r="J6452" t="str">
        <f>IFERROR(VLOOKUP(Base_Cadastral_Players_Original!$J6452,DePara!$P$1:$Q$22,2,FALSE)," ")</f>
        <v>Bela Vista</v>
      </c>
      <c r="K6452" t="str">
        <f>VLOOKUP(Base_Cadastral_Players_Original!$K6452,DePara!$S$1:$T$30,2,FALSE)</f>
        <v>Igrejas e Lojas de Artigos Religiosos</v>
      </c>
    </row>
    <row r="6453" spans="1:11" x14ac:dyDescent="0.35">
      <c r="A6453" t="s">
        <v>6997</v>
      </c>
      <c r="B6453" s="1">
        <v>12830</v>
      </c>
      <c r="C6453">
        <v>90</v>
      </c>
      <c r="D6453" t="s">
        <v>184</v>
      </c>
      <c r="E6453" t="str">
        <f>VLOOKUP(Base_Cadastral_Players_Original!$E6453,DePara!$A$1:$B$531,2,FALSE)</f>
        <v>São Paulo</v>
      </c>
      <c r="F6453" t="str">
        <f>VLOOKUP(Base_Cadastral_Players_Original!$F6453,DePara!$D$1:$E$22,2,FALSE)</f>
        <v>Ipiranga</v>
      </c>
      <c r="G6453" t="str">
        <f>IFERROR(VLOOKUP(Base_Cadastral_Players_Original!$G6453,DePara!$G$1:$H$2,2,FALSE)," ")</f>
        <v>São Paulo</v>
      </c>
      <c r="H6453" t="str">
        <f>IFERROR(VLOOKUP(Base_Cadastral_Players_Original!$H6453,DePara!$J$1:$K$22,2,FALSE)," ")</f>
        <v>Casa Verde</v>
      </c>
      <c r="I6453" t="str">
        <f>IFERROR(VLOOKUP(Base_Cadastral_Players_Original!$I6453,DePara!$M$1:$N$2,2,FALSE)," ")</f>
        <v>São Paulo</v>
      </c>
      <c r="J6453" t="str">
        <f>IFERROR(VLOOKUP(Base_Cadastral_Players_Original!$J6453,DePara!$P$1:$Q$22,2,FALSE)," ")</f>
        <v>Higienópolis</v>
      </c>
      <c r="K6453" t="str">
        <f>VLOOKUP(Base_Cadastral_Players_Original!$K6453,DePara!$S$1:$T$30,2,FALSE)</f>
        <v>Fisioterapia e Terapias Complementares</v>
      </c>
    </row>
    <row r="6454" spans="1:11" x14ac:dyDescent="0.35">
      <c r="A6454" t="s">
        <v>6998</v>
      </c>
      <c r="B6454" s="1">
        <v>29836</v>
      </c>
      <c r="C6454">
        <v>43</v>
      </c>
      <c r="D6454" t="s">
        <v>192</v>
      </c>
      <c r="E6454" t="str">
        <f>VLOOKUP(Base_Cadastral_Players_Original!$E6454,DePara!$A$1:$B$531,2,FALSE)</f>
        <v>São Paulo</v>
      </c>
      <c r="F6454" t="str">
        <f>VLOOKUP(Base_Cadastral_Players_Original!$F6454,DePara!$D$1:$E$22,2,FALSE)</f>
        <v>Campo Limpo</v>
      </c>
      <c r="G6454" t="str">
        <f>IFERROR(VLOOKUP(Base_Cadastral_Players_Original!$G6454,DePara!$G$1:$H$2,2,FALSE)," ")</f>
        <v>São Paulo</v>
      </c>
      <c r="H6454" t="str">
        <f>IFERROR(VLOOKUP(Base_Cadastral_Players_Original!$H6454,DePara!$J$1:$K$22,2,FALSE)," ")</f>
        <v>Sé</v>
      </c>
      <c r="I6454" t="str">
        <f>IFERROR(VLOOKUP(Base_Cadastral_Players_Original!$I6454,DePara!$M$1:$N$2,2,FALSE)," ")</f>
        <v>São Paulo</v>
      </c>
      <c r="J6454" t="str">
        <f>IFERROR(VLOOKUP(Base_Cadastral_Players_Original!$J6454,DePara!$P$1:$Q$22,2,FALSE)," ")</f>
        <v>Casa Verde</v>
      </c>
      <c r="K6454" t="str">
        <f>VLOOKUP(Base_Cadastral_Players_Original!$K6454,DePara!$S$1:$T$30,2,FALSE)</f>
        <v>Bancos, Agências e Correspondentes</v>
      </c>
    </row>
    <row r="6455" spans="1:11" x14ac:dyDescent="0.35">
      <c r="A6455" t="s">
        <v>6999</v>
      </c>
      <c r="B6455" s="1">
        <v>32449</v>
      </c>
      <c r="C6455">
        <v>36</v>
      </c>
      <c r="D6455" t="s">
        <v>195</v>
      </c>
      <c r="E6455" t="str">
        <f>VLOOKUP(Base_Cadastral_Players_Original!$E6455,DePara!$A$1:$B$531,2,FALSE)</f>
        <v>Rodrigues das Pedras</v>
      </c>
      <c r="F6455" t="str">
        <f>VLOOKUP(Base_Cadastral_Players_Original!$F6455,DePara!$D$1:$E$22,2,FALSE)</f>
        <v>Pinheiros</v>
      </c>
      <c r="G6455" t="str">
        <f>IFERROR(VLOOKUP(Base_Cadastral_Players_Original!$G6455,DePara!$G$1:$H$2,2,FALSE)," ")</f>
        <v>São Paulo</v>
      </c>
      <c r="H6455" t="str">
        <f>IFERROR(VLOOKUP(Base_Cadastral_Players_Original!$H6455,DePara!$J$1:$K$22,2,FALSE)," ")</f>
        <v>Bela Vista</v>
      </c>
      <c r="I6455" t="str">
        <f>IFERROR(VLOOKUP(Base_Cadastral_Players_Original!$I6455,DePara!$M$1:$N$2,2,FALSE)," ")</f>
        <v xml:space="preserve"> </v>
      </c>
      <c r="J6455" t="str">
        <f>IFERROR(VLOOKUP(Base_Cadastral_Players_Original!$J6455,DePara!$P$1:$Q$22,2,FALSE)," ")</f>
        <v xml:space="preserve"> </v>
      </c>
      <c r="K6455" t="str">
        <f>VLOOKUP(Base_Cadastral_Players_Original!$K6455,DePara!$S$1:$T$30,2,FALSE)</f>
        <v>Papelarias, Livrarias e Lojas de Escritório</v>
      </c>
    </row>
    <row r="6456" spans="1:11" x14ac:dyDescent="0.35">
      <c r="A6456" t="s">
        <v>7001</v>
      </c>
      <c r="B6456" s="1">
        <v>20148</v>
      </c>
      <c r="C6456">
        <v>70</v>
      </c>
      <c r="D6456" t="s">
        <v>195</v>
      </c>
      <c r="E6456" t="str">
        <f>VLOOKUP(Base_Cadastral_Players_Original!$E6456,DePara!$A$1:$B$531,2,FALSE)</f>
        <v>São Paulo</v>
      </c>
      <c r="F6456" t="str">
        <f>VLOOKUP(Base_Cadastral_Players_Original!$F6456,DePara!$D$1:$E$22,2,FALSE)</f>
        <v>Perdizes</v>
      </c>
      <c r="G6456" t="str">
        <f>IFERROR(VLOOKUP(Base_Cadastral_Players_Original!$G6456,DePara!$G$1:$H$2,2,FALSE)," ")</f>
        <v>São Paulo</v>
      </c>
      <c r="H6456" t="str">
        <f>IFERROR(VLOOKUP(Base_Cadastral_Players_Original!$H6456,DePara!$J$1:$K$22,2,FALSE)," ")</f>
        <v>Bela Vista</v>
      </c>
      <c r="I6456" t="str">
        <f>IFERROR(VLOOKUP(Base_Cadastral_Players_Original!$I6456,DePara!$M$1:$N$2,2,FALSE)," ")</f>
        <v xml:space="preserve"> </v>
      </c>
      <c r="J6456" t="str">
        <f>IFERROR(VLOOKUP(Base_Cadastral_Players_Original!$J6456,DePara!$P$1:$Q$22,2,FALSE)," ")</f>
        <v xml:space="preserve"> </v>
      </c>
      <c r="K6456" t="str">
        <f>VLOOKUP(Base_Cadastral_Players_Original!$K6456,DePara!$S$1:$T$30,2,FALSE)</f>
        <v>Supermercados de Bairro e Mercadinhos</v>
      </c>
    </row>
    <row r="6457" spans="1:11" x14ac:dyDescent="0.35">
      <c r="A6457" t="s">
        <v>7002</v>
      </c>
      <c r="B6457" s="1">
        <v>38924</v>
      </c>
      <c r="C6457">
        <v>19</v>
      </c>
      <c r="D6457" t="s">
        <v>192</v>
      </c>
      <c r="E6457" t="str">
        <f>VLOOKUP(Base_Cadastral_Players_Original!$E6457,DePara!$A$1:$B$531,2,FALSE)</f>
        <v>São Paulo</v>
      </c>
      <c r="F6457" t="str">
        <f>VLOOKUP(Base_Cadastral_Players_Original!$F6457,DePara!$D$1:$E$22,2,FALSE)</f>
        <v>Perdizes</v>
      </c>
      <c r="G6457" t="str">
        <f>IFERROR(VLOOKUP(Base_Cadastral_Players_Original!$G6457,DePara!$G$1:$H$2,2,FALSE)," ")</f>
        <v xml:space="preserve"> </v>
      </c>
      <c r="H6457" t="str">
        <f>IFERROR(VLOOKUP(Base_Cadastral_Players_Original!$H6457,DePara!$J$1:$K$22,2,FALSE)," ")</f>
        <v xml:space="preserve"> </v>
      </c>
      <c r="I6457" t="str">
        <f>IFERROR(VLOOKUP(Base_Cadastral_Players_Original!$I6457,DePara!$M$1:$N$2,2,FALSE)," ")</f>
        <v xml:space="preserve"> </v>
      </c>
      <c r="J6457" t="str">
        <f>IFERROR(VLOOKUP(Base_Cadastral_Players_Original!$J6457,DePara!$P$1:$Q$22,2,FALSE)," ")</f>
        <v xml:space="preserve"> </v>
      </c>
      <c r="K6457" t="str">
        <f>VLOOKUP(Base_Cadastral_Players_Original!$K6457,DePara!$S$1:$T$30,2,FALSE)</f>
        <v>Cafeterias e Bistrôs Modernos</v>
      </c>
    </row>
    <row r="6458" spans="1:11" x14ac:dyDescent="0.35">
      <c r="A6458" t="s">
        <v>7003</v>
      </c>
      <c r="B6458" s="1">
        <v>38622</v>
      </c>
      <c r="C6458">
        <v>19</v>
      </c>
      <c r="D6458" t="s">
        <v>195</v>
      </c>
      <c r="E6458" t="str">
        <f>VLOOKUP(Base_Cadastral_Players_Original!$E6458,DePara!$A$1:$B$531,2,FALSE)</f>
        <v>Souza</v>
      </c>
      <c r="F6458" t="str">
        <f>VLOOKUP(Base_Cadastral_Players_Original!$F6458,DePara!$D$1:$E$22,2,FALSE)</f>
        <v>Vila Prudente</v>
      </c>
      <c r="G6458" t="str">
        <f>IFERROR(VLOOKUP(Base_Cadastral_Players_Original!$G6458,DePara!$G$1:$H$2,2,FALSE)," ")</f>
        <v>São Paulo</v>
      </c>
      <c r="H6458" t="str">
        <f>IFERROR(VLOOKUP(Base_Cadastral_Players_Original!$H6458,DePara!$J$1:$K$22,2,FALSE)," ")</f>
        <v>Limão</v>
      </c>
      <c r="I6458" t="str">
        <f>IFERROR(VLOOKUP(Base_Cadastral_Players_Original!$I6458,DePara!$M$1:$N$2,2,FALSE)," ")</f>
        <v xml:space="preserve"> </v>
      </c>
      <c r="J6458" t="str">
        <f>IFERROR(VLOOKUP(Base_Cadastral_Players_Original!$J6458,DePara!$P$1:$Q$22,2,FALSE)," ")</f>
        <v xml:space="preserve"> </v>
      </c>
      <c r="K6458" t="str">
        <f>VLOOKUP(Base_Cadastral_Players_Original!$K6458,DePara!$S$1:$T$30,2,FALSE)</f>
        <v>Academias e Studios Fitness</v>
      </c>
    </row>
    <row r="6459" spans="1:11" x14ac:dyDescent="0.35">
      <c r="A6459" t="s">
        <v>7004</v>
      </c>
      <c r="B6459" s="1">
        <v>36999</v>
      </c>
      <c r="C6459">
        <v>24</v>
      </c>
      <c r="D6459" t="s">
        <v>192</v>
      </c>
      <c r="E6459" t="str">
        <f>VLOOKUP(Base_Cadastral_Players_Original!$E6459,DePara!$A$1:$B$531,2,FALSE)</f>
        <v>São Paulo</v>
      </c>
      <c r="F6459" t="str">
        <f>VLOOKUP(Base_Cadastral_Players_Original!$F6459,DePara!$D$1:$E$22,2,FALSE)</f>
        <v>Itaquera</v>
      </c>
      <c r="G6459" t="str">
        <f>IFERROR(VLOOKUP(Base_Cadastral_Players_Original!$G6459,DePara!$G$1:$H$2,2,FALSE)," ")</f>
        <v>São Paulo</v>
      </c>
      <c r="H6459" t="str">
        <f>IFERROR(VLOOKUP(Base_Cadastral_Players_Original!$H6459,DePara!$J$1:$K$22,2,FALSE)," ")</f>
        <v>Lapa</v>
      </c>
      <c r="I6459" t="str">
        <f>IFERROR(VLOOKUP(Base_Cadastral_Players_Original!$I6459,DePara!$M$1:$N$2,2,FALSE)," ")</f>
        <v xml:space="preserve"> </v>
      </c>
      <c r="J6459" t="str">
        <f>IFERROR(VLOOKUP(Base_Cadastral_Players_Original!$J6459,DePara!$P$1:$Q$22,2,FALSE)," ")</f>
        <v xml:space="preserve"> </v>
      </c>
      <c r="K6459" t="str">
        <f>VLOOKUP(Base_Cadastral_Players_Original!$K6459,DePara!$S$1:$T$30,2,FALSE)</f>
        <v>Cinema e Streaming Experience Stores</v>
      </c>
    </row>
    <row r="6460" spans="1:11" x14ac:dyDescent="0.35">
      <c r="A6460" t="s">
        <v>7005</v>
      </c>
      <c r="B6460" s="1">
        <v>35365</v>
      </c>
      <c r="C6460">
        <v>28</v>
      </c>
      <c r="D6460" t="s">
        <v>195</v>
      </c>
      <c r="E6460" t="str">
        <f>VLOOKUP(Base_Cadastral_Players_Original!$E6460,DePara!$A$1:$B$531,2,FALSE)</f>
        <v>São Paulo</v>
      </c>
      <c r="F6460" t="str">
        <f>VLOOKUP(Base_Cadastral_Players_Original!$F6460,DePara!$D$1:$E$22,2,FALSE)</f>
        <v>Tatuapé</v>
      </c>
      <c r="G6460" t="str">
        <f>IFERROR(VLOOKUP(Base_Cadastral_Players_Original!$G6460,DePara!$G$1:$H$2,2,FALSE)," ")</f>
        <v xml:space="preserve"> </v>
      </c>
      <c r="H6460" t="str">
        <f>IFERROR(VLOOKUP(Base_Cadastral_Players_Original!$H6460,DePara!$J$1:$K$22,2,FALSE)," ")</f>
        <v xml:space="preserve"> </v>
      </c>
      <c r="I6460" t="str">
        <f>IFERROR(VLOOKUP(Base_Cadastral_Players_Original!$I6460,DePara!$M$1:$N$2,2,FALSE)," ")</f>
        <v xml:space="preserve"> </v>
      </c>
      <c r="J6460" t="str">
        <f>IFERROR(VLOOKUP(Base_Cadastral_Players_Original!$J6460,DePara!$P$1:$Q$22,2,FALSE)," ")</f>
        <v xml:space="preserve"> </v>
      </c>
      <c r="K6460" t="str">
        <f>VLOOKUP(Base_Cadastral_Players_Original!$K6460,DePara!$S$1:$T$30,2,FALSE)</f>
        <v>Academias e Studios Fitness</v>
      </c>
    </row>
    <row r="6461" spans="1:11" x14ac:dyDescent="0.35">
      <c r="A6461" t="s">
        <v>7006</v>
      </c>
      <c r="B6461" s="1">
        <v>16179</v>
      </c>
      <c r="C6461">
        <v>81</v>
      </c>
      <c r="D6461" t="s">
        <v>184</v>
      </c>
      <c r="E6461" t="str">
        <f>VLOOKUP(Base_Cadastral_Players_Original!$E6461,DePara!$A$1:$B$531,2,FALSE)</f>
        <v>São Paulo</v>
      </c>
      <c r="F6461" t="str">
        <f>VLOOKUP(Base_Cadastral_Players_Original!$F6461,DePara!$D$1:$E$22,2,FALSE)</f>
        <v>Pinheiros</v>
      </c>
      <c r="G6461" t="str">
        <f>IFERROR(VLOOKUP(Base_Cadastral_Players_Original!$G6461,DePara!$G$1:$H$2,2,FALSE)," ")</f>
        <v xml:space="preserve"> </v>
      </c>
      <c r="H6461" t="str">
        <f>IFERROR(VLOOKUP(Base_Cadastral_Players_Original!$H6461,DePara!$J$1:$K$22,2,FALSE)," ")</f>
        <v xml:space="preserve"> </v>
      </c>
      <c r="I6461" t="str">
        <f>IFERROR(VLOOKUP(Base_Cadastral_Players_Original!$I6461,DePara!$M$1:$N$2,2,FALSE)," ")</f>
        <v>São Paulo</v>
      </c>
      <c r="J6461" t="str">
        <f>IFERROR(VLOOKUP(Base_Cadastral_Players_Original!$J6461,DePara!$P$1:$Q$22,2,FALSE)," ")</f>
        <v>Higienópolis</v>
      </c>
      <c r="K6461" t="str">
        <f>VLOOKUP(Base_Cadastral_Players_Original!$K6461,DePara!$S$1:$T$30,2,FALSE)</f>
        <v>Farmácias e Drogarias</v>
      </c>
    </row>
    <row r="6462" spans="1:11" x14ac:dyDescent="0.35">
      <c r="A6462" t="s">
        <v>7007</v>
      </c>
      <c r="B6462" s="1">
        <v>27462</v>
      </c>
      <c r="C6462">
        <v>50</v>
      </c>
      <c r="D6462" t="s">
        <v>184</v>
      </c>
      <c r="E6462" t="str">
        <f>VLOOKUP(Base_Cadastral_Players_Original!$E6462,DePara!$A$1:$B$531,2,FALSE)</f>
        <v>São Paulo</v>
      </c>
      <c r="F6462" t="str">
        <f>VLOOKUP(Base_Cadastral_Players_Original!$F6462,DePara!$D$1:$E$22,2,FALSE)</f>
        <v>Vila Prudente</v>
      </c>
      <c r="G6462" t="str">
        <f>IFERROR(VLOOKUP(Base_Cadastral_Players_Original!$G6462,DePara!$G$1:$H$2,2,FALSE)," ")</f>
        <v xml:space="preserve"> </v>
      </c>
      <c r="H6462" t="str">
        <f>IFERROR(VLOOKUP(Base_Cadastral_Players_Original!$H6462,DePara!$J$1:$K$22,2,FALSE)," ")</f>
        <v xml:space="preserve"> </v>
      </c>
      <c r="I6462" t="str">
        <f>IFERROR(VLOOKUP(Base_Cadastral_Players_Original!$I6462,DePara!$M$1:$N$2,2,FALSE)," ")</f>
        <v>São Paulo</v>
      </c>
      <c r="J6462" t="str">
        <f>IFERROR(VLOOKUP(Base_Cadastral_Players_Original!$J6462,DePara!$P$1:$Q$22,2,FALSE)," ")</f>
        <v>Santana</v>
      </c>
      <c r="K6462" t="str">
        <f>VLOOKUP(Base_Cadastral_Players_Original!$K6462,DePara!$S$1:$T$30,2,FALSE)</f>
        <v>Supermercados e Mercados Express</v>
      </c>
    </row>
    <row r="6463" spans="1:11" x14ac:dyDescent="0.35">
      <c r="A6463" t="s">
        <v>7008</v>
      </c>
      <c r="B6463" s="1">
        <v>37704</v>
      </c>
      <c r="C6463">
        <v>22</v>
      </c>
      <c r="D6463" t="s">
        <v>184</v>
      </c>
      <c r="E6463" t="str">
        <f>VLOOKUP(Base_Cadastral_Players_Original!$E6463,DePara!$A$1:$B$531,2,FALSE)</f>
        <v>São Paulo</v>
      </c>
      <c r="F6463" t="str">
        <f>VLOOKUP(Base_Cadastral_Players_Original!$F6463,DePara!$D$1:$E$22,2,FALSE)</f>
        <v>Consolação</v>
      </c>
      <c r="G6463" t="str">
        <f>IFERROR(VLOOKUP(Base_Cadastral_Players_Original!$G6463,DePara!$G$1:$H$2,2,FALSE)," ")</f>
        <v>São Paulo</v>
      </c>
      <c r="H6463" t="str">
        <f>IFERROR(VLOOKUP(Base_Cadastral_Players_Original!$H6463,DePara!$J$1:$K$22,2,FALSE)," ")</f>
        <v>Consolação</v>
      </c>
      <c r="I6463" t="str">
        <f>IFERROR(VLOOKUP(Base_Cadastral_Players_Original!$I6463,DePara!$M$1:$N$2,2,FALSE)," ")</f>
        <v>São Paulo</v>
      </c>
      <c r="J6463" t="str">
        <f>IFERROR(VLOOKUP(Base_Cadastral_Players_Original!$J6463,DePara!$P$1:$Q$22,2,FALSE)," ")</f>
        <v>Sé</v>
      </c>
      <c r="K6463" t="str">
        <f>VLOOKUP(Base_Cadastral_Players_Original!$K6463,DePara!$S$1:$T$30,2,FALSE)</f>
        <v>Barbearias/Salões com estética jovem</v>
      </c>
    </row>
    <row r="6464" spans="1:11" x14ac:dyDescent="0.35">
      <c r="A6464" t="s">
        <v>7009</v>
      </c>
      <c r="B6464" s="1">
        <v>35809</v>
      </c>
      <c r="C6464">
        <v>27</v>
      </c>
      <c r="D6464" t="s">
        <v>195</v>
      </c>
      <c r="E6464" t="str">
        <f>VLOOKUP(Base_Cadastral_Players_Original!$E6464,DePara!$A$1:$B$531,2,FALSE)</f>
        <v>São Paulo</v>
      </c>
      <c r="F6464" t="str">
        <f>VLOOKUP(Base_Cadastral_Players_Original!$F6464,DePara!$D$1:$E$22,2,FALSE)</f>
        <v>Tatuapé</v>
      </c>
      <c r="G6464" t="str">
        <f>IFERROR(VLOOKUP(Base_Cadastral_Players_Original!$G6464,DePara!$G$1:$H$2,2,FALSE)," ")</f>
        <v>São Paulo</v>
      </c>
      <c r="H6464" t="str">
        <f>IFERROR(VLOOKUP(Base_Cadastral_Players_Original!$H6464,DePara!$J$1:$K$22,2,FALSE)," ")</f>
        <v>Higienópolis</v>
      </c>
      <c r="I6464" t="str">
        <f>IFERROR(VLOOKUP(Base_Cadastral_Players_Original!$I6464,DePara!$M$1:$N$2,2,FALSE)," ")</f>
        <v xml:space="preserve"> </v>
      </c>
      <c r="J6464" t="str">
        <f>IFERROR(VLOOKUP(Base_Cadastral_Players_Original!$J6464,DePara!$P$1:$Q$22,2,FALSE)," ")</f>
        <v xml:space="preserve"> </v>
      </c>
      <c r="K6464" t="str">
        <f>VLOOKUP(Base_Cadastral_Players_Original!$K6464,DePara!$S$1:$T$30,2,FALSE)</f>
        <v>Cafeterias e Bistrôs Modernos</v>
      </c>
    </row>
    <row r="6465" spans="1:11" x14ac:dyDescent="0.35">
      <c r="A6465" t="s">
        <v>7010</v>
      </c>
      <c r="B6465" s="1">
        <v>19248</v>
      </c>
      <c r="C6465">
        <v>72</v>
      </c>
      <c r="D6465" t="s">
        <v>192</v>
      </c>
      <c r="E6465" t="str">
        <f>VLOOKUP(Base_Cadastral_Players_Original!$E6465,DePara!$A$1:$B$531,2,FALSE)</f>
        <v>São Paulo</v>
      </c>
      <c r="F6465" t="str">
        <f>VLOOKUP(Base_Cadastral_Players_Original!$F6465,DePara!$D$1:$E$22,2,FALSE)</f>
        <v>Tatuapé</v>
      </c>
      <c r="G6465" t="str">
        <f>IFERROR(VLOOKUP(Base_Cadastral_Players_Original!$G6465,DePara!$G$1:$H$2,2,FALSE)," ")</f>
        <v xml:space="preserve"> </v>
      </c>
      <c r="H6465" t="str">
        <f>IFERROR(VLOOKUP(Base_Cadastral_Players_Original!$H6465,DePara!$J$1:$K$22,2,FALSE)," ")</f>
        <v xml:space="preserve"> </v>
      </c>
      <c r="I6465" t="str">
        <f>IFERROR(VLOOKUP(Base_Cadastral_Players_Original!$I6465,DePara!$M$1:$N$2,2,FALSE)," ")</f>
        <v xml:space="preserve"> </v>
      </c>
      <c r="J6465" t="str">
        <f>IFERROR(VLOOKUP(Base_Cadastral_Players_Original!$J6465,DePara!$P$1:$Q$22,2,FALSE)," ")</f>
        <v xml:space="preserve"> </v>
      </c>
      <c r="K6465" t="str">
        <f>VLOOKUP(Base_Cadastral_Players_Original!$K6465,DePara!$S$1:$T$30,2,FALSE)</f>
        <v>Calçados Confortáveis e Ortopédicos</v>
      </c>
    </row>
    <row r="6466" spans="1:11" x14ac:dyDescent="0.35">
      <c r="A6466" t="s">
        <v>7011</v>
      </c>
      <c r="B6466" s="1">
        <v>23610</v>
      </c>
      <c r="C6466">
        <v>60</v>
      </c>
      <c r="D6466" t="s">
        <v>184</v>
      </c>
      <c r="E6466" t="str">
        <f>VLOOKUP(Base_Cadastral_Players_Original!$E6466,DePara!$A$1:$B$531,2,FALSE)</f>
        <v>São Paulo</v>
      </c>
      <c r="F6466" t="str">
        <f>VLOOKUP(Base_Cadastral_Players_Original!$F6466,DePara!$D$1:$E$22,2,FALSE)</f>
        <v>Tatuapé</v>
      </c>
      <c r="G6466" t="str">
        <f>IFERROR(VLOOKUP(Base_Cadastral_Players_Original!$G6466,DePara!$G$1:$H$2,2,FALSE)," ")</f>
        <v xml:space="preserve"> </v>
      </c>
      <c r="H6466" t="str">
        <f>IFERROR(VLOOKUP(Base_Cadastral_Players_Original!$H6466,DePara!$J$1:$K$22,2,FALSE)," ")</f>
        <v xml:space="preserve"> </v>
      </c>
      <c r="I6466" t="str">
        <f>IFERROR(VLOOKUP(Base_Cadastral_Players_Original!$I6466,DePara!$M$1:$N$2,2,FALSE)," ")</f>
        <v>São Paulo</v>
      </c>
      <c r="J6466" t="str">
        <f>IFERROR(VLOOKUP(Base_Cadastral_Players_Original!$J6466,DePara!$P$1:$Q$22,2,FALSE)," ")</f>
        <v>Tatuapé</v>
      </c>
      <c r="K6466" t="str">
        <f>VLOOKUP(Base_Cadastral_Players_Original!$K6466,DePara!$S$1:$T$30,2,FALSE)</f>
        <v>Farmácias e Drogarias</v>
      </c>
    </row>
    <row r="6467" spans="1:11" x14ac:dyDescent="0.35">
      <c r="A6467" t="s">
        <v>7012</v>
      </c>
      <c r="B6467" s="1">
        <v>33884</v>
      </c>
      <c r="C6467">
        <v>32</v>
      </c>
      <c r="D6467" t="s">
        <v>195</v>
      </c>
      <c r="E6467" t="str">
        <f>VLOOKUP(Base_Cadastral_Players_Original!$E6467,DePara!$A$1:$B$531,2,FALSE)</f>
        <v>São Paulo</v>
      </c>
      <c r="F6467" t="str">
        <f>VLOOKUP(Base_Cadastral_Players_Original!$F6467,DePara!$D$1:$E$22,2,FALSE)</f>
        <v>Pinheiros</v>
      </c>
      <c r="G6467" t="str">
        <f>IFERROR(VLOOKUP(Base_Cadastral_Players_Original!$G6467,DePara!$G$1:$H$2,2,FALSE)," ")</f>
        <v>São Paulo</v>
      </c>
      <c r="H6467" t="str">
        <f>IFERROR(VLOOKUP(Base_Cadastral_Players_Original!$H6467,DePara!$J$1:$K$22,2,FALSE)," ")</f>
        <v>República</v>
      </c>
      <c r="I6467" t="str">
        <f>IFERROR(VLOOKUP(Base_Cadastral_Players_Original!$I6467,DePara!$M$1:$N$2,2,FALSE)," ")</f>
        <v xml:space="preserve"> </v>
      </c>
      <c r="J6467" t="str">
        <f>IFERROR(VLOOKUP(Base_Cadastral_Players_Original!$J6467,DePara!$P$1:$Q$22,2,FALSE)," ")</f>
        <v xml:space="preserve"> </v>
      </c>
      <c r="K6467" t="str">
        <f>VLOOKUP(Base_Cadastral_Players_Original!$K6467,DePara!$S$1:$T$30,2,FALSE)</f>
        <v>Lojas de Eletrodomésticos e Utilidades Domésticas</v>
      </c>
    </row>
    <row r="6468" spans="1:11" x14ac:dyDescent="0.35">
      <c r="A6468" t="s">
        <v>7013</v>
      </c>
      <c r="B6468" s="1">
        <v>30627</v>
      </c>
      <c r="C6468">
        <v>41</v>
      </c>
      <c r="D6468" t="s">
        <v>192</v>
      </c>
      <c r="E6468" t="str">
        <f>VLOOKUP(Base_Cadastral_Players_Original!$E6468,DePara!$A$1:$B$531,2,FALSE)</f>
        <v>São Paulo</v>
      </c>
      <c r="F6468" t="str">
        <f>VLOOKUP(Base_Cadastral_Players_Original!$F6468,DePara!$D$1:$E$22,2,FALSE)</f>
        <v>Santo Amaro</v>
      </c>
      <c r="G6468" t="str">
        <f>IFERROR(VLOOKUP(Base_Cadastral_Players_Original!$G6468,DePara!$G$1:$H$2,2,FALSE)," ")</f>
        <v>São Paulo</v>
      </c>
      <c r="H6468" t="str">
        <f>IFERROR(VLOOKUP(Base_Cadastral_Players_Original!$H6468,DePara!$J$1:$K$22,2,FALSE)," ")</f>
        <v>Penha</v>
      </c>
      <c r="I6468" t="str">
        <f>IFERROR(VLOOKUP(Base_Cadastral_Players_Original!$I6468,DePara!$M$1:$N$2,2,FALSE)," ")</f>
        <v>São Paulo</v>
      </c>
      <c r="J6468" t="str">
        <f>IFERROR(VLOOKUP(Base_Cadastral_Players_Original!$J6468,DePara!$P$1:$Q$22,2,FALSE)," ")</f>
        <v>Tucuruvi</v>
      </c>
      <c r="K6468" t="str">
        <f>VLOOKUP(Base_Cadastral_Players_Original!$K6468,DePara!$S$1:$T$30,2,FALSE)</f>
        <v>Postos de Combustível e Serviços Automotivos</v>
      </c>
    </row>
    <row r="6469" spans="1:11" x14ac:dyDescent="0.35">
      <c r="A6469" t="s">
        <v>7014</v>
      </c>
      <c r="B6469" s="1">
        <v>34851</v>
      </c>
      <c r="C6469">
        <v>30</v>
      </c>
      <c r="D6469" t="s">
        <v>195</v>
      </c>
      <c r="E6469" t="str">
        <f>VLOOKUP(Base_Cadastral_Players_Original!$E6469,DePara!$A$1:$B$531,2,FALSE)</f>
        <v>São Paulo</v>
      </c>
      <c r="F6469" t="str">
        <f>VLOOKUP(Base_Cadastral_Players_Original!$F6469,DePara!$D$1:$E$22,2,FALSE)</f>
        <v>Casa Verde</v>
      </c>
      <c r="G6469" t="str">
        <f>IFERROR(VLOOKUP(Base_Cadastral_Players_Original!$G6469,DePara!$G$1:$H$2,2,FALSE)," ")</f>
        <v>São Paulo</v>
      </c>
      <c r="H6469" t="str">
        <f>IFERROR(VLOOKUP(Base_Cadastral_Players_Original!$H6469,DePara!$J$1:$K$22,2,FALSE)," ")</f>
        <v>Santana</v>
      </c>
      <c r="I6469" t="str">
        <f>IFERROR(VLOOKUP(Base_Cadastral_Players_Original!$I6469,DePara!$M$1:$N$2,2,FALSE)," ")</f>
        <v xml:space="preserve"> </v>
      </c>
      <c r="J6469" t="str">
        <f>IFERROR(VLOOKUP(Base_Cadastral_Players_Original!$J6469,DePara!$P$1:$Q$22,2,FALSE)," ")</f>
        <v xml:space="preserve"> </v>
      </c>
      <c r="K6469" t="str">
        <f>VLOOKUP(Base_Cadastral_Players_Original!$K6469,DePara!$S$1:$T$30,2,FALSE)</f>
        <v>Lojas de Roupas e Sneakers</v>
      </c>
    </row>
    <row r="6470" spans="1:11" x14ac:dyDescent="0.35">
      <c r="A6470" t="s">
        <v>7015</v>
      </c>
      <c r="B6470" s="1">
        <v>18758</v>
      </c>
      <c r="C6470">
        <v>74</v>
      </c>
      <c r="D6470" t="s">
        <v>195</v>
      </c>
      <c r="E6470" t="str">
        <f>VLOOKUP(Base_Cadastral_Players_Original!$E6470,DePara!$A$1:$B$531,2,FALSE)</f>
        <v>São Paulo</v>
      </c>
      <c r="F6470" t="str">
        <f>VLOOKUP(Base_Cadastral_Players_Original!$F6470,DePara!$D$1:$E$22,2,FALSE)</f>
        <v>Consolação</v>
      </c>
      <c r="G6470" t="str">
        <f>IFERROR(VLOOKUP(Base_Cadastral_Players_Original!$G6470,DePara!$G$1:$H$2,2,FALSE)," ")</f>
        <v>São Paulo</v>
      </c>
      <c r="H6470" t="str">
        <f>IFERROR(VLOOKUP(Base_Cadastral_Players_Original!$H6470,DePara!$J$1:$K$22,2,FALSE)," ")</f>
        <v>Itaquera</v>
      </c>
      <c r="I6470" t="str">
        <f>IFERROR(VLOOKUP(Base_Cadastral_Players_Original!$I6470,DePara!$M$1:$N$2,2,FALSE)," ")</f>
        <v xml:space="preserve"> </v>
      </c>
      <c r="J6470" t="str">
        <f>IFERROR(VLOOKUP(Base_Cadastral_Players_Original!$J6470,DePara!$P$1:$Q$22,2,FALSE)," ")</f>
        <v xml:space="preserve"> </v>
      </c>
      <c r="K6470" t="str">
        <f>VLOOKUP(Base_Cadastral_Players_Original!$K6470,DePara!$S$1:$T$30,2,FALSE)</f>
        <v>Farmácias e Drogarias</v>
      </c>
    </row>
    <row r="6471" spans="1:11" x14ac:dyDescent="0.35">
      <c r="A6471" t="s">
        <v>7016</v>
      </c>
      <c r="B6471" s="1">
        <v>15349</v>
      </c>
      <c r="C6471">
        <v>83</v>
      </c>
      <c r="D6471" t="s">
        <v>195</v>
      </c>
      <c r="E6471" t="str">
        <f>VLOOKUP(Base_Cadastral_Players_Original!$E6471,DePara!$A$1:$B$531,2,FALSE)</f>
        <v>São Paulo</v>
      </c>
      <c r="F6471" t="str">
        <f>VLOOKUP(Base_Cadastral_Players_Original!$F6471,DePara!$D$1:$E$22,2,FALSE)</f>
        <v>Sé</v>
      </c>
      <c r="G6471" t="str">
        <f>IFERROR(VLOOKUP(Base_Cadastral_Players_Original!$G6471,DePara!$G$1:$H$2,2,FALSE)," ")</f>
        <v>São Paulo</v>
      </c>
      <c r="H6471" t="str">
        <f>IFERROR(VLOOKUP(Base_Cadastral_Players_Original!$H6471,DePara!$J$1:$K$22,2,FALSE)," ")</f>
        <v>Higienópolis</v>
      </c>
      <c r="I6471" t="str">
        <f>IFERROR(VLOOKUP(Base_Cadastral_Players_Original!$I6471,DePara!$M$1:$N$2,2,FALSE)," ")</f>
        <v>São Paulo</v>
      </c>
      <c r="J6471" t="str">
        <f>IFERROR(VLOOKUP(Base_Cadastral_Players_Original!$J6471,DePara!$P$1:$Q$22,2,FALSE)," ")</f>
        <v>Sé</v>
      </c>
      <c r="K6471" t="str">
        <f>VLOOKUP(Base_Cadastral_Players_Original!$K6471,DePara!$S$1:$T$30,2,FALSE)</f>
        <v>Bancos e Casas Lotéricas</v>
      </c>
    </row>
    <row r="6472" spans="1:11" x14ac:dyDescent="0.35">
      <c r="A6472" t="s">
        <v>7017</v>
      </c>
      <c r="B6472" s="1">
        <v>36004</v>
      </c>
      <c r="C6472">
        <v>27</v>
      </c>
      <c r="D6472" t="s">
        <v>195</v>
      </c>
      <c r="E6472" t="str">
        <f>VLOOKUP(Base_Cadastral_Players_Original!$E6472,DePara!$A$1:$B$531,2,FALSE)</f>
        <v>São Paulo</v>
      </c>
      <c r="F6472" t="str">
        <f>VLOOKUP(Base_Cadastral_Players_Original!$F6472,DePara!$D$1:$E$22,2,FALSE)</f>
        <v>Higienópolis</v>
      </c>
      <c r="G6472" t="str">
        <f>IFERROR(VLOOKUP(Base_Cadastral_Players_Original!$G6472,DePara!$G$1:$H$2,2,FALSE)," ")</f>
        <v xml:space="preserve"> </v>
      </c>
      <c r="H6472" t="str">
        <f>IFERROR(VLOOKUP(Base_Cadastral_Players_Original!$H6472,DePara!$J$1:$K$22,2,FALSE)," ")</f>
        <v xml:space="preserve"> </v>
      </c>
      <c r="I6472" t="str">
        <f>IFERROR(VLOOKUP(Base_Cadastral_Players_Original!$I6472,DePara!$M$1:$N$2,2,FALSE)," ")</f>
        <v>São Paulo</v>
      </c>
      <c r="J6472" t="str">
        <f>IFERROR(VLOOKUP(Base_Cadastral_Players_Original!$J6472,DePara!$P$1:$Q$22,2,FALSE)," ")</f>
        <v>Tatuapé</v>
      </c>
      <c r="K6472" t="str">
        <f>VLOOKUP(Base_Cadastral_Players_Original!$K6472,DePara!$S$1:$T$30,2,FALSE)</f>
        <v>Cafeterias e Bistrôs Modernos</v>
      </c>
    </row>
    <row r="6473" spans="1:11" x14ac:dyDescent="0.35">
      <c r="A6473" t="s">
        <v>7018</v>
      </c>
      <c r="B6473" s="1">
        <v>33713</v>
      </c>
      <c r="C6473">
        <v>33</v>
      </c>
      <c r="D6473" t="s">
        <v>192</v>
      </c>
      <c r="E6473" t="str">
        <f>VLOOKUP(Base_Cadastral_Players_Original!$E6473,DePara!$A$1:$B$531,2,FALSE)</f>
        <v>São Paulo</v>
      </c>
      <c r="F6473" t="str">
        <f>VLOOKUP(Base_Cadastral_Players_Original!$F6473,DePara!$D$1:$E$22,2,FALSE)</f>
        <v>Santo Amaro</v>
      </c>
      <c r="G6473" t="str">
        <f>IFERROR(VLOOKUP(Base_Cadastral_Players_Original!$G6473,DePara!$G$1:$H$2,2,FALSE)," ")</f>
        <v xml:space="preserve"> </v>
      </c>
      <c r="H6473" t="str">
        <f>IFERROR(VLOOKUP(Base_Cadastral_Players_Original!$H6473,DePara!$J$1:$K$22,2,FALSE)," ")</f>
        <v xml:space="preserve"> </v>
      </c>
      <c r="I6473" t="str">
        <f>IFERROR(VLOOKUP(Base_Cadastral_Players_Original!$I6473,DePara!$M$1:$N$2,2,FALSE)," ")</f>
        <v>São Paulo</v>
      </c>
      <c r="J6473" t="str">
        <f>IFERROR(VLOOKUP(Base_Cadastral_Players_Original!$J6473,DePara!$P$1:$Q$22,2,FALSE)," ")</f>
        <v>Casa Verde</v>
      </c>
      <c r="K6473" t="str">
        <f>VLOOKUP(Base_Cadastral_Players_Original!$K6473,DePara!$S$1:$T$30,2,FALSE)</f>
        <v>Restaurantes e Gastronomia</v>
      </c>
    </row>
    <row r="6474" spans="1:11" x14ac:dyDescent="0.35">
      <c r="A6474" t="s">
        <v>7019</v>
      </c>
      <c r="B6474" s="1">
        <v>16019</v>
      </c>
      <c r="C6474">
        <v>81</v>
      </c>
      <c r="D6474" t="s">
        <v>184</v>
      </c>
      <c r="E6474" t="str">
        <f>VLOOKUP(Base_Cadastral_Players_Original!$E6474,DePara!$A$1:$B$531,2,FALSE)</f>
        <v>São Paulo</v>
      </c>
      <c r="F6474" t="str">
        <f>VLOOKUP(Base_Cadastral_Players_Original!$F6474,DePara!$D$1:$E$22,2,FALSE)</f>
        <v>Lapa</v>
      </c>
      <c r="G6474" t="str">
        <f>IFERROR(VLOOKUP(Base_Cadastral_Players_Original!$G6474,DePara!$G$1:$H$2,2,FALSE)," ")</f>
        <v xml:space="preserve"> </v>
      </c>
      <c r="H6474" t="str">
        <f>IFERROR(VLOOKUP(Base_Cadastral_Players_Original!$H6474,DePara!$J$1:$K$22,2,FALSE)," ")</f>
        <v xml:space="preserve"> </v>
      </c>
      <c r="I6474" t="str">
        <f>IFERROR(VLOOKUP(Base_Cadastral_Players_Original!$I6474,DePara!$M$1:$N$2,2,FALSE)," ")</f>
        <v>São Paulo</v>
      </c>
      <c r="J6474" t="str">
        <f>IFERROR(VLOOKUP(Base_Cadastral_Players_Original!$J6474,DePara!$P$1:$Q$22,2,FALSE)," ")</f>
        <v>Higienópolis</v>
      </c>
      <c r="K6474" t="str">
        <f>VLOOKUP(Base_Cadastral_Players_Original!$K6474,DePara!$S$1:$T$30,2,FALSE)</f>
        <v>Bancos e Casas Lotéricas</v>
      </c>
    </row>
    <row r="6475" spans="1:11" x14ac:dyDescent="0.35">
      <c r="A6475" t="s">
        <v>7020</v>
      </c>
      <c r="B6475" s="1">
        <v>22316</v>
      </c>
      <c r="C6475">
        <v>64</v>
      </c>
      <c r="D6475" t="s">
        <v>192</v>
      </c>
      <c r="E6475" t="str">
        <f>VLOOKUP(Base_Cadastral_Players_Original!$E6475,DePara!$A$1:$B$531,2,FALSE)</f>
        <v>São Paulo</v>
      </c>
      <c r="F6475" t="str">
        <f>VLOOKUP(Base_Cadastral_Players_Original!$F6475,DePara!$D$1:$E$22,2,FALSE)</f>
        <v>Butantã</v>
      </c>
      <c r="G6475" t="str">
        <f>IFERROR(VLOOKUP(Base_Cadastral_Players_Original!$G6475,DePara!$G$1:$H$2,2,FALSE)," ")</f>
        <v xml:space="preserve"> </v>
      </c>
      <c r="H6475" t="str">
        <f>IFERROR(VLOOKUP(Base_Cadastral_Players_Original!$H6475,DePara!$J$1:$K$22,2,FALSE)," ")</f>
        <v xml:space="preserve"> </v>
      </c>
      <c r="I6475" t="str">
        <f>IFERROR(VLOOKUP(Base_Cadastral_Players_Original!$I6475,DePara!$M$1:$N$2,2,FALSE)," ")</f>
        <v xml:space="preserve"> </v>
      </c>
      <c r="J6475" t="str">
        <f>IFERROR(VLOOKUP(Base_Cadastral_Players_Original!$J6475,DePara!$P$1:$Q$22,2,FALSE)," ")</f>
        <v xml:space="preserve"> </v>
      </c>
      <c r="K6475" t="str">
        <f>VLOOKUP(Base_Cadastral_Players_Original!$K6475,DePara!$S$1:$T$30,2,FALSE)</f>
        <v>Bancos e Casas Lotéricas</v>
      </c>
    </row>
    <row r="6476" spans="1:11" x14ac:dyDescent="0.35">
      <c r="A6476" t="s">
        <v>7021</v>
      </c>
      <c r="B6476" s="1">
        <v>36708</v>
      </c>
      <c r="C6476">
        <v>25</v>
      </c>
      <c r="D6476" t="s">
        <v>192</v>
      </c>
      <c r="E6476" t="str">
        <f>VLOOKUP(Base_Cadastral_Players_Original!$E6476,DePara!$A$1:$B$531,2,FALSE)</f>
        <v>São Paulo</v>
      </c>
      <c r="F6476" t="str">
        <f>VLOOKUP(Base_Cadastral_Players_Original!$F6476,DePara!$D$1:$E$22,2,FALSE)</f>
        <v>Ipiranga</v>
      </c>
      <c r="G6476" t="str">
        <f>IFERROR(VLOOKUP(Base_Cadastral_Players_Original!$G6476,DePara!$G$1:$H$2,2,FALSE)," ")</f>
        <v xml:space="preserve"> </v>
      </c>
      <c r="H6476" t="str">
        <f>IFERROR(VLOOKUP(Base_Cadastral_Players_Original!$H6476,DePara!$J$1:$K$22,2,FALSE)," ")</f>
        <v xml:space="preserve"> </v>
      </c>
      <c r="I6476" t="str">
        <f>IFERROR(VLOOKUP(Base_Cadastral_Players_Original!$I6476,DePara!$M$1:$N$2,2,FALSE)," ")</f>
        <v xml:space="preserve"> </v>
      </c>
      <c r="J6476" t="str">
        <f>IFERROR(VLOOKUP(Base_Cadastral_Players_Original!$J6476,DePara!$P$1:$Q$22,2,FALSE)," ")</f>
        <v xml:space="preserve"> </v>
      </c>
      <c r="K6476" t="str">
        <f>VLOOKUP(Base_Cadastral_Players_Original!$K6476,DePara!$S$1:$T$30,2,FALSE)</f>
        <v>Academias e Studios Fitness</v>
      </c>
    </row>
    <row r="6477" spans="1:11" x14ac:dyDescent="0.35">
      <c r="A6477" t="s">
        <v>7022</v>
      </c>
      <c r="B6477" s="1">
        <v>34500</v>
      </c>
      <c r="C6477">
        <v>31</v>
      </c>
      <c r="D6477" t="s">
        <v>184</v>
      </c>
      <c r="E6477" t="str">
        <f>VLOOKUP(Base_Cadastral_Players_Original!$E6477,DePara!$A$1:$B$531,2,FALSE)</f>
        <v>São Paulo</v>
      </c>
      <c r="F6477" t="str">
        <f>VLOOKUP(Base_Cadastral_Players_Original!$F6477,DePara!$D$1:$E$22,2,FALSE)</f>
        <v>Campo Limpo</v>
      </c>
      <c r="G6477" t="str">
        <f>IFERROR(VLOOKUP(Base_Cadastral_Players_Original!$G6477,DePara!$G$1:$H$2,2,FALSE)," ")</f>
        <v xml:space="preserve"> </v>
      </c>
      <c r="H6477" t="str">
        <f>IFERROR(VLOOKUP(Base_Cadastral_Players_Original!$H6477,DePara!$J$1:$K$22,2,FALSE)," ")</f>
        <v xml:space="preserve"> </v>
      </c>
      <c r="I6477" t="str">
        <f>IFERROR(VLOOKUP(Base_Cadastral_Players_Original!$I6477,DePara!$M$1:$N$2,2,FALSE)," ")</f>
        <v xml:space="preserve"> </v>
      </c>
      <c r="J6477" t="str">
        <f>IFERROR(VLOOKUP(Base_Cadastral_Players_Original!$J6477,DePara!$P$1:$Q$22,2,FALSE)," ")</f>
        <v xml:space="preserve"> </v>
      </c>
      <c r="K6477" t="str">
        <f>VLOOKUP(Base_Cadastral_Players_Original!$K6477,DePara!$S$1:$T$30,2,FALSE)</f>
        <v>Lojas de Roupas e Calçados</v>
      </c>
    </row>
    <row r="6478" spans="1:11" x14ac:dyDescent="0.35">
      <c r="A6478" t="s">
        <v>7023</v>
      </c>
      <c r="B6478" s="1">
        <v>36198</v>
      </c>
      <c r="C6478">
        <v>26</v>
      </c>
      <c r="D6478" t="s">
        <v>195</v>
      </c>
      <c r="E6478" t="str">
        <f>VLOOKUP(Base_Cadastral_Players_Original!$E6478,DePara!$A$1:$B$531,2,FALSE)</f>
        <v>São Paulo</v>
      </c>
      <c r="F6478" t="str">
        <f>VLOOKUP(Base_Cadastral_Players_Original!$F6478,DePara!$D$1:$E$22,2,FALSE)</f>
        <v>Butantã</v>
      </c>
      <c r="G6478" t="str">
        <f>IFERROR(VLOOKUP(Base_Cadastral_Players_Original!$G6478,DePara!$G$1:$H$2,2,FALSE)," ")</f>
        <v>São Paulo</v>
      </c>
      <c r="H6478" t="str">
        <f>IFERROR(VLOOKUP(Base_Cadastral_Players_Original!$H6478,DePara!$J$1:$K$22,2,FALSE)," ")</f>
        <v>Lapa</v>
      </c>
      <c r="I6478" t="str">
        <f>IFERROR(VLOOKUP(Base_Cadastral_Players_Original!$I6478,DePara!$M$1:$N$2,2,FALSE)," ")</f>
        <v xml:space="preserve"> </v>
      </c>
      <c r="J6478" t="str">
        <f>IFERROR(VLOOKUP(Base_Cadastral_Players_Original!$J6478,DePara!$P$1:$Q$22,2,FALSE)," ")</f>
        <v xml:space="preserve"> </v>
      </c>
      <c r="K6478" t="str">
        <f>VLOOKUP(Base_Cadastral_Players_Original!$K6478,DePara!$S$1:$T$30,2,FALSE)</f>
        <v>Lojas de Eletrônicos e Games</v>
      </c>
    </row>
    <row r="6479" spans="1:11" x14ac:dyDescent="0.35">
      <c r="A6479" t="s">
        <v>7024</v>
      </c>
      <c r="B6479" s="1">
        <v>13272</v>
      </c>
      <c r="C6479">
        <v>89</v>
      </c>
      <c r="D6479" t="s">
        <v>192</v>
      </c>
      <c r="E6479" t="str">
        <f>VLOOKUP(Base_Cadastral_Players_Original!$E6479,DePara!$A$1:$B$531,2,FALSE)</f>
        <v>São Paulo</v>
      </c>
      <c r="F6479" t="str">
        <f>VLOOKUP(Base_Cadastral_Players_Original!$F6479,DePara!$D$1:$E$22,2,FALSE)</f>
        <v>Tucuruvi</v>
      </c>
      <c r="G6479" t="str">
        <f>IFERROR(VLOOKUP(Base_Cadastral_Players_Original!$G6479,DePara!$G$1:$H$2,2,FALSE)," ")</f>
        <v>São Paulo</v>
      </c>
      <c r="H6479" t="str">
        <f>IFERROR(VLOOKUP(Base_Cadastral_Players_Original!$H6479,DePara!$J$1:$K$22,2,FALSE)," ")</f>
        <v>Higienópolis</v>
      </c>
      <c r="I6479" t="str">
        <f>IFERROR(VLOOKUP(Base_Cadastral_Players_Original!$I6479,DePara!$M$1:$N$2,2,FALSE)," ")</f>
        <v xml:space="preserve"> </v>
      </c>
      <c r="J6479" t="str">
        <f>IFERROR(VLOOKUP(Base_Cadastral_Players_Original!$J6479,DePara!$P$1:$Q$22,2,FALSE)," ")</f>
        <v xml:space="preserve"> </v>
      </c>
      <c r="K6479" t="str">
        <f>VLOOKUP(Base_Cadastral_Players_Original!$K6479,DePara!$S$1:$T$30,2,FALSE)</f>
        <v>Igrejas e Lojas de Artigos Religiosos</v>
      </c>
    </row>
    <row r="6480" spans="1:11" x14ac:dyDescent="0.35">
      <c r="A6480" t="s">
        <v>7025</v>
      </c>
      <c r="B6480" s="1">
        <v>28343</v>
      </c>
      <c r="C6480">
        <v>47</v>
      </c>
      <c r="D6480" t="s">
        <v>184</v>
      </c>
      <c r="E6480" t="str">
        <f>VLOOKUP(Base_Cadastral_Players_Original!$E6480,DePara!$A$1:$B$531,2,FALSE)</f>
        <v>São Paulo</v>
      </c>
      <c r="F6480" t="str">
        <f>VLOOKUP(Base_Cadastral_Players_Original!$F6480,DePara!$D$1:$E$22,2,FALSE)</f>
        <v>Limão</v>
      </c>
      <c r="G6480" t="str">
        <f>IFERROR(VLOOKUP(Base_Cadastral_Players_Original!$G6480,DePara!$G$1:$H$2,2,FALSE)," ")</f>
        <v>São Paulo</v>
      </c>
      <c r="H6480" t="str">
        <f>IFERROR(VLOOKUP(Base_Cadastral_Players_Original!$H6480,DePara!$J$1:$K$22,2,FALSE)," ")</f>
        <v>República</v>
      </c>
      <c r="I6480" t="str">
        <f>IFERROR(VLOOKUP(Base_Cadastral_Players_Original!$I6480,DePara!$M$1:$N$2,2,FALSE)," ")</f>
        <v>São Paulo</v>
      </c>
      <c r="J6480" t="str">
        <f>IFERROR(VLOOKUP(Base_Cadastral_Players_Original!$J6480,DePara!$P$1:$Q$22,2,FALSE)," ")</f>
        <v>República</v>
      </c>
      <c r="K6480" t="str">
        <f>VLOOKUP(Base_Cadastral_Players_Original!$K6480,DePara!$S$1:$T$30,2,FALSE)</f>
        <v>Restaurantes e Gastronomia</v>
      </c>
    </row>
    <row r="6481" spans="1:11" x14ac:dyDescent="0.35">
      <c r="A6481" t="s">
        <v>7026</v>
      </c>
      <c r="B6481" s="1">
        <v>22841</v>
      </c>
      <c r="C6481">
        <v>63</v>
      </c>
      <c r="D6481" t="s">
        <v>184</v>
      </c>
      <c r="E6481" t="str">
        <f>VLOOKUP(Base_Cadastral_Players_Original!$E6481,DePara!$A$1:$B$531,2,FALSE)</f>
        <v>São Paulo</v>
      </c>
      <c r="F6481" t="str">
        <f>VLOOKUP(Base_Cadastral_Players_Original!$F6481,DePara!$D$1:$E$22,2,FALSE)</f>
        <v>Butantã</v>
      </c>
      <c r="G6481" t="str">
        <f>IFERROR(VLOOKUP(Base_Cadastral_Players_Original!$G6481,DePara!$G$1:$H$2,2,FALSE)," ")</f>
        <v>São Paulo</v>
      </c>
      <c r="H6481" t="str">
        <f>IFERROR(VLOOKUP(Base_Cadastral_Players_Original!$H6481,DePara!$J$1:$K$22,2,FALSE)," ")</f>
        <v>Limão</v>
      </c>
      <c r="I6481" t="str">
        <f>IFERROR(VLOOKUP(Base_Cadastral_Players_Original!$I6481,DePara!$M$1:$N$2,2,FALSE)," ")</f>
        <v xml:space="preserve"> </v>
      </c>
      <c r="J6481" t="str">
        <f>IFERROR(VLOOKUP(Base_Cadastral_Players_Original!$J6481,DePara!$P$1:$Q$22,2,FALSE)," ")</f>
        <v xml:space="preserve"> </v>
      </c>
      <c r="K6481" t="str">
        <f>VLOOKUP(Base_Cadastral_Players_Original!$K6481,DePara!$S$1:$T$30,2,FALSE)</f>
        <v>Supermercados de Bairro e Mercadinhos</v>
      </c>
    </row>
    <row r="6482" spans="1:11" x14ac:dyDescent="0.35">
      <c r="A6482" t="s">
        <v>7027</v>
      </c>
      <c r="B6482" s="1">
        <v>29770</v>
      </c>
      <c r="C6482">
        <v>44</v>
      </c>
      <c r="D6482" t="s">
        <v>192</v>
      </c>
      <c r="E6482" t="str">
        <f>VLOOKUP(Base_Cadastral_Players_Original!$E6482,DePara!$A$1:$B$531,2,FALSE)</f>
        <v>São Paulo</v>
      </c>
      <c r="F6482" t="str">
        <f>VLOOKUP(Base_Cadastral_Players_Original!$F6482,DePara!$D$1:$E$22,2,FALSE)</f>
        <v>Campo Limpo</v>
      </c>
      <c r="G6482" t="str">
        <f>IFERROR(VLOOKUP(Base_Cadastral_Players_Original!$G6482,DePara!$G$1:$H$2,2,FALSE)," ")</f>
        <v>São Paulo</v>
      </c>
      <c r="H6482" t="str">
        <f>IFERROR(VLOOKUP(Base_Cadastral_Players_Original!$H6482,DePara!$J$1:$K$22,2,FALSE)," ")</f>
        <v>Consolação</v>
      </c>
      <c r="I6482" t="str">
        <f>IFERROR(VLOOKUP(Base_Cadastral_Players_Original!$I6482,DePara!$M$1:$N$2,2,FALSE)," ")</f>
        <v xml:space="preserve"> </v>
      </c>
      <c r="J6482" t="str">
        <f>IFERROR(VLOOKUP(Base_Cadastral_Players_Original!$J6482,DePara!$P$1:$Q$22,2,FALSE)," ")</f>
        <v xml:space="preserve"> </v>
      </c>
      <c r="K6482" t="str">
        <f>VLOOKUP(Base_Cadastral_Players_Original!$K6482,DePara!$S$1:$T$30,2,FALSE)</f>
        <v>Lojas de Eletrodomésticos e Utilidades Domésticas</v>
      </c>
    </row>
    <row r="6483" spans="1:11" x14ac:dyDescent="0.35">
      <c r="A6483" t="s">
        <v>7028</v>
      </c>
      <c r="B6483" s="1">
        <v>25106</v>
      </c>
      <c r="C6483">
        <v>56</v>
      </c>
      <c r="D6483" t="s">
        <v>184</v>
      </c>
      <c r="E6483" t="str">
        <f>VLOOKUP(Base_Cadastral_Players_Original!$E6483,DePara!$A$1:$B$531,2,FALSE)</f>
        <v>São Paulo</v>
      </c>
      <c r="F6483" t="str">
        <f>VLOOKUP(Base_Cadastral_Players_Original!$F6483,DePara!$D$1:$E$22,2,FALSE)</f>
        <v>Sé</v>
      </c>
      <c r="G6483" t="str">
        <f>IFERROR(VLOOKUP(Base_Cadastral_Players_Original!$G6483,DePara!$G$1:$H$2,2,FALSE)," ")</f>
        <v xml:space="preserve"> </v>
      </c>
      <c r="H6483" t="str">
        <f>IFERROR(VLOOKUP(Base_Cadastral_Players_Original!$H6483,DePara!$J$1:$K$22,2,FALSE)," ")</f>
        <v xml:space="preserve"> </v>
      </c>
      <c r="I6483" t="str">
        <f>IFERROR(VLOOKUP(Base_Cadastral_Players_Original!$I6483,DePara!$M$1:$N$2,2,FALSE)," ")</f>
        <v xml:space="preserve"> </v>
      </c>
      <c r="J6483" t="str">
        <f>IFERROR(VLOOKUP(Base_Cadastral_Players_Original!$J6483,DePara!$P$1:$Q$22,2,FALSE)," ")</f>
        <v xml:space="preserve"> </v>
      </c>
      <c r="K6483" t="str">
        <f>VLOOKUP(Base_Cadastral_Players_Original!$K6483,DePara!$S$1:$T$30,2,FALSE)</f>
        <v>Supermercados e Mercados Express</v>
      </c>
    </row>
    <row r="6484" spans="1:11" x14ac:dyDescent="0.35">
      <c r="A6484" t="s">
        <v>7029</v>
      </c>
      <c r="B6484" s="1">
        <v>19105</v>
      </c>
      <c r="C6484">
        <v>73</v>
      </c>
      <c r="D6484" t="s">
        <v>195</v>
      </c>
      <c r="E6484" t="str">
        <f>VLOOKUP(Base_Cadastral_Players_Original!$E6484,DePara!$A$1:$B$531,2,FALSE)</f>
        <v>São Paulo</v>
      </c>
      <c r="F6484" t="str">
        <f>VLOOKUP(Base_Cadastral_Players_Original!$F6484,DePara!$D$1:$E$22,2,FALSE)</f>
        <v>Lapa</v>
      </c>
      <c r="G6484" t="str">
        <f>IFERROR(VLOOKUP(Base_Cadastral_Players_Original!$G6484,DePara!$G$1:$H$2,2,FALSE)," ")</f>
        <v xml:space="preserve"> </v>
      </c>
      <c r="H6484" t="str">
        <f>IFERROR(VLOOKUP(Base_Cadastral_Players_Original!$H6484,DePara!$J$1:$K$22,2,FALSE)," ")</f>
        <v xml:space="preserve"> </v>
      </c>
      <c r="I6484" t="str">
        <f>IFERROR(VLOOKUP(Base_Cadastral_Players_Original!$I6484,DePara!$M$1:$N$2,2,FALSE)," ")</f>
        <v xml:space="preserve"> </v>
      </c>
      <c r="J6484" t="str">
        <f>IFERROR(VLOOKUP(Base_Cadastral_Players_Original!$J6484,DePara!$P$1:$Q$22,2,FALSE)," ")</f>
        <v xml:space="preserve"> </v>
      </c>
      <c r="K6484" t="str">
        <f>VLOOKUP(Base_Cadastral_Players_Original!$K6484,DePara!$S$1:$T$30,2,FALSE)</f>
        <v>Produtos Naturais e Fitoterápicos</v>
      </c>
    </row>
    <row r="6485" spans="1:11" x14ac:dyDescent="0.35">
      <c r="A6485" t="s">
        <v>7030</v>
      </c>
      <c r="B6485" s="1">
        <v>17189</v>
      </c>
      <c r="C6485">
        <v>78</v>
      </c>
      <c r="D6485" t="s">
        <v>192</v>
      </c>
      <c r="E6485" t="str">
        <f>VLOOKUP(Base_Cadastral_Players_Original!$E6485,DePara!$A$1:$B$531,2,FALSE)</f>
        <v>São Paulo</v>
      </c>
      <c r="F6485" t="str">
        <f>VLOOKUP(Base_Cadastral_Players_Original!$F6485,DePara!$D$1:$E$22,2,FALSE)</f>
        <v>Penha</v>
      </c>
      <c r="G6485" t="str">
        <f>IFERROR(VLOOKUP(Base_Cadastral_Players_Original!$G6485,DePara!$G$1:$H$2,2,FALSE)," ")</f>
        <v xml:space="preserve"> </v>
      </c>
      <c r="H6485" t="str">
        <f>IFERROR(VLOOKUP(Base_Cadastral_Players_Original!$H6485,DePara!$J$1:$K$22,2,FALSE)," ")</f>
        <v xml:space="preserve"> </v>
      </c>
      <c r="I6485" t="str">
        <f>IFERROR(VLOOKUP(Base_Cadastral_Players_Original!$I6485,DePara!$M$1:$N$2,2,FALSE)," ")</f>
        <v xml:space="preserve"> </v>
      </c>
      <c r="J6485" t="str">
        <f>IFERROR(VLOOKUP(Base_Cadastral_Players_Original!$J6485,DePara!$P$1:$Q$22,2,FALSE)," ")</f>
        <v xml:space="preserve"> </v>
      </c>
      <c r="K6485" t="str">
        <f>VLOOKUP(Base_Cadastral_Players_Original!$K6485,DePara!$S$1:$T$30,2,FALSE)</f>
        <v>Igrejas e Lojas de Artigos Religiosos</v>
      </c>
    </row>
    <row r="6486" spans="1:11" x14ac:dyDescent="0.35">
      <c r="A6486" t="s">
        <v>7031</v>
      </c>
      <c r="B6486" s="1">
        <v>39787</v>
      </c>
      <c r="C6486">
        <v>16</v>
      </c>
      <c r="D6486" t="s">
        <v>192</v>
      </c>
      <c r="E6486" t="str">
        <f>VLOOKUP(Base_Cadastral_Players_Original!$E6486,DePara!$A$1:$B$531,2,FALSE)</f>
        <v>São Paulo</v>
      </c>
      <c r="F6486" t="str">
        <f>VLOOKUP(Base_Cadastral_Players_Original!$F6486,DePara!$D$1:$E$22,2,FALSE)</f>
        <v>Consolação</v>
      </c>
      <c r="G6486" t="str">
        <f>IFERROR(VLOOKUP(Base_Cadastral_Players_Original!$G6486,DePara!$G$1:$H$2,2,FALSE)," ")</f>
        <v>São Paulo</v>
      </c>
      <c r="H6486" t="str">
        <f>IFERROR(VLOOKUP(Base_Cadastral_Players_Original!$H6486,DePara!$J$1:$K$22,2,FALSE)," ")</f>
        <v>Consolação</v>
      </c>
      <c r="I6486" t="str">
        <f>IFERROR(VLOOKUP(Base_Cadastral_Players_Original!$I6486,DePara!$M$1:$N$2,2,FALSE)," ")</f>
        <v xml:space="preserve"> </v>
      </c>
      <c r="J6486" t="str">
        <f>IFERROR(VLOOKUP(Base_Cadastral_Players_Original!$J6486,DePara!$P$1:$Q$22,2,FALSE)," ")</f>
        <v xml:space="preserve"> </v>
      </c>
      <c r="K6486" t="str">
        <f>VLOOKUP(Base_Cadastral_Players_Original!$K6486,DePara!$S$1:$T$30,2,FALSE)</f>
        <v>Lojas de Roupas e Sneakers</v>
      </c>
    </row>
    <row r="6487" spans="1:11" x14ac:dyDescent="0.35">
      <c r="A6487" t="s">
        <v>7032</v>
      </c>
      <c r="B6487" s="1">
        <v>20390</v>
      </c>
      <c r="C6487">
        <v>69</v>
      </c>
      <c r="D6487" t="s">
        <v>195</v>
      </c>
      <c r="E6487" t="str">
        <f>VLOOKUP(Base_Cadastral_Players_Original!$E6487,DePara!$A$1:$B$531,2,FALSE)</f>
        <v>Rocha</v>
      </c>
      <c r="F6487" t="str">
        <f>VLOOKUP(Base_Cadastral_Players_Original!$F6487,DePara!$D$1:$E$22,2,FALSE)</f>
        <v>Casa Verde</v>
      </c>
      <c r="G6487" t="str">
        <f>IFERROR(VLOOKUP(Base_Cadastral_Players_Original!$G6487,DePara!$G$1:$H$2,2,FALSE)," ")</f>
        <v>São Paulo</v>
      </c>
      <c r="H6487" t="str">
        <f>IFERROR(VLOOKUP(Base_Cadastral_Players_Original!$H6487,DePara!$J$1:$K$22,2,FALSE)," ")</f>
        <v>República</v>
      </c>
      <c r="I6487" t="str">
        <f>IFERROR(VLOOKUP(Base_Cadastral_Players_Original!$I6487,DePara!$M$1:$N$2,2,FALSE)," ")</f>
        <v xml:space="preserve"> </v>
      </c>
      <c r="J6487" t="str">
        <f>IFERROR(VLOOKUP(Base_Cadastral_Players_Original!$J6487,DePara!$P$1:$Q$22,2,FALSE)," ")</f>
        <v xml:space="preserve"> </v>
      </c>
      <c r="K6487" t="str">
        <f>VLOOKUP(Base_Cadastral_Players_Original!$K6487,DePara!$S$1:$T$30,2,FALSE)</f>
        <v>Calçados Confortáveis e Ortopédicos</v>
      </c>
    </row>
    <row r="6488" spans="1:11" x14ac:dyDescent="0.35">
      <c r="A6488" t="s">
        <v>7033</v>
      </c>
      <c r="B6488" s="1">
        <v>28027</v>
      </c>
      <c r="C6488">
        <v>48</v>
      </c>
      <c r="D6488" t="s">
        <v>195</v>
      </c>
      <c r="E6488" t="str">
        <f>VLOOKUP(Base_Cadastral_Players_Original!$E6488,DePara!$A$1:$B$531,2,FALSE)</f>
        <v>São Paulo</v>
      </c>
      <c r="F6488" t="str">
        <f>VLOOKUP(Base_Cadastral_Players_Original!$F6488,DePara!$D$1:$E$22,2,FALSE)</f>
        <v>Tatuapé</v>
      </c>
      <c r="G6488" t="str">
        <f>IFERROR(VLOOKUP(Base_Cadastral_Players_Original!$G6488,DePara!$G$1:$H$2,2,FALSE)," ")</f>
        <v>São Paulo</v>
      </c>
      <c r="H6488" t="str">
        <f>IFERROR(VLOOKUP(Base_Cadastral_Players_Original!$H6488,DePara!$J$1:$K$22,2,FALSE)," ")</f>
        <v>Casa Verde</v>
      </c>
      <c r="I6488" t="str">
        <f>IFERROR(VLOOKUP(Base_Cadastral_Players_Original!$I6488,DePara!$M$1:$N$2,2,FALSE)," ")</f>
        <v>São Paulo</v>
      </c>
      <c r="J6488" t="str">
        <f>IFERROR(VLOOKUP(Base_Cadastral_Players_Original!$J6488,DePara!$P$1:$Q$22,2,FALSE)," ")</f>
        <v>Itaquera</v>
      </c>
      <c r="K6488" t="str">
        <f>VLOOKUP(Base_Cadastral_Players_Original!$K6488,DePara!$S$1:$T$30,2,FALSE)</f>
        <v>Clínicas de Saúde e Bem-estar</v>
      </c>
    </row>
    <row r="6489" spans="1:11" x14ac:dyDescent="0.35">
      <c r="A6489" t="s">
        <v>7034</v>
      </c>
      <c r="B6489" s="1">
        <v>21615</v>
      </c>
      <c r="C6489">
        <v>66</v>
      </c>
      <c r="D6489" t="s">
        <v>195</v>
      </c>
      <c r="E6489" t="str">
        <f>VLOOKUP(Base_Cadastral_Players_Original!$E6489,DePara!$A$1:$B$531,2,FALSE)</f>
        <v>São Paulo</v>
      </c>
      <c r="F6489" t="str">
        <f>VLOOKUP(Base_Cadastral_Players_Original!$F6489,DePara!$D$1:$E$22,2,FALSE)</f>
        <v>Santana</v>
      </c>
      <c r="G6489" t="str">
        <f>IFERROR(VLOOKUP(Base_Cadastral_Players_Original!$G6489,DePara!$G$1:$H$2,2,FALSE)," ")</f>
        <v>São Paulo</v>
      </c>
      <c r="H6489" t="str">
        <f>IFERROR(VLOOKUP(Base_Cadastral_Players_Original!$H6489,DePara!$J$1:$K$22,2,FALSE)," ")</f>
        <v>Sé</v>
      </c>
      <c r="I6489" t="str">
        <f>IFERROR(VLOOKUP(Base_Cadastral_Players_Original!$I6489,DePara!$M$1:$N$2,2,FALSE)," ")</f>
        <v>São Paulo</v>
      </c>
      <c r="J6489" t="str">
        <f>IFERROR(VLOOKUP(Base_Cadastral_Players_Original!$J6489,DePara!$P$1:$Q$22,2,FALSE)," ")</f>
        <v>República</v>
      </c>
      <c r="K6489" t="str">
        <f>VLOOKUP(Base_Cadastral_Players_Original!$K6489,DePara!$S$1:$T$30,2,FALSE)</f>
        <v>Bancos e Casas Lotéricas</v>
      </c>
    </row>
    <row r="6490" spans="1:11" x14ac:dyDescent="0.35">
      <c r="A6490" t="s">
        <v>7035</v>
      </c>
      <c r="B6490" s="1">
        <v>22682</v>
      </c>
      <c r="C6490">
        <v>63</v>
      </c>
      <c r="D6490" t="s">
        <v>192</v>
      </c>
      <c r="E6490" t="str">
        <f>VLOOKUP(Base_Cadastral_Players_Original!$E6490,DePara!$A$1:$B$531,2,FALSE)</f>
        <v>Farias de Pinto</v>
      </c>
      <c r="F6490" t="str">
        <f>VLOOKUP(Base_Cadastral_Players_Original!$F6490,DePara!$D$1:$E$22,2,FALSE)</f>
        <v>Vila Prudente</v>
      </c>
      <c r="G6490" t="str">
        <f>IFERROR(VLOOKUP(Base_Cadastral_Players_Original!$G6490,DePara!$G$1:$H$2,2,FALSE)," ")</f>
        <v>São Paulo</v>
      </c>
      <c r="H6490" t="str">
        <f>IFERROR(VLOOKUP(Base_Cadastral_Players_Original!$H6490,DePara!$J$1:$K$22,2,FALSE)," ")</f>
        <v>República</v>
      </c>
      <c r="I6490" t="str">
        <f>IFERROR(VLOOKUP(Base_Cadastral_Players_Original!$I6490,DePara!$M$1:$N$2,2,FALSE)," ")</f>
        <v>São Paulo</v>
      </c>
      <c r="J6490" t="str">
        <f>IFERROR(VLOOKUP(Base_Cadastral_Players_Original!$J6490,DePara!$P$1:$Q$22,2,FALSE)," ")</f>
        <v>Butantã</v>
      </c>
      <c r="K6490" t="str">
        <f>VLOOKUP(Base_Cadastral_Players_Original!$K6490,DePara!$S$1:$T$30,2,FALSE)</f>
        <v>Calçados Confortáveis e Ortopédicos</v>
      </c>
    </row>
    <row r="6491" spans="1:11" x14ac:dyDescent="0.35">
      <c r="A6491" t="s">
        <v>7037</v>
      </c>
      <c r="B6491" s="1">
        <v>18227</v>
      </c>
      <c r="C6491">
        <v>75</v>
      </c>
      <c r="D6491" t="s">
        <v>195</v>
      </c>
      <c r="E6491" t="str">
        <f>VLOOKUP(Base_Cadastral_Players_Original!$E6491,DePara!$A$1:$B$531,2,FALSE)</f>
        <v>Costa Paulista</v>
      </c>
      <c r="F6491" t="str">
        <f>VLOOKUP(Base_Cadastral_Players_Original!$F6491,DePara!$D$1:$E$22,2,FALSE)</f>
        <v>Perdizes</v>
      </c>
      <c r="G6491" t="str">
        <f>IFERROR(VLOOKUP(Base_Cadastral_Players_Original!$G6491,DePara!$G$1:$H$2,2,FALSE)," ")</f>
        <v>São Paulo</v>
      </c>
      <c r="H6491" t="str">
        <f>IFERROR(VLOOKUP(Base_Cadastral_Players_Original!$H6491,DePara!$J$1:$K$22,2,FALSE)," ")</f>
        <v>Santana</v>
      </c>
      <c r="I6491" t="str">
        <f>IFERROR(VLOOKUP(Base_Cadastral_Players_Original!$I6491,DePara!$M$1:$N$2,2,FALSE)," ")</f>
        <v>São Paulo</v>
      </c>
      <c r="J6491" t="str">
        <f>IFERROR(VLOOKUP(Base_Cadastral_Players_Original!$J6491,DePara!$P$1:$Q$22,2,FALSE)," ")</f>
        <v>Sé</v>
      </c>
      <c r="K6491" t="str">
        <f>VLOOKUP(Base_Cadastral_Players_Original!$K6491,DePara!$S$1:$T$30,2,FALSE)</f>
        <v>Igrejas e Lojas de Artigos Religiosos</v>
      </c>
    </row>
    <row r="6492" spans="1:11" x14ac:dyDescent="0.35">
      <c r="A6492" t="s">
        <v>7038</v>
      </c>
      <c r="B6492" s="1">
        <v>18645</v>
      </c>
      <c r="C6492">
        <v>74</v>
      </c>
      <c r="D6492" t="s">
        <v>184</v>
      </c>
      <c r="E6492" t="str">
        <f>VLOOKUP(Base_Cadastral_Players_Original!$E6492,DePara!$A$1:$B$531,2,FALSE)</f>
        <v>São Paulo</v>
      </c>
      <c r="F6492" t="str">
        <f>VLOOKUP(Base_Cadastral_Players_Original!$F6492,DePara!$D$1:$E$22,2,FALSE)</f>
        <v>Sé</v>
      </c>
      <c r="G6492" t="str">
        <f>IFERROR(VLOOKUP(Base_Cadastral_Players_Original!$G6492,DePara!$G$1:$H$2,2,FALSE)," ")</f>
        <v>São Paulo</v>
      </c>
      <c r="H6492" t="str">
        <f>IFERROR(VLOOKUP(Base_Cadastral_Players_Original!$H6492,DePara!$J$1:$K$22,2,FALSE)," ")</f>
        <v>Tatuapé</v>
      </c>
      <c r="I6492" t="str">
        <f>IFERROR(VLOOKUP(Base_Cadastral_Players_Original!$I6492,DePara!$M$1:$N$2,2,FALSE)," ")</f>
        <v>São Paulo</v>
      </c>
      <c r="J6492" t="str">
        <f>IFERROR(VLOOKUP(Base_Cadastral_Players_Original!$J6492,DePara!$P$1:$Q$22,2,FALSE)," ")</f>
        <v>Higienópolis</v>
      </c>
      <c r="K6492" t="str">
        <f>VLOOKUP(Base_Cadastral_Players_Original!$K6492,DePara!$S$1:$T$30,2,FALSE)</f>
        <v>Bancos e Casas Lotéricas</v>
      </c>
    </row>
    <row r="6493" spans="1:11" x14ac:dyDescent="0.35">
      <c r="A6493" t="s">
        <v>7039</v>
      </c>
      <c r="B6493" s="1">
        <v>14137</v>
      </c>
      <c r="C6493">
        <v>86</v>
      </c>
      <c r="D6493" t="s">
        <v>184</v>
      </c>
      <c r="E6493" t="str">
        <f>VLOOKUP(Base_Cadastral_Players_Original!$E6493,DePara!$A$1:$B$531,2,FALSE)</f>
        <v>São Paulo</v>
      </c>
      <c r="F6493" t="str">
        <f>VLOOKUP(Base_Cadastral_Players_Original!$F6493,DePara!$D$1:$E$22,2,FALSE)</f>
        <v>Santo Amaro</v>
      </c>
      <c r="G6493" t="str">
        <f>IFERROR(VLOOKUP(Base_Cadastral_Players_Original!$G6493,DePara!$G$1:$H$2,2,FALSE)," ")</f>
        <v>São Paulo</v>
      </c>
      <c r="H6493" t="str">
        <f>IFERROR(VLOOKUP(Base_Cadastral_Players_Original!$H6493,DePara!$J$1:$K$22,2,FALSE)," ")</f>
        <v>Ipiranga</v>
      </c>
      <c r="I6493" t="str">
        <f>IFERROR(VLOOKUP(Base_Cadastral_Players_Original!$I6493,DePara!$M$1:$N$2,2,FALSE)," ")</f>
        <v xml:space="preserve"> </v>
      </c>
      <c r="J6493" t="str">
        <f>IFERROR(VLOOKUP(Base_Cadastral_Players_Original!$J6493,DePara!$P$1:$Q$22,2,FALSE)," ")</f>
        <v xml:space="preserve"> </v>
      </c>
      <c r="K6493" t="str">
        <f>VLOOKUP(Base_Cadastral_Players_Original!$K6493,DePara!$S$1:$T$30,2,FALSE)</f>
        <v>Calçados Confortáveis e Ortopédicos</v>
      </c>
    </row>
    <row r="6494" spans="1:11" x14ac:dyDescent="0.35">
      <c r="A6494" t="s">
        <v>7040</v>
      </c>
      <c r="B6494" s="1">
        <v>16378</v>
      </c>
      <c r="C6494">
        <v>80</v>
      </c>
      <c r="D6494" t="s">
        <v>195</v>
      </c>
      <c r="E6494" t="str">
        <f>VLOOKUP(Base_Cadastral_Players_Original!$E6494,DePara!$A$1:$B$531,2,FALSE)</f>
        <v>São Paulo</v>
      </c>
      <c r="F6494" t="str">
        <f>VLOOKUP(Base_Cadastral_Players_Original!$F6494,DePara!$D$1:$E$22,2,FALSE)</f>
        <v>Bela Vista</v>
      </c>
      <c r="G6494" t="str">
        <f>IFERROR(VLOOKUP(Base_Cadastral_Players_Original!$G6494,DePara!$G$1:$H$2,2,FALSE)," ")</f>
        <v>São Paulo</v>
      </c>
      <c r="H6494" t="str">
        <f>IFERROR(VLOOKUP(Base_Cadastral_Players_Original!$H6494,DePara!$J$1:$K$22,2,FALSE)," ")</f>
        <v>Tucuruvi</v>
      </c>
      <c r="I6494" t="str">
        <f>IFERROR(VLOOKUP(Base_Cadastral_Players_Original!$I6494,DePara!$M$1:$N$2,2,FALSE)," ")</f>
        <v>São Paulo</v>
      </c>
      <c r="J6494" t="str">
        <f>IFERROR(VLOOKUP(Base_Cadastral_Players_Original!$J6494,DePara!$P$1:$Q$22,2,FALSE)," ")</f>
        <v>Sé</v>
      </c>
      <c r="K6494" t="str">
        <f>VLOOKUP(Base_Cadastral_Players_Original!$K6494,DePara!$S$1:$T$30,2,FALSE)</f>
        <v>Calçados Confortáveis e Ortopédicos</v>
      </c>
    </row>
    <row r="6495" spans="1:11" x14ac:dyDescent="0.35">
      <c r="A6495" t="s">
        <v>7041</v>
      </c>
      <c r="B6495" s="1">
        <v>28121</v>
      </c>
      <c r="C6495">
        <v>48</v>
      </c>
      <c r="D6495" t="s">
        <v>184</v>
      </c>
      <c r="E6495" t="str">
        <f>VLOOKUP(Base_Cadastral_Players_Original!$E6495,DePara!$A$1:$B$531,2,FALSE)</f>
        <v>Cunha de da Mota</v>
      </c>
      <c r="F6495" t="str">
        <f>VLOOKUP(Base_Cadastral_Players_Original!$F6495,DePara!$D$1:$E$22,2,FALSE)</f>
        <v>Jabaquara</v>
      </c>
      <c r="G6495" t="str">
        <f>IFERROR(VLOOKUP(Base_Cadastral_Players_Original!$G6495,DePara!$G$1:$H$2,2,FALSE)," ")</f>
        <v>São Paulo</v>
      </c>
      <c r="H6495" t="str">
        <f>IFERROR(VLOOKUP(Base_Cadastral_Players_Original!$H6495,DePara!$J$1:$K$22,2,FALSE)," ")</f>
        <v>Vila Prudente</v>
      </c>
      <c r="I6495" t="str">
        <f>IFERROR(VLOOKUP(Base_Cadastral_Players_Original!$I6495,DePara!$M$1:$N$2,2,FALSE)," ")</f>
        <v>São Paulo</v>
      </c>
      <c r="J6495" t="str">
        <f>IFERROR(VLOOKUP(Base_Cadastral_Players_Original!$J6495,DePara!$P$1:$Q$22,2,FALSE)," ")</f>
        <v>República</v>
      </c>
      <c r="K6495" t="str">
        <f>VLOOKUP(Base_Cadastral_Players_Original!$K6495,DePara!$S$1:$T$30,2,FALSE)</f>
        <v>Postos de Combustível e Serviços Automotivos</v>
      </c>
    </row>
    <row r="6496" spans="1:11" x14ac:dyDescent="0.35">
      <c r="A6496" t="s">
        <v>7043</v>
      </c>
      <c r="B6496" s="1">
        <v>13130</v>
      </c>
      <c r="C6496">
        <v>89</v>
      </c>
      <c r="D6496" t="s">
        <v>195</v>
      </c>
      <c r="E6496" t="str">
        <f>VLOOKUP(Base_Cadastral_Players_Original!$E6496,DePara!$A$1:$B$531,2,FALSE)</f>
        <v>São Paulo</v>
      </c>
      <c r="F6496" t="str">
        <f>VLOOKUP(Base_Cadastral_Players_Original!$F6496,DePara!$D$1:$E$22,2,FALSE)</f>
        <v>Consolação</v>
      </c>
      <c r="G6496" t="str">
        <f>IFERROR(VLOOKUP(Base_Cadastral_Players_Original!$G6496,DePara!$G$1:$H$2,2,FALSE)," ")</f>
        <v>São Paulo</v>
      </c>
      <c r="H6496" t="str">
        <f>IFERROR(VLOOKUP(Base_Cadastral_Players_Original!$H6496,DePara!$J$1:$K$22,2,FALSE)," ")</f>
        <v>Sé</v>
      </c>
      <c r="I6496" t="str">
        <f>IFERROR(VLOOKUP(Base_Cadastral_Players_Original!$I6496,DePara!$M$1:$N$2,2,FALSE)," ")</f>
        <v xml:space="preserve"> </v>
      </c>
      <c r="J6496" t="str">
        <f>IFERROR(VLOOKUP(Base_Cadastral_Players_Original!$J6496,DePara!$P$1:$Q$22,2,FALSE)," ")</f>
        <v xml:space="preserve"> </v>
      </c>
      <c r="K6496" t="str">
        <f>VLOOKUP(Base_Cadastral_Players_Original!$K6496,DePara!$S$1:$T$30,2,FALSE)</f>
        <v>Supermercados de Bairro e Mercadinhos</v>
      </c>
    </row>
    <row r="6497" spans="1:11" x14ac:dyDescent="0.35">
      <c r="A6497" t="s">
        <v>7044</v>
      </c>
      <c r="B6497" s="1">
        <v>15647</v>
      </c>
      <c r="C6497">
        <v>82</v>
      </c>
      <c r="D6497" t="s">
        <v>192</v>
      </c>
      <c r="E6497" t="str">
        <f>VLOOKUP(Base_Cadastral_Players_Original!$E6497,DePara!$A$1:$B$531,2,FALSE)</f>
        <v>São Paulo</v>
      </c>
      <c r="F6497" t="str">
        <f>VLOOKUP(Base_Cadastral_Players_Original!$F6497,DePara!$D$1:$E$22,2,FALSE)</f>
        <v>Casa Verde</v>
      </c>
      <c r="G6497" t="str">
        <f>IFERROR(VLOOKUP(Base_Cadastral_Players_Original!$G6497,DePara!$G$1:$H$2,2,FALSE)," ")</f>
        <v xml:space="preserve"> </v>
      </c>
      <c r="H6497" t="str">
        <f>IFERROR(VLOOKUP(Base_Cadastral_Players_Original!$H6497,DePara!$J$1:$K$22,2,FALSE)," ")</f>
        <v xml:space="preserve"> </v>
      </c>
      <c r="I6497" t="str">
        <f>IFERROR(VLOOKUP(Base_Cadastral_Players_Original!$I6497,DePara!$M$1:$N$2,2,FALSE)," ")</f>
        <v xml:space="preserve"> </v>
      </c>
      <c r="J6497" t="str">
        <f>IFERROR(VLOOKUP(Base_Cadastral_Players_Original!$J6497,DePara!$P$1:$Q$22,2,FALSE)," ")</f>
        <v xml:space="preserve"> </v>
      </c>
      <c r="K6497" t="str">
        <f>VLOOKUP(Base_Cadastral_Players_Original!$K6497,DePara!$S$1:$T$30,2,FALSE)</f>
        <v>Bancos e Casas Lotéricas</v>
      </c>
    </row>
    <row r="6498" spans="1:11" x14ac:dyDescent="0.35">
      <c r="A6498" t="s">
        <v>7045</v>
      </c>
      <c r="B6498" s="1">
        <v>36718</v>
      </c>
      <c r="C6498">
        <v>25</v>
      </c>
      <c r="D6498" t="s">
        <v>192</v>
      </c>
      <c r="E6498" t="str">
        <f>VLOOKUP(Base_Cadastral_Players_Original!$E6498,DePara!$A$1:$B$531,2,FALSE)</f>
        <v>São Paulo</v>
      </c>
      <c r="F6498" t="str">
        <f>VLOOKUP(Base_Cadastral_Players_Original!$F6498,DePara!$D$1:$E$22,2,FALSE)</f>
        <v>Tatuapé</v>
      </c>
      <c r="G6498" t="str">
        <f>IFERROR(VLOOKUP(Base_Cadastral_Players_Original!$G6498,DePara!$G$1:$H$2,2,FALSE)," ")</f>
        <v>São Paulo</v>
      </c>
      <c r="H6498" t="str">
        <f>IFERROR(VLOOKUP(Base_Cadastral_Players_Original!$H6498,DePara!$J$1:$K$22,2,FALSE)," ")</f>
        <v>Higienópolis</v>
      </c>
      <c r="I6498" t="str">
        <f>IFERROR(VLOOKUP(Base_Cadastral_Players_Original!$I6498,DePara!$M$1:$N$2,2,FALSE)," ")</f>
        <v xml:space="preserve"> </v>
      </c>
      <c r="J6498" t="str">
        <f>IFERROR(VLOOKUP(Base_Cadastral_Players_Original!$J6498,DePara!$P$1:$Q$22,2,FALSE)," ")</f>
        <v xml:space="preserve"> </v>
      </c>
      <c r="K6498" t="str">
        <f>VLOOKUP(Base_Cadastral_Players_Original!$K6498,DePara!$S$1:$T$30,2,FALSE)</f>
        <v>Lojas de Roupas e Sneakers</v>
      </c>
    </row>
    <row r="6499" spans="1:11" x14ac:dyDescent="0.35">
      <c r="A6499" t="s">
        <v>7046</v>
      </c>
      <c r="B6499" s="1">
        <v>37991</v>
      </c>
      <c r="C6499">
        <v>21</v>
      </c>
      <c r="D6499" t="s">
        <v>195</v>
      </c>
      <c r="E6499" t="str">
        <f>VLOOKUP(Base_Cadastral_Players_Original!$E6499,DePara!$A$1:$B$531,2,FALSE)</f>
        <v>São Paulo</v>
      </c>
      <c r="F6499" t="str">
        <f>VLOOKUP(Base_Cadastral_Players_Original!$F6499,DePara!$D$1:$E$22,2,FALSE)</f>
        <v>Consolação</v>
      </c>
      <c r="G6499" t="str">
        <f>IFERROR(VLOOKUP(Base_Cadastral_Players_Original!$G6499,DePara!$G$1:$H$2,2,FALSE)," ")</f>
        <v>São Paulo</v>
      </c>
      <c r="H6499" t="str">
        <f>IFERROR(VLOOKUP(Base_Cadastral_Players_Original!$H6499,DePara!$J$1:$K$22,2,FALSE)," ")</f>
        <v>República</v>
      </c>
      <c r="I6499" t="str">
        <f>IFERROR(VLOOKUP(Base_Cadastral_Players_Original!$I6499,DePara!$M$1:$N$2,2,FALSE)," ")</f>
        <v xml:space="preserve"> </v>
      </c>
      <c r="J6499" t="str">
        <f>IFERROR(VLOOKUP(Base_Cadastral_Players_Original!$J6499,DePara!$P$1:$Q$22,2,FALSE)," ")</f>
        <v xml:space="preserve"> </v>
      </c>
      <c r="K6499" t="str">
        <f>VLOOKUP(Base_Cadastral_Players_Original!$K6499,DePara!$S$1:$T$30,2,FALSE)</f>
        <v>Cafeterias e Bistrôs Modernos</v>
      </c>
    </row>
    <row r="6500" spans="1:11" x14ac:dyDescent="0.35">
      <c r="A6500" t="s">
        <v>7047</v>
      </c>
      <c r="B6500" s="1">
        <v>30129</v>
      </c>
      <c r="C6500">
        <v>43</v>
      </c>
      <c r="D6500" t="s">
        <v>192</v>
      </c>
      <c r="E6500" t="str">
        <f>VLOOKUP(Base_Cadastral_Players_Original!$E6500,DePara!$A$1:$B$531,2,FALSE)</f>
        <v>São Paulo</v>
      </c>
      <c r="F6500" t="str">
        <f>VLOOKUP(Base_Cadastral_Players_Original!$F6500,DePara!$D$1:$E$22,2,FALSE)</f>
        <v>Butantã</v>
      </c>
      <c r="G6500" t="str">
        <f>IFERROR(VLOOKUP(Base_Cadastral_Players_Original!$G6500,DePara!$G$1:$H$2,2,FALSE)," ")</f>
        <v>São Paulo</v>
      </c>
      <c r="H6500" t="str">
        <f>IFERROR(VLOOKUP(Base_Cadastral_Players_Original!$H6500,DePara!$J$1:$K$22,2,FALSE)," ")</f>
        <v>Consolação</v>
      </c>
      <c r="I6500" t="str">
        <f>IFERROR(VLOOKUP(Base_Cadastral_Players_Original!$I6500,DePara!$M$1:$N$2,2,FALSE)," ")</f>
        <v>São Paulo</v>
      </c>
      <c r="J6500" t="str">
        <f>IFERROR(VLOOKUP(Base_Cadastral_Players_Original!$J6500,DePara!$P$1:$Q$22,2,FALSE)," ")</f>
        <v>Limão</v>
      </c>
      <c r="K6500" t="str">
        <f>VLOOKUP(Base_Cadastral_Players_Original!$K6500,DePara!$S$1:$T$30,2,FALSE)</f>
        <v>Lojas de Móveis e Decoração</v>
      </c>
    </row>
    <row r="6501" spans="1:11" x14ac:dyDescent="0.35">
      <c r="A6501" t="s">
        <v>7048</v>
      </c>
      <c r="B6501" s="1">
        <v>26905</v>
      </c>
      <c r="C6501">
        <v>51</v>
      </c>
      <c r="D6501" t="s">
        <v>184</v>
      </c>
      <c r="E6501" t="str">
        <f>VLOOKUP(Base_Cadastral_Players_Original!$E6501,DePara!$A$1:$B$531,2,FALSE)</f>
        <v>São Paulo</v>
      </c>
      <c r="F6501" t="str">
        <f>VLOOKUP(Base_Cadastral_Players_Original!$F6501,DePara!$D$1:$E$22,2,FALSE)</f>
        <v>República</v>
      </c>
      <c r="G6501" t="str">
        <f>IFERROR(VLOOKUP(Base_Cadastral_Players_Original!$G6501,DePara!$G$1:$H$2,2,FALSE)," ")</f>
        <v>São Paulo</v>
      </c>
      <c r="H6501" t="str">
        <f>IFERROR(VLOOKUP(Base_Cadastral_Players_Original!$H6501,DePara!$J$1:$K$22,2,FALSE)," ")</f>
        <v>Higienópolis</v>
      </c>
      <c r="I6501" t="str">
        <f>IFERROR(VLOOKUP(Base_Cadastral_Players_Original!$I6501,DePara!$M$1:$N$2,2,FALSE)," ")</f>
        <v>São Paulo</v>
      </c>
      <c r="J6501" t="str">
        <f>IFERROR(VLOOKUP(Base_Cadastral_Players_Original!$J6501,DePara!$P$1:$Q$22,2,FALSE)," ")</f>
        <v>Higienópolis</v>
      </c>
      <c r="K6501" t="str">
        <f>VLOOKUP(Base_Cadastral_Players_Original!$K6501,DePara!$S$1:$T$30,2,FALSE)</f>
        <v>Postos de Combustível e Serviços Automotivos</v>
      </c>
    </row>
    <row r="6502" spans="1:11" x14ac:dyDescent="0.35">
      <c r="A6502" t="s">
        <v>7049</v>
      </c>
      <c r="B6502" s="1">
        <v>31978</v>
      </c>
      <c r="C6502">
        <v>38</v>
      </c>
      <c r="D6502" t="s">
        <v>184</v>
      </c>
      <c r="E6502" t="str">
        <f>VLOOKUP(Base_Cadastral_Players_Original!$E6502,DePara!$A$1:$B$531,2,FALSE)</f>
        <v>São Paulo</v>
      </c>
      <c r="F6502" t="str">
        <f>VLOOKUP(Base_Cadastral_Players_Original!$F6502,DePara!$D$1:$E$22,2,FALSE)</f>
        <v>Ipiranga</v>
      </c>
      <c r="G6502" t="str">
        <f>IFERROR(VLOOKUP(Base_Cadastral_Players_Original!$G6502,DePara!$G$1:$H$2,2,FALSE)," ")</f>
        <v>São Paulo</v>
      </c>
      <c r="H6502" t="str">
        <f>IFERROR(VLOOKUP(Base_Cadastral_Players_Original!$H6502,DePara!$J$1:$K$22,2,FALSE)," ")</f>
        <v>Santana</v>
      </c>
      <c r="I6502" t="str">
        <f>IFERROR(VLOOKUP(Base_Cadastral_Players_Original!$I6502,DePara!$M$1:$N$2,2,FALSE)," ")</f>
        <v xml:space="preserve"> </v>
      </c>
      <c r="J6502" t="str">
        <f>IFERROR(VLOOKUP(Base_Cadastral_Players_Original!$J6502,DePara!$P$1:$Q$22,2,FALSE)," ")</f>
        <v xml:space="preserve"> </v>
      </c>
      <c r="K6502" t="str">
        <f>VLOOKUP(Base_Cadastral_Players_Original!$K6502,DePara!$S$1:$T$30,2,FALSE)</f>
        <v>Clínicas de Saúde e Bem-estar</v>
      </c>
    </row>
    <row r="6503" spans="1:11" x14ac:dyDescent="0.35">
      <c r="A6503" t="s">
        <v>7050</v>
      </c>
      <c r="B6503" s="1">
        <v>33518</v>
      </c>
      <c r="C6503">
        <v>33</v>
      </c>
      <c r="D6503" t="s">
        <v>184</v>
      </c>
      <c r="E6503" t="str">
        <f>VLOOKUP(Base_Cadastral_Players_Original!$E6503,DePara!$A$1:$B$531,2,FALSE)</f>
        <v>São Paulo</v>
      </c>
      <c r="F6503" t="str">
        <f>VLOOKUP(Base_Cadastral_Players_Original!$F6503,DePara!$D$1:$E$22,2,FALSE)</f>
        <v>Penha</v>
      </c>
      <c r="G6503" t="str">
        <f>IFERROR(VLOOKUP(Base_Cadastral_Players_Original!$G6503,DePara!$G$1:$H$2,2,FALSE)," ")</f>
        <v>São Paulo</v>
      </c>
      <c r="H6503" t="str">
        <f>IFERROR(VLOOKUP(Base_Cadastral_Players_Original!$H6503,DePara!$J$1:$K$22,2,FALSE)," ")</f>
        <v>Sé</v>
      </c>
      <c r="I6503" t="str">
        <f>IFERROR(VLOOKUP(Base_Cadastral_Players_Original!$I6503,DePara!$M$1:$N$2,2,FALSE)," ")</f>
        <v xml:space="preserve"> </v>
      </c>
      <c r="J6503" t="str">
        <f>IFERROR(VLOOKUP(Base_Cadastral_Players_Original!$J6503,DePara!$P$1:$Q$22,2,FALSE)," ")</f>
        <v xml:space="preserve"> </v>
      </c>
      <c r="K6503" t="str">
        <f>VLOOKUP(Base_Cadastral_Players_Original!$K6503,DePara!$S$1:$T$30,2,FALSE)</f>
        <v>Lojas de Móveis e Decoração</v>
      </c>
    </row>
    <row r="6504" spans="1:11" x14ac:dyDescent="0.35">
      <c r="A6504" t="s">
        <v>7051</v>
      </c>
      <c r="B6504" s="1">
        <v>17272</v>
      </c>
      <c r="C6504">
        <v>78</v>
      </c>
      <c r="D6504" t="s">
        <v>192</v>
      </c>
      <c r="E6504" t="str">
        <f>VLOOKUP(Base_Cadastral_Players_Original!$E6504,DePara!$A$1:$B$531,2,FALSE)</f>
        <v>São Paulo</v>
      </c>
      <c r="F6504" t="str">
        <f>VLOOKUP(Base_Cadastral_Players_Original!$F6504,DePara!$D$1:$E$22,2,FALSE)</f>
        <v>Tucuruvi</v>
      </c>
      <c r="G6504" t="str">
        <f>IFERROR(VLOOKUP(Base_Cadastral_Players_Original!$G6504,DePara!$G$1:$H$2,2,FALSE)," ")</f>
        <v>São Paulo</v>
      </c>
      <c r="H6504" t="str">
        <f>IFERROR(VLOOKUP(Base_Cadastral_Players_Original!$H6504,DePara!$J$1:$K$22,2,FALSE)," ")</f>
        <v>Vila Prudente</v>
      </c>
      <c r="I6504" t="str">
        <f>IFERROR(VLOOKUP(Base_Cadastral_Players_Original!$I6504,DePara!$M$1:$N$2,2,FALSE)," ")</f>
        <v xml:space="preserve"> </v>
      </c>
      <c r="J6504" t="str">
        <f>IFERROR(VLOOKUP(Base_Cadastral_Players_Original!$J6504,DePara!$P$1:$Q$22,2,FALSE)," ")</f>
        <v xml:space="preserve"> </v>
      </c>
      <c r="K6504" t="str">
        <f>VLOOKUP(Base_Cadastral_Players_Original!$K6504,DePara!$S$1:$T$30,2,FALSE)</f>
        <v>Produtos Naturais e Fitoterápicos</v>
      </c>
    </row>
    <row r="6505" spans="1:11" x14ac:dyDescent="0.35">
      <c r="A6505" t="s">
        <v>7052</v>
      </c>
      <c r="B6505" s="1">
        <v>16323</v>
      </c>
      <c r="C6505">
        <v>80</v>
      </c>
      <c r="D6505" t="s">
        <v>192</v>
      </c>
      <c r="E6505" t="str">
        <f>VLOOKUP(Base_Cadastral_Players_Original!$E6505,DePara!$A$1:$B$531,2,FALSE)</f>
        <v>São Paulo</v>
      </c>
      <c r="F6505" t="str">
        <f>VLOOKUP(Base_Cadastral_Players_Original!$F6505,DePara!$D$1:$E$22,2,FALSE)</f>
        <v>Lapa</v>
      </c>
      <c r="G6505" t="str">
        <f>IFERROR(VLOOKUP(Base_Cadastral_Players_Original!$G6505,DePara!$G$1:$H$2,2,FALSE)," ")</f>
        <v xml:space="preserve"> </v>
      </c>
      <c r="H6505" t="str">
        <f>IFERROR(VLOOKUP(Base_Cadastral_Players_Original!$H6505,DePara!$J$1:$K$22,2,FALSE)," ")</f>
        <v xml:space="preserve"> </v>
      </c>
      <c r="I6505" t="str">
        <f>IFERROR(VLOOKUP(Base_Cadastral_Players_Original!$I6505,DePara!$M$1:$N$2,2,FALSE)," ")</f>
        <v xml:space="preserve"> </v>
      </c>
      <c r="J6505" t="str">
        <f>IFERROR(VLOOKUP(Base_Cadastral_Players_Original!$J6505,DePara!$P$1:$Q$22,2,FALSE)," ")</f>
        <v xml:space="preserve"> </v>
      </c>
      <c r="K6505" t="str">
        <f>VLOOKUP(Base_Cadastral_Players_Original!$K6505,DePara!$S$1:$T$30,2,FALSE)</f>
        <v>Restaurantes com comida caseira</v>
      </c>
    </row>
    <row r="6506" spans="1:11" x14ac:dyDescent="0.35">
      <c r="A6506" t="s">
        <v>7053</v>
      </c>
      <c r="B6506" s="1">
        <v>29995</v>
      </c>
      <c r="C6506">
        <v>43</v>
      </c>
      <c r="D6506" t="s">
        <v>184</v>
      </c>
      <c r="E6506" t="str">
        <f>VLOOKUP(Base_Cadastral_Players_Original!$E6506,DePara!$A$1:$B$531,2,FALSE)</f>
        <v>São Paulo</v>
      </c>
      <c r="F6506" t="str">
        <f>VLOOKUP(Base_Cadastral_Players_Original!$F6506,DePara!$D$1:$E$22,2,FALSE)</f>
        <v>Itaquera</v>
      </c>
      <c r="G6506" t="str">
        <f>IFERROR(VLOOKUP(Base_Cadastral_Players_Original!$G6506,DePara!$G$1:$H$2,2,FALSE)," ")</f>
        <v>São Paulo</v>
      </c>
      <c r="H6506" t="str">
        <f>IFERROR(VLOOKUP(Base_Cadastral_Players_Original!$H6506,DePara!$J$1:$K$22,2,FALSE)," ")</f>
        <v>Consolação</v>
      </c>
      <c r="I6506" t="str">
        <f>IFERROR(VLOOKUP(Base_Cadastral_Players_Original!$I6506,DePara!$M$1:$N$2,2,FALSE)," ")</f>
        <v>São Paulo</v>
      </c>
      <c r="J6506" t="str">
        <f>IFERROR(VLOOKUP(Base_Cadastral_Players_Original!$J6506,DePara!$P$1:$Q$22,2,FALSE)," ")</f>
        <v>Limão</v>
      </c>
      <c r="K6506" t="str">
        <f>VLOOKUP(Base_Cadastral_Players_Original!$K6506,DePara!$S$1:$T$30,2,FALSE)</f>
        <v>Supermercados e Mercados Express</v>
      </c>
    </row>
    <row r="6507" spans="1:11" x14ac:dyDescent="0.35">
      <c r="A6507" t="s">
        <v>7054</v>
      </c>
      <c r="B6507" s="1">
        <v>28732</v>
      </c>
      <c r="C6507">
        <v>46</v>
      </c>
      <c r="D6507" t="s">
        <v>192</v>
      </c>
      <c r="E6507" t="str">
        <f>VLOOKUP(Base_Cadastral_Players_Original!$E6507,DePara!$A$1:$B$531,2,FALSE)</f>
        <v>São Paulo</v>
      </c>
      <c r="F6507" t="str">
        <f>VLOOKUP(Base_Cadastral_Players_Original!$F6507,DePara!$D$1:$E$22,2,FALSE)</f>
        <v>Higienópolis</v>
      </c>
      <c r="G6507" t="str">
        <f>IFERROR(VLOOKUP(Base_Cadastral_Players_Original!$G6507,DePara!$G$1:$H$2,2,FALSE)," ")</f>
        <v xml:space="preserve"> </v>
      </c>
      <c r="H6507" t="str">
        <f>IFERROR(VLOOKUP(Base_Cadastral_Players_Original!$H6507,DePara!$J$1:$K$22,2,FALSE)," ")</f>
        <v xml:space="preserve"> </v>
      </c>
      <c r="I6507" t="str">
        <f>IFERROR(VLOOKUP(Base_Cadastral_Players_Original!$I6507,DePara!$M$1:$N$2,2,FALSE)," ")</f>
        <v xml:space="preserve"> </v>
      </c>
      <c r="J6507" t="str">
        <f>IFERROR(VLOOKUP(Base_Cadastral_Players_Original!$J6507,DePara!$P$1:$Q$22,2,FALSE)," ")</f>
        <v xml:space="preserve"> </v>
      </c>
      <c r="K6507" t="str">
        <f>VLOOKUP(Base_Cadastral_Players_Original!$K6507,DePara!$S$1:$T$30,2,FALSE)</f>
        <v>Lojas de Móveis e Decoração</v>
      </c>
    </row>
    <row r="6508" spans="1:11" x14ac:dyDescent="0.35">
      <c r="A6508" t="s">
        <v>7055</v>
      </c>
      <c r="B6508" s="1">
        <v>38278</v>
      </c>
      <c r="C6508">
        <v>20</v>
      </c>
      <c r="D6508" t="s">
        <v>195</v>
      </c>
      <c r="E6508" t="str">
        <f>VLOOKUP(Base_Cadastral_Players_Original!$E6508,DePara!$A$1:$B$531,2,FALSE)</f>
        <v>São Paulo</v>
      </c>
      <c r="F6508" t="str">
        <f>VLOOKUP(Base_Cadastral_Players_Original!$F6508,DePara!$D$1:$E$22,2,FALSE)</f>
        <v>Campo Limpo</v>
      </c>
      <c r="G6508" t="str">
        <f>IFERROR(VLOOKUP(Base_Cadastral_Players_Original!$G6508,DePara!$G$1:$H$2,2,FALSE)," ")</f>
        <v>São Paulo</v>
      </c>
      <c r="H6508" t="str">
        <f>IFERROR(VLOOKUP(Base_Cadastral_Players_Original!$H6508,DePara!$J$1:$K$22,2,FALSE)," ")</f>
        <v>Casa Verde</v>
      </c>
      <c r="I6508" t="str">
        <f>IFERROR(VLOOKUP(Base_Cadastral_Players_Original!$I6508,DePara!$M$1:$N$2,2,FALSE)," ")</f>
        <v xml:space="preserve"> </v>
      </c>
      <c r="J6508" t="str">
        <f>IFERROR(VLOOKUP(Base_Cadastral_Players_Original!$J6508,DePara!$P$1:$Q$22,2,FALSE)," ")</f>
        <v xml:space="preserve"> </v>
      </c>
      <c r="K6508" t="str">
        <f>VLOOKUP(Base_Cadastral_Players_Original!$K6508,DePara!$S$1:$T$30,2,FALSE)</f>
        <v>Espaços Culturais e de Experiência Interativa</v>
      </c>
    </row>
    <row r="6509" spans="1:11" x14ac:dyDescent="0.35">
      <c r="A6509" t="s">
        <v>7056</v>
      </c>
      <c r="B6509" s="1">
        <v>14211</v>
      </c>
      <c r="C6509">
        <v>86</v>
      </c>
      <c r="D6509" t="s">
        <v>184</v>
      </c>
      <c r="E6509" t="str">
        <f>VLOOKUP(Base_Cadastral_Players_Original!$E6509,DePara!$A$1:$B$531,2,FALSE)</f>
        <v>São Paulo</v>
      </c>
      <c r="F6509" t="str">
        <f>VLOOKUP(Base_Cadastral_Players_Original!$F6509,DePara!$D$1:$E$22,2,FALSE)</f>
        <v>Bela Vista</v>
      </c>
      <c r="G6509" t="str">
        <f>IFERROR(VLOOKUP(Base_Cadastral_Players_Original!$G6509,DePara!$G$1:$H$2,2,FALSE)," ")</f>
        <v>São Paulo</v>
      </c>
      <c r="H6509" t="str">
        <f>IFERROR(VLOOKUP(Base_Cadastral_Players_Original!$H6509,DePara!$J$1:$K$22,2,FALSE)," ")</f>
        <v>Tatuapé</v>
      </c>
      <c r="I6509" t="str">
        <f>IFERROR(VLOOKUP(Base_Cadastral_Players_Original!$I6509,DePara!$M$1:$N$2,2,FALSE)," ")</f>
        <v xml:space="preserve"> </v>
      </c>
      <c r="J6509" t="str">
        <f>IFERROR(VLOOKUP(Base_Cadastral_Players_Original!$J6509,DePara!$P$1:$Q$22,2,FALSE)," ")</f>
        <v xml:space="preserve"> </v>
      </c>
      <c r="K6509" t="str">
        <f>VLOOKUP(Base_Cadastral_Players_Original!$K6509,DePara!$S$1:$T$30,2,FALSE)</f>
        <v>Bancos e Casas Lotéricas</v>
      </c>
    </row>
    <row r="6510" spans="1:11" x14ac:dyDescent="0.35">
      <c r="A6510" t="s">
        <v>7057</v>
      </c>
      <c r="B6510" s="1">
        <v>15923</v>
      </c>
      <c r="C6510">
        <v>82</v>
      </c>
      <c r="D6510" t="s">
        <v>192</v>
      </c>
      <c r="E6510" t="str">
        <f>VLOOKUP(Base_Cadastral_Players_Original!$E6510,DePara!$A$1:$B$531,2,FALSE)</f>
        <v>São Paulo</v>
      </c>
      <c r="F6510" t="str">
        <f>VLOOKUP(Base_Cadastral_Players_Original!$F6510,DePara!$D$1:$E$22,2,FALSE)</f>
        <v>Ipiranga</v>
      </c>
      <c r="G6510" t="str">
        <f>IFERROR(VLOOKUP(Base_Cadastral_Players_Original!$G6510,DePara!$G$1:$H$2,2,FALSE)," ")</f>
        <v xml:space="preserve"> </v>
      </c>
      <c r="H6510" t="str">
        <f>IFERROR(VLOOKUP(Base_Cadastral_Players_Original!$H6510,DePara!$J$1:$K$22,2,FALSE)," ")</f>
        <v xml:space="preserve"> </v>
      </c>
      <c r="I6510" t="str">
        <f>IFERROR(VLOOKUP(Base_Cadastral_Players_Original!$I6510,DePara!$M$1:$N$2,2,FALSE)," ")</f>
        <v>São Paulo</v>
      </c>
      <c r="J6510" t="str">
        <f>IFERROR(VLOOKUP(Base_Cadastral_Players_Original!$J6510,DePara!$P$1:$Q$22,2,FALSE)," ")</f>
        <v>Penha</v>
      </c>
      <c r="K6510" t="str">
        <f>VLOOKUP(Base_Cadastral_Players_Original!$K6510,DePara!$S$1:$T$30,2,FALSE)</f>
        <v>Clínicas Médicas e Laboratórios</v>
      </c>
    </row>
    <row r="6511" spans="1:11" x14ac:dyDescent="0.35">
      <c r="A6511" t="s">
        <v>7058</v>
      </c>
      <c r="B6511" s="1">
        <v>38419</v>
      </c>
      <c r="C6511">
        <v>20</v>
      </c>
      <c r="D6511" t="s">
        <v>195</v>
      </c>
      <c r="E6511" t="str">
        <f>VLOOKUP(Base_Cadastral_Players_Original!$E6511,DePara!$A$1:$B$531,2,FALSE)</f>
        <v>São Paulo</v>
      </c>
      <c r="F6511" t="str">
        <f>VLOOKUP(Base_Cadastral_Players_Original!$F6511,DePara!$D$1:$E$22,2,FALSE)</f>
        <v>Penha</v>
      </c>
      <c r="G6511" t="str">
        <f>IFERROR(VLOOKUP(Base_Cadastral_Players_Original!$G6511,DePara!$G$1:$H$2,2,FALSE)," ")</f>
        <v>São Paulo</v>
      </c>
      <c r="H6511" t="str">
        <f>IFERROR(VLOOKUP(Base_Cadastral_Players_Original!$H6511,DePara!$J$1:$K$22,2,FALSE)," ")</f>
        <v>Santo Amaro</v>
      </c>
      <c r="I6511" t="str">
        <f>IFERROR(VLOOKUP(Base_Cadastral_Players_Original!$I6511,DePara!$M$1:$N$2,2,FALSE)," ")</f>
        <v xml:space="preserve"> </v>
      </c>
      <c r="J6511" t="str">
        <f>IFERROR(VLOOKUP(Base_Cadastral_Players_Original!$J6511,DePara!$P$1:$Q$22,2,FALSE)," ")</f>
        <v xml:space="preserve"> </v>
      </c>
      <c r="K6511" t="str">
        <f>VLOOKUP(Base_Cadastral_Players_Original!$K6511,DePara!$S$1:$T$30,2,FALSE)</f>
        <v>Lojas de Eletrônicos e Games</v>
      </c>
    </row>
    <row r="6512" spans="1:11" x14ac:dyDescent="0.35">
      <c r="A6512" t="s">
        <v>7059</v>
      </c>
      <c r="B6512" s="1">
        <v>23976</v>
      </c>
      <c r="C6512">
        <v>59</v>
      </c>
      <c r="D6512" t="s">
        <v>195</v>
      </c>
      <c r="E6512" t="str">
        <f>VLOOKUP(Base_Cadastral_Players_Original!$E6512,DePara!$A$1:$B$531,2,FALSE)</f>
        <v>São Paulo</v>
      </c>
      <c r="F6512" t="str">
        <f>VLOOKUP(Base_Cadastral_Players_Original!$F6512,DePara!$D$1:$E$22,2,FALSE)</f>
        <v>Santo Amaro</v>
      </c>
      <c r="G6512" t="str">
        <f>IFERROR(VLOOKUP(Base_Cadastral_Players_Original!$G6512,DePara!$G$1:$H$2,2,FALSE)," ")</f>
        <v>São Paulo</v>
      </c>
      <c r="H6512" t="str">
        <f>IFERROR(VLOOKUP(Base_Cadastral_Players_Original!$H6512,DePara!$J$1:$K$22,2,FALSE)," ")</f>
        <v>Higienópolis</v>
      </c>
      <c r="I6512" t="str">
        <f>IFERROR(VLOOKUP(Base_Cadastral_Players_Original!$I6512,DePara!$M$1:$N$2,2,FALSE)," ")</f>
        <v xml:space="preserve"> </v>
      </c>
      <c r="J6512" t="str">
        <f>IFERROR(VLOOKUP(Base_Cadastral_Players_Original!$J6512,DePara!$P$1:$Q$22,2,FALSE)," ")</f>
        <v xml:space="preserve"> </v>
      </c>
      <c r="K6512" t="str">
        <f>VLOOKUP(Base_Cadastral_Players_Original!$K6512,DePara!$S$1:$T$30,2,FALSE)</f>
        <v>Bancos, Agências e Correspondentes</v>
      </c>
    </row>
    <row r="6513" spans="1:11" x14ac:dyDescent="0.35">
      <c r="A6513" t="s">
        <v>7060</v>
      </c>
      <c r="B6513" s="1">
        <v>14820</v>
      </c>
      <c r="C6513">
        <v>85</v>
      </c>
      <c r="D6513" t="s">
        <v>195</v>
      </c>
      <c r="E6513" t="str">
        <f>VLOOKUP(Base_Cadastral_Players_Original!$E6513,DePara!$A$1:$B$531,2,FALSE)</f>
        <v>São Paulo</v>
      </c>
      <c r="F6513" t="str">
        <f>VLOOKUP(Base_Cadastral_Players_Original!$F6513,DePara!$D$1:$E$22,2,FALSE)</f>
        <v>Ipiranga</v>
      </c>
      <c r="G6513" t="str">
        <f>IFERROR(VLOOKUP(Base_Cadastral_Players_Original!$G6513,DePara!$G$1:$H$2,2,FALSE)," ")</f>
        <v xml:space="preserve"> </v>
      </c>
      <c r="H6513" t="str">
        <f>IFERROR(VLOOKUP(Base_Cadastral_Players_Original!$H6513,DePara!$J$1:$K$22,2,FALSE)," ")</f>
        <v xml:space="preserve"> </v>
      </c>
      <c r="I6513" t="str">
        <f>IFERROR(VLOOKUP(Base_Cadastral_Players_Original!$I6513,DePara!$M$1:$N$2,2,FALSE)," ")</f>
        <v xml:space="preserve"> </v>
      </c>
      <c r="J6513" t="str">
        <f>IFERROR(VLOOKUP(Base_Cadastral_Players_Original!$J6513,DePara!$P$1:$Q$22,2,FALSE)," ")</f>
        <v xml:space="preserve"> </v>
      </c>
      <c r="K6513" t="str">
        <f>VLOOKUP(Base_Cadastral_Players_Original!$K6513,DePara!$S$1:$T$30,2,FALSE)</f>
        <v>Bancos e Casas Lotéricas</v>
      </c>
    </row>
    <row r="6514" spans="1:11" x14ac:dyDescent="0.35">
      <c r="A6514" t="s">
        <v>7061</v>
      </c>
      <c r="B6514" s="1">
        <v>21171</v>
      </c>
      <c r="C6514">
        <v>67</v>
      </c>
      <c r="D6514" t="s">
        <v>192</v>
      </c>
      <c r="E6514" t="str">
        <f>VLOOKUP(Base_Cadastral_Players_Original!$E6514,DePara!$A$1:$B$531,2,FALSE)</f>
        <v>São Paulo</v>
      </c>
      <c r="F6514" t="str">
        <f>VLOOKUP(Base_Cadastral_Players_Original!$F6514,DePara!$D$1:$E$22,2,FALSE)</f>
        <v>Santo Amaro</v>
      </c>
      <c r="G6514" t="str">
        <f>IFERROR(VLOOKUP(Base_Cadastral_Players_Original!$G6514,DePara!$G$1:$H$2,2,FALSE)," ")</f>
        <v>São Paulo</v>
      </c>
      <c r="H6514" t="str">
        <f>IFERROR(VLOOKUP(Base_Cadastral_Players_Original!$H6514,DePara!$J$1:$K$22,2,FALSE)," ")</f>
        <v>Sé</v>
      </c>
      <c r="I6514" t="str">
        <f>IFERROR(VLOOKUP(Base_Cadastral_Players_Original!$I6514,DePara!$M$1:$N$2,2,FALSE)," ")</f>
        <v>São Paulo</v>
      </c>
      <c r="J6514" t="str">
        <f>IFERROR(VLOOKUP(Base_Cadastral_Players_Original!$J6514,DePara!$P$1:$Q$22,2,FALSE)," ")</f>
        <v>Higienópolis</v>
      </c>
      <c r="K6514" t="str">
        <f>VLOOKUP(Base_Cadastral_Players_Original!$K6514,DePara!$S$1:$T$30,2,FALSE)</f>
        <v>Produtos Naturais e Fitoterápicos</v>
      </c>
    </row>
    <row r="6515" spans="1:11" x14ac:dyDescent="0.35">
      <c r="A6515" t="s">
        <v>7062</v>
      </c>
      <c r="B6515" s="1">
        <v>36513</v>
      </c>
      <c r="C6515">
        <v>25</v>
      </c>
      <c r="D6515" t="s">
        <v>184</v>
      </c>
      <c r="E6515" t="str">
        <f>VLOOKUP(Base_Cadastral_Players_Original!$E6515,DePara!$A$1:$B$531,2,FALSE)</f>
        <v>São Paulo</v>
      </c>
      <c r="F6515" t="str">
        <f>VLOOKUP(Base_Cadastral_Players_Original!$F6515,DePara!$D$1:$E$22,2,FALSE)</f>
        <v>Perdizes</v>
      </c>
      <c r="G6515" t="str">
        <f>IFERROR(VLOOKUP(Base_Cadastral_Players_Original!$G6515,DePara!$G$1:$H$2,2,FALSE)," ")</f>
        <v>São Paulo</v>
      </c>
      <c r="H6515" t="str">
        <f>IFERROR(VLOOKUP(Base_Cadastral_Players_Original!$H6515,DePara!$J$1:$K$22,2,FALSE)," ")</f>
        <v>Butantã</v>
      </c>
      <c r="I6515" t="str">
        <f>IFERROR(VLOOKUP(Base_Cadastral_Players_Original!$I6515,DePara!$M$1:$N$2,2,FALSE)," ")</f>
        <v>São Paulo</v>
      </c>
      <c r="J6515" t="str">
        <f>IFERROR(VLOOKUP(Base_Cadastral_Players_Original!$J6515,DePara!$P$1:$Q$22,2,FALSE)," ")</f>
        <v>Santo Amaro</v>
      </c>
      <c r="K6515" t="str">
        <f>VLOOKUP(Base_Cadastral_Players_Original!$K6515,DePara!$S$1:$T$30,2,FALSE)</f>
        <v>Espaços Culturais e de Experiência Interativa</v>
      </c>
    </row>
    <row r="6516" spans="1:11" x14ac:dyDescent="0.35">
      <c r="A6516" t="s">
        <v>7063</v>
      </c>
      <c r="B6516" s="1">
        <v>16384</v>
      </c>
      <c r="C6516">
        <v>80</v>
      </c>
      <c r="D6516" t="s">
        <v>195</v>
      </c>
      <c r="E6516" t="str">
        <f>VLOOKUP(Base_Cadastral_Players_Original!$E6516,DePara!$A$1:$B$531,2,FALSE)</f>
        <v>São Paulo</v>
      </c>
      <c r="F6516" t="str">
        <f>VLOOKUP(Base_Cadastral_Players_Original!$F6516,DePara!$D$1:$E$22,2,FALSE)</f>
        <v>Ipiranga</v>
      </c>
      <c r="G6516" t="str">
        <f>IFERROR(VLOOKUP(Base_Cadastral_Players_Original!$G6516,DePara!$G$1:$H$2,2,FALSE)," ")</f>
        <v>São Paulo</v>
      </c>
      <c r="H6516" t="str">
        <f>IFERROR(VLOOKUP(Base_Cadastral_Players_Original!$H6516,DePara!$J$1:$K$22,2,FALSE)," ")</f>
        <v>Casa Verde</v>
      </c>
      <c r="I6516" t="str">
        <f>IFERROR(VLOOKUP(Base_Cadastral_Players_Original!$I6516,DePara!$M$1:$N$2,2,FALSE)," ")</f>
        <v>São Paulo</v>
      </c>
      <c r="J6516" t="str">
        <f>IFERROR(VLOOKUP(Base_Cadastral_Players_Original!$J6516,DePara!$P$1:$Q$22,2,FALSE)," ")</f>
        <v>Pinheiros</v>
      </c>
      <c r="K6516" t="str">
        <f>VLOOKUP(Base_Cadastral_Players_Original!$K6516,DePara!$S$1:$T$30,2,FALSE)</f>
        <v>Fisioterapia e Terapias Complementares</v>
      </c>
    </row>
    <row r="6517" spans="1:11" x14ac:dyDescent="0.35">
      <c r="A6517" t="s">
        <v>7064</v>
      </c>
      <c r="B6517" s="1">
        <v>30418</v>
      </c>
      <c r="C6517">
        <v>42</v>
      </c>
      <c r="D6517" t="s">
        <v>195</v>
      </c>
      <c r="E6517" t="str">
        <f>VLOOKUP(Base_Cadastral_Players_Original!$E6517,DePara!$A$1:$B$531,2,FALSE)</f>
        <v>São Paulo</v>
      </c>
      <c r="F6517" t="str">
        <f>VLOOKUP(Base_Cadastral_Players_Original!$F6517,DePara!$D$1:$E$22,2,FALSE)</f>
        <v>Tucuruvi</v>
      </c>
      <c r="G6517" t="str">
        <f>IFERROR(VLOOKUP(Base_Cadastral_Players_Original!$G6517,DePara!$G$1:$H$2,2,FALSE)," ")</f>
        <v xml:space="preserve"> </v>
      </c>
      <c r="H6517" t="str">
        <f>IFERROR(VLOOKUP(Base_Cadastral_Players_Original!$H6517,DePara!$J$1:$K$22,2,FALSE)," ")</f>
        <v xml:space="preserve"> </v>
      </c>
      <c r="I6517" t="str">
        <f>IFERROR(VLOOKUP(Base_Cadastral_Players_Original!$I6517,DePara!$M$1:$N$2,2,FALSE)," ")</f>
        <v xml:space="preserve"> </v>
      </c>
      <c r="J6517" t="str">
        <f>IFERROR(VLOOKUP(Base_Cadastral_Players_Original!$J6517,DePara!$P$1:$Q$22,2,FALSE)," ")</f>
        <v xml:space="preserve"> </v>
      </c>
      <c r="K6517" t="str">
        <f>VLOOKUP(Base_Cadastral_Players_Original!$K6517,DePara!$S$1:$T$30,2,FALSE)</f>
        <v>Lojas de Móveis e Decoração</v>
      </c>
    </row>
    <row r="6518" spans="1:11" x14ac:dyDescent="0.35">
      <c r="A6518" t="s">
        <v>7065</v>
      </c>
      <c r="B6518" s="1">
        <v>17535</v>
      </c>
      <c r="C6518">
        <v>77</v>
      </c>
      <c r="D6518" t="s">
        <v>195</v>
      </c>
      <c r="E6518" t="str">
        <f>VLOOKUP(Base_Cadastral_Players_Original!$E6518,DePara!$A$1:$B$531,2,FALSE)</f>
        <v>São Paulo</v>
      </c>
      <c r="F6518" t="str">
        <f>VLOOKUP(Base_Cadastral_Players_Original!$F6518,DePara!$D$1:$E$22,2,FALSE)</f>
        <v>Vila Prudente</v>
      </c>
      <c r="G6518" t="str">
        <f>IFERROR(VLOOKUP(Base_Cadastral_Players_Original!$G6518,DePara!$G$1:$H$2,2,FALSE)," ")</f>
        <v>São Paulo</v>
      </c>
      <c r="H6518" t="str">
        <f>IFERROR(VLOOKUP(Base_Cadastral_Players_Original!$H6518,DePara!$J$1:$K$22,2,FALSE)," ")</f>
        <v>Tatuapé</v>
      </c>
      <c r="I6518" t="str">
        <f>IFERROR(VLOOKUP(Base_Cadastral_Players_Original!$I6518,DePara!$M$1:$N$2,2,FALSE)," ")</f>
        <v xml:space="preserve"> </v>
      </c>
      <c r="J6518" t="str">
        <f>IFERROR(VLOOKUP(Base_Cadastral_Players_Original!$J6518,DePara!$P$1:$Q$22,2,FALSE)," ")</f>
        <v xml:space="preserve"> </v>
      </c>
      <c r="K6518" t="str">
        <f>VLOOKUP(Base_Cadastral_Players_Original!$K6518,DePara!$S$1:$T$30,2,FALSE)</f>
        <v>Clubes e Centros de Convivência</v>
      </c>
    </row>
    <row r="6519" spans="1:11" x14ac:dyDescent="0.35">
      <c r="A6519" t="s">
        <v>7066</v>
      </c>
      <c r="B6519" s="1">
        <v>36115</v>
      </c>
      <c r="C6519">
        <v>26</v>
      </c>
      <c r="D6519" t="s">
        <v>192</v>
      </c>
      <c r="E6519" t="str">
        <f>VLOOKUP(Base_Cadastral_Players_Original!$E6519,DePara!$A$1:$B$531,2,FALSE)</f>
        <v>São Paulo</v>
      </c>
      <c r="F6519" t="str">
        <f>VLOOKUP(Base_Cadastral_Players_Original!$F6519,DePara!$D$1:$E$22,2,FALSE)</f>
        <v>Butantã</v>
      </c>
      <c r="G6519" t="str">
        <f>IFERROR(VLOOKUP(Base_Cadastral_Players_Original!$G6519,DePara!$G$1:$H$2,2,FALSE)," ")</f>
        <v>São Paulo</v>
      </c>
      <c r="H6519" t="str">
        <f>IFERROR(VLOOKUP(Base_Cadastral_Players_Original!$H6519,DePara!$J$1:$K$22,2,FALSE)," ")</f>
        <v>Sé</v>
      </c>
      <c r="I6519" t="str">
        <f>IFERROR(VLOOKUP(Base_Cadastral_Players_Original!$I6519,DePara!$M$1:$N$2,2,FALSE)," ")</f>
        <v xml:space="preserve"> </v>
      </c>
      <c r="J6519" t="str">
        <f>IFERROR(VLOOKUP(Base_Cadastral_Players_Original!$J6519,DePara!$P$1:$Q$22,2,FALSE)," ")</f>
        <v xml:space="preserve"> </v>
      </c>
      <c r="K6519" t="str">
        <f>VLOOKUP(Base_Cadastral_Players_Original!$K6519,DePara!$S$1:$T$30,2,FALSE)</f>
        <v>Academias e Studios Fitness</v>
      </c>
    </row>
    <row r="6520" spans="1:11" x14ac:dyDescent="0.35">
      <c r="A6520" t="s">
        <v>7067</v>
      </c>
      <c r="B6520" s="1">
        <v>38922</v>
      </c>
      <c r="C6520">
        <v>19</v>
      </c>
      <c r="D6520" t="s">
        <v>184</v>
      </c>
      <c r="E6520" t="str">
        <f>VLOOKUP(Base_Cadastral_Players_Original!$E6520,DePara!$A$1:$B$531,2,FALSE)</f>
        <v>São Paulo</v>
      </c>
      <c r="F6520" t="str">
        <f>VLOOKUP(Base_Cadastral_Players_Original!$F6520,DePara!$D$1:$E$22,2,FALSE)</f>
        <v>República</v>
      </c>
      <c r="G6520" t="str">
        <f>IFERROR(VLOOKUP(Base_Cadastral_Players_Original!$G6520,DePara!$G$1:$H$2,2,FALSE)," ")</f>
        <v>São Paulo</v>
      </c>
      <c r="H6520" t="str">
        <f>IFERROR(VLOOKUP(Base_Cadastral_Players_Original!$H6520,DePara!$J$1:$K$22,2,FALSE)," ")</f>
        <v>Bela Vista</v>
      </c>
      <c r="I6520" t="str">
        <f>IFERROR(VLOOKUP(Base_Cadastral_Players_Original!$I6520,DePara!$M$1:$N$2,2,FALSE)," ")</f>
        <v>São Paulo</v>
      </c>
      <c r="J6520" t="str">
        <f>IFERROR(VLOOKUP(Base_Cadastral_Players_Original!$J6520,DePara!$P$1:$Q$22,2,FALSE)," ")</f>
        <v>Bela Vista</v>
      </c>
      <c r="K6520" t="str">
        <f>VLOOKUP(Base_Cadastral_Players_Original!$K6520,DePara!$S$1:$T$30,2,FALSE)</f>
        <v>Lojas de Moda Urbana e Alternativa</v>
      </c>
    </row>
    <row r="6521" spans="1:11" x14ac:dyDescent="0.35">
      <c r="A6521" t="s">
        <v>7068</v>
      </c>
      <c r="B6521" s="1">
        <v>34867</v>
      </c>
      <c r="C6521">
        <v>30</v>
      </c>
      <c r="D6521" t="s">
        <v>184</v>
      </c>
      <c r="E6521" t="str">
        <f>VLOOKUP(Base_Cadastral_Players_Original!$E6521,DePara!$A$1:$B$531,2,FALSE)</f>
        <v>São Paulo</v>
      </c>
      <c r="F6521" t="str">
        <f>VLOOKUP(Base_Cadastral_Players_Original!$F6521,DePara!$D$1:$E$22,2,FALSE)</f>
        <v>Tucuruvi</v>
      </c>
      <c r="G6521" t="str">
        <f>IFERROR(VLOOKUP(Base_Cadastral_Players_Original!$G6521,DePara!$G$1:$H$2,2,FALSE)," ")</f>
        <v>São Paulo</v>
      </c>
      <c r="H6521" t="str">
        <f>IFERROR(VLOOKUP(Base_Cadastral_Players_Original!$H6521,DePara!$J$1:$K$22,2,FALSE)," ")</f>
        <v>Itaquera</v>
      </c>
      <c r="I6521" t="str">
        <f>IFERROR(VLOOKUP(Base_Cadastral_Players_Original!$I6521,DePara!$M$1:$N$2,2,FALSE)," ")</f>
        <v>São Paulo</v>
      </c>
      <c r="J6521" t="str">
        <f>IFERROR(VLOOKUP(Base_Cadastral_Players_Original!$J6521,DePara!$P$1:$Q$22,2,FALSE)," ")</f>
        <v>Higienópolis</v>
      </c>
      <c r="K6521" t="str">
        <f>VLOOKUP(Base_Cadastral_Players_Original!$K6521,DePara!$S$1:$T$30,2,FALSE)</f>
        <v>Lanchonetes e Fast-Food</v>
      </c>
    </row>
    <row r="6522" spans="1:11" x14ac:dyDescent="0.35">
      <c r="A6522" t="s">
        <v>7069</v>
      </c>
      <c r="B6522" s="1">
        <v>37164</v>
      </c>
      <c r="C6522">
        <v>23</v>
      </c>
      <c r="D6522" t="s">
        <v>195</v>
      </c>
      <c r="E6522" t="str">
        <f>VLOOKUP(Base_Cadastral_Players_Original!$E6522,DePara!$A$1:$B$531,2,FALSE)</f>
        <v>São Paulo</v>
      </c>
      <c r="F6522" t="str">
        <f>VLOOKUP(Base_Cadastral_Players_Original!$F6522,DePara!$D$1:$E$22,2,FALSE)</f>
        <v>Campo Limpo</v>
      </c>
      <c r="G6522" t="str">
        <f>IFERROR(VLOOKUP(Base_Cadastral_Players_Original!$G6522,DePara!$G$1:$H$2,2,FALSE)," ")</f>
        <v xml:space="preserve"> </v>
      </c>
      <c r="H6522" t="str">
        <f>IFERROR(VLOOKUP(Base_Cadastral_Players_Original!$H6522,DePara!$J$1:$K$22,2,FALSE)," ")</f>
        <v xml:space="preserve"> </v>
      </c>
      <c r="I6522" t="str">
        <f>IFERROR(VLOOKUP(Base_Cadastral_Players_Original!$I6522,DePara!$M$1:$N$2,2,FALSE)," ")</f>
        <v xml:space="preserve"> </v>
      </c>
      <c r="J6522" t="str">
        <f>IFERROR(VLOOKUP(Base_Cadastral_Players_Original!$J6522,DePara!$P$1:$Q$22,2,FALSE)," ")</f>
        <v xml:space="preserve"> </v>
      </c>
      <c r="K6522" t="str">
        <f>VLOOKUP(Base_Cadastral_Players_Original!$K6522,DePara!$S$1:$T$30,2,FALSE)</f>
        <v>Espaços Culturais e de Experiência Interativa</v>
      </c>
    </row>
    <row r="6523" spans="1:11" x14ac:dyDescent="0.35">
      <c r="A6523" t="s">
        <v>7070</v>
      </c>
      <c r="B6523" s="1">
        <v>17585</v>
      </c>
      <c r="C6523">
        <v>77</v>
      </c>
      <c r="D6523" t="s">
        <v>184</v>
      </c>
      <c r="E6523" t="str">
        <f>VLOOKUP(Base_Cadastral_Players_Original!$E6523,DePara!$A$1:$B$531,2,FALSE)</f>
        <v>São Paulo</v>
      </c>
      <c r="F6523" t="str">
        <f>VLOOKUP(Base_Cadastral_Players_Original!$F6523,DePara!$D$1:$E$22,2,FALSE)</f>
        <v>Campo Limpo</v>
      </c>
      <c r="G6523" t="str">
        <f>IFERROR(VLOOKUP(Base_Cadastral_Players_Original!$G6523,DePara!$G$1:$H$2,2,FALSE)," ")</f>
        <v>São Paulo</v>
      </c>
      <c r="H6523" t="str">
        <f>IFERROR(VLOOKUP(Base_Cadastral_Players_Original!$H6523,DePara!$J$1:$K$22,2,FALSE)," ")</f>
        <v>Higienópolis</v>
      </c>
      <c r="I6523" t="str">
        <f>IFERROR(VLOOKUP(Base_Cadastral_Players_Original!$I6523,DePara!$M$1:$N$2,2,FALSE)," ")</f>
        <v>São Paulo</v>
      </c>
      <c r="J6523" t="str">
        <f>IFERROR(VLOOKUP(Base_Cadastral_Players_Original!$J6523,DePara!$P$1:$Q$22,2,FALSE)," ")</f>
        <v>República</v>
      </c>
      <c r="K6523" t="str">
        <f>VLOOKUP(Base_Cadastral_Players_Original!$K6523,DePara!$S$1:$T$30,2,FALSE)</f>
        <v>Fisioterapia e Terapias Complementares</v>
      </c>
    </row>
    <row r="6524" spans="1:11" x14ac:dyDescent="0.35">
      <c r="A6524" t="s">
        <v>7071</v>
      </c>
      <c r="B6524" s="1">
        <v>18491</v>
      </c>
      <c r="C6524">
        <v>74</v>
      </c>
      <c r="D6524" t="s">
        <v>192</v>
      </c>
      <c r="E6524" t="str">
        <f>VLOOKUP(Base_Cadastral_Players_Original!$E6524,DePara!$A$1:$B$531,2,FALSE)</f>
        <v>São Paulo</v>
      </c>
      <c r="F6524" t="str">
        <f>VLOOKUP(Base_Cadastral_Players_Original!$F6524,DePara!$D$1:$E$22,2,FALSE)</f>
        <v>Consolação</v>
      </c>
      <c r="G6524" t="str">
        <f>IFERROR(VLOOKUP(Base_Cadastral_Players_Original!$G6524,DePara!$G$1:$H$2,2,FALSE)," ")</f>
        <v xml:space="preserve"> </v>
      </c>
      <c r="H6524" t="str">
        <f>IFERROR(VLOOKUP(Base_Cadastral_Players_Original!$H6524,DePara!$J$1:$K$22,2,FALSE)," ")</f>
        <v xml:space="preserve"> </v>
      </c>
      <c r="I6524" t="str">
        <f>IFERROR(VLOOKUP(Base_Cadastral_Players_Original!$I6524,DePara!$M$1:$N$2,2,FALSE)," ")</f>
        <v>São Paulo</v>
      </c>
      <c r="J6524" t="str">
        <f>IFERROR(VLOOKUP(Base_Cadastral_Players_Original!$J6524,DePara!$P$1:$Q$22,2,FALSE)," ")</f>
        <v>Tucuruvi</v>
      </c>
      <c r="K6524" t="str">
        <f>VLOOKUP(Base_Cadastral_Players_Original!$K6524,DePara!$S$1:$T$30,2,FALSE)</f>
        <v>Restaurantes com comida caseira</v>
      </c>
    </row>
    <row r="6525" spans="1:11" x14ac:dyDescent="0.35">
      <c r="A6525" t="s">
        <v>7072</v>
      </c>
      <c r="B6525" s="1">
        <v>24983</v>
      </c>
      <c r="C6525">
        <v>57</v>
      </c>
      <c r="D6525" t="s">
        <v>184</v>
      </c>
      <c r="E6525" t="str">
        <f>VLOOKUP(Base_Cadastral_Players_Original!$E6525,DePara!$A$1:$B$531,2,FALSE)</f>
        <v>São Paulo</v>
      </c>
      <c r="F6525" t="str">
        <f>VLOOKUP(Base_Cadastral_Players_Original!$F6525,DePara!$D$1:$E$22,2,FALSE)</f>
        <v>Casa Verde</v>
      </c>
      <c r="G6525" t="str">
        <f>IFERROR(VLOOKUP(Base_Cadastral_Players_Original!$G6525,DePara!$G$1:$H$2,2,FALSE)," ")</f>
        <v xml:space="preserve"> </v>
      </c>
      <c r="H6525" t="str">
        <f>IFERROR(VLOOKUP(Base_Cadastral_Players_Original!$H6525,DePara!$J$1:$K$22,2,FALSE)," ")</f>
        <v xml:space="preserve"> </v>
      </c>
      <c r="I6525" t="str">
        <f>IFERROR(VLOOKUP(Base_Cadastral_Players_Original!$I6525,DePara!$M$1:$N$2,2,FALSE)," ")</f>
        <v>São Paulo</v>
      </c>
      <c r="J6525" t="str">
        <f>IFERROR(VLOOKUP(Base_Cadastral_Players_Original!$J6525,DePara!$P$1:$Q$22,2,FALSE)," ")</f>
        <v>Casa Verde</v>
      </c>
      <c r="K6525" t="str">
        <f>VLOOKUP(Base_Cadastral_Players_Original!$K6525,DePara!$S$1:$T$30,2,FALSE)</f>
        <v>Restaurantes e Gastronomia</v>
      </c>
    </row>
    <row r="6526" spans="1:11" x14ac:dyDescent="0.35">
      <c r="A6526" t="s">
        <v>7073</v>
      </c>
      <c r="B6526" s="1">
        <v>16898</v>
      </c>
      <c r="C6526">
        <v>79</v>
      </c>
      <c r="D6526" t="s">
        <v>184</v>
      </c>
      <c r="E6526" t="str">
        <f>VLOOKUP(Base_Cadastral_Players_Original!$E6526,DePara!$A$1:$B$531,2,FALSE)</f>
        <v>São Paulo</v>
      </c>
      <c r="F6526" t="str">
        <f>VLOOKUP(Base_Cadastral_Players_Original!$F6526,DePara!$D$1:$E$22,2,FALSE)</f>
        <v>Penha</v>
      </c>
      <c r="G6526" t="str">
        <f>IFERROR(VLOOKUP(Base_Cadastral_Players_Original!$G6526,DePara!$G$1:$H$2,2,FALSE)," ")</f>
        <v xml:space="preserve"> </v>
      </c>
      <c r="H6526" t="str">
        <f>IFERROR(VLOOKUP(Base_Cadastral_Players_Original!$H6526,DePara!$J$1:$K$22,2,FALSE)," ")</f>
        <v xml:space="preserve"> </v>
      </c>
      <c r="I6526" t="str">
        <f>IFERROR(VLOOKUP(Base_Cadastral_Players_Original!$I6526,DePara!$M$1:$N$2,2,FALSE)," ")</f>
        <v xml:space="preserve"> </v>
      </c>
      <c r="J6526" t="str">
        <f>IFERROR(VLOOKUP(Base_Cadastral_Players_Original!$J6526,DePara!$P$1:$Q$22,2,FALSE)," ")</f>
        <v xml:space="preserve"> </v>
      </c>
      <c r="K6526" t="str">
        <f>VLOOKUP(Base_Cadastral_Players_Original!$K6526,DePara!$S$1:$T$30,2,FALSE)</f>
        <v>Produtos Naturais e Fitoterápicos</v>
      </c>
    </row>
    <row r="6527" spans="1:11" x14ac:dyDescent="0.35">
      <c r="A6527" t="s">
        <v>7074</v>
      </c>
      <c r="B6527" s="1">
        <v>37224</v>
      </c>
      <c r="C6527">
        <v>23</v>
      </c>
      <c r="D6527" t="s">
        <v>184</v>
      </c>
      <c r="E6527" t="str">
        <f>VLOOKUP(Base_Cadastral_Players_Original!$E6527,DePara!$A$1:$B$531,2,FALSE)</f>
        <v>São Paulo</v>
      </c>
      <c r="F6527" t="str">
        <f>VLOOKUP(Base_Cadastral_Players_Original!$F6527,DePara!$D$1:$E$22,2,FALSE)</f>
        <v>Sé</v>
      </c>
      <c r="G6527" t="str">
        <f>IFERROR(VLOOKUP(Base_Cadastral_Players_Original!$G6527,DePara!$G$1:$H$2,2,FALSE)," ")</f>
        <v xml:space="preserve"> </v>
      </c>
      <c r="H6527" t="str">
        <f>IFERROR(VLOOKUP(Base_Cadastral_Players_Original!$H6527,DePara!$J$1:$K$22,2,FALSE)," ")</f>
        <v xml:space="preserve"> </v>
      </c>
      <c r="I6527" t="str">
        <f>IFERROR(VLOOKUP(Base_Cadastral_Players_Original!$I6527,DePara!$M$1:$N$2,2,FALSE)," ")</f>
        <v xml:space="preserve"> </v>
      </c>
      <c r="J6527" t="str">
        <f>IFERROR(VLOOKUP(Base_Cadastral_Players_Original!$J6527,DePara!$P$1:$Q$22,2,FALSE)," ")</f>
        <v xml:space="preserve"> </v>
      </c>
      <c r="K6527" t="str">
        <f>VLOOKUP(Base_Cadastral_Players_Original!$K6527,DePara!$S$1:$T$30,2,FALSE)</f>
        <v>Lojas de Eletrônicos e Games</v>
      </c>
    </row>
    <row r="6528" spans="1:11" x14ac:dyDescent="0.35">
      <c r="A6528" t="s">
        <v>7075</v>
      </c>
      <c r="B6528" s="1">
        <v>28145</v>
      </c>
      <c r="C6528">
        <v>48</v>
      </c>
      <c r="D6528" t="s">
        <v>192</v>
      </c>
      <c r="E6528" t="str">
        <f>VLOOKUP(Base_Cadastral_Players_Original!$E6528,DePara!$A$1:$B$531,2,FALSE)</f>
        <v>São Paulo</v>
      </c>
      <c r="F6528" t="str">
        <f>VLOOKUP(Base_Cadastral_Players_Original!$F6528,DePara!$D$1:$E$22,2,FALSE)</f>
        <v>República</v>
      </c>
      <c r="G6528" t="str">
        <f>IFERROR(VLOOKUP(Base_Cadastral_Players_Original!$G6528,DePara!$G$1:$H$2,2,FALSE)," ")</f>
        <v xml:space="preserve"> </v>
      </c>
      <c r="H6528" t="str">
        <f>IFERROR(VLOOKUP(Base_Cadastral_Players_Original!$H6528,DePara!$J$1:$K$22,2,FALSE)," ")</f>
        <v xml:space="preserve"> </v>
      </c>
      <c r="I6528" t="str">
        <f>IFERROR(VLOOKUP(Base_Cadastral_Players_Original!$I6528,DePara!$M$1:$N$2,2,FALSE)," ")</f>
        <v>São Paulo</v>
      </c>
      <c r="J6528" t="str">
        <f>IFERROR(VLOOKUP(Base_Cadastral_Players_Original!$J6528,DePara!$P$1:$Q$22,2,FALSE)," ")</f>
        <v>Consolação</v>
      </c>
      <c r="K6528" t="str">
        <f>VLOOKUP(Base_Cadastral_Players_Original!$K6528,DePara!$S$1:$T$30,2,FALSE)</f>
        <v>Farmácias e Drogarias</v>
      </c>
    </row>
    <row r="6529" spans="1:11" x14ac:dyDescent="0.35">
      <c r="A6529" t="s">
        <v>7076</v>
      </c>
      <c r="B6529" s="1">
        <v>21349</v>
      </c>
      <c r="C6529">
        <v>67</v>
      </c>
      <c r="D6529" t="s">
        <v>184</v>
      </c>
      <c r="E6529" t="str">
        <f>VLOOKUP(Base_Cadastral_Players_Original!$E6529,DePara!$A$1:$B$531,2,FALSE)</f>
        <v>São Paulo</v>
      </c>
      <c r="F6529" t="str">
        <f>VLOOKUP(Base_Cadastral_Players_Original!$F6529,DePara!$D$1:$E$22,2,FALSE)</f>
        <v>Consolação</v>
      </c>
      <c r="G6529" t="str">
        <f>IFERROR(VLOOKUP(Base_Cadastral_Players_Original!$G6529,DePara!$G$1:$H$2,2,FALSE)," ")</f>
        <v>São Paulo</v>
      </c>
      <c r="H6529" t="str">
        <f>IFERROR(VLOOKUP(Base_Cadastral_Players_Original!$H6529,DePara!$J$1:$K$22,2,FALSE)," ")</f>
        <v>Tatuapé</v>
      </c>
      <c r="I6529" t="str">
        <f>IFERROR(VLOOKUP(Base_Cadastral_Players_Original!$I6529,DePara!$M$1:$N$2,2,FALSE)," ")</f>
        <v xml:space="preserve"> </v>
      </c>
      <c r="J6529" t="str">
        <f>IFERROR(VLOOKUP(Base_Cadastral_Players_Original!$J6529,DePara!$P$1:$Q$22,2,FALSE)," ")</f>
        <v xml:space="preserve"> </v>
      </c>
      <c r="K6529" t="str">
        <f>VLOOKUP(Base_Cadastral_Players_Original!$K6529,DePara!$S$1:$T$30,2,FALSE)</f>
        <v>Clubes e Centros de Convivência</v>
      </c>
    </row>
    <row r="6530" spans="1:11" x14ac:dyDescent="0.35">
      <c r="A6530" t="s">
        <v>7077</v>
      </c>
      <c r="B6530" s="1">
        <v>37789</v>
      </c>
      <c r="C6530">
        <v>22</v>
      </c>
      <c r="D6530" t="s">
        <v>195</v>
      </c>
      <c r="E6530" t="str">
        <f>VLOOKUP(Base_Cadastral_Players_Original!$E6530,DePara!$A$1:$B$531,2,FALSE)</f>
        <v>Souza</v>
      </c>
      <c r="F6530" t="str">
        <f>VLOOKUP(Base_Cadastral_Players_Original!$F6530,DePara!$D$1:$E$22,2,FALSE)</f>
        <v>Lapa</v>
      </c>
      <c r="G6530" t="str">
        <f>IFERROR(VLOOKUP(Base_Cadastral_Players_Original!$G6530,DePara!$G$1:$H$2,2,FALSE)," ")</f>
        <v>São Paulo</v>
      </c>
      <c r="H6530" t="str">
        <f>IFERROR(VLOOKUP(Base_Cadastral_Players_Original!$H6530,DePara!$J$1:$K$22,2,FALSE)," ")</f>
        <v>República</v>
      </c>
      <c r="I6530" t="str">
        <f>IFERROR(VLOOKUP(Base_Cadastral_Players_Original!$I6530,DePara!$M$1:$N$2,2,FALSE)," ")</f>
        <v xml:space="preserve"> </v>
      </c>
      <c r="J6530" t="str">
        <f>IFERROR(VLOOKUP(Base_Cadastral_Players_Original!$J6530,DePara!$P$1:$Q$22,2,FALSE)," ")</f>
        <v xml:space="preserve"> </v>
      </c>
      <c r="K6530" t="str">
        <f>VLOOKUP(Base_Cadastral_Players_Original!$K6530,DePara!$S$1:$T$30,2,FALSE)</f>
        <v>Cinema e Streaming Experience Stores</v>
      </c>
    </row>
    <row r="6531" spans="1:11" x14ac:dyDescent="0.35">
      <c r="A6531" t="s">
        <v>7078</v>
      </c>
      <c r="B6531" s="1">
        <v>27081</v>
      </c>
      <c r="C6531">
        <v>51</v>
      </c>
      <c r="D6531" t="s">
        <v>195</v>
      </c>
      <c r="E6531" t="str">
        <f>VLOOKUP(Base_Cadastral_Players_Original!$E6531,DePara!$A$1:$B$531,2,FALSE)</f>
        <v>São Paulo</v>
      </c>
      <c r="F6531" t="str">
        <f>VLOOKUP(Base_Cadastral_Players_Original!$F6531,DePara!$D$1:$E$22,2,FALSE)</f>
        <v>Campo Limpo</v>
      </c>
      <c r="G6531" t="str">
        <f>IFERROR(VLOOKUP(Base_Cadastral_Players_Original!$G6531,DePara!$G$1:$H$2,2,FALSE)," ")</f>
        <v xml:space="preserve"> </v>
      </c>
      <c r="H6531" t="str">
        <f>IFERROR(VLOOKUP(Base_Cadastral_Players_Original!$H6531,DePara!$J$1:$K$22,2,FALSE)," ")</f>
        <v xml:space="preserve"> </v>
      </c>
      <c r="I6531" t="str">
        <f>IFERROR(VLOOKUP(Base_Cadastral_Players_Original!$I6531,DePara!$M$1:$N$2,2,FALSE)," ")</f>
        <v xml:space="preserve"> </v>
      </c>
      <c r="J6531" t="str">
        <f>IFERROR(VLOOKUP(Base_Cadastral_Players_Original!$J6531,DePara!$P$1:$Q$22,2,FALSE)," ")</f>
        <v xml:space="preserve"> </v>
      </c>
      <c r="K6531" t="str">
        <f>VLOOKUP(Base_Cadastral_Players_Original!$K6531,DePara!$S$1:$T$30,2,FALSE)</f>
        <v>Lojas de Móveis e Decoração</v>
      </c>
    </row>
    <row r="6532" spans="1:11" x14ac:dyDescent="0.35">
      <c r="A6532" t="s">
        <v>7079</v>
      </c>
      <c r="B6532" s="1">
        <v>35576</v>
      </c>
      <c r="C6532">
        <v>28</v>
      </c>
      <c r="D6532" t="s">
        <v>184</v>
      </c>
      <c r="E6532" t="str">
        <f>VLOOKUP(Base_Cadastral_Players_Original!$E6532,DePara!$A$1:$B$531,2,FALSE)</f>
        <v>São Paulo</v>
      </c>
      <c r="F6532" t="str">
        <f>VLOOKUP(Base_Cadastral_Players_Original!$F6532,DePara!$D$1:$E$22,2,FALSE)</f>
        <v>Penha</v>
      </c>
      <c r="G6532" t="str">
        <f>IFERROR(VLOOKUP(Base_Cadastral_Players_Original!$G6532,DePara!$G$1:$H$2,2,FALSE)," ")</f>
        <v xml:space="preserve"> </v>
      </c>
      <c r="H6532" t="str">
        <f>IFERROR(VLOOKUP(Base_Cadastral_Players_Original!$H6532,DePara!$J$1:$K$22,2,FALSE)," ")</f>
        <v xml:space="preserve"> </v>
      </c>
      <c r="I6532" t="str">
        <f>IFERROR(VLOOKUP(Base_Cadastral_Players_Original!$I6532,DePara!$M$1:$N$2,2,FALSE)," ")</f>
        <v xml:space="preserve"> </v>
      </c>
      <c r="J6532" t="str">
        <f>IFERROR(VLOOKUP(Base_Cadastral_Players_Original!$J6532,DePara!$P$1:$Q$22,2,FALSE)," ")</f>
        <v xml:space="preserve"> </v>
      </c>
      <c r="K6532" t="str">
        <f>VLOOKUP(Base_Cadastral_Players_Original!$K6532,DePara!$S$1:$T$30,2,FALSE)</f>
        <v>Lanchonetes e Fast-Food</v>
      </c>
    </row>
    <row r="6533" spans="1:11" x14ac:dyDescent="0.35">
      <c r="A6533" t="s">
        <v>7080</v>
      </c>
      <c r="B6533" s="1">
        <v>38854</v>
      </c>
      <c r="C6533">
        <v>19</v>
      </c>
      <c r="D6533" t="s">
        <v>195</v>
      </c>
      <c r="E6533" t="str">
        <f>VLOOKUP(Base_Cadastral_Players_Original!$E6533,DePara!$A$1:$B$531,2,FALSE)</f>
        <v>São Paulo</v>
      </c>
      <c r="F6533" t="str">
        <f>VLOOKUP(Base_Cadastral_Players_Original!$F6533,DePara!$D$1:$E$22,2,FALSE)</f>
        <v>Sé</v>
      </c>
      <c r="G6533" t="str">
        <f>IFERROR(VLOOKUP(Base_Cadastral_Players_Original!$G6533,DePara!$G$1:$H$2,2,FALSE)," ")</f>
        <v>São Paulo</v>
      </c>
      <c r="H6533" t="str">
        <f>IFERROR(VLOOKUP(Base_Cadastral_Players_Original!$H6533,DePara!$J$1:$K$22,2,FALSE)," ")</f>
        <v>Tatuapé</v>
      </c>
      <c r="I6533" t="str">
        <f>IFERROR(VLOOKUP(Base_Cadastral_Players_Original!$I6533,DePara!$M$1:$N$2,2,FALSE)," ")</f>
        <v xml:space="preserve"> </v>
      </c>
      <c r="J6533" t="str">
        <f>IFERROR(VLOOKUP(Base_Cadastral_Players_Original!$J6533,DePara!$P$1:$Q$22,2,FALSE)," ")</f>
        <v xml:space="preserve"> </v>
      </c>
      <c r="K6533" t="str">
        <f>VLOOKUP(Base_Cadastral_Players_Original!$K6533,DePara!$S$1:$T$30,2,FALSE)</f>
        <v>Cafeterias e Bistrôs Modernos</v>
      </c>
    </row>
    <row r="6534" spans="1:11" x14ac:dyDescent="0.35">
      <c r="A6534" t="s">
        <v>7081</v>
      </c>
      <c r="B6534" s="1">
        <v>26234</v>
      </c>
      <c r="C6534">
        <v>53</v>
      </c>
      <c r="D6534" t="s">
        <v>192</v>
      </c>
      <c r="E6534" t="str">
        <f>VLOOKUP(Base_Cadastral_Players_Original!$E6534,DePara!$A$1:$B$531,2,FALSE)</f>
        <v>São Paulo</v>
      </c>
      <c r="F6534" t="str">
        <f>VLOOKUP(Base_Cadastral_Players_Original!$F6534,DePara!$D$1:$E$22,2,FALSE)</f>
        <v>Sé</v>
      </c>
      <c r="G6534" t="str">
        <f>IFERROR(VLOOKUP(Base_Cadastral_Players_Original!$G6534,DePara!$G$1:$H$2,2,FALSE)," ")</f>
        <v xml:space="preserve"> </v>
      </c>
      <c r="H6534" t="str">
        <f>IFERROR(VLOOKUP(Base_Cadastral_Players_Original!$H6534,DePara!$J$1:$K$22,2,FALSE)," ")</f>
        <v xml:space="preserve"> </v>
      </c>
      <c r="I6534" t="str">
        <f>IFERROR(VLOOKUP(Base_Cadastral_Players_Original!$I6534,DePara!$M$1:$N$2,2,FALSE)," ")</f>
        <v xml:space="preserve"> </v>
      </c>
      <c r="J6534" t="str">
        <f>IFERROR(VLOOKUP(Base_Cadastral_Players_Original!$J6534,DePara!$P$1:$Q$22,2,FALSE)," ")</f>
        <v xml:space="preserve"> </v>
      </c>
      <c r="K6534" t="str">
        <f>VLOOKUP(Base_Cadastral_Players_Original!$K6534,DePara!$S$1:$T$30,2,FALSE)</f>
        <v>Supermercados e Mercados Express</v>
      </c>
    </row>
    <row r="6535" spans="1:11" x14ac:dyDescent="0.35">
      <c r="A6535" t="s">
        <v>7082</v>
      </c>
      <c r="B6535" s="1">
        <v>18266</v>
      </c>
      <c r="C6535">
        <v>75</v>
      </c>
      <c r="D6535" t="s">
        <v>192</v>
      </c>
      <c r="E6535" t="str">
        <f>VLOOKUP(Base_Cadastral_Players_Original!$E6535,DePara!$A$1:$B$531,2,FALSE)</f>
        <v>São Paulo</v>
      </c>
      <c r="F6535" t="str">
        <f>VLOOKUP(Base_Cadastral_Players_Original!$F6535,DePara!$D$1:$E$22,2,FALSE)</f>
        <v>Ipiranga</v>
      </c>
      <c r="G6535" t="str">
        <f>IFERROR(VLOOKUP(Base_Cadastral_Players_Original!$G6535,DePara!$G$1:$H$2,2,FALSE)," ")</f>
        <v>São Paulo</v>
      </c>
      <c r="H6535" t="str">
        <f>IFERROR(VLOOKUP(Base_Cadastral_Players_Original!$H6535,DePara!$J$1:$K$22,2,FALSE)," ")</f>
        <v>Higienópolis</v>
      </c>
      <c r="I6535" t="str">
        <f>IFERROR(VLOOKUP(Base_Cadastral_Players_Original!$I6535,DePara!$M$1:$N$2,2,FALSE)," ")</f>
        <v>São Paulo</v>
      </c>
      <c r="J6535" t="str">
        <f>IFERROR(VLOOKUP(Base_Cadastral_Players_Original!$J6535,DePara!$P$1:$Q$22,2,FALSE)," ")</f>
        <v>Consolação</v>
      </c>
      <c r="K6535" t="str">
        <f>VLOOKUP(Base_Cadastral_Players_Original!$K6535,DePara!$S$1:$T$30,2,FALSE)</f>
        <v>Igrejas e Lojas de Artigos Religiosos</v>
      </c>
    </row>
    <row r="6536" spans="1:11" x14ac:dyDescent="0.35">
      <c r="A6536" t="s">
        <v>7083</v>
      </c>
      <c r="B6536" s="1">
        <v>39598</v>
      </c>
      <c r="C6536">
        <v>17</v>
      </c>
      <c r="D6536" t="s">
        <v>184</v>
      </c>
      <c r="E6536" t="str">
        <f>VLOOKUP(Base_Cadastral_Players_Original!$E6536,DePara!$A$1:$B$531,2,FALSE)</f>
        <v>Moraes da Praia</v>
      </c>
      <c r="F6536" t="str">
        <f>VLOOKUP(Base_Cadastral_Players_Original!$F6536,DePara!$D$1:$E$22,2,FALSE)</f>
        <v>Tatuapé</v>
      </c>
      <c r="G6536" t="str">
        <f>IFERROR(VLOOKUP(Base_Cadastral_Players_Original!$G6536,DePara!$G$1:$H$2,2,FALSE)," ")</f>
        <v xml:space="preserve"> </v>
      </c>
      <c r="H6536" t="str">
        <f>IFERROR(VLOOKUP(Base_Cadastral_Players_Original!$H6536,DePara!$J$1:$K$22,2,FALSE)," ")</f>
        <v xml:space="preserve"> </v>
      </c>
      <c r="I6536" t="str">
        <f>IFERROR(VLOOKUP(Base_Cadastral_Players_Original!$I6536,DePara!$M$1:$N$2,2,FALSE)," ")</f>
        <v xml:space="preserve"> </v>
      </c>
      <c r="J6536" t="str">
        <f>IFERROR(VLOOKUP(Base_Cadastral_Players_Original!$J6536,DePara!$P$1:$Q$22,2,FALSE)," ")</f>
        <v xml:space="preserve"> </v>
      </c>
      <c r="K6536" t="str">
        <f>VLOOKUP(Base_Cadastral_Players_Original!$K6536,DePara!$S$1:$T$30,2,FALSE)</f>
        <v>Coworkings e Centros de Estudo/Conexão</v>
      </c>
    </row>
    <row r="6537" spans="1:11" x14ac:dyDescent="0.35">
      <c r="A6537" t="s">
        <v>7085</v>
      </c>
      <c r="B6537" s="1">
        <v>19199</v>
      </c>
      <c r="C6537">
        <v>73</v>
      </c>
      <c r="D6537" t="s">
        <v>195</v>
      </c>
      <c r="E6537" t="str">
        <f>VLOOKUP(Base_Cadastral_Players_Original!$E6537,DePara!$A$1:$B$531,2,FALSE)</f>
        <v>São Paulo</v>
      </c>
      <c r="F6537" t="str">
        <f>VLOOKUP(Base_Cadastral_Players_Original!$F6537,DePara!$D$1:$E$22,2,FALSE)</f>
        <v>Campo Limpo</v>
      </c>
      <c r="G6537" t="str">
        <f>IFERROR(VLOOKUP(Base_Cadastral_Players_Original!$G6537,DePara!$G$1:$H$2,2,FALSE)," ")</f>
        <v xml:space="preserve"> </v>
      </c>
      <c r="H6537" t="str">
        <f>IFERROR(VLOOKUP(Base_Cadastral_Players_Original!$H6537,DePara!$J$1:$K$22,2,FALSE)," ")</f>
        <v xml:space="preserve"> </v>
      </c>
      <c r="I6537" t="str">
        <f>IFERROR(VLOOKUP(Base_Cadastral_Players_Original!$I6537,DePara!$M$1:$N$2,2,FALSE)," ")</f>
        <v xml:space="preserve"> </v>
      </c>
      <c r="J6537" t="str">
        <f>IFERROR(VLOOKUP(Base_Cadastral_Players_Original!$J6537,DePara!$P$1:$Q$22,2,FALSE)," ")</f>
        <v xml:space="preserve"> </v>
      </c>
      <c r="K6537" t="str">
        <f>VLOOKUP(Base_Cadastral_Players_Original!$K6537,DePara!$S$1:$T$30,2,FALSE)</f>
        <v>Bancos e Casas Lotéricas</v>
      </c>
    </row>
    <row r="6538" spans="1:11" x14ac:dyDescent="0.35">
      <c r="A6538" t="s">
        <v>7086</v>
      </c>
      <c r="B6538" s="1">
        <v>38083</v>
      </c>
      <c r="C6538">
        <v>21</v>
      </c>
      <c r="D6538" t="s">
        <v>184</v>
      </c>
      <c r="E6538" t="str">
        <f>VLOOKUP(Base_Cadastral_Players_Original!$E6538,DePara!$A$1:$B$531,2,FALSE)</f>
        <v>São Paulo</v>
      </c>
      <c r="F6538" t="str">
        <f>VLOOKUP(Base_Cadastral_Players_Original!$F6538,DePara!$D$1:$E$22,2,FALSE)</f>
        <v>Casa Verde</v>
      </c>
      <c r="G6538" t="str">
        <f>IFERROR(VLOOKUP(Base_Cadastral_Players_Original!$G6538,DePara!$G$1:$H$2,2,FALSE)," ")</f>
        <v xml:space="preserve"> </v>
      </c>
      <c r="H6538" t="str">
        <f>IFERROR(VLOOKUP(Base_Cadastral_Players_Original!$H6538,DePara!$J$1:$K$22,2,FALSE)," ")</f>
        <v xml:space="preserve"> </v>
      </c>
      <c r="I6538" t="str">
        <f>IFERROR(VLOOKUP(Base_Cadastral_Players_Original!$I6538,DePara!$M$1:$N$2,2,FALSE)," ")</f>
        <v xml:space="preserve"> </v>
      </c>
      <c r="J6538" t="str">
        <f>IFERROR(VLOOKUP(Base_Cadastral_Players_Original!$J6538,DePara!$P$1:$Q$22,2,FALSE)," ")</f>
        <v xml:space="preserve"> </v>
      </c>
      <c r="K6538" t="str">
        <f>VLOOKUP(Base_Cadastral_Players_Original!$K6538,DePara!$S$1:$T$30,2,FALSE)</f>
        <v>Coworkings e Centros de Estudo/Conexão</v>
      </c>
    </row>
    <row r="6539" spans="1:11" x14ac:dyDescent="0.35">
      <c r="A6539" t="s">
        <v>7087</v>
      </c>
      <c r="B6539" s="1">
        <v>22289</v>
      </c>
      <c r="C6539">
        <v>64</v>
      </c>
      <c r="D6539" t="s">
        <v>192</v>
      </c>
      <c r="E6539" t="str">
        <f>VLOOKUP(Base_Cadastral_Players_Original!$E6539,DePara!$A$1:$B$531,2,FALSE)</f>
        <v>Martins</v>
      </c>
      <c r="F6539" t="str">
        <f>VLOOKUP(Base_Cadastral_Players_Original!$F6539,DePara!$D$1:$E$22,2,FALSE)</f>
        <v>Penha</v>
      </c>
      <c r="G6539" t="str">
        <f>IFERROR(VLOOKUP(Base_Cadastral_Players_Original!$G6539,DePara!$G$1:$H$2,2,FALSE)," ")</f>
        <v xml:space="preserve"> </v>
      </c>
      <c r="H6539" t="str">
        <f>IFERROR(VLOOKUP(Base_Cadastral_Players_Original!$H6539,DePara!$J$1:$K$22,2,FALSE)," ")</f>
        <v xml:space="preserve"> </v>
      </c>
      <c r="I6539" t="str">
        <f>IFERROR(VLOOKUP(Base_Cadastral_Players_Original!$I6539,DePara!$M$1:$N$2,2,FALSE)," ")</f>
        <v>São Paulo</v>
      </c>
      <c r="J6539" t="str">
        <f>IFERROR(VLOOKUP(Base_Cadastral_Players_Original!$J6539,DePara!$P$1:$Q$22,2,FALSE)," ")</f>
        <v>Consolação</v>
      </c>
      <c r="K6539" t="str">
        <f>VLOOKUP(Base_Cadastral_Players_Original!$K6539,DePara!$S$1:$T$30,2,FALSE)</f>
        <v>Calçados Confortáveis e Ortopédicos</v>
      </c>
    </row>
    <row r="6540" spans="1:11" x14ac:dyDescent="0.35">
      <c r="A6540" t="s">
        <v>7088</v>
      </c>
      <c r="B6540" s="1">
        <v>18763</v>
      </c>
      <c r="C6540">
        <v>74</v>
      </c>
      <c r="D6540" t="s">
        <v>184</v>
      </c>
      <c r="E6540" t="str">
        <f>VLOOKUP(Base_Cadastral_Players_Original!$E6540,DePara!$A$1:$B$531,2,FALSE)</f>
        <v>São Paulo</v>
      </c>
      <c r="F6540" t="str">
        <f>VLOOKUP(Base_Cadastral_Players_Original!$F6540,DePara!$D$1:$E$22,2,FALSE)</f>
        <v>Penha</v>
      </c>
      <c r="G6540" t="str">
        <f>IFERROR(VLOOKUP(Base_Cadastral_Players_Original!$G6540,DePara!$G$1:$H$2,2,FALSE)," ")</f>
        <v xml:space="preserve"> </v>
      </c>
      <c r="H6540" t="str">
        <f>IFERROR(VLOOKUP(Base_Cadastral_Players_Original!$H6540,DePara!$J$1:$K$22,2,FALSE)," ")</f>
        <v xml:space="preserve"> </v>
      </c>
      <c r="I6540" t="str">
        <f>IFERROR(VLOOKUP(Base_Cadastral_Players_Original!$I6540,DePara!$M$1:$N$2,2,FALSE)," ")</f>
        <v>São Paulo</v>
      </c>
      <c r="J6540" t="str">
        <f>IFERROR(VLOOKUP(Base_Cadastral_Players_Original!$J6540,DePara!$P$1:$Q$22,2,FALSE)," ")</f>
        <v>Consolação</v>
      </c>
      <c r="K6540" t="str">
        <f>VLOOKUP(Base_Cadastral_Players_Original!$K6540,DePara!$S$1:$T$30,2,FALSE)</f>
        <v>Farmácias e Drogarias</v>
      </c>
    </row>
    <row r="6541" spans="1:11" x14ac:dyDescent="0.35">
      <c r="A6541" t="s">
        <v>7089</v>
      </c>
      <c r="B6541" s="1">
        <v>18600</v>
      </c>
      <c r="C6541">
        <v>74</v>
      </c>
      <c r="D6541" t="s">
        <v>184</v>
      </c>
      <c r="E6541" t="str">
        <f>VLOOKUP(Base_Cadastral_Players_Original!$E6541,DePara!$A$1:$B$531,2,FALSE)</f>
        <v>São Paulo</v>
      </c>
      <c r="F6541" t="str">
        <f>VLOOKUP(Base_Cadastral_Players_Original!$F6541,DePara!$D$1:$E$22,2,FALSE)</f>
        <v>Sé</v>
      </c>
      <c r="G6541" t="str">
        <f>IFERROR(VLOOKUP(Base_Cadastral_Players_Original!$G6541,DePara!$G$1:$H$2,2,FALSE)," ")</f>
        <v>São Paulo</v>
      </c>
      <c r="H6541" t="str">
        <f>IFERROR(VLOOKUP(Base_Cadastral_Players_Original!$H6541,DePara!$J$1:$K$22,2,FALSE)," ")</f>
        <v>Tatuapé</v>
      </c>
      <c r="I6541" t="str">
        <f>IFERROR(VLOOKUP(Base_Cadastral_Players_Original!$I6541,DePara!$M$1:$N$2,2,FALSE)," ")</f>
        <v xml:space="preserve"> </v>
      </c>
      <c r="J6541" t="str">
        <f>IFERROR(VLOOKUP(Base_Cadastral_Players_Original!$J6541,DePara!$P$1:$Q$22,2,FALSE)," ")</f>
        <v xml:space="preserve"> </v>
      </c>
      <c r="K6541" t="str">
        <f>VLOOKUP(Base_Cadastral_Players_Original!$K6541,DePara!$S$1:$T$30,2,FALSE)</f>
        <v>Supermercados de Bairro e Mercadinhos</v>
      </c>
    </row>
    <row r="6542" spans="1:11" x14ac:dyDescent="0.35">
      <c r="A6542" t="s">
        <v>7090</v>
      </c>
      <c r="B6542" s="1">
        <v>16952</v>
      </c>
      <c r="C6542">
        <v>79</v>
      </c>
      <c r="D6542" t="s">
        <v>195</v>
      </c>
      <c r="E6542" t="str">
        <f>VLOOKUP(Base_Cadastral_Players_Original!$E6542,DePara!$A$1:$B$531,2,FALSE)</f>
        <v>São Paulo</v>
      </c>
      <c r="F6542" t="str">
        <f>VLOOKUP(Base_Cadastral_Players_Original!$F6542,DePara!$D$1:$E$22,2,FALSE)</f>
        <v>Sé</v>
      </c>
      <c r="G6542" t="str">
        <f>IFERROR(VLOOKUP(Base_Cadastral_Players_Original!$G6542,DePara!$G$1:$H$2,2,FALSE)," ")</f>
        <v>São Paulo</v>
      </c>
      <c r="H6542" t="str">
        <f>IFERROR(VLOOKUP(Base_Cadastral_Players_Original!$H6542,DePara!$J$1:$K$22,2,FALSE)," ")</f>
        <v>Santana</v>
      </c>
      <c r="I6542" t="str">
        <f>IFERROR(VLOOKUP(Base_Cadastral_Players_Original!$I6542,DePara!$M$1:$N$2,2,FALSE)," ")</f>
        <v xml:space="preserve"> </v>
      </c>
      <c r="J6542" t="str">
        <f>IFERROR(VLOOKUP(Base_Cadastral_Players_Original!$J6542,DePara!$P$1:$Q$22,2,FALSE)," ")</f>
        <v xml:space="preserve"> </v>
      </c>
      <c r="K6542" t="str">
        <f>VLOOKUP(Base_Cadastral_Players_Original!$K6542,DePara!$S$1:$T$30,2,FALSE)</f>
        <v>Supermercados de Bairro e Mercadinhos</v>
      </c>
    </row>
    <row r="6543" spans="1:11" x14ac:dyDescent="0.35">
      <c r="A6543" t="s">
        <v>7091</v>
      </c>
      <c r="B6543" s="1">
        <v>39433</v>
      </c>
      <c r="C6543">
        <v>17</v>
      </c>
      <c r="D6543" t="s">
        <v>192</v>
      </c>
      <c r="E6543" t="str">
        <f>VLOOKUP(Base_Cadastral_Players_Original!$E6543,DePara!$A$1:$B$531,2,FALSE)</f>
        <v>São Paulo</v>
      </c>
      <c r="F6543" t="str">
        <f>VLOOKUP(Base_Cadastral_Players_Original!$F6543,DePara!$D$1:$E$22,2,FALSE)</f>
        <v>Santo Amaro</v>
      </c>
      <c r="G6543" t="str">
        <f>IFERROR(VLOOKUP(Base_Cadastral_Players_Original!$G6543,DePara!$G$1:$H$2,2,FALSE)," ")</f>
        <v xml:space="preserve"> </v>
      </c>
      <c r="H6543" t="str">
        <f>IFERROR(VLOOKUP(Base_Cadastral_Players_Original!$H6543,DePara!$J$1:$K$22,2,FALSE)," ")</f>
        <v xml:space="preserve"> </v>
      </c>
      <c r="I6543" t="str">
        <f>IFERROR(VLOOKUP(Base_Cadastral_Players_Original!$I6543,DePara!$M$1:$N$2,2,FALSE)," ")</f>
        <v xml:space="preserve"> </v>
      </c>
      <c r="J6543" t="str">
        <f>IFERROR(VLOOKUP(Base_Cadastral_Players_Original!$J6543,DePara!$P$1:$Q$22,2,FALSE)," ")</f>
        <v xml:space="preserve"> </v>
      </c>
      <c r="K6543" t="str">
        <f>VLOOKUP(Base_Cadastral_Players_Original!$K6543,DePara!$S$1:$T$30,2,FALSE)</f>
        <v>Coworkings e Centros de Estudo/Conexão</v>
      </c>
    </row>
    <row r="6544" spans="1:11" x14ac:dyDescent="0.35">
      <c r="A6544" t="s">
        <v>7092</v>
      </c>
      <c r="B6544" s="1">
        <v>39978</v>
      </c>
      <c r="C6544">
        <v>16</v>
      </c>
      <c r="D6544" t="s">
        <v>195</v>
      </c>
      <c r="E6544" t="str">
        <f>VLOOKUP(Base_Cadastral_Players_Original!$E6544,DePara!$A$1:$B$531,2,FALSE)</f>
        <v>São Paulo</v>
      </c>
      <c r="F6544" t="str">
        <f>VLOOKUP(Base_Cadastral_Players_Original!$F6544,DePara!$D$1:$E$22,2,FALSE)</f>
        <v>Sé</v>
      </c>
      <c r="G6544" t="str">
        <f>IFERROR(VLOOKUP(Base_Cadastral_Players_Original!$G6544,DePara!$G$1:$H$2,2,FALSE)," ")</f>
        <v>São Paulo</v>
      </c>
      <c r="H6544" t="str">
        <f>IFERROR(VLOOKUP(Base_Cadastral_Players_Original!$H6544,DePara!$J$1:$K$22,2,FALSE)," ")</f>
        <v>Higienópolis</v>
      </c>
      <c r="I6544" t="str">
        <f>IFERROR(VLOOKUP(Base_Cadastral_Players_Original!$I6544,DePara!$M$1:$N$2,2,FALSE)," ")</f>
        <v xml:space="preserve"> </v>
      </c>
      <c r="J6544" t="str">
        <f>IFERROR(VLOOKUP(Base_Cadastral_Players_Original!$J6544,DePara!$P$1:$Q$22,2,FALSE)," ")</f>
        <v xml:space="preserve"> </v>
      </c>
      <c r="K6544" t="str">
        <f>VLOOKUP(Base_Cadastral_Players_Original!$K6544,DePara!$S$1:$T$30,2,FALSE)</f>
        <v>Cinema e Streaming Experience Stores</v>
      </c>
    </row>
    <row r="6545" spans="1:11" x14ac:dyDescent="0.35">
      <c r="A6545" t="s">
        <v>7093</v>
      </c>
      <c r="B6545" s="1">
        <v>15388</v>
      </c>
      <c r="C6545">
        <v>83</v>
      </c>
      <c r="D6545" t="s">
        <v>192</v>
      </c>
      <c r="E6545" t="str">
        <f>VLOOKUP(Base_Cadastral_Players_Original!$E6545,DePara!$A$1:$B$531,2,FALSE)</f>
        <v>São Paulo</v>
      </c>
      <c r="F6545" t="str">
        <f>VLOOKUP(Base_Cadastral_Players_Original!$F6545,DePara!$D$1:$E$22,2,FALSE)</f>
        <v>Bela Vista</v>
      </c>
      <c r="G6545" t="str">
        <f>IFERROR(VLOOKUP(Base_Cadastral_Players_Original!$G6545,DePara!$G$1:$H$2,2,FALSE)," ")</f>
        <v>São Paulo</v>
      </c>
      <c r="H6545" t="str">
        <f>IFERROR(VLOOKUP(Base_Cadastral_Players_Original!$H6545,DePara!$J$1:$K$22,2,FALSE)," ")</f>
        <v>Sé</v>
      </c>
      <c r="I6545" t="str">
        <f>IFERROR(VLOOKUP(Base_Cadastral_Players_Original!$I6545,DePara!$M$1:$N$2,2,FALSE)," ")</f>
        <v>São Paulo</v>
      </c>
      <c r="J6545" t="str">
        <f>IFERROR(VLOOKUP(Base_Cadastral_Players_Original!$J6545,DePara!$P$1:$Q$22,2,FALSE)," ")</f>
        <v>República</v>
      </c>
      <c r="K6545" t="str">
        <f>VLOOKUP(Base_Cadastral_Players_Original!$K6545,DePara!$S$1:$T$30,2,FALSE)</f>
        <v>Calçados Confortáveis e Ortopédicos</v>
      </c>
    </row>
    <row r="6546" spans="1:11" x14ac:dyDescent="0.35">
      <c r="A6546" t="s">
        <v>7094</v>
      </c>
      <c r="B6546" s="1">
        <v>19653</v>
      </c>
      <c r="C6546">
        <v>71</v>
      </c>
      <c r="D6546" t="s">
        <v>192</v>
      </c>
      <c r="E6546" t="str">
        <f>VLOOKUP(Base_Cadastral_Players_Original!$E6546,DePara!$A$1:$B$531,2,FALSE)</f>
        <v>São Paulo</v>
      </c>
      <c r="F6546" t="str">
        <f>VLOOKUP(Base_Cadastral_Players_Original!$F6546,DePara!$D$1:$E$22,2,FALSE)</f>
        <v>Higienópolis</v>
      </c>
      <c r="G6546" t="str">
        <f>IFERROR(VLOOKUP(Base_Cadastral_Players_Original!$G6546,DePara!$G$1:$H$2,2,FALSE)," ")</f>
        <v xml:space="preserve"> </v>
      </c>
      <c r="H6546" t="str">
        <f>IFERROR(VLOOKUP(Base_Cadastral_Players_Original!$H6546,DePara!$J$1:$K$22,2,FALSE)," ")</f>
        <v xml:space="preserve"> </v>
      </c>
      <c r="I6546" t="str">
        <f>IFERROR(VLOOKUP(Base_Cadastral_Players_Original!$I6546,DePara!$M$1:$N$2,2,FALSE)," ")</f>
        <v xml:space="preserve"> </v>
      </c>
      <c r="J6546" t="str">
        <f>IFERROR(VLOOKUP(Base_Cadastral_Players_Original!$J6546,DePara!$P$1:$Q$22,2,FALSE)," ")</f>
        <v xml:space="preserve"> </v>
      </c>
      <c r="K6546" t="str">
        <f>VLOOKUP(Base_Cadastral_Players_Original!$K6546,DePara!$S$1:$T$30,2,FALSE)</f>
        <v>Fisioterapia e Terapias Complementares</v>
      </c>
    </row>
    <row r="6547" spans="1:11" x14ac:dyDescent="0.35">
      <c r="A6547" t="s">
        <v>7095</v>
      </c>
      <c r="B6547" s="1">
        <v>38331</v>
      </c>
      <c r="C6547">
        <v>20</v>
      </c>
      <c r="D6547" t="s">
        <v>195</v>
      </c>
      <c r="E6547" t="str">
        <f>VLOOKUP(Base_Cadastral_Players_Original!$E6547,DePara!$A$1:$B$531,2,FALSE)</f>
        <v>São Paulo</v>
      </c>
      <c r="F6547" t="str">
        <f>VLOOKUP(Base_Cadastral_Players_Original!$F6547,DePara!$D$1:$E$22,2,FALSE)</f>
        <v>Pinheiros</v>
      </c>
      <c r="G6547" t="str">
        <f>IFERROR(VLOOKUP(Base_Cadastral_Players_Original!$G6547,DePara!$G$1:$H$2,2,FALSE)," ")</f>
        <v>São Paulo</v>
      </c>
      <c r="H6547" t="str">
        <f>IFERROR(VLOOKUP(Base_Cadastral_Players_Original!$H6547,DePara!$J$1:$K$22,2,FALSE)," ")</f>
        <v>Higienópolis</v>
      </c>
      <c r="I6547" t="str">
        <f>IFERROR(VLOOKUP(Base_Cadastral_Players_Original!$I6547,DePara!$M$1:$N$2,2,FALSE)," ")</f>
        <v xml:space="preserve"> </v>
      </c>
      <c r="J6547" t="str">
        <f>IFERROR(VLOOKUP(Base_Cadastral_Players_Original!$J6547,DePara!$P$1:$Q$22,2,FALSE)," ")</f>
        <v xml:space="preserve"> </v>
      </c>
      <c r="K6547" t="str">
        <f>VLOOKUP(Base_Cadastral_Players_Original!$K6547,DePara!$S$1:$T$30,2,FALSE)</f>
        <v>Lojas de Roupas e Sneakers</v>
      </c>
    </row>
    <row r="6548" spans="1:11" x14ac:dyDescent="0.35">
      <c r="A6548" t="s">
        <v>7096</v>
      </c>
      <c r="B6548" s="1">
        <v>20486</v>
      </c>
      <c r="C6548">
        <v>69</v>
      </c>
      <c r="D6548" t="s">
        <v>184</v>
      </c>
      <c r="E6548" t="str">
        <f>VLOOKUP(Base_Cadastral_Players_Original!$E6548,DePara!$A$1:$B$531,2,FALSE)</f>
        <v>São Paulo</v>
      </c>
      <c r="F6548" t="str">
        <f>VLOOKUP(Base_Cadastral_Players_Original!$F6548,DePara!$D$1:$E$22,2,FALSE)</f>
        <v>Santo Amaro</v>
      </c>
      <c r="G6548" t="str">
        <f>IFERROR(VLOOKUP(Base_Cadastral_Players_Original!$G6548,DePara!$G$1:$H$2,2,FALSE)," ")</f>
        <v>São Paulo</v>
      </c>
      <c r="H6548" t="str">
        <f>IFERROR(VLOOKUP(Base_Cadastral_Players_Original!$H6548,DePara!$J$1:$K$22,2,FALSE)," ")</f>
        <v>Itaquera</v>
      </c>
      <c r="I6548" t="str">
        <f>IFERROR(VLOOKUP(Base_Cadastral_Players_Original!$I6548,DePara!$M$1:$N$2,2,FALSE)," ")</f>
        <v>São Paulo</v>
      </c>
      <c r="J6548" t="str">
        <f>IFERROR(VLOOKUP(Base_Cadastral_Players_Original!$J6548,DePara!$P$1:$Q$22,2,FALSE)," ")</f>
        <v>República</v>
      </c>
      <c r="K6548" t="str">
        <f>VLOOKUP(Base_Cadastral_Players_Original!$K6548,DePara!$S$1:$T$30,2,FALSE)</f>
        <v>Clínicas Médicas e Laboratórios</v>
      </c>
    </row>
    <row r="6549" spans="1:11" x14ac:dyDescent="0.35">
      <c r="A6549" t="s">
        <v>7097</v>
      </c>
      <c r="B6549" s="1">
        <v>39899</v>
      </c>
      <c r="C6549">
        <v>16</v>
      </c>
      <c r="D6549" t="s">
        <v>184</v>
      </c>
      <c r="E6549" t="str">
        <f>VLOOKUP(Base_Cadastral_Players_Original!$E6549,DePara!$A$1:$B$531,2,FALSE)</f>
        <v>São Paulo</v>
      </c>
      <c r="F6549" t="str">
        <f>VLOOKUP(Base_Cadastral_Players_Original!$F6549,DePara!$D$1:$E$22,2,FALSE)</f>
        <v>Ipiranga</v>
      </c>
      <c r="G6549" t="str">
        <f>IFERROR(VLOOKUP(Base_Cadastral_Players_Original!$G6549,DePara!$G$1:$H$2,2,FALSE)," ")</f>
        <v xml:space="preserve"> </v>
      </c>
      <c r="H6549" t="str">
        <f>IFERROR(VLOOKUP(Base_Cadastral_Players_Original!$H6549,DePara!$J$1:$K$22,2,FALSE)," ")</f>
        <v xml:space="preserve"> </v>
      </c>
      <c r="I6549" t="str">
        <f>IFERROR(VLOOKUP(Base_Cadastral_Players_Original!$I6549,DePara!$M$1:$N$2,2,FALSE)," ")</f>
        <v xml:space="preserve"> </v>
      </c>
      <c r="J6549" t="str">
        <f>IFERROR(VLOOKUP(Base_Cadastral_Players_Original!$J6549,DePara!$P$1:$Q$22,2,FALSE)," ")</f>
        <v xml:space="preserve"> </v>
      </c>
      <c r="K6549" t="str">
        <f>VLOOKUP(Base_Cadastral_Players_Original!$K6549,DePara!$S$1:$T$30,2,FALSE)</f>
        <v>Lojas de Eletrônicos e Games</v>
      </c>
    </row>
    <row r="6550" spans="1:11" x14ac:dyDescent="0.35">
      <c r="A6550" t="s">
        <v>7098</v>
      </c>
      <c r="B6550" s="1">
        <v>23136</v>
      </c>
      <c r="C6550">
        <v>62</v>
      </c>
      <c r="D6550" t="s">
        <v>192</v>
      </c>
      <c r="E6550" t="str">
        <f>VLOOKUP(Base_Cadastral_Players_Original!$E6550,DePara!$A$1:$B$531,2,FALSE)</f>
        <v>São Paulo</v>
      </c>
      <c r="F6550" t="str">
        <f>VLOOKUP(Base_Cadastral_Players_Original!$F6550,DePara!$D$1:$E$22,2,FALSE)</f>
        <v>Santana</v>
      </c>
      <c r="G6550" t="str">
        <f>IFERROR(VLOOKUP(Base_Cadastral_Players_Original!$G6550,DePara!$G$1:$H$2,2,FALSE)," ")</f>
        <v>São Paulo</v>
      </c>
      <c r="H6550" t="str">
        <f>IFERROR(VLOOKUP(Base_Cadastral_Players_Original!$H6550,DePara!$J$1:$K$22,2,FALSE)," ")</f>
        <v>Ipiranga</v>
      </c>
      <c r="I6550" t="str">
        <f>IFERROR(VLOOKUP(Base_Cadastral_Players_Original!$I6550,DePara!$M$1:$N$2,2,FALSE)," ")</f>
        <v xml:space="preserve"> </v>
      </c>
      <c r="J6550" t="str">
        <f>IFERROR(VLOOKUP(Base_Cadastral_Players_Original!$J6550,DePara!$P$1:$Q$22,2,FALSE)," ")</f>
        <v xml:space="preserve"> </v>
      </c>
      <c r="K6550" t="str">
        <f>VLOOKUP(Base_Cadastral_Players_Original!$K6550,DePara!$S$1:$T$30,2,FALSE)</f>
        <v>Bancos e Casas Lotéricas</v>
      </c>
    </row>
    <row r="6551" spans="1:11" x14ac:dyDescent="0.35">
      <c r="A6551" t="s">
        <v>7099</v>
      </c>
      <c r="B6551" s="1">
        <v>35346</v>
      </c>
      <c r="C6551">
        <v>28</v>
      </c>
      <c r="D6551" t="s">
        <v>192</v>
      </c>
      <c r="E6551" t="str">
        <f>VLOOKUP(Base_Cadastral_Players_Original!$E6551,DePara!$A$1:$B$531,2,FALSE)</f>
        <v>São Paulo</v>
      </c>
      <c r="F6551" t="str">
        <f>VLOOKUP(Base_Cadastral_Players_Original!$F6551,DePara!$D$1:$E$22,2,FALSE)</f>
        <v>Santana</v>
      </c>
      <c r="G6551" t="str">
        <f>IFERROR(VLOOKUP(Base_Cadastral_Players_Original!$G6551,DePara!$G$1:$H$2,2,FALSE)," ")</f>
        <v xml:space="preserve"> </v>
      </c>
      <c r="H6551" t="str">
        <f>IFERROR(VLOOKUP(Base_Cadastral_Players_Original!$H6551,DePara!$J$1:$K$22,2,FALSE)," ")</f>
        <v xml:space="preserve"> </v>
      </c>
      <c r="I6551" t="str">
        <f>IFERROR(VLOOKUP(Base_Cadastral_Players_Original!$I6551,DePara!$M$1:$N$2,2,FALSE)," ")</f>
        <v>São Paulo</v>
      </c>
      <c r="J6551" t="str">
        <f>IFERROR(VLOOKUP(Base_Cadastral_Players_Original!$J6551,DePara!$P$1:$Q$22,2,FALSE)," ")</f>
        <v>Higienópolis</v>
      </c>
      <c r="K6551" t="str">
        <f>VLOOKUP(Base_Cadastral_Players_Original!$K6551,DePara!$S$1:$T$30,2,FALSE)</f>
        <v>Academias e Studios Fitness</v>
      </c>
    </row>
    <row r="6552" spans="1:11" x14ac:dyDescent="0.35">
      <c r="A6552" t="s">
        <v>7100</v>
      </c>
      <c r="B6552" s="1">
        <v>15386</v>
      </c>
      <c r="C6552">
        <v>83</v>
      </c>
      <c r="D6552" t="s">
        <v>184</v>
      </c>
      <c r="E6552" t="str">
        <f>VLOOKUP(Base_Cadastral_Players_Original!$E6552,DePara!$A$1:$B$531,2,FALSE)</f>
        <v>São Paulo</v>
      </c>
      <c r="F6552" t="str">
        <f>VLOOKUP(Base_Cadastral_Players_Original!$F6552,DePara!$D$1:$E$22,2,FALSE)</f>
        <v>Tatuapé</v>
      </c>
      <c r="G6552" t="str">
        <f>IFERROR(VLOOKUP(Base_Cadastral_Players_Original!$G6552,DePara!$G$1:$H$2,2,FALSE)," ")</f>
        <v>São Paulo</v>
      </c>
      <c r="H6552" t="str">
        <f>IFERROR(VLOOKUP(Base_Cadastral_Players_Original!$H6552,DePara!$J$1:$K$22,2,FALSE)," ")</f>
        <v>Higienópolis</v>
      </c>
      <c r="I6552" t="str">
        <f>IFERROR(VLOOKUP(Base_Cadastral_Players_Original!$I6552,DePara!$M$1:$N$2,2,FALSE)," ")</f>
        <v xml:space="preserve"> </v>
      </c>
      <c r="J6552" t="str">
        <f>IFERROR(VLOOKUP(Base_Cadastral_Players_Original!$J6552,DePara!$P$1:$Q$22,2,FALSE)," ")</f>
        <v xml:space="preserve"> </v>
      </c>
      <c r="K6552" t="str">
        <f>VLOOKUP(Base_Cadastral_Players_Original!$K6552,DePara!$S$1:$T$30,2,FALSE)</f>
        <v>Clubes e Centros de Convivência</v>
      </c>
    </row>
    <row r="6553" spans="1:11" x14ac:dyDescent="0.35">
      <c r="A6553" t="s">
        <v>7101</v>
      </c>
      <c r="B6553" s="1">
        <v>29710</v>
      </c>
      <c r="C6553">
        <v>44</v>
      </c>
      <c r="D6553" t="s">
        <v>195</v>
      </c>
      <c r="E6553" t="str">
        <f>VLOOKUP(Base_Cadastral_Players_Original!$E6553,DePara!$A$1:$B$531,2,FALSE)</f>
        <v>Castro Alegre</v>
      </c>
      <c r="F6553" t="str">
        <f>VLOOKUP(Base_Cadastral_Players_Original!$F6553,DePara!$D$1:$E$22,2,FALSE)</f>
        <v>Ipiranga</v>
      </c>
      <c r="G6553" t="str">
        <f>IFERROR(VLOOKUP(Base_Cadastral_Players_Original!$G6553,DePara!$G$1:$H$2,2,FALSE)," ")</f>
        <v xml:space="preserve"> </v>
      </c>
      <c r="H6553" t="str">
        <f>IFERROR(VLOOKUP(Base_Cadastral_Players_Original!$H6553,DePara!$J$1:$K$22,2,FALSE)," ")</f>
        <v xml:space="preserve"> </v>
      </c>
      <c r="I6553" t="str">
        <f>IFERROR(VLOOKUP(Base_Cadastral_Players_Original!$I6553,DePara!$M$1:$N$2,2,FALSE)," ")</f>
        <v xml:space="preserve"> </v>
      </c>
      <c r="J6553" t="str">
        <f>IFERROR(VLOOKUP(Base_Cadastral_Players_Original!$J6553,DePara!$P$1:$Q$22,2,FALSE)," ")</f>
        <v xml:space="preserve"> </v>
      </c>
      <c r="K6553" t="str">
        <f>VLOOKUP(Base_Cadastral_Players_Original!$K6553,DePara!$S$1:$T$30,2,FALSE)</f>
        <v>Lojas de Roupas e Calçados</v>
      </c>
    </row>
    <row r="6554" spans="1:11" x14ac:dyDescent="0.35">
      <c r="A6554" t="s">
        <v>7103</v>
      </c>
      <c r="B6554" s="1">
        <v>13795</v>
      </c>
      <c r="C6554">
        <v>87</v>
      </c>
      <c r="D6554" t="s">
        <v>184</v>
      </c>
      <c r="E6554" t="str">
        <f>VLOOKUP(Base_Cadastral_Players_Original!$E6554,DePara!$A$1:$B$531,2,FALSE)</f>
        <v>Souza do Amparo</v>
      </c>
      <c r="F6554" t="str">
        <f>VLOOKUP(Base_Cadastral_Players_Original!$F6554,DePara!$D$1:$E$22,2,FALSE)</f>
        <v>Tatuapé</v>
      </c>
      <c r="G6554" t="str">
        <f>IFERROR(VLOOKUP(Base_Cadastral_Players_Original!$G6554,DePara!$G$1:$H$2,2,FALSE)," ")</f>
        <v xml:space="preserve"> </v>
      </c>
      <c r="H6554" t="str">
        <f>IFERROR(VLOOKUP(Base_Cadastral_Players_Original!$H6554,DePara!$J$1:$K$22,2,FALSE)," ")</f>
        <v xml:space="preserve"> </v>
      </c>
      <c r="I6554" t="str">
        <f>IFERROR(VLOOKUP(Base_Cadastral_Players_Original!$I6554,DePara!$M$1:$N$2,2,FALSE)," ")</f>
        <v xml:space="preserve"> </v>
      </c>
      <c r="J6554" t="str">
        <f>IFERROR(VLOOKUP(Base_Cadastral_Players_Original!$J6554,DePara!$P$1:$Q$22,2,FALSE)," ")</f>
        <v xml:space="preserve"> </v>
      </c>
      <c r="K6554" t="str">
        <f>VLOOKUP(Base_Cadastral_Players_Original!$K6554,DePara!$S$1:$T$30,2,FALSE)</f>
        <v>Clínicas Médicas e Laboratórios</v>
      </c>
    </row>
    <row r="6555" spans="1:11" x14ac:dyDescent="0.35">
      <c r="A6555" t="s">
        <v>7105</v>
      </c>
      <c r="B6555" s="1">
        <v>17434</v>
      </c>
      <c r="C6555">
        <v>77</v>
      </c>
      <c r="D6555" t="s">
        <v>192</v>
      </c>
      <c r="E6555" t="str">
        <f>VLOOKUP(Base_Cadastral_Players_Original!$E6555,DePara!$A$1:$B$531,2,FALSE)</f>
        <v>São Paulo</v>
      </c>
      <c r="F6555" t="str">
        <f>VLOOKUP(Base_Cadastral_Players_Original!$F6555,DePara!$D$1:$E$22,2,FALSE)</f>
        <v>Perdizes</v>
      </c>
      <c r="G6555" t="str">
        <f>IFERROR(VLOOKUP(Base_Cadastral_Players_Original!$G6555,DePara!$G$1:$H$2,2,FALSE)," ")</f>
        <v xml:space="preserve"> </v>
      </c>
      <c r="H6555" t="str">
        <f>IFERROR(VLOOKUP(Base_Cadastral_Players_Original!$H6555,DePara!$J$1:$K$22,2,FALSE)," ")</f>
        <v xml:space="preserve"> </v>
      </c>
      <c r="I6555" t="str">
        <f>IFERROR(VLOOKUP(Base_Cadastral_Players_Original!$I6555,DePara!$M$1:$N$2,2,FALSE)," ")</f>
        <v>São Paulo</v>
      </c>
      <c r="J6555" t="str">
        <f>IFERROR(VLOOKUP(Base_Cadastral_Players_Original!$J6555,DePara!$P$1:$Q$22,2,FALSE)," ")</f>
        <v>Tatuapé</v>
      </c>
      <c r="K6555" t="str">
        <f>VLOOKUP(Base_Cadastral_Players_Original!$K6555,DePara!$S$1:$T$30,2,FALSE)</f>
        <v>Calçados Confortáveis e Ortopédicos</v>
      </c>
    </row>
    <row r="6556" spans="1:11" x14ac:dyDescent="0.35">
      <c r="A6556" t="s">
        <v>7106</v>
      </c>
      <c r="B6556" s="1">
        <v>18550</v>
      </c>
      <c r="C6556">
        <v>74</v>
      </c>
      <c r="D6556" t="s">
        <v>195</v>
      </c>
      <c r="E6556" t="str">
        <f>VLOOKUP(Base_Cadastral_Players_Original!$E6556,DePara!$A$1:$B$531,2,FALSE)</f>
        <v>São Paulo</v>
      </c>
      <c r="F6556" t="str">
        <f>VLOOKUP(Base_Cadastral_Players_Original!$F6556,DePara!$D$1:$E$22,2,FALSE)</f>
        <v>Butantã</v>
      </c>
      <c r="G6556" t="str">
        <f>IFERROR(VLOOKUP(Base_Cadastral_Players_Original!$G6556,DePara!$G$1:$H$2,2,FALSE)," ")</f>
        <v>São Paulo</v>
      </c>
      <c r="H6556" t="str">
        <f>IFERROR(VLOOKUP(Base_Cadastral_Players_Original!$H6556,DePara!$J$1:$K$22,2,FALSE)," ")</f>
        <v>República</v>
      </c>
      <c r="I6556" t="str">
        <f>IFERROR(VLOOKUP(Base_Cadastral_Players_Original!$I6556,DePara!$M$1:$N$2,2,FALSE)," ")</f>
        <v>São Paulo</v>
      </c>
      <c r="J6556" t="str">
        <f>IFERROR(VLOOKUP(Base_Cadastral_Players_Original!$J6556,DePara!$P$1:$Q$22,2,FALSE)," ")</f>
        <v>Jabaquara</v>
      </c>
      <c r="K6556" t="str">
        <f>VLOOKUP(Base_Cadastral_Players_Original!$K6556,DePara!$S$1:$T$30,2,FALSE)</f>
        <v>Produtos Naturais e Fitoterápicos</v>
      </c>
    </row>
    <row r="6557" spans="1:11" x14ac:dyDescent="0.35">
      <c r="A6557" t="s">
        <v>7107</v>
      </c>
      <c r="B6557" s="1">
        <v>34053</v>
      </c>
      <c r="C6557">
        <v>32</v>
      </c>
      <c r="D6557" t="s">
        <v>192</v>
      </c>
      <c r="E6557" t="str">
        <f>VLOOKUP(Base_Cadastral_Players_Original!$E6557,DePara!$A$1:$B$531,2,FALSE)</f>
        <v>São Paulo</v>
      </c>
      <c r="F6557" t="str">
        <f>VLOOKUP(Base_Cadastral_Players_Original!$F6557,DePara!$D$1:$E$22,2,FALSE)</f>
        <v>Jabaquara</v>
      </c>
      <c r="G6557" t="str">
        <f>IFERROR(VLOOKUP(Base_Cadastral_Players_Original!$G6557,DePara!$G$1:$H$2,2,FALSE)," ")</f>
        <v xml:space="preserve"> </v>
      </c>
      <c r="H6557" t="str">
        <f>IFERROR(VLOOKUP(Base_Cadastral_Players_Original!$H6557,DePara!$J$1:$K$22,2,FALSE)," ")</f>
        <v xml:space="preserve"> </v>
      </c>
      <c r="I6557" t="str">
        <f>IFERROR(VLOOKUP(Base_Cadastral_Players_Original!$I6557,DePara!$M$1:$N$2,2,FALSE)," ")</f>
        <v>São Paulo</v>
      </c>
      <c r="J6557" t="str">
        <f>IFERROR(VLOOKUP(Base_Cadastral_Players_Original!$J6557,DePara!$P$1:$Q$22,2,FALSE)," ")</f>
        <v>Casa Verde</v>
      </c>
      <c r="K6557" t="str">
        <f>VLOOKUP(Base_Cadastral_Players_Original!$K6557,DePara!$S$1:$T$30,2,FALSE)</f>
        <v>Lojas de Eletrodomésticos e Utilidades Domésticas</v>
      </c>
    </row>
    <row r="6558" spans="1:11" x14ac:dyDescent="0.35">
      <c r="A6558" t="s">
        <v>7108</v>
      </c>
      <c r="B6558" s="1">
        <v>25046</v>
      </c>
      <c r="C6558">
        <v>57</v>
      </c>
      <c r="D6558" t="s">
        <v>184</v>
      </c>
      <c r="E6558" t="str">
        <f>VLOOKUP(Base_Cadastral_Players_Original!$E6558,DePara!$A$1:$B$531,2,FALSE)</f>
        <v>São Paulo</v>
      </c>
      <c r="F6558" t="str">
        <f>VLOOKUP(Base_Cadastral_Players_Original!$F6558,DePara!$D$1:$E$22,2,FALSE)</f>
        <v>Butantã</v>
      </c>
      <c r="G6558" t="str">
        <f>IFERROR(VLOOKUP(Base_Cadastral_Players_Original!$G6558,DePara!$G$1:$H$2,2,FALSE)," ")</f>
        <v>São Paulo</v>
      </c>
      <c r="H6558" t="str">
        <f>IFERROR(VLOOKUP(Base_Cadastral_Players_Original!$H6558,DePara!$J$1:$K$22,2,FALSE)," ")</f>
        <v>Santana</v>
      </c>
      <c r="I6558" t="str">
        <f>IFERROR(VLOOKUP(Base_Cadastral_Players_Original!$I6558,DePara!$M$1:$N$2,2,FALSE)," ")</f>
        <v xml:space="preserve"> </v>
      </c>
      <c r="J6558" t="str">
        <f>IFERROR(VLOOKUP(Base_Cadastral_Players_Original!$J6558,DePara!$P$1:$Q$22,2,FALSE)," ")</f>
        <v xml:space="preserve"> </v>
      </c>
      <c r="K6558" t="str">
        <f>VLOOKUP(Base_Cadastral_Players_Original!$K6558,DePara!$S$1:$T$30,2,FALSE)</f>
        <v>Bancos, Agências e Correspondentes</v>
      </c>
    </row>
    <row r="6559" spans="1:11" x14ac:dyDescent="0.35">
      <c r="A6559" t="s">
        <v>7109</v>
      </c>
      <c r="B6559" s="1">
        <v>25641</v>
      </c>
      <c r="C6559">
        <v>55</v>
      </c>
      <c r="D6559" t="s">
        <v>184</v>
      </c>
      <c r="E6559" t="str">
        <f>VLOOKUP(Base_Cadastral_Players_Original!$E6559,DePara!$A$1:$B$531,2,FALSE)</f>
        <v>Nascimento de Teixeira</v>
      </c>
      <c r="F6559" t="str">
        <f>VLOOKUP(Base_Cadastral_Players_Original!$F6559,DePara!$D$1:$E$22,2,FALSE)</f>
        <v>Santo Amaro</v>
      </c>
      <c r="G6559" t="str">
        <f>IFERROR(VLOOKUP(Base_Cadastral_Players_Original!$G6559,DePara!$G$1:$H$2,2,FALSE)," ")</f>
        <v xml:space="preserve"> </v>
      </c>
      <c r="H6559" t="str">
        <f>IFERROR(VLOOKUP(Base_Cadastral_Players_Original!$H6559,DePara!$J$1:$K$22,2,FALSE)," ")</f>
        <v xml:space="preserve"> </v>
      </c>
      <c r="I6559" t="str">
        <f>IFERROR(VLOOKUP(Base_Cadastral_Players_Original!$I6559,DePara!$M$1:$N$2,2,FALSE)," ")</f>
        <v xml:space="preserve"> </v>
      </c>
      <c r="J6559" t="str">
        <f>IFERROR(VLOOKUP(Base_Cadastral_Players_Original!$J6559,DePara!$P$1:$Q$22,2,FALSE)," ")</f>
        <v xml:space="preserve"> </v>
      </c>
      <c r="K6559" t="str">
        <f>VLOOKUP(Base_Cadastral_Players_Original!$K6559,DePara!$S$1:$T$30,2,FALSE)</f>
        <v>Restaurantes e Gastronomia</v>
      </c>
    </row>
    <row r="6560" spans="1:11" x14ac:dyDescent="0.35">
      <c r="A6560" t="s">
        <v>7110</v>
      </c>
      <c r="B6560" s="1">
        <v>13371</v>
      </c>
      <c r="C6560">
        <v>89</v>
      </c>
      <c r="D6560" t="s">
        <v>192</v>
      </c>
      <c r="E6560" t="str">
        <f>VLOOKUP(Base_Cadastral_Players_Original!$E6560,DePara!$A$1:$B$531,2,FALSE)</f>
        <v>da Conceição</v>
      </c>
      <c r="F6560" t="str">
        <f>VLOOKUP(Base_Cadastral_Players_Original!$F6560,DePara!$D$1:$E$22,2,FALSE)</f>
        <v>Lapa</v>
      </c>
      <c r="G6560" t="str">
        <f>IFERROR(VLOOKUP(Base_Cadastral_Players_Original!$G6560,DePara!$G$1:$H$2,2,FALSE)," ")</f>
        <v>São Paulo</v>
      </c>
      <c r="H6560" t="str">
        <f>IFERROR(VLOOKUP(Base_Cadastral_Players_Original!$H6560,DePara!$J$1:$K$22,2,FALSE)," ")</f>
        <v>Limão</v>
      </c>
      <c r="I6560" t="str">
        <f>IFERROR(VLOOKUP(Base_Cadastral_Players_Original!$I6560,DePara!$M$1:$N$2,2,FALSE)," ")</f>
        <v xml:space="preserve"> </v>
      </c>
      <c r="J6560" t="str">
        <f>IFERROR(VLOOKUP(Base_Cadastral_Players_Original!$J6560,DePara!$P$1:$Q$22,2,FALSE)," ")</f>
        <v xml:space="preserve"> </v>
      </c>
      <c r="K6560" t="str">
        <f>VLOOKUP(Base_Cadastral_Players_Original!$K6560,DePara!$S$1:$T$30,2,FALSE)</f>
        <v>Calçados Confortáveis e Ortopédicos</v>
      </c>
    </row>
    <row r="6561" spans="1:11" x14ac:dyDescent="0.35">
      <c r="A6561" t="s">
        <v>7111</v>
      </c>
      <c r="B6561" s="1">
        <v>18094</v>
      </c>
      <c r="C6561">
        <v>76</v>
      </c>
      <c r="D6561" t="s">
        <v>184</v>
      </c>
      <c r="E6561" t="str">
        <f>VLOOKUP(Base_Cadastral_Players_Original!$E6561,DePara!$A$1:$B$531,2,FALSE)</f>
        <v>São Paulo</v>
      </c>
      <c r="F6561" t="str">
        <f>VLOOKUP(Base_Cadastral_Players_Original!$F6561,DePara!$D$1:$E$22,2,FALSE)</f>
        <v>Higienópolis</v>
      </c>
      <c r="G6561" t="str">
        <f>IFERROR(VLOOKUP(Base_Cadastral_Players_Original!$G6561,DePara!$G$1:$H$2,2,FALSE)," ")</f>
        <v xml:space="preserve"> </v>
      </c>
      <c r="H6561" t="str">
        <f>IFERROR(VLOOKUP(Base_Cadastral_Players_Original!$H6561,DePara!$J$1:$K$22,2,FALSE)," ")</f>
        <v xml:space="preserve"> </v>
      </c>
      <c r="I6561" t="str">
        <f>IFERROR(VLOOKUP(Base_Cadastral_Players_Original!$I6561,DePara!$M$1:$N$2,2,FALSE)," ")</f>
        <v xml:space="preserve"> </v>
      </c>
      <c r="J6561" t="str">
        <f>IFERROR(VLOOKUP(Base_Cadastral_Players_Original!$J6561,DePara!$P$1:$Q$22,2,FALSE)," ")</f>
        <v xml:space="preserve"> </v>
      </c>
      <c r="K6561" t="str">
        <f>VLOOKUP(Base_Cadastral_Players_Original!$K6561,DePara!$S$1:$T$30,2,FALSE)</f>
        <v>Restaurantes com comida caseira</v>
      </c>
    </row>
    <row r="6562" spans="1:11" x14ac:dyDescent="0.35">
      <c r="A6562" t="s">
        <v>7112</v>
      </c>
      <c r="B6562" s="1">
        <v>25879</v>
      </c>
      <c r="C6562">
        <v>54</v>
      </c>
      <c r="D6562" t="s">
        <v>195</v>
      </c>
      <c r="E6562" t="str">
        <f>VLOOKUP(Base_Cadastral_Players_Original!$E6562,DePara!$A$1:$B$531,2,FALSE)</f>
        <v>São Paulo</v>
      </c>
      <c r="F6562" t="str">
        <f>VLOOKUP(Base_Cadastral_Players_Original!$F6562,DePara!$D$1:$E$22,2,FALSE)</f>
        <v>Itaquera</v>
      </c>
      <c r="G6562" t="str">
        <f>IFERROR(VLOOKUP(Base_Cadastral_Players_Original!$G6562,DePara!$G$1:$H$2,2,FALSE)," ")</f>
        <v xml:space="preserve"> </v>
      </c>
      <c r="H6562" t="str">
        <f>IFERROR(VLOOKUP(Base_Cadastral_Players_Original!$H6562,DePara!$J$1:$K$22,2,FALSE)," ")</f>
        <v xml:space="preserve"> </v>
      </c>
      <c r="I6562" t="str">
        <f>IFERROR(VLOOKUP(Base_Cadastral_Players_Original!$I6562,DePara!$M$1:$N$2,2,FALSE)," ")</f>
        <v xml:space="preserve"> </v>
      </c>
      <c r="J6562" t="str">
        <f>IFERROR(VLOOKUP(Base_Cadastral_Players_Original!$J6562,DePara!$P$1:$Q$22,2,FALSE)," ")</f>
        <v xml:space="preserve"> </v>
      </c>
      <c r="K6562" t="str">
        <f>VLOOKUP(Base_Cadastral_Players_Original!$K6562,DePara!$S$1:$T$30,2,FALSE)</f>
        <v>Postos de Combustível e Serviços Automotivos</v>
      </c>
    </row>
    <row r="6563" spans="1:11" x14ac:dyDescent="0.35">
      <c r="A6563" t="s">
        <v>7113</v>
      </c>
      <c r="B6563" s="1">
        <v>13199</v>
      </c>
      <c r="C6563">
        <v>89</v>
      </c>
      <c r="D6563" t="s">
        <v>184</v>
      </c>
      <c r="E6563" t="str">
        <f>VLOOKUP(Base_Cadastral_Players_Original!$E6563,DePara!$A$1:$B$531,2,FALSE)</f>
        <v>São Paulo</v>
      </c>
      <c r="F6563" t="str">
        <f>VLOOKUP(Base_Cadastral_Players_Original!$F6563,DePara!$D$1:$E$22,2,FALSE)</f>
        <v>Santo Amaro</v>
      </c>
      <c r="G6563" t="str">
        <f>IFERROR(VLOOKUP(Base_Cadastral_Players_Original!$G6563,DePara!$G$1:$H$2,2,FALSE)," ")</f>
        <v xml:space="preserve"> </v>
      </c>
      <c r="H6563" t="str">
        <f>IFERROR(VLOOKUP(Base_Cadastral_Players_Original!$H6563,DePara!$J$1:$K$22,2,FALSE)," ")</f>
        <v xml:space="preserve"> </v>
      </c>
      <c r="I6563" t="str">
        <f>IFERROR(VLOOKUP(Base_Cadastral_Players_Original!$I6563,DePara!$M$1:$N$2,2,FALSE)," ")</f>
        <v xml:space="preserve"> </v>
      </c>
      <c r="J6563" t="str">
        <f>IFERROR(VLOOKUP(Base_Cadastral_Players_Original!$J6563,DePara!$P$1:$Q$22,2,FALSE)," ")</f>
        <v xml:space="preserve"> </v>
      </c>
      <c r="K6563" t="str">
        <f>VLOOKUP(Base_Cadastral_Players_Original!$K6563,DePara!$S$1:$T$30,2,FALSE)</f>
        <v>Calçados Confortáveis e Ortopédicos</v>
      </c>
    </row>
    <row r="6564" spans="1:11" x14ac:dyDescent="0.35">
      <c r="A6564" t="s">
        <v>7114</v>
      </c>
      <c r="B6564" s="1">
        <v>20622</v>
      </c>
      <c r="C6564">
        <v>69</v>
      </c>
      <c r="D6564" t="s">
        <v>192</v>
      </c>
      <c r="E6564" t="str">
        <f>VLOOKUP(Base_Cadastral_Players_Original!$E6564,DePara!$A$1:$B$531,2,FALSE)</f>
        <v>São Paulo</v>
      </c>
      <c r="F6564" t="str">
        <f>VLOOKUP(Base_Cadastral_Players_Original!$F6564,DePara!$D$1:$E$22,2,FALSE)</f>
        <v>Limão</v>
      </c>
      <c r="G6564" t="str">
        <f>IFERROR(VLOOKUP(Base_Cadastral_Players_Original!$G6564,DePara!$G$1:$H$2,2,FALSE)," ")</f>
        <v>São Paulo</v>
      </c>
      <c r="H6564" t="str">
        <f>IFERROR(VLOOKUP(Base_Cadastral_Players_Original!$H6564,DePara!$J$1:$K$22,2,FALSE)," ")</f>
        <v>Itaquera</v>
      </c>
      <c r="I6564" t="str">
        <f>IFERROR(VLOOKUP(Base_Cadastral_Players_Original!$I6564,DePara!$M$1:$N$2,2,FALSE)," ")</f>
        <v xml:space="preserve"> </v>
      </c>
      <c r="J6564" t="str">
        <f>IFERROR(VLOOKUP(Base_Cadastral_Players_Original!$J6564,DePara!$P$1:$Q$22,2,FALSE)," ")</f>
        <v xml:space="preserve"> </v>
      </c>
      <c r="K6564" t="str">
        <f>VLOOKUP(Base_Cadastral_Players_Original!$K6564,DePara!$S$1:$T$30,2,FALSE)</f>
        <v>Clínicas Médicas e Laboratórios</v>
      </c>
    </row>
    <row r="6565" spans="1:11" x14ac:dyDescent="0.35">
      <c r="A6565" t="s">
        <v>7115</v>
      </c>
      <c r="B6565" s="1">
        <v>20527</v>
      </c>
      <c r="C6565">
        <v>69</v>
      </c>
      <c r="D6565" t="s">
        <v>192</v>
      </c>
      <c r="E6565" t="str">
        <f>VLOOKUP(Base_Cadastral_Players_Original!$E6565,DePara!$A$1:$B$531,2,FALSE)</f>
        <v>São Paulo</v>
      </c>
      <c r="F6565" t="str">
        <f>VLOOKUP(Base_Cadastral_Players_Original!$F6565,DePara!$D$1:$E$22,2,FALSE)</f>
        <v>Penha</v>
      </c>
      <c r="G6565" t="str">
        <f>IFERROR(VLOOKUP(Base_Cadastral_Players_Original!$G6565,DePara!$G$1:$H$2,2,FALSE)," ")</f>
        <v xml:space="preserve"> </v>
      </c>
      <c r="H6565" t="str">
        <f>IFERROR(VLOOKUP(Base_Cadastral_Players_Original!$H6565,DePara!$J$1:$K$22,2,FALSE)," ")</f>
        <v xml:space="preserve"> </v>
      </c>
      <c r="I6565" t="str">
        <f>IFERROR(VLOOKUP(Base_Cadastral_Players_Original!$I6565,DePara!$M$1:$N$2,2,FALSE)," ")</f>
        <v>São Paulo</v>
      </c>
      <c r="J6565" t="str">
        <f>IFERROR(VLOOKUP(Base_Cadastral_Players_Original!$J6565,DePara!$P$1:$Q$22,2,FALSE)," ")</f>
        <v>Consolação</v>
      </c>
      <c r="K6565" t="str">
        <f>VLOOKUP(Base_Cadastral_Players_Original!$K6565,DePara!$S$1:$T$30,2,FALSE)</f>
        <v>Igrejas e Lojas de Artigos Religiosos</v>
      </c>
    </row>
    <row r="6566" spans="1:11" x14ac:dyDescent="0.35">
      <c r="A6566" t="s">
        <v>7116</v>
      </c>
      <c r="B6566" s="1">
        <v>18653</v>
      </c>
      <c r="C6566">
        <v>74</v>
      </c>
      <c r="D6566" t="s">
        <v>195</v>
      </c>
      <c r="E6566" t="str">
        <f>VLOOKUP(Base_Cadastral_Players_Original!$E6566,DePara!$A$1:$B$531,2,FALSE)</f>
        <v>Ramos</v>
      </c>
      <c r="F6566" t="str">
        <f>VLOOKUP(Base_Cadastral_Players_Original!$F6566,DePara!$D$1:$E$22,2,FALSE)</f>
        <v>Higienópolis</v>
      </c>
      <c r="G6566" t="str">
        <f>IFERROR(VLOOKUP(Base_Cadastral_Players_Original!$G6566,DePara!$G$1:$H$2,2,FALSE)," ")</f>
        <v>São Paulo</v>
      </c>
      <c r="H6566" t="str">
        <f>IFERROR(VLOOKUP(Base_Cadastral_Players_Original!$H6566,DePara!$J$1:$K$22,2,FALSE)," ")</f>
        <v>Higienópolis</v>
      </c>
      <c r="I6566" t="str">
        <f>IFERROR(VLOOKUP(Base_Cadastral_Players_Original!$I6566,DePara!$M$1:$N$2,2,FALSE)," ")</f>
        <v>São Paulo</v>
      </c>
      <c r="J6566" t="str">
        <f>IFERROR(VLOOKUP(Base_Cadastral_Players_Original!$J6566,DePara!$P$1:$Q$22,2,FALSE)," ")</f>
        <v>Santana</v>
      </c>
      <c r="K6566" t="str">
        <f>VLOOKUP(Base_Cadastral_Players_Original!$K6566,DePara!$S$1:$T$30,2,FALSE)</f>
        <v>Farmácias e Drogarias</v>
      </c>
    </row>
    <row r="6567" spans="1:11" x14ac:dyDescent="0.35">
      <c r="A6567" t="s">
        <v>7117</v>
      </c>
      <c r="B6567" s="1">
        <v>32041</v>
      </c>
      <c r="C6567">
        <v>37</v>
      </c>
      <c r="D6567" t="s">
        <v>184</v>
      </c>
      <c r="E6567" t="str">
        <f>VLOOKUP(Base_Cadastral_Players_Original!$E6567,DePara!$A$1:$B$531,2,FALSE)</f>
        <v>São Paulo</v>
      </c>
      <c r="F6567" t="str">
        <f>VLOOKUP(Base_Cadastral_Players_Original!$F6567,DePara!$D$1:$E$22,2,FALSE)</f>
        <v>Sé</v>
      </c>
      <c r="G6567" t="str">
        <f>IFERROR(VLOOKUP(Base_Cadastral_Players_Original!$G6567,DePara!$G$1:$H$2,2,FALSE)," ")</f>
        <v>São Paulo</v>
      </c>
      <c r="H6567" t="str">
        <f>IFERROR(VLOOKUP(Base_Cadastral_Players_Original!$H6567,DePara!$J$1:$K$22,2,FALSE)," ")</f>
        <v>Higienópolis</v>
      </c>
      <c r="I6567" t="str">
        <f>IFERROR(VLOOKUP(Base_Cadastral_Players_Original!$I6567,DePara!$M$1:$N$2,2,FALSE)," ")</f>
        <v xml:space="preserve"> </v>
      </c>
      <c r="J6567" t="str">
        <f>IFERROR(VLOOKUP(Base_Cadastral_Players_Original!$J6567,DePara!$P$1:$Q$22,2,FALSE)," ")</f>
        <v xml:space="preserve"> </v>
      </c>
      <c r="K6567" t="str">
        <f>VLOOKUP(Base_Cadastral_Players_Original!$K6567,DePara!$S$1:$T$30,2,FALSE)</f>
        <v>Postos de Combustível e Serviços Automotivos</v>
      </c>
    </row>
    <row r="6568" spans="1:11" x14ac:dyDescent="0.35">
      <c r="A6568" t="s">
        <v>7118</v>
      </c>
      <c r="B6568" s="1">
        <v>30596</v>
      </c>
      <c r="C6568">
        <v>41</v>
      </c>
      <c r="D6568" t="s">
        <v>184</v>
      </c>
      <c r="E6568" t="str">
        <f>VLOOKUP(Base_Cadastral_Players_Original!$E6568,DePara!$A$1:$B$531,2,FALSE)</f>
        <v>São Paulo</v>
      </c>
      <c r="F6568" t="str">
        <f>VLOOKUP(Base_Cadastral_Players_Original!$F6568,DePara!$D$1:$E$22,2,FALSE)</f>
        <v>Itaquera</v>
      </c>
      <c r="G6568" t="str">
        <f>IFERROR(VLOOKUP(Base_Cadastral_Players_Original!$G6568,DePara!$G$1:$H$2,2,FALSE)," ")</f>
        <v xml:space="preserve"> </v>
      </c>
      <c r="H6568" t="str">
        <f>IFERROR(VLOOKUP(Base_Cadastral_Players_Original!$H6568,DePara!$J$1:$K$22,2,FALSE)," ")</f>
        <v xml:space="preserve"> </v>
      </c>
      <c r="I6568" t="str">
        <f>IFERROR(VLOOKUP(Base_Cadastral_Players_Original!$I6568,DePara!$M$1:$N$2,2,FALSE)," ")</f>
        <v xml:space="preserve"> </v>
      </c>
      <c r="J6568" t="str">
        <f>IFERROR(VLOOKUP(Base_Cadastral_Players_Original!$J6568,DePara!$P$1:$Q$22,2,FALSE)," ")</f>
        <v xml:space="preserve"> </v>
      </c>
      <c r="K6568" t="str">
        <f>VLOOKUP(Base_Cadastral_Players_Original!$K6568,DePara!$S$1:$T$30,2,FALSE)</f>
        <v>Farmácias e Drogarias</v>
      </c>
    </row>
    <row r="6569" spans="1:11" x14ac:dyDescent="0.35">
      <c r="A6569" t="s">
        <v>7119</v>
      </c>
      <c r="B6569" s="1">
        <v>22677</v>
      </c>
      <c r="C6569">
        <v>63</v>
      </c>
      <c r="D6569" t="s">
        <v>184</v>
      </c>
      <c r="E6569" t="str">
        <f>VLOOKUP(Base_Cadastral_Players_Original!$E6569,DePara!$A$1:$B$531,2,FALSE)</f>
        <v>São Paulo</v>
      </c>
      <c r="F6569" t="str">
        <f>VLOOKUP(Base_Cadastral_Players_Original!$F6569,DePara!$D$1:$E$22,2,FALSE)</f>
        <v>Limão</v>
      </c>
      <c r="G6569" t="str">
        <f>IFERROR(VLOOKUP(Base_Cadastral_Players_Original!$G6569,DePara!$G$1:$H$2,2,FALSE)," ")</f>
        <v xml:space="preserve"> </v>
      </c>
      <c r="H6569" t="str">
        <f>IFERROR(VLOOKUP(Base_Cadastral_Players_Original!$H6569,DePara!$J$1:$K$22,2,FALSE)," ")</f>
        <v xml:space="preserve"> </v>
      </c>
      <c r="I6569" t="str">
        <f>IFERROR(VLOOKUP(Base_Cadastral_Players_Original!$I6569,DePara!$M$1:$N$2,2,FALSE)," ")</f>
        <v xml:space="preserve"> </v>
      </c>
      <c r="J6569" t="str">
        <f>IFERROR(VLOOKUP(Base_Cadastral_Players_Original!$J6569,DePara!$P$1:$Q$22,2,FALSE)," ")</f>
        <v xml:space="preserve"> </v>
      </c>
      <c r="K6569" t="str">
        <f>VLOOKUP(Base_Cadastral_Players_Original!$K6569,DePara!$S$1:$T$30,2,FALSE)</f>
        <v>Produtos Naturais e Fitoterápicos</v>
      </c>
    </row>
    <row r="6570" spans="1:11" x14ac:dyDescent="0.35">
      <c r="A6570" t="s">
        <v>7120</v>
      </c>
      <c r="B6570" s="1">
        <v>31454</v>
      </c>
      <c r="C6570">
        <v>39</v>
      </c>
      <c r="D6570" t="s">
        <v>192</v>
      </c>
      <c r="E6570" t="str">
        <f>VLOOKUP(Base_Cadastral_Players_Original!$E6570,DePara!$A$1:$B$531,2,FALSE)</f>
        <v>São Paulo</v>
      </c>
      <c r="F6570" t="str">
        <f>VLOOKUP(Base_Cadastral_Players_Original!$F6570,DePara!$D$1:$E$22,2,FALSE)</f>
        <v>República</v>
      </c>
      <c r="G6570" t="str">
        <f>IFERROR(VLOOKUP(Base_Cadastral_Players_Original!$G6570,DePara!$G$1:$H$2,2,FALSE)," ")</f>
        <v>São Paulo</v>
      </c>
      <c r="H6570" t="str">
        <f>IFERROR(VLOOKUP(Base_Cadastral_Players_Original!$H6570,DePara!$J$1:$K$22,2,FALSE)," ")</f>
        <v>Vila Prudente</v>
      </c>
      <c r="I6570" t="str">
        <f>IFERROR(VLOOKUP(Base_Cadastral_Players_Original!$I6570,DePara!$M$1:$N$2,2,FALSE)," ")</f>
        <v>São Paulo</v>
      </c>
      <c r="J6570" t="str">
        <f>IFERROR(VLOOKUP(Base_Cadastral_Players_Original!$J6570,DePara!$P$1:$Q$22,2,FALSE)," ")</f>
        <v>Consolação</v>
      </c>
      <c r="K6570" t="str">
        <f>VLOOKUP(Base_Cadastral_Players_Original!$K6570,DePara!$S$1:$T$30,2,FALSE)</f>
        <v>Clínicas de Saúde e Bem-estar</v>
      </c>
    </row>
    <row r="6571" spans="1:11" x14ac:dyDescent="0.35">
      <c r="A6571" t="s">
        <v>7121</v>
      </c>
      <c r="B6571" s="1">
        <v>32699</v>
      </c>
      <c r="C6571">
        <v>36</v>
      </c>
      <c r="D6571" t="s">
        <v>195</v>
      </c>
      <c r="E6571" t="str">
        <f>VLOOKUP(Base_Cadastral_Players_Original!$E6571,DePara!$A$1:$B$531,2,FALSE)</f>
        <v>São Paulo</v>
      </c>
      <c r="F6571" t="str">
        <f>VLOOKUP(Base_Cadastral_Players_Original!$F6571,DePara!$D$1:$E$22,2,FALSE)</f>
        <v>Higienópolis</v>
      </c>
      <c r="G6571" t="str">
        <f>IFERROR(VLOOKUP(Base_Cadastral_Players_Original!$G6571,DePara!$G$1:$H$2,2,FALSE)," ")</f>
        <v>São Paulo</v>
      </c>
      <c r="H6571" t="str">
        <f>IFERROR(VLOOKUP(Base_Cadastral_Players_Original!$H6571,DePara!$J$1:$K$22,2,FALSE)," ")</f>
        <v>República</v>
      </c>
      <c r="I6571" t="str">
        <f>IFERROR(VLOOKUP(Base_Cadastral_Players_Original!$I6571,DePara!$M$1:$N$2,2,FALSE)," ")</f>
        <v>São Paulo</v>
      </c>
      <c r="J6571" t="str">
        <f>IFERROR(VLOOKUP(Base_Cadastral_Players_Original!$J6571,DePara!$P$1:$Q$22,2,FALSE)," ")</f>
        <v>Higienópolis</v>
      </c>
      <c r="K6571" t="str">
        <f>VLOOKUP(Base_Cadastral_Players_Original!$K6571,DePara!$S$1:$T$30,2,FALSE)</f>
        <v>Bancos, Agências e Correspondentes</v>
      </c>
    </row>
    <row r="6572" spans="1:11" x14ac:dyDescent="0.35">
      <c r="A6572" t="s">
        <v>7122</v>
      </c>
      <c r="B6572" s="1">
        <v>20048</v>
      </c>
      <c r="C6572">
        <v>70</v>
      </c>
      <c r="D6572" t="s">
        <v>184</v>
      </c>
      <c r="E6572" t="str">
        <f>VLOOKUP(Base_Cadastral_Players_Original!$E6572,DePara!$A$1:$B$531,2,FALSE)</f>
        <v>Barbosa de Farias</v>
      </c>
      <c r="F6572" t="str">
        <f>VLOOKUP(Base_Cadastral_Players_Original!$F6572,DePara!$D$1:$E$22,2,FALSE)</f>
        <v>Tucuruvi</v>
      </c>
      <c r="G6572" t="str">
        <f>IFERROR(VLOOKUP(Base_Cadastral_Players_Original!$G6572,DePara!$G$1:$H$2,2,FALSE)," ")</f>
        <v>São Paulo</v>
      </c>
      <c r="H6572" t="str">
        <f>IFERROR(VLOOKUP(Base_Cadastral_Players_Original!$H6572,DePara!$J$1:$K$22,2,FALSE)," ")</f>
        <v>Consolação</v>
      </c>
      <c r="I6572" t="str">
        <f>IFERROR(VLOOKUP(Base_Cadastral_Players_Original!$I6572,DePara!$M$1:$N$2,2,FALSE)," ")</f>
        <v xml:space="preserve"> </v>
      </c>
      <c r="J6572" t="str">
        <f>IFERROR(VLOOKUP(Base_Cadastral_Players_Original!$J6572,DePara!$P$1:$Q$22,2,FALSE)," ")</f>
        <v xml:space="preserve"> </v>
      </c>
      <c r="K6572" t="str">
        <f>VLOOKUP(Base_Cadastral_Players_Original!$K6572,DePara!$S$1:$T$30,2,FALSE)</f>
        <v>Bancos e Casas Lotéricas</v>
      </c>
    </row>
    <row r="6573" spans="1:11" x14ac:dyDescent="0.35">
      <c r="A6573" t="s">
        <v>7124</v>
      </c>
      <c r="B6573" s="1">
        <v>14241</v>
      </c>
      <c r="C6573">
        <v>86</v>
      </c>
      <c r="D6573" t="s">
        <v>192</v>
      </c>
      <c r="E6573" t="str">
        <f>VLOOKUP(Base_Cadastral_Players_Original!$E6573,DePara!$A$1:$B$531,2,FALSE)</f>
        <v>São Paulo</v>
      </c>
      <c r="F6573" t="str">
        <f>VLOOKUP(Base_Cadastral_Players_Original!$F6573,DePara!$D$1:$E$22,2,FALSE)</f>
        <v>Pinheiros</v>
      </c>
      <c r="G6573" t="str">
        <f>IFERROR(VLOOKUP(Base_Cadastral_Players_Original!$G6573,DePara!$G$1:$H$2,2,FALSE)," ")</f>
        <v>São Paulo</v>
      </c>
      <c r="H6573" t="str">
        <f>IFERROR(VLOOKUP(Base_Cadastral_Players_Original!$H6573,DePara!$J$1:$K$22,2,FALSE)," ")</f>
        <v>Casa Verde</v>
      </c>
      <c r="I6573" t="str">
        <f>IFERROR(VLOOKUP(Base_Cadastral_Players_Original!$I6573,DePara!$M$1:$N$2,2,FALSE)," ")</f>
        <v xml:space="preserve"> </v>
      </c>
      <c r="J6573" t="str">
        <f>IFERROR(VLOOKUP(Base_Cadastral_Players_Original!$J6573,DePara!$P$1:$Q$22,2,FALSE)," ")</f>
        <v xml:space="preserve"> </v>
      </c>
      <c r="K6573" t="str">
        <f>VLOOKUP(Base_Cadastral_Players_Original!$K6573,DePara!$S$1:$T$30,2,FALSE)</f>
        <v>Produtos Naturais e Fitoterápicos</v>
      </c>
    </row>
    <row r="6574" spans="1:11" x14ac:dyDescent="0.35">
      <c r="A6574" t="s">
        <v>7125</v>
      </c>
      <c r="B6574" s="1">
        <v>39318</v>
      </c>
      <c r="C6574">
        <v>17</v>
      </c>
      <c r="D6574" t="s">
        <v>184</v>
      </c>
      <c r="E6574" t="str">
        <f>VLOOKUP(Base_Cadastral_Players_Original!$E6574,DePara!$A$1:$B$531,2,FALSE)</f>
        <v>São Paulo</v>
      </c>
      <c r="F6574" t="str">
        <f>VLOOKUP(Base_Cadastral_Players_Original!$F6574,DePara!$D$1:$E$22,2,FALSE)</f>
        <v>Butantã</v>
      </c>
      <c r="G6574" t="str">
        <f>IFERROR(VLOOKUP(Base_Cadastral_Players_Original!$G6574,DePara!$G$1:$H$2,2,FALSE)," ")</f>
        <v>São Paulo</v>
      </c>
      <c r="H6574" t="str">
        <f>IFERROR(VLOOKUP(Base_Cadastral_Players_Original!$H6574,DePara!$J$1:$K$22,2,FALSE)," ")</f>
        <v>Sé</v>
      </c>
      <c r="I6574" t="str">
        <f>IFERROR(VLOOKUP(Base_Cadastral_Players_Original!$I6574,DePara!$M$1:$N$2,2,FALSE)," ")</f>
        <v xml:space="preserve"> </v>
      </c>
      <c r="J6574" t="str">
        <f>IFERROR(VLOOKUP(Base_Cadastral_Players_Original!$J6574,DePara!$P$1:$Q$22,2,FALSE)," ")</f>
        <v xml:space="preserve"> </v>
      </c>
      <c r="K6574" t="str">
        <f>VLOOKUP(Base_Cadastral_Players_Original!$K6574,DePara!$S$1:$T$30,2,FALSE)</f>
        <v>Barbearias/Salões com estética jovem</v>
      </c>
    </row>
    <row r="6575" spans="1:11" x14ac:dyDescent="0.35">
      <c r="A6575" t="s">
        <v>7126</v>
      </c>
      <c r="B6575" s="1">
        <v>14174</v>
      </c>
      <c r="C6575">
        <v>86</v>
      </c>
      <c r="D6575" t="s">
        <v>184</v>
      </c>
      <c r="E6575" t="str">
        <f>VLOOKUP(Base_Cadastral_Players_Original!$E6575,DePara!$A$1:$B$531,2,FALSE)</f>
        <v>São Paulo</v>
      </c>
      <c r="F6575" t="str">
        <f>VLOOKUP(Base_Cadastral_Players_Original!$F6575,DePara!$D$1:$E$22,2,FALSE)</f>
        <v>Santo Amaro</v>
      </c>
      <c r="G6575" t="str">
        <f>IFERROR(VLOOKUP(Base_Cadastral_Players_Original!$G6575,DePara!$G$1:$H$2,2,FALSE)," ")</f>
        <v>São Paulo</v>
      </c>
      <c r="H6575" t="str">
        <f>IFERROR(VLOOKUP(Base_Cadastral_Players_Original!$H6575,DePara!$J$1:$K$22,2,FALSE)," ")</f>
        <v>Bela Vista</v>
      </c>
      <c r="I6575" t="str">
        <f>IFERROR(VLOOKUP(Base_Cadastral_Players_Original!$I6575,DePara!$M$1:$N$2,2,FALSE)," ")</f>
        <v>São Paulo</v>
      </c>
      <c r="J6575" t="str">
        <f>IFERROR(VLOOKUP(Base_Cadastral_Players_Original!$J6575,DePara!$P$1:$Q$22,2,FALSE)," ")</f>
        <v>Bela Vista</v>
      </c>
      <c r="K6575" t="str">
        <f>VLOOKUP(Base_Cadastral_Players_Original!$K6575,DePara!$S$1:$T$30,2,FALSE)</f>
        <v>Igrejas e Lojas de Artigos Religiosos</v>
      </c>
    </row>
    <row r="6576" spans="1:11" x14ac:dyDescent="0.35">
      <c r="A6576" t="s">
        <v>7127</v>
      </c>
      <c r="B6576" s="1">
        <v>35840</v>
      </c>
      <c r="C6576">
        <v>27</v>
      </c>
      <c r="D6576" t="s">
        <v>192</v>
      </c>
      <c r="E6576" t="str">
        <f>VLOOKUP(Base_Cadastral_Players_Original!$E6576,DePara!$A$1:$B$531,2,FALSE)</f>
        <v>Moreira de Cavalcanti</v>
      </c>
      <c r="F6576" t="str">
        <f>VLOOKUP(Base_Cadastral_Players_Original!$F6576,DePara!$D$1:$E$22,2,FALSE)</f>
        <v>Pinheiros</v>
      </c>
      <c r="G6576" t="str">
        <f>IFERROR(VLOOKUP(Base_Cadastral_Players_Original!$G6576,DePara!$G$1:$H$2,2,FALSE)," ")</f>
        <v xml:space="preserve"> </v>
      </c>
      <c r="H6576" t="str">
        <f>IFERROR(VLOOKUP(Base_Cadastral_Players_Original!$H6576,DePara!$J$1:$K$22,2,FALSE)," ")</f>
        <v xml:space="preserve"> </v>
      </c>
      <c r="I6576" t="str">
        <f>IFERROR(VLOOKUP(Base_Cadastral_Players_Original!$I6576,DePara!$M$1:$N$2,2,FALSE)," ")</f>
        <v xml:space="preserve"> </v>
      </c>
      <c r="J6576" t="str">
        <f>IFERROR(VLOOKUP(Base_Cadastral_Players_Original!$J6576,DePara!$P$1:$Q$22,2,FALSE)," ")</f>
        <v xml:space="preserve"> </v>
      </c>
      <c r="K6576" t="str">
        <f>VLOOKUP(Base_Cadastral_Players_Original!$K6576,DePara!$S$1:$T$30,2,FALSE)</f>
        <v>Espaços Culturais e de Experiência Interativa</v>
      </c>
    </row>
    <row r="6577" spans="1:11" x14ac:dyDescent="0.35">
      <c r="A6577" t="s">
        <v>7129</v>
      </c>
      <c r="B6577" s="1">
        <v>18140</v>
      </c>
      <c r="C6577">
        <v>75</v>
      </c>
      <c r="D6577" t="s">
        <v>192</v>
      </c>
      <c r="E6577" t="str">
        <f>VLOOKUP(Base_Cadastral_Players_Original!$E6577,DePara!$A$1:$B$531,2,FALSE)</f>
        <v>São Paulo</v>
      </c>
      <c r="F6577" t="str">
        <f>VLOOKUP(Base_Cadastral_Players_Original!$F6577,DePara!$D$1:$E$22,2,FALSE)</f>
        <v>Tucuruvi</v>
      </c>
      <c r="G6577" t="str">
        <f>IFERROR(VLOOKUP(Base_Cadastral_Players_Original!$G6577,DePara!$G$1:$H$2,2,FALSE)," ")</f>
        <v xml:space="preserve"> </v>
      </c>
      <c r="H6577" t="str">
        <f>IFERROR(VLOOKUP(Base_Cadastral_Players_Original!$H6577,DePara!$J$1:$K$22,2,FALSE)," ")</f>
        <v xml:space="preserve"> </v>
      </c>
      <c r="I6577" t="str">
        <f>IFERROR(VLOOKUP(Base_Cadastral_Players_Original!$I6577,DePara!$M$1:$N$2,2,FALSE)," ")</f>
        <v xml:space="preserve"> </v>
      </c>
      <c r="J6577" t="str">
        <f>IFERROR(VLOOKUP(Base_Cadastral_Players_Original!$J6577,DePara!$P$1:$Q$22,2,FALSE)," ")</f>
        <v xml:space="preserve"> </v>
      </c>
      <c r="K6577" t="str">
        <f>VLOOKUP(Base_Cadastral_Players_Original!$K6577,DePara!$S$1:$T$30,2,FALSE)</f>
        <v>Fisioterapia e Terapias Complementares</v>
      </c>
    </row>
    <row r="6578" spans="1:11" x14ac:dyDescent="0.35">
      <c r="A6578" t="s">
        <v>7130</v>
      </c>
      <c r="B6578" s="1">
        <v>21040</v>
      </c>
      <c r="C6578">
        <v>68</v>
      </c>
      <c r="D6578" t="s">
        <v>184</v>
      </c>
      <c r="E6578" t="str">
        <f>VLOOKUP(Base_Cadastral_Players_Original!$E6578,DePara!$A$1:$B$531,2,FALSE)</f>
        <v>Cavalcanti de Porto</v>
      </c>
      <c r="F6578" t="str">
        <f>VLOOKUP(Base_Cadastral_Players_Original!$F6578,DePara!$D$1:$E$22,2,FALSE)</f>
        <v>Jabaquara</v>
      </c>
      <c r="G6578" t="str">
        <f>IFERROR(VLOOKUP(Base_Cadastral_Players_Original!$G6578,DePara!$G$1:$H$2,2,FALSE)," ")</f>
        <v xml:space="preserve"> </v>
      </c>
      <c r="H6578" t="str">
        <f>IFERROR(VLOOKUP(Base_Cadastral_Players_Original!$H6578,DePara!$J$1:$K$22,2,FALSE)," ")</f>
        <v xml:space="preserve"> </v>
      </c>
      <c r="I6578" t="str">
        <f>IFERROR(VLOOKUP(Base_Cadastral_Players_Original!$I6578,DePara!$M$1:$N$2,2,FALSE)," ")</f>
        <v>São Paulo</v>
      </c>
      <c r="J6578" t="str">
        <f>IFERROR(VLOOKUP(Base_Cadastral_Players_Original!$J6578,DePara!$P$1:$Q$22,2,FALSE)," ")</f>
        <v>Itaquera</v>
      </c>
      <c r="K6578" t="str">
        <f>VLOOKUP(Base_Cadastral_Players_Original!$K6578,DePara!$S$1:$T$30,2,FALSE)</f>
        <v>Clubes e Centros de Convivência</v>
      </c>
    </row>
    <row r="6579" spans="1:11" x14ac:dyDescent="0.35">
      <c r="A6579" t="s">
        <v>7132</v>
      </c>
      <c r="B6579" s="1">
        <v>18931</v>
      </c>
      <c r="C6579">
        <v>73</v>
      </c>
      <c r="D6579" t="s">
        <v>195</v>
      </c>
      <c r="E6579" t="str">
        <f>VLOOKUP(Base_Cadastral_Players_Original!$E6579,DePara!$A$1:$B$531,2,FALSE)</f>
        <v>São Paulo</v>
      </c>
      <c r="F6579" t="str">
        <f>VLOOKUP(Base_Cadastral_Players_Original!$F6579,DePara!$D$1:$E$22,2,FALSE)</f>
        <v>Sé</v>
      </c>
      <c r="G6579" t="str">
        <f>IFERROR(VLOOKUP(Base_Cadastral_Players_Original!$G6579,DePara!$G$1:$H$2,2,FALSE)," ")</f>
        <v xml:space="preserve"> </v>
      </c>
      <c r="H6579" t="str">
        <f>IFERROR(VLOOKUP(Base_Cadastral_Players_Original!$H6579,DePara!$J$1:$K$22,2,FALSE)," ")</f>
        <v xml:space="preserve"> </v>
      </c>
      <c r="I6579" t="str">
        <f>IFERROR(VLOOKUP(Base_Cadastral_Players_Original!$I6579,DePara!$M$1:$N$2,2,FALSE)," ")</f>
        <v xml:space="preserve"> </v>
      </c>
      <c r="J6579" t="str">
        <f>IFERROR(VLOOKUP(Base_Cadastral_Players_Original!$J6579,DePara!$P$1:$Q$22,2,FALSE)," ")</f>
        <v xml:space="preserve"> </v>
      </c>
      <c r="K6579" t="str">
        <f>VLOOKUP(Base_Cadastral_Players_Original!$K6579,DePara!$S$1:$T$30,2,FALSE)</f>
        <v>Clubes e Centros de Convivência</v>
      </c>
    </row>
    <row r="6580" spans="1:11" x14ac:dyDescent="0.35">
      <c r="A6580" t="s">
        <v>7133</v>
      </c>
      <c r="B6580" s="1">
        <v>38281</v>
      </c>
      <c r="C6580">
        <v>20</v>
      </c>
      <c r="D6580" t="s">
        <v>195</v>
      </c>
      <c r="E6580" t="str">
        <f>VLOOKUP(Base_Cadastral_Players_Original!$E6580,DePara!$A$1:$B$531,2,FALSE)</f>
        <v>São Paulo</v>
      </c>
      <c r="F6580" t="str">
        <f>VLOOKUP(Base_Cadastral_Players_Original!$F6580,DePara!$D$1:$E$22,2,FALSE)</f>
        <v>Jabaquara</v>
      </c>
      <c r="G6580" t="str">
        <f>IFERROR(VLOOKUP(Base_Cadastral_Players_Original!$G6580,DePara!$G$1:$H$2,2,FALSE)," ")</f>
        <v>São Paulo</v>
      </c>
      <c r="H6580" t="str">
        <f>IFERROR(VLOOKUP(Base_Cadastral_Players_Original!$H6580,DePara!$J$1:$K$22,2,FALSE)," ")</f>
        <v>Bela Vista</v>
      </c>
      <c r="I6580" t="str">
        <f>IFERROR(VLOOKUP(Base_Cadastral_Players_Original!$I6580,DePara!$M$1:$N$2,2,FALSE)," ")</f>
        <v xml:space="preserve"> </v>
      </c>
      <c r="J6580" t="str">
        <f>IFERROR(VLOOKUP(Base_Cadastral_Players_Original!$J6580,DePara!$P$1:$Q$22,2,FALSE)," ")</f>
        <v xml:space="preserve"> </v>
      </c>
      <c r="K6580" t="str">
        <f>VLOOKUP(Base_Cadastral_Players_Original!$K6580,DePara!$S$1:$T$30,2,FALSE)</f>
        <v>Coworkings e Centros de Estudo/Conexão</v>
      </c>
    </row>
    <row r="6581" spans="1:11" x14ac:dyDescent="0.35">
      <c r="A6581" t="s">
        <v>7134</v>
      </c>
      <c r="B6581" s="1">
        <v>36451</v>
      </c>
      <c r="C6581">
        <v>25</v>
      </c>
      <c r="D6581" t="s">
        <v>184</v>
      </c>
      <c r="E6581" t="str">
        <f>VLOOKUP(Base_Cadastral_Players_Original!$E6581,DePara!$A$1:$B$531,2,FALSE)</f>
        <v>São Paulo</v>
      </c>
      <c r="F6581" t="str">
        <f>VLOOKUP(Base_Cadastral_Players_Original!$F6581,DePara!$D$1:$E$22,2,FALSE)</f>
        <v>Santana</v>
      </c>
      <c r="G6581" t="str">
        <f>IFERROR(VLOOKUP(Base_Cadastral_Players_Original!$G6581,DePara!$G$1:$H$2,2,FALSE)," ")</f>
        <v xml:space="preserve"> </v>
      </c>
      <c r="H6581" t="str">
        <f>IFERROR(VLOOKUP(Base_Cadastral_Players_Original!$H6581,DePara!$J$1:$K$22,2,FALSE)," ")</f>
        <v xml:space="preserve"> </v>
      </c>
      <c r="I6581" t="str">
        <f>IFERROR(VLOOKUP(Base_Cadastral_Players_Original!$I6581,DePara!$M$1:$N$2,2,FALSE)," ")</f>
        <v xml:space="preserve"> </v>
      </c>
      <c r="J6581" t="str">
        <f>IFERROR(VLOOKUP(Base_Cadastral_Players_Original!$J6581,DePara!$P$1:$Q$22,2,FALSE)," ")</f>
        <v xml:space="preserve"> </v>
      </c>
      <c r="K6581" t="str">
        <f>VLOOKUP(Base_Cadastral_Players_Original!$K6581,DePara!$S$1:$T$30,2,FALSE)</f>
        <v>Lojas de Moda Urbana e Alternativa</v>
      </c>
    </row>
    <row r="6582" spans="1:11" x14ac:dyDescent="0.35">
      <c r="A6582" t="s">
        <v>7135</v>
      </c>
      <c r="B6582" s="1">
        <v>19295</v>
      </c>
      <c r="C6582">
        <v>72</v>
      </c>
      <c r="D6582" t="s">
        <v>184</v>
      </c>
      <c r="E6582" t="str">
        <f>VLOOKUP(Base_Cadastral_Players_Original!$E6582,DePara!$A$1:$B$531,2,FALSE)</f>
        <v>São Paulo</v>
      </c>
      <c r="F6582" t="str">
        <f>VLOOKUP(Base_Cadastral_Players_Original!$F6582,DePara!$D$1:$E$22,2,FALSE)</f>
        <v>República</v>
      </c>
      <c r="G6582" t="str">
        <f>IFERROR(VLOOKUP(Base_Cadastral_Players_Original!$G6582,DePara!$G$1:$H$2,2,FALSE)," ")</f>
        <v>São Paulo</v>
      </c>
      <c r="H6582" t="str">
        <f>IFERROR(VLOOKUP(Base_Cadastral_Players_Original!$H6582,DePara!$J$1:$K$22,2,FALSE)," ")</f>
        <v>Vila Prudente</v>
      </c>
      <c r="I6582" t="str">
        <f>IFERROR(VLOOKUP(Base_Cadastral_Players_Original!$I6582,DePara!$M$1:$N$2,2,FALSE)," ")</f>
        <v xml:space="preserve"> </v>
      </c>
      <c r="J6582" t="str">
        <f>IFERROR(VLOOKUP(Base_Cadastral_Players_Original!$J6582,DePara!$P$1:$Q$22,2,FALSE)," ")</f>
        <v xml:space="preserve"> </v>
      </c>
      <c r="K6582" t="str">
        <f>VLOOKUP(Base_Cadastral_Players_Original!$K6582,DePara!$S$1:$T$30,2,FALSE)</f>
        <v>Supermercados de Bairro e Mercadinhos</v>
      </c>
    </row>
    <row r="6583" spans="1:11" x14ac:dyDescent="0.35">
      <c r="A6583" t="s">
        <v>7136</v>
      </c>
      <c r="B6583" s="1">
        <v>34747</v>
      </c>
      <c r="C6583">
        <v>30</v>
      </c>
      <c r="D6583" t="s">
        <v>192</v>
      </c>
      <c r="E6583" t="str">
        <f>VLOOKUP(Base_Cadastral_Players_Original!$E6583,DePara!$A$1:$B$531,2,FALSE)</f>
        <v>São Paulo</v>
      </c>
      <c r="F6583" t="str">
        <f>VLOOKUP(Base_Cadastral_Players_Original!$F6583,DePara!$D$1:$E$22,2,FALSE)</f>
        <v>Tatuapé</v>
      </c>
      <c r="G6583" t="str">
        <f>IFERROR(VLOOKUP(Base_Cadastral_Players_Original!$G6583,DePara!$G$1:$H$2,2,FALSE)," ")</f>
        <v>São Paulo</v>
      </c>
      <c r="H6583" t="str">
        <f>IFERROR(VLOOKUP(Base_Cadastral_Players_Original!$H6583,DePara!$J$1:$K$22,2,FALSE)," ")</f>
        <v>Casa Verde</v>
      </c>
      <c r="I6583" t="str">
        <f>IFERROR(VLOOKUP(Base_Cadastral_Players_Original!$I6583,DePara!$M$1:$N$2,2,FALSE)," ")</f>
        <v xml:space="preserve"> </v>
      </c>
      <c r="J6583" t="str">
        <f>IFERROR(VLOOKUP(Base_Cadastral_Players_Original!$J6583,DePara!$P$1:$Q$22,2,FALSE)," ")</f>
        <v xml:space="preserve"> </v>
      </c>
      <c r="K6583" t="str">
        <f>VLOOKUP(Base_Cadastral_Players_Original!$K6583,DePara!$S$1:$T$30,2,FALSE)</f>
        <v>Coworkings e Centros de Estudo/Conexão</v>
      </c>
    </row>
    <row r="6584" spans="1:11" x14ac:dyDescent="0.35">
      <c r="A6584" t="s">
        <v>7137</v>
      </c>
      <c r="B6584" s="1">
        <v>35175</v>
      </c>
      <c r="C6584">
        <v>29</v>
      </c>
      <c r="D6584" t="s">
        <v>192</v>
      </c>
      <c r="E6584" t="str">
        <f>VLOOKUP(Base_Cadastral_Players_Original!$E6584,DePara!$A$1:$B$531,2,FALSE)</f>
        <v>São Paulo</v>
      </c>
      <c r="F6584" t="str">
        <f>VLOOKUP(Base_Cadastral_Players_Original!$F6584,DePara!$D$1:$E$22,2,FALSE)</f>
        <v>Ipiranga</v>
      </c>
      <c r="G6584" t="str">
        <f>IFERROR(VLOOKUP(Base_Cadastral_Players_Original!$G6584,DePara!$G$1:$H$2,2,FALSE)," ")</f>
        <v xml:space="preserve"> </v>
      </c>
      <c r="H6584" t="str">
        <f>IFERROR(VLOOKUP(Base_Cadastral_Players_Original!$H6584,DePara!$J$1:$K$22,2,FALSE)," ")</f>
        <v xml:space="preserve"> </v>
      </c>
      <c r="I6584" t="str">
        <f>IFERROR(VLOOKUP(Base_Cadastral_Players_Original!$I6584,DePara!$M$1:$N$2,2,FALSE)," ")</f>
        <v xml:space="preserve"> </v>
      </c>
      <c r="J6584" t="str">
        <f>IFERROR(VLOOKUP(Base_Cadastral_Players_Original!$J6584,DePara!$P$1:$Q$22,2,FALSE)," ")</f>
        <v xml:space="preserve"> </v>
      </c>
      <c r="K6584" t="str">
        <f>VLOOKUP(Base_Cadastral_Players_Original!$K6584,DePara!$S$1:$T$30,2,FALSE)</f>
        <v>Academias e Studios Fitness</v>
      </c>
    </row>
    <row r="6585" spans="1:11" x14ac:dyDescent="0.35">
      <c r="A6585" t="s">
        <v>7138</v>
      </c>
      <c r="B6585" s="1">
        <v>14140</v>
      </c>
      <c r="C6585">
        <v>86</v>
      </c>
      <c r="D6585" t="s">
        <v>195</v>
      </c>
      <c r="E6585" t="str">
        <f>VLOOKUP(Base_Cadastral_Players_Original!$E6585,DePara!$A$1:$B$531,2,FALSE)</f>
        <v>Silva de Costela</v>
      </c>
      <c r="F6585" t="str">
        <f>VLOOKUP(Base_Cadastral_Players_Original!$F6585,DePara!$D$1:$E$22,2,FALSE)</f>
        <v>República</v>
      </c>
      <c r="G6585" t="str">
        <f>IFERROR(VLOOKUP(Base_Cadastral_Players_Original!$G6585,DePara!$G$1:$H$2,2,FALSE)," ")</f>
        <v xml:space="preserve"> </v>
      </c>
      <c r="H6585" t="str">
        <f>IFERROR(VLOOKUP(Base_Cadastral_Players_Original!$H6585,DePara!$J$1:$K$22,2,FALSE)," ")</f>
        <v xml:space="preserve"> </v>
      </c>
      <c r="I6585" t="str">
        <f>IFERROR(VLOOKUP(Base_Cadastral_Players_Original!$I6585,DePara!$M$1:$N$2,2,FALSE)," ")</f>
        <v xml:space="preserve"> </v>
      </c>
      <c r="J6585" t="str">
        <f>IFERROR(VLOOKUP(Base_Cadastral_Players_Original!$J6585,DePara!$P$1:$Q$22,2,FALSE)," ")</f>
        <v xml:space="preserve"> </v>
      </c>
      <c r="K6585" t="str">
        <f>VLOOKUP(Base_Cadastral_Players_Original!$K6585,DePara!$S$1:$T$30,2,FALSE)</f>
        <v>Calçados Confortáveis e Ortopédicos</v>
      </c>
    </row>
    <row r="6586" spans="1:11" x14ac:dyDescent="0.35">
      <c r="A6586" t="s">
        <v>7140</v>
      </c>
      <c r="B6586" s="1">
        <v>33286</v>
      </c>
      <c r="C6586">
        <v>34</v>
      </c>
      <c r="D6586" t="s">
        <v>192</v>
      </c>
      <c r="E6586" t="str">
        <f>VLOOKUP(Base_Cadastral_Players_Original!$E6586,DePara!$A$1:$B$531,2,FALSE)</f>
        <v>São Paulo</v>
      </c>
      <c r="F6586" t="str">
        <f>VLOOKUP(Base_Cadastral_Players_Original!$F6586,DePara!$D$1:$E$22,2,FALSE)</f>
        <v>Campo Limpo</v>
      </c>
      <c r="G6586" t="str">
        <f>IFERROR(VLOOKUP(Base_Cadastral_Players_Original!$G6586,DePara!$G$1:$H$2,2,FALSE)," ")</f>
        <v xml:space="preserve"> </v>
      </c>
      <c r="H6586" t="str">
        <f>IFERROR(VLOOKUP(Base_Cadastral_Players_Original!$H6586,DePara!$J$1:$K$22,2,FALSE)," ")</f>
        <v xml:space="preserve"> </v>
      </c>
      <c r="I6586" t="str">
        <f>IFERROR(VLOOKUP(Base_Cadastral_Players_Original!$I6586,DePara!$M$1:$N$2,2,FALSE)," ")</f>
        <v xml:space="preserve"> </v>
      </c>
      <c r="J6586" t="str">
        <f>IFERROR(VLOOKUP(Base_Cadastral_Players_Original!$J6586,DePara!$P$1:$Q$22,2,FALSE)," ")</f>
        <v xml:space="preserve"> </v>
      </c>
      <c r="K6586" t="str">
        <f>VLOOKUP(Base_Cadastral_Players_Original!$K6586,DePara!$S$1:$T$30,2,FALSE)</f>
        <v>Bancos, Agências e Correspondentes</v>
      </c>
    </row>
    <row r="6587" spans="1:11" x14ac:dyDescent="0.35">
      <c r="A6587" t="s">
        <v>7141</v>
      </c>
      <c r="B6587" s="1">
        <v>39004</v>
      </c>
      <c r="C6587">
        <v>18</v>
      </c>
      <c r="D6587" t="s">
        <v>184</v>
      </c>
      <c r="E6587" t="str">
        <f>VLOOKUP(Base_Cadastral_Players_Original!$E6587,DePara!$A$1:$B$531,2,FALSE)</f>
        <v>São Paulo</v>
      </c>
      <c r="F6587" t="str">
        <f>VLOOKUP(Base_Cadastral_Players_Original!$F6587,DePara!$D$1:$E$22,2,FALSE)</f>
        <v>Butantã</v>
      </c>
      <c r="G6587" t="str">
        <f>IFERROR(VLOOKUP(Base_Cadastral_Players_Original!$G6587,DePara!$G$1:$H$2,2,FALSE)," ")</f>
        <v>São Paulo</v>
      </c>
      <c r="H6587" t="str">
        <f>IFERROR(VLOOKUP(Base_Cadastral_Players_Original!$H6587,DePara!$J$1:$K$22,2,FALSE)," ")</f>
        <v>Tucuruvi</v>
      </c>
      <c r="I6587" t="str">
        <f>IFERROR(VLOOKUP(Base_Cadastral_Players_Original!$I6587,DePara!$M$1:$N$2,2,FALSE)," ")</f>
        <v>São Paulo</v>
      </c>
      <c r="J6587" t="str">
        <f>IFERROR(VLOOKUP(Base_Cadastral_Players_Original!$J6587,DePara!$P$1:$Q$22,2,FALSE)," ")</f>
        <v>Bela Vista</v>
      </c>
      <c r="K6587" t="str">
        <f>VLOOKUP(Base_Cadastral_Players_Original!$K6587,DePara!$S$1:$T$30,2,FALSE)</f>
        <v>Lojas de Eletrônicos e Games</v>
      </c>
    </row>
    <row r="6588" spans="1:11" x14ac:dyDescent="0.35">
      <c r="A6588" t="s">
        <v>7142</v>
      </c>
      <c r="B6588" s="1">
        <v>23283</v>
      </c>
      <c r="C6588">
        <v>61</v>
      </c>
      <c r="D6588" t="s">
        <v>195</v>
      </c>
      <c r="E6588" t="str">
        <f>VLOOKUP(Base_Cadastral_Players_Original!$E6588,DePara!$A$1:$B$531,2,FALSE)</f>
        <v>São Paulo</v>
      </c>
      <c r="F6588" t="str">
        <f>VLOOKUP(Base_Cadastral_Players_Original!$F6588,DePara!$D$1:$E$22,2,FALSE)</f>
        <v>Jabaquara</v>
      </c>
      <c r="G6588" t="str">
        <f>IFERROR(VLOOKUP(Base_Cadastral_Players_Original!$G6588,DePara!$G$1:$H$2,2,FALSE)," ")</f>
        <v xml:space="preserve"> </v>
      </c>
      <c r="H6588" t="str">
        <f>IFERROR(VLOOKUP(Base_Cadastral_Players_Original!$H6588,DePara!$J$1:$K$22,2,FALSE)," ")</f>
        <v xml:space="preserve"> </v>
      </c>
      <c r="I6588" t="str">
        <f>IFERROR(VLOOKUP(Base_Cadastral_Players_Original!$I6588,DePara!$M$1:$N$2,2,FALSE)," ")</f>
        <v xml:space="preserve"> </v>
      </c>
      <c r="J6588" t="str">
        <f>IFERROR(VLOOKUP(Base_Cadastral_Players_Original!$J6588,DePara!$P$1:$Q$22,2,FALSE)," ")</f>
        <v xml:space="preserve"> </v>
      </c>
      <c r="K6588" t="str">
        <f>VLOOKUP(Base_Cadastral_Players_Original!$K6588,DePara!$S$1:$T$30,2,FALSE)</f>
        <v>Calçados Confortáveis e Ortopédicos</v>
      </c>
    </row>
    <row r="6589" spans="1:11" x14ac:dyDescent="0.35">
      <c r="A6589" t="s">
        <v>7143</v>
      </c>
      <c r="B6589" s="1">
        <v>26180</v>
      </c>
      <c r="C6589">
        <v>53</v>
      </c>
      <c r="D6589" t="s">
        <v>184</v>
      </c>
      <c r="E6589" t="str">
        <f>VLOOKUP(Base_Cadastral_Players_Original!$E6589,DePara!$A$1:$B$531,2,FALSE)</f>
        <v>São Paulo</v>
      </c>
      <c r="F6589" t="str">
        <f>VLOOKUP(Base_Cadastral_Players_Original!$F6589,DePara!$D$1:$E$22,2,FALSE)</f>
        <v>Lapa</v>
      </c>
      <c r="G6589" t="str">
        <f>IFERROR(VLOOKUP(Base_Cadastral_Players_Original!$G6589,DePara!$G$1:$H$2,2,FALSE)," ")</f>
        <v>São Paulo</v>
      </c>
      <c r="H6589" t="str">
        <f>IFERROR(VLOOKUP(Base_Cadastral_Players_Original!$H6589,DePara!$J$1:$K$22,2,FALSE)," ")</f>
        <v>Higienópolis</v>
      </c>
      <c r="I6589" t="str">
        <f>IFERROR(VLOOKUP(Base_Cadastral_Players_Original!$I6589,DePara!$M$1:$N$2,2,FALSE)," ")</f>
        <v xml:space="preserve"> </v>
      </c>
      <c r="J6589" t="str">
        <f>IFERROR(VLOOKUP(Base_Cadastral_Players_Original!$J6589,DePara!$P$1:$Q$22,2,FALSE)," ")</f>
        <v xml:space="preserve"> </v>
      </c>
      <c r="K6589" t="str">
        <f>VLOOKUP(Base_Cadastral_Players_Original!$K6589,DePara!$S$1:$T$30,2,FALSE)</f>
        <v>Restaurantes e Gastronomia</v>
      </c>
    </row>
    <row r="6590" spans="1:11" x14ac:dyDescent="0.35">
      <c r="A6590" t="s">
        <v>7144</v>
      </c>
      <c r="B6590" s="1">
        <v>25364</v>
      </c>
      <c r="C6590">
        <v>56</v>
      </c>
      <c r="D6590" t="s">
        <v>184</v>
      </c>
      <c r="E6590" t="str">
        <f>VLOOKUP(Base_Cadastral_Players_Original!$E6590,DePara!$A$1:$B$531,2,FALSE)</f>
        <v>São Paulo</v>
      </c>
      <c r="F6590" t="str">
        <f>VLOOKUP(Base_Cadastral_Players_Original!$F6590,DePara!$D$1:$E$22,2,FALSE)</f>
        <v>Campo Limpo</v>
      </c>
      <c r="G6590" t="str">
        <f>IFERROR(VLOOKUP(Base_Cadastral_Players_Original!$G6590,DePara!$G$1:$H$2,2,FALSE)," ")</f>
        <v xml:space="preserve"> </v>
      </c>
      <c r="H6590" t="str">
        <f>IFERROR(VLOOKUP(Base_Cadastral_Players_Original!$H6590,DePara!$J$1:$K$22,2,FALSE)," ")</f>
        <v xml:space="preserve"> </v>
      </c>
      <c r="I6590" t="str">
        <f>IFERROR(VLOOKUP(Base_Cadastral_Players_Original!$I6590,DePara!$M$1:$N$2,2,FALSE)," ")</f>
        <v xml:space="preserve"> </v>
      </c>
      <c r="J6590" t="str">
        <f>IFERROR(VLOOKUP(Base_Cadastral_Players_Original!$J6590,DePara!$P$1:$Q$22,2,FALSE)," ")</f>
        <v xml:space="preserve"> </v>
      </c>
      <c r="K6590" t="str">
        <f>VLOOKUP(Base_Cadastral_Players_Original!$K6590,DePara!$S$1:$T$30,2,FALSE)</f>
        <v>Restaurantes e Gastronomia</v>
      </c>
    </row>
    <row r="6591" spans="1:11" x14ac:dyDescent="0.35">
      <c r="A6591" t="s">
        <v>7145</v>
      </c>
      <c r="B6591" s="1">
        <v>30669</v>
      </c>
      <c r="C6591">
        <v>41</v>
      </c>
      <c r="D6591" t="s">
        <v>184</v>
      </c>
      <c r="E6591" t="str">
        <f>VLOOKUP(Base_Cadastral_Players_Original!$E6591,DePara!$A$1:$B$531,2,FALSE)</f>
        <v>Nascimento</v>
      </c>
      <c r="F6591" t="str">
        <f>VLOOKUP(Base_Cadastral_Players_Original!$F6591,DePara!$D$1:$E$22,2,FALSE)</f>
        <v>Jabaquara</v>
      </c>
      <c r="G6591" t="str">
        <f>IFERROR(VLOOKUP(Base_Cadastral_Players_Original!$G6591,DePara!$G$1:$H$2,2,FALSE)," ")</f>
        <v>São Paulo</v>
      </c>
      <c r="H6591" t="str">
        <f>IFERROR(VLOOKUP(Base_Cadastral_Players_Original!$H6591,DePara!$J$1:$K$22,2,FALSE)," ")</f>
        <v>Consolação</v>
      </c>
      <c r="I6591" t="str">
        <f>IFERROR(VLOOKUP(Base_Cadastral_Players_Original!$I6591,DePara!$M$1:$N$2,2,FALSE)," ")</f>
        <v xml:space="preserve"> </v>
      </c>
      <c r="J6591" t="str">
        <f>IFERROR(VLOOKUP(Base_Cadastral_Players_Original!$J6591,DePara!$P$1:$Q$22,2,FALSE)," ")</f>
        <v xml:space="preserve"> </v>
      </c>
      <c r="K6591" t="str">
        <f>VLOOKUP(Base_Cadastral_Players_Original!$K6591,DePara!$S$1:$T$30,2,FALSE)</f>
        <v>Postos de Combustível e Serviços Automotivos</v>
      </c>
    </row>
    <row r="6592" spans="1:11" x14ac:dyDescent="0.35">
      <c r="A6592" t="s">
        <v>7146</v>
      </c>
      <c r="B6592" s="1">
        <v>20379</v>
      </c>
      <c r="C6592">
        <v>69</v>
      </c>
      <c r="D6592" t="s">
        <v>184</v>
      </c>
      <c r="E6592" t="str">
        <f>VLOOKUP(Base_Cadastral_Players_Original!$E6592,DePara!$A$1:$B$531,2,FALSE)</f>
        <v>São Paulo</v>
      </c>
      <c r="F6592" t="str">
        <f>VLOOKUP(Base_Cadastral_Players_Original!$F6592,DePara!$D$1:$E$22,2,FALSE)</f>
        <v>Ipiranga</v>
      </c>
      <c r="G6592" t="str">
        <f>IFERROR(VLOOKUP(Base_Cadastral_Players_Original!$G6592,DePara!$G$1:$H$2,2,FALSE)," ")</f>
        <v>São Paulo</v>
      </c>
      <c r="H6592" t="str">
        <f>IFERROR(VLOOKUP(Base_Cadastral_Players_Original!$H6592,DePara!$J$1:$K$22,2,FALSE)," ")</f>
        <v>Tucuruvi</v>
      </c>
      <c r="I6592" t="str">
        <f>IFERROR(VLOOKUP(Base_Cadastral_Players_Original!$I6592,DePara!$M$1:$N$2,2,FALSE)," ")</f>
        <v>São Paulo</v>
      </c>
      <c r="J6592" t="str">
        <f>IFERROR(VLOOKUP(Base_Cadastral_Players_Original!$J6592,DePara!$P$1:$Q$22,2,FALSE)," ")</f>
        <v>Pinheiros</v>
      </c>
      <c r="K6592" t="str">
        <f>VLOOKUP(Base_Cadastral_Players_Original!$K6592,DePara!$S$1:$T$30,2,FALSE)</f>
        <v>Bancos e Casas Lotéricas</v>
      </c>
    </row>
    <row r="6593" spans="1:11" x14ac:dyDescent="0.35">
      <c r="A6593" t="s">
        <v>7147</v>
      </c>
      <c r="B6593" s="1">
        <v>31835</v>
      </c>
      <c r="C6593">
        <v>38</v>
      </c>
      <c r="D6593" t="s">
        <v>192</v>
      </c>
      <c r="E6593" t="str">
        <f>VLOOKUP(Base_Cadastral_Players_Original!$E6593,DePara!$A$1:$B$531,2,FALSE)</f>
        <v>São Paulo</v>
      </c>
      <c r="F6593" t="str">
        <f>VLOOKUP(Base_Cadastral_Players_Original!$F6593,DePara!$D$1:$E$22,2,FALSE)</f>
        <v>República</v>
      </c>
      <c r="G6593" t="str">
        <f>IFERROR(VLOOKUP(Base_Cadastral_Players_Original!$G6593,DePara!$G$1:$H$2,2,FALSE)," ")</f>
        <v xml:space="preserve"> </v>
      </c>
      <c r="H6593" t="str">
        <f>IFERROR(VLOOKUP(Base_Cadastral_Players_Original!$H6593,DePara!$J$1:$K$22,2,FALSE)," ")</f>
        <v xml:space="preserve"> </v>
      </c>
      <c r="I6593" t="str">
        <f>IFERROR(VLOOKUP(Base_Cadastral_Players_Original!$I6593,DePara!$M$1:$N$2,2,FALSE)," ")</f>
        <v xml:space="preserve"> </v>
      </c>
      <c r="J6593" t="str">
        <f>IFERROR(VLOOKUP(Base_Cadastral_Players_Original!$J6593,DePara!$P$1:$Q$22,2,FALSE)," ")</f>
        <v xml:space="preserve"> </v>
      </c>
      <c r="K6593" t="str">
        <f>VLOOKUP(Base_Cadastral_Players_Original!$K6593,DePara!$S$1:$T$30,2,FALSE)</f>
        <v>Bancos, Agências e Correspondentes</v>
      </c>
    </row>
    <row r="6594" spans="1:11" x14ac:dyDescent="0.35">
      <c r="A6594" t="s">
        <v>7148</v>
      </c>
      <c r="B6594" s="1">
        <v>17329</v>
      </c>
      <c r="C6594">
        <v>78</v>
      </c>
      <c r="D6594" t="s">
        <v>195</v>
      </c>
      <c r="E6594" t="str">
        <f>VLOOKUP(Base_Cadastral_Players_Original!$E6594,DePara!$A$1:$B$531,2,FALSE)</f>
        <v>São Paulo</v>
      </c>
      <c r="F6594" t="str">
        <f>VLOOKUP(Base_Cadastral_Players_Original!$F6594,DePara!$D$1:$E$22,2,FALSE)</f>
        <v>República</v>
      </c>
      <c r="G6594" t="str">
        <f>IFERROR(VLOOKUP(Base_Cadastral_Players_Original!$G6594,DePara!$G$1:$H$2,2,FALSE)," ")</f>
        <v>São Paulo</v>
      </c>
      <c r="H6594" t="str">
        <f>IFERROR(VLOOKUP(Base_Cadastral_Players_Original!$H6594,DePara!$J$1:$K$22,2,FALSE)," ")</f>
        <v>Bela Vista</v>
      </c>
      <c r="I6594" t="str">
        <f>IFERROR(VLOOKUP(Base_Cadastral_Players_Original!$I6594,DePara!$M$1:$N$2,2,FALSE)," ")</f>
        <v>São Paulo</v>
      </c>
      <c r="J6594" t="str">
        <f>IFERROR(VLOOKUP(Base_Cadastral_Players_Original!$J6594,DePara!$P$1:$Q$22,2,FALSE)," ")</f>
        <v>Higienópolis</v>
      </c>
      <c r="K6594" t="str">
        <f>VLOOKUP(Base_Cadastral_Players_Original!$K6594,DePara!$S$1:$T$30,2,FALSE)</f>
        <v>Clubes e Centros de Convivência</v>
      </c>
    </row>
    <row r="6595" spans="1:11" x14ac:dyDescent="0.35">
      <c r="A6595" t="s">
        <v>7149</v>
      </c>
      <c r="B6595" s="1">
        <v>39609</v>
      </c>
      <c r="C6595">
        <v>17</v>
      </c>
      <c r="D6595" t="s">
        <v>184</v>
      </c>
      <c r="E6595" t="str">
        <f>VLOOKUP(Base_Cadastral_Players_Original!$E6595,DePara!$A$1:$B$531,2,FALSE)</f>
        <v>São Paulo</v>
      </c>
      <c r="F6595" t="str">
        <f>VLOOKUP(Base_Cadastral_Players_Original!$F6595,DePara!$D$1:$E$22,2,FALSE)</f>
        <v>Santana</v>
      </c>
      <c r="G6595" t="str">
        <f>IFERROR(VLOOKUP(Base_Cadastral_Players_Original!$G6595,DePara!$G$1:$H$2,2,FALSE)," ")</f>
        <v>São Paulo</v>
      </c>
      <c r="H6595" t="str">
        <f>IFERROR(VLOOKUP(Base_Cadastral_Players_Original!$H6595,DePara!$J$1:$K$22,2,FALSE)," ")</f>
        <v>Santana</v>
      </c>
      <c r="I6595" t="str">
        <f>IFERROR(VLOOKUP(Base_Cadastral_Players_Original!$I6595,DePara!$M$1:$N$2,2,FALSE)," ")</f>
        <v>São Paulo</v>
      </c>
      <c r="J6595" t="str">
        <f>IFERROR(VLOOKUP(Base_Cadastral_Players_Original!$J6595,DePara!$P$1:$Q$22,2,FALSE)," ")</f>
        <v>Casa Verde</v>
      </c>
      <c r="K6595" t="str">
        <f>VLOOKUP(Base_Cadastral_Players_Original!$K6595,DePara!$S$1:$T$30,2,FALSE)</f>
        <v>Barbearias/Salões com estética jovem</v>
      </c>
    </row>
    <row r="6596" spans="1:11" x14ac:dyDescent="0.35">
      <c r="A6596" t="s">
        <v>7150</v>
      </c>
      <c r="B6596" s="1">
        <v>21614</v>
      </c>
      <c r="C6596">
        <v>66</v>
      </c>
      <c r="D6596" t="s">
        <v>192</v>
      </c>
      <c r="E6596" t="str">
        <f>VLOOKUP(Base_Cadastral_Players_Original!$E6596,DePara!$A$1:$B$531,2,FALSE)</f>
        <v>São Paulo</v>
      </c>
      <c r="F6596" t="str">
        <f>VLOOKUP(Base_Cadastral_Players_Original!$F6596,DePara!$D$1:$E$22,2,FALSE)</f>
        <v>Casa Verde</v>
      </c>
      <c r="G6596" t="str">
        <f>IFERROR(VLOOKUP(Base_Cadastral_Players_Original!$G6596,DePara!$G$1:$H$2,2,FALSE)," ")</f>
        <v>São Paulo</v>
      </c>
      <c r="H6596" t="str">
        <f>IFERROR(VLOOKUP(Base_Cadastral_Players_Original!$H6596,DePara!$J$1:$K$22,2,FALSE)," ")</f>
        <v>Santana</v>
      </c>
      <c r="I6596" t="str">
        <f>IFERROR(VLOOKUP(Base_Cadastral_Players_Original!$I6596,DePara!$M$1:$N$2,2,FALSE)," ")</f>
        <v>São Paulo</v>
      </c>
      <c r="J6596" t="str">
        <f>IFERROR(VLOOKUP(Base_Cadastral_Players_Original!$J6596,DePara!$P$1:$Q$22,2,FALSE)," ")</f>
        <v>Sé</v>
      </c>
      <c r="K6596" t="str">
        <f>VLOOKUP(Base_Cadastral_Players_Original!$K6596,DePara!$S$1:$T$30,2,FALSE)</f>
        <v>Calçados Confortáveis e Ortopédicos</v>
      </c>
    </row>
    <row r="6597" spans="1:11" x14ac:dyDescent="0.35">
      <c r="A6597" t="s">
        <v>7151</v>
      </c>
      <c r="B6597" s="1">
        <v>24363</v>
      </c>
      <c r="C6597">
        <v>58</v>
      </c>
      <c r="D6597" t="s">
        <v>184</v>
      </c>
      <c r="E6597" t="str">
        <f>VLOOKUP(Base_Cadastral_Players_Original!$E6597,DePara!$A$1:$B$531,2,FALSE)</f>
        <v>São Paulo</v>
      </c>
      <c r="F6597" t="str">
        <f>VLOOKUP(Base_Cadastral_Players_Original!$F6597,DePara!$D$1:$E$22,2,FALSE)</f>
        <v>Bela Vista</v>
      </c>
      <c r="G6597" t="str">
        <f>IFERROR(VLOOKUP(Base_Cadastral_Players_Original!$G6597,DePara!$G$1:$H$2,2,FALSE)," ")</f>
        <v xml:space="preserve"> </v>
      </c>
      <c r="H6597" t="str">
        <f>IFERROR(VLOOKUP(Base_Cadastral_Players_Original!$H6597,DePara!$J$1:$K$22,2,FALSE)," ")</f>
        <v xml:space="preserve"> </v>
      </c>
      <c r="I6597" t="str">
        <f>IFERROR(VLOOKUP(Base_Cadastral_Players_Original!$I6597,DePara!$M$1:$N$2,2,FALSE)," ")</f>
        <v>São Paulo</v>
      </c>
      <c r="J6597" t="str">
        <f>IFERROR(VLOOKUP(Base_Cadastral_Players_Original!$J6597,DePara!$P$1:$Q$22,2,FALSE)," ")</f>
        <v>Vila Prudente</v>
      </c>
      <c r="K6597" t="str">
        <f>VLOOKUP(Base_Cadastral_Players_Original!$K6597,DePara!$S$1:$T$30,2,FALSE)</f>
        <v>Supermercados e Mercados Express</v>
      </c>
    </row>
    <row r="6598" spans="1:11" x14ac:dyDescent="0.35">
      <c r="A6598" t="s">
        <v>7152</v>
      </c>
      <c r="B6598" s="1">
        <v>13469</v>
      </c>
      <c r="C6598">
        <v>88</v>
      </c>
      <c r="D6598" t="s">
        <v>195</v>
      </c>
      <c r="E6598" t="str">
        <f>VLOOKUP(Base_Cadastral_Players_Original!$E6598,DePara!$A$1:$B$531,2,FALSE)</f>
        <v>Aragão</v>
      </c>
      <c r="F6598" t="str">
        <f>VLOOKUP(Base_Cadastral_Players_Original!$F6598,DePara!$D$1:$E$22,2,FALSE)</f>
        <v>Consolação</v>
      </c>
      <c r="G6598" t="str">
        <f>IFERROR(VLOOKUP(Base_Cadastral_Players_Original!$G6598,DePara!$G$1:$H$2,2,FALSE)," ")</f>
        <v xml:space="preserve"> </v>
      </c>
      <c r="H6598" t="str">
        <f>IFERROR(VLOOKUP(Base_Cadastral_Players_Original!$H6598,DePara!$J$1:$K$22,2,FALSE)," ")</f>
        <v xml:space="preserve"> </v>
      </c>
      <c r="I6598" t="str">
        <f>IFERROR(VLOOKUP(Base_Cadastral_Players_Original!$I6598,DePara!$M$1:$N$2,2,FALSE)," ")</f>
        <v>São Paulo</v>
      </c>
      <c r="J6598" t="str">
        <f>IFERROR(VLOOKUP(Base_Cadastral_Players_Original!$J6598,DePara!$P$1:$Q$22,2,FALSE)," ")</f>
        <v>República</v>
      </c>
      <c r="K6598" t="str">
        <f>VLOOKUP(Base_Cadastral_Players_Original!$K6598,DePara!$S$1:$T$30,2,FALSE)</f>
        <v>Calçados Confortáveis e Ortopédicos</v>
      </c>
    </row>
    <row r="6599" spans="1:11" x14ac:dyDescent="0.35">
      <c r="A6599" t="s">
        <v>7153</v>
      </c>
      <c r="B6599" s="1">
        <v>33711</v>
      </c>
      <c r="C6599">
        <v>33</v>
      </c>
      <c r="D6599" t="s">
        <v>195</v>
      </c>
      <c r="E6599" t="str">
        <f>VLOOKUP(Base_Cadastral_Players_Original!$E6599,DePara!$A$1:$B$531,2,FALSE)</f>
        <v>São Paulo</v>
      </c>
      <c r="F6599" t="str">
        <f>VLOOKUP(Base_Cadastral_Players_Original!$F6599,DePara!$D$1:$E$22,2,FALSE)</f>
        <v>Bela Vista</v>
      </c>
      <c r="G6599" t="str">
        <f>IFERROR(VLOOKUP(Base_Cadastral_Players_Original!$G6599,DePara!$G$1:$H$2,2,FALSE)," ")</f>
        <v>São Paulo</v>
      </c>
      <c r="H6599" t="str">
        <f>IFERROR(VLOOKUP(Base_Cadastral_Players_Original!$H6599,DePara!$J$1:$K$22,2,FALSE)," ")</f>
        <v>Vila Prudente</v>
      </c>
      <c r="I6599" t="str">
        <f>IFERROR(VLOOKUP(Base_Cadastral_Players_Original!$I6599,DePara!$M$1:$N$2,2,FALSE)," ")</f>
        <v xml:space="preserve"> </v>
      </c>
      <c r="J6599" t="str">
        <f>IFERROR(VLOOKUP(Base_Cadastral_Players_Original!$J6599,DePara!$P$1:$Q$22,2,FALSE)," ")</f>
        <v xml:space="preserve"> </v>
      </c>
      <c r="K6599" t="str">
        <f>VLOOKUP(Base_Cadastral_Players_Original!$K6599,DePara!$S$1:$T$30,2,FALSE)</f>
        <v>Farmácias e Drogarias</v>
      </c>
    </row>
    <row r="6600" spans="1:11" x14ac:dyDescent="0.35">
      <c r="A6600" t="s">
        <v>7154</v>
      </c>
      <c r="B6600" s="1">
        <v>27467</v>
      </c>
      <c r="C6600">
        <v>50</v>
      </c>
      <c r="D6600" t="s">
        <v>192</v>
      </c>
      <c r="E6600" t="str">
        <f>VLOOKUP(Base_Cadastral_Players_Original!$E6600,DePara!$A$1:$B$531,2,FALSE)</f>
        <v>São Paulo</v>
      </c>
      <c r="F6600" t="str">
        <f>VLOOKUP(Base_Cadastral_Players_Original!$F6600,DePara!$D$1:$E$22,2,FALSE)</f>
        <v>Limão</v>
      </c>
      <c r="G6600" t="str">
        <f>IFERROR(VLOOKUP(Base_Cadastral_Players_Original!$G6600,DePara!$G$1:$H$2,2,FALSE)," ")</f>
        <v xml:space="preserve"> </v>
      </c>
      <c r="H6600" t="str">
        <f>IFERROR(VLOOKUP(Base_Cadastral_Players_Original!$H6600,DePara!$J$1:$K$22,2,FALSE)," ")</f>
        <v xml:space="preserve"> </v>
      </c>
      <c r="I6600" t="str">
        <f>IFERROR(VLOOKUP(Base_Cadastral_Players_Original!$I6600,DePara!$M$1:$N$2,2,FALSE)," ")</f>
        <v xml:space="preserve"> </v>
      </c>
      <c r="J6600" t="str">
        <f>IFERROR(VLOOKUP(Base_Cadastral_Players_Original!$J6600,DePara!$P$1:$Q$22,2,FALSE)," ")</f>
        <v xml:space="preserve"> </v>
      </c>
      <c r="K6600" t="str">
        <f>VLOOKUP(Base_Cadastral_Players_Original!$K6600,DePara!$S$1:$T$30,2,FALSE)</f>
        <v>Farmácias e Drogarias</v>
      </c>
    </row>
    <row r="6601" spans="1:11" x14ac:dyDescent="0.35">
      <c r="A6601" t="s">
        <v>7155</v>
      </c>
      <c r="B6601" s="1">
        <v>26381</v>
      </c>
      <c r="C6601">
        <v>53</v>
      </c>
      <c r="D6601" t="s">
        <v>184</v>
      </c>
      <c r="E6601" t="str">
        <f>VLOOKUP(Base_Cadastral_Players_Original!$E6601,DePara!$A$1:$B$531,2,FALSE)</f>
        <v>São Paulo</v>
      </c>
      <c r="F6601" t="str">
        <f>VLOOKUP(Base_Cadastral_Players_Original!$F6601,DePara!$D$1:$E$22,2,FALSE)</f>
        <v>Santo Amaro</v>
      </c>
      <c r="G6601" t="str">
        <f>IFERROR(VLOOKUP(Base_Cadastral_Players_Original!$G6601,DePara!$G$1:$H$2,2,FALSE)," ")</f>
        <v xml:space="preserve"> </v>
      </c>
      <c r="H6601" t="str">
        <f>IFERROR(VLOOKUP(Base_Cadastral_Players_Original!$H6601,DePara!$J$1:$K$22,2,FALSE)," ")</f>
        <v xml:space="preserve"> </v>
      </c>
      <c r="I6601" t="str">
        <f>IFERROR(VLOOKUP(Base_Cadastral_Players_Original!$I6601,DePara!$M$1:$N$2,2,FALSE)," ")</f>
        <v xml:space="preserve"> </v>
      </c>
      <c r="J6601" t="str">
        <f>IFERROR(VLOOKUP(Base_Cadastral_Players_Original!$J6601,DePara!$P$1:$Q$22,2,FALSE)," ")</f>
        <v xml:space="preserve"> </v>
      </c>
      <c r="K6601" t="str">
        <f>VLOOKUP(Base_Cadastral_Players_Original!$K6601,DePara!$S$1:$T$30,2,FALSE)</f>
        <v>Bancos, Agências e Correspondentes</v>
      </c>
    </row>
    <row r="6602" spans="1:11" x14ac:dyDescent="0.35">
      <c r="A6602" t="s">
        <v>7156</v>
      </c>
      <c r="B6602" s="1">
        <v>19266</v>
      </c>
      <c r="C6602">
        <v>72</v>
      </c>
      <c r="D6602" t="s">
        <v>195</v>
      </c>
      <c r="E6602" t="str">
        <f>VLOOKUP(Base_Cadastral_Players_Original!$E6602,DePara!$A$1:$B$531,2,FALSE)</f>
        <v>São Paulo</v>
      </c>
      <c r="F6602" t="str">
        <f>VLOOKUP(Base_Cadastral_Players_Original!$F6602,DePara!$D$1:$E$22,2,FALSE)</f>
        <v>Campo Limpo</v>
      </c>
      <c r="G6602" t="str">
        <f>IFERROR(VLOOKUP(Base_Cadastral_Players_Original!$G6602,DePara!$G$1:$H$2,2,FALSE)," ")</f>
        <v xml:space="preserve"> </v>
      </c>
      <c r="H6602" t="str">
        <f>IFERROR(VLOOKUP(Base_Cadastral_Players_Original!$H6602,DePara!$J$1:$K$22,2,FALSE)," ")</f>
        <v xml:space="preserve"> </v>
      </c>
      <c r="I6602" t="str">
        <f>IFERROR(VLOOKUP(Base_Cadastral_Players_Original!$I6602,DePara!$M$1:$N$2,2,FALSE)," ")</f>
        <v xml:space="preserve"> </v>
      </c>
      <c r="J6602" t="str">
        <f>IFERROR(VLOOKUP(Base_Cadastral_Players_Original!$J6602,DePara!$P$1:$Q$22,2,FALSE)," ")</f>
        <v xml:space="preserve"> </v>
      </c>
      <c r="K6602" t="str">
        <f>VLOOKUP(Base_Cadastral_Players_Original!$K6602,DePara!$S$1:$T$30,2,FALSE)</f>
        <v>Clínicas Médicas e Laboratórios</v>
      </c>
    </row>
    <row r="6603" spans="1:11" x14ac:dyDescent="0.35">
      <c r="A6603" t="s">
        <v>7157</v>
      </c>
      <c r="B6603" s="1">
        <v>23150</v>
      </c>
      <c r="C6603">
        <v>62</v>
      </c>
      <c r="D6603" t="s">
        <v>195</v>
      </c>
      <c r="E6603" t="str">
        <f>VLOOKUP(Base_Cadastral_Players_Original!$E6603,DePara!$A$1:$B$531,2,FALSE)</f>
        <v>São Paulo</v>
      </c>
      <c r="F6603" t="str">
        <f>VLOOKUP(Base_Cadastral_Players_Original!$F6603,DePara!$D$1:$E$22,2,FALSE)</f>
        <v>Butantã</v>
      </c>
      <c r="G6603" t="str">
        <f>IFERROR(VLOOKUP(Base_Cadastral_Players_Original!$G6603,DePara!$G$1:$H$2,2,FALSE)," ")</f>
        <v>São Paulo</v>
      </c>
      <c r="H6603" t="str">
        <f>IFERROR(VLOOKUP(Base_Cadastral_Players_Original!$H6603,DePara!$J$1:$K$22,2,FALSE)," ")</f>
        <v>Consolação</v>
      </c>
      <c r="I6603" t="str">
        <f>IFERROR(VLOOKUP(Base_Cadastral_Players_Original!$I6603,DePara!$M$1:$N$2,2,FALSE)," ")</f>
        <v xml:space="preserve"> </v>
      </c>
      <c r="J6603" t="str">
        <f>IFERROR(VLOOKUP(Base_Cadastral_Players_Original!$J6603,DePara!$P$1:$Q$22,2,FALSE)," ")</f>
        <v xml:space="preserve"> </v>
      </c>
      <c r="K6603" t="str">
        <f>VLOOKUP(Base_Cadastral_Players_Original!$K6603,DePara!$S$1:$T$30,2,FALSE)</f>
        <v>Produtos Naturais e Fitoterápicos</v>
      </c>
    </row>
    <row r="6604" spans="1:11" x14ac:dyDescent="0.35">
      <c r="A6604" t="s">
        <v>7158</v>
      </c>
      <c r="B6604" s="1">
        <v>21847</v>
      </c>
      <c r="C6604">
        <v>65</v>
      </c>
      <c r="D6604" t="s">
        <v>192</v>
      </c>
      <c r="E6604" t="str">
        <f>VLOOKUP(Base_Cadastral_Players_Original!$E6604,DePara!$A$1:$B$531,2,FALSE)</f>
        <v>São Paulo</v>
      </c>
      <c r="F6604" t="str">
        <f>VLOOKUP(Base_Cadastral_Players_Original!$F6604,DePara!$D$1:$E$22,2,FALSE)</f>
        <v>Bela Vista</v>
      </c>
      <c r="G6604" t="str">
        <f>IFERROR(VLOOKUP(Base_Cadastral_Players_Original!$G6604,DePara!$G$1:$H$2,2,FALSE)," ")</f>
        <v>São Paulo</v>
      </c>
      <c r="H6604" t="str">
        <f>IFERROR(VLOOKUP(Base_Cadastral_Players_Original!$H6604,DePara!$J$1:$K$22,2,FALSE)," ")</f>
        <v>Bela Vista</v>
      </c>
      <c r="I6604" t="str">
        <f>IFERROR(VLOOKUP(Base_Cadastral_Players_Original!$I6604,DePara!$M$1:$N$2,2,FALSE)," ")</f>
        <v xml:space="preserve"> </v>
      </c>
      <c r="J6604" t="str">
        <f>IFERROR(VLOOKUP(Base_Cadastral_Players_Original!$J6604,DePara!$P$1:$Q$22,2,FALSE)," ")</f>
        <v xml:space="preserve"> </v>
      </c>
      <c r="K6604" t="str">
        <f>VLOOKUP(Base_Cadastral_Players_Original!$K6604,DePara!$S$1:$T$30,2,FALSE)</f>
        <v>Calçados Confortáveis e Ortopédicos</v>
      </c>
    </row>
    <row r="6605" spans="1:11" x14ac:dyDescent="0.35">
      <c r="A6605" t="s">
        <v>7159</v>
      </c>
      <c r="B6605" s="1">
        <v>22099</v>
      </c>
      <c r="C6605">
        <v>65</v>
      </c>
      <c r="D6605" t="s">
        <v>184</v>
      </c>
      <c r="E6605" t="str">
        <f>VLOOKUP(Base_Cadastral_Players_Original!$E6605,DePara!$A$1:$B$531,2,FALSE)</f>
        <v>São Paulo</v>
      </c>
      <c r="F6605" t="str">
        <f>VLOOKUP(Base_Cadastral_Players_Original!$F6605,DePara!$D$1:$E$22,2,FALSE)</f>
        <v>Santo Amaro</v>
      </c>
      <c r="G6605" t="str">
        <f>IFERROR(VLOOKUP(Base_Cadastral_Players_Original!$G6605,DePara!$G$1:$H$2,2,FALSE)," ")</f>
        <v xml:space="preserve"> </v>
      </c>
      <c r="H6605" t="str">
        <f>IFERROR(VLOOKUP(Base_Cadastral_Players_Original!$H6605,DePara!$J$1:$K$22,2,FALSE)," ")</f>
        <v xml:space="preserve"> </v>
      </c>
      <c r="I6605" t="str">
        <f>IFERROR(VLOOKUP(Base_Cadastral_Players_Original!$I6605,DePara!$M$1:$N$2,2,FALSE)," ")</f>
        <v xml:space="preserve"> </v>
      </c>
      <c r="J6605" t="str">
        <f>IFERROR(VLOOKUP(Base_Cadastral_Players_Original!$J6605,DePara!$P$1:$Q$22,2,FALSE)," ")</f>
        <v xml:space="preserve"> </v>
      </c>
      <c r="K6605" t="str">
        <f>VLOOKUP(Base_Cadastral_Players_Original!$K6605,DePara!$S$1:$T$30,2,FALSE)</f>
        <v>Produtos Naturais e Fitoterápicos</v>
      </c>
    </row>
    <row r="6606" spans="1:11" x14ac:dyDescent="0.35">
      <c r="A6606" t="s">
        <v>7160</v>
      </c>
      <c r="B6606" s="1">
        <v>24225</v>
      </c>
      <c r="C6606">
        <v>59</v>
      </c>
      <c r="D6606" t="s">
        <v>192</v>
      </c>
      <c r="E6606" t="str">
        <f>VLOOKUP(Base_Cadastral_Players_Original!$E6606,DePara!$A$1:$B$531,2,FALSE)</f>
        <v>São Paulo</v>
      </c>
      <c r="F6606" t="str">
        <f>VLOOKUP(Base_Cadastral_Players_Original!$F6606,DePara!$D$1:$E$22,2,FALSE)</f>
        <v>Bela Vista</v>
      </c>
      <c r="G6606" t="str">
        <f>IFERROR(VLOOKUP(Base_Cadastral_Players_Original!$G6606,DePara!$G$1:$H$2,2,FALSE)," ")</f>
        <v xml:space="preserve"> </v>
      </c>
      <c r="H6606" t="str">
        <f>IFERROR(VLOOKUP(Base_Cadastral_Players_Original!$H6606,DePara!$J$1:$K$22,2,FALSE)," ")</f>
        <v xml:space="preserve"> </v>
      </c>
      <c r="I6606" t="str">
        <f>IFERROR(VLOOKUP(Base_Cadastral_Players_Original!$I6606,DePara!$M$1:$N$2,2,FALSE)," ")</f>
        <v xml:space="preserve"> </v>
      </c>
      <c r="J6606" t="str">
        <f>IFERROR(VLOOKUP(Base_Cadastral_Players_Original!$J6606,DePara!$P$1:$Q$22,2,FALSE)," ")</f>
        <v xml:space="preserve"> </v>
      </c>
      <c r="K6606" t="str">
        <f>VLOOKUP(Base_Cadastral_Players_Original!$K6606,DePara!$S$1:$T$30,2,FALSE)</f>
        <v>Lojas de Móveis e Decoração</v>
      </c>
    </row>
    <row r="6607" spans="1:11" x14ac:dyDescent="0.35">
      <c r="A6607" t="s">
        <v>7161</v>
      </c>
      <c r="B6607" s="1">
        <v>34124</v>
      </c>
      <c r="C6607">
        <v>32</v>
      </c>
      <c r="D6607" t="s">
        <v>184</v>
      </c>
      <c r="E6607" t="str">
        <f>VLOOKUP(Base_Cadastral_Players_Original!$E6607,DePara!$A$1:$B$531,2,FALSE)</f>
        <v>São Paulo</v>
      </c>
      <c r="F6607" t="str">
        <f>VLOOKUP(Base_Cadastral_Players_Original!$F6607,DePara!$D$1:$E$22,2,FALSE)</f>
        <v>Lapa</v>
      </c>
      <c r="G6607" t="str">
        <f>IFERROR(VLOOKUP(Base_Cadastral_Players_Original!$G6607,DePara!$G$1:$H$2,2,FALSE)," ")</f>
        <v>São Paulo</v>
      </c>
      <c r="H6607" t="str">
        <f>IFERROR(VLOOKUP(Base_Cadastral_Players_Original!$H6607,DePara!$J$1:$K$22,2,FALSE)," ")</f>
        <v>Tatuapé</v>
      </c>
      <c r="I6607" t="str">
        <f>IFERROR(VLOOKUP(Base_Cadastral_Players_Original!$I6607,DePara!$M$1:$N$2,2,FALSE)," ")</f>
        <v xml:space="preserve"> </v>
      </c>
      <c r="J6607" t="str">
        <f>IFERROR(VLOOKUP(Base_Cadastral_Players_Original!$J6607,DePara!$P$1:$Q$22,2,FALSE)," ")</f>
        <v xml:space="preserve"> </v>
      </c>
      <c r="K6607" t="str">
        <f>VLOOKUP(Base_Cadastral_Players_Original!$K6607,DePara!$S$1:$T$30,2,FALSE)</f>
        <v>Lojas de Roupas e Calçados</v>
      </c>
    </row>
    <row r="6608" spans="1:11" x14ac:dyDescent="0.35">
      <c r="A6608" t="s">
        <v>7162</v>
      </c>
      <c r="B6608" s="1">
        <v>34805</v>
      </c>
      <c r="C6608">
        <v>30</v>
      </c>
      <c r="D6608" t="s">
        <v>192</v>
      </c>
      <c r="E6608" t="str">
        <f>VLOOKUP(Base_Cadastral_Players_Original!$E6608,DePara!$A$1:$B$531,2,FALSE)</f>
        <v>São Paulo</v>
      </c>
      <c r="F6608" t="str">
        <f>VLOOKUP(Base_Cadastral_Players_Original!$F6608,DePara!$D$1:$E$22,2,FALSE)</f>
        <v>Butantã</v>
      </c>
      <c r="G6608" t="str">
        <f>IFERROR(VLOOKUP(Base_Cadastral_Players_Original!$G6608,DePara!$G$1:$H$2,2,FALSE)," ")</f>
        <v>São Paulo</v>
      </c>
      <c r="H6608" t="str">
        <f>IFERROR(VLOOKUP(Base_Cadastral_Players_Original!$H6608,DePara!$J$1:$K$22,2,FALSE)," ")</f>
        <v>Penha</v>
      </c>
      <c r="I6608" t="str">
        <f>IFERROR(VLOOKUP(Base_Cadastral_Players_Original!$I6608,DePara!$M$1:$N$2,2,FALSE)," ")</f>
        <v xml:space="preserve"> </v>
      </c>
      <c r="J6608" t="str">
        <f>IFERROR(VLOOKUP(Base_Cadastral_Players_Original!$J6608,DePara!$P$1:$Q$22,2,FALSE)," ")</f>
        <v xml:space="preserve"> </v>
      </c>
      <c r="K6608" t="str">
        <f>VLOOKUP(Base_Cadastral_Players_Original!$K6608,DePara!$S$1:$T$30,2,FALSE)</f>
        <v>Lojas de Moda Urbana e Alternativa</v>
      </c>
    </row>
    <row r="6609" spans="1:11" x14ac:dyDescent="0.35">
      <c r="A6609" t="s">
        <v>7163</v>
      </c>
      <c r="B6609" s="1">
        <v>14955</v>
      </c>
      <c r="C6609">
        <v>84</v>
      </c>
      <c r="D6609" t="s">
        <v>184</v>
      </c>
      <c r="E6609" t="str">
        <f>VLOOKUP(Base_Cadastral_Players_Original!$E6609,DePara!$A$1:$B$531,2,FALSE)</f>
        <v>São Paulo</v>
      </c>
      <c r="F6609" t="str">
        <f>VLOOKUP(Base_Cadastral_Players_Original!$F6609,DePara!$D$1:$E$22,2,FALSE)</f>
        <v>Campo Limpo</v>
      </c>
      <c r="G6609" t="str">
        <f>IFERROR(VLOOKUP(Base_Cadastral_Players_Original!$G6609,DePara!$G$1:$H$2,2,FALSE)," ")</f>
        <v>São Paulo</v>
      </c>
      <c r="H6609" t="str">
        <f>IFERROR(VLOOKUP(Base_Cadastral_Players_Original!$H6609,DePara!$J$1:$K$22,2,FALSE)," ")</f>
        <v>Jabaquara</v>
      </c>
      <c r="I6609" t="str">
        <f>IFERROR(VLOOKUP(Base_Cadastral_Players_Original!$I6609,DePara!$M$1:$N$2,2,FALSE)," ")</f>
        <v>São Paulo</v>
      </c>
      <c r="J6609" t="str">
        <f>IFERROR(VLOOKUP(Base_Cadastral_Players_Original!$J6609,DePara!$P$1:$Q$22,2,FALSE)," ")</f>
        <v>Tatuapé</v>
      </c>
      <c r="K6609" t="str">
        <f>VLOOKUP(Base_Cadastral_Players_Original!$K6609,DePara!$S$1:$T$30,2,FALSE)</f>
        <v>Produtos Naturais e Fitoterápicos</v>
      </c>
    </row>
    <row r="6610" spans="1:11" x14ac:dyDescent="0.35">
      <c r="A6610" t="s">
        <v>7164</v>
      </c>
      <c r="B6610" s="1">
        <v>13795</v>
      </c>
      <c r="C6610">
        <v>87</v>
      </c>
      <c r="D6610" t="s">
        <v>184</v>
      </c>
      <c r="E6610" t="str">
        <f>VLOOKUP(Base_Cadastral_Players_Original!$E6610,DePara!$A$1:$B$531,2,FALSE)</f>
        <v>São Paulo</v>
      </c>
      <c r="F6610" t="str">
        <f>VLOOKUP(Base_Cadastral_Players_Original!$F6610,DePara!$D$1:$E$22,2,FALSE)</f>
        <v>Tatuapé</v>
      </c>
      <c r="G6610" t="str">
        <f>IFERROR(VLOOKUP(Base_Cadastral_Players_Original!$G6610,DePara!$G$1:$H$2,2,FALSE)," ")</f>
        <v>São Paulo</v>
      </c>
      <c r="H6610" t="str">
        <f>IFERROR(VLOOKUP(Base_Cadastral_Players_Original!$H6610,DePara!$J$1:$K$22,2,FALSE)," ")</f>
        <v>Higienópolis</v>
      </c>
      <c r="I6610" t="str">
        <f>IFERROR(VLOOKUP(Base_Cadastral_Players_Original!$I6610,DePara!$M$1:$N$2,2,FALSE)," ")</f>
        <v xml:space="preserve"> </v>
      </c>
      <c r="J6610" t="str">
        <f>IFERROR(VLOOKUP(Base_Cadastral_Players_Original!$J6610,DePara!$P$1:$Q$22,2,FALSE)," ")</f>
        <v xml:space="preserve"> </v>
      </c>
      <c r="K6610" t="str">
        <f>VLOOKUP(Base_Cadastral_Players_Original!$K6610,DePara!$S$1:$T$30,2,FALSE)</f>
        <v>Produtos Naturais e Fitoterápicos</v>
      </c>
    </row>
    <row r="6611" spans="1:11" x14ac:dyDescent="0.35">
      <c r="A6611" t="s">
        <v>7165</v>
      </c>
      <c r="B6611" s="1">
        <v>38848</v>
      </c>
      <c r="C6611">
        <v>19</v>
      </c>
      <c r="D6611" t="s">
        <v>184</v>
      </c>
      <c r="E6611" t="str">
        <f>VLOOKUP(Base_Cadastral_Players_Original!$E6611,DePara!$A$1:$B$531,2,FALSE)</f>
        <v>São Paulo</v>
      </c>
      <c r="F6611" t="str">
        <f>VLOOKUP(Base_Cadastral_Players_Original!$F6611,DePara!$D$1:$E$22,2,FALSE)</f>
        <v>Vila Prudente</v>
      </c>
      <c r="G6611" t="str">
        <f>IFERROR(VLOOKUP(Base_Cadastral_Players_Original!$G6611,DePara!$G$1:$H$2,2,FALSE)," ")</f>
        <v>São Paulo</v>
      </c>
      <c r="H6611" t="str">
        <f>IFERROR(VLOOKUP(Base_Cadastral_Players_Original!$H6611,DePara!$J$1:$K$22,2,FALSE)," ")</f>
        <v>Lapa</v>
      </c>
      <c r="I6611" t="str">
        <f>IFERROR(VLOOKUP(Base_Cadastral_Players_Original!$I6611,DePara!$M$1:$N$2,2,FALSE)," ")</f>
        <v xml:space="preserve"> </v>
      </c>
      <c r="J6611" t="str">
        <f>IFERROR(VLOOKUP(Base_Cadastral_Players_Original!$J6611,DePara!$P$1:$Q$22,2,FALSE)," ")</f>
        <v xml:space="preserve"> </v>
      </c>
      <c r="K6611" t="str">
        <f>VLOOKUP(Base_Cadastral_Players_Original!$K6611,DePara!$S$1:$T$30,2,FALSE)</f>
        <v>Coworkings e Centros de Estudo/Conexão</v>
      </c>
    </row>
    <row r="6612" spans="1:11" x14ac:dyDescent="0.35">
      <c r="A6612" t="s">
        <v>7166</v>
      </c>
      <c r="B6612" s="1">
        <v>15693</v>
      </c>
      <c r="C6612">
        <v>82</v>
      </c>
      <c r="D6612" t="s">
        <v>195</v>
      </c>
      <c r="E6612" t="str">
        <f>VLOOKUP(Base_Cadastral_Players_Original!$E6612,DePara!$A$1:$B$531,2,FALSE)</f>
        <v>São Paulo</v>
      </c>
      <c r="F6612" t="str">
        <f>VLOOKUP(Base_Cadastral_Players_Original!$F6612,DePara!$D$1:$E$22,2,FALSE)</f>
        <v>Casa Verde</v>
      </c>
      <c r="G6612" t="str">
        <f>IFERROR(VLOOKUP(Base_Cadastral_Players_Original!$G6612,DePara!$G$1:$H$2,2,FALSE)," ")</f>
        <v>São Paulo</v>
      </c>
      <c r="H6612" t="str">
        <f>IFERROR(VLOOKUP(Base_Cadastral_Players_Original!$H6612,DePara!$J$1:$K$22,2,FALSE)," ")</f>
        <v>República</v>
      </c>
      <c r="I6612" t="str">
        <f>IFERROR(VLOOKUP(Base_Cadastral_Players_Original!$I6612,DePara!$M$1:$N$2,2,FALSE)," ")</f>
        <v xml:space="preserve"> </v>
      </c>
      <c r="J6612" t="str">
        <f>IFERROR(VLOOKUP(Base_Cadastral_Players_Original!$J6612,DePara!$P$1:$Q$22,2,FALSE)," ")</f>
        <v xml:space="preserve"> </v>
      </c>
      <c r="K6612" t="str">
        <f>VLOOKUP(Base_Cadastral_Players_Original!$K6612,DePara!$S$1:$T$30,2,FALSE)</f>
        <v>Bancos e Casas Lotéricas</v>
      </c>
    </row>
    <row r="6613" spans="1:11" x14ac:dyDescent="0.35">
      <c r="A6613" t="s">
        <v>7167</v>
      </c>
      <c r="B6613" s="1">
        <v>33831</v>
      </c>
      <c r="C6613">
        <v>32</v>
      </c>
      <c r="D6613" t="s">
        <v>192</v>
      </c>
      <c r="E6613" t="str">
        <f>VLOOKUP(Base_Cadastral_Players_Original!$E6613,DePara!$A$1:$B$531,2,FALSE)</f>
        <v>São Paulo</v>
      </c>
      <c r="F6613" t="str">
        <f>VLOOKUP(Base_Cadastral_Players_Original!$F6613,DePara!$D$1:$E$22,2,FALSE)</f>
        <v>Casa Verde</v>
      </c>
      <c r="G6613" t="str">
        <f>IFERROR(VLOOKUP(Base_Cadastral_Players_Original!$G6613,DePara!$G$1:$H$2,2,FALSE)," ")</f>
        <v xml:space="preserve"> </v>
      </c>
      <c r="H6613" t="str">
        <f>IFERROR(VLOOKUP(Base_Cadastral_Players_Original!$H6613,DePara!$J$1:$K$22,2,FALSE)," ")</f>
        <v xml:space="preserve"> </v>
      </c>
      <c r="I6613" t="str">
        <f>IFERROR(VLOOKUP(Base_Cadastral_Players_Original!$I6613,DePara!$M$1:$N$2,2,FALSE)," ")</f>
        <v xml:space="preserve"> </v>
      </c>
      <c r="J6613" t="str">
        <f>IFERROR(VLOOKUP(Base_Cadastral_Players_Original!$J6613,DePara!$P$1:$Q$22,2,FALSE)," ")</f>
        <v xml:space="preserve"> </v>
      </c>
      <c r="K6613" t="str">
        <f>VLOOKUP(Base_Cadastral_Players_Original!$K6613,DePara!$S$1:$T$30,2,FALSE)</f>
        <v>Clínicas de Saúde e Bem-estar</v>
      </c>
    </row>
    <row r="6614" spans="1:11" x14ac:dyDescent="0.35">
      <c r="A6614" t="s">
        <v>7168</v>
      </c>
      <c r="B6614" s="1">
        <v>24892</v>
      </c>
      <c r="C6614">
        <v>57</v>
      </c>
      <c r="D6614" t="s">
        <v>184</v>
      </c>
      <c r="E6614" t="str">
        <f>VLOOKUP(Base_Cadastral_Players_Original!$E6614,DePara!$A$1:$B$531,2,FALSE)</f>
        <v>São Paulo</v>
      </c>
      <c r="F6614" t="str">
        <f>VLOOKUP(Base_Cadastral_Players_Original!$F6614,DePara!$D$1:$E$22,2,FALSE)</f>
        <v>Lapa</v>
      </c>
      <c r="G6614" t="str">
        <f>IFERROR(VLOOKUP(Base_Cadastral_Players_Original!$G6614,DePara!$G$1:$H$2,2,FALSE)," ")</f>
        <v xml:space="preserve"> </v>
      </c>
      <c r="H6614" t="str">
        <f>IFERROR(VLOOKUP(Base_Cadastral_Players_Original!$H6614,DePara!$J$1:$K$22,2,FALSE)," ")</f>
        <v xml:space="preserve"> </v>
      </c>
      <c r="I6614" t="str">
        <f>IFERROR(VLOOKUP(Base_Cadastral_Players_Original!$I6614,DePara!$M$1:$N$2,2,FALSE)," ")</f>
        <v xml:space="preserve"> </v>
      </c>
      <c r="J6614" t="str">
        <f>IFERROR(VLOOKUP(Base_Cadastral_Players_Original!$J6614,DePara!$P$1:$Q$22,2,FALSE)," ")</f>
        <v xml:space="preserve"> </v>
      </c>
      <c r="K6614" t="str">
        <f>VLOOKUP(Base_Cadastral_Players_Original!$K6614,DePara!$S$1:$T$30,2,FALSE)</f>
        <v>Lojas de Roupas e Calçados</v>
      </c>
    </row>
    <row r="6615" spans="1:11" x14ac:dyDescent="0.35">
      <c r="A6615" t="s">
        <v>7169</v>
      </c>
      <c r="B6615" s="1">
        <v>25912</v>
      </c>
      <c r="C6615">
        <v>54</v>
      </c>
      <c r="D6615" t="s">
        <v>184</v>
      </c>
      <c r="E6615" t="str">
        <f>VLOOKUP(Base_Cadastral_Players_Original!$E6615,DePara!$A$1:$B$531,2,FALSE)</f>
        <v>São Paulo</v>
      </c>
      <c r="F6615" t="str">
        <f>VLOOKUP(Base_Cadastral_Players_Original!$F6615,DePara!$D$1:$E$22,2,FALSE)</f>
        <v>Campo Limpo</v>
      </c>
      <c r="G6615" t="str">
        <f>IFERROR(VLOOKUP(Base_Cadastral_Players_Original!$G6615,DePara!$G$1:$H$2,2,FALSE)," ")</f>
        <v>São Paulo</v>
      </c>
      <c r="H6615" t="str">
        <f>IFERROR(VLOOKUP(Base_Cadastral_Players_Original!$H6615,DePara!$J$1:$K$22,2,FALSE)," ")</f>
        <v>Santana</v>
      </c>
      <c r="I6615" t="str">
        <f>IFERROR(VLOOKUP(Base_Cadastral_Players_Original!$I6615,DePara!$M$1:$N$2,2,FALSE)," ")</f>
        <v>São Paulo</v>
      </c>
      <c r="J6615" t="str">
        <f>IFERROR(VLOOKUP(Base_Cadastral_Players_Original!$J6615,DePara!$P$1:$Q$22,2,FALSE)," ")</f>
        <v>Tucuruvi</v>
      </c>
      <c r="K6615" t="str">
        <f>VLOOKUP(Base_Cadastral_Players_Original!$K6615,DePara!$S$1:$T$30,2,FALSE)</f>
        <v>Restaurantes e Gastronomia</v>
      </c>
    </row>
    <row r="6616" spans="1:11" x14ac:dyDescent="0.35">
      <c r="A6616" t="s">
        <v>7170</v>
      </c>
      <c r="B6616" s="1">
        <v>36730</v>
      </c>
      <c r="C6616">
        <v>25</v>
      </c>
      <c r="D6616" t="s">
        <v>195</v>
      </c>
      <c r="E6616" t="str">
        <f>VLOOKUP(Base_Cadastral_Players_Original!$E6616,DePara!$A$1:$B$531,2,FALSE)</f>
        <v>São Paulo</v>
      </c>
      <c r="F6616" t="str">
        <f>VLOOKUP(Base_Cadastral_Players_Original!$F6616,DePara!$D$1:$E$22,2,FALSE)</f>
        <v>Bela Vista</v>
      </c>
      <c r="G6616" t="str">
        <f>IFERROR(VLOOKUP(Base_Cadastral_Players_Original!$G6616,DePara!$G$1:$H$2,2,FALSE)," ")</f>
        <v xml:space="preserve"> </v>
      </c>
      <c r="H6616" t="str">
        <f>IFERROR(VLOOKUP(Base_Cadastral_Players_Original!$H6616,DePara!$J$1:$K$22,2,FALSE)," ")</f>
        <v xml:space="preserve"> </v>
      </c>
      <c r="I6616" t="str">
        <f>IFERROR(VLOOKUP(Base_Cadastral_Players_Original!$I6616,DePara!$M$1:$N$2,2,FALSE)," ")</f>
        <v>São Paulo</v>
      </c>
      <c r="J6616" t="str">
        <f>IFERROR(VLOOKUP(Base_Cadastral_Players_Original!$J6616,DePara!$P$1:$Q$22,2,FALSE)," ")</f>
        <v>Itaquera</v>
      </c>
      <c r="K6616" t="str">
        <f>VLOOKUP(Base_Cadastral_Players_Original!$K6616,DePara!$S$1:$T$30,2,FALSE)</f>
        <v>Lojas de Moda Urbana e Alternativa</v>
      </c>
    </row>
    <row r="6617" spans="1:11" x14ac:dyDescent="0.35">
      <c r="A6617" t="s">
        <v>7171</v>
      </c>
      <c r="B6617" s="1">
        <v>13699</v>
      </c>
      <c r="C6617">
        <v>88</v>
      </c>
      <c r="D6617" t="s">
        <v>184</v>
      </c>
      <c r="E6617" t="str">
        <f>VLOOKUP(Base_Cadastral_Players_Original!$E6617,DePara!$A$1:$B$531,2,FALSE)</f>
        <v>São Paulo</v>
      </c>
      <c r="F6617" t="str">
        <f>VLOOKUP(Base_Cadastral_Players_Original!$F6617,DePara!$D$1:$E$22,2,FALSE)</f>
        <v>Santo Amaro</v>
      </c>
      <c r="G6617" t="str">
        <f>IFERROR(VLOOKUP(Base_Cadastral_Players_Original!$G6617,DePara!$G$1:$H$2,2,FALSE)," ")</f>
        <v>São Paulo</v>
      </c>
      <c r="H6617" t="str">
        <f>IFERROR(VLOOKUP(Base_Cadastral_Players_Original!$H6617,DePara!$J$1:$K$22,2,FALSE)," ")</f>
        <v>Tucuruvi</v>
      </c>
      <c r="I6617" t="str">
        <f>IFERROR(VLOOKUP(Base_Cadastral_Players_Original!$I6617,DePara!$M$1:$N$2,2,FALSE)," ")</f>
        <v>São Paulo</v>
      </c>
      <c r="J6617" t="str">
        <f>IFERROR(VLOOKUP(Base_Cadastral_Players_Original!$J6617,DePara!$P$1:$Q$22,2,FALSE)," ")</f>
        <v>Tatuapé</v>
      </c>
      <c r="K6617" t="str">
        <f>VLOOKUP(Base_Cadastral_Players_Original!$K6617,DePara!$S$1:$T$30,2,FALSE)</f>
        <v>Farmácias e Drogarias</v>
      </c>
    </row>
    <row r="6618" spans="1:11" x14ac:dyDescent="0.35">
      <c r="A6618" t="s">
        <v>7172</v>
      </c>
      <c r="B6618" s="1">
        <v>27782</v>
      </c>
      <c r="C6618">
        <v>49</v>
      </c>
      <c r="D6618" t="s">
        <v>184</v>
      </c>
      <c r="E6618" t="str">
        <f>VLOOKUP(Base_Cadastral_Players_Original!$E6618,DePara!$A$1:$B$531,2,FALSE)</f>
        <v>São Paulo</v>
      </c>
      <c r="F6618" t="str">
        <f>VLOOKUP(Base_Cadastral_Players_Original!$F6618,DePara!$D$1:$E$22,2,FALSE)</f>
        <v>Vila Prudente</v>
      </c>
      <c r="G6618" t="str">
        <f>IFERROR(VLOOKUP(Base_Cadastral_Players_Original!$G6618,DePara!$G$1:$H$2,2,FALSE)," ")</f>
        <v xml:space="preserve"> </v>
      </c>
      <c r="H6618" t="str">
        <f>IFERROR(VLOOKUP(Base_Cadastral_Players_Original!$H6618,DePara!$J$1:$K$22,2,FALSE)," ")</f>
        <v xml:space="preserve"> </v>
      </c>
      <c r="I6618" t="str">
        <f>IFERROR(VLOOKUP(Base_Cadastral_Players_Original!$I6618,DePara!$M$1:$N$2,2,FALSE)," ")</f>
        <v xml:space="preserve"> </v>
      </c>
      <c r="J6618" t="str">
        <f>IFERROR(VLOOKUP(Base_Cadastral_Players_Original!$J6618,DePara!$P$1:$Q$22,2,FALSE)," ")</f>
        <v xml:space="preserve"> </v>
      </c>
      <c r="K6618" t="str">
        <f>VLOOKUP(Base_Cadastral_Players_Original!$K6618,DePara!$S$1:$T$30,2,FALSE)</f>
        <v>Lojas de Roupas e Calçados</v>
      </c>
    </row>
    <row r="6619" spans="1:11" x14ac:dyDescent="0.35">
      <c r="A6619" t="s">
        <v>7173</v>
      </c>
      <c r="B6619" s="1">
        <v>14327</v>
      </c>
      <c r="C6619">
        <v>86</v>
      </c>
      <c r="D6619" t="s">
        <v>184</v>
      </c>
      <c r="E6619" t="str">
        <f>VLOOKUP(Base_Cadastral_Players_Original!$E6619,DePara!$A$1:$B$531,2,FALSE)</f>
        <v>São Paulo</v>
      </c>
      <c r="F6619" t="str">
        <f>VLOOKUP(Base_Cadastral_Players_Original!$F6619,DePara!$D$1:$E$22,2,FALSE)</f>
        <v>Casa Verde</v>
      </c>
      <c r="G6619" t="str">
        <f>IFERROR(VLOOKUP(Base_Cadastral_Players_Original!$G6619,DePara!$G$1:$H$2,2,FALSE)," ")</f>
        <v>São Paulo</v>
      </c>
      <c r="H6619" t="str">
        <f>IFERROR(VLOOKUP(Base_Cadastral_Players_Original!$H6619,DePara!$J$1:$K$22,2,FALSE)," ")</f>
        <v>Sé</v>
      </c>
      <c r="I6619" t="str">
        <f>IFERROR(VLOOKUP(Base_Cadastral_Players_Original!$I6619,DePara!$M$1:$N$2,2,FALSE)," ")</f>
        <v xml:space="preserve"> </v>
      </c>
      <c r="J6619" t="str">
        <f>IFERROR(VLOOKUP(Base_Cadastral_Players_Original!$J6619,DePara!$P$1:$Q$22,2,FALSE)," ")</f>
        <v xml:space="preserve"> </v>
      </c>
      <c r="K6619" t="str">
        <f>VLOOKUP(Base_Cadastral_Players_Original!$K6619,DePara!$S$1:$T$30,2,FALSE)</f>
        <v>Restaurantes com comida caseira</v>
      </c>
    </row>
    <row r="6620" spans="1:11" x14ac:dyDescent="0.35">
      <c r="A6620" t="s">
        <v>7174</v>
      </c>
      <c r="B6620" s="1">
        <v>20324</v>
      </c>
      <c r="C6620">
        <v>69</v>
      </c>
      <c r="D6620" t="s">
        <v>192</v>
      </c>
      <c r="E6620" t="str">
        <f>VLOOKUP(Base_Cadastral_Players_Original!$E6620,DePara!$A$1:$B$531,2,FALSE)</f>
        <v>São Paulo</v>
      </c>
      <c r="F6620" t="str">
        <f>VLOOKUP(Base_Cadastral_Players_Original!$F6620,DePara!$D$1:$E$22,2,FALSE)</f>
        <v>Campo Limpo</v>
      </c>
      <c r="G6620" t="str">
        <f>IFERROR(VLOOKUP(Base_Cadastral_Players_Original!$G6620,DePara!$G$1:$H$2,2,FALSE)," ")</f>
        <v>São Paulo</v>
      </c>
      <c r="H6620" t="str">
        <f>IFERROR(VLOOKUP(Base_Cadastral_Players_Original!$H6620,DePara!$J$1:$K$22,2,FALSE)," ")</f>
        <v>Bela Vista</v>
      </c>
      <c r="I6620" t="str">
        <f>IFERROR(VLOOKUP(Base_Cadastral_Players_Original!$I6620,DePara!$M$1:$N$2,2,FALSE)," ")</f>
        <v xml:space="preserve"> </v>
      </c>
      <c r="J6620" t="str">
        <f>IFERROR(VLOOKUP(Base_Cadastral_Players_Original!$J6620,DePara!$P$1:$Q$22,2,FALSE)," ")</f>
        <v xml:space="preserve"> </v>
      </c>
      <c r="K6620" t="str">
        <f>VLOOKUP(Base_Cadastral_Players_Original!$K6620,DePara!$S$1:$T$30,2,FALSE)</f>
        <v>Igrejas e Lojas de Artigos Religiosos</v>
      </c>
    </row>
    <row r="6621" spans="1:11" x14ac:dyDescent="0.35">
      <c r="A6621" t="s">
        <v>7175</v>
      </c>
      <c r="B6621" s="1">
        <v>20510</v>
      </c>
      <c r="C6621">
        <v>69</v>
      </c>
      <c r="D6621" t="s">
        <v>195</v>
      </c>
      <c r="E6621" t="str">
        <f>VLOOKUP(Base_Cadastral_Players_Original!$E6621,DePara!$A$1:$B$531,2,FALSE)</f>
        <v>São Paulo</v>
      </c>
      <c r="F6621" t="str">
        <f>VLOOKUP(Base_Cadastral_Players_Original!$F6621,DePara!$D$1:$E$22,2,FALSE)</f>
        <v>Tatuapé</v>
      </c>
      <c r="G6621" t="str">
        <f>IFERROR(VLOOKUP(Base_Cadastral_Players_Original!$G6621,DePara!$G$1:$H$2,2,FALSE)," ")</f>
        <v xml:space="preserve"> </v>
      </c>
      <c r="H6621" t="str">
        <f>IFERROR(VLOOKUP(Base_Cadastral_Players_Original!$H6621,DePara!$J$1:$K$22,2,FALSE)," ")</f>
        <v xml:space="preserve"> </v>
      </c>
      <c r="I6621" t="str">
        <f>IFERROR(VLOOKUP(Base_Cadastral_Players_Original!$I6621,DePara!$M$1:$N$2,2,FALSE)," ")</f>
        <v>São Paulo</v>
      </c>
      <c r="J6621" t="str">
        <f>IFERROR(VLOOKUP(Base_Cadastral_Players_Original!$J6621,DePara!$P$1:$Q$22,2,FALSE)," ")</f>
        <v>Bela Vista</v>
      </c>
      <c r="K6621" t="str">
        <f>VLOOKUP(Base_Cadastral_Players_Original!$K6621,DePara!$S$1:$T$30,2,FALSE)</f>
        <v>Produtos Naturais e Fitoterápicos</v>
      </c>
    </row>
    <row r="6622" spans="1:11" x14ac:dyDescent="0.35">
      <c r="A6622" t="s">
        <v>7176</v>
      </c>
      <c r="B6622" s="1">
        <v>35283</v>
      </c>
      <c r="C6622">
        <v>28</v>
      </c>
      <c r="D6622" t="s">
        <v>195</v>
      </c>
      <c r="E6622" t="str">
        <f>VLOOKUP(Base_Cadastral_Players_Original!$E6622,DePara!$A$1:$B$531,2,FALSE)</f>
        <v>São Paulo</v>
      </c>
      <c r="F6622" t="str">
        <f>VLOOKUP(Base_Cadastral_Players_Original!$F6622,DePara!$D$1:$E$22,2,FALSE)</f>
        <v>Pinheiros</v>
      </c>
      <c r="G6622" t="str">
        <f>IFERROR(VLOOKUP(Base_Cadastral_Players_Original!$G6622,DePara!$G$1:$H$2,2,FALSE)," ")</f>
        <v>São Paulo</v>
      </c>
      <c r="H6622" t="str">
        <f>IFERROR(VLOOKUP(Base_Cadastral_Players_Original!$H6622,DePara!$J$1:$K$22,2,FALSE)," ")</f>
        <v>República</v>
      </c>
      <c r="I6622" t="str">
        <f>IFERROR(VLOOKUP(Base_Cadastral_Players_Original!$I6622,DePara!$M$1:$N$2,2,FALSE)," ")</f>
        <v xml:space="preserve"> </v>
      </c>
      <c r="J6622" t="str">
        <f>IFERROR(VLOOKUP(Base_Cadastral_Players_Original!$J6622,DePara!$P$1:$Q$22,2,FALSE)," ")</f>
        <v xml:space="preserve"> </v>
      </c>
      <c r="K6622" t="str">
        <f>VLOOKUP(Base_Cadastral_Players_Original!$K6622,DePara!$S$1:$T$30,2,FALSE)</f>
        <v>Lojas de Roupas e Sneakers</v>
      </c>
    </row>
    <row r="6623" spans="1:11" x14ac:dyDescent="0.35">
      <c r="A6623" t="s">
        <v>7177</v>
      </c>
      <c r="B6623" s="1">
        <v>19020</v>
      </c>
      <c r="C6623">
        <v>73</v>
      </c>
      <c r="D6623" t="s">
        <v>192</v>
      </c>
      <c r="E6623" t="str">
        <f>VLOOKUP(Base_Cadastral_Players_Original!$E6623,DePara!$A$1:$B$531,2,FALSE)</f>
        <v>São Paulo</v>
      </c>
      <c r="F6623" t="str">
        <f>VLOOKUP(Base_Cadastral_Players_Original!$F6623,DePara!$D$1:$E$22,2,FALSE)</f>
        <v>Bela Vista</v>
      </c>
      <c r="G6623" t="str">
        <f>IFERROR(VLOOKUP(Base_Cadastral_Players_Original!$G6623,DePara!$G$1:$H$2,2,FALSE)," ")</f>
        <v>São Paulo</v>
      </c>
      <c r="H6623" t="str">
        <f>IFERROR(VLOOKUP(Base_Cadastral_Players_Original!$H6623,DePara!$J$1:$K$22,2,FALSE)," ")</f>
        <v>Bela Vista</v>
      </c>
      <c r="I6623" t="str">
        <f>IFERROR(VLOOKUP(Base_Cadastral_Players_Original!$I6623,DePara!$M$1:$N$2,2,FALSE)," ")</f>
        <v>São Paulo</v>
      </c>
      <c r="J6623" t="str">
        <f>IFERROR(VLOOKUP(Base_Cadastral_Players_Original!$J6623,DePara!$P$1:$Q$22,2,FALSE)," ")</f>
        <v>Sé</v>
      </c>
      <c r="K6623" t="str">
        <f>VLOOKUP(Base_Cadastral_Players_Original!$K6623,DePara!$S$1:$T$30,2,FALSE)</f>
        <v>Clínicas Médicas e Laboratórios</v>
      </c>
    </row>
    <row r="6624" spans="1:11" x14ac:dyDescent="0.35">
      <c r="A6624" t="s">
        <v>7178</v>
      </c>
      <c r="B6624" s="1">
        <v>33471</v>
      </c>
      <c r="C6624">
        <v>33</v>
      </c>
      <c r="D6624" t="s">
        <v>184</v>
      </c>
      <c r="E6624" t="str">
        <f>VLOOKUP(Base_Cadastral_Players_Original!$E6624,DePara!$A$1:$B$531,2,FALSE)</f>
        <v>São Paulo</v>
      </c>
      <c r="F6624" t="str">
        <f>VLOOKUP(Base_Cadastral_Players_Original!$F6624,DePara!$D$1:$E$22,2,FALSE)</f>
        <v>Butantã</v>
      </c>
      <c r="G6624" t="str">
        <f>IFERROR(VLOOKUP(Base_Cadastral_Players_Original!$G6624,DePara!$G$1:$H$2,2,FALSE)," ")</f>
        <v>São Paulo</v>
      </c>
      <c r="H6624" t="str">
        <f>IFERROR(VLOOKUP(Base_Cadastral_Players_Original!$H6624,DePara!$J$1:$K$22,2,FALSE)," ")</f>
        <v>Bela Vista</v>
      </c>
      <c r="I6624" t="str">
        <f>IFERROR(VLOOKUP(Base_Cadastral_Players_Original!$I6624,DePara!$M$1:$N$2,2,FALSE)," ")</f>
        <v>São Paulo</v>
      </c>
      <c r="J6624" t="str">
        <f>IFERROR(VLOOKUP(Base_Cadastral_Players_Original!$J6624,DePara!$P$1:$Q$22,2,FALSE)," ")</f>
        <v>Consolação</v>
      </c>
      <c r="K6624" t="str">
        <f>VLOOKUP(Base_Cadastral_Players_Original!$K6624,DePara!$S$1:$T$30,2,FALSE)</f>
        <v>Farmácias e Drogarias</v>
      </c>
    </row>
    <row r="6625" spans="1:11" x14ac:dyDescent="0.35">
      <c r="A6625" t="s">
        <v>7179</v>
      </c>
      <c r="B6625" s="1">
        <v>27035</v>
      </c>
      <c r="C6625">
        <v>51</v>
      </c>
      <c r="D6625" t="s">
        <v>195</v>
      </c>
      <c r="E6625" t="str">
        <f>VLOOKUP(Base_Cadastral_Players_Original!$E6625,DePara!$A$1:$B$531,2,FALSE)</f>
        <v>São Paulo</v>
      </c>
      <c r="F6625" t="str">
        <f>VLOOKUP(Base_Cadastral_Players_Original!$F6625,DePara!$D$1:$E$22,2,FALSE)</f>
        <v>Casa Verde</v>
      </c>
      <c r="G6625" t="str">
        <f>IFERROR(VLOOKUP(Base_Cadastral_Players_Original!$G6625,DePara!$G$1:$H$2,2,FALSE)," ")</f>
        <v>São Paulo</v>
      </c>
      <c r="H6625" t="str">
        <f>IFERROR(VLOOKUP(Base_Cadastral_Players_Original!$H6625,DePara!$J$1:$K$22,2,FALSE)," ")</f>
        <v>Bela Vista</v>
      </c>
      <c r="I6625" t="str">
        <f>IFERROR(VLOOKUP(Base_Cadastral_Players_Original!$I6625,DePara!$M$1:$N$2,2,FALSE)," ")</f>
        <v xml:space="preserve"> </v>
      </c>
      <c r="J6625" t="str">
        <f>IFERROR(VLOOKUP(Base_Cadastral_Players_Original!$J6625,DePara!$P$1:$Q$22,2,FALSE)," ")</f>
        <v xml:space="preserve"> </v>
      </c>
      <c r="K6625" t="str">
        <f>VLOOKUP(Base_Cadastral_Players_Original!$K6625,DePara!$S$1:$T$30,2,FALSE)</f>
        <v>Postos de Combustível e Serviços Automotivos</v>
      </c>
    </row>
    <row r="6626" spans="1:11" x14ac:dyDescent="0.35">
      <c r="A6626" t="s">
        <v>7180</v>
      </c>
      <c r="B6626" s="1">
        <v>34167</v>
      </c>
      <c r="C6626">
        <v>32</v>
      </c>
      <c r="D6626" t="s">
        <v>184</v>
      </c>
      <c r="E6626" t="str">
        <f>VLOOKUP(Base_Cadastral_Players_Original!$E6626,DePara!$A$1:$B$531,2,FALSE)</f>
        <v>São Paulo</v>
      </c>
      <c r="F6626" t="str">
        <f>VLOOKUP(Base_Cadastral_Players_Original!$F6626,DePara!$D$1:$E$22,2,FALSE)</f>
        <v>República</v>
      </c>
      <c r="G6626" t="str">
        <f>IFERROR(VLOOKUP(Base_Cadastral_Players_Original!$G6626,DePara!$G$1:$H$2,2,FALSE)," ")</f>
        <v>São Paulo</v>
      </c>
      <c r="H6626" t="str">
        <f>IFERROR(VLOOKUP(Base_Cadastral_Players_Original!$H6626,DePara!$J$1:$K$22,2,FALSE)," ")</f>
        <v>República</v>
      </c>
      <c r="I6626" t="str">
        <f>IFERROR(VLOOKUP(Base_Cadastral_Players_Original!$I6626,DePara!$M$1:$N$2,2,FALSE)," ")</f>
        <v xml:space="preserve"> </v>
      </c>
      <c r="J6626" t="str">
        <f>IFERROR(VLOOKUP(Base_Cadastral_Players_Original!$J6626,DePara!$P$1:$Q$22,2,FALSE)," ")</f>
        <v xml:space="preserve"> </v>
      </c>
      <c r="K6626" t="str">
        <f>VLOOKUP(Base_Cadastral_Players_Original!$K6626,DePara!$S$1:$T$30,2,FALSE)</f>
        <v>Lojas de Eletrodomésticos e Utilidades Domésticas</v>
      </c>
    </row>
    <row r="6627" spans="1:11" x14ac:dyDescent="0.35">
      <c r="A6627" t="s">
        <v>7181</v>
      </c>
      <c r="B6627" s="1">
        <v>13661</v>
      </c>
      <c r="C6627">
        <v>88</v>
      </c>
      <c r="D6627" t="s">
        <v>192</v>
      </c>
      <c r="E6627" t="str">
        <f>VLOOKUP(Base_Cadastral_Players_Original!$E6627,DePara!$A$1:$B$531,2,FALSE)</f>
        <v>São Paulo</v>
      </c>
      <c r="F6627" t="str">
        <f>VLOOKUP(Base_Cadastral_Players_Original!$F6627,DePara!$D$1:$E$22,2,FALSE)</f>
        <v>Bela Vista</v>
      </c>
      <c r="G6627" t="str">
        <f>IFERROR(VLOOKUP(Base_Cadastral_Players_Original!$G6627,DePara!$G$1:$H$2,2,FALSE)," ")</f>
        <v xml:space="preserve"> </v>
      </c>
      <c r="H6627" t="str">
        <f>IFERROR(VLOOKUP(Base_Cadastral_Players_Original!$H6627,DePara!$J$1:$K$22,2,FALSE)," ")</f>
        <v xml:space="preserve"> </v>
      </c>
      <c r="I6627" t="str">
        <f>IFERROR(VLOOKUP(Base_Cadastral_Players_Original!$I6627,DePara!$M$1:$N$2,2,FALSE)," ")</f>
        <v xml:space="preserve"> </v>
      </c>
      <c r="J6627" t="str">
        <f>IFERROR(VLOOKUP(Base_Cadastral_Players_Original!$J6627,DePara!$P$1:$Q$22,2,FALSE)," ")</f>
        <v xml:space="preserve"> </v>
      </c>
      <c r="K6627" t="str">
        <f>VLOOKUP(Base_Cadastral_Players_Original!$K6627,DePara!$S$1:$T$30,2,FALSE)</f>
        <v>Supermercados de Bairro e Mercadinhos</v>
      </c>
    </row>
    <row r="6628" spans="1:11" x14ac:dyDescent="0.35">
      <c r="A6628" t="s">
        <v>7182</v>
      </c>
      <c r="B6628" s="1">
        <v>22996</v>
      </c>
      <c r="C6628">
        <v>62</v>
      </c>
      <c r="D6628" t="s">
        <v>192</v>
      </c>
      <c r="E6628" t="str">
        <f>VLOOKUP(Base_Cadastral_Players_Original!$E6628,DePara!$A$1:$B$531,2,FALSE)</f>
        <v>São Paulo</v>
      </c>
      <c r="F6628" t="str">
        <f>VLOOKUP(Base_Cadastral_Players_Original!$F6628,DePara!$D$1:$E$22,2,FALSE)</f>
        <v>Campo Limpo</v>
      </c>
      <c r="G6628" t="str">
        <f>IFERROR(VLOOKUP(Base_Cadastral_Players_Original!$G6628,DePara!$G$1:$H$2,2,FALSE)," ")</f>
        <v>São Paulo</v>
      </c>
      <c r="H6628" t="str">
        <f>IFERROR(VLOOKUP(Base_Cadastral_Players_Original!$H6628,DePara!$J$1:$K$22,2,FALSE)," ")</f>
        <v>Tatuapé</v>
      </c>
      <c r="I6628" t="str">
        <f>IFERROR(VLOOKUP(Base_Cadastral_Players_Original!$I6628,DePara!$M$1:$N$2,2,FALSE)," ")</f>
        <v xml:space="preserve"> </v>
      </c>
      <c r="J6628" t="str">
        <f>IFERROR(VLOOKUP(Base_Cadastral_Players_Original!$J6628,DePara!$P$1:$Q$22,2,FALSE)," ")</f>
        <v xml:space="preserve"> </v>
      </c>
      <c r="K6628" t="str">
        <f>VLOOKUP(Base_Cadastral_Players_Original!$K6628,DePara!$S$1:$T$30,2,FALSE)</f>
        <v>Clubes e Centros de Convivência</v>
      </c>
    </row>
    <row r="6629" spans="1:11" x14ac:dyDescent="0.35">
      <c r="A6629" t="s">
        <v>7183</v>
      </c>
      <c r="B6629" s="1">
        <v>26246</v>
      </c>
      <c r="C6629">
        <v>53</v>
      </c>
      <c r="D6629" t="s">
        <v>195</v>
      </c>
      <c r="E6629" t="str">
        <f>VLOOKUP(Base_Cadastral_Players_Original!$E6629,DePara!$A$1:$B$531,2,FALSE)</f>
        <v>São Paulo</v>
      </c>
      <c r="F6629" t="str">
        <f>VLOOKUP(Base_Cadastral_Players_Original!$F6629,DePara!$D$1:$E$22,2,FALSE)</f>
        <v>Casa Verde</v>
      </c>
      <c r="G6629" t="str">
        <f>IFERROR(VLOOKUP(Base_Cadastral_Players_Original!$G6629,DePara!$G$1:$H$2,2,FALSE)," ")</f>
        <v xml:space="preserve"> </v>
      </c>
      <c r="H6629" t="str">
        <f>IFERROR(VLOOKUP(Base_Cadastral_Players_Original!$H6629,DePara!$J$1:$K$22,2,FALSE)," ")</f>
        <v xml:space="preserve"> </v>
      </c>
      <c r="I6629" t="str">
        <f>IFERROR(VLOOKUP(Base_Cadastral_Players_Original!$I6629,DePara!$M$1:$N$2,2,FALSE)," ")</f>
        <v>São Paulo</v>
      </c>
      <c r="J6629" t="str">
        <f>IFERROR(VLOOKUP(Base_Cadastral_Players_Original!$J6629,DePara!$P$1:$Q$22,2,FALSE)," ")</f>
        <v>Bela Vista</v>
      </c>
      <c r="K6629" t="str">
        <f>VLOOKUP(Base_Cadastral_Players_Original!$K6629,DePara!$S$1:$T$30,2,FALSE)</f>
        <v>Clínicas de Saúde e Bem-estar</v>
      </c>
    </row>
    <row r="6630" spans="1:11" x14ac:dyDescent="0.35">
      <c r="A6630" t="s">
        <v>7184</v>
      </c>
      <c r="B6630" s="1">
        <v>24890</v>
      </c>
      <c r="C6630">
        <v>57</v>
      </c>
      <c r="D6630" t="s">
        <v>195</v>
      </c>
      <c r="E6630" t="str">
        <f>VLOOKUP(Base_Cadastral_Players_Original!$E6630,DePara!$A$1:$B$531,2,FALSE)</f>
        <v>São Paulo</v>
      </c>
      <c r="F6630" t="str">
        <f>VLOOKUP(Base_Cadastral_Players_Original!$F6630,DePara!$D$1:$E$22,2,FALSE)</f>
        <v>Jabaquara</v>
      </c>
      <c r="G6630" t="str">
        <f>IFERROR(VLOOKUP(Base_Cadastral_Players_Original!$G6630,DePara!$G$1:$H$2,2,FALSE)," ")</f>
        <v>São Paulo</v>
      </c>
      <c r="H6630" t="str">
        <f>IFERROR(VLOOKUP(Base_Cadastral_Players_Original!$H6630,DePara!$J$1:$K$22,2,FALSE)," ")</f>
        <v>Jabaquara</v>
      </c>
      <c r="I6630" t="str">
        <f>IFERROR(VLOOKUP(Base_Cadastral_Players_Original!$I6630,DePara!$M$1:$N$2,2,FALSE)," ")</f>
        <v>São Paulo</v>
      </c>
      <c r="J6630" t="str">
        <f>IFERROR(VLOOKUP(Base_Cadastral_Players_Original!$J6630,DePara!$P$1:$Q$22,2,FALSE)," ")</f>
        <v>República</v>
      </c>
      <c r="K6630" t="str">
        <f>VLOOKUP(Base_Cadastral_Players_Original!$K6630,DePara!$S$1:$T$30,2,FALSE)</f>
        <v>Postos de Combustível e Serviços Automotivos</v>
      </c>
    </row>
    <row r="6631" spans="1:11" x14ac:dyDescent="0.35">
      <c r="A6631" t="s">
        <v>7185</v>
      </c>
      <c r="B6631" s="1">
        <v>14470</v>
      </c>
      <c r="C6631">
        <v>86</v>
      </c>
      <c r="D6631" t="s">
        <v>195</v>
      </c>
      <c r="E6631" t="str">
        <f>VLOOKUP(Base_Cadastral_Players_Original!$E6631,DePara!$A$1:$B$531,2,FALSE)</f>
        <v>São Paulo</v>
      </c>
      <c r="F6631" t="str">
        <f>VLOOKUP(Base_Cadastral_Players_Original!$F6631,DePara!$D$1:$E$22,2,FALSE)</f>
        <v>Penha</v>
      </c>
      <c r="G6631" t="str">
        <f>IFERROR(VLOOKUP(Base_Cadastral_Players_Original!$G6631,DePara!$G$1:$H$2,2,FALSE)," ")</f>
        <v>São Paulo</v>
      </c>
      <c r="H6631" t="str">
        <f>IFERROR(VLOOKUP(Base_Cadastral_Players_Original!$H6631,DePara!$J$1:$K$22,2,FALSE)," ")</f>
        <v>Sé</v>
      </c>
      <c r="I6631" t="str">
        <f>IFERROR(VLOOKUP(Base_Cadastral_Players_Original!$I6631,DePara!$M$1:$N$2,2,FALSE)," ")</f>
        <v>São Paulo</v>
      </c>
      <c r="J6631" t="str">
        <f>IFERROR(VLOOKUP(Base_Cadastral_Players_Original!$J6631,DePara!$P$1:$Q$22,2,FALSE)," ")</f>
        <v>Higienópolis</v>
      </c>
      <c r="K6631" t="str">
        <f>VLOOKUP(Base_Cadastral_Players_Original!$K6631,DePara!$S$1:$T$30,2,FALSE)</f>
        <v>Clubes e Centros de Convivência</v>
      </c>
    </row>
    <row r="6632" spans="1:11" x14ac:dyDescent="0.35">
      <c r="A6632" t="s">
        <v>7186</v>
      </c>
      <c r="B6632" s="1">
        <v>24326</v>
      </c>
      <c r="C6632">
        <v>59</v>
      </c>
      <c r="D6632" t="s">
        <v>184</v>
      </c>
      <c r="E6632" t="str">
        <f>VLOOKUP(Base_Cadastral_Players_Original!$E6632,DePara!$A$1:$B$531,2,FALSE)</f>
        <v>São Paulo</v>
      </c>
      <c r="F6632" t="str">
        <f>VLOOKUP(Base_Cadastral_Players_Original!$F6632,DePara!$D$1:$E$22,2,FALSE)</f>
        <v>Lapa</v>
      </c>
      <c r="G6632" t="str">
        <f>IFERROR(VLOOKUP(Base_Cadastral_Players_Original!$G6632,DePara!$G$1:$H$2,2,FALSE)," ")</f>
        <v>São Paulo</v>
      </c>
      <c r="H6632" t="str">
        <f>IFERROR(VLOOKUP(Base_Cadastral_Players_Original!$H6632,DePara!$J$1:$K$22,2,FALSE)," ")</f>
        <v>Itaquera</v>
      </c>
      <c r="I6632" t="str">
        <f>IFERROR(VLOOKUP(Base_Cadastral_Players_Original!$I6632,DePara!$M$1:$N$2,2,FALSE)," ")</f>
        <v xml:space="preserve"> </v>
      </c>
      <c r="J6632" t="str">
        <f>IFERROR(VLOOKUP(Base_Cadastral_Players_Original!$J6632,DePara!$P$1:$Q$22,2,FALSE)," ")</f>
        <v xml:space="preserve"> </v>
      </c>
      <c r="K6632" t="str">
        <f>VLOOKUP(Base_Cadastral_Players_Original!$K6632,DePara!$S$1:$T$30,2,FALSE)</f>
        <v>Restaurantes e Gastronomia</v>
      </c>
    </row>
    <row r="6633" spans="1:11" x14ac:dyDescent="0.35">
      <c r="A6633" t="s">
        <v>7187</v>
      </c>
      <c r="B6633" s="1">
        <v>30664</v>
      </c>
      <c r="C6633">
        <v>41</v>
      </c>
      <c r="D6633" t="s">
        <v>184</v>
      </c>
      <c r="E6633" t="str">
        <f>VLOOKUP(Base_Cadastral_Players_Original!$E6633,DePara!$A$1:$B$531,2,FALSE)</f>
        <v>São Paulo</v>
      </c>
      <c r="F6633" t="str">
        <f>VLOOKUP(Base_Cadastral_Players_Original!$F6633,DePara!$D$1:$E$22,2,FALSE)</f>
        <v>Tatuapé</v>
      </c>
      <c r="G6633" t="str">
        <f>IFERROR(VLOOKUP(Base_Cadastral_Players_Original!$G6633,DePara!$G$1:$H$2,2,FALSE)," ")</f>
        <v>São Paulo</v>
      </c>
      <c r="H6633" t="str">
        <f>IFERROR(VLOOKUP(Base_Cadastral_Players_Original!$H6633,DePara!$J$1:$K$22,2,FALSE)," ")</f>
        <v>Bela Vista</v>
      </c>
      <c r="I6633" t="str">
        <f>IFERROR(VLOOKUP(Base_Cadastral_Players_Original!$I6633,DePara!$M$1:$N$2,2,FALSE)," ")</f>
        <v>São Paulo</v>
      </c>
      <c r="J6633" t="str">
        <f>IFERROR(VLOOKUP(Base_Cadastral_Players_Original!$J6633,DePara!$P$1:$Q$22,2,FALSE)," ")</f>
        <v>Campo Limpo</v>
      </c>
      <c r="K6633" t="str">
        <f>VLOOKUP(Base_Cadastral_Players_Original!$K6633,DePara!$S$1:$T$30,2,FALSE)</f>
        <v>Lojas de Eletrodomésticos e Utilidades Domésticas</v>
      </c>
    </row>
    <row r="6634" spans="1:11" x14ac:dyDescent="0.35">
      <c r="A6634" t="s">
        <v>7188</v>
      </c>
      <c r="B6634" s="1">
        <v>32627</v>
      </c>
      <c r="C6634">
        <v>36</v>
      </c>
      <c r="D6634" t="s">
        <v>184</v>
      </c>
      <c r="E6634" t="str">
        <f>VLOOKUP(Base_Cadastral_Players_Original!$E6634,DePara!$A$1:$B$531,2,FALSE)</f>
        <v>São Paulo</v>
      </c>
      <c r="F6634" t="str">
        <f>VLOOKUP(Base_Cadastral_Players_Original!$F6634,DePara!$D$1:$E$22,2,FALSE)</f>
        <v>Casa Verde</v>
      </c>
      <c r="G6634" t="str">
        <f>IFERROR(VLOOKUP(Base_Cadastral_Players_Original!$G6634,DePara!$G$1:$H$2,2,FALSE)," ")</f>
        <v xml:space="preserve"> </v>
      </c>
      <c r="H6634" t="str">
        <f>IFERROR(VLOOKUP(Base_Cadastral_Players_Original!$H6634,DePara!$J$1:$K$22,2,FALSE)," ")</f>
        <v xml:space="preserve"> </v>
      </c>
      <c r="I6634" t="str">
        <f>IFERROR(VLOOKUP(Base_Cadastral_Players_Original!$I6634,DePara!$M$1:$N$2,2,FALSE)," ")</f>
        <v xml:space="preserve"> </v>
      </c>
      <c r="J6634" t="str">
        <f>IFERROR(VLOOKUP(Base_Cadastral_Players_Original!$J6634,DePara!$P$1:$Q$22,2,FALSE)," ")</f>
        <v xml:space="preserve"> </v>
      </c>
      <c r="K6634" t="str">
        <f>VLOOKUP(Base_Cadastral_Players_Original!$K6634,DePara!$S$1:$T$30,2,FALSE)</f>
        <v>Restaurantes e Gastronomia</v>
      </c>
    </row>
    <row r="6635" spans="1:11" x14ac:dyDescent="0.35">
      <c r="A6635" t="s">
        <v>7189</v>
      </c>
      <c r="B6635" s="1">
        <v>34951</v>
      </c>
      <c r="C6635">
        <v>29</v>
      </c>
      <c r="D6635" t="s">
        <v>195</v>
      </c>
      <c r="E6635" t="str">
        <f>VLOOKUP(Base_Cadastral_Players_Original!$E6635,DePara!$A$1:$B$531,2,FALSE)</f>
        <v>São Paulo</v>
      </c>
      <c r="F6635" t="str">
        <f>VLOOKUP(Base_Cadastral_Players_Original!$F6635,DePara!$D$1:$E$22,2,FALSE)</f>
        <v>Vila Prudente</v>
      </c>
      <c r="G6635" t="str">
        <f>IFERROR(VLOOKUP(Base_Cadastral_Players_Original!$G6635,DePara!$G$1:$H$2,2,FALSE)," ")</f>
        <v xml:space="preserve"> </v>
      </c>
      <c r="H6635" t="str">
        <f>IFERROR(VLOOKUP(Base_Cadastral_Players_Original!$H6635,DePara!$J$1:$K$22,2,FALSE)," ")</f>
        <v xml:space="preserve"> </v>
      </c>
      <c r="I6635" t="str">
        <f>IFERROR(VLOOKUP(Base_Cadastral_Players_Original!$I6635,DePara!$M$1:$N$2,2,FALSE)," ")</f>
        <v xml:space="preserve"> </v>
      </c>
      <c r="J6635" t="str">
        <f>IFERROR(VLOOKUP(Base_Cadastral_Players_Original!$J6635,DePara!$P$1:$Q$22,2,FALSE)," ")</f>
        <v xml:space="preserve"> </v>
      </c>
      <c r="K6635" t="str">
        <f>VLOOKUP(Base_Cadastral_Players_Original!$K6635,DePara!$S$1:$T$30,2,FALSE)</f>
        <v>Coworkings e Centros de Estudo/Conexão</v>
      </c>
    </row>
    <row r="6636" spans="1:11" x14ac:dyDescent="0.35">
      <c r="A6636" t="s">
        <v>7190</v>
      </c>
      <c r="B6636" s="1">
        <v>31466</v>
      </c>
      <c r="C6636">
        <v>39</v>
      </c>
      <c r="D6636" t="s">
        <v>184</v>
      </c>
      <c r="E6636" t="str">
        <f>VLOOKUP(Base_Cadastral_Players_Original!$E6636,DePara!$A$1:$B$531,2,FALSE)</f>
        <v>São Paulo</v>
      </c>
      <c r="F6636" t="str">
        <f>VLOOKUP(Base_Cadastral_Players_Original!$F6636,DePara!$D$1:$E$22,2,FALSE)</f>
        <v>Sé</v>
      </c>
      <c r="G6636" t="str">
        <f>IFERROR(VLOOKUP(Base_Cadastral_Players_Original!$G6636,DePara!$G$1:$H$2,2,FALSE)," ")</f>
        <v>São Paulo</v>
      </c>
      <c r="H6636" t="str">
        <f>IFERROR(VLOOKUP(Base_Cadastral_Players_Original!$H6636,DePara!$J$1:$K$22,2,FALSE)," ")</f>
        <v>República</v>
      </c>
      <c r="I6636" t="str">
        <f>IFERROR(VLOOKUP(Base_Cadastral_Players_Original!$I6636,DePara!$M$1:$N$2,2,FALSE)," ")</f>
        <v xml:space="preserve"> </v>
      </c>
      <c r="J6636" t="str">
        <f>IFERROR(VLOOKUP(Base_Cadastral_Players_Original!$J6636,DePara!$P$1:$Q$22,2,FALSE)," ")</f>
        <v xml:space="preserve"> </v>
      </c>
      <c r="K6636" t="str">
        <f>VLOOKUP(Base_Cadastral_Players_Original!$K6636,DePara!$S$1:$T$30,2,FALSE)</f>
        <v>Supermercados e Mercados Express</v>
      </c>
    </row>
    <row r="6637" spans="1:11" x14ac:dyDescent="0.35">
      <c r="A6637" t="s">
        <v>7191</v>
      </c>
      <c r="B6637" s="1">
        <v>24805</v>
      </c>
      <c r="C6637">
        <v>57</v>
      </c>
      <c r="D6637" t="s">
        <v>184</v>
      </c>
      <c r="E6637" t="str">
        <f>VLOOKUP(Base_Cadastral_Players_Original!$E6637,DePara!$A$1:$B$531,2,FALSE)</f>
        <v>São Paulo</v>
      </c>
      <c r="F6637" t="str">
        <f>VLOOKUP(Base_Cadastral_Players_Original!$F6637,DePara!$D$1:$E$22,2,FALSE)</f>
        <v>República</v>
      </c>
      <c r="G6637" t="str">
        <f>IFERROR(VLOOKUP(Base_Cadastral_Players_Original!$G6637,DePara!$G$1:$H$2,2,FALSE)," ")</f>
        <v>São Paulo</v>
      </c>
      <c r="H6637" t="str">
        <f>IFERROR(VLOOKUP(Base_Cadastral_Players_Original!$H6637,DePara!$J$1:$K$22,2,FALSE)," ")</f>
        <v>República</v>
      </c>
      <c r="I6637" t="str">
        <f>IFERROR(VLOOKUP(Base_Cadastral_Players_Original!$I6637,DePara!$M$1:$N$2,2,FALSE)," ")</f>
        <v xml:space="preserve"> </v>
      </c>
      <c r="J6637" t="str">
        <f>IFERROR(VLOOKUP(Base_Cadastral_Players_Original!$J6637,DePara!$P$1:$Q$22,2,FALSE)," ")</f>
        <v xml:space="preserve"> </v>
      </c>
      <c r="K6637" t="str">
        <f>VLOOKUP(Base_Cadastral_Players_Original!$K6637,DePara!$S$1:$T$30,2,FALSE)</f>
        <v>Supermercados e Mercados Express</v>
      </c>
    </row>
    <row r="6638" spans="1:11" x14ac:dyDescent="0.35">
      <c r="A6638" t="s">
        <v>7192</v>
      </c>
      <c r="B6638" s="1">
        <v>30369</v>
      </c>
      <c r="C6638">
        <v>42</v>
      </c>
      <c r="D6638" t="s">
        <v>192</v>
      </c>
      <c r="E6638" t="str">
        <f>VLOOKUP(Base_Cadastral_Players_Original!$E6638,DePara!$A$1:$B$531,2,FALSE)</f>
        <v>Fernandes do Oeste</v>
      </c>
      <c r="F6638" t="str">
        <f>VLOOKUP(Base_Cadastral_Players_Original!$F6638,DePara!$D$1:$E$22,2,FALSE)</f>
        <v>Lapa</v>
      </c>
      <c r="G6638" t="str">
        <f>IFERROR(VLOOKUP(Base_Cadastral_Players_Original!$G6638,DePara!$G$1:$H$2,2,FALSE)," ")</f>
        <v>São Paulo</v>
      </c>
      <c r="H6638" t="str">
        <f>IFERROR(VLOOKUP(Base_Cadastral_Players_Original!$H6638,DePara!$J$1:$K$22,2,FALSE)," ")</f>
        <v>Sé</v>
      </c>
      <c r="I6638" t="str">
        <f>IFERROR(VLOOKUP(Base_Cadastral_Players_Original!$I6638,DePara!$M$1:$N$2,2,FALSE)," ")</f>
        <v xml:space="preserve"> </v>
      </c>
      <c r="J6638" t="str">
        <f>IFERROR(VLOOKUP(Base_Cadastral_Players_Original!$J6638,DePara!$P$1:$Q$22,2,FALSE)," ")</f>
        <v xml:space="preserve"> </v>
      </c>
      <c r="K6638" t="str">
        <f>VLOOKUP(Base_Cadastral_Players_Original!$K6638,DePara!$S$1:$T$30,2,FALSE)</f>
        <v>Farmácias e Drogarias</v>
      </c>
    </row>
    <row r="6639" spans="1:11" x14ac:dyDescent="0.35">
      <c r="A6639" t="s">
        <v>7194</v>
      </c>
      <c r="B6639" s="1">
        <v>33072</v>
      </c>
      <c r="C6639">
        <v>35</v>
      </c>
      <c r="D6639" t="s">
        <v>192</v>
      </c>
      <c r="E6639" t="str">
        <f>VLOOKUP(Base_Cadastral_Players_Original!$E6639,DePara!$A$1:$B$531,2,FALSE)</f>
        <v>São Paulo</v>
      </c>
      <c r="F6639" t="str">
        <f>VLOOKUP(Base_Cadastral_Players_Original!$F6639,DePara!$D$1:$E$22,2,FALSE)</f>
        <v>Jabaquara</v>
      </c>
      <c r="G6639" t="str">
        <f>IFERROR(VLOOKUP(Base_Cadastral_Players_Original!$G6639,DePara!$G$1:$H$2,2,FALSE)," ")</f>
        <v xml:space="preserve"> </v>
      </c>
      <c r="H6639" t="str">
        <f>IFERROR(VLOOKUP(Base_Cadastral_Players_Original!$H6639,DePara!$J$1:$K$22,2,FALSE)," ")</f>
        <v xml:space="preserve"> </v>
      </c>
      <c r="I6639" t="str">
        <f>IFERROR(VLOOKUP(Base_Cadastral_Players_Original!$I6639,DePara!$M$1:$N$2,2,FALSE)," ")</f>
        <v xml:space="preserve"> </v>
      </c>
      <c r="J6639" t="str">
        <f>IFERROR(VLOOKUP(Base_Cadastral_Players_Original!$J6639,DePara!$P$1:$Q$22,2,FALSE)," ")</f>
        <v xml:space="preserve"> </v>
      </c>
      <c r="K6639" t="str">
        <f>VLOOKUP(Base_Cadastral_Players_Original!$K6639,DePara!$S$1:$T$30,2,FALSE)</f>
        <v>Lojas de Móveis e Decoração</v>
      </c>
    </row>
    <row r="6640" spans="1:11" x14ac:dyDescent="0.35">
      <c r="A6640" t="s">
        <v>7195</v>
      </c>
      <c r="B6640" s="1">
        <v>18226</v>
      </c>
      <c r="C6640">
        <v>75</v>
      </c>
      <c r="D6640" t="s">
        <v>195</v>
      </c>
      <c r="E6640" t="str">
        <f>VLOOKUP(Base_Cadastral_Players_Original!$E6640,DePara!$A$1:$B$531,2,FALSE)</f>
        <v>São Paulo</v>
      </c>
      <c r="F6640" t="str">
        <f>VLOOKUP(Base_Cadastral_Players_Original!$F6640,DePara!$D$1:$E$22,2,FALSE)</f>
        <v>Vila Prudente</v>
      </c>
      <c r="G6640" t="str">
        <f>IFERROR(VLOOKUP(Base_Cadastral_Players_Original!$G6640,DePara!$G$1:$H$2,2,FALSE)," ")</f>
        <v>São Paulo</v>
      </c>
      <c r="H6640" t="str">
        <f>IFERROR(VLOOKUP(Base_Cadastral_Players_Original!$H6640,DePara!$J$1:$K$22,2,FALSE)," ")</f>
        <v>Higienópolis</v>
      </c>
      <c r="I6640" t="str">
        <f>IFERROR(VLOOKUP(Base_Cadastral_Players_Original!$I6640,DePara!$M$1:$N$2,2,FALSE)," ")</f>
        <v xml:space="preserve"> </v>
      </c>
      <c r="J6640" t="str">
        <f>IFERROR(VLOOKUP(Base_Cadastral_Players_Original!$J6640,DePara!$P$1:$Q$22,2,FALSE)," ")</f>
        <v xml:space="preserve"> </v>
      </c>
      <c r="K6640" t="str">
        <f>VLOOKUP(Base_Cadastral_Players_Original!$K6640,DePara!$S$1:$T$30,2,FALSE)</f>
        <v>Restaurantes com comida caseira</v>
      </c>
    </row>
    <row r="6641" spans="1:11" x14ac:dyDescent="0.35">
      <c r="A6641" t="s">
        <v>7196</v>
      </c>
      <c r="B6641" s="1">
        <v>18543</v>
      </c>
      <c r="C6641">
        <v>74</v>
      </c>
      <c r="D6641" t="s">
        <v>192</v>
      </c>
      <c r="E6641" t="str">
        <f>VLOOKUP(Base_Cadastral_Players_Original!$E6641,DePara!$A$1:$B$531,2,FALSE)</f>
        <v>Lima</v>
      </c>
      <c r="F6641" t="str">
        <f>VLOOKUP(Base_Cadastral_Players_Original!$F6641,DePara!$D$1:$E$22,2,FALSE)</f>
        <v>Campo Limpo</v>
      </c>
      <c r="G6641" t="str">
        <f>IFERROR(VLOOKUP(Base_Cadastral_Players_Original!$G6641,DePara!$G$1:$H$2,2,FALSE)," ")</f>
        <v>São Paulo</v>
      </c>
      <c r="H6641" t="str">
        <f>IFERROR(VLOOKUP(Base_Cadastral_Players_Original!$H6641,DePara!$J$1:$K$22,2,FALSE)," ")</f>
        <v>República</v>
      </c>
      <c r="I6641" t="str">
        <f>IFERROR(VLOOKUP(Base_Cadastral_Players_Original!$I6641,DePara!$M$1:$N$2,2,FALSE)," ")</f>
        <v>São Paulo</v>
      </c>
      <c r="J6641" t="str">
        <f>IFERROR(VLOOKUP(Base_Cadastral_Players_Original!$J6641,DePara!$P$1:$Q$22,2,FALSE)," ")</f>
        <v>Santana</v>
      </c>
      <c r="K6641" t="str">
        <f>VLOOKUP(Base_Cadastral_Players_Original!$K6641,DePara!$S$1:$T$30,2,FALSE)</f>
        <v>Restaurantes com comida caseira</v>
      </c>
    </row>
    <row r="6642" spans="1:11" x14ac:dyDescent="0.35">
      <c r="A6642" t="s">
        <v>7197</v>
      </c>
      <c r="B6642" s="1">
        <v>27782</v>
      </c>
      <c r="C6642">
        <v>49</v>
      </c>
      <c r="D6642" t="s">
        <v>184</v>
      </c>
      <c r="E6642" t="str">
        <f>VLOOKUP(Base_Cadastral_Players_Original!$E6642,DePara!$A$1:$B$531,2,FALSE)</f>
        <v>São Paulo</v>
      </c>
      <c r="F6642" t="str">
        <f>VLOOKUP(Base_Cadastral_Players_Original!$F6642,DePara!$D$1:$E$22,2,FALSE)</f>
        <v>Butantã</v>
      </c>
      <c r="G6642" t="str">
        <f>IFERROR(VLOOKUP(Base_Cadastral_Players_Original!$G6642,DePara!$G$1:$H$2,2,FALSE)," ")</f>
        <v xml:space="preserve"> </v>
      </c>
      <c r="H6642" t="str">
        <f>IFERROR(VLOOKUP(Base_Cadastral_Players_Original!$H6642,DePara!$J$1:$K$22,2,FALSE)," ")</f>
        <v xml:space="preserve"> </v>
      </c>
      <c r="I6642" t="str">
        <f>IFERROR(VLOOKUP(Base_Cadastral_Players_Original!$I6642,DePara!$M$1:$N$2,2,FALSE)," ")</f>
        <v xml:space="preserve"> </v>
      </c>
      <c r="J6642" t="str">
        <f>IFERROR(VLOOKUP(Base_Cadastral_Players_Original!$J6642,DePara!$P$1:$Q$22,2,FALSE)," ")</f>
        <v xml:space="preserve"> </v>
      </c>
      <c r="K6642" t="str">
        <f>VLOOKUP(Base_Cadastral_Players_Original!$K6642,DePara!$S$1:$T$30,2,FALSE)</f>
        <v>Farmácias e Drogarias</v>
      </c>
    </row>
    <row r="6643" spans="1:11" x14ac:dyDescent="0.35">
      <c r="A6643" t="s">
        <v>7198</v>
      </c>
      <c r="B6643" s="1">
        <v>23307</v>
      </c>
      <c r="C6643">
        <v>61</v>
      </c>
      <c r="D6643" t="s">
        <v>192</v>
      </c>
      <c r="E6643" t="str">
        <f>VLOOKUP(Base_Cadastral_Players_Original!$E6643,DePara!$A$1:$B$531,2,FALSE)</f>
        <v>da Cruz</v>
      </c>
      <c r="F6643" t="str">
        <f>VLOOKUP(Base_Cadastral_Players_Original!$F6643,DePara!$D$1:$E$22,2,FALSE)</f>
        <v>Santana</v>
      </c>
      <c r="G6643" t="str">
        <f>IFERROR(VLOOKUP(Base_Cadastral_Players_Original!$G6643,DePara!$G$1:$H$2,2,FALSE)," ")</f>
        <v xml:space="preserve"> </v>
      </c>
      <c r="H6643" t="str">
        <f>IFERROR(VLOOKUP(Base_Cadastral_Players_Original!$H6643,DePara!$J$1:$K$22,2,FALSE)," ")</f>
        <v xml:space="preserve"> </v>
      </c>
      <c r="I6643" t="str">
        <f>IFERROR(VLOOKUP(Base_Cadastral_Players_Original!$I6643,DePara!$M$1:$N$2,2,FALSE)," ")</f>
        <v>São Paulo</v>
      </c>
      <c r="J6643" t="str">
        <f>IFERROR(VLOOKUP(Base_Cadastral_Players_Original!$J6643,DePara!$P$1:$Q$22,2,FALSE)," ")</f>
        <v>Santana</v>
      </c>
      <c r="K6643" t="str">
        <f>VLOOKUP(Base_Cadastral_Players_Original!$K6643,DePara!$S$1:$T$30,2,FALSE)</f>
        <v>Bancos e Casas Lotéricas</v>
      </c>
    </row>
    <row r="6644" spans="1:11" x14ac:dyDescent="0.35">
      <c r="A6644" t="s">
        <v>7199</v>
      </c>
      <c r="B6644" s="1">
        <v>30918</v>
      </c>
      <c r="C6644">
        <v>40</v>
      </c>
      <c r="D6644" t="s">
        <v>184</v>
      </c>
      <c r="E6644" t="str">
        <f>VLOOKUP(Base_Cadastral_Players_Original!$E6644,DePara!$A$1:$B$531,2,FALSE)</f>
        <v>São Paulo</v>
      </c>
      <c r="F6644" t="str">
        <f>VLOOKUP(Base_Cadastral_Players_Original!$F6644,DePara!$D$1:$E$22,2,FALSE)</f>
        <v>Limão</v>
      </c>
      <c r="G6644" t="str">
        <f>IFERROR(VLOOKUP(Base_Cadastral_Players_Original!$G6644,DePara!$G$1:$H$2,2,FALSE)," ")</f>
        <v>São Paulo</v>
      </c>
      <c r="H6644" t="str">
        <f>IFERROR(VLOOKUP(Base_Cadastral_Players_Original!$H6644,DePara!$J$1:$K$22,2,FALSE)," ")</f>
        <v>Higienópolis</v>
      </c>
      <c r="I6644" t="str">
        <f>IFERROR(VLOOKUP(Base_Cadastral_Players_Original!$I6644,DePara!$M$1:$N$2,2,FALSE)," ")</f>
        <v>São Paulo</v>
      </c>
      <c r="J6644" t="str">
        <f>IFERROR(VLOOKUP(Base_Cadastral_Players_Original!$J6644,DePara!$P$1:$Q$22,2,FALSE)," ")</f>
        <v>Consolação</v>
      </c>
      <c r="K6644" t="str">
        <f>VLOOKUP(Base_Cadastral_Players_Original!$K6644,DePara!$S$1:$T$30,2,FALSE)</f>
        <v>Papelarias, Livrarias e Lojas de Escritório</v>
      </c>
    </row>
    <row r="6645" spans="1:11" x14ac:dyDescent="0.35">
      <c r="A6645" t="s">
        <v>7200</v>
      </c>
      <c r="B6645" s="1">
        <v>19952</v>
      </c>
      <c r="C6645">
        <v>70</v>
      </c>
      <c r="D6645" t="s">
        <v>195</v>
      </c>
      <c r="E6645" t="str">
        <f>VLOOKUP(Base_Cadastral_Players_Original!$E6645,DePara!$A$1:$B$531,2,FALSE)</f>
        <v>Cardoso do Amparo</v>
      </c>
      <c r="F6645" t="str">
        <f>VLOOKUP(Base_Cadastral_Players_Original!$F6645,DePara!$D$1:$E$22,2,FALSE)</f>
        <v>Pinheiros</v>
      </c>
      <c r="G6645" t="str">
        <f>IFERROR(VLOOKUP(Base_Cadastral_Players_Original!$G6645,DePara!$G$1:$H$2,2,FALSE)," ")</f>
        <v>São Paulo</v>
      </c>
      <c r="H6645" t="str">
        <f>IFERROR(VLOOKUP(Base_Cadastral_Players_Original!$H6645,DePara!$J$1:$K$22,2,FALSE)," ")</f>
        <v>Tucuruvi</v>
      </c>
      <c r="I6645" t="str">
        <f>IFERROR(VLOOKUP(Base_Cadastral_Players_Original!$I6645,DePara!$M$1:$N$2,2,FALSE)," ")</f>
        <v xml:space="preserve"> </v>
      </c>
      <c r="J6645" t="str">
        <f>IFERROR(VLOOKUP(Base_Cadastral_Players_Original!$J6645,DePara!$P$1:$Q$22,2,FALSE)," ")</f>
        <v xml:space="preserve"> </v>
      </c>
      <c r="K6645" t="str">
        <f>VLOOKUP(Base_Cadastral_Players_Original!$K6645,DePara!$S$1:$T$30,2,FALSE)</f>
        <v>Restaurantes com comida caseira</v>
      </c>
    </row>
    <row r="6646" spans="1:11" x14ac:dyDescent="0.35">
      <c r="A6646" t="s">
        <v>7201</v>
      </c>
      <c r="B6646" s="1">
        <v>39330</v>
      </c>
      <c r="C6646">
        <v>17</v>
      </c>
      <c r="D6646" t="s">
        <v>184</v>
      </c>
      <c r="E6646" t="str">
        <f>VLOOKUP(Base_Cadastral_Players_Original!$E6646,DePara!$A$1:$B$531,2,FALSE)</f>
        <v>São Paulo</v>
      </c>
      <c r="F6646" t="str">
        <f>VLOOKUP(Base_Cadastral_Players_Original!$F6646,DePara!$D$1:$E$22,2,FALSE)</f>
        <v>Consolação</v>
      </c>
      <c r="G6646" t="str">
        <f>IFERROR(VLOOKUP(Base_Cadastral_Players_Original!$G6646,DePara!$G$1:$H$2,2,FALSE)," ")</f>
        <v>São Paulo</v>
      </c>
      <c r="H6646" t="str">
        <f>IFERROR(VLOOKUP(Base_Cadastral_Players_Original!$H6646,DePara!$J$1:$K$22,2,FALSE)," ")</f>
        <v>Vila Prudente</v>
      </c>
      <c r="I6646" t="str">
        <f>IFERROR(VLOOKUP(Base_Cadastral_Players_Original!$I6646,DePara!$M$1:$N$2,2,FALSE)," ")</f>
        <v xml:space="preserve"> </v>
      </c>
      <c r="J6646" t="str">
        <f>IFERROR(VLOOKUP(Base_Cadastral_Players_Original!$J6646,DePara!$P$1:$Q$22,2,FALSE)," ")</f>
        <v xml:space="preserve"> </v>
      </c>
      <c r="K6646" t="str">
        <f>VLOOKUP(Base_Cadastral_Players_Original!$K6646,DePara!$S$1:$T$30,2,FALSE)</f>
        <v>Academias e Studios Fitness</v>
      </c>
    </row>
    <row r="6647" spans="1:11" x14ac:dyDescent="0.35">
      <c r="A6647" t="s">
        <v>7202</v>
      </c>
      <c r="B6647" s="1">
        <v>29846</v>
      </c>
      <c r="C6647">
        <v>43</v>
      </c>
      <c r="D6647" t="s">
        <v>184</v>
      </c>
      <c r="E6647" t="str">
        <f>VLOOKUP(Base_Cadastral_Players_Original!$E6647,DePara!$A$1:$B$531,2,FALSE)</f>
        <v>São Paulo</v>
      </c>
      <c r="F6647" t="str">
        <f>VLOOKUP(Base_Cadastral_Players_Original!$F6647,DePara!$D$1:$E$22,2,FALSE)</f>
        <v>República</v>
      </c>
      <c r="G6647" t="str">
        <f>IFERROR(VLOOKUP(Base_Cadastral_Players_Original!$G6647,DePara!$G$1:$H$2,2,FALSE)," ")</f>
        <v>São Paulo</v>
      </c>
      <c r="H6647" t="str">
        <f>IFERROR(VLOOKUP(Base_Cadastral_Players_Original!$H6647,DePara!$J$1:$K$22,2,FALSE)," ")</f>
        <v>Sé</v>
      </c>
      <c r="I6647" t="str">
        <f>IFERROR(VLOOKUP(Base_Cadastral_Players_Original!$I6647,DePara!$M$1:$N$2,2,FALSE)," ")</f>
        <v xml:space="preserve"> </v>
      </c>
      <c r="J6647" t="str">
        <f>IFERROR(VLOOKUP(Base_Cadastral_Players_Original!$J6647,DePara!$P$1:$Q$22,2,FALSE)," ")</f>
        <v xml:space="preserve"> </v>
      </c>
      <c r="K6647" t="str">
        <f>VLOOKUP(Base_Cadastral_Players_Original!$K6647,DePara!$S$1:$T$30,2,FALSE)</f>
        <v>Lojas de Roupas e Calçados</v>
      </c>
    </row>
    <row r="6648" spans="1:11" x14ac:dyDescent="0.35">
      <c r="A6648" t="s">
        <v>7203</v>
      </c>
      <c r="B6648" s="1">
        <v>31823</v>
      </c>
      <c r="C6648">
        <v>38</v>
      </c>
      <c r="D6648" t="s">
        <v>192</v>
      </c>
      <c r="E6648" t="str">
        <f>VLOOKUP(Base_Cadastral_Players_Original!$E6648,DePara!$A$1:$B$531,2,FALSE)</f>
        <v>São Paulo</v>
      </c>
      <c r="F6648" t="str">
        <f>VLOOKUP(Base_Cadastral_Players_Original!$F6648,DePara!$D$1:$E$22,2,FALSE)</f>
        <v>Casa Verde</v>
      </c>
      <c r="G6648" t="str">
        <f>IFERROR(VLOOKUP(Base_Cadastral_Players_Original!$G6648,DePara!$G$1:$H$2,2,FALSE)," ")</f>
        <v>São Paulo</v>
      </c>
      <c r="H6648" t="str">
        <f>IFERROR(VLOOKUP(Base_Cadastral_Players_Original!$H6648,DePara!$J$1:$K$22,2,FALSE)," ")</f>
        <v>Casa Verde</v>
      </c>
      <c r="I6648" t="str">
        <f>IFERROR(VLOOKUP(Base_Cadastral_Players_Original!$I6648,DePara!$M$1:$N$2,2,FALSE)," ")</f>
        <v xml:space="preserve"> </v>
      </c>
      <c r="J6648" t="str">
        <f>IFERROR(VLOOKUP(Base_Cadastral_Players_Original!$J6648,DePara!$P$1:$Q$22,2,FALSE)," ")</f>
        <v xml:space="preserve"> </v>
      </c>
      <c r="K6648" t="str">
        <f>VLOOKUP(Base_Cadastral_Players_Original!$K6648,DePara!$S$1:$T$30,2,FALSE)</f>
        <v>Lojas de Roupas e Calçados</v>
      </c>
    </row>
    <row r="6649" spans="1:11" x14ac:dyDescent="0.35">
      <c r="A6649" t="s">
        <v>7204</v>
      </c>
      <c r="B6649" s="1">
        <v>23767</v>
      </c>
      <c r="C6649">
        <v>60</v>
      </c>
      <c r="D6649" t="s">
        <v>192</v>
      </c>
      <c r="E6649" t="str">
        <f>VLOOKUP(Base_Cadastral_Players_Original!$E6649,DePara!$A$1:$B$531,2,FALSE)</f>
        <v>São Paulo</v>
      </c>
      <c r="F6649" t="str">
        <f>VLOOKUP(Base_Cadastral_Players_Original!$F6649,DePara!$D$1:$E$22,2,FALSE)</f>
        <v>Tatuapé</v>
      </c>
      <c r="G6649" t="str">
        <f>IFERROR(VLOOKUP(Base_Cadastral_Players_Original!$G6649,DePara!$G$1:$H$2,2,FALSE)," ")</f>
        <v>São Paulo</v>
      </c>
      <c r="H6649" t="str">
        <f>IFERROR(VLOOKUP(Base_Cadastral_Players_Original!$H6649,DePara!$J$1:$K$22,2,FALSE)," ")</f>
        <v>Limão</v>
      </c>
      <c r="I6649" t="str">
        <f>IFERROR(VLOOKUP(Base_Cadastral_Players_Original!$I6649,DePara!$M$1:$N$2,2,FALSE)," ")</f>
        <v xml:space="preserve"> </v>
      </c>
      <c r="J6649" t="str">
        <f>IFERROR(VLOOKUP(Base_Cadastral_Players_Original!$J6649,DePara!$P$1:$Q$22,2,FALSE)," ")</f>
        <v xml:space="preserve"> </v>
      </c>
      <c r="K6649" t="str">
        <f>VLOOKUP(Base_Cadastral_Players_Original!$K6649,DePara!$S$1:$T$30,2,FALSE)</f>
        <v>Produtos Naturais e Fitoterápicos</v>
      </c>
    </row>
    <row r="6650" spans="1:11" x14ac:dyDescent="0.35">
      <c r="A6650" t="s">
        <v>7205</v>
      </c>
      <c r="B6650" s="1">
        <v>24115</v>
      </c>
      <c r="C6650">
        <v>59</v>
      </c>
      <c r="D6650" t="s">
        <v>195</v>
      </c>
      <c r="E6650" t="str">
        <f>VLOOKUP(Base_Cadastral_Players_Original!$E6650,DePara!$A$1:$B$531,2,FALSE)</f>
        <v>São Paulo</v>
      </c>
      <c r="F6650" t="str">
        <f>VLOOKUP(Base_Cadastral_Players_Original!$F6650,DePara!$D$1:$E$22,2,FALSE)</f>
        <v>Consolação</v>
      </c>
      <c r="G6650" t="str">
        <f>IFERROR(VLOOKUP(Base_Cadastral_Players_Original!$G6650,DePara!$G$1:$H$2,2,FALSE)," ")</f>
        <v>São Paulo</v>
      </c>
      <c r="H6650" t="str">
        <f>IFERROR(VLOOKUP(Base_Cadastral_Players_Original!$H6650,DePara!$J$1:$K$22,2,FALSE)," ")</f>
        <v>Consolação</v>
      </c>
      <c r="I6650" t="str">
        <f>IFERROR(VLOOKUP(Base_Cadastral_Players_Original!$I6650,DePara!$M$1:$N$2,2,FALSE)," ")</f>
        <v>São Paulo</v>
      </c>
      <c r="J6650" t="str">
        <f>IFERROR(VLOOKUP(Base_Cadastral_Players_Original!$J6650,DePara!$P$1:$Q$22,2,FALSE)," ")</f>
        <v>Limão</v>
      </c>
      <c r="K6650" t="str">
        <f>VLOOKUP(Base_Cadastral_Players_Original!$K6650,DePara!$S$1:$T$30,2,FALSE)</f>
        <v>Lojas de Móveis e Decoração</v>
      </c>
    </row>
    <row r="6651" spans="1:11" x14ac:dyDescent="0.35">
      <c r="A6651" t="s">
        <v>7206</v>
      </c>
      <c r="B6651" s="1">
        <v>14439</v>
      </c>
      <c r="C6651">
        <v>86</v>
      </c>
      <c r="D6651" t="s">
        <v>192</v>
      </c>
      <c r="E6651" t="str">
        <f>VLOOKUP(Base_Cadastral_Players_Original!$E6651,DePara!$A$1:$B$531,2,FALSE)</f>
        <v>São Paulo</v>
      </c>
      <c r="F6651" t="str">
        <f>VLOOKUP(Base_Cadastral_Players_Original!$F6651,DePara!$D$1:$E$22,2,FALSE)</f>
        <v>Sé</v>
      </c>
      <c r="G6651" t="str">
        <f>IFERROR(VLOOKUP(Base_Cadastral_Players_Original!$G6651,DePara!$G$1:$H$2,2,FALSE)," ")</f>
        <v xml:space="preserve"> </v>
      </c>
      <c r="H6651" t="str">
        <f>IFERROR(VLOOKUP(Base_Cadastral_Players_Original!$H6651,DePara!$J$1:$K$22,2,FALSE)," ")</f>
        <v xml:space="preserve"> </v>
      </c>
      <c r="I6651" t="str">
        <f>IFERROR(VLOOKUP(Base_Cadastral_Players_Original!$I6651,DePara!$M$1:$N$2,2,FALSE)," ")</f>
        <v xml:space="preserve"> </v>
      </c>
      <c r="J6651" t="str">
        <f>IFERROR(VLOOKUP(Base_Cadastral_Players_Original!$J6651,DePara!$P$1:$Q$22,2,FALSE)," ")</f>
        <v xml:space="preserve"> </v>
      </c>
      <c r="K6651" t="str">
        <f>VLOOKUP(Base_Cadastral_Players_Original!$K6651,DePara!$S$1:$T$30,2,FALSE)</f>
        <v>Restaurantes com comida caseira</v>
      </c>
    </row>
    <row r="6652" spans="1:11" x14ac:dyDescent="0.35">
      <c r="A6652" t="s">
        <v>7207</v>
      </c>
      <c r="B6652" s="1">
        <v>31573</v>
      </c>
      <c r="C6652">
        <v>39</v>
      </c>
      <c r="D6652" t="s">
        <v>195</v>
      </c>
      <c r="E6652" t="str">
        <f>VLOOKUP(Base_Cadastral_Players_Original!$E6652,DePara!$A$1:$B$531,2,FALSE)</f>
        <v>São Paulo</v>
      </c>
      <c r="F6652" t="str">
        <f>VLOOKUP(Base_Cadastral_Players_Original!$F6652,DePara!$D$1:$E$22,2,FALSE)</f>
        <v>Casa Verde</v>
      </c>
      <c r="G6652" t="str">
        <f>IFERROR(VLOOKUP(Base_Cadastral_Players_Original!$G6652,DePara!$G$1:$H$2,2,FALSE)," ")</f>
        <v>São Paulo</v>
      </c>
      <c r="H6652" t="str">
        <f>IFERROR(VLOOKUP(Base_Cadastral_Players_Original!$H6652,DePara!$J$1:$K$22,2,FALSE)," ")</f>
        <v>Sé</v>
      </c>
      <c r="I6652" t="str">
        <f>IFERROR(VLOOKUP(Base_Cadastral_Players_Original!$I6652,DePara!$M$1:$N$2,2,FALSE)," ")</f>
        <v xml:space="preserve"> </v>
      </c>
      <c r="J6652" t="str">
        <f>IFERROR(VLOOKUP(Base_Cadastral_Players_Original!$J6652,DePara!$P$1:$Q$22,2,FALSE)," ")</f>
        <v xml:space="preserve"> </v>
      </c>
      <c r="K6652" t="str">
        <f>VLOOKUP(Base_Cadastral_Players_Original!$K6652,DePara!$S$1:$T$30,2,FALSE)</f>
        <v>Lojas de Eletrodomésticos e Utilidades Domésticas</v>
      </c>
    </row>
    <row r="6653" spans="1:11" x14ac:dyDescent="0.35">
      <c r="A6653" t="s">
        <v>7208</v>
      </c>
      <c r="B6653" s="1">
        <v>13607</v>
      </c>
      <c r="C6653">
        <v>88</v>
      </c>
      <c r="D6653" t="s">
        <v>184</v>
      </c>
      <c r="E6653" t="str">
        <f>VLOOKUP(Base_Cadastral_Players_Original!$E6653,DePara!$A$1:$B$531,2,FALSE)</f>
        <v>São Paulo</v>
      </c>
      <c r="F6653" t="str">
        <f>VLOOKUP(Base_Cadastral_Players_Original!$F6653,DePara!$D$1:$E$22,2,FALSE)</f>
        <v>Jabaquara</v>
      </c>
      <c r="G6653" t="str">
        <f>IFERROR(VLOOKUP(Base_Cadastral_Players_Original!$G6653,DePara!$G$1:$H$2,2,FALSE)," ")</f>
        <v>São Paulo</v>
      </c>
      <c r="H6653" t="str">
        <f>IFERROR(VLOOKUP(Base_Cadastral_Players_Original!$H6653,DePara!$J$1:$K$22,2,FALSE)," ")</f>
        <v>Tucuruvi</v>
      </c>
      <c r="I6653" t="str">
        <f>IFERROR(VLOOKUP(Base_Cadastral_Players_Original!$I6653,DePara!$M$1:$N$2,2,FALSE)," ")</f>
        <v>São Paulo</v>
      </c>
      <c r="J6653" t="str">
        <f>IFERROR(VLOOKUP(Base_Cadastral_Players_Original!$J6653,DePara!$P$1:$Q$22,2,FALSE)," ")</f>
        <v>Bela Vista</v>
      </c>
      <c r="K6653" t="str">
        <f>VLOOKUP(Base_Cadastral_Players_Original!$K6653,DePara!$S$1:$T$30,2,FALSE)</f>
        <v>Igrejas e Lojas de Artigos Religiosos</v>
      </c>
    </row>
    <row r="6654" spans="1:11" x14ac:dyDescent="0.35">
      <c r="A6654" t="s">
        <v>7209</v>
      </c>
      <c r="B6654" s="1">
        <v>21356</v>
      </c>
      <c r="C6654">
        <v>67</v>
      </c>
      <c r="D6654" t="s">
        <v>192</v>
      </c>
      <c r="E6654" t="str">
        <f>VLOOKUP(Base_Cadastral_Players_Original!$E6654,DePara!$A$1:$B$531,2,FALSE)</f>
        <v>São Paulo</v>
      </c>
      <c r="F6654" t="str">
        <f>VLOOKUP(Base_Cadastral_Players_Original!$F6654,DePara!$D$1:$E$22,2,FALSE)</f>
        <v>Lapa</v>
      </c>
      <c r="G6654" t="str">
        <f>IFERROR(VLOOKUP(Base_Cadastral_Players_Original!$G6654,DePara!$G$1:$H$2,2,FALSE)," ")</f>
        <v>São Paulo</v>
      </c>
      <c r="H6654" t="str">
        <f>IFERROR(VLOOKUP(Base_Cadastral_Players_Original!$H6654,DePara!$J$1:$K$22,2,FALSE)," ")</f>
        <v>Sé</v>
      </c>
      <c r="I6654" t="str">
        <f>IFERROR(VLOOKUP(Base_Cadastral_Players_Original!$I6654,DePara!$M$1:$N$2,2,FALSE)," ")</f>
        <v xml:space="preserve"> </v>
      </c>
      <c r="J6654" t="str">
        <f>IFERROR(VLOOKUP(Base_Cadastral_Players_Original!$J6654,DePara!$P$1:$Q$22,2,FALSE)," ")</f>
        <v xml:space="preserve"> </v>
      </c>
      <c r="K6654" t="str">
        <f>VLOOKUP(Base_Cadastral_Players_Original!$K6654,DePara!$S$1:$T$30,2,FALSE)</f>
        <v>Farmácias e Drogarias</v>
      </c>
    </row>
    <row r="6655" spans="1:11" x14ac:dyDescent="0.35">
      <c r="A6655" t="s">
        <v>7210</v>
      </c>
      <c r="B6655" s="1">
        <v>17460</v>
      </c>
      <c r="C6655">
        <v>77</v>
      </c>
      <c r="D6655" t="s">
        <v>184</v>
      </c>
      <c r="E6655" t="str">
        <f>VLOOKUP(Base_Cadastral_Players_Original!$E6655,DePara!$A$1:$B$531,2,FALSE)</f>
        <v>Correia do Amparo</v>
      </c>
      <c r="F6655" t="str">
        <f>VLOOKUP(Base_Cadastral_Players_Original!$F6655,DePara!$D$1:$E$22,2,FALSE)</f>
        <v>República</v>
      </c>
      <c r="G6655" t="str">
        <f>IFERROR(VLOOKUP(Base_Cadastral_Players_Original!$G6655,DePara!$G$1:$H$2,2,FALSE)," ")</f>
        <v>São Paulo</v>
      </c>
      <c r="H6655" t="str">
        <f>IFERROR(VLOOKUP(Base_Cadastral_Players_Original!$H6655,DePara!$J$1:$K$22,2,FALSE)," ")</f>
        <v>Perdizes</v>
      </c>
      <c r="I6655" t="str">
        <f>IFERROR(VLOOKUP(Base_Cadastral_Players_Original!$I6655,DePara!$M$1:$N$2,2,FALSE)," ")</f>
        <v xml:space="preserve"> </v>
      </c>
      <c r="J6655" t="str">
        <f>IFERROR(VLOOKUP(Base_Cadastral_Players_Original!$J6655,DePara!$P$1:$Q$22,2,FALSE)," ")</f>
        <v xml:space="preserve"> </v>
      </c>
      <c r="K6655" t="str">
        <f>VLOOKUP(Base_Cadastral_Players_Original!$K6655,DePara!$S$1:$T$30,2,FALSE)</f>
        <v>Calçados Confortáveis e Ortopédicos</v>
      </c>
    </row>
    <row r="6656" spans="1:11" x14ac:dyDescent="0.35">
      <c r="A6656" t="s">
        <v>7212</v>
      </c>
      <c r="B6656" s="1">
        <v>39614</v>
      </c>
      <c r="C6656">
        <v>17</v>
      </c>
      <c r="D6656" t="s">
        <v>195</v>
      </c>
      <c r="E6656" t="str">
        <f>VLOOKUP(Base_Cadastral_Players_Original!$E6656,DePara!$A$1:$B$531,2,FALSE)</f>
        <v>São Paulo</v>
      </c>
      <c r="F6656" t="str">
        <f>VLOOKUP(Base_Cadastral_Players_Original!$F6656,DePara!$D$1:$E$22,2,FALSE)</f>
        <v>Tatuapé</v>
      </c>
      <c r="G6656" t="str">
        <f>IFERROR(VLOOKUP(Base_Cadastral_Players_Original!$G6656,DePara!$G$1:$H$2,2,FALSE)," ")</f>
        <v>São Paulo</v>
      </c>
      <c r="H6656" t="str">
        <f>IFERROR(VLOOKUP(Base_Cadastral_Players_Original!$H6656,DePara!$J$1:$K$22,2,FALSE)," ")</f>
        <v>Limão</v>
      </c>
      <c r="I6656" t="str">
        <f>IFERROR(VLOOKUP(Base_Cadastral_Players_Original!$I6656,DePara!$M$1:$N$2,2,FALSE)," ")</f>
        <v>São Paulo</v>
      </c>
      <c r="J6656" t="str">
        <f>IFERROR(VLOOKUP(Base_Cadastral_Players_Original!$J6656,DePara!$P$1:$Q$22,2,FALSE)," ")</f>
        <v>Lapa</v>
      </c>
      <c r="K6656" t="str">
        <f>VLOOKUP(Base_Cadastral_Players_Original!$K6656,DePara!$S$1:$T$30,2,FALSE)</f>
        <v>Lojas de Moda Urbana e Alternativa</v>
      </c>
    </row>
    <row r="6657" spans="1:11" x14ac:dyDescent="0.35">
      <c r="A6657" t="s">
        <v>7213</v>
      </c>
      <c r="B6657" s="1">
        <v>19331</v>
      </c>
      <c r="C6657">
        <v>72</v>
      </c>
      <c r="D6657" t="s">
        <v>184</v>
      </c>
      <c r="E6657" t="str">
        <f>VLOOKUP(Base_Cadastral_Players_Original!$E6657,DePara!$A$1:$B$531,2,FALSE)</f>
        <v>São Paulo</v>
      </c>
      <c r="F6657" t="str">
        <f>VLOOKUP(Base_Cadastral_Players_Original!$F6657,DePara!$D$1:$E$22,2,FALSE)</f>
        <v>Sé</v>
      </c>
      <c r="G6657" t="str">
        <f>IFERROR(VLOOKUP(Base_Cadastral_Players_Original!$G6657,DePara!$G$1:$H$2,2,FALSE)," ")</f>
        <v>São Paulo</v>
      </c>
      <c r="H6657" t="str">
        <f>IFERROR(VLOOKUP(Base_Cadastral_Players_Original!$H6657,DePara!$J$1:$K$22,2,FALSE)," ")</f>
        <v>Bela Vista</v>
      </c>
      <c r="I6657" t="str">
        <f>IFERROR(VLOOKUP(Base_Cadastral_Players_Original!$I6657,DePara!$M$1:$N$2,2,FALSE)," ")</f>
        <v>São Paulo</v>
      </c>
      <c r="J6657" t="str">
        <f>IFERROR(VLOOKUP(Base_Cadastral_Players_Original!$J6657,DePara!$P$1:$Q$22,2,FALSE)," ")</f>
        <v>Consolação</v>
      </c>
      <c r="K6657" t="str">
        <f>VLOOKUP(Base_Cadastral_Players_Original!$K6657,DePara!$S$1:$T$30,2,FALSE)</f>
        <v>Farmácias e Drogarias</v>
      </c>
    </row>
    <row r="6658" spans="1:11" x14ac:dyDescent="0.35">
      <c r="A6658" t="s">
        <v>7214</v>
      </c>
      <c r="B6658" s="1">
        <v>39642</v>
      </c>
      <c r="C6658">
        <v>17</v>
      </c>
      <c r="D6658" t="s">
        <v>195</v>
      </c>
      <c r="E6658" t="str">
        <f>VLOOKUP(Base_Cadastral_Players_Original!$E6658,DePara!$A$1:$B$531,2,FALSE)</f>
        <v>São Paulo</v>
      </c>
      <c r="F6658" t="str">
        <f>VLOOKUP(Base_Cadastral_Players_Original!$F6658,DePara!$D$1:$E$22,2,FALSE)</f>
        <v>Jabaquara</v>
      </c>
      <c r="G6658" t="str">
        <f>IFERROR(VLOOKUP(Base_Cadastral_Players_Original!$G6658,DePara!$G$1:$H$2,2,FALSE)," ")</f>
        <v xml:space="preserve"> </v>
      </c>
      <c r="H6658" t="str">
        <f>IFERROR(VLOOKUP(Base_Cadastral_Players_Original!$H6658,DePara!$J$1:$K$22,2,FALSE)," ")</f>
        <v xml:space="preserve"> </v>
      </c>
      <c r="I6658" t="str">
        <f>IFERROR(VLOOKUP(Base_Cadastral_Players_Original!$I6658,DePara!$M$1:$N$2,2,FALSE)," ")</f>
        <v>São Paulo</v>
      </c>
      <c r="J6658" t="str">
        <f>IFERROR(VLOOKUP(Base_Cadastral_Players_Original!$J6658,DePara!$P$1:$Q$22,2,FALSE)," ")</f>
        <v>Penha</v>
      </c>
      <c r="K6658" t="str">
        <f>VLOOKUP(Base_Cadastral_Players_Original!$K6658,DePara!$S$1:$T$30,2,FALSE)</f>
        <v>Barbearias/Salões com estética jovem</v>
      </c>
    </row>
    <row r="6659" spans="1:11" x14ac:dyDescent="0.35">
      <c r="A6659" t="s">
        <v>7215</v>
      </c>
      <c r="B6659" s="1">
        <v>24067</v>
      </c>
      <c r="C6659">
        <v>59</v>
      </c>
      <c r="D6659" t="s">
        <v>192</v>
      </c>
      <c r="E6659" t="str">
        <f>VLOOKUP(Base_Cadastral_Players_Original!$E6659,DePara!$A$1:$B$531,2,FALSE)</f>
        <v>São Paulo</v>
      </c>
      <c r="F6659" t="str">
        <f>VLOOKUP(Base_Cadastral_Players_Original!$F6659,DePara!$D$1:$E$22,2,FALSE)</f>
        <v>Pinheiros</v>
      </c>
      <c r="G6659" t="str">
        <f>IFERROR(VLOOKUP(Base_Cadastral_Players_Original!$G6659,DePara!$G$1:$H$2,2,FALSE)," ")</f>
        <v xml:space="preserve"> </v>
      </c>
      <c r="H6659" t="str">
        <f>IFERROR(VLOOKUP(Base_Cadastral_Players_Original!$H6659,DePara!$J$1:$K$22,2,FALSE)," ")</f>
        <v xml:space="preserve"> </v>
      </c>
      <c r="I6659" t="str">
        <f>IFERROR(VLOOKUP(Base_Cadastral_Players_Original!$I6659,DePara!$M$1:$N$2,2,FALSE)," ")</f>
        <v xml:space="preserve"> </v>
      </c>
      <c r="J6659" t="str">
        <f>IFERROR(VLOOKUP(Base_Cadastral_Players_Original!$J6659,DePara!$P$1:$Q$22,2,FALSE)," ")</f>
        <v xml:space="preserve"> </v>
      </c>
      <c r="K6659" t="str">
        <f>VLOOKUP(Base_Cadastral_Players_Original!$K6659,DePara!$S$1:$T$30,2,FALSE)</f>
        <v>Farmácias e Drogarias</v>
      </c>
    </row>
    <row r="6660" spans="1:11" x14ac:dyDescent="0.35">
      <c r="A6660" t="s">
        <v>7216</v>
      </c>
      <c r="B6660" s="1">
        <v>36214</v>
      </c>
      <c r="C6660">
        <v>26</v>
      </c>
      <c r="D6660" t="s">
        <v>195</v>
      </c>
      <c r="E6660" t="str">
        <f>VLOOKUP(Base_Cadastral_Players_Original!$E6660,DePara!$A$1:$B$531,2,FALSE)</f>
        <v>São Paulo</v>
      </c>
      <c r="F6660" t="str">
        <f>VLOOKUP(Base_Cadastral_Players_Original!$F6660,DePara!$D$1:$E$22,2,FALSE)</f>
        <v>Sé</v>
      </c>
      <c r="G6660" t="str">
        <f>IFERROR(VLOOKUP(Base_Cadastral_Players_Original!$G6660,DePara!$G$1:$H$2,2,FALSE)," ")</f>
        <v xml:space="preserve"> </v>
      </c>
      <c r="H6660" t="str">
        <f>IFERROR(VLOOKUP(Base_Cadastral_Players_Original!$H6660,DePara!$J$1:$K$22,2,FALSE)," ")</f>
        <v xml:space="preserve"> </v>
      </c>
      <c r="I6660" t="str">
        <f>IFERROR(VLOOKUP(Base_Cadastral_Players_Original!$I6660,DePara!$M$1:$N$2,2,FALSE)," ")</f>
        <v>São Paulo</v>
      </c>
      <c r="J6660" t="str">
        <f>IFERROR(VLOOKUP(Base_Cadastral_Players_Original!$J6660,DePara!$P$1:$Q$22,2,FALSE)," ")</f>
        <v>Sé</v>
      </c>
      <c r="K6660" t="str">
        <f>VLOOKUP(Base_Cadastral_Players_Original!$K6660,DePara!$S$1:$T$30,2,FALSE)</f>
        <v>Espaços Culturais e de Experiência Interativa</v>
      </c>
    </row>
    <row r="6661" spans="1:11" x14ac:dyDescent="0.35">
      <c r="A6661" t="s">
        <v>7217</v>
      </c>
      <c r="B6661" s="1">
        <v>36005</v>
      </c>
      <c r="C6661">
        <v>27</v>
      </c>
      <c r="D6661" t="s">
        <v>195</v>
      </c>
      <c r="E6661" t="str">
        <f>VLOOKUP(Base_Cadastral_Players_Original!$E6661,DePara!$A$1:$B$531,2,FALSE)</f>
        <v>São Paulo</v>
      </c>
      <c r="F6661" t="str">
        <f>VLOOKUP(Base_Cadastral_Players_Original!$F6661,DePara!$D$1:$E$22,2,FALSE)</f>
        <v>Santana</v>
      </c>
      <c r="G6661" t="str">
        <f>IFERROR(VLOOKUP(Base_Cadastral_Players_Original!$G6661,DePara!$G$1:$H$2,2,FALSE)," ")</f>
        <v xml:space="preserve"> </v>
      </c>
      <c r="H6661" t="str">
        <f>IFERROR(VLOOKUP(Base_Cadastral_Players_Original!$H6661,DePara!$J$1:$K$22,2,FALSE)," ")</f>
        <v xml:space="preserve"> </v>
      </c>
      <c r="I6661" t="str">
        <f>IFERROR(VLOOKUP(Base_Cadastral_Players_Original!$I6661,DePara!$M$1:$N$2,2,FALSE)," ")</f>
        <v>São Paulo</v>
      </c>
      <c r="J6661" t="str">
        <f>IFERROR(VLOOKUP(Base_Cadastral_Players_Original!$J6661,DePara!$P$1:$Q$22,2,FALSE)," ")</f>
        <v>Higienópolis</v>
      </c>
      <c r="K6661" t="str">
        <f>VLOOKUP(Base_Cadastral_Players_Original!$K6661,DePara!$S$1:$T$30,2,FALSE)</f>
        <v>Academias e Studios Fitness</v>
      </c>
    </row>
    <row r="6662" spans="1:11" x14ac:dyDescent="0.35">
      <c r="A6662" t="s">
        <v>7218</v>
      </c>
      <c r="B6662" s="1">
        <v>13039</v>
      </c>
      <c r="C6662">
        <v>89</v>
      </c>
      <c r="D6662" t="s">
        <v>184</v>
      </c>
      <c r="E6662" t="str">
        <f>VLOOKUP(Base_Cadastral_Players_Original!$E6662,DePara!$A$1:$B$531,2,FALSE)</f>
        <v>São Paulo</v>
      </c>
      <c r="F6662" t="str">
        <f>VLOOKUP(Base_Cadastral_Players_Original!$F6662,DePara!$D$1:$E$22,2,FALSE)</f>
        <v>Casa Verde</v>
      </c>
      <c r="G6662" t="str">
        <f>IFERROR(VLOOKUP(Base_Cadastral_Players_Original!$G6662,DePara!$G$1:$H$2,2,FALSE)," ")</f>
        <v>São Paulo</v>
      </c>
      <c r="H6662" t="str">
        <f>IFERROR(VLOOKUP(Base_Cadastral_Players_Original!$H6662,DePara!$J$1:$K$22,2,FALSE)," ")</f>
        <v>República</v>
      </c>
      <c r="I6662" t="str">
        <f>IFERROR(VLOOKUP(Base_Cadastral_Players_Original!$I6662,DePara!$M$1:$N$2,2,FALSE)," ")</f>
        <v>São Paulo</v>
      </c>
      <c r="J6662" t="str">
        <f>IFERROR(VLOOKUP(Base_Cadastral_Players_Original!$J6662,DePara!$P$1:$Q$22,2,FALSE)," ")</f>
        <v>Sé</v>
      </c>
      <c r="K6662" t="str">
        <f>VLOOKUP(Base_Cadastral_Players_Original!$K6662,DePara!$S$1:$T$30,2,FALSE)</f>
        <v>Produtos Naturais e Fitoterápicos</v>
      </c>
    </row>
    <row r="6663" spans="1:11" x14ac:dyDescent="0.35">
      <c r="A6663" t="s">
        <v>7219</v>
      </c>
      <c r="B6663" s="1">
        <v>17569</v>
      </c>
      <c r="C6663">
        <v>77</v>
      </c>
      <c r="D6663" t="s">
        <v>195</v>
      </c>
      <c r="E6663" t="str">
        <f>VLOOKUP(Base_Cadastral_Players_Original!$E6663,DePara!$A$1:$B$531,2,FALSE)</f>
        <v>São Paulo</v>
      </c>
      <c r="F6663" t="str">
        <f>VLOOKUP(Base_Cadastral_Players_Original!$F6663,DePara!$D$1:$E$22,2,FALSE)</f>
        <v>Santana</v>
      </c>
      <c r="G6663" t="str">
        <f>IFERROR(VLOOKUP(Base_Cadastral_Players_Original!$G6663,DePara!$G$1:$H$2,2,FALSE)," ")</f>
        <v>São Paulo</v>
      </c>
      <c r="H6663" t="str">
        <f>IFERROR(VLOOKUP(Base_Cadastral_Players_Original!$H6663,DePara!$J$1:$K$22,2,FALSE)," ")</f>
        <v>Higienópolis</v>
      </c>
      <c r="I6663" t="str">
        <f>IFERROR(VLOOKUP(Base_Cadastral_Players_Original!$I6663,DePara!$M$1:$N$2,2,FALSE)," ")</f>
        <v xml:space="preserve"> </v>
      </c>
      <c r="J6663" t="str">
        <f>IFERROR(VLOOKUP(Base_Cadastral_Players_Original!$J6663,DePara!$P$1:$Q$22,2,FALSE)," ")</f>
        <v xml:space="preserve"> </v>
      </c>
      <c r="K6663" t="str">
        <f>VLOOKUP(Base_Cadastral_Players_Original!$K6663,DePara!$S$1:$T$30,2,FALSE)</f>
        <v>Restaurantes com comida caseira</v>
      </c>
    </row>
    <row r="6664" spans="1:11" x14ac:dyDescent="0.35">
      <c r="A6664" t="s">
        <v>7220</v>
      </c>
      <c r="B6664" s="1">
        <v>34750</v>
      </c>
      <c r="C6664">
        <v>30</v>
      </c>
      <c r="D6664" t="s">
        <v>195</v>
      </c>
      <c r="E6664" t="str">
        <f>VLOOKUP(Base_Cadastral_Players_Original!$E6664,DePara!$A$1:$B$531,2,FALSE)</f>
        <v>São Paulo</v>
      </c>
      <c r="F6664" t="str">
        <f>VLOOKUP(Base_Cadastral_Players_Original!$F6664,DePara!$D$1:$E$22,2,FALSE)</f>
        <v>Butantã</v>
      </c>
      <c r="G6664" t="str">
        <f>IFERROR(VLOOKUP(Base_Cadastral_Players_Original!$G6664,DePara!$G$1:$H$2,2,FALSE)," ")</f>
        <v xml:space="preserve"> </v>
      </c>
      <c r="H6664" t="str">
        <f>IFERROR(VLOOKUP(Base_Cadastral_Players_Original!$H6664,DePara!$J$1:$K$22,2,FALSE)," ")</f>
        <v xml:space="preserve"> </v>
      </c>
      <c r="I6664" t="str">
        <f>IFERROR(VLOOKUP(Base_Cadastral_Players_Original!$I6664,DePara!$M$1:$N$2,2,FALSE)," ")</f>
        <v xml:space="preserve"> </v>
      </c>
      <c r="J6664" t="str">
        <f>IFERROR(VLOOKUP(Base_Cadastral_Players_Original!$J6664,DePara!$P$1:$Q$22,2,FALSE)," ")</f>
        <v xml:space="preserve"> </v>
      </c>
      <c r="K6664" t="str">
        <f>VLOOKUP(Base_Cadastral_Players_Original!$K6664,DePara!$S$1:$T$30,2,FALSE)</f>
        <v>Barbearias/Salões com estética jovem</v>
      </c>
    </row>
    <row r="6665" spans="1:11" x14ac:dyDescent="0.35">
      <c r="A6665" t="s">
        <v>7221</v>
      </c>
      <c r="B6665" s="1">
        <v>35516</v>
      </c>
      <c r="C6665">
        <v>28</v>
      </c>
      <c r="D6665" t="s">
        <v>192</v>
      </c>
      <c r="E6665" t="str">
        <f>VLOOKUP(Base_Cadastral_Players_Original!$E6665,DePara!$A$1:$B$531,2,FALSE)</f>
        <v>São Paulo</v>
      </c>
      <c r="F6665" t="str">
        <f>VLOOKUP(Base_Cadastral_Players_Original!$F6665,DePara!$D$1:$E$22,2,FALSE)</f>
        <v>Butantã</v>
      </c>
      <c r="G6665" t="str">
        <f>IFERROR(VLOOKUP(Base_Cadastral_Players_Original!$G6665,DePara!$G$1:$H$2,2,FALSE)," ")</f>
        <v xml:space="preserve"> </v>
      </c>
      <c r="H6665" t="str">
        <f>IFERROR(VLOOKUP(Base_Cadastral_Players_Original!$H6665,DePara!$J$1:$K$22,2,FALSE)," ")</f>
        <v xml:space="preserve"> </v>
      </c>
      <c r="I6665" t="str">
        <f>IFERROR(VLOOKUP(Base_Cadastral_Players_Original!$I6665,DePara!$M$1:$N$2,2,FALSE)," ")</f>
        <v xml:space="preserve"> </v>
      </c>
      <c r="J6665" t="str">
        <f>IFERROR(VLOOKUP(Base_Cadastral_Players_Original!$J6665,DePara!$P$1:$Q$22,2,FALSE)," ")</f>
        <v xml:space="preserve"> </v>
      </c>
      <c r="K6665" t="str">
        <f>VLOOKUP(Base_Cadastral_Players_Original!$K6665,DePara!$S$1:$T$30,2,FALSE)</f>
        <v>Academias e Studios Fitness</v>
      </c>
    </row>
    <row r="6666" spans="1:11" x14ac:dyDescent="0.35">
      <c r="A6666" t="s">
        <v>7222</v>
      </c>
      <c r="B6666" s="1">
        <v>25253</v>
      </c>
      <c r="C6666">
        <v>56</v>
      </c>
      <c r="D6666" t="s">
        <v>195</v>
      </c>
      <c r="E6666" t="str">
        <f>VLOOKUP(Base_Cadastral_Players_Original!$E6666,DePara!$A$1:$B$531,2,FALSE)</f>
        <v>São Paulo</v>
      </c>
      <c r="F6666" t="str">
        <f>VLOOKUP(Base_Cadastral_Players_Original!$F6666,DePara!$D$1:$E$22,2,FALSE)</f>
        <v>Tatuapé</v>
      </c>
      <c r="G6666" t="str">
        <f>IFERROR(VLOOKUP(Base_Cadastral_Players_Original!$G6666,DePara!$G$1:$H$2,2,FALSE)," ")</f>
        <v>São Paulo</v>
      </c>
      <c r="H6666" t="str">
        <f>IFERROR(VLOOKUP(Base_Cadastral_Players_Original!$H6666,DePara!$J$1:$K$22,2,FALSE)," ")</f>
        <v>Sé</v>
      </c>
      <c r="I6666" t="str">
        <f>IFERROR(VLOOKUP(Base_Cadastral_Players_Original!$I6666,DePara!$M$1:$N$2,2,FALSE)," ")</f>
        <v xml:space="preserve"> </v>
      </c>
      <c r="J6666" t="str">
        <f>IFERROR(VLOOKUP(Base_Cadastral_Players_Original!$J6666,DePara!$P$1:$Q$22,2,FALSE)," ")</f>
        <v xml:space="preserve"> </v>
      </c>
      <c r="K6666" t="str">
        <f>VLOOKUP(Base_Cadastral_Players_Original!$K6666,DePara!$S$1:$T$30,2,FALSE)</f>
        <v>Postos de Combustível e Serviços Automotivos</v>
      </c>
    </row>
    <row r="6667" spans="1:11" x14ac:dyDescent="0.35">
      <c r="A6667" t="s">
        <v>7223</v>
      </c>
      <c r="B6667" s="1">
        <v>16309</v>
      </c>
      <c r="C6667">
        <v>80</v>
      </c>
      <c r="D6667" t="s">
        <v>184</v>
      </c>
      <c r="E6667" t="str">
        <f>VLOOKUP(Base_Cadastral_Players_Original!$E6667,DePara!$A$1:$B$531,2,FALSE)</f>
        <v>São Paulo</v>
      </c>
      <c r="F6667" t="str">
        <f>VLOOKUP(Base_Cadastral_Players_Original!$F6667,DePara!$D$1:$E$22,2,FALSE)</f>
        <v>Ipiranga</v>
      </c>
      <c r="G6667" t="str">
        <f>IFERROR(VLOOKUP(Base_Cadastral_Players_Original!$G6667,DePara!$G$1:$H$2,2,FALSE)," ")</f>
        <v>São Paulo</v>
      </c>
      <c r="H6667" t="str">
        <f>IFERROR(VLOOKUP(Base_Cadastral_Players_Original!$H6667,DePara!$J$1:$K$22,2,FALSE)," ")</f>
        <v>Ipiranga</v>
      </c>
      <c r="I6667" t="str">
        <f>IFERROR(VLOOKUP(Base_Cadastral_Players_Original!$I6667,DePara!$M$1:$N$2,2,FALSE)," ")</f>
        <v xml:space="preserve"> </v>
      </c>
      <c r="J6667" t="str">
        <f>IFERROR(VLOOKUP(Base_Cadastral_Players_Original!$J6667,DePara!$P$1:$Q$22,2,FALSE)," ")</f>
        <v xml:space="preserve"> </v>
      </c>
      <c r="K6667" t="str">
        <f>VLOOKUP(Base_Cadastral_Players_Original!$K6667,DePara!$S$1:$T$30,2,FALSE)</f>
        <v>Supermercados de Bairro e Mercadinhos</v>
      </c>
    </row>
    <row r="6668" spans="1:11" x14ac:dyDescent="0.35">
      <c r="A6668" t="s">
        <v>7224</v>
      </c>
      <c r="B6668" s="1">
        <v>35943</v>
      </c>
      <c r="C6668">
        <v>27</v>
      </c>
      <c r="D6668" t="s">
        <v>184</v>
      </c>
      <c r="E6668" t="str">
        <f>VLOOKUP(Base_Cadastral_Players_Original!$E6668,DePara!$A$1:$B$531,2,FALSE)</f>
        <v>São Paulo</v>
      </c>
      <c r="F6668" t="str">
        <f>VLOOKUP(Base_Cadastral_Players_Original!$F6668,DePara!$D$1:$E$22,2,FALSE)</f>
        <v>Casa Verde</v>
      </c>
      <c r="G6668" t="str">
        <f>IFERROR(VLOOKUP(Base_Cadastral_Players_Original!$G6668,DePara!$G$1:$H$2,2,FALSE)," ")</f>
        <v>São Paulo</v>
      </c>
      <c r="H6668" t="str">
        <f>IFERROR(VLOOKUP(Base_Cadastral_Players_Original!$H6668,DePara!$J$1:$K$22,2,FALSE)," ")</f>
        <v>Penha</v>
      </c>
      <c r="I6668" t="str">
        <f>IFERROR(VLOOKUP(Base_Cadastral_Players_Original!$I6668,DePara!$M$1:$N$2,2,FALSE)," ")</f>
        <v xml:space="preserve"> </v>
      </c>
      <c r="J6668" t="str">
        <f>IFERROR(VLOOKUP(Base_Cadastral_Players_Original!$J6668,DePara!$P$1:$Q$22,2,FALSE)," ")</f>
        <v xml:space="preserve"> </v>
      </c>
      <c r="K6668" t="str">
        <f>VLOOKUP(Base_Cadastral_Players_Original!$K6668,DePara!$S$1:$T$30,2,FALSE)</f>
        <v>Lojas de Moda Urbana e Alternativa</v>
      </c>
    </row>
    <row r="6669" spans="1:11" x14ac:dyDescent="0.35">
      <c r="A6669" t="s">
        <v>7225</v>
      </c>
      <c r="B6669" s="1">
        <v>34818</v>
      </c>
      <c r="C6669">
        <v>30</v>
      </c>
      <c r="D6669" t="s">
        <v>192</v>
      </c>
      <c r="E6669" t="str">
        <f>VLOOKUP(Base_Cadastral_Players_Original!$E6669,DePara!$A$1:$B$531,2,FALSE)</f>
        <v>São Paulo</v>
      </c>
      <c r="F6669" t="str">
        <f>VLOOKUP(Base_Cadastral_Players_Original!$F6669,DePara!$D$1:$E$22,2,FALSE)</f>
        <v>Santana</v>
      </c>
      <c r="G6669" t="str">
        <f>IFERROR(VLOOKUP(Base_Cadastral_Players_Original!$G6669,DePara!$G$1:$H$2,2,FALSE)," ")</f>
        <v xml:space="preserve"> </v>
      </c>
      <c r="H6669" t="str">
        <f>IFERROR(VLOOKUP(Base_Cadastral_Players_Original!$H6669,DePara!$J$1:$K$22,2,FALSE)," ")</f>
        <v xml:space="preserve"> </v>
      </c>
      <c r="I6669" t="str">
        <f>IFERROR(VLOOKUP(Base_Cadastral_Players_Original!$I6669,DePara!$M$1:$N$2,2,FALSE)," ")</f>
        <v xml:space="preserve"> </v>
      </c>
      <c r="J6669" t="str">
        <f>IFERROR(VLOOKUP(Base_Cadastral_Players_Original!$J6669,DePara!$P$1:$Q$22,2,FALSE)," ")</f>
        <v xml:space="preserve"> </v>
      </c>
      <c r="K6669" t="str">
        <f>VLOOKUP(Base_Cadastral_Players_Original!$K6669,DePara!$S$1:$T$30,2,FALSE)</f>
        <v>Lojas de Moda Urbana e Alternativa</v>
      </c>
    </row>
    <row r="6670" spans="1:11" x14ac:dyDescent="0.35">
      <c r="A6670" t="s">
        <v>7226</v>
      </c>
      <c r="B6670" s="1">
        <v>37264</v>
      </c>
      <c r="C6670">
        <v>23</v>
      </c>
      <c r="D6670" t="s">
        <v>192</v>
      </c>
      <c r="E6670" t="str">
        <f>VLOOKUP(Base_Cadastral_Players_Original!$E6670,DePara!$A$1:$B$531,2,FALSE)</f>
        <v>São Paulo</v>
      </c>
      <c r="F6670" t="str">
        <f>VLOOKUP(Base_Cadastral_Players_Original!$F6670,DePara!$D$1:$E$22,2,FALSE)</f>
        <v>Jabaquara</v>
      </c>
      <c r="G6670" t="str">
        <f>IFERROR(VLOOKUP(Base_Cadastral_Players_Original!$G6670,DePara!$G$1:$H$2,2,FALSE)," ")</f>
        <v>São Paulo</v>
      </c>
      <c r="H6670" t="str">
        <f>IFERROR(VLOOKUP(Base_Cadastral_Players_Original!$H6670,DePara!$J$1:$K$22,2,FALSE)," ")</f>
        <v>Bela Vista</v>
      </c>
      <c r="I6670" t="str">
        <f>IFERROR(VLOOKUP(Base_Cadastral_Players_Original!$I6670,DePara!$M$1:$N$2,2,FALSE)," ")</f>
        <v xml:space="preserve"> </v>
      </c>
      <c r="J6670" t="str">
        <f>IFERROR(VLOOKUP(Base_Cadastral_Players_Original!$J6670,DePara!$P$1:$Q$22,2,FALSE)," ")</f>
        <v xml:space="preserve"> </v>
      </c>
      <c r="K6670" t="str">
        <f>VLOOKUP(Base_Cadastral_Players_Original!$K6670,DePara!$S$1:$T$30,2,FALSE)</f>
        <v>Cafeterias e Bistrôs Modernos</v>
      </c>
    </row>
    <row r="6671" spans="1:11" x14ac:dyDescent="0.35">
      <c r="A6671" t="s">
        <v>7227</v>
      </c>
      <c r="B6671" s="1">
        <v>39368</v>
      </c>
      <c r="C6671">
        <v>17</v>
      </c>
      <c r="D6671" t="s">
        <v>192</v>
      </c>
      <c r="E6671" t="str">
        <f>VLOOKUP(Base_Cadastral_Players_Original!$E6671,DePara!$A$1:$B$531,2,FALSE)</f>
        <v>Duarte Grande</v>
      </c>
      <c r="F6671" t="str">
        <f>VLOOKUP(Base_Cadastral_Players_Original!$F6671,DePara!$D$1:$E$22,2,FALSE)</f>
        <v>Sé</v>
      </c>
      <c r="G6671" t="str">
        <f>IFERROR(VLOOKUP(Base_Cadastral_Players_Original!$G6671,DePara!$G$1:$H$2,2,FALSE)," ")</f>
        <v xml:space="preserve"> </v>
      </c>
      <c r="H6671" t="str">
        <f>IFERROR(VLOOKUP(Base_Cadastral_Players_Original!$H6671,DePara!$J$1:$K$22,2,FALSE)," ")</f>
        <v xml:space="preserve"> </v>
      </c>
      <c r="I6671" t="str">
        <f>IFERROR(VLOOKUP(Base_Cadastral_Players_Original!$I6671,DePara!$M$1:$N$2,2,FALSE)," ")</f>
        <v xml:space="preserve"> </v>
      </c>
      <c r="J6671" t="str">
        <f>IFERROR(VLOOKUP(Base_Cadastral_Players_Original!$J6671,DePara!$P$1:$Q$22,2,FALSE)," ")</f>
        <v xml:space="preserve"> </v>
      </c>
      <c r="K6671" t="str">
        <f>VLOOKUP(Base_Cadastral_Players_Original!$K6671,DePara!$S$1:$T$30,2,FALSE)</f>
        <v>Lanchonetes e Fast-Food</v>
      </c>
    </row>
    <row r="6672" spans="1:11" x14ac:dyDescent="0.35">
      <c r="A6672" t="s">
        <v>7229</v>
      </c>
      <c r="B6672" s="1">
        <v>30863</v>
      </c>
      <c r="C6672">
        <v>41</v>
      </c>
      <c r="D6672" t="s">
        <v>195</v>
      </c>
      <c r="E6672" t="str">
        <f>VLOOKUP(Base_Cadastral_Players_Original!$E6672,DePara!$A$1:$B$531,2,FALSE)</f>
        <v>São Paulo</v>
      </c>
      <c r="F6672" t="str">
        <f>VLOOKUP(Base_Cadastral_Players_Original!$F6672,DePara!$D$1:$E$22,2,FALSE)</f>
        <v>Vila Prudente</v>
      </c>
      <c r="G6672" t="str">
        <f>IFERROR(VLOOKUP(Base_Cadastral_Players_Original!$G6672,DePara!$G$1:$H$2,2,FALSE)," ")</f>
        <v xml:space="preserve"> </v>
      </c>
      <c r="H6672" t="str">
        <f>IFERROR(VLOOKUP(Base_Cadastral_Players_Original!$H6672,DePara!$J$1:$K$22,2,FALSE)," ")</f>
        <v xml:space="preserve"> </v>
      </c>
      <c r="I6672" t="str">
        <f>IFERROR(VLOOKUP(Base_Cadastral_Players_Original!$I6672,DePara!$M$1:$N$2,2,FALSE)," ")</f>
        <v xml:space="preserve"> </v>
      </c>
      <c r="J6672" t="str">
        <f>IFERROR(VLOOKUP(Base_Cadastral_Players_Original!$J6672,DePara!$P$1:$Q$22,2,FALSE)," ")</f>
        <v xml:space="preserve"> </v>
      </c>
      <c r="K6672" t="str">
        <f>VLOOKUP(Base_Cadastral_Players_Original!$K6672,DePara!$S$1:$T$30,2,FALSE)</f>
        <v>Restaurantes e Gastronomia</v>
      </c>
    </row>
    <row r="6673" spans="1:11" x14ac:dyDescent="0.35">
      <c r="A6673" t="s">
        <v>7230</v>
      </c>
      <c r="B6673" s="1">
        <v>15400</v>
      </c>
      <c r="C6673">
        <v>83</v>
      </c>
      <c r="D6673" t="s">
        <v>192</v>
      </c>
      <c r="E6673" t="str">
        <f>VLOOKUP(Base_Cadastral_Players_Original!$E6673,DePara!$A$1:$B$531,2,FALSE)</f>
        <v>São Paulo</v>
      </c>
      <c r="F6673" t="str">
        <f>VLOOKUP(Base_Cadastral_Players_Original!$F6673,DePara!$D$1:$E$22,2,FALSE)</f>
        <v>Casa Verde</v>
      </c>
      <c r="G6673" t="str">
        <f>IFERROR(VLOOKUP(Base_Cadastral_Players_Original!$G6673,DePara!$G$1:$H$2,2,FALSE)," ")</f>
        <v>São Paulo</v>
      </c>
      <c r="H6673" t="str">
        <f>IFERROR(VLOOKUP(Base_Cadastral_Players_Original!$H6673,DePara!$J$1:$K$22,2,FALSE)," ")</f>
        <v>República</v>
      </c>
      <c r="I6673" t="str">
        <f>IFERROR(VLOOKUP(Base_Cadastral_Players_Original!$I6673,DePara!$M$1:$N$2,2,FALSE)," ")</f>
        <v xml:space="preserve"> </v>
      </c>
      <c r="J6673" t="str">
        <f>IFERROR(VLOOKUP(Base_Cadastral_Players_Original!$J6673,DePara!$P$1:$Q$22,2,FALSE)," ")</f>
        <v xml:space="preserve"> </v>
      </c>
      <c r="K6673" t="str">
        <f>VLOOKUP(Base_Cadastral_Players_Original!$K6673,DePara!$S$1:$T$30,2,FALSE)</f>
        <v>Farmácias e Drogarias</v>
      </c>
    </row>
    <row r="6674" spans="1:11" x14ac:dyDescent="0.35">
      <c r="A6674" t="s">
        <v>7231</v>
      </c>
      <c r="B6674" s="1">
        <v>13951</v>
      </c>
      <c r="C6674">
        <v>87</v>
      </c>
      <c r="D6674" t="s">
        <v>184</v>
      </c>
      <c r="E6674" t="str">
        <f>VLOOKUP(Base_Cadastral_Players_Original!$E6674,DePara!$A$1:$B$531,2,FALSE)</f>
        <v>São Paulo</v>
      </c>
      <c r="F6674" t="str">
        <f>VLOOKUP(Base_Cadastral_Players_Original!$F6674,DePara!$D$1:$E$22,2,FALSE)</f>
        <v>Santana</v>
      </c>
      <c r="G6674" t="str">
        <f>IFERROR(VLOOKUP(Base_Cadastral_Players_Original!$G6674,DePara!$G$1:$H$2,2,FALSE)," ")</f>
        <v>São Paulo</v>
      </c>
      <c r="H6674" t="str">
        <f>IFERROR(VLOOKUP(Base_Cadastral_Players_Original!$H6674,DePara!$J$1:$K$22,2,FALSE)," ")</f>
        <v>Limão</v>
      </c>
      <c r="I6674" t="str">
        <f>IFERROR(VLOOKUP(Base_Cadastral_Players_Original!$I6674,DePara!$M$1:$N$2,2,FALSE)," ")</f>
        <v>São Paulo</v>
      </c>
      <c r="J6674" t="str">
        <f>IFERROR(VLOOKUP(Base_Cadastral_Players_Original!$J6674,DePara!$P$1:$Q$22,2,FALSE)," ")</f>
        <v>Consolação</v>
      </c>
      <c r="K6674" t="str">
        <f>VLOOKUP(Base_Cadastral_Players_Original!$K6674,DePara!$S$1:$T$30,2,FALSE)</f>
        <v>Supermercados de Bairro e Mercadinhos</v>
      </c>
    </row>
    <row r="6675" spans="1:11" x14ac:dyDescent="0.35">
      <c r="A6675" t="s">
        <v>7232</v>
      </c>
      <c r="B6675" s="1">
        <v>13832</v>
      </c>
      <c r="C6675">
        <v>87</v>
      </c>
      <c r="D6675" t="s">
        <v>195</v>
      </c>
      <c r="E6675" t="str">
        <f>VLOOKUP(Base_Cadastral_Players_Original!$E6675,DePara!$A$1:$B$531,2,FALSE)</f>
        <v>São Paulo</v>
      </c>
      <c r="F6675" t="str">
        <f>VLOOKUP(Base_Cadastral_Players_Original!$F6675,DePara!$D$1:$E$22,2,FALSE)</f>
        <v>Jabaquara</v>
      </c>
      <c r="G6675" t="str">
        <f>IFERROR(VLOOKUP(Base_Cadastral_Players_Original!$G6675,DePara!$G$1:$H$2,2,FALSE)," ")</f>
        <v>São Paulo</v>
      </c>
      <c r="H6675" t="str">
        <f>IFERROR(VLOOKUP(Base_Cadastral_Players_Original!$H6675,DePara!$J$1:$K$22,2,FALSE)," ")</f>
        <v>Pinheiros</v>
      </c>
      <c r="I6675" t="str">
        <f>IFERROR(VLOOKUP(Base_Cadastral_Players_Original!$I6675,DePara!$M$1:$N$2,2,FALSE)," ")</f>
        <v xml:space="preserve"> </v>
      </c>
      <c r="J6675" t="str">
        <f>IFERROR(VLOOKUP(Base_Cadastral_Players_Original!$J6675,DePara!$P$1:$Q$22,2,FALSE)," ")</f>
        <v xml:space="preserve"> </v>
      </c>
      <c r="K6675" t="str">
        <f>VLOOKUP(Base_Cadastral_Players_Original!$K6675,DePara!$S$1:$T$30,2,FALSE)</f>
        <v>Calçados Confortáveis e Ortopédicos</v>
      </c>
    </row>
    <row r="6676" spans="1:11" x14ac:dyDescent="0.35">
      <c r="A6676" t="s">
        <v>7233</v>
      </c>
      <c r="B6676" s="1">
        <v>25062</v>
      </c>
      <c r="C6676">
        <v>56</v>
      </c>
      <c r="D6676" t="s">
        <v>192</v>
      </c>
      <c r="E6676" t="str">
        <f>VLOOKUP(Base_Cadastral_Players_Original!$E6676,DePara!$A$1:$B$531,2,FALSE)</f>
        <v>São Paulo</v>
      </c>
      <c r="F6676" t="str">
        <f>VLOOKUP(Base_Cadastral_Players_Original!$F6676,DePara!$D$1:$E$22,2,FALSE)</f>
        <v>Santana</v>
      </c>
      <c r="G6676" t="str">
        <f>IFERROR(VLOOKUP(Base_Cadastral_Players_Original!$G6676,DePara!$G$1:$H$2,2,FALSE)," ")</f>
        <v>São Paulo</v>
      </c>
      <c r="H6676" t="str">
        <f>IFERROR(VLOOKUP(Base_Cadastral_Players_Original!$H6676,DePara!$J$1:$K$22,2,FALSE)," ")</f>
        <v>Sé</v>
      </c>
      <c r="I6676" t="str">
        <f>IFERROR(VLOOKUP(Base_Cadastral_Players_Original!$I6676,DePara!$M$1:$N$2,2,FALSE)," ")</f>
        <v>São Paulo</v>
      </c>
      <c r="J6676" t="str">
        <f>IFERROR(VLOOKUP(Base_Cadastral_Players_Original!$J6676,DePara!$P$1:$Q$22,2,FALSE)," ")</f>
        <v>Higienópolis</v>
      </c>
      <c r="K6676" t="str">
        <f>VLOOKUP(Base_Cadastral_Players_Original!$K6676,DePara!$S$1:$T$30,2,FALSE)</f>
        <v>Lojas de Móveis e Decoração</v>
      </c>
    </row>
    <row r="6677" spans="1:11" x14ac:dyDescent="0.35">
      <c r="A6677" t="s">
        <v>7234</v>
      </c>
      <c r="B6677" s="1">
        <v>36329</v>
      </c>
      <c r="C6677">
        <v>26</v>
      </c>
      <c r="D6677" t="s">
        <v>192</v>
      </c>
      <c r="E6677" t="str">
        <f>VLOOKUP(Base_Cadastral_Players_Original!$E6677,DePara!$A$1:$B$531,2,FALSE)</f>
        <v>São Paulo</v>
      </c>
      <c r="F6677" t="str">
        <f>VLOOKUP(Base_Cadastral_Players_Original!$F6677,DePara!$D$1:$E$22,2,FALSE)</f>
        <v>Vila Prudente</v>
      </c>
      <c r="G6677" t="str">
        <f>IFERROR(VLOOKUP(Base_Cadastral_Players_Original!$G6677,DePara!$G$1:$H$2,2,FALSE)," ")</f>
        <v>São Paulo</v>
      </c>
      <c r="H6677" t="str">
        <f>IFERROR(VLOOKUP(Base_Cadastral_Players_Original!$H6677,DePara!$J$1:$K$22,2,FALSE)," ")</f>
        <v>Higienópolis</v>
      </c>
      <c r="I6677" t="str">
        <f>IFERROR(VLOOKUP(Base_Cadastral_Players_Original!$I6677,DePara!$M$1:$N$2,2,FALSE)," ")</f>
        <v>São Paulo</v>
      </c>
      <c r="J6677" t="str">
        <f>IFERROR(VLOOKUP(Base_Cadastral_Players_Original!$J6677,DePara!$P$1:$Q$22,2,FALSE)," ")</f>
        <v>Bela Vista</v>
      </c>
      <c r="K6677" t="str">
        <f>VLOOKUP(Base_Cadastral_Players_Original!$K6677,DePara!$S$1:$T$30,2,FALSE)</f>
        <v>Lanchonetes e Fast-Food</v>
      </c>
    </row>
    <row r="6678" spans="1:11" x14ac:dyDescent="0.35">
      <c r="A6678" t="s">
        <v>7235</v>
      </c>
      <c r="B6678" s="1">
        <v>22871</v>
      </c>
      <c r="C6678">
        <v>62</v>
      </c>
      <c r="D6678" t="s">
        <v>184</v>
      </c>
      <c r="E6678" t="str">
        <f>VLOOKUP(Base_Cadastral_Players_Original!$E6678,DePara!$A$1:$B$531,2,FALSE)</f>
        <v>São Paulo</v>
      </c>
      <c r="F6678" t="str">
        <f>VLOOKUP(Base_Cadastral_Players_Original!$F6678,DePara!$D$1:$E$22,2,FALSE)</f>
        <v>Santo Amaro</v>
      </c>
      <c r="G6678" t="str">
        <f>IFERROR(VLOOKUP(Base_Cadastral_Players_Original!$G6678,DePara!$G$1:$H$2,2,FALSE)," ")</f>
        <v>São Paulo</v>
      </c>
      <c r="H6678" t="str">
        <f>IFERROR(VLOOKUP(Base_Cadastral_Players_Original!$H6678,DePara!$J$1:$K$22,2,FALSE)," ")</f>
        <v>Itaquera</v>
      </c>
      <c r="I6678" t="str">
        <f>IFERROR(VLOOKUP(Base_Cadastral_Players_Original!$I6678,DePara!$M$1:$N$2,2,FALSE)," ")</f>
        <v>São Paulo</v>
      </c>
      <c r="J6678" t="str">
        <f>IFERROR(VLOOKUP(Base_Cadastral_Players_Original!$J6678,DePara!$P$1:$Q$22,2,FALSE)," ")</f>
        <v>Consolação</v>
      </c>
      <c r="K6678" t="str">
        <f>VLOOKUP(Base_Cadastral_Players_Original!$K6678,DePara!$S$1:$T$30,2,FALSE)</f>
        <v>Bancos e Casas Lotéricas</v>
      </c>
    </row>
    <row r="6679" spans="1:11" x14ac:dyDescent="0.35">
      <c r="A6679" t="s">
        <v>7236</v>
      </c>
      <c r="B6679" s="1">
        <v>36307</v>
      </c>
      <c r="C6679">
        <v>26</v>
      </c>
      <c r="D6679" t="s">
        <v>195</v>
      </c>
      <c r="E6679" t="str">
        <f>VLOOKUP(Base_Cadastral_Players_Original!$E6679,DePara!$A$1:$B$531,2,FALSE)</f>
        <v>São Paulo</v>
      </c>
      <c r="F6679" t="str">
        <f>VLOOKUP(Base_Cadastral_Players_Original!$F6679,DePara!$D$1:$E$22,2,FALSE)</f>
        <v>Pinheiros</v>
      </c>
      <c r="G6679" t="str">
        <f>IFERROR(VLOOKUP(Base_Cadastral_Players_Original!$G6679,DePara!$G$1:$H$2,2,FALSE)," ")</f>
        <v>São Paulo</v>
      </c>
      <c r="H6679" t="str">
        <f>IFERROR(VLOOKUP(Base_Cadastral_Players_Original!$H6679,DePara!$J$1:$K$22,2,FALSE)," ")</f>
        <v>República</v>
      </c>
      <c r="I6679" t="str">
        <f>IFERROR(VLOOKUP(Base_Cadastral_Players_Original!$I6679,DePara!$M$1:$N$2,2,FALSE)," ")</f>
        <v xml:space="preserve"> </v>
      </c>
      <c r="J6679" t="str">
        <f>IFERROR(VLOOKUP(Base_Cadastral_Players_Original!$J6679,DePara!$P$1:$Q$22,2,FALSE)," ")</f>
        <v xml:space="preserve"> </v>
      </c>
      <c r="K6679" t="str">
        <f>VLOOKUP(Base_Cadastral_Players_Original!$K6679,DePara!$S$1:$T$30,2,FALSE)</f>
        <v>Cinema e Streaming Experience Stores</v>
      </c>
    </row>
    <row r="6680" spans="1:11" x14ac:dyDescent="0.35">
      <c r="A6680" t="s">
        <v>7237</v>
      </c>
      <c r="B6680" s="1">
        <v>15117</v>
      </c>
      <c r="C6680">
        <v>84</v>
      </c>
      <c r="D6680" t="s">
        <v>184</v>
      </c>
      <c r="E6680" t="str">
        <f>VLOOKUP(Base_Cadastral_Players_Original!$E6680,DePara!$A$1:$B$531,2,FALSE)</f>
        <v>São Paulo</v>
      </c>
      <c r="F6680" t="str">
        <f>VLOOKUP(Base_Cadastral_Players_Original!$F6680,DePara!$D$1:$E$22,2,FALSE)</f>
        <v>Itaquera</v>
      </c>
      <c r="G6680" t="str">
        <f>IFERROR(VLOOKUP(Base_Cadastral_Players_Original!$G6680,DePara!$G$1:$H$2,2,FALSE)," ")</f>
        <v>São Paulo</v>
      </c>
      <c r="H6680" t="str">
        <f>IFERROR(VLOOKUP(Base_Cadastral_Players_Original!$H6680,DePara!$J$1:$K$22,2,FALSE)," ")</f>
        <v>Casa Verde</v>
      </c>
      <c r="I6680" t="str">
        <f>IFERROR(VLOOKUP(Base_Cadastral_Players_Original!$I6680,DePara!$M$1:$N$2,2,FALSE)," ")</f>
        <v xml:space="preserve"> </v>
      </c>
      <c r="J6680" t="str">
        <f>IFERROR(VLOOKUP(Base_Cadastral_Players_Original!$J6680,DePara!$P$1:$Q$22,2,FALSE)," ")</f>
        <v xml:space="preserve"> </v>
      </c>
      <c r="K6680" t="str">
        <f>VLOOKUP(Base_Cadastral_Players_Original!$K6680,DePara!$S$1:$T$30,2,FALSE)</f>
        <v>Clubes e Centros de Convivência</v>
      </c>
    </row>
    <row r="6681" spans="1:11" x14ac:dyDescent="0.35">
      <c r="A6681" t="s">
        <v>7238</v>
      </c>
      <c r="B6681" s="1">
        <v>29319</v>
      </c>
      <c r="C6681">
        <v>45</v>
      </c>
      <c r="D6681" t="s">
        <v>192</v>
      </c>
      <c r="E6681" t="str">
        <f>VLOOKUP(Base_Cadastral_Players_Original!$E6681,DePara!$A$1:$B$531,2,FALSE)</f>
        <v>São Paulo</v>
      </c>
      <c r="F6681" t="str">
        <f>VLOOKUP(Base_Cadastral_Players_Original!$F6681,DePara!$D$1:$E$22,2,FALSE)</f>
        <v>Casa Verde</v>
      </c>
      <c r="G6681" t="str">
        <f>IFERROR(VLOOKUP(Base_Cadastral_Players_Original!$G6681,DePara!$G$1:$H$2,2,FALSE)," ")</f>
        <v>São Paulo</v>
      </c>
      <c r="H6681" t="str">
        <f>IFERROR(VLOOKUP(Base_Cadastral_Players_Original!$H6681,DePara!$J$1:$K$22,2,FALSE)," ")</f>
        <v>Itaquera</v>
      </c>
      <c r="I6681" t="str">
        <f>IFERROR(VLOOKUP(Base_Cadastral_Players_Original!$I6681,DePara!$M$1:$N$2,2,FALSE)," ")</f>
        <v xml:space="preserve"> </v>
      </c>
      <c r="J6681" t="str">
        <f>IFERROR(VLOOKUP(Base_Cadastral_Players_Original!$J6681,DePara!$P$1:$Q$22,2,FALSE)," ")</f>
        <v xml:space="preserve"> </v>
      </c>
      <c r="K6681" t="str">
        <f>VLOOKUP(Base_Cadastral_Players_Original!$K6681,DePara!$S$1:$T$30,2,FALSE)</f>
        <v>Supermercados e Mercados Express</v>
      </c>
    </row>
    <row r="6682" spans="1:11" x14ac:dyDescent="0.35">
      <c r="A6682" t="s">
        <v>7239</v>
      </c>
      <c r="B6682" s="1">
        <v>28019</v>
      </c>
      <c r="C6682">
        <v>48</v>
      </c>
      <c r="D6682" t="s">
        <v>184</v>
      </c>
      <c r="E6682" t="str">
        <f>VLOOKUP(Base_Cadastral_Players_Original!$E6682,DePara!$A$1:$B$531,2,FALSE)</f>
        <v>São Paulo</v>
      </c>
      <c r="F6682" t="str">
        <f>VLOOKUP(Base_Cadastral_Players_Original!$F6682,DePara!$D$1:$E$22,2,FALSE)</f>
        <v>Vila Prudente</v>
      </c>
      <c r="G6682" t="str">
        <f>IFERROR(VLOOKUP(Base_Cadastral_Players_Original!$G6682,DePara!$G$1:$H$2,2,FALSE)," ")</f>
        <v>São Paulo</v>
      </c>
      <c r="H6682" t="str">
        <f>IFERROR(VLOOKUP(Base_Cadastral_Players_Original!$H6682,DePara!$J$1:$K$22,2,FALSE)," ")</f>
        <v>Santo Amaro</v>
      </c>
      <c r="I6682" t="str">
        <f>IFERROR(VLOOKUP(Base_Cadastral_Players_Original!$I6682,DePara!$M$1:$N$2,2,FALSE)," ")</f>
        <v xml:space="preserve"> </v>
      </c>
      <c r="J6682" t="str">
        <f>IFERROR(VLOOKUP(Base_Cadastral_Players_Original!$J6682,DePara!$P$1:$Q$22,2,FALSE)," ")</f>
        <v xml:space="preserve"> </v>
      </c>
      <c r="K6682" t="str">
        <f>VLOOKUP(Base_Cadastral_Players_Original!$K6682,DePara!$S$1:$T$30,2,FALSE)</f>
        <v>Clínicas de Saúde e Bem-estar</v>
      </c>
    </row>
    <row r="6683" spans="1:11" x14ac:dyDescent="0.35">
      <c r="A6683" t="s">
        <v>7240</v>
      </c>
      <c r="B6683" s="1">
        <v>21924</v>
      </c>
      <c r="C6683">
        <v>65</v>
      </c>
      <c r="D6683" t="s">
        <v>195</v>
      </c>
      <c r="E6683" t="str">
        <f>VLOOKUP(Base_Cadastral_Players_Original!$E6683,DePara!$A$1:$B$531,2,FALSE)</f>
        <v>São Paulo</v>
      </c>
      <c r="F6683" t="str">
        <f>VLOOKUP(Base_Cadastral_Players_Original!$F6683,DePara!$D$1:$E$22,2,FALSE)</f>
        <v>Pinheiros</v>
      </c>
      <c r="G6683" t="str">
        <f>IFERROR(VLOOKUP(Base_Cadastral_Players_Original!$G6683,DePara!$G$1:$H$2,2,FALSE)," ")</f>
        <v>São Paulo</v>
      </c>
      <c r="H6683" t="str">
        <f>IFERROR(VLOOKUP(Base_Cadastral_Players_Original!$H6683,DePara!$J$1:$K$22,2,FALSE)," ")</f>
        <v>Lapa</v>
      </c>
      <c r="I6683" t="str">
        <f>IFERROR(VLOOKUP(Base_Cadastral_Players_Original!$I6683,DePara!$M$1:$N$2,2,FALSE)," ")</f>
        <v xml:space="preserve"> </v>
      </c>
      <c r="J6683" t="str">
        <f>IFERROR(VLOOKUP(Base_Cadastral_Players_Original!$J6683,DePara!$P$1:$Q$22,2,FALSE)," ")</f>
        <v xml:space="preserve"> </v>
      </c>
      <c r="K6683" t="str">
        <f>VLOOKUP(Base_Cadastral_Players_Original!$K6683,DePara!$S$1:$T$30,2,FALSE)</f>
        <v>Restaurantes com comida caseira</v>
      </c>
    </row>
    <row r="6684" spans="1:11" x14ac:dyDescent="0.35">
      <c r="A6684" t="s">
        <v>7241</v>
      </c>
      <c r="B6684" s="1">
        <v>26275</v>
      </c>
      <c r="C6684">
        <v>53</v>
      </c>
      <c r="D6684" t="s">
        <v>184</v>
      </c>
      <c r="E6684" t="str">
        <f>VLOOKUP(Base_Cadastral_Players_Original!$E6684,DePara!$A$1:$B$531,2,FALSE)</f>
        <v>das Neves Paulista</v>
      </c>
      <c r="F6684" t="str">
        <f>VLOOKUP(Base_Cadastral_Players_Original!$F6684,DePara!$D$1:$E$22,2,FALSE)</f>
        <v>República</v>
      </c>
      <c r="G6684" t="str">
        <f>IFERROR(VLOOKUP(Base_Cadastral_Players_Original!$G6684,DePara!$G$1:$H$2,2,FALSE)," ")</f>
        <v>São Paulo</v>
      </c>
      <c r="H6684" t="str">
        <f>IFERROR(VLOOKUP(Base_Cadastral_Players_Original!$H6684,DePara!$J$1:$K$22,2,FALSE)," ")</f>
        <v>Tucuruvi</v>
      </c>
      <c r="I6684" t="str">
        <f>IFERROR(VLOOKUP(Base_Cadastral_Players_Original!$I6684,DePara!$M$1:$N$2,2,FALSE)," ")</f>
        <v xml:space="preserve"> </v>
      </c>
      <c r="J6684" t="str">
        <f>IFERROR(VLOOKUP(Base_Cadastral_Players_Original!$J6684,DePara!$P$1:$Q$22,2,FALSE)," ")</f>
        <v xml:space="preserve"> </v>
      </c>
      <c r="K6684" t="str">
        <f>VLOOKUP(Base_Cadastral_Players_Original!$K6684,DePara!$S$1:$T$30,2,FALSE)</f>
        <v>Lojas de Eletrodomésticos e Utilidades Domésticas</v>
      </c>
    </row>
    <row r="6685" spans="1:11" x14ac:dyDescent="0.35">
      <c r="A6685" t="s">
        <v>7242</v>
      </c>
      <c r="B6685" s="1">
        <v>25985</v>
      </c>
      <c r="C6685">
        <v>54</v>
      </c>
      <c r="D6685" t="s">
        <v>195</v>
      </c>
      <c r="E6685" t="str">
        <f>VLOOKUP(Base_Cadastral_Players_Original!$E6685,DePara!$A$1:$B$531,2,FALSE)</f>
        <v>São Paulo</v>
      </c>
      <c r="F6685" t="str">
        <f>VLOOKUP(Base_Cadastral_Players_Original!$F6685,DePara!$D$1:$E$22,2,FALSE)</f>
        <v>Consolação</v>
      </c>
      <c r="G6685" t="str">
        <f>IFERROR(VLOOKUP(Base_Cadastral_Players_Original!$G6685,DePara!$G$1:$H$2,2,FALSE)," ")</f>
        <v>São Paulo</v>
      </c>
      <c r="H6685" t="str">
        <f>IFERROR(VLOOKUP(Base_Cadastral_Players_Original!$H6685,DePara!$J$1:$K$22,2,FALSE)," ")</f>
        <v>Santo Amaro</v>
      </c>
      <c r="I6685" t="str">
        <f>IFERROR(VLOOKUP(Base_Cadastral_Players_Original!$I6685,DePara!$M$1:$N$2,2,FALSE)," ")</f>
        <v xml:space="preserve"> </v>
      </c>
      <c r="J6685" t="str">
        <f>IFERROR(VLOOKUP(Base_Cadastral_Players_Original!$J6685,DePara!$P$1:$Q$22,2,FALSE)," ")</f>
        <v xml:space="preserve"> </v>
      </c>
      <c r="K6685" t="str">
        <f>VLOOKUP(Base_Cadastral_Players_Original!$K6685,DePara!$S$1:$T$30,2,FALSE)</f>
        <v>Bancos, Agências e Correspondentes</v>
      </c>
    </row>
    <row r="6686" spans="1:11" x14ac:dyDescent="0.35">
      <c r="A6686" t="s">
        <v>7243</v>
      </c>
      <c r="B6686" s="1">
        <v>16355</v>
      </c>
      <c r="C6686">
        <v>80</v>
      </c>
      <c r="D6686" t="s">
        <v>195</v>
      </c>
      <c r="E6686" t="str">
        <f>VLOOKUP(Base_Cadastral_Players_Original!$E6686,DePara!$A$1:$B$531,2,FALSE)</f>
        <v>São Paulo</v>
      </c>
      <c r="F6686" t="str">
        <f>VLOOKUP(Base_Cadastral_Players_Original!$F6686,DePara!$D$1:$E$22,2,FALSE)</f>
        <v>Vila Prudente</v>
      </c>
      <c r="G6686" t="str">
        <f>IFERROR(VLOOKUP(Base_Cadastral_Players_Original!$G6686,DePara!$G$1:$H$2,2,FALSE)," ")</f>
        <v>São Paulo</v>
      </c>
      <c r="H6686" t="str">
        <f>IFERROR(VLOOKUP(Base_Cadastral_Players_Original!$H6686,DePara!$J$1:$K$22,2,FALSE)," ")</f>
        <v>Bela Vista</v>
      </c>
      <c r="I6686" t="str">
        <f>IFERROR(VLOOKUP(Base_Cadastral_Players_Original!$I6686,DePara!$M$1:$N$2,2,FALSE)," ")</f>
        <v xml:space="preserve"> </v>
      </c>
      <c r="J6686" t="str">
        <f>IFERROR(VLOOKUP(Base_Cadastral_Players_Original!$J6686,DePara!$P$1:$Q$22,2,FALSE)," ")</f>
        <v xml:space="preserve"> </v>
      </c>
      <c r="K6686" t="str">
        <f>VLOOKUP(Base_Cadastral_Players_Original!$K6686,DePara!$S$1:$T$30,2,FALSE)</f>
        <v>Clubes e Centros de Convivência</v>
      </c>
    </row>
    <row r="6687" spans="1:11" x14ac:dyDescent="0.35">
      <c r="A6687" t="s">
        <v>7244</v>
      </c>
      <c r="B6687" s="1">
        <v>33338</v>
      </c>
      <c r="C6687">
        <v>34</v>
      </c>
      <c r="D6687" t="s">
        <v>192</v>
      </c>
      <c r="E6687" t="str">
        <f>VLOOKUP(Base_Cadastral_Players_Original!$E6687,DePara!$A$1:$B$531,2,FALSE)</f>
        <v>São Paulo</v>
      </c>
      <c r="F6687" t="str">
        <f>VLOOKUP(Base_Cadastral_Players_Original!$F6687,DePara!$D$1:$E$22,2,FALSE)</f>
        <v>Tucuruvi</v>
      </c>
      <c r="G6687" t="str">
        <f>IFERROR(VLOOKUP(Base_Cadastral_Players_Original!$G6687,DePara!$G$1:$H$2,2,FALSE)," ")</f>
        <v>São Paulo</v>
      </c>
      <c r="H6687" t="str">
        <f>IFERROR(VLOOKUP(Base_Cadastral_Players_Original!$H6687,DePara!$J$1:$K$22,2,FALSE)," ")</f>
        <v>Sé</v>
      </c>
      <c r="I6687" t="str">
        <f>IFERROR(VLOOKUP(Base_Cadastral_Players_Original!$I6687,DePara!$M$1:$N$2,2,FALSE)," ")</f>
        <v xml:space="preserve"> </v>
      </c>
      <c r="J6687" t="str">
        <f>IFERROR(VLOOKUP(Base_Cadastral_Players_Original!$J6687,DePara!$P$1:$Q$22,2,FALSE)," ")</f>
        <v xml:space="preserve"> </v>
      </c>
      <c r="K6687" t="str">
        <f>VLOOKUP(Base_Cadastral_Players_Original!$K6687,DePara!$S$1:$T$30,2,FALSE)</f>
        <v>Lojas de Roupas e Calçados</v>
      </c>
    </row>
    <row r="6688" spans="1:11" x14ac:dyDescent="0.35">
      <c r="A6688" t="s">
        <v>7245</v>
      </c>
      <c r="B6688" s="1">
        <v>34397</v>
      </c>
      <c r="C6688">
        <v>31</v>
      </c>
      <c r="D6688" t="s">
        <v>195</v>
      </c>
      <c r="E6688" t="str">
        <f>VLOOKUP(Base_Cadastral_Players_Original!$E6688,DePara!$A$1:$B$531,2,FALSE)</f>
        <v>São Paulo</v>
      </c>
      <c r="F6688" t="str">
        <f>VLOOKUP(Base_Cadastral_Players_Original!$F6688,DePara!$D$1:$E$22,2,FALSE)</f>
        <v>Santo Amaro</v>
      </c>
      <c r="G6688" t="str">
        <f>IFERROR(VLOOKUP(Base_Cadastral_Players_Original!$G6688,DePara!$G$1:$H$2,2,FALSE)," ")</f>
        <v>São Paulo</v>
      </c>
      <c r="H6688" t="str">
        <f>IFERROR(VLOOKUP(Base_Cadastral_Players_Original!$H6688,DePara!$J$1:$K$22,2,FALSE)," ")</f>
        <v>Sé</v>
      </c>
      <c r="I6688" t="str">
        <f>IFERROR(VLOOKUP(Base_Cadastral_Players_Original!$I6688,DePara!$M$1:$N$2,2,FALSE)," ")</f>
        <v xml:space="preserve"> </v>
      </c>
      <c r="J6688" t="str">
        <f>IFERROR(VLOOKUP(Base_Cadastral_Players_Original!$J6688,DePara!$P$1:$Q$22,2,FALSE)," ")</f>
        <v xml:space="preserve"> </v>
      </c>
      <c r="K6688" t="str">
        <f>VLOOKUP(Base_Cadastral_Players_Original!$K6688,DePara!$S$1:$T$30,2,FALSE)</f>
        <v>Lojas de Roupas e Calçados</v>
      </c>
    </row>
    <row r="6689" spans="1:11" x14ac:dyDescent="0.35">
      <c r="A6689" t="s">
        <v>7246</v>
      </c>
      <c r="B6689" s="1">
        <v>25803</v>
      </c>
      <c r="C6689">
        <v>54</v>
      </c>
      <c r="D6689" t="s">
        <v>184</v>
      </c>
      <c r="E6689" t="str">
        <f>VLOOKUP(Base_Cadastral_Players_Original!$E6689,DePara!$A$1:$B$531,2,FALSE)</f>
        <v>São Paulo</v>
      </c>
      <c r="F6689" t="str">
        <f>VLOOKUP(Base_Cadastral_Players_Original!$F6689,DePara!$D$1:$E$22,2,FALSE)</f>
        <v>Bela Vista</v>
      </c>
      <c r="G6689" t="str">
        <f>IFERROR(VLOOKUP(Base_Cadastral_Players_Original!$G6689,DePara!$G$1:$H$2,2,FALSE)," ")</f>
        <v xml:space="preserve"> </v>
      </c>
      <c r="H6689" t="str">
        <f>IFERROR(VLOOKUP(Base_Cadastral_Players_Original!$H6689,DePara!$J$1:$K$22,2,FALSE)," ")</f>
        <v xml:space="preserve"> </v>
      </c>
      <c r="I6689" t="str">
        <f>IFERROR(VLOOKUP(Base_Cadastral_Players_Original!$I6689,DePara!$M$1:$N$2,2,FALSE)," ")</f>
        <v xml:space="preserve"> </v>
      </c>
      <c r="J6689" t="str">
        <f>IFERROR(VLOOKUP(Base_Cadastral_Players_Original!$J6689,DePara!$P$1:$Q$22,2,FALSE)," ")</f>
        <v xml:space="preserve"> </v>
      </c>
      <c r="K6689" t="str">
        <f>VLOOKUP(Base_Cadastral_Players_Original!$K6689,DePara!$S$1:$T$30,2,FALSE)</f>
        <v>Bancos, Agências e Correspondentes</v>
      </c>
    </row>
    <row r="6690" spans="1:11" x14ac:dyDescent="0.35">
      <c r="A6690" t="s">
        <v>7247</v>
      </c>
      <c r="B6690" s="1">
        <v>20566</v>
      </c>
      <c r="C6690">
        <v>69</v>
      </c>
      <c r="D6690" t="s">
        <v>184</v>
      </c>
      <c r="E6690" t="str">
        <f>VLOOKUP(Base_Cadastral_Players_Original!$E6690,DePara!$A$1:$B$531,2,FALSE)</f>
        <v>São Paulo</v>
      </c>
      <c r="F6690" t="str">
        <f>VLOOKUP(Base_Cadastral_Players_Original!$F6690,DePara!$D$1:$E$22,2,FALSE)</f>
        <v>Lapa</v>
      </c>
      <c r="G6690" t="str">
        <f>IFERROR(VLOOKUP(Base_Cadastral_Players_Original!$G6690,DePara!$G$1:$H$2,2,FALSE)," ")</f>
        <v xml:space="preserve"> </v>
      </c>
      <c r="H6690" t="str">
        <f>IFERROR(VLOOKUP(Base_Cadastral_Players_Original!$H6690,DePara!$J$1:$K$22,2,FALSE)," ")</f>
        <v xml:space="preserve"> </v>
      </c>
      <c r="I6690" t="str">
        <f>IFERROR(VLOOKUP(Base_Cadastral_Players_Original!$I6690,DePara!$M$1:$N$2,2,FALSE)," ")</f>
        <v xml:space="preserve"> </v>
      </c>
      <c r="J6690" t="str">
        <f>IFERROR(VLOOKUP(Base_Cadastral_Players_Original!$J6690,DePara!$P$1:$Q$22,2,FALSE)," ")</f>
        <v xml:space="preserve"> </v>
      </c>
      <c r="K6690" t="str">
        <f>VLOOKUP(Base_Cadastral_Players_Original!$K6690,DePara!$S$1:$T$30,2,FALSE)</f>
        <v>Calçados Confortáveis e Ortopédicos</v>
      </c>
    </row>
    <row r="6691" spans="1:11" x14ac:dyDescent="0.35">
      <c r="A6691" t="s">
        <v>7248</v>
      </c>
      <c r="B6691" s="1">
        <v>19550</v>
      </c>
      <c r="C6691">
        <v>72</v>
      </c>
      <c r="D6691" t="s">
        <v>195</v>
      </c>
      <c r="E6691" t="str">
        <f>VLOOKUP(Base_Cadastral_Players_Original!$E6691,DePara!$A$1:$B$531,2,FALSE)</f>
        <v>São Paulo</v>
      </c>
      <c r="F6691" t="str">
        <f>VLOOKUP(Base_Cadastral_Players_Original!$F6691,DePara!$D$1:$E$22,2,FALSE)</f>
        <v>Bela Vista</v>
      </c>
      <c r="G6691" t="str">
        <f>IFERROR(VLOOKUP(Base_Cadastral_Players_Original!$G6691,DePara!$G$1:$H$2,2,FALSE)," ")</f>
        <v>São Paulo</v>
      </c>
      <c r="H6691" t="str">
        <f>IFERROR(VLOOKUP(Base_Cadastral_Players_Original!$H6691,DePara!$J$1:$K$22,2,FALSE)," ")</f>
        <v>Bela Vista</v>
      </c>
      <c r="I6691" t="str">
        <f>IFERROR(VLOOKUP(Base_Cadastral_Players_Original!$I6691,DePara!$M$1:$N$2,2,FALSE)," ")</f>
        <v xml:space="preserve"> </v>
      </c>
      <c r="J6691" t="str">
        <f>IFERROR(VLOOKUP(Base_Cadastral_Players_Original!$J6691,DePara!$P$1:$Q$22,2,FALSE)," ")</f>
        <v xml:space="preserve"> </v>
      </c>
      <c r="K6691" t="str">
        <f>VLOOKUP(Base_Cadastral_Players_Original!$K6691,DePara!$S$1:$T$30,2,FALSE)</f>
        <v>Bancos e Casas Lotéricas</v>
      </c>
    </row>
    <row r="6692" spans="1:11" x14ac:dyDescent="0.35">
      <c r="A6692" t="s">
        <v>7249</v>
      </c>
      <c r="B6692" s="1">
        <v>31463</v>
      </c>
      <c r="C6692">
        <v>39</v>
      </c>
      <c r="D6692" t="s">
        <v>192</v>
      </c>
      <c r="E6692" t="str">
        <f>VLOOKUP(Base_Cadastral_Players_Original!$E6692,DePara!$A$1:$B$531,2,FALSE)</f>
        <v>Fernandes</v>
      </c>
      <c r="F6692" t="str">
        <f>VLOOKUP(Base_Cadastral_Players_Original!$F6692,DePara!$D$1:$E$22,2,FALSE)</f>
        <v>Penha</v>
      </c>
      <c r="G6692" t="str">
        <f>IFERROR(VLOOKUP(Base_Cadastral_Players_Original!$G6692,DePara!$G$1:$H$2,2,FALSE)," ")</f>
        <v xml:space="preserve"> </v>
      </c>
      <c r="H6692" t="str">
        <f>IFERROR(VLOOKUP(Base_Cadastral_Players_Original!$H6692,DePara!$J$1:$K$22,2,FALSE)," ")</f>
        <v xml:space="preserve"> </v>
      </c>
      <c r="I6692" t="str">
        <f>IFERROR(VLOOKUP(Base_Cadastral_Players_Original!$I6692,DePara!$M$1:$N$2,2,FALSE)," ")</f>
        <v xml:space="preserve"> </v>
      </c>
      <c r="J6692" t="str">
        <f>IFERROR(VLOOKUP(Base_Cadastral_Players_Original!$J6692,DePara!$P$1:$Q$22,2,FALSE)," ")</f>
        <v xml:space="preserve"> </v>
      </c>
      <c r="K6692" t="str">
        <f>VLOOKUP(Base_Cadastral_Players_Original!$K6692,DePara!$S$1:$T$30,2,FALSE)</f>
        <v>Postos de Combustível e Serviços Automotivos</v>
      </c>
    </row>
    <row r="6693" spans="1:11" x14ac:dyDescent="0.35">
      <c r="A6693" t="s">
        <v>7250</v>
      </c>
      <c r="B6693" s="1">
        <v>26721</v>
      </c>
      <c r="C6693">
        <v>52</v>
      </c>
      <c r="D6693" t="s">
        <v>184</v>
      </c>
      <c r="E6693" t="str">
        <f>VLOOKUP(Base_Cadastral_Players_Original!$E6693,DePara!$A$1:$B$531,2,FALSE)</f>
        <v>São Paulo</v>
      </c>
      <c r="F6693" t="str">
        <f>VLOOKUP(Base_Cadastral_Players_Original!$F6693,DePara!$D$1:$E$22,2,FALSE)</f>
        <v>Bela Vista</v>
      </c>
      <c r="G6693" t="str">
        <f>IFERROR(VLOOKUP(Base_Cadastral_Players_Original!$G6693,DePara!$G$1:$H$2,2,FALSE)," ")</f>
        <v xml:space="preserve"> </v>
      </c>
      <c r="H6693" t="str">
        <f>IFERROR(VLOOKUP(Base_Cadastral_Players_Original!$H6693,DePara!$J$1:$K$22,2,FALSE)," ")</f>
        <v xml:space="preserve"> </v>
      </c>
      <c r="I6693" t="str">
        <f>IFERROR(VLOOKUP(Base_Cadastral_Players_Original!$I6693,DePara!$M$1:$N$2,2,FALSE)," ")</f>
        <v xml:space="preserve"> </v>
      </c>
      <c r="J6693" t="str">
        <f>IFERROR(VLOOKUP(Base_Cadastral_Players_Original!$J6693,DePara!$P$1:$Q$22,2,FALSE)," ")</f>
        <v xml:space="preserve"> </v>
      </c>
      <c r="K6693" t="str">
        <f>VLOOKUP(Base_Cadastral_Players_Original!$K6693,DePara!$S$1:$T$30,2,FALSE)</f>
        <v>Lojas de Móveis e Decoração</v>
      </c>
    </row>
    <row r="6694" spans="1:11" x14ac:dyDescent="0.35">
      <c r="A6694" t="s">
        <v>7251</v>
      </c>
      <c r="B6694" s="1">
        <v>32320</v>
      </c>
      <c r="C6694">
        <v>37</v>
      </c>
      <c r="D6694" t="s">
        <v>184</v>
      </c>
      <c r="E6694" t="str">
        <f>VLOOKUP(Base_Cadastral_Players_Original!$E6694,DePara!$A$1:$B$531,2,FALSE)</f>
        <v>Campos de Minas</v>
      </c>
      <c r="F6694" t="str">
        <f>VLOOKUP(Base_Cadastral_Players_Original!$F6694,DePara!$D$1:$E$22,2,FALSE)</f>
        <v>Sé</v>
      </c>
      <c r="G6694" t="str">
        <f>IFERROR(VLOOKUP(Base_Cadastral_Players_Original!$G6694,DePara!$G$1:$H$2,2,FALSE)," ")</f>
        <v xml:space="preserve"> </v>
      </c>
      <c r="H6694" t="str">
        <f>IFERROR(VLOOKUP(Base_Cadastral_Players_Original!$H6694,DePara!$J$1:$K$22,2,FALSE)," ")</f>
        <v xml:space="preserve"> </v>
      </c>
      <c r="I6694" t="str">
        <f>IFERROR(VLOOKUP(Base_Cadastral_Players_Original!$I6694,DePara!$M$1:$N$2,2,FALSE)," ")</f>
        <v xml:space="preserve"> </v>
      </c>
      <c r="J6694" t="str">
        <f>IFERROR(VLOOKUP(Base_Cadastral_Players_Original!$J6694,DePara!$P$1:$Q$22,2,FALSE)," ")</f>
        <v xml:space="preserve"> </v>
      </c>
      <c r="K6694" t="str">
        <f>VLOOKUP(Base_Cadastral_Players_Original!$K6694,DePara!$S$1:$T$30,2,FALSE)</f>
        <v>Clínicas de Saúde e Bem-estar</v>
      </c>
    </row>
    <row r="6695" spans="1:11" x14ac:dyDescent="0.35">
      <c r="A6695" t="s">
        <v>7253</v>
      </c>
      <c r="B6695" s="1">
        <v>21761</v>
      </c>
      <c r="C6695">
        <v>66</v>
      </c>
      <c r="D6695" t="s">
        <v>192</v>
      </c>
      <c r="E6695" t="str">
        <f>VLOOKUP(Base_Cadastral_Players_Original!$E6695,DePara!$A$1:$B$531,2,FALSE)</f>
        <v>São Paulo</v>
      </c>
      <c r="F6695" t="str">
        <f>VLOOKUP(Base_Cadastral_Players_Original!$F6695,DePara!$D$1:$E$22,2,FALSE)</f>
        <v>Santo Amaro</v>
      </c>
      <c r="G6695" t="str">
        <f>IFERROR(VLOOKUP(Base_Cadastral_Players_Original!$G6695,DePara!$G$1:$H$2,2,FALSE)," ")</f>
        <v>São Paulo</v>
      </c>
      <c r="H6695" t="str">
        <f>IFERROR(VLOOKUP(Base_Cadastral_Players_Original!$H6695,DePara!$J$1:$K$22,2,FALSE)," ")</f>
        <v>Sé</v>
      </c>
      <c r="I6695" t="str">
        <f>IFERROR(VLOOKUP(Base_Cadastral_Players_Original!$I6695,DePara!$M$1:$N$2,2,FALSE)," ")</f>
        <v xml:space="preserve"> </v>
      </c>
      <c r="J6695" t="str">
        <f>IFERROR(VLOOKUP(Base_Cadastral_Players_Original!$J6695,DePara!$P$1:$Q$22,2,FALSE)," ")</f>
        <v xml:space="preserve"> </v>
      </c>
      <c r="K6695" t="str">
        <f>VLOOKUP(Base_Cadastral_Players_Original!$K6695,DePara!$S$1:$T$30,2,FALSE)</f>
        <v>Clínicas Médicas e Laboratórios</v>
      </c>
    </row>
    <row r="6696" spans="1:11" x14ac:dyDescent="0.35">
      <c r="A6696" t="s">
        <v>7254</v>
      </c>
      <c r="B6696" s="1">
        <v>21898</v>
      </c>
      <c r="C6696">
        <v>65</v>
      </c>
      <c r="D6696" t="s">
        <v>195</v>
      </c>
      <c r="E6696" t="str">
        <f>VLOOKUP(Base_Cadastral_Players_Original!$E6696,DePara!$A$1:$B$531,2,FALSE)</f>
        <v>São Paulo</v>
      </c>
      <c r="F6696" t="str">
        <f>VLOOKUP(Base_Cadastral_Players_Original!$F6696,DePara!$D$1:$E$22,2,FALSE)</f>
        <v>Itaquera</v>
      </c>
      <c r="G6696" t="str">
        <f>IFERROR(VLOOKUP(Base_Cadastral_Players_Original!$G6696,DePara!$G$1:$H$2,2,FALSE)," ")</f>
        <v xml:space="preserve"> </v>
      </c>
      <c r="H6696" t="str">
        <f>IFERROR(VLOOKUP(Base_Cadastral_Players_Original!$H6696,DePara!$J$1:$K$22,2,FALSE)," ")</f>
        <v xml:space="preserve"> </v>
      </c>
      <c r="I6696" t="str">
        <f>IFERROR(VLOOKUP(Base_Cadastral_Players_Original!$I6696,DePara!$M$1:$N$2,2,FALSE)," ")</f>
        <v>São Paulo</v>
      </c>
      <c r="J6696" t="str">
        <f>IFERROR(VLOOKUP(Base_Cadastral_Players_Original!$J6696,DePara!$P$1:$Q$22,2,FALSE)," ")</f>
        <v>Itaquera</v>
      </c>
      <c r="K6696" t="str">
        <f>VLOOKUP(Base_Cadastral_Players_Original!$K6696,DePara!$S$1:$T$30,2,FALSE)</f>
        <v>Bancos e Casas Lotéricas</v>
      </c>
    </row>
    <row r="6697" spans="1:11" x14ac:dyDescent="0.35">
      <c r="A6697" t="s">
        <v>7255</v>
      </c>
      <c r="B6697" s="1">
        <v>32743</v>
      </c>
      <c r="C6697">
        <v>35</v>
      </c>
      <c r="D6697" t="s">
        <v>192</v>
      </c>
      <c r="E6697" t="str">
        <f>VLOOKUP(Base_Cadastral_Players_Original!$E6697,DePara!$A$1:$B$531,2,FALSE)</f>
        <v>São Paulo</v>
      </c>
      <c r="F6697" t="str">
        <f>VLOOKUP(Base_Cadastral_Players_Original!$F6697,DePara!$D$1:$E$22,2,FALSE)</f>
        <v>Tatuapé</v>
      </c>
      <c r="G6697" t="str">
        <f>IFERROR(VLOOKUP(Base_Cadastral_Players_Original!$G6697,DePara!$G$1:$H$2,2,FALSE)," ")</f>
        <v>São Paulo</v>
      </c>
      <c r="H6697" t="str">
        <f>IFERROR(VLOOKUP(Base_Cadastral_Players_Original!$H6697,DePara!$J$1:$K$22,2,FALSE)," ")</f>
        <v>Higienópolis</v>
      </c>
      <c r="I6697" t="str">
        <f>IFERROR(VLOOKUP(Base_Cadastral_Players_Original!$I6697,DePara!$M$1:$N$2,2,FALSE)," ")</f>
        <v>São Paulo</v>
      </c>
      <c r="J6697" t="str">
        <f>IFERROR(VLOOKUP(Base_Cadastral_Players_Original!$J6697,DePara!$P$1:$Q$22,2,FALSE)," ")</f>
        <v>Penha</v>
      </c>
      <c r="K6697" t="str">
        <f>VLOOKUP(Base_Cadastral_Players_Original!$K6697,DePara!$S$1:$T$30,2,FALSE)</f>
        <v>Papelarias, Livrarias e Lojas de Escritório</v>
      </c>
    </row>
    <row r="6698" spans="1:11" x14ac:dyDescent="0.35">
      <c r="A6698" t="s">
        <v>7256</v>
      </c>
      <c r="B6698" s="1">
        <v>24149</v>
      </c>
      <c r="C6698">
        <v>59</v>
      </c>
      <c r="D6698" t="s">
        <v>192</v>
      </c>
      <c r="E6698" t="str">
        <f>VLOOKUP(Base_Cadastral_Players_Original!$E6698,DePara!$A$1:$B$531,2,FALSE)</f>
        <v>Fogaça da Prata</v>
      </c>
      <c r="F6698" t="str">
        <f>VLOOKUP(Base_Cadastral_Players_Original!$F6698,DePara!$D$1:$E$22,2,FALSE)</f>
        <v>República</v>
      </c>
      <c r="G6698" t="str">
        <f>IFERROR(VLOOKUP(Base_Cadastral_Players_Original!$G6698,DePara!$G$1:$H$2,2,FALSE)," ")</f>
        <v>São Paulo</v>
      </c>
      <c r="H6698" t="str">
        <f>IFERROR(VLOOKUP(Base_Cadastral_Players_Original!$H6698,DePara!$J$1:$K$22,2,FALSE)," ")</f>
        <v>República</v>
      </c>
      <c r="I6698" t="str">
        <f>IFERROR(VLOOKUP(Base_Cadastral_Players_Original!$I6698,DePara!$M$1:$N$2,2,FALSE)," ")</f>
        <v xml:space="preserve"> </v>
      </c>
      <c r="J6698" t="str">
        <f>IFERROR(VLOOKUP(Base_Cadastral_Players_Original!$J6698,DePara!$P$1:$Q$22,2,FALSE)," ")</f>
        <v xml:space="preserve"> </v>
      </c>
      <c r="K6698" t="str">
        <f>VLOOKUP(Base_Cadastral_Players_Original!$K6698,DePara!$S$1:$T$30,2,FALSE)</f>
        <v>Farmácias e Drogarias</v>
      </c>
    </row>
    <row r="6699" spans="1:11" x14ac:dyDescent="0.35">
      <c r="A6699" t="s">
        <v>7257</v>
      </c>
      <c r="B6699" s="1">
        <v>28517</v>
      </c>
      <c r="C6699">
        <v>47</v>
      </c>
      <c r="D6699" t="s">
        <v>184</v>
      </c>
      <c r="E6699" t="str">
        <f>VLOOKUP(Base_Cadastral_Players_Original!$E6699,DePara!$A$1:$B$531,2,FALSE)</f>
        <v>São Paulo</v>
      </c>
      <c r="F6699" t="str">
        <f>VLOOKUP(Base_Cadastral_Players_Original!$F6699,DePara!$D$1:$E$22,2,FALSE)</f>
        <v>Pinheiros</v>
      </c>
      <c r="G6699" t="str">
        <f>IFERROR(VLOOKUP(Base_Cadastral_Players_Original!$G6699,DePara!$G$1:$H$2,2,FALSE)," ")</f>
        <v>São Paulo</v>
      </c>
      <c r="H6699" t="str">
        <f>IFERROR(VLOOKUP(Base_Cadastral_Players_Original!$H6699,DePara!$J$1:$K$22,2,FALSE)," ")</f>
        <v>Ipiranga</v>
      </c>
      <c r="I6699" t="str">
        <f>IFERROR(VLOOKUP(Base_Cadastral_Players_Original!$I6699,DePara!$M$1:$N$2,2,FALSE)," ")</f>
        <v xml:space="preserve"> </v>
      </c>
      <c r="J6699" t="str">
        <f>IFERROR(VLOOKUP(Base_Cadastral_Players_Original!$J6699,DePara!$P$1:$Q$22,2,FALSE)," ")</f>
        <v xml:space="preserve"> </v>
      </c>
      <c r="K6699" t="str">
        <f>VLOOKUP(Base_Cadastral_Players_Original!$K6699,DePara!$S$1:$T$30,2,FALSE)</f>
        <v>Papelarias, Livrarias e Lojas de Escritório</v>
      </c>
    </row>
    <row r="6700" spans="1:11" x14ac:dyDescent="0.35">
      <c r="A6700" t="s">
        <v>7258</v>
      </c>
      <c r="B6700" s="1">
        <v>24062</v>
      </c>
      <c r="C6700">
        <v>59</v>
      </c>
      <c r="D6700" t="s">
        <v>192</v>
      </c>
      <c r="E6700" t="str">
        <f>VLOOKUP(Base_Cadastral_Players_Original!$E6700,DePara!$A$1:$B$531,2,FALSE)</f>
        <v>São Paulo</v>
      </c>
      <c r="F6700" t="str">
        <f>VLOOKUP(Base_Cadastral_Players_Original!$F6700,DePara!$D$1:$E$22,2,FALSE)</f>
        <v>Penha</v>
      </c>
      <c r="G6700" t="str">
        <f>IFERROR(VLOOKUP(Base_Cadastral_Players_Original!$G6700,DePara!$G$1:$H$2,2,FALSE)," ")</f>
        <v>São Paulo</v>
      </c>
      <c r="H6700" t="str">
        <f>IFERROR(VLOOKUP(Base_Cadastral_Players_Original!$H6700,DePara!$J$1:$K$22,2,FALSE)," ")</f>
        <v>Higienópolis</v>
      </c>
      <c r="I6700" t="str">
        <f>IFERROR(VLOOKUP(Base_Cadastral_Players_Original!$I6700,DePara!$M$1:$N$2,2,FALSE)," ")</f>
        <v>São Paulo</v>
      </c>
      <c r="J6700" t="str">
        <f>IFERROR(VLOOKUP(Base_Cadastral_Players_Original!$J6700,DePara!$P$1:$Q$22,2,FALSE)," ")</f>
        <v>Tucuruvi</v>
      </c>
      <c r="K6700" t="str">
        <f>VLOOKUP(Base_Cadastral_Players_Original!$K6700,DePara!$S$1:$T$30,2,FALSE)</f>
        <v>Bancos, Agências e Correspondentes</v>
      </c>
    </row>
    <row r="6701" spans="1:11" x14ac:dyDescent="0.35">
      <c r="A6701" t="s">
        <v>7259</v>
      </c>
      <c r="B6701" s="1">
        <v>19863</v>
      </c>
      <c r="C6701">
        <v>71</v>
      </c>
      <c r="D6701" t="s">
        <v>195</v>
      </c>
      <c r="E6701" t="str">
        <f>VLOOKUP(Base_Cadastral_Players_Original!$E6701,DePara!$A$1:$B$531,2,FALSE)</f>
        <v>da Cruz</v>
      </c>
      <c r="F6701" t="str">
        <f>VLOOKUP(Base_Cadastral_Players_Original!$F6701,DePara!$D$1:$E$22,2,FALSE)</f>
        <v>Penha</v>
      </c>
      <c r="G6701" t="str">
        <f>IFERROR(VLOOKUP(Base_Cadastral_Players_Original!$G6701,DePara!$G$1:$H$2,2,FALSE)," ")</f>
        <v>São Paulo</v>
      </c>
      <c r="H6701" t="str">
        <f>IFERROR(VLOOKUP(Base_Cadastral_Players_Original!$H6701,DePara!$J$1:$K$22,2,FALSE)," ")</f>
        <v>Consolação</v>
      </c>
      <c r="I6701" t="str">
        <f>IFERROR(VLOOKUP(Base_Cadastral_Players_Original!$I6701,DePara!$M$1:$N$2,2,FALSE)," ")</f>
        <v xml:space="preserve"> </v>
      </c>
      <c r="J6701" t="str">
        <f>IFERROR(VLOOKUP(Base_Cadastral_Players_Original!$J6701,DePara!$P$1:$Q$22,2,FALSE)," ")</f>
        <v xml:space="preserve"> </v>
      </c>
      <c r="K6701" t="str">
        <f>VLOOKUP(Base_Cadastral_Players_Original!$K6701,DePara!$S$1:$T$30,2,FALSE)</f>
        <v>Fisioterapia e Terapias Complementares</v>
      </c>
    </row>
    <row r="6702" spans="1:11" x14ac:dyDescent="0.35">
      <c r="A6702" t="s">
        <v>7260</v>
      </c>
      <c r="B6702" s="1">
        <v>39513</v>
      </c>
      <c r="C6702">
        <v>17</v>
      </c>
      <c r="D6702" t="s">
        <v>192</v>
      </c>
      <c r="E6702" t="str">
        <f>VLOOKUP(Base_Cadastral_Players_Original!$E6702,DePara!$A$1:$B$531,2,FALSE)</f>
        <v>São Paulo</v>
      </c>
      <c r="F6702" t="str">
        <f>VLOOKUP(Base_Cadastral_Players_Original!$F6702,DePara!$D$1:$E$22,2,FALSE)</f>
        <v>Santo Amaro</v>
      </c>
      <c r="G6702" t="str">
        <f>IFERROR(VLOOKUP(Base_Cadastral_Players_Original!$G6702,DePara!$G$1:$H$2,2,FALSE)," ")</f>
        <v>São Paulo</v>
      </c>
      <c r="H6702" t="str">
        <f>IFERROR(VLOOKUP(Base_Cadastral_Players_Original!$H6702,DePara!$J$1:$K$22,2,FALSE)," ")</f>
        <v>Higienópolis</v>
      </c>
      <c r="I6702" t="str">
        <f>IFERROR(VLOOKUP(Base_Cadastral_Players_Original!$I6702,DePara!$M$1:$N$2,2,FALSE)," ")</f>
        <v xml:space="preserve"> </v>
      </c>
      <c r="J6702" t="str">
        <f>IFERROR(VLOOKUP(Base_Cadastral_Players_Original!$J6702,DePara!$P$1:$Q$22,2,FALSE)," ")</f>
        <v xml:space="preserve"> </v>
      </c>
      <c r="K6702" t="str">
        <f>VLOOKUP(Base_Cadastral_Players_Original!$K6702,DePara!$S$1:$T$30,2,FALSE)</f>
        <v>Lojas de Roupas e Sneakers</v>
      </c>
    </row>
    <row r="6703" spans="1:11" x14ac:dyDescent="0.35">
      <c r="A6703" t="s">
        <v>7261</v>
      </c>
      <c r="B6703" s="1">
        <v>28114</v>
      </c>
      <c r="C6703">
        <v>48</v>
      </c>
      <c r="D6703" t="s">
        <v>192</v>
      </c>
      <c r="E6703" t="str">
        <f>VLOOKUP(Base_Cadastral_Players_Original!$E6703,DePara!$A$1:$B$531,2,FALSE)</f>
        <v>São Paulo</v>
      </c>
      <c r="F6703" t="str">
        <f>VLOOKUP(Base_Cadastral_Players_Original!$F6703,DePara!$D$1:$E$22,2,FALSE)</f>
        <v>Bela Vista</v>
      </c>
      <c r="G6703" t="str">
        <f>IFERROR(VLOOKUP(Base_Cadastral_Players_Original!$G6703,DePara!$G$1:$H$2,2,FALSE)," ")</f>
        <v>São Paulo</v>
      </c>
      <c r="H6703" t="str">
        <f>IFERROR(VLOOKUP(Base_Cadastral_Players_Original!$H6703,DePara!$J$1:$K$22,2,FALSE)," ")</f>
        <v>Butantã</v>
      </c>
      <c r="I6703" t="str">
        <f>IFERROR(VLOOKUP(Base_Cadastral_Players_Original!$I6703,DePara!$M$1:$N$2,2,FALSE)," ")</f>
        <v xml:space="preserve"> </v>
      </c>
      <c r="J6703" t="str">
        <f>IFERROR(VLOOKUP(Base_Cadastral_Players_Original!$J6703,DePara!$P$1:$Q$22,2,FALSE)," ")</f>
        <v xml:space="preserve"> </v>
      </c>
      <c r="K6703" t="str">
        <f>VLOOKUP(Base_Cadastral_Players_Original!$K6703,DePara!$S$1:$T$30,2,FALSE)</f>
        <v>Lojas de Móveis e Decoração</v>
      </c>
    </row>
    <row r="6704" spans="1:11" x14ac:dyDescent="0.35">
      <c r="A6704" t="s">
        <v>7262</v>
      </c>
      <c r="B6704" s="1">
        <v>32033</v>
      </c>
      <c r="C6704">
        <v>37</v>
      </c>
      <c r="D6704" t="s">
        <v>184</v>
      </c>
      <c r="E6704" t="str">
        <f>VLOOKUP(Base_Cadastral_Players_Original!$E6704,DePara!$A$1:$B$531,2,FALSE)</f>
        <v>São Paulo</v>
      </c>
      <c r="F6704" t="str">
        <f>VLOOKUP(Base_Cadastral_Players_Original!$F6704,DePara!$D$1:$E$22,2,FALSE)</f>
        <v>Sé</v>
      </c>
      <c r="G6704" t="str">
        <f>IFERROR(VLOOKUP(Base_Cadastral_Players_Original!$G6704,DePara!$G$1:$H$2,2,FALSE)," ")</f>
        <v>São Paulo</v>
      </c>
      <c r="H6704" t="str">
        <f>IFERROR(VLOOKUP(Base_Cadastral_Players_Original!$H6704,DePara!$J$1:$K$22,2,FALSE)," ")</f>
        <v>Higienópolis</v>
      </c>
      <c r="I6704" t="str">
        <f>IFERROR(VLOOKUP(Base_Cadastral_Players_Original!$I6704,DePara!$M$1:$N$2,2,FALSE)," ")</f>
        <v xml:space="preserve"> </v>
      </c>
      <c r="J6704" t="str">
        <f>IFERROR(VLOOKUP(Base_Cadastral_Players_Original!$J6704,DePara!$P$1:$Q$22,2,FALSE)," ")</f>
        <v xml:space="preserve"> </v>
      </c>
      <c r="K6704" t="str">
        <f>VLOOKUP(Base_Cadastral_Players_Original!$K6704,DePara!$S$1:$T$30,2,FALSE)</f>
        <v>Farmácias e Drogarias</v>
      </c>
    </row>
    <row r="6705" spans="1:11" x14ac:dyDescent="0.35">
      <c r="A6705" t="s">
        <v>7263</v>
      </c>
      <c r="B6705" s="1">
        <v>39655</v>
      </c>
      <c r="C6705">
        <v>17</v>
      </c>
      <c r="D6705" t="s">
        <v>192</v>
      </c>
      <c r="E6705" t="str">
        <f>VLOOKUP(Base_Cadastral_Players_Original!$E6705,DePara!$A$1:$B$531,2,FALSE)</f>
        <v>Fogaça do Norte</v>
      </c>
      <c r="F6705" t="str">
        <f>VLOOKUP(Base_Cadastral_Players_Original!$F6705,DePara!$D$1:$E$22,2,FALSE)</f>
        <v>Butantã</v>
      </c>
      <c r="G6705" t="str">
        <f>IFERROR(VLOOKUP(Base_Cadastral_Players_Original!$G6705,DePara!$G$1:$H$2,2,FALSE)," ")</f>
        <v>São Paulo</v>
      </c>
      <c r="H6705" t="str">
        <f>IFERROR(VLOOKUP(Base_Cadastral_Players_Original!$H6705,DePara!$J$1:$K$22,2,FALSE)," ")</f>
        <v>Consolação</v>
      </c>
      <c r="I6705" t="str">
        <f>IFERROR(VLOOKUP(Base_Cadastral_Players_Original!$I6705,DePara!$M$1:$N$2,2,FALSE)," ")</f>
        <v>São Paulo</v>
      </c>
      <c r="J6705" t="str">
        <f>IFERROR(VLOOKUP(Base_Cadastral_Players_Original!$J6705,DePara!$P$1:$Q$22,2,FALSE)," ")</f>
        <v>Consolação</v>
      </c>
      <c r="K6705" t="str">
        <f>VLOOKUP(Base_Cadastral_Players_Original!$K6705,DePara!$S$1:$T$30,2,FALSE)</f>
        <v>Lojas de Moda Urbana e Alternativa</v>
      </c>
    </row>
    <row r="6706" spans="1:11" x14ac:dyDescent="0.35">
      <c r="A6706" t="s">
        <v>7264</v>
      </c>
      <c r="B6706" s="1">
        <v>28808</v>
      </c>
      <c r="C6706">
        <v>46</v>
      </c>
      <c r="D6706" t="s">
        <v>192</v>
      </c>
      <c r="E6706" t="str">
        <f>VLOOKUP(Base_Cadastral_Players_Original!$E6706,DePara!$A$1:$B$531,2,FALSE)</f>
        <v>São Paulo</v>
      </c>
      <c r="F6706" t="str">
        <f>VLOOKUP(Base_Cadastral_Players_Original!$F6706,DePara!$D$1:$E$22,2,FALSE)</f>
        <v>Jabaquara</v>
      </c>
      <c r="G6706" t="str">
        <f>IFERROR(VLOOKUP(Base_Cadastral_Players_Original!$G6706,DePara!$G$1:$H$2,2,FALSE)," ")</f>
        <v>São Paulo</v>
      </c>
      <c r="H6706" t="str">
        <f>IFERROR(VLOOKUP(Base_Cadastral_Players_Original!$H6706,DePara!$J$1:$K$22,2,FALSE)," ")</f>
        <v>Casa Verde</v>
      </c>
      <c r="I6706" t="str">
        <f>IFERROR(VLOOKUP(Base_Cadastral_Players_Original!$I6706,DePara!$M$1:$N$2,2,FALSE)," ")</f>
        <v xml:space="preserve"> </v>
      </c>
      <c r="J6706" t="str">
        <f>IFERROR(VLOOKUP(Base_Cadastral_Players_Original!$J6706,DePara!$P$1:$Q$22,2,FALSE)," ")</f>
        <v xml:space="preserve"> </v>
      </c>
      <c r="K6706" t="str">
        <f>VLOOKUP(Base_Cadastral_Players_Original!$K6706,DePara!$S$1:$T$30,2,FALSE)</f>
        <v>Clínicas de Saúde e Bem-estar</v>
      </c>
    </row>
    <row r="6707" spans="1:11" x14ac:dyDescent="0.35">
      <c r="A6707" t="s">
        <v>7265</v>
      </c>
      <c r="B6707" s="1">
        <v>36498</v>
      </c>
      <c r="C6707">
        <v>25</v>
      </c>
      <c r="D6707" t="s">
        <v>192</v>
      </c>
      <c r="E6707" t="str">
        <f>VLOOKUP(Base_Cadastral_Players_Original!$E6707,DePara!$A$1:$B$531,2,FALSE)</f>
        <v>São Paulo</v>
      </c>
      <c r="F6707" t="str">
        <f>VLOOKUP(Base_Cadastral_Players_Original!$F6707,DePara!$D$1:$E$22,2,FALSE)</f>
        <v>Tatuapé</v>
      </c>
      <c r="G6707" t="str">
        <f>IFERROR(VLOOKUP(Base_Cadastral_Players_Original!$G6707,DePara!$G$1:$H$2,2,FALSE)," ")</f>
        <v xml:space="preserve"> </v>
      </c>
      <c r="H6707" t="str">
        <f>IFERROR(VLOOKUP(Base_Cadastral_Players_Original!$H6707,DePara!$J$1:$K$22,2,FALSE)," ")</f>
        <v xml:space="preserve"> </v>
      </c>
      <c r="I6707" t="str">
        <f>IFERROR(VLOOKUP(Base_Cadastral_Players_Original!$I6707,DePara!$M$1:$N$2,2,FALSE)," ")</f>
        <v>São Paulo</v>
      </c>
      <c r="J6707" t="str">
        <f>IFERROR(VLOOKUP(Base_Cadastral_Players_Original!$J6707,DePara!$P$1:$Q$22,2,FALSE)," ")</f>
        <v>Santana</v>
      </c>
      <c r="K6707" t="str">
        <f>VLOOKUP(Base_Cadastral_Players_Original!$K6707,DePara!$S$1:$T$30,2,FALSE)</f>
        <v>Academias e Studios Fitness</v>
      </c>
    </row>
    <row r="6708" spans="1:11" x14ac:dyDescent="0.35">
      <c r="A6708" t="s">
        <v>7266</v>
      </c>
      <c r="B6708" s="1">
        <v>25975</v>
      </c>
      <c r="C6708">
        <v>54</v>
      </c>
      <c r="D6708" t="s">
        <v>192</v>
      </c>
      <c r="E6708" t="str">
        <f>VLOOKUP(Base_Cadastral_Players_Original!$E6708,DePara!$A$1:$B$531,2,FALSE)</f>
        <v>São Paulo</v>
      </c>
      <c r="F6708" t="str">
        <f>VLOOKUP(Base_Cadastral_Players_Original!$F6708,DePara!$D$1:$E$22,2,FALSE)</f>
        <v>Perdizes</v>
      </c>
      <c r="G6708" t="str">
        <f>IFERROR(VLOOKUP(Base_Cadastral_Players_Original!$G6708,DePara!$G$1:$H$2,2,FALSE)," ")</f>
        <v xml:space="preserve"> </v>
      </c>
      <c r="H6708" t="str">
        <f>IFERROR(VLOOKUP(Base_Cadastral_Players_Original!$H6708,DePara!$J$1:$K$22,2,FALSE)," ")</f>
        <v xml:space="preserve"> </v>
      </c>
      <c r="I6708" t="str">
        <f>IFERROR(VLOOKUP(Base_Cadastral_Players_Original!$I6708,DePara!$M$1:$N$2,2,FALSE)," ")</f>
        <v xml:space="preserve"> </v>
      </c>
      <c r="J6708" t="str">
        <f>IFERROR(VLOOKUP(Base_Cadastral_Players_Original!$J6708,DePara!$P$1:$Q$22,2,FALSE)," ")</f>
        <v xml:space="preserve"> </v>
      </c>
      <c r="K6708" t="str">
        <f>VLOOKUP(Base_Cadastral_Players_Original!$K6708,DePara!$S$1:$T$30,2,FALSE)</f>
        <v>Bancos, Agências e Correspondentes</v>
      </c>
    </row>
    <row r="6709" spans="1:11" x14ac:dyDescent="0.35">
      <c r="A6709" t="s">
        <v>7267</v>
      </c>
      <c r="B6709" s="1">
        <v>18986</v>
      </c>
      <c r="C6709">
        <v>73</v>
      </c>
      <c r="D6709" t="s">
        <v>184</v>
      </c>
      <c r="E6709" t="str">
        <f>VLOOKUP(Base_Cadastral_Players_Original!$E6709,DePara!$A$1:$B$531,2,FALSE)</f>
        <v>São Paulo</v>
      </c>
      <c r="F6709" t="str">
        <f>VLOOKUP(Base_Cadastral_Players_Original!$F6709,DePara!$D$1:$E$22,2,FALSE)</f>
        <v>Ipiranga</v>
      </c>
      <c r="G6709" t="str">
        <f>IFERROR(VLOOKUP(Base_Cadastral_Players_Original!$G6709,DePara!$G$1:$H$2,2,FALSE)," ")</f>
        <v>São Paulo</v>
      </c>
      <c r="H6709" t="str">
        <f>IFERROR(VLOOKUP(Base_Cadastral_Players_Original!$H6709,DePara!$J$1:$K$22,2,FALSE)," ")</f>
        <v>Sé</v>
      </c>
      <c r="I6709" t="str">
        <f>IFERROR(VLOOKUP(Base_Cadastral_Players_Original!$I6709,DePara!$M$1:$N$2,2,FALSE)," ")</f>
        <v xml:space="preserve"> </v>
      </c>
      <c r="J6709" t="str">
        <f>IFERROR(VLOOKUP(Base_Cadastral_Players_Original!$J6709,DePara!$P$1:$Q$22,2,FALSE)," ")</f>
        <v xml:space="preserve"> </v>
      </c>
      <c r="K6709" t="str">
        <f>VLOOKUP(Base_Cadastral_Players_Original!$K6709,DePara!$S$1:$T$30,2,FALSE)</f>
        <v>Igrejas e Lojas de Artigos Religiosos</v>
      </c>
    </row>
    <row r="6710" spans="1:11" x14ac:dyDescent="0.35">
      <c r="A6710" t="s">
        <v>7268</v>
      </c>
      <c r="B6710" s="1">
        <v>15683</v>
      </c>
      <c r="C6710">
        <v>82</v>
      </c>
      <c r="D6710" t="s">
        <v>192</v>
      </c>
      <c r="E6710" t="str">
        <f>VLOOKUP(Base_Cadastral_Players_Original!$E6710,DePara!$A$1:$B$531,2,FALSE)</f>
        <v>São Paulo</v>
      </c>
      <c r="F6710" t="str">
        <f>VLOOKUP(Base_Cadastral_Players_Original!$F6710,DePara!$D$1:$E$22,2,FALSE)</f>
        <v>Bela Vista</v>
      </c>
      <c r="G6710" t="str">
        <f>IFERROR(VLOOKUP(Base_Cadastral_Players_Original!$G6710,DePara!$G$1:$H$2,2,FALSE)," ")</f>
        <v xml:space="preserve"> </v>
      </c>
      <c r="H6710" t="str">
        <f>IFERROR(VLOOKUP(Base_Cadastral_Players_Original!$H6710,DePara!$J$1:$K$22,2,FALSE)," ")</f>
        <v xml:space="preserve"> </v>
      </c>
      <c r="I6710" t="str">
        <f>IFERROR(VLOOKUP(Base_Cadastral_Players_Original!$I6710,DePara!$M$1:$N$2,2,FALSE)," ")</f>
        <v xml:space="preserve"> </v>
      </c>
      <c r="J6710" t="str">
        <f>IFERROR(VLOOKUP(Base_Cadastral_Players_Original!$J6710,DePara!$P$1:$Q$22,2,FALSE)," ")</f>
        <v xml:space="preserve"> </v>
      </c>
      <c r="K6710" t="str">
        <f>VLOOKUP(Base_Cadastral_Players_Original!$K6710,DePara!$S$1:$T$30,2,FALSE)</f>
        <v>Clínicas Médicas e Laboratórios</v>
      </c>
    </row>
    <row r="6711" spans="1:11" x14ac:dyDescent="0.35">
      <c r="A6711" t="s">
        <v>7269</v>
      </c>
      <c r="B6711" s="1">
        <v>34159</v>
      </c>
      <c r="C6711">
        <v>32</v>
      </c>
      <c r="D6711" t="s">
        <v>195</v>
      </c>
      <c r="E6711" t="str">
        <f>VLOOKUP(Base_Cadastral_Players_Original!$E6711,DePara!$A$1:$B$531,2,FALSE)</f>
        <v>São Paulo</v>
      </c>
      <c r="F6711" t="str">
        <f>VLOOKUP(Base_Cadastral_Players_Original!$F6711,DePara!$D$1:$E$22,2,FALSE)</f>
        <v>Penha</v>
      </c>
      <c r="G6711" t="str">
        <f>IFERROR(VLOOKUP(Base_Cadastral_Players_Original!$G6711,DePara!$G$1:$H$2,2,FALSE)," ")</f>
        <v>São Paulo</v>
      </c>
      <c r="H6711" t="str">
        <f>IFERROR(VLOOKUP(Base_Cadastral_Players_Original!$H6711,DePara!$J$1:$K$22,2,FALSE)," ")</f>
        <v>Penha</v>
      </c>
      <c r="I6711" t="str">
        <f>IFERROR(VLOOKUP(Base_Cadastral_Players_Original!$I6711,DePara!$M$1:$N$2,2,FALSE)," ")</f>
        <v xml:space="preserve"> </v>
      </c>
      <c r="J6711" t="str">
        <f>IFERROR(VLOOKUP(Base_Cadastral_Players_Original!$J6711,DePara!$P$1:$Q$22,2,FALSE)," ")</f>
        <v xml:space="preserve"> </v>
      </c>
      <c r="K6711" t="str">
        <f>VLOOKUP(Base_Cadastral_Players_Original!$K6711,DePara!$S$1:$T$30,2,FALSE)</f>
        <v>Supermercados e Mercados Express</v>
      </c>
    </row>
    <row r="6712" spans="1:11" x14ac:dyDescent="0.35">
      <c r="A6712" t="s">
        <v>7270</v>
      </c>
      <c r="B6712" s="1">
        <v>13480</v>
      </c>
      <c r="C6712">
        <v>88</v>
      </c>
      <c r="D6712" t="s">
        <v>184</v>
      </c>
      <c r="E6712" t="str">
        <f>VLOOKUP(Base_Cadastral_Players_Original!$E6712,DePara!$A$1:$B$531,2,FALSE)</f>
        <v>Souza de Goiás</v>
      </c>
      <c r="F6712" t="str">
        <f>VLOOKUP(Base_Cadastral_Players_Original!$F6712,DePara!$D$1:$E$22,2,FALSE)</f>
        <v>Consolação</v>
      </c>
      <c r="G6712" t="str">
        <f>IFERROR(VLOOKUP(Base_Cadastral_Players_Original!$G6712,DePara!$G$1:$H$2,2,FALSE)," ")</f>
        <v>São Paulo</v>
      </c>
      <c r="H6712" t="str">
        <f>IFERROR(VLOOKUP(Base_Cadastral_Players_Original!$H6712,DePara!$J$1:$K$22,2,FALSE)," ")</f>
        <v>Casa Verde</v>
      </c>
      <c r="I6712" t="str">
        <f>IFERROR(VLOOKUP(Base_Cadastral_Players_Original!$I6712,DePara!$M$1:$N$2,2,FALSE)," ")</f>
        <v xml:space="preserve"> </v>
      </c>
      <c r="J6712" t="str">
        <f>IFERROR(VLOOKUP(Base_Cadastral_Players_Original!$J6712,DePara!$P$1:$Q$22,2,FALSE)," ")</f>
        <v xml:space="preserve"> </v>
      </c>
      <c r="K6712" t="str">
        <f>VLOOKUP(Base_Cadastral_Players_Original!$K6712,DePara!$S$1:$T$30,2,FALSE)</f>
        <v>Calçados Confortáveis e Ortopédicos</v>
      </c>
    </row>
    <row r="6713" spans="1:11" x14ac:dyDescent="0.35">
      <c r="A6713" t="s">
        <v>7271</v>
      </c>
      <c r="B6713" s="1">
        <v>13983</v>
      </c>
      <c r="C6713">
        <v>87</v>
      </c>
      <c r="D6713" t="s">
        <v>184</v>
      </c>
      <c r="E6713" t="str">
        <f>VLOOKUP(Base_Cadastral_Players_Original!$E6713,DePara!$A$1:$B$531,2,FALSE)</f>
        <v>das Neves</v>
      </c>
      <c r="F6713" t="str">
        <f>VLOOKUP(Base_Cadastral_Players_Original!$F6713,DePara!$D$1:$E$22,2,FALSE)</f>
        <v>Higienópolis</v>
      </c>
      <c r="G6713" t="str">
        <f>IFERROR(VLOOKUP(Base_Cadastral_Players_Original!$G6713,DePara!$G$1:$H$2,2,FALSE)," ")</f>
        <v xml:space="preserve"> </v>
      </c>
      <c r="H6713" t="str">
        <f>IFERROR(VLOOKUP(Base_Cadastral_Players_Original!$H6713,DePara!$J$1:$K$22,2,FALSE)," ")</f>
        <v xml:space="preserve"> </v>
      </c>
      <c r="I6713" t="str">
        <f>IFERROR(VLOOKUP(Base_Cadastral_Players_Original!$I6713,DePara!$M$1:$N$2,2,FALSE)," ")</f>
        <v xml:space="preserve"> </v>
      </c>
      <c r="J6713" t="str">
        <f>IFERROR(VLOOKUP(Base_Cadastral_Players_Original!$J6713,DePara!$P$1:$Q$22,2,FALSE)," ")</f>
        <v xml:space="preserve"> </v>
      </c>
      <c r="K6713" t="str">
        <f>VLOOKUP(Base_Cadastral_Players_Original!$K6713,DePara!$S$1:$T$30,2,FALSE)</f>
        <v>Produtos Naturais e Fitoterápicos</v>
      </c>
    </row>
    <row r="6714" spans="1:11" x14ac:dyDescent="0.35">
      <c r="A6714" t="s">
        <v>7272</v>
      </c>
      <c r="B6714" s="1">
        <v>37042</v>
      </c>
      <c r="C6714">
        <v>24</v>
      </c>
      <c r="D6714" t="s">
        <v>192</v>
      </c>
      <c r="E6714" t="str">
        <f>VLOOKUP(Base_Cadastral_Players_Original!$E6714,DePara!$A$1:$B$531,2,FALSE)</f>
        <v>Martins dos Dourados</v>
      </c>
      <c r="F6714" t="str">
        <f>VLOOKUP(Base_Cadastral_Players_Original!$F6714,DePara!$D$1:$E$22,2,FALSE)</f>
        <v>Santo Amaro</v>
      </c>
      <c r="G6714" t="str">
        <f>IFERROR(VLOOKUP(Base_Cadastral_Players_Original!$G6714,DePara!$G$1:$H$2,2,FALSE)," ")</f>
        <v xml:space="preserve"> </v>
      </c>
      <c r="H6714" t="str">
        <f>IFERROR(VLOOKUP(Base_Cadastral_Players_Original!$H6714,DePara!$J$1:$K$22,2,FALSE)," ")</f>
        <v xml:space="preserve"> </v>
      </c>
      <c r="I6714" t="str">
        <f>IFERROR(VLOOKUP(Base_Cadastral_Players_Original!$I6714,DePara!$M$1:$N$2,2,FALSE)," ")</f>
        <v>São Paulo</v>
      </c>
      <c r="J6714" t="str">
        <f>IFERROR(VLOOKUP(Base_Cadastral_Players_Original!$J6714,DePara!$P$1:$Q$22,2,FALSE)," ")</f>
        <v>Vila Prudente</v>
      </c>
      <c r="K6714" t="str">
        <f>VLOOKUP(Base_Cadastral_Players_Original!$K6714,DePara!$S$1:$T$30,2,FALSE)</f>
        <v>Lojas de Roupas e Sneakers</v>
      </c>
    </row>
    <row r="6715" spans="1:11" x14ac:dyDescent="0.35">
      <c r="A6715" t="s">
        <v>7273</v>
      </c>
      <c r="B6715" s="1">
        <v>27410</v>
      </c>
      <c r="C6715">
        <v>50</v>
      </c>
      <c r="D6715" t="s">
        <v>184</v>
      </c>
      <c r="E6715" t="str">
        <f>VLOOKUP(Base_Cadastral_Players_Original!$E6715,DePara!$A$1:$B$531,2,FALSE)</f>
        <v>São Paulo</v>
      </c>
      <c r="F6715" t="str">
        <f>VLOOKUP(Base_Cadastral_Players_Original!$F6715,DePara!$D$1:$E$22,2,FALSE)</f>
        <v>Butantã</v>
      </c>
      <c r="G6715" t="str">
        <f>IFERROR(VLOOKUP(Base_Cadastral_Players_Original!$G6715,DePara!$G$1:$H$2,2,FALSE)," ")</f>
        <v>São Paulo</v>
      </c>
      <c r="H6715" t="str">
        <f>IFERROR(VLOOKUP(Base_Cadastral_Players_Original!$H6715,DePara!$J$1:$K$22,2,FALSE)," ")</f>
        <v>Higienópolis</v>
      </c>
      <c r="I6715" t="str">
        <f>IFERROR(VLOOKUP(Base_Cadastral_Players_Original!$I6715,DePara!$M$1:$N$2,2,FALSE)," ")</f>
        <v xml:space="preserve"> </v>
      </c>
      <c r="J6715" t="str">
        <f>IFERROR(VLOOKUP(Base_Cadastral_Players_Original!$J6715,DePara!$P$1:$Q$22,2,FALSE)," ")</f>
        <v xml:space="preserve"> </v>
      </c>
      <c r="K6715" t="str">
        <f>VLOOKUP(Base_Cadastral_Players_Original!$K6715,DePara!$S$1:$T$30,2,FALSE)</f>
        <v>Farmácias e Drogarias</v>
      </c>
    </row>
    <row r="6716" spans="1:11" x14ac:dyDescent="0.35">
      <c r="A6716" t="s">
        <v>7274</v>
      </c>
      <c r="B6716" s="1">
        <v>25408</v>
      </c>
      <c r="C6716">
        <v>56</v>
      </c>
      <c r="D6716" t="s">
        <v>192</v>
      </c>
      <c r="E6716" t="str">
        <f>VLOOKUP(Base_Cadastral_Players_Original!$E6716,DePara!$A$1:$B$531,2,FALSE)</f>
        <v>São Paulo</v>
      </c>
      <c r="F6716" t="str">
        <f>VLOOKUP(Base_Cadastral_Players_Original!$F6716,DePara!$D$1:$E$22,2,FALSE)</f>
        <v>Lapa</v>
      </c>
      <c r="G6716" t="str">
        <f>IFERROR(VLOOKUP(Base_Cadastral_Players_Original!$G6716,DePara!$G$1:$H$2,2,FALSE)," ")</f>
        <v xml:space="preserve"> </v>
      </c>
      <c r="H6716" t="str">
        <f>IFERROR(VLOOKUP(Base_Cadastral_Players_Original!$H6716,DePara!$J$1:$K$22,2,FALSE)," ")</f>
        <v xml:space="preserve"> </v>
      </c>
      <c r="I6716" t="str">
        <f>IFERROR(VLOOKUP(Base_Cadastral_Players_Original!$I6716,DePara!$M$1:$N$2,2,FALSE)," ")</f>
        <v>São Paulo</v>
      </c>
      <c r="J6716" t="str">
        <f>IFERROR(VLOOKUP(Base_Cadastral_Players_Original!$J6716,DePara!$P$1:$Q$22,2,FALSE)," ")</f>
        <v>Higienópolis</v>
      </c>
      <c r="K6716" t="str">
        <f>VLOOKUP(Base_Cadastral_Players_Original!$K6716,DePara!$S$1:$T$30,2,FALSE)</f>
        <v>Restaurantes e Gastronomia</v>
      </c>
    </row>
    <row r="6717" spans="1:11" x14ac:dyDescent="0.35">
      <c r="A6717" t="s">
        <v>7275</v>
      </c>
      <c r="B6717" s="1">
        <v>29856</v>
      </c>
      <c r="C6717">
        <v>43</v>
      </c>
      <c r="D6717" t="s">
        <v>195</v>
      </c>
      <c r="E6717" t="str">
        <f>VLOOKUP(Base_Cadastral_Players_Original!$E6717,DePara!$A$1:$B$531,2,FALSE)</f>
        <v>São Paulo</v>
      </c>
      <c r="F6717" t="str">
        <f>VLOOKUP(Base_Cadastral_Players_Original!$F6717,DePara!$D$1:$E$22,2,FALSE)</f>
        <v>Campo Limpo</v>
      </c>
      <c r="G6717" t="str">
        <f>IFERROR(VLOOKUP(Base_Cadastral_Players_Original!$G6717,DePara!$G$1:$H$2,2,FALSE)," ")</f>
        <v>São Paulo</v>
      </c>
      <c r="H6717" t="str">
        <f>IFERROR(VLOOKUP(Base_Cadastral_Players_Original!$H6717,DePara!$J$1:$K$22,2,FALSE)," ")</f>
        <v>Sé</v>
      </c>
      <c r="I6717" t="str">
        <f>IFERROR(VLOOKUP(Base_Cadastral_Players_Original!$I6717,DePara!$M$1:$N$2,2,FALSE)," ")</f>
        <v xml:space="preserve"> </v>
      </c>
      <c r="J6717" t="str">
        <f>IFERROR(VLOOKUP(Base_Cadastral_Players_Original!$J6717,DePara!$P$1:$Q$22,2,FALSE)," ")</f>
        <v xml:space="preserve"> </v>
      </c>
      <c r="K6717" t="str">
        <f>VLOOKUP(Base_Cadastral_Players_Original!$K6717,DePara!$S$1:$T$30,2,FALSE)</f>
        <v>Clínicas de Saúde e Bem-estar</v>
      </c>
    </row>
    <row r="6718" spans="1:11" x14ac:dyDescent="0.35">
      <c r="A6718" t="s">
        <v>7276</v>
      </c>
      <c r="B6718" s="1">
        <v>17894</v>
      </c>
      <c r="C6718">
        <v>76</v>
      </c>
      <c r="D6718" t="s">
        <v>192</v>
      </c>
      <c r="E6718" t="str">
        <f>VLOOKUP(Base_Cadastral_Players_Original!$E6718,DePara!$A$1:$B$531,2,FALSE)</f>
        <v>São Paulo</v>
      </c>
      <c r="F6718" t="str">
        <f>VLOOKUP(Base_Cadastral_Players_Original!$F6718,DePara!$D$1:$E$22,2,FALSE)</f>
        <v>Jabaquara</v>
      </c>
      <c r="G6718" t="str">
        <f>IFERROR(VLOOKUP(Base_Cadastral_Players_Original!$G6718,DePara!$G$1:$H$2,2,FALSE)," ")</f>
        <v>São Paulo</v>
      </c>
      <c r="H6718" t="str">
        <f>IFERROR(VLOOKUP(Base_Cadastral_Players_Original!$H6718,DePara!$J$1:$K$22,2,FALSE)," ")</f>
        <v>Consolação</v>
      </c>
      <c r="I6718" t="str">
        <f>IFERROR(VLOOKUP(Base_Cadastral_Players_Original!$I6718,DePara!$M$1:$N$2,2,FALSE)," ")</f>
        <v xml:space="preserve"> </v>
      </c>
      <c r="J6718" t="str">
        <f>IFERROR(VLOOKUP(Base_Cadastral_Players_Original!$J6718,DePara!$P$1:$Q$22,2,FALSE)," ")</f>
        <v xml:space="preserve"> </v>
      </c>
      <c r="K6718" t="str">
        <f>VLOOKUP(Base_Cadastral_Players_Original!$K6718,DePara!$S$1:$T$30,2,FALSE)</f>
        <v>Fisioterapia e Terapias Complementares</v>
      </c>
    </row>
    <row r="6719" spans="1:11" x14ac:dyDescent="0.35">
      <c r="A6719" t="s">
        <v>7277</v>
      </c>
      <c r="B6719" s="1">
        <v>25030</v>
      </c>
      <c r="C6719">
        <v>57</v>
      </c>
      <c r="D6719" t="s">
        <v>184</v>
      </c>
      <c r="E6719" t="str">
        <f>VLOOKUP(Base_Cadastral_Players_Original!$E6719,DePara!$A$1:$B$531,2,FALSE)</f>
        <v>São Paulo</v>
      </c>
      <c r="F6719" t="str">
        <f>VLOOKUP(Base_Cadastral_Players_Original!$F6719,DePara!$D$1:$E$22,2,FALSE)</f>
        <v>Limão</v>
      </c>
      <c r="G6719" t="str">
        <f>IFERROR(VLOOKUP(Base_Cadastral_Players_Original!$G6719,DePara!$G$1:$H$2,2,FALSE)," ")</f>
        <v>São Paulo</v>
      </c>
      <c r="H6719" t="str">
        <f>IFERROR(VLOOKUP(Base_Cadastral_Players_Original!$H6719,DePara!$J$1:$K$22,2,FALSE)," ")</f>
        <v>Sé</v>
      </c>
      <c r="I6719" t="str">
        <f>IFERROR(VLOOKUP(Base_Cadastral_Players_Original!$I6719,DePara!$M$1:$N$2,2,FALSE)," ")</f>
        <v xml:space="preserve"> </v>
      </c>
      <c r="J6719" t="str">
        <f>IFERROR(VLOOKUP(Base_Cadastral_Players_Original!$J6719,DePara!$P$1:$Q$22,2,FALSE)," ")</f>
        <v xml:space="preserve"> </v>
      </c>
      <c r="K6719" t="str">
        <f>VLOOKUP(Base_Cadastral_Players_Original!$K6719,DePara!$S$1:$T$30,2,FALSE)</f>
        <v>Farmácias e Drogarias</v>
      </c>
    </row>
    <row r="6720" spans="1:11" x14ac:dyDescent="0.35">
      <c r="A6720" t="s">
        <v>7278</v>
      </c>
      <c r="B6720" s="1">
        <v>22567</v>
      </c>
      <c r="C6720">
        <v>63</v>
      </c>
      <c r="D6720" t="s">
        <v>192</v>
      </c>
      <c r="E6720" t="str">
        <f>VLOOKUP(Base_Cadastral_Players_Original!$E6720,DePara!$A$1:$B$531,2,FALSE)</f>
        <v>São Paulo</v>
      </c>
      <c r="F6720" t="str">
        <f>VLOOKUP(Base_Cadastral_Players_Original!$F6720,DePara!$D$1:$E$22,2,FALSE)</f>
        <v>Tatuapé</v>
      </c>
      <c r="G6720" t="str">
        <f>IFERROR(VLOOKUP(Base_Cadastral_Players_Original!$G6720,DePara!$G$1:$H$2,2,FALSE)," ")</f>
        <v xml:space="preserve"> </v>
      </c>
      <c r="H6720" t="str">
        <f>IFERROR(VLOOKUP(Base_Cadastral_Players_Original!$H6720,DePara!$J$1:$K$22,2,FALSE)," ")</f>
        <v xml:space="preserve"> </v>
      </c>
      <c r="I6720" t="str">
        <f>IFERROR(VLOOKUP(Base_Cadastral_Players_Original!$I6720,DePara!$M$1:$N$2,2,FALSE)," ")</f>
        <v xml:space="preserve"> </v>
      </c>
      <c r="J6720" t="str">
        <f>IFERROR(VLOOKUP(Base_Cadastral_Players_Original!$J6720,DePara!$P$1:$Q$22,2,FALSE)," ")</f>
        <v xml:space="preserve"> </v>
      </c>
      <c r="K6720" t="str">
        <f>VLOOKUP(Base_Cadastral_Players_Original!$K6720,DePara!$S$1:$T$30,2,FALSE)</f>
        <v>Igrejas e Lojas de Artigos Religiosos</v>
      </c>
    </row>
    <row r="6721" spans="1:11" x14ac:dyDescent="0.35">
      <c r="A6721" t="s">
        <v>7279</v>
      </c>
      <c r="B6721" s="1">
        <v>21303</v>
      </c>
      <c r="C6721">
        <v>67</v>
      </c>
      <c r="D6721" t="s">
        <v>184</v>
      </c>
      <c r="E6721" t="str">
        <f>VLOOKUP(Base_Cadastral_Players_Original!$E6721,DePara!$A$1:$B$531,2,FALSE)</f>
        <v>São Paulo</v>
      </c>
      <c r="F6721" t="str">
        <f>VLOOKUP(Base_Cadastral_Players_Original!$F6721,DePara!$D$1:$E$22,2,FALSE)</f>
        <v>Itaquera</v>
      </c>
      <c r="G6721" t="str">
        <f>IFERROR(VLOOKUP(Base_Cadastral_Players_Original!$G6721,DePara!$G$1:$H$2,2,FALSE)," ")</f>
        <v xml:space="preserve"> </v>
      </c>
      <c r="H6721" t="str">
        <f>IFERROR(VLOOKUP(Base_Cadastral_Players_Original!$H6721,DePara!$J$1:$K$22,2,FALSE)," ")</f>
        <v xml:space="preserve"> </v>
      </c>
      <c r="I6721" t="str">
        <f>IFERROR(VLOOKUP(Base_Cadastral_Players_Original!$I6721,DePara!$M$1:$N$2,2,FALSE)," ")</f>
        <v xml:space="preserve"> </v>
      </c>
      <c r="J6721" t="str">
        <f>IFERROR(VLOOKUP(Base_Cadastral_Players_Original!$J6721,DePara!$P$1:$Q$22,2,FALSE)," ")</f>
        <v xml:space="preserve"> </v>
      </c>
      <c r="K6721" t="str">
        <f>VLOOKUP(Base_Cadastral_Players_Original!$K6721,DePara!$S$1:$T$30,2,FALSE)</f>
        <v>Fisioterapia e Terapias Complementares</v>
      </c>
    </row>
    <row r="6722" spans="1:11" x14ac:dyDescent="0.35">
      <c r="A6722" t="s">
        <v>7280</v>
      </c>
      <c r="B6722" s="1">
        <v>30480</v>
      </c>
      <c r="C6722">
        <v>42</v>
      </c>
      <c r="D6722" t="s">
        <v>184</v>
      </c>
      <c r="E6722" t="str">
        <f>VLOOKUP(Base_Cadastral_Players_Original!$E6722,DePara!$A$1:$B$531,2,FALSE)</f>
        <v>São Paulo</v>
      </c>
      <c r="F6722" t="str">
        <f>VLOOKUP(Base_Cadastral_Players_Original!$F6722,DePara!$D$1:$E$22,2,FALSE)</f>
        <v>Tatuapé</v>
      </c>
      <c r="G6722" t="str">
        <f>IFERROR(VLOOKUP(Base_Cadastral_Players_Original!$G6722,DePara!$G$1:$H$2,2,FALSE)," ")</f>
        <v>São Paulo</v>
      </c>
      <c r="H6722" t="str">
        <f>IFERROR(VLOOKUP(Base_Cadastral_Players_Original!$H6722,DePara!$J$1:$K$22,2,FALSE)," ")</f>
        <v>Itaquera</v>
      </c>
      <c r="I6722" t="str">
        <f>IFERROR(VLOOKUP(Base_Cadastral_Players_Original!$I6722,DePara!$M$1:$N$2,2,FALSE)," ")</f>
        <v xml:space="preserve"> </v>
      </c>
      <c r="J6722" t="str">
        <f>IFERROR(VLOOKUP(Base_Cadastral_Players_Original!$J6722,DePara!$P$1:$Q$22,2,FALSE)," ")</f>
        <v xml:space="preserve"> </v>
      </c>
      <c r="K6722" t="str">
        <f>VLOOKUP(Base_Cadastral_Players_Original!$K6722,DePara!$S$1:$T$30,2,FALSE)</f>
        <v>Lojas de Móveis e Decoração</v>
      </c>
    </row>
    <row r="6723" spans="1:11" x14ac:dyDescent="0.35">
      <c r="A6723" t="s">
        <v>7281</v>
      </c>
      <c r="B6723" s="1">
        <v>14049</v>
      </c>
      <c r="C6723">
        <v>87</v>
      </c>
      <c r="D6723" t="s">
        <v>184</v>
      </c>
      <c r="E6723" t="str">
        <f>VLOOKUP(Base_Cadastral_Players_Original!$E6723,DePara!$A$1:$B$531,2,FALSE)</f>
        <v>Almeida Alegre</v>
      </c>
      <c r="F6723" t="str">
        <f>VLOOKUP(Base_Cadastral_Players_Original!$F6723,DePara!$D$1:$E$22,2,FALSE)</f>
        <v>Tatuapé</v>
      </c>
      <c r="G6723" t="str">
        <f>IFERROR(VLOOKUP(Base_Cadastral_Players_Original!$G6723,DePara!$G$1:$H$2,2,FALSE)," ")</f>
        <v xml:space="preserve"> </v>
      </c>
      <c r="H6723" t="str">
        <f>IFERROR(VLOOKUP(Base_Cadastral_Players_Original!$H6723,DePara!$J$1:$K$22,2,FALSE)," ")</f>
        <v xml:space="preserve"> </v>
      </c>
      <c r="I6723" t="str">
        <f>IFERROR(VLOOKUP(Base_Cadastral_Players_Original!$I6723,DePara!$M$1:$N$2,2,FALSE)," ")</f>
        <v xml:space="preserve"> </v>
      </c>
      <c r="J6723" t="str">
        <f>IFERROR(VLOOKUP(Base_Cadastral_Players_Original!$J6723,DePara!$P$1:$Q$22,2,FALSE)," ")</f>
        <v xml:space="preserve"> </v>
      </c>
      <c r="K6723" t="str">
        <f>VLOOKUP(Base_Cadastral_Players_Original!$K6723,DePara!$S$1:$T$30,2,FALSE)</f>
        <v>Calçados Confortáveis e Ortopédicos</v>
      </c>
    </row>
    <row r="6724" spans="1:11" x14ac:dyDescent="0.35">
      <c r="A6724" t="s">
        <v>7283</v>
      </c>
      <c r="B6724" s="1">
        <v>18931</v>
      </c>
      <c r="C6724">
        <v>73</v>
      </c>
      <c r="D6724" t="s">
        <v>195</v>
      </c>
      <c r="E6724" t="str">
        <f>VLOOKUP(Base_Cadastral_Players_Original!$E6724,DePara!$A$1:$B$531,2,FALSE)</f>
        <v>São Paulo</v>
      </c>
      <c r="F6724" t="str">
        <f>VLOOKUP(Base_Cadastral_Players_Original!$F6724,DePara!$D$1:$E$22,2,FALSE)</f>
        <v>Lapa</v>
      </c>
      <c r="G6724" t="str">
        <f>IFERROR(VLOOKUP(Base_Cadastral_Players_Original!$G6724,DePara!$G$1:$H$2,2,FALSE)," ")</f>
        <v>São Paulo</v>
      </c>
      <c r="H6724" t="str">
        <f>IFERROR(VLOOKUP(Base_Cadastral_Players_Original!$H6724,DePara!$J$1:$K$22,2,FALSE)," ")</f>
        <v>Casa Verde</v>
      </c>
      <c r="I6724" t="str">
        <f>IFERROR(VLOOKUP(Base_Cadastral_Players_Original!$I6724,DePara!$M$1:$N$2,2,FALSE)," ")</f>
        <v xml:space="preserve"> </v>
      </c>
      <c r="J6724" t="str">
        <f>IFERROR(VLOOKUP(Base_Cadastral_Players_Original!$J6724,DePara!$P$1:$Q$22,2,FALSE)," ")</f>
        <v xml:space="preserve"> </v>
      </c>
      <c r="K6724" t="str">
        <f>VLOOKUP(Base_Cadastral_Players_Original!$K6724,DePara!$S$1:$T$30,2,FALSE)</f>
        <v>Fisioterapia e Terapias Complementares</v>
      </c>
    </row>
    <row r="6725" spans="1:11" x14ac:dyDescent="0.35">
      <c r="A6725" t="s">
        <v>7284</v>
      </c>
      <c r="B6725" s="1">
        <v>32919</v>
      </c>
      <c r="C6725">
        <v>35</v>
      </c>
      <c r="D6725" t="s">
        <v>195</v>
      </c>
      <c r="E6725" t="str">
        <f>VLOOKUP(Base_Cadastral_Players_Original!$E6725,DePara!$A$1:$B$531,2,FALSE)</f>
        <v>São Paulo</v>
      </c>
      <c r="F6725" t="str">
        <f>VLOOKUP(Base_Cadastral_Players_Original!$F6725,DePara!$D$1:$E$22,2,FALSE)</f>
        <v>Jabaquara</v>
      </c>
      <c r="G6725" t="str">
        <f>IFERROR(VLOOKUP(Base_Cadastral_Players_Original!$G6725,DePara!$G$1:$H$2,2,FALSE)," ")</f>
        <v>São Paulo</v>
      </c>
      <c r="H6725" t="str">
        <f>IFERROR(VLOOKUP(Base_Cadastral_Players_Original!$H6725,DePara!$J$1:$K$22,2,FALSE)," ")</f>
        <v>Higienópolis</v>
      </c>
      <c r="I6725" t="str">
        <f>IFERROR(VLOOKUP(Base_Cadastral_Players_Original!$I6725,DePara!$M$1:$N$2,2,FALSE)," ")</f>
        <v>São Paulo</v>
      </c>
      <c r="J6725" t="str">
        <f>IFERROR(VLOOKUP(Base_Cadastral_Players_Original!$J6725,DePara!$P$1:$Q$22,2,FALSE)," ")</f>
        <v>Itaquera</v>
      </c>
      <c r="K6725" t="str">
        <f>VLOOKUP(Base_Cadastral_Players_Original!$K6725,DePara!$S$1:$T$30,2,FALSE)</f>
        <v>Lojas de Móveis e Decoração</v>
      </c>
    </row>
    <row r="6726" spans="1:11" x14ac:dyDescent="0.35">
      <c r="A6726" t="s">
        <v>7285</v>
      </c>
      <c r="B6726" s="1">
        <v>22671</v>
      </c>
      <c r="C6726">
        <v>63</v>
      </c>
      <c r="D6726" t="s">
        <v>184</v>
      </c>
      <c r="E6726" t="str">
        <f>VLOOKUP(Base_Cadastral_Players_Original!$E6726,DePara!$A$1:$B$531,2,FALSE)</f>
        <v>Costa</v>
      </c>
      <c r="F6726" t="str">
        <f>VLOOKUP(Base_Cadastral_Players_Original!$F6726,DePara!$D$1:$E$22,2,FALSE)</f>
        <v>Higienópolis</v>
      </c>
      <c r="G6726" t="str">
        <f>IFERROR(VLOOKUP(Base_Cadastral_Players_Original!$G6726,DePara!$G$1:$H$2,2,FALSE)," ")</f>
        <v xml:space="preserve"> </v>
      </c>
      <c r="H6726" t="str">
        <f>IFERROR(VLOOKUP(Base_Cadastral_Players_Original!$H6726,DePara!$J$1:$K$22,2,FALSE)," ")</f>
        <v xml:space="preserve"> </v>
      </c>
      <c r="I6726" t="str">
        <f>IFERROR(VLOOKUP(Base_Cadastral_Players_Original!$I6726,DePara!$M$1:$N$2,2,FALSE)," ")</f>
        <v>São Paulo</v>
      </c>
      <c r="J6726" t="str">
        <f>IFERROR(VLOOKUP(Base_Cadastral_Players_Original!$J6726,DePara!$P$1:$Q$22,2,FALSE)," ")</f>
        <v>Sé</v>
      </c>
      <c r="K6726" t="str">
        <f>VLOOKUP(Base_Cadastral_Players_Original!$K6726,DePara!$S$1:$T$30,2,FALSE)</f>
        <v>Restaurantes com comida caseira</v>
      </c>
    </row>
    <row r="6727" spans="1:11" x14ac:dyDescent="0.35">
      <c r="A6727" t="s">
        <v>7286</v>
      </c>
      <c r="B6727" s="1">
        <v>32329</v>
      </c>
      <c r="C6727">
        <v>37</v>
      </c>
      <c r="D6727" t="s">
        <v>195</v>
      </c>
      <c r="E6727" t="str">
        <f>VLOOKUP(Base_Cadastral_Players_Original!$E6727,DePara!$A$1:$B$531,2,FALSE)</f>
        <v>São Paulo</v>
      </c>
      <c r="F6727" t="str">
        <f>VLOOKUP(Base_Cadastral_Players_Original!$F6727,DePara!$D$1:$E$22,2,FALSE)</f>
        <v>Itaquera</v>
      </c>
      <c r="G6727" t="str">
        <f>IFERROR(VLOOKUP(Base_Cadastral_Players_Original!$G6727,DePara!$G$1:$H$2,2,FALSE)," ")</f>
        <v xml:space="preserve"> </v>
      </c>
      <c r="H6727" t="str">
        <f>IFERROR(VLOOKUP(Base_Cadastral_Players_Original!$H6727,DePara!$J$1:$K$22,2,FALSE)," ")</f>
        <v xml:space="preserve"> </v>
      </c>
      <c r="I6727" t="str">
        <f>IFERROR(VLOOKUP(Base_Cadastral_Players_Original!$I6727,DePara!$M$1:$N$2,2,FALSE)," ")</f>
        <v>São Paulo</v>
      </c>
      <c r="J6727" t="str">
        <f>IFERROR(VLOOKUP(Base_Cadastral_Players_Original!$J6727,DePara!$P$1:$Q$22,2,FALSE)," ")</f>
        <v>República</v>
      </c>
      <c r="K6727" t="str">
        <f>VLOOKUP(Base_Cadastral_Players_Original!$K6727,DePara!$S$1:$T$30,2,FALSE)</f>
        <v>Clínicas de Saúde e Bem-estar</v>
      </c>
    </row>
    <row r="6728" spans="1:11" x14ac:dyDescent="0.35">
      <c r="A6728" t="s">
        <v>7287</v>
      </c>
      <c r="B6728" s="1">
        <v>34651</v>
      </c>
      <c r="C6728">
        <v>30</v>
      </c>
      <c r="D6728" t="s">
        <v>195</v>
      </c>
      <c r="E6728" t="str">
        <f>VLOOKUP(Base_Cadastral_Players_Original!$E6728,DePara!$A$1:$B$531,2,FALSE)</f>
        <v>São Paulo</v>
      </c>
      <c r="F6728" t="str">
        <f>VLOOKUP(Base_Cadastral_Players_Original!$F6728,DePara!$D$1:$E$22,2,FALSE)</f>
        <v>Vila Prudente</v>
      </c>
      <c r="G6728" t="str">
        <f>IFERROR(VLOOKUP(Base_Cadastral_Players_Original!$G6728,DePara!$G$1:$H$2,2,FALSE)," ")</f>
        <v xml:space="preserve"> </v>
      </c>
      <c r="H6728" t="str">
        <f>IFERROR(VLOOKUP(Base_Cadastral_Players_Original!$H6728,DePara!$J$1:$K$22,2,FALSE)," ")</f>
        <v xml:space="preserve"> </v>
      </c>
      <c r="I6728" t="str">
        <f>IFERROR(VLOOKUP(Base_Cadastral_Players_Original!$I6728,DePara!$M$1:$N$2,2,FALSE)," ")</f>
        <v xml:space="preserve"> </v>
      </c>
      <c r="J6728" t="str">
        <f>IFERROR(VLOOKUP(Base_Cadastral_Players_Original!$J6728,DePara!$P$1:$Q$22,2,FALSE)," ")</f>
        <v xml:space="preserve"> </v>
      </c>
      <c r="K6728" t="str">
        <f>VLOOKUP(Base_Cadastral_Players_Original!$K6728,DePara!$S$1:$T$30,2,FALSE)</f>
        <v>Cinema e Streaming Experience Stores</v>
      </c>
    </row>
    <row r="6729" spans="1:11" x14ac:dyDescent="0.35">
      <c r="A6729" t="s">
        <v>7288</v>
      </c>
      <c r="B6729" s="1">
        <v>38690</v>
      </c>
      <c r="C6729">
        <v>19</v>
      </c>
      <c r="D6729" t="s">
        <v>192</v>
      </c>
      <c r="E6729" t="str">
        <f>VLOOKUP(Base_Cadastral_Players_Original!$E6729,DePara!$A$1:$B$531,2,FALSE)</f>
        <v>São Paulo</v>
      </c>
      <c r="F6729" t="str">
        <f>VLOOKUP(Base_Cadastral_Players_Original!$F6729,DePara!$D$1:$E$22,2,FALSE)</f>
        <v>Santana</v>
      </c>
      <c r="G6729" t="str">
        <f>IFERROR(VLOOKUP(Base_Cadastral_Players_Original!$G6729,DePara!$G$1:$H$2,2,FALSE)," ")</f>
        <v>São Paulo</v>
      </c>
      <c r="H6729" t="str">
        <f>IFERROR(VLOOKUP(Base_Cadastral_Players_Original!$H6729,DePara!$J$1:$K$22,2,FALSE)," ")</f>
        <v>Pinheiros</v>
      </c>
      <c r="I6729" t="str">
        <f>IFERROR(VLOOKUP(Base_Cadastral_Players_Original!$I6729,DePara!$M$1:$N$2,2,FALSE)," ")</f>
        <v xml:space="preserve"> </v>
      </c>
      <c r="J6729" t="str">
        <f>IFERROR(VLOOKUP(Base_Cadastral_Players_Original!$J6729,DePara!$P$1:$Q$22,2,FALSE)," ")</f>
        <v xml:space="preserve"> </v>
      </c>
      <c r="K6729" t="str">
        <f>VLOOKUP(Base_Cadastral_Players_Original!$K6729,DePara!$S$1:$T$30,2,FALSE)</f>
        <v>Lanchonetes e Fast-Food</v>
      </c>
    </row>
    <row r="6730" spans="1:11" x14ac:dyDescent="0.35">
      <c r="A6730" t="s">
        <v>7289</v>
      </c>
      <c r="B6730" s="1">
        <v>18678</v>
      </c>
      <c r="C6730">
        <v>74</v>
      </c>
      <c r="D6730" t="s">
        <v>184</v>
      </c>
      <c r="E6730" t="str">
        <f>VLOOKUP(Base_Cadastral_Players_Original!$E6730,DePara!$A$1:$B$531,2,FALSE)</f>
        <v>São Paulo</v>
      </c>
      <c r="F6730" t="str">
        <f>VLOOKUP(Base_Cadastral_Players_Original!$F6730,DePara!$D$1:$E$22,2,FALSE)</f>
        <v>Santo Amaro</v>
      </c>
      <c r="G6730" t="str">
        <f>IFERROR(VLOOKUP(Base_Cadastral_Players_Original!$G6730,DePara!$G$1:$H$2,2,FALSE)," ")</f>
        <v xml:space="preserve"> </v>
      </c>
      <c r="H6730" t="str">
        <f>IFERROR(VLOOKUP(Base_Cadastral_Players_Original!$H6730,DePara!$J$1:$K$22,2,FALSE)," ")</f>
        <v xml:space="preserve"> </v>
      </c>
      <c r="I6730" t="str">
        <f>IFERROR(VLOOKUP(Base_Cadastral_Players_Original!$I6730,DePara!$M$1:$N$2,2,FALSE)," ")</f>
        <v xml:space="preserve"> </v>
      </c>
      <c r="J6730" t="str">
        <f>IFERROR(VLOOKUP(Base_Cadastral_Players_Original!$J6730,DePara!$P$1:$Q$22,2,FALSE)," ")</f>
        <v xml:space="preserve"> </v>
      </c>
      <c r="K6730" t="str">
        <f>VLOOKUP(Base_Cadastral_Players_Original!$K6730,DePara!$S$1:$T$30,2,FALSE)</f>
        <v>Produtos Naturais e Fitoterápicos</v>
      </c>
    </row>
    <row r="6731" spans="1:11" x14ac:dyDescent="0.35">
      <c r="A6731" t="s">
        <v>7290</v>
      </c>
      <c r="B6731" s="1">
        <v>24889</v>
      </c>
      <c r="C6731">
        <v>57</v>
      </c>
      <c r="D6731" t="s">
        <v>195</v>
      </c>
      <c r="E6731" t="str">
        <f>VLOOKUP(Base_Cadastral_Players_Original!$E6731,DePara!$A$1:$B$531,2,FALSE)</f>
        <v>São Paulo</v>
      </c>
      <c r="F6731" t="str">
        <f>VLOOKUP(Base_Cadastral_Players_Original!$F6731,DePara!$D$1:$E$22,2,FALSE)</f>
        <v>Lapa</v>
      </c>
      <c r="G6731" t="str">
        <f>IFERROR(VLOOKUP(Base_Cadastral_Players_Original!$G6731,DePara!$G$1:$H$2,2,FALSE)," ")</f>
        <v>São Paulo</v>
      </c>
      <c r="H6731" t="str">
        <f>IFERROR(VLOOKUP(Base_Cadastral_Players_Original!$H6731,DePara!$J$1:$K$22,2,FALSE)," ")</f>
        <v>República</v>
      </c>
      <c r="I6731" t="str">
        <f>IFERROR(VLOOKUP(Base_Cadastral_Players_Original!$I6731,DePara!$M$1:$N$2,2,FALSE)," ")</f>
        <v xml:space="preserve"> </v>
      </c>
      <c r="J6731" t="str">
        <f>IFERROR(VLOOKUP(Base_Cadastral_Players_Original!$J6731,DePara!$P$1:$Q$22,2,FALSE)," ")</f>
        <v xml:space="preserve"> </v>
      </c>
      <c r="K6731" t="str">
        <f>VLOOKUP(Base_Cadastral_Players_Original!$K6731,DePara!$S$1:$T$30,2,FALSE)</f>
        <v>Bancos, Agências e Correspondentes</v>
      </c>
    </row>
    <row r="6732" spans="1:11" x14ac:dyDescent="0.35">
      <c r="A6732" t="s">
        <v>7291</v>
      </c>
      <c r="B6732" s="1">
        <v>33298</v>
      </c>
      <c r="C6732">
        <v>34</v>
      </c>
      <c r="D6732" t="s">
        <v>184</v>
      </c>
      <c r="E6732" t="str">
        <f>VLOOKUP(Base_Cadastral_Players_Original!$E6732,DePara!$A$1:$B$531,2,FALSE)</f>
        <v>São Paulo</v>
      </c>
      <c r="F6732" t="str">
        <f>VLOOKUP(Base_Cadastral_Players_Original!$F6732,DePara!$D$1:$E$22,2,FALSE)</f>
        <v>Jabaquara</v>
      </c>
      <c r="G6732" t="str">
        <f>IFERROR(VLOOKUP(Base_Cadastral_Players_Original!$G6732,DePara!$G$1:$H$2,2,FALSE)," ")</f>
        <v>São Paulo</v>
      </c>
      <c r="H6732" t="str">
        <f>IFERROR(VLOOKUP(Base_Cadastral_Players_Original!$H6732,DePara!$J$1:$K$22,2,FALSE)," ")</f>
        <v>Tucuruvi</v>
      </c>
      <c r="I6732" t="str">
        <f>IFERROR(VLOOKUP(Base_Cadastral_Players_Original!$I6732,DePara!$M$1:$N$2,2,FALSE)," ")</f>
        <v xml:space="preserve"> </v>
      </c>
      <c r="J6732" t="str">
        <f>IFERROR(VLOOKUP(Base_Cadastral_Players_Original!$J6732,DePara!$P$1:$Q$22,2,FALSE)," ")</f>
        <v xml:space="preserve"> </v>
      </c>
      <c r="K6732" t="str">
        <f>VLOOKUP(Base_Cadastral_Players_Original!$K6732,DePara!$S$1:$T$30,2,FALSE)</f>
        <v>Restaurantes e Gastronomia</v>
      </c>
    </row>
    <row r="6733" spans="1:11" x14ac:dyDescent="0.35">
      <c r="A6733" t="s">
        <v>7292</v>
      </c>
      <c r="B6733" s="1">
        <v>15243</v>
      </c>
      <c r="C6733">
        <v>83</v>
      </c>
      <c r="D6733" t="s">
        <v>184</v>
      </c>
      <c r="E6733" t="str">
        <f>VLOOKUP(Base_Cadastral_Players_Original!$E6733,DePara!$A$1:$B$531,2,FALSE)</f>
        <v>São Paulo</v>
      </c>
      <c r="F6733" t="str">
        <f>VLOOKUP(Base_Cadastral_Players_Original!$F6733,DePara!$D$1:$E$22,2,FALSE)</f>
        <v>Lapa</v>
      </c>
      <c r="G6733" t="str">
        <f>IFERROR(VLOOKUP(Base_Cadastral_Players_Original!$G6733,DePara!$G$1:$H$2,2,FALSE)," ")</f>
        <v>São Paulo</v>
      </c>
      <c r="H6733" t="str">
        <f>IFERROR(VLOOKUP(Base_Cadastral_Players_Original!$H6733,DePara!$J$1:$K$22,2,FALSE)," ")</f>
        <v>Consolação</v>
      </c>
      <c r="I6733" t="str">
        <f>IFERROR(VLOOKUP(Base_Cadastral_Players_Original!$I6733,DePara!$M$1:$N$2,2,FALSE)," ")</f>
        <v xml:space="preserve"> </v>
      </c>
      <c r="J6733" t="str">
        <f>IFERROR(VLOOKUP(Base_Cadastral_Players_Original!$J6733,DePara!$P$1:$Q$22,2,FALSE)," ")</f>
        <v xml:space="preserve"> </v>
      </c>
      <c r="K6733" t="str">
        <f>VLOOKUP(Base_Cadastral_Players_Original!$K6733,DePara!$S$1:$T$30,2,FALSE)</f>
        <v>Igrejas e Lojas de Artigos Religiosos</v>
      </c>
    </row>
    <row r="6734" spans="1:11" x14ac:dyDescent="0.35">
      <c r="A6734" t="s">
        <v>7293</v>
      </c>
      <c r="B6734" s="1">
        <v>38252</v>
      </c>
      <c r="C6734">
        <v>20</v>
      </c>
      <c r="D6734" t="s">
        <v>195</v>
      </c>
      <c r="E6734" t="str">
        <f>VLOOKUP(Base_Cadastral_Players_Original!$E6734,DePara!$A$1:$B$531,2,FALSE)</f>
        <v>Ramos</v>
      </c>
      <c r="F6734" t="str">
        <f>VLOOKUP(Base_Cadastral_Players_Original!$F6734,DePara!$D$1:$E$22,2,FALSE)</f>
        <v>Ipiranga</v>
      </c>
      <c r="G6734" t="str">
        <f>IFERROR(VLOOKUP(Base_Cadastral_Players_Original!$G6734,DePara!$G$1:$H$2,2,FALSE)," ")</f>
        <v xml:space="preserve"> </v>
      </c>
      <c r="H6734" t="str">
        <f>IFERROR(VLOOKUP(Base_Cadastral_Players_Original!$H6734,DePara!$J$1:$K$22,2,FALSE)," ")</f>
        <v xml:space="preserve"> </v>
      </c>
      <c r="I6734" t="str">
        <f>IFERROR(VLOOKUP(Base_Cadastral_Players_Original!$I6734,DePara!$M$1:$N$2,2,FALSE)," ")</f>
        <v xml:space="preserve"> </v>
      </c>
      <c r="J6734" t="str">
        <f>IFERROR(VLOOKUP(Base_Cadastral_Players_Original!$J6734,DePara!$P$1:$Q$22,2,FALSE)," ")</f>
        <v xml:space="preserve"> </v>
      </c>
      <c r="K6734" t="str">
        <f>VLOOKUP(Base_Cadastral_Players_Original!$K6734,DePara!$S$1:$T$30,2,FALSE)</f>
        <v>Barbearias/Salões com estética jovem</v>
      </c>
    </row>
    <row r="6735" spans="1:11" x14ac:dyDescent="0.35">
      <c r="A6735" t="s">
        <v>7294</v>
      </c>
      <c r="B6735" s="1">
        <v>16638</v>
      </c>
      <c r="C6735">
        <v>80</v>
      </c>
      <c r="D6735" t="s">
        <v>192</v>
      </c>
      <c r="E6735" t="str">
        <f>VLOOKUP(Base_Cadastral_Players_Original!$E6735,DePara!$A$1:$B$531,2,FALSE)</f>
        <v>São Paulo</v>
      </c>
      <c r="F6735" t="str">
        <f>VLOOKUP(Base_Cadastral_Players_Original!$F6735,DePara!$D$1:$E$22,2,FALSE)</f>
        <v>Ipiranga</v>
      </c>
      <c r="G6735" t="str">
        <f>IFERROR(VLOOKUP(Base_Cadastral_Players_Original!$G6735,DePara!$G$1:$H$2,2,FALSE)," ")</f>
        <v>São Paulo</v>
      </c>
      <c r="H6735" t="str">
        <f>IFERROR(VLOOKUP(Base_Cadastral_Players_Original!$H6735,DePara!$J$1:$K$22,2,FALSE)," ")</f>
        <v>Perdizes</v>
      </c>
      <c r="I6735" t="str">
        <f>IFERROR(VLOOKUP(Base_Cadastral_Players_Original!$I6735,DePara!$M$1:$N$2,2,FALSE)," ")</f>
        <v>São Paulo</v>
      </c>
      <c r="J6735" t="str">
        <f>IFERROR(VLOOKUP(Base_Cadastral_Players_Original!$J6735,DePara!$P$1:$Q$22,2,FALSE)," ")</f>
        <v>Limão</v>
      </c>
      <c r="K6735" t="str">
        <f>VLOOKUP(Base_Cadastral_Players_Original!$K6735,DePara!$S$1:$T$30,2,FALSE)</f>
        <v>Igrejas e Lojas de Artigos Religiosos</v>
      </c>
    </row>
    <row r="6736" spans="1:11" x14ac:dyDescent="0.35">
      <c r="A6736" t="s">
        <v>7295</v>
      </c>
      <c r="B6736" s="1">
        <v>33609</v>
      </c>
      <c r="C6736">
        <v>33</v>
      </c>
      <c r="D6736" t="s">
        <v>195</v>
      </c>
      <c r="E6736" t="str">
        <f>VLOOKUP(Base_Cadastral_Players_Original!$E6736,DePara!$A$1:$B$531,2,FALSE)</f>
        <v>São Paulo</v>
      </c>
      <c r="F6736" t="str">
        <f>VLOOKUP(Base_Cadastral_Players_Original!$F6736,DePara!$D$1:$E$22,2,FALSE)</f>
        <v>Perdizes</v>
      </c>
      <c r="G6736" t="str">
        <f>IFERROR(VLOOKUP(Base_Cadastral_Players_Original!$G6736,DePara!$G$1:$H$2,2,FALSE)," ")</f>
        <v xml:space="preserve"> </v>
      </c>
      <c r="H6736" t="str">
        <f>IFERROR(VLOOKUP(Base_Cadastral_Players_Original!$H6736,DePara!$J$1:$K$22,2,FALSE)," ")</f>
        <v xml:space="preserve"> </v>
      </c>
      <c r="I6736" t="str">
        <f>IFERROR(VLOOKUP(Base_Cadastral_Players_Original!$I6736,DePara!$M$1:$N$2,2,FALSE)," ")</f>
        <v>São Paulo</v>
      </c>
      <c r="J6736" t="str">
        <f>IFERROR(VLOOKUP(Base_Cadastral_Players_Original!$J6736,DePara!$P$1:$Q$22,2,FALSE)," ")</f>
        <v>Higienópolis</v>
      </c>
      <c r="K6736" t="str">
        <f>VLOOKUP(Base_Cadastral_Players_Original!$K6736,DePara!$S$1:$T$30,2,FALSE)</f>
        <v>Lojas de Roupas e Calçados</v>
      </c>
    </row>
    <row r="6737" spans="1:11" x14ac:dyDescent="0.35">
      <c r="A6737" t="s">
        <v>7296</v>
      </c>
      <c r="B6737" s="1">
        <v>35716</v>
      </c>
      <c r="C6737">
        <v>27</v>
      </c>
      <c r="D6737" t="s">
        <v>192</v>
      </c>
      <c r="E6737" t="str">
        <f>VLOOKUP(Base_Cadastral_Players_Original!$E6737,DePara!$A$1:$B$531,2,FALSE)</f>
        <v>São Paulo</v>
      </c>
      <c r="F6737" t="str">
        <f>VLOOKUP(Base_Cadastral_Players_Original!$F6737,DePara!$D$1:$E$22,2,FALSE)</f>
        <v>República</v>
      </c>
      <c r="G6737" t="str">
        <f>IFERROR(VLOOKUP(Base_Cadastral_Players_Original!$G6737,DePara!$G$1:$H$2,2,FALSE)," ")</f>
        <v>São Paulo</v>
      </c>
      <c r="H6737" t="str">
        <f>IFERROR(VLOOKUP(Base_Cadastral_Players_Original!$H6737,DePara!$J$1:$K$22,2,FALSE)," ")</f>
        <v>Casa Verde</v>
      </c>
      <c r="I6737" t="str">
        <f>IFERROR(VLOOKUP(Base_Cadastral_Players_Original!$I6737,DePara!$M$1:$N$2,2,FALSE)," ")</f>
        <v xml:space="preserve"> </v>
      </c>
      <c r="J6737" t="str">
        <f>IFERROR(VLOOKUP(Base_Cadastral_Players_Original!$J6737,DePara!$P$1:$Q$22,2,FALSE)," ")</f>
        <v xml:space="preserve"> </v>
      </c>
      <c r="K6737" t="str">
        <f>VLOOKUP(Base_Cadastral_Players_Original!$K6737,DePara!$S$1:$T$30,2,FALSE)</f>
        <v>Academias e Studios Fitness</v>
      </c>
    </row>
    <row r="6738" spans="1:11" x14ac:dyDescent="0.35">
      <c r="A6738" t="s">
        <v>7297</v>
      </c>
      <c r="B6738" s="1">
        <v>39797</v>
      </c>
      <c r="C6738">
        <v>16</v>
      </c>
      <c r="D6738" t="s">
        <v>184</v>
      </c>
      <c r="E6738" t="str">
        <f>VLOOKUP(Base_Cadastral_Players_Original!$E6738,DePara!$A$1:$B$531,2,FALSE)</f>
        <v>São Paulo</v>
      </c>
      <c r="F6738" t="str">
        <f>VLOOKUP(Base_Cadastral_Players_Original!$F6738,DePara!$D$1:$E$22,2,FALSE)</f>
        <v>Tatuapé</v>
      </c>
      <c r="G6738" t="str">
        <f>IFERROR(VLOOKUP(Base_Cadastral_Players_Original!$G6738,DePara!$G$1:$H$2,2,FALSE)," ")</f>
        <v>São Paulo</v>
      </c>
      <c r="H6738" t="str">
        <f>IFERROR(VLOOKUP(Base_Cadastral_Players_Original!$H6738,DePara!$J$1:$K$22,2,FALSE)," ")</f>
        <v>República</v>
      </c>
      <c r="I6738" t="str">
        <f>IFERROR(VLOOKUP(Base_Cadastral_Players_Original!$I6738,DePara!$M$1:$N$2,2,FALSE)," ")</f>
        <v xml:space="preserve"> </v>
      </c>
      <c r="J6738" t="str">
        <f>IFERROR(VLOOKUP(Base_Cadastral_Players_Original!$J6738,DePara!$P$1:$Q$22,2,FALSE)," ")</f>
        <v xml:space="preserve"> </v>
      </c>
      <c r="K6738" t="str">
        <f>VLOOKUP(Base_Cadastral_Players_Original!$K6738,DePara!$S$1:$T$30,2,FALSE)</f>
        <v>Lojas de Moda Urbana e Alternativa</v>
      </c>
    </row>
    <row r="6739" spans="1:11" x14ac:dyDescent="0.35">
      <c r="A6739" t="s">
        <v>7298</v>
      </c>
      <c r="B6739" s="1">
        <v>27299</v>
      </c>
      <c r="C6739">
        <v>50</v>
      </c>
      <c r="D6739" t="s">
        <v>184</v>
      </c>
      <c r="E6739" t="str">
        <f>VLOOKUP(Base_Cadastral_Players_Original!$E6739,DePara!$A$1:$B$531,2,FALSE)</f>
        <v>São Paulo</v>
      </c>
      <c r="F6739" t="str">
        <f>VLOOKUP(Base_Cadastral_Players_Original!$F6739,DePara!$D$1:$E$22,2,FALSE)</f>
        <v>Consolação</v>
      </c>
      <c r="G6739" t="str">
        <f>IFERROR(VLOOKUP(Base_Cadastral_Players_Original!$G6739,DePara!$G$1:$H$2,2,FALSE)," ")</f>
        <v>São Paulo</v>
      </c>
      <c r="H6739" t="str">
        <f>IFERROR(VLOOKUP(Base_Cadastral_Players_Original!$H6739,DePara!$J$1:$K$22,2,FALSE)," ")</f>
        <v>Tucuruvi</v>
      </c>
      <c r="I6739" t="str">
        <f>IFERROR(VLOOKUP(Base_Cadastral_Players_Original!$I6739,DePara!$M$1:$N$2,2,FALSE)," ")</f>
        <v>São Paulo</v>
      </c>
      <c r="J6739" t="str">
        <f>IFERROR(VLOOKUP(Base_Cadastral_Players_Original!$J6739,DePara!$P$1:$Q$22,2,FALSE)," ")</f>
        <v>Casa Verde</v>
      </c>
      <c r="K6739" t="str">
        <f>VLOOKUP(Base_Cadastral_Players_Original!$K6739,DePara!$S$1:$T$30,2,FALSE)</f>
        <v>Lojas de Móveis e Decoração</v>
      </c>
    </row>
    <row r="6740" spans="1:11" x14ac:dyDescent="0.35">
      <c r="A6740" t="s">
        <v>7299</v>
      </c>
      <c r="B6740" s="1">
        <v>32653</v>
      </c>
      <c r="C6740">
        <v>36</v>
      </c>
      <c r="D6740" t="s">
        <v>184</v>
      </c>
      <c r="E6740" t="str">
        <f>VLOOKUP(Base_Cadastral_Players_Original!$E6740,DePara!$A$1:$B$531,2,FALSE)</f>
        <v>São Paulo</v>
      </c>
      <c r="F6740" t="str">
        <f>VLOOKUP(Base_Cadastral_Players_Original!$F6740,DePara!$D$1:$E$22,2,FALSE)</f>
        <v>Ipiranga</v>
      </c>
      <c r="G6740" t="str">
        <f>IFERROR(VLOOKUP(Base_Cadastral_Players_Original!$G6740,DePara!$G$1:$H$2,2,FALSE)," ")</f>
        <v>São Paulo</v>
      </c>
      <c r="H6740" t="str">
        <f>IFERROR(VLOOKUP(Base_Cadastral_Players_Original!$H6740,DePara!$J$1:$K$22,2,FALSE)," ")</f>
        <v>Santo Amaro</v>
      </c>
      <c r="I6740" t="str">
        <f>IFERROR(VLOOKUP(Base_Cadastral_Players_Original!$I6740,DePara!$M$1:$N$2,2,FALSE)," ")</f>
        <v xml:space="preserve"> </v>
      </c>
      <c r="J6740" t="str">
        <f>IFERROR(VLOOKUP(Base_Cadastral_Players_Original!$J6740,DePara!$P$1:$Q$22,2,FALSE)," ")</f>
        <v xml:space="preserve"> </v>
      </c>
      <c r="K6740" t="str">
        <f>VLOOKUP(Base_Cadastral_Players_Original!$K6740,DePara!$S$1:$T$30,2,FALSE)</f>
        <v>Supermercados e Mercados Express</v>
      </c>
    </row>
    <row r="6741" spans="1:11" x14ac:dyDescent="0.35">
      <c r="A6741" t="s">
        <v>7300</v>
      </c>
      <c r="B6741" s="1">
        <v>39191</v>
      </c>
      <c r="C6741">
        <v>18</v>
      </c>
      <c r="D6741" t="s">
        <v>184</v>
      </c>
      <c r="E6741" t="str">
        <f>VLOOKUP(Base_Cadastral_Players_Original!$E6741,DePara!$A$1:$B$531,2,FALSE)</f>
        <v>São Paulo</v>
      </c>
      <c r="F6741" t="str">
        <f>VLOOKUP(Base_Cadastral_Players_Original!$F6741,DePara!$D$1:$E$22,2,FALSE)</f>
        <v>Consolação</v>
      </c>
      <c r="G6741" t="str">
        <f>IFERROR(VLOOKUP(Base_Cadastral_Players_Original!$G6741,DePara!$G$1:$H$2,2,FALSE)," ")</f>
        <v>São Paulo</v>
      </c>
      <c r="H6741" t="str">
        <f>IFERROR(VLOOKUP(Base_Cadastral_Players_Original!$H6741,DePara!$J$1:$K$22,2,FALSE)," ")</f>
        <v>Sé</v>
      </c>
      <c r="I6741" t="str">
        <f>IFERROR(VLOOKUP(Base_Cadastral_Players_Original!$I6741,DePara!$M$1:$N$2,2,FALSE)," ")</f>
        <v xml:space="preserve"> </v>
      </c>
      <c r="J6741" t="str">
        <f>IFERROR(VLOOKUP(Base_Cadastral_Players_Original!$J6741,DePara!$P$1:$Q$22,2,FALSE)," ")</f>
        <v xml:space="preserve"> </v>
      </c>
      <c r="K6741" t="str">
        <f>VLOOKUP(Base_Cadastral_Players_Original!$K6741,DePara!$S$1:$T$30,2,FALSE)</f>
        <v>Espaços Culturais e de Experiência Interativa</v>
      </c>
    </row>
    <row r="6742" spans="1:11" x14ac:dyDescent="0.35">
      <c r="A6742" t="s">
        <v>7301</v>
      </c>
      <c r="B6742" s="1">
        <v>32447</v>
      </c>
      <c r="C6742">
        <v>36</v>
      </c>
      <c r="D6742" t="s">
        <v>192</v>
      </c>
      <c r="E6742" t="str">
        <f>VLOOKUP(Base_Cadastral_Players_Original!$E6742,DePara!$A$1:$B$531,2,FALSE)</f>
        <v>São Paulo</v>
      </c>
      <c r="F6742" t="str">
        <f>VLOOKUP(Base_Cadastral_Players_Original!$F6742,DePara!$D$1:$E$22,2,FALSE)</f>
        <v>Pinheiros</v>
      </c>
      <c r="G6742" t="str">
        <f>IFERROR(VLOOKUP(Base_Cadastral_Players_Original!$G6742,DePara!$G$1:$H$2,2,FALSE)," ")</f>
        <v>São Paulo</v>
      </c>
      <c r="H6742" t="str">
        <f>IFERROR(VLOOKUP(Base_Cadastral_Players_Original!$H6742,DePara!$J$1:$K$22,2,FALSE)," ")</f>
        <v>República</v>
      </c>
      <c r="I6742" t="str">
        <f>IFERROR(VLOOKUP(Base_Cadastral_Players_Original!$I6742,DePara!$M$1:$N$2,2,FALSE)," ")</f>
        <v xml:space="preserve"> </v>
      </c>
      <c r="J6742" t="str">
        <f>IFERROR(VLOOKUP(Base_Cadastral_Players_Original!$J6742,DePara!$P$1:$Q$22,2,FALSE)," ")</f>
        <v xml:space="preserve"> </v>
      </c>
      <c r="K6742" t="str">
        <f>VLOOKUP(Base_Cadastral_Players_Original!$K6742,DePara!$S$1:$T$30,2,FALSE)</f>
        <v>Papelarias, Livrarias e Lojas de Escritório</v>
      </c>
    </row>
    <row r="6743" spans="1:11" x14ac:dyDescent="0.35">
      <c r="A6743" t="s">
        <v>7302</v>
      </c>
      <c r="B6743" s="1">
        <v>31639</v>
      </c>
      <c r="C6743">
        <v>38</v>
      </c>
      <c r="D6743" t="s">
        <v>192</v>
      </c>
      <c r="E6743" t="str">
        <f>VLOOKUP(Base_Cadastral_Players_Original!$E6743,DePara!$A$1:$B$531,2,FALSE)</f>
        <v>São Paulo</v>
      </c>
      <c r="F6743" t="str">
        <f>VLOOKUP(Base_Cadastral_Players_Original!$F6743,DePara!$D$1:$E$22,2,FALSE)</f>
        <v>Ipiranga</v>
      </c>
      <c r="G6743" t="str">
        <f>IFERROR(VLOOKUP(Base_Cadastral_Players_Original!$G6743,DePara!$G$1:$H$2,2,FALSE)," ")</f>
        <v>São Paulo</v>
      </c>
      <c r="H6743" t="str">
        <f>IFERROR(VLOOKUP(Base_Cadastral_Players_Original!$H6743,DePara!$J$1:$K$22,2,FALSE)," ")</f>
        <v>Consolação</v>
      </c>
      <c r="I6743" t="str">
        <f>IFERROR(VLOOKUP(Base_Cadastral_Players_Original!$I6743,DePara!$M$1:$N$2,2,FALSE)," ")</f>
        <v xml:space="preserve"> </v>
      </c>
      <c r="J6743" t="str">
        <f>IFERROR(VLOOKUP(Base_Cadastral_Players_Original!$J6743,DePara!$P$1:$Q$22,2,FALSE)," ")</f>
        <v xml:space="preserve"> </v>
      </c>
      <c r="K6743" t="str">
        <f>VLOOKUP(Base_Cadastral_Players_Original!$K6743,DePara!$S$1:$T$30,2,FALSE)</f>
        <v>Farmácias e Drogarias</v>
      </c>
    </row>
    <row r="6744" spans="1:11" x14ac:dyDescent="0.35">
      <c r="A6744" t="s">
        <v>7303</v>
      </c>
      <c r="B6744" s="1">
        <v>19830</v>
      </c>
      <c r="C6744">
        <v>71</v>
      </c>
      <c r="D6744" t="s">
        <v>195</v>
      </c>
      <c r="E6744" t="str">
        <f>VLOOKUP(Base_Cadastral_Players_Original!$E6744,DePara!$A$1:$B$531,2,FALSE)</f>
        <v>São Paulo</v>
      </c>
      <c r="F6744" t="str">
        <f>VLOOKUP(Base_Cadastral_Players_Original!$F6744,DePara!$D$1:$E$22,2,FALSE)</f>
        <v>Vila Prudente</v>
      </c>
      <c r="G6744" t="str">
        <f>IFERROR(VLOOKUP(Base_Cadastral_Players_Original!$G6744,DePara!$G$1:$H$2,2,FALSE)," ")</f>
        <v xml:space="preserve"> </v>
      </c>
      <c r="H6744" t="str">
        <f>IFERROR(VLOOKUP(Base_Cadastral_Players_Original!$H6744,DePara!$J$1:$K$22,2,FALSE)," ")</f>
        <v xml:space="preserve"> </v>
      </c>
      <c r="I6744" t="str">
        <f>IFERROR(VLOOKUP(Base_Cadastral_Players_Original!$I6744,DePara!$M$1:$N$2,2,FALSE)," ")</f>
        <v xml:space="preserve"> </v>
      </c>
      <c r="J6744" t="str">
        <f>IFERROR(VLOOKUP(Base_Cadastral_Players_Original!$J6744,DePara!$P$1:$Q$22,2,FALSE)," ")</f>
        <v xml:space="preserve"> </v>
      </c>
      <c r="K6744" t="str">
        <f>VLOOKUP(Base_Cadastral_Players_Original!$K6744,DePara!$S$1:$T$30,2,FALSE)</f>
        <v>Produtos Naturais e Fitoterápicos</v>
      </c>
    </row>
    <row r="6745" spans="1:11" x14ac:dyDescent="0.35">
      <c r="A6745" t="s">
        <v>7304</v>
      </c>
      <c r="B6745" s="1">
        <v>30671</v>
      </c>
      <c r="C6745">
        <v>41</v>
      </c>
      <c r="D6745" t="s">
        <v>192</v>
      </c>
      <c r="E6745" t="str">
        <f>VLOOKUP(Base_Cadastral_Players_Original!$E6745,DePara!$A$1:$B$531,2,FALSE)</f>
        <v>São Paulo</v>
      </c>
      <c r="F6745" t="str">
        <f>VLOOKUP(Base_Cadastral_Players_Original!$F6745,DePara!$D$1:$E$22,2,FALSE)</f>
        <v>Casa Verde</v>
      </c>
      <c r="G6745" t="str">
        <f>IFERROR(VLOOKUP(Base_Cadastral_Players_Original!$G6745,DePara!$G$1:$H$2,2,FALSE)," ")</f>
        <v>São Paulo</v>
      </c>
      <c r="H6745" t="str">
        <f>IFERROR(VLOOKUP(Base_Cadastral_Players_Original!$H6745,DePara!$J$1:$K$22,2,FALSE)," ")</f>
        <v>Tucuruvi</v>
      </c>
      <c r="I6745" t="str">
        <f>IFERROR(VLOOKUP(Base_Cadastral_Players_Original!$I6745,DePara!$M$1:$N$2,2,FALSE)," ")</f>
        <v xml:space="preserve"> </v>
      </c>
      <c r="J6745" t="str">
        <f>IFERROR(VLOOKUP(Base_Cadastral_Players_Original!$J6745,DePara!$P$1:$Q$22,2,FALSE)," ")</f>
        <v xml:space="preserve"> </v>
      </c>
      <c r="K6745" t="str">
        <f>VLOOKUP(Base_Cadastral_Players_Original!$K6745,DePara!$S$1:$T$30,2,FALSE)</f>
        <v>Restaurantes e Gastronomia</v>
      </c>
    </row>
    <row r="6746" spans="1:11" x14ac:dyDescent="0.35">
      <c r="A6746" t="s">
        <v>7305</v>
      </c>
      <c r="B6746" s="1">
        <v>18456</v>
      </c>
      <c r="C6746">
        <v>75</v>
      </c>
      <c r="D6746" t="s">
        <v>195</v>
      </c>
      <c r="E6746" t="str">
        <f>VLOOKUP(Base_Cadastral_Players_Original!$E6746,DePara!$A$1:$B$531,2,FALSE)</f>
        <v>São Paulo</v>
      </c>
      <c r="F6746" t="str">
        <f>VLOOKUP(Base_Cadastral_Players_Original!$F6746,DePara!$D$1:$E$22,2,FALSE)</f>
        <v>Lapa</v>
      </c>
      <c r="G6746" t="str">
        <f>IFERROR(VLOOKUP(Base_Cadastral_Players_Original!$G6746,DePara!$G$1:$H$2,2,FALSE)," ")</f>
        <v xml:space="preserve"> </v>
      </c>
      <c r="H6746" t="str">
        <f>IFERROR(VLOOKUP(Base_Cadastral_Players_Original!$H6746,DePara!$J$1:$K$22,2,FALSE)," ")</f>
        <v xml:space="preserve"> </v>
      </c>
      <c r="I6746" t="str">
        <f>IFERROR(VLOOKUP(Base_Cadastral_Players_Original!$I6746,DePara!$M$1:$N$2,2,FALSE)," ")</f>
        <v xml:space="preserve"> </v>
      </c>
      <c r="J6746" t="str">
        <f>IFERROR(VLOOKUP(Base_Cadastral_Players_Original!$J6746,DePara!$P$1:$Q$22,2,FALSE)," ")</f>
        <v xml:space="preserve"> </v>
      </c>
      <c r="K6746" t="str">
        <f>VLOOKUP(Base_Cadastral_Players_Original!$K6746,DePara!$S$1:$T$30,2,FALSE)</f>
        <v>Clubes e Centros de Convivência</v>
      </c>
    </row>
    <row r="6747" spans="1:11" x14ac:dyDescent="0.35">
      <c r="A6747" t="s">
        <v>7306</v>
      </c>
      <c r="B6747" s="1">
        <v>28142</v>
      </c>
      <c r="C6747">
        <v>48</v>
      </c>
      <c r="D6747" t="s">
        <v>184</v>
      </c>
      <c r="E6747" t="str">
        <f>VLOOKUP(Base_Cadastral_Players_Original!$E6747,DePara!$A$1:$B$531,2,FALSE)</f>
        <v>São Paulo</v>
      </c>
      <c r="F6747" t="str">
        <f>VLOOKUP(Base_Cadastral_Players_Original!$F6747,DePara!$D$1:$E$22,2,FALSE)</f>
        <v>Ipiranga</v>
      </c>
      <c r="G6747" t="str">
        <f>IFERROR(VLOOKUP(Base_Cadastral_Players_Original!$G6747,DePara!$G$1:$H$2,2,FALSE)," ")</f>
        <v>São Paulo</v>
      </c>
      <c r="H6747" t="str">
        <f>IFERROR(VLOOKUP(Base_Cadastral_Players_Original!$H6747,DePara!$J$1:$K$22,2,FALSE)," ")</f>
        <v>Sé</v>
      </c>
      <c r="I6747" t="str">
        <f>IFERROR(VLOOKUP(Base_Cadastral_Players_Original!$I6747,DePara!$M$1:$N$2,2,FALSE)," ")</f>
        <v>São Paulo</v>
      </c>
      <c r="J6747" t="str">
        <f>IFERROR(VLOOKUP(Base_Cadastral_Players_Original!$J6747,DePara!$P$1:$Q$22,2,FALSE)," ")</f>
        <v>Sé</v>
      </c>
      <c r="K6747" t="str">
        <f>VLOOKUP(Base_Cadastral_Players_Original!$K6747,DePara!$S$1:$T$30,2,FALSE)</f>
        <v>Postos de Combustível e Serviços Automotivos</v>
      </c>
    </row>
    <row r="6748" spans="1:11" x14ac:dyDescent="0.35">
      <c r="A6748" t="s">
        <v>7307</v>
      </c>
      <c r="B6748" s="1">
        <v>34521</v>
      </c>
      <c r="C6748">
        <v>31</v>
      </c>
      <c r="D6748" t="s">
        <v>192</v>
      </c>
      <c r="E6748" t="str">
        <f>VLOOKUP(Base_Cadastral_Players_Original!$E6748,DePara!$A$1:$B$531,2,FALSE)</f>
        <v>São Paulo</v>
      </c>
      <c r="F6748" t="str">
        <f>VLOOKUP(Base_Cadastral_Players_Original!$F6748,DePara!$D$1:$E$22,2,FALSE)</f>
        <v>Vila Prudente</v>
      </c>
      <c r="G6748" t="str">
        <f>IFERROR(VLOOKUP(Base_Cadastral_Players_Original!$G6748,DePara!$G$1:$H$2,2,FALSE)," ")</f>
        <v xml:space="preserve"> </v>
      </c>
      <c r="H6748" t="str">
        <f>IFERROR(VLOOKUP(Base_Cadastral_Players_Original!$H6748,DePara!$J$1:$K$22,2,FALSE)," ")</f>
        <v xml:space="preserve"> </v>
      </c>
      <c r="I6748" t="str">
        <f>IFERROR(VLOOKUP(Base_Cadastral_Players_Original!$I6748,DePara!$M$1:$N$2,2,FALSE)," ")</f>
        <v>São Paulo</v>
      </c>
      <c r="J6748" t="str">
        <f>IFERROR(VLOOKUP(Base_Cadastral_Players_Original!$J6748,DePara!$P$1:$Q$22,2,FALSE)," ")</f>
        <v>República</v>
      </c>
      <c r="K6748" t="str">
        <f>VLOOKUP(Base_Cadastral_Players_Original!$K6748,DePara!$S$1:$T$30,2,FALSE)</f>
        <v>Lojas de Eletrodomésticos e Utilidades Domésticas</v>
      </c>
    </row>
    <row r="6749" spans="1:11" x14ac:dyDescent="0.35">
      <c r="A6749" t="s">
        <v>7308</v>
      </c>
      <c r="B6749" s="1">
        <v>15159</v>
      </c>
      <c r="C6749">
        <v>84</v>
      </c>
      <c r="D6749" t="s">
        <v>192</v>
      </c>
      <c r="E6749" t="str">
        <f>VLOOKUP(Base_Cadastral_Players_Original!$E6749,DePara!$A$1:$B$531,2,FALSE)</f>
        <v>São Paulo</v>
      </c>
      <c r="F6749" t="str">
        <f>VLOOKUP(Base_Cadastral_Players_Original!$F6749,DePara!$D$1:$E$22,2,FALSE)</f>
        <v>República</v>
      </c>
      <c r="G6749" t="str">
        <f>IFERROR(VLOOKUP(Base_Cadastral_Players_Original!$G6749,DePara!$G$1:$H$2,2,FALSE)," ")</f>
        <v xml:space="preserve"> </v>
      </c>
      <c r="H6749" t="str">
        <f>IFERROR(VLOOKUP(Base_Cadastral_Players_Original!$H6749,DePara!$J$1:$K$22,2,FALSE)," ")</f>
        <v xml:space="preserve"> </v>
      </c>
      <c r="I6749" t="str">
        <f>IFERROR(VLOOKUP(Base_Cadastral_Players_Original!$I6749,DePara!$M$1:$N$2,2,FALSE)," ")</f>
        <v xml:space="preserve"> </v>
      </c>
      <c r="J6749" t="str">
        <f>IFERROR(VLOOKUP(Base_Cadastral_Players_Original!$J6749,DePara!$P$1:$Q$22,2,FALSE)," ")</f>
        <v xml:space="preserve"> </v>
      </c>
      <c r="K6749" t="str">
        <f>VLOOKUP(Base_Cadastral_Players_Original!$K6749,DePara!$S$1:$T$30,2,FALSE)</f>
        <v>Produtos Naturais e Fitoterápicos</v>
      </c>
    </row>
    <row r="6750" spans="1:11" x14ac:dyDescent="0.35">
      <c r="A6750" t="s">
        <v>7309</v>
      </c>
      <c r="B6750" s="1">
        <v>32258</v>
      </c>
      <c r="C6750">
        <v>37</v>
      </c>
      <c r="D6750" t="s">
        <v>184</v>
      </c>
      <c r="E6750" t="str">
        <f>VLOOKUP(Base_Cadastral_Players_Original!$E6750,DePara!$A$1:$B$531,2,FALSE)</f>
        <v>São Paulo</v>
      </c>
      <c r="F6750" t="str">
        <f>VLOOKUP(Base_Cadastral_Players_Original!$F6750,DePara!$D$1:$E$22,2,FALSE)</f>
        <v>Limão</v>
      </c>
      <c r="G6750" t="str">
        <f>IFERROR(VLOOKUP(Base_Cadastral_Players_Original!$G6750,DePara!$G$1:$H$2,2,FALSE)," ")</f>
        <v xml:space="preserve"> </v>
      </c>
      <c r="H6750" t="str">
        <f>IFERROR(VLOOKUP(Base_Cadastral_Players_Original!$H6750,DePara!$J$1:$K$22,2,FALSE)," ")</f>
        <v xml:space="preserve"> </v>
      </c>
      <c r="I6750" t="str">
        <f>IFERROR(VLOOKUP(Base_Cadastral_Players_Original!$I6750,DePara!$M$1:$N$2,2,FALSE)," ")</f>
        <v xml:space="preserve"> </v>
      </c>
      <c r="J6750" t="str">
        <f>IFERROR(VLOOKUP(Base_Cadastral_Players_Original!$J6750,DePara!$P$1:$Q$22,2,FALSE)," ")</f>
        <v xml:space="preserve"> </v>
      </c>
      <c r="K6750" t="str">
        <f>VLOOKUP(Base_Cadastral_Players_Original!$K6750,DePara!$S$1:$T$30,2,FALSE)</f>
        <v>Papelarias, Livrarias e Lojas de Escritório</v>
      </c>
    </row>
    <row r="6751" spans="1:11" x14ac:dyDescent="0.35">
      <c r="A6751" t="s">
        <v>7310</v>
      </c>
      <c r="B6751" s="1">
        <v>19657</v>
      </c>
      <c r="C6751">
        <v>71</v>
      </c>
      <c r="D6751" t="s">
        <v>195</v>
      </c>
      <c r="E6751" t="str">
        <f>VLOOKUP(Base_Cadastral_Players_Original!$E6751,DePara!$A$1:$B$531,2,FALSE)</f>
        <v>São Paulo</v>
      </c>
      <c r="F6751" t="str">
        <f>VLOOKUP(Base_Cadastral_Players_Original!$F6751,DePara!$D$1:$E$22,2,FALSE)</f>
        <v>Sé</v>
      </c>
      <c r="G6751" t="str">
        <f>IFERROR(VLOOKUP(Base_Cadastral_Players_Original!$G6751,DePara!$G$1:$H$2,2,FALSE)," ")</f>
        <v>São Paulo</v>
      </c>
      <c r="H6751" t="str">
        <f>IFERROR(VLOOKUP(Base_Cadastral_Players_Original!$H6751,DePara!$J$1:$K$22,2,FALSE)," ")</f>
        <v>Higienópolis</v>
      </c>
      <c r="I6751" t="str">
        <f>IFERROR(VLOOKUP(Base_Cadastral_Players_Original!$I6751,DePara!$M$1:$N$2,2,FALSE)," ")</f>
        <v>São Paulo</v>
      </c>
      <c r="J6751" t="str">
        <f>IFERROR(VLOOKUP(Base_Cadastral_Players_Original!$J6751,DePara!$P$1:$Q$22,2,FALSE)," ")</f>
        <v>Consolação</v>
      </c>
      <c r="K6751" t="str">
        <f>VLOOKUP(Base_Cadastral_Players_Original!$K6751,DePara!$S$1:$T$30,2,FALSE)</f>
        <v>Bancos e Casas Lotéricas</v>
      </c>
    </row>
    <row r="6752" spans="1:11" x14ac:dyDescent="0.35">
      <c r="A6752" t="s">
        <v>7311</v>
      </c>
      <c r="B6752" s="1">
        <v>20066</v>
      </c>
      <c r="C6752">
        <v>70</v>
      </c>
      <c r="D6752" t="s">
        <v>195</v>
      </c>
      <c r="E6752" t="str">
        <f>VLOOKUP(Base_Cadastral_Players_Original!$E6752,DePara!$A$1:$B$531,2,FALSE)</f>
        <v>São Paulo</v>
      </c>
      <c r="F6752" t="str">
        <f>VLOOKUP(Base_Cadastral_Players_Original!$F6752,DePara!$D$1:$E$22,2,FALSE)</f>
        <v>Perdizes</v>
      </c>
      <c r="G6752" t="str">
        <f>IFERROR(VLOOKUP(Base_Cadastral_Players_Original!$G6752,DePara!$G$1:$H$2,2,FALSE)," ")</f>
        <v>São Paulo</v>
      </c>
      <c r="H6752" t="str">
        <f>IFERROR(VLOOKUP(Base_Cadastral_Players_Original!$H6752,DePara!$J$1:$K$22,2,FALSE)," ")</f>
        <v>Sé</v>
      </c>
      <c r="I6752" t="str">
        <f>IFERROR(VLOOKUP(Base_Cadastral_Players_Original!$I6752,DePara!$M$1:$N$2,2,FALSE)," ")</f>
        <v>São Paulo</v>
      </c>
      <c r="J6752" t="str">
        <f>IFERROR(VLOOKUP(Base_Cadastral_Players_Original!$J6752,DePara!$P$1:$Q$22,2,FALSE)," ")</f>
        <v>Higienópolis</v>
      </c>
      <c r="K6752" t="str">
        <f>VLOOKUP(Base_Cadastral_Players_Original!$K6752,DePara!$S$1:$T$30,2,FALSE)</f>
        <v>Clínicas Médicas e Laboratórios</v>
      </c>
    </row>
    <row r="6753" spans="1:11" x14ac:dyDescent="0.35">
      <c r="A6753" t="s">
        <v>7312</v>
      </c>
      <c r="B6753" s="1">
        <v>19647</v>
      </c>
      <c r="C6753">
        <v>71</v>
      </c>
      <c r="D6753" t="s">
        <v>195</v>
      </c>
      <c r="E6753" t="str">
        <f>VLOOKUP(Base_Cadastral_Players_Original!$E6753,DePara!$A$1:$B$531,2,FALSE)</f>
        <v>São Paulo</v>
      </c>
      <c r="F6753" t="str">
        <f>VLOOKUP(Base_Cadastral_Players_Original!$F6753,DePara!$D$1:$E$22,2,FALSE)</f>
        <v>Butantã</v>
      </c>
      <c r="G6753" t="str">
        <f>IFERROR(VLOOKUP(Base_Cadastral_Players_Original!$G6753,DePara!$G$1:$H$2,2,FALSE)," ")</f>
        <v>São Paulo</v>
      </c>
      <c r="H6753" t="str">
        <f>IFERROR(VLOOKUP(Base_Cadastral_Players_Original!$H6753,DePara!$J$1:$K$22,2,FALSE)," ")</f>
        <v>Higienópolis</v>
      </c>
      <c r="I6753" t="str">
        <f>IFERROR(VLOOKUP(Base_Cadastral_Players_Original!$I6753,DePara!$M$1:$N$2,2,FALSE)," ")</f>
        <v xml:space="preserve"> </v>
      </c>
      <c r="J6753" t="str">
        <f>IFERROR(VLOOKUP(Base_Cadastral_Players_Original!$J6753,DePara!$P$1:$Q$22,2,FALSE)," ")</f>
        <v xml:space="preserve"> </v>
      </c>
      <c r="K6753" t="str">
        <f>VLOOKUP(Base_Cadastral_Players_Original!$K6753,DePara!$S$1:$T$30,2,FALSE)</f>
        <v>Restaurantes com comida caseira</v>
      </c>
    </row>
    <row r="6754" spans="1:11" x14ac:dyDescent="0.35">
      <c r="A6754" t="s">
        <v>7313</v>
      </c>
      <c r="B6754" s="1">
        <v>28573</v>
      </c>
      <c r="C6754">
        <v>47</v>
      </c>
      <c r="D6754" t="s">
        <v>184</v>
      </c>
      <c r="E6754" t="str">
        <f>VLOOKUP(Base_Cadastral_Players_Original!$E6754,DePara!$A$1:$B$531,2,FALSE)</f>
        <v>São Paulo</v>
      </c>
      <c r="F6754" t="str">
        <f>VLOOKUP(Base_Cadastral_Players_Original!$F6754,DePara!$D$1:$E$22,2,FALSE)</f>
        <v>Sé</v>
      </c>
      <c r="G6754" t="str">
        <f>IFERROR(VLOOKUP(Base_Cadastral_Players_Original!$G6754,DePara!$G$1:$H$2,2,FALSE)," ")</f>
        <v>São Paulo</v>
      </c>
      <c r="H6754" t="str">
        <f>IFERROR(VLOOKUP(Base_Cadastral_Players_Original!$H6754,DePara!$J$1:$K$22,2,FALSE)," ")</f>
        <v>República</v>
      </c>
      <c r="I6754" t="str">
        <f>IFERROR(VLOOKUP(Base_Cadastral_Players_Original!$I6754,DePara!$M$1:$N$2,2,FALSE)," ")</f>
        <v xml:space="preserve"> </v>
      </c>
      <c r="J6754" t="str">
        <f>IFERROR(VLOOKUP(Base_Cadastral_Players_Original!$J6754,DePara!$P$1:$Q$22,2,FALSE)," ")</f>
        <v xml:space="preserve"> </v>
      </c>
      <c r="K6754" t="str">
        <f>VLOOKUP(Base_Cadastral_Players_Original!$K6754,DePara!$S$1:$T$30,2,FALSE)</f>
        <v>Lojas de Móveis e Decoração</v>
      </c>
    </row>
    <row r="6755" spans="1:11" x14ac:dyDescent="0.35">
      <c r="A6755" t="s">
        <v>7314</v>
      </c>
      <c r="B6755" s="1">
        <v>28867</v>
      </c>
      <c r="C6755">
        <v>46</v>
      </c>
      <c r="D6755" t="s">
        <v>192</v>
      </c>
      <c r="E6755" t="str">
        <f>VLOOKUP(Base_Cadastral_Players_Original!$E6755,DePara!$A$1:$B$531,2,FALSE)</f>
        <v>São Paulo</v>
      </c>
      <c r="F6755" t="str">
        <f>VLOOKUP(Base_Cadastral_Players_Original!$F6755,DePara!$D$1:$E$22,2,FALSE)</f>
        <v>Penha</v>
      </c>
      <c r="G6755" t="str">
        <f>IFERROR(VLOOKUP(Base_Cadastral_Players_Original!$G6755,DePara!$G$1:$H$2,2,FALSE)," ")</f>
        <v>São Paulo</v>
      </c>
      <c r="H6755" t="str">
        <f>IFERROR(VLOOKUP(Base_Cadastral_Players_Original!$H6755,DePara!$J$1:$K$22,2,FALSE)," ")</f>
        <v>República</v>
      </c>
      <c r="I6755" t="str">
        <f>IFERROR(VLOOKUP(Base_Cadastral_Players_Original!$I6755,DePara!$M$1:$N$2,2,FALSE)," ")</f>
        <v xml:space="preserve"> </v>
      </c>
      <c r="J6755" t="str">
        <f>IFERROR(VLOOKUP(Base_Cadastral_Players_Original!$J6755,DePara!$P$1:$Q$22,2,FALSE)," ")</f>
        <v xml:space="preserve"> </v>
      </c>
      <c r="K6755" t="str">
        <f>VLOOKUP(Base_Cadastral_Players_Original!$K6755,DePara!$S$1:$T$30,2,FALSE)</f>
        <v>Farmácias e Drogarias</v>
      </c>
    </row>
    <row r="6756" spans="1:11" x14ac:dyDescent="0.35">
      <c r="A6756" t="s">
        <v>7315</v>
      </c>
      <c r="B6756" s="1">
        <v>26888</v>
      </c>
      <c r="C6756">
        <v>51</v>
      </c>
      <c r="D6756" t="s">
        <v>195</v>
      </c>
      <c r="E6756" t="str">
        <f>VLOOKUP(Base_Cadastral_Players_Original!$E6756,DePara!$A$1:$B$531,2,FALSE)</f>
        <v>São Paulo</v>
      </c>
      <c r="F6756" t="str">
        <f>VLOOKUP(Base_Cadastral_Players_Original!$F6756,DePara!$D$1:$E$22,2,FALSE)</f>
        <v>Penha</v>
      </c>
      <c r="G6756" t="str">
        <f>IFERROR(VLOOKUP(Base_Cadastral_Players_Original!$G6756,DePara!$G$1:$H$2,2,FALSE)," ")</f>
        <v xml:space="preserve"> </v>
      </c>
      <c r="H6756" t="str">
        <f>IFERROR(VLOOKUP(Base_Cadastral_Players_Original!$H6756,DePara!$J$1:$K$22,2,FALSE)," ")</f>
        <v xml:space="preserve"> </v>
      </c>
      <c r="I6756" t="str">
        <f>IFERROR(VLOOKUP(Base_Cadastral_Players_Original!$I6756,DePara!$M$1:$N$2,2,FALSE)," ")</f>
        <v>São Paulo</v>
      </c>
      <c r="J6756" t="str">
        <f>IFERROR(VLOOKUP(Base_Cadastral_Players_Original!$J6756,DePara!$P$1:$Q$22,2,FALSE)," ")</f>
        <v>Tucuruvi</v>
      </c>
      <c r="K6756" t="str">
        <f>VLOOKUP(Base_Cadastral_Players_Original!$K6756,DePara!$S$1:$T$30,2,FALSE)</f>
        <v>Papelarias, Livrarias e Lojas de Escritório</v>
      </c>
    </row>
    <row r="6757" spans="1:11" x14ac:dyDescent="0.35">
      <c r="A6757" t="s">
        <v>7316</v>
      </c>
      <c r="B6757" s="1">
        <v>30645</v>
      </c>
      <c r="C6757">
        <v>41</v>
      </c>
      <c r="D6757" t="s">
        <v>184</v>
      </c>
      <c r="E6757" t="str">
        <f>VLOOKUP(Base_Cadastral_Players_Original!$E6757,DePara!$A$1:$B$531,2,FALSE)</f>
        <v>São Paulo</v>
      </c>
      <c r="F6757" t="str">
        <f>VLOOKUP(Base_Cadastral_Players_Original!$F6757,DePara!$D$1:$E$22,2,FALSE)</f>
        <v>Tatuapé</v>
      </c>
      <c r="G6757" t="str">
        <f>IFERROR(VLOOKUP(Base_Cadastral_Players_Original!$G6757,DePara!$G$1:$H$2,2,FALSE)," ")</f>
        <v xml:space="preserve"> </v>
      </c>
      <c r="H6757" t="str">
        <f>IFERROR(VLOOKUP(Base_Cadastral_Players_Original!$H6757,DePara!$J$1:$K$22,2,FALSE)," ")</f>
        <v xml:space="preserve"> </v>
      </c>
      <c r="I6757" t="str">
        <f>IFERROR(VLOOKUP(Base_Cadastral_Players_Original!$I6757,DePara!$M$1:$N$2,2,FALSE)," ")</f>
        <v xml:space="preserve"> </v>
      </c>
      <c r="J6757" t="str">
        <f>IFERROR(VLOOKUP(Base_Cadastral_Players_Original!$J6757,DePara!$P$1:$Q$22,2,FALSE)," ")</f>
        <v xml:space="preserve"> </v>
      </c>
      <c r="K6757" t="str">
        <f>VLOOKUP(Base_Cadastral_Players_Original!$K6757,DePara!$S$1:$T$30,2,FALSE)</f>
        <v>Farmácias e Drogarias</v>
      </c>
    </row>
    <row r="6758" spans="1:11" x14ac:dyDescent="0.35">
      <c r="A6758" t="s">
        <v>7317</v>
      </c>
      <c r="B6758" s="1">
        <v>13281</v>
      </c>
      <c r="C6758">
        <v>89</v>
      </c>
      <c r="D6758" t="s">
        <v>184</v>
      </c>
      <c r="E6758" t="str">
        <f>VLOOKUP(Base_Cadastral_Players_Original!$E6758,DePara!$A$1:$B$531,2,FALSE)</f>
        <v>São Paulo</v>
      </c>
      <c r="F6758" t="str">
        <f>VLOOKUP(Base_Cadastral_Players_Original!$F6758,DePara!$D$1:$E$22,2,FALSE)</f>
        <v>Tucuruvi</v>
      </c>
      <c r="G6758" t="str">
        <f>IFERROR(VLOOKUP(Base_Cadastral_Players_Original!$G6758,DePara!$G$1:$H$2,2,FALSE)," ")</f>
        <v>São Paulo</v>
      </c>
      <c r="H6758" t="str">
        <f>IFERROR(VLOOKUP(Base_Cadastral_Players_Original!$H6758,DePara!$J$1:$K$22,2,FALSE)," ")</f>
        <v>Bela Vista</v>
      </c>
      <c r="I6758" t="str">
        <f>IFERROR(VLOOKUP(Base_Cadastral_Players_Original!$I6758,DePara!$M$1:$N$2,2,FALSE)," ")</f>
        <v xml:space="preserve"> </v>
      </c>
      <c r="J6758" t="str">
        <f>IFERROR(VLOOKUP(Base_Cadastral_Players_Original!$J6758,DePara!$P$1:$Q$22,2,FALSE)," ")</f>
        <v xml:space="preserve"> </v>
      </c>
      <c r="K6758" t="str">
        <f>VLOOKUP(Base_Cadastral_Players_Original!$K6758,DePara!$S$1:$T$30,2,FALSE)</f>
        <v>Restaurantes com comida caseira</v>
      </c>
    </row>
    <row r="6759" spans="1:11" x14ac:dyDescent="0.35">
      <c r="A6759" t="s">
        <v>7318</v>
      </c>
      <c r="B6759" s="1">
        <v>35399</v>
      </c>
      <c r="C6759">
        <v>28</v>
      </c>
      <c r="D6759" t="s">
        <v>195</v>
      </c>
      <c r="E6759" t="str">
        <f>VLOOKUP(Base_Cadastral_Players_Original!$E6759,DePara!$A$1:$B$531,2,FALSE)</f>
        <v>São Paulo</v>
      </c>
      <c r="F6759" t="str">
        <f>VLOOKUP(Base_Cadastral_Players_Original!$F6759,DePara!$D$1:$E$22,2,FALSE)</f>
        <v>Bela Vista</v>
      </c>
      <c r="G6759" t="str">
        <f>IFERROR(VLOOKUP(Base_Cadastral_Players_Original!$G6759,DePara!$G$1:$H$2,2,FALSE)," ")</f>
        <v xml:space="preserve"> </v>
      </c>
      <c r="H6759" t="str">
        <f>IFERROR(VLOOKUP(Base_Cadastral_Players_Original!$H6759,DePara!$J$1:$K$22,2,FALSE)," ")</f>
        <v xml:space="preserve"> </v>
      </c>
      <c r="I6759" t="str">
        <f>IFERROR(VLOOKUP(Base_Cadastral_Players_Original!$I6759,DePara!$M$1:$N$2,2,FALSE)," ")</f>
        <v>São Paulo</v>
      </c>
      <c r="J6759" t="str">
        <f>IFERROR(VLOOKUP(Base_Cadastral_Players_Original!$J6759,DePara!$P$1:$Q$22,2,FALSE)," ")</f>
        <v>República</v>
      </c>
      <c r="K6759" t="str">
        <f>VLOOKUP(Base_Cadastral_Players_Original!$K6759,DePara!$S$1:$T$30,2,FALSE)</f>
        <v>Coworkings e Centros de Estudo/Conexão</v>
      </c>
    </row>
    <row r="6760" spans="1:11" x14ac:dyDescent="0.35">
      <c r="A6760" t="s">
        <v>7319</v>
      </c>
      <c r="B6760" s="1">
        <v>16975</v>
      </c>
      <c r="C6760">
        <v>79</v>
      </c>
      <c r="D6760" t="s">
        <v>195</v>
      </c>
      <c r="E6760" t="str">
        <f>VLOOKUP(Base_Cadastral_Players_Original!$E6760,DePara!$A$1:$B$531,2,FALSE)</f>
        <v>São Paulo</v>
      </c>
      <c r="F6760" t="str">
        <f>VLOOKUP(Base_Cadastral_Players_Original!$F6760,DePara!$D$1:$E$22,2,FALSE)</f>
        <v>Penha</v>
      </c>
      <c r="G6760" t="str">
        <f>IFERROR(VLOOKUP(Base_Cadastral_Players_Original!$G6760,DePara!$G$1:$H$2,2,FALSE)," ")</f>
        <v>São Paulo</v>
      </c>
      <c r="H6760" t="str">
        <f>IFERROR(VLOOKUP(Base_Cadastral_Players_Original!$H6760,DePara!$J$1:$K$22,2,FALSE)," ")</f>
        <v>Bela Vista</v>
      </c>
      <c r="I6760" t="str">
        <f>IFERROR(VLOOKUP(Base_Cadastral_Players_Original!$I6760,DePara!$M$1:$N$2,2,FALSE)," ")</f>
        <v xml:space="preserve"> </v>
      </c>
      <c r="J6760" t="str">
        <f>IFERROR(VLOOKUP(Base_Cadastral_Players_Original!$J6760,DePara!$P$1:$Q$22,2,FALSE)," ")</f>
        <v xml:space="preserve"> </v>
      </c>
      <c r="K6760" t="str">
        <f>VLOOKUP(Base_Cadastral_Players_Original!$K6760,DePara!$S$1:$T$30,2,FALSE)</f>
        <v>Supermercados de Bairro e Mercadinhos</v>
      </c>
    </row>
    <row r="6761" spans="1:11" x14ac:dyDescent="0.35">
      <c r="A6761" t="s">
        <v>7320</v>
      </c>
      <c r="B6761" s="1">
        <v>35767</v>
      </c>
      <c r="C6761">
        <v>27</v>
      </c>
      <c r="D6761" t="s">
        <v>195</v>
      </c>
      <c r="E6761" t="str">
        <f>VLOOKUP(Base_Cadastral_Players_Original!$E6761,DePara!$A$1:$B$531,2,FALSE)</f>
        <v>São Paulo</v>
      </c>
      <c r="F6761" t="str">
        <f>VLOOKUP(Base_Cadastral_Players_Original!$F6761,DePara!$D$1:$E$22,2,FALSE)</f>
        <v>Penha</v>
      </c>
      <c r="G6761" t="str">
        <f>IFERROR(VLOOKUP(Base_Cadastral_Players_Original!$G6761,DePara!$G$1:$H$2,2,FALSE)," ")</f>
        <v xml:space="preserve"> </v>
      </c>
      <c r="H6761" t="str">
        <f>IFERROR(VLOOKUP(Base_Cadastral_Players_Original!$H6761,DePara!$J$1:$K$22,2,FALSE)," ")</f>
        <v xml:space="preserve"> </v>
      </c>
      <c r="I6761" t="str">
        <f>IFERROR(VLOOKUP(Base_Cadastral_Players_Original!$I6761,DePara!$M$1:$N$2,2,FALSE)," ")</f>
        <v xml:space="preserve"> </v>
      </c>
      <c r="J6761" t="str">
        <f>IFERROR(VLOOKUP(Base_Cadastral_Players_Original!$J6761,DePara!$P$1:$Q$22,2,FALSE)," ")</f>
        <v xml:space="preserve"> </v>
      </c>
      <c r="K6761" t="str">
        <f>VLOOKUP(Base_Cadastral_Players_Original!$K6761,DePara!$S$1:$T$30,2,FALSE)</f>
        <v>Academias e Studios Fitness</v>
      </c>
    </row>
    <row r="6762" spans="1:11" x14ac:dyDescent="0.35">
      <c r="A6762" t="s">
        <v>7321</v>
      </c>
      <c r="B6762" s="1">
        <v>35703</v>
      </c>
      <c r="C6762">
        <v>27</v>
      </c>
      <c r="D6762" t="s">
        <v>192</v>
      </c>
      <c r="E6762" t="str">
        <f>VLOOKUP(Base_Cadastral_Players_Original!$E6762,DePara!$A$1:$B$531,2,FALSE)</f>
        <v>São Paulo</v>
      </c>
      <c r="F6762" t="str">
        <f>VLOOKUP(Base_Cadastral_Players_Original!$F6762,DePara!$D$1:$E$22,2,FALSE)</f>
        <v>Consolação</v>
      </c>
      <c r="G6762" t="str">
        <f>IFERROR(VLOOKUP(Base_Cadastral_Players_Original!$G6762,DePara!$G$1:$H$2,2,FALSE)," ")</f>
        <v>São Paulo</v>
      </c>
      <c r="H6762" t="str">
        <f>IFERROR(VLOOKUP(Base_Cadastral_Players_Original!$H6762,DePara!$J$1:$K$22,2,FALSE)," ")</f>
        <v>Santana</v>
      </c>
      <c r="I6762" t="str">
        <f>IFERROR(VLOOKUP(Base_Cadastral_Players_Original!$I6762,DePara!$M$1:$N$2,2,FALSE)," ")</f>
        <v xml:space="preserve"> </v>
      </c>
      <c r="J6762" t="str">
        <f>IFERROR(VLOOKUP(Base_Cadastral_Players_Original!$J6762,DePara!$P$1:$Q$22,2,FALSE)," ")</f>
        <v xml:space="preserve"> </v>
      </c>
      <c r="K6762" t="str">
        <f>VLOOKUP(Base_Cadastral_Players_Original!$K6762,DePara!$S$1:$T$30,2,FALSE)</f>
        <v>Cinema e Streaming Experience Stores</v>
      </c>
    </row>
    <row r="6763" spans="1:11" x14ac:dyDescent="0.35">
      <c r="A6763" t="s">
        <v>7322</v>
      </c>
      <c r="B6763" s="1">
        <v>20600</v>
      </c>
      <c r="C6763">
        <v>69</v>
      </c>
      <c r="D6763" t="s">
        <v>184</v>
      </c>
      <c r="E6763" t="str">
        <f>VLOOKUP(Base_Cadastral_Players_Original!$E6763,DePara!$A$1:$B$531,2,FALSE)</f>
        <v>São Paulo</v>
      </c>
      <c r="F6763" t="str">
        <f>VLOOKUP(Base_Cadastral_Players_Original!$F6763,DePara!$D$1:$E$22,2,FALSE)</f>
        <v>Tatuapé</v>
      </c>
      <c r="G6763" t="str">
        <f>IFERROR(VLOOKUP(Base_Cadastral_Players_Original!$G6763,DePara!$G$1:$H$2,2,FALSE)," ")</f>
        <v xml:space="preserve"> </v>
      </c>
      <c r="H6763" t="str">
        <f>IFERROR(VLOOKUP(Base_Cadastral_Players_Original!$H6763,DePara!$J$1:$K$22,2,FALSE)," ")</f>
        <v xml:space="preserve"> </v>
      </c>
      <c r="I6763" t="str">
        <f>IFERROR(VLOOKUP(Base_Cadastral_Players_Original!$I6763,DePara!$M$1:$N$2,2,FALSE)," ")</f>
        <v xml:space="preserve"> </v>
      </c>
      <c r="J6763" t="str">
        <f>IFERROR(VLOOKUP(Base_Cadastral_Players_Original!$J6763,DePara!$P$1:$Q$22,2,FALSE)," ")</f>
        <v xml:space="preserve"> </v>
      </c>
      <c r="K6763" t="str">
        <f>VLOOKUP(Base_Cadastral_Players_Original!$K6763,DePara!$S$1:$T$30,2,FALSE)</f>
        <v>Produtos Naturais e Fitoterápicos</v>
      </c>
    </row>
    <row r="6764" spans="1:11" x14ac:dyDescent="0.35">
      <c r="A6764" t="s">
        <v>7323</v>
      </c>
      <c r="B6764" s="1">
        <v>23735</v>
      </c>
      <c r="C6764">
        <v>60</v>
      </c>
      <c r="D6764" t="s">
        <v>195</v>
      </c>
      <c r="E6764" t="str">
        <f>VLOOKUP(Base_Cadastral_Players_Original!$E6764,DePara!$A$1:$B$531,2,FALSE)</f>
        <v>São Paulo</v>
      </c>
      <c r="F6764" t="str">
        <f>VLOOKUP(Base_Cadastral_Players_Original!$F6764,DePara!$D$1:$E$22,2,FALSE)</f>
        <v>Bela Vista</v>
      </c>
      <c r="G6764" t="str">
        <f>IFERROR(VLOOKUP(Base_Cadastral_Players_Original!$G6764,DePara!$G$1:$H$2,2,FALSE)," ")</f>
        <v xml:space="preserve"> </v>
      </c>
      <c r="H6764" t="str">
        <f>IFERROR(VLOOKUP(Base_Cadastral_Players_Original!$H6764,DePara!$J$1:$K$22,2,FALSE)," ")</f>
        <v xml:space="preserve"> </v>
      </c>
      <c r="I6764" t="str">
        <f>IFERROR(VLOOKUP(Base_Cadastral_Players_Original!$I6764,DePara!$M$1:$N$2,2,FALSE)," ")</f>
        <v xml:space="preserve"> </v>
      </c>
      <c r="J6764" t="str">
        <f>IFERROR(VLOOKUP(Base_Cadastral_Players_Original!$J6764,DePara!$P$1:$Q$22,2,FALSE)," ")</f>
        <v xml:space="preserve"> </v>
      </c>
      <c r="K6764" t="str">
        <f>VLOOKUP(Base_Cadastral_Players_Original!$K6764,DePara!$S$1:$T$30,2,FALSE)</f>
        <v>Clubes e Centros de Convivência</v>
      </c>
    </row>
    <row r="6765" spans="1:11" x14ac:dyDescent="0.35">
      <c r="A6765" t="s">
        <v>7324</v>
      </c>
      <c r="B6765" s="1">
        <v>35670</v>
      </c>
      <c r="C6765">
        <v>27</v>
      </c>
      <c r="D6765" t="s">
        <v>184</v>
      </c>
      <c r="E6765" t="str">
        <f>VLOOKUP(Base_Cadastral_Players_Original!$E6765,DePara!$A$1:$B$531,2,FALSE)</f>
        <v>São Paulo</v>
      </c>
      <c r="F6765" t="str">
        <f>VLOOKUP(Base_Cadastral_Players_Original!$F6765,DePara!$D$1:$E$22,2,FALSE)</f>
        <v>República</v>
      </c>
      <c r="G6765" t="str">
        <f>IFERROR(VLOOKUP(Base_Cadastral_Players_Original!$G6765,DePara!$G$1:$H$2,2,FALSE)," ")</f>
        <v>São Paulo</v>
      </c>
      <c r="H6765" t="str">
        <f>IFERROR(VLOOKUP(Base_Cadastral_Players_Original!$H6765,DePara!$J$1:$K$22,2,FALSE)," ")</f>
        <v>Sé</v>
      </c>
      <c r="I6765" t="str">
        <f>IFERROR(VLOOKUP(Base_Cadastral_Players_Original!$I6765,DePara!$M$1:$N$2,2,FALSE)," ")</f>
        <v xml:space="preserve"> </v>
      </c>
      <c r="J6765" t="str">
        <f>IFERROR(VLOOKUP(Base_Cadastral_Players_Original!$J6765,DePara!$P$1:$Q$22,2,FALSE)," ")</f>
        <v xml:space="preserve"> </v>
      </c>
      <c r="K6765" t="str">
        <f>VLOOKUP(Base_Cadastral_Players_Original!$K6765,DePara!$S$1:$T$30,2,FALSE)</f>
        <v>Cinema e Streaming Experience Stores</v>
      </c>
    </row>
    <row r="6766" spans="1:11" x14ac:dyDescent="0.35">
      <c r="A6766" t="s">
        <v>7325</v>
      </c>
      <c r="B6766" s="1">
        <v>22885</v>
      </c>
      <c r="C6766">
        <v>62</v>
      </c>
      <c r="D6766" t="s">
        <v>195</v>
      </c>
      <c r="E6766" t="str">
        <f>VLOOKUP(Base_Cadastral_Players_Original!$E6766,DePara!$A$1:$B$531,2,FALSE)</f>
        <v>Martins da Mata</v>
      </c>
      <c r="F6766" t="str">
        <f>VLOOKUP(Base_Cadastral_Players_Original!$F6766,DePara!$D$1:$E$22,2,FALSE)</f>
        <v>Bela Vista</v>
      </c>
      <c r="G6766" t="str">
        <f>IFERROR(VLOOKUP(Base_Cadastral_Players_Original!$G6766,DePara!$G$1:$H$2,2,FALSE)," ")</f>
        <v xml:space="preserve"> </v>
      </c>
      <c r="H6766" t="str">
        <f>IFERROR(VLOOKUP(Base_Cadastral_Players_Original!$H6766,DePara!$J$1:$K$22,2,FALSE)," ")</f>
        <v xml:space="preserve"> </v>
      </c>
      <c r="I6766" t="str">
        <f>IFERROR(VLOOKUP(Base_Cadastral_Players_Original!$I6766,DePara!$M$1:$N$2,2,FALSE)," ")</f>
        <v>São Paulo</v>
      </c>
      <c r="J6766" t="str">
        <f>IFERROR(VLOOKUP(Base_Cadastral_Players_Original!$J6766,DePara!$P$1:$Q$22,2,FALSE)," ")</f>
        <v>Sé</v>
      </c>
      <c r="K6766" t="str">
        <f>VLOOKUP(Base_Cadastral_Players_Original!$K6766,DePara!$S$1:$T$30,2,FALSE)</f>
        <v>Produtos Naturais e Fitoterápicos</v>
      </c>
    </row>
    <row r="6767" spans="1:11" x14ac:dyDescent="0.35">
      <c r="A6767" t="s">
        <v>7327</v>
      </c>
      <c r="B6767" s="1">
        <v>29299</v>
      </c>
      <c r="C6767">
        <v>45</v>
      </c>
      <c r="D6767" t="s">
        <v>184</v>
      </c>
      <c r="E6767" t="str">
        <f>VLOOKUP(Base_Cadastral_Players_Original!$E6767,DePara!$A$1:$B$531,2,FALSE)</f>
        <v>Gomes do Norte</v>
      </c>
      <c r="F6767" t="str">
        <f>VLOOKUP(Base_Cadastral_Players_Original!$F6767,DePara!$D$1:$E$22,2,FALSE)</f>
        <v>Santo Amaro</v>
      </c>
      <c r="G6767" t="str">
        <f>IFERROR(VLOOKUP(Base_Cadastral_Players_Original!$G6767,DePara!$G$1:$H$2,2,FALSE)," ")</f>
        <v>São Paulo</v>
      </c>
      <c r="H6767" t="str">
        <f>IFERROR(VLOOKUP(Base_Cadastral_Players_Original!$H6767,DePara!$J$1:$K$22,2,FALSE)," ")</f>
        <v>Tatuapé</v>
      </c>
      <c r="I6767" t="str">
        <f>IFERROR(VLOOKUP(Base_Cadastral_Players_Original!$I6767,DePara!$M$1:$N$2,2,FALSE)," ")</f>
        <v xml:space="preserve"> </v>
      </c>
      <c r="J6767" t="str">
        <f>IFERROR(VLOOKUP(Base_Cadastral_Players_Original!$J6767,DePara!$P$1:$Q$22,2,FALSE)," ")</f>
        <v xml:space="preserve"> </v>
      </c>
      <c r="K6767" t="str">
        <f>VLOOKUP(Base_Cadastral_Players_Original!$K6767,DePara!$S$1:$T$30,2,FALSE)</f>
        <v>Clínicas de Saúde e Bem-estar</v>
      </c>
    </row>
    <row r="6768" spans="1:11" x14ac:dyDescent="0.35">
      <c r="A6768" t="s">
        <v>7329</v>
      </c>
      <c r="B6768" s="1">
        <v>20007</v>
      </c>
      <c r="C6768">
        <v>70</v>
      </c>
      <c r="D6768" t="s">
        <v>192</v>
      </c>
      <c r="E6768" t="str">
        <f>VLOOKUP(Base_Cadastral_Players_Original!$E6768,DePara!$A$1:$B$531,2,FALSE)</f>
        <v>São Paulo</v>
      </c>
      <c r="F6768" t="str">
        <f>VLOOKUP(Base_Cadastral_Players_Original!$F6768,DePara!$D$1:$E$22,2,FALSE)</f>
        <v>Higienópolis</v>
      </c>
      <c r="G6768" t="str">
        <f>IFERROR(VLOOKUP(Base_Cadastral_Players_Original!$G6768,DePara!$G$1:$H$2,2,FALSE)," ")</f>
        <v>São Paulo</v>
      </c>
      <c r="H6768" t="str">
        <f>IFERROR(VLOOKUP(Base_Cadastral_Players_Original!$H6768,DePara!$J$1:$K$22,2,FALSE)," ")</f>
        <v>Tatuapé</v>
      </c>
      <c r="I6768" t="str">
        <f>IFERROR(VLOOKUP(Base_Cadastral_Players_Original!$I6768,DePara!$M$1:$N$2,2,FALSE)," ")</f>
        <v xml:space="preserve"> </v>
      </c>
      <c r="J6768" t="str">
        <f>IFERROR(VLOOKUP(Base_Cadastral_Players_Original!$J6768,DePara!$P$1:$Q$22,2,FALSE)," ")</f>
        <v xml:space="preserve"> </v>
      </c>
      <c r="K6768" t="str">
        <f>VLOOKUP(Base_Cadastral_Players_Original!$K6768,DePara!$S$1:$T$30,2,FALSE)</f>
        <v>Produtos Naturais e Fitoterápicos</v>
      </c>
    </row>
    <row r="6769" spans="1:11" x14ac:dyDescent="0.35">
      <c r="A6769" t="s">
        <v>7330</v>
      </c>
      <c r="B6769" s="1">
        <v>15726</v>
      </c>
      <c r="C6769">
        <v>82</v>
      </c>
      <c r="D6769" t="s">
        <v>195</v>
      </c>
      <c r="E6769" t="str">
        <f>VLOOKUP(Base_Cadastral_Players_Original!$E6769,DePara!$A$1:$B$531,2,FALSE)</f>
        <v>São Paulo</v>
      </c>
      <c r="F6769" t="str">
        <f>VLOOKUP(Base_Cadastral_Players_Original!$F6769,DePara!$D$1:$E$22,2,FALSE)</f>
        <v>Jabaquara</v>
      </c>
      <c r="G6769" t="str">
        <f>IFERROR(VLOOKUP(Base_Cadastral_Players_Original!$G6769,DePara!$G$1:$H$2,2,FALSE)," ")</f>
        <v>São Paulo</v>
      </c>
      <c r="H6769" t="str">
        <f>IFERROR(VLOOKUP(Base_Cadastral_Players_Original!$H6769,DePara!$J$1:$K$22,2,FALSE)," ")</f>
        <v>Itaquera</v>
      </c>
      <c r="I6769" t="str">
        <f>IFERROR(VLOOKUP(Base_Cadastral_Players_Original!$I6769,DePara!$M$1:$N$2,2,FALSE)," ")</f>
        <v xml:space="preserve"> </v>
      </c>
      <c r="J6769" t="str">
        <f>IFERROR(VLOOKUP(Base_Cadastral_Players_Original!$J6769,DePara!$P$1:$Q$22,2,FALSE)," ")</f>
        <v xml:space="preserve"> </v>
      </c>
      <c r="K6769" t="str">
        <f>VLOOKUP(Base_Cadastral_Players_Original!$K6769,DePara!$S$1:$T$30,2,FALSE)</f>
        <v>Clínicas Médicas e Laboratórios</v>
      </c>
    </row>
    <row r="6770" spans="1:11" x14ac:dyDescent="0.35">
      <c r="A6770" t="s">
        <v>7331</v>
      </c>
      <c r="B6770" s="1">
        <v>35545</v>
      </c>
      <c r="C6770">
        <v>28</v>
      </c>
      <c r="D6770" t="s">
        <v>195</v>
      </c>
      <c r="E6770" t="str">
        <f>VLOOKUP(Base_Cadastral_Players_Original!$E6770,DePara!$A$1:$B$531,2,FALSE)</f>
        <v>São Paulo</v>
      </c>
      <c r="F6770" t="str">
        <f>VLOOKUP(Base_Cadastral_Players_Original!$F6770,DePara!$D$1:$E$22,2,FALSE)</f>
        <v>República</v>
      </c>
      <c r="G6770" t="str">
        <f>IFERROR(VLOOKUP(Base_Cadastral_Players_Original!$G6770,DePara!$G$1:$H$2,2,FALSE)," ")</f>
        <v>São Paulo</v>
      </c>
      <c r="H6770" t="str">
        <f>IFERROR(VLOOKUP(Base_Cadastral_Players_Original!$H6770,DePara!$J$1:$K$22,2,FALSE)," ")</f>
        <v>Sé</v>
      </c>
      <c r="I6770" t="str">
        <f>IFERROR(VLOOKUP(Base_Cadastral_Players_Original!$I6770,DePara!$M$1:$N$2,2,FALSE)," ")</f>
        <v>São Paulo</v>
      </c>
      <c r="J6770" t="str">
        <f>IFERROR(VLOOKUP(Base_Cadastral_Players_Original!$J6770,DePara!$P$1:$Q$22,2,FALSE)," ")</f>
        <v>Casa Verde</v>
      </c>
      <c r="K6770" t="str">
        <f>VLOOKUP(Base_Cadastral_Players_Original!$K6770,DePara!$S$1:$T$30,2,FALSE)</f>
        <v>Cafeterias e Bistrôs Modernos</v>
      </c>
    </row>
    <row r="6771" spans="1:11" x14ac:dyDescent="0.35">
      <c r="A6771" t="s">
        <v>7332</v>
      </c>
      <c r="B6771" s="1">
        <v>35309</v>
      </c>
      <c r="C6771">
        <v>28</v>
      </c>
      <c r="D6771" t="s">
        <v>184</v>
      </c>
      <c r="E6771" t="str">
        <f>VLOOKUP(Base_Cadastral_Players_Original!$E6771,DePara!$A$1:$B$531,2,FALSE)</f>
        <v>São Paulo</v>
      </c>
      <c r="F6771" t="str">
        <f>VLOOKUP(Base_Cadastral_Players_Original!$F6771,DePara!$D$1:$E$22,2,FALSE)</f>
        <v>Lapa</v>
      </c>
      <c r="G6771" t="str">
        <f>IFERROR(VLOOKUP(Base_Cadastral_Players_Original!$G6771,DePara!$G$1:$H$2,2,FALSE)," ")</f>
        <v>São Paulo</v>
      </c>
      <c r="H6771" t="str">
        <f>IFERROR(VLOOKUP(Base_Cadastral_Players_Original!$H6771,DePara!$J$1:$K$22,2,FALSE)," ")</f>
        <v>Consolação</v>
      </c>
      <c r="I6771" t="str">
        <f>IFERROR(VLOOKUP(Base_Cadastral_Players_Original!$I6771,DePara!$M$1:$N$2,2,FALSE)," ")</f>
        <v xml:space="preserve"> </v>
      </c>
      <c r="J6771" t="str">
        <f>IFERROR(VLOOKUP(Base_Cadastral_Players_Original!$J6771,DePara!$P$1:$Q$22,2,FALSE)," ")</f>
        <v xml:space="preserve"> </v>
      </c>
      <c r="K6771" t="str">
        <f>VLOOKUP(Base_Cadastral_Players_Original!$K6771,DePara!$S$1:$T$30,2,FALSE)</f>
        <v>Lojas de Eletrônicos e Games</v>
      </c>
    </row>
    <row r="6772" spans="1:11" x14ac:dyDescent="0.35">
      <c r="A6772" t="s">
        <v>7333</v>
      </c>
      <c r="B6772" s="1">
        <v>20315</v>
      </c>
      <c r="C6772">
        <v>69</v>
      </c>
      <c r="D6772" t="s">
        <v>184</v>
      </c>
      <c r="E6772" t="str">
        <f>VLOOKUP(Base_Cadastral_Players_Original!$E6772,DePara!$A$1:$B$531,2,FALSE)</f>
        <v>São Paulo</v>
      </c>
      <c r="F6772" t="str">
        <f>VLOOKUP(Base_Cadastral_Players_Original!$F6772,DePara!$D$1:$E$22,2,FALSE)</f>
        <v>Santana</v>
      </c>
      <c r="G6772" t="str">
        <f>IFERROR(VLOOKUP(Base_Cadastral_Players_Original!$G6772,DePara!$G$1:$H$2,2,FALSE)," ")</f>
        <v xml:space="preserve"> </v>
      </c>
      <c r="H6772" t="str">
        <f>IFERROR(VLOOKUP(Base_Cadastral_Players_Original!$H6772,DePara!$J$1:$K$22,2,FALSE)," ")</f>
        <v xml:space="preserve"> </v>
      </c>
      <c r="I6772" t="str">
        <f>IFERROR(VLOOKUP(Base_Cadastral_Players_Original!$I6772,DePara!$M$1:$N$2,2,FALSE)," ")</f>
        <v xml:space="preserve"> </v>
      </c>
      <c r="J6772" t="str">
        <f>IFERROR(VLOOKUP(Base_Cadastral_Players_Original!$J6772,DePara!$P$1:$Q$22,2,FALSE)," ")</f>
        <v xml:space="preserve"> </v>
      </c>
      <c r="K6772" t="str">
        <f>VLOOKUP(Base_Cadastral_Players_Original!$K6772,DePara!$S$1:$T$30,2,FALSE)</f>
        <v>Produtos Naturais e Fitoterápicos</v>
      </c>
    </row>
    <row r="6773" spans="1:11" x14ac:dyDescent="0.35">
      <c r="A6773" t="s">
        <v>7334</v>
      </c>
      <c r="B6773" s="1">
        <v>31224</v>
      </c>
      <c r="C6773">
        <v>40</v>
      </c>
      <c r="D6773" t="s">
        <v>192</v>
      </c>
      <c r="E6773" t="str">
        <f>VLOOKUP(Base_Cadastral_Players_Original!$E6773,DePara!$A$1:$B$531,2,FALSE)</f>
        <v>São Paulo</v>
      </c>
      <c r="F6773" t="str">
        <f>VLOOKUP(Base_Cadastral_Players_Original!$F6773,DePara!$D$1:$E$22,2,FALSE)</f>
        <v>Consolação</v>
      </c>
      <c r="G6773" t="str">
        <f>IFERROR(VLOOKUP(Base_Cadastral_Players_Original!$G6773,DePara!$G$1:$H$2,2,FALSE)," ")</f>
        <v xml:space="preserve"> </v>
      </c>
      <c r="H6773" t="str">
        <f>IFERROR(VLOOKUP(Base_Cadastral_Players_Original!$H6773,DePara!$J$1:$K$22,2,FALSE)," ")</f>
        <v xml:space="preserve"> </v>
      </c>
      <c r="I6773" t="str">
        <f>IFERROR(VLOOKUP(Base_Cadastral_Players_Original!$I6773,DePara!$M$1:$N$2,2,FALSE)," ")</f>
        <v xml:space="preserve"> </v>
      </c>
      <c r="J6773" t="str">
        <f>IFERROR(VLOOKUP(Base_Cadastral_Players_Original!$J6773,DePara!$P$1:$Q$22,2,FALSE)," ")</f>
        <v xml:space="preserve"> </v>
      </c>
      <c r="K6773" t="str">
        <f>VLOOKUP(Base_Cadastral_Players_Original!$K6773,DePara!$S$1:$T$30,2,FALSE)</f>
        <v>Bancos, Agências e Correspondentes</v>
      </c>
    </row>
    <row r="6774" spans="1:11" x14ac:dyDescent="0.35">
      <c r="A6774" t="s">
        <v>7335</v>
      </c>
      <c r="B6774" s="1">
        <v>35323</v>
      </c>
      <c r="C6774">
        <v>28</v>
      </c>
      <c r="D6774" t="s">
        <v>192</v>
      </c>
      <c r="E6774" t="str">
        <f>VLOOKUP(Base_Cadastral_Players_Original!$E6774,DePara!$A$1:$B$531,2,FALSE)</f>
        <v>São Paulo</v>
      </c>
      <c r="F6774" t="str">
        <f>VLOOKUP(Base_Cadastral_Players_Original!$F6774,DePara!$D$1:$E$22,2,FALSE)</f>
        <v>Butantã</v>
      </c>
      <c r="G6774" t="str">
        <f>IFERROR(VLOOKUP(Base_Cadastral_Players_Original!$G6774,DePara!$G$1:$H$2,2,FALSE)," ")</f>
        <v>São Paulo</v>
      </c>
      <c r="H6774" t="str">
        <f>IFERROR(VLOOKUP(Base_Cadastral_Players_Original!$H6774,DePara!$J$1:$K$22,2,FALSE)," ")</f>
        <v>Sé</v>
      </c>
      <c r="I6774" t="str">
        <f>IFERROR(VLOOKUP(Base_Cadastral_Players_Original!$I6774,DePara!$M$1:$N$2,2,FALSE)," ")</f>
        <v xml:space="preserve"> </v>
      </c>
      <c r="J6774" t="str">
        <f>IFERROR(VLOOKUP(Base_Cadastral_Players_Original!$J6774,DePara!$P$1:$Q$22,2,FALSE)," ")</f>
        <v xml:space="preserve"> </v>
      </c>
      <c r="K6774" t="str">
        <f>VLOOKUP(Base_Cadastral_Players_Original!$K6774,DePara!$S$1:$T$30,2,FALSE)</f>
        <v>Lanchonetes e Fast-Food</v>
      </c>
    </row>
    <row r="6775" spans="1:11" x14ac:dyDescent="0.35">
      <c r="A6775" t="s">
        <v>7336</v>
      </c>
      <c r="B6775" s="1">
        <v>21315</v>
      </c>
      <c r="C6775">
        <v>67</v>
      </c>
      <c r="D6775" t="s">
        <v>192</v>
      </c>
      <c r="E6775" t="str">
        <f>VLOOKUP(Base_Cadastral_Players_Original!$E6775,DePara!$A$1:$B$531,2,FALSE)</f>
        <v>São Paulo</v>
      </c>
      <c r="F6775" t="str">
        <f>VLOOKUP(Base_Cadastral_Players_Original!$F6775,DePara!$D$1:$E$22,2,FALSE)</f>
        <v>Butantã</v>
      </c>
      <c r="G6775" t="str">
        <f>IFERROR(VLOOKUP(Base_Cadastral_Players_Original!$G6775,DePara!$G$1:$H$2,2,FALSE)," ")</f>
        <v>São Paulo</v>
      </c>
      <c r="H6775" t="str">
        <f>IFERROR(VLOOKUP(Base_Cadastral_Players_Original!$H6775,DePara!$J$1:$K$22,2,FALSE)," ")</f>
        <v>Higienópolis</v>
      </c>
      <c r="I6775" t="str">
        <f>IFERROR(VLOOKUP(Base_Cadastral_Players_Original!$I6775,DePara!$M$1:$N$2,2,FALSE)," ")</f>
        <v>São Paulo</v>
      </c>
      <c r="J6775" t="str">
        <f>IFERROR(VLOOKUP(Base_Cadastral_Players_Original!$J6775,DePara!$P$1:$Q$22,2,FALSE)," ")</f>
        <v>Butantã</v>
      </c>
      <c r="K6775" t="str">
        <f>VLOOKUP(Base_Cadastral_Players_Original!$K6775,DePara!$S$1:$T$30,2,FALSE)</f>
        <v>Farmácias e Drogarias</v>
      </c>
    </row>
    <row r="6776" spans="1:11" x14ac:dyDescent="0.35">
      <c r="A6776" t="s">
        <v>7337</v>
      </c>
      <c r="B6776" s="1">
        <v>19107</v>
      </c>
      <c r="C6776">
        <v>73</v>
      </c>
      <c r="D6776" t="s">
        <v>195</v>
      </c>
      <c r="E6776" t="str">
        <f>VLOOKUP(Base_Cadastral_Players_Original!$E6776,DePara!$A$1:$B$531,2,FALSE)</f>
        <v>Nunes</v>
      </c>
      <c r="F6776" t="str">
        <f>VLOOKUP(Base_Cadastral_Players_Original!$F6776,DePara!$D$1:$E$22,2,FALSE)</f>
        <v>Tucuruvi</v>
      </c>
      <c r="G6776" t="str">
        <f>IFERROR(VLOOKUP(Base_Cadastral_Players_Original!$G6776,DePara!$G$1:$H$2,2,FALSE)," ")</f>
        <v>São Paulo</v>
      </c>
      <c r="H6776" t="str">
        <f>IFERROR(VLOOKUP(Base_Cadastral_Players_Original!$H6776,DePara!$J$1:$K$22,2,FALSE)," ")</f>
        <v>Bela Vista</v>
      </c>
      <c r="I6776" t="str">
        <f>IFERROR(VLOOKUP(Base_Cadastral_Players_Original!$I6776,DePara!$M$1:$N$2,2,FALSE)," ")</f>
        <v xml:space="preserve"> </v>
      </c>
      <c r="J6776" t="str">
        <f>IFERROR(VLOOKUP(Base_Cadastral_Players_Original!$J6776,DePara!$P$1:$Q$22,2,FALSE)," ")</f>
        <v xml:space="preserve"> </v>
      </c>
      <c r="K6776" t="str">
        <f>VLOOKUP(Base_Cadastral_Players_Original!$K6776,DePara!$S$1:$T$30,2,FALSE)</f>
        <v>Igrejas e Lojas de Artigos Religiosos</v>
      </c>
    </row>
    <row r="6777" spans="1:11" x14ac:dyDescent="0.35">
      <c r="A6777" t="s">
        <v>7338</v>
      </c>
      <c r="B6777" s="1">
        <v>25398</v>
      </c>
      <c r="C6777">
        <v>56</v>
      </c>
      <c r="D6777" t="s">
        <v>192</v>
      </c>
      <c r="E6777" t="str">
        <f>VLOOKUP(Base_Cadastral_Players_Original!$E6777,DePara!$A$1:$B$531,2,FALSE)</f>
        <v>São Paulo</v>
      </c>
      <c r="F6777" t="str">
        <f>VLOOKUP(Base_Cadastral_Players_Original!$F6777,DePara!$D$1:$E$22,2,FALSE)</f>
        <v>Perdizes</v>
      </c>
      <c r="G6777" t="str">
        <f>IFERROR(VLOOKUP(Base_Cadastral_Players_Original!$G6777,DePara!$G$1:$H$2,2,FALSE)," ")</f>
        <v>São Paulo</v>
      </c>
      <c r="H6777" t="str">
        <f>IFERROR(VLOOKUP(Base_Cadastral_Players_Original!$H6777,DePara!$J$1:$K$22,2,FALSE)," ")</f>
        <v>Higienópolis</v>
      </c>
      <c r="I6777" t="str">
        <f>IFERROR(VLOOKUP(Base_Cadastral_Players_Original!$I6777,DePara!$M$1:$N$2,2,FALSE)," ")</f>
        <v xml:space="preserve"> </v>
      </c>
      <c r="J6777" t="str">
        <f>IFERROR(VLOOKUP(Base_Cadastral_Players_Original!$J6777,DePara!$P$1:$Q$22,2,FALSE)," ")</f>
        <v xml:space="preserve"> </v>
      </c>
      <c r="K6777" t="str">
        <f>VLOOKUP(Base_Cadastral_Players_Original!$K6777,DePara!$S$1:$T$30,2,FALSE)</f>
        <v>Restaurantes e Gastronomia</v>
      </c>
    </row>
    <row r="6778" spans="1:11" x14ac:dyDescent="0.35">
      <c r="A6778" t="s">
        <v>7339</v>
      </c>
      <c r="B6778" s="1">
        <v>20119</v>
      </c>
      <c r="C6778">
        <v>70</v>
      </c>
      <c r="D6778" t="s">
        <v>184</v>
      </c>
      <c r="E6778" t="str">
        <f>VLOOKUP(Base_Cadastral_Players_Original!$E6778,DePara!$A$1:$B$531,2,FALSE)</f>
        <v>São Paulo</v>
      </c>
      <c r="F6778" t="str">
        <f>VLOOKUP(Base_Cadastral_Players_Original!$F6778,DePara!$D$1:$E$22,2,FALSE)</f>
        <v>Santana</v>
      </c>
      <c r="G6778" t="str">
        <f>IFERROR(VLOOKUP(Base_Cadastral_Players_Original!$G6778,DePara!$G$1:$H$2,2,FALSE)," ")</f>
        <v>São Paulo</v>
      </c>
      <c r="H6778" t="str">
        <f>IFERROR(VLOOKUP(Base_Cadastral_Players_Original!$H6778,DePara!$J$1:$K$22,2,FALSE)," ")</f>
        <v>Bela Vista</v>
      </c>
      <c r="I6778" t="str">
        <f>IFERROR(VLOOKUP(Base_Cadastral_Players_Original!$I6778,DePara!$M$1:$N$2,2,FALSE)," ")</f>
        <v>São Paulo</v>
      </c>
      <c r="J6778" t="str">
        <f>IFERROR(VLOOKUP(Base_Cadastral_Players_Original!$J6778,DePara!$P$1:$Q$22,2,FALSE)," ")</f>
        <v>Consolação</v>
      </c>
      <c r="K6778" t="str">
        <f>VLOOKUP(Base_Cadastral_Players_Original!$K6778,DePara!$S$1:$T$30,2,FALSE)</f>
        <v>Clubes e Centros de Convivência</v>
      </c>
    </row>
    <row r="6779" spans="1:11" x14ac:dyDescent="0.35">
      <c r="A6779" t="s">
        <v>7340</v>
      </c>
      <c r="B6779" s="1">
        <v>34092</v>
      </c>
      <c r="C6779">
        <v>32</v>
      </c>
      <c r="D6779" t="s">
        <v>195</v>
      </c>
      <c r="E6779" t="str">
        <f>VLOOKUP(Base_Cadastral_Players_Original!$E6779,DePara!$A$1:$B$531,2,FALSE)</f>
        <v>São Paulo</v>
      </c>
      <c r="F6779" t="str">
        <f>VLOOKUP(Base_Cadastral_Players_Original!$F6779,DePara!$D$1:$E$22,2,FALSE)</f>
        <v>Casa Verde</v>
      </c>
      <c r="G6779" t="str">
        <f>IFERROR(VLOOKUP(Base_Cadastral_Players_Original!$G6779,DePara!$G$1:$H$2,2,FALSE)," ")</f>
        <v>São Paulo</v>
      </c>
      <c r="H6779" t="str">
        <f>IFERROR(VLOOKUP(Base_Cadastral_Players_Original!$H6779,DePara!$J$1:$K$22,2,FALSE)," ")</f>
        <v>Higienópolis</v>
      </c>
      <c r="I6779" t="str">
        <f>IFERROR(VLOOKUP(Base_Cadastral_Players_Original!$I6779,DePara!$M$1:$N$2,2,FALSE)," ")</f>
        <v>São Paulo</v>
      </c>
      <c r="J6779" t="str">
        <f>IFERROR(VLOOKUP(Base_Cadastral_Players_Original!$J6779,DePara!$P$1:$Q$22,2,FALSE)," ")</f>
        <v>Perdizes</v>
      </c>
      <c r="K6779" t="str">
        <f>VLOOKUP(Base_Cadastral_Players_Original!$K6779,DePara!$S$1:$T$30,2,FALSE)</f>
        <v>Clínicas de Saúde e Bem-estar</v>
      </c>
    </row>
    <row r="6780" spans="1:11" x14ac:dyDescent="0.35">
      <c r="A6780" t="s">
        <v>7341</v>
      </c>
      <c r="B6780" s="1">
        <v>22043</v>
      </c>
      <c r="C6780">
        <v>65</v>
      </c>
      <c r="D6780" t="s">
        <v>192</v>
      </c>
      <c r="E6780" t="str">
        <f>VLOOKUP(Base_Cadastral_Players_Original!$E6780,DePara!$A$1:$B$531,2,FALSE)</f>
        <v>São Paulo</v>
      </c>
      <c r="F6780" t="str">
        <f>VLOOKUP(Base_Cadastral_Players_Original!$F6780,DePara!$D$1:$E$22,2,FALSE)</f>
        <v>Lapa</v>
      </c>
      <c r="G6780" t="str">
        <f>IFERROR(VLOOKUP(Base_Cadastral_Players_Original!$G6780,DePara!$G$1:$H$2,2,FALSE)," ")</f>
        <v>São Paulo</v>
      </c>
      <c r="H6780" t="str">
        <f>IFERROR(VLOOKUP(Base_Cadastral_Players_Original!$H6780,DePara!$J$1:$K$22,2,FALSE)," ")</f>
        <v>Itaquera</v>
      </c>
      <c r="I6780" t="str">
        <f>IFERROR(VLOOKUP(Base_Cadastral_Players_Original!$I6780,DePara!$M$1:$N$2,2,FALSE)," ")</f>
        <v xml:space="preserve"> </v>
      </c>
      <c r="J6780" t="str">
        <f>IFERROR(VLOOKUP(Base_Cadastral_Players_Original!$J6780,DePara!$P$1:$Q$22,2,FALSE)," ")</f>
        <v xml:space="preserve"> </v>
      </c>
      <c r="K6780" t="str">
        <f>VLOOKUP(Base_Cadastral_Players_Original!$K6780,DePara!$S$1:$T$30,2,FALSE)</f>
        <v>Clubes e Centros de Convivência</v>
      </c>
    </row>
    <row r="6781" spans="1:11" x14ac:dyDescent="0.35">
      <c r="A6781" t="s">
        <v>7342</v>
      </c>
      <c r="B6781" s="1">
        <v>15015</v>
      </c>
      <c r="C6781">
        <v>84</v>
      </c>
      <c r="D6781" t="s">
        <v>195</v>
      </c>
      <c r="E6781" t="str">
        <f>VLOOKUP(Base_Cadastral_Players_Original!$E6781,DePara!$A$1:$B$531,2,FALSE)</f>
        <v>São Paulo</v>
      </c>
      <c r="F6781" t="str">
        <f>VLOOKUP(Base_Cadastral_Players_Original!$F6781,DePara!$D$1:$E$22,2,FALSE)</f>
        <v>Perdizes</v>
      </c>
      <c r="G6781" t="str">
        <f>IFERROR(VLOOKUP(Base_Cadastral_Players_Original!$G6781,DePara!$G$1:$H$2,2,FALSE)," ")</f>
        <v>São Paulo</v>
      </c>
      <c r="H6781" t="str">
        <f>IFERROR(VLOOKUP(Base_Cadastral_Players_Original!$H6781,DePara!$J$1:$K$22,2,FALSE)," ")</f>
        <v>República</v>
      </c>
      <c r="I6781" t="str">
        <f>IFERROR(VLOOKUP(Base_Cadastral_Players_Original!$I6781,DePara!$M$1:$N$2,2,FALSE)," ")</f>
        <v xml:space="preserve"> </v>
      </c>
      <c r="J6781" t="str">
        <f>IFERROR(VLOOKUP(Base_Cadastral_Players_Original!$J6781,DePara!$P$1:$Q$22,2,FALSE)," ")</f>
        <v xml:space="preserve"> </v>
      </c>
      <c r="K6781" t="str">
        <f>VLOOKUP(Base_Cadastral_Players_Original!$K6781,DePara!$S$1:$T$30,2,FALSE)</f>
        <v>Fisioterapia e Terapias Complementares</v>
      </c>
    </row>
    <row r="6782" spans="1:11" x14ac:dyDescent="0.35">
      <c r="A6782" t="s">
        <v>7343</v>
      </c>
      <c r="B6782" s="1">
        <v>35450</v>
      </c>
      <c r="C6782">
        <v>28</v>
      </c>
      <c r="D6782" t="s">
        <v>192</v>
      </c>
      <c r="E6782" t="str">
        <f>VLOOKUP(Base_Cadastral_Players_Original!$E6782,DePara!$A$1:$B$531,2,FALSE)</f>
        <v>São Paulo</v>
      </c>
      <c r="F6782" t="str">
        <f>VLOOKUP(Base_Cadastral_Players_Original!$F6782,DePara!$D$1:$E$22,2,FALSE)</f>
        <v>República</v>
      </c>
      <c r="G6782" t="str">
        <f>IFERROR(VLOOKUP(Base_Cadastral_Players_Original!$G6782,DePara!$G$1:$H$2,2,FALSE)," ")</f>
        <v xml:space="preserve"> </v>
      </c>
      <c r="H6782" t="str">
        <f>IFERROR(VLOOKUP(Base_Cadastral_Players_Original!$H6782,DePara!$J$1:$K$22,2,FALSE)," ")</f>
        <v xml:space="preserve"> </v>
      </c>
      <c r="I6782" t="str">
        <f>IFERROR(VLOOKUP(Base_Cadastral_Players_Original!$I6782,DePara!$M$1:$N$2,2,FALSE)," ")</f>
        <v xml:space="preserve"> </v>
      </c>
      <c r="J6782" t="str">
        <f>IFERROR(VLOOKUP(Base_Cadastral_Players_Original!$J6782,DePara!$P$1:$Q$22,2,FALSE)," ")</f>
        <v xml:space="preserve"> </v>
      </c>
      <c r="K6782" t="str">
        <f>VLOOKUP(Base_Cadastral_Players_Original!$K6782,DePara!$S$1:$T$30,2,FALSE)</f>
        <v>Coworkings e Centros de Estudo/Conexão</v>
      </c>
    </row>
    <row r="6783" spans="1:11" x14ac:dyDescent="0.35">
      <c r="A6783" t="s">
        <v>7344</v>
      </c>
      <c r="B6783" s="1">
        <v>36053</v>
      </c>
      <c r="C6783">
        <v>26</v>
      </c>
      <c r="D6783" t="s">
        <v>192</v>
      </c>
      <c r="E6783" t="str">
        <f>VLOOKUP(Base_Cadastral_Players_Original!$E6783,DePara!$A$1:$B$531,2,FALSE)</f>
        <v>São Paulo</v>
      </c>
      <c r="F6783" t="str">
        <f>VLOOKUP(Base_Cadastral_Players_Original!$F6783,DePara!$D$1:$E$22,2,FALSE)</f>
        <v>Ipiranga</v>
      </c>
      <c r="G6783" t="str">
        <f>IFERROR(VLOOKUP(Base_Cadastral_Players_Original!$G6783,DePara!$G$1:$H$2,2,FALSE)," ")</f>
        <v xml:space="preserve"> </v>
      </c>
      <c r="H6783" t="str">
        <f>IFERROR(VLOOKUP(Base_Cadastral_Players_Original!$H6783,DePara!$J$1:$K$22,2,FALSE)," ")</f>
        <v xml:space="preserve"> </v>
      </c>
      <c r="I6783" t="str">
        <f>IFERROR(VLOOKUP(Base_Cadastral_Players_Original!$I6783,DePara!$M$1:$N$2,2,FALSE)," ")</f>
        <v>São Paulo</v>
      </c>
      <c r="J6783" t="str">
        <f>IFERROR(VLOOKUP(Base_Cadastral_Players_Original!$J6783,DePara!$P$1:$Q$22,2,FALSE)," ")</f>
        <v>Sé</v>
      </c>
      <c r="K6783" t="str">
        <f>VLOOKUP(Base_Cadastral_Players_Original!$K6783,DePara!$S$1:$T$30,2,FALSE)</f>
        <v>Barbearias/Salões com estética jovem</v>
      </c>
    </row>
    <row r="6784" spans="1:11" x14ac:dyDescent="0.35">
      <c r="A6784" t="s">
        <v>7345</v>
      </c>
      <c r="B6784" s="1">
        <v>24736</v>
      </c>
      <c r="C6784">
        <v>57</v>
      </c>
      <c r="D6784" t="s">
        <v>192</v>
      </c>
      <c r="E6784" t="str">
        <f>VLOOKUP(Base_Cadastral_Players_Original!$E6784,DePara!$A$1:$B$531,2,FALSE)</f>
        <v>São Paulo</v>
      </c>
      <c r="F6784" t="str">
        <f>VLOOKUP(Base_Cadastral_Players_Original!$F6784,DePara!$D$1:$E$22,2,FALSE)</f>
        <v>Sé</v>
      </c>
      <c r="G6784" t="str">
        <f>IFERROR(VLOOKUP(Base_Cadastral_Players_Original!$G6784,DePara!$G$1:$H$2,2,FALSE)," ")</f>
        <v>São Paulo</v>
      </c>
      <c r="H6784" t="str">
        <f>IFERROR(VLOOKUP(Base_Cadastral_Players_Original!$H6784,DePara!$J$1:$K$22,2,FALSE)," ")</f>
        <v>Penha</v>
      </c>
      <c r="I6784" t="str">
        <f>IFERROR(VLOOKUP(Base_Cadastral_Players_Original!$I6784,DePara!$M$1:$N$2,2,FALSE)," ")</f>
        <v>São Paulo</v>
      </c>
      <c r="J6784" t="str">
        <f>IFERROR(VLOOKUP(Base_Cadastral_Players_Original!$J6784,DePara!$P$1:$Q$22,2,FALSE)," ")</f>
        <v>Casa Verde</v>
      </c>
      <c r="K6784" t="str">
        <f>VLOOKUP(Base_Cadastral_Players_Original!$K6784,DePara!$S$1:$T$30,2,FALSE)</f>
        <v>Clínicas de Saúde e Bem-estar</v>
      </c>
    </row>
    <row r="6785" spans="1:11" x14ac:dyDescent="0.35">
      <c r="A6785" t="s">
        <v>7346</v>
      </c>
      <c r="B6785" s="1">
        <v>29978</v>
      </c>
      <c r="C6785">
        <v>43</v>
      </c>
      <c r="D6785" t="s">
        <v>184</v>
      </c>
      <c r="E6785" t="str">
        <f>VLOOKUP(Base_Cadastral_Players_Original!$E6785,DePara!$A$1:$B$531,2,FALSE)</f>
        <v>São Paulo</v>
      </c>
      <c r="F6785" t="str">
        <f>VLOOKUP(Base_Cadastral_Players_Original!$F6785,DePara!$D$1:$E$22,2,FALSE)</f>
        <v>Perdizes</v>
      </c>
      <c r="G6785" t="str">
        <f>IFERROR(VLOOKUP(Base_Cadastral_Players_Original!$G6785,DePara!$G$1:$H$2,2,FALSE)," ")</f>
        <v xml:space="preserve"> </v>
      </c>
      <c r="H6785" t="str">
        <f>IFERROR(VLOOKUP(Base_Cadastral_Players_Original!$H6785,DePara!$J$1:$K$22,2,FALSE)," ")</f>
        <v xml:space="preserve"> </v>
      </c>
      <c r="I6785" t="str">
        <f>IFERROR(VLOOKUP(Base_Cadastral_Players_Original!$I6785,DePara!$M$1:$N$2,2,FALSE)," ")</f>
        <v xml:space="preserve"> </v>
      </c>
      <c r="J6785" t="str">
        <f>IFERROR(VLOOKUP(Base_Cadastral_Players_Original!$J6785,DePara!$P$1:$Q$22,2,FALSE)," ")</f>
        <v xml:space="preserve"> </v>
      </c>
      <c r="K6785" t="str">
        <f>VLOOKUP(Base_Cadastral_Players_Original!$K6785,DePara!$S$1:$T$30,2,FALSE)</f>
        <v>Bancos, Agências e Correspondentes</v>
      </c>
    </row>
    <row r="6786" spans="1:11" x14ac:dyDescent="0.35">
      <c r="A6786" t="s">
        <v>7347</v>
      </c>
      <c r="B6786" s="1">
        <v>38986</v>
      </c>
      <c r="C6786">
        <v>18</v>
      </c>
      <c r="D6786" t="s">
        <v>195</v>
      </c>
      <c r="E6786" t="str">
        <f>VLOOKUP(Base_Cadastral_Players_Original!$E6786,DePara!$A$1:$B$531,2,FALSE)</f>
        <v>São Paulo</v>
      </c>
      <c r="F6786" t="str">
        <f>VLOOKUP(Base_Cadastral_Players_Original!$F6786,DePara!$D$1:$E$22,2,FALSE)</f>
        <v>Tatuapé</v>
      </c>
      <c r="G6786" t="str">
        <f>IFERROR(VLOOKUP(Base_Cadastral_Players_Original!$G6786,DePara!$G$1:$H$2,2,FALSE)," ")</f>
        <v xml:space="preserve"> </v>
      </c>
      <c r="H6786" t="str">
        <f>IFERROR(VLOOKUP(Base_Cadastral_Players_Original!$H6786,DePara!$J$1:$K$22,2,FALSE)," ")</f>
        <v xml:space="preserve"> </v>
      </c>
      <c r="I6786" t="str">
        <f>IFERROR(VLOOKUP(Base_Cadastral_Players_Original!$I6786,DePara!$M$1:$N$2,2,FALSE)," ")</f>
        <v xml:space="preserve"> </v>
      </c>
      <c r="J6786" t="str">
        <f>IFERROR(VLOOKUP(Base_Cadastral_Players_Original!$J6786,DePara!$P$1:$Q$22,2,FALSE)," ")</f>
        <v xml:space="preserve"> </v>
      </c>
      <c r="K6786" t="str">
        <f>VLOOKUP(Base_Cadastral_Players_Original!$K6786,DePara!$S$1:$T$30,2,FALSE)</f>
        <v>Espaços Culturais e de Experiência Interativa</v>
      </c>
    </row>
    <row r="6787" spans="1:11" x14ac:dyDescent="0.35">
      <c r="A6787" t="s">
        <v>7348</v>
      </c>
      <c r="B6787" s="1">
        <v>17968</v>
      </c>
      <c r="C6787">
        <v>76</v>
      </c>
      <c r="D6787" t="s">
        <v>192</v>
      </c>
      <c r="E6787" t="str">
        <f>VLOOKUP(Base_Cadastral_Players_Original!$E6787,DePara!$A$1:$B$531,2,FALSE)</f>
        <v>São Paulo</v>
      </c>
      <c r="F6787" t="str">
        <f>VLOOKUP(Base_Cadastral_Players_Original!$F6787,DePara!$D$1:$E$22,2,FALSE)</f>
        <v>Butantã</v>
      </c>
      <c r="G6787" t="str">
        <f>IFERROR(VLOOKUP(Base_Cadastral_Players_Original!$G6787,DePara!$G$1:$H$2,2,FALSE)," ")</f>
        <v>São Paulo</v>
      </c>
      <c r="H6787" t="str">
        <f>IFERROR(VLOOKUP(Base_Cadastral_Players_Original!$H6787,DePara!$J$1:$K$22,2,FALSE)," ")</f>
        <v>República</v>
      </c>
      <c r="I6787" t="str">
        <f>IFERROR(VLOOKUP(Base_Cadastral_Players_Original!$I6787,DePara!$M$1:$N$2,2,FALSE)," ")</f>
        <v>São Paulo</v>
      </c>
      <c r="J6787" t="str">
        <f>IFERROR(VLOOKUP(Base_Cadastral_Players_Original!$J6787,DePara!$P$1:$Q$22,2,FALSE)," ")</f>
        <v>Bela Vista</v>
      </c>
      <c r="K6787" t="str">
        <f>VLOOKUP(Base_Cadastral_Players_Original!$K6787,DePara!$S$1:$T$30,2,FALSE)</f>
        <v>Supermercados de Bairro e Mercadinhos</v>
      </c>
    </row>
    <row r="6788" spans="1:11" x14ac:dyDescent="0.35">
      <c r="A6788" t="s">
        <v>7349</v>
      </c>
      <c r="B6788" s="1">
        <v>35422</v>
      </c>
      <c r="C6788">
        <v>28</v>
      </c>
      <c r="D6788" t="s">
        <v>192</v>
      </c>
      <c r="E6788" t="str">
        <f>VLOOKUP(Base_Cadastral_Players_Original!$E6788,DePara!$A$1:$B$531,2,FALSE)</f>
        <v>São Paulo</v>
      </c>
      <c r="F6788" t="str">
        <f>VLOOKUP(Base_Cadastral_Players_Original!$F6788,DePara!$D$1:$E$22,2,FALSE)</f>
        <v>República</v>
      </c>
      <c r="G6788" t="str">
        <f>IFERROR(VLOOKUP(Base_Cadastral_Players_Original!$G6788,DePara!$G$1:$H$2,2,FALSE)," ")</f>
        <v>São Paulo</v>
      </c>
      <c r="H6788" t="str">
        <f>IFERROR(VLOOKUP(Base_Cadastral_Players_Original!$H6788,DePara!$J$1:$K$22,2,FALSE)," ")</f>
        <v>Jabaquara</v>
      </c>
      <c r="I6788" t="str">
        <f>IFERROR(VLOOKUP(Base_Cadastral_Players_Original!$I6788,DePara!$M$1:$N$2,2,FALSE)," ")</f>
        <v xml:space="preserve"> </v>
      </c>
      <c r="J6788" t="str">
        <f>IFERROR(VLOOKUP(Base_Cadastral_Players_Original!$J6788,DePara!$P$1:$Q$22,2,FALSE)," ")</f>
        <v xml:space="preserve"> </v>
      </c>
      <c r="K6788" t="str">
        <f>VLOOKUP(Base_Cadastral_Players_Original!$K6788,DePara!$S$1:$T$30,2,FALSE)</f>
        <v>Academias e Studios Fitness</v>
      </c>
    </row>
    <row r="6789" spans="1:11" x14ac:dyDescent="0.35">
      <c r="A6789" t="s">
        <v>7350</v>
      </c>
      <c r="B6789" s="1">
        <v>12816</v>
      </c>
      <c r="C6789">
        <v>90</v>
      </c>
      <c r="D6789" t="s">
        <v>195</v>
      </c>
      <c r="E6789" t="str">
        <f>VLOOKUP(Base_Cadastral_Players_Original!$E6789,DePara!$A$1:$B$531,2,FALSE)</f>
        <v>Aragão</v>
      </c>
      <c r="F6789" t="str">
        <f>VLOOKUP(Base_Cadastral_Players_Original!$F6789,DePara!$D$1:$E$22,2,FALSE)</f>
        <v>Consolação</v>
      </c>
      <c r="G6789" t="str">
        <f>IFERROR(VLOOKUP(Base_Cadastral_Players_Original!$G6789,DePara!$G$1:$H$2,2,FALSE)," ")</f>
        <v>São Paulo</v>
      </c>
      <c r="H6789" t="str">
        <f>IFERROR(VLOOKUP(Base_Cadastral_Players_Original!$H6789,DePara!$J$1:$K$22,2,FALSE)," ")</f>
        <v>Casa Verde</v>
      </c>
      <c r="I6789" t="str">
        <f>IFERROR(VLOOKUP(Base_Cadastral_Players_Original!$I6789,DePara!$M$1:$N$2,2,FALSE)," ")</f>
        <v xml:space="preserve"> </v>
      </c>
      <c r="J6789" t="str">
        <f>IFERROR(VLOOKUP(Base_Cadastral_Players_Original!$J6789,DePara!$P$1:$Q$22,2,FALSE)," ")</f>
        <v xml:space="preserve"> </v>
      </c>
      <c r="K6789" t="str">
        <f>VLOOKUP(Base_Cadastral_Players_Original!$K6789,DePara!$S$1:$T$30,2,FALSE)</f>
        <v>Clubes e Centros de Convivência</v>
      </c>
    </row>
    <row r="6790" spans="1:11" x14ac:dyDescent="0.35">
      <c r="A6790" t="s">
        <v>7351</v>
      </c>
      <c r="B6790" s="1">
        <v>13840</v>
      </c>
      <c r="C6790">
        <v>87</v>
      </c>
      <c r="D6790" t="s">
        <v>184</v>
      </c>
      <c r="E6790" t="str">
        <f>VLOOKUP(Base_Cadastral_Players_Original!$E6790,DePara!$A$1:$B$531,2,FALSE)</f>
        <v>Freitas</v>
      </c>
      <c r="F6790" t="str">
        <f>VLOOKUP(Base_Cadastral_Players_Original!$F6790,DePara!$D$1:$E$22,2,FALSE)</f>
        <v>Bela Vista</v>
      </c>
      <c r="G6790" t="str">
        <f>IFERROR(VLOOKUP(Base_Cadastral_Players_Original!$G6790,DePara!$G$1:$H$2,2,FALSE)," ")</f>
        <v>São Paulo</v>
      </c>
      <c r="H6790" t="str">
        <f>IFERROR(VLOOKUP(Base_Cadastral_Players_Original!$H6790,DePara!$J$1:$K$22,2,FALSE)," ")</f>
        <v>Tucuruvi</v>
      </c>
      <c r="I6790" t="str">
        <f>IFERROR(VLOOKUP(Base_Cadastral_Players_Original!$I6790,DePara!$M$1:$N$2,2,FALSE)," ")</f>
        <v xml:space="preserve"> </v>
      </c>
      <c r="J6790" t="str">
        <f>IFERROR(VLOOKUP(Base_Cadastral_Players_Original!$J6790,DePara!$P$1:$Q$22,2,FALSE)," ")</f>
        <v xml:space="preserve"> </v>
      </c>
      <c r="K6790" t="str">
        <f>VLOOKUP(Base_Cadastral_Players_Original!$K6790,DePara!$S$1:$T$30,2,FALSE)</f>
        <v>Farmácias e Drogarias</v>
      </c>
    </row>
    <row r="6791" spans="1:11" x14ac:dyDescent="0.35">
      <c r="A6791" t="s">
        <v>7352</v>
      </c>
      <c r="B6791" s="1">
        <v>24379</v>
      </c>
      <c r="C6791">
        <v>58</v>
      </c>
      <c r="D6791" t="s">
        <v>192</v>
      </c>
      <c r="E6791" t="str">
        <f>VLOOKUP(Base_Cadastral_Players_Original!$E6791,DePara!$A$1:$B$531,2,FALSE)</f>
        <v>São Paulo</v>
      </c>
      <c r="F6791" t="str">
        <f>VLOOKUP(Base_Cadastral_Players_Original!$F6791,DePara!$D$1:$E$22,2,FALSE)</f>
        <v>Casa Verde</v>
      </c>
      <c r="G6791" t="str">
        <f>IFERROR(VLOOKUP(Base_Cadastral_Players_Original!$G6791,DePara!$G$1:$H$2,2,FALSE)," ")</f>
        <v>São Paulo</v>
      </c>
      <c r="H6791" t="str">
        <f>IFERROR(VLOOKUP(Base_Cadastral_Players_Original!$H6791,DePara!$J$1:$K$22,2,FALSE)," ")</f>
        <v>Santana</v>
      </c>
      <c r="I6791" t="str">
        <f>IFERROR(VLOOKUP(Base_Cadastral_Players_Original!$I6791,DePara!$M$1:$N$2,2,FALSE)," ")</f>
        <v>São Paulo</v>
      </c>
      <c r="J6791" t="str">
        <f>IFERROR(VLOOKUP(Base_Cadastral_Players_Original!$J6791,DePara!$P$1:$Q$22,2,FALSE)," ")</f>
        <v>Limão</v>
      </c>
      <c r="K6791" t="str">
        <f>VLOOKUP(Base_Cadastral_Players_Original!$K6791,DePara!$S$1:$T$30,2,FALSE)</f>
        <v>Postos de Combustível e Serviços Automotivos</v>
      </c>
    </row>
    <row r="6792" spans="1:11" x14ac:dyDescent="0.35">
      <c r="A6792" t="s">
        <v>7353</v>
      </c>
      <c r="B6792" s="1">
        <v>35252</v>
      </c>
      <c r="C6792">
        <v>29</v>
      </c>
      <c r="D6792" t="s">
        <v>192</v>
      </c>
      <c r="E6792" t="str">
        <f>VLOOKUP(Base_Cadastral_Players_Original!$E6792,DePara!$A$1:$B$531,2,FALSE)</f>
        <v>São Paulo</v>
      </c>
      <c r="F6792" t="str">
        <f>VLOOKUP(Base_Cadastral_Players_Original!$F6792,DePara!$D$1:$E$22,2,FALSE)</f>
        <v>Bela Vista</v>
      </c>
      <c r="G6792" t="str">
        <f>IFERROR(VLOOKUP(Base_Cadastral_Players_Original!$G6792,DePara!$G$1:$H$2,2,FALSE)," ")</f>
        <v xml:space="preserve"> </v>
      </c>
      <c r="H6792" t="str">
        <f>IFERROR(VLOOKUP(Base_Cadastral_Players_Original!$H6792,DePara!$J$1:$K$22,2,FALSE)," ")</f>
        <v xml:space="preserve"> </v>
      </c>
      <c r="I6792" t="str">
        <f>IFERROR(VLOOKUP(Base_Cadastral_Players_Original!$I6792,DePara!$M$1:$N$2,2,FALSE)," ")</f>
        <v xml:space="preserve"> </v>
      </c>
      <c r="J6792" t="str">
        <f>IFERROR(VLOOKUP(Base_Cadastral_Players_Original!$J6792,DePara!$P$1:$Q$22,2,FALSE)," ")</f>
        <v xml:space="preserve"> </v>
      </c>
      <c r="K6792" t="str">
        <f>VLOOKUP(Base_Cadastral_Players_Original!$K6792,DePara!$S$1:$T$30,2,FALSE)</f>
        <v>Cafeterias e Bistrôs Modernos</v>
      </c>
    </row>
    <row r="6793" spans="1:11" x14ac:dyDescent="0.35">
      <c r="A6793" t="s">
        <v>7354</v>
      </c>
      <c r="B6793" s="1">
        <v>35035</v>
      </c>
      <c r="C6793">
        <v>29</v>
      </c>
      <c r="D6793" t="s">
        <v>195</v>
      </c>
      <c r="E6793" t="str">
        <f>VLOOKUP(Base_Cadastral_Players_Original!$E6793,DePara!$A$1:$B$531,2,FALSE)</f>
        <v>São Paulo</v>
      </c>
      <c r="F6793" t="str">
        <f>VLOOKUP(Base_Cadastral_Players_Original!$F6793,DePara!$D$1:$E$22,2,FALSE)</f>
        <v>Limão</v>
      </c>
      <c r="G6793" t="str">
        <f>IFERROR(VLOOKUP(Base_Cadastral_Players_Original!$G6793,DePara!$G$1:$H$2,2,FALSE)," ")</f>
        <v xml:space="preserve"> </v>
      </c>
      <c r="H6793" t="str">
        <f>IFERROR(VLOOKUP(Base_Cadastral_Players_Original!$H6793,DePara!$J$1:$K$22,2,FALSE)," ")</f>
        <v xml:space="preserve"> </v>
      </c>
      <c r="I6793" t="str">
        <f>IFERROR(VLOOKUP(Base_Cadastral_Players_Original!$I6793,DePara!$M$1:$N$2,2,FALSE)," ")</f>
        <v>São Paulo</v>
      </c>
      <c r="J6793" t="str">
        <f>IFERROR(VLOOKUP(Base_Cadastral_Players_Original!$J6793,DePara!$P$1:$Q$22,2,FALSE)," ")</f>
        <v>República</v>
      </c>
      <c r="K6793" t="str">
        <f>VLOOKUP(Base_Cadastral_Players_Original!$K6793,DePara!$S$1:$T$30,2,FALSE)</f>
        <v>Coworkings e Centros de Estudo/Conexão</v>
      </c>
    </row>
    <row r="6794" spans="1:11" x14ac:dyDescent="0.35">
      <c r="A6794" t="s">
        <v>7355</v>
      </c>
      <c r="B6794" s="1">
        <v>39774</v>
      </c>
      <c r="C6794">
        <v>16</v>
      </c>
      <c r="D6794" t="s">
        <v>195</v>
      </c>
      <c r="E6794" t="str">
        <f>VLOOKUP(Base_Cadastral_Players_Original!$E6794,DePara!$A$1:$B$531,2,FALSE)</f>
        <v>São Paulo</v>
      </c>
      <c r="F6794" t="str">
        <f>VLOOKUP(Base_Cadastral_Players_Original!$F6794,DePara!$D$1:$E$22,2,FALSE)</f>
        <v>Ipiranga</v>
      </c>
      <c r="G6794" t="str">
        <f>IFERROR(VLOOKUP(Base_Cadastral_Players_Original!$G6794,DePara!$G$1:$H$2,2,FALSE)," ")</f>
        <v>São Paulo</v>
      </c>
      <c r="H6794" t="str">
        <f>IFERROR(VLOOKUP(Base_Cadastral_Players_Original!$H6794,DePara!$J$1:$K$22,2,FALSE)," ")</f>
        <v>Bela Vista</v>
      </c>
      <c r="I6794" t="str">
        <f>IFERROR(VLOOKUP(Base_Cadastral_Players_Original!$I6794,DePara!$M$1:$N$2,2,FALSE)," ")</f>
        <v xml:space="preserve"> </v>
      </c>
      <c r="J6794" t="str">
        <f>IFERROR(VLOOKUP(Base_Cadastral_Players_Original!$J6794,DePara!$P$1:$Q$22,2,FALSE)," ")</f>
        <v xml:space="preserve"> </v>
      </c>
      <c r="K6794" t="str">
        <f>VLOOKUP(Base_Cadastral_Players_Original!$K6794,DePara!$S$1:$T$30,2,FALSE)</f>
        <v>Lanchonetes e Fast-Food</v>
      </c>
    </row>
    <row r="6795" spans="1:11" x14ac:dyDescent="0.35">
      <c r="A6795" t="s">
        <v>7356</v>
      </c>
      <c r="B6795" s="1">
        <v>14219</v>
      </c>
      <c r="C6795">
        <v>86</v>
      </c>
      <c r="D6795" t="s">
        <v>195</v>
      </c>
      <c r="E6795" t="str">
        <f>VLOOKUP(Base_Cadastral_Players_Original!$E6795,DePara!$A$1:$B$531,2,FALSE)</f>
        <v>São Paulo</v>
      </c>
      <c r="F6795" t="str">
        <f>VLOOKUP(Base_Cadastral_Players_Original!$F6795,DePara!$D$1:$E$22,2,FALSE)</f>
        <v>Perdizes</v>
      </c>
      <c r="G6795" t="str">
        <f>IFERROR(VLOOKUP(Base_Cadastral_Players_Original!$G6795,DePara!$G$1:$H$2,2,FALSE)," ")</f>
        <v xml:space="preserve"> </v>
      </c>
      <c r="H6795" t="str">
        <f>IFERROR(VLOOKUP(Base_Cadastral_Players_Original!$H6795,DePara!$J$1:$K$22,2,FALSE)," ")</f>
        <v xml:space="preserve"> </v>
      </c>
      <c r="I6795" t="str">
        <f>IFERROR(VLOOKUP(Base_Cadastral_Players_Original!$I6795,DePara!$M$1:$N$2,2,FALSE)," ")</f>
        <v xml:space="preserve"> </v>
      </c>
      <c r="J6795" t="str">
        <f>IFERROR(VLOOKUP(Base_Cadastral_Players_Original!$J6795,DePara!$P$1:$Q$22,2,FALSE)," ")</f>
        <v xml:space="preserve"> </v>
      </c>
      <c r="K6795" t="str">
        <f>VLOOKUP(Base_Cadastral_Players_Original!$K6795,DePara!$S$1:$T$30,2,FALSE)</f>
        <v>Clubes e Centros de Convivência</v>
      </c>
    </row>
    <row r="6796" spans="1:11" x14ac:dyDescent="0.35">
      <c r="A6796" t="s">
        <v>7357</v>
      </c>
      <c r="B6796" s="1">
        <v>23525</v>
      </c>
      <c r="C6796">
        <v>61</v>
      </c>
      <c r="D6796" t="s">
        <v>195</v>
      </c>
      <c r="E6796" t="str">
        <f>VLOOKUP(Base_Cadastral_Players_Original!$E6796,DePara!$A$1:$B$531,2,FALSE)</f>
        <v>São Paulo</v>
      </c>
      <c r="F6796" t="str">
        <f>VLOOKUP(Base_Cadastral_Players_Original!$F6796,DePara!$D$1:$E$22,2,FALSE)</f>
        <v>Santana</v>
      </c>
      <c r="G6796" t="str">
        <f>IFERROR(VLOOKUP(Base_Cadastral_Players_Original!$G6796,DePara!$G$1:$H$2,2,FALSE)," ")</f>
        <v>São Paulo</v>
      </c>
      <c r="H6796" t="str">
        <f>IFERROR(VLOOKUP(Base_Cadastral_Players_Original!$H6796,DePara!$J$1:$K$22,2,FALSE)," ")</f>
        <v>Tucuruvi</v>
      </c>
      <c r="I6796" t="str">
        <f>IFERROR(VLOOKUP(Base_Cadastral_Players_Original!$I6796,DePara!$M$1:$N$2,2,FALSE)," ")</f>
        <v>São Paulo</v>
      </c>
      <c r="J6796" t="str">
        <f>IFERROR(VLOOKUP(Base_Cadastral_Players_Original!$J6796,DePara!$P$1:$Q$22,2,FALSE)," ")</f>
        <v>República</v>
      </c>
      <c r="K6796" t="str">
        <f>VLOOKUP(Base_Cadastral_Players_Original!$K6796,DePara!$S$1:$T$30,2,FALSE)</f>
        <v>Bancos e Casas Lotéricas</v>
      </c>
    </row>
    <row r="6797" spans="1:11" x14ac:dyDescent="0.35">
      <c r="A6797" t="s">
        <v>7358</v>
      </c>
      <c r="B6797" s="1">
        <v>28205</v>
      </c>
      <c r="C6797">
        <v>48</v>
      </c>
      <c r="D6797" t="s">
        <v>195</v>
      </c>
      <c r="E6797" t="str">
        <f>VLOOKUP(Base_Cadastral_Players_Original!$E6797,DePara!$A$1:$B$531,2,FALSE)</f>
        <v>São Paulo</v>
      </c>
      <c r="F6797" t="str">
        <f>VLOOKUP(Base_Cadastral_Players_Original!$F6797,DePara!$D$1:$E$22,2,FALSE)</f>
        <v>Santana</v>
      </c>
      <c r="G6797" t="str">
        <f>IFERROR(VLOOKUP(Base_Cadastral_Players_Original!$G6797,DePara!$G$1:$H$2,2,FALSE)," ")</f>
        <v xml:space="preserve"> </v>
      </c>
      <c r="H6797" t="str">
        <f>IFERROR(VLOOKUP(Base_Cadastral_Players_Original!$H6797,DePara!$J$1:$K$22,2,FALSE)," ")</f>
        <v xml:space="preserve"> </v>
      </c>
      <c r="I6797" t="str">
        <f>IFERROR(VLOOKUP(Base_Cadastral_Players_Original!$I6797,DePara!$M$1:$N$2,2,FALSE)," ")</f>
        <v>São Paulo</v>
      </c>
      <c r="J6797" t="str">
        <f>IFERROR(VLOOKUP(Base_Cadastral_Players_Original!$J6797,DePara!$P$1:$Q$22,2,FALSE)," ")</f>
        <v>República</v>
      </c>
      <c r="K6797" t="str">
        <f>VLOOKUP(Base_Cadastral_Players_Original!$K6797,DePara!$S$1:$T$30,2,FALSE)</f>
        <v>Bancos, Agências e Correspondentes</v>
      </c>
    </row>
    <row r="6798" spans="1:11" x14ac:dyDescent="0.35">
      <c r="A6798" t="s">
        <v>7359</v>
      </c>
      <c r="B6798" s="1">
        <v>18478</v>
      </c>
      <c r="C6798">
        <v>75</v>
      </c>
      <c r="D6798" t="s">
        <v>195</v>
      </c>
      <c r="E6798" t="str">
        <f>VLOOKUP(Base_Cadastral_Players_Original!$E6798,DePara!$A$1:$B$531,2,FALSE)</f>
        <v>São Paulo</v>
      </c>
      <c r="F6798" t="str">
        <f>VLOOKUP(Base_Cadastral_Players_Original!$F6798,DePara!$D$1:$E$22,2,FALSE)</f>
        <v>Tucuruvi</v>
      </c>
      <c r="G6798" t="str">
        <f>IFERROR(VLOOKUP(Base_Cadastral_Players_Original!$G6798,DePara!$G$1:$H$2,2,FALSE)," ")</f>
        <v>São Paulo</v>
      </c>
      <c r="H6798" t="str">
        <f>IFERROR(VLOOKUP(Base_Cadastral_Players_Original!$H6798,DePara!$J$1:$K$22,2,FALSE)," ")</f>
        <v>Sé</v>
      </c>
      <c r="I6798" t="str">
        <f>IFERROR(VLOOKUP(Base_Cadastral_Players_Original!$I6798,DePara!$M$1:$N$2,2,FALSE)," ")</f>
        <v xml:space="preserve"> </v>
      </c>
      <c r="J6798" t="str">
        <f>IFERROR(VLOOKUP(Base_Cadastral_Players_Original!$J6798,DePara!$P$1:$Q$22,2,FALSE)," ")</f>
        <v xml:space="preserve"> </v>
      </c>
      <c r="K6798" t="str">
        <f>VLOOKUP(Base_Cadastral_Players_Original!$K6798,DePara!$S$1:$T$30,2,FALSE)</f>
        <v>Bancos e Casas Lotéricas</v>
      </c>
    </row>
    <row r="6799" spans="1:11" x14ac:dyDescent="0.35">
      <c r="A6799" t="s">
        <v>7360</v>
      </c>
      <c r="B6799" s="1">
        <v>38811</v>
      </c>
      <c r="C6799">
        <v>19</v>
      </c>
      <c r="D6799" t="s">
        <v>195</v>
      </c>
      <c r="E6799" t="str">
        <f>VLOOKUP(Base_Cadastral_Players_Original!$E6799,DePara!$A$1:$B$531,2,FALSE)</f>
        <v>São Paulo</v>
      </c>
      <c r="F6799" t="str">
        <f>VLOOKUP(Base_Cadastral_Players_Original!$F6799,DePara!$D$1:$E$22,2,FALSE)</f>
        <v>Limão</v>
      </c>
      <c r="G6799" t="str">
        <f>IFERROR(VLOOKUP(Base_Cadastral_Players_Original!$G6799,DePara!$G$1:$H$2,2,FALSE)," ")</f>
        <v xml:space="preserve"> </v>
      </c>
      <c r="H6799" t="str">
        <f>IFERROR(VLOOKUP(Base_Cadastral_Players_Original!$H6799,DePara!$J$1:$K$22,2,FALSE)," ")</f>
        <v xml:space="preserve"> </v>
      </c>
      <c r="I6799" t="str">
        <f>IFERROR(VLOOKUP(Base_Cadastral_Players_Original!$I6799,DePara!$M$1:$N$2,2,FALSE)," ")</f>
        <v xml:space="preserve"> </v>
      </c>
      <c r="J6799" t="str">
        <f>IFERROR(VLOOKUP(Base_Cadastral_Players_Original!$J6799,DePara!$P$1:$Q$22,2,FALSE)," ")</f>
        <v xml:space="preserve"> </v>
      </c>
      <c r="K6799" t="str">
        <f>VLOOKUP(Base_Cadastral_Players_Original!$K6799,DePara!$S$1:$T$30,2,FALSE)</f>
        <v>Coworkings e Centros de Estudo/Conexão</v>
      </c>
    </row>
    <row r="6800" spans="1:11" x14ac:dyDescent="0.35">
      <c r="A6800" t="s">
        <v>7361</v>
      </c>
      <c r="B6800" s="1">
        <v>35469</v>
      </c>
      <c r="C6800">
        <v>28</v>
      </c>
      <c r="D6800" t="s">
        <v>195</v>
      </c>
      <c r="E6800" t="str">
        <f>VLOOKUP(Base_Cadastral_Players_Original!$E6800,DePara!$A$1:$B$531,2,FALSE)</f>
        <v>São Paulo</v>
      </c>
      <c r="F6800" t="str">
        <f>VLOOKUP(Base_Cadastral_Players_Original!$F6800,DePara!$D$1:$E$22,2,FALSE)</f>
        <v>Bela Vista</v>
      </c>
      <c r="G6800" t="str">
        <f>IFERROR(VLOOKUP(Base_Cadastral_Players_Original!$G6800,DePara!$G$1:$H$2,2,FALSE)," ")</f>
        <v xml:space="preserve"> </v>
      </c>
      <c r="H6800" t="str">
        <f>IFERROR(VLOOKUP(Base_Cadastral_Players_Original!$H6800,DePara!$J$1:$K$22,2,FALSE)," ")</f>
        <v xml:space="preserve"> </v>
      </c>
      <c r="I6800" t="str">
        <f>IFERROR(VLOOKUP(Base_Cadastral_Players_Original!$I6800,DePara!$M$1:$N$2,2,FALSE)," ")</f>
        <v xml:space="preserve"> </v>
      </c>
      <c r="J6800" t="str">
        <f>IFERROR(VLOOKUP(Base_Cadastral_Players_Original!$J6800,DePara!$P$1:$Q$22,2,FALSE)," ")</f>
        <v xml:space="preserve"> </v>
      </c>
      <c r="K6800" t="str">
        <f>VLOOKUP(Base_Cadastral_Players_Original!$K6800,DePara!$S$1:$T$30,2,FALSE)</f>
        <v>Cafeterias e Bistrôs Modernos</v>
      </c>
    </row>
    <row r="6801" spans="1:11" x14ac:dyDescent="0.35">
      <c r="A6801" t="s">
        <v>7362</v>
      </c>
      <c r="B6801" s="1">
        <v>17276</v>
      </c>
      <c r="C6801">
        <v>78</v>
      </c>
      <c r="D6801" t="s">
        <v>195</v>
      </c>
      <c r="E6801" t="str">
        <f>VLOOKUP(Base_Cadastral_Players_Original!$E6801,DePara!$A$1:$B$531,2,FALSE)</f>
        <v>São Paulo</v>
      </c>
      <c r="F6801" t="str">
        <f>VLOOKUP(Base_Cadastral_Players_Original!$F6801,DePara!$D$1:$E$22,2,FALSE)</f>
        <v>Bela Vista</v>
      </c>
      <c r="G6801" t="str">
        <f>IFERROR(VLOOKUP(Base_Cadastral_Players_Original!$G6801,DePara!$G$1:$H$2,2,FALSE)," ")</f>
        <v xml:space="preserve"> </v>
      </c>
      <c r="H6801" t="str">
        <f>IFERROR(VLOOKUP(Base_Cadastral_Players_Original!$H6801,DePara!$J$1:$K$22,2,FALSE)," ")</f>
        <v xml:space="preserve"> </v>
      </c>
      <c r="I6801" t="str">
        <f>IFERROR(VLOOKUP(Base_Cadastral_Players_Original!$I6801,DePara!$M$1:$N$2,2,FALSE)," ")</f>
        <v xml:space="preserve"> </v>
      </c>
      <c r="J6801" t="str">
        <f>IFERROR(VLOOKUP(Base_Cadastral_Players_Original!$J6801,DePara!$P$1:$Q$22,2,FALSE)," ")</f>
        <v xml:space="preserve"> </v>
      </c>
      <c r="K6801" t="str">
        <f>VLOOKUP(Base_Cadastral_Players_Original!$K6801,DePara!$S$1:$T$30,2,FALSE)</f>
        <v>Clubes e Centros de Convivência</v>
      </c>
    </row>
    <row r="6802" spans="1:11" x14ac:dyDescent="0.35">
      <c r="A6802" t="s">
        <v>7363</v>
      </c>
      <c r="B6802" s="1">
        <v>36413</v>
      </c>
      <c r="C6802">
        <v>25</v>
      </c>
      <c r="D6802" t="s">
        <v>195</v>
      </c>
      <c r="E6802" t="str">
        <f>VLOOKUP(Base_Cadastral_Players_Original!$E6802,DePara!$A$1:$B$531,2,FALSE)</f>
        <v>São Paulo</v>
      </c>
      <c r="F6802" t="str">
        <f>VLOOKUP(Base_Cadastral_Players_Original!$F6802,DePara!$D$1:$E$22,2,FALSE)</f>
        <v>Tucuruvi</v>
      </c>
      <c r="G6802" t="str">
        <f>IFERROR(VLOOKUP(Base_Cadastral_Players_Original!$G6802,DePara!$G$1:$H$2,2,FALSE)," ")</f>
        <v xml:space="preserve"> </v>
      </c>
      <c r="H6802" t="str">
        <f>IFERROR(VLOOKUP(Base_Cadastral_Players_Original!$H6802,DePara!$J$1:$K$22,2,FALSE)," ")</f>
        <v xml:space="preserve"> </v>
      </c>
      <c r="I6802" t="str">
        <f>IFERROR(VLOOKUP(Base_Cadastral_Players_Original!$I6802,DePara!$M$1:$N$2,2,FALSE)," ")</f>
        <v>São Paulo</v>
      </c>
      <c r="J6802" t="str">
        <f>IFERROR(VLOOKUP(Base_Cadastral_Players_Original!$J6802,DePara!$P$1:$Q$22,2,FALSE)," ")</f>
        <v>Tucuruvi</v>
      </c>
      <c r="K6802" t="str">
        <f>VLOOKUP(Base_Cadastral_Players_Original!$K6802,DePara!$S$1:$T$30,2,FALSE)</f>
        <v>Lojas de Eletrônicos e Games</v>
      </c>
    </row>
    <row r="6803" spans="1:11" x14ac:dyDescent="0.35">
      <c r="A6803" t="s">
        <v>7364</v>
      </c>
      <c r="B6803" s="1">
        <v>39612</v>
      </c>
      <c r="C6803">
        <v>17</v>
      </c>
      <c r="D6803" t="s">
        <v>192</v>
      </c>
      <c r="E6803" t="str">
        <f>VLOOKUP(Base_Cadastral_Players_Original!$E6803,DePara!$A$1:$B$531,2,FALSE)</f>
        <v>São Paulo</v>
      </c>
      <c r="F6803" t="str">
        <f>VLOOKUP(Base_Cadastral_Players_Original!$F6803,DePara!$D$1:$E$22,2,FALSE)</f>
        <v>Consolação</v>
      </c>
      <c r="G6803" t="str">
        <f>IFERROR(VLOOKUP(Base_Cadastral_Players_Original!$G6803,DePara!$G$1:$H$2,2,FALSE)," ")</f>
        <v xml:space="preserve"> </v>
      </c>
      <c r="H6803" t="str">
        <f>IFERROR(VLOOKUP(Base_Cadastral_Players_Original!$H6803,DePara!$J$1:$K$22,2,FALSE)," ")</f>
        <v xml:space="preserve"> </v>
      </c>
      <c r="I6803" t="str">
        <f>IFERROR(VLOOKUP(Base_Cadastral_Players_Original!$I6803,DePara!$M$1:$N$2,2,FALSE)," ")</f>
        <v xml:space="preserve"> </v>
      </c>
      <c r="J6803" t="str">
        <f>IFERROR(VLOOKUP(Base_Cadastral_Players_Original!$J6803,DePara!$P$1:$Q$22,2,FALSE)," ")</f>
        <v xml:space="preserve"> </v>
      </c>
      <c r="K6803" t="str">
        <f>VLOOKUP(Base_Cadastral_Players_Original!$K6803,DePara!$S$1:$T$30,2,FALSE)</f>
        <v>Lojas de Moda Urbana e Alternativa</v>
      </c>
    </row>
    <row r="6804" spans="1:11" x14ac:dyDescent="0.35">
      <c r="A6804" t="s">
        <v>7365</v>
      </c>
      <c r="B6804" s="1">
        <v>28043</v>
      </c>
      <c r="C6804">
        <v>48</v>
      </c>
      <c r="D6804" t="s">
        <v>184</v>
      </c>
      <c r="E6804" t="str">
        <f>VLOOKUP(Base_Cadastral_Players_Original!$E6804,DePara!$A$1:$B$531,2,FALSE)</f>
        <v>São Paulo</v>
      </c>
      <c r="F6804" t="str">
        <f>VLOOKUP(Base_Cadastral_Players_Original!$F6804,DePara!$D$1:$E$22,2,FALSE)</f>
        <v>Vila Prudente</v>
      </c>
      <c r="G6804" t="str">
        <f>IFERROR(VLOOKUP(Base_Cadastral_Players_Original!$G6804,DePara!$G$1:$H$2,2,FALSE)," ")</f>
        <v xml:space="preserve"> </v>
      </c>
      <c r="H6804" t="str">
        <f>IFERROR(VLOOKUP(Base_Cadastral_Players_Original!$H6804,DePara!$J$1:$K$22,2,FALSE)," ")</f>
        <v xml:space="preserve"> </v>
      </c>
      <c r="I6804" t="str">
        <f>IFERROR(VLOOKUP(Base_Cadastral_Players_Original!$I6804,DePara!$M$1:$N$2,2,FALSE)," ")</f>
        <v>São Paulo</v>
      </c>
      <c r="J6804" t="str">
        <f>IFERROR(VLOOKUP(Base_Cadastral_Players_Original!$J6804,DePara!$P$1:$Q$22,2,FALSE)," ")</f>
        <v>República</v>
      </c>
      <c r="K6804" t="str">
        <f>VLOOKUP(Base_Cadastral_Players_Original!$K6804,DePara!$S$1:$T$30,2,FALSE)</f>
        <v>Supermercados e Mercados Express</v>
      </c>
    </row>
    <row r="6805" spans="1:11" x14ac:dyDescent="0.35">
      <c r="A6805" t="s">
        <v>7366</v>
      </c>
      <c r="B6805" s="1">
        <v>29034</v>
      </c>
      <c r="C6805">
        <v>46</v>
      </c>
      <c r="D6805" t="s">
        <v>184</v>
      </c>
      <c r="E6805" t="str">
        <f>VLOOKUP(Base_Cadastral_Players_Original!$E6805,DePara!$A$1:$B$531,2,FALSE)</f>
        <v>São Paulo</v>
      </c>
      <c r="F6805" t="str">
        <f>VLOOKUP(Base_Cadastral_Players_Original!$F6805,DePara!$D$1:$E$22,2,FALSE)</f>
        <v>Penha</v>
      </c>
      <c r="G6805" t="str">
        <f>IFERROR(VLOOKUP(Base_Cadastral_Players_Original!$G6805,DePara!$G$1:$H$2,2,FALSE)," ")</f>
        <v>São Paulo</v>
      </c>
      <c r="H6805" t="str">
        <f>IFERROR(VLOOKUP(Base_Cadastral_Players_Original!$H6805,DePara!$J$1:$K$22,2,FALSE)," ")</f>
        <v>Santo Amaro</v>
      </c>
      <c r="I6805" t="str">
        <f>IFERROR(VLOOKUP(Base_Cadastral_Players_Original!$I6805,DePara!$M$1:$N$2,2,FALSE)," ")</f>
        <v xml:space="preserve"> </v>
      </c>
      <c r="J6805" t="str">
        <f>IFERROR(VLOOKUP(Base_Cadastral_Players_Original!$J6805,DePara!$P$1:$Q$22,2,FALSE)," ")</f>
        <v xml:space="preserve"> </v>
      </c>
      <c r="K6805" t="str">
        <f>VLOOKUP(Base_Cadastral_Players_Original!$K6805,DePara!$S$1:$T$30,2,FALSE)</f>
        <v>Lojas de Roupas e Calçados</v>
      </c>
    </row>
    <row r="6806" spans="1:11" x14ac:dyDescent="0.35">
      <c r="A6806" t="s">
        <v>7367</v>
      </c>
      <c r="B6806" s="1">
        <v>35410</v>
      </c>
      <c r="C6806">
        <v>28</v>
      </c>
      <c r="D6806" t="s">
        <v>195</v>
      </c>
      <c r="E6806" t="str">
        <f>VLOOKUP(Base_Cadastral_Players_Original!$E6806,DePara!$A$1:$B$531,2,FALSE)</f>
        <v>da Mata</v>
      </c>
      <c r="F6806" t="str">
        <f>VLOOKUP(Base_Cadastral_Players_Original!$F6806,DePara!$D$1:$E$22,2,FALSE)</f>
        <v>Perdizes</v>
      </c>
      <c r="G6806" t="str">
        <f>IFERROR(VLOOKUP(Base_Cadastral_Players_Original!$G6806,DePara!$G$1:$H$2,2,FALSE)," ")</f>
        <v xml:space="preserve"> </v>
      </c>
      <c r="H6806" t="str">
        <f>IFERROR(VLOOKUP(Base_Cadastral_Players_Original!$H6806,DePara!$J$1:$K$22,2,FALSE)," ")</f>
        <v xml:space="preserve"> </v>
      </c>
      <c r="I6806" t="str">
        <f>IFERROR(VLOOKUP(Base_Cadastral_Players_Original!$I6806,DePara!$M$1:$N$2,2,FALSE)," ")</f>
        <v xml:space="preserve"> </v>
      </c>
      <c r="J6806" t="str">
        <f>IFERROR(VLOOKUP(Base_Cadastral_Players_Original!$J6806,DePara!$P$1:$Q$22,2,FALSE)," ")</f>
        <v xml:space="preserve"> </v>
      </c>
      <c r="K6806" t="str">
        <f>VLOOKUP(Base_Cadastral_Players_Original!$K6806,DePara!$S$1:$T$30,2,FALSE)</f>
        <v>Lojas de Roupas e Sneakers</v>
      </c>
    </row>
    <row r="6807" spans="1:11" x14ac:dyDescent="0.35">
      <c r="A6807" t="s">
        <v>7368</v>
      </c>
      <c r="B6807" s="1">
        <v>24744</v>
      </c>
      <c r="C6807">
        <v>57</v>
      </c>
      <c r="D6807" t="s">
        <v>184</v>
      </c>
      <c r="E6807" t="str">
        <f>VLOOKUP(Base_Cadastral_Players_Original!$E6807,DePara!$A$1:$B$531,2,FALSE)</f>
        <v>São Paulo</v>
      </c>
      <c r="F6807" t="str">
        <f>VLOOKUP(Base_Cadastral_Players_Original!$F6807,DePara!$D$1:$E$22,2,FALSE)</f>
        <v>Perdizes</v>
      </c>
      <c r="G6807" t="str">
        <f>IFERROR(VLOOKUP(Base_Cadastral_Players_Original!$G6807,DePara!$G$1:$H$2,2,FALSE)," ")</f>
        <v>São Paulo</v>
      </c>
      <c r="H6807" t="str">
        <f>IFERROR(VLOOKUP(Base_Cadastral_Players_Original!$H6807,DePara!$J$1:$K$22,2,FALSE)," ")</f>
        <v>Bela Vista</v>
      </c>
      <c r="I6807" t="str">
        <f>IFERROR(VLOOKUP(Base_Cadastral_Players_Original!$I6807,DePara!$M$1:$N$2,2,FALSE)," ")</f>
        <v>São Paulo</v>
      </c>
      <c r="J6807" t="str">
        <f>IFERROR(VLOOKUP(Base_Cadastral_Players_Original!$J6807,DePara!$P$1:$Q$22,2,FALSE)," ")</f>
        <v>Itaquera</v>
      </c>
      <c r="K6807" t="str">
        <f>VLOOKUP(Base_Cadastral_Players_Original!$K6807,DePara!$S$1:$T$30,2,FALSE)</f>
        <v>Restaurantes e Gastronomia</v>
      </c>
    </row>
    <row r="6808" spans="1:11" x14ac:dyDescent="0.35">
      <c r="A6808" t="s">
        <v>7369</v>
      </c>
      <c r="B6808" s="1">
        <v>26082</v>
      </c>
      <c r="C6808">
        <v>54</v>
      </c>
      <c r="D6808" t="s">
        <v>184</v>
      </c>
      <c r="E6808" t="str">
        <f>VLOOKUP(Base_Cadastral_Players_Original!$E6808,DePara!$A$1:$B$531,2,FALSE)</f>
        <v>São Paulo</v>
      </c>
      <c r="F6808" t="str">
        <f>VLOOKUP(Base_Cadastral_Players_Original!$F6808,DePara!$D$1:$E$22,2,FALSE)</f>
        <v>Jabaquara</v>
      </c>
      <c r="G6808" t="str">
        <f>IFERROR(VLOOKUP(Base_Cadastral_Players_Original!$G6808,DePara!$G$1:$H$2,2,FALSE)," ")</f>
        <v>São Paulo</v>
      </c>
      <c r="H6808" t="str">
        <f>IFERROR(VLOOKUP(Base_Cadastral_Players_Original!$H6808,DePara!$J$1:$K$22,2,FALSE)," ")</f>
        <v>República</v>
      </c>
      <c r="I6808" t="str">
        <f>IFERROR(VLOOKUP(Base_Cadastral_Players_Original!$I6808,DePara!$M$1:$N$2,2,FALSE)," ")</f>
        <v xml:space="preserve"> </v>
      </c>
      <c r="J6808" t="str">
        <f>IFERROR(VLOOKUP(Base_Cadastral_Players_Original!$J6808,DePara!$P$1:$Q$22,2,FALSE)," ")</f>
        <v xml:space="preserve"> </v>
      </c>
      <c r="K6808" t="str">
        <f>VLOOKUP(Base_Cadastral_Players_Original!$K6808,DePara!$S$1:$T$30,2,FALSE)</f>
        <v>Supermercados e Mercados Express</v>
      </c>
    </row>
    <row r="6809" spans="1:11" x14ac:dyDescent="0.35">
      <c r="A6809" t="s">
        <v>7370</v>
      </c>
      <c r="B6809" s="1">
        <v>26954</v>
      </c>
      <c r="C6809">
        <v>51</v>
      </c>
      <c r="D6809" t="s">
        <v>184</v>
      </c>
      <c r="E6809" t="str">
        <f>VLOOKUP(Base_Cadastral_Players_Original!$E6809,DePara!$A$1:$B$531,2,FALSE)</f>
        <v>São Paulo</v>
      </c>
      <c r="F6809" t="str">
        <f>VLOOKUP(Base_Cadastral_Players_Original!$F6809,DePara!$D$1:$E$22,2,FALSE)</f>
        <v>República</v>
      </c>
      <c r="G6809" t="str">
        <f>IFERROR(VLOOKUP(Base_Cadastral_Players_Original!$G6809,DePara!$G$1:$H$2,2,FALSE)," ")</f>
        <v>São Paulo</v>
      </c>
      <c r="H6809" t="str">
        <f>IFERROR(VLOOKUP(Base_Cadastral_Players_Original!$H6809,DePara!$J$1:$K$22,2,FALSE)," ")</f>
        <v>Consolação</v>
      </c>
      <c r="I6809" t="str">
        <f>IFERROR(VLOOKUP(Base_Cadastral_Players_Original!$I6809,DePara!$M$1:$N$2,2,FALSE)," ")</f>
        <v xml:space="preserve"> </v>
      </c>
      <c r="J6809" t="str">
        <f>IFERROR(VLOOKUP(Base_Cadastral_Players_Original!$J6809,DePara!$P$1:$Q$22,2,FALSE)," ")</f>
        <v xml:space="preserve"> </v>
      </c>
      <c r="K6809" t="str">
        <f>VLOOKUP(Base_Cadastral_Players_Original!$K6809,DePara!$S$1:$T$30,2,FALSE)</f>
        <v>Lojas de Eletrodomésticos e Utilidades Domésticas</v>
      </c>
    </row>
    <row r="6810" spans="1:11" x14ac:dyDescent="0.35">
      <c r="A6810" t="s">
        <v>7371</v>
      </c>
      <c r="B6810" s="1">
        <v>24307</v>
      </c>
      <c r="C6810">
        <v>59</v>
      </c>
      <c r="D6810" t="s">
        <v>192</v>
      </c>
      <c r="E6810" t="str">
        <f>VLOOKUP(Base_Cadastral_Players_Original!$E6810,DePara!$A$1:$B$531,2,FALSE)</f>
        <v>São Paulo</v>
      </c>
      <c r="F6810" t="str">
        <f>VLOOKUP(Base_Cadastral_Players_Original!$F6810,DePara!$D$1:$E$22,2,FALSE)</f>
        <v>Pinheiros</v>
      </c>
      <c r="G6810" t="str">
        <f>IFERROR(VLOOKUP(Base_Cadastral_Players_Original!$G6810,DePara!$G$1:$H$2,2,FALSE)," ")</f>
        <v>São Paulo</v>
      </c>
      <c r="H6810" t="str">
        <f>IFERROR(VLOOKUP(Base_Cadastral_Players_Original!$H6810,DePara!$J$1:$K$22,2,FALSE)," ")</f>
        <v>Sé</v>
      </c>
      <c r="I6810" t="str">
        <f>IFERROR(VLOOKUP(Base_Cadastral_Players_Original!$I6810,DePara!$M$1:$N$2,2,FALSE)," ")</f>
        <v>São Paulo</v>
      </c>
      <c r="J6810" t="str">
        <f>IFERROR(VLOOKUP(Base_Cadastral_Players_Original!$J6810,DePara!$P$1:$Q$22,2,FALSE)," ")</f>
        <v>Santana</v>
      </c>
      <c r="K6810" t="str">
        <f>VLOOKUP(Base_Cadastral_Players_Original!$K6810,DePara!$S$1:$T$30,2,FALSE)</f>
        <v>Lojas de Roupas e Calçados</v>
      </c>
    </row>
    <row r="6811" spans="1:11" x14ac:dyDescent="0.35">
      <c r="A6811" t="s">
        <v>7372</v>
      </c>
      <c r="B6811" s="1">
        <v>22340</v>
      </c>
      <c r="C6811">
        <v>64</v>
      </c>
      <c r="D6811" t="s">
        <v>184</v>
      </c>
      <c r="E6811" t="str">
        <f>VLOOKUP(Base_Cadastral_Players_Original!$E6811,DePara!$A$1:$B$531,2,FALSE)</f>
        <v>São Paulo</v>
      </c>
      <c r="F6811" t="str">
        <f>VLOOKUP(Base_Cadastral_Players_Original!$F6811,DePara!$D$1:$E$22,2,FALSE)</f>
        <v>Higienópolis</v>
      </c>
      <c r="G6811" t="str">
        <f>IFERROR(VLOOKUP(Base_Cadastral_Players_Original!$G6811,DePara!$G$1:$H$2,2,FALSE)," ")</f>
        <v xml:space="preserve"> </v>
      </c>
      <c r="H6811" t="str">
        <f>IFERROR(VLOOKUP(Base_Cadastral_Players_Original!$H6811,DePara!$J$1:$K$22,2,FALSE)," ")</f>
        <v xml:space="preserve"> </v>
      </c>
      <c r="I6811" t="str">
        <f>IFERROR(VLOOKUP(Base_Cadastral_Players_Original!$I6811,DePara!$M$1:$N$2,2,FALSE)," ")</f>
        <v>São Paulo</v>
      </c>
      <c r="J6811" t="str">
        <f>IFERROR(VLOOKUP(Base_Cadastral_Players_Original!$J6811,DePara!$P$1:$Q$22,2,FALSE)," ")</f>
        <v>Consolação</v>
      </c>
      <c r="K6811" t="str">
        <f>VLOOKUP(Base_Cadastral_Players_Original!$K6811,DePara!$S$1:$T$30,2,FALSE)</f>
        <v>Supermercados de Bairro e Mercadinhos</v>
      </c>
    </row>
    <row r="6812" spans="1:11" x14ac:dyDescent="0.35">
      <c r="A6812" t="s">
        <v>7373</v>
      </c>
      <c r="B6812" s="1">
        <v>17533</v>
      </c>
      <c r="C6812">
        <v>77</v>
      </c>
      <c r="D6812" t="s">
        <v>184</v>
      </c>
      <c r="E6812" t="str">
        <f>VLOOKUP(Base_Cadastral_Players_Original!$E6812,DePara!$A$1:$B$531,2,FALSE)</f>
        <v>São Paulo</v>
      </c>
      <c r="F6812" t="str">
        <f>VLOOKUP(Base_Cadastral_Players_Original!$F6812,DePara!$D$1:$E$22,2,FALSE)</f>
        <v>Casa Verde</v>
      </c>
      <c r="G6812" t="str">
        <f>IFERROR(VLOOKUP(Base_Cadastral_Players_Original!$G6812,DePara!$G$1:$H$2,2,FALSE)," ")</f>
        <v xml:space="preserve"> </v>
      </c>
      <c r="H6812" t="str">
        <f>IFERROR(VLOOKUP(Base_Cadastral_Players_Original!$H6812,DePara!$J$1:$K$22,2,FALSE)," ")</f>
        <v xml:space="preserve"> </v>
      </c>
      <c r="I6812" t="str">
        <f>IFERROR(VLOOKUP(Base_Cadastral_Players_Original!$I6812,DePara!$M$1:$N$2,2,FALSE)," ")</f>
        <v>São Paulo</v>
      </c>
      <c r="J6812" t="str">
        <f>IFERROR(VLOOKUP(Base_Cadastral_Players_Original!$J6812,DePara!$P$1:$Q$22,2,FALSE)," ")</f>
        <v>Bela Vista</v>
      </c>
      <c r="K6812" t="str">
        <f>VLOOKUP(Base_Cadastral_Players_Original!$K6812,DePara!$S$1:$T$30,2,FALSE)</f>
        <v>Farmácias e Drogarias</v>
      </c>
    </row>
    <row r="6813" spans="1:11" x14ac:dyDescent="0.35">
      <c r="A6813" t="s">
        <v>7374</v>
      </c>
      <c r="B6813" s="1">
        <v>13442</v>
      </c>
      <c r="C6813">
        <v>88</v>
      </c>
      <c r="D6813" t="s">
        <v>192</v>
      </c>
      <c r="E6813" t="str">
        <f>VLOOKUP(Base_Cadastral_Players_Original!$E6813,DePara!$A$1:$B$531,2,FALSE)</f>
        <v>São Paulo</v>
      </c>
      <c r="F6813" t="str">
        <f>VLOOKUP(Base_Cadastral_Players_Original!$F6813,DePara!$D$1:$E$22,2,FALSE)</f>
        <v>Bela Vista</v>
      </c>
      <c r="G6813" t="str">
        <f>IFERROR(VLOOKUP(Base_Cadastral_Players_Original!$G6813,DePara!$G$1:$H$2,2,FALSE)," ")</f>
        <v xml:space="preserve"> </v>
      </c>
      <c r="H6813" t="str">
        <f>IFERROR(VLOOKUP(Base_Cadastral_Players_Original!$H6813,DePara!$J$1:$K$22,2,FALSE)," ")</f>
        <v xml:space="preserve"> </v>
      </c>
      <c r="I6813" t="str">
        <f>IFERROR(VLOOKUP(Base_Cadastral_Players_Original!$I6813,DePara!$M$1:$N$2,2,FALSE)," ")</f>
        <v xml:space="preserve"> </v>
      </c>
      <c r="J6813" t="str">
        <f>IFERROR(VLOOKUP(Base_Cadastral_Players_Original!$J6813,DePara!$P$1:$Q$22,2,FALSE)," ")</f>
        <v xml:space="preserve"> </v>
      </c>
      <c r="K6813" t="str">
        <f>VLOOKUP(Base_Cadastral_Players_Original!$K6813,DePara!$S$1:$T$30,2,FALSE)</f>
        <v>Farmácias e Drogarias</v>
      </c>
    </row>
    <row r="6814" spans="1:11" x14ac:dyDescent="0.35">
      <c r="A6814" t="s">
        <v>7375</v>
      </c>
      <c r="B6814" s="1">
        <v>33341</v>
      </c>
      <c r="C6814">
        <v>34</v>
      </c>
      <c r="D6814" t="s">
        <v>195</v>
      </c>
      <c r="E6814" t="str">
        <f>VLOOKUP(Base_Cadastral_Players_Original!$E6814,DePara!$A$1:$B$531,2,FALSE)</f>
        <v>São Paulo</v>
      </c>
      <c r="F6814" t="str">
        <f>VLOOKUP(Base_Cadastral_Players_Original!$F6814,DePara!$D$1:$E$22,2,FALSE)</f>
        <v>Santana</v>
      </c>
      <c r="G6814" t="str">
        <f>IFERROR(VLOOKUP(Base_Cadastral_Players_Original!$G6814,DePara!$G$1:$H$2,2,FALSE)," ")</f>
        <v>São Paulo</v>
      </c>
      <c r="H6814" t="str">
        <f>IFERROR(VLOOKUP(Base_Cadastral_Players_Original!$H6814,DePara!$J$1:$K$22,2,FALSE)," ")</f>
        <v>Consolação</v>
      </c>
      <c r="I6814" t="str">
        <f>IFERROR(VLOOKUP(Base_Cadastral_Players_Original!$I6814,DePara!$M$1:$N$2,2,FALSE)," ")</f>
        <v>São Paulo</v>
      </c>
      <c r="J6814" t="str">
        <f>IFERROR(VLOOKUP(Base_Cadastral_Players_Original!$J6814,DePara!$P$1:$Q$22,2,FALSE)," ")</f>
        <v>Itaquera</v>
      </c>
      <c r="K6814" t="str">
        <f>VLOOKUP(Base_Cadastral_Players_Original!$K6814,DePara!$S$1:$T$30,2,FALSE)</f>
        <v>Clínicas de Saúde e Bem-estar</v>
      </c>
    </row>
    <row r="6815" spans="1:11" x14ac:dyDescent="0.35">
      <c r="A6815" t="s">
        <v>7376</v>
      </c>
      <c r="B6815" s="1">
        <v>16989</v>
      </c>
      <c r="C6815">
        <v>79</v>
      </c>
      <c r="D6815" t="s">
        <v>195</v>
      </c>
      <c r="E6815" t="str">
        <f>VLOOKUP(Base_Cadastral_Players_Original!$E6815,DePara!$A$1:$B$531,2,FALSE)</f>
        <v>Teixeira de Minas</v>
      </c>
      <c r="F6815" t="str">
        <f>VLOOKUP(Base_Cadastral_Players_Original!$F6815,DePara!$D$1:$E$22,2,FALSE)</f>
        <v>Bela Vista</v>
      </c>
      <c r="G6815" t="str">
        <f>IFERROR(VLOOKUP(Base_Cadastral_Players_Original!$G6815,DePara!$G$1:$H$2,2,FALSE)," ")</f>
        <v>São Paulo</v>
      </c>
      <c r="H6815" t="str">
        <f>IFERROR(VLOOKUP(Base_Cadastral_Players_Original!$H6815,DePara!$J$1:$K$22,2,FALSE)," ")</f>
        <v>Bela Vista</v>
      </c>
      <c r="I6815" t="str">
        <f>IFERROR(VLOOKUP(Base_Cadastral_Players_Original!$I6815,DePara!$M$1:$N$2,2,FALSE)," ")</f>
        <v>São Paulo</v>
      </c>
      <c r="J6815" t="str">
        <f>IFERROR(VLOOKUP(Base_Cadastral_Players_Original!$J6815,DePara!$P$1:$Q$22,2,FALSE)," ")</f>
        <v>República</v>
      </c>
      <c r="K6815" t="str">
        <f>VLOOKUP(Base_Cadastral_Players_Original!$K6815,DePara!$S$1:$T$30,2,FALSE)</f>
        <v>Igrejas e Lojas de Artigos Religiosos</v>
      </c>
    </row>
    <row r="6816" spans="1:11" x14ac:dyDescent="0.35">
      <c r="A6816" t="s">
        <v>7378</v>
      </c>
      <c r="B6816" s="1">
        <v>27442</v>
      </c>
      <c r="C6816">
        <v>50</v>
      </c>
      <c r="D6816" t="s">
        <v>192</v>
      </c>
      <c r="E6816" t="str">
        <f>VLOOKUP(Base_Cadastral_Players_Original!$E6816,DePara!$A$1:$B$531,2,FALSE)</f>
        <v>São Paulo</v>
      </c>
      <c r="F6816" t="str">
        <f>VLOOKUP(Base_Cadastral_Players_Original!$F6816,DePara!$D$1:$E$22,2,FALSE)</f>
        <v>Penha</v>
      </c>
      <c r="G6816" t="str">
        <f>IFERROR(VLOOKUP(Base_Cadastral_Players_Original!$G6816,DePara!$G$1:$H$2,2,FALSE)," ")</f>
        <v xml:space="preserve"> </v>
      </c>
      <c r="H6816" t="str">
        <f>IFERROR(VLOOKUP(Base_Cadastral_Players_Original!$H6816,DePara!$J$1:$K$22,2,FALSE)," ")</f>
        <v xml:space="preserve"> </v>
      </c>
      <c r="I6816" t="str">
        <f>IFERROR(VLOOKUP(Base_Cadastral_Players_Original!$I6816,DePara!$M$1:$N$2,2,FALSE)," ")</f>
        <v>São Paulo</v>
      </c>
      <c r="J6816" t="str">
        <f>IFERROR(VLOOKUP(Base_Cadastral_Players_Original!$J6816,DePara!$P$1:$Q$22,2,FALSE)," ")</f>
        <v>Consolação</v>
      </c>
      <c r="K6816" t="str">
        <f>VLOOKUP(Base_Cadastral_Players_Original!$K6816,DePara!$S$1:$T$30,2,FALSE)</f>
        <v>Supermercados e Mercados Express</v>
      </c>
    </row>
    <row r="6817" spans="1:11" x14ac:dyDescent="0.35">
      <c r="A6817" t="s">
        <v>7379</v>
      </c>
      <c r="B6817" s="1">
        <v>21170</v>
      </c>
      <c r="C6817">
        <v>67</v>
      </c>
      <c r="D6817" t="s">
        <v>184</v>
      </c>
      <c r="E6817" t="str">
        <f>VLOOKUP(Base_Cadastral_Players_Original!$E6817,DePara!$A$1:$B$531,2,FALSE)</f>
        <v>Nogueira do Oeste</v>
      </c>
      <c r="F6817" t="str">
        <f>VLOOKUP(Base_Cadastral_Players_Original!$F6817,DePara!$D$1:$E$22,2,FALSE)</f>
        <v>Perdizes</v>
      </c>
      <c r="G6817" t="str">
        <f>IFERROR(VLOOKUP(Base_Cadastral_Players_Original!$G6817,DePara!$G$1:$H$2,2,FALSE)," ")</f>
        <v>São Paulo</v>
      </c>
      <c r="H6817" t="str">
        <f>IFERROR(VLOOKUP(Base_Cadastral_Players_Original!$H6817,DePara!$J$1:$K$22,2,FALSE)," ")</f>
        <v>Consolação</v>
      </c>
      <c r="I6817" t="str">
        <f>IFERROR(VLOOKUP(Base_Cadastral_Players_Original!$I6817,DePara!$M$1:$N$2,2,FALSE)," ")</f>
        <v xml:space="preserve"> </v>
      </c>
      <c r="J6817" t="str">
        <f>IFERROR(VLOOKUP(Base_Cadastral_Players_Original!$J6817,DePara!$P$1:$Q$22,2,FALSE)," ")</f>
        <v xml:space="preserve"> </v>
      </c>
      <c r="K6817" t="str">
        <f>VLOOKUP(Base_Cadastral_Players_Original!$K6817,DePara!$S$1:$T$30,2,FALSE)</f>
        <v>Restaurantes com comida caseira</v>
      </c>
    </row>
    <row r="6818" spans="1:11" x14ac:dyDescent="0.35">
      <c r="A6818" t="s">
        <v>7381</v>
      </c>
      <c r="B6818" s="1">
        <v>29554</v>
      </c>
      <c r="C6818">
        <v>44</v>
      </c>
      <c r="D6818" t="s">
        <v>184</v>
      </c>
      <c r="E6818" t="str">
        <f>VLOOKUP(Base_Cadastral_Players_Original!$E6818,DePara!$A$1:$B$531,2,FALSE)</f>
        <v>São Paulo</v>
      </c>
      <c r="F6818" t="str">
        <f>VLOOKUP(Base_Cadastral_Players_Original!$F6818,DePara!$D$1:$E$22,2,FALSE)</f>
        <v>Lapa</v>
      </c>
      <c r="G6818" t="str">
        <f>IFERROR(VLOOKUP(Base_Cadastral_Players_Original!$G6818,DePara!$G$1:$H$2,2,FALSE)," ")</f>
        <v>São Paulo</v>
      </c>
      <c r="H6818" t="str">
        <f>IFERROR(VLOOKUP(Base_Cadastral_Players_Original!$H6818,DePara!$J$1:$K$22,2,FALSE)," ")</f>
        <v>Bela Vista</v>
      </c>
      <c r="I6818" t="str">
        <f>IFERROR(VLOOKUP(Base_Cadastral_Players_Original!$I6818,DePara!$M$1:$N$2,2,FALSE)," ")</f>
        <v>São Paulo</v>
      </c>
      <c r="J6818" t="str">
        <f>IFERROR(VLOOKUP(Base_Cadastral_Players_Original!$J6818,DePara!$P$1:$Q$22,2,FALSE)," ")</f>
        <v>Sé</v>
      </c>
      <c r="K6818" t="str">
        <f>VLOOKUP(Base_Cadastral_Players_Original!$K6818,DePara!$S$1:$T$30,2,FALSE)</f>
        <v>Papelarias, Livrarias e Lojas de Escritório</v>
      </c>
    </row>
    <row r="6819" spans="1:11" x14ac:dyDescent="0.35">
      <c r="A6819" t="s">
        <v>7382</v>
      </c>
      <c r="B6819" s="1">
        <v>21236</v>
      </c>
      <c r="C6819">
        <v>67</v>
      </c>
      <c r="D6819" t="s">
        <v>184</v>
      </c>
      <c r="E6819" t="str">
        <f>VLOOKUP(Base_Cadastral_Players_Original!$E6819,DePara!$A$1:$B$531,2,FALSE)</f>
        <v>São Paulo</v>
      </c>
      <c r="F6819" t="str">
        <f>VLOOKUP(Base_Cadastral_Players_Original!$F6819,DePara!$D$1:$E$22,2,FALSE)</f>
        <v>Bela Vista</v>
      </c>
      <c r="G6819" t="str">
        <f>IFERROR(VLOOKUP(Base_Cadastral_Players_Original!$G6819,DePara!$G$1:$H$2,2,FALSE)," ")</f>
        <v>São Paulo</v>
      </c>
      <c r="H6819" t="str">
        <f>IFERROR(VLOOKUP(Base_Cadastral_Players_Original!$H6819,DePara!$J$1:$K$22,2,FALSE)," ")</f>
        <v>Higienópolis</v>
      </c>
      <c r="I6819" t="str">
        <f>IFERROR(VLOOKUP(Base_Cadastral_Players_Original!$I6819,DePara!$M$1:$N$2,2,FALSE)," ")</f>
        <v xml:space="preserve"> </v>
      </c>
      <c r="J6819" t="str">
        <f>IFERROR(VLOOKUP(Base_Cadastral_Players_Original!$J6819,DePara!$P$1:$Q$22,2,FALSE)," ")</f>
        <v xml:space="preserve"> </v>
      </c>
      <c r="K6819" t="str">
        <f>VLOOKUP(Base_Cadastral_Players_Original!$K6819,DePara!$S$1:$T$30,2,FALSE)</f>
        <v>Produtos Naturais e Fitoterápicos</v>
      </c>
    </row>
    <row r="6820" spans="1:11" x14ac:dyDescent="0.35">
      <c r="A6820" t="s">
        <v>7383</v>
      </c>
      <c r="B6820" s="1">
        <v>38054</v>
      </c>
      <c r="C6820">
        <v>21</v>
      </c>
      <c r="D6820" t="s">
        <v>195</v>
      </c>
      <c r="E6820" t="str">
        <f>VLOOKUP(Base_Cadastral_Players_Original!$E6820,DePara!$A$1:$B$531,2,FALSE)</f>
        <v>São Paulo</v>
      </c>
      <c r="F6820" t="str">
        <f>VLOOKUP(Base_Cadastral_Players_Original!$F6820,DePara!$D$1:$E$22,2,FALSE)</f>
        <v>Jabaquara</v>
      </c>
      <c r="G6820" t="str">
        <f>IFERROR(VLOOKUP(Base_Cadastral_Players_Original!$G6820,DePara!$G$1:$H$2,2,FALSE)," ")</f>
        <v>São Paulo</v>
      </c>
      <c r="H6820" t="str">
        <f>IFERROR(VLOOKUP(Base_Cadastral_Players_Original!$H6820,DePara!$J$1:$K$22,2,FALSE)," ")</f>
        <v>Campo Limpo</v>
      </c>
      <c r="I6820" t="str">
        <f>IFERROR(VLOOKUP(Base_Cadastral_Players_Original!$I6820,DePara!$M$1:$N$2,2,FALSE)," ")</f>
        <v xml:space="preserve"> </v>
      </c>
      <c r="J6820" t="str">
        <f>IFERROR(VLOOKUP(Base_Cadastral_Players_Original!$J6820,DePara!$P$1:$Q$22,2,FALSE)," ")</f>
        <v xml:space="preserve"> </v>
      </c>
      <c r="K6820" t="str">
        <f>VLOOKUP(Base_Cadastral_Players_Original!$K6820,DePara!$S$1:$T$30,2,FALSE)</f>
        <v>Lojas de Roupas e Sneakers</v>
      </c>
    </row>
    <row r="6821" spans="1:11" x14ac:dyDescent="0.35">
      <c r="A6821" t="s">
        <v>7384</v>
      </c>
      <c r="B6821" s="1">
        <v>33003</v>
      </c>
      <c r="C6821">
        <v>35</v>
      </c>
      <c r="D6821" t="s">
        <v>195</v>
      </c>
      <c r="E6821" t="str">
        <f>VLOOKUP(Base_Cadastral_Players_Original!$E6821,DePara!$A$1:$B$531,2,FALSE)</f>
        <v>São Paulo</v>
      </c>
      <c r="F6821" t="str">
        <f>VLOOKUP(Base_Cadastral_Players_Original!$F6821,DePara!$D$1:$E$22,2,FALSE)</f>
        <v>Pinheiros</v>
      </c>
      <c r="G6821" t="str">
        <f>IFERROR(VLOOKUP(Base_Cadastral_Players_Original!$G6821,DePara!$G$1:$H$2,2,FALSE)," ")</f>
        <v xml:space="preserve"> </v>
      </c>
      <c r="H6821" t="str">
        <f>IFERROR(VLOOKUP(Base_Cadastral_Players_Original!$H6821,DePara!$J$1:$K$22,2,FALSE)," ")</f>
        <v xml:space="preserve"> </v>
      </c>
      <c r="I6821" t="str">
        <f>IFERROR(VLOOKUP(Base_Cadastral_Players_Original!$I6821,DePara!$M$1:$N$2,2,FALSE)," ")</f>
        <v xml:space="preserve"> </v>
      </c>
      <c r="J6821" t="str">
        <f>IFERROR(VLOOKUP(Base_Cadastral_Players_Original!$J6821,DePara!$P$1:$Q$22,2,FALSE)," ")</f>
        <v xml:space="preserve"> </v>
      </c>
      <c r="K6821" t="str">
        <f>VLOOKUP(Base_Cadastral_Players_Original!$K6821,DePara!$S$1:$T$30,2,FALSE)</f>
        <v>Postos de Combustível e Serviços Automotivos</v>
      </c>
    </row>
    <row r="6822" spans="1:11" x14ac:dyDescent="0.35">
      <c r="A6822" t="s">
        <v>7385</v>
      </c>
      <c r="B6822" s="1">
        <v>31342</v>
      </c>
      <c r="C6822">
        <v>39</v>
      </c>
      <c r="D6822" t="s">
        <v>184</v>
      </c>
      <c r="E6822" t="str">
        <f>VLOOKUP(Base_Cadastral_Players_Original!$E6822,DePara!$A$1:$B$531,2,FALSE)</f>
        <v>São Paulo</v>
      </c>
      <c r="F6822" t="str">
        <f>VLOOKUP(Base_Cadastral_Players_Original!$F6822,DePara!$D$1:$E$22,2,FALSE)</f>
        <v>Pinheiros</v>
      </c>
      <c r="G6822" t="str">
        <f>IFERROR(VLOOKUP(Base_Cadastral_Players_Original!$G6822,DePara!$G$1:$H$2,2,FALSE)," ")</f>
        <v xml:space="preserve"> </v>
      </c>
      <c r="H6822" t="str">
        <f>IFERROR(VLOOKUP(Base_Cadastral_Players_Original!$H6822,DePara!$J$1:$K$22,2,FALSE)," ")</f>
        <v xml:space="preserve"> </v>
      </c>
      <c r="I6822" t="str">
        <f>IFERROR(VLOOKUP(Base_Cadastral_Players_Original!$I6822,DePara!$M$1:$N$2,2,FALSE)," ")</f>
        <v>São Paulo</v>
      </c>
      <c r="J6822" t="str">
        <f>IFERROR(VLOOKUP(Base_Cadastral_Players_Original!$J6822,DePara!$P$1:$Q$22,2,FALSE)," ")</f>
        <v>Bela Vista</v>
      </c>
      <c r="K6822" t="str">
        <f>VLOOKUP(Base_Cadastral_Players_Original!$K6822,DePara!$S$1:$T$30,2,FALSE)</f>
        <v>Supermercados e Mercados Express</v>
      </c>
    </row>
    <row r="6823" spans="1:11" x14ac:dyDescent="0.35">
      <c r="A6823" t="s">
        <v>7386</v>
      </c>
      <c r="B6823" s="1">
        <v>20296</v>
      </c>
      <c r="C6823">
        <v>70</v>
      </c>
      <c r="D6823" t="s">
        <v>192</v>
      </c>
      <c r="E6823" t="str">
        <f>VLOOKUP(Base_Cadastral_Players_Original!$E6823,DePara!$A$1:$B$531,2,FALSE)</f>
        <v>Rocha</v>
      </c>
      <c r="F6823" t="str">
        <f>VLOOKUP(Base_Cadastral_Players_Original!$F6823,DePara!$D$1:$E$22,2,FALSE)</f>
        <v>Penha</v>
      </c>
      <c r="G6823" t="str">
        <f>IFERROR(VLOOKUP(Base_Cadastral_Players_Original!$G6823,DePara!$G$1:$H$2,2,FALSE)," ")</f>
        <v xml:space="preserve"> </v>
      </c>
      <c r="H6823" t="str">
        <f>IFERROR(VLOOKUP(Base_Cadastral_Players_Original!$H6823,DePara!$J$1:$K$22,2,FALSE)," ")</f>
        <v xml:space="preserve"> </v>
      </c>
      <c r="I6823" t="str">
        <f>IFERROR(VLOOKUP(Base_Cadastral_Players_Original!$I6823,DePara!$M$1:$N$2,2,FALSE)," ")</f>
        <v xml:space="preserve"> </v>
      </c>
      <c r="J6823" t="str">
        <f>IFERROR(VLOOKUP(Base_Cadastral_Players_Original!$J6823,DePara!$P$1:$Q$22,2,FALSE)," ")</f>
        <v xml:space="preserve"> </v>
      </c>
      <c r="K6823" t="str">
        <f>VLOOKUP(Base_Cadastral_Players_Original!$K6823,DePara!$S$1:$T$30,2,FALSE)</f>
        <v>Calçados Confortáveis e Ortopédicos</v>
      </c>
    </row>
    <row r="6824" spans="1:11" x14ac:dyDescent="0.35">
      <c r="A6824" t="s">
        <v>7387</v>
      </c>
      <c r="B6824" s="1">
        <v>21735</v>
      </c>
      <c r="C6824">
        <v>66</v>
      </c>
      <c r="D6824" t="s">
        <v>195</v>
      </c>
      <c r="E6824" t="str">
        <f>VLOOKUP(Base_Cadastral_Players_Original!$E6824,DePara!$A$1:$B$531,2,FALSE)</f>
        <v>Carvalho</v>
      </c>
      <c r="F6824" t="str">
        <f>VLOOKUP(Base_Cadastral_Players_Original!$F6824,DePara!$D$1:$E$22,2,FALSE)</f>
        <v>Consolação</v>
      </c>
      <c r="G6824" t="str">
        <f>IFERROR(VLOOKUP(Base_Cadastral_Players_Original!$G6824,DePara!$G$1:$H$2,2,FALSE)," ")</f>
        <v>São Paulo</v>
      </c>
      <c r="H6824" t="str">
        <f>IFERROR(VLOOKUP(Base_Cadastral_Players_Original!$H6824,DePara!$J$1:$K$22,2,FALSE)," ")</f>
        <v>Tatuapé</v>
      </c>
      <c r="I6824" t="str">
        <f>IFERROR(VLOOKUP(Base_Cadastral_Players_Original!$I6824,DePara!$M$1:$N$2,2,FALSE)," ")</f>
        <v xml:space="preserve"> </v>
      </c>
      <c r="J6824" t="str">
        <f>IFERROR(VLOOKUP(Base_Cadastral_Players_Original!$J6824,DePara!$P$1:$Q$22,2,FALSE)," ")</f>
        <v xml:space="preserve"> </v>
      </c>
      <c r="K6824" t="str">
        <f>VLOOKUP(Base_Cadastral_Players_Original!$K6824,DePara!$S$1:$T$30,2,FALSE)</f>
        <v>Farmácias e Drogarias</v>
      </c>
    </row>
    <row r="6825" spans="1:11" x14ac:dyDescent="0.35">
      <c r="A6825" t="s">
        <v>7388</v>
      </c>
      <c r="B6825" s="1">
        <v>20646</v>
      </c>
      <c r="C6825">
        <v>69</v>
      </c>
      <c r="D6825" t="s">
        <v>195</v>
      </c>
      <c r="E6825" t="str">
        <f>VLOOKUP(Base_Cadastral_Players_Original!$E6825,DePara!$A$1:$B$531,2,FALSE)</f>
        <v>São Paulo</v>
      </c>
      <c r="F6825" t="str">
        <f>VLOOKUP(Base_Cadastral_Players_Original!$F6825,DePara!$D$1:$E$22,2,FALSE)</f>
        <v>Pinheiros</v>
      </c>
      <c r="G6825" t="str">
        <f>IFERROR(VLOOKUP(Base_Cadastral_Players_Original!$G6825,DePara!$G$1:$H$2,2,FALSE)," ")</f>
        <v>São Paulo</v>
      </c>
      <c r="H6825" t="str">
        <f>IFERROR(VLOOKUP(Base_Cadastral_Players_Original!$H6825,DePara!$J$1:$K$22,2,FALSE)," ")</f>
        <v>Consolação</v>
      </c>
      <c r="I6825" t="str">
        <f>IFERROR(VLOOKUP(Base_Cadastral_Players_Original!$I6825,DePara!$M$1:$N$2,2,FALSE)," ")</f>
        <v xml:space="preserve"> </v>
      </c>
      <c r="J6825" t="str">
        <f>IFERROR(VLOOKUP(Base_Cadastral_Players_Original!$J6825,DePara!$P$1:$Q$22,2,FALSE)," ")</f>
        <v xml:space="preserve"> </v>
      </c>
      <c r="K6825" t="str">
        <f>VLOOKUP(Base_Cadastral_Players_Original!$K6825,DePara!$S$1:$T$30,2,FALSE)</f>
        <v>Calçados Confortáveis e Ortopédicos</v>
      </c>
    </row>
    <row r="6826" spans="1:11" x14ac:dyDescent="0.35">
      <c r="A6826" t="s">
        <v>7389</v>
      </c>
      <c r="B6826" s="1">
        <v>14250</v>
      </c>
      <c r="C6826">
        <v>86</v>
      </c>
      <c r="D6826" t="s">
        <v>195</v>
      </c>
      <c r="E6826" t="str">
        <f>VLOOKUP(Base_Cadastral_Players_Original!$E6826,DePara!$A$1:$B$531,2,FALSE)</f>
        <v>São Paulo</v>
      </c>
      <c r="F6826" t="str">
        <f>VLOOKUP(Base_Cadastral_Players_Original!$F6826,DePara!$D$1:$E$22,2,FALSE)</f>
        <v>Santo Amaro</v>
      </c>
      <c r="G6826" t="str">
        <f>IFERROR(VLOOKUP(Base_Cadastral_Players_Original!$G6826,DePara!$G$1:$H$2,2,FALSE)," ")</f>
        <v>São Paulo</v>
      </c>
      <c r="H6826" t="str">
        <f>IFERROR(VLOOKUP(Base_Cadastral_Players_Original!$H6826,DePara!$J$1:$K$22,2,FALSE)," ")</f>
        <v>Limão</v>
      </c>
      <c r="I6826" t="str">
        <f>IFERROR(VLOOKUP(Base_Cadastral_Players_Original!$I6826,DePara!$M$1:$N$2,2,FALSE)," ")</f>
        <v xml:space="preserve"> </v>
      </c>
      <c r="J6826" t="str">
        <f>IFERROR(VLOOKUP(Base_Cadastral_Players_Original!$J6826,DePara!$P$1:$Q$22,2,FALSE)," ")</f>
        <v xml:space="preserve"> </v>
      </c>
      <c r="K6826" t="str">
        <f>VLOOKUP(Base_Cadastral_Players_Original!$K6826,DePara!$S$1:$T$30,2,FALSE)</f>
        <v>Bancos e Casas Lotéricas</v>
      </c>
    </row>
    <row r="6827" spans="1:11" x14ac:dyDescent="0.35">
      <c r="A6827" t="s">
        <v>7390</v>
      </c>
      <c r="B6827" s="1">
        <v>34823</v>
      </c>
      <c r="C6827">
        <v>30</v>
      </c>
      <c r="D6827" t="s">
        <v>195</v>
      </c>
      <c r="E6827" t="str">
        <f>VLOOKUP(Base_Cadastral_Players_Original!$E6827,DePara!$A$1:$B$531,2,FALSE)</f>
        <v>São Paulo</v>
      </c>
      <c r="F6827" t="str">
        <f>VLOOKUP(Base_Cadastral_Players_Original!$F6827,DePara!$D$1:$E$22,2,FALSE)</f>
        <v>Vila Prudente</v>
      </c>
      <c r="G6827" t="str">
        <f>IFERROR(VLOOKUP(Base_Cadastral_Players_Original!$G6827,DePara!$G$1:$H$2,2,FALSE)," ")</f>
        <v xml:space="preserve"> </v>
      </c>
      <c r="H6827" t="str">
        <f>IFERROR(VLOOKUP(Base_Cadastral_Players_Original!$H6827,DePara!$J$1:$K$22,2,FALSE)," ")</f>
        <v xml:space="preserve"> </v>
      </c>
      <c r="I6827" t="str">
        <f>IFERROR(VLOOKUP(Base_Cadastral_Players_Original!$I6827,DePara!$M$1:$N$2,2,FALSE)," ")</f>
        <v>São Paulo</v>
      </c>
      <c r="J6827" t="str">
        <f>IFERROR(VLOOKUP(Base_Cadastral_Players_Original!$J6827,DePara!$P$1:$Q$22,2,FALSE)," ")</f>
        <v>Limão</v>
      </c>
      <c r="K6827" t="str">
        <f>VLOOKUP(Base_Cadastral_Players_Original!$K6827,DePara!$S$1:$T$30,2,FALSE)</f>
        <v>Lojas de Roupas e Sneakers</v>
      </c>
    </row>
    <row r="6828" spans="1:11" x14ac:dyDescent="0.35">
      <c r="A6828" t="s">
        <v>7391</v>
      </c>
      <c r="B6828" s="1">
        <v>28257</v>
      </c>
      <c r="C6828">
        <v>48</v>
      </c>
      <c r="D6828" t="s">
        <v>184</v>
      </c>
      <c r="E6828" t="str">
        <f>VLOOKUP(Base_Cadastral_Players_Original!$E6828,DePara!$A$1:$B$531,2,FALSE)</f>
        <v>São Paulo</v>
      </c>
      <c r="F6828" t="str">
        <f>VLOOKUP(Base_Cadastral_Players_Original!$F6828,DePara!$D$1:$E$22,2,FALSE)</f>
        <v>Campo Limpo</v>
      </c>
      <c r="G6828" t="str">
        <f>IFERROR(VLOOKUP(Base_Cadastral_Players_Original!$G6828,DePara!$G$1:$H$2,2,FALSE)," ")</f>
        <v xml:space="preserve"> </v>
      </c>
      <c r="H6828" t="str">
        <f>IFERROR(VLOOKUP(Base_Cadastral_Players_Original!$H6828,DePara!$J$1:$K$22,2,FALSE)," ")</f>
        <v xml:space="preserve"> </v>
      </c>
      <c r="I6828" t="str">
        <f>IFERROR(VLOOKUP(Base_Cadastral_Players_Original!$I6828,DePara!$M$1:$N$2,2,FALSE)," ")</f>
        <v>São Paulo</v>
      </c>
      <c r="J6828" t="str">
        <f>IFERROR(VLOOKUP(Base_Cadastral_Players_Original!$J6828,DePara!$P$1:$Q$22,2,FALSE)," ")</f>
        <v>Itaquera</v>
      </c>
      <c r="K6828" t="str">
        <f>VLOOKUP(Base_Cadastral_Players_Original!$K6828,DePara!$S$1:$T$30,2,FALSE)</f>
        <v>Clínicas de Saúde e Bem-estar</v>
      </c>
    </row>
    <row r="6829" spans="1:11" x14ac:dyDescent="0.35">
      <c r="A6829" t="s">
        <v>7392</v>
      </c>
      <c r="B6829" s="1">
        <v>29538</v>
      </c>
      <c r="C6829">
        <v>44</v>
      </c>
      <c r="D6829" t="s">
        <v>184</v>
      </c>
      <c r="E6829" t="str">
        <f>VLOOKUP(Base_Cadastral_Players_Original!$E6829,DePara!$A$1:$B$531,2,FALSE)</f>
        <v>São Paulo</v>
      </c>
      <c r="F6829" t="str">
        <f>VLOOKUP(Base_Cadastral_Players_Original!$F6829,DePara!$D$1:$E$22,2,FALSE)</f>
        <v>Pinheiros</v>
      </c>
      <c r="G6829" t="str">
        <f>IFERROR(VLOOKUP(Base_Cadastral_Players_Original!$G6829,DePara!$G$1:$H$2,2,FALSE)," ")</f>
        <v>São Paulo</v>
      </c>
      <c r="H6829" t="str">
        <f>IFERROR(VLOOKUP(Base_Cadastral_Players_Original!$H6829,DePara!$J$1:$K$22,2,FALSE)," ")</f>
        <v>Jabaquara</v>
      </c>
      <c r="I6829" t="str">
        <f>IFERROR(VLOOKUP(Base_Cadastral_Players_Original!$I6829,DePara!$M$1:$N$2,2,FALSE)," ")</f>
        <v xml:space="preserve"> </v>
      </c>
      <c r="J6829" t="str">
        <f>IFERROR(VLOOKUP(Base_Cadastral_Players_Original!$J6829,DePara!$P$1:$Q$22,2,FALSE)," ")</f>
        <v xml:space="preserve"> </v>
      </c>
      <c r="K6829" t="str">
        <f>VLOOKUP(Base_Cadastral_Players_Original!$K6829,DePara!$S$1:$T$30,2,FALSE)</f>
        <v>Clínicas de Saúde e Bem-estar</v>
      </c>
    </row>
    <row r="6830" spans="1:11" x14ac:dyDescent="0.35">
      <c r="A6830" t="s">
        <v>7393</v>
      </c>
      <c r="B6830" s="1">
        <v>14271</v>
      </c>
      <c r="C6830">
        <v>86</v>
      </c>
      <c r="D6830" t="s">
        <v>192</v>
      </c>
      <c r="E6830" t="str">
        <f>VLOOKUP(Base_Cadastral_Players_Original!$E6830,DePara!$A$1:$B$531,2,FALSE)</f>
        <v>São Paulo</v>
      </c>
      <c r="F6830" t="str">
        <f>VLOOKUP(Base_Cadastral_Players_Original!$F6830,DePara!$D$1:$E$22,2,FALSE)</f>
        <v>Casa Verde</v>
      </c>
      <c r="G6830" t="str">
        <f>IFERROR(VLOOKUP(Base_Cadastral_Players_Original!$G6830,DePara!$G$1:$H$2,2,FALSE)," ")</f>
        <v>São Paulo</v>
      </c>
      <c r="H6830" t="str">
        <f>IFERROR(VLOOKUP(Base_Cadastral_Players_Original!$H6830,DePara!$J$1:$K$22,2,FALSE)," ")</f>
        <v>Sé</v>
      </c>
      <c r="I6830" t="str">
        <f>IFERROR(VLOOKUP(Base_Cadastral_Players_Original!$I6830,DePara!$M$1:$N$2,2,FALSE)," ")</f>
        <v xml:space="preserve"> </v>
      </c>
      <c r="J6830" t="str">
        <f>IFERROR(VLOOKUP(Base_Cadastral_Players_Original!$J6830,DePara!$P$1:$Q$22,2,FALSE)," ")</f>
        <v xml:space="preserve"> </v>
      </c>
      <c r="K6830" t="str">
        <f>VLOOKUP(Base_Cadastral_Players_Original!$K6830,DePara!$S$1:$T$30,2,FALSE)</f>
        <v>Igrejas e Lojas de Artigos Religiosos</v>
      </c>
    </row>
    <row r="6831" spans="1:11" x14ac:dyDescent="0.35">
      <c r="A6831" t="s">
        <v>7394</v>
      </c>
      <c r="B6831" s="1">
        <v>17657</v>
      </c>
      <c r="C6831">
        <v>77</v>
      </c>
      <c r="D6831" t="s">
        <v>195</v>
      </c>
      <c r="E6831" t="str">
        <f>VLOOKUP(Base_Cadastral_Players_Original!$E6831,DePara!$A$1:$B$531,2,FALSE)</f>
        <v>São Paulo</v>
      </c>
      <c r="F6831" t="str">
        <f>VLOOKUP(Base_Cadastral_Players_Original!$F6831,DePara!$D$1:$E$22,2,FALSE)</f>
        <v>Tatuapé</v>
      </c>
      <c r="G6831" t="str">
        <f>IFERROR(VLOOKUP(Base_Cadastral_Players_Original!$G6831,DePara!$G$1:$H$2,2,FALSE)," ")</f>
        <v>São Paulo</v>
      </c>
      <c r="H6831" t="str">
        <f>IFERROR(VLOOKUP(Base_Cadastral_Players_Original!$H6831,DePara!$J$1:$K$22,2,FALSE)," ")</f>
        <v>Tucuruvi</v>
      </c>
      <c r="I6831" t="str">
        <f>IFERROR(VLOOKUP(Base_Cadastral_Players_Original!$I6831,DePara!$M$1:$N$2,2,FALSE)," ")</f>
        <v xml:space="preserve"> </v>
      </c>
      <c r="J6831" t="str">
        <f>IFERROR(VLOOKUP(Base_Cadastral_Players_Original!$J6831,DePara!$P$1:$Q$22,2,FALSE)," ")</f>
        <v xml:space="preserve"> </v>
      </c>
      <c r="K6831" t="str">
        <f>VLOOKUP(Base_Cadastral_Players_Original!$K6831,DePara!$S$1:$T$30,2,FALSE)</f>
        <v>Clínicas Médicas e Laboratórios</v>
      </c>
    </row>
    <row r="6832" spans="1:11" x14ac:dyDescent="0.35">
      <c r="A6832" t="s">
        <v>7395</v>
      </c>
      <c r="B6832" s="1">
        <v>31218</v>
      </c>
      <c r="C6832">
        <v>40</v>
      </c>
      <c r="D6832" t="s">
        <v>184</v>
      </c>
      <c r="E6832" t="str">
        <f>VLOOKUP(Base_Cadastral_Players_Original!$E6832,DePara!$A$1:$B$531,2,FALSE)</f>
        <v>São Paulo</v>
      </c>
      <c r="F6832" t="str">
        <f>VLOOKUP(Base_Cadastral_Players_Original!$F6832,DePara!$D$1:$E$22,2,FALSE)</f>
        <v>Jabaquara</v>
      </c>
      <c r="G6832" t="str">
        <f>IFERROR(VLOOKUP(Base_Cadastral_Players_Original!$G6832,DePara!$G$1:$H$2,2,FALSE)," ")</f>
        <v xml:space="preserve"> </v>
      </c>
      <c r="H6832" t="str">
        <f>IFERROR(VLOOKUP(Base_Cadastral_Players_Original!$H6832,DePara!$J$1:$K$22,2,FALSE)," ")</f>
        <v xml:space="preserve"> </v>
      </c>
      <c r="I6832" t="str">
        <f>IFERROR(VLOOKUP(Base_Cadastral_Players_Original!$I6832,DePara!$M$1:$N$2,2,FALSE)," ")</f>
        <v>São Paulo</v>
      </c>
      <c r="J6832" t="str">
        <f>IFERROR(VLOOKUP(Base_Cadastral_Players_Original!$J6832,DePara!$P$1:$Q$22,2,FALSE)," ")</f>
        <v>República</v>
      </c>
      <c r="K6832" t="str">
        <f>VLOOKUP(Base_Cadastral_Players_Original!$K6832,DePara!$S$1:$T$30,2,FALSE)</f>
        <v>Postos de Combustível e Serviços Automotivos</v>
      </c>
    </row>
    <row r="6833" spans="1:11" x14ac:dyDescent="0.35">
      <c r="A6833" t="s">
        <v>7396</v>
      </c>
      <c r="B6833" s="1">
        <v>13262</v>
      </c>
      <c r="C6833">
        <v>89</v>
      </c>
      <c r="D6833" t="s">
        <v>184</v>
      </c>
      <c r="E6833" t="str">
        <f>VLOOKUP(Base_Cadastral_Players_Original!$E6833,DePara!$A$1:$B$531,2,FALSE)</f>
        <v>da Mota da Mata</v>
      </c>
      <c r="F6833" t="str">
        <f>VLOOKUP(Base_Cadastral_Players_Original!$F6833,DePara!$D$1:$E$22,2,FALSE)</f>
        <v>Ipiranga</v>
      </c>
      <c r="G6833" t="str">
        <f>IFERROR(VLOOKUP(Base_Cadastral_Players_Original!$G6833,DePara!$G$1:$H$2,2,FALSE)," ")</f>
        <v>São Paulo</v>
      </c>
      <c r="H6833" t="str">
        <f>IFERROR(VLOOKUP(Base_Cadastral_Players_Original!$H6833,DePara!$J$1:$K$22,2,FALSE)," ")</f>
        <v>Santana</v>
      </c>
      <c r="I6833" t="str">
        <f>IFERROR(VLOOKUP(Base_Cadastral_Players_Original!$I6833,DePara!$M$1:$N$2,2,FALSE)," ")</f>
        <v>São Paulo</v>
      </c>
      <c r="J6833" t="str">
        <f>IFERROR(VLOOKUP(Base_Cadastral_Players_Original!$J6833,DePara!$P$1:$Q$22,2,FALSE)," ")</f>
        <v>Bela Vista</v>
      </c>
      <c r="K6833" t="str">
        <f>VLOOKUP(Base_Cadastral_Players_Original!$K6833,DePara!$S$1:$T$30,2,FALSE)</f>
        <v>Igrejas e Lojas de Artigos Religiosos</v>
      </c>
    </row>
    <row r="6834" spans="1:11" x14ac:dyDescent="0.35">
      <c r="A6834" t="s">
        <v>7398</v>
      </c>
      <c r="B6834" s="1">
        <v>20991</v>
      </c>
      <c r="C6834">
        <v>68</v>
      </c>
      <c r="D6834" t="s">
        <v>192</v>
      </c>
      <c r="E6834" t="str">
        <f>VLOOKUP(Base_Cadastral_Players_Original!$E6834,DePara!$A$1:$B$531,2,FALSE)</f>
        <v>São Paulo</v>
      </c>
      <c r="F6834" t="str">
        <f>VLOOKUP(Base_Cadastral_Players_Original!$F6834,DePara!$D$1:$E$22,2,FALSE)</f>
        <v>Itaquera</v>
      </c>
      <c r="G6834" t="str">
        <f>IFERROR(VLOOKUP(Base_Cadastral_Players_Original!$G6834,DePara!$G$1:$H$2,2,FALSE)," ")</f>
        <v>São Paulo</v>
      </c>
      <c r="H6834" t="str">
        <f>IFERROR(VLOOKUP(Base_Cadastral_Players_Original!$H6834,DePara!$J$1:$K$22,2,FALSE)," ")</f>
        <v>Tucuruvi</v>
      </c>
      <c r="I6834" t="str">
        <f>IFERROR(VLOOKUP(Base_Cadastral_Players_Original!$I6834,DePara!$M$1:$N$2,2,FALSE)," ")</f>
        <v>São Paulo</v>
      </c>
      <c r="J6834" t="str">
        <f>IFERROR(VLOOKUP(Base_Cadastral_Players_Original!$J6834,DePara!$P$1:$Q$22,2,FALSE)," ")</f>
        <v>Tucuruvi</v>
      </c>
      <c r="K6834" t="str">
        <f>VLOOKUP(Base_Cadastral_Players_Original!$K6834,DePara!$S$1:$T$30,2,FALSE)</f>
        <v>Fisioterapia e Terapias Complementares</v>
      </c>
    </row>
    <row r="6835" spans="1:11" x14ac:dyDescent="0.35">
      <c r="A6835" t="s">
        <v>7399</v>
      </c>
      <c r="B6835" s="1">
        <v>28742</v>
      </c>
      <c r="C6835">
        <v>46</v>
      </c>
      <c r="D6835" t="s">
        <v>195</v>
      </c>
      <c r="E6835" t="str">
        <f>VLOOKUP(Base_Cadastral_Players_Original!$E6835,DePara!$A$1:$B$531,2,FALSE)</f>
        <v>São Paulo</v>
      </c>
      <c r="F6835" t="str">
        <f>VLOOKUP(Base_Cadastral_Players_Original!$F6835,DePara!$D$1:$E$22,2,FALSE)</f>
        <v>Pinheiros</v>
      </c>
      <c r="G6835" t="str">
        <f>IFERROR(VLOOKUP(Base_Cadastral_Players_Original!$G6835,DePara!$G$1:$H$2,2,FALSE)," ")</f>
        <v>São Paulo</v>
      </c>
      <c r="H6835" t="str">
        <f>IFERROR(VLOOKUP(Base_Cadastral_Players_Original!$H6835,DePara!$J$1:$K$22,2,FALSE)," ")</f>
        <v>Limão</v>
      </c>
      <c r="I6835" t="str">
        <f>IFERROR(VLOOKUP(Base_Cadastral_Players_Original!$I6835,DePara!$M$1:$N$2,2,FALSE)," ")</f>
        <v xml:space="preserve"> </v>
      </c>
      <c r="J6835" t="str">
        <f>IFERROR(VLOOKUP(Base_Cadastral_Players_Original!$J6835,DePara!$P$1:$Q$22,2,FALSE)," ")</f>
        <v xml:space="preserve"> </v>
      </c>
      <c r="K6835" t="str">
        <f>VLOOKUP(Base_Cadastral_Players_Original!$K6835,DePara!$S$1:$T$30,2,FALSE)</f>
        <v>Papelarias, Livrarias e Lojas de Escritório</v>
      </c>
    </row>
    <row r="6836" spans="1:11" x14ac:dyDescent="0.35">
      <c r="A6836" t="s">
        <v>7400</v>
      </c>
      <c r="B6836" s="1">
        <v>33024</v>
      </c>
      <c r="C6836">
        <v>35</v>
      </c>
      <c r="D6836" t="s">
        <v>195</v>
      </c>
      <c r="E6836" t="str">
        <f>VLOOKUP(Base_Cadastral_Players_Original!$E6836,DePara!$A$1:$B$531,2,FALSE)</f>
        <v>São Paulo</v>
      </c>
      <c r="F6836" t="str">
        <f>VLOOKUP(Base_Cadastral_Players_Original!$F6836,DePara!$D$1:$E$22,2,FALSE)</f>
        <v>Jabaquara</v>
      </c>
      <c r="G6836" t="str">
        <f>IFERROR(VLOOKUP(Base_Cadastral_Players_Original!$G6836,DePara!$G$1:$H$2,2,FALSE)," ")</f>
        <v>São Paulo</v>
      </c>
      <c r="H6836" t="str">
        <f>IFERROR(VLOOKUP(Base_Cadastral_Players_Original!$H6836,DePara!$J$1:$K$22,2,FALSE)," ")</f>
        <v>Higienópolis</v>
      </c>
      <c r="I6836" t="str">
        <f>IFERROR(VLOOKUP(Base_Cadastral_Players_Original!$I6836,DePara!$M$1:$N$2,2,FALSE)," ")</f>
        <v xml:space="preserve"> </v>
      </c>
      <c r="J6836" t="str">
        <f>IFERROR(VLOOKUP(Base_Cadastral_Players_Original!$J6836,DePara!$P$1:$Q$22,2,FALSE)," ")</f>
        <v xml:space="preserve"> </v>
      </c>
      <c r="K6836" t="str">
        <f>VLOOKUP(Base_Cadastral_Players_Original!$K6836,DePara!$S$1:$T$30,2,FALSE)</f>
        <v>Clínicas de Saúde e Bem-estar</v>
      </c>
    </row>
    <row r="6837" spans="1:11" x14ac:dyDescent="0.35">
      <c r="A6837" t="s">
        <v>7401</v>
      </c>
      <c r="B6837" s="1">
        <v>28940</v>
      </c>
      <c r="C6837">
        <v>46</v>
      </c>
      <c r="D6837" t="s">
        <v>195</v>
      </c>
      <c r="E6837" t="str">
        <f>VLOOKUP(Base_Cadastral_Players_Original!$E6837,DePara!$A$1:$B$531,2,FALSE)</f>
        <v>São Paulo</v>
      </c>
      <c r="F6837" t="str">
        <f>VLOOKUP(Base_Cadastral_Players_Original!$F6837,DePara!$D$1:$E$22,2,FALSE)</f>
        <v>Tatuapé</v>
      </c>
      <c r="G6837" t="str">
        <f>IFERROR(VLOOKUP(Base_Cadastral_Players_Original!$G6837,DePara!$G$1:$H$2,2,FALSE)," ")</f>
        <v xml:space="preserve"> </v>
      </c>
      <c r="H6837" t="str">
        <f>IFERROR(VLOOKUP(Base_Cadastral_Players_Original!$H6837,DePara!$J$1:$K$22,2,FALSE)," ")</f>
        <v xml:space="preserve"> </v>
      </c>
      <c r="I6837" t="str">
        <f>IFERROR(VLOOKUP(Base_Cadastral_Players_Original!$I6837,DePara!$M$1:$N$2,2,FALSE)," ")</f>
        <v xml:space="preserve"> </v>
      </c>
      <c r="J6837" t="str">
        <f>IFERROR(VLOOKUP(Base_Cadastral_Players_Original!$J6837,DePara!$P$1:$Q$22,2,FALSE)," ")</f>
        <v xml:space="preserve"> </v>
      </c>
      <c r="K6837" t="str">
        <f>VLOOKUP(Base_Cadastral_Players_Original!$K6837,DePara!$S$1:$T$30,2,FALSE)</f>
        <v>Bancos, Agências e Correspondentes</v>
      </c>
    </row>
    <row r="6838" spans="1:11" x14ac:dyDescent="0.35">
      <c r="A6838" t="s">
        <v>7402</v>
      </c>
      <c r="B6838" s="1">
        <v>17164</v>
      </c>
      <c r="C6838">
        <v>78</v>
      </c>
      <c r="D6838" t="s">
        <v>192</v>
      </c>
      <c r="E6838" t="str">
        <f>VLOOKUP(Base_Cadastral_Players_Original!$E6838,DePara!$A$1:$B$531,2,FALSE)</f>
        <v>São Paulo</v>
      </c>
      <c r="F6838" t="str">
        <f>VLOOKUP(Base_Cadastral_Players_Original!$F6838,DePara!$D$1:$E$22,2,FALSE)</f>
        <v>Jabaquara</v>
      </c>
      <c r="G6838" t="str">
        <f>IFERROR(VLOOKUP(Base_Cadastral_Players_Original!$G6838,DePara!$G$1:$H$2,2,FALSE)," ")</f>
        <v xml:space="preserve"> </v>
      </c>
      <c r="H6838" t="str">
        <f>IFERROR(VLOOKUP(Base_Cadastral_Players_Original!$H6838,DePara!$J$1:$K$22,2,FALSE)," ")</f>
        <v xml:space="preserve"> </v>
      </c>
      <c r="I6838" t="str">
        <f>IFERROR(VLOOKUP(Base_Cadastral_Players_Original!$I6838,DePara!$M$1:$N$2,2,FALSE)," ")</f>
        <v xml:space="preserve"> </v>
      </c>
      <c r="J6838" t="str">
        <f>IFERROR(VLOOKUP(Base_Cadastral_Players_Original!$J6838,DePara!$P$1:$Q$22,2,FALSE)," ")</f>
        <v xml:space="preserve"> </v>
      </c>
      <c r="K6838" t="str">
        <f>VLOOKUP(Base_Cadastral_Players_Original!$K6838,DePara!$S$1:$T$30,2,FALSE)</f>
        <v>Supermercados de Bairro e Mercadinhos</v>
      </c>
    </row>
    <row r="6839" spans="1:11" x14ac:dyDescent="0.35">
      <c r="A6839" t="s">
        <v>7403</v>
      </c>
      <c r="B6839" s="1">
        <v>36236</v>
      </c>
      <c r="C6839">
        <v>26</v>
      </c>
      <c r="D6839" t="s">
        <v>192</v>
      </c>
      <c r="E6839" t="str">
        <f>VLOOKUP(Base_Cadastral_Players_Original!$E6839,DePara!$A$1:$B$531,2,FALSE)</f>
        <v>São Paulo</v>
      </c>
      <c r="F6839" t="str">
        <f>VLOOKUP(Base_Cadastral_Players_Original!$F6839,DePara!$D$1:$E$22,2,FALSE)</f>
        <v>Sé</v>
      </c>
      <c r="G6839" t="str">
        <f>IFERROR(VLOOKUP(Base_Cadastral_Players_Original!$G6839,DePara!$G$1:$H$2,2,FALSE)," ")</f>
        <v>São Paulo</v>
      </c>
      <c r="H6839" t="str">
        <f>IFERROR(VLOOKUP(Base_Cadastral_Players_Original!$H6839,DePara!$J$1:$K$22,2,FALSE)," ")</f>
        <v>Sé</v>
      </c>
      <c r="I6839" t="str">
        <f>IFERROR(VLOOKUP(Base_Cadastral_Players_Original!$I6839,DePara!$M$1:$N$2,2,FALSE)," ")</f>
        <v>São Paulo</v>
      </c>
      <c r="J6839" t="str">
        <f>IFERROR(VLOOKUP(Base_Cadastral_Players_Original!$J6839,DePara!$P$1:$Q$22,2,FALSE)," ")</f>
        <v>Higienópolis</v>
      </c>
      <c r="K6839" t="str">
        <f>VLOOKUP(Base_Cadastral_Players_Original!$K6839,DePara!$S$1:$T$30,2,FALSE)</f>
        <v>Coworkings e Centros de Estudo/Conexão</v>
      </c>
    </row>
    <row r="6840" spans="1:11" x14ac:dyDescent="0.35">
      <c r="A6840" t="s">
        <v>7404</v>
      </c>
      <c r="B6840" s="1">
        <v>38126</v>
      </c>
      <c r="C6840">
        <v>21</v>
      </c>
      <c r="D6840" t="s">
        <v>195</v>
      </c>
      <c r="E6840" t="str">
        <f>VLOOKUP(Base_Cadastral_Players_Original!$E6840,DePara!$A$1:$B$531,2,FALSE)</f>
        <v>São Paulo</v>
      </c>
      <c r="F6840" t="str">
        <f>VLOOKUP(Base_Cadastral_Players_Original!$F6840,DePara!$D$1:$E$22,2,FALSE)</f>
        <v>Jabaquara</v>
      </c>
      <c r="G6840" t="str">
        <f>IFERROR(VLOOKUP(Base_Cadastral_Players_Original!$G6840,DePara!$G$1:$H$2,2,FALSE)," ")</f>
        <v xml:space="preserve"> </v>
      </c>
      <c r="H6840" t="str">
        <f>IFERROR(VLOOKUP(Base_Cadastral_Players_Original!$H6840,DePara!$J$1:$K$22,2,FALSE)," ")</f>
        <v xml:space="preserve"> </v>
      </c>
      <c r="I6840" t="str">
        <f>IFERROR(VLOOKUP(Base_Cadastral_Players_Original!$I6840,DePara!$M$1:$N$2,2,FALSE)," ")</f>
        <v>São Paulo</v>
      </c>
      <c r="J6840" t="str">
        <f>IFERROR(VLOOKUP(Base_Cadastral_Players_Original!$J6840,DePara!$P$1:$Q$22,2,FALSE)," ")</f>
        <v>Higienópolis</v>
      </c>
      <c r="K6840" t="str">
        <f>VLOOKUP(Base_Cadastral_Players_Original!$K6840,DePara!$S$1:$T$30,2,FALSE)</f>
        <v>Cafeterias e Bistrôs Modernos</v>
      </c>
    </row>
    <row r="6841" spans="1:11" x14ac:dyDescent="0.35">
      <c r="A6841" t="s">
        <v>7405</v>
      </c>
      <c r="B6841" s="1">
        <v>31774</v>
      </c>
      <c r="C6841">
        <v>38</v>
      </c>
      <c r="D6841" t="s">
        <v>195</v>
      </c>
      <c r="E6841" t="str">
        <f>VLOOKUP(Base_Cadastral_Players_Original!$E6841,DePara!$A$1:$B$531,2,FALSE)</f>
        <v>São Paulo</v>
      </c>
      <c r="F6841" t="str">
        <f>VLOOKUP(Base_Cadastral_Players_Original!$F6841,DePara!$D$1:$E$22,2,FALSE)</f>
        <v>Casa Verde</v>
      </c>
      <c r="G6841" t="str">
        <f>IFERROR(VLOOKUP(Base_Cadastral_Players_Original!$G6841,DePara!$G$1:$H$2,2,FALSE)," ")</f>
        <v>São Paulo</v>
      </c>
      <c r="H6841" t="str">
        <f>IFERROR(VLOOKUP(Base_Cadastral_Players_Original!$H6841,DePara!$J$1:$K$22,2,FALSE)," ")</f>
        <v>Sé</v>
      </c>
      <c r="I6841" t="str">
        <f>IFERROR(VLOOKUP(Base_Cadastral_Players_Original!$I6841,DePara!$M$1:$N$2,2,FALSE)," ")</f>
        <v>São Paulo</v>
      </c>
      <c r="J6841" t="str">
        <f>IFERROR(VLOOKUP(Base_Cadastral_Players_Original!$J6841,DePara!$P$1:$Q$22,2,FALSE)," ")</f>
        <v>Tucuruvi</v>
      </c>
      <c r="K6841" t="str">
        <f>VLOOKUP(Base_Cadastral_Players_Original!$K6841,DePara!$S$1:$T$30,2,FALSE)</f>
        <v>Postos de Combustível e Serviços Automotivos</v>
      </c>
    </row>
    <row r="6842" spans="1:11" x14ac:dyDescent="0.35">
      <c r="A6842" t="s">
        <v>7406</v>
      </c>
      <c r="B6842" s="1">
        <v>25999</v>
      </c>
      <c r="C6842">
        <v>54</v>
      </c>
      <c r="D6842" t="s">
        <v>192</v>
      </c>
      <c r="E6842" t="str">
        <f>VLOOKUP(Base_Cadastral_Players_Original!$E6842,DePara!$A$1:$B$531,2,FALSE)</f>
        <v>São Paulo</v>
      </c>
      <c r="F6842" t="str">
        <f>VLOOKUP(Base_Cadastral_Players_Original!$F6842,DePara!$D$1:$E$22,2,FALSE)</f>
        <v>Lapa</v>
      </c>
      <c r="G6842" t="str">
        <f>IFERROR(VLOOKUP(Base_Cadastral_Players_Original!$G6842,DePara!$G$1:$H$2,2,FALSE)," ")</f>
        <v xml:space="preserve"> </v>
      </c>
      <c r="H6842" t="str">
        <f>IFERROR(VLOOKUP(Base_Cadastral_Players_Original!$H6842,DePara!$J$1:$K$22,2,FALSE)," ")</f>
        <v xml:space="preserve"> </v>
      </c>
      <c r="I6842" t="str">
        <f>IFERROR(VLOOKUP(Base_Cadastral_Players_Original!$I6842,DePara!$M$1:$N$2,2,FALSE)," ")</f>
        <v xml:space="preserve"> </v>
      </c>
      <c r="J6842" t="str">
        <f>IFERROR(VLOOKUP(Base_Cadastral_Players_Original!$J6842,DePara!$P$1:$Q$22,2,FALSE)," ")</f>
        <v xml:space="preserve"> </v>
      </c>
      <c r="K6842" t="str">
        <f>VLOOKUP(Base_Cadastral_Players_Original!$K6842,DePara!$S$1:$T$30,2,FALSE)</f>
        <v>Papelarias, Livrarias e Lojas de Escritório</v>
      </c>
    </row>
    <row r="6843" spans="1:11" x14ac:dyDescent="0.35">
      <c r="A6843" t="s">
        <v>7407</v>
      </c>
      <c r="B6843" s="1">
        <v>34844</v>
      </c>
      <c r="C6843">
        <v>30</v>
      </c>
      <c r="D6843" t="s">
        <v>195</v>
      </c>
      <c r="E6843" t="str">
        <f>VLOOKUP(Base_Cadastral_Players_Original!$E6843,DePara!$A$1:$B$531,2,FALSE)</f>
        <v>São Paulo</v>
      </c>
      <c r="F6843" t="str">
        <f>VLOOKUP(Base_Cadastral_Players_Original!$F6843,DePara!$D$1:$E$22,2,FALSE)</f>
        <v>Higienópolis</v>
      </c>
      <c r="G6843" t="str">
        <f>IFERROR(VLOOKUP(Base_Cadastral_Players_Original!$G6843,DePara!$G$1:$H$2,2,FALSE)," ")</f>
        <v>São Paulo</v>
      </c>
      <c r="H6843" t="str">
        <f>IFERROR(VLOOKUP(Base_Cadastral_Players_Original!$H6843,DePara!$J$1:$K$22,2,FALSE)," ")</f>
        <v>Bela Vista</v>
      </c>
      <c r="I6843" t="str">
        <f>IFERROR(VLOOKUP(Base_Cadastral_Players_Original!$I6843,DePara!$M$1:$N$2,2,FALSE)," ")</f>
        <v xml:space="preserve"> </v>
      </c>
      <c r="J6843" t="str">
        <f>IFERROR(VLOOKUP(Base_Cadastral_Players_Original!$J6843,DePara!$P$1:$Q$22,2,FALSE)," ")</f>
        <v xml:space="preserve"> </v>
      </c>
      <c r="K6843" t="str">
        <f>VLOOKUP(Base_Cadastral_Players_Original!$K6843,DePara!$S$1:$T$30,2,FALSE)</f>
        <v>Lojas de Eletrônicos e Games</v>
      </c>
    </row>
    <row r="6844" spans="1:11" x14ac:dyDescent="0.35">
      <c r="A6844" t="s">
        <v>7408</v>
      </c>
      <c r="B6844" s="1">
        <v>38387</v>
      </c>
      <c r="C6844">
        <v>20</v>
      </c>
      <c r="D6844" t="s">
        <v>195</v>
      </c>
      <c r="E6844" t="str">
        <f>VLOOKUP(Base_Cadastral_Players_Original!$E6844,DePara!$A$1:$B$531,2,FALSE)</f>
        <v>São Paulo</v>
      </c>
      <c r="F6844" t="str">
        <f>VLOOKUP(Base_Cadastral_Players_Original!$F6844,DePara!$D$1:$E$22,2,FALSE)</f>
        <v>Limão</v>
      </c>
      <c r="G6844" t="str">
        <f>IFERROR(VLOOKUP(Base_Cadastral_Players_Original!$G6844,DePara!$G$1:$H$2,2,FALSE)," ")</f>
        <v>São Paulo</v>
      </c>
      <c r="H6844" t="str">
        <f>IFERROR(VLOOKUP(Base_Cadastral_Players_Original!$H6844,DePara!$J$1:$K$22,2,FALSE)," ")</f>
        <v>Itaquera</v>
      </c>
      <c r="I6844" t="str">
        <f>IFERROR(VLOOKUP(Base_Cadastral_Players_Original!$I6844,DePara!$M$1:$N$2,2,FALSE)," ")</f>
        <v xml:space="preserve"> </v>
      </c>
      <c r="J6844" t="str">
        <f>IFERROR(VLOOKUP(Base_Cadastral_Players_Original!$J6844,DePara!$P$1:$Q$22,2,FALSE)," ")</f>
        <v xml:space="preserve"> </v>
      </c>
      <c r="K6844" t="str">
        <f>VLOOKUP(Base_Cadastral_Players_Original!$K6844,DePara!$S$1:$T$30,2,FALSE)</f>
        <v>Cinema e Streaming Experience Stores</v>
      </c>
    </row>
    <row r="6845" spans="1:11" x14ac:dyDescent="0.35">
      <c r="A6845" t="s">
        <v>7409</v>
      </c>
      <c r="B6845" s="1">
        <v>34352</v>
      </c>
      <c r="C6845">
        <v>31</v>
      </c>
      <c r="D6845" t="s">
        <v>184</v>
      </c>
      <c r="E6845" t="str">
        <f>VLOOKUP(Base_Cadastral_Players_Original!$E6845,DePara!$A$1:$B$531,2,FALSE)</f>
        <v>São Paulo</v>
      </c>
      <c r="F6845" t="str">
        <f>VLOOKUP(Base_Cadastral_Players_Original!$F6845,DePara!$D$1:$E$22,2,FALSE)</f>
        <v>Pinheiros</v>
      </c>
      <c r="G6845" t="str">
        <f>IFERROR(VLOOKUP(Base_Cadastral_Players_Original!$G6845,DePara!$G$1:$H$2,2,FALSE)," ")</f>
        <v xml:space="preserve"> </v>
      </c>
      <c r="H6845" t="str">
        <f>IFERROR(VLOOKUP(Base_Cadastral_Players_Original!$H6845,DePara!$J$1:$K$22,2,FALSE)," ")</f>
        <v xml:space="preserve"> </v>
      </c>
      <c r="I6845" t="str">
        <f>IFERROR(VLOOKUP(Base_Cadastral_Players_Original!$I6845,DePara!$M$1:$N$2,2,FALSE)," ")</f>
        <v xml:space="preserve"> </v>
      </c>
      <c r="J6845" t="str">
        <f>IFERROR(VLOOKUP(Base_Cadastral_Players_Original!$J6845,DePara!$P$1:$Q$22,2,FALSE)," ")</f>
        <v xml:space="preserve"> </v>
      </c>
      <c r="K6845" t="str">
        <f>VLOOKUP(Base_Cadastral_Players_Original!$K6845,DePara!$S$1:$T$30,2,FALSE)</f>
        <v>Supermercados e Mercados Express</v>
      </c>
    </row>
    <row r="6846" spans="1:11" x14ac:dyDescent="0.35">
      <c r="A6846" t="s">
        <v>7410</v>
      </c>
      <c r="B6846" s="1">
        <v>38618</v>
      </c>
      <c r="C6846">
        <v>19</v>
      </c>
      <c r="D6846" t="s">
        <v>184</v>
      </c>
      <c r="E6846" t="str">
        <f>VLOOKUP(Base_Cadastral_Players_Original!$E6846,DePara!$A$1:$B$531,2,FALSE)</f>
        <v>São Paulo</v>
      </c>
      <c r="F6846" t="str">
        <f>VLOOKUP(Base_Cadastral_Players_Original!$F6846,DePara!$D$1:$E$22,2,FALSE)</f>
        <v>Consolação</v>
      </c>
      <c r="G6846" t="str">
        <f>IFERROR(VLOOKUP(Base_Cadastral_Players_Original!$G6846,DePara!$G$1:$H$2,2,FALSE)," ")</f>
        <v>São Paulo</v>
      </c>
      <c r="H6846" t="str">
        <f>IFERROR(VLOOKUP(Base_Cadastral_Players_Original!$H6846,DePara!$J$1:$K$22,2,FALSE)," ")</f>
        <v>Santana</v>
      </c>
      <c r="I6846" t="str">
        <f>IFERROR(VLOOKUP(Base_Cadastral_Players_Original!$I6846,DePara!$M$1:$N$2,2,FALSE)," ")</f>
        <v xml:space="preserve"> </v>
      </c>
      <c r="J6846" t="str">
        <f>IFERROR(VLOOKUP(Base_Cadastral_Players_Original!$J6846,DePara!$P$1:$Q$22,2,FALSE)," ")</f>
        <v xml:space="preserve"> </v>
      </c>
      <c r="K6846" t="str">
        <f>VLOOKUP(Base_Cadastral_Players_Original!$K6846,DePara!$S$1:$T$30,2,FALSE)</f>
        <v>Cinema e Streaming Experience Stores</v>
      </c>
    </row>
    <row r="6847" spans="1:11" x14ac:dyDescent="0.35">
      <c r="A6847" t="s">
        <v>7411</v>
      </c>
      <c r="B6847" s="1">
        <v>23159</v>
      </c>
      <c r="C6847">
        <v>62</v>
      </c>
      <c r="D6847" t="s">
        <v>184</v>
      </c>
      <c r="E6847" t="str">
        <f>VLOOKUP(Base_Cadastral_Players_Original!$E6847,DePara!$A$1:$B$531,2,FALSE)</f>
        <v>São Paulo</v>
      </c>
      <c r="F6847" t="str">
        <f>VLOOKUP(Base_Cadastral_Players_Original!$F6847,DePara!$D$1:$E$22,2,FALSE)</f>
        <v>Tatuapé</v>
      </c>
      <c r="G6847" t="str">
        <f>IFERROR(VLOOKUP(Base_Cadastral_Players_Original!$G6847,DePara!$G$1:$H$2,2,FALSE)," ")</f>
        <v>São Paulo</v>
      </c>
      <c r="H6847" t="str">
        <f>IFERROR(VLOOKUP(Base_Cadastral_Players_Original!$H6847,DePara!$J$1:$K$22,2,FALSE)," ")</f>
        <v>Consolação</v>
      </c>
      <c r="I6847" t="str">
        <f>IFERROR(VLOOKUP(Base_Cadastral_Players_Original!$I6847,DePara!$M$1:$N$2,2,FALSE)," ")</f>
        <v xml:space="preserve"> </v>
      </c>
      <c r="J6847" t="str">
        <f>IFERROR(VLOOKUP(Base_Cadastral_Players_Original!$J6847,DePara!$P$1:$Q$22,2,FALSE)," ")</f>
        <v xml:space="preserve"> </v>
      </c>
      <c r="K6847" t="str">
        <f>VLOOKUP(Base_Cadastral_Players_Original!$K6847,DePara!$S$1:$T$30,2,FALSE)</f>
        <v>Restaurantes com comida caseira</v>
      </c>
    </row>
    <row r="6848" spans="1:11" x14ac:dyDescent="0.35">
      <c r="A6848" t="s">
        <v>7412</v>
      </c>
      <c r="B6848" s="1">
        <v>18262</v>
      </c>
      <c r="C6848">
        <v>75</v>
      </c>
      <c r="D6848" t="s">
        <v>192</v>
      </c>
      <c r="E6848" t="str">
        <f>VLOOKUP(Base_Cadastral_Players_Original!$E6848,DePara!$A$1:$B$531,2,FALSE)</f>
        <v>São Paulo</v>
      </c>
      <c r="F6848" t="str">
        <f>VLOOKUP(Base_Cadastral_Players_Original!$F6848,DePara!$D$1:$E$22,2,FALSE)</f>
        <v>Campo Limpo</v>
      </c>
      <c r="G6848" t="str">
        <f>IFERROR(VLOOKUP(Base_Cadastral_Players_Original!$G6848,DePara!$G$1:$H$2,2,FALSE)," ")</f>
        <v>São Paulo</v>
      </c>
      <c r="H6848" t="str">
        <f>IFERROR(VLOOKUP(Base_Cadastral_Players_Original!$H6848,DePara!$J$1:$K$22,2,FALSE)," ")</f>
        <v>Sé</v>
      </c>
      <c r="I6848" t="str">
        <f>IFERROR(VLOOKUP(Base_Cadastral_Players_Original!$I6848,DePara!$M$1:$N$2,2,FALSE)," ")</f>
        <v xml:space="preserve"> </v>
      </c>
      <c r="J6848" t="str">
        <f>IFERROR(VLOOKUP(Base_Cadastral_Players_Original!$J6848,DePara!$P$1:$Q$22,2,FALSE)," ")</f>
        <v xml:space="preserve"> </v>
      </c>
      <c r="K6848" t="str">
        <f>VLOOKUP(Base_Cadastral_Players_Original!$K6848,DePara!$S$1:$T$30,2,FALSE)</f>
        <v>Supermercados de Bairro e Mercadinhos</v>
      </c>
    </row>
    <row r="6849" spans="1:11" x14ac:dyDescent="0.35">
      <c r="A6849" t="s">
        <v>7413</v>
      </c>
      <c r="B6849" s="1">
        <v>25617</v>
      </c>
      <c r="C6849">
        <v>55</v>
      </c>
      <c r="D6849" t="s">
        <v>184</v>
      </c>
      <c r="E6849" t="str">
        <f>VLOOKUP(Base_Cadastral_Players_Original!$E6849,DePara!$A$1:$B$531,2,FALSE)</f>
        <v>São Paulo</v>
      </c>
      <c r="F6849" t="str">
        <f>VLOOKUP(Base_Cadastral_Players_Original!$F6849,DePara!$D$1:$E$22,2,FALSE)</f>
        <v>Santana</v>
      </c>
      <c r="G6849" t="str">
        <f>IFERROR(VLOOKUP(Base_Cadastral_Players_Original!$G6849,DePara!$G$1:$H$2,2,FALSE)," ")</f>
        <v>São Paulo</v>
      </c>
      <c r="H6849" t="str">
        <f>IFERROR(VLOOKUP(Base_Cadastral_Players_Original!$H6849,DePara!$J$1:$K$22,2,FALSE)," ")</f>
        <v>Sé</v>
      </c>
      <c r="I6849" t="str">
        <f>IFERROR(VLOOKUP(Base_Cadastral_Players_Original!$I6849,DePara!$M$1:$N$2,2,FALSE)," ")</f>
        <v xml:space="preserve"> </v>
      </c>
      <c r="J6849" t="str">
        <f>IFERROR(VLOOKUP(Base_Cadastral_Players_Original!$J6849,DePara!$P$1:$Q$22,2,FALSE)," ")</f>
        <v xml:space="preserve"> </v>
      </c>
      <c r="K6849" t="str">
        <f>VLOOKUP(Base_Cadastral_Players_Original!$K6849,DePara!$S$1:$T$30,2,FALSE)</f>
        <v>Lojas de Roupas e Calçados</v>
      </c>
    </row>
    <row r="6850" spans="1:11" x14ac:dyDescent="0.35">
      <c r="A6850" t="s">
        <v>7414</v>
      </c>
      <c r="B6850" s="1">
        <v>13444</v>
      </c>
      <c r="C6850">
        <v>88</v>
      </c>
      <c r="D6850" t="s">
        <v>195</v>
      </c>
      <c r="E6850" t="str">
        <f>VLOOKUP(Base_Cadastral_Players_Original!$E6850,DePara!$A$1:$B$531,2,FALSE)</f>
        <v>São Paulo</v>
      </c>
      <c r="F6850" t="str">
        <f>VLOOKUP(Base_Cadastral_Players_Original!$F6850,DePara!$D$1:$E$22,2,FALSE)</f>
        <v>Consolação</v>
      </c>
      <c r="G6850" t="str">
        <f>IFERROR(VLOOKUP(Base_Cadastral_Players_Original!$G6850,DePara!$G$1:$H$2,2,FALSE)," ")</f>
        <v>São Paulo</v>
      </c>
      <c r="H6850" t="str">
        <f>IFERROR(VLOOKUP(Base_Cadastral_Players_Original!$H6850,DePara!$J$1:$K$22,2,FALSE)," ")</f>
        <v>República</v>
      </c>
      <c r="I6850" t="str">
        <f>IFERROR(VLOOKUP(Base_Cadastral_Players_Original!$I6850,DePara!$M$1:$N$2,2,FALSE)," ")</f>
        <v xml:space="preserve"> </v>
      </c>
      <c r="J6850" t="str">
        <f>IFERROR(VLOOKUP(Base_Cadastral_Players_Original!$J6850,DePara!$P$1:$Q$22,2,FALSE)," ")</f>
        <v xml:space="preserve"> </v>
      </c>
      <c r="K6850" t="str">
        <f>VLOOKUP(Base_Cadastral_Players_Original!$K6850,DePara!$S$1:$T$30,2,FALSE)</f>
        <v>Restaurantes com comida caseira</v>
      </c>
    </row>
    <row r="6851" spans="1:11" x14ac:dyDescent="0.35">
      <c r="A6851" t="s">
        <v>7415</v>
      </c>
      <c r="B6851" s="1">
        <v>17864</v>
      </c>
      <c r="C6851">
        <v>76</v>
      </c>
      <c r="D6851" t="s">
        <v>184</v>
      </c>
      <c r="E6851" t="str">
        <f>VLOOKUP(Base_Cadastral_Players_Original!$E6851,DePara!$A$1:$B$531,2,FALSE)</f>
        <v>São Paulo</v>
      </c>
      <c r="F6851" t="str">
        <f>VLOOKUP(Base_Cadastral_Players_Original!$F6851,DePara!$D$1:$E$22,2,FALSE)</f>
        <v>Sé</v>
      </c>
      <c r="G6851" t="str">
        <f>IFERROR(VLOOKUP(Base_Cadastral_Players_Original!$G6851,DePara!$G$1:$H$2,2,FALSE)," ")</f>
        <v>São Paulo</v>
      </c>
      <c r="H6851" t="str">
        <f>IFERROR(VLOOKUP(Base_Cadastral_Players_Original!$H6851,DePara!$J$1:$K$22,2,FALSE)," ")</f>
        <v>Penha</v>
      </c>
      <c r="I6851" t="str">
        <f>IFERROR(VLOOKUP(Base_Cadastral_Players_Original!$I6851,DePara!$M$1:$N$2,2,FALSE)," ")</f>
        <v xml:space="preserve"> </v>
      </c>
      <c r="J6851" t="str">
        <f>IFERROR(VLOOKUP(Base_Cadastral_Players_Original!$J6851,DePara!$P$1:$Q$22,2,FALSE)," ")</f>
        <v xml:space="preserve"> </v>
      </c>
      <c r="K6851" t="str">
        <f>VLOOKUP(Base_Cadastral_Players_Original!$K6851,DePara!$S$1:$T$30,2,FALSE)</f>
        <v>Clínicas Médicas e Laboratórios</v>
      </c>
    </row>
    <row r="6852" spans="1:11" x14ac:dyDescent="0.35">
      <c r="A6852" t="s">
        <v>7416</v>
      </c>
      <c r="B6852" s="1">
        <v>19861</v>
      </c>
      <c r="C6852">
        <v>71</v>
      </c>
      <c r="D6852" t="s">
        <v>184</v>
      </c>
      <c r="E6852" t="str">
        <f>VLOOKUP(Base_Cadastral_Players_Original!$E6852,DePara!$A$1:$B$531,2,FALSE)</f>
        <v>Caldeira</v>
      </c>
      <c r="F6852" t="str">
        <f>VLOOKUP(Base_Cadastral_Players_Original!$F6852,DePara!$D$1:$E$22,2,FALSE)</f>
        <v>Penha</v>
      </c>
      <c r="G6852" t="str">
        <f>IFERROR(VLOOKUP(Base_Cadastral_Players_Original!$G6852,DePara!$G$1:$H$2,2,FALSE)," ")</f>
        <v>São Paulo</v>
      </c>
      <c r="H6852" t="str">
        <f>IFERROR(VLOOKUP(Base_Cadastral_Players_Original!$H6852,DePara!$J$1:$K$22,2,FALSE)," ")</f>
        <v>Higienópolis</v>
      </c>
      <c r="I6852" t="str">
        <f>IFERROR(VLOOKUP(Base_Cadastral_Players_Original!$I6852,DePara!$M$1:$N$2,2,FALSE)," ")</f>
        <v xml:space="preserve"> </v>
      </c>
      <c r="J6852" t="str">
        <f>IFERROR(VLOOKUP(Base_Cadastral_Players_Original!$J6852,DePara!$P$1:$Q$22,2,FALSE)," ")</f>
        <v xml:space="preserve"> </v>
      </c>
      <c r="K6852" t="str">
        <f>VLOOKUP(Base_Cadastral_Players_Original!$K6852,DePara!$S$1:$T$30,2,FALSE)</f>
        <v>Fisioterapia e Terapias Complementares</v>
      </c>
    </row>
    <row r="6853" spans="1:11" x14ac:dyDescent="0.35">
      <c r="A6853" t="s">
        <v>7417</v>
      </c>
      <c r="B6853" s="1">
        <v>34060</v>
      </c>
      <c r="C6853">
        <v>32</v>
      </c>
      <c r="D6853" t="s">
        <v>195</v>
      </c>
      <c r="E6853" t="str">
        <f>VLOOKUP(Base_Cadastral_Players_Original!$E6853,DePara!$A$1:$B$531,2,FALSE)</f>
        <v>São Paulo</v>
      </c>
      <c r="F6853" t="str">
        <f>VLOOKUP(Base_Cadastral_Players_Original!$F6853,DePara!$D$1:$E$22,2,FALSE)</f>
        <v>Santana</v>
      </c>
      <c r="G6853" t="str">
        <f>IFERROR(VLOOKUP(Base_Cadastral_Players_Original!$G6853,DePara!$G$1:$H$2,2,FALSE)," ")</f>
        <v>São Paulo</v>
      </c>
      <c r="H6853" t="str">
        <f>IFERROR(VLOOKUP(Base_Cadastral_Players_Original!$H6853,DePara!$J$1:$K$22,2,FALSE)," ")</f>
        <v>Limão</v>
      </c>
      <c r="I6853" t="str">
        <f>IFERROR(VLOOKUP(Base_Cadastral_Players_Original!$I6853,DePara!$M$1:$N$2,2,FALSE)," ")</f>
        <v xml:space="preserve"> </v>
      </c>
      <c r="J6853" t="str">
        <f>IFERROR(VLOOKUP(Base_Cadastral_Players_Original!$J6853,DePara!$P$1:$Q$22,2,FALSE)," ")</f>
        <v xml:space="preserve"> </v>
      </c>
      <c r="K6853" t="str">
        <f>VLOOKUP(Base_Cadastral_Players_Original!$K6853,DePara!$S$1:$T$30,2,FALSE)</f>
        <v>Farmácias e Drogarias</v>
      </c>
    </row>
    <row r="6854" spans="1:11" x14ac:dyDescent="0.35">
      <c r="A6854" t="s">
        <v>7418</v>
      </c>
      <c r="B6854" s="1">
        <v>38714</v>
      </c>
      <c r="C6854">
        <v>19</v>
      </c>
      <c r="D6854" t="s">
        <v>195</v>
      </c>
      <c r="E6854" t="str">
        <f>VLOOKUP(Base_Cadastral_Players_Original!$E6854,DePara!$A$1:$B$531,2,FALSE)</f>
        <v>São Paulo</v>
      </c>
      <c r="F6854" t="str">
        <f>VLOOKUP(Base_Cadastral_Players_Original!$F6854,DePara!$D$1:$E$22,2,FALSE)</f>
        <v>Vila Prudente</v>
      </c>
      <c r="G6854" t="str">
        <f>IFERROR(VLOOKUP(Base_Cadastral_Players_Original!$G6854,DePara!$G$1:$H$2,2,FALSE)," ")</f>
        <v>São Paulo</v>
      </c>
      <c r="H6854" t="str">
        <f>IFERROR(VLOOKUP(Base_Cadastral_Players_Original!$H6854,DePara!$J$1:$K$22,2,FALSE)," ")</f>
        <v>Casa Verde</v>
      </c>
      <c r="I6854" t="str">
        <f>IFERROR(VLOOKUP(Base_Cadastral_Players_Original!$I6854,DePara!$M$1:$N$2,2,FALSE)," ")</f>
        <v xml:space="preserve"> </v>
      </c>
      <c r="J6854" t="str">
        <f>IFERROR(VLOOKUP(Base_Cadastral_Players_Original!$J6854,DePara!$P$1:$Q$22,2,FALSE)," ")</f>
        <v xml:space="preserve"> </v>
      </c>
      <c r="K6854" t="str">
        <f>VLOOKUP(Base_Cadastral_Players_Original!$K6854,DePara!$S$1:$T$30,2,FALSE)</f>
        <v>Cinema e Streaming Experience Stores</v>
      </c>
    </row>
    <row r="6855" spans="1:11" x14ac:dyDescent="0.35">
      <c r="A6855" t="s">
        <v>7419</v>
      </c>
      <c r="B6855" s="1">
        <v>24853</v>
      </c>
      <c r="C6855">
        <v>57</v>
      </c>
      <c r="D6855" t="s">
        <v>184</v>
      </c>
      <c r="E6855" t="str">
        <f>VLOOKUP(Base_Cadastral_Players_Original!$E6855,DePara!$A$1:$B$531,2,FALSE)</f>
        <v>São Paulo</v>
      </c>
      <c r="F6855" t="str">
        <f>VLOOKUP(Base_Cadastral_Players_Original!$F6855,DePara!$D$1:$E$22,2,FALSE)</f>
        <v>Santo Amaro</v>
      </c>
      <c r="G6855" t="str">
        <f>IFERROR(VLOOKUP(Base_Cadastral_Players_Original!$G6855,DePara!$G$1:$H$2,2,FALSE)," ")</f>
        <v xml:space="preserve"> </v>
      </c>
      <c r="H6855" t="str">
        <f>IFERROR(VLOOKUP(Base_Cadastral_Players_Original!$H6855,DePara!$J$1:$K$22,2,FALSE)," ")</f>
        <v xml:space="preserve"> </v>
      </c>
      <c r="I6855" t="str">
        <f>IFERROR(VLOOKUP(Base_Cadastral_Players_Original!$I6855,DePara!$M$1:$N$2,2,FALSE)," ")</f>
        <v>São Paulo</v>
      </c>
      <c r="J6855" t="str">
        <f>IFERROR(VLOOKUP(Base_Cadastral_Players_Original!$J6855,DePara!$P$1:$Q$22,2,FALSE)," ")</f>
        <v>Sé</v>
      </c>
      <c r="K6855" t="str">
        <f>VLOOKUP(Base_Cadastral_Players_Original!$K6855,DePara!$S$1:$T$30,2,FALSE)</f>
        <v>Lojas de Roupas e Calçados</v>
      </c>
    </row>
    <row r="6856" spans="1:11" x14ac:dyDescent="0.35">
      <c r="A6856" t="s">
        <v>7420</v>
      </c>
      <c r="B6856" s="1">
        <v>25057</v>
      </c>
      <c r="C6856">
        <v>56</v>
      </c>
      <c r="D6856" t="s">
        <v>195</v>
      </c>
      <c r="E6856" t="str">
        <f>VLOOKUP(Base_Cadastral_Players_Original!$E6856,DePara!$A$1:$B$531,2,FALSE)</f>
        <v>Gomes</v>
      </c>
      <c r="F6856" t="str">
        <f>VLOOKUP(Base_Cadastral_Players_Original!$F6856,DePara!$D$1:$E$22,2,FALSE)</f>
        <v>Campo Limpo</v>
      </c>
      <c r="G6856" t="str">
        <f>IFERROR(VLOOKUP(Base_Cadastral_Players_Original!$G6856,DePara!$G$1:$H$2,2,FALSE)," ")</f>
        <v xml:space="preserve"> </v>
      </c>
      <c r="H6856" t="str">
        <f>IFERROR(VLOOKUP(Base_Cadastral_Players_Original!$H6856,DePara!$J$1:$K$22,2,FALSE)," ")</f>
        <v xml:space="preserve"> </v>
      </c>
      <c r="I6856" t="str">
        <f>IFERROR(VLOOKUP(Base_Cadastral_Players_Original!$I6856,DePara!$M$1:$N$2,2,FALSE)," ")</f>
        <v xml:space="preserve"> </v>
      </c>
      <c r="J6856" t="str">
        <f>IFERROR(VLOOKUP(Base_Cadastral_Players_Original!$J6856,DePara!$P$1:$Q$22,2,FALSE)," ")</f>
        <v xml:space="preserve"> </v>
      </c>
      <c r="K6856" t="str">
        <f>VLOOKUP(Base_Cadastral_Players_Original!$K6856,DePara!$S$1:$T$30,2,FALSE)</f>
        <v>Farmácias e Drogarias</v>
      </c>
    </row>
    <row r="6857" spans="1:11" x14ac:dyDescent="0.35">
      <c r="A6857" t="s">
        <v>7421</v>
      </c>
      <c r="B6857" s="1">
        <v>38048</v>
      </c>
      <c r="C6857">
        <v>21</v>
      </c>
      <c r="D6857" t="s">
        <v>184</v>
      </c>
      <c r="E6857" t="str">
        <f>VLOOKUP(Base_Cadastral_Players_Original!$E6857,DePara!$A$1:$B$531,2,FALSE)</f>
        <v>São Paulo</v>
      </c>
      <c r="F6857" t="str">
        <f>VLOOKUP(Base_Cadastral_Players_Original!$F6857,DePara!$D$1:$E$22,2,FALSE)</f>
        <v>Tatuapé</v>
      </c>
      <c r="G6857" t="str">
        <f>IFERROR(VLOOKUP(Base_Cadastral_Players_Original!$G6857,DePara!$G$1:$H$2,2,FALSE)," ")</f>
        <v>São Paulo</v>
      </c>
      <c r="H6857" t="str">
        <f>IFERROR(VLOOKUP(Base_Cadastral_Players_Original!$H6857,DePara!$J$1:$K$22,2,FALSE)," ")</f>
        <v>Consolação</v>
      </c>
      <c r="I6857" t="str">
        <f>IFERROR(VLOOKUP(Base_Cadastral_Players_Original!$I6857,DePara!$M$1:$N$2,2,FALSE)," ")</f>
        <v xml:space="preserve"> </v>
      </c>
      <c r="J6857" t="str">
        <f>IFERROR(VLOOKUP(Base_Cadastral_Players_Original!$J6857,DePara!$P$1:$Q$22,2,FALSE)," ")</f>
        <v xml:space="preserve"> </v>
      </c>
      <c r="K6857" t="str">
        <f>VLOOKUP(Base_Cadastral_Players_Original!$K6857,DePara!$S$1:$T$30,2,FALSE)</f>
        <v>Cafeterias e Bistrôs Modernos</v>
      </c>
    </row>
    <row r="6858" spans="1:11" x14ac:dyDescent="0.35">
      <c r="A6858" t="s">
        <v>7422</v>
      </c>
      <c r="B6858" s="1">
        <v>29396</v>
      </c>
      <c r="C6858">
        <v>45</v>
      </c>
      <c r="D6858" t="s">
        <v>192</v>
      </c>
      <c r="E6858" t="str">
        <f>VLOOKUP(Base_Cadastral_Players_Original!$E6858,DePara!$A$1:$B$531,2,FALSE)</f>
        <v>São Paulo</v>
      </c>
      <c r="F6858" t="str">
        <f>VLOOKUP(Base_Cadastral_Players_Original!$F6858,DePara!$D$1:$E$22,2,FALSE)</f>
        <v>Tatuapé</v>
      </c>
      <c r="G6858" t="str">
        <f>IFERROR(VLOOKUP(Base_Cadastral_Players_Original!$G6858,DePara!$G$1:$H$2,2,FALSE)," ")</f>
        <v>São Paulo</v>
      </c>
      <c r="H6858" t="str">
        <f>IFERROR(VLOOKUP(Base_Cadastral_Players_Original!$H6858,DePara!$J$1:$K$22,2,FALSE)," ")</f>
        <v>Higienópolis</v>
      </c>
      <c r="I6858" t="str">
        <f>IFERROR(VLOOKUP(Base_Cadastral_Players_Original!$I6858,DePara!$M$1:$N$2,2,FALSE)," ")</f>
        <v xml:space="preserve"> </v>
      </c>
      <c r="J6858" t="str">
        <f>IFERROR(VLOOKUP(Base_Cadastral_Players_Original!$J6858,DePara!$P$1:$Q$22,2,FALSE)," ")</f>
        <v xml:space="preserve"> </v>
      </c>
      <c r="K6858" t="str">
        <f>VLOOKUP(Base_Cadastral_Players_Original!$K6858,DePara!$S$1:$T$30,2,FALSE)</f>
        <v>Bancos, Agências e Correspondentes</v>
      </c>
    </row>
    <row r="6859" spans="1:11" x14ac:dyDescent="0.35">
      <c r="A6859" t="s">
        <v>7423</v>
      </c>
      <c r="B6859" s="1">
        <v>27931</v>
      </c>
      <c r="C6859">
        <v>49</v>
      </c>
      <c r="D6859" t="s">
        <v>195</v>
      </c>
      <c r="E6859" t="str">
        <f>VLOOKUP(Base_Cadastral_Players_Original!$E6859,DePara!$A$1:$B$531,2,FALSE)</f>
        <v>São Paulo</v>
      </c>
      <c r="F6859" t="str">
        <f>VLOOKUP(Base_Cadastral_Players_Original!$F6859,DePara!$D$1:$E$22,2,FALSE)</f>
        <v>República</v>
      </c>
      <c r="G6859" t="str">
        <f>IFERROR(VLOOKUP(Base_Cadastral_Players_Original!$G6859,DePara!$G$1:$H$2,2,FALSE)," ")</f>
        <v>São Paulo</v>
      </c>
      <c r="H6859" t="str">
        <f>IFERROR(VLOOKUP(Base_Cadastral_Players_Original!$H6859,DePara!$J$1:$K$22,2,FALSE)," ")</f>
        <v>Consolação</v>
      </c>
      <c r="I6859" t="str">
        <f>IFERROR(VLOOKUP(Base_Cadastral_Players_Original!$I6859,DePara!$M$1:$N$2,2,FALSE)," ")</f>
        <v>São Paulo</v>
      </c>
      <c r="J6859" t="str">
        <f>IFERROR(VLOOKUP(Base_Cadastral_Players_Original!$J6859,DePara!$P$1:$Q$22,2,FALSE)," ")</f>
        <v>Higienópolis</v>
      </c>
      <c r="K6859" t="str">
        <f>VLOOKUP(Base_Cadastral_Players_Original!$K6859,DePara!$S$1:$T$30,2,FALSE)</f>
        <v>Farmácias e Drogarias</v>
      </c>
    </row>
    <row r="6860" spans="1:11" x14ac:dyDescent="0.35">
      <c r="A6860" t="s">
        <v>7424</v>
      </c>
      <c r="B6860" s="1">
        <v>16198</v>
      </c>
      <c r="C6860">
        <v>81</v>
      </c>
      <c r="D6860" t="s">
        <v>195</v>
      </c>
      <c r="E6860" t="str">
        <f>VLOOKUP(Base_Cadastral_Players_Original!$E6860,DePara!$A$1:$B$531,2,FALSE)</f>
        <v>São Paulo</v>
      </c>
      <c r="F6860" t="str">
        <f>VLOOKUP(Base_Cadastral_Players_Original!$F6860,DePara!$D$1:$E$22,2,FALSE)</f>
        <v>Butantã</v>
      </c>
      <c r="G6860" t="str">
        <f>IFERROR(VLOOKUP(Base_Cadastral_Players_Original!$G6860,DePara!$G$1:$H$2,2,FALSE)," ")</f>
        <v>São Paulo</v>
      </c>
      <c r="H6860" t="str">
        <f>IFERROR(VLOOKUP(Base_Cadastral_Players_Original!$H6860,DePara!$J$1:$K$22,2,FALSE)," ")</f>
        <v>Sé</v>
      </c>
      <c r="I6860" t="str">
        <f>IFERROR(VLOOKUP(Base_Cadastral_Players_Original!$I6860,DePara!$M$1:$N$2,2,FALSE)," ")</f>
        <v>São Paulo</v>
      </c>
      <c r="J6860" t="str">
        <f>IFERROR(VLOOKUP(Base_Cadastral_Players_Original!$J6860,DePara!$P$1:$Q$22,2,FALSE)," ")</f>
        <v>Itaquera</v>
      </c>
      <c r="K6860" t="str">
        <f>VLOOKUP(Base_Cadastral_Players_Original!$K6860,DePara!$S$1:$T$30,2,FALSE)</f>
        <v>Farmácias e Drogarias</v>
      </c>
    </row>
    <row r="6861" spans="1:11" x14ac:dyDescent="0.35">
      <c r="A6861" t="s">
        <v>7425</v>
      </c>
      <c r="B6861" s="1">
        <v>39268</v>
      </c>
      <c r="C6861">
        <v>18</v>
      </c>
      <c r="D6861" t="s">
        <v>192</v>
      </c>
      <c r="E6861" t="str">
        <f>VLOOKUP(Base_Cadastral_Players_Original!$E6861,DePara!$A$1:$B$531,2,FALSE)</f>
        <v>São Paulo</v>
      </c>
      <c r="F6861" t="str">
        <f>VLOOKUP(Base_Cadastral_Players_Original!$F6861,DePara!$D$1:$E$22,2,FALSE)</f>
        <v>Perdizes</v>
      </c>
      <c r="G6861" t="str">
        <f>IFERROR(VLOOKUP(Base_Cadastral_Players_Original!$G6861,DePara!$G$1:$H$2,2,FALSE)," ")</f>
        <v>São Paulo</v>
      </c>
      <c r="H6861" t="str">
        <f>IFERROR(VLOOKUP(Base_Cadastral_Players_Original!$H6861,DePara!$J$1:$K$22,2,FALSE)," ")</f>
        <v>Perdizes</v>
      </c>
      <c r="I6861" t="str">
        <f>IFERROR(VLOOKUP(Base_Cadastral_Players_Original!$I6861,DePara!$M$1:$N$2,2,FALSE)," ")</f>
        <v xml:space="preserve"> </v>
      </c>
      <c r="J6861" t="str">
        <f>IFERROR(VLOOKUP(Base_Cadastral_Players_Original!$J6861,DePara!$P$1:$Q$22,2,FALSE)," ")</f>
        <v xml:space="preserve"> </v>
      </c>
      <c r="K6861" t="str">
        <f>VLOOKUP(Base_Cadastral_Players_Original!$K6861,DePara!$S$1:$T$30,2,FALSE)</f>
        <v>Lojas de Roupas e Sneakers</v>
      </c>
    </row>
    <row r="6862" spans="1:11" x14ac:dyDescent="0.35">
      <c r="A6862" t="s">
        <v>7426</v>
      </c>
      <c r="B6862" s="1">
        <v>26153</v>
      </c>
      <c r="C6862">
        <v>53</v>
      </c>
      <c r="D6862" t="s">
        <v>192</v>
      </c>
      <c r="E6862" t="str">
        <f>VLOOKUP(Base_Cadastral_Players_Original!$E6862,DePara!$A$1:$B$531,2,FALSE)</f>
        <v>São Paulo</v>
      </c>
      <c r="F6862" t="str">
        <f>VLOOKUP(Base_Cadastral_Players_Original!$F6862,DePara!$D$1:$E$22,2,FALSE)</f>
        <v>Santo Amaro</v>
      </c>
      <c r="G6862" t="str">
        <f>IFERROR(VLOOKUP(Base_Cadastral_Players_Original!$G6862,DePara!$G$1:$H$2,2,FALSE)," ")</f>
        <v>São Paulo</v>
      </c>
      <c r="H6862" t="str">
        <f>IFERROR(VLOOKUP(Base_Cadastral_Players_Original!$H6862,DePara!$J$1:$K$22,2,FALSE)," ")</f>
        <v>Butantã</v>
      </c>
      <c r="I6862" t="str">
        <f>IFERROR(VLOOKUP(Base_Cadastral_Players_Original!$I6862,DePara!$M$1:$N$2,2,FALSE)," ")</f>
        <v>São Paulo</v>
      </c>
      <c r="J6862" t="str">
        <f>IFERROR(VLOOKUP(Base_Cadastral_Players_Original!$J6862,DePara!$P$1:$Q$22,2,FALSE)," ")</f>
        <v>República</v>
      </c>
      <c r="K6862" t="str">
        <f>VLOOKUP(Base_Cadastral_Players_Original!$K6862,DePara!$S$1:$T$30,2,FALSE)</f>
        <v>Farmácias e Drogarias</v>
      </c>
    </row>
    <row r="6863" spans="1:11" x14ac:dyDescent="0.35">
      <c r="A6863" t="s">
        <v>7427</v>
      </c>
      <c r="B6863" s="1">
        <v>28188</v>
      </c>
      <c r="C6863">
        <v>48</v>
      </c>
      <c r="D6863" t="s">
        <v>192</v>
      </c>
      <c r="E6863" t="str">
        <f>VLOOKUP(Base_Cadastral_Players_Original!$E6863,DePara!$A$1:$B$531,2,FALSE)</f>
        <v>Nascimento</v>
      </c>
      <c r="F6863" t="str">
        <f>VLOOKUP(Base_Cadastral_Players_Original!$F6863,DePara!$D$1:$E$22,2,FALSE)</f>
        <v>Casa Verde</v>
      </c>
      <c r="G6863" t="str">
        <f>IFERROR(VLOOKUP(Base_Cadastral_Players_Original!$G6863,DePara!$G$1:$H$2,2,FALSE)," ")</f>
        <v xml:space="preserve"> </v>
      </c>
      <c r="H6863" t="str">
        <f>IFERROR(VLOOKUP(Base_Cadastral_Players_Original!$H6863,DePara!$J$1:$K$22,2,FALSE)," ")</f>
        <v xml:space="preserve"> </v>
      </c>
      <c r="I6863" t="str">
        <f>IFERROR(VLOOKUP(Base_Cadastral_Players_Original!$I6863,DePara!$M$1:$N$2,2,FALSE)," ")</f>
        <v xml:space="preserve"> </v>
      </c>
      <c r="J6863" t="str">
        <f>IFERROR(VLOOKUP(Base_Cadastral_Players_Original!$J6863,DePara!$P$1:$Q$22,2,FALSE)," ")</f>
        <v xml:space="preserve"> </v>
      </c>
      <c r="K6863" t="str">
        <f>VLOOKUP(Base_Cadastral_Players_Original!$K6863,DePara!$S$1:$T$30,2,FALSE)</f>
        <v>Postos de Combustível e Serviços Automotivos</v>
      </c>
    </row>
    <row r="6864" spans="1:11" x14ac:dyDescent="0.35">
      <c r="A6864" t="s">
        <v>7428</v>
      </c>
      <c r="B6864" s="1">
        <v>26541</v>
      </c>
      <c r="C6864">
        <v>52</v>
      </c>
      <c r="D6864" t="s">
        <v>195</v>
      </c>
      <c r="E6864" t="str">
        <f>VLOOKUP(Base_Cadastral_Players_Original!$E6864,DePara!$A$1:$B$531,2,FALSE)</f>
        <v>São Paulo</v>
      </c>
      <c r="F6864" t="str">
        <f>VLOOKUP(Base_Cadastral_Players_Original!$F6864,DePara!$D$1:$E$22,2,FALSE)</f>
        <v>Casa Verde</v>
      </c>
      <c r="G6864" t="str">
        <f>IFERROR(VLOOKUP(Base_Cadastral_Players_Original!$G6864,DePara!$G$1:$H$2,2,FALSE)," ")</f>
        <v xml:space="preserve"> </v>
      </c>
      <c r="H6864" t="str">
        <f>IFERROR(VLOOKUP(Base_Cadastral_Players_Original!$H6864,DePara!$J$1:$K$22,2,FALSE)," ")</f>
        <v xml:space="preserve"> </v>
      </c>
      <c r="I6864" t="str">
        <f>IFERROR(VLOOKUP(Base_Cadastral_Players_Original!$I6864,DePara!$M$1:$N$2,2,FALSE)," ")</f>
        <v xml:space="preserve"> </v>
      </c>
      <c r="J6864" t="str">
        <f>IFERROR(VLOOKUP(Base_Cadastral_Players_Original!$J6864,DePara!$P$1:$Q$22,2,FALSE)," ")</f>
        <v xml:space="preserve"> </v>
      </c>
      <c r="K6864" t="str">
        <f>VLOOKUP(Base_Cadastral_Players_Original!$K6864,DePara!$S$1:$T$30,2,FALSE)</f>
        <v>Restaurantes e Gastronomia</v>
      </c>
    </row>
    <row r="6865" spans="1:11" x14ac:dyDescent="0.35">
      <c r="A6865" t="s">
        <v>7429</v>
      </c>
      <c r="B6865" s="1">
        <v>18712</v>
      </c>
      <c r="C6865">
        <v>74</v>
      </c>
      <c r="D6865" t="s">
        <v>184</v>
      </c>
      <c r="E6865" t="str">
        <f>VLOOKUP(Base_Cadastral_Players_Original!$E6865,DePara!$A$1:$B$531,2,FALSE)</f>
        <v>São Paulo</v>
      </c>
      <c r="F6865" t="str">
        <f>VLOOKUP(Base_Cadastral_Players_Original!$F6865,DePara!$D$1:$E$22,2,FALSE)</f>
        <v>Consolação</v>
      </c>
      <c r="G6865" t="str">
        <f>IFERROR(VLOOKUP(Base_Cadastral_Players_Original!$G6865,DePara!$G$1:$H$2,2,FALSE)," ")</f>
        <v xml:space="preserve"> </v>
      </c>
      <c r="H6865" t="str">
        <f>IFERROR(VLOOKUP(Base_Cadastral_Players_Original!$H6865,DePara!$J$1:$K$22,2,FALSE)," ")</f>
        <v xml:space="preserve"> </v>
      </c>
      <c r="I6865" t="str">
        <f>IFERROR(VLOOKUP(Base_Cadastral_Players_Original!$I6865,DePara!$M$1:$N$2,2,FALSE)," ")</f>
        <v xml:space="preserve"> </v>
      </c>
      <c r="J6865" t="str">
        <f>IFERROR(VLOOKUP(Base_Cadastral_Players_Original!$J6865,DePara!$P$1:$Q$22,2,FALSE)," ")</f>
        <v xml:space="preserve"> </v>
      </c>
      <c r="K6865" t="str">
        <f>VLOOKUP(Base_Cadastral_Players_Original!$K6865,DePara!$S$1:$T$30,2,FALSE)</f>
        <v>Supermercados de Bairro e Mercadinhos</v>
      </c>
    </row>
    <row r="6866" spans="1:11" x14ac:dyDescent="0.35">
      <c r="A6866" t="s">
        <v>7430</v>
      </c>
      <c r="B6866" s="1">
        <v>23236</v>
      </c>
      <c r="C6866">
        <v>61</v>
      </c>
      <c r="D6866" t="s">
        <v>192</v>
      </c>
      <c r="E6866" t="str">
        <f>VLOOKUP(Base_Cadastral_Players_Original!$E6866,DePara!$A$1:$B$531,2,FALSE)</f>
        <v>São Paulo</v>
      </c>
      <c r="F6866" t="str">
        <f>VLOOKUP(Base_Cadastral_Players_Original!$F6866,DePara!$D$1:$E$22,2,FALSE)</f>
        <v>Tucuruvi</v>
      </c>
      <c r="G6866" t="str">
        <f>IFERROR(VLOOKUP(Base_Cadastral_Players_Original!$G6866,DePara!$G$1:$H$2,2,FALSE)," ")</f>
        <v>São Paulo</v>
      </c>
      <c r="H6866" t="str">
        <f>IFERROR(VLOOKUP(Base_Cadastral_Players_Original!$H6866,DePara!$J$1:$K$22,2,FALSE)," ")</f>
        <v>Bela Vista</v>
      </c>
      <c r="I6866" t="str">
        <f>IFERROR(VLOOKUP(Base_Cadastral_Players_Original!$I6866,DePara!$M$1:$N$2,2,FALSE)," ")</f>
        <v>São Paulo</v>
      </c>
      <c r="J6866" t="str">
        <f>IFERROR(VLOOKUP(Base_Cadastral_Players_Original!$J6866,DePara!$P$1:$Q$22,2,FALSE)," ")</f>
        <v>Bela Vista</v>
      </c>
      <c r="K6866" t="str">
        <f>VLOOKUP(Base_Cadastral_Players_Original!$K6866,DePara!$S$1:$T$30,2,FALSE)</f>
        <v>Calçados Confortáveis e Ortopédicos</v>
      </c>
    </row>
    <row r="6867" spans="1:11" x14ac:dyDescent="0.35">
      <c r="A6867" t="s">
        <v>7431</v>
      </c>
      <c r="B6867" s="1">
        <v>21432</v>
      </c>
      <c r="C6867">
        <v>66</v>
      </c>
      <c r="D6867" t="s">
        <v>192</v>
      </c>
      <c r="E6867" t="str">
        <f>VLOOKUP(Base_Cadastral_Players_Original!$E6867,DePara!$A$1:$B$531,2,FALSE)</f>
        <v>São Paulo</v>
      </c>
      <c r="F6867" t="str">
        <f>VLOOKUP(Base_Cadastral_Players_Original!$F6867,DePara!$D$1:$E$22,2,FALSE)</f>
        <v>Bela Vista</v>
      </c>
      <c r="G6867" t="str">
        <f>IFERROR(VLOOKUP(Base_Cadastral_Players_Original!$G6867,DePara!$G$1:$H$2,2,FALSE)," ")</f>
        <v xml:space="preserve"> </v>
      </c>
      <c r="H6867" t="str">
        <f>IFERROR(VLOOKUP(Base_Cadastral_Players_Original!$H6867,DePara!$J$1:$K$22,2,FALSE)," ")</f>
        <v xml:space="preserve"> </v>
      </c>
      <c r="I6867" t="str">
        <f>IFERROR(VLOOKUP(Base_Cadastral_Players_Original!$I6867,DePara!$M$1:$N$2,2,FALSE)," ")</f>
        <v xml:space="preserve"> </v>
      </c>
      <c r="J6867" t="str">
        <f>IFERROR(VLOOKUP(Base_Cadastral_Players_Original!$J6867,DePara!$P$1:$Q$22,2,FALSE)," ")</f>
        <v xml:space="preserve"> </v>
      </c>
      <c r="K6867" t="str">
        <f>VLOOKUP(Base_Cadastral_Players_Original!$K6867,DePara!$S$1:$T$30,2,FALSE)</f>
        <v>Produtos Naturais e Fitoterápicos</v>
      </c>
    </row>
    <row r="6868" spans="1:11" x14ac:dyDescent="0.35">
      <c r="A6868" t="s">
        <v>7432</v>
      </c>
      <c r="B6868" s="1">
        <v>36221</v>
      </c>
      <c r="C6868">
        <v>26</v>
      </c>
      <c r="D6868" t="s">
        <v>192</v>
      </c>
      <c r="E6868" t="str">
        <f>VLOOKUP(Base_Cadastral_Players_Original!$E6868,DePara!$A$1:$B$531,2,FALSE)</f>
        <v>Porto</v>
      </c>
      <c r="F6868" t="str">
        <f>VLOOKUP(Base_Cadastral_Players_Original!$F6868,DePara!$D$1:$E$22,2,FALSE)</f>
        <v>Casa Verde</v>
      </c>
      <c r="G6868" t="str">
        <f>IFERROR(VLOOKUP(Base_Cadastral_Players_Original!$G6868,DePara!$G$1:$H$2,2,FALSE)," ")</f>
        <v xml:space="preserve"> </v>
      </c>
      <c r="H6868" t="str">
        <f>IFERROR(VLOOKUP(Base_Cadastral_Players_Original!$H6868,DePara!$J$1:$K$22,2,FALSE)," ")</f>
        <v xml:space="preserve"> </v>
      </c>
      <c r="I6868" t="str">
        <f>IFERROR(VLOOKUP(Base_Cadastral_Players_Original!$I6868,DePara!$M$1:$N$2,2,FALSE)," ")</f>
        <v>São Paulo</v>
      </c>
      <c r="J6868" t="str">
        <f>IFERROR(VLOOKUP(Base_Cadastral_Players_Original!$J6868,DePara!$P$1:$Q$22,2,FALSE)," ")</f>
        <v>Bela Vista</v>
      </c>
      <c r="K6868" t="str">
        <f>VLOOKUP(Base_Cadastral_Players_Original!$K6868,DePara!$S$1:$T$30,2,FALSE)</f>
        <v>Lanchonetes e Fast-Food</v>
      </c>
    </row>
    <row r="6869" spans="1:11" x14ac:dyDescent="0.35">
      <c r="A6869" t="s">
        <v>7433</v>
      </c>
      <c r="B6869" s="1">
        <v>33557</v>
      </c>
      <c r="C6869">
        <v>33</v>
      </c>
      <c r="D6869" t="s">
        <v>195</v>
      </c>
      <c r="E6869" t="str">
        <f>VLOOKUP(Base_Cadastral_Players_Original!$E6869,DePara!$A$1:$B$531,2,FALSE)</f>
        <v>São Paulo</v>
      </c>
      <c r="F6869" t="str">
        <f>VLOOKUP(Base_Cadastral_Players_Original!$F6869,DePara!$D$1:$E$22,2,FALSE)</f>
        <v>Limão</v>
      </c>
      <c r="G6869" t="str">
        <f>IFERROR(VLOOKUP(Base_Cadastral_Players_Original!$G6869,DePara!$G$1:$H$2,2,FALSE)," ")</f>
        <v xml:space="preserve"> </v>
      </c>
      <c r="H6869" t="str">
        <f>IFERROR(VLOOKUP(Base_Cadastral_Players_Original!$H6869,DePara!$J$1:$K$22,2,FALSE)," ")</f>
        <v xml:space="preserve"> </v>
      </c>
      <c r="I6869" t="str">
        <f>IFERROR(VLOOKUP(Base_Cadastral_Players_Original!$I6869,DePara!$M$1:$N$2,2,FALSE)," ")</f>
        <v xml:space="preserve"> </v>
      </c>
      <c r="J6869" t="str">
        <f>IFERROR(VLOOKUP(Base_Cadastral_Players_Original!$J6869,DePara!$P$1:$Q$22,2,FALSE)," ")</f>
        <v xml:space="preserve"> </v>
      </c>
      <c r="K6869" t="str">
        <f>VLOOKUP(Base_Cadastral_Players_Original!$K6869,DePara!$S$1:$T$30,2,FALSE)</f>
        <v>Restaurantes e Gastronomia</v>
      </c>
    </row>
    <row r="6870" spans="1:11" x14ac:dyDescent="0.35">
      <c r="A6870" t="s">
        <v>7434</v>
      </c>
      <c r="B6870" s="1">
        <v>30988</v>
      </c>
      <c r="C6870">
        <v>40</v>
      </c>
      <c r="D6870" t="s">
        <v>184</v>
      </c>
      <c r="E6870" t="str">
        <f>VLOOKUP(Base_Cadastral_Players_Original!$E6870,DePara!$A$1:$B$531,2,FALSE)</f>
        <v>São Paulo</v>
      </c>
      <c r="F6870" t="str">
        <f>VLOOKUP(Base_Cadastral_Players_Original!$F6870,DePara!$D$1:$E$22,2,FALSE)</f>
        <v>Ipiranga</v>
      </c>
      <c r="G6870" t="str">
        <f>IFERROR(VLOOKUP(Base_Cadastral_Players_Original!$G6870,DePara!$G$1:$H$2,2,FALSE)," ")</f>
        <v xml:space="preserve"> </v>
      </c>
      <c r="H6870" t="str">
        <f>IFERROR(VLOOKUP(Base_Cadastral_Players_Original!$H6870,DePara!$J$1:$K$22,2,FALSE)," ")</f>
        <v xml:space="preserve"> </v>
      </c>
      <c r="I6870" t="str">
        <f>IFERROR(VLOOKUP(Base_Cadastral_Players_Original!$I6870,DePara!$M$1:$N$2,2,FALSE)," ")</f>
        <v>São Paulo</v>
      </c>
      <c r="J6870" t="str">
        <f>IFERROR(VLOOKUP(Base_Cadastral_Players_Original!$J6870,DePara!$P$1:$Q$22,2,FALSE)," ")</f>
        <v>Tucuruvi</v>
      </c>
      <c r="K6870" t="str">
        <f>VLOOKUP(Base_Cadastral_Players_Original!$K6870,DePara!$S$1:$T$30,2,FALSE)</f>
        <v>Lojas de Móveis e Decoração</v>
      </c>
    </row>
    <row r="6871" spans="1:11" x14ac:dyDescent="0.35">
      <c r="A6871" t="s">
        <v>7435</v>
      </c>
      <c r="B6871" s="1">
        <v>21087</v>
      </c>
      <c r="C6871">
        <v>67</v>
      </c>
      <c r="D6871" t="s">
        <v>195</v>
      </c>
      <c r="E6871" t="str">
        <f>VLOOKUP(Base_Cadastral_Players_Original!$E6871,DePara!$A$1:$B$531,2,FALSE)</f>
        <v>Ribeiro Alegre</v>
      </c>
      <c r="F6871" t="str">
        <f>VLOOKUP(Base_Cadastral_Players_Original!$F6871,DePara!$D$1:$E$22,2,FALSE)</f>
        <v>Perdizes</v>
      </c>
      <c r="G6871" t="str">
        <f>IFERROR(VLOOKUP(Base_Cadastral_Players_Original!$G6871,DePara!$G$1:$H$2,2,FALSE)," ")</f>
        <v>São Paulo</v>
      </c>
      <c r="H6871" t="str">
        <f>IFERROR(VLOOKUP(Base_Cadastral_Players_Original!$H6871,DePara!$J$1:$K$22,2,FALSE)," ")</f>
        <v>Santana</v>
      </c>
      <c r="I6871" t="str">
        <f>IFERROR(VLOOKUP(Base_Cadastral_Players_Original!$I6871,DePara!$M$1:$N$2,2,FALSE)," ")</f>
        <v>São Paulo</v>
      </c>
      <c r="J6871" t="str">
        <f>IFERROR(VLOOKUP(Base_Cadastral_Players_Original!$J6871,DePara!$P$1:$Q$22,2,FALSE)," ")</f>
        <v>Consolação</v>
      </c>
      <c r="K6871" t="str">
        <f>VLOOKUP(Base_Cadastral_Players_Original!$K6871,DePara!$S$1:$T$30,2,FALSE)</f>
        <v>Clínicas Médicas e Laboratórios</v>
      </c>
    </row>
    <row r="6872" spans="1:11" x14ac:dyDescent="0.35">
      <c r="A6872" t="s">
        <v>7436</v>
      </c>
      <c r="B6872" s="1">
        <v>23614</v>
      </c>
      <c r="C6872">
        <v>60</v>
      </c>
      <c r="D6872" t="s">
        <v>184</v>
      </c>
      <c r="E6872" t="str">
        <f>VLOOKUP(Base_Cadastral_Players_Original!$E6872,DePara!$A$1:$B$531,2,FALSE)</f>
        <v>São Paulo</v>
      </c>
      <c r="F6872" t="str">
        <f>VLOOKUP(Base_Cadastral_Players_Original!$F6872,DePara!$D$1:$E$22,2,FALSE)</f>
        <v>Tucuruvi</v>
      </c>
      <c r="G6872" t="str">
        <f>IFERROR(VLOOKUP(Base_Cadastral_Players_Original!$G6872,DePara!$G$1:$H$2,2,FALSE)," ")</f>
        <v>São Paulo</v>
      </c>
      <c r="H6872" t="str">
        <f>IFERROR(VLOOKUP(Base_Cadastral_Players_Original!$H6872,DePara!$J$1:$K$22,2,FALSE)," ")</f>
        <v>Sé</v>
      </c>
      <c r="I6872" t="str">
        <f>IFERROR(VLOOKUP(Base_Cadastral_Players_Original!$I6872,DePara!$M$1:$N$2,2,FALSE)," ")</f>
        <v xml:space="preserve"> </v>
      </c>
      <c r="J6872" t="str">
        <f>IFERROR(VLOOKUP(Base_Cadastral_Players_Original!$J6872,DePara!$P$1:$Q$22,2,FALSE)," ")</f>
        <v xml:space="preserve"> </v>
      </c>
      <c r="K6872" t="str">
        <f>VLOOKUP(Base_Cadastral_Players_Original!$K6872,DePara!$S$1:$T$30,2,FALSE)</f>
        <v>Clubes e Centros de Convivência</v>
      </c>
    </row>
    <row r="6873" spans="1:11" x14ac:dyDescent="0.35">
      <c r="A6873" t="s">
        <v>7437</v>
      </c>
      <c r="B6873" s="1">
        <v>28893</v>
      </c>
      <c r="C6873">
        <v>46</v>
      </c>
      <c r="D6873" t="s">
        <v>195</v>
      </c>
      <c r="E6873" t="str">
        <f>VLOOKUP(Base_Cadastral_Players_Original!$E6873,DePara!$A$1:$B$531,2,FALSE)</f>
        <v>São Paulo</v>
      </c>
      <c r="F6873" t="str">
        <f>VLOOKUP(Base_Cadastral_Players_Original!$F6873,DePara!$D$1:$E$22,2,FALSE)</f>
        <v>Perdizes</v>
      </c>
      <c r="G6873" t="str">
        <f>IFERROR(VLOOKUP(Base_Cadastral_Players_Original!$G6873,DePara!$G$1:$H$2,2,FALSE)," ")</f>
        <v>São Paulo</v>
      </c>
      <c r="H6873" t="str">
        <f>IFERROR(VLOOKUP(Base_Cadastral_Players_Original!$H6873,DePara!$J$1:$K$22,2,FALSE)," ")</f>
        <v>Higienópolis</v>
      </c>
      <c r="I6873" t="str">
        <f>IFERROR(VLOOKUP(Base_Cadastral_Players_Original!$I6873,DePara!$M$1:$N$2,2,FALSE)," ")</f>
        <v xml:space="preserve"> </v>
      </c>
      <c r="J6873" t="str">
        <f>IFERROR(VLOOKUP(Base_Cadastral_Players_Original!$J6873,DePara!$P$1:$Q$22,2,FALSE)," ")</f>
        <v xml:space="preserve"> </v>
      </c>
      <c r="K6873" t="str">
        <f>VLOOKUP(Base_Cadastral_Players_Original!$K6873,DePara!$S$1:$T$30,2,FALSE)</f>
        <v>Supermercados e Mercados Express</v>
      </c>
    </row>
    <row r="6874" spans="1:11" x14ac:dyDescent="0.35">
      <c r="A6874" t="s">
        <v>7438</v>
      </c>
      <c r="B6874" s="1">
        <v>29486</v>
      </c>
      <c r="C6874">
        <v>44</v>
      </c>
      <c r="D6874" t="s">
        <v>192</v>
      </c>
      <c r="E6874" t="str">
        <f>VLOOKUP(Base_Cadastral_Players_Original!$E6874,DePara!$A$1:$B$531,2,FALSE)</f>
        <v>São Paulo</v>
      </c>
      <c r="F6874" t="str">
        <f>VLOOKUP(Base_Cadastral_Players_Original!$F6874,DePara!$D$1:$E$22,2,FALSE)</f>
        <v>Campo Limpo</v>
      </c>
      <c r="G6874" t="str">
        <f>IFERROR(VLOOKUP(Base_Cadastral_Players_Original!$G6874,DePara!$G$1:$H$2,2,FALSE)," ")</f>
        <v xml:space="preserve"> </v>
      </c>
      <c r="H6874" t="str">
        <f>IFERROR(VLOOKUP(Base_Cadastral_Players_Original!$H6874,DePara!$J$1:$K$22,2,FALSE)," ")</f>
        <v xml:space="preserve"> </v>
      </c>
      <c r="I6874" t="str">
        <f>IFERROR(VLOOKUP(Base_Cadastral_Players_Original!$I6874,DePara!$M$1:$N$2,2,FALSE)," ")</f>
        <v xml:space="preserve"> </v>
      </c>
      <c r="J6874" t="str">
        <f>IFERROR(VLOOKUP(Base_Cadastral_Players_Original!$J6874,DePara!$P$1:$Q$22,2,FALSE)," ")</f>
        <v xml:space="preserve"> </v>
      </c>
      <c r="K6874" t="str">
        <f>VLOOKUP(Base_Cadastral_Players_Original!$K6874,DePara!$S$1:$T$30,2,FALSE)</f>
        <v>Lojas de Roupas e Calçados</v>
      </c>
    </row>
    <row r="6875" spans="1:11" x14ac:dyDescent="0.35">
      <c r="A6875" t="s">
        <v>7439</v>
      </c>
      <c r="B6875" s="1">
        <v>31027</v>
      </c>
      <c r="C6875">
        <v>40</v>
      </c>
      <c r="D6875" t="s">
        <v>184</v>
      </c>
      <c r="E6875" t="str">
        <f>VLOOKUP(Base_Cadastral_Players_Original!$E6875,DePara!$A$1:$B$531,2,FALSE)</f>
        <v>São Paulo</v>
      </c>
      <c r="F6875" t="str">
        <f>VLOOKUP(Base_Cadastral_Players_Original!$F6875,DePara!$D$1:$E$22,2,FALSE)</f>
        <v>Bela Vista</v>
      </c>
      <c r="G6875" t="str">
        <f>IFERROR(VLOOKUP(Base_Cadastral_Players_Original!$G6875,DePara!$G$1:$H$2,2,FALSE)," ")</f>
        <v>São Paulo</v>
      </c>
      <c r="H6875" t="str">
        <f>IFERROR(VLOOKUP(Base_Cadastral_Players_Original!$H6875,DePara!$J$1:$K$22,2,FALSE)," ")</f>
        <v>Higienópolis</v>
      </c>
      <c r="I6875" t="str">
        <f>IFERROR(VLOOKUP(Base_Cadastral_Players_Original!$I6875,DePara!$M$1:$N$2,2,FALSE)," ")</f>
        <v>São Paulo</v>
      </c>
      <c r="J6875" t="str">
        <f>IFERROR(VLOOKUP(Base_Cadastral_Players_Original!$J6875,DePara!$P$1:$Q$22,2,FALSE)," ")</f>
        <v>Bela Vista</v>
      </c>
      <c r="K6875" t="str">
        <f>VLOOKUP(Base_Cadastral_Players_Original!$K6875,DePara!$S$1:$T$30,2,FALSE)</f>
        <v>Supermercados e Mercados Express</v>
      </c>
    </row>
    <row r="6876" spans="1:11" x14ac:dyDescent="0.35">
      <c r="A6876" t="s">
        <v>7440</v>
      </c>
      <c r="B6876" s="1">
        <v>28391</v>
      </c>
      <c r="C6876">
        <v>47</v>
      </c>
      <c r="D6876" t="s">
        <v>184</v>
      </c>
      <c r="E6876" t="str">
        <f>VLOOKUP(Base_Cadastral_Players_Original!$E6876,DePara!$A$1:$B$531,2,FALSE)</f>
        <v>São Paulo</v>
      </c>
      <c r="F6876" t="str">
        <f>VLOOKUP(Base_Cadastral_Players_Original!$F6876,DePara!$D$1:$E$22,2,FALSE)</f>
        <v>Santo Amaro</v>
      </c>
      <c r="G6876" t="str">
        <f>IFERROR(VLOOKUP(Base_Cadastral_Players_Original!$G6876,DePara!$G$1:$H$2,2,FALSE)," ")</f>
        <v>São Paulo</v>
      </c>
      <c r="H6876" t="str">
        <f>IFERROR(VLOOKUP(Base_Cadastral_Players_Original!$H6876,DePara!$J$1:$K$22,2,FALSE)," ")</f>
        <v>Sé</v>
      </c>
      <c r="I6876" t="str">
        <f>IFERROR(VLOOKUP(Base_Cadastral_Players_Original!$I6876,DePara!$M$1:$N$2,2,FALSE)," ")</f>
        <v xml:space="preserve"> </v>
      </c>
      <c r="J6876" t="str">
        <f>IFERROR(VLOOKUP(Base_Cadastral_Players_Original!$J6876,DePara!$P$1:$Q$22,2,FALSE)," ")</f>
        <v xml:space="preserve"> </v>
      </c>
      <c r="K6876" t="str">
        <f>VLOOKUP(Base_Cadastral_Players_Original!$K6876,DePara!$S$1:$T$30,2,FALSE)</f>
        <v>Lojas de Eletrodomésticos e Utilidades Domésticas</v>
      </c>
    </row>
    <row r="6877" spans="1:11" x14ac:dyDescent="0.35">
      <c r="A6877" t="s">
        <v>7441</v>
      </c>
      <c r="B6877" s="1">
        <v>23770</v>
      </c>
      <c r="C6877">
        <v>60</v>
      </c>
      <c r="D6877" t="s">
        <v>192</v>
      </c>
      <c r="E6877" t="str">
        <f>VLOOKUP(Base_Cadastral_Players_Original!$E6877,DePara!$A$1:$B$531,2,FALSE)</f>
        <v>São Paulo</v>
      </c>
      <c r="F6877" t="str">
        <f>VLOOKUP(Base_Cadastral_Players_Original!$F6877,DePara!$D$1:$E$22,2,FALSE)</f>
        <v>Perdizes</v>
      </c>
      <c r="G6877" t="str">
        <f>IFERROR(VLOOKUP(Base_Cadastral_Players_Original!$G6877,DePara!$G$1:$H$2,2,FALSE)," ")</f>
        <v>São Paulo</v>
      </c>
      <c r="H6877" t="str">
        <f>IFERROR(VLOOKUP(Base_Cadastral_Players_Original!$H6877,DePara!$J$1:$K$22,2,FALSE)," ")</f>
        <v>Limão</v>
      </c>
      <c r="I6877" t="str">
        <f>IFERROR(VLOOKUP(Base_Cadastral_Players_Original!$I6877,DePara!$M$1:$N$2,2,FALSE)," ")</f>
        <v xml:space="preserve"> </v>
      </c>
      <c r="J6877" t="str">
        <f>IFERROR(VLOOKUP(Base_Cadastral_Players_Original!$J6877,DePara!$P$1:$Q$22,2,FALSE)," ")</f>
        <v xml:space="preserve"> </v>
      </c>
      <c r="K6877" t="str">
        <f>VLOOKUP(Base_Cadastral_Players_Original!$K6877,DePara!$S$1:$T$30,2,FALSE)</f>
        <v>Farmácias e Drogarias</v>
      </c>
    </row>
    <row r="6878" spans="1:11" x14ac:dyDescent="0.35">
      <c r="A6878" t="s">
        <v>7442</v>
      </c>
      <c r="B6878" s="1">
        <v>22936</v>
      </c>
      <c r="C6878">
        <v>62</v>
      </c>
      <c r="D6878" t="s">
        <v>195</v>
      </c>
      <c r="E6878" t="str">
        <f>VLOOKUP(Base_Cadastral_Players_Original!$E6878,DePara!$A$1:$B$531,2,FALSE)</f>
        <v>São Paulo</v>
      </c>
      <c r="F6878" t="str">
        <f>VLOOKUP(Base_Cadastral_Players_Original!$F6878,DePara!$D$1:$E$22,2,FALSE)</f>
        <v>Perdizes</v>
      </c>
      <c r="G6878" t="str">
        <f>IFERROR(VLOOKUP(Base_Cadastral_Players_Original!$G6878,DePara!$G$1:$H$2,2,FALSE)," ")</f>
        <v>São Paulo</v>
      </c>
      <c r="H6878" t="str">
        <f>IFERROR(VLOOKUP(Base_Cadastral_Players_Original!$H6878,DePara!$J$1:$K$22,2,FALSE)," ")</f>
        <v>Higienópolis</v>
      </c>
      <c r="I6878" t="str">
        <f>IFERROR(VLOOKUP(Base_Cadastral_Players_Original!$I6878,DePara!$M$1:$N$2,2,FALSE)," ")</f>
        <v xml:space="preserve"> </v>
      </c>
      <c r="J6878" t="str">
        <f>IFERROR(VLOOKUP(Base_Cadastral_Players_Original!$J6878,DePara!$P$1:$Q$22,2,FALSE)," ")</f>
        <v xml:space="preserve"> </v>
      </c>
      <c r="K6878" t="str">
        <f>VLOOKUP(Base_Cadastral_Players_Original!$K6878,DePara!$S$1:$T$30,2,FALSE)</f>
        <v>Supermercados de Bairro e Mercadinhos</v>
      </c>
    </row>
    <row r="6879" spans="1:11" x14ac:dyDescent="0.35">
      <c r="A6879" t="s">
        <v>7443</v>
      </c>
      <c r="B6879" s="1">
        <v>16207</v>
      </c>
      <c r="C6879">
        <v>81</v>
      </c>
      <c r="D6879" t="s">
        <v>192</v>
      </c>
      <c r="E6879" t="str">
        <f>VLOOKUP(Base_Cadastral_Players_Original!$E6879,DePara!$A$1:$B$531,2,FALSE)</f>
        <v>Ramos de da Mata</v>
      </c>
      <c r="F6879" t="str">
        <f>VLOOKUP(Base_Cadastral_Players_Original!$F6879,DePara!$D$1:$E$22,2,FALSE)</f>
        <v>Bela Vista</v>
      </c>
      <c r="G6879" t="str">
        <f>IFERROR(VLOOKUP(Base_Cadastral_Players_Original!$G6879,DePara!$G$1:$H$2,2,FALSE)," ")</f>
        <v>São Paulo</v>
      </c>
      <c r="H6879" t="str">
        <f>IFERROR(VLOOKUP(Base_Cadastral_Players_Original!$H6879,DePara!$J$1:$K$22,2,FALSE)," ")</f>
        <v>Higienópolis</v>
      </c>
      <c r="I6879" t="str">
        <f>IFERROR(VLOOKUP(Base_Cadastral_Players_Original!$I6879,DePara!$M$1:$N$2,2,FALSE)," ")</f>
        <v>São Paulo</v>
      </c>
      <c r="J6879" t="str">
        <f>IFERROR(VLOOKUP(Base_Cadastral_Players_Original!$J6879,DePara!$P$1:$Q$22,2,FALSE)," ")</f>
        <v>Casa Verde</v>
      </c>
      <c r="K6879" t="str">
        <f>VLOOKUP(Base_Cadastral_Players_Original!$K6879,DePara!$S$1:$T$30,2,FALSE)</f>
        <v>Produtos Naturais e Fitoterápicos</v>
      </c>
    </row>
    <row r="6880" spans="1:11" x14ac:dyDescent="0.35">
      <c r="A6880" t="s">
        <v>7445</v>
      </c>
      <c r="B6880" s="1">
        <v>28500</v>
      </c>
      <c r="C6880">
        <v>47</v>
      </c>
      <c r="D6880" t="s">
        <v>192</v>
      </c>
      <c r="E6880" t="str">
        <f>VLOOKUP(Base_Cadastral_Players_Original!$E6880,DePara!$A$1:$B$531,2,FALSE)</f>
        <v>São Paulo</v>
      </c>
      <c r="F6880" t="str">
        <f>VLOOKUP(Base_Cadastral_Players_Original!$F6880,DePara!$D$1:$E$22,2,FALSE)</f>
        <v>República</v>
      </c>
      <c r="G6880" t="str">
        <f>IFERROR(VLOOKUP(Base_Cadastral_Players_Original!$G6880,DePara!$G$1:$H$2,2,FALSE)," ")</f>
        <v>São Paulo</v>
      </c>
      <c r="H6880" t="str">
        <f>IFERROR(VLOOKUP(Base_Cadastral_Players_Original!$H6880,DePara!$J$1:$K$22,2,FALSE)," ")</f>
        <v>Santo Amaro</v>
      </c>
      <c r="I6880" t="str">
        <f>IFERROR(VLOOKUP(Base_Cadastral_Players_Original!$I6880,DePara!$M$1:$N$2,2,FALSE)," ")</f>
        <v xml:space="preserve"> </v>
      </c>
      <c r="J6880" t="str">
        <f>IFERROR(VLOOKUP(Base_Cadastral_Players_Original!$J6880,DePara!$P$1:$Q$22,2,FALSE)," ")</f>
        <v xml:space="preserve"> </v>
      </c>
      <c r="K6880" t="str">
        <f>VLOOKUP(Base_Cadastral_Players_Original!$K6880,DePara!$S$1:$T$30,2,FALSE)</f>
        <v>Lojas de Roupas e Calçados</v>
      </c>
    </row>
    <row r="6881" spans="1:11" x14ac:dyDescent="0.35">
      <c r="A6881" t="s">
        <v>7446</v>
      </c>
      <c r="B6881" s="1">
        <v>32233</v>
      </c>
      <c r="C6881">
        <v>37</v>
      </c>
      <c r="D6881" t="s">
        <v>192</v>
      </c>
      <c r="E6881" t="str">
        <f>VLOOKUP(Base_Cadastral_Players_Original!$E6881,DePara!$A$1:$B$531,2,FALSE)</f>
        <v>São Paulo</v>
      </c>
      <c r="F6881" t="str">
        <f>VLOOKUP(Base_Cadastral_Players_Original!$F6881,DePara!$D$1:$E$22,2,FALSE)</f>
        <v>Ipiranga</v>
      </c>
      <c r="G6881" t="str">
        <f>IFERROR(VLOOKUP(Base_Cadastral_Players_Original!$G6881,DePara!$G$1:$H$2,2,FALSE)," ")</f>
        <v xml:space="preserve"> </v>
      </c>
      <c r="H6881" t="str">
        <f>IFERROR(VLOOKUP(Base_Cadastral_Players_Original!$H6881,DePara!$J$1:$K$22,2,FALSE)," ")</f>
        <v xml:space="preserve"> </v>
      </c>
      <c r="I6881" t="str">
        <f>IFERROR(VLOOKUP(Base_Cadastral_Players_Original!$I6881,DePara!$M$1:$N$2,2,FALSE)," ")</f>
        <v>São Paulo</v>
      </c>
      <c r="J6881" t="str">
        <f>IFERROR(VLOOKUP(Base_Cadastral_Players_Original!$J6881,DePara!$P$1:$Q$22,2,FALSE)," ")</f>
        <v>Limão</v>
      </c>
      <c r="K6881" t="str">
        <f>VLOOKUP(Base_Cadastral_Players_Original!$K6881,DePara!$S$1:$T$30,2,FALSE)</f>
        <v>Papelarias, Livrarias e Lojas de Escritório</v>
      </c>
    </row>
    <row r="6882" spans="1:11" x14ac:dyDescent="0.35">
      <c r="A6882" t="s">
        <v>7447</v>
      </c>
      <c r="B6882" s="1">
        <v>28330</v>
      </c>
      <c r="C6882">
        <v>48</v>
      </c>
      <c r="D6882" t="s">
        <v>195</v>
      </c>
      <c r="E6882" t="str">
        <f>VLOOKUP(Base_Cadastral_Players_Original!$E6882,DePara!$A$1:$B$531,2,FALSE)</f>
        <v>São Paulo</v>
      </c>
      <c r="F6882" t="str">
        <f>VLOOKUP(Base_Cadastral_Players_Original!$F6882,DePara!$D$1:$E$22,2,FALSE)</f>
        <v>Casa Verde</v>
      </c>
      <c r="G6882" t="str">
        <f>IFERROR(VLOOKUP(Base_Cadastral_Players_Original!$G6882,DePara!$G$1:$H$2,2,FALSE)," ")</f>
        <v xml:space="preserve"> </v>
      </c>
      <c r="H6882" t="str">
        <f>IFERROR(VLOOKUP(Base_Cadastral_Players_Original!$H6882,DePara!$J$1:$K$22,2,FALSE)," ")</f>
        <v xml:space="preserve"> </v>
      </c>
      <c r="I6882" t="str">
        <f>IFERROR(VLOOKUP(Base_Cadastral_Players_Original!$I6882,DePara!$M$1:$N$2,2,FALSE)," ")</f>
        <v xml:space="preserve"> </v>
      </c>
      <c r="J6882" t="str">
        <f>IFERROR(VLOOKUP(Base_Cadastral_Players_Original!$J6882,DePara!$P$1:$Q$22,2,FALSE)," ")</f>
        <v xml:space="preserve"> </v>
      </c>
      <c r="K6882" t="str">
        <f>VLOOKUP(Base_Cadastral_Players_Original!$K6882,DePara!$S$1:$T$30,2,FALSE)</f>
        <v>Lojas de Eletrodomésticos e Utilidades Domésticas</v>
      </c>
    </row>
    <row r="6883" spans="1:11" x14ac:dyDescent="0.35">
      <c r="A6883" t="s">
        <v>7448</v>
      </c>
      <c r="B6883" s="1">
        <v>37150</v>
      </c>
      <c r="C6883">
        <v>23</v>
      </c>
      <c r="D6883" t="s">
        <v>195</v>
      </c>
      <c r="E6883" t="str">
        <f>VLOOKUP(Base_Cadastral_Players_Original!$E6883,DePara!$A$1:$B$531,2,FALSE)</f>
        <v>São Paulo</v>
      </c>
      <c r="F6883" t="str">
        <f>VLOOKUP(Base_Cadastral_Players_Original!$F6883,DePara!$D$1:$E$22,2,FALSE)</f>
        <v>Limão</v>
      </c>
      <c r="G6883" t="str">
        <f>IFERROR(VLOOKUP(Base_Cadastral_Players_Original!$G6883,DePara!$G$1:$H$2,2,FALSE)," ")</f>
        <v xml:space="preserve"> </v>
      </c>
      <c r="H6883" t="str">
        <f>IFERROR(VLOOKUP(Base_Cadastral_Players_Original!$H6883,DePara!$J$1:$K$22,2,FALSE)," ")</f>
        <v xml:space="preserve"> </v>
      </c>
      <c r="I6883" t="str">
        <f>IFERROR(VLOOKUP(Base_Cadastral_Players_Original!$I6883,DePara!$M$1:$N$2,2,FALSE)," ")</f>
        <v>São Paulo</v>
      </c>
      <c r="J6883" t="str">
        <f>IFERROR(VLOOKUP(Base_Cadastral_Players_Original!$J6883,DePara!$P$1:$Q$22,2,FALSE)," ")</f>
        <v>Higienópolis</v>
      </c>
      <c r="K6883" t="str">
        <f>VLOOKUP(Base_Cadastral_Players_Original!$K6883,DePara!$S$1:$T$30,2,FALSE)</f>
        <v>Lanchonetes e Fast-Food</v>
      </c>
    </row>
    <row r="6884" spans="1:11" x14ac:dyDescent="0.35">
      <c r="A6884" t="s">
        <v>7449</v>
      </c>
      <c r="B6884" s="1">
        <v>21943</v>
      </c>
      <c r="C6884">
        <v>65</v>
      </c>
      <c r="D6884" t="s">
        <v>195</v>
      </c>
      <c r="E6884" t="str">
        <f>VLOOKUP(Base_Cadastral_Players_Original!$E6884,DePara!$A$1:$B$531,2,FALSE)</f>
        <v>Gomes</v>
      </c>
      <c r="F6884" t="str">
        <f>VLOOKUP(Base_Cadastral_Players_Original!$F6884,DePara!$D$1:$E$22,2,FALSE)</f>
        <v>Lapa</v>
      </c>
      <c r="G6884" t="str">
        <f>IFERROR(VLOOKUP(Base_Cadastral_Players_Original!$G6884,DePara!$G$1:$H$2,2,FALSE)," ")</f>
        <v xml:space="preserve"> </v>
      </c>
      <c r="H6884" t="str">
        <f>IFERROR(VLOOKUP(Base_Cadastral_Players_Original!$H6884,DePara!$J$1:$K$22,2,FALSE)," ")</f>
        <v xml:space="preserve"> </v>
      </c>
      <c r="I6884" t="str">
        <f>IFERROR(VLOOKUP(Base_Cadastral_Players_Original!$I6884,DePara!$M$1:$N$2,2,FALSE)," ")</f>
        <v xml:space="preserve"> </v>
      </c>
      <c r="J6884" t="str">
        <f>IFERROR(VLOOKUP(Base_Cadastral_Players_Original!$J6884,DePara!$P$1:$Q$22,2,FALSE)," ")</f>
        <v xml:space="preserve"> </v>
      </c>
      <c r="K6884" t="str">
        <f>VLOOKUP(Base_Cadastral_Players_Original!$K6884,DePara!$S$1:$T$30,2,FALSE)</f>
        <v>Produtos Naturais e Fitoterápicos</v>
      </c>
    </row>
    <row r="6885" spans="1:11" x14ac:dyDescent="0.35">
      <c r="A6885" t="s">
        <v>7450</v>
      </c>
      <c r="B6885" s="1">
        <v>20875</v>
      </c>
      <c r="C6885">
        <v>68</v>
      </c>
      <c r="D6885" t="s">
        <v>195</v>
      </c>
      <c r="E6885" t="str">
        <f>VLOOKUP(Base_Cadastral_Players_Original!$E6885,DePara!$A$1:$B$531,2,FALSE)</f>
        <v>São Paulo</v>
      </c>
      <c r="F6885" t="str">
        <f>VLOOKUP(Base_Cadastral_Players_Original!$F6885,DePara!$D$1:$E$22,2,FALSE)</f>
        <v>Santana</v>
      </c>
      <c r="G6885" t="str">
        <f>IFERROR(VLOOKUP(Base_Cadastral_Players_Original!$G6885,DePara!$G$1:$H$2,2,FALSE)," ")</f>
        <v>São Paulo</v>
      </c>
      <c r="H6885" t="str">
        <f>IFERROR(VLOOKUP(Base_Cadastral_Players_Original!$H6885,DePara!$J$1:$K$22,2,FALSE)," ")</f>
        <v>Butantã</v>
      </c>
      <c r="I6885" t="str">
        <f>IFERROR(VLOOKUP(Base_Cadastral_Players_Original!$I6885,DePara!$M$1:$N$2,2,FALSE)," ")</f>
        <v xml:space="preserve"> </v>
      </c>
      <c r="J6885" t="str">
        <f>IFERROR(VLOOKUP(Base_Cadastral_Players_Original!$J6885,DePara!$P$1:$Q$22,2,FALSE)," ")</f>
        <v xml:space="preserve"> </v>
      </c>
      <c r="K6885" t="str">
        <f>VLOOKUP(Base_Cadastral_Players_Original!$K6885,DePara!$S$1:$T$30,2,FALSE)</f>
        <v>Igrejas e Lojas de Artigos Religiosos</v>
      </c>
    </row>
    <row r="6886" spans="1:11" x14ac:dyDescent="0.35">
      <c r="A6886" t="s">
        <v>7451</v>
      </c>
      <c r="B6886" s="1">
        <v>15587</v>
      </c>
      <c r="C6886">
        <v>82</v>
      </c>
      <c r="D6886" t="s">
        <v>192</v>
      </c>
      <c r="E6886" t="str">
        <f>VLOOKUP(Base_Cadastral_Players_Original!$E6886,DePara!$A$1:$B$531,2,FALSE)</f>
        <v>São Paulo</v>
      </c>
      <c r="F6886" t="str">
        <f>VLOOKUP(Base_Cadastral_Players_Original!$F6886,DePara!$D$1:$E$22,2,FALSE)</f>
        <v>Perdizes</v>
      </c>
      <c r="G6886" t="str">
        <f>IFERROR(VLOOKUP(Base_Cadastral_Players_Original!$G6886,DePara!$G$1:$H$2,2,FALSE)," ")</f>
        <v>São Paulo</v>
      </c>
      <c r="H6886" t="str">
        <f>IFERROR(VLOOKUP(Base_Cadastral_Players_Original!$H6886,DePara!$J$1:$K$22,2,FALSE)," ")</f>
        <v>Ipiranga</v>
      </c>
      <c r="I6886" t="str">
        <f>IFERROR(VLOOKUP(Base_Cadastral_Players_Original!$I6886,DePara!$M$1:$N$2,2,FALSE)," ")</f>
        <v xml:space="preserve"> </v>
      </c>
      <c r="J6886" t="str">
        <f>IFERROR(VLOOKUP(Base_Cadastral_Players_Original!$J6886,DePara!$P$1:$Q$22,2,FALSE)," ")</f>
        <v xml:space="preserve"> </v>
      </c>
      <c r="K6886" t="str">
        <f>VLOOKUP(Base_Cadastral_Players_Original!$K6886,DePara!$S$1:$T$30,2,FALSE)</f>
        <v>Calçados Confortáveis e Ortopédicos</v>
      </c>
    </row>
    <row r="6887" spans="1:11" x14ac:dyDescent="0.35">
      <c r="A6887" t="s">
        <v>7452</v>
      </c>
      <c r="B6887" s="1">
        <v>19861</v>
      </c>
      <c r="C6887">
        <v>71</v>
      </c>
      <c r="D6887" t="s">
        <v>184</v>
      </c>
      <c r="E6887" t="str">
        <f>VLOOKUP(Base_Cadastral_Players_Original!$E6887,DePara!$A$1:$B$531,2,FALSE)</f>
        <v>São Paulo</v>
      </c>
      <c r="F6887" t="str">
        <f>VLOOKUP(Base_Cadastral_Players_Original!$F6887,DePara!$D$1:$E$22,2,FALSE)</f>
        <v>Consolação</v>
      </c>
      <c r="G6887" t="str">
        <f>IFERROR(VLOOKUP(Base_Cadastral_Players_Original!$G6887,DePara!$G$1:$H$2,2,FALSE)," ")</f>
        <v>São Paulo</v>
      </c>
      <c r="H6887" t="str">
        <f>IFERROR(VLOOKUP(Base_Cadastral_Players_Original!$H6887,DePara!$J$1:$K$22,2,FALSE)," ")</f>
        <v>Higienópolis</v>
      </c>
      <c r="I6887" t="str">
        <f>IFERROR(VLOOKUP(Base_Cadastral_Players_Original!$I6887,DePara!$M$1:$N$2,2,FALSE)," ")</f>
        <v xml:space="preserve"> </v>
      </c>
      <c r="J6887" t="str">
        <f>IFERROR(VLOOKUP(Base_Cadastral_Players_Original!$J6887,DePara!$P$1:$Q$22,2,FALSE)," ")</f>
        <v xml:space="preserve"> </v>
      </c>
      <c r="K6887" t="str">
        <f>VLOOKUP(Base_Cadastral_Players_Original!$K6887,DePara!$S$1:$T$30,2,FALSE)</f>
        <v>Clínicas Médicas e Laboratórios</v>
      </c>
    </row>
    <row r="6888" spans="1:11" x14ac:dyDescent="0.35">
      <c r="A6888" t="s">
        <v>7453</v>
      </c>
      <c r="B6888" s="1">
        <v>17074</v>
      </c>
      <c r="C6888">
        <v>78</v>
      </c>
      <c r="D6888" t="s">
        <v>195</v>
      </c>
      <c r="E6888" t="str">
        <f>VLOOKUP(Base_Cadastral_Players_Original!$E6888,DePara!$A$1:$B$531,2,FALSE)</f>
        <v>São Paulo</v>
      </c>
      <c r="F6888" t="str">
        <f>VLOOKUP(Base_Cadastral_Players_Original!$F6888,DePara!$D$1:$E$22,2,FALSE)</f>
        <v>Itaquera</v>
      </c>
      <c r="G6888" t="str">
        <f>IFERROR(VLOOKUP(Base_Cadastral_Players_Original!$G6888,DePara!$G$1:$H$2,2,FALSE)," ")</f>
        <v>São Paulo</v>
      </c>
      <c r="H6888" t="str">
        <f>IFERROR(VLOOKUP(Base_Cadastral_Players_Original!$H6888,DePara!$J$1:$K$22,2,FALSE)," ")</f>
        <v>Consolação</v>
      </c>
      <c r="I6888" t="str">
        <f>IFERROR(VLOOKUP(Base_Cadastral_Players_Original!$I6888,DePara!$M$1:$N$2,2,FALSE)," ")</f>
        <v xml:space="preserve"> </v>
      </c>
      <c r="J6888" t="str">
        <f>IFERROR(VLOOKUP(Base_Cadastral_Players_Original!$J6888,DePara!$P$1:$Q$22,2,FALSE)," ")</f>
        <v xml:space="preserve"> </v>
      </c>
      <c r="K6888" t="str">
        <f>VLOOKUP(Base_Cadastral_Players_Original!$K6888,DePara!$S$1:$T$30,2,FALSE)</f>
        <v>Calçados Confortáveis e Ortopédicos</v>
      </c>
    </row>
    <row r="6889" spans="1:11" x14ac:dyDescent="0.35">
      <c r="A6889" t="s">
        <v>7454</v>
      </c>
      <c r="B6889" s="1">
        <v>29328</v>
      </c>
      <c r="C6889">
        <v>45</v>
      </c>
      <c r="D6889" t="s">
        <v>195</v>
      </c>
      <c r="E6889" t="str">
        <f>VLOOKUP(Base_Cadastral_Players_Original!$E6889,DePara!$A$1:$B$531,2,FALSE)</f>
        <v>São Paulo</v>
      </c>
      <c r="F6889" t="str">
        <f>VLOOKUP(Base_Cadastral_Players_Original!$F6889,DePara!$D$1:$E$22,2,FALSE)</f>
        <v>Tatuapé</v>
      </c>
      <c r="G6889" t="str">
        <f>IFERROR(VLOOKUP(Base_Cadastral_Players_Original!$G6889,DePara!$G$1:$H$2,2,FALSE)," ")</f>
        <v xml:space="preserve"> </v>
      </c>
      <c r="H6889" t="str">
        <f>IFERROR(VLOOKUP(Base_Cadastral_Players_Original!$H6889,DePara!$J$1:$K$22,2,FALSE)," ")</f>
        <v xml:space="preserve"> </v>
      </c>
      <c r="I6889" t="str">
        <f>IFERROR(VLOOKUP(Base_Cadastral_Players_Original!$I6889,DePara!$M$1:$N$2,2,FALSE)," ")</f>
        <v>São Paulo</v>
      </c>
      <c r="J6889" t="str">
        <f>IFERROR(VLOOKUP(Base_Cadastral_Players_Original!$J6889,DePara!$P$1:$Q$22,2,FALSE)," ")</f>
        <v>Consolação</v>
      </c>
      <c r="K6889" t="str">
        <f>VLOOKUP(Base_Cadastral_Players_Original!$K6889,DePara!$S$1:$T$30,2,FALSE)</f>
        <v>Restaurantes e Gastronomia</v>
      </c>
    </row>
    <row r="6890" spans="1:11" x14ac:dyDescent="0.35">
      <c r="A6890" t="s">
        <v>7455</v>
      </c>
      <c r="B6890" s="1">
        <v>34511</v>
      </c>
      <c r="C6890">
        <v>31</v>
      </c>
      <c r="D6890" t="s">
        <v>184</v>
      </c>
      <c r="E6890" t="str">
        <f>VLOOKUP(Base_Cadastral_Players_Original!$E6890,DePara!$A$1:$B$531,2,FALSE)</f>
        <v>São Paulo</v>
      </c>
      <c r="F6890" t="str">
        <f>VLOOKUP(Base_Cadastral_Players_Original!$F6890,DePara!$D$1:$E$22,2,FALSE)</f>
        <v>Butantã</v>
      </c>
      <c r="G6890" t="str">
        <f>IFERROR(VLOOKUP(Base_Cadastral_Players_Original!$G6890,DePara!$G$1:$H$2,2,FALSE)," ")</f>
        <v>São Paulo</v>
      </c>
      <c r="H6890" t="str">
        <f>IFERROR(VLOOKUP(Base_Cadastral_Players_Original!$H6890,DePara!$J$1:$K$22,2,FALSE)," ")</f>
        <v>República</v>
      </c>
      <c r="I6890" t="str">
        <f>IFERROR(VLOOKUP(Base_Cadastral_Players_Original!$I6890,DePara!$M$1:$N$2,2,FALSE)," ")</f>
        <v xml:space="preserve"> </v>
      </c>
      <c r="J6890" t="str">
        <f>IFERROR(VLOOKUP(Base_Cadastral_Players_Original!$J6890,DePara!$P$1:$Q$22,2,FALSE)," ")</f>
        <v xml:space="preserve"> </v>
      </c>
      <c r="K6890" t="str">
        <f>VLOOKUP(Base_Cadastral_Players_Original!$K6890,DePara!$S$1:$T$30,2,FALSE)</f>
        <v>Clínicas de Saúde e Bem-estar</v>
      </c>
    </row>
    <row r="6891" spans="1:11" x14ac:dyDescent="0.35">
      <c r="A6891" t="s">
        <v>7456</v>
      </c>
      <c r="B6891" s="1">
        <v>28013</v>
      </c>
      <c r="C6891">
        <v>48</v>
      </c>
      <c r="D6891" t="s">
        <v>192</v>
      </c>
      <c r="E6891" t="str">
        <f>VLOOKUP(Base_Cadastral_Players_Original!$E6891,DePara!$A$1:$B$531,2,FALSE)</f>
        <v>São Paulo</v>
      </c>
      <c r="F6891" t="str">
        <f>VLOOKUP(Base_Cadastral_Players_Original!$F6891,DePara!$D$1:$E$22,2,FALSE)</f>
        <v>Vila Prudente</v>
      </c>
      <c r="G6891" t="str">
        <f>IFERROR(VLOOKUP(Base_Cadastral_Players_Original!$G6891,DePara!$G$1:$H$2,2,FALSE)," ")</f>
        <v>São Paulo</v>
      </c>
      <c r="H6891" t="str">
        <f>IFERROR(VLOOKUP(Base_Cadastral_Players_Original!$H6891,DePara!$J$1:$K$22,2,FALSE)," ")</f>
        <v>Bela Vista</v>
      </c>
      <c r="I6891" t="str">
        <f>IFERROR(VLOOKUP(Base_Cadastral_Players_Original!$I6891,DePara!$M$1:$N$2,2,FALSE)," ")</f>
        <v>São Paulo</v>
      </c>
      <c r="J6891" t="str">
        <f>IFERROR(VLOOKUP(Base_Cadastral_Players_Original!$J6891,DePara!$P$1:$Q$22,2,FALSE)," ")</f>
        <v>Tucuruvi</v>
      </c>
      <c r="K6891" t="str">
        <f>VLOOKUP(Base_Cadastral_Players_Original!$K6891,DePara!$S$1:$T$30,2,FALSE)</f>
        <v>Clínicas de Saúde e Bem-estar</v>
      </c>
    </row>
    <row r="6892" spans="1:11" x14ac:dyDescent="0.35">
      <c r="A6892" t="s">
        <v>7457</v>
      </c>
      <c r="B6892" s="1">
        <v>35859</v>
      </c>
      <c r="C6892">
        <v>27</v>
      </c>
      <c r="D6892" t="s">
        <v>195</v>
      </c>
      <c r="E6892" t="str">
        <f>VLOOKUP(Base_Cadastral_Players_Original!$E6892,DePara!$A$1:$B$531,2,FALSE)</f>
        <v>Barros</v>
      </c>
      <c r="F6892" t="str">
        <f>VLOOKUP(Base_Cadastral_Players_Original!$F6892,DePara!$D$1:$E$22,2,FALSE)</f>
        <v>Casa Verde</v>
      </c>
      <c r="G6892" t="str">
        <f>IFERROR(VLOOKUP(Base_Cadastral_Players_Original!$G6892,DePara!$G$1:$H$2,2,FALSE)," ")</f>
        <v xml:space="preserve"> </v>
      </c>
      <c r="H6892" t="str">
        <f>IFERROR(VLOOKUP(Base_Cadastral_Players_Original!$H6892,DePara!$J$1:$K$22,2,FALSE)," ")</f>
        <v xml:space="preserve"> </v>
      </c>
      <c r="I6892" t="str">
        <f>IFERROR(VLOOKUP(Base_Cadastral_Players_Original!$I6892,DePara!$M$1:$N$2,2,FALSE)," ")</f>
        <v xml:space="preserve"> </v>
      </c>
      <c r="J6892" t="str">
        <f>IFERROR(VLOOKUP(Base_Cadastral_Players_Original!$J6892,DePara!$P$1:$Q$22,2,FALSE)," ")</f>
        <v xml:space="preserve"> </v>
      </c>
      <c r="K6892" t="str">
        <f>VLOOKUP(Base_Cadastral_Players_Original!$K6892,DePara!$S$1:$T$30,2,FALSE)</f>
        <v>Espaços Culturais e de Experiência Interativa</v>
      </c>
    </row>
    <row r="6893" spans="1:11" x14ac:dyDescent="0.35">
      <c r="A6893" t="s">
        <v>7458</v>
      </c>
      <c r="B6893" s="1">
        <v>23596</v>
      </c>
      <c r="C6893">
        <v>61</v>
      </c>
      <c r="D6893" t="s">
        <v>195</v>
      </c>
      <c r="E6893" t="str">
        <f>VLOOKUP(Base_Cadastral_Players_Original!$E6893,DePara!$A$1:$B$531,2,FALSE)</f>
        <v>São Paulo</v>
      </c>
      <c r="F6893" t="str">
        <f>VLOOKUP(Base_Cadastral_Players_Original!$F6893,DePara!$D$1:$E$22,2,FALSE)</f>
        <v>Jabaquara</v>
      </c>
      <c r="G6893" t="str">
        <f>IFERROR(VLOOKUP(Base_Cadastral_Players_Original!$G6893,DePara!$G$1:$H$2,2,FALSE)," ")</f>
        <v xml:space="preserve"> </v>
      </c>
      <c r="H6893" t="str">
        <f>IFERROR(VLOOKUP(Base_Cadastral_Players_Original!$H6893,DePara!$J$1:$K$22,2,FALSE)," ")</f>
        <v xml:space="preserve"> </v>
      </c>
      <c r="I6893" t="str">
        <f>IFERROR(VLOOKUP(Base_Cadastral_Players_Original!$I6893,DePara!$M$1:$N$2,2,FALSE)," ")</f>
        <v xml:space="preserve"> </v>
      </c>
      <c r="J6893" t="str">
        <f>IFERROR(VLOOKUP(Base_Cadastral_Players_Original!$J6893,DePara!$P$1:$Q$22,2,FALSE)," ")</f>
        <v xml:space="preserve"> </v>
      </c>
      <c r="K6893" t="str">
        <f>VLOOKUP(Base_Cadastral_Players_Original!$K6893,DePara!$S$1:$T$30,2,FALSE)</f>
        <v>Clubes e Centros de Convivência</v>
      </c>
    </row>
    <row r="6894" spans="1:11" x14ac:dyDescent="0.35">
      <c r="A6894" t="s">
        <v>7459</v>
      </c>
      <c r="B6894" s="1">
        <v>21057</v>
      </c>
      <c r="C6894">
        <v>67</v>
      </c>
      <c r="D6894" t="s">
        <v>195</v>
      </c>
      <c r="E6894" t="str">
        <f>VLOOKUP(Base_Cadastral_Players_Original!$E6894,DePara!$A$1:$B$531,2,FALSE)</f>
        <v>São Paulo</v>
      </c>
      <c r="F6894" t="str">
        <f>VLOOKUP(Base_Cadastral_Players_Original!$F6894,DePara!$D$1:$E$22,2,FALSE)</f>
        <v>Ipiranga</v>
      </c>
      <c r="G6894" t="str">
        <f>IFERROR(VLOOKUP(Base_Cadastral_Players_Original!$G6894,DePara!$G$1:$H$2,2,FALSE)," ")</f>
        <v>São Paulo</v>
      </c>
      <c r="H6894" t="str">
        <f>IFERROR(VLOOKUP(Base_Cadastral_Players_Original!$H6894,DePara!$J$1:$K$22,2,FALSE)," ")</f>
        <v>Consolação</v>
      </c>
      <c r="I6894" t="str">
        <f>IFERROR(VLOOKUP(Base_Cadastral_Players_Original!$I6894,DePara!$M$1:$N$2,2,FALSE)," ")</f>
        <v xml:space="preserve"> </v>
      </c>
      <c r="J6894" t="str">
        <f>IFERROR(VLOOKUP(Base_Cadastral_Players_Original!$J6894,DePara!$P$1:$Q$22,2,FALSE)," ")</f>
        <v xml:space="preserve"> </v>
      </c>
      <c r="K6894" t="str">
        <f>VLOOKUP(Base_Cadastral_Players_Original!$K6894,DePara!$S$1:$T$30,2,FALSE)</f>
        <v>Farmácias e Drogarias</v>
      </c>
    </row>
    <row r="6895" spans="1:11" x14ac:dyDescent="0.35">
      <c r="A6895" t="s">
        <v>7460</v>
      </c>
      <c r="B6895" s="1">
        <v>34790</v>
      </c>
      <c r="C6895">
        <v>30</v>
      </c>
      <c r="D6895" t="s">
        <v>192</v>
      </c>
      <c r="E6895" t="str">
        <f>VLOOKUP(Base_Cadastral_Players_Original!$E6895,DePara!$A$1:$B$531,2,FALSE)</f>
        <v>Oliveira da Prata</v>
      </c>
      <c r="F6895" t="str">
        <f>VLOOKUP(Base_Cadastral_Players_Original!$F6895,DePara!$D$1:$E$22,2,FALSE)</f>
        <v>Jabaquara</v>
      </c>
      <c r="G6895" t="str">
        <f>IFERROR(VLOOKUP(Base_Cadastral_Players_Original!$G6895,DePara!$G$1:$H$2,2,FALSE)," ")</f>
        <v>São Paulo</v>
      </c>
      <c r="H6895" t="str">
        <f>IFERROR(VLOOKUP(Base_Cadastral_Players_Original!$H6895,DePara!$J$1:$K$22,2,FALSE)," ")</f>
        <v>Bela Vista</v>
      </c>
      <c r="I6895" t="str">
        <f>IFERROR(VLOOKUP(Base_Cadastral_Players_Original!$I6895,DePara!$M$1:$N$2,2,FALSE)," ")</f>
        <v>São Paulo</v>
      </c>
      <c r="J6895" t="str">
        <f>IFERROR(VLOOKUP(Base_Cadastral_Players_Original!$J6895,DePara!$P$1:$Q$22,2,FALSE)," ")</f>
        <v>Higienópolis</v>
      </c>
      <c r="K6895" t="str">
        <f>VLOOKUP(Base_Cadastral_Players_Original!$K6895,DePara!$S$1:$T$30,2,FALSE)</f>
        <v>Coworkings e Centros de Estudo/Conexão</v>
      </c>
    </row>
    <row r="6896" spans="1:11" x14ac:dyDescent="0.35">
      <c r="A6896" t="s">
        <v>7462</v>
      </c>
      <c r="B6896" s="1">
        <v>34682</v>
      </c>
      <c r="C6896">
        <v>30</v>
      </c>
      <c r="D6896" t="s">
        <v>184</v>
      </c>
      <c r="E6896" t="str">
        <f>VLOOKUP(Base_Cadastral_Players_Original!$E6896,DePara!$A$1:$B$531,2,FALSE)</f>
        <v>São Paulo</v>
      </c>
      <c r="F6896" t="str">
        <f>VLOOKUP(Base_Cadastral_Players_Original!$F6896,DePara!$D$1:$E$22,2,FALSE)</f>
        <v>Pinheiros</v>
      </c>
      <c r="G6896" t="str">
        <f>IFERROR(VLOOKUP(Base_Cadastral_Players_Original!$G6896,DePara!$G$1:$H$2,2,FALSE)," ")</f>
        <v xml:space="preserve"> </v>
      </c>
      <c r="H6896" t="str">
        <f>IFERROR(VLOOKUP(Base_Cadastral_Players_Original!$H6896,DePara!$J$1:$K$22,2,FALSE)," ")</f>
        <v xml:space="preserve"> </v>
      </c>
      <c r="I6896" t="str">
        <f>IFERROR(VLOOKUP(Base_Cadastral_Players_Original!$I6896,DePara!$M$1:$N$2,2,FALSE)," ")</f>
        <v>São Paulo</v>
      </c>
      <c r="J6896" t="str">
        <f>IFERROR(VLOOKUP(Base_Cadastral_Players_Original!$J6896,DePara!$P$1:$Q$22,2,FALSE)," ")</f>
        <v>Bela Vista</v>
      </c>
      <c r="K6896" t="str">
        <f>VLOOKUP(Base_Cadastral_Players_Original!$K6896,DePara!$S$1:$T$30,2,FALSE)</f>
        <v>Lojas de Roupas e Sneakers</v>
      </c>
    </row>
    <row r="6897" spans="1:11" x14ac:dyDescent="0.35">
      <c r="A6897" t="s">
        <v>7463</v>
      </c>
      <c r="B6897" s="1">
        <v>31145</v>
      </c>
      <c r="C6897">
        <v>40</v>
      </c>
      <c r="D6897" t="s">
        <v>192</v>
      </c>
      <c r="E6897" t="str">
        <f>VLOOKUP(Base_Cadastral_Players_Original!$E6897,DePara!$A$1:$B$531,2,FALSE)</f>
        <v>São Paulo</v>
      </c>
      <c r="F6897" t="str">
        <f>VLOOKUP(Base_Cadastral_Players_Original!$F6897,DePara!$D$1:$E$22,2,FALSE)</f>
        <v>Itaquera</v>
      </c>
      <c r="G6897" t="str">
        <f>IFERROR(VLOOKUP(Base_Cadastral_Players_Original!$G6897,DePara!$G$1:$H$2,2,FALSE)," ")</f>
        <v xml:space="preserve"> </v>
      </c>
      <c r="H6897" t="str">
        <f>IFERROR(VLOOKUP(Base_Cadastral_Players_Original!$H6897,DePara!$J$1:$K$22,2,FALSE)," ")</f>
        <v xml:space="preserve"> </v>
      </c>
      <c r="I6897" t="str">
        <f>IFERROR(VLOOKUP(Base_Cadastral_Players_Original!$I6897,DePara!$M$1:$N$2,2,FALSE)," ")</f>
        <v>São Paulo</v>
      </c>
      <c r="J6897" t="str">
        <f>IFERROR(VLOOKUP(Base_Cadastral_Players_Original!$J6897,DePara!$P$1:$Q$22,2,FALSE)," ")</f>
        <v>Consolação</v>
      </c>
      <c r="K6897" t="str">
        <f>VLOOKUP(Base_Cadastral_Players_Original!$K6897,DePara!$S$1:$T$30,2,FALSE)</f>
        <v>Supermercados e Mercados Express</v>
      </c>
    </row>
    <row r="6898" spans="1:11" x14ac:dyDescent="0.35">
      <c r="A6898" t="s">
        <v>7464</v>
      </c>
      <c r="B6898" s="1">
        <v>17453</v>
      </c>
      <c r="C6898">
        <v>77</v>
      </c>
      <c r="D6898" t="s">
        <v>192</v>
      </c>
      <c r="E6898" t="str">
        <f>VLOOKUP(Base_Cadastral_Players_Original!$E6898,DePara!$A$1:$B$531,2,FALSE)</f>
        <v>São Paulo</v>
      </c>
      <c r="F6898" t="str">
        <f>VLOOKUP(Base_Cadastral_Players_Original!$F6898,DePara!$D$1:$E$22,2,FALSE)</f>
        <v>Casa Verde</v>
      </c>
      <c r="G6898" t="str">
        <f>IFERROR(VLOOKUP(Base_Cadastral_Players_Original!$G6898,DePara!$G$1:$H$2,2,FALSE)," ")</f>
        <v xml:space="preserve"> </v>
      </c>
      <c r="H6898" t="str">
        <f>IFERROR(VLOOKUP(Base_Cadastral_Players_Original!$H6898,DePara!$J$1:$K$22,2,FALSE)," ")</f>
        <v xml:space="preserve"> </v>
      </c>
      <c r="I6898" t="str">
        <f>IFERROR(VLOOKUP(Base_Cadastral_Players_Original!$I6898,DePara!$M$1:$N$2,2,FALSE)," ")</f>
        <v xml:space="preserve"> </v>
      </c>
      <c r="J6898" t="str">
        <f>IFERROR(VLOOKUP(Base_Cadastral_Players_Original!$J6898,DePara!$P$1:$Q$22,2,FALSE)," ")</f>
        <v xml:space="preserve"> </v>
      </c>
      <c r="K6898" t="str">
        <f>VLOOKUP(Base_Cadastral_Players_Original!$K6898,DePara!$S$1:$T$30,2,FALSE)</f>
        <v>Farmácias e Drogarias</v>
      </c>
    </row>
    <row r="6899" spans="1:11" x14ac:dyDescent="0.35">
      <c r="A6899" t="s">
        <v>7465</v>
      </c>
      <c r="B6899" s="1">
        <v>39005</v>
      </c>
      <c r="C6899">
        <v>18</v>
      </c>
      <c r="D6899" t="s">
        <v>184</v>
      </c>
      <c r="E6899" t="str">
        <f>VLOOKUP(Base_Cadastral_Players_Original!$E6899,DePara!$A$1:$B$531,2,FALSE)</f>
        <v>São Paulo</v>
      </c>
      <c r="F6899" t="str">
        <f>VLOOKUP(Base_Cadastral_Players_Original!$F6899,DePara!$D$1:$E$22,2,FALSE)</f>
        <v>Limão</v>
      </c>
      <c r="G6899" t="str">
        <f>IFERROR(VLOOKUP(Base_Cadastral_Players_Original!$G6899,DePara!$G$1:$H$2,2,FALSE)," ")</f>
        <v xml:space="preserve"> </v>
      </c>
      <c r="H6899" t="str">
        <f>IFERROR(VLOOKUP(Base_Cadastral_Players_Original!$H6899,DePara!$J$1:$K$22,2,FALSE)," ")</f>
        <v xml:space="preserve"> </v>
      </c>
      <c r="I6899" t="str">
        <f>IFERROR(VLOOKUP(Base_Cadastral_Players_Original!$I6899,DePara!$M$1:$N$2,2,FALSE)," ")</f>
        <v>São Paulo</v>
      </c>
      <c r="J6899" t="str">
        <f>IFERROR(VLOOKUP(Base_Cadastral_Players_Original!$J6899,DePara!$P$1:$Q$22,2,FALSE)," ")</f>
        <v>Perdizes</v>
      </c>
      <c r="K6899" t="str">
        <f>VLOOKUP(Base_Cadastral_Players_Original!$K6899,DePara!$S$1:$T$30,2,FALSE)</f>
        <v>Cinema e Streaming Experience Stores</v>
      </c>
    </row>
    <row r="6900" spans="1:11" x14ac:dyDescent="0.35">
      <c r="A6900" t="s">
        <v>7466</v>
      </c>
      <c r="B6900" s="1">
        <v>37660</v>
      </c>
      <c r="C6900">
        <v>22</v>
      </c>
      <c r="D6900" t="s">
        <v>195</v>
      </c>
      <c r="E6900" t="str">
        <f>VLOOKUP(Base_Cadastral_Players_Original!$E6900,DePara!$A$1:$B$531,2,FALSE)</f>
        <v>São Paulo</v>
      </c>
      <c r="F6900" t="str">
        <f>VLOOKUP(Base_Cadastral_Players_Original!$F6900,DePara!$D$1:$E$22,2,FALSE)</f>
        <v>Santo Amaro</v>
      </c>
      <c r="G6900" t="str">
        <f>IFERROR(VLOOKUP(Base_Cadastral_Players_Original!$G6900,DePara!$G$1:$H$2,2,FALSE)," ")</f>
        <v xml:space="preserve"> </v>
      </c>
      <c r="H6900" t="str">
        <f>IFERROR(VLOOKUP(Base_Cadastral_Players_Original!$H6900,DePara!$J$1:$K$22,2,FALSE)," ")</f>
        <v xml:space="preserve"> </v>
      </c>
      <c r="I6900" t="str">
        <f>IFERROR(VLOOKUP(Base_Cadastral_Players_Original!$I6900,DePara!$M$1:$N$2,2,FALSE)," ")</f>
        <v xml:space="preserve"> </v>
      </c>
      <c r="J6900" t="str">
        <f>IFERROR(VLOOKUP(Base_Cadastral_Players_Original!$J6900,DePara!$P$1:$Q$22,2,FALSE)," ")</f>
        <v xml:space="preserve"> </v>
      </c>
      <c r="K6900" t="str">
        <f>VLOOKUP(Base_Cadastral_Players_Original!$K6900,DePara!$S$1:$T$30,2,FALSE)</f>
        <v>Lojas de Eletrônicos e Games</v>
      </c>
    </row>
    <row r="6901" spans="1:11" x14ac:dyDescent="0.35">
      <c r="A6901" t="s">
        <v>7467</v>
      </c>
      <c r="B6901" s="1">
        <v>24644</v>
      </c>
      <c r="C6901">
        <v>58</v>
      </c>
      <c r="D6901" t="s">
        <v>192</v>
      </c>
      <c r="E6901" t="str">
        <f>VLOOKUP(Base_Cadastral_Players_Original!$E6901,DePara!$A$1:$B$531,2,FALSE)</f>
        <v>São Paulo</v>
      </c>
      <c r="F6901" t="str">
        <f>VLOOKUP(Base_Cadastral_Players_Original!$F6901,DePara!$D$1:$E$22,2,FALSE)</f>
        <v>Itaquera</v>
      </c>
      <c r="G6901" t="str">
        <f>IFERROR(VLOOKUP(Base_Cadastral_Players_Original!$G6901,DePara!$G$1:$H$2,2,FALSE)," ")</f>
        <v>São Paulo</v>
      </c>
      <c r="H6901" t="str">
        <f>IFERROR(VLOOKUP(Base_Cadastral_Players_Original!$H6901,DePara!$J$1:$K$22,2,FALSE)," ")</f>
        <v>Bela Vista</v>
      </c>
      <c r="I6901" t="str">
        <f>IFERROR(VLOOKUP(Base_Cadastral_Players_Original!$I6901,DePara!$M$1:$N$2,2,FALSE)," ")</f>
        <v xml:space="preserve"> </v>
      </c>
      <c r="J6901" t="str">
        <f>IFERROR(VLOOKUP(Base_Cadastral_Players_Original!$J6901,DePara!$P$1:$Q$22,2,FALSE)," ")</f>
        <v xml:space="preserve"> </v>
      </c>
      <c r="K6901" t="str">
        <f>VLOOKUP(Base_Cadastral_Players_Original!$K6901,DePara!$S$1:$T$30,2,FALSE)</f>
        <v>Lojas de Eletrodomésticos e Utilidades Domésticas</v>
      </c>
    </row>
    <row r="6902" spans="1:11" x14ac:dyDescent="0.35">
      <c r="A6902" t="s">
        <v>7468</v>
      </c>
      <c r="B6902" s="1">
        <v>38301</v>
      </c>
      <c r="C6902">
        <v>20</v>
      </c>
      <c r="D6902" t="s">
        <v>184</v>
      </c>
      <c r="E6902" t="str">
        <f>VLOOKUP(Base_Cadastral_Players_Original!$E6902,DePara!$A$1:$B$531,2,FALSE)</f>
        <v>São Paulo</v>
      </c>
      <c r="F6902" t="str">
        <f>VLOOKUP(Base_Cadastral_Players_Original!$F6902,DePara!$D$1:$E$22,2,FALSE)</f>
        <v>Tucuruvi</v>
      </c>
      <c r="G6902" t="str">
        <f>IFERROR(VLOOKUP(Base_Cadastral_Players_Original!$G6902,DePara!$G$1:$H$2,2,FALSE)," ")</f>
        <v>São Paulo</v>
      </c>
      <c r="H6902" t="str">
        <f>IFERROR(VLOOKUP(Base_Cadastral_Players_Original!$H6902,DePara!$J$1:$K$22,2,FALSE)," ")</f>
        <v>Tatuapé</v>
      </c>
      <c r="I6902" t="str">
        <f>IFERROR(VLOOKUP(Base_Cadastral_Players_Original!$I6902,DePara!$M$1:$N$2,2,FALSE)," ")</f>
        <v xml:space="preserve"> </v>
      </c>
      <c r="J6902" t="str">
        <f>IFERROR(VLOOKUP(Base_Cadastral_Players_Original!$J6902,DePara!$P$1:$Q$22,2,FALSE)," ")</f>
        <v xml:space="preserve"> </v>
      </c>
      <c r="K6902" t="str">
        <f>VLOOKUP(Base_Cadastral_Players_Original!$K6902,DePara!$S$1:$T$30,2,FALSE)</f>
        <v>Barbearias/Salões com estética jovem</v>
      </c>
    </row>
    <row r="6903" spans="1:11" x14ac:dyDescent="0.35">
      <c r="A6903" t="s">
        <v>7469</v>
      </c>
      <c r="B6903" s="1">
        <v>23960</v>
      </c>
      <c r="C6903">
        <v>60</v>
      </c>
      <c r="D6903" t="s">
        <v>195</v>
      </c>
      <c r="E6903" t="str">
        <f>VLOOKUP(Base_Cadastral_Players_Original!$E6903,DePara!$A$1:$B$531,2,FALSE)</f>
        <v>São Paulo</v>
      </c>
      <c r="F6903" t="str">
        <f>VLOOKUP(Base_Cadastral_Players_Original!$F6903,DePara!$D$1:$E$22,2,FALSE)</f>
        <v>Bela Vista</v>
      </c>
      <c r="G6903" t="str">
        <f>IFERROR(VLOOKUP(Base_Cadastral_Players_Original!$G6903,DePara!$G$1:$H$2,2,FALSE)," ")</f>
        <v>São Paulo</v>
      </c>
      <c r="H6903" t="str">
        <f>IFERROR(VLOOKUP(Base_Cadastral_Players_Original!$H6903,DePara!$J$1:$K$22,2,FALSE)," ")</f>
        <v>Vila Prudente</v>
      </c>
      <c r="I6903" t="str">
        <f>IFERROR(VLOOKUP(Base_Cadastral_Players_Original!$I6903,DePara!$M$1:$N$2,2,FALSE)," ")</f>
        <v xml:space="preserve"> </v>
      </c>
      <c r="J6903" t="str">
        <f>IFERROR(VLOOKUP(Base_Cadastral_Players_Original!$J6903,DePara!$P$1:$Q$22,2,FALSE)," ")</f>
        <v xml:space="preserve"> </v>
      </c>
      <c r="K6903" t="str">
        <f>VLOOKUP(Base_Cadastral_Players_Original!$K6903,DePara!$S$1:$T$30,2,FALSE)</f>
        <v>Produtos Naturais e Fitoterápicos</v>
      </c>
    </row>
    <row r="6904" spans="1:11" x14ac:dyDescent="0.35">
      <c r="A6904" t="s">
        <v>7470</v>
      </c>
      <c r="B6904" s="1">
        <v>12926</v>
      </c>
      <c r="C6904">
        <v>90</v>
      </c>
      <c r="D6904" t="s">
        <v>192</v>
      </c>
      <c r="E6904" t="str">
        <f>VLOOKUP(Base_Cadastral_Players_Original!$E6904,DePara!$A$1:$B$531,2,FALSE)</f>
        <v>São Paulo</v>
      </c>
      <c r="F6904" t="str">
        <f>VLOOKUP(Base_Cadastral_Players_Original!$F6904,DePara!$D$1:$E$22,2,FALSE)</f>
        <v>Consolação</v>
      </c>
      <c r="G6904" t="str">
        <f>IFERROR(VLOOKUP(Base_Cadastral_Players_Original!$G6904,DePara!$G$1:$H$2,2,FALSE)," ")</f>
        <v>São Paulo</v>
      </c>
      <c r="H6904" t="str">
        <f>IFERROR(VLOOKUP(Base_Cadastral_Players_Original!$H6904,DePara!$J$1:$K$22,2,FALSE)," ")</f>
        <v>Lapa</v>
      </c>
      <c r="I6904" t="str">
        <f>IFERROR(VLOOKUP(Base_Cadastral_Players_Original!$I6904,DePara!$M$1:$N$2,2,FALSE)," ")</f>
        <v>São Paulo</v>
      </c>
      <c r="J6904" t="str">
        <f>IFERROR(VLOOKUP(Base_Cadastral_Players_Original!$J6904,DePara!$P$1:$Q$22,2,FALSE)," ")</f>
        <v>Tatuapé</v>
      </c>
      <c r="K6904" t="str">
        <f>VLOOKUP(Base_Cadastral_Players_Original!$K6904,DePara!$S$1:$T$30,2,FALSE)</f>
        <v>Supermercados de Bairro e Mercadinhos</v>
      </c>
    </row>
    <row r="6905" spans="1:11" x14ac:dyDescent="0.35">
      <c r="A6905" t="s">
        <v>7471</v>
      </c>
      <c r="B6905" s="1">
        <v>17530</v>
      </c>
      <c r="C6905">
        <v>77</v>
      </c>
      <c r="D6905" t="s">
        <v>192</v>
      </c>
      <c r="E6905" t="str">
        <f>VLOOKUP(Base_Cadastral_Players_Original!$E6905,DePara!$A$1:$B$531,2,FALSE)</f>
        <v>São Paulo</v>
      </c>
      <c r="F6905" t="str">
        <f>VLOOKUP(Base_Cadastral_Players_Original!$F6905,DePara!$D$1:$E$22,2,FALSE)</f>
        <v>Pinheiros</v>
      </c>
      <c r="G6905" t="str">
        <f>IFERROR(VLOOKUP(Base_Cadastral_Players_Original!$G6905,DePara!$G$1:$H$2,2,FALSE)," ")</f>
        <v xml:space="preserve"> </v>
      </c>
      <c r="H6905" t="str">
        <f>IFERROR(VLOOKUP(Base_Cadastral_Players_Original!$H6905,DePara!$J$1:$K$22,2,FALSE)," ")</f>
        <v xml:space="preserve"> </v>
      </c>
      <c r="I6905" t="str">
        <f>IFERROR(VLOOKUP(Base_Cadastral_Players_Original!$I6905,DePara!$M$1:$N$2,2,FALSE)," ")</f>
        <v>São Paulo</v>
      </c>
      <c r="J6905" t="str">
        <f>IFERROR(VLOOKUP(Base_Cadastral_Players_Original!$J6905,DePara!$P$1:$Q$22,2,FALSE)," ")</f>
        <v>Tucuruvi</v>
      </c>
      <c r="K6905" t="str">
        <f>VLOOKUP(Base_Cadastral_Players_Original!$K6905,DePara!$S$1:$T$30,2,FALSE)</f>
        <v>Bancos e Casas Lotéricas</v>
      </c>
    </row>
    <row r="6906" spans="1:11" x14ac:dyDescent="0.35">
      <c r="A6906" t="s">
        <v>7472</v>
      </c>
      <c r="B6906" s="1">
        <v>33323</v>
      </c>
      <c r="C6906">
        <v>34</v>
      </c>
      <c r="D6906" t="s">
        <v>184</v>
      </c>
      <c r="E6906" t="str">
        <f>VLOOKUP(Base_Cadastral_Players_Original!$E6906,DePara!$A$1:$B$531,2,FALSE)</f>
        <v>São Paulo</v>
      </c>
      <c r="F6906" t="str">
        <f>VLOOKUP(Base_Cadastral_Players_Original!$F6906,DePara!$D$1:$E$22,2,FALSE)</f>
        <v>Perdizes</v>
      </c>
      <c r="G6906" t="str">
        <f>IFERROR(VLOOKUP(Base_Cadastral_Players_Original!$G6906,DePara!$G$1:$H$2,2,FALSE)," ")</f>
        <v>São Paulo</v>
      </c>
      <c r="H6906" t="str">
        <f>IFERROR(VLOOKUP(Base_Cadastral_Players_Original!$H6906,DePara!$J$1:$K$22,2,FALSE)," ")</f>
        <v>Bela Vista</v>
      </c>
      <c r="I6906" t="str">
        <f>IFERROR(VLOOKUP(Base_Cadastral_Players_Original!$I6906,DePara!$M$1:$N$2,2,FALSE)," ")</f>
        <v xml:space="preserve"> </v>
      </c>
      <c r="J6906" t="str">
        <f>IFERROR(VLOOKUP(Base_Cadastral_Players_Original!$J6906,DePara!$P$1:$Q$22,2,FALSE)," ")</f>
        <v xml:space="preserve"> </v>
      </c>
      <c r="K6906" t="str">
        <f>VLOOKUP(Base_Cadastral_Players_Original!$K6906,DePara!$S$1:$T$30,2,FALSE)</f>
        <v>Supermercados e Mercados Express</v>
      </c>
    </row>
    <row r="6907" spans="1:11" x14ac:dyDescent="0.35">
      <c r="A6907" t="s">
        <v>7473</v>
      </c>
      <c r="B6907" s="1">
        <v>26134</v>
      </c>
      <c r="C6907">
        <v>54</v>
      </c>
      <c r="D6907" t="s">
        <v>192</v>
      </c>
      <c r="E6907" t="str">
        <f>VLOOKUP(Base_Cadastral_Players_Original!$E6907,DePara!$A$1:$B$531,2,FALSE)</f>
        <v>São Paulo</v>
      </c>
      <c r="F6907" t="str">
        <f>VLOOKUP(Base_Cadastral_Players_Original!$F6907,DePara!$D$1:$E$22,2,FALSE)</f>
        <v>Tucuruvi</v>
      </c>
      <c r="G6907" t="str">
        <f>IFERROR(VLOOKUP(Base_Cadastral_Players_Original!$G6907,DePara!$G$1:$H$2,2,FALSE)," ")</f>
        <v>São Paulo</v>
      </c>
      <c r="H6907" t="str">
        <f>IFERROR(VLOOKUP(Base_Cadastral_Players_Original!$H6907,DePara!$J$1:$K$22,2,FALSE)," ")</f>
        <v>Tucuruvi</v>
      </c>
      <c r="I6907" t="str">
        <f>IFERROR(VLOOKUP(Base_Cadastral_Players_Original!$I6907,DePara!$M$1:$N$2,2,FALSE)," ")</f>
        <v xml:space="preserve"> </v>
      </c>
      <c r="J6907" t="str">
        <f>IFERROR(VLOOKUP(Base_Cadastral_Players_Original!$J6907,DePara!$P$1:$Q$22,2,FALSE)," ")</f>
        <v xml:space="preserve"> </v>
      </c>
      <c r="K6907" t="str">
        <f>VLOOKUP(Base_Cadastral_Players_Original!$K6907,DePara!$S$1:$T$30,2,FALSE)</f>
        <v>Farmácias e Drogarias</v>
      </c>
    </row>
    <row r="6908" spans="1:11" x14ac:dyDescent="0.35">
      <c r="A6908" t="s">
        <v>7474</v>
      </c>
      <c r="B6908" s="1">
        <v>39364</v>
      </c>
      <c r="C6908">
        <v>17</v>
      </c>
      <c r="D6908" t="s">
        <v>184</v>
      </c>
      <c r="E6908" t="str">
        <f>VLOOKUP(Base_Cadastral_Players_Original!$E6908,DePara!$A$1:$B$531,2,FALSE)</f>
        <v>São Paulo</v>
      </c>
      <c r="F6908" t="str">
        <f>VLOOKUP(Base_Cadastral_Players_Original!$F6908,DePara!$D$1:$E$22,2,FALSE)</f>
        <v>República</v>
      </c>
      <c r="G6908" t="str">
        <f>IFERROR(VLOOKUP(Base_Cadastral_Players_Original!$G6908,DePara!$G$1:$H$2,2,FALSE)," ")</f>
        <v>São Paulo</v>
      </c>
      <c r="H6908" t="str">
        <f>IFERROR(VLOOKUP(Base_Cadastral_Players_Original!$H6908,DePara!$J$1:$K$22,2,FALSE)," ")</f>
        <v>Sé</v>
      </c>
      <c r="I6908" t="str">
        <f>IFERROR(VLOOKUP(Base_Cadastral_Players_Original!$I6908,DePara!$M$1:$N$2,2,FALSE)," ")</f>
        <v xml:space="preserve"> </v>
      </c>
      <c r="J6908" t="str">
        <f>IFERROR(VLOOKUP(Base_Cadastral_Players_Original!$J6908,DePara!$P$1:$Q$22,2,FALSE)," ")</f>
        <v xml:space="preserve"> </v>
      </c>
      <c r="K6908" t="str">
        <f>VLOOKUP(Base_Cadastral_Players_Original!$K6908,DePara!$S$1:$T$30,2,FALSE)</f>
        <v>Cafeterias e Bistrôs Modernos</v>
      </c>
    </row>
    <row r="6909" spans="1:11" x14ac:dyDescent="0.35">
      <c r="A6909" t="s">
        <v>7475</v>
      </c>
      <c r="B6909" s="1">
        <v>24906</v>
      </c>
      <c r="C6909">
        <v>57</v>
      </c>
      <c r="D6909" t="s">
        <v>195</v>
      </c>
      <c r="E6909" t="str">
        <f>VLOOKUP(Base_Cadastral_Players_Original!$E6909,DePara!$A$1:$B$531,2,FALSE)</f>
        <v>São Paulo</v>
      </c>
      <c r="F6909" t="str">
        <f>VLOOKUP(Base_Cadastral_Players_Original!$F6909,DePara!$D$1:$E$22,2,FALSE)</f>
        <v>Penha</v>
      </c>
      <c r="G6909" t="str">
        <f>IFERROR(VLOOKUP(Base_Cadastral_Players_Original!$G6909,DePara!$G$1:$H$2,2,FALSE)," ")</f>
        <v>São Paulo</v>
      </c>
      <c r="H6909" t="str">
        <f>IFERROR(VLOOKUP(Base_Cadastral_Players_Original!$H6909,DePara!$J$1:$K$22,2,FALSE)," ")</f>
        <v>Limão</v>
      </c>
      <c r="I6909" t="str">
        <f>IFERROR(VLOOKUP(Base_Cadastral_Players_Original!$I6909,DePara!$M$1:$N$2,2,FALSE)," ")</f>
        <v>São Paulo</v>
      </c>
      <c r="J6909" t="str">
        <f>IFERROR(VLOOKUP(Base_Cadastral_Players_Original!$J6909,DePara!$P$1:$Q$22,2,FALSE)," ")</f>
        <v>Consolação</v>
      </c>
      <c r="K6909" t="str">
        <f>VLOOKUP(Base_Cadastral_Players_Original!$K6909,DePara!$S$1:$T$30,2,FALSE)</f>
        <v>Lojas de Eletrodomésticos e Utilidades Domésticas</v>
      </c>
    </row>
    <row r="6910" spans="1:11" x14ac:dyDescent="0.35">
      <c r="A6910" t="s">
        <v>7476</v>
      </c>
      <c r="B6910" s="1">
        <v>20017</v>
      </c>
      <c r="C6910">
        <v>70</v>
      </c>
      <c r="D6910" t="s">
        <v>195</v>
      </c>
      <c r="E6910" t="str">
        <f>VLOOKUP(Base_Cadastral_Players_Original!$E6910,DePara!$A$1:$B$531,2,FALSE)</f>
        <v>São Paulo</v>
      </c>
      <c r="F6910" t="str">
        <f>VLOOKUP(Base_Cadastral_Players_Original!$F6910,DePara!$D$1:$E$22,2,FALSE)</f>
        <v>Itaquera</v>
      </c>
      <c r="G6910" t="str">
        <f>IFERROR(VLOOKUP(Base_Cadastral_Players_Original!$G6910,DePara!$G$1:$H$2,2,FALSE)," ")</f>
        <v>São Paulo</v>
      </c>
      <c r="H6910" t="str">
        <f>IFERROR(VLOOKUP(Base_Cadastral_Players_Original!$H6910,DePara!$J$1:$K$22,2,FALSE)," ")</f>
        <v>Bela Vista</v>
      </c>
      <c r="I6910" t="str">
        <f>IFERROR(VLOOKUP(Base_Cadastral_Players_Original!$I6910,DePara!$M$1:$N$2,2,FALSE)," ")</f>
        <v xml:space="preserve"> </v>
      </c>
      <c r="J6910" t="str">
        <f>IFERROR(VLOOKUP(Base_Cadastral_Players_Original!$J6910,DePara!$P$1:$Q$22,2,FALSE)," ")</f>
        <v xml:space="preserve"> </v>
      </c>
      <c r="K6910" t="str">
        <f>VLOOKUP(Base_Cadastral_Players_Original!$K6910,DePara!$S$1:$T$30,2,FALSE)</f>
        <v>Clínicas Médicas e Laboratórios</v>
      </c>
    </row>
    <row r="6911" spans="1:11" x14ac:dyDescent="0.35">
      <c r="A6911" t="s">
        <v>7477</v>
      </c>
      <c r="B6911" s="1">
        <v>25580</v>
      </c>
      <c r="C6911">
        <v>55</v>
      </c>
      <c r="D6911" t="s">
        <v>195</v>
      </c>
      <c r="E6911" t="str">
        <f>VLOOKUP(Base_Cadastral_Players_Original!$E6911,DePara!$A$1:$B$531,2,FALSE)</f>
        <v>São Paulo</v>
      </c>
      <c r="F6911" t="str">
        <f>VLOOKUP(Base_Cadastral_Players_Original!$F6911,DePara!$D$1:$E$22,2,FALSE)</f>
        <v>Butantã</v>
      </c>
      <c r="G6911" t="str">
        <f>IFERROR(VLOOKUP(Base_Cadastral_Players_Original!$G6911,DePara!$G$1:$H$2,2,FALSE)," ")</f>
        <v xml:space="preserve"> </v>
      </c>
      <c r="H6911" t="str">
        <f>IFERROR(VLOOKUP(Base_Cadastral_Players_Original!$H6911,DePara!$J$1:$K$22,2,FALSE)," ")</f>
        <v xml:space="preserve"> </v>
      </c>
      <c r="I6911" t="str">
        <f>IFERROR(VLOOKUP(Base_Cadastral_Players_Original!$I6911,DePara!$M$1:$N$2,2,FALSE)," ")</f>
        <v>São Paulo</v>
      </c>
      <c r="J6911" t="str">
        <f>IFERROR(VLOOKUP(Base_Cadastral_Players_Original!$J6911,DePara!$P$1:$Q$22,2,FALSE)," ")</f>
        <v>Sé</v>
      </c>
      <c r="K6911" t="str">
        <f>VLOOKUP(Base_Cadastral_Players_Original!$K6911,DePara!$S$1:$T$30,2,FALSE)</f>
        <v>Clínicas de Saúde e Bem-estar</v>
      </c>
    </row>
    <row r="6912" spans="1:11" x14ac:dyDescent="0.35">
      <c r="A6912" t="s">
        <v>7478</v>
      </c>
      <c r="B6912" s="1">
        <v>25149</v>
      </c>
      <c r="C6912">
        <v>56</v>
      </c>
      <c r="D6912" t="s">
        <v>184</v>
      </c>
      <c r="E6912" t="str">
        <f>VLOOKUP(Base_Cadastral_Players_Original!$E6912,DePara!$A$1:$B$531,2,FALSE)</f>
        <v>São Paulo</v>
      </c>
      <c r="F6912" t="str">
        <f>VLOOKUP(Base_Cadastral_Players_Original!$F6912,DePara!$D$1:$E$22,2,FALSE)</f>
        <v>Consolação</v>
      </c>
      <c r="G6912" t="str">
        <f>IFERROR(VLOOKUP(Base_Cadastral_Players_Original!$G6912,DePara!$G$1:$H$2,2,FALSE)," ")</f>
        <v>São Paulo</v>
      </c>
      <c r="H6912" t="str">
        <f>IFERROR(VLOOKUP(Base_Cadastral_Players_Original!$H6912,DePara!$J$1:$K$22,2,FALSE)," ")</f>
        <v>Consolação</v>
      </c>
      <c r="I6912" t="str">
        <f>IFERROR(VLOOKUP(Base_Cadastral_Players_Original!$I6912,DePara!$M$1:$N$2,2,FALSE)," ")</f>
        <v xml:space="preserve"> </v>
      </c>
      <c r="J6912" t="str">
        <f>IFERROR(VLOOKUP(Base_Cadastral_Players_Original!$J6912,DePara!$P$1:$Q$22,2,FALSE)," ")</f>
        <v xml:space="preserve"> </v>
      </c>
      <c r="K6912" t="str">
        <f>VLOOKUP(Base_Cadastral_Players_Original!$K6912,DePara!$S$1:$T$30,2,FALSE)</f>
        <v>Lojas de Roupas e Calçados</v>
      </c>
    </row>
    <row r="6913" spans="1:11" x14ac:dyDescent="0.35">
      <c r="A6913" t="s">
        <v>7479</v>
      </c>
      <c r="B6913" s="1">
        <v>31562</v>
      </c>
      <c r="C6913">
        <v>39</v>
      </c>
      <c r="D6913" t="s">
        <v>184</v>
      </c>
      <c r="E6913" t="str">
        <f>VLOOKUP(Base_Cadastral_Players_Original!$E6913,DePara!$A$1:$B$531,2,FALSE)</f>
        <v>São Paulo</v>
      </c>
      <c r="F6913" t="str">
        <f>VLOOKUP(Base_Cadastral_Players_Original!$F6913,DePara!$D$1:$E$22,2,FALSE)</f>
        <v>Penha</v>
      </c>
      <c r="G6913" t="str">
        <f>IFERROR(VLOOKUP(Base_Cadastral_Players_Original!$G6913,DePara!$G$1:$H$2,2,FALSE)," ")</f>
        <v>São Paulo</v>
      </c>
      <c r="H6913" t="str">
        <f>IFERROR(VLOOKUP(Base_Cadastral_Players_Original!$H6913,DePara!$J$1:$K$22,2,FALSE)," ")</f>
        <v>Itaquera</v>
      </c>
      <c r="I6913" t="str">
        <f>IFERROR(VLOOKUP(Base_Cadastral_Players_Original!$I6913,DePara!$M$1:$N$2,2,FALSE)," ")</f>
        <v>São Paulo</v>
      </c>
      <c r="J6913" t="str">
        <f>IFERROR(VLOOKUP(Base_Cadastral_Players_Original!$J6913,DePara!$P$1:$Q$22,2,FALSE)," ")</f>
        <v>Lapa</v>
      </c>
      <c r="K6913" t="str">
        <f>VLOOKUP(Base_Cadastral_Players_Original!$K6913,DePara!$S$1:$T$30,2,FALSE)</f>
        <v>Supermercados e Mercados Express</v>
      </c>
    </row>
    <row r="6914" spans="1:11" x14ac:dyDescent="0.35">
      <c r="A6914" t="s">
        <v>7480</v>
      </c>
      <c r="B6914" s="1">
        <v>28717</v>
      </c>
      <c r="C6914">
        <v>46</v>
      </c>
      <c r="D6914" t="s">
        <v>184</v>
      </c>
      <c r="E6914" t="str">
        <f>VLOOKUP(Base_Cadastral_Players_Original!$E6914,DePara!$A$1:$B$531,2,FALSE)</f>
        <v>São Paulo</v>
      </c>
      <c r="F6914" t="str">
        <f>VLOOKUP(Base_Cadastral_Players_Original!$F6914,DePara!$D$1:$E$22,2,FALSE)</f>
        <v>Bela Vista</v>
      </c>
      <c r="G6914" t="str">
        <f>IFERROR(VLOOKUP(Base_Cadastral_Players_Original!$G6914,DePara!$G$1:$H$2,2,FALSE)," ")</f>
        <v>São Paulo</v>
      </c>
      <c r="H6914" t="str">
        <f>IFERROR(VLOOKUP(Base_Cadastral_Players_Original!$H6914,DePara!$J$1:$K$22,2,FALSE)," ")</f>
        <v>Casa Verde</v>
      </c>
      <c r="I6914" t="str">
        <f>IFERROR(VLOOKUP(Base_Cadastral_Players_Original!$I6914,DePara!$M$1:$N$2,2,FALSE)," ")</f>
        <v xml:space="preserve"> </v>
      </c>
      <c r="J6914" t="str">
        <f>IFERROR(VLOOKUP(Base_Cadastral_Players_Original!$J6914,DePara!$P$1:$Q$22,2,FALSE)," ")</f>
        <v xml:space="preserve"> </v>
      </c>
      <c r="K6914" t="str">
        <f>VLOOKUP(Base_Cadastral_Players_Original!$K6914,DePara!$S$1:$T$30,2,FALSE)</f>
        <v>Restaurantes e Gastronomia</v>
      </c>
    </row>
    <row r="6915" spans="1:11" x14ac:dyDescent="0.35">
      <c r="A6915" t="s">
        <v>7481</v>
      </c>
      <c r="B6915" s="1">
        <v>18213</v>
      </c>
      <c r="C6915">
        <v>75</v>
      </c>
      <c r="D6915" t="s">
        <v>195</v>
      </c>
      <c r="E6915" t="str">
        <f>VLOOKUP(Base_Cadastral_Players_Original!$E6915,DePara!$A$1:$B$531,2,FALSE)</f>
        <v>São Paulo</v>
      </c>
      <c r="F6915" t="str">
        <f>VLOOKUP(Base_Cadastral_Players_Original!$F6915,DePara!$D$1:$E$22,2,FALSE)</f>
        <v>Itaquera</v>
      </c>
      <c r="G6915" t="str">
        <f>IFERROR(VLOOKUP(Base_Cadastral_Players_Original!$G6915,DePara!$G$1:$H$2,2,FALSE)," ")</f>
        <v xml:space="preserve"> </v>
      </c>
      <c r="H6915" t="str">
        <f>IFERROR(VLOOKUP(Base_Cadastral_Players_Original!$H6915,DePara!$J$1:$K$22,2,FALSE)," ")</f>
        <v xml:space="preserve"> </v>
      </c>
      <c r="I6915" t="str">
        <f>IFERROR(VLOOKUP(Base_Cadastral_Players_Original!$I6915,DePara!$M$1:$N$2,2,FALSE)," ")</f>
        <v xml:space="preserve"> </v>
      </c>
      <c r="J6915" t="str">
        <f>IFERROR(VLOOKUP(Base_Cadastral_Players_Original!$J6915,DePara!$P$1:$Q$22,2,FALSE)," ")</f>
        <v xml:space="preserve"> </v>
      </c>
      <c r="K6915" t="str">
        <f>VLOOKUP(Base_Cadastral_Players_Original!$K6915,DePara!$S$1:$T$30,2,FALSE)</f>
        <v>Calçados Confortáveis e Ortopédicos</v>
      </c>
    </row>
    <row r="6916" spans="1:11" x14ac:dyDescent="0.35">
      <c r="A6916" t="s">
        <v>7482</v>
      </c>
      <c r="B6916" s="1">
        <v>18781</v>
      </c>
      <c r="C6916">
        <v>74</v>
      </c>
      <c r="D6916" t="s">
        <v>192</v>
      </c>
      <c r="E6916" t="str">
        <f>VLOOKUP(Base_Cadastral_Players_Original!$E6916,DePara!$A$1:$B$531,2,FALSE)</f>
        <v>São Paulo</v>
      </c>
      <c r="F6916" t="str">
        <f>VLOOKUP(Base_Cadastral_Players_Original!$F6916,DePara!$D$1:$E$22,2,FALSE)</f>
        <v>Consolação</v>
      </c>
      <c r="G6916" t="str">
        <f>IFERROR(VLOOKUP(Base_Cadastral_Players_Original!$G6916,DePara!$G$1:$H$2,2,FALSE)," ")</f>
        <v>São Paulo</v>
      </c>
      <c r="H6916" t="str">
        <f>IFERROR(VLOOKUP(Base_Cadastral_Players_Original!$H6916,DePara!$J$1:$K$22,2,FALSE)," ")</f>
        <v>Bela Vista</v>
      </c>
      <c r="I6916" t="str">
        <f>IFERROR(VLOOKUP(Base_Cadastral_Players_Original!$I6916,DePara!$M$1:$N$2,2,FALSE)," ")</f>
        <v xml:space="preserve"> </v>
      </c>
      <c r="J6916" t="str">
        <f>IFERROR(VLOOKUP(Base_Cadastral_Players_Original!$J6916,DePara!$P$1:$Q$22,2,FALSE)," ")</f>
        <v xml:space="preserve"> </v>
      </c>
      <c r="K6916" t="str">
        <f>VLOOKUP(Base_Cadastral_Players_Original!$K6916,DePara!$S$1:$T$30,2,FALSE)</f>
        <v>Clínicas Médicas e Laboratórios</v>
      </c>
    </row>
    <row r="6917" spans="1:11" x14ac:dyDescent="0.35">
      <c r="A6917" t="s">
        <v>7483</v>
      </c>
      <c r="B6917" s="1">
        <v>16156</v>
      </c>
      <c r="C6917">
        <v>81</v>
      </c>
      <c r="D6917" t="s">
        <v>195</v>
      </c>
      <c r="E6917" t="str">
        <f>VLOOKUP(Base_Cadastral_Players_Original!$E6917,DePara!$A$1:$B$531,2,FALSE)</f>
        <v>São Paulo</v>
      </c>
      <c r="F6917" t="str">
        <f>VLOOKUP(Base_Cadastral_Players_Original!$F6917,DePara!$D$1:$E$22,2,FALSE)</f>
        <v>Itaquera</v>
      </c>
      <c r="G6917" t="str">
        <f>IFERROR(VLOOKUP(Base_Cadastral_Players_Original!$G6917,DePara!$G$1:$H$2,2,FALSE)," ")</f>
        <v>São Paulo</v>
      </c>
      <c r="H6917" t="str">
        <f>IFERROR(VLOOKUP(Base_Cadastral_Players_Original!$H6917,DePara!$J$1:$K$22,2,FALSE)," ")</f>
        <v>Higienópolis</v>
      </c>
      <c r="I6917" t="str">
        <f>IFERROR(VLOOKUP(Base_Cadastral_Players_Original!$I6917,DePara!$M$1:$N$2,2,FALSE)," ")</f>
        <v xml:space="preserve"> </v>
      </c>
      <c r="J6917" t="str">
        <f>IFERROR(VLOOKUP(Base_Cadastral_Players_Original!$J6917,DePara!$P$1:$Q$22,2,FALSE)," ")</f>
        <v xml:space="preserve"> </v>
      </c>
      <c r="K6917" t="str">
        <f>VLOOKUP(Base_Cadastral_Players_Original!$K6917,DePara!$S$1:$T$30,2,FALSE)</f>
        <v>Fisioterapia e Terapias Complementares</v>
      </c>
    </row>
    <row r="6918" spans="1:11" x14ac:dyDescent="0.35">
      <c r="A6918" t="s">
        <v>7484</v>
      </c>
      <c r="B6918" s="1">
        <v>30130</v>
      </c>
      <c r="C6918">
        <v>43</v>
      </c>
      <c r="D6918" t="s">
        <v>184</v>
      </c>
      <c r="E6918" t="str">
        <f>VLOOKUP(Base_Cadastral_Players_Original!$E6918,DePara!$A$1:$B$531,2,FALSE)</f>
        <v>São Paulo</v>
      </c>
      <c r="F6918" t="str">
        <f>VLOOKUP(Base_Cadastral_Players_Original!$F6918,DePara!$D$1:$E$22,2,FALSE)</f>
        <v>Santo Amaro</v>
      </c>
      <c r="G6918" t="str">
        <f>IFERROR(VLOOKUP(Base_Cadastral_Players_Original!$G6918,DePara!$G$1:$H$2,2,FALSE)," ")</f>
        <v>São Paulo</v>
      </c>
      <c r="H6918" t="str">
        <f>IFERROR(VLOOKUP(Base_Cadastral_Players_Original!$H6918,DePara!$J$1:$K$22,2,FALSE)," ")</f>
        <v>Limão</v>
      </c>
      <c r="I6918" t="str">
        <f>IFERROR(VLOOKUP(Base_Cadastral_Players_Original!$I6918,DePara!$M$1:$N$2,2,FALSE)," ")</f>
        <v>São Paulo</v>
      </c>
      <c r="J6918" t="str">
        <f>IFERROR(VLOOKUP(Base_Cadastral_Players_Original!$J6918,DePara!$P$1:$Q$22,2,FALSE)," ")</f>
        <v>República</v>
      </c>
      <c r="K6918" t="str">
        <f>VLOOKUP(Base_Cadastral_Players_Original!$K6918,DePara!$S$1:$T$30,2,FALSE)</f>
        <v>Clínicas de Saúde e Bem-estar</v>
      </c>
    </row>
    <row r="6919" spans="1:11" x14ac:dyDescent="0.35">
      <c r="A6919" t="s">
        <v>7485</v>
      </c>
      <c r="B6919" s="1">
        <v>28019</v>
      </c>
      <c r="C6919">
        <v>48</v>
      </c>
      <c r="D6919" t="s">
        <v>192</v>
      </c>
      <c r="E6919" t="str">
        <f>VLOOKUP(Base_Cadastral_Players_Original!$E6919,DePara!$A$1:$B$531,2,FALSE)</f>
        <v>São Paulo</v>
      </c>
      <c r="F6919" t="str">
        <f>VLOOKUP(Base_Cadastral_Players_Original!$F6919,DePara!$D$1:$E$22,2,FALSE)</f>
        <v>Campo Limpo</v>
      </c>
      <c r="G6919" t="str">
        <f>IFERROR(VLOOKUP(Base_Cadastral_Players_Original!$G6919,DePara!$G$1:$H$2,2,FALSE)," ")</f>
        <v xml:space="preserve"> </v>
      </c>
      <c r="H6919" t="str">
        <f>IFERROR(VLOOKUP(Base_Cadastral_Players_Original!$H6919,DePara!$J$1:$K$22,2,FALSE)," ")</f>
        <v xml:space="preserve"> </v>
      </c>
      <c r="I6919" t="str">
        <f>IFERROR(VLOOKUP(Base_Cadastral_Players_Original!$I6919,DePara!$M$1:$N$2,2,FALSE)," ")</f>
        <v>São Paulo</v>
      </c>
      <c r="J6919" t="str">
        <f>IFERROR(VLOOKUP(Base_Cadastral_Players_Original!$J6919,DePara!$P$1:$Q$22,2,FALSE)," ")</f>
        <v>Vila Prudente</v>
      </c>
      <c r="K6919" t="str">
        <f>VLOOKUP(Base_Cadastral_Players_Original!$K6919,DePara!$S$1:$T$30,2,FALSE)</f>
        <v>Papelarias, Livrarias e Lojas de Escritório</v>
      </c>
    </row>
    <row r="6920" spans="1:11" x14ac:dyDescent="0.35">
      <c r="A6920" t="s">
        <v>7486</v>
      </c>
      <c r="B6920" s="1">
        <v>39037</v>
      </c>
      <c r="C6920">
        <v>18</v>
      </c>
      <c r="D6920" t="s">
        <v>192</v>
      </c>
      <c r="E6920" t="str">
        <f>VLOOKUP(Base_Cadastral_Players_Original!$E6920,DePara!$A$1:$B$531,2,FALSE)</f>
        <v>São Paulo</v>
      </c>
      <c r="F6920" t="str">
        <f>VLOOKUP(Base_Cadastral_Players_Original!$F6920,DePara!$D$1:$E$22,2,FALSE)</f>
        <v>Tatuapé</v>
      </c>
      <c r="G6920" t="str">
        <f>IFERROR(VLOOKUP(Base_Cadastral_Players_Original!$G6920,DePara!$G$1:$H$2,2,FALSE)," ")</f>
        <v>São Paulo</v>
      </c>
      <c r="H6920" t="str">
        <f>IFERROR(VLOOKUP(Base_Cadastral_Players_Original!$H6920,DePara!$J$1:$K$22,2,FALSE)," ")</f>
        <v>Bela Vista</v>
      </c>
      <c r="I6920" t="str">
        <f>IFERROR(VLOOKUP(Base_Cadastral_Players_Original!$I6920,DePara!$M$1:$N$2,2,FALSE)," ")</f>
        <v>São Paulo</v>
      </c>
      <c r="J6920" t="str">
        <f>IFERROR(VLOOKUP(Base_Cadastral_Players_Original!$J6920,DePara!$P$1:$Q$22,2,FALSE)," ")</f>
        <v>Higienópolis</v>
      </c>
      <c r="K6920" t="str">
        <f>VLOOKUP(Base_Cadastral_Players_Original!$K6920,DePara!$S$1:$T$30,2,FALSE)</f>
        <v>Lanchonetes e Fast-Food</v>
      </c>
    </row>
    <row r="6921" spans="1:11" x14ac:dyDescent="0.35">
      <c r="A6921" t="s">
        <v>7487</v>
      </c>
      <c r="B6921" s="1">
        <v>15514</v>
      </c>
      <c r="C6921">
        <v>83</v>
      </c>
      <c r="D6921" t="s">
        <v>195</v>
      </c>
      <c r="E6921" t="str">
        <f>VLOOKUP(Base_Cadastral_Players_Original!$E6921,DePara!$A$1:$B$531,2,FALSE)</f>
        <v>São Paulo</v>
      </c>
      <c r="F6921" t="str">
        <f>VLOOKUP(Base_Cadastral_Players_Original!$F6921,DePara!$D$1:$E$22,2,FALSE)</f>
        <v>Higienópolis</v>
      </c>
      <c r="G6921" t="str">
        <f>IFERROR(VLOOKUP(Base_Cadastral_Players_Original!$G6921,DePara!$G$1:$H$2,2,FALSE)," ")</f>
        <v xml:space="preserve"> </v>
      </c>
      <c r="H6921" t="str">
        <f>IFERROR(VLOOKUP(Base_Cadastral_Players_Original!$H6921,DePara!$J$1:$K$22,2,FALSE)," ")</f>
        <v xml:space="preserve"> </v>
      </c>
      <c r="I6921" t="str">
        <f>IFERROR(VLOOKUP(Base_Cadastral_Players_Original!$I6921,DePara!$M$1:$N$2,2,FALSE)," ")</f>
        <v xml:space="preserve"> </v>
      </c>
      <c r="J6921" t="str">
        <f>IFERROR(VLOOKUP(Base_Cadastral_Players_Original!$J6921,DePara!$P$1:$Q$22,2,FALSE)," ")</f>
        <v xml:space="preserve"> </v>
      </c>
      <c r="K6921" t="str">
        <f>VLOOKUP(Base_Cadastral_Players_Original!$K6921,DePara!$S$1:$T$30,2,FALSE)</f>
        <v>Fisioterapia e Terapias Complementares</v>
      </c>
    </row>
    <row r="6922" spans="1:11" x14ac:dyDescent="0.35">
      <c r="A6922" t="s">
        <v>7488</v>
      </c>
      <c r="B6922" s="1">
        <v>35353</v>
      </c>
      <c r="C6922">
        <v>28</v>
      </c>
      <c r="D6922" t="s">
        <v>192</v>
      </c>
      <c r="E6922" t="str">
        <f>VLOOKUP(Base_Cadastral_Players_Original!$E6922,DePara!$A$1:$B$531,2,FALSE)</f>
        <v>São Paulo</v>
      </c>
      <c r="F6922" t="str">
        <f>VLOOKUP(Base_Cadastral_Players_Original!$F6922,DePara!$D$1:$E$22,2,FALSE)</f>
        <v>Sé</v>
      </c>
      <c r="G6922" t="str">
        <f>IFERROR(VLOOKUP(Base_Cadastral_Players_Original!$G6922,DePara!$G$1:$H$2,2,FALSE)," ")</f>
        <v xml:space="preserve"> </v>
      </c>
      <c r="H6922" t="str">
        <f>IFERROR(VLOOKUP(Base_Cadastral_Players_Original!$H6922,DePara!$J$1:$K$22,2,FALSE)," ")</f>
        <v xml:space="preserve"> </v>
      </c>
      <c r="I6922" t="str">
        <f>IFERROR(VLOOKUP(Base_Cadastral_Players_Original!$I6922,DePara!$M$1:$N$2,2,FALSE)," ")</f>
        <v xml:space="preserve"> </v>
      </c>
      <c r="J6922" t="str">
        <f>IFERROR(VLOOKUP(Base_Cadastral_Players_Original!$J6922,DePara!$P$1:$Q$22,2,FALSE)," ")</f>
        <v xml:space="preserve"> </v>
      </c>
      <c r="K6922" t="str">
        <f>VLOOKUP(Base_Cadastral_Players_Original!$K6922,DePara!$S$1:$T$30,2,FALSE)</f>
        <v>Coworkings e Centros de Estudo/Conexão</v>
      </c>
    </row>
    <row r="6923" spans="1:11" x14ac:dyDescent="0.35">
      <c r="A6923" t="s">
        <v>7489</v>
      </c>
      <c r="B6923" s="1">
        <v>14333</v>
      </c>
      <c r="C6923">
        <v>86</v>
      </c>
      <c r="D6923" t="s">
        <v>192</v>
      </c>
      <c r="E6923" t="str">
        <f>VLOOKUP(Base_Cadastral_Players_Original!$E6923,DePara!$A$1:$B$531,2,FALSE)</f>
        <v>São Paulo</v>
      </c>
      <c r="F6923" t="str">
        <f>VLOOKUP(Base_Cadastral_Players_Original!$F6923,DePara!$D$1:$E$22,2,FALSE)</f>
        <v>Pinheiros</v>
      </c>
      <c r="G6923" t="str">
        <f>IFERROR(VLOOKUP(Base_Cadastral_Players_Original!$G6923,DePara!$G$1:$H$2,2,FALSE)," ")</f>
        <v xml:space="preserve"> </v>
      </c>
      <c r="H6923" t="str">
        <f>IFERROR(VLOOKUP(Base_Cadastral_Players_Original!$H6923,DePara!$J$1:$K$22,2,FALSE)," ")</f>
        <v xml:space="preserve"> </v>
      </c>
      <c r="I6923" t="str">
        <f>IFERROR(VLOOKUP(Base_Cadastral_Players_Original!$I6923,DePara!$M$1:$N$2,2,FALSE)," ")</f>
        <v>São Paulo</v>
      </c>
      <c r="J6923" t="str">
        <f>IFERROR(VLOOKUP(Base_Cadastral_Players_Original!$J6923,DePara!$P$1:$Q$22,2,FALSE)," ")</f>
        <v>Higienópolis</v>
      </c>
      <c r="K6923" t="str">
        <f>VLOOKUP(Base_Cadastral_Players_Original!$K6923,DePara!$S$1:$T$30,2,FALSE)</f>
        <v>Farmácias e Drogarias</v>
      </c>
    </row>
    <row r="6924" spans="1:11" x14ac:dyDescent="0.35">
      <c r="A6924" t="s">
        <v>7490</v>
      </c>
      <c r="B6924" s="1">
        <v>39761</v>
      </c>
      <c r="C6924">
        <v>16</v>
      </c>
      <c r="D6924" t="s">
        <v>184</v>
      </c>
      <c r="E6924" t="str">
        <f>VLOOKUP(Base_Cadastral_Players_Original!$E6924,DePara!$A$1:$B$531,2,FALSE)</f>
        <v>São Paulo</v>
      </c>
      <c r="F6924" t="str">
        <f>VLOOKUP(Base_Cadastral_Players_Original!$F6924,DePara!$D$1:$E$22,2,FALSE)</f>
        <v>Santo Amaro</v>
      </c>
      <c r="G6924" t="str">
        <f>IFERROR(VLOOKUP(Base_Cadastral_Players_Original!$G6924,DePara!$G$1:$H$2,2,FALSE)," ")</f>
        <v xml:space="preserve"> </v>
      </c>
      <c r="H6924" t="str">
        <f>IFERROR(VLOOKUP(Base_Cadastral_Players_Original!$H6924,DePara!$J$1:$K$22,2,FALSE)," ")</f>
        <v xml:space="preserve"> </v>
      </c>
      <c r="I6924" t="str">
        <f>IFERROR(VLOOKUP(Base_Cadastral_Players_Original!$I6924,DePara!$M$1:$N$2,2,FALSE)," ")</f>
        <v xml:space="preserve"> </v>
      </c>
      <c r="J6924" t="str">
        <f>IFERROR(VLOOKUP(Base_Cadastral_Players_Original!$J6924,DePara!$P$1:$Q$22,2,FALSE)," ")</f>
        <v xml:space="preserve"> </v>
      </c>
      <c r="K6924" t="str">
        <f>VLOOKUP(Base_Cadastral_Players_Original!$K6924,DePara!$S$1:$T$30,2,FALSE)</f>
        <v>Academias e Studios Fitness</v>
      </c>
    </row>
    <row r="6925" spans="1:11" x14ac:dyDescent="0.35">
      <c r="A6925" t="s">
        <v>7491</v>
      </c>
      <c r="B6925" s="1">
        <v>17611</v>
      </c>
      <c r="C6925">
        <v>77</v>
      </c>
      <c r="D6925" t="s">
        <v>192</v>
      </c>
      <c r="E6925" t="str">
        <f>VLOOKUP(Base_Cadastral_Players_Original!$E6925,DePara!$A$1:$B$531,2,FALSE)</f>
        <v>São Paulo</v>
      </c>
      <c r="F6925" t="str">
        <f>VLOOKUP(Base_Cadastral_Players_Original!$F6925,DePara!$D$1:$E$22,2,FALSE)</f>
        <v>Santana</v>
      </c>
      <c r="G6925" t="str">
        <f>IFERROR(VLOOKUP(Base_Cadastral_Players_Original!$G6925,DePara!$G$1:$H$2,2,FALSE)," ")</f>
        <v xml:space="preserve"> </v>
      </c>
      <c r="H6925" t="str">
        <f>IFERROR(VLOOKUP(Base_Cadastral_Players_Original!$H6925,DePara!$J$1:$K$22,2,FALSE)," ")</f>
        <v xml:space="preserve"> </v>
      </c>
      <c r="I6925" t="str">
        <f>IFERROR(VLOOKUP(Base_Cadastral_Players_Original!$I6925,DePara!$M$1:$N$2,2,FALSE)," ")</f>
        <v xml:space="preserve"> </v>
      </c>
      <c r="J6925" t="str">
        <f>IFERROR(VLOOKUP(Base_Cadastral_Players_Original!$J6925,DePara!$P$1:$Q$22,2,FALSE)," ")</f>
        <v xml:space="preserve"> </v>
      </c>
      <c r="K6925" t="str">
        <f>VLOOKUP(Base_Cadastral_Players_Original!$K6925,DePara!$S$1:$T$30,2,FALSE)</f>
        <v>Igrejas e Lojas de Artigos Religiosos</v>
      </c>
    </row>
    <row r="6926" spans="1:11" x14ac:dyDescent="0.35">
      <c r="A6926" t="s">
        <v>7492</v>
      </c>
      <c r="B6926" s="1">
        <v>34194</v>
      </c>
      <c r="C6926">
        <v>31</v>
      </c>
      <c r="D6926" t="s">
        <v>192</v>
      </c>
      <c r="E6926" t="str">
        <f>VLOOKUP(Base_Cadastral_Players_Original!$E6926,DePara!$A$1:$B$531,2,FALSE)</f>
        <v>Viana</v>
      </c>
      <c r="F6926" t="str">
        <f>VLOOKUP(Base_Cadastral_Players_Original!$F6926,DePara!$D$1:$E$22,2,FALSE)</f>
        <v>Tatuapé</v>
      </c>
      <c r="G6926" t="str">
        <f>IFERROR(VLOOKUP(Base_Cadastral_Players_Original!$G6926,DePara!$G$1:$H$2,2,FALSE)," ")</f>
        <v>São Paulo</v>
      </c>
      <c r="H6926" t="str">
        <f>IFERROR(VLOOKUP(Base_Cadastral_Players_Original!$H6926,DePara!$J$1:$K$22,2,FALSE)," ")</f>
        <v>Pinheiros</v>
      </c>
      <c r="I6926" t="str">
        <f>IFERROR(VLOOKUP(Base_Cadastral_Players_Original!$I6926,DePara!$M$1:$N$2,2,FALSE)," ")</f>
        <v xml:space="preserve"> </v>
      </c>
      <c r="J6926" t="str">
        <f>IFERROR(VLOOKUP(Base_Cadastral_Players_Original!$J6926,DePara!$P$1:$Q$22,2,FALSE)," ")</f>
        <v xml:space="preserve"> </v>
      </c>
      <c r="K6926" t="str">
        <f>VLOOKUP(Base_Cadastral_Players_Original!$K6926,DePara!$S$1:$T$30,2,FALSE)</f>
        <v>Clínicas de Saúde e Bem-estar</v>
      </c>
    </row>
    <row r="6927" spans="1:11" x14ac:dyDescent="0.35">
      <c r="A6927" t="s">
        <v>7493</v>
      </c>
      <c r="B6927" s="1">
        <v>25955</v>
      </c>
      <c r="C6927">
        <v>54</v>
      </c>
      <c r="D6927" t="s">
        <v>192</v>
      </c>
      <c r="E6927" t="str">
        <f>VLOOKUP(Base_Cadastral_Players_Original!$E6927,DePara!$A$1:$B$531,2,FALSE)</f>
        <v>Nunes de Ferreira</v>
      </c>
      <c r="F6927" t="str">
        <f>VLOOKUP(Base_Cadastral_Players_Original!$F6927,DePara!$D$1:$E$22,2,FALSE)</f>
        <v>Sé</v>
      </c>
      <c r="G6927" t="str">
        <f>IFERROR(VLOOKUP(Base_Cadastral_Players_Original!$G6927,DePara!$G$1:$H$2,2,FALSE)," ")</f>
        <v xml:space="preserve"> </v>
      </c>
      <c r="H6927" t="str">
        <f>IFERROR(VLOOKUP(Base_Cadastral_Players_Original!$H6927,DePara!$J$1:$K$22,2,FALSE)," ")</f>
        <v xml:space="preserve"> </v>
      </c>
      <c r="I6927" t="str">
        <f>IFERROR(VLOOKUP(Base_Cadastral_Players_Original!$I6927,DePara!$M$1:$N$2,2,FALSE)," ")</f>
        <v>São Paulo</v>
      </c>
      <c r="J6927" t="str">
        <f>IFERROR(VLOOKUP(Base_Cadastral_Players_Original!$J6927,DePara!$P$1:$Q$22,2,FALSE)," ")</f>
        <v>Santo Amaro</v>
      </c>
      <c r="K6927" t="str">
        <f>VLOOKUP(Base_Cadastral_Players_Original!$K6927,DePara!$S$1:$T$30,2,FALSE)</f>
        <v>Lojas de Roupas e Calçados</v>
      </c>
    </row>
    <row r="6928" spans="1:11" x14ac:dyDescent="0.35">
      <c r="A6928" t="s">
        <v>7495</v>
      </c>
      <c r="B6928" s="1">
        <v>17706</v>
      </c>
      <c r="C6928">
        <v>77</v>
      </c>
      <c r="D6928" t="s">
        <v>184</v>
      </c>
      <c r="E6928" t="str">
        <f>VLOOKUP(Base_Cadastral_Players_Original!$E6928,DePara!$A$1:$B$531,2,FALSE)</f>
        <v>São Paulo</v>
      </c>
      <c r="F6928" t="str">
        <f>VLOOKUP(Base_Cadastral_Players_Original!$F6928,DePara!$D$1:$E$22,2,FALSE)</f>
        <v>Tucuruvi</v>
      </c>
      <c r="G6928" t="str">
        <f>IFERROR(VLOOKUP(Base_Cadastral_Players_Original!$G6928,DePara!$G$1:$H$2,2,FALSE)," ")</f>
        <v xml:space="preserve"> </v>
      </c>
      <c r="H6928" t="str">
        <f>IFERROR(VLOOKUP(Base_Cadastral_Players_Original!$H6928,DePara!$J$1:$K$22,2,FALSE)," ")</f>
        <v xml:space="preserve"> </v>
      </c>
      <c r="I6928" t="str">
        <f>IFERROR(VLOOKUP(Base_Cadastral_Players_Original!$I6928,DePara!$M$1:$N$2,2,FALSE)," ")</f>
        <v xml:space="preserve"> </v>
      </c>
      <c r="J6928" t="str">
        <f>IFERROR(VLOOKUP(Base_Cadastral_Players_Original!$J6928,DePara!$P$1:$Q$22,2,FALSE)," ")</f>
        <v xml:space="preserve"> </v>
      </c>
      <c r="K6928" t="str">
        <f>VLOOKUP(Base_Cadastral_Players_Original!$K6928,DePara!$S$1:$T$30,2,FALSE)</f>
        <v>Bancos e Casas Lotéricas</v>
      </c>
    </row>
    <row r="6929" spans="1:11" x14ac:dyDescent="0.35">
      <c r="A6929" t="s">
        <v>7496</v>
      </c>
      <c r="B6929" s="1">
        <v>14144</v>
      </c>
      <c r="C6929">
        <v>86</v>
      </c>
      <c r="D6929" t="s">
        <v>184</v>
      </c>
      <c r="E6929" t="str">
        <f>VLOOKUP(Base_Cadastral_Players_Original!$E6929,DePara!$A$1:$B$531,2,FALSE)</f>
        <v>São Paulo</v>
      </c>
      <c r="F6929" t="str">
        <f>VLOOKUP(Base_Cadastral_Players_Original!$F6929,DePara!$D$1:$E$22,2,FALSE)</f>
        <v>Santana</v>
      </c>
      <c r="G6929" t="str">
        <f>IFERROR(VLOOKUP(Base_Cadastral_Players_Original!$G6929,DePara!$G$1:$H$2,2,FALSE)," ")</f>
        <v xml:space="preserve"> </v>
      </c>
      <c r="H6929" t="str">
        <f>IFERROR(VLOOKUP(Base_Cadastral_Players_Original!$H6929,DePara!$J$1:$K$22,2,FALSE)," ")</f>
        <v xml:space="preserve"> </v>
      </c>
      <c r="I6929" t="str">
        <f>IFERROR(VLOOKUP(Base_Cadastral_Players_Original!$I6929,DePara!$M$1:$N$2,2,FALSE)," ")</f>
        <v>São Paulo</v>
      </c>
      <c r="J6929" t="str">
        <f>IFERROR(VLOOKUP(Base_Cadastral_Players_Original!$J6929,DePara!$P$1:$Q$22,2,FALSE)," ")</f>
        <v>Higienópolis</v>
      </c>
      <c r="K6929" t="str">
        <f>VLOOKUP(Base_Cadastral_Players_Original!$K6929,DePara!$S$1:$T$30,2,FALSE)</f>
        <v>Supermercados de Bairro e Mercadinhos</v>
      </c>
    </row>
    <row r="6930" spans="1:11" x14ac:dyDescent="0.35">
      <c r="A6930" t="s">
        <v>7497</v>
      </c>
      <c r="B6930" s="1">
        <v>35400</v>
      </c>
      <c r="C6930">
        <v>28</v>
      </c>
      <c r="D6930" t="s">
        <v>192</v>
      </c>
      <c r="E6930" t="str">
        <f>VLOOKUP(Base_Cadastral_Players_Original!$E6930,DePara!$A$1:$B$531,2,FALSE)</f>
        <v>São Paulo</v>
      </c>
      <c r="F6930" t="str">
        <f>VLOOKUP(Base_Cadastral_Players_Original!$F6930,DePara!$D$1:$E$22,2,FALSE)</f>
        <v>Campo Limpo</v>
      </c>
      <c r="G6930" t="str">
        <f>IFERROR(VLOOKUP(Base_Cadastral_Players_Original!$G6930,DePara!$G$1:$H$2,2,FALSE)," ")</f>
        <v>São Paulo</v>
      </c>
      <c r="H6930" t="str">
        <f>IFERROR(VLOOKUP(Base_Cadastral_Players_Original!$H6930,DePara!$J$1:$K$22,2,FALSE)," ")</f>
        <v>Casa Verde</v>
      </c>
      <c r="I6930" t="str">
        <f>IFERROR(VLOOKUP(Base_Cadastral_Players_Original!$I6930,DePara!$M$1:$N$2,2,FALSE)," ")</f>
        <v>São Paulo</v>
      </c>
      <c r="J6930" t="str">
        <f>IFERROR(VLOOKUP(Base_Cadastral_Players_Original!$J6930,DePara!$P$1:$Q$22,2,FALSE)," ")</f>
        <v>Bela Vista</v>
      </c>
      <c r="K6930" t="str">
        <f>VLOOKUP(Base_Cadastral_Players_Original!$K6930,DePara!$S$1:$T$30,2,FALSE)</f>
        <v>Coworkings e Centros de Estudo/Conexão</v>
      </c>
    </row>
    <row r="6931" spans="1:11" x14ac:dyDescent="0.35">
      <c r="A6931" t="s">
        <v>7498</v>
      </c>
      <c r="B6931" s="1">
        <v>30498</v>
      </c>
      <c r="C6931">
        <v>42</v>
      </c>
      <c r="D6931" t="s">
        <v>192</v>
      </c>
      <c r="E6931" t="str">
        <f>VLOOKUP(Base_Cadastral_Players_Original!$E6931,DePara!$A$1:$B$531,2,FALSE)</f>
        <v>São Paulo</v>
      </c>
      <c r="F6931" t="str">
        <f>VLOOKUP(Base_Cadastral_Players_Original!$F6931,DePara!$D$1:$E$22,2,FALSE)</f>
        <v>Butantã</v>
      </c>
      <c r="G6931" t="str">
        <f>IFERROR(VLOOKUP(Base_Cadastral_Players_Original!$G6931,DePara!$G$1:$H$2,2,FALSE)," ")</f>
        <v>São Paulo</v>
      </c>
      <c r="H6931" t="str">
        <f>IFERROR(VLOOKUP(Base_Cadastral_Players_Original!$H6931,DePara!$J$1:$K$22,2,FALSE)," ")</f>
        <v>Santana</v>
      </c>
      <c r="I6931" t="str">
        <f>IFERROR(VLOOKUP(Base_Cadastral_Players_Original!$I6931,DePara!$M$1:$N$2,2,FALSE)," ")</f>
        <v xml:space="preserve"> </v>
      </c>
      <c r="J6931" t="str">
        <f>IFERROR(VLOOKUP(Base_Cadastral_Players_Original!$J6931,DePara!$P$1:$Q$22,2,FALSE)," ")</f>
        <v xml:space="preserve"> </v>
      </c>
      <c r="K6931" t="str">
        <f>VLOOKUP(Base_Cadastral_Players_Original!$K6931,DePara!$S$1:$T$30,2,FALSE)</f>
        <v>Papelarias, Livrarias e Lojas de Escritório</v>
      </c>
    </row>
    <row r="6932" spans="1:11" x14ac:dyDescent="0.35">
      <c r="A6932" t="s">
        <v>7499</v>
      </c>
      <c r="B6932" s="1">
        <v>30113</v>
      </c>
      <c r="C6932">
        <v>43</v>
      </c>
      <c r="D6932" t="s">
        <v>184</v>
      </c>
      <c r="E6932" t="str">
        <f>VLOOKUP(Base_Cadastral_Players_Original!$E6932,DePara!$A$1:$B$531,2,FALSE)</f>
        <v>Martins do Amparo</v>
      </c>
      <c r="F6932" t="str">
        <f>VLOOKUP(Base_Cadastral_Players_Original!$F6932,DePara!$D$1:$E$22,2,FALSE)</f>
        <v>Casa Verde</v>
      </c>
      <c r="G6932" t="str">
        <f>IFERROR(VLOOKUP(Base_Cadastral_Players_Original!$G6932,DePara!$G$1:$H$2,2,FALSE)," ")</f>
        <v>São Paulo</v>
      </c>
      <c r="H6932" t="str">
        <f>IFERROR(VLOOKUP(Base_Cadastral_Players_Original!$H6932,DePara!$J$1:$K$22,2,FALSE)," ")</f>
        <v>Tatuapé</v>
      </c>
      <c r="I6932" t="str">
        <f>IFERROR(VLOOKUP(Base_Cadastral_Players_Original!$I6932,DePara!$M$1:$N$2,2,FALSE)," ")</f>
        <v xml:space="preserve"> </v>
      </c>
      <c r="J6932" t="str">
        <f>IFERROR(VLOOKUP(Base_Cadastral_Players_Original!$J6932,DePara!$P$1:$Q$22,2,FALSE)," ")</f>
        <v xml:space="preserve"> </v>
      </c>
      <c r="K6932" t="str">
        <f>VLOOKUP(Base_Cadastral_Players_Original!$K6932,DePara!$S$1:$T$30,2,FALSE)</f>
        <v>Clínicas de Saúde e Bem-estar</v>
      </c>
    </row>
    <row r="6933" spans="1:11" x14ac:dyDescent="0.35">
      <c r="A6933" t="s">
        <v>7501</v>
      </c>
      <c r="B6933" s="1">
        <v>21864</v>
      </c>
      <c r="C6933">
        <v>65</v>
      </c>
      <c r="D6933" t="s">
        <v>195</v>
      </c>
      <c r="E6933" t="str">
        <f>VLOOKUP(Base_Cadastral_Players_Original!$E6933,DePara!$A$1:$B$531,2,FALSE)</f>
        <v>São Paulo</v>
      </c>
      <c r="F6933" t="str">
        <f>VLOOKUP(Base_Cadastral_Players_Original!$F6933,DePara!$D$1:$E$22,2,FALSE)</f>
        <v>República</v>
      </c>
      <c r="G6933" t="str">
        <f>IFERROR(VLOOKUP(Base_Cadastral_Players_Original!$G6933,DePara!$G$1:$H$2,2,FALSE)," ")</f>
        <v>São Paulo</v>
      </c>
      <c r="H6933" t="str">
        <f>IFERROR(VLOOKUP(Base_Cadastral_Players_Original!$H6933,DePara!$J$1:$K$22,2,FALSE)," ")</f>
        <v>Vila Prudente</v>
      </c>
      <c r="I6933" t="str">
        <f>IFERROR(VLOOKUP(Base_Cadastral_Players_Original!$I6933,DePara!$M$1:$N$2,2,FALSE)," ")</f>
        <v xml:space="preserve"> </v>
      </c>
      <c r="J6933" t="str">
        <f>IFERROR(VLOOKUP(Base_Cadastral_Players_Original!$J6933,DePara!$P$1:$Q$22,2,FALSE)," ")</f>
        <v xml:space="preserve"> </v>
      </c>
      <c r="K6933" t="str">
        <f>VLOOKUP(Base_Cadastral_Players_Original!$K6933,DePara!$S$1:$T$30,2,FALSE)</f>
        <v>Restaurantes com comida caseira</v>
      </c>
    </row>
    <row r="6934" spans="1:11" x14ac:dyDescent="0.35">
      <c r="A6934" t="s">
        <v>7502</v>
      </c>
      <c r="B6934" s="1">
        <v>19198</v>
      </c>
      <c r="C6934">
        <v>73</v>
      </c>
      <c r="D6934" t="s">
        <v>192</v>
      </c>
      <c r="E6934" t="str">
        <f>VLOOKUP(Base_Cadastral_Players_Original!$E6934,DePara!$A$1:$B$531,2,FALSE)</f>
        <v>São Paulo</v>
      </c>
      <c r="F6934" t="str">
        <f>VLOOKUP(Base_Cadastral_Players_Original!$F6934,DePara!$D$1:$E$22,2,FALSE)</f>
        <v>Higienópolis</v>
      </c>
      <c r="G6934" t="str">
        <f>IFERROR(VLOOKUP(Base_Cadastral_Players_Original!$G6934,DePara!$G$1:$H$2,2,FALSE)," ")</f>
        <v>São Paulo</v>
      </c>
      <c r="H6934" t="str">
        <f>IFERROR(VLOOKUP(Base_Cadastral_Players_Original!$H6934,DePara!$J$1:$K$22,2,FALSE)," ")</f>
        <v>Santo Amaro</v>
      </c>
      <c r="I6934" t="str">
        <f>IFERROR(VLOOKUP(Base_Cadastral_Players_Original!$I6934,DePara!$M$1:$N$2,2,FALSE)," ")</f>
        <v xml:space="preserve"> </v>
      </c>
      <c r="J6934" t="str">
        <f>IFERROR(VLOOKUP(Base_Cadastral_Players_Original!$J6934,DePara!$P$1:$Q$22,2,FALSE)," ")</f>
        <v xml:space="preserve"> </v>
      </c>
      <c r="K6934" t="str">
        <f>VLOOKUP(Base_Cadastral_Players_Original!$K6934,DePara!$S$1:$T$30,2,FALSE)</f>
        <v>Supermercados de Bairro e Mercadinhos</v>
      </c>
    </row>
    <row r="6935" spans="1:11" x14ac:dyDescent="0.35">
      <c r="A6935" t="s">
        <v>7503</v>
      </c>
      <c r="B6935" s="1">
        <v>34413</v>
      </c>
      <c r="C6935">
        <v>31</v>
      </c>
      <c r="D6935" t="s">
        <v>195</v>
      </c>
      <c r="E6935" t="str">
        <f>VLOOKUP(Base_Cadastral_Players_Original!$E6935,DePara!$A$1:$B$531,2,FALSE)</f>
        <v>São Paulo</v>
      </c>
      <c r="F6935" t="str">
        <f>VLOOKUP(Base_Cadastral_Players_Original!$F6935,DePara!$D$1:$E$22,2,FALSE)</f>
        <v>Jabaquara</v>
      </c>
      <c r="G6935" t="str">
        <f>IFERROR(VLOOKUP(Base_Cadastral_Players_Original!$G6935,DePara!$G$1:$H$2,2,FALSE)," ")</f>
        <v xml:space="preserve"> </v>
      </c>
      <c r="H6935" t="str">
        <f>IFERROR(VLOOKUP(Base_Cadastral_Players_Original!$H6935,DePara!$J$1:$K$22,2,FALSE)," ")</f>
        <v xml:space="preserve"> </v>
      </c>
      <c r="I6935" t="str">
        <f>IFERROR(VLOOKUP(Base_Cadastral_Players_Original!$I6935,DePara!$M$1:$N$2,2,FALSE)," ")</f>
        <v xml:space="preserve"> </v>
      </c>
      <c r="J6935" t="str">
        <f>IFERROR(VLOOKUP(Base_Cadastral_Players_Original!$J6935,DePara!$P$1:$Q$22,2,FALSE)," ")</f>
        <v xml:space="preserve"> </v>
      </c>
      <c r="K6935" t="str">
        <f>VLOOKUP(Base_Cadastral_Players_Original!$K6935,DePara!$S$1:$T$30,2,FALSE)</f>
        <v>Lojas de Eletrodomésticos e Utilidades Domésticas</v>
      </c>
    </row>
    <row r="6936" spans="1:11" x14ac:dyDescent="0.35">
      <c r="A6936" t="s">
        <v>7504</v>
      </c>
      <c r="B6936" s="1">
        <v>32048</v>
      </c>
      <c r="C6936">
        <v>37</v>
      </c>
      <c r="D6936" t="s">
        <v>184</v>
      </c>
      <c r="E6936" t="str">
        <f>VLOOKUP(Base_Cadastral_Players_Original!$E6936,DePara!$A$1:$B$531,2,FALSE)</f>
        <v>São Paulo</v>
      </c>
      <c r="F6936" t="str">
        <f>VLOOKUP(Base_Cadastral_Players_Original!$F6936,DePara!$D$1:$E$22,2,FALSE)</f>
        <v>Tatuapé</v>
      </c>
      <c r="G6936" t="str">
        <f>IFERROR(VLOOKUP(Base_Cadastral_Players_Original!$G6936,DePara!$G$1:$H$2,2,FALSE)," ")</f>
        <v xml:space="preserve"> </v>
      </c>
      <c r="H6936" t="str">
        <f>IFERROR(VLOOKUP(Base_Cadastral_Players_Original!$H6936,DePara!$J$1:$K$22,2,FALSE)," ")</f>
        <v xml:space="preserve"> </v>
      </c>
      <c r="I6936" t="str">
        <f>IFERROR(VLOOKUP(Base_Cadastral_Players_Original!$I6936,DePara!$M$1:$N$2,2,FALSE)," ")</f>
        <v xml:space="preserve"> </v>
      </c>
      <c r="J6936" t="str">
        <f>IFERROR(VLOOKUP(Base_Cadastral_Players_Original!$J6936,DePara!$P$1:$Q$22,2,FALSE)," ")</f>
        <v xml:space="preserve"> </v>
      </c>
      <c r="K6936" t="str">
        <f>VLOOKUP(Base_Cadastral_Players_Original!$K6936,DePara!$S$1:$T$30,2,FALSE)</f>
        <v>Farmácias e Drogarias</v>
      </c>
    </row>
    <row r="6937" spans="1:11" x14ac:dyDescent="0.35">
      <c r="A6937" t="s">
        <v>7505</v>
      </c>
      <c r="B6937" s="1">
        <v>18915</v>
      </c>
      <c r="C6937">
        <v>73</v>
      </c>
      <c r="D6937" t="s">
        <v>184</v>
      </c>
      <c r="E6937" t="str">
        <f>VLOOKUP(Base_Cadastral_Players_Original!$E6937,DePara!$A$1:$B$531,2,FALSE)</f>
        <v>Silveira</v>
      </c>
      <c r="F6937" t="str">
        <f>VLOOKUP(Base_Cadastral_Players_Original!$F6937,DePara!$D$1:$E$22,2,FALSE)</f>
        <v>Santana</v>
      </c>
      <c r="G6937" t="str">
        <f>IFERROR(VLOOKUP(Base_Cadastral_Players_Original!$G6937,DePara!$G$1:$H$2,2,FALSE)," ")</f>
        <v>São Paulo</v>
      </c>
      <c r="H6937" t="str">
        <f>IFERROR(VLOOKUP(Base_Cadastral_Players_Original!$H6937,DePara!$J$1:$K$22,2,FALSE)," ")</f>
        <v>Tatuapé</v>
      </c>
      <c r="I6937" t="str">
        <f>IFERROR(VLOOKUP(Base_Cadastral_Players_Original!$I6937,DePara!$M$1:$N$2,2,FALSE)," ")</f>
        <v xml:space="preserve"> </v>
      </c>
      <c r="J6937" t="str">
        <f>IFERROR(VLOOKUP(Base_Cadastral_Players_Original!$J6937,DePara!$P$1:$Q$22,2,FALSE)," ")</f>
        <v xml:space="preserve"> </v>
      </c>
      <c r="K6937" t="str">
        <f>VLOOKUP(Base_Cadastral_Players_Original!$K6937,DePara!$S$1:$T$30,2,FALSE)</f>
        <v>Produtos Naturais e Fitoterápicos</v>
      </c>
    </row>
    <row r="6938" spans="1:11" x14ac:dyDescent="0.35">
      <c r="A6938" t="s">
        <v>7506</v>
      </c>
      <c r="B6938" s="1">
        <v>16522</v>
      </c>
      <c r="C6938">
        <v>80</v>
      </c>
      <c r="D6938" t="s">
        <v>195</v>
      </c>
      <c r="E6938" t="str">
        <f>VLOOKUP(Base_Cadastral_Players_Original!$E6938,DePara!$A$1:$B$531,2,FALSE)</f>
        <v>São Paulo</v>
      </c>
      <c r="F6938" t="str">
        <f>VLOOKUP(Base_Cadastral_Players_Original!$F6938,DePara!$D$1:$E$22,2,FALSE)</f>
        <v>República</v>
      </c>
      <c r="G6938" t="str">
        <f>IFERROR(VLOOKUP(Base_Cadastral_Players_Original!$G6938,DePara!$G$1:$H$2,2,FALSE)," ")</f>
        <v xml:space="preserve"> </v>
      </c>
      <c r="H6938" t="str">
        <f>IFERROR(VLOOKUP(Base_Cadastral_Players_Original!$H6938,DePara!$J$1:$K$22,2,FALSE)," ")</f>
        <v xml:space="preserve"> </v>
      </c>
      <c r="I6938" t="str">
        <f>IFERROR(VLOOKUP(Base_Cadastral_Players_Original!$I6938,DePara!$M$1:$N$2,2,FALSE)," ")</f>
        <v xml:space="preserve"> </v>
      </c>
      <c r="J6938" t="str">
        <f>IFERROR(VLOOKUP(Base_Cadastral_Players_Original!$J6938,DePara!$P$1:$Q$22,2,FALSE)," ")</f>
        <v xml:space="preserve"> </v>
      </c>
      <c r="K6938" t="str">
        <f>VLOOKUP(Base_Cadastral_Players_Original!$K6938,DePara!$S$1:$T$30,2,FALSE)</f>
        <v>Supermercados de Bairro e Mercadinhos</v>
      </c>
    </row>
    <row r="6939" spans="1:11" x14ac:dyDescent="0.35">
      <c r="A6939" t="s">
        <v>7507</v>
      </c>
      <c r="B6939" s="1">
        <v>32300</v>
      </c>
      <c r="C6939">
        <v>37</v>
      </c>
      <c r="D6939" t="s">
        <v>195</v>
      </c>
      <c r="E6939" t="str">
        <f>VLOOKUP(Base_Cadastral_Players_Original!$E6939,DePara!$A$1:$B$531,2,FALSE)</f>
        <v>São Paulo</v>
      </c>
      <c r="F6939" t="str">
        <f>VLOOKUP(Base_Cadastral_Players_Original!$F6939,DePara!$D$1:$E$22,2,FALSE)</f>
        <v>Ipiranga</v>
      </c>
      <c r="G6939" t="str">
        <f>IFERROR(VLOOKUP(Base_Cadastral_Players_Original!$G6939,DePara!$G$1:$H$2,2,FALSE)," ")</f>
        <v>São Paulo</v>
      </c>
      <c r="H6939" t="str">
        <f>IFERROR(VLOOKUP(Base_Cadastral_Players_Original!$H6939,DePara!$J$1:$K$22,2,FALSE)," ")</f>
        <v>Bela Vista</v>
      </c>
      <c r="I6939" t="str">
        <f>IFERROR(VLOOKUP(Base_Cadastral_Players_Original!$I6939,DePara!$M$1:$N$2,2,FALSE)," ")</f>
        <v xml:space="preserve"> </v>
      </c>
      <c r="J6939" t="str">
        <f>IFERROR(VLOOKUP(Base_Cadastral_Players_Original!$J6939,DePara!$P$1:$Q$22,2,FALSE)," ")</f>
        <v xml:space="preserve"> </v>
      </c>
      <c r="K6939" t="str">
        <f>VLOOKUP(Base_Cadastral_Players_Original!$K6939,DePara!$S$1:$T$30,2,FALSE)</f>
        <v>Clínicas de Saúde e Bem-estar</v>
      </c>
    </row>
    <row r="6940" spans="1:11" x14ac:dyDescent="0.35">
      <c r="A6940" t="s">
        <v>7508</v>
      </c>
      <c r="B6940" s="1">
        <v>37075</v>
      </c>
      <c r="C6940">
        <v>24</v>
      </c>
      <c r="D6940" t="s">
        <v>195</v>
      </c>
      <c r="E6940" t="str">
        <f>VLOOKUP(Base_Cadastral_Players_Original!$E6940,DePara!$A$1:$B$531,2,FALSE)</f>
        <v>São Paulo</v>
      </c>
      <c r="F6940" t="str">
        <f>VLOOKUP(Base_Cadastral_Players_Original!$F6940,DePara!$D$1:$E$22,2,FALSE)</f>
        <v>Vila Prudente</v>
      </c>
      <c r="G6940" t="str">
        <f>IFERROR(VLOOKUP(Base_Cadastral_Players_Original!$G6940,DePara!$G$1:$H$2,2,FALSE)," ")</f>
        <v>São Paulo</v>
      </c>
      <c r="H6940" t="str">
        <f>IFERROR(VLOOKUP(Base_Cadastral_Players_Original!$H6940,DePara!$J$1:$K$22,2,FALSE)," ")</f>
        <v>Sé</v>
      </c>
      <c r="I6940" t="str">
        <f>IFERROR(VLOOKUP(Base_Cadastral_Players_Original!$I6940,DePara!$M$1:$N$2,2,FALSE)," ")</f>
        <v xml:space="preserve"> </v>
      </c>
      <c r="J6940" t="str">
        <f>IFERROR(VLOOKUP(Base_Cadastral_Players_Original!$J6940,DePara!$P$1:$Q$22,2,FALSE)," ")</f>
        <v xml:space="preserve"> </v>
      </c>
      <c r="K6940" t="str">
        <f>VLOOKUP(Base_Cadastral_Players_Original!$K6940,DePara!$S$1:$T$30,2,FALSE)</f>
        <v>Cinema e Streaming Experience Stores</v>
      </c>
    </row>
    <row r="6941" spans="1:11" x14ac:dyDescent="0.35">
      <c r="A6941" t="s">
        <v>7509</v>
      </c>
      <c r="B6941" s="1">
        <v>32407</v>
      </c>
      <c r="C6941">
        <v>36</v>
      </c>
      <c r="D6941" t="s">
        <v>192</v>
      </c>
      <c r="E6941" t="str">
        <f>VLOOKUP(Base_Cadastral_Players_Original!$E6941,DePara!$A$1:$B$531,2,FALSE)</f>
        <v>São Paulo</v>
      </c>
      <c r="F6941" t="str">
        <f>VLOOKUP(Base_Cadastral_Players_Original!$F6941,DePara!$D$1:$E$22,2,FALSE)</f>
        <v>Penha</v>
      </c>
      <c r="G6941" t="str">
        <f>IFERROR(VLOOKUP(Base_Cadastral_Players_Original!$G6941,DePara!$G$1:$H$2,2,FALSE)," ")</f>
        <v>São Paulo</v>
      </c>
      <c r="H6941" t="str">
        <f>IFERROR(VLOOKUP(Base_Cadastral_Players_Original!$H6941,DePara!$J$1:$K$22,2,FALSE)," ")</f>
        <v>Sé</v>
      </c>
      <c r="I6941" t="str">
        <f>IFERROR(VLOOKUP(Base_Cadastral_Players_Original!$I6941,DePara!$M$1:$N$2,2,FALSE)," ")</f>
        <v xml:space="preserve"> </v>
      </c>
      <c r="J6941" t="str">
        <f>IFERROR(VLOOKUP(Base_Cadastral_Players_Original!$J6941,DePara!$P$1:$Q$22,2,FALSE)," ")</f>
        <v xml:space="preserve"> </v>
      </c>
      <c r="K6941" t="str">
        <f>VLOOKUP(Base_Cadastral_Players_Original!$K6941,DePara!$S$1:$T$30,2,FALSE)</f>
        <v>Clínicas de Saúde e Bem-estar</v>
      </c>
    </row>
    <row r="6942" spans="1:11" x14ac:dyDescent="0.35">
      <c r="A6942" t="s">
        <v>7510</v>
      </c>
      <c r="B6942" s="1">
        <v>38108</v>
      </c>
      <c r="C6942">
        <v>21</v>
      </c>
      <c r="D6942" t="s">
        <v>192</v>
      </c>
      <c r="E6942" t="str">
        <f>VLOOKUP(Base_Cadastral_Players_Original!$E6942,DePara!$A$1:$B$531,2,FALSE)</f>
        <v>da Luz</v>
      </c>
      <c r="F6942" t="str">
        <f>VLOOKUP(Base_Cadastral_Players_Original!$F6942,DePara!$D$1:$E$22,2,FALSE)</f>
        <v>República</v>
      </c>
      <c r="G6942" t="str">
        <f>IFERROR(VLOOKUP(Base_Cadastral_Players_Original!$G6942,DePara!$G$1:$H$2,2,FALSE)," ")</f>
        <v>São Paulo</v>
      </c>
      <c r="H6942" t="str">
        <f>IFERROR(VLOOKUP(Base_Cadastral_Players_Original!$H6942,DePara!$J$1:$K$22,2,FALSE)," ")</f>
        <v>Santo Amaro</v>
      </c>
      <c r="I6942" t="str">
        <f>IFERROR(VLOOKUP(Base_Cadastral_Players_Original!$I6942,DePara!$M$1:$N$2,2,FALSE)," ")</f>
        <v xml:space="preserve"> </v>
      </c>
      <c r="J6942" t="str">
        <f>IFERROR(VLOOKUP(Base_Cadastral_Players_Original!$J6942,DePara!$P$1:$Q$22,2,FALSE)," ")</f>
        <v xml:space="preserve"> </v>
      </c>
      <c r="K6942" t="str">
        <f>VLOOKUP(Base_Cadastral_Players_Original!$K6942,DePara!$S$1:$T$30,2,FALSE)</f>
        <v>Lanchonetes e Fast-Food</v>
      </c>
    </row>
    <row r="6943" spans="1:11" x14ac:dyDescent="0.35">
      <c r="A6943" t="s">
        <v>7511</v>
      </c>
      <c r="B6943" s="1">
        <v>30515</v>
      </c>
      <c r="C6943">
        <v>42</v>
      </c>
      <c r="D6943" t="s">
        <v>192</v>
      </c>
      <c r="E6943" t="str">
        <f>VLOOKUP(Base_Cadastral_Players_Original!$E6943,DePara!$A$1:$B$531,2,FALSE)</f>
        <v>São Paulo</v>
      </c>
      <c r="F6943" t="str">
        <f>VLOOKUP(Base_Cadastral_Players_Original!$F6943,DePara!$D$1:$E$22,2,FALSE)</f>
        <v>Limão</v>
      </c>
      <c r="G6943" t="str">
        <f>IFERROR(VLOOKUP(Base_Cadastral_Players_Original!$G6943,DePara!$G$1:$H$2,2,FALSE)," ")</f>
        <v>São Paulo</v>
      </c>
      <c r="H6943" t="str">
        <f>IFERROR(VLOOKUP(Base_Cadastral_Players_Original!$H6943,DePara!$J$1:$K$22,2,FALSE)," ")</f>
        <v>Campo Limpo</v>
      </c>
      <c r="I6943" t="str">
        <f>IFERROR(VLOOKUP(Base_Cadastral_Players_Original!$I6943,DePara!$M$1:$N$2,2,FALSE)," ")</f>
        <v>São Paulo</v>
      </c>
      <c r="J6943" t="str">
        <f>IFERROR(VLOOKUP(Base_Cadastral_Players_Original!$J6943,DePara!$P$1:$Q$22,2,FALSE)," ")</f>
        <v>Sé</v>
      </c>
      <c r="K6943" t="str">
        <f>VLOOKUP(Base_Cadastral_Players_Original!$K6943,DePara!$S$1:$T$30,2,FALSE)</f>
        <v>Farmácias e Drogarias</v>
      </c>
    </row>
    <row r="6944" spans="1:11" x14ac:dyDescent="0.35">
      <c r="A6944" t="s">
        <v>7512</v>
      </c>
      <c r="B6944" s="1">
        <v>21291</v>
      </c>
      <c r="C6944">
        <v>67</v>
      </c>
      <c r="D6944" t="s">
        <v>184</v>
      </c>
      <c r="E6944" t="str">
        <f>VLOOKUP(Base_Cadastral_Players_Original!$E6944,DePara!$A$1:$B$531,2,FALSE)</f>
        <v>São Paulo</v>
      </c>
      <c r="F6944" t="str">
        <f>VLOOKUP(Base_Cadastral_Players_Original!$F6944,DePara!$D$1:$E$22,2,FALSE)</f>
        <v>Limão</v>
      </c>
      <c r="G6944" t="str">
        <f>IFERROR(VLOOKUP(Base_Cadastral_Players_Original!$G6944,DePara!$G$1:$H$2,2,FALSE)," ")</f>
        <v>São Paulo</v>
      </c>
      <c r="H6944" t="str">
        <f>IFERROR(VLOOKUP(Base_Cadastral_Players_Original!$H6944,DePara!$J$1:$K$22,2,FALSE)," ")</f>
        <v>Tucuruvi</v>
      </c>
      <c r="I6944" t="str">
        <f>IFERROR(VLOOKUP(Base_Cadastral_Players_Original!$I6944,DePara!$M$1:$N$2,2,FALSE)," ")</f>
        <v xml:space="preserve"> </v>
      </c>
      <c r="J6944" t="str">
        <f>IFERROR(VLOOKUP(Base_Cadastral_Players_Original!$J6944,DePara!$P$1:$Q$22,2,FALSE)," ")</f>
        <v xml:space="preserve"> </v>
      </c>
      <c r="K6944" t="str">
        <f>VLOOKUP(Base_Cadastral_Players_Original!$K6944,DePara!$S$1:$T$30,2,FALSE)</f>
        <v>Farmácias e Drogarias</v>
      </c>
    </row>
    <row r="6945" spans="1:11" x14ac:dyDescent="0.35">
      <c r="A6945" t="s">
        <v>7513</v>
      </c>
      <c r="B6945" s="1">
        <v>20808</v>
      </c>
      <c r="C6945">
        <v>68</v>
      </c>
      <c r="D6945" t="s">
        <v>192</v>
      </c>
      <c r="E6945" t="str">
        <f>VLOOKUP(Base_Cadastral_Players_Original!$E6945,DePara!$A$1:$B$531,2,FALSE)</f>
        <v>São Paulo</v>
      </c>
      <c r="F6945" t="str">
        <f>VLOOKUP(Base_Cadastral_Players_Original!$F6945,DePara!$D$1:$E$22,2,FALSE)</f>
        <v>Tucuruvi</v>
      </c>
      <c r="G6945" t="str">
        <f>IFERROR(VLOOKUP(Base_Cadastral_Players_Original!$G6945,DePara!$G$1:$H$2,2,FALSE)," ")</f>
        <v>São Paulo</v>
      </c>
      <c r="H6945" t="str">
        <f>IFERROR(VLOOKUP(Base_Cadastral_Players_Original!$H6945,DePara!$J$1:$K$22,2,FALSE)," ")</f>
        <v>Bela Vista</v>
      </c>
      <c r="I6945" t="str">
        <f>IFERROR(VLOOKUP(Base_Cadastral_Players_Original!$I6945,DePara!$M$1:$N$2,2,FALSE)," ")</f>
        <v>São Paulo</v>
      </c>
      <c r="J6945" t="str">
        <f>IFERROR(VLOOKUP(Base_Cadastral_Players_Original!$J6945,DePara!$P$1:$Q$22,2,FALSE)," ")</f>
        <v>Vila Prudente</v>
      </c>
      <c r="K6945" t="str">
        <f>VLOOKUP(Base_Cadastral_Players_Original!$K6945,DePara!$S$1:$T$30,2,FALSE)</f>
        <v>Calçados Confortáveis e Ortopédicos</v>
      </c>
    </row>
    <row r="6946" spans="1:11" x14ac:dyDescent="0.35">
      <c r="A6946" t="s">
        <v>7514</v>
      </c>
      <c r="B6946" s="1">
        <v>14106</v>
      </c>
      <c r="C6946">
        <v>87</v>
      </c>
      <c r="D6946" t="s">
        <v>184</v>
      </c>
      <c r="E6946" t="str">
        <f>VLOOKUP(Base_Cadastral_Players_Original!$E6946,DePara!$A$1:$B$531,2,FALSE)</f>
        <v>São Paulo</v>
      </c>
      <c r="F6946" t="str">
        <f>VLOOKUP(Base_Cadastral_Players_Original!$F6946,DePara!$D$1:$E$22,2,FALSE)</f>
        <v>Higienópolis</v>
      </c>
      <c r="G6946" t="str">
        <f>IFERROR(VLOOKUP(Base_Cadastral_Players_Original!$G6946,DePara!$G$1:$H$2,2,FALSE)," ")</f>
        <v>São Paulo</v>
      </c>
      <c r="H6946" t="str">
        <f>IFERROR(VLOOKUP(Base_Cadastral_Players_Original!$H6946,DePara!$J$1:$K$22,2,FALSE)," ")</f>
        <v>Sé</v>
      </c>
      <c r="I6946" t="str">
        <f>IFERROR(VLOOKUP(Base_Cadastral_Players_Original!$I6946,DePara!$M$1:$N$2,2,FALSE)," ")</f>
        <v>São Paulo</v>
      </c>
      <c r="J6946" t="str">
        <f>IFERROR(VLOOKUP(Base_Cadastral_Players_Original!$J6946,DePara!$P$1:$Q$22,2,FALSE)," ")</f>
        <v>Santana</v>
      </c>
      <c r="K6946" t="str">
        <f>VLOOKUP(Base_Cadastral_Players_Original!$K6946,DePara!$S$1:$T$30,2,FALSE)</f>
        <v>Fisioterapia e Terapias Complementares</v>
      </c>
    </row>
    <row r="6947" spans="1:11" x14ac:dyDescent="0.35">
      <c r="A6947" t="s">
        <v>7515</v>
      </c>
      <c r="B6947" s="1">
        <v>19821</v>
      </c>
      <c r="C6947">
        <v>71</v>
      </c>
      <c r="D6947" t="s">
        <v>195</v>
      </c>
      <c r="E6947" t="str">
        <f>VLOOKUP(Base_Cadastral_Players_Original!$E6947,DePara!$A$1:$B$531,2,FALSE)</f>
        <v>São Paulo</v>
      </c>
      <c r="F6947" t="str">
        <f>VLOOKUP(Base_Cadastral_Players_Original!$F6947,DePara!$D$1:$E$22,2,FALSE)</f>
        <v>República</v>
      </c>
      <c r="G6947" t="str">
        <f>IFERROR(VLOOKUP(Base_Cadastral_Players_Original!$G6947,DePara!$G$1:$H$2,2,FALSE)," ")</f>
        <v xml:space="preserve"> </v>
      </c>
      <c r="H6947" t="str">
        <f>IFERROR(VLOOKUP(Base_Cadastral_Players_Original!$H6947,DePara!$J$1:$K$22,2,FALSE)," ")</f>
        <v xml:space="preserve"> </v>
      </c>
      <c r="I6947" t="str">
        <f>IFERROR(VLOOKUP(Base_Cadastral_Players_Original!$I6947,DePara!$M$1:$N$2,2,FALSE)," ")</f>
        <v>São Paulo</v>
      </c>
      <c r="J6947" t="str">
        <f>IFERROR(VLOOKUP(Base_Cadastral_Players_Original!$J6947,DePara!$P$1:$Q$22,2,FALSE)," ")</f>
        <v>Sé</v>
      </c>
      <c r="K6947" t="str">
        <f>VLOOKUP(Base_Cadastral_Players_Original!$K6947,DePara!$S$1:$T$30,2,FALSE)</f>
        <v>Restaurantes com comida caseira</v>
      </c>
    </row>
    <row r="6948" spans="1:11" x14ac:dyDescent="0.35">
      <c r="A6948" t="s">
        <v>7516</v>
      </c>
      <c r="B6948" s="1">
        <v>17733</v>
      </c>
      <c r="C6948">
        <v>77</v>
      </c>
      <c r="D6948" t="s">
        <v>192</v>
      </c>
      <c r="E6948" t="str">
        <f>VLOOKUP(Base_Cadastral_Players_Original!$E6948,DePara!$A$1:$B$531,2,FALSE)</f>
        <v>São Paulo</v>
      </c>
      <c r="F6948" t="str">
        <f>VLOOKUP(Base_Cadastral_Players_Original!$F6948,DePara!$D$1:$E$22,2,FALSE)</f>
        <v>República</v>
      </c>
      <c r="G6948" t="str">
        <f>IFERROR(VLOOKUP(Base_Cadastral_Players_Original!$G6948,DePara!$G$1:$H$2,2,FALSE)," ")</f>
        <v xml:space="preserve"> </v>
      </c>
      <c r="H6948" t="str">
        <f>IFERROR(VLOOKUP(Base_Cadastral_Players_Original!$H6948,DePara!$J$1:$K$22,2,FALSE)," ")</f>
        <v xml:space="preserve"> </v>
      </c>
      <c r="I6948" t="str">
        <f>IFERROR(VLOOKUP(Base_Cadastral_Players_Original!$I6948,DePara!$M$1:$N$2,2,FALSE)," ")</f>
        <v xml:space="preserve"> </v>
      </c>
      <c r="J6948" t="str">
        <f>IFERROR(VLOOKUP(Base_Cadastral_Players_Original!$J6948,DePara!$P$1:$Q$22,2,FALSE)," ")</f>
        <v xml:space="preserve"> </v>
      </c>
      <c r="K6948" t="str">
        <f>VLOOKUP(Base_Cadastral_Players_Original!$K6948,DePara!$S$1:$T$30,2,FALSE)</f>
        <v>Clubes e Centros de Convivência</v>
      </c>
    </row>
    <row r="6949" spans="1:11" x14ac:dyDescent="0.35">
      <c r="A6949" t="s">
        <v>7517</v>
      </c>
      <c r="B6949" s="1">
        <v>13776</v>
      </c>
      <c r="C6949">
        <v>87</v>
      </c>
      <c r="D6949" t="s">
        <v>184</v>
      </c>
      <c r="E6949" t="str">
        <f>VLOOKUP(Base_Cadastral_Players_Original!$E6949,DePara!$A$1:$B$531,2,FALSE)</f>
        <v>São Paulo</v>
      </c>
      <c r="F6949" t="str">
        <f>VLOOKUP(Base_Cadastral_Players_Original!$F6949,DePara!$D$1:$E$22,2,FALSE)</f>
        <v>Itaquera</v>
      </c>
      <c r="G6949" t="str">
        <f>IFERROR(VLOOKUP(Base_Cadastral_Players_Original!$G6949,DePara!$G$1:$H$2,2,FALSE)," ")</f>
        <v>São Paulo</v>
      </c>
      <c r="H6949" t="str">
        <f>IFERROR(VLOOKUP(Base_Cadastral_Players_Original!$H6949,DePara!$J$1:$K$22,2,FALSE)," ")</f>
        <v>Lapa</v>
      </c>
      <c r="I6949" t="str">
        <f>IFERROR(VLOOKUP(Base_Cadastral_Players_Original!$I6949,DePara!$M$1:$N$2,2,FALSE)," ")</f>
        <v>São Paulo</v>
      </c>
      <c r="J6949" t="str">
        <f>IFERROR(VLOOKUP(Base_Cadastral_Players_Original!$J6949,DePara!$P$1:$Q$22,2,FALSE)," ")</f>
        <v>Sé</v>
      </c>
      <c r="K6949" t="str">
        <f>VLOOKUP(Base_Cadastral_Players_Original!$K6949,DePara!$S$1:$T$30,2,FALSE)</f>
        <v>Farmácias e Drogarias</v>
      </c>
    </row>
    <row r="6950" spans="1:11" x14ac:dyDescent="0.35">
      <c r="A6950" t="s">
        <v>7518</v>
      </c>
      <c r="B6950" s="1">
        <v>21996</v>
      </c>
      <c r="C6950">
        <v>65</v>
      </c>
      <c r="D6950" t="s">
        <v>184</v>
      </c>
      <c r="E6950" t="str">
        <f>VLOOKUP(Base_Cadastral_Players_Original!$E6950,DePara!$A$1:$B$531,2,FALSE)</f>
        <v>São Paulo</v>
      </c>
      <c r="F6950" t="str">
        <f>VLOOKUP(Base_Cadastral_Players_Original!$F6950,DePara!$D$1:$E$22,2,FALSE)</f>
        <v>Pinheiros</v>
      </c>
      <c r="G6950" t="str">
        <f>IFERROR(VLOOKUP(Base_Cadastral_Players_Original!$G6950,DePara!$G$1:$H$2,2,FALSE)," ")</f>
        <v>São Paulo</v>
      </c>
      <c r="H6950" t="str">
        <f>IFERROR(VLOOKUP(Base_Cadastral_Players_Original!$H6950,DePara!$J$1:$K$22,2,FALSE)," ")</f>
        <v>Penha</v>
      </c>
      <c r="I6950" t="str">
        <f>IFERROR(VLOOKUP(Base_Cadastral_Players_Original!$I6950,DePara!$M$1:$N$2,2,FALSE)," ")</f>
        <v xml:space="preserve"> </v>
      </c>
      <c r="J6950" t="str">
        <f>IFERROR(VLOOKUP(Base_Cadastral_Players_Original!$J6950,DePara!$P$1:$Q$22,2,FALSE)," ")</f>
        <v xml:space="preserve"> </v>
      </c>
      <c r="K6950" t="str">
        <f>VLOOKUP(Base_Cadastral_Players_Original!$K6950,DePara!$S$1:$T$30,2,FALSE)</f>
        <v>Restaurantes com comida caseira</v>
      </c>
    </row>
    <row r="6951" spans="1:11" x14ac:dyDescent="0.35">
      <c r="A6951" t="s">
        <v>7519</v>
      </c>
      <c r="B6951" s="1">
        <v>36412</v>
      </c>
      <c r="C6951">
        <v>25</v>
      </c>
      <c r="D6951" t="s">
        <v>195</v>
      </c>
      <c r="E6951" t="str">
        <f>VLOOKUP(Base_Cadastral_Players_Original!$E6951,DePara!$A$1:$B$531,2,FALSE)</f>
        <v>São Paulo</v>
      </c>
      <c r="F6951" t="str">
        <f>VLOOKUP(Base_Cadastral_Players_Original!$F6951,DePara!$D$1:$E$22,2,FALSE)</f>
        <v>Sé</v>
      </c>
      <c r="G6951" t="str">
        <f>IFERROR(VLOOKUP(Base_Cadastral_Players_Original!$G6951,DePara!$G$1:$H$2,2,FALSE)," ")</f>
        <v>São Paulo</v>
      </c>
      <c r="H6951" t="str">
        <f>IFERROR(VLOOKUP(Base_Cadastral_Players_Original!$H6951,DePara!$J$1:$K$22,2,FALSE)," ")</f>
        <v>Sé</v>
      </c>
      <c r="I6951" t="str">
        <f>IFERROR(VLOOKUP(Base_Cadastral_Players_Original!$I6951,DePara!$M$1:$N$2,2,FALSE)," ")</f>
        <v xml:space="preserve"> </v>
      </c>
      <c r="J6951" t="str">
        <f>IFERROR(VLOOKUP(Base_Cadastral_Players_Original!$J6951,DePara!$P$1:$Q$22,2,FALSE)," ")</f>
        <v xml:space="preserve"> </v>
      </c>
      <c r="K6951" t="str">
        <f>VLOOKUP(Base_Cadastral_Players_Original!$K6951,DePara!$S$1:$T$30,2,FALSE)</f>
        <v>Academias e Studios Fitness</v>
      </c>
    </row>
    <row r="6952" spans="1:11" x14ac:dyDescent="0.35">
      <c r="A6952" t="s">
        <v>7520</v>
      </c>
      <c r="B6952" s="1">
        <v>37656</v>
      </c>
      <c r="C6952">
        <v>22</v>
      </c>
      <c r="D6952" t="s">
        <v>192</v>
      </c>
      <c r="E6952" t="str">
        <f>VLOOKUP(Base_Cadastral_Players_Original!$E6952,DePara!$A$1:$B$531,2,FALSE)</f>
        <v>São Paulo</v>
      </c>
      <c r="F6952" t="str">
        <f>VLOOKUP(Base_Cadastral_Players_Original!$F6952,DePara!$D$1:$E$22,2,FALSE)</f>
        <v>Ipiranga</v>
      </c>
      <c r="G6952" t="str">
        <f>IFERROR(VLOOKUP(Base_Cadastral_Players_Original!$G6952,DePara!$G$1:$H$2,2,FALSE)," ")</f>
        <v>São Paulo</v>
      </c>
      <c r="H6952" t="str">
        <f>IFERROR(VLOOKUP(Base_Cadastral_Players_Original!$H6952,DePara!$J$1:$K$22,2,FALSE)," ")</f>
        <v>Vila Prudente</v>
      </c>
      <c r="I6952" t="str">
        <f>IFERROR(VLOOKUP(Base_Cadastral_Players_Original!$I6952,DePara!$M$1:$N$2,2,FALSE)," ")</f>
        <v xml:space="preserve"> </v>
      </c>
      <c r="J6952" t="str">
        <f>IFERROR(VLOOKUP(Base_Cadastral_Players_Original!$J6952,DePara!$P$1:$Q$22,2,FALSE)," ")</f>
        <v xml:space="preserve"> </v>
      </c>
      <c r="K6952" t="str">
        <f>VLOOKUP(Base_Cadastral_Players_Original!$K6952,DePara!$S$1:$T$30,2,FALSE)</f>
        <v>Cafeterias e Bistrôs Modernos</v>
      </c>
    </row>
    <row r="6953" spans="1:11" x14ac:dyDescent="0.35">
      <c r="A6953" t="s">
        <v>7521</v>
      </c>
      <c r="B6953" s="1">
        <v>23687</v>
      </c>
      <c r="C6953">
        <v>60</v>
      </c>
      <c r="D6953" t="s">
        <v>192</v>
      </c>
      <c r="E6953" t="str">
        <f>VLOOKUP(Base_Cadastral_Players_Original!$E6953,DePara!$A$1:$B$531,2,FALSE)</f>
        <v>São Paulo</v>
      </c>
      <c r="F6953" t="str">
        <f>VLOOKUP(Base_Cadastral_Players_Original!$F6953,DePara!$D$1:$E$22,2,FALSE)</f>
        <v>Penha</v>
      </c>
      <c r="G6953" t="str">
        <f>IFERROR(VLOOKUP(Base_Cadastral_Players_Original!$G6953,DePara!$G$1:$H$2,2,FALSE)," ")</f>
        <v xml:space="preserve"> </v>
      </c>
      <c r="H6953" t="str">
        <f>IFERROR(VLOOKUP(Base_Cadastral_Players_Original!$H6953,DePara!$J$1:$K$22,2,FALSE)," ")</f>
        <v xml:space="preserve"> </v>
      </c>
      <c r="I6953" t="str">
        <f>IFERROR(VLOOKUP(Base_Cadastral_Players_Original!$I6953,DePara!$M$1:$N$2,2,FALSE)," ")</f>
        <v xml:space="preserve"> </v>
      </c>
      <c r="J6953" t="str">
        <f>IFERROR(VLOOKUP(Base_Cadastral_Players_Original!$J6953,DePara!$P$1:$Q$22,2,FALSE)," ")</f>
        <v xml:space="preserve"> </v>
      </c>
      <c r="K6953" t="str">
        <f>VLOOKUP(Base_Cadastral_Players_Original!$K6953,DePara!$S$1:$T$30,2,FALSE)</f>
        <v>Restaurantes com comida caseira</v>
      </c>
    </row>
    <row r="6954" spans="1:11" x14ac:dyDescent="0.35">
      <c r="A6954" t="s">
        <v>7522</v>
      </c>
      <c r="B6954" s="1">
        <v>36478</v>
      </c>
      <c r="C6954">
        <v>25</v>
      </c>
      <c r="D6954" t="s">
        <v>195</v>
      </c>
      <c r="E6954" t="str">
        <f>VLOOKUP(Base_Cadastral_Players_Original!$E6954,DePara!$A$1:$B$531,2,FALSE)</f>
        <v>São Paulo</v>
      </c>
      <c r="F6954" t="str">
        <f>VLOOKUP(Base_Cadastral_Players_Original!$F6954,DePara!$D$1:$E$22,2,FALSE)</f>
        <v>Santana</v>
      </c>
      <c r="G6954" t="str">
        <f>IFERROR(VLOOKUP(Base_Cadastral_Players_Original!$G6954,DePara!$G$1:$H$2,2,FALSE)," ")</f>
        <v xml:space="preserve"> </v>
      </c>
      <c r="H6954" t="str">
        <f>IFERROR(VLOOKUP(Base_Cadastral_Players_Original!$H6954,DePara!$J$1:$K$22,2,FALSE)," ")</f>
        <v xml:space="preserve"> </v>
      </c>
      <c r="I6954" t="str">
        <f>IFERROR(VLOOKUP(Base_Cadastral_Players_Original!$I6954,DePara!$M$1:$N$2,2,FALSE)," ")</f>
        <v>São Paulo</v>
      </c>
      <c r="J6954" t="str">
        <f>IFERROR(VLOOKUP(Base_Cadastral_Players_Original!$J6954,DePara!$P$1:$Q$22,2,FALSE)," ")</f>
        <v>Tucuruvi</v>
      </c>
      <c r="K6954" t="str">
        <f>VLOOKUP(Base_Cadastral_Players_Original!$K6954,DePara!$S$1:$T$30,2,FALSE)</f>
        <v>Espaços Culturais e de Experiência Interativa</v>
      </c>
    </row>
    <row r="6955" spans="1:11" x14ac:dyDescent="0.35">
      <c r="A6955" t="s">
        <v>7523</v>
      </c>
      <c r="B6955" s="1">
        <v>24126</v>
      </c>
      <c r="C6955">
        <v>59</v>
      </c>
      <c r="D6955" t="s">
        <v>184</v>
      </c>
      <c r="E6955" t="str">
        <f>VLOOKUP(Base_Cadastral_Players_Original!$E6955,DePara!$A$1:$B$531,2,FALSE)</f>
        <v>São Paulo</v>
      </c>
      <c r="F6955" t="str">
        <f>VLOOKUP(Base_Cadastral_Players_Original!$F6955,DePara!$D$1:$E$22,2,FALSE)</f>
        <v>República</v>
      </c>
      <c r="G6955" t="str">
        <f>IFERROR(VLOOKUP(Base_Cadastral_Players_Original!$G6955,DePara!$G$1:$H$2,2,FALSE)," ")</f>
        <v>São Paulo</v>
      </c>
      <c r="H6955" t="str">
        <f>IFERROR(VLOOKUP(Base_Cadastral_Players_Original!$H6955,DePara!$J$1:$K$22,2,FALSE)," ")</f>
        <v>Bela Vista</v>
      </c>
      <c r="I6955" t="str">
        <f>IFERROR(VLOOKUP(Base_Cadastral_Players_Original!$I6955,DePara!$M$1:$N$2,2,FALSE)," ")</f>
        <v xml:space="preserve"> </v>
      </c>
      <c r="J6955" t="str">
        <f>IFERROR(VLOOKUP(Base_Cadastral_Players_Original!$J6955,DePara!$P$1:$Q$22,2,FALSE)," ")</f>
        <v xml:space="preserve"> </v>
      </c>
      <c r="K6955" t="str">
        <f>VLOOKUP(Base_Cadastral_Players_Original!$K6955,DePara!$S$1:$T$30,2,FALSE)</f>
        <v>Lojas de Eletrodomésticos e Utilidades Domésticas</v>
      </c>
    </row>
    <row r="6956" spans="1:11" x14ac:dyDescent="0.35">
      <c r="A6956" t="s">
        <v>7524</v>
      </c>
      <c r="B6956" s="1">
        <v>15394</v>
      </c>
      <c r="C6956">
        <v>83</v>
      </c>
      <c r="D6956" t="s">
        <v>195</v>
      </c>
      <c r="E6956" t="str">
        <f>VLOOKUP(Base_Cadastral_Players_Original!$E6956,DePara!$A$1:$B$531,2,FALSE)</f>
        <v>São Paulo</v>
      </c>
      <c r="F6956" t="str">
        <f>VLOOKUP(Base_Cadastral_Players_Original!$F6956,DePara!$D$1:$E$22,2,FALSE)</f>
        <v>Campo Limpo</v>
      </c>
      <c r="G6956" t="str">
        <f>IFERROR(VLOOKUP(Base_Cadastral_Players_Original!$G6956,DePara!$G$1:$H$2,2,FALSE)," ")</f>
        <v>São Paulo</v>
      </c>
      <c r="H6956" t="str">
        <f>IFERROR(VLOOKUP(Base_Cadastral_Players_Original!$H6956,DePara!$J$1:$K$22,2,FALSE)," ")</f>
        <v>Bela Vista</v>
      </c>
      <c r="I6956" t="str">
        <f>IFERROR(VLOOKUP(Base_Cadastral_Players_Original!$I6956,DePara!$M$1:$N$2,2,FALSE)," ")</f>
        <v xml:space="preserve"> </v>
      </c>
      <c r="J6956" t="str">
        <f>IFERROR(VLOOKUP(Base_Cadastral_Players_Original!$J6956,DePara!$P$1:$Q$22,2,FALSE)," ")</f>
        <v xml:space="preserve"> </v>
      </c>
      <c r="K6956" t="str">
        <f>VLOOKUP(Base_Cadastral_Players_Original!$K6956,DePara!$S$1:$T$30,2,FALSE)</f>
        <v>Supermercados de Bairro e Mercadinhos</v>
      </c>
    </row>
    <row r="6957" spans="1:11" x14ac:dyDescent="0.35">
      <c r="A6957" t="s">
        <v>7525</v>
      </c>
      <c r="B6957" s="1">
        <v>18522</v>
      </c>
      <c r="C6957">
        <v>74</v>
      </c>
      <c r="D6957" t="s">
        <v>184</v>
      </c>
      <c r="E6957" t="str">
        <f>VLOOKUP(Base_Cadastral_Players_Original!$E6957,DePara!$A$1:$B$531,2,FALSE)</f>
        <v>São Paulo</v>
      </c>
      <c r="F6957" t="str">
        <f>VLOOKUP(Base_Cadastral_Players_Original!$F6957,DePara!$D$1:$E$22,2,FALSE)</f>
        <v>Casa Verde</v>
      </c>
      <c r="G6957" t="str">
        <f>IFERROR(VLOOKUP(Base_Cadastral_Players_Original!$G6957,DePara!$G$1:$H$2,2,FALSE)," ")</f>
        <v>São Paulo</v>
      </c>
      <c r="H6957" t="str">
        <f>IFERROR(VLOOKUP(Base_Cadastral_Players_Original!$H6957,DePara!$J$1:$K$22,2,FALSE)," ")</f>
        <v>Bela Vista</v>
      </c>
      <c r="I6957" t="str">
        <f>IFERROR(VLOOKUP(Base_Cadastral_Players_Original!$I6957,DePara!$M$1:$N$2,2,FALSE)," ")</f>
        <v xml:space="preserve"> </v>
      </c>
      <c r="J6957" t="str">
        <f>IFERROR(VLOOKUP(Base_Cadastral_Players_Original!$J6957,DePara!$P$1:$Q$22,2,FALSE)," ")</f>
        <v xml:space="preserve"> </v>
      </c>
      <c r="K6957" t="str">
        <f>VLOOKUP(Base_Cadastral_Players_Original!$K6957,DePara!$S$1:$T$30,2,FALSE)</f>
        <v>Restaurantes com comida caseira</v>
      </c>
    </row>
    <row r="6958" spans="1:11" x14ac:dyDescent="0.35">
      <c r="A6958" t="s">
        <v>7526</v>
      </c>
      <c r="B6958" s="1">
        <v>22855</v>
      </c>
      <c r="C6958">
        <v>63</v>
      </c>
      <c r="D6958" t="s">
        <v>184</v>
      </c>
      <c r="E6958" t="str">
        <f>VLOOKUP(Base_Cadastral_Players_Original!$E6958,DePara!$A$1:$B$531,2,FALSE)</f>
        <v>São Paulo</v>
      </c>
      <c r="F6958" t="str">
        <f>VLOOKUP(Base_Cadastral_Players_Original!$F6958,DePara!$D$1:$E$22,2,FALSE)</f>
        <v>Ipiranga</v>
      </c>
      <c r="G6958" t="str">
        <f>IFERROR(VLOOKUP(Base_Cadastral_Players_Original!$G6958,DePara!$G$1:$H$2,2,FALSE)," ")</f>
        <v xml:space="preserve"> </v>
      </c>
      <c r="H6958" t="str">
        <f>IFERROR(VLOOKUP(Base_Cadastral_Players_Original!$H6958,DePara!$J$1:$K$22,2,FALSE)," ")</f>
        <v xml:space="preserve"> </v>
      </c>
      <c r="I6958" t="str">
        <f>IFERROR(VLOOKUP(Base_Cadastral_Players_Original!$I6958,DePara!$M$1:$N$2,2,FALSE)," ")</f>
        <v xml:space="preserve"> </v>
      </c>
      <c r="J6958" t="str">
        <f>IFERROR(VLOOKUP(Base_Cadastral_Players_Original!$J6958,DePara!$P$1:$Q$22,2,FALSE)," ")</f>
        <v xml:space="preserve"> </v>
      </c>
      <c r="K6958" t="str">
        <f>VLOOKUP(Base_Cadastral_Players_Original!$K6958,DePara!$S$1:$T$30,2,FALSE)</f>
        <v>Clubes e Centros de Convivência</v>
      </c>
    </row>
    <row r="6959" spans="1:11" x14ac:dyDescent="0.35">
      <c r="A6959" t="s">
        <v>7527</v>
      </c>
      <c r="B6959" s="1">
        <v>27795</v>
      </c>
      <c r="C6959">
        <v>49</v>
      </c>
      <c r="D6959" t="s">
        <v>192</v>
      </c>
      <c r="E6959" t="str">
        <f>VLOOKUP(Base_Cadastral_Players_Original!$E6959,DePara!$A$1:$B$531,2,FALSE)</f>
        <v>São Paulo</v>
      </c>
      <c r="F6959" t="str">
        <f>VLOOKUP(Base_Cadastral_Players_Original!$F6959,DePara!$D$1:$E$22,2,FALSE)</f>
        <v>Limão</v>
      </c>
      <c r="G6959" t="str">
        <f>IFERROR(VLOOKUP(Base_Cadastral_Players_Original!$G6959,DePara!$G$1:$H$2,2,FALSE)," ")</f>
        <v>São Paulo</v>
      </c>
      <c r="H6959" t="str">
        <f>IFERROR(VLOOKUP(Base_Cadastral_Players_Original!$H6959,DePara!$J$1:$K$22,2,FALSE)," ")</f>
        <v>Bela Vista</v>
      </c>
      <c r="I6959" t="str">
        <f>IFERROR(VLOOKUP(Base_Cadastral_Players_Original!$I6959,DePara!$M$1:$N$2,2,FALSE)," ")</f>
        <v xml:space="preserve"> </v>
      </c>
      <c r="J6959" t="str">
        <f>IFERROR(VLOOKUP(Base_Cadastral_Players_Original!$J6959,DePara!$P$1:$Q$22,2,FALSE)," ")</f>
        <v xml:space="preserve"> </v>
      </c>
      <c r="K6959" t="str">
        <f>VLOOKUP(Base_Cadastral_Players_Original!$K6959,DePara!$S$1:$T$30,2,FALSE)</f>
        <v>Postos de Combustível e Serviços Automotivos</v>
      </c>
    </row>
    <row r="6960" spans="1:11" x14ac:dyDescent="0.35">
      <c r="A6960" t="s">
        <v>7528</v>
      </c>
      <c r="B6960" s="1">
        <v>12983</v>
      </c>
      <c r="C6960">
        <v>90</v>
      </c>
      <c r="D6960" t="s">
        <v>195</v>
      </c>
      <c r="E6960" t="str">
        <f>VLOOKUP(Base_Cadastral_Players_Original!$E6960,DePara!$A$1:$B$531,2,FALSE)</f>
        <v>São Paulo</v>
      </c>
      <c r="F6960" t="str">
        <f>VLOOKUP(Base_Cadastral_Players_Original!$F6960,DePara!$D$1:$E$22,2,FALSE)</f>
        <v>Perdizes</v>
      </c>
      <c r="G6960" t="str">
        <f>IFERROR(VLOOKUP(Base_Cadastral_Players_Original!$G6960,DePara!$G$1:$H$2,2,FALSE)," ")</f>
        <v xml:space="preserve"> </v>
      </c>
      <c r="H6960" t="str">
        <f>IFERROR(VLOOKUP(Base_Cadastral_Players_Original!$H6960,DePara!$J$1:$K$22,2,FALSE)," ")</f>
        <v xml:space="preserve"> </v>
      </c>
      <c r="I6960" t="str">
        <f>IFERROR(VLOOKUP(Base_Cadastral_Players_Original!$I6960,DePara!$M$1:$N$2,2,FALSE)," ")</f>
        <v>São Paulo</v>
      </c>
      <c r="J6960" t="str">
        <f>IFERROR(VLOOKUP(Base_Cadastral_Players_Original!$J6960,DePara!$P$1:$Q$22,2,FALSE)," ")</f>
        <v>República</v>
      </c>
      <c r="K6960" t="str">
        <f>VLOOKUP(Base_Cadastral_Players_Original!$K6960,DePara!$S$1:$T$30,2,FALSE)</f>
        <v>Farmácias e Drogarias</v>
      </c>
    </row>
    <row r="6961" spans="1:11" x14ac:dyDescent="0.35">
      <c r="A6961" t="s">
        <v>7529</v>
      </c>
      <c r="B6961" s="1">
        <v>23703</v>
      </c>
      <c r="C6961">
        <v>60</v>
      </c>
      <c r="D6961" t="s">
        <v>192</v>
      </c>
      <c r="E6961" t="str">
        <f>VLOOKUP(Base_Cadastral_Players_Original!$E6961,DePara!$A$1:$B$531,2,FALSE)</f>
        <v>São Paulo</v>
      </c>
      <c r="F6961" t="str">
        <f>VLOOKUP(Base_Cadastral_Players_Original!$F6961,DePara!$D$1:$E$22,2,FALSE)</f>
        <v>Penha</v>
      </c>
      <c r="G6961" t="str">
        <f>IFERROR(VLOOKUP(Base_Cadastral_Players_Original!$G6961,DePara!$G$1:$H$2,2,FALSE)," ")</f>
        <v>São Paulo</v>
      </c>
      <c r="H6961" t="str">
        <f>IFERROR(VLOOKUP(Base_Cadastral_Players_Original!$H6961,DePara!$J$1:$K$22,2,FALSE)," ")</f>
        <v>República</v>
      </c>
      <c r="I6961" t="str">
        <f>IFERROR(VLOOKUP(Base_Cadastral_Players_Original!$I6961,DePara!$M$1:$N$2,2,FALSE)," ")</f>
        <v xml:space="preserve"> </v>
      </c>
      <c r="J6961" t="str">
        <f>IFERROR(VLOOKUP(Base_Cadastral_Players_Original!$J6961,DePara!$P$1:$Q$22,2,FALSE)," ")</f>
        <v xml:space="preserve"> </v>
      </c>
      <c r="K6961" t="str">
        <f>VLOOKUP(Base_Cadastral_Players_Original!$K6961,DePara!$S$1:$T$30,2,FALSE)</f>
        <v>Clínicas Médicas e Laboratórios</v>
      </c>
    </row>
    <row r="6962" spans="1:11" x14ac:dyDescent="0.35">
      <c r="A6962" t="s">
        <v>7530</v>
      </c>
      <c r="B6962" s="1">
        <v>33408</v>
      </c>
      <c r="C6962">
        <v>34</v>
      </c>
      <c r="D6962" t="s">
        <v>192</v>
      </c>
      <c r="E6962" t="str">
        <f>VLOOKUP(Base_Cadastral_Players_Original!$E6962,DePara!$A$1:$B$531,2,FALSE)</f>
        <v>São Paulo</v>
      </c>
      <c r="F6962" t="str">
        <f>VLOOKUP(Base_Cadastral_Players_Original!$F6962,DePara!$D$1:$E$22,2,FALSE)</f>
        <v>Jabaquara</v>
      </c>
      <c r="G6962" t="str">
        <f>IFERROR(VLOOKUP(Base_Cadastral_Players_Original!$G6962,DePara!$G$1:$H$2,2,FALSE)," ")</f>
        <v xml:space="preserve"> </v>
      </c>
      <c r="H6962" t="str">
        <f>IFERROR(VLOOKUP(Base_Cadastral_Players_Original!$H6962,DePara!$J$1:$K$22,2,FALSE)," ")</f>
        <v xml:space="preserve"> </v>
      </c>
      <c r="I6962" t="str">
        <f>IFERROR(VLOOKUP(Base_Cadastral_Players_Original!$I6962,DePara!$M$1:$N$2,2,FALSE)," ")</f>
        <v>São Paulo</v>
      </c>
      <c r="J6962" t="str">
        <f>IFERROR(VLOOKUP(Base_Cadastral_Players_Original!$J6962,DePara!$P$1:$Q$22,2,FALSE)," ")</f>
        <v>República</v>
      </c>
      <c r="K6962" t="str">
        <f>VLOOKUP(Base_Cadastral_Players_Original!$K6962,DePara!$S$1:$T$30,2,FALSE)</f>
        <v>Restaurantes e Gastronomia</v>
      </c>
    </row>
    <row r="6963" spans="1:11" x14ac:dyDescent="0.35">
      <c r="A6963" t="s">
        <v>7531</v>
      </c>
      <c r="B6963" s="1">
        <v>35654</v>
      </c>
      <c r="C6963">
        <v>27</v>
      </c>
      <c r="D6963" t="s">
        <v>195</v>
      </c>
      <c r="E6963" t="str">
        <f>VLOOKUP(Base_Cadastral_Players_Original!$E6963,DePara!$A$1:$B$531,2,FALSE)</f>
        <v>São Paulo</v>
      </c>
      <c r="F6963" t="str">
        <f>VLOOKUP(Base_Cadastral_Players_Original!$F6963,DePara!$D$1:$E$22,2,FALSE)</f>
        <v>Pinheiros</v>
      </c>
      <c r="G6963" t="str">
        <f>IFERROR(VLOOKUP(Base_Cadastral_Players_Original!$G6963,DePara!$G$1:$H$2,2,FALSE)," ")</f>
        <v xml:space="preserve"> </v>
      </c>
      <c r="H6963" t="str">
        <f>IFERROR(VLOOKUP(Base_Cadastral_Players_Original!$H6963,DePara!$J$1:$K$22,2,FALSE)," ")</f>
        <v xml:space="preserve"> </v>
      </c>
      <c r="I6963" t="str">
        <f>IFERROR(VLOOKUP(Base_Cadastral_Players_Original!$I6963,DePara!$M$1:$N$2,2,FALSE)," ")</f>
        <v xml:space="preserve"> </v>
      </c>
      <c r="J6963" t="str">
        <f>IFERROR(VLOOKUP(Base_Cadastral_Players_Original!$J6963,DePara!$P$1:$Q$22,2,FALSE)," ")</f>
        <v xml:space="preserve"> </v>
      </c>
      <c r="K6963" t="str">
        <f>VLOOKUP(Base_Cadastral_Players_Original!$K6963,DePara!$S$1:$T$30,2,FALSE)</f>
        <v>Cafeterias e Bistrôs Modernos</v>
      </c>
    </row>
    <row r="6964" spans="1:11" x14ac:dyDescent="0.35">
      <c r="A6964" t="s">
        <v>7532</v>
      </c>
      <c r="B6964" s="1">
        <v>27144</v>
      </c>
      <c r="C6964">
        <v>51</v>
      </c>
      <c r="D6964" t="s">
        <v>184</v>
      </c>
      <c r="E6964" t="str">
        <f>VLOOKUP(Base_Cadastral_Players_Original!$E6964,DePara!$A$1:$B$531,2,FALSE)</f>
        <v>São Paulo</v>
      </c>
      <c r="F6964" t="str">
        <f>VLOOKUP(Base_Cadastral_Players_Original!$F6964,DePara!$D$1:$E$22,2,FALSE)</f>
        <v>Ipiranga</v>
      </c>
      <c r="G6964" t="str">
        <f>IFERROR(VLOOKUP(Base_Cadastral_Players_Original!$G6964,DePara!$G$1:$H$2,2,FALSE)," ")</f>
        <v>São Paulo</v>
      </c>
      <c r="H6964" t="str">
        <f>IFERROR(VLOOKUP(Base_Cadastral_Players_Original!$H6964,DePara!$J$1:$K$22,2,FALSE)," ")</f>
        <v>Vila Prudente</v>
      </c>
      <c r="I6964" t="str">
        <f>IFERROR(VLOOKUP(Base_Cadastral_Players_Original!$I6964,DePara!$M$1:$N$2,2,FALSE)," ")</f>
        <v>São Paulo</v>
      </c>
      <c r="J6964" t="str">
        <f>IFERROR(VLOOKUP(Base_Cadastral_Players_Original!$J6964,DePara!$P$1:$Q$22,2,FALSE)," ")</f>
        <v>Higienópolis</v>
      </c>
      <c r="K6964" t="str">
        <f>VLOOKUP(Base_Cadastral_Players_Original!$K6964,DePara!$S$1:$T$30,2,FALSE)</f>
        <v>Clínicas de Saúde e Bem-estar</v>
      </c>
    </row>
    <row r="6965" spans="1:11" x14ac:dyDescent="0.35">
      <c r="A6965" t="s">
        <v>7533</v>
      </c>
      <c r="B6965" s="1">
        <v>21137</v>
      </c>
      <c r="C6965">
        <v>67</v>
      </c>
      <c r="D6965" t="s">
        <v>184</v>
      </c>
      <c r="E6965" t="str">
        <f>VLOOKUP(Base_Cadastral_Players_Original!$E6965,DePara!$A$1:$B$531,2,FALSE)</f>
        <v>São Paulo</v>
      </c>
      <c r="F6965" t="str">
        <f>VLOOKUP(Base_Cadastral_Players_Original!$F6965,DePara!$D$1:$E$22,2,FALSE)</f>
        <v>Penha</v>
      </c>
      <c r="G6965" t="str">
        <f>IFERROR(VLOOKUP(Base_Cadastral_Players_Original!$G6965,DePara!$G$1:$H$2,2,FALSE)," ")</f>
        <v xml:space="preserve"> </v>
      </c>
      <c r="H6965" t="str">
        <f>IFERROR(VLOOKUP(Base_Cadastral_Players_Original!$H6965,DePara!$J$1:$K$22,2,FALSE)," ")</f>
        <v xml:space="preserve"> </v>
      </c>
      <c r="I6965" t="str">
        <f>IFERROR(VLOOKUP(Base_Cadastral_Players_Original!$I6965,DePara!$M$1:$N$2,2,FALSE)," ")</f>
        <v xml:space="preserve"> </v>
      </c>
      <c r="J6965" t="str">
        <f>IFERROR(VLOOKUP(Base_Cadastral_Players_Original!$J6965,DePara!$P$1:$Q$22,2,FALSE)," ")</f>
        <v xml:space="preserve"> </v>
      </c>
      <c r="K6965" t="str">
        <f>VLOOKUP(Base_Cadastral_Players_Original!$K6965,DePara!$S$1:$T$30,2,FALSE)</f>
        <v>Produtos Naturais e Fitoterápicos</v>
      </c>
    </row>
    <row r="6966" spans="1:11" x14ac:dyDescent="0.35">
      <c r="A6966" t="s">
        <v>7534</v>
      </c>
      <c r="B6966" s="1">
        <v>30436</v>
      </c>
      <c r="C6966">
        <v>42</v>
      </c>
      <c r="D6966" t="s">
        <v>184</v>
      </c>
      <c r="E6966" t="str">
        <f>VLOOKUP(Base_Cadastral_Players_Original!$E6966,DePara!$A$1:$B$531,2,FALSE)</f>
        <v>São Paulo</v>
      </c>
      <c r="F6966" t="str">
        <f>VLOOKUP(Base_Cadastral_Players_Original!$F6966,DePara!$D$1:$E$22,2,FALSE)</f>
        <v>Santana</v>
      </c>
      <c r="G6966" t="str">
        <f>IFERROR(VLOOKUP(Base_Cadastral_Players_Original!$G6966,DePara!$G$1:$H$2,2,FALSE)," ")</f>
        <v>São Paulo</v>
      </c>
      <c r="H6966" t="str">
        <f>IFERROR(VLOOKUP(Base_Cadastral_Players_Original!$H6966,DePara!$J$1:$K$22,2,FALSE)," ")</f>
        <v>Limão</v>
      </c>
      <c r="I6966" t="str">
        <f>IFERROR(VLOOKUP(Base_Cadastral_Players_Original!$I6966,DePara!$M$1:$N$2,2,FALSE)," ")</f>
        <v>São Paulo</v>
      </c>
      <c r="J6966" t="str">
        <f>IFERROR(VLOOKUP(Base_Cadastral_Players_Original!$J6966,DePara!$P$1:$Q$22,2,FALSE)," ")</f>
        <v>Consolação</v>
      </c>
      <c r="K6966" t="str">
        <f>VLOOKUP(Base_Cadastral_Players_Original!$K6966,DePara!$S$1:$T$30,2,FALSE)</f>
        <v>Clínicas de Saúde e Bem-estar</v>
      </c>
    </row>
    <row r="6967" spans="1:11" x14ac:dyDescent="0.35">
      <c r="A6967" t="s">
        <v>7535</v>
      </c>
      <c r="B6967" s="1">
        <v>35003</v>
      </c>
      <c r="C6967">
        <v>29</v>
      </c>
      <c r="D6967" t="s">
        <v>184</v>
      </c>
      <c r="E6967" t="str">
        <f>VLOOKUP(Base_Cadastral_Players_Original!$E6967,DePara!$A$1:$B$531,2,FALSE)</f>
        <v>São Paulo</v>
      </c>
      <c r="F6967" t="str">
        <f>VLOOKUP(Base_Cadastral_Players_Original!$F6967,DePara!$D$1:$E$22,2,FALSE)</f>
        <v>Santana</v>
      </c>
      <c r="G6967" t="str">
        <f>IFERROR(VLOOKUP(Base_Cadastral_Players_Original!$G6967,DePara!$G$1:$H$2,2,FALSE)," ")</f>
        <v>São Paulo</v>
      </c>
      <c r="H6967" t="str">
        <f>IFERROR(VLOOKUP(Base_Cadastral_Players_Original!$H6967,DePara!$J$1:$K$22,2,FALSE)," ")</f>
        <v>Ipiranga</v>
      </c>
      <c r="I6967" t="str">
        <f>IFERROR(VLOOKUP(Base_Cadastral_Players_Original!$I6967,DePara!$M$1:$N$2,2,FALSE)," ")</f>
        <v>São Paulo</v>
      </c>
      <c r="J6967" t="str">
        <f>IFERROR(VLOOKUP(Base_Cadastral_Players_Original!$J6967,DePara!$P$1:$Q$22,2,FALSE)," ")</f>
        <v>Bela Vista</v>
      </c>
      <c r="K6967" t="str">
        <f>VLOOKUP(Base_Cadastral_Players_Original!$K6967,DePara!$S$1:$T$30,2,FALSE)</f>
        <v>Cinema e Streaming Experience Stores</v>
      </c>
    </row>
    <row r="6968" spans="1:11" x14ac:dyDescent="0.35">
      <c r="A6968" t="s">
        <v>7536</v>
      </c>
      <c r="B6968" s="1">
        <v>17488</v>
      </c>
      <c r="C6968">
        <v>77</v>
      </c>
      <c r="D6968" t="s">
        <v>195</v>
      </c>
      <c r="E6968" t="str">
        <f>VLOOKUP(Base_Cadastral_Players_Original!$E6968,DePara!$A$1:$B$531,2,FALSE)</f>
        <v>São Paulo</v>
      </c>
      <c r="F6968" t="str">
        <f>VLOOKUP(Base_Cadastral_Players_Original!$F6968,DePara!$D$1:$E$22,2,FALSE)</f>
        <v>Limão</v>
      </c>
      <c r="G6968" t="str">
        <f>IFERROR(VLOOKUP(Base_Cadastral_Players_Original!$G6968,DePara!$G$1:$H$2,2,FALSE)," ")</f>
        <v>São Paulo</v>
      </c>
      <c r="H6968" t="str">
        <f>IFERROR(VLOOKUP(Base_Cadastral_Players_Original!$H6968,DePara!$J$1:$K$22,2,FALSE)," ")</f>
        <v>República</v>
      </c>
      <c r="I6968" t="str">
        <f>IFERROR(VLOOKUP(Base_Cadastral_Players_Original!$I6968,DePara!$M$1:$N$2,2,FALSE)," ")</f>
        <v xml:space="preserve"> </v>
      </c>
      <c r="J6968" t="str">
        <f>IFERROR(VLOOKUP(Base_Cadastral_Players_Original!$J6968,DePara!$P$1:$Q$22,2,FALSE)," ")</f>
        <v xml:space="preserve"> </v>
      </c>
      <c r="K6968" t="str">
        <f>VLOOKUP(Base_Cadastral_Players_Original!$K6968,DePara!$S$1:$T$30,2,FALSE)</f>
        <v>Clínicas Médicas e Laboratórios</v>
      </c>
    </row>
    <row r="6969" spans="1:11" x14ac:dyDescent="0.35">
      <c r="A6969" t="s">
        <v>7537</v>
      </c>
      <c r="B6969" s="1">
        <v>36210</v>
      </c>
      <c r="C6969">
        <v>26</v>
      </c>
      <c r="D6969" t="s">
        <v>192</v>
      </c>
      <c r="E6969" t="str">
        <f>VLOOKUP(Base_Cadastral_Players_Original!$E6969,DePara!$A$1:$B$531,2,FALSE)</f>
        <v>São Paulo</v>
      </c>
      <c r="F6969" t="str">
        <f>VLOOKUP(Base_Cadastral_Players_Original!$F6969,DePara!$D$1:$E$22,2,FALSE)</f>
        <v>Perdizes</v>
      </c>
      <c r="G6969" t="str">
        <f>IFERROR(VLOOKUP(Base_Cadastral_Players_Original!$G6969,DePara!$G$1:$H$2,2,FALSE)," ")</f>
        <v>São Paulo</v>
      </c>
      <c r="H6969" t="str">
        <f>IFERROR(VLOOKUP(Base_Cadastral_Players_Original!$H6969,DePara!$J$1:$K$22,2,FALSE)," ")</f>
        <v>Jabaquara</v>
      </c>
      <c r="I6969" t="str">
        <f>IFERROR(VLOOKUP(Base_Cadastral_Players_Original!$I6969,DePara!$M$1:$N$2,2,FALSE)," ")</f>
        <v xml:space="preserve"> </v>
      </c>
      <c r="J6969" t="str">
        <f>IFERROR(VLOOKUP(Base_Cadastral_Players_Original!$J6969,DePara!$P$1:$Q$22,2,FALSE)," ")</f>
        <v xml:space="preserve"> </v>
      </c>
      <c r="K6969" t="str">
        <f>VLOOKUP(Base_Cadastral_Players_Original!$K6969,DePara!$S$1:$T$30,2,FALSE)</f>
        <v>Lanchonetes e Fast-Food</v>
      </c>
    </row>
    <row r="6970" spans="1:11" x14ac:dyDescent="0.35">
      <c r="A6970" t="s">
        <v>7538</v>
      </c>
      <c r="B6970" s="1">
        <v>30705</v>
      </c>
      <c r="C6970">
        <v>41</v>
      </c>
      <c r="D6970" t="s">
        <v>192</v>
      </c>
      <c r="E6970" t="str">
        <f>VLOOKUP(Base_Cadastral_Players_Original!$E6970,DePara!$A$1:$B$531,2,FALSE)</f>
        <v>São Paulo</v>
      </c>
      <c r="F6970" t="str">
        <f>VLOOKUP(Base_Cadastral_Players_Original!$F6970,DePara!$D$1:$E$22,2,FALSE)</f>
        <v>Penha</v>
      </c>
      <c r="G6970" t="str">
        <f>IFERROR(VLOOKUP(Base_Cadastral_Players_Original!$G6970,DePara!$G$1:$H$2,2,FALSE)," ")</f>
        <v xml:space="preserve"> </v>
      </c>
      <c r="H6970" t="str">
        <f>IFERROR(VLOOKUP(Base_Cadastral_Players_Original!$H6970,DePara!$J$1:$K$22,2,FALSE)," ")</f>
        <v xml:space="preserve"> </v>
      </c>
      <c r="I6970" t="str">
        <f>IFERROR(VLOOKUP(Base_Cadastral_Players_Original!$I6970,DePara!$M$1:$N$2,2,FALSE)," ")</f>
        <v xml:space="preserve"> </v>
      </c>
      <c r="J6970" t="str">
        <f>IFERROR(VLOOKUP(Base_Cadastral_Players_Original!$J6970,DePara!$P$1:$Q$22,2,FALSE)," ")</f>
        <v xml:space="preserve"> </v>
      </c>
      <c r="K6970" t="str">
        <f>VLOOKUP(Base_Cadastral_Players_Original!$K6970,DePara!$S$1:$T$30,2,FALSE)</f>
        <v>Lojas de Roupas e Calçados</v>
      </c>
    </row>
    <row r="6971" spans="1:11" x14ac:dyDescent="0.35">
      <c r="A6971" t="s">
        <v>7539</v>
      </c>
      <c r="B6971" s="1">
        <v>25140</v>
      </c>
      <c r="C6971">
        <v>56</v>
      </c>
      <c r="D6971" t="s">
        <v>184</v>
      </c>
      <c r="E6971" t="str">
        <f>VLOOKUP(Base_Cadastral_Players_Original!$E6971,DePara!$A$1:$B$531,2,FALSE)</f>
        <v>São Paulo</v>
      </c>
      <c r="F6971" t="str">
        <f>VLOOKUP(Base_Cadastral_Players_Original!$F6971,DePara!$D$1:$E$22,2,FALSE)</f>
        <v>Tucuruvi</v>
      </c>
      <c r="G6971" t="str">
        <f>IFERROR(VLOOKUP(Base_Cadastral_Players_Original!$G6971,DePara!$G$1:$H$2,2,FALSE)," ")</f>
        <v>São Paulo</v>
      </c>
      <c r="H6971" t="str">
        <f>IFERROR(VLOOKUP(Base_Cadastral_Players_Original!$H6971,DePara!$J$1:$K$22,2,FALSE)," ")</f>
        <v>Itaquera</v>
      </c>
      <c r="I6971" t="str">
        <f>IFERROR(VLOOKUP(Base_Cadastral_Players_Original!$I6971,DePara!$M$1:$N$2,2,FALSE)," ")</f>
        <v>São Paulo</v>
      </c>
      <c r="J6971" t="str">
        <f>IFERROR(VLOOKUP(Base_Cadastral_Players_Original!$J6971,DePara!$P$1:$Q$22,2,FALSE)," ")</f>
        <v>Penha</v>
      </c>
      <c r="K6971" t="str">
        <f>VLOOKUP(Base_Cadastral_Players_Original!$K6971,DePara!$S$1:$T$30,2,FALSE)</f>
        <v>Clínicas de Saúde e Bem-estar</v>
      </c>
    </row>
    <row r="6972" spans="1:11" x14ac:dyDescent="0.35">
      <c r="A6972" t="s">
        <v>7540</v>
      </c>
      <c r="B6972" s="1">
        <v>35650</v>
      </c>
      <c r="C6972">
        <v>27</v>
      </c>
      <c r="D6972" t="s">
        <v>195</v>
      </c>
      <c r="E6972" t="str">
        <f>VLOOKUP(Base_Cadastral_Players_Original!$E6972,DePara!$A$1:$B$531,2,FALSE)</f>
        <v>São Paulo</v>
      </c>
      <c r="F6972" t="str">
        <f>VLOOKUP(Base_Cadastral_Players_Original!$F6972,DePara!$D$1:$E$22,2,FALSE)</f>
        <v>Tatuapé</v>
      </c>
      <c r="G6972" t="str">
        <f>IFERROR(VLOOKUP(Base_Cadastral_Players_Original!$G6972,DePara!$G$1:$H$2,2,FALSE)," ")</f>
        <v>São Paulo</v>
      </c>
      <c r="H6972" t="str">
        <f>IFERROR(VLOOKUP(Base_Cadastral_Players_Original!$H6972,DePara!$J$1:$K$22,2,FALSE)," ")</f>
        <v>Higienópolis</v>
      </c>
      <c r="I6972" t="str">
        <f>IFERROR(VLOOKUP(Base_Cadastral_Players_Original!$I6972,DePara!$M$1:$N$2,2,FALSE)," ")</f>
        <v xml:space="preserve"> </v>
      </c>
      <c r="J6972" t="str">
        <f>IFERROR(VLOOKUP(Base_Cadastral_Players_Original!$J6972,DePara!$P$1:$Q$22,2,FALSE)," ")</f>
        <v xml:space="preserve"> </v>
      </c>
      <c r="K6972" t="str">
        <f>VLOOKUP(Base_Cadastral_Players_Original!$K6972,DePara!$S$1:$T$30,2,FALSE)</f>
        <v>Barbearias/Salões com estética jovem</v>
      </c>
    </row>
    <row r="6973" spans="1:11" x14ac:dyDescent="0.35">
      <c r="A6973" t="s">
        <v>7541</v>
      </c>
      <c r="B6973" s="1">
        <v>30671</v>
      </c>
      <c r="C6973">
        <v>41</v>
      </c>
      <c r="D6973" t="s">
        <v>192</v>
      </c>
      <c r="E6973" t="str">
        <f>VLOOKUP(Base_Cadastral_Players_Original!$E6973,DePara!$A$1:$B$531,2,FALSE)</f>
        <v>São Paulo</v>
      </c>
      <c r="F6973" t="str">
        <f>VLOOKUP(Base_Cadastral_Players_Original!$F6973,DePara!$D$1:$E$22,2,FALSE)</f>
        <v>Santo Amaro</v>
      </c>
      <c r="G6973" t="str">
        <f>IFERROR(VLOOKUP(Base_Cadastral_Players_Original!$G6973,DePara!$G$1:$H$2,2,FALSE)," ")</f>
        <v>São Paulo</v>
      </c>
      <c r="H6973" t="str">
        <f>IFERROR(VLOOKUP(Base_Cadastral_Players_Original!$H6973,DePara!$J$1:$K$22,2,FALSE)," ")</f>
        <v>Limão</v>
      </c>
      <c r="I6973" t="str">
        <f>IFERROR(VLOOKUP(Base_Cadastral_Players_Original!$I6973,DePara!$M$1:$N$2,2,FALSE)," ")</f>
        <v xml:space="preserve"> </v>
      </c>
      <c r="J6973" t="str">
        <f>IFERROR(VLOOKUP(Base_Cadastral_Players_Original!$J6973,DePara!$P$1:$Q$22,2,FALSE)," ")</f>
        <v xml:space="preserve"> </v>
      </c>
      <c r="K6973" t="str">
        <f>VLOOKUP(Base_Cadastral_Players_Original!$K6973,DePara!$S$1:$T$30,2,FALSE)</f>
        <v>Supermercados e Mercados Express</v>
      </c>
    </row>
    <row r="6974" spans="1:11" x14ac:dyDescent="0.35">
      <c r="A6974" t="s">
        <v>7542</v>
      </c>
      <c r="B6974" s="1">
        <v>37854</v>
      </c>
      <c r="C6974">
        <v>21</v>
      </c>
      <c r="D6974" t="s">
        <v>195</v>
      </c>
      <c r="E6974" t="str">
        <f>VLOOKUP(Base_Cadastral_Players_Original!$E6974,DePara!$A$1:$B$531,2,FALSE)</f>
        <v>São Paulo</v>
      </c>
      <c r="F6974" t="str">
        <f>VLOOKUP(Base_Cadastral_Players_Original!$F6974,DePara!$D$1:$E$22,2,FALSE)</f>
        <v>Sé</v>
      </c>
      <c r="G6974" t="str">
        <f>IFERROR(VLOOKUP(Base_Cadastral_Players_Original!$G6974,DePara!$G$1:$H$2,2,FALSE)," ")</f>
        <v xml:space="preserve"> </v>
      </c>
      <c r="H6974" t="str">
        <f>IFERROR(VLOOKUP(Base_Cadastral_Players_Original!$H6974,DePara!$J$1:$K$22,2,FALSE)," ")</f>
        <v xml:space="preserve"> </v>
      </c>
      <c r="I6974" t="str">
        <f>IFERROR(VLOOKUP(Base_Cadastral_Players_Original!$I6974,DePara!$M$1:$N$2,2,FALSE)," ")</f>
        <v>São Paulo</v>
      </c>
      <c r="J6974" t="str">
        <f>IFERROR(VLOOKUP(Base_Cadastral_Players_Original!$J6974,DePara!$P$1:$Q$22,2,FALSE)," ")</f>
        <v>Consolação</v>
      </c>
      <c r="K6974" t="str">
        <f>VLOOKUP(Base_Cadastral_Players_Original!$K6974,DePara!$S$1:$T$30,2,FALSE)</f>
        <v>Academias e Studios Fitness</v>
      </c>
    </row>
    <row r="6975" spans="1:11" x14ac:dyDescent="0.35">
      <c r="A6975" t="s">
        <v>7543</v>
      </c>
      <c r="B6975" s="1">
        <v>39465</v>
      </c>
      <c r="C6975">
        <v>17</v>
      </c>
      <c r="D6975" t="s">
        <v>195</v>
      </c>
      <c r="E6975" t="str">
        <f>VLOOKUP(Base_Cadastral_Players_Original!$E6975,DePara!$A$1:$B$531,2,FALSE)</f>
        <v>da Rocha</v>
      </c>
      <c r="F6975" t="str">
        <f>VLOOKUP(Base_Cadastral_Players_Original!$F6975,DePara!$D$1:$E$22,2,FALSE)</f>
        <v>Lapa</v>
      </c>
      <c r="G6975" t="str">
        <f>IFERROR(VLOOKUP(Base_Cadastral_Players_Original!$G6975,DePara!$G$1:$H$2,2,FALSE)," ")</f>
        <v>São Paulo</v>
      </c>
      <c r="H6975" t="str">
        <f>IFERROR(VLOOKUP(Base_Cadastral_Players_Original!$H6975,DePara!$J$1:$K$22,2,FALSE)," ")</f>
        <v>República</v>
      </c>
      <c r="I6975" t="str">
        <f>IFERROR(VLOOKUP(Base_Cadastral_Players_Original!$I6975,DePara!$M$1:$N$2,2,FALSE)," ")</f>
        <v xml:space="preserve"> </v>
      </c>
      <c r="J6975" t="str">
        <f>IFERROR(VLOOKUP(Base_Cadastral_Players_Original!$J6975,DePara!$P$1:$Q$22,2,FALSE)," ")</f>
        <v xml:space="preserve"> </v>
      </c>
      <c r="K6975" t="str">
        <f>VLOOKUP(Base_Cadastral_Players_Original!$K6975,DePara!$S$1:$T$30,2,FALSE)</f>
        <v>Coworkings e Centros de Estudo/Conexão</v>
      </c>
    </row>
    <row r="6976" spans="1:11" x14ac:dyDescent="0.35">
      <c r="A6976" t="s">
        <v>7544</v>
      </c>
      <c r="B6976" s="1">
        <v>35094</v>
      </c>
      <c r="C6976">
        <v>29</v>
      </c>
      <c r="D6976" t="s">
        <v>195</v>
      </c>
      <c r="E6976" t="str">
        <f>VLOOKUP(Base_Cadastral_Players_Original!$E6976,DePara!$A$1:$B$531,2,FALSE)</f>
        <v>São Paulo</v>
      </c>
      <c r="F6976" t="str">
        <f>VLOOKUP(Base_Cadastral_Players_Original!$F6976,DePara!$D$1:$E$22,2,FALSE)</f>
        <v>Limão</v>
      </c>
      <c r="G6976" t="str">
        <f>IFERROR(VLOOKUP(Base_Cadastral_Players_Original!$G6976,DePara!$G$1:$H$2,2,FALSE)," ")</f>
        <v>São Paulo</v>
      </c>
      <c r="H6976" t="str">
        <f>IFERROR(VLOOKUP(Base_Cadastral_Players_Original!$H6976,DePara!$J$1:$K$22,2,FALSE)," ")</f>
        <v>Santana</v>
      </c>
      <c r="I6976" t="str">
        <f>IFERROR(VLOOKUP(Base_Cadastral_Players_Original!$I6976,DePara!$M$1:$N$2,2,FALSE)," ")</f>
        <v xml:space="preserve"> </v>
      </c>
      <c r="J6976" t="str">
        <f>IFERROR(VLOOKUP(Base_Cadastral_Players_Original!$J6976,DePara!$P$1:$Q$22,2,FALSE)," ")</f>
        <v xml:space="preserve"> </v>
      </c>
      <c r="K6976" t="str">
        <f>VLOOKUP(Base_Cadastral_Players_Original!$K6976,DePara!$S$1:$T$30,2,FALSE)</f>
        <v>Cinema e Streaming Experience Stores</v>
      </c>
    </row>
    <row r="6977" spans="1:11" x14ac:dyDescent="0.35">
      <c r="A6977" t="s">
        <v>7545</v>
      </c>
      <c r="B6977" s="1">
        <v>35170</v>
      </c>
      <c r="C6977">
        <v>29</v>
      </c>
      <c r="D6977" t="s">
        <v>192</v>
      </c>
      <c r="E6977" t="str">
        <f>VLOOKUP(Base_Cadastral_Players_Original!$E6977,DePara!$A$1:$B$531,2,FALSE)</f>
        <v>São Paulo</v>
      </c>
      <c r="F6977" t="str">
        <f>VLOOKUP(Base_Cadastral_Players_Original!$F6977,DePara!$D$1:$E$22,2,FALSE)</f>
        <v>Jabaquara</v>
      </c>
      <c r="G6977" t="str">
        <f>IFERROR(VLOOKUP(Base_Cadastral_Players_Original!$G6977,DePara!$G$1:$H$2,2,FALSE)," ")</f>
        <v>São Paulo</v>
      </c>
      <c r="H6977" t="str">
        <f>IFERROR(VLOOKUP(Base_Cadastral_Players_Original!$H6977,DePara!$J$1:$K$22,2,FALSE)," ")</f>
        <v>Consolação</v>
      </c>
      <c r="I6977" t="str">
        <f>IFERROR(VLOOKUP(Base_Cadastral_Players_Original!$I6977,DePara!$M$1:$N$2,2,FALSE)," ")</f>
        <v xml:space="preserve"> </v>
      </c>
      <c r="J6977" t="str">
        <f>IFERROR(VLOOKUP(Base_Cadastral_Players_Original!$J6977,DePara!$P$1:$Q$22,2,FALSE)," ")</f>
        <v xml:space="preserve"> </v>
      </c>
      <c r="K6977" t="str">
        <f>VLOOKUP(Base_Cadastral_Players_Original!$K6977,DePara!$S$1:$T$30,2,FALSE)</f>
        <v>Coworkings e Centros de Estudo/Conexão</v>
      </c>
    </row>
    <row r="6978" spans="1:11" x14ac:dyDescent="0.35">
      <c r="A6978" t="s">
        <v>7546</v>
      </c>
      <c r="B6978" s="1">
        <v>13677</v>
      </c>
      <c r="C6978">
        <v>88</v>
      </c>
      <c r="D6978" t="s">
        <v>184</v>
      </c>
      <c r="E6978" t="str">
        <f>VLOOKUP(Base_Cadastral_Players_Original!$E6978,DePara!$A$1:$B$531,2,FALSE)</f>
        <v>Silva</v>
      </c>
      <c r="F6978" t="str">
        <f>VLOOKUP(Base_Cadastral_Players_Original!$F6978,DePara!$D$1:$E$22,2,FALSE)</f>
        <v>Tatuapé</v>
      </c>
      <c r="G6978" t="str">
        <f>IFERROR(VLOOKUP(Base_Cadastral_Players_Original!$G6978,DePara!$G$1:$H$2,2,FALSE)," ")</f>
        <v xml:space="preserve"> </v>
      </c>
      <c r="H6978" t="str">
        <f>IFERROR(VLOOKUP(Base_Cadastral_Players_Original!$H6978,DePara!$J$1:$K$22,2,FALSE)," ")</f>
        <v xml:space="preserve"> </v>
      </c>
      <c r="I6978" t="str">
        <f>IFERROR(VLOOKUP(Base_Cadastral_Players_Original!$I6978,DePara!$M$1:$N$2,2,FALSE)," ")</f>
        <v xml:space="preserve"> </v>
      </c>
      <c r="J6978" t="str">
        <f>IFERROR(VLOOKUP(Base_Cadastral_Players_Original!$J6978,DePara!$P$1:$Q$22,2,FALSE)," ")</f>
        <v xml:space="preserve"> </v>
      </c>
      <c r="K6978" t="str">
        <f>VLOOKUP(Base_Cadastral_Players_Original!$K6978,DePara!$S$1:$T$30,2,FALSE)</f>
        <v>Farmácias e Drogarias</v>
      </c>
    </row>
    <row r="6979" spans="1:11" x14ac:dyDescent="0.35">
      <c r="A6979" t="s">
        <v>7547</v>
      </c>
      <c r="B6979" s="1">
        <v>29506</v>
      </c>
      <c r="C6979">
        <v>44</v>
      </c>
      <c r="D6979" t="s">
        <v>192</v>
      </c>
      <c r="E6979" t="str">
        <f>VLOOKUP(Base_Cadastral_Players_Original!$E6979,DePara!$A$1:$B$531,2,FALSE)</f>
        <v>São Paulo</v>
      </c>
      <c r="F6979" t="str">
        <f>VLOOKUP(Base_Cadastral_Players_Original!$F6979,DePara!$D$1:$E$22,2,FALSE)</f>
        <v>Sé</v>
      </c>
      <c r="G6979" t="str">
        <f>IFERROR(VLOOKUP(Base_Cadastral_Players_Original!$G6979,DePara!$G$1:$H$2,2,FALSE)," ")</f>
        <v>São Paulo</v>
      </c>
      <c r="H6979" t="str">
        <f>IFERROR(VLOOKUP(Base_Cadastral_Players_Original!$H6979,DePara!$J$1:$K$22,2,FALSE)," ")</f>
        <v>Butantã</v>
      </c>
      <c r="I6979" t="str">
        <f>IFERROR(VLOOKUP(Base_Cadastral_Players_Original!$I6979,DePara!$M$1:$N$2,2,FALSE)," ")</f>
        <v xml:space="preserve"> </v>
      </c>
      <c r="J6979" t="str">
        <f>IFERROR(VLOOKUP(Base_Cadastral_Players_Original!$J6979,DePara!$P$1:$Q$22,2,FALSE)," ")</f>
        <v xml:space="preserve"> </v>
      </c>
      <c r="K6979" t="str">
        <f>VLOOKUP(Base_Cadastral_Players_Original!$K6979,DePara!$S$1:$T$30,2,FALSE)</f>
        <v>Clínicas de Saúde e Bem-estar</v>
      </c>
    </row>
    <row r="6980" spans="1:11" x14ac:dyDescent="0.35">
      <c r="A6980" t="s">
        <v>7548</v>
      </c>
      <c r="B6980" s="1">
        <v>39015</v>
      </c>
      <c r="C6980">
        <v>18</v>
      </c>
      <c r="D6980" t="s">
        <v>184</v>
      </c>
      <c r="E6980" t="str">
        <f>VLOOKUP(Base_Cadastral_Players_Original!$E6980,DePara!$A$1:$B$531,2,FALSE)</f>
        <v>São Paulo</v>
      </c>
      <c r="F6980" t="str">
        <f>VLOOKUP(Base_Cadastral_Players_Original!$F6980,DePara!$D$1:$E$22,2,FALSE)</f>
        <v>Santana</v>
      </c>
      <c r="G6980" t="str">
        <f>IFERROR(VLOOKUP(Base_Cadastral_Players_Original!$G6980,DePara!$G$1:$H$2,2,FALSE)," ")</f>
        <v xml:space="preserve"> </v>
      </c>
      <c r="H6980" t="str">
        <f>IFERROR(VLOOKUP(Base_Cadastral_Players_Original!$H6980,DePara!$J$1:$K$22,2,FALSE)," ")</f>
        <v xml:space="preserve"> </v>
      </c>
      <c r="I6980" t="str">
        <f>IFERROR(VLOOKUP(Base_Cadastral_Players_Original!$I6980,DePara!$M$1:$N$2,2,FALSE)," ")</f>
        <v xml:space="preserve"> </v>
      </c>
      <c r="J6980" t="str">
        <f>IFERROR(VLOOKUP(Base_Cadastral_Players_Original!$J6980,DePara!$P$1:$Q$22,2,FALSE)," ")</f>
        <v xml:space="preserve"> </v>
      </c>
      <c r="K6980" t="str">
        <f>VLOOKUP(Base_Cadastral_Players_Original!$K6980,DePara!$S$1:$T$30,2,FALSE)</f>
        <v>Cafeterias e Bistrôs Modernos</v>
      </c>
    </row>
    <row r="6981" spans="1:11" x14ac:dyDescent="0.35">
      <c r="A6981" t="s">
        <v>7549</v>
      </c>
      <c r="B6981" s="1">
        <v>38710</v>
      </c>
      <c r="C6981">
        <v>19</v>
      </c>
      <c r="D6981" t="s">
        <v>195</v>
      </c>
      <c r="E6981" t="str">
        <f>VLOOKUP(Base_Cadastral_Players_Original!$E6981,DePara!$A$1:$B$531,2,FALSE)</f>
        <v>São Paulo</v>
      </c>
      <c r="F6981" t="str">
        <f>VLOOKUP(Base_Cadastral_Players_Original!$F6981,DePara!$D$1:$E$22,2,FALSE)</f>
        <v>Perdizes</v>
      </c>
      <c r="G6981" t="str">
        <f>IFERROR(VLOOKUP(Base_Cadastral_Players_Original!$G6981,DePara!$G$1:$H$2,2,FALSE)," ")</f>
        <v xml:space="preserve"> </v>
      </c>
      <c r="H6981" t="str">
        <f>IFERROR(VLOOKUP(Base_Cadastral_Players_Original!$H6981,DePara!$J$1:$K$22,2,FALSE)," ")</f>
        <v xml:space="preserve"> </v>
      </c>
      <c r="I6981" t="str">
        <f>IFERROR(VLOOKUP(Base_Cadastral_Players_Original!$I6981,DePara!$M$1:$N$2,2,FALSE)," ")</f>
        <v>São Paulo</v>
      </c>
      <c r="J6981" t="str">
        <f>IFERROR(VLOOKUP(Base_Cadastral_Players_Original!$J6981,DePara!$P$1:$Q$22,2,FALSE)," ")</f>
        <v>República</v>
      </c>
      <c r="K6981" t="str">
        <f>VLOOKUP(Base_Cadastral_Players_Original!$K6981,DePara!$S$1:$T$30,2,FALSE)</f>
        <v>Lojas de Roupas e Sneakers</v>
      </c>
    </row>
    <row r="6982" spans="1:11" x14ac:dyDescent="0.35">
      <c r="A6982" t="s">
        <v>7550</v>
      </c>
      <c r="B6982" s="1">
        <v>13229</v>
      </c>
      <c r="C6982">
        <v>89</v>
      </c>
      <c r="D6982" t="s">
        <v>184</v>
      </c>
      <c r="E6982" t="str">
        <f>VLOOKUP(Base_Cadastral_Players_Original!$E6982,DePara!$A$1:$B$531,2,FALSE)</f>
        <v>da Paz</v>
      </c>
      <c r="F6982" t="str">
        <f>VLOOKUP(Base_Cadastral_Players_Original!$F6982,DePara!$D$1:$E$22,2,FALSE)</f>
        <v>Penha</v>
      </c>
      <c r="G6982" t="str">
        <f>IFERROR(VLOOKUP(Base_Cadastral_Players_Original!$G6982,DePara!$G$1:$H$2,2,FALSE)," ")</f>
        <v>São Paulo</v>
      </c>
      <c r="H6982" t="str">
        <f>IFERROR(VLOOKUP(Base_Cadastral_Players_Original!$H6982,DePara!$J$1:$K$22,2,FALSE)," ")</f>
        <v>Sé</v>
      </c>
      <c r="I6982" t="str">
        <f>IFERROR(VLOOKUP(Base_Cadastral_Players_Original!$I6982,DePara!$M$1:$N$2,2,FALSE)," ")</f>
        <v>São Paulo</v>
      </c>
      <c r="J6982" t="str">
        <f>IFERROR(VLOOKUP(Base_Cadastral_Players_Original!$J6982,DePara!$P$1:$Q$22,2,FALSE)," ")</f>
        <v>Bela Vista</v>
      </c>
      <c r="K6982" t="str">
        <f>VLOOKUP(Base_Cadastral_Players_Original!$K6982,DePara!$S$1:$T$30,2,FALSE)</f>
        <v>Clubes e Centros de Convivência</v>
      </c>
    </row>
    <row r="6983" spans="1:11" x14ac:dyDescent="0.35">
      <c r="A6983" t="s">
        <v>7551</v>
      </c>
      <c r="B6983" s="1">
        <v>23268</v>
      </c>
      <c r="C6983">
        <v>61</v>
      </c>
      <c r="D6983" t="s">
        <v>192</v>
      </c>
      <c r="E6983" t="str">
        <f>VLOOKUP(Base_Cadastral_Players_Original!$E6983,DePara!$A$1:$B$531,2,FALSE)</f>
        <v>Rodrigues</v>
      </c>
      <c r="F6983" t="str">
        <f>VLOOKUP(Base_Cadastral_Players_Original!$F6983,DePara!$D$1:$E$22,2,FALSE)</f>
        <v>Lapa</v>
      </c>
      <c r="G6983" t="str">
        <f>IFERROR(VLOOKUP(Base_Cadastral_Players_Original!$G6983,DePara!$G$1:$H$2,2,FALSE)," ")</f>
        <v xml:space="preserve"> </v>
      </c>
      <c r="H6983" t="str">
        <f>IFERROR(VLOOKUP(Base_Cadastral_Players_Original!$H6983,DePara!$J$1:$K$22,2,FALSE)," ")</f>
        <v xml:space="preserve"> </v>
      </c>
      <c r="I6983" t="str">
        <f>IFERROR(VLOOKUP(Base_Cadastral_Players_Original!$I6983,DePara!$M$1:$N$2,2,FALSE)," ")</f>
        <v>São Paulo</v>
      </c>
      <c r="J6983" t="str">
        <f>IFERROR(VLOOKUP(Base_Cadastral_Players_Original!$J6983,DePara!$P$1:$Q$22,2,FALSE)," ")</f>
        <v>Sé</v>
      </c>
      <c r="K6983" t="str">
        <f>VLOOKUP(Base_Cadastral_Players_Original!$K6983,DePara!$S$1:$T$30,2,FALSE)</f>
        <v>Fisioterapia e Terapias Complementares</v>
      </c>
    </row>
    <row r="6984" spans="1:11" x14ac:dyDescent="0.35">
      <c r="A6984" t="s">
        <v>7552</v>
      </c>
      <c r="B6984" s="1">
        <v>35739</v>
      </c>
      <c r="C6984">
        <v>27</v>
      </c>
      <c r="D6984" t="s">
        <v>184</v>
      </c>
      <c r="E6984" t="str">
        <f>VLOOKUP(Base_Cadastral_Players_Original!$E6984,DePara!$A$1:$B$531,2,FALSE)</f>
        <v>São Paulo</v>
      </c>
      <c r="F6984" t="str">
        <f>VLOOKUP(Base_Cadastral_Players_Original!$F6984,DePara!$D$1:$E$22,2,FALSE)</f>
        <v>Sé</v>
      </c>
      <c r="G6984" t="str">
        <f>IFERROR(VLOOKUP(Base_Cadastral_Players_Original!$G6984,DePara!$G$1:$H$2,2,FALSE)," ")</f>
        <v>São Paulo</v>
      </c>
      <c r="H6984" t="str">
        <f>IFERROR(VLOOKUP(Base_Cadastral_Players_Original!$H6984,DePara!$J$1:$K$22,2,FALSE)," ")</f>
        <v>Consolação</v>
      </c>
      <c r="I6984" t="str">
        <f>IFERROR(VLOOKUP(Base_Cadastral_Players_Original!$I6984,DePara!$M$1:$N$2,2,FALSE)," ")</f>
        <v xml:space="preserve"> </v>
      </c>
      <c r="J6984" t="str">
        <f>IFERROR(VLOOKUP(Base_Cadastral_Players_Original!$J6984,DePara!$P$1:$Q$22,2,FALSE)," ")</f>
        <v xml:space="preserve"> </v>
      </c>
      <c r="K6984" t="str">
        <f>VLOOKUP(Base_Cadastral_Players_Original!$K6984,DePara!$S$1:$T$30,2,FALSE)</f>
        <v>Espaços Culturais e de Experiência Interativa</v>
      </c>
    </row>
    <row r="6985" spans="1:11" x14ac:dyDescent="0.35">
      <c r="A6985" t="s">
        <v>7553</v>
      </c>
      <c r="B6985" s="1">
        <v>21373</v>
      </c>
      <c r="C6985">
        <v>67</v>
      </c>
      <c r="D6985" t="s">
        <v>184</v>
      </c>
      <c r="E6985" t="str">
        <f>VLOOKUP(Base_Cadastral_Players_Original!$E6985,DePara!$A$1:$B$531,2,FALSE)</f>
        <v>São Paulo</v>
      </c>
      <c r="F6985" t="str">
        <f>VLOOKUP(Base_Cadastral_Players_Original!$F6985,DePara!$D$1:$E$22,2,FALSE)</f>
        <v>Perdizes</v>
      </c>
      <c r="G6985" t="str">
        <f>IFERROR(VLOOKUP(Base_Cadastral_Players_Original!$G6985,DePara!$G$1:$H$2,2,FALSE)," ")</f>
        <v xml:space="preserve"> </v>
      </c>
      <c r="H6985" t="str">
        <f>IFERROR(VLOOKUP(Base_Cadastral_Players_Original!$H6985,DePara!$J$1:$K$22,2,FALSE)," ")</f>
        <v xml:space="preserve"> </v>
      </c>
      <c r="I6985" t="str">
        <f>IFERROR(VLOOKUP(Base_Cadastral_Players_Original!$I6985,DePara!$M$1:$N$2,2,FALSE)," ")</f>
        <v xml:space="preserve"> </v>
      </c>
      <c r="J6985" t="str">
        <f>IFERROR(VLOOKUP(Base_Cadastral_Players_Original!$J6985,DePara!$P$1:$Q$22,2,FALSE)," ")</f>
        <v xml:space="preserve"> </v>
      </c>
      <c r="K6985" t="str">
        <f>VLOOKUP(Base_Cadastral_Players_Original!$K6985,DePara!$S$1:$T$30,2,FALSE)</f>
        <v>Restaurantes com comida caseira</v>
      </c>
    </row>
    <row r="6986" spans="1:11" x14ac:dyDescent="0.35">
      <c r="A6986" t="s">
        <v>7554</v>
      </c>
      <c r="B6986" s="1">
        <v>37056</v>
      </c>
      <c r="C6986">
        <v>24</v>
      </c>
      <c r="D6986" t="s">
        <v>195</v>
      </c>
      <c r="E6986" t="str">
        <f>VLOOKUP(Base_Cadastral_Players_Original!$E6986,DePara!$A$1:$B$531,2,FALSE)</f>
        <v>São Paulo</v>
      </c>
      <c r="F6986" t="str">
        <f>VLOOKUP(Base_Cadastral_Players_Original!$F6986,DePara!$D$1:$E$22,2,FALSE)</f>
        <v>Consolação</v>
      </c>
      <c r="G6986" t="str">
        <f>IFERROR(VLOOKUP(Base_Cadastral_Players_Original!$G6986,DePara!$G$1:$H$2,2,FALSE)," ")</f>
        <v>São Paulo</v>
      </c>
      <c r="H6986" t="str">
        <f>IFERROR(VLOOKUP(Base_Cadastral_Players_Original!$H6986,DePara!$J$1:$K$22,2,FALSE)," ")</f>
        <v>Tucuruvi</v>
      </c>
      <c r="I6986" t="str">
        <f>IFERROR(VLOOKUP(Base_Cadastral_Players_Original!$I6986,DePara!$M$1:$N$2,2,FALSE)," ")</f>
        <v>São Paulo</v>
      </c>
      <c r="J6986" t="str">
        <f>IFERROR(VLOOKUP(Base_Cadastral_Players_Original!$J6986,DePara!$P$1:$Q$22,2,FALSE)," ")</f>
        <v>Higienópolis</v>
      </c>
      <c r="K6986" t="str">
        <f>VLOOKUP(Base_Cadastral_Players_Original!$K6986,DePara!$S$1:$T$30,2,FALSE)</f>
        <v>Lojas de Roupas e Sneakers</v>
      </c>
    </row>
    <row r="6987" spans="1:11" x14ac:dyDescent="0.35">
      <c r="A6987" t="s">
        <v>7555</v>
      </c>
      <c r="B6987" s="1">
        <v>28345</v>
      </c>
      <c r="C6987">
        <v>47</v>
      </c>
      <c r="D6987" t="s">
        <v>192</v>
      </c>
      <c r="E6987" t="str">
        <f>VLOOKUP(Base_Cadastral_Players_Original!$E6987,DePara!$A$1:$B$531,2,FALSE)</f>
        <v>São Paulo</v>
      </c>
      <c r="F6987" t="str">
        <f>VLOOKUP(Base_Cadastral_Players_Original!$F6987,DePara!$D$1:$E$22,2,FALSE)</f>
        <v>Limão</v>
      </c>
      <c r="G6987" t="str">
        <f>IFERROR(VLOOKUP(Base_Cadastral_Players_Original!$G6987,DePara!$G$1:$H$2,2,FALSE)," ")</f>
        <v>São Paulo</v>
      </c>
      <c r="H6987" t="str">
        <f>IFERROR(VLOOKUP(Base_Cadastral_Players_Original!$H6987,DePara!$J$1:$K$22,2,FALSE)," ")</f>
        <v>Limão</v>
      </c>
      <c r="I6987" t="str">
        <f>IFERROR(VLOOKUP(Base_Cadastral_Players_Original!$I6987,DePara!$M$1:$N$2,2,FALSE)," ")</f>
        <v xml:space="preserve"> </v>
      </c>
      <c r="J6987" t="str">
        <f>IFERROR(VLOOKUP(Base_Cadastral_Players_Original!$J6987,DePara!$P$1:$Q$22,2,FALSE)," ")</f>
        <v xml:space="preserve"> </v>
      </c>
      <c r="K6987" t="str">
        <f>VLOOKUP(Base_Cadastral_Players_Original!$K6987,DePara!$S$1:$T$30,2,FALSE)</f>
        <v>Postos de Combustível e Serviços Automotivos</v>
      </c>
    </row>
    <row r="6988" spans="1:11" x14ac:dyDescent="0.35">
      <c r="A6988" t="s">
        <v>7556</v>
      </c>
      <c r="B6988" s="1">
        <v>22663</v>
      </c>
      <c r="C6988">
        <v>63</v>
      </c>
      <c r="D6988" t="s">
        <v>184</v>
      </c>
      <c r="E6988" t="str">
        <f>VLOOKUP(Base_Cadastral_Players_Original!$E6988,DePara!$A$1:$B$531,2,FALSE)</f>
        <v>São Paulo</v>
      </c>
      <c r="F6988" t="str">
        <f>VLOOKUP(Base_Cadastral_Players_Original!$F6988,DePara!$D$1:$E$22,2,FALSE)</f>
        <v>Limão</v>
      </c>
      <c r="G6988" t="str">
        <f>IFERROR(VLOOKUP(Base_Cadastral_Players_Original!$G6988,DePara!$G$1:$H$2,2,FALSE)," ")</f>
        <v>São Paulo</v>
      </c>
      <c r="H6988" t="str">
        <f>IFERROR(VLOOKUP(Base_Cadastral_Players_Original!$H6988,DePara!$J$1:$K$22,2,FALSE)," ")</f>
        <v>Sé</v>
      </c>
      <c r="I6988" t="str">
        <f>IFERROR(VLOOKUP(Base_Cadastral_Players_Original!$I6988,DePara!$M$1:$N$2,2,FALSE)," ")</f>
        <v xml:space="preserve"> </v>
      </c>
      <c r="J6988" t="str">
        <f>IFERROR(VLOOKUP(Base_Cadastral_Players_Original!$J6988,DePara!$P$1:$Q$22,2,FALSE)," ")</f>
        <v xml:space="preserve"> </v>
      </c>
      <c r="K6988" t="str">
        <f>VLOOKUP(Base_Cadastral_Players_Original!$K6988,DePara!$S$1:$T$30,2,FALSE)</f>
        <v>Igrejas e Lojas de Artigos Religiosos</v>
      </c>
    </row>
    <row r="6989" spans="1:11" x14ac:dyDescent="0.35">
      <c r="A6989" t="s">
        <v>7557</v>
      </c>
      <c r="B6989" s="1">
        <v>35559</v>
      </c>
      <c r="C6989">
        <v>28</v>
      </c>
      <c r="D6989" t="s">
        <v>195</v>
      </c>
      <c r="E6989" t="str">
        <f>VLOOKUP(Base_Cadastral_Players_Original!$E6989,DePara!$A$1:$B$531,2,FALSE)</f>
        <v>São Paulo</v>
      </c>
      <c r="F6989" t="str">
        <f>VLOOKUP(Base_Cadastral_Players_Original!$F6989,DePara!$D$1:$E$22,2,FALSE)</f>
        <v>Vila Prudente</v>
      </c>
      <c r="G6989" t="str">
        <f>IFERROR(VLOOKUP(Base_Cadastral_Players_Original!$G6989,DePara!$G$1:$H$2,2,FALSE)," ")</f>
        <v>São Paulo</v>
      </c>
      <c r="H6989" t="str">
        <f>IFERROR(VLOOKUP(Base_Cadastral_Players_Original!$H6989,DePara!$J$1:$K$22,2,FALSE)," ")</f>
        <v>Itaquera</v>
      </c>
      <c r="I6989" t="str">
        <f>IFERROR(VLOOKUP(Base_Cadastral_Players_Original!$I6989,DePara!$M$1:$N$2,2,FALSE)," ")</f>
        <v xml:space="preserve"> </v>
      </c>
      <c r="J6989" t="str">
        <f>IFERROR(VLOOKUP(Base_Cadastral_Players_Original!$J6989,DePara!$P$1:$Q$22,2,FALSE)," ")</f>
        <v xml:space="preserve"> </v>
      </c>
      <c r="K6989" t="str">
        <f>VLOOKUP(Base_Cadastral_Players_Original!$K6989,DePara!$S$1:$T$30,2,FALSE)</f>
        <v>Academias e Studios Fitness</v>
      </c>
    </row>
    <row r="6990" spans="1:11" x14ac:dyDescent="0.35">
      <c r="A6990" t="s">
        <v>7558</v>
      </c>
      <c r="B6990" s="1">
        <v>29452</v>
      </c>
      <c r="C6990">
        <v>44</v>
      </c>
      <c r="D6990" t="s">
        <v>195</v>
      </c>
      <c r="E6990" t="str">
        <f>VLOOKUP(Base_Cadastral_Players_Original!$E6990,DePara!$A$1:$B$531,2,FALSE)</f>
        <v>São Paulo</v>
      </c>
      <c r="F6990" t="str">
        <f>VLOOKUP(Base_Cadastral_Players_Original!$F6990,DePara!$D$1:$E$22,2,FALSE)</f>
        <v>Vila Prudente</v>
      </c>
      <c r="G6990" t="str">
        <f>IFERROR(VLOOKUP(Base_Cadastral_Players_Original!$G6990,DePara!$G$1:$H$2,2,FALSE)," ")</f>
        <v>São Paulo</v>
      </c>
      <c r="H6990" t="str">
        <f>IFERROR(VLOOKUP(Base_Cadastral_Players_Original!$H6990,DePara!$J$1:$K$22,2,FALSE)," ")</f>
        <v>Higienópolis</v>
      </c>
      <c r="I6990" t="str">
        <f>IFERROR(VLOOKUP(Base_Cadastral_Players_Original!$I6990,DePara!$M$1:$N$2,2,FALSE)," ")</f>
        <v>São Paulo</v>
      </c>
      <c r="J6990" t="str">
        <f>IFERROR(VLOOKUP(Base_Cadastral_Players_Original!$J6990,DePara!$P$1:$Q$22,2,FALSE)," ")</f>
        <v>Bela Vista</v>
      </c>
      <c r="K6990" t="str">
        <f>VLOOKUP(Base_Cadastral_Players_Original!$K6990,DePara!$S$1:$T$30,2,FALSE)</f>
        <v>Papelarias, Livrarias e Lojas de Escritório</v>
      </c>
    </row>
    <row r="6991" spans="1:11" x14ac:dyDescent="0.35">
      <c r="A6991" t="s">
        <v>7559</v>
      </c>
      <c r="B6991" s="1">
        <v>37310</v>
      </c>
      <c r="C6991">
        <v>23</v>
      </c>
      <c r="D6991" t="s">
        <v>192</v>
      </c>
      <c r="E6991" t="str">
        <f>VLOOKUP(Base_Cadastral_Players_Original!$E6991,DePara!$A$1:$B$531,2,FALSE)</f>
        <v>São Paulo</v>
      </c>
      <c r="F6991" t="str">
        <f>VLOOKUP(Base_Cadastral_Players_Original!$F6991,DePara!$D$1:$E$22,2,FALSE)</f>
        <v>Campo Limpo</v>
      </c>
      <c r="G6991" t="str">
        <f>IFERROR(VLOOKUP(Base_Cadastral_Players_Original!$G6991,DePara!$G$1:$H$2,2,FALSE)," ")</f>
        <v xml:space="preserve"> </v>
      </c>
      <c r="H6991" t="str">
        <f>IFERROR(VLOOKUP(Base_Cadastral_Players_Original!$H6991,DePara!$J$1:$K$22,2,FALSE)," ")</f>
        <v xml:space="preserve"> </v>
      </c>
      <c r="I6991" t="str">
        <f>IFERROR(VLOOKUP(Base_Cadastral_Players_Original!$I6991,DePara!$M$1:$N$2,2,FALSE)," ")</f>
        <v xml:space="preserve"> </v>
      </c>
      <c r="J6991" t="str">
        <f>IFERROR(VLOOKUP(Base_Cadastral_Players_Original!$J6991,DePara!$P$1:$Q$22,2,FALSE)," ")</f>
        <v xml:space="preserve"> </v>
      </c>
      <c r="K6991" t="str">
        <f>VLOOKUP(Base_Cadastral_Players_Original!$K6991,DePara!$S$1:$T$30,2,FALSE)</f>
        <v>Espaços Culturais e de Experiência Interativa</v>
      </c>
    </row>
    <row r="6992" spans="1:11" x14ac:dyDescent="0.35">
      <c r="A6992" t="s">
        <v>7560</v>
      </c>
      <c r="B6992" s="1">
        <v>17142</v>
      </c>
      <c r="C6992">
        <v>78</v>
      </c>
      <c r="D6992" t="s">
        <v>195</v>
      </c>
      <c r="E6992" t="str">
        <f>VLOOKUP(Base_Cadastral_Players_Original!$E6992,DePara!$A$1:$B$531,2,FALSE)</f>
        <v>São Paulo</v>
      </c>
      <c r="F6992" t="str">
        <f>VLOOKUP(Base_Cadastral_Players_Original!$F6992,DePara!$D$1:$E$22,2,FALSE)</f>
        <v>Campo Limpo</v>
      </c>
      <c r="G6992" t="str">
        <f>IFERROR(VLOOKUP(Base_Cadastral_Players_Original!$G6992,DePara!$G$1:$H$2,2,FALSE)," ")</f>
        <v>São Paulo</v>
      </c>
      <c r="H6992" t="str">
        <f>IFERROR(VLOOKUP(Base_Cadastral_Players_Original!$H6992,DePara!$J$1:$K$22,2,FALSE)," ")</f>
        <v>Itaquera</v>
      </c>
      <c r="I6992" t="str">
        <f>IFERROR(VLOOKUP(Base_Cadastral_Players_Original!$I6992,DePara!$M$1:$N$2,2,FALSE)," ")</f>
        <v xml:space="preserve"> </v>
      </c>
      <c r="J6992" t="str">
        <f>IFERROR(VLOOKUP(Base_Cadastral_Players_Original!$J6992,DePara!$P$1:$Q$22,2,FALSE)," ")</f>
        <v xml:space="preserve"> </v>
      </c>
      <c r="K6992" t="str">
        <f>VLOOKUP(Base_Cadastral_Players_Original!$K6992,DePara!$S$1:$T$30,2,FALSE)</f>
        <v>Supermercados de Bairro e Mercadinhos</v>
      </c>
    </row>
    <row r="6993" spans="1:11" x14ac:dyDescent="0.35">
      <c r="A6993" t="s">
        <v>7561</v>
      </c>
      <c r="B6993" s="1">
        <v>31792</v>
      </c>
      <c r="C6993">
        <v>38</v>
      </c>
      <c r="D6993" t="s">
        <v>195</v>
      </c>
      <c r="E6993" t="str">
        <f>VLOOKUP(Base_Cadastral_Players_Original!$E6993,DePara!$A$1:$B$531,2,FALSE)</f>
        <v>São Paulo</v>
      </c>
      <c r="F6993" t="str">
        <f>VLOOKUP(Base_Cadastral_Players_Original!$F6993,DePara!$D$1:$E$22,2,FALSE)</f>
        <v>Casa Verde</v>
      </c>
      <c r="G6993" t="str">
        <f>IFERROR(VLOOKUP(Base_Cadastral_Players_Original!$G6993,DePara!$G$1:$H$2,2,FALSE)," ")</f>
        <v xml:space="preserve"> </v>
      </c>
      <c r="H6993" t="str">
        <f>IFERROR(VLOOKUP(Base_Cadastral_Players_Original!$H6993,DePara!$J$1:$K$22,2,FALSE)," ")</f>
        <v xml:space="preserve"> </v>
      </c>
      <c r="I6993" t="str">
        <f>IFERROR(VLOOKUP(Base_Cadastral_Players_Original!$I6993,DePara!$M$1:$N$2,2,FALSE)," ")</f>
        <v xml:space="preserve"> </v>
      </c>
      <c r="J6993" t="str">
        <f>IFERROR(VLOOKUP(Base_Cadastral_Players_Original!$J6993,DePara!$P$1:$Q$22,2,FALSE)," ")</f>
        <v xml:space="preserve"> </v>
      </c>
      <c r="K6993" t="str">
        <f>VLOOKUP(Base_Cadastral_Players_Original!$K6993,DePara!$S$1:$T$30,2,FALSE)</f>
        <v>Bancos, Agências e Correspondentes</v>
      </c>
    </row>
    <row r="6994" spans="1:11" x14ac:dyDescent="0.35">
      <c r="A6994" t="s">
        <v>7562</v>
      </c>
      <c r="B6994" s="1">
        <v>23122</v>
      </c>
      <c r="C6994">
        <v>62</v>
      </c>
      <c r="D6994" t="s">
        <v>195</v>
      </c>
      <c r="E6994" t="str">
        <f>VLOOKUP(Base_Cadastral_Players_Original!$E6994,DePara!$A$1:$B$531,2,FALSE)</f>
        <v>São Paulo</v>
      </c>
      <c r="F6994" t="str">
        <f>VLOOKUP(Base_Cadastral_Players_Original!$F6994,DePara!$D$1:$E$22,2,FALSE)</f>
        <v>Ipiranga</v>
      </c>
      <c r="G6994" t="str">
        <f>IFERROR(VLOOKUP(Base_Cadastral_Players_Original!$G6994,DePara!$G$1:$H$2,2,FALSE)," ")</f>
        <v>São Paulo</v>
      </c>
      <c r="H6994" t="str">
        <f>IFERROR(VLOOKUP(Base_Cadastral_Players_Original!$H6994,DePara!$J$1:$K$22,2,FALSE)," ")</f>
        <v>Higienópolis</v>
      </c>
      <c r="I6994" t="str">
        <f>IFERROR(VLOOKUP(Base_Cadastral_Players_Original!$I6994,DePara!$M$1:$N$2,2,FALSE)," ")</f>
        <v>São Paulo</v>
      </c>
      <c r="J6994" t="str">
        <f>IFERROR(VLOOKUP(Base_Cadastral_Players_Original!$J6994,DePara!$P$1:$Q$22,2,FALSE)," ")</f>
        <v>Santana</v>
      </c>
      <c r="K6994" t="str">
        <f>VLOOKUP(Base_Cadastral_Players_Original!$K6994,DePara!$S$1:$T$30,2,FALSE)</f>
        <v>Bancos e Casas Lotéricas</v>
      </c>
    </row>
    <row r="6995" spans="1:11" x14ac:dyDescent="0.35">
      <c r="A6995" t="s">
        <v>7563</v>
      </c>
      <c r="B6995" s="1">
        <v>14020</v>
      </c>
      <c r="C6995">
        <v>87</v>
      </c>
      <c r="D6995" t="s">
        <v>184</v>
      </c>
      <c r="E6995" t="str">
        <f>VLOOKUP(Base_Cadastral_Players_Original!$E6995,DePara!$A$1:$B$531,2,FALSE)</f>
        <v>São Paulo</v>
      </c>
      <c r="F6995" t="str">
        <f>VLOOKUP(Base_Cadastral_Players_Original!$F6995,DePara!$D$1:$E$22,2,FALSE)</f>
        <v>Vila Prudente</v>
      </c>
      <c r="G6995" t="str">
        <f>IFERROR(VLOOKUP(Base_Cadastral_Players_Original!$G6995,DePara!$G$1:$H$2,2,FALSE)," ")</f>
        <v>São Paulo</v>
      </c>
      <c r="H6995" t="str">
        <f>IFERROR(VLOOKUP(Base_Cadastral_Players_Original!$H6995,DePara!$J$1:$K$22,2,FALSE)," ")</f>
        <v>Vila Prudente</v>
      </c>
      <c r="I6995" t="str">
        <f>IFERROR(VLOOKUP(Base_Cadastral_Players_Original!$I6995,DePara!$M$1:$N$2,2,FALSE)," ")</f>
        <v xml:space="preserve"> </v>
      </c>
      <c r="J6995" t="str">
        <f>IFERROR(VLOOKUP(Base_Cadastral_Players_Original!$J6995,DePara!$P$1:$Q$22,2,FALSE)," ")</f>
        <v xml:space="preserve"> </v>
      </c>
      <c r="K6995" t="str">
        <f>VLOOKUP(Base_Cadastral_Players_Original!$K6995,DePara!$S$1:$T$30,2,FALSE)</f>
        <v>Fisioterapia e Terapias Complementares</v>
      </c>
    </row>
    <row r="6996" spans="1:11" x14ac:dyDescent="0.35">
      <c r="A6996" t="s">
        <v>7564</v>
      </c>
      <c r="B6996" s="1">
        <v>16381</v>
      </c>
      <c r="C6996">
        <v>80</v>
      </c>
      <c r="D6996" t="s">
        <v>184</v>
      </c>
      <c r="E6996" t="str">
        <f>VLOOKUP(Base_Cadastral_Players_Original!$E6996,DePara!$A$1:$B$531,2,FALSE)</f>
        <v>São Paulo</v>
      </c>
      <c r="F6996" t="str">
        <f>VLOOKUP(Base_Cadastral_Players_Original!$F6996,DePara!$D$1:$E$22,2,FALSE)</f>
        <v>Higienópolis</v>
      </c>
      <c r="G6996" t="str">
        <f>IFERROR(VLOOKUP(Base_Cadastral_Players_Original!$G6996,DePara!$G$1:$H$2,2,FALSE)," ")</f>
        <v>São Paulo</v>
      </c>
      <c r="H6996" t="str">
        <f>IFERROR(VLOOKUP(Base_Cadastral_Players_Original!$H6996,DePara!$J$1:$K$22,2,FALSE)," ")</f>
        <v>República</v>
      </c>
      <c r="I6996" t="str">
        <f>IFERROR(VLOOKUP(Base_Cadastral_Players_Original!$I6996,DePara!$M$1:$N$2,2,FALSE)," ")</f>
        <v xml:space="preserve"> </v>
      </c>
      <c r="J6996" t="str">
        <f>IFERROR(VLOOKUP(Base_Cadastral_Players_Original!$J6996,DePara!$P$1:$Q$22,2,FALSE)," ")</f>
        <v xml:space="preserve"> </v>
      </c>
      <c r="K6996" t="str">
        <f>VLOOKUP(Base_Cadastral_Players_Original!$K6996,DePara!$S$1:$T$30,2,FALSE)</f>
        <v>Produtos Naturais e Fitoterápicos</v>
      </c>
    </row>
    <row r="6997" spans="1:11" x14ac:dyDescent="0.35">
      <c r="A6997" t="s">
        <v>7565</v>
      </c>
      <c r="B6997" s="1">
        <v>20739</v>
      </c>
      <c r="C6997">
        <v>68</v>
      </c>
      <c r="D6997" t="s">
        <v>184</v>
      </c>
      <c r="E6997" t="str">
        <f>VLOOKUP(Base_Cadastral_Players_Original!$E6997,DePara!$A$1:$B$531,2,FALSE)</f>
        <v>São Paulo</v>
      </c>
      <c r="F6997" t="str">
        <f>VLOOKUP(Base_Cadastral_Players_Original!$F6997,DePara!$D$1:$E$22,2,FALSE)</f>
        <v>Perdizes</v>
      </c>
      <c r="G6997" t="str">
        <f>IFERROR(VLOOKUP(Base_Cadastral_Players_Original!$G6997,DePara!$G$1:$H$2,2,FALSE)," ")</f>
        <v>São Paulo</v>
      </c>
      <c r="H6997" t="str">
        <f>IFERROR(VLOOKUP(Base_Cadastral_Players_Original!$H6997,DePara!$J$1:$K$22,2,FALSE)," ")</f>
        <v>Consolação</v>
      </c>
      <c r="I6997" t="str">
        <f>IFERROR(VLOOKUP(Base_Cadastral_Players_Original!$I6997,DePara!$M$1:$N$2,2,FALSE)," ")</f>
        <v xml:space="preserve"> </v>
      </c>
      <c r="J6997" t="str">
        <f>IFERROR(VLOOKUP(Base_Cadastral_Players_Original!$J6997,DePara!$P$1:$Q$22,2,FALSE)," ")</f>
        <v xml:space="preserve"> </v>
      </c>
      <c r="K6997" t="str">
        <f>VLOOKUP(Base_Cadastral_Players_Original!$K6997,DePara!$S$1:$T$30,2,FALSE)</f>
        <v>Supermercados de Bairro e Mercadinhos</v>
      </c>
    </row>
    <row r="6998" spans="1:11" x14ac:dyDescent="0.35">
      <c r="A6998" t="s">
        <v>7566</v>
      </c>
      <c r="B6998" s="1">
        <v>25068</v>
      </c>
      <c r="C6998">
        <v>56</v>
      </c>
      <c r="D6998" t="s">
        <v>192</v>
      </c>
      <c r="E6998" t="str">
        <f>VLOOKUP(Base_Cadastral_Players_Original!$E6998,DePara!$A$1:$B$531,2,FALSE)</f>
        <v>São Paulo</v>
      </c>
      <c r="F6998" t="str">
        <f>VLOOKUP(Base_Cadastral_Players_Original!$F6998,DePara!$D$1:$E$22,2,FALSE)</f>
        <v>Santana</v>
      </c>
      <c r="G6998" t="str">
        <f>IFERROR(VLOOKUP(Base_Cadastral_Players_Original!$G6998,DePara!$G$1:$H$2,2,FALSE)," ")</f>
        <v>São Paulo</v>
      </c>
      <c r="H6998" t="str">
        <f>IFERROR(VLOOKUP(Base_Cadastral_Players_Original!$H6998,DePara!$J$1:$K$22,2,FALSE)," ")</f>
        <v>Higienópolis</v>
      </c>
      <c r="I6998" t="str">
        <f>IFERROR(VLOOKUP(Base_Cadastral_Players_Original!$I6998,DePara!$M$1:$N$2,2,FALSE)," ")</f>
        <v xml:space="preserve"> </v>
      </c>
      <c r="J6998" t="str">
        <f>IFERROR(VLOOKUP(Base_Cadastral_Players_Original!$J6998,DePara!$P$1:$Q$22,2,FALSE)," ")</f>
        <v xml:space="preserve"> </v>
      </c>
      <c r="K6998" t="str">
        <f>VLOOKUP(Base_Cadastral_Players_Original!$K6998,DePara!$S$1:$T$30,2,FALSE)</f>
        <v>Bancos, Agências e Correspondentes</v>
      </c>
    </row>
    <row r="6999" spans="1:11" x14ac:dyDescent="0.35">
      <c r="A6999" t="s">
        <v>7567</v>
      </c>
      <c r="B6999" s="1">
        <v>29147</v>
      </c>
      <c r="C6999">
        <v>45</v>
      </c>
      <c r="D6999" t="s">
        <v>184</v>
      </c>
      <c r="E6999" t="str">
        <f>VLOOKUP(Base_Cadastral_Players_Original!$E6999,DePara!$A$1:$B$531,2,FALSE)</f>
        <v>São Paulo</v>
      </c>
      <c r="F6999" t="str">
        <f>VLOOKUP(Base_Cadastral_Players_Original!$F6999,DePara!$D$1:$E$22,2,FALSE)</f>
        <v>Pinheiros</v>
      </c>
      <c r="G6999" t="str">
        <f>IFERROR(VLOOKUP(Base_Cadastral_Players_Original!$G6999,DePara!$G$1:$H$2,2,FALSE)," ")</f>
        <v>São Paulo</v>
      </c>
      <c r="H6999" t="str">
        <f>IFERROR(VLOOKUP(Base_Cadastral_Players_Original!$H6999,DePara!$J$1:$K$22,2,FALSE)," ")</f>
        <v>Consolação</v>
      </c>
      <c r="I6999" t="str">
        <f>IFERROR(VLOOKUP(Base_Cadastral_Players_Original!$I6999,DePara!$M$1:$N$2,2,FALSE)," ")</f>
        <v xml:space="preserve"> </v>
      </c>
      <c r="J6999" t="str">
        <f>IFERROR(VLOOKUP(Base_Cadastral_Players_Original!$J6999,DePara!$P$1:$Q$22,2,FALSE)," ")</f>
        <v xml:space="preserve"> </v>
      </c>
      <c r="K6999" t="str">
        <f>VLOOKUP(Base_Cadastral_Players_Original!$K6999,DePara!$S$1:$T$30,2,FALSE)</f>
        <v>Supermercados e Mercados Express</v>
      </c>
    </row>
    <row r="7000" spans="1:11" x14ac:dyDescent="0.35">
      <c r="A7000" t="s">
        <v>7568</v>
      </c>
      <c r="B7000" s="1">
        <v>39393</v>
      </c>
      <c r="C7000">
        <v>17</v>
      </c>
      <c r="D7000" t="s">
        <v>184</v>
      </c>
      <c r="E7000" t="str">
        <f>VLOOKUP(Base_Cadastral_Players_Original!$E7000,DePara!$A$1:$B$531,2,FALSE)</f>
        <v>Gomes</v>
      </c>
      <c r="F7000" t="str">
        <f>VLOOKUP(Base_Cadastral_Players_Original!$F7000,DePara!$D$1:$E$22,2,FALSE)</f>
        <v>Ipiranga</v>
      </c>
      <c r="G7000" t="str">
        <f>IFERROR(VLOOKUP(Base_Cadastral_Players_Original!$G7000,DePara!$G$1:$H$2,2,FALSE)," ")</f>
        <v>São Paulo</v>
      </c>
      <c r="H7000" t="str">
        <f>IFERROR(VLOOKUP(Base_Cadastral_Players_Original!$H7000,DePara!$J$1:$K$22,2,FALSE)," ")</f>
        <v>Bela Vista</v>
      </c>
      <c r="I7000" t="str">
        <f>IFERROR(VLOOKUP(Base_Cadastral_Players_Original!$I7000,DePara!$M$1:$N$2,2,FALSE)," ")</f>
        <v>São Paulo</v>
      </c>
      <c r="J7000" t="str">
        <f>IFERROR(VLOOKUP(Base_Cadastral_Players_Original!$J7000,DePara!$P$1:$Q$22,2,FALSE)," ")</f>
        <v>Sé</v>
      </c>
      <c r="K7000" t="str">
        <f>VLOOKUP(Base_Cadastral_Players_Original!$K7000,DePara!$S$1:$T$30,2,FALSE)</f>
        <v>Academias e Studios Fitness</v>
      </c>
    </row>
    <row r="7001" spans="1:11" x14ac:dyDescent="0.35">
      <c r="A7001" t="s">
        <v>7569</v>
      </c>
      <c r="B7001" s="1">
        <v>30128</v>
      </c>
      <c r="C7001">
        <v>43</v>
      </c>
      <c r="D7001" t="s">
        <v>184</v>
      </c>
      <c r="E7001" t="str">
        <f>VLOOKUP(Base_Cadastral_Players_Original!$E7001,DePara!$A$1:$B$531,2,FALSE)</f>
        <v>São Paulo</v>
      </c>
      <c r="F7001" t="str">
        <f>VLOOKUP(Base_Cadastral_Players_Original!$F7001,DePara!$D$1:$E$22,2,FALSE)</f>
        <v>Consolação</v>
      </c>
      <c r="G7001" t="str">
        <f>IFERROR(VLOOKUP(Base_Cadastral_Players_Original!$G7001,DePara!$G$1:$H$2,2,FALSE)," ")</f>
        <v>São Paulo</v>
      </c>
      <c r="H7001" t="str">
        <f>IFERROR(VLOOKUP(Base_Cadastral_Players_Original!$H7001,DePara!$J$1:$K$22,2,FALSE)," ")</f>
        <v>Bela Vista</v>
      </c>
      <c r="I7001" t="str">
        <f>IFERROR(VLOOKUP(Base_Cadastral_Players_Original!$I7001,DePara!$M$1:$N$2,2,FALSE)," ")</f>
        <v xml:space="preserve"> </v>
      </c>
      <c r="J7001" t="str">
        <f>IFERROR(VLOOKUP(Base_Cadastral_Players_Original!$J7001,DePara!$P$1:$Q$22,2,FALSE)," ")</f>
        <v xml:space="preserve"> </v>
      </c>
      <c r="K7001" t="str">
        <f>VLOOKUP(Base_Cadastral_Players_Original!$K7001,DePara!$S$1:$T$30,2,FALSE)</f>
        <v>Restaurantes e Gastronomia</v>
      </c>
    </row>
    <row r="7002" spans="1:11" x14ac:dyDescent="0.35">
      <c r="A7002" t="s">
        <v>7570</v>
      </c>
      <c r="B7002" s="1">
        <v>12848</v>
      </c>
      <c r="C7002">
        <v>90</v>
      </c>
      <c r="D7002" t="s">
        <v>195</v>
      </c>
      <c r="E7002" t="str">
        <f>VLOOKUP(Base_Cadastral_Players_Original!$E7002,DePara!$A$1:$B$531,2,FALSE)</f>
        <v>São Paulo</v>
      </c>
      <c r="F7002" t="str">
        <f>VLOOKUP(Base_Cadastral_Players_Original!$F7002,DePara!$D$1:$E$22,2,FALSE)</f>
        <v>República</v>
      </c>
      <c r="G7002" t="str">
        <f>IFERROR(VLOOKUP(Base_Cadastral_Players_Original!$G7002,DePara!$G$1:$H$2,2,FALSE)," ")</f>
        <v>São Paulo</v>
      </c>
      <c r="H7002" t="str">
        <f>IFERROR(VLOOKUP(Base_Cadastral_Players_Original!$H7002,DePara!$J$1:$K$22,2,FALSE)," ")</f>
        <v>Limão</v>
      </c>
      <c r="I7002" t="str">
        <f>IFERROR(VLOOKUP(Base_Cadastral_Players_Original!$I7002,DePara!$M$1:$N$2,2,FALSE)," ")</f>
        <v>São Paulo</v>
      </c>
      <c r="J7002" t="str">
        <f>IFERROR(VLOOKUP(Base_Cadastral_Players_Original!$J7002,DePara!$P$1:$Q$22,2,FALSE)," ")</f>
        <v>Casa Verde</v>
      </c>
      <c r="K7002" t="str">
        <f>VLOOKUP(Base_Cadastral_Players_Original!$K7002,DePara!$S$1:$T$30,2,FALSE)</f>
        <v>Farmácias e Drogarias</v>
      </c>
    </row>
    <row r="7003" spans="1:11" x14ac:dyDescent="0.35">
      <c r="A7003" t="s">
        <v>7571</v>
      </c>
      <c r="B7003" s="1">
        <v>38337</v>
      </c>
      <c r="C7003">
        <v>20</v>
      </c>
      <c r="D7003" t="s">
        <v>184</v>
      </c>
      <c r="E7003" t="str">
        <f>VLOOKUP(Base_Cadastral_Players_Original!$E7003,DePara!$A$1:$B$531,2,FALSE)</f>
        <v>São Paulo</v>
      </c>
      <c r="F7003" t="str">
        <f>VLOOKUP(Base_Cadastral_Players_Original!$F7003,DePara!$D$1:$E$22,2,FALSE)</f>
        <v>República</v>
      </c>
      <c r="G7003" t="str">
        <f>IFERROR(VLOOKUP(Base_Cadastral_Players_Original!$G7003,DePara!$G$1:$H$2,2,FALSE)," ")</f>
        <v>São Paulo</v>
      </c>
      <c r="H7003" t="str">
        <f>IFERROR(VLOOKUP(Base_Cadastral_Players_Original!$H7003,DePara!$J$1:$K$22,2,FALSE)," ")</f>
        <v>Sé</v>
      </c>
      <c r="I7003" t="str">
        <f>IFERROR(VLOOKUP(Base_Cadastral_Players_Original!$I7003,DePara!$M$1:$N$2,2,FALSE)," ")</f>
        <v xml:space="preserve"> </v>
      </c>
      <c r="J7003" t="str">
        <f>IFERROR(VLOOKUP(Base_Cadastral_Players_Original!$J7003,DePara!$P$1:$Q$22,2,FALSE)," ")</f>
        <v xml:space="preserve"> </v>
      </c>
      <c r="K7003" t="str">
        <f>VLOOKUP(Base_Cadastral_Players_Original!$K7003,DePara!$S$1:$T$30,2,FALSE)</f>
        <v>Lojas de Eletrônicos e Games</v>
      </c>
    </row>
    <row r="7004" spans="1:11" x14ac:dyDescent="0.35">
      <c r="A7004" t="s">
        <v>7572</v>
      </c>
      <c r="B7004" s="1">
        <v>28965</v>
      </c>
      <c r="C7004">
        <v>46</v>
      </c>
      <c r="D7004" t="s">
        <v>195</v>
      </c>
      <c r="E7004" t="str">
        <f>VLOOKUP(Base_Cadastral_Players_Original!$E7004,DePara!$A$1:$B$531,2,FALSE)</f>
        <v>São Paulo</v>
      </c>
      <c r="F7004" t="str">
        <f>VLOOKUP(Base_Cadastral_Players_Original!$F7004,DePara!$D$1:$E$22,2,FALSE)</f>
        <v>Casa Verde</v>
      </c>
      <c r="G7004" t="str">
        <f>IFERROR(VLOOKUP(Base_Cadastral_Players_Original!$G7004,DePara!$G$1:$H$2,2,FALSE)," ")</f>
        <v>São Paulo</v>
      </c>
      <c r="H7004" t="str">
        <f>IFERROR(VLOOKUP(Base_Cadastral_Players_Original!$H7004,DePara!$J$1:$K$22,2,FALSE)," ")</f>
        <v>Bela Vista</v>
      </c>
      <c r="I7004" t="str">
        <f>IFERROR(VLOOKUP(Base_Cadastral_Players_Original!$I7004,DePara!$M$1:$N$2,2,FALSE)," ")</f>
        <v xml:space="preserve"> </v>
      </c>
      <c r="J7004" t="str">
        <f>IFERROR(VLOOKUP(Base_Cadastral_Players_Original!$J7004,DePara!$P$1:$Q$22,2,FALSE)," ")</f>
        <v xml:space="preserve"> </v>
      </c>
      <c r="K7004" t="str">
        <f>VLOOKUP(Base_Cadastral_Players_Original!$K7004,DePara!$S$1:$T$30,2,FALSE)</f>
        <v>Supermercados e Mercados Express</v>
      </c>
    </row>
    <row r="7005" spans="1:11" x14ac:dyDescent="0.35">
      <c r="A7005" t="s">
        <v>7573</v>
      </c>
      <c r="B7005" s="1">
        <v>39564</v>
      </c>
      <c r="C7005">
        <v>17</v>
      </c>
      <c r="D7005" t="s">
        <v>184</v>
      </c>
      <c r="E7005" t="str">
        <f>VLOOKUP(Base_Cadastral_Players_Original!$E7005,DePara!$A$1:$B$531,2,FALSE)</f>
        <v>São Paulo</v>
      </c>
      <c r="F7005" t="str">
        <f>VLOOKUP(Base_Cadastral_Players_Original!$F7005,DePara!$D$1:$E$22,2,FALSE)</f>
        <v>Tucuruvi</v>
      </c>
      <c r="G7005" t="str">
        <f>IFERROR(VLOOKUP(Base_Cadastral_Players_Original!$G7005,DePara!$G$1:$H$2,2,FALSE)," ")</f>
        <v>São Paulo</v>
      </c>
      <c r="H7005" t="str">
        <f>IFERROR(VLOOKUP(Base_Cadastral_Players_Original!$H7005,DePara!$J$1:$K$22,2,FALSE)," ")</f>
        <v>Pinheiros</v>
      </c>
      <c r="I7005" t="str">
        <f>IFERROR(VLOOKUP(Base_Cadastral_Players_Original!$I7005,DePara!$M$1:$N$2,2,FALSE)," ")</f>
        <v xml:space="preserve"> </v>
      </c>
      <c r="J7005" t="str">
        <f>IFERROR(VLOOKUP(Base_Cadastral_Players_Original!$J7005,DePara!$P$1:$Q$22,2,FALSE)," ")</f>
        <v xml:space="preserve"> </v>
      </c>
      <c r="K7005" t="str">
        <f>VLOOKUP(Base_Cadastral_Players_Original!$K7005,DePara!$S$1:$T$30,2,FALSE)</f>
        <v>Lojas de Eletrônicos e Games</v>
      </c>
    </row>
    <row r="7006" spans="1:11" x14ac:dyDescent="0.35">
      <c r="A7006" t="s">
        <v>7574</v>
      </c>
      <c r="B7006" s="1">
        <v>13923</v>
      </c>
      <c r="C7006">
        <v>87</v>
      </c>
      <c r="D7006" t="s">
        <v>192</v>
      </c>
      <c r="E7006" t="str">
        <f>VLOOKUP(Base_Cadastral_Players_Original!$E7006,DePara!$A$1:$B$531,2,FALSE)</f>
        <v>São Paulo</v>
      </c>
      <c r="F7006" t="str">
        <f>VLOOKUP(Base_Cadastral_Players_Original!$F7006,DePara!$D$1:$E$22,2,FALSE)</f>
        <v>Higienópolis</v>
      </c>
      <c r="G7006" t="str">
        <f>IFERROR(VLOOKUP(Base_Cadastral_Players_Original!$G7006,DePara!$G$1:$H$2,2,FALSE)," ")</f>
        <v>São Paulo</v>
      </c>
      <c r="H7006" t="str">
        <f>IFERROR(VLOOKUP(Base_Cadastral_Players_Original!$H7006,DePara!$J$1:$K$22,2,FALSE)," ")</f>
        <v>Higienópolis</v>
      </c>
      <c r="I7006" t="str">
        <f>IFERROR(VLOOKUP(Base_Cadastral_Players_Original!$I7006,DePara!$M$1:$N$2,2,FALSE)," ")</f>
        <v>São Paulo</v>
      </c>
      <c r="J7006" t="str">
        <f>IFERROR(VLOOKUP(Base_Cadastral_Players_Original!$J7006,DePara!$P$1:$Q$22,2,FALSE)," ")</f>
        <v>República</v>
      </c>
      <c r="K7006" t="str">
        <f>VLOOKUP(Base_Cadastral_Players_Original!$K7006,DePara!$S$1:$T$30,2,FALSE)</f>
        <v>Igrejas e Lojas de Artigos Religiosos</v>
      </c>
    </row>
    <row r="7007" spans="1:11" x14ac:dyDescent="0.35">
      <c r="A7007" t="s">
        <v>7575</v>
      </c>
      <c r="B7007" s="1">
        <v>22632</v>
      </c>
      <c r="C7007">
        <v>63</v>
      </c>
      <c r="D7007" t="s">
        <v>192</v>
      </c>
      <c r="E7007" t="str">
        <f>VLOOKUP(Base_Cadastral_Players_Original!$E7007,DePara!$A$1:$B$531,2,FALSE)</f>
        <v>São Paulo</v>
      </c>
      <c r="F7007" t="str">
        <f>VLOOKUP(Base_Cadastral_Players_Original!$F7007,DePara!$D$1:$E$22,2,FALSE)</f>
        <v>Perdizes</v>
      </c>
      <c r="G7007" t="str">
        <f>IFERROR(VLOOKUP(Base_Cadastral_Players_Original!$G7007,DePara!$G$1:$H$2,2,FALSE)," ")</f>
        <v xml:space="preserve"> </v>
      </c>
      <c r="H7007" t="str">
        <f>IFERROR(VLOOKUP(Base_Cadastral_Players_Original!$H7007,DePara!$J$1:$K$22,2,FALSE)," ")</f>
        <v xml:space="preserve"> </v>
      </c>
      <c r="I7007" t="str">
        <f>IFERROR(VLOOKUP(Base_Cadastral_Players_Original!$I7007,DePara!$M$1:$N$2,2,FALSE)," ")</f>
        <v>São Paulo</v>
      </c>
      <c r="J7007" t="str">
        <f>IFERROR(VLOOKUP(Base_Cadastral_Players_Original!$J7007,DePara!$P$1:$Q$22,2,FALSE)," ")</f>
        <v>Itaquera</v>
      </c>
      <c r="K7007" t="str">
        <f>VLOOKUP(Base_Cadastral_Players_Original!$K7007,DePara!$S$1:$T$30,2,FALSE)</f>
        <v>Supermercados de Bairro e Mercadinhos</v>
      </c>
    </row>
    <row r="7008" spans="1:11" x14ac:dyDescent="0.35">
      <c r="A7008" t="s">
        <v>7576</v>
      </c>
      <c r="B7008" s="1">
        <v>17159</v>
      </c>
      <c r="C7008">
        <v>78</v>
      </c>
      <c r="D7008" t="s">
        <v>184</v>
      </c>
      <c r="E7008" t="str">
        <f>VLOOKUP(Base_Cadastral_Players_Original!$E7008,DePara!$A$1:$B$531,2,FALSE)</f>
        <v>São Paulo</v>
      </c>
      <c r="F7008" t="str">
        <f>VLOOKUP(Base_Cadastral_Players_Original!$F7008,DePara!$D$1:$E$22,2,FALSE)</f>
        <v>Santana</v>
      </c>
      <c r="G7008" t="str">
        <f>IFERROR(VLOOKUP(Base_Cadastral_Players_Original!$G7008,DePara!$G$1:$H$2,2,FALSE)," ")</f>
        <v>São Paulo</v>
      </c>
      <c r="H7008" t="str">
        <f>IFERROR(VLOOKUP(Base_Cadastral_Players_Original!$H7008,DePara!$J$1:$K$22,2,FALSE)," ")</f>
        <v>Vila Prudente</v>
      </c>
      <c r="I7008" t="str">
        <f>IFERROR(VLOOKUP(Base_Cadastral_Players_Original!$I7008,DePara!$M$1:$N$2,2,FALSE)," ")</f>
        <v xml:space="preserve"> </v>
      </c>
      <c r="J7008" t="str">
        <f>IFERROR(VLOOKUP(Base_Cadastral_Players_Original!$J7008,DePara!$P$1:$Q$22,2,FALSE)," ")</f>
        <v xml:space="preserve"> </v>
      </c>
      <c r="K7008" t="str">
        <f>VLOOKUP(Base_Cadastral_Players_Original!$K7008,DePara!$S$1:$T$30,2,FALSE)</f>
        <v>Restaurantes com comida caseira</v>
      </c>
    </row>
    <row r="7009" spans="1:11" x14ac:dyDescent="0.35">
      <c r="A7009" t="s">
        <v>7577</v>
      </c>
      <c r="B7009" s="1">
        <v>19427</v>
      </c>
      <c r="C7009">
        <v>72</v>
      </c>
      <c r="D7009" t="s">
        <v>192</v>
      </c>
      <c r="E7009" t="str">
        <f>VLOOKUP(Base_Cadastral_Players_Original!$E7009,DePara!$A$1:$B$531,2,FALSE)</f>
        <v>São Paulo</v>
      </c>
      <c r="F7009" t="str">
        <f>VLOOKUP(Base_Cadastral_Players_Original!$F7009,DePara!$D$1:$E$22,2,FALSE)</f>
        <v>Penha</v>
      </c>
      <c r="G7009" t="str">
        <f>IFERROR(VLOOKUP(Base_Cadastral_Players_Original!$G7009,DePara!$G$1:$H$2,2,FALSE)," ")</f>
        <v>São Paulo</v>
      </c>
      <c r="H7009" t="str">
        <f>IFERROR(VLOOKUP(Base_Cadastral_Players_Original!$H7009,DePara!$J$1:$K$22,2,FALSE)," ")</f>
        <v>Sé</v>
      </c>
      <c r="I7009" t="str">
        <f>IFERROR(VLOOKUP(Base_Cadastral_Players_Original!$I7009,DePara!$M$1:$N$2,2,FALSE)," ")</f>
        <v>São Paulo</v>
      </c>
      <c r="J7009" t="str">
        <f>IFERROR(VLOOKUP(Base_Cadastral_Players_Original!$J7009,DePara!$P$1:$Q$22,2,FALSE)," ")</f>
        <v>Limão</v>
      </c>
      <c r="K7009" t="str">
        <f>VLOOKUP(Base_Cadastral_Players_Original!$K7009,DePara!$S$1:$T$30,2,FALSE)</f>
        <v>Fisioterapia e Terapias Complementares</v>
      </c>
    </row>
    <row r="7010" spans="1:11" x14ac:dyDescent="0.35">
      <c r="A7010" t="s">
        <v>7578</v>
      </c>
      <c r="B7010" s="1">
        <v>26411</v>
      </c>
      <c r="C7010">
        <v>53</v>
      </c>
      <c r="D7010" t="s">
        <v>195</v>
      </c>
      <c r="E7010" t="str">
        <f>VLOOKUP(Base_Cadastral_Players_Original!$E7010,DePara!$A$1:$B$531,2,FALSE)</f>
        <v>São Paulo</v>
      </c>
      <c r="F7010" t="str">
        <f>VLOOKUP(Base_Cadastral_Players_Original!$F7010,DePara!$D$1:$E$22,2,FALSE)</f>
        <v>Perdizes</v>
      </c>
      <c r="G7010" t="str">
        <f>IFERROR(VLOOKUP(Base_Cadastral_Players_Original!$G7010,DePara!$G$1:$H$2,2,FALSE)," ")</f>
        <v xml:space="preserve"> </v>
      </c>
      <c r="H7010" t="str">
        <f>IFERROR(VLOOKUP(Base_Cadastral_Players_Original!$H7010,DePara!$J$1:$K$22,2,FALSE)," ")</f>
        <v xml:space="preserve"> </v>
      </c>
      <c r="I7010" t="str">
        <f>IFERROR(VLOOKUP(Base_Cadastral_Players_Original!$I7010,DePara!$M$1:$N$2,2,FALSE)," ")</f>
        <v>São Paulo</v>
      </c>
      <c r="J7010" t="str">
        <f>IFERROR(VLOOKUP(Base_Cadastral_Players_Original!$J7010,DePara!$P$1:$Q$22,2,FALSE)," ")</f>
        <v>Sé</v>
      </c>
      <c r="K7010" t="str">
        <f>VLOOKUP(Base_Cadastral_Players_Original!$K7010,DePara!$S$1:$T$30,2,FALSE)</f>
        <v>Lojas de Roupas e Calçados</v>
      </c>
    </row>
    <row r="7011" spans="1:11" x14ac:dyDescent="0.35">
      <c r="A7011" t="s">
        <v>7579</v>
      </c>
      <c r="B7011" s="1">
        <v>21339</v>
      </c>
      <c r="C7011">
        <v>67</v>
      </c>
      <c r="D7011" t="s">
        <v>192</v>
      </c>
      <c r="E7011" t="str">
        <f>VLOOKUP(Base_Cadastral_Players_Original!$E7011,DePara!$A$1:$B$531,2,FALSE)</f>
        <v>São Paulo</v>
      </c>
      <c r="F7011" t="str">
        <f>VLOOKUP(Base_Cadastral_Players_Original!$F7011,DePara!$D$1:$E$22,2,FALSE)</f>
        <v>Lapa</v>
      </c>
      <c r="G7011" t="str">
        <f>IFERROR(VLOOKUP(Base_Cadastral_Players_Original!$G7011,DePara!$G$1:$H$2,2,FALSE)," ")</f>
        <v>São Paulo</v>
      </c>
      <c r="H7011" t="str">
        <f>IFERROR(VLOOKUP(Base_Cadastral_Players_Original!$H7011,DePara!$J$1:$K$22,2,FALSE)," ")</f>
        <v>Casa Verde</v>
      </c>
      <c r="I7011" t="str">
        <f>IFERROR(VLOOKUP(Base_Cadastral_Players_Original!$I7011,DePara!$M$1:$N$2,2,FALSE)," ")</f>
        <v xml:space="preserve"> </v>
      </c>
      <c r="J7011" t="str">
        <f>IFERROR(VLOOKUP(Base_Cadastral_Players_Original!$J7011,DePara!$P$1:$Q$22,2,FALSE)," ")</f>
        <v xml:space="preserve"> </v>
      </c>
      <c r="K7011" t="str">
        <f>VLOOKUP(Base_Cadastral_Players_Original!$K7011,DePara!$S$1:$T$30,2,FALSE)</f>
        <v>Clínicas Médicas e Laboratórios</v>
      </c>
    </row>
    <row r="7012" spans="1:11" x14ac:dyDescent="0.35">
      <c r="A7012" t="s">
        <v>7580</v>
      </c>
      <c r="B7012" s="1">
        <v>21095</v>
      </c>
      <c r="C7012">
        <v>67</v>
      </c>
      <c r="D7012" t="s">
        <v>192</v>
      </c>
      <c r="E7012" t="str">
        <f>VLOOKUP(Base_Cadastral_Players_Original!$E7012,DePara!$A$1:$B$531,2,FALSE)</f>
        <v>São Paulo</v>
      </c>
      <c r="F7012" t="str">
        <f>VLOOKUP(Base_Cadastral_Players_Original!$F7012,DePara!$D$1:$E$22,2,FALSE)</f>
        <v>Consolação</v>
      </c>
      <c r="G7012" t="str">
        <f>IFERROR(VLOOKUP(Base_Cadastral_Players_Original!$G7012,DePara!$G$1:$H$2,2,FALSE)," ")</f>
        <v>São Paulo</v>
      </c>
      <c r="H7012" t="str">
        <f>IFERROR(VLOOKUP(Base_Cadastral_Players_Original!$H7012,DePara!$J$1:$K$22,2,FALSE)," ")</f>
        <v>Pinheiros</v>
      </c>
      <c r="I7012" t="str">
        <f>IFERROR(VLOOKUP(Base_Cadastral_Players_Original!$I7012,DePara!$M$1:$N$2,2,FALSE)," ")</f>
        <v>São Paulo</v>
      </c>
      <c r="J7012" t="str">
        <f>IFERROR(VLOOKUP(Base_Cadastral_Players_Original!$J7012,DePara!$P$1:$Q$22,2,FALSE)," ")</f>
        <v>Vila Prudente</v>
      </c>
      <c r="K7012" t="str">
        <f>VLOOKUP(Base_Cadastral_Players_Original!$K7012,DePara!$S$1:$T$30,2,FALSE)</f>
        <v>Produtos Naturais e Fitoterápicos</v>
      </c>
    </row>
    <row r="7013" spans="1:11" x14ac:dyDescent="0.35">
      <c r="A7013" t="s">
        <v>7581</v>
      </c>
      <c r="B7013" s="1">
        <v>23804</v>
      </c>
      <c r="C7013">
        <v>60</v>
      </c>
      <c r="D7013" t="s">
        <v>195</v>
      </c>
      <c r="E7013" t="str">
        <f>VLOOKUP(Base_Cadastral_Players_Original!$E7013,DePara!$A$1:$B$531,2,FALSE)</f>
        <v>São Paulo</v>
      </c>
      <c r="F7013" t="str">
        <f>VLOOKUP(Base_Cadastral_Players_Original!$F7013,DePara!$D$1:$E$22,2,FALSE)</f>
        <v>Casa Verde</v>
      </c>
      <c r="G7013" t="str">
        <f>IFERROR(VLOOKUP(Base_Cadastral_Players_Original!$G7013,DePara!$G$1:$H$2,2,FALSE)," ")</f>
        <v>São Paulo</v>
      </c>
      <c r="H7013" t="str">
        <f>IFERROR(VLOOKUP(Base_Cadastral_Players_Original!$H7013,DePara!$J$1:$K$22,2,FALSE)," ")</f>
        <v>Sé</v>
      </c>
      <c r="I7013" t="str">
        <f>IFERROR(VLOOKUP(Base_Cadastral_Players_Original!$I7013,DePara!$M$1:$N$2,2,FALSE)," ")</f>
        <v>São Paulo</v>
      </c>
      <c r="J7013" t="str">
        <f>IFERROR(VLOOKUP(Base_Cadastral_Players_Original!$J7013,DePara!$P$1:$Q$22,2,FALSE)," ")</f>
        <v>Butantã</v>
      </c>
      <c r="K7013" t="str">
        <f>VLOOKUP(Base_Cadastral_Players_Original!$K7013,DePara!$S$1:$T$30,2,FALSE)</f>
        <v>Fisioterapia e Terapias Complementares</v>
      </c>
    </row>
    <row r="7014" spans="1:11" x14ac:dyDescent="0.35">
      <c r="A7014" t="s">
        <v>7582</v>
      </c>
      <c r="B7014" s="1">
        <v>15980</v>
      </c>
      <c r="C7014">
        <v>81</v>
      </c>
      <c r="D7014" t="s">
        <v>195</v>
      </c>
      <c r="E7014" t="str">
        <f>VLOOKUP(Base_Cadastral_Players_Original!$E7014,DePara!$A$1:$B$531,2,FALSE)</f>
        <v>São Paulo</v>
      </c>
      <c r="F7014" t="str">
        <f>VLOOKUP(Base_Cadastral_Players_Original!$F7014,DePara!$D$1:$E$22,2,FALSE)</f>
        <v>Tucuruvi</v>
      </c>
      <c r="G7014" t="str">
        <f>IFERROR(VLOOKUP(Base_Cadastral_Players_Original!$G7014,DePara!$G$1:$H$2,2,FALSE)," ")</f>
        <v>São Paulo</v>
      </c>
      <c r="H7014" t="str">
        <f>IFERROR(VLOOKUP(Base_Cadastral_Players_Original!$H7014,DePara!$J$1:$K$22,2,FALSE)," ")</f>
        <v>Tatuapé</v>
      </c>
      <c r="I7014" t="str">
        <f>IFERROR(VLOOKUP(Base_Cadastral_Players_Original!$I7014,DePara!$M$1:$N$2,2,FALSE)," ")</f>
        <v xml:space="preserve"> </v>
      </c>
      <c r="J7014" t="str">
        <f>IFERROR(VLOOKUP(Base_Cadastral_Players_Original!$J7014,DePara!$P$1:$Q$22,2,FALSE)," ")</f>
        <v xml:space="preserve"> </v>
      </c>
      <c r="K7014" t="str">
        <f>VLOOKUP(Base_Cadastral_Players_Original!$K7014,DePara!$S$1:$T$30,2,FALSE)</f>
        <v>Supermercados de Bairro e Mercadinhos</v>
      </c>
    </row>
    <row r="7015" spans="1:11" x14ac:dyDescent="0.35">
      <c r="A7015" t="s">
        <v>7583</v>
      </c>
      <c r="B7015" s="1">
        <v>27633</v>
      </c>
      <c r="C7015">
        <v>49</v>
      </c>
      <c r="D7015" t="s">
        <v>195</v>
      </c>
      <c r="E7015" t="str">
        <f>VLOOKUP(Base_Cadastral_Players_Original!$E7015,DePara!$A$1:$B$531,2,FALSE)</f>
        <v>São Paulo</v>
      </c>
      <c r="F7015" t="str">
        <f>VLOOKUP(Base_Cadastral_Players_Original!$F7015,DePara!$D$1:$E$22,2,FALSE)</f>
        <v>Sé</v>
      </c>
      <c r="G7015" t="str">
        <f>IFERROR(VLOOKUP(Base_Cadastral_Players_Original!$G7015,DePara!$G$1:$H$2,2,FALSE)," ")</f>
        <v xml:space="preserve"> </v>
      </c>
      <c r="H7015" t="str">
        <f>IFERROR(VLOOKUP(Base_Cadastral_Players_Original!$H7015,DePara!$J$1:$K$22,2,FALSE)," ")</f>
        <v xml:space="preserve"> </v>
      </c>
      <c r="I7015" t="str">
        <f>IFERROR(VLOOKUP(Base_Cadastral_Players_Original!$I7015,DePara!$M$1:$N$2,2,FALSE)," ")</f>
        <v>São Paulo</v>
      </c>
      <c r="J7015" t="str">
        <f>IFERROR(VLOOKUP(Base_Cadastral_Players_Original!$J7015,DePara!$P$1:$Q$22,2,FALSE)," ")</f>
        <v>Bela Vista</v>
      </c>
      <c r="K7015" t="str">
        <f>VLOOKUP(Base_Cadastral_Players_Original!$K7015,DePara!$S$1:$T$30,2,FALSE)</f>
        <v>Lojas de Móveis e Decoração</v>
      </c>
    </row>
    <row r="7016" spans="1:11" x14ac:dyDescent="0.35">
      <c r="A7016" t="s">
        <v>7584</v>
      </c>
      <c r="B7016" s="1">
        <v>39677</v>
      </c>
      <c r="C7016">
        <v>16</v>
      </c>
      <c r="D7016" t="s">
        <v>184</v>
      </c>
      <c r="E7016" t="str">
        <f>VLOOKUP(Base_Cadastral_Players_Original!$E7016,DePara!$A$1:$B$531,2,FALSE)</f>
        <v>São Paulo</v>
      </c>
      <c r="F7016" t="str">
        <f>VLOOKUP(Base_Cadastral_Players_Original!$F7016,DePara!$D$1:$E$22,2,FALSE)</f>
        <v>Butantã</v>
      </c>
      <c r="G7016" t="str">
        <f>IFERROR(VLOOKUP(Base_Cadastral_Players_Original!$G7016,DePara!$G$1:$H$2,2,FALSE)," ")</f>
        <v xml:space="preserve"> </v>
      </c>
      <c r="H7016" t="str">
        <f>IFERROR(VLOOKUP(Base_Cadastral_Players_Original!$H7016,DePara!$J$1:$K$22,2,FALSE)," ")</f>
        <v xml:space="preserve"> </v>
      </c>
      <c r="I7016" t="str">
        <f>IFERROR(VLOOKUP(Base_Cadastral_Players_Original!$I7016,DePara!$M$1:$N$2,2,FALSE)," ")</f>
        <v xml:space="preserve"> </v>
      </c>
      <c r="J7016" t="str">
        <f>IFERROR(VLOOKUP(Base_Cadastral_Players_Original!$J7016,DePara!$P$1:$Q$22,2,FALSE)," ")</f>
        <v xml:space="preserve"> </v>
      </c>
      <c r="K7016" t="str">
        <f>VLOOKUP(Base_Cadastral_Players_Original!$K7016,DePara!$S$1:$T$30,2,FALSE)</f>
        <v>Barbearias/Salões com estética jovem</v>
      </c>
    </row>
    <row r="7017" spans="1:11" x14ac:dyDescent="0.35">
      <c r="A7017" t="s">
        <v>7585</v>
      </c>
      <c r="B7017" s="1">
        <v>27402</v>
      </c>
      <c r="C7017">
        <v>50</v>
      </c>
      <c r="D7017" t="s">
        <v>195</v>
      </c>
      <c r="E7017" t="str">
        <f>VLOOKUP(Base_Cadastral_Players_Original!$E7017,DePara!$A$1:$B$531,2,FALSE)</f>
        <v>São Paulo</v>
      </c>
      <c r="F7017" t="str">
        <f>VLOOKUP(Base_Cadastral_Players_Original!$F7017,DePara!$D$1:$E$22,2,FALSE)</f>
        <v>Butantã</v>
      </c>
      <c r="G7017" t="str">
        <f>IFERROR(VLOOKUP(Base_Cadastral_Players_Original!$G7017,DePara!$G$1:$H$2,2,FALSE)," ")</f>
        <v>São Paulo</v>
      </c>
      <c r="H7017" t="str">
        <f>IFERROR(VLOOKUP(Base_Cadastral_Players_Original!$H7017,DePara!$J$1:$K$22,2,FALSE)," ")</f>
        <v>Higienópolis</v>
      </c>
      <c r="I7017" t="str">
        <f>IFERROR(VLOOKUP(Base_Cadastral_Players_Original!$I7017,DePara!$M$1:$N$2,2,FALSE)," ")</f>
        <v xml:space="preserve"> </v>
      </c>
      <c r="J7017" t="str">
        <f>IFERROR(VLOOKUP(Base_Cadastral_Players_Original!$J7017,DePara!$P$1:$Q$22,2,FALSE)," ")</f>
        <v xml:space="preserve"> </v>
      </c>
      <c r="K7017" t="str">
        <f>VLOOKUP(Base_Cadastral_Players_Original!$K7017,DePara!$S$1:$T$30,2,FALSE)</f>
        <v>Farmácias e Drogarias</v>
      </c>
    </row>
    <row r="7018" spans="1:11" x14ac:dyDescent="0.35">
      <c r="A7018" t="s">
        <v>7586</v>
      </c>
      <c r="B7018" s="1">
        <v>27604</v>
      </c>
      <c r="C7018">
        <v>50</v>
      </c>
      <c r="D7018" t="s">
        <v>184</v>
      </c>
      <c r="E7018" t="str">
        <f>VLOOKUP(Base_Cadastral_Players_Original!$E7018,DePara!$A$1:$B$531,2,FALSE)</f>
        <v>São Paulo</v>
      </c>
      <c r="F7018" t="str">
        <f>VLOOKUP(Base_Cadastral_Players_Original!$F7018,DePara!$D$1:$E$22,2,FALSE)</f>
        <v>Lapa</v>
      </c>
      <c r="G7018" t="str">
        <f>IFERROR(VLOOKUP(Base_Cadastral_Players_Original!$G7018,DePara!$G$1:$H$2,2,FALSE)," ")</f>
        <v xml:space="preserve"> </v>
      </c>
      <c r="H7018" t="str">
        <f>IFERROR(VLOOKUP(Base_Cadastral_Players_Original!$H7018,DePara!$J$1:$K$22,2,FALSE)," ")</f>
        <v xml:space="preserve"> </v>
      </c>
      <c r="I7018" t="str">
        <f>IFERROR(VLOOKUP(Base_Cadastral_Players_Original!$I7018,DePara!$M$1:$N$2,2,FALSE)," ")</f>
        <v>São Paulo</v>
      </c>
      <c r="J7018" t="str">
        <f>IFERROR(VLOOKUP(Base_Cadastral_Players_Original!$J7018,DePara!$P$1:$Q$22,2,FALSE)," ")</f>
        <v>República</v>
      </c>
      <c r="K7018" t="str">
        <f>VLOOKUP(Base_Cadastral_Players_Original!$K7018,DePara!$S$1:$T$30,2,FALSE)</f>
        <v>Lojas de Eletrodomésticos e Utilidades Domésticas</v>
      </c>
    </row>
    <row r="7019" spans="1:11" x14ac:dyDescent="0.35">
      <c r="A7019" t="s">
        <v>7587</v>
      </c>
      <c r="B7019" s="1">
        <v>25423</v>
      </c>
      <c r="C7019">
        <v>55</v>
      </c>
      <c r="D7019" t="s">
        <v>184</v>
      </c>
      <c r="E7019" t="str">
        <f>VLOOKUP(Base_Cadastral_Players_Original!$E7019,DePara!$A$1:$B$531,2,FALSE)</f>
        <v>São Paulo</v>
      </c>
      <c r="F7019" t="str">
        <f>VLOOKUP(Base_Cadastral_Players_Original!$F7019,DePara!$D$1:$E$22,2,FALSE)</f>
        <v>Santo Amaro</v>
      </c>
      <c r="G7019" t="str">
        <f>IFERROR(VLOOKUP(Base_Cadastral_Players_Original!$G7019,DePara!$G$1:$H$2,2,FALSE)," ")</f>
        <v xml:space="preserve"> </v>
      </c>
      <c r="H7019" t="str">
        <f>IFERROR(VLOOKUP(Base_Cadastral_Players_Original!$H7019,DePara!$J$1:$K$22,2,FALSE)," ")</f>
        <v xml:space="preserve"> </v>
      </c>
      <c r="I7019" t="str">
        <f>IFERROR(VLOOKUP(Base_Cadastral_Players_Original!$I7019,DePara!$M$1:$N$2,2,FALSE)," ")</f>
        <v xml:space="preserve"> </v>
      </c>
      <c r="J7019" t="str">
        <f>IFERROR(VLOOKUP(Base_Cadastral_Players_Original!$J7019,DePara!$P$1:$Q$22,2,FALSE)," ")</f>
        <v xml:space="preserve"> </v>
      </c>
      <c r="K7019" t="str">
        <f>VLOOKUP(Base_Cadastral_Players_Original!$K7019,DePara!$S$1:$T$30,2,FALSE)</f>
        <v>Farmácias e Drogarias</v>
      </c>
    </row>
    <row r="7020" spans="1:11" x14ac:dyDescent="0.35">
      <c r="A7020" t="s">
        <v>7588</v>
      </c>
      <c r="B7020" s="1">
        <v>23413</v>
      </c>
      <c r="C7020">
        <v>61</v>
      </c>
      <c r="D7020" t="s">
        <v>192</v>
      </c>
      <c r="E7020" t="str">
        <f>VLOOKUP(Base_Cadastral_Players_Original!$E7020,DePara!$A$1:$B$531,2,FALSE)</f>
        <v>São Paulo</v>
      </c>
      <c r="F7020" t="str">
        <f>VLOOKUP(Base_Cadastral_Players_Original!$F7020,DePara!$D$1:$E$22,2,FALSE)</f>
        <v>Itaquera</v>
      </c>
      <c r="G7020" t="str">
        <f>IFERROR(VLOOKUP(Base_Cadastral_Players_Original!$G7020,DePara!$G$1:$H$2,2,FALSE)," ")</f>
        <v>São Paulo</v>
      </c>
      <c r="H7020" t="str">
        <f>IFERROR(VLOOKUP(Base_Cadastral_Players_Original!$H7020,DePara!$J$1:$K$22,2,FALSE)," ")</f>
        <v>Tatuapé</v>
      </c>
      <c r="I7020" t="str">
        <f>IFERROR(VLOOKUP(Base_Cadastral_Players_Original!$I7020,DePara!$M$1:$N$2,2,FALSE)," ")</f>
        <v xml:space="preserve"> </v>
      </c>
      <c r="J7020" t="str">
        <f>IFERROR(VLOOKUP(Base_Cadastral_Players_Original!$J7020,DePara!$P$1:$Q$22,2,FALSE)," ")</f>
        <v xml:space="preserve"> </v>
      </c>
      <c r="K7020" t="str">
        <f>VLOOKUP(Base_Cadastral_Players_Original!$K7020,DePara!$S$1:$T$30,2,FALSE)</f>
        <v>Igrejas e Lojas de Artigos Religiosos</v>
      </c>
    </row>
    <row r="7021" spans="1:11" x14ac:dyDescent="0.35">
      <c r="A7021" t="s">
        <v>7589</v>
      </c>
      <c r="B7021" s="1">
        <v>37285</v>
      </c>
      <c r="C7021">
        <v>23</v>
      </c>
      <c r="D7021" t="s">
        <v>184</v>
      </c>
      <c r="E7021" t="str">
        <f>VLOOKUP(Base_Cadastral_Players_Original!$E7021,DePara!$A$1:$B$531,2,FALSE)</f>
        <v>São Paulo</v>
      </c>
      <c r="F7021" t="str">
        <f>VLOOKUP(Base_Cadastral_Players_Original!$F7021,DePara!$D$1:$E$22,2,FALSE)</f>
        <v>Sé</v>
      </c>
      <c r="G7021" t="str">
        <f>IFERROR(VLOOKUP(Base_Cadastral_Players_Original!$G7021,DePara!$G$1:$H$2,2,FALSE)," ")</f>
        <v>São Paulo</v>
      </c>
      <c r="H7021" t="str">
        <f>IFERROR(VLOOKUP(Base_Cadastral_Players_Original!$H7021,DePara!$J$1:$K$22,2,FALSE)," ")</f>
        <v>Consolação</v>
      </c>
      <c r="I7021" t="str">
        <f>IFERROR(VLOOKUP(Base_Cadastral_Players_Original!$I7021,DePara!$M$1:$N$2,2,FALSE)," ")</f>
        <v xml:space="preserve"> </v>
      </c>
      <c r="J7021" t="str">
        <f>IFERROR(VLOOKUP(Base_Cadastral_Players_Original!$J7021,DePara!$P$1:$Q$22,2,FALSE)," ")</f>
        <v xml:space="preserve"> </v>
      </c>
      <c r="K7021" t="str">
        <f>VLOOKUP(Base_Cadastral_Players_Original!$K7021,DePara!$S$1:$T$30,2,FALSE)</f>
        <v>Lojas de Moda Urbana e Alternativa</v>
      </c>
    </row>
    <row r="7022" spans="1:11" x14ac:dyDescent="0.35">
      <c r="A7022" t="s">
        <v>7590</v>
      </c>
      <c r="B7022" s="1">
        <v>16195</v>
      </c>
      <c r="C7022">
        <v>81</v>
      </c>
      <c r="D7022" t="s">
        <v>192</v>
      </c>
      <c r="E7022" t="str">
        <f>VLOOKUP(Base_Cadastral_Players_Original!$E7022,DePara!$A$1:$B$531,2,FALSE)</f>
        <v>São Paulo</v>
      </c>
      <c r="F7022" t="str">
        <f>VLOOKUP(Base_Cadastral_Players_Original!$F7022,DePara!$D$1:$E$22,2,FALSE)</f>
        <v>Vila Prudente</v>
      </c>
      <c r="G7022" t="str">
        <f>IFERROR(VLOOKUP(Base_Cadastral_Players_Original!$G7022,DePara!$G$1:$H$2,2,FALSE)," ")</f>
        <v>São Paulo</v>
      </c>
      <c r="H7022" t="str">
        <f>IFERROR(VLOOKUP(Base_Cadastral_Players_Original!$H7022,DePara!$J$1:$K$22,2,FALSE)," ")</f>
        <v>Vila Prudente</v>
      </c>
      <c r="I7022" t="str">
        <f>IFERROR(VLOOKUP(Base_Cadastral_Players_Original!$I7022,DePara!$M$1:$N$2,2,FALSE)," ")</f>
        <v xml:space="preserve"> </v>
      </c>
      <c r="J7022" t="str">
        <f>IFERROR(VLOOKUP(Base_Cadastral_Players_Original!$J7022,DePara!$P$1:$Q$22,2,FALSE)," ")</f>
        <v xml:space="preserve"> </v>
      </c>
      <c r="K7022" t="str">
        <f>VLOOKUP(Base_Cadastral_Players_Original!$K7022,DePara!$S$1:$T$30,2,FALSE)</f>
        <v>Clínicas Médicas e Laboratórios</v>
      </c>
    </row>
    <row r="7023" spans="1:11" x14ac:dyDescent="0.35">
      <c r="A7023" t="s">
        <v>7591</v>
      </c>
      <c r="B7023" s="1">
        <v>33575</v>
      </c>
      <c r="C7023">
        <v>33</v>
      </c>
      <c r="D7023" t="s">
        <v>195</v>
      </c>
      <c r="E7023" t="str">
        <f>VLOOKUP(Base_Cadastral_Players_Original!$E7023,DePara!$A$1:$B$531,2,FALSE)</f>
        <v>São Paulo</v>
      </c>
      <c r="F7023" t="str">
        <f>VLOOKUP(Base_Cadastral_Players_Original!$F7023,DePara!$D$1:$E$22,2,FALSE)</f>
        <v>Jabaquara</v>
      </c>
      <c r="G7023" t="str">
        <f>IFERROR(VLOOKUP(Base_Cadastral_Players_Original!$G7023,DePara!$G$1:$H$2,2,FALSE)," ")</f>
        <v>São Paulo</v>
      </c>
      <c r="H7023" t="str">
        <f>IFERROR(VLOOKUP(Base_Cadastral_Players_Original!$H7023,DePara!$J$1:$K$22,2,FALSE)," ")</f>
        <v>Consolação</v>
      </c>
      <c r="I7023" t="str">
        <f>IFERROR(VLOOKUP(Base_Cadastral_Players_Original!$I7023,DePara!$M$1:$N$2,2,FALSE)," ")</f>
        <v xml:space="preserve"> </v>
      </c>
      <c r="J7023" t="str">
        <f>IFERROR(VLOOKUP(Base_Cadastral_Players_Original!$J7023,DePara!$P$1:$Q$22,2,FALSE)," ")</f>
        <v xml:space="preserve"> </v>
      </c>
      <c r="K7023" t="str">
        <f>VLOOKUP(Base_Cadastral_Players_Original!$K7023,DePara!$S$1:$T$30,2,FALSE)</f>
        <v>Lojas de Móveis e Decoração</v>
      </c>
    </row>
    <row r="7024" spans="1:11" x14ac:dyDescent="0.35">
      <c r="A7024" t="s">
        <v>7592</v>
      </c>
      <c r="B7024" s="1">
        <v>39021</v>
      </c>
      <c r="C7024">
        <v>18</v>
      </c>
      <c r="D7024" t="s">
        <v>195</v>
      </c>
      <c r="E7024" t="str">
        <f>VLOOKUP(Base_Cadastral_Players_Original!$E7024,DePara!$A$1:$B$531,2,FALSE)</f>
        <v>São Paulo</v>
      </c>
      <c r="F7024" t="str">
        <f>VLOOKUP(Base_Cadastral_Players_Original!$F7024,DePara!$D$1:$E$22,2,FALSE)</f>
        <v>Jabaquara</v>
      </c>
      <c r="G7024" t="str">
        <f>IFERROR(VLOOKUP(Base_Cadastral_Players_Original!$G7024,DePara!$G$1:$H$2,2,FALSE)," ")</f>
        <v xml:space="preserve"> </v>
      </c>
      <c r="H7024" t="str">
        <f>IFERROR(VLOOKUP(Base_Cadastral_Players_Original!$H7024,DePara!$J$1:$K$22,2,FALSE)," ")</f>
        <v xml:space="preserve"> </v>
      </c>
      <c r="I7024" t="str">
        <f>IFERROR(VLOOKUP(Base_Cadastral_Players_Original!$I7024,DePara!$M$1:$N$2,2,FALSE)," ")</f>
        <v xml:space="preserve"> </v>
      </c>
      <c r="J7024" t="str">
        <f>IFERROR(VLOOKUP(Base_Cadastral_Players_Original!$J7024,DePara!$P$1:$Q$22,2,FALSE)," ")</f>
        <v xml:space="preserve"> </v>
      </c>
      <c r="K7024" t="str">
        <f>VLOOKUP(Base_Cadastral_Players_Original!$K7024,DePara!$S$1:$T$30,2,FALSE)</f>
        <v>Lanchonetes e Fast-Food</v>
      </c>
    </row>
    <row r="7025" spans="1:11" x14ac:dyDescent="0.35">
      <c r="A7025" t="s">
        <v>7593</v>
      </c>
      <c r="B7025" s="1">
        <v>17917</v>
      </c>
      <c r="C7025">
        <v>76</v>
      </c>
      <c r="D7025" t="s">
        <v>184</v>
      </c>
      <c r="E7025" t="str">
        <f>VLOOKUP(Base_Cadastral_Players_Original!$E7025,DePara!$A$1:$B$531,2,FALSE)</f>
        <v>São Paulo</v>
      </c>
      <c r="F7025" t="str">
        <f>VLOOKUP(Base_Cadastral_Players_Original!$F7025,DePara!$D$1:$E$22,2,FALSE)</f>
        <v>Tatuapé</v>
      </c>
      <c r="G7025" t="str">
        <f>IFERROR(VLOOKUP(Base_Cadastral_Players_Original!$G7025,DePara!$G$1:$H$2,2,FALSE)," ")</f>
        <v>São Paulo</v>
      </c>
      <c r="H7025" t="str">
        <f>IFERROR(VLOOKUP(Base_Cadastral_Players_Original!$H7025,DePara!$J$1:$K$22,2,FALSE)," ")</f>
        <v>Santo Amaro</v>
      </c>
      <c r="I7025" t="str">
        <f>IFERROR(VLOOKUP(Base_Cadastral_Players_Original!$I7025,DePara!$M$1:$N$2,2,FALSE)," ")</f>
        <v xml:space="preserve"> </v>
      </c>
      <c r="J7025" t="str">
        <f>IFERROR(VLOOKUP(Base_Cadastral_Players_Original!$J7025,DePara!$P$1:$Q$22,2,FALSE)," ")</f>
        <v xml:space="preserve"> </v>
      </c>
      <c r="K7025" t="str">
        <f>VLOOKUP(Base_Cadastral_Players_Original!$K7025,DePara!$S$1:$T$30,2,FALSE)</f>
        <v>Clínicas Médicas e Laboratórios</v>
      </c>
    </row>
    <row r="7026" spans="1:11" x14ac:dyDescent="0.35">
      <c r="A7026" t="s">
        <v>7594</v>
      </c>
      <c r="B7026" s="1">
        <v>19353</v>
      </c>
      <c r="C7026">
        <v>72</v>
      </c>
      <c r="D7026" t="s">
        <v>184</v>
      </c>
      <c r="E7026" t="str">
        <f>VLOOKUP(Base_Cadastral_Players_Original!$E7026,DePara!$A$1:$B$531,2,FALSE)</f>
        <v>São Paulo</v>
      </c>
      <c r="F7026" t="str">
        <f>VLOOKUP(Base_Cadastral_Players_Original!$F7026,DePara!$D$1:$E$22,2,FALSE)</f>
        <v>Limão</v>
      </c>
      <c r="G7026" t="str">
        <f>IFERROR(VLOOKUP(Base_Cadastral_Players_Original!$G7026,DePara!$G$1:$H$2,2,FALSE)," ")</f>
        <v xml:space="preserve"> </v>
      </c>
      <c r="H7026" t="str">
        <f>IFERROR(VLOOKUP(Base_Cadastral_Players_Original!$H7026,DePara!$J$1:$K$22,2,FALSE)," ")</f>
        <v xml:space="preserve"> </v>
      </c>
      <c r="I7026" t="str">
        <f>IFERROR(VLOOKUP(Base_Cadastral_Players_Original!$I7026,DePara!$M$1:$N$2,2,FALSE)," ")</f>
        <v xml:space="preserve"> </v>
      </c>
      <c r="J7026" t="str">
        <f>IFERROR(VLOOKUP(Base_Cadastral_Players_Original!$J7026,DePara!$P$1:$Q$22,2,FALSE)," ")</f>
        <v xml:space="preserve"> </v>
      </c>
      <c r="K7026" t="str">
        <f>VLOOKUP(Base_Cadastral_Players_Original!$K7026,DePara!$S$1:$T$30,2,FALSE)</f>
        <v>Restaurantes com comida caseira</v>
      </c>
    </row>
    <row r="7027" spans="1:11" x14ac:dyDescent="0.35">
      <c r="A7027" t="s">
        <v>7595</v>
      </c>
      <c r="B7027" s="1">
        <v>25938</v>
      </c>
      <c r="C7027">
        <v>54</v>
      </c>
      <c r="D7027" t="s">
        <v>192</v>
      </c>
      <c r="E7027" t="str">
        <f>VLOOKUP(Base_Cadastral_Players_Original!$E7027,DePara!$A$1:$B$531,2,FALSE)</f>
        <v>Fernandes Paulista</v>
      </c>
      <c r="F7027" t="str">
        <f>VLOOKUP(Base_Cadastral_Players_Original!$F7027,DePara!$D$1:$E$22,2,FALSE)</f>
        <v>Campo Limpo</v>
      </c>
      <c r="G7027" t="str">
        <f>IFERROR(VLOOKUP(Base_Cadastral_Players_Original!$G7027,DePara!$G$1:$H$2,2,FALSE)," ")</f>
        <v>São Paulo</v>
      </c>
      <c r="H7027" t="str">
        <f>IFERROR(VLOOKUP(Base_Cadastral_Players_Original!$H7027,DePara!$J$1:$K$22,2,FALSE)," ")</f>
        <v>Casa Verde</v>
      </c>
      <c r="I7027" t="str">
        <f>IFERROR(VLOOKUP(Base_Cadastral_Players_Original!$I7027,DePara!$M$1:$N$2,2,FALSE)," ")</f>
        <v xml:space="preserve"> </v>
      </c>
      <c r="J7027" t="str">
        <f>IFERROR(VLOOKUP(Base_Cadastral_Players_Original!$J7027,DePara!$P$1:$Q$22,2,FALSE)," ")</f>
        <v xml:space="preserve"> </v>
      </c>
      <c r="K7027" t="str">
        <f>VLOOKUP(Base_Cadastral_Players_Original!$K7027,DePara!$S$1:$T$30,2,FALSE)</f>
        <v>Restaurantes e Gastronomia</v>
      </c>
    </row>
    <row r="7028" spans="1:11" x14ac:dyDescent="0.35">
      <c r="A7028" t="s">
        <v>7597</v>
      </c>
      <c r="B7028" s="1">
        <v>19496</v>
      </c>
      <c r="C7028">
        <v>72</v>
      </c>
      <c r="D7028" t="s">
        <v>195</v>
      </c>
      <c r="E7028" t="str">
        <f>VLOOKUP(Base_Cadastral_Players_Original!$E7028,DePara!$A$1:$B$531,2,FALSE)</f>
        <v>São Paulo</v>
      </c>
      <c r="F7028" t="str">
        <f>VLOOKUP(Base_Cadastral_Players_Original!$F7028,DePara!$D$1:$E$22,2,FALSE)</f>
        <v>Itaquera</v>
      </c>
      <c r="G7028" t="str">
        <f>IFERROR(VLOOKUP(Base_Cadastral_Players_Original!$G7028,DePara!$G$1:$H$2,2,FALSE)," ")</f>
        <v>São Paulo</v>
      </c>
      <c r="H7028" t="str">
        <f>IFERROR(VLOOKUP(Base_Cadastral_Players_Original!$H7028,DePara!$J$1:$K$22,2,FALSE)," ")</f>
        <v>República</v>
      </c>
      <c r="I7028" t="str">
        <f>IFERROR(VLOOKUP(Base_Cadastral_Players_Original!$I7028,DePara!$M$1:$N$2,2,FALSE)," ")</f>
        <v xml:space="preserve"> </v>
      </c>
      <c r="J7028" t="str">
        <f>IFERROR(VLOOKUP(Base_Cadastral_Players_Original!$J7028,DePara!$P$1:$Q$22,2,FALSE)," ")</f>
        <v xml:space="preserve"> </v>
      </c>
      <c r="K7028" t="str">
        <f>VLOOKUP(Base_Cadastral_Players_Original!$K7028,DePara!$S$1:$T$30,2,FALSE)</f>
        <v>Farmácias e Drogarias</v>
      </c>
    </row>
    <row r="7029" spans="1:11" x14ac:dyDescent="0.35">
      <c r="A7029" t="s">
        <v>7598</v>
      </c>
      <c r="B7029" s="1">
        <v>20447</v>
      </c>
      <c r="C7029">
        <v>69</v>
      </c>
      <c r="D7029" t="s">
        <v>184</v>
      </c>
      <c r="E7029" t="str">
        <f>VLOOKUP(Base_Cadastral_Players_Original!$E7029,DePara!$A$1:$B$531,2,FALSE)</f>
        <v>Monteiro</v>
      </c>
      <c r="F7029" t="str">
        <f>VLOOKUP(Base_Cadastral_Players_Original!$F7029,DePara!$D$1:$E$22,2,FALSE)</f>
        <v>Santana</v>
      </c>
      <c r="G7029" t="str">
        <f>IFERROR(VLOOKUP(Base_Cadastral_Players_Original!$G7029,DePara!$G$1:$H$2,2,FALSE)," ")</f>
        <v>São Paulo</v>
      </c>
      <c r="H7029" t="str">
        <f>IFERROR(VLOOKUP(Base_Cadastral_Players_Original!$H7029,DePara!$J$1:$K$22,2,FALSE)," ")</f>
        <v>Bela Vista</v>
      </c>
      <c r="I7029" t="str">
        <f>IFERROR(VLOOKUP(Base_Cadastral_Players_Original!$I7029,DePara!$M$1:$N$2,2,FALSE)," ")</f>
        <v xml:space="preserve"> </v>
      </c>
      <c r="J7029" t="str">
        <f>IFERROR(VLOOKUP(Base_Cadastral_Players_Original!$J7029,DePara!$P$1:$Q$22,2,FALSE)," ")</f>
        <v xml:space="preserve"> </v>
      </c>
      <c r="K7029" t="str">
        <f>VLOOKUP(Base_Cadastral_Players_Original!$K7029,DePara!$S$1:$T$30,2,FALSE)</f>
        <v>Clínicas Médicas e Laboratórios</v>
      </c>
    </row>
    <row r="7030" spans="1:11" x14ac:dyDescent="0.35">
      <c r="A7030" t="s">
        <v>7599</v>
      </c>
      <c r="B7030" s="1">
        <v>28402</v>
      </c>
      <c r="C7030">
        <v>47</v>
      </c>
      <c r="D7030" t="s">
        <v>184</v>
      </c>
      <c r="E7030" t="str">
        <f>VLOOKUP(Base_Cadastral_Players_Original!$E7030,DePara!$A$1:$B$531,2,FALSE)</f>
        <v>São Paulo</v>
      </c>
      <c r="F7030" t="str">
        <f>VLOOKUP(Base_Cadastral_Players_Original!$F7030,DePara!$D$1:$E$22,2,FALSE)</f>
        <v>Tatuapé</v>
      </c>
      <c r="G7030" t="str">
        <f>IFERROR(VLOOKUP(Base_Cadastral_Players_Original!$G7030,DePara!$G$1:$H$2,2,FALSE)," ")</f>
        <v>São Paulo</v>
      </c>
      <c r="H7030" t="str">
        <f>IFERROR(VLOOKUP(Base_Cadastral_Players_Original!$H7030,DePara!$J$1:$K$22,2,FALSE)," ")</f>
        <v>Bela Vista</v>
      </c>
      <c r="I7030" t="str">
        <f>IFERROR(VLOOKUP(Base_Cadastral_Players_Original!$I7030,DePara!$M$1:$N$2,2,FALSE)," ")</f>
        <v xml:space="preserve"> </v>
      </c>
      <c r="J7030" t="str">
        <f>IFERROR(VLOOKUP(Base_Cadastral_Players_Original!$J7030,DePara!$P$1:$Q$22,2,FALSE)," ")</f>
        <v xml:space="preserve"> </v>
      </c>
      <c r="K7030" t="str">
        <f>VLOOKUP(Base_Cadastral_Players_Original!$K7030,DePara!$S$1:$T$30,2,FALSE)</f>
        <v>Supermercados e Mercados Express</v>
      </c>
    </row>
    <row r="7031" spans="1:11" x14ac:dyDescent="0.35">
      <c r="A7031" t="s">
        <v>7600</v>
      </c>
      <c r="B7031" s="1">
        <v>32413</v>
      </c>
      <c r="C7031">
        <v>36</v>
      </c>
      <c r="D7031" t="s">
        <v>195</v>
      </c>
      <c r="E7031" t="str">
        <f>VLOOKUP(Base_Cadastral_Players_Original!$E7031,DePara!$A$1:$B$531,2,FALSE)</f>
        <v>São Paulo</v>
      </c>
      <c r="F7031" t="str">
        <f>VLOOKUP(Base_Cadastral_Players_Original!$F7031,DePara!$D$1:$E$22,2,FALSE)</f>
        <v>Butantã</v>
      </c>
      <c r="G7031" t="str">
        <f>IFERROR(VLOOKUP(Base_Cadastral_Players_Original!$G7031,DePara!$G$1:$H$2,2,FALSE)," ")</f>
        <v>São Paulo</v>
      </c>
      <c r="H7031" t="str">
        <f>IFERROR(VLOOKUP(Base_Cadastral_Players_Original!$H7031,DePara!$J$1:$K$22,2,FALSE)," ")</f>
        <v>Ipiranga</v>
      </c>
      <c r="I7031" t="str">
        <f>IFERROR(VLOOKUP(Base_Cadastral_Players_Original!$I7031,DePara!$M$1:$N$2,2,FALSE)," ")</f>
        <v xml:space="preserve"> </v>
      </c>
      <c r="J7031" t="str">
        <f>IFERROR(VLOOKUP(Base_Cadastral_Players_Original!$J7031,DePara!$P$1:$Q$22,2,FALSE)," ")</f>
        <v xml:space="preserve"> </v>
      </c>
      <c r="K7031" t="str">
        <f>VLOOKUP(Base_Cadastral_Players_Original!$K7031,DePara!$S$1:$T$30,2,FALSE)</f>
        <v>Lojas de Eletrodomésticos e Utilidades Domésticas</v>
      </c>
    </row>
    <row r="7032" spans="1:11" x14ac:dyDescent="0.35">
      <c r="A7032" t="s">
        <v>7601</v>
      </c>
      <c r="B7032" s="1">
        <v>29393</v>
      </c>
      <c r="C7032">
        <v>45</v>
      </c>
      <c r="D7032" t="s">
        <v>192</v>
      </c>
      <c r="E7032" t="str">
        <f>VLOOKUP(Base_Cadastral_Players_Original!$E7032,DePara!$A$1:$B$531,2,FALSE)</f>
        <v>São Paulo</v>
      </c>
      <c r="F7032" t="str">
        <f>VLOOKUP(Base_Cadastral_Players_Original!$F7032,DePara!$D$1:$E$22,2,FALSE)</f>
        <v>Campo Limpo</v>
      </c>
      <c r="G7032" t="str">
        <f>IFERROR(VLOOKUP(Base_Cadastral_Players_Original!$G7032,DePara!$G$1:$H$2,2,FALSE)," ")</f>
        <v xml:space="preserve"> </v>
      </c>
      <c r="H7032" t="str">
        <f>IFERROR(VLOOKUP(Base_Cadastral_Players_Original!$H7032,DePara!$J$1:$K$22,2,FALSE)," ")</f>
        <v xml:space="preserve"> </v>
      </c>
      <c r="I7032" t="str">
        <f>IFERROR(VLOOKUP(Base_Cadastral_Players_Original!$I7032,DePara!$M$1:$N$2,2,FALSE)," ")</f>
        <v>São Paulo</v>
      </c>
      <c r="J7032" t="str">
        <f>IFERROR(VLOOKUP(Base_Cadastral_Players_Original!$J7032,DePara!$P$1:$Q$22,2,FALSE)," ")</f>
        <v>Bela Vista</v>
      </c>
      <c r="K7032" t="str">
        <f>VLOOKUP(Base_Cadastral_Players_Original!$K7032,DePara!$S$1:$T$30,2,FALSE)</f>
        <v>Supermercados e Mercados Express</v>
      </c>
    </row>
    <row r="7033" spans="1:11" x14ac:dyDescent="0.35">
      <c r="A7033" t="s">
        <v>7602</v>
      </c>
      <c r="B7033" s="1">
        <v>16079</v>
      </c>
      <c r="C7033">
        <v>81</v>
      </c>
      <c r="D7033" t="s">
        <v>192</v>
      </c>
      <c r="E7033" t="str">
        <f>VLOOKUP(Base_Cadastral_Players_Original!$E7033,DePara!$A$1:$B$531,2,FALSE)</f>
        <v>São Paulo</v>
      </c>
      <c r="F7033" t="str">
        <f>VLOOKUP(Base_Cadastral_Players_Original!$F7033,DePara!$D$1:$E$22,2,FALSE)</f>
        <v>Higienópolis</v>
      </c>
      <c r="G7033" t="str">
        <f>IFERROR(VLOOKUP(Base_Cadastral_Players_Original!$G7033,DePara!$G$1:$H$2,2,FALSE)," ")</f>
        <v xml:space="preserve"> </v>
      </c>
      <c r="H7033" t="str">
        <f>IFERROR(VLOOKUP(Base_Cadastral_Players_Original!$H7033,DePara!$J$1:$K$22,2,FALSE)," ")</f>
        <v xml:space="preserve"> </v>
      </c>
      <c r="I7033" t="str">
        <f>IFERROR(VLOOKUP(Base_Cadastral_Players_Original!$I7033,DePara!$M$1:$N$2,2,FALSE)," ")</f>
        <v>São Paulo</v>
      </c>
      <c r="J7033" t="str">
        <f>IFERROR(VLOOKUP(Base_Cadastral_Players_Original!$J7033,DePara!$P$1:$Q$22,2,FALSE)," ")</f>
        <v>República</v>
      </c>
      <c r="K7033" t="str">
        <f>VLOOKUP(Base_Cadastral_Players_Original!$K7033,DePara!$S$1:$T$30,2,FALSE)</f>
        <v>Farmácias e Drogarias</v>
      </c>
    </row>
    <row r="7034" spans="1:11" x14ac:dyDescent="0.35">
      <c r="A7034" t="s">
        <v>7603</v>
      </c>
      <c r="B7034" s="1">
        <v>19950</v>
      </c>
      <c r="C7034">
        <v>70</v>
      </c>
      <c r="D7034" t="s">
        <v>184</v>
      </c>
      <c r="E7034" t="str">
        <f>VLOOKUP(Base_Cadastral_Players_Original!$E7034,DePara!$A$1:$B$531,2,FALSE)</f>
        <v>São Paulo</v>
      </c>
      <c r="F7034" t="str">
        <f>VLOOKUP(Base_Cadastral_Players_Original!$F7034,DePara!$D$1:$E$22,2,FALSE)</f>
        <v>Bela Vista</v>
      </c>
      <c r="G7034" t="str">
        <f>IFERROR(VLOOKUP(Base_Cadastral_Players_Original!$G7034,DePara!$G$1:$H$2,2,FALSE)," ")</f>
        <v>São Paulo</v>
      </c>
      <c r="H7034" t="str">
        <f>IFERROR(VLOOKUP(Base_Cadastral_Players_Original!$H7034,DePara!$J$1:$K$22,2,FALSE)," ")</f>
        <v>Higienópolis</v>
      </c>
      <c r="I7034" t="str">
        <f>IFERROR(VLOOKUP(Base_Cadastral_Players_Original!$I7034,DePara!$M$1:$N$2,2,FALSE)," ")</f>
        <v xml:space="preserve"> </v>
      </c>
      <c r="J7034" t="str">
        <f>IFERROR(VLOOKUP(Base_Cadastral_Players_Original!$J7034,DePara!$P$1:$Q$22,2,FALSE)," ")</f>
        <v xml:space="preserve"> </v>
      </c>
      <c r="K7034" t="str">
        <f>VLOOKUP(Base_Cadastral_Players_Original!$K7034,DePara!$S$1:$T$30,2,FALSE)</f>
        <v>Igrejas e Lojas de Artigos Religiosos</v>
      </c>
    </row>
    <row r="7035" spans="1:11" x14ac:dyDescent="0.35">
      <c r="A7035" t="s">
        <v>7604</v>
      </c>
      <c r="B7035" s="1">
        <v>22157</v>
      </c>
      <c r="C7035">
        <v>64</v>
      </c>
      <c r="D7035" t="s">
        <v>184</v>
      </c>
      <c r="E7035" t="str">
        <f>VLOOKUP(Base_Cadastral_Players_Original!$E7035,DePara!$A$1:$B$531,2,FALSE)</f>
        <v>São Paulo</v>
      </c>
      <c r="F7035" t="str">
        <f>VLOOKUP(Base_Cadastral_Players_Original!$F7035,DePara!$D$1:$E$22,2,FALSE)</f>
        <v>Itaquera</v>
      </c>
      <c r="G7035" t="str">
        <f>IFERROR(VLOOKUP(Base_Cadastral_Players_Original!$G7035,DePara!$G$1:$H$2,2,FALSE)," ")</f>
        <v>São Paulo</v>
      </c>
      <c r="H7035" t="str">
        <f>IFERROR(VLOOKUP(Base_Cadastral_Players_Original!$H7035,DePara!$J$1:$K$22,2,FALSE)," ")</f>
        <v>Perdizes</v>
      </c>
      <c r="I7035" t="str">
        <f>IFERROR(VLOOKUP(Base_Cadastral_Players_Original!$I7035,DePara!$M$1:$N$2,2,FALSE)," ")</f>
        <v xml:space="preserve"> </v>
      </c>
      <c r="J7035" t="str">
        <f>IFERROR(VLOOKUP(Base_Cadastral_Players_Original!$J7035,DePara!$P$1:$Q$22,2,FALSE)," ")</f>
        <v xml:space="preserve"> </v>
      </c>
      <c r="K7035" t="str">
        <f>VLOOKUP(Base_Cadastral_Players_Original!$K7035,DePara!$S$1:$T$30,2,FALSE)</f>
        <v>Farmácias e Drogarias</v>
      </c>
    </row>
    <row r="7036" spans="1:11" x14ac:dyDescent="0.35">
      <c r="A7036" t="s">
        <v>7605</v>
      </c>
      <c r="B7036" s="1">
        <v>35662</v>
      </c>
      <c r="C7036">
        <v>27</v>
      </c>
      <c r="D7036" t="s">
        <v>195</v>
      </c>
      <c r="E7036" t="str">
        <f>VLOOKUP(Base_Cadastral_Players_Original!$E7036,DePara!$A$1:$B$531,2,FALSE)</f>
        <v>São Paulo</v>
      </c>
      <c r="F7036" t="str">
        <f>VLOOKUP(Base_Cadastral_Players_Original!$F7036,DePara!$D$1:$E$22,2,FALSE)</f>
        <v>Tatuapé</v>
      </c>
      <c r="G7036" t="str">
        <f>IFERROR(VLOOKUP(Base_Cadastral_Players_Original!$G7036,DePara!$G$1:$H$2,2,FALSE)," ")</f>
        <v>São Paulo</v>
      </c>
      <c r="H7036" t="str">
        <f>IFERROR(VLOOKUP(Base_Cadastral_Players_Original!$H7036,DePara!$J$1:$K$22,2,FALSE)," ")</f>
        <v>Santana</v>
      </c>
      <c r="I7036" t="str">
        <f>IFERROR(VLOOKUP(Base_Cadastral_Players_Original!$I7036,DePara!$M$1:$N$2,2,FALSE)," ")</f>
        <v xml:space="preserve"> </v>
      </c>
      <c r="J7036" t="str">
        <f>IFERROR(VLOOKUP(Base_Cadastral_Players_Original!$J7036,DePara!$P$1:$Q$22,2,FALSE)," ")</f>
        <v xml:space="preserve"> </v>
      </c>
      <c r="K7036" t="str">
        <f>VLOOKUP(Base_Cadastral_Players_Original!$K7036,DePara!$S$1:$T$30,2,FALSE)</f>
        <v>Espaços Culturais e de Experiência Interativa</v>
      </c>
    </row>
    <row r="7037" spans="1:11" x14ac:dyDescent="0.35">
      <c r="A7037" t="s">
        <v>7606</v>
      </c>
      <c r="B7037" s="1">
        <v>13868</v>
      </c>
      <c r="C7037">
        <v>87</v>
      </c>
      <c r="D7037" t="s">
        <v>195</v>
      </c>
      <c r="E7037" t="str">
        <f>VLOOKUP(Base_Cadastral_Players_Original!$E7037,DePara!$A$1:$B$531,2,FALSE)</f>
        <v>São Paulo</v>
      </c>
      <c r="F7037" t="str">
        <f>VLOOKUP(Base_Cadastral_Players_Original!$F7037,DePara!$D$1:$E$22,2,FALSE)</f>
        <v>Lapa</v>
      </c>
      <c r="G7037" t="str">
        <f>IFERROR(VLOOKUP(Base_Cadastral_Players_Original!$G7037,DePara!$G$1:$H$2,2,FALSE)," ")</f>
        <v>São Paulo</v>
      </c>
      <c r="H7037" t="str">
        <f>IFERROR(VLOOKUP(Base_Cadastral_Players_Original!$H7037,DePara!$J$1:$K$22,2,FALSE)," ")</f>
        <v>Itaquera</v>
      </c>
      <c r="I7037" t="str">
        <f>IFERROR(VLOOKUP(Base_Cadastral_Players_Original!$I7037,DePara!$M$1:$N$2,2,FALSE)," ")</f>
        <v xml:space="preserve"> </v>
      </c>
      <c r="J7037" t="str">
        <f>IFERROR(VLOOKUP(Base_Cadastral_Players_Original!$J7037,DePara!$P$1:$Q$22,2,FALSE)," ")</f>
        <v xml:space="preserve"> </v>
      </c>
      <c r="K7037" t="str">
        <f>VLOOKUP(Base_Cadastral_Players_Original!$K7037,DePara!$S$1:$T$30,2,FALSE)</f>
        <v>Produtos Naturais e Fitoterápicos</v>
      </c>
    </row>
    <row r="7038" spans="1:11" x14ac:dyDescent="0.35">
      <c r="A7038" t="s">
        <v>7607</v>
      </c>
      <c r="B7038" s="1">
        <v>25492</v>
      </c>
      <c r="C7038">
        <v>55</v>
      </c>
      <c r="D7038" t="s">
        <v>184</v>
      </c>
      <c r="E7038" t="str">
        <f>VLOOKUP(Base_Cadastral_Players_Original!$E7038,DePara!$A$1:$B$531,2,FALSE)</f>
        <v>São Paulo</v>
      </c>
      <c r="F7038" t="str">
        <f>VLOOKUP(Base_Cadastral_Players_Original!$F7038,DePara!$D$1:$E$22,2,FALSE)</f>
        <v>Campo Limpo</v>
      </c>
      <c r="G7038" t="str">
        <f>IFERROR(VLOOKUP(Base_Cadastral_Players_Original!$G7038,DePara!$G$1:$H$2,2,FALSE)," ")</f>
        <v>São Paulo</v>
      </c>
      <c r="H7038" t="str">
        <f>IFERROR(VLOOKUP(Base_Cadastral_Players_Original!$H7038,DePara!$J$1:$K$22,2,FALSE)," ")</f>
        <v>Itaquera</v>
      </c>
      <c r="I7038" t="str">
        <f>IFERROR(VLOOKUP(Base_Cadastral_Players_Original!$I7038,DePara!$M$1:$N$2,2,FALSE)," ")</f>
        <v xml:space="preserve"> </v>
      </c>
      <c r="J7038" t="str">
        <f>IFERROR(VLOOKUP(Base_Cadastral_Players_Original!$J7038,DePara!$P$1:$Q$22,2,FALSE)," ")</f>
        <v xml:space="preserve"> </v>
      </c>
      <c r="K7038" t="str">
        <f>VLOOKUP(Base_Cadastral_Players_Original!$K7038,DePara!$S$1:$T$30,2,FALSE)</f>
        <v>Clínicas de Saúde e Bem-estar</v>
      </c>
    </row>
    <row r="7039" spans="1:11" x14ac:dyDescent="0.35">
      <c r="A7039" t="s">
        <v>7608</v>
      </c>
      <c r="B7039" s="1">
        <v>37608</v>
      </c>
      <c r="C7039">
        <v>22</v>
      </c>
      <c r="D7039" t="s">
        <v>192</v>
      </c>
      <c r="E7039" t="str">
        <f>VLOOKUP(Base_Cadastral_Players_Original!$E7039,DePara!$A$1:$B$531,2,FALSE)</f>
        <v>São Paulo</v>
      </c>
      <c r="F7039" t="str">
        <f>VLOOKUP(Base_Cadastral_Players_Original!$F7039,DePara!$D$1:$E$22,2,FALSE)</f>
        <v>Jabaquara</v>
      </c>
      <c r="G7039" t="str">
        <f>IFERROR(VLOOKUP(Base_Cadastral_Players_Original!$G7039,DePara!$G$1:$H$2,2,FALSE)," ")</f>
        <v>São Paulo</v>
      </c>
      <c r="H7039" t="str">
        <f>IFERROR(VLOOKUP(Base_Cadastral_Players_Original!$H7039,DePara!$J$1:$K$22,2,FALSE)," ")</f>
        <v>República</v>
      </c>
      <c r="I7039" t="str">
        <f>IFERROR(VLOOKUP(Base_Cadastral_Players_Original!$I7039,DePara!$M$1:$N$2,2,FALSE)," ")</f>
        <v xml:space="preserve"> </v>
      </c>
      <c r="J7039" t="str">
        <f>IFERROR(VLOOKUP(Base_Cadastral_Players_Original!$J7039,DePara!$P$1:$Q$22,2,FALSE)," ")</f>
        <v xml:space="preserve"> </v>
      </c>
      <c r="K7039" t="str">
        <f>VLOOKUP(Base_Cadastral_Players_Original!$K7039,DePara!$S$1:$T$30,2,FALSE)</f>
        <v>Lojas de Moda Urbana e Alternativa</v>
      </c>
    </row>
    <row r="7040" spans="1:11" x14ac:dyDescent="0.35">
      <c r="A7040" t="s">
        <v>7609</v>
      </c>
      <c r="B7040" s="1">
        <v>33358</v>
      </c>
      <c r="C7040">
        <v>34</v>
      </c>
      <c r="D7040" t="s">
        <v>184</v>
      </c>
      <c r="E7040" t="str">
        <f>VLOOKUP(Base_Cadastral_Players_Original!$E7040,DePara!$A$1:$B$531,2,FALSE)</f>
        <v>São Paulo</v>
      </c>
      <c r="F7040" t="str">
        <f>VLOOKUP(Base_Cadastral_Players_Original!$F7040,DePara!$D$1:$E$22,2,FALSE)</f>
        <v>Tatuapé</v>
      </c>
      <c r="G7040" t="str">
        <f>IFERROR(VLOOKUP(Base_Cadastral_Players_Original!$G7040,DePara!$G$1:$H$2,2,FALSE)," ")</f>
        <v>São Paulo</v>
      </c>
      <c r="H7040" t="str">
        <f>IFERROR(VLOOKUP(Base_Cadastral_Players_Original!$H7040,DePara!$J$1:$K$22,2,FALSE)," ")</f>
        <v>Consolação</v>
      </c>
      <c r="I7040" t="str">
        <f>IFERROR(VLOOKUP(Base_Cadastral_Players_Original!$I7040,DePara!$M$1:$N$2,2,FALSE)," ")</f>
        <v>São Paulo</v>
      </c>
      <c r="J7040" t="str">
        <f>IFERROR(VLOOKUP(Base_Cadastral_Players_Original!$J7040,DePara!$P$1:$Q$22,2,FALSE)," ")</f>
        <v>Consolação</v>
      </c>
      <c r="K7040" t="str">
        <f>VLOOKUP(Base_Cadastral_Players_Original!$K7040,DePara!$S$1:$T$30,2,FALSE)</f>
        <v>Lojas de Roupas e Calçados</v>
      </c>
    </row>
    <row r="7041" spans="1:11" x14ac:dyDescent="0.35">
      <c r="A7041" t="s">
        <v>7610</v>
      </c>
      <c r="B7041" s="1">
        <v>35458</v>
      </c>
      <c r="C7041">
        <v>28</v>
      </c>
      <c r="D7041" t="s">
        <v>195</v>
      </c>
      <c r="E7041" t="str">
        <f>VLOOKUP(Base_Cadastral_Players_Original!$E7041,DePara!$A$1:$B$531,2,FALSE)</f>
        <v>São Paulo</v>
      </c>
      <c r="F7041" t="str">
        <f>VLOOKUP(Base_Cadastral_Players_Original!$F7041,DePara!$D$1:$E$22,2,FALSE)</f>
        <v>Consolação</v>
      </c>
      <c r="G7041" t="str">
        <f>IFERROR(VLOOKUP(Base_Cadastral_Players_Original!$G7041,DePara!$G$1:$H$2,2,FALSE)," ")</f>
        <v>São Paulo</v>
      </c>
      <c r="H7041" t="str">
        <f>IFERROR(VLOOKUP(Base_Cadastral_Players_Original!$H7041,DePara!$J$1:$K$22,2,FALSE)," ")</f>
        <v>Consolação</v>
      </c>
      <c r="I7041" t="str">
        <f>IFERROR(VLOOKUP(Base_Cadastral_Players_Original!$I7041,DePara!$M$1:$N$2,2,FALSE)," ")</f>
        <v>São Paulo</v>
      </c>
      <c r="J7041" t="str">
        <f>IFERROR(VLOOKUP(Base_Cadastral_Players_Original!$J7041,DePara!$P$1:$Q$22,2,FALSE)," ")</f>
        <v>Perdizes</v>
      </c>
      <c r="K7041" t="str">
        <f>VLOOKUP(Base_Cadastral_Players_Original!$K7041,DePara!$S$1:$T$30,2,FALSE)</f>
        <v>Lanchonetes e Fast-Food</v>
      </c>
    </row>
    <row r="7042" spans="1:11" x14ac:dyDescent="0.35">
      <c r="A7042" t="s">
        <v>7611</v>
      </c>
      <c r="B7042" s="1">
        <v>28882</v>
      </c>
      <c r="C7042">
        <v>46</v>
      </c>
      <c r="D7042" t="s">
        <v>195</v>
      </c>
      <c r="E7042" t="str">
        <f>VLOOKUP(Base_Cadastral_Players_Original!$E7042,DePara!$A$1:$B$531,2,FALSE)</f>
        <v>São Paulo</v>
      </c>
      <c r="F7042" t="str">
        <f>VLOOKUP(Base_Cadastral_Players_Original!$F7042,DePara!$D$1:$E$22,2,FALSE)</f>
        <v>Ipiranga</v>
      </c>
      <c r="G7042" t="str">
        <f>IFERROR(VLOOKUP(Base_Cadastral_Players_Original!$G7042,DePara!$G$1:$H$2,2,FALSE)," ")</f>
        <v xml:space="preserve"> </v>
      </c>
      <c r="H7042" t="str">
        <f>IFERROR(VLOOKUP(Base_Cadastral_Players_Original!$H7042,DePara!$J$1:$K$22,2,FALSE)," ")</f>
        <v xml:space="preserve"> </v>
      </c>
      <c r="I7042" t="str">
        <f>IFERROR(VLOOKUP(Base_Cadastral_Players_Original!$I7042,DePara!$M$1:$N$2,2,FALSE)," ")</f>
        <v xml:space="preserve"> </v>
      </c>
      <c r="J7042" t="str">
        <f>IFERROR(VLOOKUP(Base_Cadastral_Players_Original!$J7042,DePara!$P$1:$Q$22,2,FALSE)," ")</f>
        <v xml:space="preserve"> </v>
      </c>
      <c r="K7042" t="str">
        <f>VLOOKUP(Base_Cadastral_Players_Original!$K7042,DePara!$S$1:$T$30,2,FALSE)</f>
        <v>Restaurantes e Gastronomia</v>
      </c>
    </row>
    <row r="7043" spans="1:11" x14ac:dyDescent="0.35">
      <c r="A7043" t="s">
        <v>7612</v>
      </c>
      <c r="B7043" s="1">
        <v>22144</v>
      </c>
      <c r="C7043">
        <v>64</v>
      </c>
      <c r="D7043" t="s">
        <v>195</v>
      </c>
      <c r="E7043" t="str">
        <f>VLOOKUP(Base_Cadastral_Players_Original!$E7043,DePara!$A$1:$B$531,2,FALSE)</f>
        <v>São Paulo</v>
      </c>
      <c r="F7043" t="str">
        <f>VLOOKUP(Base_Cadastral_Players_Original!$F7043,DePara!$D$1:$E$22,2,FALSE)</f>
        <v>Sé</v>
      </c>
      <c r="G7043" t="str">
        <f>IFERROR(VLOOKUP(Base_Cadastral_Players_Original!$G7043,DePara!$G$1:$H$2,2,FALSE)," ")</f>
        <v xml:space="preserve"> </v>
      </c>
      <c r="H7043" t="str">
        <f>IFERROR(VLOOKUP(Base_Cadastral_Players_Original!$H7043,DePara!$J$1:$K$22,2,FALSE)," ")</f>
        <v xml:space="preserve"> </v>
      </c>
      <c r="I7043" t="str">
        <f>IFERROR(VLOOKUP(Base_Cadastral_Players_Original!$I7043,DePara!$M$1:$N$2,2,FALSE)," ")</f>
        <v xml:space="preserve"> </v>
      </c>
      <c r="J7043" t="str">
        <f>IFERROR(VLOOKUP(Base_Cadastral_Players_Original!$J7043,DePara!$P$1:$Q$22,2,FALSE)," ")</f>
        <v xml:space="preserve"> </v>
      </c>
      <c r="K7043" t="str">
        <f>VLOOKUP(Base_Cadastral_Players_Original!$K7043,DePara!$S$1:$T$30,2,FALSE)</f>
        <v>Calçados Confortáveis e Ortopédicos</v>
      </c>
    </row>
    <row r="7044" spans="1:11" x14ac:dyDescent="0.35">
      <c r="A7044" t="s">
        <v>7613</v>
      </c>
      <c r="B7044" s="1">
        <v>28822</v>
      </c>
      <c r="C7044">
        <v>46</v>
      </c>
      <c r="D7044" t="s">
        <v>184</v>
      </c>
      <c r="E7044" t="str">
        <f>VLOOKUP(Base_Cadastral_Players_Original!$E7044,DePara!$A$1:$B$531,2,FALSE)</f>
        <v>São Paulo</v>
      </c>
      <c r="F7044" t="str">
        <f>VLOOKUP(Base_Cadastral_Players_Original!$F7044,DePara!$D$1:$E$22,2,FALSE)</f>
        <v>Higienópolis</v>
      </c>
      <c r="G7044" t="str">
        <f>IFERROR(VLOOKUP(Base_Cadastral_Players_Original!$G7044,DePara!$G$1:$H$2,2,FALSE)," ")</f>
        <v>São Paulo</v>
      </c>
      <c r="H7044" t="str">
        <f>IFERROR(VLOOKUP(Base_Cadastral_Players_Original!$H7044,DePara!$J$1:$K$22,2,FALSE)," ")</f>
        <v>Sé</v>
      </c>
      <c r="I7044" t="str">
        <f>IFERROR(VLOOKUP(Base_Cadastral_Players_Original!$I7044,DePara!$M$1:$N$2,2,FALSE)," ")</f>
        <v xml:space="preserve"> </v>
      </c>
      <c r="J7044" t="str">
        <f>IFERROR(VLOOKUP(Base_Cadastral_Players_Original!$J7044,DePara!$P$1:$Q$22,2,FALSE)," ")</f>
        <v xml:space="preserve"> </v>
      </c>
      <c r="K7044" t="str">
        <f>VLOOKUP(Base_Cadastral_Players_Original!$K7044,DePara!$S$1:$T$30,2,FALSE)</f>
        <v>Lojas de Eletrodomésticos e Utilidades Domésticas</v>
      </c>
    </row>
    <row r="7045" spans="1:11" x14ac:dyDescent="0.35">
      <c r="A7045" t="s">
        <v>7614</v>
      </c>
      <c r="B7045" s="1">
        <v>36878</v>
      </c>
      <c r="C7045">
        <v>24</v>
      </c>
      <c r="D7045" t="s">
        <v>184</v>
      </c>
      <c r="E7045" t="str">
        <f>VLOOKUP(Base_Cadastral_Players_Original!$E7045,DePara!$A$1:$B$531,2,FALSE)</f>
        <v>São Paulo</v>
      </c>
      <c r="F7045" t="str">
        <f>VLOOKUP(Base_Cadastral_Players_Original!$F7045,DePara!$D$1:$E$22,2,FALSE)</f>
        <v>Butantã</v>
      </c>
      <c r="G7045" t="str">
        <f>IFERROR(VLOOKUP(Base_Cadastral_Players_Original!$G7045,DePara!$G$1:$H$2,2,FALSE)," ")</f>
        <v>São Paulo</v>
      </c>
      <c r="H7045" t="str">
        <f>IFERROR(VLOOKUP(Base_Cadastral_Players_Original!$H7045,DePara!$J$1:$K$22,2,FALSE)," ")</f>
        <v>Tucuruvi</v>
      </c>
      <c r="I7045" t="str">
        <f>IFERROR(VLOOKUP(Base_Cadastral_Players_Original!$I7045,DePara!$M$1:$N$2,2,FALSE)," ")</f>
        <v>São Paulo</v>
      </c>
      <c r="J7045" t="str">
        <f>IFERROR(VLOOKUP(Base_Cadastral_Players_Original!$J7045,DePara!$P$1:$Q$22,2,FALSE)," ")</f>
        <v>Higienópolis</v>
      </c>
      <c r="K7045" t="str">
        <f>VLOOKUP(Base_Cadastral_Players_Original!$K7045,DePara!$S$1:$T$30,2,FALSE)</f>
        <v>Lojas de Eletrônicos e Games</v>
      </c>
    </row>
    <row r="7046" spans="1:11" x14ac:dyDescent="0.35">
      <c r="A7046" t="s">
        <v>7615</v>
      </c>
      <c r="B7046" s="1">
        <v>20704</v>
      </c>
      <c r="C7046">
        <v>68</v>
      </c>
      <c r="D7046" t="s">
        <v>184</v>
      </c>
      <c r="E7046" t="str">
        <f>VLOOKUP(Base_Cadastral_Players_Original!$E7046,DePara!$A$1:$B$531,2,FALSE)</f>
        <v>São Paulo</v>
      </c>
      <c r="F7046" t="str">
        <f>VLOOKUP(Base_Cadastral_Players_Original!$F7046,DePara!$D$1:$E$22,2,FALSE)</f>
        <v>Limão</v>
      </c>
      <c r="G7046" t="str">
        <f>IFERROR(VLOOKUP(Base_Cadastral_Players_Original!$G7046,DePara!$G$1:$H$2,2,FALSE)," ")</f>
        <v xml:space="preserve"> </v>
      </c>
      <c r="H7046" t="str">
        <f>IFERROR(VLOOKUP(Base_Cadastral_Players_Original!$H7046,DePara!$J$1:$K$22,2,FALSE)," ")</f>
        <v xml:space="preserve"> </v>
      </c>
      <c r="I7046" t="str">
        <f>IFERROR(VLOOKUP(Base_Cadastral_Players_Original!$I7046,DePara!$M$1:$N$2,2,FALSE)," ")</f>
        <v xml:space="preserve"> </v>
      </c>
      <c r="J7046" t="str">
        <f>IFERROR(VLOOKUP(Base_Cadastral_Players_Original!$J7046,DePara!$P$1:$Q$22,2,FALSE)," ")</f>
        <v xml:space="preserve"> </v>
      </c>
      <c r="K7046" t="str">
        <f>VLOOKUP(Base_Cadastral_Players_Original!$K7046,DePara!$S$1:$T$30,2,FALSE)</f>
        <v>Clubes e Centros de Convivência</v>
      </c>
    </row>
    <row r="7047" spans="1:11" x14ac:dyDescent="0.35">
      <c r="A7047" t="s">
        <v>7616</v>
      </c>
      <c r="B7047" s="1">
        <v>25676</v>
      </c>
      <c r="C7047">
        <v>55</v>
      </c>
      <c r="D7047" t="s">
        <v>192</v>
      </c>
      <c r="E7047" t="str">
        <f>VLOOKUP(Base_Cadastral_Players_Original!$E7047,DePara!$A$1:$B$531,2,FALSE)</f>
        <v>São Paulo</v>
      </c>
      <c r="F7047" t="str">
        <f>VLOOKUP(Base_Cadastral_Players_Original!$F7047,DePara!$D$1:$E$22,2,FALSE)</f>
        <v>Higienópolis</v>
      </c>
      <c r="G7047" t="str">
        <f>IFERROR(VLOOKUP(Base_Cadastral_Players_Original!$G7047,DePara!$G$1:$H$2,2,FALSE)," ")</f>
        <v xml:space="preserve"> </v>
      </c>
      <c r="H7047" t="str">
        <f>IFERROR(VLOOKUP(Base_Cadastral_Players_Original!$H7047,DePara!$J$1:$K$22,2,FALSE)," ")</f>
        <v xml:space="preserve"> </v>
      </c>
      <c r="I7047" t="str">
        <f>IFERROR(VLOOKUP(Base_Cadastral_Players_Original!$I7047,DePara!$M$1:$N$2,2,FALSE)," ")</f>
        <v xml:space="preserve"> </v>
      </c>
      <c r="J7047" t="str">
        <f>IFERROR(VLOOKUP(Base_Cadastral_Players_Original!$J7047,DePara!$P$1:$Q$22,2,FALSE)," ")</f>
        <v xml:space="preserve"> </v>
      </c>
      <c r="K7047" t="str">
        <f>VLOOKUP(Base_Cadastral_Players_Original!$K7047,DePara!$S$1:$T$30,2,FALSE)</f>
        <v>Papelarias, Livrarias e Lojas de Escritório</v>
      </c>
    </row>
    <row r="7048" spans="1:11" x14ac:dyDescent="0.35">
      <c r="A7048" t="s">
        <v>7617</v>
      </c>
      <c r="B7048" s="1">
        <v>36618</v>
      </c>
      <c r="C7048">
        <v>25</v>
      </c>
      <c r="D7048" t="s">
        <v>195</v>
      </c>
      <c r="E7048" t="str">
        <f>VLOOKUP(Base_Cadastral_Players_Original!$E7048,DePara!$A$1:$B$531,2,FALSE)</f>
        <v>São Paulo</v>
      </c>
      <c r="F7048" t="str">
        <f>VLOOKUP(Base_Cadastral_Players_Original!$F7048,DePara!$D$1:$E$22,2,FALSE)</f>
        <v>Limão</v>
      </c>
      <c r="G7048" t="str">
        <f>IFERROR(VLOOKUP(Base_Cadastral_Players_Original!$G7048,DePara!$G$1:$H$2,2,FALSE)," ")</f>
        <v>São Paulo</v>
      </c>
      <c r="H7048" t="str">
        <f>IFERROR(VLOOKUP(Base_Cadastral_Players_Original!$H7048,DePara!$J$1:$K$22,2,FALSE)," ")</f>
        <v>Higienópolis</v>
      </c>
      <c r="I7048" t="str">
        <f>IFERROR(VLOOKUP(Base_Cadastral_Players_Original!$I7048,DePara!$M$1:$N$2,2,FALSE)," ")</f>
        <v xml:space="preserve"> </v>
      </c>
      <c r="J7048" t="str">
        <f>IFERROR(VLOOKUP(Base_Cadastral_Players_Original!$J7048,DePara!$P$1:$Q$22,2,FALSE)," ")</f>
        <v xml:space="preserve"> </v>
      </c>
      <c r="K7048" t="str">
        <f>VLOOKUP(Base_Cadastral_Players_Original!$K7048,DePara!$S$1:$T$30,2,FALSE)</f>
        <v>Lanchonetes e Fast-Food</v>
      </c>
    </row>
    <row r="7049" spans="1:11" x14ac:dyDescent="0.35">
      <c r="A7049" t="s">
        <v>7618</v>
      </c>
      <c r="B7049" s="1">
        <v>32970</v>
      </c>
      <c r="C7049">
        <v>35</v>
      </c>
      <c r="D7049" t="s">
        <v>195</v>
      </c>
      <c r="E7049" t="str">
        <f>VLOOKUP(Base_Cadastral_Players_Original!$E7049,DePara!$A$1:$B$531,2,FALSE)</f>
        <v>São Paulo</v>
      </c>
      <c r="F7049" t="str">
        <f>VLOOKUP(Base_Cadastral_Players_Original!$F7049,DePara!$D$1:$E$22,2,FALSE)</f>
        <v>Sé</v>
      </c>
      <c r="G7049" t="str">
        <f>IFERROR(VLOOKUP(Base_Cadastral_Players_Original!$G7049,DePara!$G$1:$H$2,2,FALSE)," ")</f>
        <v>São Paulo</v>
      </c>
      <c r="H7049" t="str">
        <f>IFERROR(VLOOKUP(Base_Cadastral_Players_Original!$H7049,DePara!$J$1:$K$22,2,FALSE)," ")</f>
        <v>Vila Prudente</v>
      </c>
      <c r="I7049" t="str">
        <f>IFERROR(VLOOKUP(Base_Cadastral_Players_Original!$I7049,DePara!$M$1:$N$2,2,FALSE)," ")</f>
        <v>São Paulo</v>
      </c>
      <c r="J7049" t="str">
        <f>IFERROR(VLOOKUP(Base_Cadastral_Players_Original!$J7049,DePara!$P$1:$Q$22,2,FALSE)," ")</f>
        <v>Jabaquara</v>
      </c>
      <c r="K7049" t="str">
        <f>VLOOKUP(Base_Cadastral_Players_Original!$K7049,DePara!$S$1:$T$30,2,FALSE)</f>
        <v>Farmácias e Drogarias</v>
      </c>
    </row>
    <row r="7050" spans="1:11" x14ac:dyDescent="0.35">
      <c r="A7050" t="s">
        <v>7619</v>
      </c>
      <c r="B7050" s="1">
        <v>25436</v>
      </c>
      <c r="C7050">
        <v>55</v>
      </c>
      <c r="D7050" t="s">
        <v>192</v>
      </c>
      <c r="E7050" t="str">
        <f>VLOOKUP(Base_Cadastral_Players_Original!$E7050,DePara!$A$1:$B$531,2,FALSE)</f>
        <v>São Paulo</v>
      </c>
      <c r="F7050" t="str">
        <f>VLOOKUP(Base_Cadastral_Players_Original!$F7050,DePara!$D$1:$E$22,2,FALSE)</f>
        <v>República</v>
      </c>
      <c r="G7050" t="str">
        <f>IFERROR(VLOOKUP(Base_Cadastral_Players_Original!$G7050,DePara!$G$1:$H$2,2,FALSE)," ")</f>
        <v>São Paulo</v>
      </c>
      <c r="H7050" t="str">
        <f>IFERROR(VLOOKUP(Base_Cadastral_Players_Original!$H7050,DePara!$J$1:$K$22,2,FALSE)," ")</f>
        <v>República</v>
      </c>
      <c r="I7050" t="str">
        <f>IFERROR(VLOOKUP(Base_Cadastral_Players_Original!$I7050,DePara!$M$1:$N$2,2,FALSE)," ")</f>
        <v xml:space="preserve"> </v>
      </c>
      <c r="J7050" t="str">
        <f>IFERROR(VLOOKUP(Base_Cadastral_Players_Original!$J7050,DePara!$P$1:$Q$22,2,FALSE)," ")</f>
        <v xml:space="preserve"> </v>
      </c>
      <c r="K7050" t="str">
        <f>VLOOKUP(Base_Cadastral_Players_Original!$K7050,DePara!$S$1:$T$30,2,FALSE)</f>
        <v>Lojas de Roupas e Calçados</v>
      </c>
    </row>
    <row r="7051" spans="1:11" x14ac:dyDescent="0.35">
      <c r="A7051" t="s">
        <v>7620</v>
      </c>
      <c r="B7051" s="1">
        <v>20080</v>
      </c>
      <c r="C7051">
        <v>70</v>
      </c>
      <c r="D7051" t="s">
        <v>192</v>
      </c>
      <c r="E7051" t="str">
        <f>VLOOKUP(Base_Cadastral_Players_Original!$E7051,DePara!$A$1:$B$531,2,FALSE)</f>
        <v>Santos</v>
      </c>
      <c r="F7051" t="str">
        <f>VLOOKUP(Base_Cadastral_Players_Original!$F7051,DePara!$D$1:$E$22,2,FALSE)</f>
        <v>Higienópolis</v>
      </c>
      <c r="G7051" t="str">
        <f>IFERROR(VLOOKUP(Base_Cadastral_Players_Original!$G7051,DePara!$G$1:$H$2,2,FALSE)," ")</f>
        <v>São Paulo</v>
      </c>
      <c r="H7051" t="str">
        <f>IFERROR(VLOOKUP(Base_Cadastral_Players_Original!$H7051,DePara!$J$1:$K$22,2,FALSE)," ")</f>
        <v>República</v>
      </c>
      <c r="I7051" t="str">
        <f>IFERROR(VLOOKUP(Base_Cadastral_Players_Original!$I7051,DePara!$M$1:$N$2,2,FALSE)," ")</f>
        <v xml:space="preserve"> </v>
      </c>
      <c r="J7051" t="str">
        <f>IFERROR(VLOOKUP(Base_Cadastral_Players_Original!$J7051,DePara!$P$1:$Q$22,2,FALSE)," ")</f>
        <v xml:space="preserve"> </v>
      </c>
      <c r="K7051" t="str">
        <f>VLOOKUP(Base_Cadastral_Players_Original!$K7051,DePara!$S$1:$T$30,2,FALSE)</f>
        <v>Fisioterapia e Terapias Complementares</v>
      </c>
    </row>
    <row r="7052" spans="1:11" x14ac:dyDescent="0.35">
      <c r="A7052" t="s">
        <v>7621</v>
      </c>
      <c r="B7052" s="1">
        <v>39318</v>
      </c>
      <c r="C7052">
        <v>17</v>
      </c>
      <c r="D7052" t="s">
        <v>184</v>
      </c>
      <c r="E7052" t="str">
        <f>VLOOKUP(Base_Cadastral_Players_Original!$E7052,DePara!$A$1:$B$531,2,FALSE)</f>
        <v>São Paulo</v>
      </c>
      <c r="F7052" t="str">
        <f>VLOOKUP(Base_Cadastral_Players_Original!$F7052,DePara!$D$1:$E$22,2,FALSE)</f>
        <v>Campo Limpo</v>
      </c>
      <c r="G7052" t="str">
        <f>IFERROR(VLOOKUP(Base_Cadastral_Players_Original!$G7052,DePara!$G$1:$H$2,2,FALSE)," ")</f>
        <v>São Paulo</v>
      </c>
      <c r="H7052" t="str">
        <f>IFERROR(VLOOKUP(Base_Cadastral_Players_Original!$H7052,DePara!$J$1:$K$22,2,FALSE)," ")</f>
        <v>Perdizes</v>
      </c>
      <c r="I7052" t="str">
        <f>IFERROR(VLOOKUP(Base_Cadastral_Players_Original!$I7052,DePara!$M$1:$N$2,2,FALSE)," ")</f>
        <v>São Paulo</v>
      </c>
      <c r="J7052" t="str">
        <f>IFERROR(VLOOKUP(Base_Cadastral_Players_Original!$J7052,DePara!$P$1:$Q$22,2,FALSE)," ")</f>
        <v>Santana</v>
      </c>
      <c r="K7052" t="str">
        <f>VLOOKUP(Base_Cadastral_Players_Original!$K7052,DePara!$S$1:$T$30,2,FALSE)</f>
        <v>Lojas de Moda Urbana e Alternativa</v>
      </c>
    </row>
    <row r="7053" spans="1:11" x14ac:dyDescent="0.35">
      <c r="A7053" t="s">
        <v>7622</v>
      </c>
      <c r="B7053" s="1">
        <v>22418</v>
      </c>
      <c r="C7053">
        <v>64</v>
      </c>
      <c r="D7053" t="s">
        <v>184</v>
      </c>
      <c r="E7053" t="str">
        <f>VLOOKUP(Base_Cadastral_Players_Original!$E7053,DePara!$A$1:$B$531,2,FALSE)</f>
        <v>São Paulo</v>
      </c>
      <c r="F7053" t="str">
        <f>VLOOKUP(Base_Cadastral_Players_Original!$F7053,DePara!$D$1:$E$22,2,FALSE)</f>
        <v>Penha</v>
      </c>
      <c r="G7053" t="str">
        <f>IFERROR(VLOOKUP(Base_Cadastral_Players_Original!$G7053,DePara!$G$1:$H$2,2,FALSE)," ")</f>
        <v>São Paulo</v>
      </c>
      <c r="H7053" t="str">
        <f>IFERROR(VLOOKUP(Base_Cadastral_Players_Original!$H7053,DePara!$J$1:$K$22,2,FALSE)," ")</f>
        <v>Higienópolis</v>
      </c>
      <c r="I7053" t="str">
        <f>IFERROR(VLOOKUP(Base_Cadastral_Players_Original!$I7053,DePara!$M$1:$N$2,2,FALSE)," ")</f>
        <v xml:space="preserve"> </v>
      </c>
      <c r="J7053" t="str">
        <f>IFERROR(VLOOKUP(Base_Cadastral_Players_Original!$J7053,DePara!$P$1:$Q$22,2,FALSE)," ")</f>
        <v xml:space="preserve"> </v>
      </c>
      <c r="K7053" t="str">
        <f>VLOOKUP(Base_Cadastral_Players_Original!$K7053,DePara!$S$1:$T$30,2,FALSE)</f>
        <v>Calçados Confortáveis e Ortopédicos</v>
      </c>
    </row>
    <row r="7054" spans="1:11" x14ac:dyDescent="0.35">
      <c r="A7054" t="s">
        <v>7623</v>
      </c>
      <c r="B7054" s="1">
        <v>34813</v>
      </c>
      <c r="C7054">
        <v>30</v>
      </c>
      <c r="D7054" t="s">
        <v>184</v>
      </c>
      <c r="E7054" t="str">
        <f>VLOOKUP(Base_Cadastral_Players_Original!$E7054,DePara!$A$1:$B$531,2,FALSE)</f>
        <v>São Paulo</v>
      </c>
      <c r="F7054" t="str">
        <f>VLOOKUP(Base_Cadastral_Players_Original!$F7054,DePara!$D$1:$E$22,2,FALSE)</f>
        <v>Itaquera</v>
      </c>
      <c r="G7054" t="str">
        <f>IFERROR(VLOOKUP(Base_Cadastral_Players_Original!$G7054,DePara!$G$1:$H$2,2,FALSE)," ")</f>
        <v xml:space="preserve"> </v>
      </c>
      <c r="H7054" t="str">
        <f>IFERROR(VLOOKUP(Base_Cadastral_Players_Original!$H7054,DePara!$J$1:$K$22,2,FALSE)," ")</f>
        <v xml:space="preserve"> </v>
      </c>
      <c r="I7054" t="str">
        <f>IFERROR(VLOOKUP(Base_Cadastral_Players_Original!$I7054,DePara!$M$1:$N$2,2,FALSE)," ")</f>
        <v>São Paulo</v>
      </c>
      <c r="J7054" t="str">
        <f>IFERROR(VLOOKUP(Base_Cadastral_Players_Original!$J7054,DePara!$P$1:$Q$22,2,FALSE)," ")</f>
        <v>Casa Verde</v>
      </c>
      <c r="K7054" t="str">
        <f>VLOOKUP(Base_Cadastral_Players_Original!$K7054,DePara!$S$1:$T$30,2,FALSE)</f>
        <v>Lojas de Roupas e Sneakers</v>
      </c>
    </row>
    <row r="7055" spans="1:11" x14ac:dyDescent="0.35">
      <c r="A7055" t="s">
        <v>7624</v>
      </c>
      <c r="B7055" s="1">
        <v>19726</v>
      </c>
      <c r="C7055">
        <v>71</v>
      </c>
      <c r="D7055" t="s">
        <v>192</v>
      </c>
      <c r="E7055" t="str">
        <f>VLOOKUP(Base_Cadastral_Players_Original!$E7055,DePara!$A$1:$B$531,2,FALSE)</f>
        <v>São Paulo</v>
      </c>
      <c r="F7055" t="str">
        <f>VLOOKUP(Base_Cadastral_Players_Original!$F7055,DePara!$D$1:$E$22,2,FALSE)</f>
        <v>Casa Verde</v>
      </c>
      <c r="G7055" t="str">
        <f>IFERROR(VLOOKUP(Base_Cadastral_Players_Original!$G7055,DePara!$G$1:$H$2,2,FALSE)," ")</f>
        <v xml:space="preserve"> </v>
      </c>
      <c r="H7055" t="str">
        <f>IFERROR(VLOOKUP(Base_Cadastral_Players_Original!$H7055,DePara!$J$1:$K$22,2,FALSE)," ")</f>
        <v xml:space="preserve"> </v>
      </c>
      <c r="I7055" t="str">
        <f>IFERROR(VLOOKUP(Base_Cadastral_Players_Original!$I7055,DePara!$M$1:$N$2,2,FALSE)," ")</f>
        <v xml:space="preserve"> </v>
      </c>
      <c r="J7055" t="str">
        <f>IFERROR(VLOOKUP(Base_Cadastral_Players_Original!$J7055,DePara!$P$1:$Q$22,2,FALSE)," ")</f>
        <v xml:space="preserve"> </v>
      </c>
      <c r="K7055" t="str">
        <f>VLOOKUP(Base_Cadastral_Players_Original!$K7055,DePara!$S$1:$T$30,2,FALSE)</f>
        <v>Farmácias e Drogarias</v>
      </c>
    </row>
    <row r="7056" spans="1:11" x14ac:dyDescent="0.35">
      <c r="A7056" t="s">
        <v>7625</v>
      </c>
      <c r="B7056" s="1">
        <v>19873</v>
      </c>
      <c r="C7056">
        <v>71</v>
      </c>
      <c r="D7056" t="s">
        <v>192</v>
      </c>
      <c r="E7056" t="str">
        <f>VLOOKUP(Base_Cadastral_Players_Original!$E7056,DePara!$A$1:$B$531,2,FALSE)</f>
        <v>São Paulo</v>
      </c>
      <c r="F7056" t="str">
        <f>VLOOKUP(Base_Cadastral_Players_Original!$F7056,DePara!$D$1:$E$22,2,FALSE)</f>
        <v>Bela Vista</v>
      </c>
      <c r="G7056" t="str">
        <f>IFERROR(VLOOKUP(Base_Cadastral_Players_Original!$G7056,DePara!$G$1:$H$2,2,FALSE)," ")</f>
        <v xml:space="preserve"> </v>
      </c>
      <c r="H7056" t="str">
        <f>IFERROR(VLOOKUP(Base_Cadastral_Players_Original!$H7056,DePara!$J$1:$K$22,2,FALSE)," ")</f>
        <v xml:space="preserve"> </v>
      </c>
      <c r="I7056" t="str">
        <f>IFERROR(VLOOKUP(Base_Cadastral_Players_Original!$I7056,DePara!$M$1:$N$2,2,FALSE)," ")</f>
        <v xml:space="preserve"> </v>
      </c>
      <c r="J7056" t="str">
        <f>IFERROR(VLOOKUP(Base_Cadastral_Players_Original!$J7056,DePara!$P$1:$Q$22,2,FALSE)," ")</f>
        <v xml:space="preserve"> </v>
      </c>
      <c r="K7056" t="str">
        <f>VLOOKUP(Base_Cadastral_Players_Original!$K7056,DePara!$S$1:$T$30,2,FALSE)</f>
        <v>Supermercados de Bairro e Mercadinhos</v>
      </c>
    </row>
    <row r="7057" spans="1:11" x14ac:dyDescent="0.35">
      <c r="A7057" t="s">
        <v>7626</v>
      </c>
      <c r="B7057" s="1">
        <v>37466</v>
      </c>
      <c r="C7057">
        <v>23</v>
      </c>
      <c r="D7057" t="s">
        <v>184</v>
      </c>
      <c r="E7057" t="str">
        <f>VLOOKUP(Base_Cadastral_Players_Original!$E7057,DePara!$A$1:$B$531,2,FALSE)</f>
        <v>São Paulo</v>
      </c>
      <c r="F7057" t="str">
        <f>VLOOKUP(Base_Cadastral_Players_Original!$F7057,DePara!$D$1:$E$22,2,FALSE)</f>
        <v>Santana</v>
      </c>
      <c r="G7057" t="str">
        <f>IFERROR(VLOOKUP(Base_Cadastral_Players_Original!$G7057,DePara!$G$1:$H$2,2,FALSE)," ")</f>
        <v>São Paulo</v>
      </c>
      <c r="H7057" t="str">
        <f>IFERROR(VLOOKUP(Base_Cadastral_Players_Original!$H7057,DePara!$J$1:$K$22,2,FALSE)," ")</f>
        <v>Tucuruvi</v>
      </c>
      <c r="I7057" t="str">
        <f>IFERROR(VLOOKUP(Base_Cadastral_Players_Original!$I7057,DePara!$M$1:$N$2,2,FALSE)," ")</f>
        <v>São Paulo</v>
      </c>
      <c r="J7057" t="str">
        <f>IFERROR(VLOOKUP(Base_Cadastral_Players_Original!$J7057,DePara!$P$1:$Q$22,2,FALSE)," ")</f>
        <v>República</v>
      </c>
      <c r="K7057" t="str">
        <f>VLOOKUP(Base_Cadastral_Players_Original!$K7057,DePara!$S$1:$T$30,2,FALSE)</f>
        <v>Academias e Studios Fitness</v>
      </c>
    </row>
    <row r="7058" spans="1:11" x14ac:dyDescent="0.35">
      <c r="A7058" t="s">
        <v>7627</v>
      </c>
      <c r="B7058" s="1">
        <v>26552</v>
      </c>
      <c r="C7058">
        <v>52</v>
      </c>
      <c r="D7058" t="s">
        <v>192</v>
      </c>
      <c r="E7058" t="str">
        <f>VLOOKUP(Base_Cadastral_Players_Original!$E7058,DePara!$A$1:$B$531,2,FALSE)</f>
        <v>São Paulo</v>
      </c>
      <c r="F7058" t="str">
        <f>VLOOKUP(Base_Cadastral_Players_Original!$F7058,DePara!$D$1:$E$22,2,FALSE)</f>
        <v>Higienópolis</v>
      </c>
      <c r="G7058" t="str">
        <f>IFERROR(VLOOKUP(Base_Cadastral_Players_Original!$G7058,DePara!$G$1:$H$2,2,FALSE)," ")</f>
        <v>São Paulo</v>
      </c>
      <c r="H7058" t="str">
        <f>IFERROR(VLOOKUP(Base_Cadastral_Players_Original!$H7058,DePara!$J$1:$K$22,2,FALSE)," ")</f>
        <v>Santana</v>
      </c>
      <c r="I7058" t="str">
        <f>IFERROR(VLOOKUP(Base_Cadastral_Players_Original!$I7058,DePara!$M$1:$N$2,2,FALSE)," ")</f>
        <v xml:space="preserve"> </v>
      </c>
      <c r="J7058" t="str">
        <f>IFERROR(VLOOKUP(Base_Cadastral_Players_Original!$J7058,DePara!$P$1:$Q$22,2,FALSE)," ")</f>
        <v xml:space="preserve"> </v>
      </c>
      <c r="K7058" t="str">
        <f>VLOOKUP(Base_Cadastral_Players_Original!$K7058,DePara!$S$1:$T$30,2,FALSE)</f>
        <v>Farmácias e Drogarias</v>
      </c>
    </row>
    <row r="7059" spans="1:11" x14ac:dyDescent="0.35">
      <c r="A7059" t="s">
        <v>7628</v>
      </c>
      <c r="B7059" s="1">
        <v>32213</v>
      </c>
      <c r="C7059">
        <v>37</v>
      </c>
      <c r="D7059" t="s">
        <v>184</v>
      </c>
      <c r="E7059" t="str">
        <f>VLOOKUP(Base_Cadastral_Players_Original!$E7059,DePara!$A$1:$B$531,2,FALSE)</f>
        <v>São Paulo</v>
      </c>
      <c r="F7059" t="str">
        <f>VLOOKUP(Base_Cadastral_Players_Original!$F7059,DePara!$D$1:$E$22,2,FALSE)</f>
        <v>Lapa</v>
      </c>
      <c r="G7059" t="str">
        <f>IFERROR(VLOOKUP(Base_Cadastral_Players_Original!$G7059,DePara!$G$1:$H$2,2,FALSE)," ")</f>
        <v xml:space="preserve"> </v>
      </c>
      <c r="H7059" t="str">
        <f>IFERROR(VLOOKUP(Base_Cadastral_Players_Original!$H7059,DePara!$J$1:$K$22,2,FALSE)," ")</f>
        <v xml:space="preserve"> </v>
      </c>
      <c r="I7059" t="str">
        <f>IFERROR(VLOOKUP(Base_Cadastral_Players_Original!$I7059,DePara!$M$1:$N$2,2,FALSE)," ")</f>
        <v xml:space="preserve"> </v>
      </c>
      <c r="J7059" t="str">
        <f>IFERROR(VLOOKUP(Base_Cadastral_Players_Original!$J7059,DePara!$P$1:$Q$22,2,FALSE)," ")</f>
        <v xml:space="preserve"> </v>
      </c>
      <c r="K7059" t="str">
        <f>VLOOKUP(Base_Cadastral_Players_Original!$K7059,DePara!$S$1:$T$30,2,FALSE)</f>
        <v>Restaurantes e Gastronomia</v>
      </c>
    </row>
    <row r="7060" spans="1:11" x14ac:dyDescent="0.35">
      <c r="A7060" t="s">
        <v>7629</v>
      </c>
      <c r="B7060" s="1">
        <v>36914</v>
      </c>
      <c r="C7060">
        <v>24</v>
      </c>
      <c r="D7060" t="s">
        <v>192</v>
      </c>
      <c r="E7060" t="str">
        <f>VLOOKUP(Base_Cadastral_Players_Original!$E7060,DePara!$A$1:$B$531,2,FALSE)</f>
        <v>São Paulo</v>
      </c>
      <c r="F7060" t="str">
        <f>VLOOKUP(Base_Cadastral_Players_Original!$F7060,DePara!$D$1:$E$22,2,FALSE)</f>
        <v>Pinheiros</v>
      </c>
      <c r="G7060" t="str">
        <f>IFERROR(VLOOKUP(Base_Cadastral_Players_Original!$G7060,DePara!$G$1:$H$2,2,FALSE)," ")</f>
        <v xml:space="preserve"> </v>
      </c>
      <c r="H7060" t="str">
        <f>IFERROR(VLOOKUP(Base_Cadastral_Players_Original!$H7060,DePara!$J$1:$K$22,2,FALSE)," ")</f>
        <v xml:space="preserve"> </v>
      </c>
      <c r="I7060" t="str">
        <f>IFERROR(VLOOKUP(Base_Cadastral_Players_Original!$I7060,DePara!$M$1:$N$2,2,FALSE)," ")</f>
        <v>São Paulo</v>
      </c>
      <c r="J7060" t="str">
        <f>IFERROR(VLOOKUP(Base_Cadastral_Players_Original!$J7060,DePara!$P$1:$Q$22,2,FALSE)," ")</f>
        <v>Bela Vista</v>
      </c>
      <c r="K7060" t="str">
        <f>VLOOKUP(Base_Cadastral_Players_Original!$K7060,DePara!$S$1:$T$30,2,FALSE)</f>
        <v>Espaços Culturais e de Experiência Interativa</v>
      </c>
    </row>
    <row r="7061" spans="1:11" x14ac:dyDescent="0.35">
      <c r="A7061" t="s">
        <v>7630</v>
      </c>
      <c r="B7061" s="1">
        <v>20008</v>
      </c>
      <c r="C7061">
        <v>70</v>
      </c>
      <c r="D7061" t="s">
        <v>195</v>
      </c>
      <c r="E7061" t="str">
        <f>VLOOKUP(Base_Cadastral_Players_Original!$E7061,DePara!$A$1:$B$531,2,FALSE)</f>
        <v>São Paulo</v>
      </c>
      <c r="F7061" t="str">
        <f>VLOOKUP(Base_Cadastral_Players_Original!$F7061,DePara!$D$1:$E$22,2,FALSE)</f>
        <v>República</v>
      </c>
      <c r="G7061" t="str">
        <f>IFERROR(VLOOKUP(Base_Cadastral_Players_Original!$G7061,DePara!$G$1:$H$2,2,FALSE)," ")</f>
        <v>São Paulo</v>
      </c>
      <c r="H7061" t="str">
        <f>IFERROR(VLOOKUP(Base_Cadastral_Players_Original!$H7061,DePara!$J$1:$K$22,2,FALSE)," ")</f>
        <v>Butantã</v>
      </c>
      <c r="I7061" t="str">
        <f>IFERROR(VLOOKUP(Base_Cadastral_Players_Original!$I7061,DePara!$M$1:$N$2,2,FALSE)," ")</f>
        <v xml:space="preserve"> </v>
      </c>
      <c r="J7061" t="str">
        <f>IFERROR(VLOOKUP(Base_Cadastral_Players_Original!$J7061,DePara!$P$1:$Q$22,2,FALSE)," ")</f>
        <v xml:space="preserve"> </v>
      </c>
      <c r="K7061" t="str">
        <f>VLOOKUP(Base_Cadastral_Players_Original!$K7061,DePara!$S$1:$T$30,2,FALSE)</f>
        <v>Clubes e Centros de Convivência</v>
      </c>
    </row>
    <row r="7062" spans="1:11" x14ac:dyDescent="0.35">
      <c r="A7062" t="s">
        <v>7631</v>
      </c>
      <c r="B7062" s="1">
        <v>37127</v>
      </c>
      <c r="C7062">
        <v>23</v>
      </c>
      <c r="D7062" t="s">
        <v>184</v>
      </c>
      <c r="E7062" t="str">
        <f>VLOOKUP(Base_Cadastral_Players_Original!$E7062,DePara!$A$1:$B$531,2,FALSE)</f>
        <v>São Paulo</v>
      </c>
      <c r="F7062" t="str">
        <f>VLOOKUP(Base_Cadastral_Players_Original!$F7062,DePara!$D$1:$E$22,2,FALSE)</f>
        <v>Penha</v>
      </c>
      <c r="G7062" t="str">
        <f>IFERROR(VLOOKUP(Base_Cadastral_Players_Original!$G7062,DePara!$G$1:$H$2,2,FALSE)," ")</f>
        <v>São Paulo</v>
      </c>
      <c r="H7062" t="str">
        <f>IFERROR(VLOOKUP(Base_Cadastral_Players_Original!$H7062,DePara!$J$1:$K$22,2,FALSE)," ")</f>
        <v>Penha</v>
      </c>
      <c r="I7062" t="str">
        <f>IFERROR(VLOOKUP(Base_Cadastral_Players_Original!$I7062,DePara!$M$1:$N$2,2,FALSE)," ")</f>
        <v xml:space="preserve"> </v>
      </c>
      <c r="J7062" t="str">
        <f>IFERROR(VLOOKUP(Base_Cadastral_Players_Original!$J7062,DePara!$P$1:$Q$22,2,FALSE)," ")</f>
        <v xml:space="preserve"> </v>
      </c>
      <c r="K7062" t="str">
        <f>VLOOKUP(Base_Cadastral_Players_Original!$K7062,DePara!$S$1:$T$30,2,FALSE)</f>
        <v>Cafeterias e Bistrôs Modernos</v>
      </c>
    </row>
    <row r="7063" spans="1:11" x14ac:dyDescent="0.35">
      <c r="A7063" t="s">
        <v>7632</v>
      </c>
      <c r="B7063" s="1">
        <v>30644</v>
      </c>
      <c r="C7063">
        <v>41</v>
      </c>
      <c r="D7063" t="s">
        <v>184</v>
      </c>
      <c r="E7063" t="str">
        <f>VLOOKUP(Base_Cadastral_Players_Original!$E7063,DePara!$A$1:$B$531,2,FALSE)</f>
        <v>São Paulo</v>
      </c>
      <c r="F7063" t="str">
        <f>VLOOKUP(Base_Cadastral_Players_Original!$F7063,DePara!$D$1:$E$22,2,FALSE)</f>
        <v>Santana</v>
      </c>
      <c r="G7063" t="str">
        <f>IFERROR(VLOOKUP(Base_Cadastral_Players_Original!$G7063,DePara!$G$1:$H$2,2,FALSE)," ")</f>
        <v>São Paulo</v>
      </c>
      <c r="H7063" t="str">
        <f>IFERROR(VLOOKUP(Base_Cadastral_Players_Original!$H7063,DePara!$J$1:$K$22,2,FALSE)," ")</f>
        <v>Tucuruvi</v>
      </c>
      <c r="I7063" t="str">
        <f>IFERROR(VLOOKUP(Base_Cadastral_Players_Original!$I7063,DePara!$M$1:$N$2,2,FALSE)," ")</f>
        <v>São Paulo</v>
      </c>
      <c r="J7063" t="str">
        <f>IFERROR(VLOOKUP(Base_Cadastral_Players_Original!$J7063,DePara!$P$1:$Q$22,2,FALSE)," ")</f>
        <v>Casa Verde</v>
      </c>
      <c r="K7063" t="str">
        <f>VLOOKUP(Base_Cadastral_Players_Original!$K7063,DePara!$S$1:$T$30,2,FALSE)</f>
        <v>Supermercados e Mercados Express</v>
      </c>
    </row>
    <row r="7064" spans="1:11" x14ac:dyDescent="0.35">
      <c r="A7064" t="s">
        <v>7633</v>
      </c>
      <c r="B7064" s="1">
        <v>18995</v>
      </c>
      <c r="C7064">
        <v>73</v>
      </c>
      <c r="D7064" t="s">
        <v>195</v>
      </c>
      <c r="E7064" t="str">
        <f>VLOOKUP(Base_Cadastral_Players_Original!$E7064,DePara!$A$1:$B$531,2,FALSE)</f>
        <v>São Paulo</v>
      </c>
      <c r="F7064" t="str">
        <f>VLOOKUP(Base_Cadastral_Players_Original!$F7064,DePara!$D$1:$E$22,2,FALSE)</f>
        <v>Pinheiros</v>
      </c>
      <c r="G7064" t="str">
        <f>IFERROR(VLOOKUP(Base_Cadastral_Players_Original!$G7064,DePara!$G$1:$H$2,2,FALSE)," ")</f>
        <v xml:space="preserve"> </v>
      </c>
      <c r="H7064" t="str">
        <f>IFERROR(VLOOKUP(Base_Cadastral_Players_Original!$H7064,DePara!$J$1:$K$22,2,FALSE)," ")</f>
        <v xml:space="preserve"> </v>
      </c>
      <c r="I7064" t="str">
        <f>IFERROR(VLOOKUP(Base_Cadastral_Players_Original!$I7064,DePara!$M$1:$N$2,2,FALSE)," ")</f>
        <v>São Paulo</v>
      </c>
      <c r="J7064" t="str">
        <f>IFERROR(VLOOKUP(Base_Cadastral_Players_Original!$J7064,DePara!$P$1:$Q$22,2,FALSE)," ")</f>
        <v>Penha</v>
      </c>
      <c r="K7064" t="str">
        <f>VLOOKUP(Base_Cadastral_Players_Original!$K7064,DePara!$S$1:$T$30,2,FALSE)</f>
        <v>Produtos Naturais e Fitoterápicos</v>
      </c>
    </row>
    <row r="7065" spans="1:11" x14ac:dyDescent="0.35">
      <c r="A7065" t="s">
        <v>7634</v>
      </c>
      <c r="B7065" s="1">
        <v>32664</v>
      </c>
      <c r="C7065">
        <v>36</v>
      </c>
      <c r="D7065" t="s">
        <v>195</v>
      </c>
      <c r="E7065" t="str">
        <f>VLOOKUP(Base_Cadastral_Players_Original!$E7065,DePara!$A$1:$B$531,2,FALSE)</f>
        <v>São Paulo</v>
      </c>
      <c r="F7065" t="str">
        <f>VLOOKUP(Base_Cadastral_Players_Original!$F7065,DePara!$D$1:$E$22,2,FALSE)</f>
        <v>Lapa</v>
      </c>
      <c r="G7065" t="str">
        <f>IFERROR(VLOOKUP(Base_Cadastral_Players_Original!$G7065,DePara!$G$1:$H$2,2,FALSE)," ")</f>
        <v>São Paulo</v>
      </c>
      <c r="H7065" t="str">
        <f>IFERROR(VLOOKUP(Base_Cadastral_Players_Original!$H7065,DePara!$J$1:$K$22,2,FALSE)," ")</f>
        <v>Jabaquara</v>
      </c>
      <c r="I7065" t="str">
        <f>IFERROR(VLOOKUP(Base_Cadastral_Players_Original!$I7065,DePara!$M$1:$N$2,2,FALSE)," ")</f>
        <v>São Paulo</v>
      </c>
      <c r="J7065" t="str">
        <f>IFERROR(VLOOKUP(Base_Cadastral_Players_Original!$J7065,DePara!$P$1:$Q$22,2,FALSE)," ")</f>
        <v>Limão</v>
      </c>
      <c r="K7065" t="str">
        <f>VLOOKUP(Base_Cadastral_Players_Original!$K7065,DePara!$S$1:$T$30,2,FALSE)</f>
        <v>Lojas de Eletrodomésticos e Utilidades Domésticas</v>
      </c>
    </row>
    <row r="7066" spans="1:11" x14ac:dyDescent="0.35">
      <c r="A7066" t="s">
        <v>7635</v>
      </c>
      <c r="B7066" s="1">
        <v>32685</v>
      </c>
      <c r="C7066">
        <v>36</v>
      </c>
      <c r="D7066" t="s">
        <v>195</v>
      </c>
      <c r="E7066" t="str">
        <f>VLOOKUP(Base_Cadastral_Players_Original!$E7066,DePara!$A$1:$B$531,2,FALSE)</f>
        <v>São Paulo</v>
      </c>
      <c r="F7066" t="str">
        <f>VLOOKUP(Base_Cadastral_Players_Original!$F7066,DePara!$D$1:$E$22,2,FALSE)</f>
        <v>Ipiranga</v>
      </c>
      <c r="G7066" t="str">
        <f>IFERROR(VLOOKUP(Base_Cadastral_Players_Original!$G7066,DePara!$G$1:$H$2,2,FALSE)," ")</f>
        <v xml:space="preserve"> </v>
      </c>
      <c r="H7066" t="str">
        <f>IFERROR(VLOOKUP(Base_Cadastral_Players_Original!$H7066,DePara!$J$1:$K$22,2,FALSE)," ")</f>
        <v xml:space="preserve"> </v>
      </c>
      <c r="I7066" t="str">
        <f>IFERROR(VLOOKUP(Base_Cadastral_Players_Original!$I7066,DePara!$M$1:$N$2,2,FALSE)," ")</f>
        <v xml:space="preserve"> </v>
      </c>
      <c r="J7066" t="str">
        <f>IFERROR(VLOOKUP(Base_Cadastral_Players_Original!$J7066,DePara!$P$1:$Q$22,2,FALSE)," ")</f>
        <v xml:space="preserve"> </v>
      </c>
      <c r="K7066" t="str">
        <f>VLOOKUP(Base_Cadastral_Players_Original!$K7066,DePara!$S$1:$T$30,2,FALSE)</f>
        <v>Lojas de Móveis e Decoração</v>
      </c>
    </row>
    <row r="7067" spans="1:11" x14ac:dyDescent="0.35">
      <c r="A7067" t="s">
        <v>7636</v>
      </c>
      <c r="B7067" s="1">
        <v>21129</v>
      </c>
      <c r="C7067">
        <v>67</v>
      </c>
      <c r="D7067" t="s">
        <v>195</v>
      </c>
      <c r="E7067" t="str">
        <f>VLOOKUP(Base_Cadastral_Players_Original!$E7067,DePara!$A$1:$B$531,2,FALSE)</f>
        <v>São Paulo</v>
      </c>
      <c r="F7067" t="str">
        <f>VLOOKUP(Base_Cadastral_Players_Original!$F7067,DePara!$D$1:$E$22,2,FALSE)</f>
        <v>Lapa</v>
      </c>
      <c r="G7067" t="str">
        <f>IFERROR(VLOOKUP(Base_Cadastral_Players_Original!$G7067,DePara!$G$1:$H$2,2,FALSE)," ")</f>
        <v xml:space="preserve"> </v>
      </c>
      <c r="H7067" t="str">
        <f>IFERROR(VLOOKUP(Base_Cadastral_Players_Original!$H7067,DePara!$J$1:$K$22,2,FALSE)," ")</f>
        <v xml:space="preserve"> </v>
      </c>
      <c r="I7067" t="str">
        <f>IFERROR(VLOOKUP(Base_Cadastral_Players_Original!$I7067,DePara!$M$1:$N$2,2,FALSE)," ")</f>
        <v>São Paulo</v>
      </c>
      <c r="J7067" t="str">
        <f>IFERROR(VLOOKUP(Base_Cadastral_Players_Original!$J7067,DePara!$P$1:$Q$22,2,FALSE)," ")</f>
        <v>República</v>
      </c>
      <c r="K7067" t="str">
        <f>VLOOKUP(Base_Cadastral_Players_Original!$K7067,DePara!$S$1:$T$30,2,FALSE)</f>
        <v>Igrejas e Lojas de Artigos Religiosos</v>
      </c>
    </row>
    <row r="7068" spans="1:11" x14ac:dyDescent="0.35">
      <c r="A7068" t="s">
        <v>7637</v>
      </c>
      <c r="B7068" s="1">
        <v>38798</v>
      </c>
      <c r="C7068">
        <v>19</v>
      </c>
      <c r="D7068" t="s">
        <v>195</v>
      </c>
      <c r="E7068" t="str">
        <f>VLOOKUP(Base_Cadastral_Players_Original!$E7068,DePara!$A$1:$B$531,2,FALSE)</f>
        <v>São Paulo</v>
      </c>
      <c r="F7068" t="str">
        <f>VLOOKUP(Base_Cadastral_Players_Original!$F7068,DePara!$D$1:$E$22,2,FALSE)</f>
        <v>Limão</v>
      </c>
      <c r="G7068" t="str">
        <f>IFERROR(VLOOKUP(Base_Cadastral_Players_Original!$G7068,DePara!$G$1:$H$2,2,FALSE)," ")</f>
        <v>São Paulo</v>
      </c>
      <c r="H7068" t="str">
        <f>IFERROR(VLOOKUP(Base_Cadastral_Players_Original!$H7068,DePara!$J$1:$K$22,2,FALSE)," ")</f>
        <v>Tucuruvi</v>
      </c>
      <c r="I7068" t="str">
        <f>IFERROR(VLOOKUP(Base_Cadastral_Players_Original!$I7068,DePara!$M$1:$N$2,2,FALSE)," ")</f>
        <v xml:space="preserve"> </v>
      </c>
      <c r="J7068" t="str">
        <f>IFERROR(VLOOKUP(Base_Cadastral_Players_Original!$J7068,DePara!$P$1:$Q$22,2,FALSE)," ")</f>
        <v xml:space="preserve"> </v>
      </c>
      <c r="K7068" t="str">
        <f>VLOOKUP(Base_Cadastral_Players_Original!$K7068,DePara!$S$1:$T$30,2,FALSE)</f>
        <v>Cafeterias e Bistrôs Modernos</v>
      </c>
    </row>
    <row r="7069" spans="1:11" x14ac:dyDescent="0.35">
      <c r="A7069" t="s">
        <v>7638</v>
      </c>
      <c r="B7069" s="1">
        <v>38542</v>
      </c>
      <c r="C7069">
        <v>20</v>
      </c>
      <c r="D7069" t="s">
        <v>192</v>
      </c>
      <c r="E7069" t="str">
        <f>VLOOKUP(Base_Cadastral_Players_Original!$E7069,DePara!$A$1:$B$531,2,FALSE)</f>
        <v>São Paulo</v>
      </c>
      <c r="F7069" t="str">
        <f>VLOOKUP(Base_Cadastral_Players_Original!$F7069,DePara!$D$1:$E$22,2,FALSE)</f>
        <v>Santana</v>
      </c>
      <c r="G7069" t="str">
        <f>IFERROR(VLOOKUP(Base_Cadastral_Players_Original!$G7069,DePara!$G$1:$H$2,2,FALSE)," ")</f>
        <v>São Paulo</v>
      </c>
      <c r="H7069" t="str">
        <f>IFERROR(VLOOKUP(Base_Cadastral_Players_Original!$H7069,DePara!$J$1:$K$22,2,FALSE)," ")</f>
        <v>Santana</v>
      </c>
      <c r="I7069" t="str">
        <f>IFERROR(VLOOKUP(Base_Cadastral_Players_Original!$I7069,DePara!$M$1:$N$2,2,FALSE)," ")</f>
        <v xml:space="preserve"> </v>
      </c>
      <c r="J7069" t="str">
        <f>IFERROR(VLOOKUP(Base_Cadastral_Players_Original!$J7069,DePara!$P$1:$Q$22,2,FALSE)," ")</f>
        <v xml:space="preserve"> </v>
      </c>
      <c r="K7069" t="str">
        <f>VLOOKUP(Base_Cadastral_Players_Original!$K7069,DePara!$S$1:$T$30,2,FALSE)</f>
        <v>Lojas de Moda Urbana e Alternativa</v>
      </c>
    </row>
    <row r="7070" spans="1:11" x14ac:dyDescent="0.35">
      <c r="A7070" t="s">
        <v>7639</v>
      </c>
      <c r="B7070" s="1">
        <v>40005</v>
      </c>
      <c r="C7070">
        <v>16</v>
      </c>
      <c r="D7070" t="s">
        <v>195</v>
      </c>
      <c r="E7070" t="str">
        <f>VLOOKUP(Base_Cadastral_Players_Original!$E7070,DePara!$A$1:$B$531,2,FALSE)</f>
        <v>São Paulo</v>
      </c>
      <c r="F7070" t="str">
        <f>VLOOKUP(Base_Cadastral_Players_Original!$F7070,DePara!$D$1:$E$22,2,FALSE)</f>
        <v>Santana</v>
      </c>
      <c r="G7070" t="str">
        <f>IFERROR(VLOOKUP(Base_Cadastral_Players_Original!$G7070,DePara!$G$1:$H$2,2,FALSE)," ")</f>
        <v>São Paulo</v>
      </c>
      <c r="H7070" t="str">
        <f>IFERROR(VLOOKUP(Base_Cadastral_Players_Original!$H7070,DePara!$J$1:$K$22,2,FALSE)," ")</f>
        <v>Bela Vista</v>
      </c>
      <c r="I7070" t="str">
        <f>IFERROR(VLOOKUP(Base_Cadastral_Players_Original!$I7070,DePara!$M$1:$N$2,2,FALSE)," ")</f>
        <v xml:space="preserve"> </v>
      </c>
      <c r="J7070" t="str">
        <f>IFERROR(VLOOKUP(Base_Cadastral_Players_Original!$J7070,DePara!$P$1:$Q$22,2,FALSE)," ")</f>
        <v xml:space="preserve"> </v>
      </c>
      <c r="K7070" t="str">
        <f>VLOOKUP(Base_Cadastral_Players_Original!$K7070,DePara!$S$1:$T$30,2,FALSE)</f>
        <v>Barbearias/Salões com estética jovem</v>
      </c>
    </row>
    <row r="7071" spans="1:11" x14ac:dyDescent="0.35">
      <c r="A7071" t="s">
        <v>7640</v>
      </c>
      <c r="B7071" s="1">
        <v>25131</v>
      </c>
      <c r="C7071">
        <v>56</v>
      </c>
      <c r="D7071" t="s">
        <v>184</v>
      </c>
      <c r="E7071" t="str">
        <f>VLOOKUP(Base_Cadastral_Players_Original!$E7071,DePara!$A$1:$B$531,2,FALSE)</f>
        <v>São Paulo</v>
      </c>
      <c r="F7071" t="str">
        <f>VLOOKUP(Base_Cadastral_Players_Original!$F7071,DePara!$D$1:$E$22,2,FALSE)</f>
        <v>Penha</v>
      </c>
      <c r="G7071" t="str">
        <f>IFERROR(VLOOKUP(Base_Cadastral_Players_Original!$G7071,DePara!$G$1:$H$2,2,FALSE)," ")</f>
        <v xml:space="preserve"> </v>
      </c>
      <c r="H7071" t="str">
        <f>IFERROR(VLOOKUP(Base_Cadastral_Players_Original!$H7071,DePara!$J$1:$K$22,2,FALSE)," ")</f>
        <v xml:space="preserve"> </v>
      </c>
      <c r="I7071" t="str">
        <f>IFERROR(VLOOKUP(Base_Cadastral_Players_Original!$I7071,DePara!$M$1:$N$2,2,FALSE)," ")</f>
        <v>São Paulo</v>
      </c>
      <c r="J7071" t="str">
        <f>IFERROR(VLOOKUP(Base_Cadastral_Players_Original!$J7071,DePara!$P$1:$Q$22,2,FALSE)," ")</f>
        <v>Bela Vista</v>
      </c>
      <c r="K7071" t="str">
        <f>VLOOKUP(Base_Cadastral_Players_Original!$K7071,DePara!$S$1:$T$30,2,FALSE)</f>
        <v>Lojas de Eletrodomésticos e Utilidades Domésticas</v>
      </c>
    </row>
    <row r="7072" spans="1:11" x14ac:dyDescent="0.35">
      <c r="A7072" t="s">
        <v>7641</v>
      </c>
      <c r="B7072" s="1">
        <v>38488</v>
      </c>
      <c r="C7072">
        <v>20</v>
      </c>
      <c r="D7072" t="s">
        <v>184</v>
      </c>
      <c r="E7072" t="str">
        <f>VLOOKUP(Base_Cadastral_Players_Original!$E7072,DePara!$A$1:$B$531,2,FALSE)</f>
        <v>São Paulo</v>
      </c>
      <c r="F7072" t="str">
        <f>VLOOKUP(Base_Cadastral_Players_Original!$F7072,DePara!$D$1:$E$22,2,FALSE)</f>
        <v>Santo Amaro</v>
      </c>
      <c r="G7072" t="str">
        <f>IFERROR(VLOOKUP(Base_Cadastral_Players_Original!$G7072,DePara!$G$1:$H$2,2,FALSE)," ")</f>
        <v>São Paulo</v>
      </c>
      <c r="H7072" t="str">
        <f>IFERROR(VLOOKUP(Base_Cadastral_Players_Original!$H7072,DePara!$J$1:$K$22,2,FALSE)," ")</f>
        <v>Limão</v>
      </c>
      <c r="I7072" t="str">
        <f>IFERROR(VLOOKUP(Base_Cadastral_Players_Original!$I7072,DePara!$M$1:$N$2,2,FALSE)," ")</f>
        <v>São Paulo</v>
      </c>
      <c r="J7072" t="str">
        <f>IFERROR(VLOOKUP(Base_Cadastral_Players_Original!$J7072,DePara!$P$1:$Q$22,2,FALSE)," ")</f>
        <v>Ipiranga</v>
      </c>
      <c r="K7072" t="str">
        <f>VLOOKUP(Base_Cadastral_Players_Original!$K7072,DePara!$S$1:$T$30,2,FALSE)</f>
        <v>Coworkings e Centros de Estudo/Conexão</v>
      </c>
    </row>
    <row r="7073" spans="1:11" x14ac:dyDescent="0.35">
      <c r="A7073" t="s">
        <v>7642</v>
      </c>
      <c r="B7073" s="1">
        <v>29423</v>
      </c>
      <c r="C7073">
        <v>45</v>
      </c>
      <c r="D7073" t="s">
        <v>192</v>
      </c>
      <c r="E7073" t="str">
        <f>VLOOKUP(Base_Cadastral_Players_Original!$E7073,DePara!$A$1:$B$531,2,FALSE)</f>
        <v>São Paulo</v>
      </c>
      <c r="F7073" t="str">
        <f>VLOOKUP(Base_Cadastral_Players_Original!$F7073,DePara!$D$1:$E$22,2,FALSE)</f>
        <v>Limão</v>
      </c>
      <c r="G7073" t="str">
        <f>IFERROR(VLOOKUP(Base_Cadastral_Players_Original!$G7073,DePara!$G$1:$H$2,2,FALSE)," ")</f>
        <v>São Paulo</v>
      </c>
      <c r="H7073" t="str">
        <f>IFERROR(VLOOKUP(Base_Cadastral_Players_Original!$H7073,DePara!$J$1:$K$22,2,FALSE)," ")</f>
        <v>Consolação</v>
      </c>
      <c r="I7073" t="str">
        <f>IFERROR(VLOOKUP(Base_Cadastral_Players_Original!$I7073,DePara!$M$1:$N$2,2,FALSE)," ")</f>
        <v>São Paulo</v>
      </c>
      <c r="J7073" t="str">
        <f>IFERROR(VLOOKUP(Base_Cadastral_Players_Original!$J7073,DePara!$P$1:$Q$22,2,FALSE)," ")</f>
        <v>Sé</v>
      </c>
      <c r="K7073" t="str">
        <f>VLOOKUP(Base_Cadastral_Players_Original!$K7073,DePara!$S$1:$T$30,2,FALSE)</f>
        <v>Lojas de Móveis e Decoração</v>
      </c>
    </row>
    <row r="7074" spans="1:11" x14ac:dyDescent="0.35">
      <c r="A7074" t="s">
        <v>7643</v>
      </c>
      <c r="B7074" s="1">
        <v>28873</v>
      </c>
      <c r="C7074">
        <v>46</v>
      </c>
      <c r="D7074" t="s">
        <v>192</v>
      </c>
      <c r="E7074" t="str">
        <f>VLOOKUP(Base_Cadastral_Players_Original!$E7074,DePara!$A$1:$B$531,2,FALSE)</f>
        <v>São Paulo</v>
      </c>
      <c r="F7074" t="str">
        <f>VLOOKUP(Base_Cadastral_Players_Original!$F7074,DePara!$D$1:$E$22,2,FALSE)</f>
        <v>Lapa</v>
      </c>
      <c r="G7074" t="str">
        <f>IFERROR(VLOOKUP(Base_Cadastral_Players_Original!$G7074,DePara!$G$1:$H$2,2,FALSE)," ")</f>
        <v xml:space="preserve"> </v>
      </c>
      <c r="H7074" t="str">
        <f>IFERROR(VLOOKUP(Base_Cadastral_Players_Original!$H7074,DePara!$J$1:$K$22,2,FALSE)," ")</f>
        <v xml:space="preserve"> </v>
      </c>
      <c r="I7074" t="str">
        <f>IFERROR(VLOOKUP(Base_Cadastral_Players_Original!$I7074,DePara!$M$1:$N$2,2,FALSE)," ")</f>
        <v>São Paulo</v>
      </c>
      <c r="J7074" t="str">
        <f>IFERROR(VLOOKUP(Base_Cadastral_Players_Original!$J7074,DePara!$P$1:$Q$22,2,FALSE)," ")</f>
        <v>Santana</v>
      </c>
      <c r="K7074" t="str">
        <f>VLOOKUP(Base_Cadastral_Players_Original!$K7074,DePara!$S$1:$T$30,2,FALSE)</f>
        <v>Restaurantes e Gastronomia</v>
      </c>
    </row>
    <row r="7075" spans="1:11" x14ac:dyDescent="0.35">
      <c r="A7075" t="s">
        <v>7644</v>
      </c>
      <c r="B7075" s="1">
        <v>36800</v>
      </c>
      <c r="C7075">
        <v>24</v>
      </c>
      <c r="D7075" t="s">
        <v>192</v>
      </c>
      <c r="E7075" t="str">
        <f>VLOOKUP(Base_Cadastral_Players_Original!$E7075,DePara!$A$1:$B$531,2,FALSE)</f>
        <v>São Paulo</v>
      </c>
      <c r="F7075" t="str">
        <f>VLOOKUP(Base_Cadastral_Players_Original!$F7075,DePara!$D$1:$E$22,2,FALSE)</f>
        <v>Itaquera</v>
      </c>
      <c r="G7075" t="str">
        <f>IFERROR(VLOOKUP(Base_Cadastral_Players_Original!$G7075,DePara!$G$1:$H$2,2,FALSE)," ")</f>
        <v>São Paulo</v>
      </c>
      <c r="H7075" t="str">
        <f>IFERROR(VLOOKUP(Base_Cadastral_Players_Original!$H7075,DePara!$J$1:$K$22,2,FALSE)," ")</f>
        <v>Higienópolis</v>
      </c>
      <c r="I7075" t="str">
        <f>IFERROR(VLOOKUP(Base_Cadastral_Players_Original!$I7075,DePara!$M$1:$N$2,2,FALSE)," ")</f>
        <v xml:space="preserve"> </v>
      </c>
      <c r="J7075" t="str">
        <f>IFERROR(VLOOKUP(Base_Cadastral_Players_Original!$J7075,DePara!$P$1:$Q$22,2,FALSE)," ")</f>
        <v xml:space="preserve"> </v>
      </c>
      <c r="K7075" t="str">
        <f>VLOOKUP(Base_Cadastral_Players_Original!$K7075,DePara!$S$1:$T$30,2,FALSE)</f>
        <v>Lanchonetes e Fast-Food</v>
      </c>
    </row>
    <row r="7076" spans="1:11" x14ac:dyDescent="0.35">
      <c r="A7076" t="s">
        <v>7645</v>
      </c>
      <c r="B7076" s="1">
        <v>35685</v>
      </c>
      <c r="C7076">
        <v>27</v>
      </c>
      <c r="D7076" t="s">
        <v>195</v>
      </c>
      <c r="E7076" t="str">
        <f>VLOOKUP(Base_Cadastral_Players_Original!$E7076,DePara!$A$1:$B$531,2,FALSE)</f>
        <v>São Paulo</v>
      </c>
      <c r="F7076" t="str">
        <f>VLOOKUP(Base_Cadastral_Players_Original!$F7076,DePara!$D$1:$E$22,2,FALSE)</f>
        <v>Santana</v>
      </c>
      <c r="G7076" t="str">
        <f>IFERROR(VLOOKUP(Base_Cadastral_Players_Original!$G7076,DePara!$G$1:$H$2,2,FALSE)," ")</f>
        <v xml:space="preserve"> </v>
      </c>
      <c r="H7076" t="str">
        <f>IFERROR(VLOOKUP(Base_Cadastral_Players_Original!$H7076,DePara!$J$1:$K$22,2,FALSE)," ")</f>
        <v xml:space="preserve"> </v>
      </c>
      <c r="I7076" t="str">
        <f>IFERROR(VLOOKUP(Base_Cadastral_Players_Original!$I7076,DePara!$M$1:$N$2,2,FALSE)," ")</f>
        <v>São Paulo</v>
      </c>
      <c r="J7076" t="str">
        <f>IFERROR(VLOOKUP(Base_Cadastral_Players_Original!$J7076,DePara!$P$1:$Q$22,2,FALSE)," ")</f>
        <v>Consolação</v>
      </c>
      <c r="K7076" t="str">
        <f>VLOOKUP(Base_Cadastral_Players_Original!$K7076,DePara!$S$1:$T$30,2,FALSE)</f>
        <v>Academias e Studios Fitness</v>
      </c>
    </row>
    <row r="7077" spans="1:11" x14ac:dyDescent="0.35">
      <c r="A7077" t="s">
        <v>7646</v>
      </c>
      <c r="B7077" s="1">
        <v>22220</v>
      </c>
      <c r="C7077">
        <v>64</v>
      </c>
      <c r="D7077" t="s">
        <v>192</v>
      </c>
      <c r="E7077" t="str">
        <f>VLOOKUP(Base_Cadastral_Players_Original!$E7077,DePara!$A$1:$B$531,2,FALSE)</f>
        <v>São Paulo</v>
      </c>
      <c r="F7077" t="str">
        <f>VLOOKUP(Base_Cadastral_Players_Original!$F7077,DePara!$D$1:$E$22,2,FALSE)</f>
        <v>Ipiranga</v>
      </c>
      <c r="G7077" t="str">
        <f>IFERROR(VLOOKUP(Base_Cadastral_Players_Original!$G7077,DePara!$G$1:$H$2,2,FALSE)," ")</f>
        <v xml:space="preserve"> </v>
      </c>
      <c r="H7077" t="str">
        <f>IFERROR(VLOOKUP(Base_Cadastral_Players_Original!$H7077,DePara!$J$1:$K$22,2,FALSE)," ")</f>
        <v xml:space="preserve"> </v>
      </c>
      <c r="I7077" t="str">
        <f>IFERROR(VLOOKUP(Base_Cadastral_Players_Original!$I7077,DePara!$M$1:$N$2,2,FALSE)," ")</f>
        <v>São Paulo</v>
      </c>
      <c r="J7077" t="str">
        <f>IFERROR(VLOOKUP(Base_Cadastral_Players_Original!$J7077,DePara!$P$1:$Q$22,2,FALSE)," ")</f>
        <v>Sé</v>
      </c>
      <c r="K7077" t="str">
        <f>VLOOKUP(Base_Cadastral_Players_Original!$K7077,DePara!$S$1:$T$30,2,FALSE)</f>
        <v>Igrejas e Lojas de Artigos Religiosos</v>
      </c>
    </row>
    <row r="7078" spans="1:11" x14ac:dyDescent="0.35">
      <c r="A7078" t="s">
        <v>7647</v>
      </c>
      <c r="B7078" s="1">
        <v>25511</v>
      </c>
      <c r="C7078">
        <v>55</v>
      </c>
      <c r="D7078" t="s">
        <v>192</v>
      </c>
      <c r="E7078" t="str">
        <f>VLOOKUP(Base_Cadastral_Players_Original!$E7078,DePara!$A$1:$B$531,2,FALSE)</f>
        <v>São Paulo</v>
      </c>
      <c r="F7078" t="str">
        <f>VLOOKUP(Base_Cadastral_Players_Original!$F7078,DePara!$D$1:$E$22,2,FALSE)</f>
        <v>Santo Amaro</v>
      </c>
      <c r="G7078" t="str">
        <f>IFERROR(VLOOKUP(Base_Cadastral_Players_Original!$G7078,DePara!$G$1:$H$2,2,FALSE)," ")</f>
        <v>São Paulo</v>
      </c>
      <c r="H7078" t="str">
        <f>IFERROR(VLOOKUP(Base_Cadastral_Players_Original!$H7078,DePara!$J$1:$K$22,2,FALSE)," ")</f>
        <v>Consolação</v>
      </c>
      <c r="I7078" t="str">
        <f>IFERROR(VLOOKUP(Base_Cadastral_Players_Original!$I7078,DePara!$M$1:$N$2,2,FALSE)," ")</f>
        <v xml:space="preserve"> </v>
      </c>
      <c r="J7078" t="str">
        <f>IFERROR(VLOOKUP(Base_Cadastral_Players_Original!$J7078,DePara!$P$1:$Q$22,2,FALSE)," ")</f>
        <v xml:space="preserve"> </v>
      </c>
      <c r="K7078" t="str">
        <f>VLOOKUP(Base_Cadastral_Players_Original!$K7078,DePara!$S$1:$T$30,2,FALSE)</f>
        <v>Restaurantes e Gastronomia</v>
      </c>
    </row>
    <row r="7079" spans="1:11" x14ac:dyDescent="0.35">
      <c r="A7079" t="s">
        <v>7648</v>
      </c>
      <c r="B7079" s="1">
        <v>26668</v>
      </c>
      <c r="C7079">
        <v>52</v>
      </c>
      <c r="D7079" t="s">
        <v>184</v>
      </c>
      <c r="E7079" t="str">
        <f>VLOOKUP(Base_Cadastral_Players_Original!$E7079,DePara!$A$1:$B$531,2,FALSE)</f>
        <v>São Paulo</v>
      </c>
      <c r="F7079" t="str">
        <f>VLOOKUP(Base_Cadastral_Players_Original!$F7079,DePara!$D$1:$E$22,2,FALSE)</f>
        <v>Sé</v>
      </c>
      <c r="G7079" t="str">
        <f>IFERROR(VLOOKUP(Base_Cadastral_Players_Original!$G7079,DePara!$G$1:$H$2,2,FALSE)," ")</f>
        <v xml:space="preserve"> </v>
      </c>
      <c r="H7079" t="str">
        <f>IFERROR(VLOOKUP(Base_Cadastral_Players_Original!$H7079,DePara!$J$1:$K$22,2,FALSE)," ")</f>
        <v xml:space="preserve"> </v>
      </c>
      <c r="I7079" t="str">
        <f>IFERROR(VLOOKUP(Base_Cadastral_Players_Original!$I7079,DePara!$M$1:$N$2,2,FALSE)," ")</f>
        <v>São Paulo</v>
      </c>
      <c r="J7079" t="str">
        <f>IFERROR(VLOOKUP(Base_Cadastral_Players_Original!$J7079,DePara!$P$1:$Q$22,2,FALSE)," ")</f>
        <v>Sé</v>
      </c>
      <c r="K7079" t="str">
        <f>VLOOKUP(Base_Cadastral_Players_Original!$K7079,DePara!$S$1:$T$30,2,FALSE)</f>
        <v>Supermercados e Mercados Express</v>
      </c>
    </row>
    <row r="7080" spans="1:11" x14ac:dyDescent="0.35">
      <c r="A7080" t="s">
        <v>7649</v>
      </c>
      <c r="B7080" s="1">
        <v>14822</v>
      </c>
      <c r="C7080">
        <v>85</v>
      </c>
      <c r="D7080" t="s">
        <v>195</v>
      </c>
      <c r="E7080" t="str">
        <f>VLOOKUP(Base_Cadastral_Players_Original!$E7080,DePara!$A$1:$B$531,2,FALSE)</f>
        <v>São Paulo</v>
      </c>
      <c r="F7080" t="str">
        <f>VLOOKUP(Base_Cadastral_Players_Original!$F7080,DePara!$D$1:$E$22,2,FALSE)</f>
        <v>Santo Amaro</v>
      </c>
      <c r="G7080" t="str">
        <f>IFERROR(VLOOKUP(Base_Cadastral_Players_Original!$G7080,DePara!$G$1:$H$2,2,FALSE)," ")</f>
        <v xml:space="preserve"> </v>
      </c>
      <c r="H7080" t="str">
        <f>IFERROR(VLOOKUP(Base_Cadastral_Players_Original!$H7080,DePara!$J$1:$K$22,2,FALSE)," ")</f>
        <v xml:space="preserve"> </v>
      </c>
      <c r="I7080" t="str">
        <f>IFERROR(VLOOKUP(Base_Cadastral_Players_Original!$I7080,DePara!$M$1:$N$2,2,FALSE)," ")</f>
        <v xml:space="preserve"> </v>
      </c>
      <c r="J7080" t="str">
        <f>IFERROR(VLOOKUP(Base_Cadastral_Players_Original!$J7080,DePara!$P$1:$Q$22,2,FALSE)," ")</f>
        <v xml:space="preserve"> </v>
      </c>
      <c r="K7080" t="str">
        <f>VLOOKUP(Base_Cadastral_Players_Original!$K7080,DePara!$S$1:$T$30,2,FALSE)</f>
        <v>Farmácias e Drogarias</v>
      </c>
    </row>
    <row r="7081" spans="1:11" x14ac:dyDescent="0.35">
      <c r="A7081" t="s">
        <v>7650</v>
      </c>
      <c r="B7081" s="1">
        <v>24328</v>
      </c>
      <c r="C7081">
        <v>58</v>
      </c>
      <c r="D7081" t="s">
        <v>192</v>
      </c>
      <c r="E7081" t="str">
        <f>VLOOKUP(Base_Cadastral_Players_Original!$E7081,DePara!$A$1:$B$531,2,FALSE)</f>
        <v>São Paulo</v>
      </c>
      <c r="F7081" t="str">
        <f>VLOOKUP(Base_Cadastral_Players_Original!$F7081,DePara!$D$1:$E$22,2,FALSE)</f>
        <v>República</v>
      </c>
      <c r="G7081" t="str">
        <f>IFERROR(VLOOKUP(Base_Cadastral_Players_Original!$G7081,DePara!$G$1:$H$2,2,FALSE)," ")</f>
        <v>São Paulo</v>
      </c>
      <c r="H7081" t="str">
        <f>IFERROR(VLOOKUP(Base_Cadastral_Players_Original!$H7081,DePara!$J$1:$K$22,2,FALSE)," ")</f>
        <v>Sé</v>
      </c>
      <c r="I7081" t="str">
        <f>IFERROR(VLOOKUP(Base_Cadastral_Players_Original!$I7081,DePara!$M$1:$N$2,2,FALSE)," ")</f>
        <v xml:space="preserve"> </v>
      </c>
      <c r="J7081" t="str">
        <f>IFERROR(VLOOKUP(Base_Cadastral_Players_Original!$J7081,DePara!$P$1:$Q$22,2,FALSE)," ")</f>
        <v xml:space="preserve"> </v>
      </c>
      <c r="K7081" t="str">
        <f>VLOOKUP(Base_Cadastral_Players_Original!$K7081,DePara!$S$1:$T$30,2,FALSE)</f>
        <v>Bancos, Agências e Correspondentes</v>
      </c>
    </row>
    <row r="7082" spans="1:11" x14ac:dyDescent="0.35">
      <c r="A7082" t="s">
        <v>7651</v>
      </c>
      <c r="B7082" s="1">
        <v>20904</v>
      </c>
      <c r="C7082">
        <v>68</v>
      </c>
      <c r="D7082" t="s">
        <v>192</v>
      </c>
      <c r="E7082" t="str">
        <f>VLOOKUP(Base_Cadastral_Players_Original!$E7082,DePara!$A$1:$B$531,2,FALSE)</f>
        <v>São Paulo</v>
      </c>
      <c r="F7082" t="str">
        <f>VLOOKUP(Base_Cadastral_Players_Original!$F7082,DePara!$D$1:$E$22,2,FALSE)</f>
        <v>Casa Verde</v>
      </c>
      <c r="G7082" t="str">
        <f>IFERROR(VLOOKUP(Base_Cadastral_Players_Original!$G7082,DePara!$G$1:$H$2,2,FALSE)," ")</f>
        <v xml:space="preserve"> </v>
      </c>
      <c r="H7082" t="str">
        <f>IFERROR(VLOOKUP(Base_Cadastral_Players_Original!$H7082,DePara!$J$1:$K$22,2,FALSE)," ")</f>
        <v xml:space="preserve"> </v>
      </c>
      <c r="I7082" t="str">
        <f>IFERROR(VLOOKUP(Base_Cadastral_Players_Original!$I7082,DePara!$M$1:$N$2,2,FALSE)," ")</f>
        <v>São Paulo</v>
      </c>
      <c r="J7082" t="str">
        <f>IFERROR(VLOOKUP(Base_Cadastral_Players_Original!$J7082,DePara!$P$1:$Q$22,2,FALSE)," ")</f>
        <v>Higienópolis</v>
      </c>
      <c r="K7082" t="str">
        <f>VLOOKUP(Base_Cadastral_Players_Original!$K7082,DePara!$S$1:$T$30,2,FALSE)</f>
        <v>Farmácias e Drogarias</v>
      </c>
    </row>
    <row r="7083" spans="1:11" x14ac:dyDescent="0.35">
      <c r="A7083" t="s">
        <v>7652</v>
      </c>
      <c r="B7083" s="1">
        <v>18119</v>
      </c>
      <c r="C7083">
        <v>76</v>
      </c>
      <c r="D7083" t="s">
        <v>184</v>
      </c>
      <c r="E7083" t="str">
        <f>VLOOKUP(Base_Cadastral_Players_Original!$E7083,DePara!$A$1:$B$531,2,FALSE)</f>
        <v>São Paulo</v>
      </c>
      <c r="F7083" t="str">
        <f>VLOOKUP(Base_Cadastral_Players_Original!$F7083,DePara!$D$1:$E$22,2,FALSE)</f>
        <v>Bela Vista</v>
      </c>
      <c r="G7083" t="str">
        <f>IFERROR(VLOOKUP(Base_Cadastral_Players_Original!$G7083,DePara!$G$1:$H$2,2,FALSE)," ")</f>
        <v>São Paulo</v>
      </c>
      <c r="H7083" t="str">
        <f>IFERROR(VLOOKUP(Base_Cadastral_Players_Original!$H7083,DePara!$J$1:$K$22,2,FALSE)," ")</f>
        <v>Bela Vista</v>
      </c>
      <c r="I7083" t="str">
        <f>IFERROR(VLOOKUP(Base_Cadastral_Players_Original!$I7083,DePara!$M$1:$N$2,2,FALSE)," ")</f>
        <v xml:space="preserve"> </v>
      </c>
      <c r="J7083" t="str">
        <f>IFERROR(VLOOKUP(Base_Cadastral_Players_Original!$J7083,DePara!$P$1:$Q$22,2,FALSE)," ")</f>
        <v xml:space="preserve"> </v>
      </c>
      <c r="K7083" t="str">
        <f>VLOOKUP(Base_Cadastral_Players_Original!$K7083,DePara!$S$1:$T$30,2,FALSE)</f>
        <v>Produtos Naturais e Fitoterápicos</v>
      </c>
    </row>
    <row r="7084" spans="1:11" x14ac:dyDescent="0.35">
      <c r="A7084" t="s">
        <v>7653</v>
      </c>
      <c r="B7084" s="1">
        <v>33321</v>
      </c>
      <c r="C7084">
        <v>34</v>
      </c>
      <c r="D7084" t="s">
        <v>192</v>
      </c>
      <c r="E7084" t="str">
        <f>VLOOKUP(Base_Cadastral_Players_Original!$E7084,DePara!$A$1:$B$531,2,FALSE)</f>
        <v>São Paulo</v>
      </c>
      <c r="F7084" t="str">
        <f>VLOOKUP(Base_Cadastral_Players_Original!$F7084,DePara!$D$1:$E$22,2,FALSE)</f>
        <v>Tucuruvi</v>
      </c>
      <c r="G7084" t="str">
        <f>IFERROR(VLOOKUP(Base_Cadastral_Players_Original!$G7084,DePara!$G$1:$H$2,2,FALSE)," ")</f>
        <v>São Paulo</v>
      </c>
      <c r="H7084" t="str">
        <f>IFERROR(VLOOKUP(Base_Cadastral_Players_Original!$H7084,DePara!$J$1:$K$22,2,FALSE)," ")</f>
        <v>Casa Verde</v>
      </c>
      <c r="I7084" t="str">
        <f>IFERROR(VLOOKUP(Base_Cadastral_Players_Original!$I7084,DePara!$M$1:$N$2,2,FALSE)," ")</f>
        <v xml:space="preserve"> </v>
      </c>
      <c r="J7084" t="str">
        <f>IFERROR(VLOOKUP(Base_Cadastral_Players_Original!$J7084,DePara!$P$1:$Q$22,2,FALSE)," ")</f>
        <v xml:space="preserve"> </v>
      </c>
      <c r="K7084" t="str">
        <f>VLOOKUP(Base_Cadastral_Players_Original!$K7084,DePara!$S$1:$T$30,2,FALSE)</f>
        <v>Papelarias, Livrarias e Lojas de Escritório</v>
      </c>
    </row>
    <row r="7085" spans="1:11" x14ac:dyDescent="0.35">
      <c r="A7085" t="s">
        <v>7654</v>
      </c>
      <c r="B7085" s="1">
        <v>38566</v>
      </c>
      <c r="C7085">
        <v>19</v>
      </c>
      <c r="D7085" t="s">
        <v>184</v>
      </c>
      <c r="E7085" t="str">
        <f>VLOOKUP(Base_Cadastral_Players_Original!$E7085,DePara!$A$1:$B$531,2,FALSE)</f>
        <v>São Paulo</v>
      </c>
      <c r="F7085" t="str">
        <f>VLOOKUP(Base_Cadastral_Players_Original!$F7085,DePara!$D$1:$E$22,2,FALSE)</f>
        <v>Perdizes</v>
      </c>
      <c r="G7085" t="str">
        <f>IFERROR(VLOOKUP(Base_Cadastral_Players_Original!$G7085,DePara!$G$1:$H$2,2,FALSE)," ")</f>
        <v xml:space="preserve"> </v>
      </c>
      <c r="H7085" t="str">
        <f>IFERROR(VLOOKUP(Base_Cadastral_Players_Original!$H7085,DePara!$J$1:$K$22,2,FALSE)," ")</f>
        <v xml:space="preserve"> </v>
      </c>
      <c r="I7085" t="str">
        <f>IFERROR(VLOOKUP(Base_Cadastral_Players_Original!$I7085,DePara!$M$1:$N$2,2,FALSE)," ")</f>
        <v xml:space="preserve"> </v>
      </c>
      <c r="J7085" t="str">
        <f>IFERROR(VLOOKUP(Base_Cadastral_Players_Original!$J7085,DePara!$P$1:$Q$22,2,FALSE)," ")</f>
        <v xml:space="preserve"> </v>
      </c>
      <c r="K7085" t="str">
        <f>VLOOKUP(Base_Cadastral_Players_Original!$K7085,DePara!$S$1:$T$30,2,FALSE)</f>
        <v>Lojas de Eletrônicos e Games</v>
      </c>
    </row>
    <row r="7086" spans="1:11" x14ac:dyDescent="0.35">
      <c r="A7086" t="s">
        <v>7655</v>
      </c>
      <c r="B7086" s="1">
        <v>13091</v>
      </c>
      <c r="C7086">
        <v>89</v>
      </c>
      <c r="D7086" t="s">
        <v>192</v>
      </c>
      <c r="E7086" t="str">
        <f>VLOOKUP(Base_Cadastral_Players_Original!$E7086,DePara!$A$1:$B$531,2,FALSE)</f>
        <v>São Paulo</v>
      </c>
      <c r="F7086" t="str">
        <f>VLOOKUP(Base_Cadastral_Players_Original!$F7086,DePara!$D$1:$E$22,2,FALSE)</f>
        <v>Ipiranga</v>
      </c>
      <c r="G7086" t="str">
        <f>IFERROR(VLOOKUP(Base_Cadastral_Players_Original!$G7086,DePara!$G$1:$H$2,2,FALSE)," ")</f>
        <v xml:space="preserve"> </v>
      </c>
      <c r="H7086" t="str">
        <f>IFERROR(VLOOKUP(Base_Cadastral_Players_Original!$H7086,DePara!$J$1:$K$22,2,FALSE)," ")</f>
        <v xml:space="preserve"> </v>
      </c>
      <c r="I7086" t="str">
        <f>IFERROR(VLOOKUP(Base_Cadastral_Players_Original!$I7086,DePara!$M$1:$N$2,2,FALSE)," ")</f>
        <v xml:space="preserve"> </v>
      </c>
      <c r="J7086" t="str">
        <f>IFERROR(VLOOKUP(Base_Cadastral_Players_Original!$J7086,DePara!$P$1:$Q$22,2,FALSE)," ")</f>
        <v xml:space="preserve"> </v>
      </c>
      <c r="K7086" t="str">
        <f>VLOOKUP(Base_Cadastral_Players_Original!$K7086,DePara!$S$1:$T$30,2,FALSE)</f>
        <v>Bancos e Casas Lotéricas</v>
      </c>
    </row>
    <row r="7087" spans="1:11" x14ac:dyDescent="0.35">
      <c r="A7087" t="s">
        <v>7656</v>
      </c>
      <c r="B7087" s="1">
        <v>37072</v>
      </c>
      <c r="C7087">
        <v>24</v>
      </c>
      <c r="D7087" t="s">
        <v>184</v>
      </c>
      <c r="E7087" t="str">
        <f>VLOOKUP(Base_Cadastral_Players_Original!$E7087,DePara!$A$1:$B$531,2,FALSE)</f>
        <v>São Paulo</v>
      </c>
      <c r="F7087" t="str">
        <f>VLOOKUP(Base_Cadastral_Players_Original!$F7087,DePara!$D$1:$E$22,2,FALSE)</f>
        <v>Limão</v>
      </c>
      <c r="G7087" t="str">
        <f>IFERROR(VLOOKUP(Base_Cadastral_Players_Original!$G7087,DePara!$G$1:$H$2,2,FALSE)," ")</f>
        <v>São Paulo</v>
      </c>
      <c r="H7087" t="str">
        <f>IFERROR(VLOOKUP(Base_Cadastral_Players_Original!$H7087,DePara!$J$1:$K$22,2,FALSE)," ")</f>
        <v>Consolação</v>
      </c>
      <c r="I7087" t="str">
        <f>IFERROR(VLOOKUP(Base_Cadastral_Players_Original!$I7087,DePara!$M$1:$N$2,2,FALSE)," ")</f>
        <v xml:space="preserve"> </v>
      </c>
      <c r="J7087" t="str">
        <f>IFERROR(VLOOKUP(Base_Cadastral_Players_Original!$J7087,DePara!$P$1:$Q$22,2,FALSE)," ")</f>
        <v xml:space="preserve"> </v>
      </c>
      <c r="K7087" t="str">
        <f>VLOOKUP(Base_Cadastral_Players_Original!$K7087,DePara!$S$1:$T$30,2,FALSE)</f>
        <v>Lojas de Moda Urbana e Alternativa</v>
      </c>
    </row>
    <row r="7088" spans="1:11" x14ac:dyDescent="0.35">
      <c r="A7088" t="s">
        <v>7657</v>
      </c>
      <c r="B7088" s="1">
        <v>28104</v>
      </c>
      <c r="C7088">
        <v>48</v>
      </c>
      <c r="D7088" t="s">
        <v>192</v>
      </c>
      <c r="E7088" t="str">
        <f>VLOOKUP(Base_Cadastral_Players_Original!$E7088,DePara!$A$1:$B$531,2,FALSE)</f>
        <v>São Paulo</v>
      </c>
      <c r="F7088" t="str">
        <f>VLOOKUP(Base_Cadastral_Players_Original!$F7088,DePara!$D$1:$E$22,2,FALSE)</f>
        <v>Pinheiros</v>
      </c>
      <c r="G7088" t="str">
        <f>IFERROR(VLOOKUP(Base_Cadastral_Players_Original!$G7088,DePara!$G$1:$H$2,2,FALSE)," ")</f>
        <v>São Paulo</v>
      </c>
      <c r="H7088" t="str">
        <f>IFERROR(VLOOKUP(Base_Cadastral_Players_Original!$H7088,DePara!$J$1:$K$22,2,FALSE)," ")</f>
        <v>Limão</v>
      </c>
      <c r="I7088" t="str">
        <f>IFERROR(VLOOKUP(Base_Cadastral_Players_Original!$I7088,DePara!$M$1:$N$2,2,FALSE)," ")</f>
        <v xml:space="preserve"> </v>
      </c>
      <c r="J7088" t="str">
        <f>IFERROR(VLOOKUP(Base_Cadastral_Players_Original!$J7088,DePara!$P$1:$Q$22,2,FALSE)," ")</f>
        <v xml:space="preserve"> </v>
      </c>
      <c r="K7088" t="str">
        <f>VLOOKUP(Base_Cadastral_Players_Original!$K7088,DePara!$S$1:$T$30,2,FALSE)</f>
        <v>Postos de Combustível e Serviços Automotivos</v>
      </c>
    </row>
    <row r="7089" spans="1:11" x14ac:dyDescent="0.35">
      <c r="A7089" t="s">
        <v>7658</v>
      </c>
      <c r="B7089" s="1">
        <v>24953</v>
      </c>
      <c r="C7089">
        <v>57</v>
      </c>
      <c r="D7089" t="s">
        <v>195</v>
      </c>
      <c r="E7089" t="str">
        <f>VLOOKUP(Base_Cadastral_Players_Original!$E7089,DePara!$A$1:$B$531,2,FALSE)</f>
        <v>São Paulo</v>
      </c>
      <c r="F7089" t="str">
        <f>VLOOKUP(Base_Cadastral_Players_Original!$F7089,DePara!$D$1:$E$22,2,FALSE)</f>
        <v>Ipiranga</v>
      </c>
      <c r="G7089" t="str">
        <f>IFERROR(VLOOKUP(Base_Cadastral_Players_Original!$G7089,DePara!$G$1:$H$2,2,FALSE)," ")</f>
        <v>São Paulo</v>
      </c>
      <c r="H7089" t="str">
        <f>IFERROR(VLOOKUP(Base_Cadastral_Players_Original!$H7089,DePara!$J$1:$K$22,2,FALSE)," ")</f>
        <v>Consolação</v>
      </c>
      <c r="I7089" t="str">
        <f>IFERROR(VLOOKUP(Base_Cadastral_Players_Original!$I7089,DePara!$M$1:$N$2,2,FALSE)," ")</f>
        <v xml:space="preserve"> </v>
      </c>
      <c r="J7089" t="str">
        <f>IFERROR(VLOOKUP(Base_Cadastral_Players_Original!$J7089,DePara!$P$1:$Q$22,2,FALSE)," ")</f>
        <v xml:space="preserve"> </v>
      </c>
      <c r="K7089" t="str">
        <f>VLOOKUP(Base_Cadastral_Players_Original!$K7089,DePara!$S$1:$T$30,2,FALSE)</f>
        <v>Supermercados e Mercados Express</v>
      </c>
    </row>
    <row r="7090" spans="1:11" x14ac:dyDescent="0.35">
      <c r="A7090" t="s">
        <v>7659</v>
      </c>
      <c r="B7090" s="1">
        <v>26644</v>
      </c>
      <c r="C7090">
        <v>52</v>
      </c>
      <c r="D7090" t="s">
        <v>195</v>
      </c>
      <c r="E7090" t="str">
        <f>VLOOKUP(Base_Cadastral_Players_Original!$E7090,DePara!$A$1:$B$531,2,FALSE)</f>
        <v>São Paulo</v>
      </c>
      <c r="F7090" t="str">
        <f>VLOOKUP(Base_Cadastral_Players_Original!$F7090,DePara!$D$1:$E$22,2,FALSE)</f>
        <v>Consolação</v>
      </c>
      <c r="G7090" t="str">
        <f>IFERROR(VLOOKUP(Base_Cadastral_Players_Original!$G7090,DePara!$G$1:$H$2,2,FALSE)," ")</f>
        <v>São Paulo</v>
      </c>
      <c r="H7090" t="str">
        <f>IFERROR(VLOOKUP(Base_Cadastral_Players_Original!$H7090,DePara!$J$1:$K$22,2,FALSE)," ")</f>
        <v>Lapa</v>
      </c>
      <c r="I7090" t="str">
        <f>IFERROR(VLOOKUP(Base_Cadastral_Players_Original!$I7090,DePara!$M$1:$N$2,2,FALSE)," ")</f>
        <v xml:space="preserve"> </v>
      </c>
      <c r="J7090" t="str">
        <f>IFERROR(VLOOKUP(Base_Cadastral_Players_Original!$J7090,DePara!$P$1:$Q$22,2,FALSE)," ")</f>
        <v xml:space="preserve"> </v>
      </c>
      <c r="K7090" t="str">
        <f>VLOOKUP(Base_Cadastral_Players_Original!$K7090,DePara!$S$1:$T$30,2,FALSE)</f>
        <v>Lojas de Roupas e Calçados</v>
      </c>
    </row>
    <row r="7091" spans="1:11" x14ac:dyDescent="0.35">
      <c r="A7091" t="s">
        <v>7660</v>
      </c>
      <c r="B7091" s="1">
        <v>24072</v>
      </c>
      <c r="C7091">
        <v>59</v>
      </c>
      <c r="D7091" t="s">
        <v>192</v>
      </c>
      <c r="E7091" t="str">
        <f>VLOOKUP(Base_Cadastral_Players_Original!$E7091,DePara!$A$1:$B$531,2,FALSE)</f>
        <v>São Paulo</v>
      </c>
      <c r="F7091" t="str">
        <f>VLOOKUP(Base_Cadastral_Players_Original!$F7091,DePara!$D$1:$E$22,2,FALSE)</f>
        <v>Itaquera</v>
      </c>
      <c r="G7091" t="str">
        <f>IFERROR(VLOOKUP(Base_Cadastral_Players_Original!$G7091,DePara!$G$1:$H$2,2,FALSE)," ")</f>
        <v>São Paulo</v>
      </c>
      <c r="H7091" t="str">
        <f>IFERROR(VLOOKUP(Base_Cadastral_Players_Original!$H7091,DePara!$J$1:$K$22,2,FALSE)," ")</f>
        <v>Bela Vista</v>
      </c>
      <c r="I7091" t="str">
        <f>IFERROR(VLOOKUP(Base_Cadastral_Players_Original!$I7091,DePara!$M$1:$N$2,2,FALSE)," ")</f>
        <v xml:space="preserve"> </v>
      </c>
      <c r="J7091" t="str">
        <f>IFERROR(VLOOKUP(Base_Cadastral_Players_Original!$J7091,DePara!$P$1:$Q$22,2,FALSE)," ")</f>
        <v xml:space="preserve"> </v>
      </c>
      <c r="K7091" t="str">
        <f>VLOOKUP(Base_Cadastral_Players_Original!$K7091,DePara!$S$1:$T$30,2,FALSE)</f>
        <v>Restaurantes e Gastronomia</v>
      </c>
    </row>
    <row r="7092" spans="1:11" x14ac:dyDescent="0.35">
      <c r="A7092" t="s">
        <v>7661</v>
      </c>
      <c r="B7092" s="1">
        <v>35869</v>
      </c>
      <c r="C7092">
        <v>27</v>
      </c>
      <c r="D7092" t="s">
        <v>192</v>
      </c>
      <c r="E7092" t="str">
        <f>VLOOKUP(Base_Cadastral_Players_Original!$E7092,DePara!$A$1:$B$531,2,FALSE)</f>
        <v>São Paulo</v>
      </c>
      <c r="F7092" t="str">
        <f>VLOOKUP(Base_Cadastral_Players_Original!$F7092,DePara!$D$1:$E$22,2,FALSE)</f>
        <v>Butantã</v>
      </c>
      <c r="G7092" t="str">
        <f>IFERROR(VLOOKUP(Base_Cadastral_Players_Original!$G7092,DePara!$G$1:$H$2,2,FALSE)," ")</f>
        <v>São Paulo</v>
      </c>
      <c r="H7092" t="str">
        <f>IFERROR(VLOOKUP(Base_Cadastral_Players_Original!$H7092,DePara!$J$1:$K$22,2,FALSE)," ")</f>
        <v>Higienópolis</v>
      </c>
      <c r="I7092" t="str">
        <f>IFERROR(VLOOKUP(Base_Cadastral_Players_Original!$I7092,DePara!$M$1:$N$2,2,FALSE)," ")</f>
        <v>São Paulo</v>
      </c>
      <c r="J7092" t="str">
        <f>IFERROR(VLOOKUP(Base_Cadastral_Players_Original!$J7092,DePara!$P$1:$Q$22,2,FALSE)," ")</f>
        <v>Tatuapé</v>
      </c>
      <c r="K7092" t="str">
        <f>VLOOKUP(Base_Cadastral_Players_Original!$K7092,DePara!$S$1:$T$30,2,FALSE)</f>
        <v>Cinema e Streaming Experience Stores</v>
      </c>
    </row>
    <row r="7093" spans="1:11" x14ac:dyDescent="0.35">
      <c r="A7093" t="s">
        <v>7662</v>
      </c>
      <c r="B7093" s="1">
        <v>24075</v>
      </c>
      <c r="C7093">
        <v>59</v>
      </c>
      <c r="D7093" t="s">
        <v>184</v>
      </c>
      <c r="E7093" t="str">
        <f>VLOOKUP(Base_Cadastral_Players_Original!$E7093,DePara!$A$1:$B$531,2,FALSE)</f>
        <v>São Paulo</v>
      </c>
      <c r="F7093" t="str">
        <f>VLOOKUP(Base_Cadastral_Players_Original!$F7093,DePara!$D$1:$E$22,2,FALSE)</f>
        <v>Lapa</v>
      </c>
      <c r="G7093" t="str">
        <f>IFERROR(VLOOKUP(Base_Cadastral_Players_Original!$G7093,DePara!$G$1:$H$2,2,FALSE)," ")</f>
        <v>São Paulo</v>
      </c>
      <c r="H7093" t="str">
        <f>IFERROR(VLOOKUP(Base_Cadastral_Players_Original!$H7093,DePara!$J$1:$K$22,2,FALSE)," ")</f>
        <v>República</v>
      </c>
      <c r="I7093" t="str">
        <f>IFERROR(VLOOKUP(Base_Cadastral_Players_Original!$I7093,DePara!$M$1:$N$2,2,FALSE)," ")</f>
        <v xml:space="preserve"> </v>
      </c>
      <c r="J7093" t="str">
        <f>IFERROR(VLOOKUP(Base_Cadastral_Players_Original!$J7093,DePara!$P$1:$Q$22,2,FALSE)," ")</f>
        <v xml:space="preserve"> </v>
      </c>
      <c r="K7093" t="str">
        <f>VLOOKUP(Base_Cadastral_Players_Original!$K7093,DePara!$S$1:$T$30,2,FALSE)</f>
        <v>Restaurantes e Gastronomia</v>
      </c>
    </row>
    <row r="7094" spans="1:11" x14ac:dyDescent="0.35">
      <c r="A7094" t="s">
        <v>7663</v>
      </c>
      <c r="B7094" s="1">
        <v>33097</v>
      </c>
      <c r="C7094">
        <v>34</v>
      </c>
      <c r="D7094" t="s">
        <v>192</v>
      </c>
      <c r="E7094" t="str">
        <f>VLOOKUP(Base_Cadastral_Players_Original!$E7094,DePara!$A$1:$B$531,2,FALSE)</f>
        <v>Fernandes de Goiás</v>
      </c>
      <c r="F7094" t="str">
        <f>VLOOKUP(Base_Cadastral_Players_Original!$F7094,DePara!$D$1:$E$22,2,FALSE)</f>
        <v>Ipiranga</v>
      </c>
      <c r="G7094" t="str">
        <f>IFERROR(VLOOKUP(Base_Cadastral_Players_Original!$G7094,DePara!$G$1:$H$2,2,FALSE)," ")</f>
        <v xml:space="preserve"> </v>
      </c>
      <c r="H7094" t="str">
        <f>IFERROR(VLOOKUP(Base_Cadastral_Players_Original!$H7094,DePara!$J$1:$K$22,2,FALSE)," ")</f>
        <v xml:space="preserve"> </v>
      </c>
      <c r="I7094" t="str">
        <f>IFERROR(VLOOKUP(Base_Cadastral_Players_Original!$I7094,DePara!$M$1:$N$2,2,FALSE)," ")</f>
        <v xml:space="preserve"> </v>
      </c>
      <c r="J7094" t="str">
        <f>IFERROR(VLOOKUP(Base_Cadastral_Players_Original!$J7094,DePara!$P$1:$Q$22,2,FALSE)," ")</f>
        <v xml:space="preserve"> </v>
      </c>
      <c r="K7094" t="str">
        <f>VLOOKUP(Base_Cadastral_Players_Original!$K7094,DePara!$S$1:$T$30,2,FALSE)</f>
        <v>Postos de Combustível e Serviços Automotivos</v>
      </c>
    </row>
    <row r="7095" spans="1:11" x14ac:dyDescent="0.35">
      <c r="A7095" t="s">
        <v>7664</v>
      </c>
      <c r="B7095" s="1">
        <v>31972</v>
      </c>
      <c r="C7095">
        <v>38</v>
      </c>
      <c r="D7095" t="s">
        <v>192</v>
      </c>
      <c r="E7095" t="str">
        <f>VLOOKUP(Base_Cadastral_Players_Original!$E7095,DePara!$A$1:$B$531,2,FALSE)</f>
        <v>São Paulo</v>
      </c>
      <c r="F7095" t="str">
        <f>VLOOKUP(Base_Cadastral_Players_Original!$F7095,DePara!$D$1:$E$22,2,FALSE)</f>
        <v>Lapa</v>
      </c>
      <c r="G7095" t="str">
        <f>IFERROR(VLOOKUP(Base_Cadastral_Players_Original!$G7095,DePara!$G$1:$H$2,2,FALSE)," ")</f>
        <v>São Paulo</v>
      </c>
      <c r="H7095" t="str">
        <f>IFERROR(VLOOKUP(Base_Cadastral_Players_Original!$H7095,DePara!$J$1:$K$22,2,FALSE)," ")</f>
        <v>Consolação</v>
      </c>
      <c r="I7095" t="str">
        <f>IFERROR(VLOOKUP(Base_Cadastral_Players_Original!$I7095,DePara!$M$1:$N$2,2,FALSE)," ")</f>
        <v>São Paulo</v>
      </c>
      <c r="J7095" t="str">
        <f>IFERROR(VLOOKUP(Base_Cadastral_Players_Original!$J7095,DePara!$P$1:$Q$22,2,FALSE)," ")</f>
        <v>República</v>
      </c>
      <c r="K7095" t="str">
        <f>VLOOKUP(Base_Cadastral_Players_Original!$K7095,DePara!$S$1:$T$30,2,FALSE)</f>
        <v>Lojas de Móveis e Decoração</v>
      </c>
    </row>
    <row r="7096" spans="1:11" x14ac:dyDescent="0.35">
      <c r="A7096" t="s">
        <v>7665</v>
      </c>
      <c r="B7096" s="1">
        <v>24246</v>
      </c>
      <c r="C7096">
        <v>59</v>
      </c>
      <c r="D7096" t="s">
        <v>192</v>
      </c>
      <c r="E7096" t="str">
        <f>VLOOKUP(Base_Cadastral_Players_Original!$E7096,DePara!$A$1:$B$531,2,FALSE)</f>
        <v>São Paulo</v>
      </c>
      <c r="F7096" t="str">
        <f>VLOOKUP(Base_Cadastral_Players_Original!$F7096,DePara!$D$1:$E$22,2,FALSE)</f>
        <v>Higienópolis</v>
      </c>
      <c r="G7096" t="str">
        <f>IFERROR(VLOOKUP(Base_Cadastral_Players_Original!$G7096,DePara!$G$1:$H$2,2,FALSE)," ")</f>
        <v xml:space="preserve"> </v>
      </c>
      <c r="H7096" t="str">
        <f>IFERROR(VLOOKUP(Base_Cadastral_Players_Original!$H7096,DePara!$J$1:$K$22,2,FALSE)," ")</f>
        <v xml:space="preserve"> </v>
      </c>
      <c r="I7096" t="str">
        <f>IFERROR(VLOOKUP(Base_Cadastral_Players_Original!$I7096,DePara!$M$1:$N$2,2,FALSE)," ")</f>
        <v xml:space="preserve"> </v>
      </c>
      <c r="J7096" t="str">
        <f>IFERROR(VLOOKUP(Base_Cadastral_Players_Original!$J7096,DePara!$P$1:$Q$22,2,FALSE)," ")</f>
        <v xml:space="preserve"> </v>
      </c>
      <c r="K7096" t="str">
        <f>VLOOKUP(Base_Cadastral_Players_Original!$K7096,DePara!$S$1:$T$30,2,FALSE)</f>
        <v>Postos de Combustível e Serviços Automotivos</v>
      </c>
    </row>
    <row r="7097" spans="1:11" x14ac:dyDescent="0.35">
      <c r="A7097" t="s">
        <v>7666</v>
      </c>
      <c r="B7097" s="1">
        <v>31390</v>
      </c>
      <c r="C7097">
        <v>39</v>
      </c>
      <c r="D7097" t="s">
        <v>184</v>
      </c>
      <c r="E7097" t="str">
        <f>VLOOKUP(Base_Cadastral_Players_Original!$E7097,DePara!$A$1:$B$531,2,FALSE)</f>
        <v>São Paulo</v>
      </c>
      <c r="F7097" t="str">
        <f>VLOOKUP(Base_Cadastral_Players_Original!$F7097,DePara!$D$1:$E$22,2,FALSE)</f>
        <v>Penha</v>
      </c>
      <c r="G7097" t="str">
        <f>IFERROR(VLOOKUP(Base_Cadastral_Players_Original!$G7097,DePara!$G$1:$H$2,2,FALSE)," ")</f>
        <v>São Paulo</v>
      </c>
      <c r="H7097" t="str">
        <f>IFERROR(VLOOKUP(Base_Cadastral_Players_Original!$H7097,DePara!$J$1:$K$22,2,FALSE)," ")</f>
        <v>Limão</v>
      </c>
      <c r="I7097" t="str">
        <f>IFERROR(VLOOKUP(Base_Cadastral_Players_Original!$I7097,DePara!$M$1:$N$2,2,FALSE)," ")</f>
        <v>São Paulo</v>
      </c>
      <c r="J7097" t="str">
        <f>IFERROR(VLOOKUP(Base_Cadastral_Players_Original!$J7097,DePara!$P$1:$Q$22,2,FALSE)," ")</f>
        <v>Perdizes</v>
      </c>
      <c r="K7097" t="str">
        <f>VLOOKUP(Base_Cadastral_Players_Original!$K7097,DePara!$S$1:$T$30,2,FALSE)</f>
        <v>Postos de Combustível e Serviços Automotivos</v>
      </c>
    </row>
    <row r="7098" spans="1:11" x14ac:dyDescent="0.35">
      <c r="A7098" t="s">
        <v>7667</v>
      </c>
      <c r="B7098" s="1">
        <v>18670</v>
      </c>
      <c r="C7098">
        <v>74</v>
      </c>
      <c r="D7098" t="s">
        <v>192</v>
      </c>
      <c r="E7098" t="str">
        <f>VLOOKUP(Base_Cadastral_Players_Original!$E7098,DePara!$A$1:$B$531,2,FALSE)</f>
        <v>São Paulo</v>
      </c>
      <c r="F7098" t="str">
        <f>VLOOKUP(Base_Cadastral_Players_Original!$F7098,DePara!$D$1:$E$22,2,FALSE)</f>
        <v>Santo Amaro</v>
      </c>
      <c r="G7098" t="str">
        <f>IFERROR(VLOOKUP(Base_Cadastral_Players_Original!$G7098,DePara!$G$1:$H$2,2,FALSE)," ")</f>
        <v xml:space="preserve"> </v>
      </c>
      <c r="H7098" t="str">
        <f>IFERROR(VLOOKUP(Base_Cadastral_Players_Original!$H7098,DePara!$J$1:$K$22,2,FALSE)," ")</f>
        <v xml:space="preserve"> </v>
      </c>
      <c r="I7098" t="str">
        <f>IFERROR(VLOOKUP(Base_Cadastral_Players_Original!$I7098,DePara!$M$1:$N$2,2,FALSE)," ")</f>
        <v xml:space="preserve"> </v>
      </c>
      <c r="J7098" t="str">
        <f>IFERROR(VLOOKUP(Base_Cadastral_Players_Original!$J7098,DePara!$P$1:$Q$22,2,FALSE)," ")</f>
        <v xml:space="preserve"> </v>
      </c>
      <c r="K7098" t="str">
        <f>VLOOKUP(Base_Cadastral_Players_Original!$K7098,DePara!$S$1:$T$30,2,FALSE)</f>
        <v>Farmácias e Drogarias</v>
      </c>
    </row>
    <row r="7099" spans="1:11" x14ac:dyDescent="0.35">
      <c r="A7099" t="s">
        <v>7668</v>
      </c>
      <c r="B7099" s="1">
        <v>14759</v>
      </c>
      <c r="C7099">
        <v>85</v>
      </c>
      <c r="D7099" t="s">
        <v>184</v>
      </c>
      <c r="E7099" t="str">
        <f>VLOOKUP(Base_Cadastral_Players_Original!$E7099,DePara!$A$1:$B$531,2,FALSE)</f>
        <v>São Paulo</v>
      </c>
      <c r="F7099" t="str">
        <f>VLOOKUP(Base_Cadastral_Players_Original!$F7099,DePara!$D$1:$E$22,2,FALSE)</f>
        <v>Itaquera</v>
      </c>
      <c r="G7099" t="str">
        <f>IFERROR(VLOOKUP(Base_Cadastral_Players_Original!$G7099,DePara!$G$1:$H$2,2,FALSE)," ")</f>
        <v>São Paulo</v>
      </c>
      <c r="H7099" t="str">
        <f>IFERROR(VLOOKUP(Base_Cadastral_Players_Original!$H7099,DePara!$J$1:$K$22,2,FALSE)," ")</f>
        <v>Sé</v>
      </c>
      <c r="I7099" t="str">
        <f>IFERROR(VLOOKUP(Base_Cadastral_Players_Original!$I7099,DePara!$M$1:$N$2,2,FALSE)," ")</f>
        <v xml:space="preserve"> </v>
      </c>
      <c r="J7099" t="str">
        <f>IFERROR(VLOOKUP(Base_Cadastral_Players_Original!$J7099,DePara!$P$1:$Q$22,2,FALSE)," ")</f>
        <v xml:space="preserve"> </v>
      </c>
      <c r="K7099" t="str">
        <f>VLOOKUP(Base_Cadastral_Players_Original!$K7099,DePara!$S$1:$T$30,2,FALSE)</f>
        <v>Igrejas e Lojas de Artigos Religiosos</v>
      </c>
    </row>
    <row r="7100" spans="1:11" x14ac:dyDescent="0.35">
      <c r="A7100" t="s">
        <v>7669</v>
      </c>
      <c r="B7100" s="1">
        <v>29244</v>
      </c>
      <c r="C7100">
        <v>45</v>
      </c>
      <c r="D7100" t="s">
        <v>192</v>
      </c>
      <c r="E7100" t="str">
        <f>VLOOKUP(Base_Cadastral_Players_Original!$E7100,DePara!$A$1:$B$531,2,FALSE)</f>
        <v>Novaes de Goiás</v>
      </c>
      <c r="F7100" t="str">
        <f>VLOOKUP(Base_Cadastral_Players_Original!$F7100,DePara!$D$1:$E$22,2,FALSE)</f>
        <v>Jabaquara</v>
      </c>
      <c r="G7100" t="str">
        <f>IFERROR(VLOOKUP(Base_Cadastral_Players_Original!$G7100,DePara!$G$1:$H$2,2,FALSE)," ")</f>
        <v xml:space="preserve"> </v>
      </c>
      <c r="H7100" t="str">
        <f>IFERROR(VLOOKUP(Base_Cadastral_Players_Original!$H7100,DePara!$J$1:$K$22,2,FALSE)," ")</f>
        <v xml:space="preserve"> </v>
      </c>
      <c r="I7100" t="str">
        <f>IFERROR(VLOOKUP(Base_Cadastral_Players_Original!$I7100,DePara!$M$1:$N$2,2,FALSE)," ")</f>
        <v>São Paulo</v>
      </c>
      <c r="J7100" t="str">
        <f>IFERROR(VLOOKUP(Base_Cadastral_Players_Original!$J7100,DePara!$P$1:$Q$22,2,FALSE)," ")</f>
        <v>República</v>
      </c>
      <c r="K7100" t="str">
        <f>VLOOKUP(Base_Cadastral_Players_Original!$K7100,DePara!$S$1:$T$30,2,FALSE)</f>
        <v>Bancos, Agências e Correspondentes</v>
      </c>
    </row>
    <row r="7101" spans="1:11" x14ac:dyDescent="0.35">
      <c r="A7101" t="s">
        <v>7670</v>
      </c>
      <c r="B7101" s="1">
        <v>21729</v>
      </c>
      <c r="C7101">
        <v>66</v>
      </c>
      <c r="D7101" t="s">
        <v>195</v>
      </c>
      <c r="E7101" t="str">
        <f>VLOOKUP(Base_Cadastral_Players_Original!$E7101,DePara!$A$1:$B$531,2,FALSE)</f>
        <v>São Paulo</v>
      </c>
      <c r="F7101" t="str">
        <f>VLOOKUP(Base_Cadastral_Players_Original!$F7101,DePara!$D$1:$E$22,2,FALSE)</f>
        <v>Lapa</v>
      </c>
      <c r="G7101" t="str">
        <f>IFERROR(VLOOKUP(Base_Cadastral_Players_Original!$G7101,DePara!$G$1:$H$2,2,FALSE)," ")</f>
        <v xml:space="preserve"> </v>
      </c>
      <c r="H7101" t="str">
        <f>IFERROR(VLOOKUP(Base_Cadastral_Players_Original!$H7101,DePara!$J$1:$K$22,2,FALSE)," ")</f>
        <v xml:space="preserve"> </v>
      </c>
      <c r="I7101" t="str">
        <f>IFERROR(VLOOKUP(Base_Cadastral_Players_Original!$I7101,DePara!$M$1:$N$2,2,FALSE)," ")</f>
        <v xml:space="preserve"> </v>
      </c>
      <c r="J7101" t="str">
        <f>IFERROR(VLOOKUP(Base_Cadastral_Players_Original!$J7101,DePara!$P$1:$Q$22,2,FALSE)," ")</f>
        <v xml:space="preserve"> </v>
      </c>
      <c r="K7101" t="str">
        <f>VLOOKUP(Base_Cadastral_Players_Original!$K7101,DePara!$S$1:$T$30,2,FALSE)</f>
        <v>Fisioterapia e Terapias Complementares</v>
      </c>
    </row>
    <row r="7102" spans="1:11" x14ac:dyDescent="0.35">
      <c r="A7102" t="s">
        <v>7671</v>
      </c>
      <c r="B7102" s="1">
        <v>31260</v>
      </c>
      <c r="C7102">
        <v>40</v>
      </c>
      <c r="D7102" t="s">
        <v>195</v>
      </c>
      <c r="E7102" t="str">
        <f>VLOOKUP(Base_Cadastral_Players_Original!$E7102,DePara!$A$1:$B$531,2,FALSE)</f>
        <v>São Paulo</v>
      </c>
      <c r="F7102" t="str">
        <f>VLOOKUP(Base_Cadastral_Players_Original!$F7102,DePara!$D$1:$E$22,2,FALSE)</f>
        <v>Perdizes</v>
      </c>
      <c r="G7102" t="str">
        <f>IFERROR(VLOOKUP(Base_Cadastral_Players_Original!$G7102,DePara!$G$1:$H$2,2,FALSE)," ")</f>
        <v>São Paulo</v>
      </c>
      <c r="H7102" t="str">
        <f>IFERROR(VLOOKUP(Base_Cadastral_Players_Original!$H7102,DePara!$J$1:$K$22,2,FALSE)," ")</f>
        <v>República</v>
      </c>
      <c r="I7102" t="str">
        <f>IFERROR(VLOOKUP(Base_Cadastral_Players_Original!$I7102,DePara!$M$1:$N$2,2,FALSE)," ")</f>
        <v xml:space="preserve"> </v>
      </c>
      <c r="J7102" t="str">
        <f>IFERROR(VLOOKUP(Base_Cadastral_Players_Original!$J7102,DePara!$P$1:$Q$22,2,FALSE)," ")</f>
        <v xml:space="preserve"> </v>
      </c>
      <c r="K7102" t="str">
        <f>VLOOKUP(Base_Cadastral_Players_Original!$K7102,DePara!$S$1:$T$30,2,FALSE)</f>
        <v>Bancos, Agências e Correspondentes</v>
      </c>
    </row>
    <row r="7103" spans="1:11" x14ac:dyDescent="0.35">
      <c r="A7103" t="s">
        <v>7672</v>
      </c>
      <c r="B7103" s="1">
        <v>32043</v>
      </c>
      <c r="C7103">
        <v>37</v>
      </c>
      <c r="D7103" t="s">
        <v>195</v>
      </c>
      <c r="E7103" t="str">
        <f>VLOOKUP(Base_Cadastral_Players_Original!$E7103,DePara!$A$1:$B$531,2,FALSE)</f>
        <v>São Paulo</v>
      </c>
      <c r="F7103" t="str">
        <f>VLOOKUP(Base_Cadastral_Players_Original!$F7103,DePara!$D$1:$E$22,2,FALSE)</f>
        <v>Bela Vista</v>
      </c>
      <c r="G7103" t="str">
        <f>IFERROR(VLOOKUP(Base_Cadastral_Players_Original!$G7103,DePara!$G$1:$H$2,2,FALSE)," ")</f>
        <v>São Paulo</v>
      </c>
      <c r="H7103" t="str">
        <f>IFERROR(VLOOKUP(Base_Cadastral_Players_Original!$H7103,DePara!$J$1:$K$22,2,FALSE)," ")</f>
        <v>Butantã</v>
      </c>
      <c r="I7103" t="str">
        <f>IFERROR(VLOOKUP(Base_Cadastral_Players_Original!$I7103,DePara!$M$1:$N$2,2,FALSE)," ")</f>
        <v xml:space="preserve"> </v>
      </c>
      <c r="J7103" t="str">
        <f>IFERROR(VLOOKUP(Base_Cadastral_Players_Original!$J7103,DePara!$P$1:$Q$22,2,FALSE)," ")</f>
        <v xml:space="preserve"> </v>
      </c>
      <c r="K7103" t="str">
        <f>VLOOKUP(Base_Cadastral_Players_Original!$K7103,DePara!$S$1:$T$30,2,FALSE)</f>
        <v>Lojas de Roupas e Calçados</v>
      </c>
    </row>
    <row r="7104" spans="1:11" x14ac:dyDescent="0.35">
      <c r="A7104" t="s">
        <v>7673</v>
      </c>
      <c r="B7104" s="1">
        <v>19400</v>
      </c>
      <c r="C7104">
        <v>72</v>
      </c>
      <c r="D7104" t="s">
        <v>195</v>
      </c>
      <c r="E7104" t="str">
        <f>VLOOKUP(Base_Cadastral_Players_Original!$E7104,DePara!$A$1:$B$531,2,FALSE)</f>
        <v>São Paulo</v>
      </c>
      <c r="F7104" t="str">
        <f>VLOOKUP(Base_Cadastral_Players_Original!$F7104,DePara!$D$1:$E$22,2,FALSE)</f>
        <v>Jabaquara</v>
      </c>
      <c r="G7104" t="str">
        <f>IFERROR(VLOOKUP(Base_Cadastral_Players_Original!$G7104,DePara!$G$1:$H$2,2,FALSE)," ")</f>
        <v>São Paulo</v>
      </c>
      <c r="H7104" t="str">
        <f>IFERROR(VLOOKUP(Base_Cadastral_Players_Original!$H7104,DePara!$J$1:$K$22,2,FALSE)," ")</f>
        <v>Jabaquara</v>
      </c>
      <c r="I7104" t="str">
        <f>IFERROR(VLOOKUP(Base_Cadastral_Players_Original!$I7104,DePara!$M$1:$N$2,2,FALSE)," ")</f>
        <v xml:space="preserve"> </v>
      </c>
      <c r="J7104" t="str">
        <f>IFERROR(VLOOKUP(Base_Cadastral_Players_Original!$J7104,DePara!$P$1:$Q$22,2,FALSE)," ")</f>
        <v xml:space="preserve"> </v>
      </c>
      <c r="K7104" t="str">
        <f>VLOOKUP(Base_Cadastral_Players_Original!$K7104,DePara!$S$1:$T$30,2,FALSE)</f>
        <v>Igrejas e Lojas de Artigos Religiosos</v>
      </c>
    </row>
    <row r="7105" spans="1:11" x14ac:dyDescent="0.35">
      <c r="A7105" t="s">
        <v>7674</v>
      </c>
      <c r="B7105" s="1">
        <v>24186</v>
      </c>
      <c r="C7105">
        <v>59</v>
      </c>
      <c r="D7105" t="s">
        <v>192</v>
      </c>
      <c r="E7105" t="str">
        <f>VLOOKUP(Base_Cadastral_Players_Original!$E7105,DePara!$A$1:$B$531,2,FALSE)</f>
        <v>São Paulo</v>
      </c>
      <c r="F7105" t="str">
        <f>VLOOKUP(Base_Cadastral_Players_Original!$F7105,DePara!$D$1:$E$22,2,FALSE)</f>
        <v>Santo Amaro</v>
      </c>
      <c r="G7105" t="str">
        <f>IFERROR(VLOOKUP(Base_Cadastral_Players_Original!$G7105,DePara!$G$1:$H$2,2,FALSE)," ")</f>
        <v xml:space="preserve"> </v>
      </c>
      <c r="H7105" t="str">
        <f>IFERROR(VLOOKUP(Base_Cadastral_Players_Original!$H7105,DePara!$J$1:$K$22,2,FALSE)," ")</f>
        <v xml:space="preserve"> </v>
      </c>
      <c r="I7105" t="str">
        <f>IFERROR(VLOOKUP(Base_Cadastral_Players_Original!$I7105,DePara!$M$1:$N$2,2,FALSE)," ")</f>
        <v xml:space="preserve"> </v>
      </c>
      <c r="J7105" t="str">
        <f>IFERROR(VLOOKUP(Base_Cadastral_Players_Original!$J7105,DePara!$P$1:$Q$22,2,FALSE)," ")</f>
        <v xml:space="preserve"> </v>
      </c>
      <c r="K7105" t="str">
        <f>VLOOKUP(Base_Cadastral_Players_Original!$K7105,DePara!$S$1:$T$30,2,FALSE)</f>
        <v>Postos de Combustível e Serviços Automotivos</v>
      </c>
    </row>
    <row r="7106" spans="1:11" x14ac:dyDescent="0.35">
      <c r="A7106" t="s">
        <v>7675</v>
      </c>
      <c r="B7106" s="1">
        <v>27128</v>
      </c>
      <c r="C7106">
        <v>51</v>
      </c>
      <c r="D7106" t="s">
        <v>192</v>
      </c>
      <c r="E7106" t="str">
        <f>VLOOKUP(Base_Cadastral_Players_Original!$E7106,DePara!$A$1:$B$531,2,FALSE)</f>
        <v>São Paulo</v>
      </c>
      <c r="F7106" t="str">
        <f>VLOOKUP(Base_Cadastral_Players_Original!$F7106,DePara!$D$1:$E$22,2,FALSE)</f>
        <v>Bela Vista</v>
      </c>
      <c r="G7106" t="str">
        <f>IFERROR(VLOOKUP(Base_Cadastral_Players_Original!$G7106,DePara!$G$1:$H$2,2,FALSE)," ")</f>
        <v>São Paulo</v>
      </c>
      <c r="H7106" t="str">
        <f>IFERROR(VLOOKUP(Base_Cadastral_Players_Original!$H7106,DePara!$J$1:$K$22,2,FALSE)," ")</f>
        <v>Casa Verde</v>
      </c>
      <c r="I7106" t="str">
        <f>IFERROR(VLOOKUP(Base_Cadastral_Players_Original!$I7106,DePara!$M$1:$N$2,2,FALSE)," ")</f>
        <v xml:space="preserve"> </v>
      </c>
      <c r="J7106" t="str">
        <f>IFERROR(VLOOKUP(Base_Cadastral_Players_Original!$J7106,DePara!$P$1:$Q$22,2,FALSE)," ")</f>
        <v xml:space="preserve"> </v>
      </c>
      <c r="K7106" t="str">
        <f>VLOOKUP(Base_Cadastral_Players_Original!$K7106,DePara!$S$1:$T$30,2,FALSE)</f>
        <v>Supermercados e Mercados Express</v>
      </c>
    </row>
    <row r="7107" spans="1:11" x14ac:dyDescent="0.35">
      <c r="A7107" t="s">
        <v>7676</v>
      </c>
      <c r="B7107" s="1">
        <v>30106</v>
      </c>
      <c r="C7107">
        <v>43</v>
      </c>
      <c r="D7107" t="s">
        <v>184</v>
      </c>
      <c r="E7107" t="str">
        <f>VLOOKUP(Base_Cadastral_Players_Original!$E7107,DePara!$A$1:$B$531,2,FALSE)</f>
        <v>São Paulo</v>
      </c>
      <c r="F7107" t="str">
        <f>VLOOKUP(Base_Cadastral_Players_Original!$F7107,DePara!$D$1:$E$22,2,FALSE)</f>
        <v>Bela Vista</v>
      </c>
      <c r="G7107" t="str">
        <f>IFERROR(VLOOKUP(Base_Cadastral_Players_Original!$G7107,DePara!$G$1:$H$2,2,FALSE)," ")</f>
        <v>São Paulo</v>
      </c>
      <c r="H7107" t="str">
        <f>IFERROR(VLOOKUP(Base_Cadastral_Players_Original!$H7107,DePara!$J$1:$K$22,2,FALSE)," ")</f>
        <v>Ipiranga</v>
      </c>
      <c r="I7107" t="str">
        <f>IFERROR(VLOOKUP(Base_Cadastral_Players_Original!$I7107,DePara!$M$1:$N$2,2,FALSE)," ")</f>
        <v>São Paulo</v>
      </c>
      <c r="J7107" t="str">
        <f>IFERROR(VLOOKUP(Base_Cadastral_Players_Original!$J7107,DePara!$P$1:$Q$22,2,FALSE)," ")</f>
        <v>Bela Vista</v>
      </c>
      <c r="K7107" t="str">
        <f>VLOOKUP(Base_Cadastral_Players_Original!$K7107,DePara!$S$1:$T$30,2,FALSE)</f>
        <v>Lojas de Eletrodomésticos e Utilidades Domésticas</v>
      </c>
    </row>
    <row r="7108" spans="1:11" x14ac:dyDescent="0.35">
      <c r="A7108" t="s">
        <v>7677</v>
      </c>
      <c r="B7108" s="1">
        <v>14721</v>
      </c>
      <c r="C7108">
        <v>85</v>
      </c>
      <c r="D7108" t="s">
        <v>195</v>
      </c>
      <c r="E7108" t="str">
        <f>VLOOKUP(Base_Cadastral_Players_Original!$E7108,DePara!$A$1:$B$531,2,FALSE)</f>
        <v>São Paulo</v>
      </c>
      <c r="F7108" t="str">
        <f>VLOOKUP(Base_Cadastral_Players_Original!$F7108,DePara!$D$1:$E$22,2,FALSE)</f>
        <v>Higienópolis</v>
      </c>
      <c r="G7108" t="str">
        <f>IFERROR(VLOOKUP(Base_Cadastral_Players_Original!$G7108,DePara!$G$1:$H$2,2,FALSE)," ")</f>
        <v>São Paulo</v>
      </c>
      <c r="H7108" t="str">
        <f>IFERROR(VLOOKUP(Base_Cadastral_Players_Original!$H7108,DePara!$J$1:$K$22,2,FALSE)," ")</f>
        <v>Tucuruvi</v>
      </c>
      <c r="I7108" t="str">
        <f>IFERROR(VLOOKUP(Base_Cadastral_Players_Original!$I7108,DePara!$M$1:$N$2,2,FALSE)," ")</f>
        <v xml:space="preserve"> </v>
      </c>
      <c r="J7108" t="str">
        <f>IFERROR(VLOOKUP(Base_Cadastral_Players_Original!$J7108,DePara!$P$1:$Q$22,2,FALSE)," ")</f>
        <v xml:space="preserve"> </v>
      </c>
      <c r="K7108" t="str">
        <f>VLOOKUP(Base_Cadastral_Players_Original!$K7108,DePara!$S$1:$T$30,2,FALSE)</f>
        <v>Bancos e Casas Lotéricas</v>
      </c>
    </row>
    <row r="7109" spans="1:11" x14ac:dyDescent="0.35">
      <c r="A7109" t="s">
        <v>7678</v>
      </c>
      <c r="B7109" s="1">
        <v>22154</v>
      </c>
      <c r="C7109">
        <v>64</v>
      </c>
      <c r="D7109" t="s">
        <v>192</v>
      </c>
      <c r="E7109" t="str">
        <f>VLOOKUP(Base_Cadastral_Players_Original!$E7109,DePara!$A$1:$B$531,2,FALSE)</f>
        <v>São Paulo</v>
      </c>
      <c r="F7109" t="str">
        <f>VLOOKUP(Base_Cadastral_Players_Original!$F7109,DePara!$D$1:$E$22,2,FALSE)</f>
        <v>Higienópolis</v>
      </c>
      <c r="G7109" t="str">
        <f>IFERROR(VLOOKUP(Base_Cadastral_Players_Original!$G7109,DePara!$G$1:$H$2,2,FALSE)," ")</f>
        <v xml:space="preserve"> </v>
      </c>
      <c r="H7109" t="str">
        <f>IFERROR(VLOOKUP(Base_Cadastral_Players_Original!$H7109,DePara!$J$1:$K$22,2,FALSE)," ")</f>
        <v xml:space="preserve"> </v>
      </c>
      <c r="I7109" t="str">
        <f>IFERROR(VLOOKUP(Base_Cadastral_Players_Original!$I7109,DePara!$M$1:$N$2,2,FALSE)," ")</f>
        <v xml:space="preserve"> </v>
      </c>
      <c r="J7109" t="str">
        <f>IFERROR(VLOOKUP(Base_Cadastral_Players_Original!$J7109,DePara!$P$1:$Q$22,2,FALSE)," ")</f>
        <v xml:space="preserve"> </v>
      </c>
      <c r="K7109" t="str">
        <f>VLOOKUP(Base_Cadastral_Players_Original!$K7109,DePara!$S$1:$T$30,2,FALSE)</f>
        <v>Fisioterapia e Terapias Complementares</v>
      </c>
    </row>
    <row r="7110" spans="1:11" x14ac:dyDescent="0.35">
      <c r="A7110" t="s">
        <v>7679</v>
      </c>
      <c r="B7110" s="1">
        <v>35989</v>
      </c>
      <c r="C7110">
        <v>27</v>
      </c>
      <c r="D7110" t="s">
        <v>192</v>
      </c>
      <c r="E7110" t="str">
        <f>VLOOKUP(Base_Cadastral_Players_Original!$E7110,DePara!$A$1:$B$531,2,FALSE)</f>
        <v>São Paulo</v>
      </c>
      <c r="F7110" t="str">
        <f>VLOOKUP(Base_Cadastral_Players_Original!$F7110,DePara!$D$1:$E$22,2,FALSE)</f>
        <v>Campo Limpo</v>
      </c>
      <c r="G7110" t="str">
        <f>IFERROR(VLOOKUP(Base_Cadastral_Players_Original!$G7110,DePara!$G$1:$H$2,2,FALSE)," ")</f>
        <v xml:space="preserve"> </v>
      </c>
      <c r="H7110" t="str">
        <f>IFERROR(VLOOKUP(Base_Cadastral_Players_Original!$H7110,DePara!$J$1:$K$22,2,FALSE)," ")</f>
        <v xml:space="preserve"> </v>
      </c>
      <c r="I7110" t="str">
        <f>IFERROR(VLOOKUP(Base_Cadastral_Players_Original!$I7110,DePara!$M$1:$N$2,2,FALSE)," ")</f>
        <v xml:space="preserve"> </v>
      </c>
      <c r="J7110" t="str">
        <f>IFERROR(VLOOKUP(Base_Cadastral_Players_Original!$J7110,DePara!$P$1:$Q$22,2,FALSE)," ")</f>
        <v xml:space="preserve"> </v>
      </c>
      <c r="K7110" t="str">
        <f>VLOOKUP(Base_Cadastral_Players_Original!$K7110,DePara!$S$1:$T$30,2,FALSE)</f>
        <v>Cafeterias e Bistrôs Modernos</v>
      </c>
    </row>
    <row r="7111" spans="1:11" x14ac:dyDescent="0.35">
      <c r="A7111" t="s">
        <v>7680</v>
      </c>
      <c r="B7111" s="1">
        <v>13692</v>
      </c>
      <c r="C7111">
        <v>88</v>
      </c>
      <c r="D7111" t="s">
        <v>192</v>
      </c>
      <c r="E7111" t="str">
        <f>VLOOKUP(Base_Cadastral_Players_Original!$E7111,DePara!$A$1:$B$531,2,FALSE)</f>
        <v>São Paulo</v>
      </c>
      <c r="F7111" t="str">
        <f>VLOOKUP(Base_Cadastral_Players_Original!$F7111,DePara!$D$1:$E$22,2,FALSE)</f>
        <v>Ipiranga</v>
      </c>
      <c r="G7111" t="str">
        <f>IFERROR(VLOOKUP(Base_Cadastral_Players_Original!$G7111,DePara!$G$1:$H$2,2,FALSE)," ")</f>
        <v>São Paulo</v>
      </c>
      <c r="H7111" t="str">
        <f>IFERROR(VLOOKUP(Base_Cadastral_Players_Original!$H7111,DePara!$J$1:$K$22,2,FALSE)," ")</f>
        <v>República</v>
      </c>
      <c r="I7111" t="str">
        <f>IFERROR(VLOOKUP(Base_Cadastral_Players_Original!$I7111,DePara!$M$1:$N$2,2,FALSE)," ")</f>
        <v xml:space="preserve"> </v>
      </c>
      <c r="J7111" t="str">
        <f>IFERROR(VLOOKUP(Base_Cadastral_Players_Original!$J7111,DePara!$P$1:$Q$22,2,FALSE)," ")</f>
        <v xml:space="preserve"> </v>
      </c>
      <c r="K7111" t="str">
        <f>VLOOKUP(Base_Cadastral_Players_Original!$K7111,DePara!$S$1:$T$30,2,FALSE)</f>
        <v>Restaurantes com comida caseira</v>
      </c>
    </row>
    <row r="7112" spans="1:11" x14ac:dyDescent="0.35">
      <c r="A7112" t="s">
        <v>7681</v>
      </c>
      <c r="B7112" s="1">
        <v>14021</v>
      </c>
      <c r="C7112">
        <v>87</v>
      </c>
      <c r="D7112" t="s">
        <v>192</v>
      </c>
      <c r="E7112" t="str">
        <f>VLOOKUP(Base_Cadastral_Players_Original!$E7112,DePara!$A$1:$B$531,2,FALSE)</f>
        <v>Nascimento</v>
      </c>
      <c r="F7112" t="str">
        <f>VLOOKUP(Base_Cadastral_Players_Original!$F7112,DePara!$D$1:$E$22,2,FALSE)</f>
        <v>Penha</v>
      </c>
      <c r="G7112" t="str">
        <f>IFERROR(VLOOKUP(Base_Cadastral_Players_Original!$G7112,DePara!$G$1:$H$2,2,FALSE)," ")</f>
        <v xml:space="preserve"> </v>
      </c>
      <c r="H7112" t="str">
        <f>IFERROR(VLOOKUP(Base_Cadastral_Players_Original!$H7112,DePara!$J$1:$K$22,2,FALSE)," ")</f>
        <v xml:space="preserve"> </v>
      </c>
      <c r="I7112" t="str">
        <f>IFERROR(VLOOKUP(Base_Cadastral_Players_Original!$I7112,DePara!$M$1:$N$2,2,FALSE)," ")</f>
        <v>São Paulo</v>
      </c>
      <c r="J7112" t="str">
        <f>IFERROR(VLOOKUP(Base_Cadastral_Players_Original!$J7112,DePara!$P$1:$Q$22,2,FALSE)," ")</f>
        <v>Bela Vista</v>
      </c>
      <c r="K7112" t="str">
        <f>VLOOKUP(Base_Cadastral_Players_Original!$K7112,DePara!$S$1:$T$30,2,FALSE)</f>
        <v>Farmácias e Drogarias</v>
      </c>
    </row>
    <row r="7113" spans="1:11" x14ac:dyDescent="0.35">
      <c r="A7113" t="s">
        <v>7682</v>
      </c>
      <c r="B7113" s="1">
        <v>15280</v>
      </c>
      <c r="C7113">
        <v>83</v>
      </c>
      <c r="D7113" t="s">
        <v>195</v>
      </c>
      <c r="E7113" t="str">
        <f>VLOOKUP(Base_Cadastral_Players_Original!$E7113,DePara!$A$1:$B$531,2,FALSE)</f>
        <v>São Paulo</v>
      </c>
      <c r="F7113" t="str">
        <f>VLOOKUP(Base_Cadastral_Players_Original!$F7113,DePara!$D$1:$E$22,2,FALSE)</f>
        <v>Santo Amaro</v>
      </c>
      <c r="G7113" t="str">
        <f>IFERROR(VLOOKUP(Base_Cadastral_Players_Original!$G7113,DePara!$G$1:$H$2,2,FALSE)," ")</f>
        <v>São Paulo</v>
      </c>
      <c r="H7113" t="str">
        <f>IFERROR(VLOOKUP(Base_Cadastral_Players_Original!$H7113,DePara!$J$1:$K$22,2,FALSE)," ")</f>
        <v>Campo Limpo</v>
      </c>
      <c r="I7113" t="str">
        <f>IFERROR(VLOOKUP(Base_Cadastral_Players_Original!$I7113,DePara!$M$1:$N$2,2,FALSE)," ")</f>
        <v xml:space="preserve"> </v>
      </c>
      <c r="J7113" t="str">
        <f>IFERROR(VLOOKUP(Base_Cadastral_Players_Original!$J7113,DePara!$P$1:$Q$22,2,FALSE)," ")</f>
        <v xml:space="preserve"> </v>
      </c>
      <c r="K7113" t="str">
        <f>VLOOKUP(Base_Cadastral_Players_Original!$K7113,DePara!$S$1:$T$30,2,FALSE)</f>
        <v>Calçados Confortáveis e Ortopédicos</v>
      </c>
    </row>
    <row r="7114" spans="1:11" x14ac:dyDescent="0.35">
      <c r="A7114" t="s">
        <v>7683</v>
      </c>
      <c r="B7114" s="1">
        <v>38372</v>
      </c>
      <c r="C7114">
        <v>20</v>
      </c>
      <c r="D7114" t="s">
        <v>195</v>
      </c>
      <c r="E7114" t="str">
        <f>VLOOKUP(Base_Cadastral_Players_Original!$E7114,DePara!$A$1:$B$531,2,FALSE)</f>
        <v>São Paulo</v>
      </c>
      <c r="F7114" t="str">
        <f>VLOOKUP(Base_Cadastral_Players_Original!$F7114,DePara!$D$1:$E$22,2,FALSE)</f>
        <v>República</v>
      </c>
      <c r="G7114" t="str">
        <f>IFERROR(VLOOKUP(Base_Cadastral_Players_Original!$G7114,DePara!$G$1:$H$2,2,FALSE)," ")</f>
        <v>São Paulo</v>
      </c>
      <c r="H7114" t="str">
        <f>IFERROR(VLOOKUP(Base_Cadastral_Players_Original!$H7114,DePara!$J$1:$K$22,2,FALSE)," ")</f>
        <v>Consolação</v>
      </c>
      <c r="I7114" t="str">
        <f>IFERROR(VLOOKUP(Base_Cadastral_Players_Original!$I7114,DePara!$M$1:$N$2,2,FALSE)," ")</f>
        <v xml:space="preserve"> </v>
      </c>
      <c r="J7114" t="str">
        <f>IFERROR(VLOOKUP(Base_Cadastral_Players_Original!$J7114,DePara!$P$1:$Q$22,2,FALSE)," ")</f>
        <v xml:space="preserve"> </v>
      </c>
      <c r="K7114" t="str">
        <f>VLOOKUP(Base_Cadastral_Players_Original!$K7114,DePara!$S$1:$T$30,2,FALSE)</f>
        <v>Lojas de Roupas e Sneakers</v>
      </c>
    </row>
    <row r="7115" spans="1:11" x14ac:dyDescent="0.35">
      <c r="A7115" t="s">
        <v>7684</v>
      </c>
      <c r="B7115" s="1">
        <v>13668</v>
      </c>
      <c r="C7115">
        <v>88</v>
      </c>
      <c r="D7115" t="s">
        <v>184</v>
      </c>
      <c r="E7115" t="str">
        <f>VLOOKUP(Base_Cadastral_Players_Original!$E7115,DePara!$A$1:$B$531,2,FALSE)</f>
        <v>São Paulo</v>
      </c>
      <c r="F7115" t="str">
        <f>VLOOKUP(Base_Cadastral_Players_Original!$F7115,DePara!$D$1:$E$22,2,FALSE)</f>
        <v>Tatuapé</v>
      </c>
      <c r="G7115" t="str">
        <f>IFERROR(VLOOKUP(Base_Cadastral_Players_Original!$G7115,DePara!$G$1:$H$2,2,FALSE)," ")</f>
        <v>São Paulo</v>
      </c>
      <c r="H7115" t="str">
        <f>IFERROR(VLOOKUP(Base_Cadastral_Players_Original!$H7115,DePara!$J$1:$K$22,2,FALSE)," ")</f>
        <v>Santo Amaro</v>
      </c>
      <c r="I7115" t="str">
        <f>IFERROR(VLOOKUP(Base_Cadastral_Players_Original!$I7115,DePara!$M$1:$N$2,2,FALSE)," ")</f>
        <v>São Paulo</v>
      </c>
      <c r="J7115" t="str">
        <f>IFERROR(VLOOKUP(Base_Cadastral_Players_Original!$J7115,DePara!$P$1:$Q$22,2,FALSE)," ")</f>
        <v>Bela Vista</v>
      </c>
      <c r="K7115" t="str">
        <f>VLOOKUP(Base_Cadastral_Players_Original!$K7115,DePara!$S$1:$T$30,2,FALSE)</f>
        <v>Produtos Naturais e Fitoterápicos</v>
      </c>
    </row>
    <row r="7116" spans="1:11" x14ac:dyDescent="0.35">
      <c r="A7116" t="s">
        <v>7685</v>
      </c>
      <c r="B7116" s="1">
        <v>34800</v>
      </c>
      <c r="C7116">
        <v>30</v>
      </c>
      <c r="D7116" t="s">
        <v>192</v>
      </c>
      <c r="E7116" t="str">
        <f>VLOOKUP(Base_Cadastral_Players_Original!$E7116,DePara!$A$1:$B$531,2,FALSE)</f>
        <v>São Paulo</v>
      </c>
      <c r="F7116" t="str">
        <f>VLOOKUP(Base_Cadastral_Players_Original!$F7116,DePara!$D$1:$E$22,2,FALSE)</f>
        <v>Santana</v>
      </c>
      <c r="G7116" t="str">
        <f>IFERROR(VLOOKUP(Base_Cadastral_Players_Original!$G7116,DePara!$G$1:$H$2,2,FALSE)," ")</f>
        <v xml:space="preserve"> </v>
      </c>
      <c r="H7116" t="str">
        <f>IFERROR(VLOOKUP(Base_Cadastral_Players_Original!$H7116,DePara!$J$1:$K$22,2,FALSE)," ")</f>
        <v xml:space="preserve"> </v>
      </c>
      <c r="I7116" t="str">
        <f>IFERROR(VLOOKUP(Base_Cadastral_Players_Original!$I7116,DePara!$M$1:$N$2,2,FALSE)," ")</f>
        <v>São Paulo</v>
      </c>
      <c r="J7116" t="str">
        <f>IFERROR(VLOOKUP(Base_Cadastral_Players_Original!$J7116,DePara!$P$1:$Q$22,2,FALSE)," ")</f>
        <v>Ipiranga</v>
      </c>
      <c r="K7116" t="str">
        <f>VLOOKUP(Base_Cadastral_Players_Original!$K7116,DePara!$S$1:$T$30,2,FALSE)</f>
        <v>Coworkings e Centros de Estudo/Conexão</v>
      </c>
    </row>
    <row r="7117" spans="1:11" x14ac:dyDescent="0.35">
      <c r="A7117" t="s">
        <v>7686</v>
      </c>
      <c r="B7117" s="1">
        <v>24700</v>
      </c>
      <c r="C7117">
        <v>57</v>
      </c>
      <c r="D7117" t="s">
        <v>184</v>
      </c>
      <c r="E7117" t="str">
        <f>VLOOKUP(Base_Cadastral_Players_Original!$E7117,DePara!$A$1:$B$531,2,FALSE)</f>
        <v>São Paulo</v>
      </c>
      <c r="F7117" t="str">
        <f>VLOOKUP(Base_Cadastral_Players_Original!$F7117,DePara!$D$1:$E$22,2,FALSE)</f>
        <v>Lapa</v>
      </c>
      <c r="G7117" t="str">
        <f>IFERROR(VLOOKUP(Base_Cadastral_Players_Original!$G7117,DePara!$G$1:$H$2,2,FALSE)," ")</f>
        <v xml:space="preserve"> </v>
      </c>
      <c r="H7117" t="str">
        <f>IFERROR(VLOOKUP(Base_Cadastral_Players_Original!$H7117,DePara!$J$1:$K$22,2,FALSE)," ")</f>
        <v xml:space="preserve"> </v>
      </c>
      <c r="I7117" t="str">
        <f>IFERROR(VLOOKUP(Base_Cadastral_Players_Original!$I7117,DePara!$M$1:$N$2,2,FALSE)," ")</f>
        <v xml:space="preserve"> </v>
      </c>
      <c r="J7117" t="str">
        <f>IFERROR(VLOOKUP(Base_Cadastral_Players_Original!$J7117,DePara!$P$1:$Q$22,2,FALSE)," ")</f>
        <v xml:space="preserve"> </v>
      </c>
      <c r="K7117" t="str">
        <f>VLOOKUP(Base_Cadastral_Players_Original!$K7117,DePara!$S$1:$T$30,2,FALSE)</f>
        <v>Restaurantes e Gastronomia</v>
      </c>
    </row>
    <row r="7118" spans="1:11" x14ac:dyDescent="0.35">
      <c r="A7118" t="s">
        <v>7687</v>
      </c>
      <c r="B7118" s="1">
        <v>19444</v>
      </c>
      <c r="C7118">
        <v>72</v>
      </c>
      <c r="D7118" t="s">
        <v>192</v>
      </c>
      <c r="E7118" t="str">
        <f>VLOOKUP(Base_Cadastral_Players_Original!$E7118,DePara!$A$1:$B$531,2,FALSE)</f>
        <v>São Paulo</v>
      </c>
      <c r="F7118" t="str">
        <f>VLOOKUP(Base_Cadastral_Players_Original!$F7118,DePara!$D$1:$E$22,2,FALSE)</f>
        <v>Jabaquara</v>
      </c>
      <c r="G7118" t="str">
        <f>IFERROR(VLOOKUP(Base_Cadastral_Players_Original!$G7118,DePara!$G$1:$H$2,2,FALSE)," ")</f>
        <v>São Paulo</v>
      </c>
      <c r="H7118" t="str">
        <f>IFERROR(VLOOKUP(Base_Cadastral_Players_Original!$H7118,DePara!$J$1:$K$22,2,FALSE)," ")</f>
        <v>Tatuapé</v>
      </c>
      <c r="I7118" t="str">
        <f>IFERROR(VLOOKUP(Base_Cadastral_Players_Original!$I7118,DePara!$M$1:$N$2,2,FALSE)," ")</f>
        <v xml:space="preserve"> </v>
      </c>
      <c r="J7118" t="str">
        <f>IFERROR(VLOOKUP(Base_Cadastral_Players_Original!$J7118,DePara!$P$1:$Q$22,2,FALSE)," ")</f>
        <v xml:space="preserve"> </v>
      </c>
      <c r="K7118" t="str">
        <f>VLOOKUP(Base_Cadastral_Players_Original!$K7118,DePara!$S$1:$T$30,2,FALSE)</f>
        <v>Produtos Naturais e Fitoterápicos</v>
      </c>
    </row>
    <row r="7119" spans="1:11" x14ac:dyDescent="0.35">
      <c r="A7119" t="s">
        <v>7688</v>
      </c>
      <c r="B7119" s="1">
        <v>19903</v>
      </c>
      <c r="C7119">
        <v>71</v>
      </c>
      <c r="D7119" t="s">
        <v>192</v>
      </c>
      <c r="E7119" t="str">
        <f>VLOOKUP(Base_Cadastral_Players_Original!$E7119,DePara!$A$1:$B$531,2,FALSE)</f>
        <v>São Paulo</v>
      </c>
      <c r="F7119" t="str">
        <f>VLOOKUP(Base_Cadastral_Players_Original!$F7119,DePara!$D$1:$E$22,2,FALSE)</f>
        <v>Higienópolis</v>
      </c>
      <c r="G7119" t="str">
        <f>IFERROR(VLOOKUP(Base_Cadastral_Players_Original!$G7119,DePara!$G$1:$H$2,2,FALSE)," ")</f>
        <v>São Paulo</v>
      </c>
      <c r="H7119" t="str">
        <f>IFERROR(VLOOKUP(Base_Cadastral_Players_Original!$H7119,DePara!$J$1:$K$22,2,FALSE)," ")</f>
        <v>Higienópolis</v>
      </c>
      <c r="I7119" t="str">
        <f>IFERROR(VLOOKUP(Base_Cadastral_Players_Original!$I7119,DePara!$M$1:$N$2,2,FALSE)," ")</f>
        <v>São Paulo</v>
      </c>
      <c r="J7119" t="str">
        <f>IFERROR(VLOOKUP(Base_Cadastral_Players_Original!$J7119,DePara!$P$1:$Q$22,2,FALSE)," ")</f>
        <v>Consolação</v>
      </c>
      <c r="K7119" t="str">
        <f>VLOOKUP(Base_Cadastral_Players_Original!$K7119,DePara!$S$1:$T$30,2,FALSE)</f>
        <v>Farmácias e Drogarias</v>
      </c>
    </row>
    <row r="7120" spans="1:11" x14ac:dyDescent="0.35">
      <c r="A7120" t="s">
        <v>7689</v>
      </c>
      <c r="B7120" s="1">
        <v>32371</v>
      </c>
      <c r="C7120">
        <v>36</v>
      </c>
      <c r="D7120" t="s">
        <v>192</v>
      </c>
      <c r="E7120" t="str">
        <f>VLOOKUP(Base_Cadastral_Players_Original!$E7120,DePara!$A$1:$B$531,2,FALSE)</f>
        <v>São Paulo</v>
      </c>
      <c r="F7120" t="str">
        <f>VLOOKUP(Base_Cadastral_Players_Original!$F7120,DePara!$D$1:$E$22,2,FALSE)</f>
        <v>Sé</v>
      </c>
      <c r="G7120" t="str">
        <f>IFERROR(VLOOKUP(Base_Cadastral_Players_Original!$G7120,DePara!$G$1:$H$2,2,FALSE)," ")</f>
        <v>São Paulo</v>
      </c>
      <c r="H7120" t="str">
        <f>IFERROR(VLOOKUP(Base_Cadastral_Players_Original!$H7120,DePara!$J$1:$K$22,2,FALSE)," ")</f>
        <v>Tatuapé</v>
      </c>
      <c r="I7120" t="str">
        <f>IFERROR(VLOOKUP(Base_Cadastral_Players_Original!$I7120,DePara!$M$1:$N$2,2,FALSE)," ")</f>
        <v xml:space="preserve"> </v>
      </c>
      <c r="J7120" t="str">
        <f>IFERROR(VLOOKUP(Base_Cadastral_Players_Original!$J7120,DePara!$P$1:$Q$22,2,FALSE)," ")</f>
        <v xml:space="preserve"> </v>
      </c>
      <c r="K7120" t="str">
        <f>VLOOKUP(Base_Cadastral_Players_Original!$K7120,DePara!$S$1:$T$30,2,FALSE)</f>
        <v>Lojas de Eletrodomésticos e Utilidades Domésticas</v>
      </c>
    </row>
    <row r="7121" spans="1:11" x14ac:dyDescent="0.35">
      <c r="A7121" t="s">
        <v>7690</v>
      </c>
      <c r="B7121" s="1">
        <v>20992</v>
      </c>
      <c r="C7121">
        <v>68</v>
      </c>
      <c r="D7121" t="s">
        <v>195</v>
      </c>
      <c r="E7121" t="str">
        <f>VLOOKUP(Base_Cadastral_Players_Original!$E7121,DePara!$A$1:$B$531,2,FALSE)</f>
        <v>São Paulo</v>
      </c>
      <c r="F7121" t="str">
        <f>VLOOKUP(Base_Cadastral_Players_Original!$F7121,DePara!$D$1:$E$22,2,FALSE)</f>
        <v>Tatuapé</v>
      </c>
      <c r="G7121" t="str">
        <f>IFERROR(VLOOKUP(Base_Cadastral_Players_Original!$G7121,DePara!$G$1:$H$2,2,FALSE)," ")</f>
        <v xml:space="preserve"> </v>
      </c>
      <c r="H7121" t="str">
        <f>IFERROR(VLOOKUP(Base_Cadastral_Players_Original!$H7121,DePara!$J$1:$K$22,2,FALSE)," ")</f>
        <v xml:space="preserve"> </v>
      </c>
      <c r="I7121" t="str">
        <f>IFERROR(VLOOKUP(Base_Cadastral_Players_Original!$I7121,DePara!$M$1:$N$2,2,FALSE)," ")</f>
        <v>São Paulo</v>
      </c>
      <c r="J7121" t="str">
        <f>IFERROR(VLOOKUP(Base_Cadastral_Players_Original!$J7121,DePara!$P$1:$Q$22,2,FALSE)," ")</f>
        <v>Bela Vista</v>
      </c>
      <c r="K7121" t="str">
        <f>VLOOKUP(Base_Cadastral_Players_Original!$K7121,DePara!$S$1:$T$30,2,FALSE)</f>
        <v>Clubes e Centros de Convivência</v>
      </c>
    </row>
    <row r="7122" spans="1:11" x14ac:dyDescent="0.35">
      <c r="A7122" t="s">
        <v>7691</v>
      </c>
      <c r="B7122" s="1">
        <v>23952</v>
      </c>
      <c r="C7122">
        <v>60</v>
      </c>
      <c r="D7122" t="s">
        <v>195</v>
      </c>
      <c r="E7122" t="str">
        <f>VLOOKUP(Base_Cadastral_Players_Original!$E7122,DePara!$A$1:$B$531,2,FALSE)</f>
        <v>Ferreira da Prata</v>
      </c>
      <c r="F7122" t="str">
        <f>VLOOKUP(Base_Cadastral_Players_Original!$F7122,DePara!$D$1:$E$22,2,FALSE)</f>
        <v>Perdizes</v>
      </c>
      <c r="G7122" t="str">
        <f>IFERROR(VLOOKUP(Base_Cadastral_Players_Original!$G7122,DePara!$G$1:$H$2,2,FALSE)," ")</f>
        <v xml:space="preserve"> </v>
      </c>
      <c r="H7122" t="str">
        <f>IFERROR(VLOOKUP(Base_Cadastral_Players_Original!$H7122,DePara!$J$1:$K$22,2,FALSE)," ")</f>
        <v xml:space="preserve"> </v>
      </c>
      <c r="I7122" t="str">
        <f>IFERROR(VLOOKUP(Base_Cadastral_Players_Original!$I7122,DePara!$M$1:$N$2,2,FALSE)," ")</f>
        <v>São Paulo</v>
      </c>
      <c r="J7122" t="str">
        <f>IFERROR(VLOOKUP(Base_Cadastral_Players_Original!$J7122,DePara!$P$1:$Q$22,2,FALSE)," ")</f>
        <v>República</v>
      </c>
      <c r="K7122" t="str">
        <f>VLOOKUP(Base_Cadastral_Players_Original!$K7122,DePara!$S$1:$T$30,2,FALSE)</f>
        <v>Igrejas e Lojas de Artigos Religiosos</v>
      </c>
    </row>
    <row r="7123" spans="1:11" x14ac:dyDescent="0.35">
      <c r="A7123" t="s">
        <v>7693</v>
      </c>
      <c r="B7123" s="1">
        <v>34400</v>
      </c>
      <c r="C7123">
        <v>31</v>
      </c>
      <c r="D7123" t="s">
        <v>192</v>
      </c>
      <c r="E7123" t="str">
        <f>VLOOKUP(Base_Cadastral_Players_Original!$E7123,DePara!$A$1:$B$531,2,FALSE)</f>
        <v>São Paulo</v>
      </c>
      <c r="F7123" t="str">
        <f>VLOOKUP(Base_Cadastral_Players_Original!$F7123,DePara!$D$1:$E$22,2,FALSE)</f>
        <v>Pinheiros</v>
      </c>
      <c r="G7123" t="str">
        <f>IFERROR(VLOOKUP(Base_Cadastral_Players_Original!$G7123,DePara!$G$1:$H$2,2,FALSE)," ")</f>
        <v xml:space="preserve"> </v>
      </c>
      <c r="H7123" t="str">
        <f>IFERROR(VLOOKUP(Base_Cadastral_Players_Original!$H7123,DePara!$J$1:$K$22,2,FALSE)," ")</f>
        <v xml:space="preserve"> </v>
      </c>
      <c r="I7123" t="str">
        <f>IFERROR(VLOOKUP(Base_Cadastral_Players_Original!$I7123,DePara!$M$1:$N$2,2,FALSE)," ")</f>
        <v xml:space="preserve"> </v>
      </c>
      <c r="J7123" t="str">
        <f>IFERROR(VLOOKUP(Base_Cadastral_Players_Original!$J7123,DePara!$P$1:$Q$22,2,FALSE)," ")</f>
        <v xml:space="preserve"> </v>
      </c>
      <c r="K7123" t="str">
        <f>VLOOKUP(Base_Cadastral_Players_Original!$K7123,DePara!$S$1:$T$30,2,FALSE)</f>
        <v>Lojas de Eletrodomésticos e Utilidades Domésticas</v>
      </c>
    </row>
    <row r="7124" spans="1:11" x14ac:dyDescent="0.35">
      <c r="A7124" t="s">
        <v>7694</v>
      </c>
      <c r="B7124" s="1">
        <v>17729</v>
      </c>
      <c r="C7124">
        <v>77</v>
      </c>
      <c r="D7124" t="s">
        <v>184</v>
      </c>
      <c r="E7124" t="str">
        <f>VLOOKUP(Base_Cadastral_Players_Original!$E7124,DePara!$A$1:$B$531,2,FALSE)</f>
        <v>São Paulo</v>
      </c>
      <c r="F7124" t="str">
        <f>VLOOKUP(Base_Cadastral_Players_Original!$F7124,DePara!$D$1:$E$22,2,FALSE)</f>
        <v>Lapa</v>
      </c>
      <c r="G7124" t="str">
        <f>IFERROR(VLOOKUP(Base_Cadastral_Players_Original!$G7124,DePara!$G$1:$H$2,2,FALSE)," ")</f>
        <v xml:space="preserve"> </v>
      </c>
      <c r="H7124" t="str">
        <f>IFERROR(VLOOKUP(Base_Cadastral_Players_Original!$H7124,DePara!$J$1:$K$22,2,FALSE)," ")</f>
        <v xml:space="preserve"> </v>
      </c>
      <c r="I7124" t="str">
        <f>IFERROR(VLOOKUP(Base_Cadastral_Players_Original!$I7124,DePara!$M$1:$N$2,2,FALSE)," ")</f>
        <v xml:space="preserve"> </v>
      </c>
      <c r="J7124" t="str">
        <f>IFERROR(VLOOKUP(Base_Cadastral_Players_Original!$J7124,DePara!$P$1:$Q$22,2,FALSE)," ")</f>
        <v xml:space="preserve"> </v>
      </c>
      <c r="K7124" t="str">
        <f>VLOOKUP(Base_Cadastral_Players_Original!$K7124,DePara!$S$1:$T$30,2,FALSE)</f>
        <v>Igrejas e Lojas de Artigos Religiosos</v>
      </c>
    </row>
    <row r="7125" spans="1:11" x14ac:dyDescent="0.35">
      <c r="A7125" t="s">
        <v>7695</v>
      </c>
      <c r="B7125" s="1">
        <v>37585</v>
      </c>
      <c r="C7125">
        <v>22</v>
      </c>
      <c r="D7125" t="s">
        <v>184</v>
      </c>
      <c r="E7125" t="str">
        <f>VLOOKUP(Base_Cadastral_Players_Original!$E7125,DePara!$A$1:$B$531,2,FALSE)</f>
        <v>São Paulo</v>
      </c>
      <c r="F7125" t="str">
        <f>VLOOKUP(Base_Cadastral_Players_Original!$F7125,DePara!$D$1:$E$22,2,FALSE)</f>
        <v>Santana</v>
      </c>
      <c r="G7125" t="str">
        <f>IFERROR(VLOOKUP(Base_Cadastral_Players_Original!$G7125,DePara!$G$1:$H$2,2,FALSE)," ")</f>
        <v>São Paulo</v>
      </c>
      <c r="H7125" t="str">
        <f>IFERROR(VLOOKUP(Base_Cadastral_Players_Original!$H7125,DePara!$J$1:$K$22,2,FALSE)," ")</f>
        <v>Sé</v>
      </c>
      <c r="I7125" t="str">
        <f>IFERROR(VLOOKUP(Base_Cadastral_Players_Original!$I7125,DePara!$M$1:$N$2,2,FALSE)," ")</f>
        <v xml:space="preserve"> </v>
      </c>
      <c r="J7125" t="str">
        <f>IFERROR(VLOOKUP(Base_Cadastral_Players_Original!$J7125,DePara!$P$1:$Q$22,2,FALSE)," ")</f>
        <v xml:space="preserve"> </v>
      </c>
      <c r="K7125" t="str">
        <f>VLOOKUP(Base_Cadastral_Players_Original!$K7125,DePara!$S$1:$T$30,2,FALSE)</f>
        <v>Coworkings e Centros de Estudo/Conexão</v>
      </c>
    </row>
    <row r="7126" spans="1:11" x14ac:dyDescent="0.35">
      <c r="A7126" t="s">
        <v>7696</v>
      </c>
      <c r="B7126" s="1">
        <v>36301</v>
      </c>
      <c r="C7126">
        <v>26</v>
      </c>
      <c r="D7126" t="s">
        <v>192</v>
      </c>
      <c r="E7126" t="str">
        <f>VLOOKUP(Base_Cadastral_Players_Original!$E7126,DePara!$A$1:$B$531,2,FALSE)</f>
        <v>São Paulo</v>
      </c>
      <c r="F7126" t="str">
        <f>VLOOKUP(Base_Cadastral_Players_Original!$F7126,DePara!$D$1:$E$22,2,FALSE)</f>
        <v>República</v>
      </c>
      <c r="G7126" t="str">
        <f>IFERROR(VLOOKUP(Base_Cadastral_Players_Original!$G7126,DePara!$G$1:$H$2,2,FALSE)," ")</f>
        <v>São Paulo</v>
      </c>
      <c r="H7126" t="str">
        <f>IFERROR(VLOOKUP(Base_Cadastral_Players_Original!$H7126,DePara!$J$1:$K$22,2,FALSE)," ")</f>
        <v>Itaquera</v>
      </c>
      <c r="I7126" t="str">
        <f>IFERROR(VLOOKUP(Base_Cadastral_Players_Original!$I7126,DePara!$M$1:$N$2,2,FALSE)," ")</f>
        <v xml:space="preserve"> </v>
      </c>
      <c r="J7126" t="str">
        <f>IFERROR(VLOOKUP(Base_Cadastral_Players_Original!$J7126,DePara!$P$1:$Q$22,2,FALSE)," ")</f>
        <v xml:space="preserve"> </v>
      </c>
      <c r="K7126" t="str">
        <f>VLOOKUP(Base_Cadastral_Players_Original!$K7126,DePara!$S$1:$T$30,2,FALSE)</f>
        <v>Cafeterias e Bistrôs Modernos</v>
      </c>
    </row>
    <row r="7127" spans="1:11" x14ac:dyDescent="0.35">
      <c r="A7127" t="s">
        <v>7697</v>
      </c>
      <c r="B7127" s="1">
        <v>16404</v>
      </c>
      <c r="C7127">
        <v>80</v>
      </c>
      <c r="D7127" t="s">
        <v>184</v>
      </c>
      <c r="E7127" t="str">
        <f>VLOOKUP(Base_Cadastral_Players_Original!$E7127,DePara!$A$1:$B$531,2,FALSE)</f>
        <v>São Paulo</v>
      </c>
      <c r="F7127" t="str">
        <f>VLOOKUP(Base_Cadastral_Players_Original!$F7127,DePara!$D$1:$E$22,2,FALSE)</f>
        <v>Santana</v>
      </c>
      <c r="G7127" t="str">
        <f>IFERROR(VLOOKUP(Base_Cadastral_Players_Original!$G7127,DePara!$G$1:$H$2,2,FALSE)," ")</f>
        <v>São Paulo</v>
      </c>
      <c r="H7127" t="str">
        <f>IFERROR(VLOOKUP(Base_Cadastral_Players_Original!$H7127,DePara!$J$1:$K$22,2,FALSE)," ")</f>
        <v>Bela Vista</v>
      </c>
      <c r="I7127" t="str">
        <f>IFERROR(VLOOKUP(Base_Cadastral_Players_Original!$I7127,DePara!$M$1:$N$2,2,FALSE)," ")</f>
        <v xml:space="preserve"> </v>
      </c>
      <c r="J7127" t="str">
        <f>IFERROR(VLOOKUP(Base_Cadastral_Players_Original!$J7127,DePara!$P$1:$Q$22,2,FALSE)," ")</f>
        <v xml:space="preserve"> </v>
      </c>
      <c r="K7127" t="str">
        <f>VLOOKUP(Base_Cadastral_Players_Original!$K7127,DePara!$S$1:$T$30,2,FALSE)</f>
        <v>Farmácias e Drogarias</v>
      </c>
    </row>
    <row r="7128" spans="1:11" x14ac:dyDescent="0.35">
      <c r="A7128" t="s">
        <v>7698</v>
      </c>
      <c r="B7128" s="1">
        <v>31384</v>
      </c>
      <c r="C7128">
        <v>39</v>
      </c>
      <c r="D7128" t="s">
        <v>184</v>
      </c>
      <c r="E7128" t="str">
        <f>VLOOKUP(Base_Cadastral_Players_Original!$E7128,DePara!$A$1:$B$531,2,FALSE)</f>
        <v>São Paulo</v>
      </c>
      <c r="F7128" t="str">
        <f>VLOOKUP(Base_Cadastral_Players_Original!$F7128,DePara!$D$1:$E$22,2,FALSE)</f>
        <v>Lapa</v>
      </c>
      <c r="G7128" t="str">
        <f>IFERROR(VLOOKUP(Base_Cadastral_Players_Original!$G7128,DePara!$G$1:$H$2,2,FALSE)," ")</f>
        <v xml:space="preserve"> </v>
      </c>
      <c r="H7128" t="str">
        <f>IFERROR(VLOOKUP(Base_Cadastral_Players_Original!$H7128,DePara!$J$1:$K$22,2,FALSE)," ")</f>
        <v xml:space="preserve"> </v>
      </c>
      <c r="I7128" t="str">
        <f>IFERROR(VLOOKUP(Base_Cadastral_Players_Original!$I7128,DePara!$M$1:$N$2,2,FALSE)," ")</f>
        <v>São Paulo</v>
      </c>
      <c r="J7128" t="str">
        <f>IFERROR(VLOOKUP(Base_Cadastral_Players_Original!$J7128,DePara!$P$1:$Q$22,2,FALSE)," ")</f>
        <v>Santo Amaro</v>
      </c>
      <c r="K7128" t="str">
        <f>VLOOKUP(Base_Cadastral_Players_Original!$K7128,DePara!$S$1:$T$30,2,FALSE)</f>
        <v>Papelarias, Livrarias e Lojas de Escritório</v>
      </c>
    </row>
    <row r="7129" spans="1:11" x14ac:dyDescent="0.35">
      <c r="A7129" t="s">
        <v>7699</v>
      </c>
      <c r="B7129" s="1">
        <v>34109</v>
      </c>
      <c r="C7129">
        <v>32</v>
      </c>
      <c r="D7129" t="s">
        <v>195</v>
      </c>
      <c r="E7129" t="str">
        <f>VLOOKUP(Base_Cadastral_Players_Original!$E7129,DePara!$A$1:$B$531,2,FALSE)</f>
        <v>Araújo do Galho</v>
      </c>
      <c r="F7129" t="str">
        <f>VLOOKUP(Base_Cadastral_Players_Original!$F7129,DePara!$D$1:$E$22,2,FALSE)</f>
        <v>Pinheiros</v>
      </c>
      <c r="G7129" t="str">
        <f>IFERROR(VLOOKUP(Base_Cadastral_Players_Original!$G7129,DePara!$G$1:$H$2,2,FALSE)," ")</f>
        <v xml:space="preserve"> </v>
      </c>
      <c r="H7129" t="str">
        <f>IFERROR(VLOOKUP(Base_Cadastral_Players_Original!$H7129,DePara!$J$1:$K$22,2,FALSE)," ")</f>
        <v xml:space="preserve"> </v>
      </c>
      <c r="I7129" t="str">
        <f>IFERROR(VLOOKUP(Base_Cadastral_Players_Original!$I7129,DePara!$M$1:$N$2,2,FALSE)," ")</f>
        <v>São Paulo</v>
      </c>
      <c r="J7129" t="str">
        <f>IFERROR(VLOOKUP(Base_Cadastral_Players_Original!$J7129,DePara!$P$1:$Q$22,2,FALSE)," ")</f>
        <v>Consolação</v>
      </c>
      <c r="K7129" t="str">
        <f>VLOOKUP(Base_Cadastral_Players_Original!$K7129,DePara!$S$1:$T$30,2,FALSE)</f>
        <v>Papelarias, Livrarias e Lojas de Escritório</v>
      </c>
    </row>
    <row r="7130" spans="1:11" x14ac:dyDescent="0.35">
      <c r="A7130" t="s">
        <v>7700</v>
      </c>
      <c r="B7130" s="1">
        <v>37681</v>
      </c>
      <c r="C7130">
        <v>22</v>
      </c>
      <c r="D7130" t="s">
        <v>195</v>
      </c>
      <c r="E7130" t="str">
        <f>VLOOKUP(Base_Cadastral_Players_Original!$E7130,DePara!$A$1:$B$531,2,FALSE)</f>
        <v>São Paulo</v>
      </c>
      <c r="F7130" t="str">
        <f>VLOOKUP(Base_Cadastral_Players_Original!$F7130,DePara!$D$1:$E$22,2,FALSE)</f>
        <v>República</v>
      </c>
      <c r="G7130" t="str">
        <f>IFERROR(VLOOKUP(Base_Cadastral_Players_Original!$G7130,DePara!$G$1:$H$2,2,FALSE)," ")</f>
        <v xml:space="preserve"> </v>
      </c>
      <c r="H7130" t="str">
        <f>IFERROR(VLOOKUP(Base_Cadastral_Players_Original!$H7130,DePara!$J$1:$K$22,2,FALSE)," ")</f>
        <v xml:space="preserve"> </v>
      </c>
      <c r="I7130" t="str">
        <f>IFERROR(VLOOKUP(Base_Cadastral_Players_Original!$I7130,DePara!$M$1:$N$2,2,FALSE)," ")</f>
        <v xml:space="preserve"> </v>
      </c>
      <c r="J7130" t="str">
        <f>IFERROR(VLOOKUP(Base_Cadastral_Players_Original!$J7130,DePara!$P$1:$Q$22,2,FALSE)," ")</f>
        <v xml:space="preserve"> </v>
      </c>
      <c r="K7130" t="str">
        <f>VLOOKUP(Base_Cadastral_Players_Original!$K7130,DePara!$S$1:$T$30,2,FALSE)</f>
        <v>Coworkings e Centros de Estudo/Conexão</v>
      </c>
    </row>
    <row r="7131" spans="1:11" x14ac:dyDescent="0.35">
      <c r="A7131" t="s">
        <v>7701</v>
      </c>
      <c r="B7131" s="1">
        <v>16225</v>
      </c>
      <c r="C7131">
        <v>81</v>
      </c>
      <c r="D7131" t="s">
        <v>184</v>
      </c>
      <c r="E7131" t="str">
        <f>VLOOKUP(Base_Cadastral_Players_Original!$E7131,DePara!$A$1:$B$531,2,FALSE)</f>
        <v>São Paulo</v>
      </c>
      <c r="F7131" t="str">
        <f>VLOOKUP(Base_Cadastral_Players_Original!$F7131,DePara!$D$1:$E$22,2,FALSE)</f>
        <v>Consolação</v>
      </c>
      <c r="G7131" t="str">
        <f>IFERROR(VLOOKUP(Base_Cadastral_Players_Original!$G7131,DePara!$G$1:$H$2,2,FALSE)," ")</f>
        <v xml:space="preserve"> </v>
      </c>
      <c r="H7131" t="str">
        <f>IFERROR(VLOOKUP(Base_Cadastral_Players_Original!$H7131,DePara!$J$1:$K$22,2,FALSE)," ")</f>
        <v xml:space="preserve"> </v>
      </c>
      <c r="I7131" t="str">
        <f>IFERROR(VLOOKUP(Base_Cadastral_Players_Original!$I7131,DePara!$M$1:$N$2,2,FALSE)," ")</f>
        <v xml:space="preserve"> </v>
      </c>
      <c r="J7131" t="str">
        <f>IFERROR(VLOOKUP(Base_Cadastral_Players_Original!$J7131,DePara!$P$1:$Q$22,2,FALSE)," ")</f>
        <v xml:space="preserve"> </v>
      </c>
      <c r="K7131" t="str">
        <f>VLOOKUP(Base_Cadastral_Players_Original!$K7131,DePara!$S$1:$T$30,2,FALSE)</f>
        <v>Produtos Naturais e Fitoterápicos</v>
      </c>
    </row>
    <row r="7132" spans="1:11" x14ac:dyDescent="0.35">
      <c r="A7132" t="s">
        <v>7702</v>
      </c>
      <c r="B7132" s="1">
        <v>33887</v>
      </c>
      <c r="C7132">
        <v>32</v>
      </c>
      <c r="D7132" t="s">
        <v>192</v>
      </c>
      <c r="E7132" t="str">
        <f>VLOOKUP(Base_Cadastral_Players_Original!$E7132,DePara!$A$1:$B$531,2,FALSE)</f>
        <v>São Paulo</v>
      </c>
      <c r="F7132" t="str">
        <f>VLOOKUP(Base_Cadastral_Players_Original!$F7132,DePara!$D$1:$E$22,2,FALSE)</f>
        <v>Vila Prudente</v>
      </c>
      <c r="G7132" t="str">
        <f>IFERROR(VLOOKUP(Base_Cadastral_Players_Original!$G7132,DePara!$G$1:$H$2,2,FALSE)," ")</f>
        <v xml:space="preserve"> </v>
      </c>
      <c r="H7132" t="str">
        <f>IFERROR(VLOOKUP(Base_Cadastral_Players_Original!$H7132,DePara!$J$1:$K$22,2,FALSE)," ")</f>
        <v xml:space="preserve"> </v>
      </c>
      <c r="I7132" t="str">
        <f>IFERROR(VLOOKUP(Base_Cadastral_Players_Original!$I7132,DePara!$M$1:$N$2,2,FALSE)," ")</f>
        <v xml:space="preserve"> </v>
      </c>
      <c r="J7132" t="str">
        <f>IFERROR(VLOOKUP(Base_Cadastral_Players_Original!$J7132,DePara!$P$1:$Q$22,2,FALSE)," ")</f>
        <v xml:space="preserve"> </v>
      </c>
      <c r="K7132" t="str">
        <f>VLOOKUP(Base_Cadastral_Players_Original!$K7132,DePara!$S$1:$T$30,2,FALSE)</f>
        <v>Bancos, Agências e Correspondentes</v>
      </c>
    </row>
    <row r="7133" spans="1:11" x14ac:dyDescent="0.35">
      <c r="A7133" t="s">
        <v>7703</v>
      </c>
      <c r="B7133" s="1">
        <v>24328</v>
      </c>
      <c r="C7133">
        <v>58</v>
      </c>
      <c r="D7133" t="s">
        <v>184</v>
      </c>
      <c r="E7133" t="str">
        <f>VLOOKUP(Base_Cadastral_Players_Original!$E7133,DePara!$A$1:$B$531,2,FALSE)</f>
        <v>São Paulo</v>
      </c>
      <c r="F7133" t="str">
        <f>VLOOKUP(Base_Cadastral_Players_Original!$F7133,DePara!$D$1:$E$22,2,FALSE)</f>
        <v>Campo Limpo</v>
      </c>
      <c r="G7133" t="str">
        <f>IFERROR(VLOOKUP(Base_Cadastral_Players_Original!$G7133,DePara!$G$1:$H$2,2,FALSE)," ")</f>
        <v>São Paulo</v>
      </c>
      <c r="H7133" t="str">
        <f>IFERROR(VLOOKUP(Base_Cadastral_Players_Original!$H7133,DePara!$J$1:$K$22,2,FALSE)," ")</f>
        <v>Lapa</v>
      </c>
      <c r="I7133" t="str">
        <f>IFERROR(VLOOKUP(Base_Cadastral_Players_Original!$I7133,DePara!$M$1:$N$2,2,FALSE)," ")</f>
        <v>São Paulo</v>
      </c>
      <c r="J7133" t="str">
        <f>IFERROR(VLOOKUP(Base_Cadastral_Players_Original!$J7133,DePara!$P$1:$Q$22,2,FALSE)," ")</f>
        <v>Itaquera</v>
      </c>
      <c r="K7133" t="str">
        <f>VLOOKUP(Base_Cadastral_Players_Original!$K7133,DePara!$S$1:$T$30,2,FALSE)</f>
        <v>Farmácias e Drogarias</v>
      </c>
    </row>
    <row r="7134" spans="1:11" x14ac:dyDescent="0.35">
      <c r="A7134" t="s">
        <v>7704</v>
      </c>
      <c r="B7134" s="1">
        <v>12956</v>
      </c>
      <c r="C7134">
        <v>90</v>
      </c>
      <c r="D7134" t="s">
        <v>184</v>
      </c>
      <c r="E7134" t="str">
        <f>VLOOKUP(Base_Cadastral_Players_Original!$E7134,DePara!$A$1:$B$531,2,FALSE)</f>
        <v>da Costa das Pedras</v>
      </c>
      <c r="F7134" t="str">
        <f>VLOOKUP(Base_Cadastral_Players_Original!$F7134,DePara!$D$1:$E$22,2,FALSE)</f>
        <v>Tucuruvi</v>
      </c>
      <c r="G7134" t="str">
        <f>IFERROR(VLOOKUP(Base_Cadastral_Players_Original!$G7134,DePara!$G$1:$H$2,2,FALSE)," ")</f>
        <v>São Paulo</v>
      </c>
      <c r="H7134" t="str">
        <f>IFERROR(VLOOKUP(Base_Cadastral_Players_Original!$H7134,DePara!$J$1:$K$22,2,FALSE)," ")</f>
        <v>Bela Vista</v>
      </c>
      <c r="I7134" t="str">
        <f>IFERROR(VLOOKUP(Base_Cadastral_Players_Original!$I7134,DePara!$M$1:$N$2,2,FALSE)," ")</f>
        <v>São Paulo</v>
      </c>
      <c r="J7134" t="str">
        <f>IFERROR(VLOOKUP(Base_Cadastral_Players_Original!$J7134,DePara!$P$1:$Q$22,2,FALSE)," ")</f>
        <v>Higienópolis</v>
      </c>
      <c r="K7134" t="str">
        <f>VLOOKUP(Base_Cadastral_Players_Original!$K7134,DePara!$S$1:$T$30,2,FALSE)</f>
        <v>Restaurantes com comida caseira</v>
      </c>
    </row>
    <row r="7135" spans="1:11" x14ac:dyDescent="0.35">
      <c r="A7135" t="s">
        <v>7705</v>
      </c>
      <c r="B7135" s="1">
        <v>18964</v>
      </c>
      <c r="C7135">
        <v>73</v>
      </c>
      <c r="D7135" t="s">
        <v>184</v>
      </c>
      <c r="E7135" t="str">
        <f>VLOOKUP(Base_Cadastral_Players_Original!$E7135,DePara!$A$1:$B$531,2,FALSE)</f>
        <v>São Paulo</v>
      </c>
      <c r="F7135" t="str">
        <f>VLOOKUP(Base_Cadastral_Players_Original!$F7135,DePara!$D$1:$E$22,2,FALSE)</f>
        <v>Santana</v>
      </c>
      <c r="G7135" t="str">
        <f>IFERROR(VLOOKUP(Base_Cadastral_Players_Original!$G7135,DePara!$G$1:$H$2,2,FALSE)," ")</f>
        <v>São Paulo</v>
      </c>
      <c r="H7135" t="str">
        <f>IFERROR(VLOOKUP(Base_Cadastral_Players_Original!$H7135,DePara!$J$1:$K$22,2,FALSE)," ")</f>
        <v>Bela Vista</v>
      </c>
      <c r="I7135" t="str">
        <f>IFERROR(VLOOKUP(Base_Cadastral_Players_Original!$I7135,DePara!$M$1:$N$2,2,FALSE)," ")</f>
        <v xml:space="preserve"> </v>
      </c>
      <c r="J7135" t="str">
        <f>IFERROR(VLOOKUP(Base_Cadastral_Players_Original!$J7135,DePara!$P$1:$Q$22,2,FALSE)," ")</f>
        <v xml:space="preserve"> </v>
      </c>
      <c r="K7135" t="str">
        <f>VLOOKUP(Base_Cadastral_Players_Original!$K7135,DePara!$S$1:$T$30,2,FALSE)</f>
        <v>Igrejas e Lojas de Artigos Religiosos</v>
      </c>
    </row>
    <row r="7136" spans="1:11" x14ac:dyDescent="0.35">
      <c r="A7136" t="s">
        <v>7706</v>
      </c>
      <c r="B7136" s="1">
        <v>14326</v>
      </c>
      <c r="C7136">
        <v>86</v>
      </c>
      <c r="D7136" t="s">
        <v>192</v>
      </c>
      <c r="E7136" t="str">
        <f>VLOOKUP(Base_Cadastral_Players_Original!$E7136,DePara!$A$1:$B$531,2,FALSE)</f>
        <v>São Paulo</v>
      </c>
      <c r="F7136" t="str">
        <f>VLOOKUP(Base_Cadastral_Players_Original!$F7136,DePara!$D$1:$E$22,2,FALSE)</f>
        <v>Vila Prudente</v>
      </c>
      <c r="G7136" t="str">
        <f>IFERROR(VLOOKUP(Base_Cadastral_Players_Original!$G7136,DePara!$G$1:$H$2,2,FALSE)," ")</f>
        <v>São Paulo</v>
      </c>
      <c r="H7136" t="str">
        <f>IFERROR(VLOOKUP(Base_Cadastral_Players_Original!$H7136,DePara!$J$1:$K$22,2,FALSE)," ")</f>
        <v>Higienópolis</v>
      </c>
      <c r="I7136" t="str">
        <f>IFERROR(VLOOKUP(Base_Cadastral_Players_Original!$I7136,DePara!$M$1:$N$2,2,FALSE)," ")</f>
        <v>São Paulo</v>
      </c>
      <c r="J7136" t="str">
        <f>IFERROR(VLOOKUP(Base_Cadastral_Players_Original!$J7136,DePara!$P$1:$Q$22,2,FALSE)," ")</f>
        <v>Consolação</v>
      </c>
      <c r="K7136" t="str">
        <f>VLOOKUP(Base_Cadastral_Players_Original!$K7136,DePara!$S$1:$T$30,2,FALSE)</f>
        <v>Supermercados de Bairro e Mercadinhos</v>
      </c>
    </row>
    <row r="7137" spans="1:11" x14ac:dyDescent="0.35">
      <c r="A7137" t="s">
        <v>7707</v>
      </c>
      <c r="B7137" s="1">
        <v>38296</v>
      </c>
      <c r="C7137">
        <v>20</v>
      </c>
      <c r="D7137" t="s">
        <v>195</v>
      </c>
      <c r="E7137" t="str">
        <f>VLOOKUP(Base_Cadastral_Players_Original!$E7137,DePara!$A$1:$B$531,2,FALSE)</f>
        <v>São Paulo</v>
      </c>
      <c r="F7137" t="str">
        <f>VLOOKUP(Base_Cadastral_Players_Original!$F7137,DePara!$D$1:$E$22,2,FALSE)</f>
        <v>Butantã</v>
      </c>
      <c r="G7137" t="str">
        <f>IFERROR(VLOOKUP(Base_Cadastral_Players_Original!$G7137,DePara!$G$1:$H$2,2,FALSE)," ")</f>
        <v>São Paulo</v>
      </c>
      <c r="H7137" t="str">
        <f>IFERROR(VLOOKUP(Base_Cadastral_Players_Original!$H7137,DePara!$J$1:$K$22,2,FALSE)," ")</f>
        <v>Consolação</v>
      </c>
      <c r="I7137" t="str">
        <f>IFERROR(VLOOKUP(Base_Cadastral_Players_Original!$I7137,DePara!$M$1:$N$2,2,FALSE)," ")</f>
        <v xml:space="preserve"> </v>
      </c>
      <c r="J7137" t="str">
        <f>IFERROR(VLOOKUP(Base_Cadastral_Players_Original!$J7137,DePara!$P$1:$Q$22,2,FALSE)," ")</f>
        <v xml:space="preserve"> </v>
      </c>
      <c r="K7137" t="str">
        <f>VLOOKUP(Base_Cadastral_Players_Original!$K7137,DePara!$S$1:$T$30,2,FALSE)</f>
        <v>Lojas de Eletrônicos e Games</v>
      </c>
    </row>
    <row r="7138" spans="1:11" x14ac:dyDescent="0.35">
      <c r="A7138" t="s">
        <v>7708</v>
      </c>
      <c r="B7138" s="1">
        <v>14537</v>
      </c>
      <c r="C7138">
        <v>85</v>
      </c>
      <c r="D7138" t="s">
        <v>195</v>
      </c>
      <c r="E7138" t="str">
        <f>VLOOKUP(Base_Cadastral_Players_Original!$E7138,DePara!$A$1:$B$531,2,FALSE)</f>
        <v>São Paulo</v>
      </c>
      <c r="F7138" t="str">
        <f>VLOOKUP(Base_Cadastral_Players_Original!$F7138,DePara!$D$1:$E$22,2,FALSE)</f>
        <v>Consolação</v>
      </c>
      <c r="G7138" t="str">
        <f>IFERROR(VLOOKUP(Base_Cadastral_Players_Original!$G7138,DePara!$G$1:$H$2,2,FALSE)," ")</f>
        <v>São Paulo</v>
      </c>
      <c r="H7138" t="str">
        <f>IFERROR(VLOOKUP(Base_Cadastral_Players_Original!$H7138,DePara!$J$1:$K$22,2,FALSE)," ")</f>
        <v>Vila Prudente</v>
      </c>
      <c r="I7138" t="str">
        <f>IFERROR(VLOOKUP(Base_Cadastral_Players_Original!$I7138,DePara!$M$1:$N$2,2,FALSE)," ")</f>
        <v>São Paulo</v>
      </c>
      <c r="J7138" t="str">
        <f>IFERROR(VLOOKUP(Base_Cadastral_Players_Original!$J7138,DePara!$P$1:$Q$22,2,FALSE)," ")</f>
        <v>Perdizes</v>
      </c>
      <c r="K7138" t="str">
        <f>VLOOKUP(Base_Cadastral_Players_Original!$K7138,DePara!$S$1:$T$30,2,FALSE)</f>
        <v>Fisioterapia e Terapias Complementares</v>
      </c>
    </row>
    <row r="7139" spans="1:11" x14ac:dyDescent="0.35">
      <c r="A7139" t="s">
        <v>7709</v>
      </c>
      <c r="B7139" s="1">
        <v>36023</v>
      </c>
      <c r="C7139">
        <v>26</v>
      </c>
      <c r="D7139" t="s">
        <v>192</v>
      </c>
      <c r="E7139" t="str">
        <f>VLOOKUP(Base_Cadastral_Players_Original!$E7139,DePara!$A$1:$B$531,2,FALSE)</f>
        <v>São Paulo</v>
      </c>
      <c r="F7139" t="str">
        <f>VLOOKUP(Base_Cadastral_Players_Original!$F7139,DePara!$D$1:$E$22,2,FALSE)</f>
        <v>Bela Vista</v>
      </c>
      <c r="G7139" t="str">
        <f>IFERROR(VLOOKUP(Base_Cadastral_Players_Original!$G7139,DePara!$G$1:$H$2,2,FALSE)," ")</f>
        <v>São Paulo</v>
      </c>
      <c r="H7139" t="str">
        <f>IFERROR(VLOOKUP(Base_Cadastral_Players_Original!$H7139,DePara!$J$1:$K$22,2,FALSE)," ")</f>
        <v>Sé</v>
      </c>
      <c r="I7139" t="str">
        <f>IFERROR(VLOOKUP(Base_Cadastral_Players_Original!$I7139,DePara!$M$1:$N$2,2,FALSE)," ")</f>
        <v xml:space="preserve"> </v>
      </c>
      <c r="J7139" t="str">
        <f>IFERROR(VLOOKUP(Base_Cadastral_Players_Original!$J7139,DePara!$P$1:$Q$22,2,FALSE)," ")</f>
        <v xml:space="preserve"> </v>
      </c>
      <c r="K7139" t="str">
        <f>VLOOKUP(Base_Cadastral_Players_Original!$K7139,DePara!$S$1:$T$30,2,FALSE)</f>
        <v>Cafeterias e Bistrôs Modernos</v>
      </c>
    </row>
    <row r="7140" spans="1:11" x14ac:dyDescent="0.35">
      <c r="A7140" t="s">
        <v>7710</v>
      </c>
      <c r="B7140" s="1">
        <v>25200</v>
      </c>
      <c r="C7140">
        <v>56</v>
      </c>
      <c r="D7140" t="s">
        <v>192</v>
      </c>
      <c r="E7140" t="str">
        <f>VLOOKUP(Base_Cadastral_Players_Original!$E7140,DePara!$A$1:$B$531,2,FALSE)</f>
        <v>São Paulo</v>
      </c>
      <c r="F7140" t="str">
        <f>VLOOKUP(Base_Cadastral_Players_Original!$F7140,DePara!$D$1:$E$22,2,FALSE)</f>
        <v>Limão</v>
      </c>
      <c r="G7140" t="str">
        <f>IFERROR(VLOOKUP(Base_Cadastral_Players_Original!$G7140,DePara!$G$1:$H$2,2,FALSE)," ")</f>
        <v xml:space="preserve"> </v>
      </c>
      <c r="H7140" t="str">
        <f>IFERROR(VLOOKUP(Base_Cadastral_Players_Original!$H7140,DePara!$J$1:$K$22,2,FALSE)," ")</f>
        <v xml:space="preserve"> </v>
      </c>
      <c r="I7140" t="str">
        <f>IFERROR(VLOOKUP(Base_Cadastral_Players_Original!$I7140,DePara!$M$1:$N$2,2,FALSE)," ")</f>
        <v>São Paulo</v>
      </c>
      <c r="J7140" t="str">
        <f>IFERROR(VLOOKUP(Base_Cadastral_Players_Original!$J7140,DePara!$P$1:$Q$22,2,FALSE)," ")</f>
        <v>Butantã</v>
      </c>
      <c r="K7140" t="str">
        <f>VLOOKUP(Base_Cadastral_Players_Original!$K7140,DePara!$S$1:$T$30,2,FALSE)</f>
        <v>Lojas de Eletrodomésticos e Utilidades Domésticas</v>
      </c>
    </row>
    <row r="7141" spans="1:11" x14ac:dyDescent="0.35">
      <c r="A7141" t="s">
        <v>7711</v>
      </c>
      <c r="B7141" s="1">
        <v>39015</v>
      </c>
      <c r="C7141">
        <v>18</v>
      </c>
      <c r="D7141" t="s">
        <v>192</v>
      </c>
      <c r="E7141" t="str">
        <f>VLOOKUP(Base_Cadastral_Players_Original!$E7141,DePara!$A$1:$B$531,2,FALSE)</f>
        <v>São Paulo</v>
      </c>
      <c r="F7141" t="str">
        <f>VLOOKUP(Base_Cadastral_Players_Original!$F7141,DePara!$D$1:$E$22,2,FALSE)</f>
        <v>Casa Verde</v>
      </c>
      <c r="G7141" t="str">
        <f>IFERROR(VLOOKUP(Base_Cadastral_Players_Original!$G7141,DePara!$G$1:$H$2,2,FALSE)," ")</f>
        <v xml:space="preserve"> </v>
      </c>
      <c r="H7141" t="str">
        <f>IFERROR(VLOOKUP(Base_Cadastral_Players_Original!$H7141,DePara!$J$1:$K$22,2,FALSE)," ")</f>
        <v xml:space="preserve"> </v>
      </c>
      <c r="I7141" t="str">
        <f>IFERROR(VLOOKUP(Base_Cadastral_Players_Original!$I7141,DePara!$M$1:$N$2,2,FALSE)," ")</f>
        <v xml:space="preserve"> </v>
      </c>
      <c r="J7141" t="str">
        <f>IFERROR(VLOOKUP(Base_Cadastral_Players_Original!$J7141,DePara!$P$1:$Q$22,2,FALSE)," ")</f>
        <v xml:space="preserve"> </v>
      </c>
      <c r="K7141" t="str">
        <f>VLOOKUP(Base_Cadastral_Players_Original!$K7141,DePara!$S$1:$T$30,2,FALSE)</f>
        <v>Espaços Culturais e de Experiência Interativa</v>
      </c>
    </row>
    <row r="7142" spans="1:11" x14ac:dyDescent="0.35">
      <c r="A7142" t="s">
        <v>7712</v>
      </c>
      <c r="B7142" s="1">
        <v>18087</v>
      </c>
      <c r="C7142">
        <v>76</v>
      </c>
      <c r="D7142" t="s">
        <v>195</v>
      </c>
      <c r="E7142" t="str">
        <f>VLOOKUP(Base_Cadastral_Players_Original!$E7142,DePara!$A$1:$B$531,2,FALSE)</f>
        <v>São Paulo</v>
      </c>
      <c r="F7142" t="str">
        <f>VLOOKUP(Base_Cadastral_Players_Original!$F7142,DePara!$D$1:$E$22,2,FALSE)</f>
        <v>Pinheiros</v>
      </c>
      <c r="G7142" t="str">
        <f>IFERROR(VLOOKUP(Base_Cadastral_Players_Original!$G7142,DePara!$G$1:$H$2,2,FALSE)," ")</f>
        <v xml:space="preserve"> </v>
      </c>
      <c r="H7142" t="str">
        <f>IFERROR(VLOOKUP(Base_Cadastral_Players_Original!$H7142,DePara!$J$1:$K$22,2,FALSE)," ")</f>
        <v xml:space="preserve"> </v>
      </c>
      <c r="I7142" t="str">
        <f>IFERROR(VLOOKUP(Base_Cadastral_Players_Original!$I7142,DePara!$M$1:$N$2,2,FALSE)," ")</f>
        <v xml:space="preserve"> </v>
      </c>
      <c r="J7142" t="str">
        <f>IFERROR(VLOOKUP(Base_Cadastral_Players_Original!$J7142,DePara!$P$1:$Q$22,2,FALSE)," ")</f>
        <v xml:space="preserve"> </v>
      </c>
      <c r="K7142" t="str">
        <f>VLOOKUP(Base_Cadastral_Players_Original!$K7142,DePara!$S$1:$T$30,2,FALSE)</f>
        <v>Produtos Naturais e Fitoterápicos</v>
      </c>
    </row>
    <row r="7143" spans="1:11" x14ac:dyDescent="0.35">
      <c r="A7143" t="s">
        <v>7713</v>
      </c>
      <c r="B7143" s="1">
        <v>37255</v>
      </c>
      <c r="C7143">
        <v>23</v>
      </c>
      <c r="D7143" t="s">
        <v>195</v>
      </c>
      <c r="E7143" t="str">
        <f>VLOOKUP(Base_Cadastral_Players_Original!$E7143,DePara!$A$1:$B$531,2,FALSE)</f>
        <v>São Paulo</v>
      </c>
      <c r="F7143" t="str">
        <f>VLOOKUP(Base_Cadastral_Players_Original!$F7143,DePara!$D$1:$E$22,2,FALSE)</f>
        <v>Perdizes</v>
      </c>
      <c r="G7143" t="str">
        <f>IFERROR(VLOOKUP(Base_Cadastral_Players_Original!$G7143,DePara!$G$1:$H$2,2,FALSE)," ")</f>
        <v>São Paulo</v>
      </c>
      <c r="H7143" t="str">
        <f>IFERROR(VLOOKUP(Base_Cadastral_Players_Original!$H7143,DePara!$J$1:$K$22,2,FALSE)," ")</f>
        <v>Tucuruvi</v>
      </c>
      <c r="I7143" t="str">
        <f>IFERROR(VLOOKUP(Base_Cadastral_Players_Original!$I7143,DePara!$M$1:$N$2,2,FALSE)," ")</f>
        <v xml:space="preserve"> </v>
      </c>
      <c r="J7143" t="str">
        <f>IFERROR(VLOOKUP(Base_Cadastral_Players_Original!$J7143,DePara!$P$1:$Q$22,2,FALSE)," ")</f>
        <v xml:space="preserve"> </v>
      </c>
      <c r="K7143" t="str">
        <f>VLOOKUP(Base_Cadastral_Players_Original!$K7143,DePara!$S$1:$T$30,2,FALSE)</f>
        <v>Lojas de Roupas e Sneakers</v>
      </c>
    </row>
    <row r="7144" spans="1:11" x14ac:dyDescent="0.35">
      <c r="A7144" t="s">
        <v>7714</v>
      </c>
      <c r="B7144" s="1">
        <v>18881</v>
      </c>
      <c r="C7144">
        <v>73</v>
      </c>
      <c r="D7144" t="s">
        <v>195</v>
      </c>
      <c r="E7144" t="str">
        <f>VLOOKUP(Base_Cadastral_Players_Original!$E7144,DePara!$A$1:$B$531,2,FALSE)</f>
        <v>São Paulo</v>
      </c>
      <c r="F7144" t="str">
        <f>VLOOKUP(Base_Cadastral_Players_Original!$F7144,DePara!$D$1:$E$22,2,FALSE)</f>
        <v>Consolação</v>
      </c>
      <c r="G7144" t="str">
        <f>IFERROR(VLOOKUP(Base_Cadastral_Players_Original!$G7144,DePara!$G$1:$H$2,2,FALSE)," ")</f>
        <v xml:space="preserve"> </v>
      </c>
      <c r="H7144" t="str">
        <f>IFERROR(VLOOKUP(Base_Cadastral_Players_Original!$H7144,DePara!$J$1:$K$22,2,FALSE)," ")</f>
        <v xml:space="preserve"> </v>
      </c>
      <c r="I7144" t="str">
        <f>IFERROR(VLOOKUP(Base_Cadastral_Players_Original!$I7144,DePara!$M$1:$N$2,2,FALSE)," ")</f>
        <v>São Paulo</v>
      </c>
      <c r="J7144" t="str">
        <f>IFERROR(VLOOKUP(Base_Cadastral_Players_Original!$J7144,DePara!$P$1:$Q$22,2,FALSE)," ")</f>
        <v>Consolação</v>
      </c>
      <c r="K7144" t="str">
        <f>VLOOKUP(Base_Cadastral_Players_Original!$K7144,DePara!$S$1:$T$30,2,FALSE)</f>
        <v>Igrejas e Lojas de Artigos Religiosos</v>
      </c>
    </row>
    <row r="7145" spans="1:11" x14ac:dyDescent="0.35">
      <c r="A7145" t="s">
        <v>7715</v>
      </c>
      <c r="B7145" s="1">
        <v>17298</v>
      </c>
      <c r="C7145">
        <v>78</v>
      </c>
      <c r="D7145" t="s">
        <v>184</v>
      </c>
      <c r="E7145" t="str">
        <f>VLOOKUP(Base_Cadastral_Players_Original!$E7145,DePara!$A$1:$B$531,2,FALSE)</f>
        <v>São Paulo</v>
      </c>
      <c r="F7145" t="str">
        <f>VLOOKUP(Base_Cadastral_Players_Original!$F7145,DePara!$D$1:$E$22,2,FALSE)</f>
        <v>Santo Amaro</v>
      </c>
      <c r="G7145" t="str">
        <f>IFERROR(VLOOKUP(Base_Cadastral_Players_Original!$G7145,DePara!$G$1:$H$2,2,FALSE)," ")</f>
        <v xml:space="preserve"> </v>
      </c>
      <c r="H7145" t="str">
        <f>IFERROR(VLOOKUP(Base_Cadastral_Players_Original!$H7145,DePara!$J$1:$K$22,2,FALSE)," ")</f>
        <v xml:space="preserve"> </v>
      </c>
      <c r="I7145" t="str">
        <f>IFERROR(VLOOKUP(Base_Cadastral_Players_Original!$I7145,DePara!$M$1:$N$2,2,FALSE)," ")</f>
        <v xml:space="preserve"> </v>
      </c>
      <c r="J7145" t="str">
        <f>IFERROR(VLOOKUP(Base_Cadastral_Players_Original!$J7145,DePara!$P$1:$Q$22,2,FALSE)," ")</f>
        <v xml:space="preserve"> </v>
      </c>
      <c r="K7145" t="str">
        <f>VLOOKUP(Base_Cadastral_Players_Original!$K7145,DePara!$S$1:$T$30,2,FALSE)</f>
        <v>Supermercados de Bairro e Mercadinhos</v>
      </c>
    </row>
    <row r="7146" spans="1:11" x14ac:dyDescent="0.35">
      <c r="A7146" t="s">
        <v>7716</v>
      </c>
      <c r="B7146" s="1">
        <v>23976</v>
      </c>
      <c r="C7146">
        <v>59</v>
      </c>
      <c r="D7146" t="s">
        <v>195</v>
      </c>
      <c r="E7146" t="str">
        <f>VLOOKUP(Base_Cadastral_Players_Original!$E7146,DePara!$A$1:$B$531,2,FALSE)</f>
        <v>São Paulo</v>
      </c>
      <c r="F7146" t="str">
        <f>VLOOKUP(Base_Cadastral_Players_Original!$F7146,DePara!$D$1:$E$22,2,FALSE)</f>
        <v>Itaquera</v>
      </c>
      <c r="G7146" t="str">
        <f>IFERROR(VLOOKUP(Base_Cadastral_Players_Original!$G7146,DePara!$G$1:$H$2,2,FALSE)," ")</f>
        <v>São Paulo</v>
      </c>
      <c r="H7146" t="str">
        <f>IFERROR(VLOOKUP(Base_Cadastral_Players_Original!$H7146,DePara!$J$1:$K$22,2,FALSE)," ")</f>
        <v>Bela Vista</v>
      </c>
      <c r="I7146" t="str">
        <f>IFERROR(VLOOKUP(Base_Cadastral_Players_Original!$I7146,DePara!$M$1:$N$2,2,FALSE)," ")</f>
        <v xml:space="preserve"> </v>
      </c>
      <c r="J7146" t="str">
        <f>IFERROR(VLOOKUP(Base_Cadastral_Players_Original!$J7146,DePara!$P$1:$Q$22,2,FALSE)," ")</f>
        <v xml:space="preserve"> </v>
      </c>
      <c r="K7146" t="str">
        <f>VLOOKUP(Base_Cadastral_Players_Original!$K7146,DePara!$S$1:$T$30,2,FALSE)</f>
        <v>Papelarias, Livrarias e Lojas de Escritório</v>
      </c>
    </row>
    <row r="7147" spans="1:11" x14ac:dyDescent="0.35">
      <c r="A7147" t="s">
        <v>7717</v>
      </c>
      <c r="B7147" s="1">
        <v>32455</v>
      </c>
      <c r="C7147">
        <v>36</v>
      </c>
      <c r="D7147" t="s">
        <v>192</v>
      </c>
      <c r="E7147" t="str">
        <f>VLOOKUP(Base_Cadastral_Players_Original!$E7147,DePara!$A$1:$B$531,2,FALSE)</f>
        <v>São Paulo</v>
      </c>
      <c r="F7147" t="str">
        <f>VLOOKUP(Base_Cadastral_Players_Original!$F7147,DePara!$D$1:$E$22,2,FALSE)</f>
        <v>Sé</v>
      </c>
      <c r="G7147" t="str">
        <f>IFERROR(VLOOKUP(Base_Cadastral_Players_Original!$G7147,DePara!$G$1:$H$2,2,FALSE)," ")</f>
        <v xml:space="preserve"> </v>
      </c>
      <c r="H7147" t="str">
        <f>IFERROR(VLOOKUP(Base_Cadastral_Players_Original!$H7147,DePara!$J$1:$K$22,2,FALSE)," ")</f>
        <v xml:space="preserve"> </v>
      </c>
      <c r="I7147" t="str">
        <f>IFERROR(VLOOKUP(Base_Cadastral_Players_Original!$I7147,DePara!$M$1:$N$2,2,FALSE)," ")</f>
        <v xml:space="preserve"> </v>
      </c>
      <c r="J7147" t="str">
        <f>IFERROR(VLOOKUP(Base_Cadastral_Players_Original!$J7147,DePara!$P$1:$Q$22,2,FALSE)," ")</f>
        <v xml:space="preserve"> </v>
      </c>
      <c r="K7147" t="str">
        <f>VLOOKUP(Base_Cadastral_Players_Original!$K7147,DePara!$S$1:$T$30,2,FALSE)</f>
        <v>Supermercados e Mercados Express</v>
      </c>
    </row>
    <row r="7148" spans="1:11" x14ac:dyDescent="0.35">
      <c r="A7148" t="s">
        <v>7718</v>
      </c>
      <c r="B7148" s="1">
        <v>26693</v>
      </c>
      <c r="C7148">
        <v>52</v>
      </c>
      <c r="D7148" t="s">
        <v>184</v>
      </c>
      <c r="E7148" t="str">
        <f>VLOOKUP(Base_Cadastral_Players_Original!$E7148,DePara!$A$1:$B$531,2,FALSE)</f>
        <v>São Paulo</v>
      </c>
      <c r="F7148" t="str">
        <f>VLOOKUP(Base_Cadastral_Players_Original!$F7148,DePara!$D$1:$E$22,2,FALSE)</f>
        <v>Jabaquara</v>
      </c>
      <c r="G7148" t="str">
        <f>IFERROR(VLOOKUP(Base_Cadastral_Players_Original!$G7148,DePara!$G$1:$H$2,2,FALSE)," ")</f>
        <v>São Paulo</v>
      </c>
      <c r="H7148" t="str">
        <f>IFERROR(VLOOKUP(Base_Cadastral_Players_Original!$H7148,DePara!$J$1:$K$22,2,FALSE)," ")</f>
        <v>Sé</v>
      </c>
      <c r="I7148" t="str">
        <f>IFERROR(VLOOKUP(Base_Cadastral_Players_Original!$I7148,DePara!$M$1:$N$2,2,FALSE)," ")</f>
        <v xml:space="preserve"> </v>
      </c>
      <c r="J7148" t="str">
        <f>IFERROR(VLOOKUP(Base_Cadastral_Players_Original!$J7148,DePara!$P$1:$Q$22,2,FALSE)," ")</f>
        <v xml:space="preserve"> </v>
      </c>
      <c r="K7148" t="str">
        <f>VLOOKUP(Base_Cadastral_Players_Original!$K7148,DePara!$S$1:$T$30,2,FALSE)</f>
        <v>Lojas de Roupas e Calçados</v>
      </c>
    </row>
    <row r="7149" spans="1:11" x14ac:dyDescent="0.35">
      <c r="A7149" t="s">
        <v>7719</v>
      </c>
      <c r="B7149" s="1">
        <v>31226</v>
      </c>
      <c r="C7149">
        <v>40</v>
      </c>
      <c r="D7149" t="s">
        <v>184</v>
      </c>
      <c r="E7149" t="str">
        <f>VLOOKUP(Base_Cadastral_Players_Original!$E7149,DePara!$A$1:$B$531,2,FALSE)</f>
        <v>São Paulo</v>
      </c>
      <c r="F7149" t="str">
        <f>VLOOKUP(Base_Cadastral_Players_Original!$F7149,DePara!$D$1:$E$22,2,FALSE)</f>
        <v>Penha</v>
      </c>
      <c r="G7149" t="str">
        <f>IFERROR(VLOOKUP(Base_Cadastral_Players_Original!$G7149,DePara!$G$1:$H$2,2,FALSE)," ")</f>
        <v>São Paulo</v>
      </c>
      <c r="H7149" t="str">
        <f>IFERROR(VLOOKUP(Base_Cadastral_Players_Original!$H7149,DePara!$J$1:$K$22,2,FALSE)," ")</f>
        <v>Sé</v>
      </c>
      <c r="I7149" t="str">
        <f>IFERROR(VLOOKUP(Base_Cadastral_Players_Original!$I7149,DePara!$M$1:$N$2,2,FALSE)," ")</f>
        <v xml:space="preserve"> </v>
      </c>
      <c r="J7149" t="str">
        <f>IFERROR(VLOOKUP(Base_Cadastral_Players_Original!$J7149,DePara!$P$1:$Q$22,2,FALSE)," ")</f>
        <v xml:space="preserve"> </v>
      </c>
      <c r="K7149" t="str">
        <f>VLOOKUP(Base_Cadastral_Players_Original!$K7149,DePara!$S$1:$T$30,2,FALSE)</f>
        <v>Farmácias e Drogarias</v>
      </c>
    </row>
    <row r="7150" spans="1:11" x14ac:dyDescent="0.35">
      <c r="A7150" t="s">
        <v>7720</v>
      </c>
      <c r="B7150" s="1">
        <v>37038</v>
      </c>
      <c r="C7150">
        <v>24</v>
      </c>
      <c r="D7150" t="s">
        <v>195</v>
      </c>
      <c r="E7150" t="str">
        <f>VLOOKUP(Base_Cadastral_Players_Original!$E7150,DePara!$A$1:$B$531,2,FALSE)</f>
        <v>São Paulo</v>
      </c>
      <c r="F7150" t="str">
        <f>VLOOKUP(Base_Cadastral_Players_Original!$F7150,DePara!$D$1:$E$22,2,FALSE)</f>
        <v>Itaquera</v>
      </c>
      <c r="G7150" t="str">
        <f>IFERROR(VLOOKUP(Base_Cadastral_Players_Original!$G7150,DePara!$G$1:$H$2,2,FALSE)," ")</f>
        <v>São Paulo</v>
      </c>
      <c r="H7150" t="str">
        <f>IFERROR(VLOOKUP(Base_Cadastral_Players_Original!$H7150,DePara!$J$1:$K$22,2,FALSE)," ")</f>
        <v>Sé</v>
      </c>
      <c r="I7150" t="str">
        <f>IFERROR(VLOOKUP(Base_Cadastral_Players_Original!$I7150,DePara!$M$1:$N$2,2,FALSE)," ")</f>
        <v xml:space="preserve"> </v>
      </c>
      <c r="J7150" t="str">
        <f>IFERROR(VLOOKUP(Base_Cadastral_Players_Original!$J7150,DePara!$P$1:$Q$22,2,FALSE)," ")</f>
        <v xml:space="preserve"> </v>
      </c>
      <c r="K7150" t="str">
        <f>VLOOKUP(Base_Cadastral_Players_Original!$K7150,DePara!$S$1:$T$30,2,FALSE)</f>
        <v>Cinema e Streaming Experience Stores</v>
      </c>
    </row>
    <row r="7151" spans="1:11" x14ac:dyDescent="0.35">
      <c r="A7151" t="s">
        <v>7721</v>
      </c>
      <c r="B7151" s="1">
        <v>39396</v>
      </c>
      <c r="C7151">
        <v>17</v>
      </c>
      <c r="D7151" t="s">
        <v>184</v>
      </c>
      <c r="E7151" t="str">
        <f>VLOOKUP(Base_Cadastral_Players_Original!$E7151,DePara!$A$1:$B$531,2,FALSE)</f>
        <v>São Paulo</v>
      </c>
      <c r="F7151" t="str">
        <f>VLOOKUP(Base_Cadastral_Players_Original!$F7151,DePara!$D$1:$E$22,2,FALSE)</f>
        <v>Higienópolis</v>
      </c>
      <c r="G7151" t="str">
        <f>IFERROR(VLOOKUP(Base_Cadastral_Players_Original!$G7151,DePara!$G$1:$H$2,2,FALSE)," ")</f>
        <v>São Paulo</v>
      </c>
      <c r="H7151" t="str">
        <f>IFERROR(VLOOKUP(Base_Cadastral_Players_Original!$H7151,DePara!$J$1:$K$22,2,FALSE)," ")</f>
        <v>Bela Vista</v>
      </c>
      <c r="I7151" t="str">
        <f>IFERROR(VLOOKUP(Base_Cadastral_Players_Original!$I7151,DePara!$M$1:$N$2,2,FALSE)," ")</f>
        <v xml:space="preserve"> </v>
      </c>
      <c r="J7151" t="str">
        <f>IFERROR(VLOOKUP(Base_Cadastral_Players_Original!$J7151,DePara!$P$1:$Q$22,2,FALSE)," ")</f>
        <v xml:space="preserve"> </v>
      </c>
      <c r="K7151" t="str">
        <f>VLOOKUP(Base_Cadastral_Players_Original!$K7151,DePara!$S$1:$T$30,2,FALSE)</f>
        <v>Cinema e Streaming Experience Stores</v>
      </c>
    </row>
    <row r="7152" spans="1:11" x14ac:dyDescent="0.35">
      <c r="A7152" t="s">
        <v>7722</v>
      </c>
      <c r="B7152" s="1">
        <v>31316</v>
      </c>
      <c r="C7152">
        <v>39</v>
      </c>
      <c r="D7152" t="s">
        <v>192</v>
      </c>
      <c r="E7152" t="str">
        <f>VLOOKUP(Base_Cadastral_Players_Original!$E7152,DePara!$A$1:$B$531,2,FALSE)</f>
        <v>São Paulo</v>
      </c>
      <c r="F7152" t="str">
        <f>VLOOKUP(Base_Cadastral_Players_Original!$F7152,DePara!$D$1:$E$22,2,FALSE)</f>
        <v>Jabaquara</v>
      </c>
      <c r="G7152" t="str">
        <f>IFERROR(VLOOKUP(Base_Cadastral_Players_Original!$G7152,DePara!$G$1:$H$2,2,FALSE)," ")</f>
        <v>São Paulo</v>
      </c>
      <c r="H7152" t="str">
        <f>IFERROR(VLOOKUP(Base_Cadastral_Players_Original!$H7152,DePara!$J$1:$K$22,2,FALSE)," ")</f>
        <v>Limão</v>
      </c>
      <c r="I7152" t="str">
        <f>IFERROR(VLOOKUP(Base_Cadastral_Players_Original!$I7152,DePara!$M$1:$N$2,2,FALSE)," ")</f>
        <v>São Paulo</v>
      </c>
      <c r="J7152" t="str">
        <f>IFERROR(VLOOKUP(Base_Cadastral_Players_Original!$J7152,DePara!$P$1:$Q$22,2,FALSE)," ")</f>
        <v>Santana</v>
      </c>
      <c r="K7152" t="str">
        <f>VLOOKUP(Base_Cadastral_Players_Original!$K7152,DePara!$S$1:$T$30,2,FALSE)</f>
        <v>Supermercados e Mercados Express</v>
      </c>
    </row>
    <row r="7153" spans="1:11" x14ac:dyDescent="0.35">
      <c r="A7153" t="s">
        <v>7723</v>
      </c>
      <c r="B7153" s="1">
        <v>21314</v>
      </c>
      <c r="C7153">
        <v>67</v>
      </c>
      <c r="D7153" t="s">
        <v>184</v>
      </c>
      <c r="E7153" t="str">
        <f>VLOOKUP(Base_Cadastral_Players_Original!$E7153,DePara!$A$1:$B$531,2,FALSE)</f>
        <v>das Neves de Goiás</v>
      </c>
      <c r="F7153" t="str">
        <f>VLOOKUP(Base_Cadastral_Players_Original!$F7153,DePara!$D$1:$E$22,2,FALSE)</f>
        <v>Santana</v>
      </c>
      <c r="G7153" t="str">
        <f>IFERROR(VLOOKUP(Base_Cadastral_Players_Original!$G7153,DePara!$G$1:$H$2,2,FALSE)," ")</f>
        <v>São Paulo</v>
      </c>
      <c r="H7153" t="str">
        <f>IFERROR(VLOOKUP(Base_Cadastral_Players_Original!$H7153,DePara!$J$1:$K$22,2,FALSE)," ")</f>
        <v>Consolação</v>
      </c>
      <c r="I7153" t="str">
        <f>IFERROR(VLOOKUP(Base_Cadastral_Players_Original!$I7153,DePara!$M$1:$N$2,2,FALSE)," ")</f>
        <v xml:space="preserve"> </v>
      </c>
      <c r="J7153" t="str">
        <f>IFERROR(VLOOKUP(Base_Cadastral_Players_Original!$J7153,DePara!$P$1:$Q$22,2,FALSE)," ")</f>
        <v xml:space="preserve"> </v>
      </c>
      <c r="K7153" t="str">
        <f>VLOOKUP(Base_Cadastral_Players_Original!$K7153,DePara!$S$1:$T$30,2,FALSE)</f>
        <v>Supermercados de Bairro e Mercadinhos</v>
      </c>
    </row>
    <row r="7154" spans="1:11" x14ac:dyDescent="0.35">
      <c r="A7154" t="s">
        <v>7724</v>
      </c>
      <c r="B7154" s="1">
        <v>19155</v>
      </c>
      <c r="C7154">
        <v>73</v>
      </c>
      <c r="D7154" t="s">
        <v>195</v>
      </c>
      <c r="E7154" t="str">
        <f>VLOOKUP(Base_Cadastral_Players_Original!$E7154,DePara!$A$1:$B$531,2,FALSE)</f>
        <v>São Paulo</v>
      </c>
      <c r="F7154" t="str">
        <f>VLOOKUP(Base_Cadastral_Players_Original!$F7154,DePara!$D$1:$E$22,2,FALSE)</f>
        <v>Butantã</v>
      </c>
      <c r="G7154" t="str">
        <f>IFERROR(VLOOKUP(Base_Cadastral_Players_Original!$G7154,DePara!$G$1:$H$2,2,FALSE)," ")</f>
        <v xml:space="preserve"> </v>
      </c>
      <c r="H7154" t="str">
        <f>IFERROR(VLOOKUP(Base_Cadastral_Players_Original!$H7154,DePara!$J$1:$K$22,2,FALSE)," ")</f>
        <v xml:space="preserve"> </v>
      </c>
      <c r="I7154" t="str">
        <f>IFERROR(VLOOKUP(Base_Cadastral_Players_Original!$I7154,DePara!$M$1:$N$2,2,FALSE)," ")</f>
        <v>São Paulo</v>
      </c>
      <c r="J7154" t="str">
        <f>IFERROR(VLOOKUP(Base_Cadastral_Players_Original!$J7154,DePara!$P$1:$Q$22,2,FALSE)," ")</f>
        <v>Consolação</v>
      </c>
      <c r="K7154" t="str">
        <f>VLOOKUP(Base_Cadastral_Players_Original!$K7154,DePara!$S$1:$T$30,2,FALSE)</f>
        <v>Igrejas e Lojas de Artigos Religiosos</v>
      </c>
    </row>
    <row r="7155" spans="1:11" x14ac:dyDescent="0.35">
      <c r="A7155" t="s">
        <v>7725</v>
      </c>
      <c r="B7155" s="1">
        <v>22495</v>
      </c>
      <c r="C7155">
        <v>64</v>
      </c>
      <c r="D7155" t="s">
        <v>184</v>
      </c>
      <c r="E7155" t="str">
        <f>VLOOKUP(Base_Cadastral_Players_Original!$E7155,DePara!$A$1:$B$531,2,FALSE)</f>
        <v>São Paulo</v>
      </c>
      <c r="F7155" t="str">
        <f>VLOOKUP(Base_Cadastral_Players_Original!$F7155,DePara!$D$1:$E$22,2,FALSE)</f>
        <v>Perdizes</v>
      </c>
      <c r="G7155" t="str">
        <f>IFERROR(VLOOKUP(Base_Cadastral_Players_Original!$G7155,DePara!$G$1:$H$2,2,FALSE)," ")</f>
        <v>São Paulo</v>
      </c>
      <c r="H7155" t="str">
        <f>IFERROR(VLOOKUP(Base_Cadastral_Players_Original!$H7155,DePara!$J$1:$K$22,2,FALSE)," ")</f>
        <v>Tucuruvi</v>
      </c>
      <c r="I7155" t="str">
        <f>IFERROR(VLOOKUP(Base_Cadastral_Players_Original!$I7155,DePara!$M$1:$N$2,2,FALSE)," ")</f>
        <v>São Paulo</v>
      </c>
      <c r="J7155" t="str">
        <f>IFERROR(VLOOKUP(Base_Cadastral_Players_Original!$J7155,DePara!$P$1:$Q$22,2,FALSE)," ")</f>
        <v>Consolação</v>
      </c>
      <c r="K7155" t="str">
        <f>VLOOKUP(Base_Cadastral_Players_Original!$K7155,DePara!$S$1:$T$30,2,FALSE)</f>
        <v>Clínicas Médicas e Laboratórios</v>
      </c>
    </row>
    <row r="7156" spans="1:11" x14ac:dyDescent="0.35">
      <c r="A7156" t="s">
        <v>7726</v>
      </c>
      <c r="B7156" s="1">
        <v>19567</v>
      </c>
      <c r="C7156">
        <v>72</v>
      </c>
      <c r="D7156" t="s">
        <v>184</v>
      </c>
      <c r="E7156" t="str">
        <f>VLOOKUP(Base_Cadastral_Players_Original!$E7156,DePara!$A$1:$B$531,2,FALSE)</f>
        <v>São Paulo</v>
      </c>
      <c r="F7156" t="str">
        <f>VLOOKUP(Base_Cadastral_Players_Original!$F7156,DePara!$D$1:$E$22,2,FALSE)</f>
        <v>Campo Limpo</v>
      </c>
      <c r="G7156" t="str">
        <f>IFERROR(VLOOKUP(Base_Cadastral_Players_Original!$G7156,DePara!$G$1:$H$2,2,FALSE)," ")</f>
        <v xml:space="preserve"> </v>
      </c>
      <c r="H7156" t="str">
        <f>IFERROR(VLOOKUP(Base_Cadastral_Players_Original!$H7156,DePara!$J$1:$K$22,2,FALSE)," ")</f>
        <v xml:space="preserve"> </v>
      </c>
      <c r="I7156" t="str">
        <f>IFERROR(VLOOKUP(Base_Cadastral_Players_Original!$I7156,DePara!$M$1:$N$2,2,FALSE)," ")</f>
        <v xml:space="preserve"> </v>
      </c>
      <c r="J7156" t="str">
        <f>IFERROR(VLOOKUP(Base_Cadastral_Players_Original!$J7156,DePara!$P$1:$Q$22,2,FALSE)," ")</f>
        <v xml:space="preserve"> </v>
      </c>
      <c r="K7156" t="str">
        <f>VLOOKUP(Base_Cadastral_Players_Original!$K7156,DePara!$S$1:$T$30,2,FALSE)</f>
        <v>Supermercados de Bairro e Mercadinhos</v>
      </c>
    </row>
    <row r="7157" spans="1:11" x14ac:dyDescent="0.35">
      <c r="A7157" t="s">
        <v>7727</v>
      </c>
      <c r="B7157" s="1">
        <v>16464</v>
      </c>
      <c r="C7157">
        <v>80</v>
      </c>
      <c r="D7157" t="s">
        <v>195</v>
      </c>
      <c r="E7157" t="str">
        <f>VLOOKUP(Base_Cadastral_Players_Original!$E7157,DePara!$A$1:$B$531,2,FALSE)</f>
        <v>São Paulo</v>
      </c>
      <c r="F7157" t="str">
        <f>VLOOKUP(Base_Cadastral_Players_Original!$F7157,DePara!$D$1:$E$22,2,FALSE)</f>
        <v>Casa Verde</v>
      </c>
      <c r="G7157" t="str">
        <f>IFERROR(VLOOKUP(Base_Cadastral_Players_Original!$G7157,DePara!$G$1:$H$2,2,FALSE)," ")</f>
        <v xml:space="preserve"> </v>
      </c>
      <c r="H7157" t="str">
        <f>IFERROR(VLOOKUP(Base_Cadastral_Players_Original!$H7157,DePara!$J$1:$K$22,2,FALSE)," ")</f>
        <v xml:space="preserve"> </v>
      </c>
      <c r="I7157" t="str">
        <f>IFERROR(VLOOKUP(Base_Cadastral_Players_Original!$I7157,DePara!$M$1:$N$2,2,FALSE)," ")</f>
        <v xml:space="preserve"> </v>
      </c>
      <c r="J7157" t="str">
        <f>IFERROR(VLOOKUP(Base_Cadastral_Players_Original!$J7157,DePara!$P$1:$Q$22,2,FALSE)," ")</f>
        <v xml:space="preserve"> </v>
      </c>
      <c r="K7157" t="str">
        <f>VLOOKUP(Base_Cadastral_Players_Original!$K7157,DePara!$S$1:$T$30,2,FALSE)</f>
        <v>Fisioterapia e Terapias Complementares</v>
      </c>
    </row>
    <row r="7158" spans="1:11" x14ac:dyDescent="0.35">
      <c r="A7158" t="s">
        <v>7728</v>
      </c>
      <c r="B7158" s="1">
        <v>37294</v>
      </c>
      <c r="C7158">
        <v>23</v>
      </c>
      <c r="D7158" t="s">
        <v>192</v>
      </c>
      <c r="E7158" t="str">
        <f>VLOOKUP(Base_Cadastral_Players_Original!$E7158,DePara!$A$1:$B$531,2,FALSE)</f>
        <v>São Paulo</v>
      </c>
      <c r="F7158" t="str">
        <f>VLOOKUP(Base_Cadastral_Players_Original!$F7158,DePara!$D$1:$E$22,2,FALSE)</f>
        <v>Butantã</v>
      </c>
      <c r="G7158" t="str">
        <f>IFERROR(VLOOKUP(Base_Cadastral_Players_Original!$G7158,DePara!$G$1:$H$2,2,FALSE)," ")</f>
        <v xml:space="preserve"> </v>
      </c>
      <c r="H7158" t="str">
        <f>IFERROR(VLOOKUP(Base_Cadastral_Players_Original!$H7158,DePara!$J$1:$K$22,2,FALSE)," ")</f>
        <v xml:space="preserve"> </v>
      </c>
      <c r="I7158" t="str">
        <f>IFERROR(VLOOKUP(Base_Cadastral_Players_Original!$I7158,DePara!$M$1:$N$2,2,FALSE)," ")</f>
        <v xml:space="preserve"> </v>
      </c>
      <c r="J7158" t="str">
        <f>IFERROR(VLOOKUP(Base_Cadastral_Players_Original!$J7158,DePara!$P$1:$Q$22,2,FALSE)," ")</f>
        <v xml:space="preserve"> </v>
      </c>
      <c r="K7158" t="str">
        <f>VLOOKUP(Base_Cadastral_Players_Original!$K7158,DePara!$S$1:$T$30,2,FALSE)</f>
        <v>Lojas de Roupas e Sneakers</v>
      </c>
    </row>
    <row r="7159" spans="1:11" x14ac:dyDescent="0.35">
      <c r="A7159" t="s">
        <v>7729</v>
      </c>
      <c r="B7159" s="1">
        <v>15597</v>
      </c>
      <c r="C7159">
        <v>82</v>
      </c>
      <c r="D7159" t="s">
        <v>195</v>
      </c>
      <c r="E7159" t="str">
        <f>VLOOKUP(Base_Cadastral_Players_Original!$E7159,DePara!$A$1:$B$531,2,FALSE)</f>
        <v>São Paulo</v>
      </c>
      <c r="F7159" t="str">
        <f>VLOOKUP(Base_Cadastral_Players_Original!$F7159,DePara!$D$1:$E$22,2,FALSE)</f>
        <v>Santana</v>
      </c>
      <c r="G7159" t="str">
        <f>IFERROR(VLOOKUP(Base_Cadastral_Players_Original!$G7159,DePara!$G$1:$H$2,2,FALSE)," ")</f>
        <v xml:space="preserve"> </v>
      </c>
      <c r="H7159" t="str">
        <f>IFERROR(VLOOKUP(Base_Cadastral_Players_Original!$H7159,DePara!$J$1:$K$22,2,FALSE)," ")</f>
        <v xml:space="preserve"> </v>
      </c>
      <c r="I7159" t="str">
        <f>IFERROR(VLOOKUP(Base_Cadastral_Players_Original!$I7159,DePara!$M$1:$N$2,2,FALSE)," ")</f>
        <v>São Paulo</v>
      </c>
      <c r="J7159" t="str">
        <f>IFERROR(VLOOKUP(Base_Cadastral_Players_Original!$J7159,DePara!$P$1:$Q$22,2,FALSE)," ")</f>
        <v>República</v>
      </c>
      <c r="K7159" t="str">
        <f>VLOOKUP(Base_Cadastral_Players_Original!$K7159,DePara!$S$1:$T$30,2,FALSE)</f>
        <v>Produtos Naturais e Fitoterápicos</v>
      </c>
    </row>
    <row r="7160" spans="1:11" x14ac:dyDescent="0.35">
      <c r="A7160" t="s">
        <v>7730</v>
      </c>
      <c r="B7160" s="1">
        <v>24838</v>
      </c>
      <c r="C7160">
        <v>57</v>
      </c>
      <c r="D7160" t="s">
        <v>195</v>
      </c>
      <c r="E7160" t="str">
        <f>VLOOKUP(Base_Cadastral_Players_Original!$E7160,DePara!$A$1:$B$531,2,FALSE)</f>
        <v>São Paulo</v>
      </c>
      <c r="F7160" t="str">
        <f>VLOOKUP(Base_Cadastral_Players_Original!$F7160,DePara!$D$1:$E$22,2,FALSE)</f>
        <v>Tucuruvi</v>
      </c>
      <c r="G7160" t="str">
        <f>IFERROR(VLOOKUP(Base_Cadastral_Players_Original!$G7160,DePara!$G$1:$H$2,2,FALSE)," ")</f>
        <v>São Paulo</v>
      </c>
      <c r="H7160" t="str">
        <f>IFERROR(VLOOKUP(Base_Cadastral_Players_Original!$H7160,DePara!$J$1:$K$22,2,FALSE)," ")</f>
        <v>Bela Vista</v>
      </c>
      <c r="I7160" t="str">
        <f>IFERROR(VLOOKUP(Base_Cadastral_Players_Original!$I7160,DePara!$M$1:$N$2,2,FALSE)," ")</f>
        <v xml:space="preserve"> </v>
      </c>
      <c r="J7160" t="str">
        <f>IFERROR(VLOOKUP(Base_Cadastral_Players_Original!$J7160,DePara!$P$1:$Q$22,2,FALSE)," ")</f>
        <v xml:space="preserve"> </v>
      </c>
      <c r="K7160" t="str">
        <f>VLOOKUP(Base_Cadastral_Players_Original!$K7160,DePara!$S$1:$T$30,2,FALSE)</f>
        <v>Farmácias e Drogarias</v>
      </c>
    </row>
    <row r="7161" spans="1:11" x14ac:dyDescent="0.35">
      <c r="A7161" t="s">
        <v>7731</v>
      </c>
      <c r="B7161" s="1">
        <v>36001</v>
      </c>
      <c r="C7161">
        <v>27</v>
      </c>
      <c r="D7161" t="s">
        <v>195</v>
      </c>
      <c r="E7161" t="str">
        <f>VLOOKUP(Base_Cadastral_Players_Original!$E7161,DePara!$A$1:$B$531,2,FALSE)</f>
        <v>São Paulo</v>
      </c>
      <c r="F7161" t="str">
        <f>VLOOKUP(Base_Cadastral_Players_Original!$F7161,DePara!$D$1:$E$22,2,FALSE)</f>
        <v>Santana</v>
      </c>
      <c r="G7161" t="str">
        <f>IFERROR(VLOOKUP(Base_Cadastral_Players_Original!$G7161,DePara!$G$1:$H$2,2,FALSE)," ")</f>
        <v>São Paulo</v>
      </c>
      <c r="H7161" t="str">
        <f>IFERROR(VLOOKUP(Base_Cadastral_Players_Original!$H7161,DePara!$J$1:$K$22,2,FALSE)," ")</f>
        <v>República</v>
      </c>
      <c r="I7161" t="str">
        <f>IFERROR(VLOOKUP(Base_Cadastral_Players_Original!$I7161,DePara!$M$1:$N$2,2,FALSE)," ")</f>
        <v xml:space="preserve"> </v>
      </c>
      <c r="J7161" t="str">
        <f>IFERROR(VLOOKUP(Base_Cadastral_Players_Original!$J7161,DePara!$P$1:$Q$22,2,FALSE)," ")</f>
        <v xml:space="preserve"> </v>
      </c>
      <c r="K7161" t="str">
        <f>VLOOKUP(Base_Cadastral_Players_Original!$K7161,DePara!$S$1:$T$30,2,FALSE)</f>
        <v>Coworkings e Centros de Estudo/Conexão</v>
      </c>
    </row>
    <row r="7162" spans="1:11" x14ac:dyDescent="0.35">
      <c r="A7162" t="s">
        <v>7732</v>
      </c>
      <c r="B7162" s="1">
        <v>15468</v>
      </c>
      <c r="C7162">
        <v>83</v>
      </c>
      <c r="D7162" t="s">
        <v>184</v>
      </c>
      <c r="E7162" t="str">
        <f>VLOOKUP(Base_Cadastral_Players_Original!$E7162,DePara!$A$1:$B$531,2,FALSE)</f>
        <v>São Paulo</v>
      </c>
      <c r="F7162" t="str">
        <f>VLOOKUP(Base_Cadastral_Players_Original!$F7162,DePara!$D$1:$E$22,2,FALSE)</f>
        <v>República</v>
      </c>
      <c r="G7162" t="str">
        <f>IFERROR(VLOOKUP(Base_Cadastral_Players_Original!$G7162,DePara!$G$1:$H$2,2,FALSE)," ")</f>
        <v>São Paulo</v>
      </c>
      <c r="H7162" t="str">
        <f>IFERROR(VLOOKUP(Base_Cadastral_Players_Original!$H7162,DePara!$J$1:$K$22,2,FALSE)," ")</f>
        <v>República</v>
      </c>
      <c r="I7162" t="str">
        <f>IFERROR(VLOOKUP(Base_Cadastral_Players_Original!$I7162,DePara!$M$1:$N$2,2,FALSE)," ")</f>
        <v xml:space="preserve"> </v>
      </c>
      <c r="J7162" t="str">
        <f>IFERROR(VLOOKUP(Base_Cadastral_Players_Original!$J7162,DePara!$P$1:$Q$22,2,FALSE)," ")</f>
        <v xml:space="preserve"> </v>
      </c>
      <c r="K7162" t="str">
        <f>VLOOKUP(Base_Cadastral_Players_Original!$K7162,DePara!$S$1:$T$30,2,FALSE)</f>
        <v>Igrejas e Lojas de Artigos Religiosos</v>
      </c>
    </row>
    <row r="7163" spans="1:11" x14ac:dyDescent="0.35">
      <c r="A7163" t="s">
        <v>7733</v>
      </c>
      <c r="B7163" s="1">
        <v>28441</v>
      </c>
      <c r="C7163">
        <v>47</v>
      </c>
      <c r="D7163" t="s">
        <v>195</v>
      </c>
      <c r="E7163" t="str">
        <f>VLOOKUP(Base_Cadastral_Players_Original!$E7163,DePara!$A$1:$B$531,2,FALSE)</f>
        <v>São Paulo</v>
      </c>
      <c r="F7163" t="str">
        <f>VLOOKUP(Base_Cadastral_Players_Original!$F7163,DePara!$D$1:$E$22,2,FALSE)</f>
        <v>Butantã</v>
      </c>
      <c r="G7163" t="str">
        <f>IFERROR(VLOOKUP(Base_Cadastral_Players_Original!$G7163,DePara!$G$1:$H$2,2,FALSE)," ")</f>
        <v>São Paulo</v>
      </c>
      <c r="H7163" t="str">
        <f>IFERROR(VLOOKUP(Base_Cadastral_Players_Original!$H7163,DePara!$J$1:$K$22,2,FALSE)," ")</f>
        <v>Sé</v>
      </c>
      <c r="I7163" t="str">
        <f>IFERROR(VLOOKUP(Base_Cadastral_Players_Original!$I7163,DePara!$M$1:$N$2,2,FALSE)," ")</f>
        <v xml:space="preserve"> </v>
      </c>
      <c r="J7163" t="str">
        <f>IFERROR(VLOOKUP(Base_Cadastral_Players_Original!$J7163,DePara!$P$1:$Q$22,2,FALSE)," ")</f>
        <v xml:space="preserve"> </v>
      </c>
      <c r="K7163" t="str">
        <f>VLOOKUP(Base_Cadastral_Players_Original!$K7163,DePara!$S$1:$T$30,2,FALSE)</f>
        <v>Farmácias e Drogarias</v>
      </c>
    </row>
    <row r="7164" spans="1:11" x14ac:dyDescent="0.35">
      <c r="A7164" t="s">
        <v>7734</v>
      </c>
      <c r="B7164" s="1">
        <v>14550</v>
      </c>
      <c r="C7164">
        <v>85</v>
      </c>
      <c r="D7164" t="s">
        <v>195</v>
      </c>
      <c r="E7164" t="str">
        <f>VLOOKUP(Base_Cadastral_Players_Original!$E7164,DePara!$A$1:$B$531,2,FALSE)</f>
        <v>São Paulo</v>
      </c>
      <c r="F7164" t="str">
        <f>VLOOKUP(Base_Cadastral_Players_Original!$F7164,DePara!$D$1:$E$22,2,FALSE)</f>
        <v>Butantã</v>
      </c>
      <c r="G7164" t="str">
        <f>IFERROR(VLOOKUP(Base_Cadastral_Players_Original!$G7164,DePara!$G$1:$H$2,2,FALSE)," ")</f>
        <v xml:space="preserve"> </v>
      </c>
      <c r="H7164" t="str">
        <f>IFERROR(VLOOKUP(Base_Cadastral_Players_Original!$H7164,DePara!$J$1:$K$22,2,FALSE)," ")</f>
        <v xml:space="preserve"> </v>
      </c>
      <c r="I7164" t="str">
        <f>IFERROR(VLOOKUP(Base_Cadastral_Players_Original!$I7164,DePara!$M$1:$N$2,2,FALSE)," ")</f>
        <v xml:space="preserve"> </v>
      </c>
      <c r="J7164" t="str">
        <f>IFERROR(VLOOKUP(Base_Cadastral_Players_Original!$J7164,DePara!$P$1:$Q$22,2,FALSE)," ")</f>
        <v xml:space="preserve"> </v>
      </c>
      <c r="K7164" t="str">
        <f>VLOOKUP(Base_Cadastral_Players_Original!$K7164,DePara!$S$1:$T$30,2,FALSE)</f>
        <v>Farmácias e Drogarias</v>
      </c>
    </row>
    <row r="7165" spans="1:11" x14ac:dyDescent="0.35">
      <c r="A7165" t="s">
        <v>7735</v>
      </c>
      <c r="B7165" s="1">
        <v>37154</v>
      </c>
      <c r="C7165">
        <v>23</v>
      </c>
      <c r="D7165" t="s">
        <v>195</v>
      </c>
      <c r="E7165" t="str">
        <f>VLOOKUP(Base_Cadastral_Players_Original!$E7165,DePara!$A$1:$B$531,2,FALSE)</f>
        <v>Silva</v>
      </c>
      <c r="F7165" t="str">
        <f>VLOOKUP(Base_Cadastral_Players_Original!$F7165,DePara!$D$1:$E$22,2,FALSE)</f>
        <v>Santana</v>
      </c>
      <c r="G7165" t="str">
        <f>IFERROR(VLOOKUP(Base_Cadastral_Players_Original!$G7165,DePara!$G$1:$H$2,2,FALSE)," ")</f>
        <v>São Paulo</v>
      </c>
      <c r="H7165" t="str">
        <f>IFERROR(VLOOKUP(Base_Cadastral_Players_Original!$H7165,DePara!$J$1:$K$22,2,FALSE)," ")</f>
        <v>Tucuruvi</v>
      </c>
      <c r="I7165" t="str">
        <f>IFERROR(VLOOKUP(Base_Cadastral_Players_Original!$I7165,DePara!$M$1:$N$2,2,FALSE)," ")</f>
        <v xml:space="preserve"> </v>
      </c>
      <c r="J7165" t="str">
        <f>IFERROR(VLOOKUP(Base_Cadastral_Players_Original!$J7165,DePara!$P$1:$Q$22,2,FALSE)," ")</f>
        <v xml:space="preserve"> </v>
      </c>
      <c r="K7165" t="str">
        <f>VLOOKUP(Base_Cadastral_Players_Original!$K7165,DePara!$S$1:$T$30,2,FALSE)</f>
        <v>Lojas de Eletrônicos e Games</v>
      </c>
    </row>
    <row r="7166" spans="1:11" x14ac:dyDescent="0.35">
      <c r="A7166" t="s">
        <v>7736</v>
      </c>
      <c r="B7166" s="1">
        <v>38749</v>
      </c>
      <c r="C7166">
        <v>19</v>
      </c>
      <c r="D7166" t="s">
        <v>184</v>
      </c>
      <c r="E7166" t="str">
        <f>VLOOKUP(Base_Cadastral_Players_Original!$E7166,DePara!$A$1:$B$531,2,FALSE)</f>
        <v>São Paulo</v>
      </c>
      <c r="F7166" t="str">
        <f>VLOOKUP(Base_Cadastral_Players_Original!$F7166,DePara!$D$1:$E$22,2,FALSE)</f>
        <v>República</v>
      </c>
      <c r="G7166" t="str">
        <f>IFERROR(VLOOKUP(Base_Cadastral_Players_Original!$G7166,DePara!$G$1:$H$2,2,FALSE)," ")</f>
        <v>São Paulo</v>
      </c>
      <c r="H7166" t="str">
        <f>IFERROR(VLOOKUP(Base_Cadastral_Players_Original!$H7166,DePara!$J$1:$K$22,2,FALSE)," ")</f>
        <v>Butantã</v>
      </c>
      <c r="I7166" t="str">
        <f>IFERROR(VLOOKUP(Base_Cadastral_Players_Original!$I7166,DePara!$M$1:$N$2,2,FALSE)," ")</f>
        <v xml:space="preserve"> </v>
      </c>
      <c r="J7166" t="str">
        <f>IFERROR(VLOOKUP(Base_Cadastral_Players_Original!$J7166,DePara!$P$1:$Q$22,2,FALSE)," ")</f>
        <v xml:space="preserve"> </v>
      </c>
      <c r="K7166" t="str">
        <f>VLOOKUP(Base_Cadastral_Players_Original!$K7166,DePara!$S$1:$T$30,2,FALSE)</f>
        <v>Academias e Studios Fitness</v>
      </c>
    </row>
    <row r="7167" spans="1:11" x14ac:dyDescent="0.35">
      <c r="A7167" t="s">
        <v>7737</v>
      </c>
      <c r="B7167" s="1">
        <v>19651</v>
      </c>
      <c r="C7167">
        <v>71</v>
      </c>
      <c r="D7167" t="s">
        <v>192</v>
      </c>
      <c r="E7167" t="str">
        <f>VLOOKUP(Base_Cadastral_Players_Original!$E7167,DePara!$A$1:$B$531,2,FALSE)</f>
        <v>São Paulo</v>
      </c>
      <c r="F7167" t="str">
        <f>VLOOKUP(Base_Cadastral_Players_Original!$F7167,DePara!$D$1:$E$22,2,FALSE)</f>
        <v>Bela Vista</v>
      </c>
      <c r="G7167" t="str">
        <f>IFERROR(VLOOKUP(Base_Cadastral_Players_Original!$G7167,DePara!$G$1:$H$2,2,FALSE)," ")</f>
        <v xml:space="preserve"> </v>
      </c>
      <c r="H7167" t="str">
        <f>IFERROR(VLOOKUP(Base_Cadastral_Players_Original!$H7167,DePara!$J$1:$K$22,2,FALSE)," ")</f>
        <v xml:space="preserve"> </v>
      </c>
      <c r="I7167" t="str">
        <f>IFERROR(VLOOKUP(Base_Cadastral_Players_Original!$I7167,DePara!$M$1:$N$2,2,FALSE)," ")</f>
        <v xml:space="preserve"> </v>
      </c>
      <c r="J7167" t="str">
        <f>IFERROR(VLOOKUP(Base_Cadastral_Players_Original!$J7167,DePara!$P$1:$Q$22,2,FALSE)," ")</f>
        <v xml:space="preserve"> </v>
      </c>
      <c r="K7167" t="str">
        <f>VLOOKUP(Base_Cadastral_Players_Original!$K7167,DePara!$S$1:$T$30,2,FALSE)</f>
        <v>Supermercados de Bairro e Mercadinhos</v>
      </c>
    </row>
    <row r="7168" spans="1:11" x14ac:dyDescent="0.35">
      <c r="A7168" t="s">
        <v>7738</v>
      </c>
      <c r="B7168" s="1">
        <v>34632</v>
      </c>
      <c r="C7168">
        <v>30</v>
      </c>
      <c r="D7168" t="s">
        <v>192</v>
      </c>
      <c r="E7168" t="str">
        <f>VLOOKUP(Base_Cadastral_Players_Original!$E7168,DePara!$A$1:$B$531,2,FALSE)</f>
        <v>São Paulo</v>
      </c>
      <c r="F7168" t="str">
        <f>VLOOKUP(Base_Cadastral_Players_Original!$F7168,DePara!$D$1:$E$22,2,FALSE)</f>
        <v>Campo Limpo</v>
      </c>
      <c r="G7168" t="str">
        <f>IFERROR(VLOOKUP(Base_Cadastral_Players_Original!$G7168,DePara!$G$1:$H$2,2,FALSE)," ")</f>
        <v>São Paulo</v>
      </c>
      <c r="H7168" t="str">
        <f>IFERROR(VLOOKUP(Base_Cadastral_Players_Original!$H7168,DePara!$J$1:$K$22,2,FALSE)," ")</f>
        <v>Higienópolis</v>
      </c>
      <c r="I7168" t="str">
        <f>IFERROR(VLOOKUP(Base_Cadastral_Players_Original!$I7168,DePara!$M$1:$N$2,2,FALSE)," ")</f>
        <v xml:space="preserve"> </v>
      </c>
      <c r="J7168" t="str">
        <f>IFERROR(VLOOKUP(Base_Cadastral_Players_Original!$J7168,DePara!$P$1:$Q$22,2,FALSE)," ")</f>
        <v xml:space="preserve"> </v>
      </c>
      <c r="K7168" t="str">
        <f>VLOOKUP(Base_Cadastral_Players_Original!$K7168,DePara!$S$1:$T$30,2,FALSE)</f>
        <v>Cafeterias e Bistrôs Modernos</v>
      </c>
    </row>
    <row r="7169" spans="1:11" x14ac:dyDescent="0.35">
      <c r="A7169" t="s">
        <v>7739</v>
      </c>
      <c r="B7169" s="1">
        <v>18821</v>
      </c>
      <c r="C7169">
        <v>74</v>
      </c>
      <c r="D7169" t="s">
        <v>184</v>
      </c>
      <c r="E7169" t="str">
        <f>VLOOKUP(Base_Cadastral_Players_Original!$E7169,DePara!$A$1:$B$531,2,FALSE)</f>
        <v>São Paulo</v>
      </c>
      <c r="F7169" t="str">
        <f>VLOOKUP(Base_Cadastral_Players_Original!$F7169,DePara!$D$1:$E$22,2,FALSE)</f>
        <v>Tucuruvi</v>
      </c>
      <c r="G7169" t="str">
        <f>IFERROR(VLOOKUP(Base_Cadastral_Players_Original!$G7169,DePara!$G$1:$H$2,2,FALSE)," ")</f>
        <v>São Paulo</v>
      </c>
      <c r="H7169" t="str">
        <f>IFERROR(VLOOKUP(Base_Cadastral_Players_Original!$H7169,DePara!$J$1:$K$22,2,FALSE)," ")</f>
        <v>Bela Vista</v>
      </c>
      <c r="I7169" t="str">
        <f>IFERROR(VLOOKUP(Base_Cadastral_Players_Original!$I7169,DePara!$M$1:$N$2,2,FALSE)," ")</f>
        <v>São Paulo</v>
      </c>
      <c r="J7169" t="str">
        <f>IFERROR(VLOOKUP(Base_Cadastral_Players_Original!$J7169,DePara!$P$1:$Q$22,2,FALSE)," ")</f>
        <v>Tucuruvi</v>
      </c>
      <c r="K7169" t="str">
        <f>VLOOKUP(Base_Cadastral_Players_Original!$K7169,DePara!$S$1:$T$30,2,FALSE)</f>
        <v>Restaurantes com comida caseira</v>
      </c>
    </row>
    <row r="7170" spans="1:11" x14ac:dyDescent="0.35">
      <c r="A7170" t="s">
        <v>7740</v>
      </c>
      <c r="B7170" s="1">
        <v>36175</v>
      </c>
      <c r="C7170">
        <v>26</v>
      </c>
      <c r="D7170" t="s">
        <v>184</v>
      </c>
      <c r="E7170" t="str">
        <f>VLOOKUP(Base_Cadastral_Players_Original!$E7170,DePara!$A$1:$B$531,2,FALSE)</f>
        <v>São Paulo</v>
      </c>
      <c r="F7170" t="str">
        <f>VLOOKUP(Base_Cadastral_Players_Original!$F7170,DePara!$D$1:$E$22,2,FALSE)</f>
        <v>Sé</v>
      </c>
      <c r="G7170" t="str">
        <f>IFERROR(VLOOKUP(Base_Cadastral_Players_Original!$G7170,DePara!$G$1:$H$2,2,FALSE)," ")</f>
        <v>São Paulo</v>
      </c>
      <c r="H7170" t="str">
        <f>IFERROR(VLOOKUP(Base_Cadastral_Players_Original!$H7170,DePara!$J$1:$K$22,2,FALSE)," ")</f>
        <v>Sé</v>
      </c>
      <c r="I7170" t="str">
        <f>IFERROR(VLOOKUP(Base_Cadastral_Players_Original!$I7170,DePara!$M$1:$N$2,2,FALSE)," ")</f>
        <v xml:space="preserve"> </v>
      </c>
      <c r="J7170" t="str">
        <f>IFERROR(VLOOKUP(Base_Cadastral_Players_Original!$J7170,DePara!$P$1:$Q$22,2,FALSE)," ")</f>
        <v xml:space="preserve"> </v>
      </c>
      <c r="K7170" t="str">
        <f>VLOOKUP(Base_Cadastral_Players_Original!$K7170,DePara!$S$1:$T$30,2,FALSE)</f>
        <v>Cinema e Streaming Experience Stores</v>
      </c>
    </row>
    <row r="7171" spans="1:11" x14ac:dyDescent="0.35">
      <c r="A7171" t="s">
        <v>7741</v>
      </c>
      <c r="B7171" s="1">
        <v>34418</v>
      </c>
      <c r="C7171">
        <v>31</v>
      </c>
      <c r="D7171" t="s">
        <v>195</v>
      </c>
      <c r="E7171" t="str">
        <f>VLOOKUP(Base_Cadastral_Players_Original!$E7171,DePara!$A$1:$B$531,2,FALSE)</f>
        <v>São Paulo</v>
      </c>
      <c r="F7171" t="str">
        <f>VLOOKUP(Base_Cadastral_Players_Original!$F7171,DePara!$D$1:$E$22,2,FALSE)</f>
        <v>Consolação</v>
      </c>
      <c r="G7171" t="str">
        <f>IFERROR(VLOOKUP(Base_Cadastral_Players_Original!$G7171,DePara!$G$1:$H$2,2,FALSE)," ")</f>
        <v>São Paulo</v>
      </c>
      <c r="H7171" t="str">
        <f>IFERROR(VLOOKUP(Base_Cadastral_Players_Original!$H7171,DePara!$J$1:$K$22,2,FALSE)," ")</f>
        <v>Bela Vista</v>
      </c>
      <c r="I7171" t="str">
        <f>IFERROR(VLOOKUP(Base_Cadastral_Players_Original!$I7171,DePara!$M$1:$N$2,2,FALSE)," ")</f>
        <v xml:space="preserve"> </v>
      </c>
      <c r="J7171" t="str">
        <f>IFERROR(VLOOKUP(Base_Cadastral_Players_Original!$J7171,DePara!$P$1:$Q$22,2,FALSE)," ")</f>
        <v xml:space="preserve"> </v>
      </c>
      <c r="K7171" t="str">
        <f>VLOOKUP(Base_Cadastral_Players_Original!$K7171,DePara!$S$1:$T$30,2,FALSE)</f>
        <v>Lojas de Eletrodomésticos e Utilidades Domésticas</v>
      </c>
    </row>
    <row r="7172" spans="1:11" x14ac:dyDescent="0.35">
      <c r="A7172" t="s">
        <v>7742</v>
      </c>
      <c r="B7172" s="1">
        <v>17966</v>
      </c>
      <c r="C7172">
        <v>76</v>
      </c>
      <c r="D7172" t="s">
        <v>184</v>
      </c>
      <c r="E7172" t="str">
        <f>VLOOKUP(Base_Cadastral_Players_Original!$E7172,DePara!$A$1:$B$531,2,FALSE)</f>
        <v>São Paulo</v>
      </c>
      <c r="F7172" t="str">
        <f>VLOOKUP(Base_Cadastral_Players_Original!$F7172,DePara!$D$1:$E$22,2,FALSE)</f>
        <v>Bela Vista</v>
      </c>
      <c r="G7172" t="str">
        <f>IFERROR(VLOOKUP(Base_Cadastral_Players_Original!$G7172,DePara!$G$1:$H$2,2,FALSE)," ")</f>
        <v xml:space="preserve"> </v>
      </c>
      <c r="H7172" t="str">
        <f>IFERROR(VLOOKUP(Base_Cadastral_Players_Original!$H7172,DePara!$J$1:$K$22,2,FALSE)," ")</f>
        <v xml:space="preserve"> </v>
      </c>
      <c r="I7172" t="str">
        <f>IFERROR(VLOOKUP(Base_Cadastral_Players_Original!$I7172,DePara!$M$1:$N$2,2,FALSE)," ")</f>
        <v xml:space="preserve"> </v>
      </c>
      <c r="J7172" t="str">
        <f>IFERROR(VLOOKUP(Base_Cadastral_Players_Original!$J7172,DePara!$P$1:$Q$22,2,FALSE)," ")</f>
        <v xml:space="preserve"> </v>
      </c>
      <c r="K7172" t="str">
        <f>VLOOKUP(Base_Cadastral_Players_Original!$K7172,DePara!$S$1:$T$30,2,FALSE)</f>
        <v>Calçados Confortáveis e Ortopédicos</v>
      </c>
    </row>
    <row r="7173" spans="1:11" x14ac:dyDescent="0.35">
      <c r="A7173" t="s">
        <v>7743</v>
      </c>
      <c r="B7173" s="1">
        <v>18054</v>
      </c>
      <c r="C7173">
        <v>76</v>
      </c>
      <c r="D7173" t="s">
        <v>184</v>
      </c>
      <c r="E7173" t="str">
        <f>VLOOKUP(Base_Cadastral_Players_Original!$E7173,DePara!$A$1:$B$531,2,FALSE)</f>
        <v>São Paulo</v>
      </c>
      <c r="F7173" t="str">
        <f>VLOOKUP(Base_Cadastral_Players_Original!$F7173,DePara!$D$1:$E$22,2,FALSE)</f>
        <v>Lapa</v>
      </c>
      <c r="G7173" t="str">
        <f>IFERROR(VLOOKUP(Base_Cadastral_Players_Original!$G7173,DePara!$G$1:$H$2,2,FALSE)," ")</f>
        <v>São Paulo</v>
      </c>
      <c r="H7173" t="str">
        <f>IFERROR(VLOOKUP(Base_Cadastral_Players_Original!$H7173,DePara!$J$1:$K$22,2,FALSE)," ")</f>
        <v>Bela Vista</v>
      </c>
      <c r="I7173" t="str">
        <f>IFERROR(VLOOKUP(Base_Cadastral_Players_Original!$I7173,DePara!$M$1:$N$2,2,FALSE)," ")</f>
        <v xml:space="preserve"> </v>
      </c>
      <c r="J7173" t="str">
        <f>IFERROR(VLOOKUP(Base_Cadastral_Players_Original!$J7173,DePara!$P$1:$Q$22,2,FALSE)," ")</f>
        <v xml:space="preserve"> </v>
      </c>
      <c r="K7173" t="str">
        <f>VLOOKUP(Base_Cadastral_Players_Original!$K7173,DePara!$S$1:$T$30,2,FALSE)</f>
        <v>Clínicas Médicas e Laboratórios</v>
      </c>
    </row>
    <row r="7174" spans="1:11" x14ac:dyDescent="0.35">
      <c r="A7174" t="s">
        <v>7744</v>
      </c>
      <c r="B7174" s="1">
        <v>13378</v>
      </c>
      <c r="C7174">
        <v>88</v>
      </c>
      <c r="D7174" t="s">
        <v>184</v>
      </c>
      <c r="E7174" t="str">
        <f>VLOOKUP(Base_Cadastral_Players_Original!$E7174,DePara!$A$1:$B$531,2,FALSE)</f>
        <v>São Paulo</v>
      </c>
      <c r="F7174" t="str">
        <f>VLOOKUP(Base_Cadastral_Players_Original!$F7174,DePara!$D$1:$E$22,2,FALSE)</f>
        <v>Penha</v>
      </c>
      <c r="G7174" t="str">
        <f>IFERROR(VLOOKUP(Base_Cadastral_Players_Original!$G7174,DePara!$G$1:$H$2,2,FALSE)," ")</f>
        <v xml:space="preserve"> </v>
      </c>
      <c r="H7174" t="str">
        <f>IFERROR(VLOOKUP(Base_Cadastral_Players_Original!$H7174,DePara!$J$1:$K$22,2,FALSE)," ")</f>
        <v xml:space="preserve"> </v>
      </c>
      <c r="I7174" t="str">
        <f>IFERROR(VLOOKUP(Base_Cadastral_Players_Original!$I7174,DePara!$M$1:$N$2,2,FALSE)," ")</f>
        <v xml:space="preserve"> </v>
      </c>
      <c r="J7174" t="str">
        <f>IFERROR(VLOOKUP(Base_Cadastral_Players_Original!$J7174,DePara!$P$1:$Q$22,2,FALSE)," ")</f>
        <v xml:space="preserve"> </v>
      </c>
      <c r="K7174" t="str">
        <f>VLOOKUP(Base_Cadastral_Players_Original!$K7174,DePara!$S$1:$T$30,2,FALSE)</f>
        <v>Clínicas Médicas e Laboratórios</v>
      </c>
    </row>
    <row r="7175" spans="1:11" x14ac:dyDescent="0.35">
      <c r="A7175" t="s">
        <v>7745</v>
      </c>
      <c r="B7175" s="1">
        <v>38087</v>
      </c>
      <c r="C7175">
        <v>21</v>
      </c>
      <c r="D7175" t="s">
        <v>192</v>
      </c>
      <c r="E7175" t="str">
        <f>VLOOKUP(Base_Cadastral_Players_Original!$E7175,DePara!$A$1:$B$531,2,FALSE)</f>
        <v>São Paulo</v>
      </c>
      <c r="F7175" t="str">
        <f>VLOOKUP(Base_Cadastral_Players_Original!$F7175,DePara!$D$1:$E$22,2,FALSE)</f>
        <v>Consolação</v>
      </c>
      <c r="G7175" t="str">
        <f>IFERROR(VLOOKUP(Base_Cadastral_Players_Original!$G7175,DePara!$G$1:$H$2,2,FALSE)," ")</f>
        <v>São Paulo</v>
      </c>
      <c r="H7175" t="str">
        <f>IFERROR(VLOOKUP(Base_Cadastral_Players_Original!$H7175,DePara!$J$1:$K$22,2,FALSE)," ")</f>
        <v>Tatuapé</v>
      </c>
      <c r="I7175" t="str">
        <f>IFERROR(VLOOKUP(Base_Cadastral_Players_Original!$I7175,DePara!$M$1:$N$2,2,FALSE)," ")</f>
        <v xml:space="preserve"> </v>
      </c>
      <c r="J7175" t="str">
        <f>IFERROR(VLOOKUP(Base_Cadastral_Players_Original!$J7175,DePara!$P$1:$Q$22,2,FALSE)," ")</f>
        <v xml:space="preserve"> </v>
      </c>
      <c r="K7175" t="str">
        <f>VLOOKUP(Base_Cadastral_Players_Original!$K7175,DePara!$S$1:$T$30,2,FALSE)</f>
        <v>Lojas de Moda Urbana e Alternativa</v>
      </c>
    </row>
    <row r="7176" spans="1:11" x14ac:dyDescent="0.35">
      <c r="A7176" t="s">
        <v>7746</v>
      </c>
      <c r="B7176" s="1">
        <v>29421</v>
      </c>
      <c r="C7176">
        <v>45</v>
      </c>
      <c r="D7176" t="s">
        <v>192</v>
      </c>
      <c r="E7176" t="str">
        <f>VLOOKUP(Base_Cadastral_Players_Original!$E7176,DePara!$A$1:$B$531,2,FALSE)</f>
        <v>São Paulo</v>
      </c>
      <c r="F7176" t="str">
        <f>VLOOKUP(Base_Cadastral_Players_Original!$F7176,DePara!$D$1:$E$22,2,FALSE)</f>
        <v>Butantã</v>
      </c>
      <c r="G7176" t="str">
        <f>IFERROR(VLOOKUP(Base_Cadastral_Players_Original!$G7176,DePara!$G$1:$H$2,2,FALSE)," ")</f>
        <v xml:space="preserve"> </v>
      </c>
      <c r="H7176" t="str">
        <f>IFERROR(VLOOKUP(Base_Cadastral_Players_Original!$H7176,DePara!$J$1:$K$22,2,FALSE)," ")</f>
        <v xml:space="preserve"> </v>
      </c>
      <c r="I7176" t="str">
        <f>IFERROR(VLOOKUP(Base_Cadastral_Players_Original!$I7176,DePara!$M$1:$N$2,2,FALSE)," ")</f>
        <v xml:space="preserve"> </v>
      </c>
      <c r="J7176" t="str">
        <f>IFERROR(VLOOKUP(Base_Cadastral_Players_Original!$J7176,DePara!$P$1:$Q$22,2,FALSE)," ")</f>
        <v xml:space="preserve"> </v>
      </c>
      <c r="K7176" t="str">
        <f>VLOOKUP(Base_Cadastral_Players_Original!$K7176,DePara!$S$1:$T$30,2,FALSE)</f>
        <v>Clínicas de Saúde e Bem-estar</v>
      </c>
    </row>
    <row r="7177" spans="1:11" x14ac:dyDescent="0.35">
      <c r="A7177" t="s">
        <v>7747</v>
      </c>
      <c r="B7177" s="1">
        <v>36608</v>
      </c>
      <c r="C7177">
        <v>25</v>
      </c>
      <c r="D7177" t="s">
        <v>184</v>
      </c>
      <c r="E7177" t="str">
        <f>VLOOKUP(Base_Cadastral_Players_Original!$E7177,DePara!$A$1:$B$531,2,FALSE)</f>
        <v>São Paulo</v>
      </c>
      <c r="F7177" t="str">
        <f>VLOOKUP(Base_Cadastral_Players_Original!$F7177,DePara!$D$1:$E$22,2,FALSE)</f>
        <v>Sé</v>
      </c>
      <c r="G7177" t="str">
        <f>IFERROR(VLOOKUP(Base_Cadastral_Players_Original!$G7177,DePara!$G$1:$H$2,2,FALSE)," ")</f>
        <v>São Paulo</v>
      </c>
      <c r="H7177" t="str">
        <f>IFERROR(VLOOKUP(Base_Cadastral_Players_Original!$H7177,DePara!$J$1:$K$22,2,FALSE)," ")</f>
        <v>Higienópolis</v>
      </c>
      <c r="I7177" t="str">
        <f>IFERROR(VLOOKUP(Base_Cadastral_Players_Original!$I7177,DePara!$M$1:$N$2,2,FALSE)," ")</f>
        <v xml:space="preserve"> </v>
      </c>
      <c r="J7177" t="str">
        <f>IFERROR(VLOOKUP(Base_Cadastral_Players_Original!$J7177,DePara!$P$1:$Q$22,2,FALSE)," ")</f>
        <v xml:space="preserve"> </v>
      </c>
      <c r="K7177" t="str">
        <f>VLOOKUP(Base_Cadastral_Players_Original!$K7177,DePara!$S$1:$T$30,2,FALSE)</f>
        <v>Barbearias/Salões com estética jovem</v>
      </c>
    </row>
    <row r="7178" spans="1:11" x14ac:dyDescent="0.35">
      <c r="A7178" t="s">
        <v>7748</v>
      </c>
      <c r="B7178" s="1">
        <v>26979</v>
      </c>
      <c r="C7178">
        <v>51</v>
      </c>
      <c r="D7178" t="s">
        <v>192</v>
      </c>
      <c r="E7178" t="str">
        <f>VLOOKUP(Base_Cadastral_Players_Original!$E7178,DePara!$A$1:$B$531,2,FALSE)</f>
        <v>São Paulo</v>
      </c>
      <c r="F7178" t="str">
        <f>VLOOKUP(Base_Cadastral_Players_Original!$F7178,DePara!$D$1:$E$22,2,FALSE)</f>
        <v>Limão</v>
      </c>
      <c r="G7178" t="str">
        <f>IFERROR(VLOOKUP(Base_Cadastral_Players_Original!$G7178,DePara!$G$1:$H$2,2,FALSE)," ")</f>
        <v>São Paulo</v>
      </c>
      <c r="H7178" t="str">
        <f>IFERROR(VLOOKUP(Base_Cadastral_Players_Original!$H7178,DePara!$J$1:$K$22,2,FALSE)," ")</f>
        <v>Sé</v>
      </c>
      <c r="I7178" t="str">
        <f>IFERROR(VLOOKUP(Base_Cadastral_Players_Original!$I7178,DePara!$M$1:$N$2,2,FALSE)," ")</f>
        <v>São Paulo</v>
      </c>
      <c r="J7178" t="str">
        <f>IFERROR(VLOOKUP(Base_Cadastral_Players_Original!$J7178,DePara!$P$1:$Q$22,2,FALSE)," ")</f>
        <v>Casa Verde</v>
      </c>
      <c r="K7178" t="str">
        <f>VLOOKUP(Base_Cadastral_Players_Original!$K7178,DePara!$S$1:$T$30,2,FALSE)</f>
        <v>Restaurantes e Gastronomia</v>
      </c>
    </row>
    <row r="7179" spans="1:11" x14ac:dyDescent="0.35">
      <c r="A7179" t="s">
        <v>7749</v>
      </c>
      <c r="B7179" s="1">
        <v>20376</v>
      </c>
      <c r="C7179">
        <v>69</v>
      </c>
      <c r="D7179" t="s">
        <v>195</v>
      </c>
      <c r="E7179" t="str">
        <f>VLOOKUP(Base_Cadastral_Players_Original!$E7179,DePara!$A$1:$B$531,2,FALSE)</f>
        <v>São Paulo</v>
      </c>
      <c r="F7179" t="str">
        <f>VLOOKUP(Base_Cadastral_Players_Original!$F7179,DePara!$D$1:$E$22,2,FALSE)</f>
        <v>Casa Verde</v>
      </c>
      <c r="G7179" t="str">
        <f>IFERROR(VLOOKUP(Base_Cadastral_Players_Original!$G7179,DePara!$G$1:$H$2,2,FALSE)," ")</f>
        <v>São Paulo</v>
      </c>
      <c r="H7179" t="str">
        <f>IFERROR(VLOOKUP(Base_Cadastral_Players_Original!$H7179,DePara!$J$1:$K$22,2,FALSE)," ")</f>
        <v>Bela Vista</v>
      </c>
      <c r="I7179" t="str">
        <f>IFERROR(VLOOKUP(Base_Cadastral_Players_Original!$I7179,DePara!$M$1:$N$2,2,FALSE)," ")</f>
        <v xml:space="preserve"> </v>
      </c>
      <c r="J7179" t="str">
        <f>IFERROR(VLOOKUP(Base_Cadastral_Players_Original!$J7179,DePara!$P$1:$Q$22,2,FALSE)," ")</f>
        <v xml:space="preserve"> </v>
      </c>
      <c r="K7179" t="str">
        <f>VLOOKUP(Base_Cadastral_Players_Original!$K7179,DePara!$S$1:$T$30,2,FALSE)</f>
        <v>Fisioterapia e Terapias Complementares</v>
      </c>
    </row>
    <row r="7180" spans="1:11" x14ac:dyDescent="0.35">
      <c r="A7180" t="s">
        <v>7750</v>
      </c>
      <c r="B7180" s="1">
        <v>35709</v>
      </c>
      <c r="C7180">
        <v>27</v>
      </c>
      <c r="D7180" t="s">
        <v>195</v>
      </c>
      <c r="E7180" t="str">
        <f>VLOOKUP(Base_Cadastral_Players_Original!$E7180,DePara!$A$1:$B$531,2,FALSE)</f>
        <v>São Paulo</v>
      </c>
      <c r="F7180" t="str">
        <f>VLOOKUP(Base_Cadastral_Players_Original!$F7180,DePara!$D$1:$E$22,2,FALSE)</f>
        <v>Bela Vista</v>
      </c>
      <c r="G7180" t="str">
        <f>IFERROR(VLOOKUP(Base_Cadastral_Players_Original!$G7180,DePara!$G$1:$H$2,2,FALSE)," ")</f>
        <v xml:space="preserve"> </v>
      </c>
      <c r="H7180" t="str">
        <f>IFERROR(VLOOKUP(Base_Cadastral_Players_Original!$H7180,DePara!$J$1:$K$22,2,FALSE)," ")</f>
        <v xml:space="preserve"> </v>
      </c>
      <c r="I7180" t="str">
        <f>IFERROR(VLOOKUP(Base_Cadastral_Players_Original!$I7180,DePara!$M$1:$N$2,2,FALSE)," ")</f>
        <v>São Paulo</v>
      </c>
      <c r="J7180" t="str">
        <f>IFERROR(VLOOKUP(Base_Cadastral_Players_Original!$J7180,DePara!$P$1:$Q$22,2,FALSE)," ")</f>
        <v>Higienópolis</v>
      </c>
      <c r="K7180" t="str">
        <f>VLOOKUP(Base_Cadastral_Players_Original!$K7180,DePara!$S$1:$T$30,2,FALSE)</f>
        <v>Academias e Studios Fitness</v>
      </c>
    </row>
    <row r="7181" spans="1:11" x14ac:dyDescent="0.35">
      <c r="A7181" t="s">
        <v>7751</v>
      </c>
      <c r="B7181" s="1">
        <v>24293</v>
      </c>
      <c r="C7181">
        <v>59</v>
      </c>
      <c r="D7181" t="s">
        <v>192</v>
      </c>
      <c r="E7181" t="str">
        <f>VLOOKUP(Base_Cadastral_Players_Original!$E7181,DePara!$A$1:$B$531,2,FALSE)</f>
        <v>São Paulo</v>
      </c>
      <c r="F7181" t="str">
        <f>VLOOKUP(Base_Cadastral_Players_Original!$F7181,DePara!$D$1:$E$22,2,FALSE)</f>
        <v>Perdizes</v>
      </c>
      <c r="G7181" t="str">
        <f>IFERROR(VLOOKUP(Base_Cadastral_Players_Original!$G7181,DePara!$G$1:$H$2,2,FALSE)," ")</f>
        <v xml:space="preserve"> </v>
      </c>
      <c r="H7181" t="str">
        <f>IFERROR(VLOOKUP(Base_Cadastral_Players_Original!$H7181,DePara!$J$1:$K$22,2,FALSE)," ")</f>
        <v xml:space="preserve"> </v>
      </c>
      <c r="I7181" t="str">
        <f>IFERROR(VLOOKUP(Base_Cadastral_Players_Original!$I7181,DePara!$M$1:$N$2,2,FALSE)," ")</f>
        <v xml:space="preserve"> </v>
      </c>
      <c r="J7181" t="str">
        <f>IFERROR(VLOOKUP(Base_Cadastral_Players_Original!$J7181,DePara!$P$1:$Q$22,2,FALSE)," ")</f>
        <v xml:space="preserve"> </v>
      </c>
      <c r="K7181" t="str">
        <f>VLOOKUP(Base_Cadastral_Players_Original!$K7181,DePara!$S$1:$T$30,2,FALSE)</f>
        <v>Lojas de Móveis e Decoração</v>
      </c>
    </row>
    <row r="7182" spans="1:11" x14ac:dyDescent="0.35">
      <c r="A7182" t="s">
        <v>7752</v>
      </c>
      <c r="B7182" s="1">
        <v>38886</v>
      </c>
      <c r="C7182">
        <v>19</v>
      </c>
      <c r="D7182" t="s">
        <v>184</v>
      </c>
      <c r="E7182" t="str">
        <f>VLOOKUP(Base_Cadastral_Players_Original!$E7182,DePara!$A$1:$B$531,2,FALSE)</f>
        <v>São Paulo</v>
      </c>
      <c r="F7182" t="str">
        <f>VLOOKUP(Base_Cadastral_Players_Original!$F7182,DePara!$D$1:$E$22,2,FALSE)</f>
        <v>Itaquera</v>
      </c>
      <c r="G7182" t="str">
        <f>IFERROR(VLOOKUP(Base_Cadastral_Players_Original!$G7182,DePara!$G$1:$H$2,2,FALSE)," ")</f>
        <v>São Paulo</v>
      </c>
      <c r="H7182" t="str">
        <f>IFERROR(VLOOKUP(Base_Cadastral_Players_Original!$H7182,DePara!$J$1:$K$22,2,FALSE)," ")</f>
        <v>Casa Verde</v>
      </c>
      <c r="I7182" t="str">
        <f>IFERROR(VLOOKUP(Base_Cadastral_Players_Original!$I7182,DePara!$M$1:$N$2,2,FALSE)," ")</f>
        <v xml:space="preserve"> </v>
      </c>
      <c r="J7182" t="str">
        <f>IFERROR(VLOOKUP(Base_Cadastral_Players_Original!$J7182,DePara!$P$1:$Q$22,2,FALSE)," ")</f>
        <v xml:space="preserve"> </v>
      </c>
      <c r="K7182" t="str">
        <f>VLOOKUP(Base_Cadastral_Players_Original!$K7182,DePara!$S$1:$T$30,2,FALSE)</f>
        <v>Lojas de Moda Urbana e Alternativa</v>
      </c>
    </row>
    <row r="7183" spans="1:11" x14ac:dyDescent="0.35">
      <c r="A7183" t="s">
        <v>7753</v>
      </c>
      <c r="B7183" s="1">
        <v>31596</v>
      </c>
      <c r="C7183">
        <v>39</v>
      </c>
      <c r="D7183" t="s">
        <v>184</v>
      </c>
      <c r="E7183" t="str">
        <f>VLOOKUP(Base_Cadastral_Players_Original!$E7183,DePara!$A$1:$B$531,2,FALSE)</f>
        <v>São Paulo</v>
      </c>
      <c r="F7183" t="str">
        <f>VLOOKUP(Base_Cadastral_Players_Original!$F7183,DePara!$D$1:$E$22,2,FALSE)</f>
        <v>Tucuruvi</v>
      </c>
      <c r="G7183" t="str">
        <f>IFERROR(VLOOKUP(Base_Cadastral_Players_Original!$G7183,DePara!$G$1:$H$2,2,FALSE)," ")</f>
        <v xml:space="preserve"> </v>
      </c>
      <c r="H7183" t="str">
        <f>IFERROR(VLOOKUP(Base_Cadastral_Players_Original!$H7183,DePara!$J$1:$K$22,2,FALSE)," ")</f>
        <v xml:space="preserve"> </v>
      </c>
      <c r="I7183" t="str">
        <f>IFERROR(VLOOKUP(Base_Cadastral_Players_Original!$I7183,DePara!$M$1:$N$2,2,FALSE)," ")</f>
        <v xml:space="preserve"> </v>
      </c>
      <c r="J7183" t="str">
        <f>IFERROR(VLOOKUP(Base_Cadastral_Players_Original!$J7183,DePara!$P$1:$Q$22,2,FALSE)," ")</f>
        <v xml:space="preserve"> </v>
      </c>
      <c r="K7183" t="str">
        <f>VLOOKUP(Base_Cadastral_Players_Original!$K7183,DePara!$S$1:$T$30,2,FALSE)</f>
        <v>Postos de Combustível e Serviços Automotivos</v>
      </c>
    </row>
    <row r="7184" spans="1:11" x14ac:dyDescent="0.35">
      <c r="A7184" t="s">
        <v>7754</v>
      </c>
      <c r="B7184" s="1">
        <v>37688</v>
      </c>
      <c r="C7184">
        <v>22</v>
      </c>
      <c r="D7184" t="s">
        <v>184</v>
      </c>
      <c r="E7184" t="str">
        <f>VLOOKUP(Base_Cadastral_Players_Original!$E7184,DePara!$A$1:$B$531,2,FALSE)</f>
        <v>das Neves</v>
      </c>
      <c r="F7184" t="str">
        <f>VLOOKUP(Base_Cadastral_Players_Original!$F7184,DePara!$D$1:$E$22,2,FALSE)</f>
        <v>Limão</v>
      </c>
      <c r="G7184" t="str">
        <f>IFERROR(VLOOKUP(Base_Cadastral_Players_Original!$G7184,DePara!$G$1:$H$2,2,FALSE)," ")</f>
        <v xml:space="preserve"> </v>
      </c>
      <c r="H7184" t="str">
        <f>IFERROR(VLOOKUP(Base_Cadastral_Players_Original!$H7184,DePara!$J$1:$K$22,2,FALSE)," ")</f>
        <v xml:space="preserve"> </v>
      </c>
      <c r="I7184" t="str">
        <f>IFERROR(VLOOKUP(Base_Cadastral_Players_Original!$I7184,DePara!$M$1:$N$2,2,FALSE)," ")</f>
        <v xml:space="preserve"> </v>
      </c>
      <c r="J7184" t="str">
        <f>IFERROR(VLOOKUP(Base_Cadastral_Players_Original!$J7184,DePara!$P$1:$Q$22,2,FALSE)," ")</f>
        <v xml:space="preserve"> </v>
      </c>
      <c r="K7184" t="str">
        <f>VLOOKUP(Base_Cadastral_Players_Original!$K7184,DePara!$S$1:$T$30,2,FALSE)</f>
        <v>Cafeterias e Bistrôs Modernos</v>
      </c>
    </row>
    <row r="7185" spans="1:11" x14ac:dyDescent="0.35">
      <c r="A7185" t="s">
        <v>7755</v>
      </c>
      <c r="B7185" s="1">
        <v>38267</v>
      </c>
      <c r="C7185">
        <v>20</v>
      </c>
      <c r="D7185" t="s">
        <v>192</v>
      </c>
      <c r="E7185" t="str">
        <f>VLOOKUP(Base_Cadastral_Players_Original!$E7185,DePara!$A$1:$B$531,2,FALSE)</f>
        <v>São Paulo</v>
      </c>
      <c r="F7185" t="str">
        <f>VLOOKUP(Base_Cadastral_Players_Original!$F7185,DePara!$D$1:$E$22,2,FALSE)</f>
        <v>Bela Vista</v>
      </c>
      <c r="G7185" t="str">
        <f>IFERROR(VLOOKUP(Base_Cadastral_Players_Original!$G7185,DePara!$G$1:$H$2,2,FALSE)," ")</f>
        <v>São Paulo</v>
      </c>
      <c r="H7185" t="str">
        <f>IFERROR(VLOOKUP(Base_Cadastral_Players_Original!$H7185,DePara!$J$1:$K$22,2,FALSE)," ")</f>
        <v>Santana</v>
      </c>
      <c r="I7185" t="str">
        <f>IFERROR(VLOOKUP(Base_Cadastral_Players_Original!$I7185,DePara!$M$1:$N$2,2,FALSE)," ")</f>
        <v xml:space="preserve"> </v>
      </c>
      <c r="J7185" t="str">
        <f>IFERROR(VLOOKUP(Base_Cadastral_Players_Original!$J7185,DePara!$P$1:$Q$22,2,FALSE)," ")</f>
        <v xml:space="preserve"> </v>
      </c>
      <c r="K7185" t="str">
        <f>VLOOKUP(Base_Cadastral_Players_Original!$K7185,DePara!$S$1:$T$30,2,FALSE)</f>
        <v>Espaços Culturais e de Experiência Interativa</v>
      </c>
    </row>
    <row r="7186" spans="1:11" x14ac:dyDescent="0.35">
      <c r="A7186" t="s">
        <v>7756</v>
      </c>
      <c r="B7186" s="1">
        <v>39872</v>
      </c>
      <c r="C7186">
        <v>16</v>
      </c>
      <c r="D7186" t="s">
        <v>195</v>
      </c>
      <c r="E7186" t="str">
        <f>VLOOKUP(Base_Cadastral_Players_Original!$E7186,DePara!$A$1:$B$531,2,FALSE)</f>
        <v>São Paulo</v>
      </c>
      <c r="F7186" t="str">
        <f>VLOOKUP(Base_Cadastral_Players_Original!$F7186,DePara!$D$1:$E$22,2,FALSE)</f>
        <v>Jabaquara</v>
      </c>
      <c r="G7186" t="str">
        <f>IFERROR(VLOOKUP(Base_Cadastral_Players_Original!$G7186,DePara!$G$1:$H$2,2,FALSE)," ")</f>
        <v xml:space="preserve"> </v>
      </c>
      <c r="H7186" t="str">
        <f>IFERROR(VLOOKUP(Base_Cadastral_Players_Original!$H7186,DePara!$J$1:$K$22,2,FALSE)," ")</f>
        <v xml:space="preserve"> </v>
      </c>
      <c r="I7186" t="str">
        <f>IFERROR(VLOOKUP(Base_Cadastral_Players_Original!$I7186,DePara!$M$1:$N$2,2,FALSE)," ")</f>
        <v xml:space="preserve"> </v>
      </c>
      <c r="J7186" t="str">
        <f>IFERROR(VLOOKUP(Base_Cadastral_Players_Original!$J7186,DePara!$P$1:$Q$22,2,FALSE)," ")</f>
        <v xml:space="preserve"> </v>
      </c>
      <c r="K7186" t="str">
        <f>VLOOKUP(Base_Cadastral_Players_Original!$K7186,DePara!$S$1:$T$30,2,FALSE)</f>
        <v>Barbearias/Salões com estética jovem</v>
      </c>
    </row>
    <row r="7187" spans="1:11" x14ac:dyDescent="0.35">
      <c r="A7187" t="s">
        <v>7757</v>
      </c>
      <c r="B7187" s="1">
        <v>36154</v>
      </c>
      <c r="C7187">
        <v>26</v>
      </c>
      <c r="D7187" t="s">
        <v>192</v>
      </c>
      <c r="E7187" t="str">
        <f>VLOOKUP(Base_Cadastral_Players_Original!$E7187,DePara!$A$1:$B$531,2,FALSE)</f>
        <v>São Paulo</v>
      </c>
      <c r="F7187" t="str">
        <f>VLOOKUP(Base_Cadastral_Players_Original!$F7187,DePara!$D$1:$E$22,2,FALSE)</f>
        <v>Consolação</v>
      </c>
      <c r="G7187" t="str">
        <f>IFERROR(VLOOKUP(Base_Cadastral_Players_Original!$G7187,DePara!$G$1:$H$2,2,FALSE)," ")</f>
        <v>São Paulo</v>
      </c>
      <c r="H7187" t="str">
        <f>IFERROR(VLOOKUP(Base_Cadastral_Players_Original!$H7187,DePara!$J$1:$K$22,2,FALSE)," ")</f>
        <v>Sé</v>
      </c>
      <c r="I7187" t="str">
        <f>IFERROR(VLOOKUP(Base_Cadastral_Players_Original!$I7187,DePara!$M$1:$N$2,2,FALSE)," ")</f>
        <v>São Paulo</v>
      </c>
      <c r="J7187" t="str">
        <f>IFERROR(VLOOKUP(Base_Cadastral_Players_Original!$J7187,DePara!$P$1:$Q$22,2,FALSE)," ")</f>
        <v>Limão</v>
      </c>
      <c r="K7187" t="str">
        <f>VLOOKUP(Base_Cadastral_Players_Original!$K7187,DePara!$S$1:$T$30,2,FALSE)</f>
        <v>Barbearias/Salões com estética jovem</v>
      </c>
    </row>
    <row r="7188" spans="1:11" x14ac:dyDescent="0.35">
      <c r="A7188" t="s">
        <v>7758</v>
      </c>
      <c r="B7188" s="1">
        <v>34779</v>
      </c>
      <c r="C7188">
        <v>30</v>
      </c>
      <c r="D7188" t="s">
        <v>195</v>
      </c>
      <c r="E7188" t="str">
        <f>VLOOKUP(Base_Cadastral_Players_Original!$E7188,DePara!$A$1:$B$531,2,FALSE)</f>
        <v>São Paulo</v>
      </c>
      <c r="F7188" t="str">
        <f>VLOOKUP(Base_Cadastral_Players_Original!$F7188,DePara!$D$1:$E$22,2,FALSE)</f>
        <v>Sé</v>
      </c>
      <c r="G7188" t="str">
        <f>IFERROR(VLOOKUP(Base_Cadastral_Players_Original!$G7188,DePara!$G$1:$H$2,2,FALSE)," ")</f>
        <v>São Paulo</v>
      </c>
      <c r="H7188" t="str">
        <f>IFERROR(VLOOKUP(Base_Cadastral_Players_Original!$H7188,DePara!$J$1:$K$22,2,FALSE)," ")</f>
        <v>Limão</v>
      </c>
      <c r="I7188" t="str">
        <f>IFERROR(VLOOKUP(Base_Cadastral_Players_Original!$I7188,DePara!$M$1:$N$2,2,FALSE)," ")</f>
        <v xml:space="preserve"> </v>
      </c>
      <c r="J7188" t="str">
        <f>IFERROR(VLOOKUP(Base_Cadastral_Players_Original!$J7188,DePara!$P$1:$Q$22,2,FALSE)," ")</f>
        <v xml:space="preserve"> </v>
      </c>
      <c r="K7188" t="str">
        <f>VLOOKUP(Base_Cadastral_Players_Original!$K7188,DePara!$S$1:$T$30,2,FALSE)</f>
        <v>Lanchonetes e Fast-Food</v>
      </c>
    </row>
    <row r="7189" spans="1:11" x14ac:dyDescent="0.35">
      <c r="A7189" t="s">
        <v>7759</v>
      </c>
      <c r="B7189" s="1">
        <v>38010</v>
      </c>
      <c r="C7189">
        <v>21</v>
      </c>
      <c r="D7189" t="s">
        <v>192</v>
      </c>
      <c r="E7189" t="str">
        <f>VLOOKUP(Base_Cadastral_Players_Original!$E7189,DePara!$A$1:$B$531,2,FALSE)</f>
        <v>São Paulo</v>
      </c>
      <c r="F7189" t="str">
        <f>VLOOKUP(Base_Cadastral_Players_Original!$F7189,DePara!$D$1:$E$22,2,FALSE)</f>
        <v>Bela Vista</v>
      </c>
      <c r="G7189" t="str">
        <f>IFERROR(VLOOKUP(Base_Cadastral_Players_Original!$G7189,DePara!$G$1:$H$2,2,FALSE)," ")</f>
        <v>São Paulo</v>
      </c>
      <c r="H7189" t="str">
        <f>IFERROR(VLOOKUP(Base_Cadastral_Players_Original!$H7189,DePara!$J$1:$K$22,2,FALSE)," ")</f>
        <v>Tucuruvi</v>
      </c>
      <c r="I7189" t="str">
        <f>IFERROR(VLOOKUP(Base_Cadastral_Players_Original!$I7189,DePara!$M$1:$N$2,2,FALSE)," ")</f>
        <v>São Paulo</v>
      </c>
      <c r="J7189" t="str">
        <f>IFERROR(VLOOKUP(Base_Cadastral_Players_Original!$J7189,DePara!$P$1:$Q$22,2,FALSE)," ")</f>
        <v>República</v>
      </c>
      <c r="K7189" t="str">
        <f>VLOOKUP(Base_Cadastral_Players_Original!$K7189,DePara!$S$1:$T$30,2,FALSE)</f>
        <v>Coworkings e Centros de Estudo/Conexão</v>
      </c>
    </row>
    <row r="7190" spans="1:11" x14ac:dyDescent="0.35">
      <c r="A7190" t="s">
        <v>7760</v>
      </c>
      <c r="B7190" s="1">
        <v>18067</v>
      </c>
      <c r="C7190">
        <v>76</v>
      </c>
      <c r="D7190" t="s">
        <v>195</v>
      </c>
      <c r="E7190" t="str">
        <f>VLOOKUP(Base_Cadastral_Players_Original!$E7190,DePara!$A$1:$B$531,2,FALSE)</f>
        <v>São Paulo</v>
      </c>
      <c r="F7190" t="str">
        <f>VLOOKUP(Base_Cadastral_Players_Original!$F7190,DePara!$D$1:$E$22,2,FALSE)</f>
        <v>Higienópolis</v>
      </c>
      <c r="G7190" t="str">
        <f>IFERROR(VLOOKUP(Base_Cadastral_Players_Original!$G7190,DePara!$G$1:$H$2,2,FALSE)," ")</f>
        <v>São Paulo</v>
      </c>
      <c r="H7190" t="str">
        <f>IFERROR(VLOOKUP(Base_Cadastral_Players_Original!$H7190,DePara!$J$1:$K$22,2,FALSE)," ")</f>
        <v>Sé</v>
      </c>
      <c r="I7190" t="str">
        <f>IFERROR(VLOOKUP(Base_Cadastral_Players_Original!$I7190,DePara!$M$1:$N$2,2,FALSE)," ")</f>
        <v xml:space="preserve"> </v>
      </c>
      <c r="J7190" t="str">
        <f>IFERROR(VLOOKUP(Base_Cadastral_Players_Original!$J7190,DePara!$P$1:$Q$22,2,FALSE)," ")</f>
        <v xml:space="preserve"> </v>
      </c>
      <c r="K7190" t="str">
        <f>VLOOKUP(Base_Cadastral_Players_Original!$K7190,DePara!$S$1:$T$30,2,FALSE)</f>
        <v>Farmácias e Drogarias</v>
      </c>
    </row>
    <row r="7191" spans="1:11" x14ac:dyDescent="0.35">
      <c r="A7191" t="s">
        <v>7761</v>
      </c>
      <c r="B7191" s="1">
        <v>34180</v>
      </c>
      <c r="C7191">
        <v>32</v>
      </c>
      <c r="D7191" t="s">
        <v>192</v>
      </c>
      <c r="E7191" t="str">
        <f>VLOOKUP(Base_Cadastral_Players_Original!$E7191,DePara!$A$1:$B$531,2,FALSE)</f>
        <v>São Paulo</v>
      </c>
      <c r="F7191" t="str">
        <f>VLOOKUP(Base_Cadastral_Players_Original!$F7191,DePara!$D$1:$E$22,2,FALSE)</f>
        <v>Penha</v>
      </c>
      <c r="G7191" t="str">
        <f>IFERROR(VLOOKUP(Base_Cadastral_Players_Original!$G7191,DePara!$G$1:$H$2,2,FALSE)," ")</f>
        <v xml:space="preserve"> </v>
      </c>
      <c r="H7191" t="str">
        <f>IFERROR(VLOOKUP(Base_Cadastral_Players_Original!$H7191,DePara!$J$1:$K$22,2,FALSE)," ")</f>
        <v xml:space="preserve"> </v>
      </c>
      <c r="I7191" t="str">
        <f>IFERROR(VLOOKUP(Base_Cadastral_Players_Original!$I7191,DePara!$M$1:$N$2,2,FALSE)," ")</f>
        <v xml:space="preserve"> </v>
      </c>
      <c r="J7191" t="str">
        <f>IFERROR(VLOOKUP(Base_Cadastral_Players_Original!$J7191,DePara!$P$1:$Q$22,2,FALSE)," ")</f>
        <v xml:space="preserve"> </v>
      </c>
      <c r="K7191" t="str">
        <f>VLOOKUP(Base_Cadastral_Players_Original!$K7191,DePara!$S$1:$T$30,2,FALSE)</f>
        <v>Lojas de Roupas e Calçados</v>
      </c>
    </row>
    <row r="7192" spans="1:11" x14ac:dyDescent="0.35">
      <c r="A7192" t="s">
        <v>7762</v>
      </c>
      <c r="B7192" s="1">
        <v>29985</v>
      </c>
      <c r="C7192">
        <v>43</v>
      </c>
      <c r="D7192" t="s">
        <v>195</v>
      </c>
      <c r="E7192" t="str">
        <f>VLOOKUP(Base_Cadastral_Players_Original!$E7192,DePara!$A$1:$B$531,2,FALSE)</f>
        <v>São Paulo</v>
      </c>
      <c r="F7192" t="str">
        <f>VLOOKUP(Base_Cadastral_Players_Original!$F7192,DePara!$D$1:$E$22,2,FALSE)</f>
        <v>Vila Prudente</v>
      </c>
      <c r="G7192" t="str">
        <f>IFERROR(VLOOKUP(Base_Cadastral_Players_Original!$G7192,DePara!$G$1:$H$2,2,FALSE)," ")</f>
        <v xml:space="preserve"> </v>
      </c>
      <c r="H7192" t="str">
        <f>IFERROR(VLOOKUP(Base_Cadastral_Players_Original!$H7192,DePara!$J$1:$K$22,2,FALSE)," ")</f>
        <v xml:space="preserve"> </v>
      </c>
      <c r="I7192" t="str">
        <f>IFERROR(VLOOKUP(Base_Cadastral_Players_Original!$I7192,DePara!$M$1:$N$2,2,FALSE)," ")</f>
        <v>São Paulo</v>
      </c>
      <c r="J7192" t="str">
        <f>IFERROR(VLOOKUP(Base_Cadastral_Players_Original!$J7192,DePara!$P$1:$Q$22,2,FALSE)," ")</f>
        <v>Tucuruvi</v>
      </c>
      <c r="K7192" t="str">
        <f>VLOOKUP(Base_Cadastral_Players_Original!$K7192,DePara!$S$1:$T$30,2,FALSE)</f>
        <v>Lojas de Roupas e Calçados</v>
      </c>
    </row>
    <row r="7193" spans="1:11" x14ac:dyDescent="0.35">
      <c r="A7193" t="s">
        <v>7763</v>
      </c>
      <c r="B7193" s="1">
        <v>30614</v>
      </c>
      <c r="C7193">
        <v>41</v>
      </c>
      <c r="D7193" t="s">
        <v>192</v>
      </c>
      <c r="E7193" t="str">
        <f>VLOOKUP(Base_Cadastral_Players_Original!$E7193,DePara!$A$1:$B$531,2,FALSE)</f>
        <v>São Paulo</v>
      </c>
      <c r="F7193" t="str">
        <f>VLOOKUP(Base_Cadastral_Players_Original!$F7193,DePara!$D$1:$E$22,2,FALSE)</f>
        <v>Campo Limpo</v>
      </c>
      <c r="G7193" t="str">
        <f>IFERROR(VLOOKUP(Base_Cadastral_Players_Original!$G7193,DePara!$G$1:$H$2,2,FALSE)," ")</f>
        <v xml:space="preserve"> </v>
      </c>
      <c r="H7193" t="str">
        <f>IFERROR(VLOOKUP(Base_Cadastral_Players_Original!$H7193,DePara!$J$1:$K$22,2,FALSE)," ")</f>
        <v xml:space="preserve"> </v>
      </c>
      <c r="I7193" t="str">
        <f>IFERROR(VLOOKUP(Base_Cadastral_Players_Original!$I7193,DePara!$M$1:$N$2,2,FALSE)," ")</f>
        <v xml:space="preserve"> </v>
      </c>
      <c r="J7193" t="str">
        <f>IFERROR(VLOOKUP(Base_Cadastral_Players_Original!$J7193,DePara!$P$1:$Q$22,2,FALSE)," ")</f>
        <v xml:space="preserve"> </v>
      </c>
      <c r="K7193" t="str">
        <f>VLOOKUP(Base_Cadastral_Players_Original!$K7193,DePara!$S$1:$T$30,2,FALSE)</f>
        <v>Lojas de Roupas e Calçados</v>
      </c>
    </row>
    <row r="7194" spans="1:11" x14ac:dyDescent="0.35">
      <c r="A7194" t="s">
        <v>7764</v>
      </c>
      <c r="B7194" s="1">
        <v>17078</v>
      </c>
      <c r="C7194">
        <v>78</v>
      </c>
      <c r="D7194" t="s">
        <v>195</v>
      </c>
      <c r="E7194" t="str">
        <f>VLOOKUP(Base_Cadastral_Players_Original!$E7194,DePara!$A$1:$B$531,2,FALSE)</f>
        <v>São Paulo</v>
      </c>
      <c r="F7194" t="str">
        <f>VLOOKUP(Base_Cadastral_Players_Original!$F7194,DePara!$D$1:$E$22,2,FALSE)</f>
        <v>Santana</v>
      </c>
      <c r="G7194" t="str">
        <f>IFERROR(VLOOKUP(Base_Cadastral_Players_Original!$G7194,DePara!$G$1:$H$2,2,FALSE)," ")</f>
        <v>São Paulo</v>
      </c>
      <c r="H7194" t="str">
        <f>IFERROR(VLOOKUP(Base_Cadastral_Players_Original!$H7194,DePara!$J$1:$K$22,2,FALSE)," ")</f>
        <v>Higienópolis</v>
      </c>
      <c r="I7194" t="str">
        <f>IFERROR(VLOOKUP(Base_Cadastral_Players_Original!$I7194,DePara!$M$1:$N$2,2,FALSE)," ")</f>
        <v xml:space="preserve"> </v>
      </c>
      <c r="J7194" t="str">
        <f>IFERROR(VLOOKUP(Base_Cadastral_Players_Original!$J7194,DePara!$P$1:$Q$22,2,FALSE)," ")</f>
        <v xml:space="preserve"> </v>
      </c>
      <c r="K7194" t="str">
        <f>VLOOKUP(Base_Cadastral_Players_Original!$K7194,DePara!$S$1:$T$30,2,FALSE)</f>
        <v>Clubes e Centros de Convivência</v>
      </c>
    </row>
    <row r="7195" spans="1:11" x14ac:dyDescent="0.35">
      <c r="A7195" t="s">
        <v>7765</v>
      </c>
      <c r="B7195" s="1">
        <v>39872</v>
      </c>
      <c r="C7195">
        <v>16</v>
      </c>
      <c r="D7195" t="s">
        <v>192</v>
      </c>
      <c r="E7195" t="str">
        <f>VLOOKUP(Base_Cadastral_Players_Original!$E7195,DePara!$A$1:$B$531,2,FALSE)</f>
        <v>São Paulo</v>
      </c>
      <c r="F7195" t="str">
        <f>VLOOKUP(Base_Cadastral_Players_Original!$F7195,DePara!$D$1:$E$22,2,FALSE)</f>
        <v>Ipiranga</v>
      </c>
      <c r="G7195" t="str">
        <f>IFERROR(VLOOKUP(Base_Cadastral_Players_Original!$G7195,DePara!$G$1:$H$2,2,FALSE)," ")</f>
        <v>São Paulo</v>
      </c>
      <c r="H7195" t="str">
        <f>IFERROR(VLOOKUP(Base_Cadastral_Players_Original!$H7195,DePara!$J$1:$K$22,2,FALSE)," ")</f>
        <v>Limão</v>
      </c>
      <c r="I7195" t="str">
        <f>IFERROR(VLOOKUP(Base_Cadastral_Players_Original!$I7195,DePara!$M$1:$N$2,2,FALSE)," ")</f>
        <v xml:space="preserve"> </v>
      </c>
      <c r="J7195" t="str">
        <f>IFERROR(VLOOKUP(Base_Cadastral_Players_Original!$J7195,DePara!$P$1:$Q$22,2,FALSE)," ")</f>
        <v xml:space="preserve"> </v>
      </c>
      <c r="K7195" t="str">
        <f>VLOOKUP(Base_Cadastral_Players_Original!$K7195,DePara!$S$1:$T$30,2,FALSE)</f>
        <v>Lojas de Moda Urbana e Alternativa</v>
      </c>
    </row>
    <row r="7196" spans="1:11" x14ac:dyDescent="0.35">
      <c r="A7196" t="s">
        <v>7766</v>
      </c>
      <c r="B7196" s="1">
        <v>14139</v>
      </c>
      <c r="C7196">
        <v>86</v>
      </c>
      <c r="D7196" t="s">
        <v>195</v>
      </c>
      <c r="E7196" t="str">
        <f>VLOOKUP(Base_Cadastral_Players_Original!$E7196,DePara!$A$1:$B$531,2,FALSE)</f>
        <v>São Paulo</v>
      </c>
      <c r="F7196" t="str">
        <f>VLOOKUP(Base_Cadastral_Players_Original!$F7196,DePara!$D$1:$E$22,2,FALSE)</f>
        <v>Butantã</v>
      </c>
      <c r="G7196" t="str">
        <f>IFERROR(VLOOKUP(Base_Cadastral_Players_Original!$G7196,DePara!$G$1:$H$2,2,FALSE)," ")</f>
        <v>São Paulo</v>
      </c>
      <c r="H7196" t="str">
        <f>IFERROR(VLOOKUP(Base_Cadastral_Players_Original!$H7196,DePara!$J$1:$K$22,2,FALSE)," ")</f>
        <v>Limão</v>
      </c>
      <c r="I7196" t="str">
        <f>IFERROR(VLOOKUP(Base_Cadastral_Players_Original!$I7196,DePara!$M$1:$N$2,2,FALSE)," ")</f>
        <v xml:space="preserve"> </v>
      </c>
      <c r="J7196" t="str">
        <f>IFERROR(VLOOKUP(Base_Cadastral_Players_Original!$J7196,DePara!$P$1:$Q$22,2,FALSE)," ")</f>
        <v xml:space="preserve"> </v>
      </c>
      <c r="K7196" t="str">
        <f>VLOOKUP(Base_Cadastral_Players_Original!$K7196,DePara!$S$1:$T$30,2,FALSE)</f>
        <v>Farmácias e Drogarias</v>
      </c>
    </row>
    <row r="7197" spans="1:11" x14ac:dyDescent="0.35">
      <c r="A7197" t="s">
        <v>7767</v>
      </c>
      <c r="B7197" s="1">
        <v>22837</v>
      </c>
      <c r="C7197">
        <v>63</v>
      </c>
      <c r="D7197" t="s">
        <v>192</v>
      </c>
      <c r="E7197" t="str">
        <f>VLOOKUP(Base_Cadastral_Players_Original!$E7197,DePara!$A$1:$B$531,2,FALSE)</f>
        <v>São Paulo</v>
      </c>
      <c r="F7197" t="str">
        <f>VLOOKUP(Base_Cadastral_Players_Original!$F7197,DePara!$D$1:$E$22,2,FALSE)</f>
        <v>Butantã</v>
      </c>
      <c r="G7197" t="str">
        <f>IFERROR(VLOOKUP(Base_Cadastral_Players_Original!$G7197,DePara!$G$1:$H$2,2,FALSE)," ")</f>
        <v>São Paulo</v>
      </c>
      <c r="H7197" t="str">
        <f>IFERROR(VLOOKUP(Base_Cadastral_Players_Original!$H7197,DePara!$J$1:$K$22,2,FALSE)," ")</f>
        <v>Vila Prudente</v>
      </c>
      <c r="I7197" t="str">
        <f>IFERROR(VLOOKUP(Base_Cadastral_Players_Original!$I7197,DePara!$M$1:$N$2,2,FALSE)," ")</f>
        <v xml:space="preserve"> </v>
      </c>
      <c r="J7197" t="str">
        <f>IFERROR(VLOOKUP(Base_Cadastral_Players_Original!$J7197,DePara!$P$1:$Q$22,2,FALSE)," ")</f>
        <v xml:space="preserve"> </v>
      </c>
      <c r="K7197" t="str">
        <f>VLOOKUP(Base_Cadastral_Players_Original!$K7197,DePara!$S$1:$T$30,2,FALSE)</f>
        <v>Clínicas Médicas e Laboratórios</v>
      </c>
    </row>
    <row r="7198" spans="1:11" x14ac:dyDescent="0.35">
      <c r="A7198" t="s">
        <v>7768</v>
      </c>
      <c r="B7198" s="1">
        <v>18262</v>
      </c>
      <c r="C7198">
        <v>75</v>
      </c>
      <c r="D7198" t="s">
        <v>192</v>
      </c>
      <c r="E7198" t="str">
        <f>VLOOKUP(Base_Cadastral_Players_Original!$E7198,DePara!$A$1:$B$531,2,FALSE)</f>
        <v>Barbosa Alegre</v>
      </c>
      <c r="F7198" t="str">
        <f>VLOOKUP(Base_Cadastral_Players_Original!$F7198,DePara!$D$1:$E$22,2,FALSE)</f>
        <v>Perdizes</v>
      </c>
      <c r="G7198" t="str">
        <f>IFERROR(VLOOKUP(Base_Cadastral_Players_Original!$G7198,DePara!$G$1:$H$2,2,FALSE)," ")</f>
        <v>São Paulo</v>
      </c>
      <c r="H7198" t="str">
        <f>IFERROR(VLOOKUP(Base_Cadastral_Players_Original!$H7198,DePara!$J$1:$K$22,2,FALSE)," ")</f>
        <v>Sé</v>
      </c>
      <c r="I7198" t="str">
        <f>IFERROR(VLOOKUP(Base_Cadastral_Players_Original!$I7198,DePara!$M$1:$N$2,2,FALSE)," ")</f>
        <v>São Paulo</v>
      </c>
      <c r="J7198" t="str">
        <f>IFERROR(VLOOKUP(Base_Cadastral_Players_Original!$J7198,DePara!$P$1:$Q$22,2,FALSE)," ")</f>
        <v>Sé</v>
      </c>
      <c r="K7198" t="str">
        <f>VLOOKUP(Base_Cadastral_Players_Original!$K7198,DePara!$S$1:$T$30,2,FALSE)</f>
        <v>Clínicas Médicas e Laboratórios</v>
      </c>
    </row>
    <row r="7199" spans="1:11" x14ac:dyDescent="0.35">
      <c r="A7199" t="s">
        <v>7770</v>
      </c>
      <c r="B7199" s="1">
        <v>23876</v>
      </c>
      <c r="C7199">
        <v>60</v>
      </c>
      <c r="D7199" t="s">
        <v>192</v>
      </c>
      <c r="E7199" t="str">
        <f>VLOOKUP(Base_Cadastral_Players_Original!$E7199,DePara!$A$1:$B$531,2,FALSE)</f>
        <v>São Paulo</v>
      </c>
      <c r="F7199" t="str">
        <f>VLOOKUP(Base_Cadastral_Players_Original!$F7199,DePara!$D$1:$E$22,2,FALSE)</f>
        <v>Penha</v>
      </c>
      <c r="G7199" t="str">
        <f>IFERROR(VLOOKUP(Base_Cadastral_Players_Original!$G7199,DePara!$G$1:$H$2,2,FALSE)," ")</f>
        <v>São Paulo</v>
      </c>
      <c r="H7199" t="str">
        <f>IFERROR(VLOOKUP(Base_Cadastral_Players_Original!$H7199,DePara!$J$1:$K$22,2,FALSE)," ")</f>
        <v>Bela Vista</v>
      </c>
      <c r="I7199" t="str">
        <f>IFERROR(VLOOKUP(Base_Cadastral_Players_Original!$I7199,DePara!$M$1:$N$2,2,FALSE)," ")</f>
        <v>São Paulo</v>
      </c>
      <c r="J7199" t="str">
        <f>IFERROR(VLOOKUP(Base_Cadastral_Players_Original!$J7199,DePara!$P$1:$Q$22,2,FALSE)," ")</f>
        <v>Jabaquara</v>
      </c>
      <c r="K7199" t="str">
        <f>VLOOKUP(Base_Cadastral_Players_Original!$K7199,DePara!$S$1:$T$30,2,FALSE)</f>
        <v>Supermercados de Bairro e Mercadinhos</v>
      </c>
    </row>
    <row r="7200" spans="1:11" x14ac:dyDescent="0.35">
      <c r="A7200" t="s">
        <v>7771</v>
      </c>
      <c r="B7200" s="1">
        <v>36115</v>
      </c>
      <c r="C7200">
        <v>26</v>
      </c>
      <c r="D7200" t="s">
        <v>184</v>
      </c>
      <c r="E7200" t="str">
        <f>VLOOKUP(Base_Cadastral_Players_Original!$E7200,DePara!$A$1:$B$531,2,FALSE)</f>
        <v>São Paulo</v>
      </c>
      <c r="F7200" t="str">
        <f>VLOOKUP(Base_Cadastral_Players_Original!$F7200,DePara!$D$1:$E$22,2,FALSE)</f>
        <v>Pinheiros</v>
      </c>
      <c r="G7200" t="str">
        <f>IFERROR(VLOOKUP(Base_Cadastral_Players_Original!$G7200,DePara!$G$1:$H$2,2,FALSE)," ")</f>
        <v>São Paulo</v>
      </c>
      <c r="H7200" t="str">
        <f>IFERROR(VLOOKUP(Base_Cadastral_Players_Original!$H7200,DePara!$J$1:$K$22,2,FALSE)," ")</f>
        <v>Tatuapé</v>
      </c>
      <c r="I7200" t="str">
        <f>IFERROR(VLOOKUP(Base_Cadastral_Players_Original!$I7200,DePara!$M$1:$N$2,2,FALSE)," ")</f>
        <v xml:space="preserve"> </v>
      </c>
      <c r="J7200" t="str">
        <f>IFERROR(VLOOKUP(Base_Cadastral_Players_Original!$J7200,DePara!$P$1:$Q$22,2,FALSE)," ")</f>
        <v xml:space="preserve"> </v>
      </c>
      <c r="K7200" t="str">
        <f>VLOOKUP(Base_Cadastral_Players_Original!$K7200,DePara!$S$1:$T$30,2,FALSE)</f>
        <v>Academias e Studios Fitness</v>
      </c>
    </row>
    <row r="7201" spans="1:11" x14ac:dyDescent="0.35">
      <c r="A7201" t="s">
        <v>7772</v>
      </c>
      <c r="B7201" s="1">
        <v>39947</v>
      </c>
      <c r="C7201">
        <v>16</v>
      </c>
      <c r="D7201" t="s">
        <v>195</v>
      </c>
      <c r="E7201" t="str">
        <f>VLOOKUP(Base_Cadastral_Players_Original!$E7201,DePara!$A$1:$B$531,2,FALSE)</f>
        <v>São Paulo</v>
      </c>
      <c r="F7201" t="str">
        <f>VLOOKUP(Base_Cadastral_Players_Original!$F7201,DePara!$D$1:$E$22,2,FALSE)</f>
        <v>Vila Prudente</v>
      </c>
      <c r="G7201" t="str">
        <f>IFERROR(VLOOKUP(Base_Cadastral_Players_Original!$G7201,DePara!$G$1:$H$2,2,FALSE)," ")</f>
        <v xml:space="preserve"> </v>
      </c>
      <c r="H7201" t="str">
        <f>IFERROR(VLOOKUP(Base_Cadastral_Players_Original!$H7201,DePara!$J$1:$K$22,2,FALSE)," ")</f>
        <v xml:space="preserve"> </v>
      </c>
      <c r="I7201" t="str">
        <f>IFERROR(VLOOKUP(Base_Cadastral_Players_Original!$I7201,DePara!$M$1:$N$2,2,FALSE)," ")</f>
        <v xml:space="preserve"> </v>
      </c>
      <c r="J7201" t="str">
        <f>IFERROR(VLOOKUP(Base_Cadastral_Players_Original!$J7201,DePara!$P$1:$Q$22,2,FALSE)," ")</f>
        <v xml:space="preserve"> </v>
      </c>
      <c r="K7201" t="str">
        <f>VLOOKUP(Base_Cadastral_Players_Original!$K7201,DePara!$S$1:$T$30,2,FALSE)</f>
        <v>Lojas de Moda Urbana e Alternativa</v>
      </c>
    </row>
    <row r="7202" spans="1:11" x14ac:dyDescent="0.35">
      <c r="A7202" t="s">
        <v>7773</v>
      </c>
      <c r="B7202" s="1">
        <v>21134</v>
      </c>
      <c r="C7202">
        <v>67</v>
      </c>
      <c r="D7202" t="s">
        <v>195</v>
      </c>
      <c r="E7202" t="str">
        <f>VLOOKUP(Base_Cadastral_Players_Original!$E7202,DePara!$A$1:$B$531,2,FALSE)</f>
        <v>São Paulo</v>
      </c>
      <c r="F7202" t="str">
        <f>VLOOKUP(Base_Cadastral_Players_Original!$F7202,DePara!$D$1:$E$22,2,FALSE)</f>
        <v>Campo Limpo</v>
      </c>
      <c r="G7202" t="str">
        <f>IFERROR(VLOOKUP(Base_Cadastral_Players_Original!$G7202,DePara!$G$1:$H$2,2,FALSE)," ")</f>
        <v>São Paulo</v>
      </c>
      <c r="H7202" t="str">
        <f>IFERROR(VLOOKUP(Base_Cadastral_Players_Original!$H7202,DePara!$J$1:$K$22,2,FALSE)," ")</f>
        <v>República</v>
      </c>
      <c r="I7202" t="str">
        <f>IFERROR(VLOOKUP(Base_Cadastral_Players_Original!$I7202,DePara!$M$1:$N$2,2,FALSE)," ")</f>
        <v>São Paulo</v>
      </c>
      <c r="J7202" t="str">
        <f>IFERROR(VLOOKUP(Base_Cadastral_Players_Original!$J7202,DePara!$P$1:$Q$22,2,FALSE)," ")</f>
        <v>Ipiranga</v>
      </c>
      <c r="K7202" t="str">
        <f>VLOOKUP(Base_Cadastral_Players_Original!$K7202,DePara!$S$1:$T$30,2,FALSE)</f>
        <v>Fisioterapia e Terapias Complementares</v>
      </c>
    </row>
    <row r="7203" spans="1:11" x14ac:dyDescent="0.35">
      <c r="A7203" t="s">
        <v>7774</v>
      </c>
      <c r="B7203" s="1">
        <v>28709</v>
      </c>
      <c r="C7203">
        <v>46</v>
      </c>
      <c r="D7203" t="s">
        <v>192</v>
      </c>
      <c r="E7203" t="str">
        <f>VLOOKUP(Base_Cadastral_Players_Original!$E7203,DePara!$A$1:$B$531,2,FALSE)</f>
        <v>São Paulo</v>
      </c>
      <c r="F7203" t="str">
        <f>VLOOKUP(Base_Cadastral_Players_Original!$F7203,DePara!$D$1:$E$22,2,FALSE)</f>
        <v>Campo Limpo</v>
      </c>
      <c r="G7203" t="str">
        <f>IFERROR(VLOOKUP(Base_Cadastral_Players_Original!$G7203,DePara!$G$1:$H$2,2,FALSE)," ")</f>
        <v>São Paulo</v>
      </c>
      <c r="H7203" t="str">
        <f>IFERROR(VLOOKUP(Base_Cadastral_Players_Original!$H7203,DePara!$J$1:$K$22,2,FALSE)," ")</f>
        <v>Vila Prudente</v>
      </c>
      <c r="I7203" t="str">
        <f>IFERROR(VLOOKUP(Base_Cadastral_Players_Original!$I7203,DePara!$M$1:$N$2,2,FALSE)," ")</f>
        <v xml:space="preserve"> </v>
      </c>
      <c r="J7203" t="str">
        <f>IFERROR(VLOOKUP(Base_Cadastral_Players_Original!$J7203,DePara!$P$1:$Q$22,2,FALSE)," ")</f>
        <v xml:space="preserve"> </v>
      </c>
      <c r="K7203" t="str">
        <f>VLOOKUP(Base_Cadastral_Players_Original!$K7203,DePara!$S$1:$T$30,2,FALSE)</f>
        <v>Restaurantes e Gastronomia</v>
      </c>
    </row>
    <row r="7204" spans="1:11" x14ac:dyDescent="0.35">
      <c r="A7204" t="s">
        <v>7775</v>
      </c>
      <c r="B7204" s="1">
        <v>24200</v>
      </c>
      <c r="C7204">
        <v>59</v>
      </c>
      <c r="D7204" t="s">
        <v>195</v>
      </c>
      <c r="E7204" t="str">
        <f>VLOOKUP(Base_Cadastral_Players_Original!$E7204,DePara!$A$1:$B$531,2,FALSE)</f>
        <v>São Paulo</v>
      </c>
      <c r="F7204" t="str">
        <f>VLOOKUP(Base_Cadastral_Players_Original!$F7204,DePara!$D$1:$E$22,2,FALSE)</f>
        <v>Vila Prudente</v>
      </c>
      <c r="G7204" t="str">
        <f>IFERROR(VLOOKUP(Base_Cadastral_Players_Original!$G7204,DePara!$G$1:$H$2,2,FALSE)," ")</f>
        <v>São Paulo</v>
      </c>
      <c r="H7204" t="str">
        <f>IFERROR(VLOOKUP(Base_Cadastral_Players_Original!$H7204,DePara!$J$1:$K$22,2,FALSE)," ")</f>
        <v>Tucuruvi</v>
      </c>
      <c r="I7204" t="str">
        <f>IFERROR(VLOOKUP(Base_Cadastral_Players_Original!$I7204,DePara!$M$1:$N$2,2,FALSE)," ")</f>
        <v>São Paulo</v>
      </c>
      <c r="J7204" t="str">
        <f>IFERROR(VLOOKUP(Base_Cadastral_Players_Original!$J7204,DePara!$P$1:$Q$22,2,FALSE)," ")</f>
        <v>Higienópolis</v>
      </c>
      <c r="K7204" t="str">
        <f>VLOOKUP(Base_Cadastral_Players_Original!$K7204,DePara!$S$1:$T$30,2,FALSE)</f>
        <v>Clínicas de Saúde e Bem-estar</v>
      </c>
    </row>
    <row r="7205" spans="1:11" x14ac:dyDescent="0.35">
      <c r="A7205" t="s">
        <v>7776</v>
      </c>
      <c r="B7205" s="1">
        <v>14381</v>
      </c>
      <c r="C7205">
        <v>86</v>
      </c>
      <c r="D7205" t="s">
        <v>192</v>
      </c>
      <c r="E7205" t="str">
        <f>VLOOKUP(Base_Cadastral_Players_Original!$E7205,DePara!$A$1:$B$531,2,FALSE)</f>
        <v>São Paulo</v>
      </c>
      <c r="F7205" t="str">
        <f>VLOOKUP(Base_Cadastral_Players_Original!$F7205,DePara!$D$1:$E$22,2,FALSE)</f>
        <v>República</v>
      </c>
      <c r="G7205" t="str">
        <f>IFERROR(VLOOKUP(Base_Cadastral_Players_Original!$G7205,DePara!$G$1:$H$2,2,FALSE)," ")</f>
        <v>São Paulo</v>
      </c>
      <c r="H7205" t="str">
        <f>IFERROR(VLOOKUP(Base_Cadastral_Players_Original!$H7205,DePara!$J$1:$K$22,2,FALSE)," ")</f>
        <v>Bela Vista</v>
      </c>
      <c r="I7205" t="str">
        <f>IFERROR(VLOOKUP(Base_Cadastral_Players_Original!$I7205,DePara!$M$1:$N$2,2,FALSE)," ")</f>
        <v>São Paulo</v>
      </c>
      <c r="J7205" t="str">
        <f>IFERROR(VLOOKUP(Base_Cadastral_Players_Original!$J7205,DePara!$P$1:$Q$22,2,FALSE)," ")</f>
        <v>Santana</v>
      </c>
      <c r="K7205" t="str">
        <f>VLOOKUP(Base_Cadastral_Players_Original!$K7205,DePara!$S$1:$T$30,2,FALSE)</f>
        <v>Bancos e Casas Lotéricas</v>
      </c>
    </row>
    <row r="7206" spans="1:11" x14ac:dyDescent="0.35">
      <c r="A7206" t="s">
        <v>7777</v>
      </c>
      <c r="B7206" s="1">
        <v>23813</v>
      </c>
      <c r="C7206">
        <v>60</v>
      </c>
      <c r="D7206" t="s">
        <v>192</v>
      </c>
      <c r="E7206" t="str">
        <f>VLOOKUP(Base_Cadastral_Players_Original!$E7206,DePara!$A$1:$B$531,2,FALSE)</f>
        <v>São Paulo</v>
      </c>
      <c r="F7206" t="str">
        <f>VLOOKUP(Base_Cadastral_Players_Original!$F7206,DePara!$D$1:$E$22,2,FALSE)</f>
        <v>Vila Prudente</v>
      </c>
      <c r="G7206" t="str">
        <f>IFERROR(VLOOKUP(Base_Cadastral_Players_Original!$G7206,DePara!$G$1:$H$2,2,FALSE)," ")</f>
        <v>São Paulo</v>
      </c>
      <c r="H7206" t="str">
        <f>IFERROR(VLOOKUP(Base_Cadastral_Players_Original!$H7206,DePara!$J$1:$K$22,2,FALSE)," ")</f>
        <v>Sé</v>
      </c>
      <c r="I7206" t="str">
        <f>IFERROR(VLOOKUP(Base_Cadastral_Players_Original!$I7206,DePara!$M$1:$N$2,2,FALSE)," ")</f>
        <v>São Paulo</v>
      </c>
      <c r="J7206" t="str">
        <f>IFERROR(VLOOKUP(Base_Cadastral_Players_Original!$J7206,DePara!$P$1:$Q$22,2,FALSE)," ")</f>
        <v>Casa Verde</v>
      </c>
      <c r="K7206" t="str">
        <f>VLOOKUP(Base_Cadastral_Players_Original!$K7206,DePara!$S$1:$T$30,2,FALSE)</f>
        <v>Produtos Naturais e Fitoterápicos</v>
      </c>
    </row>
    <row r="7207" spans="1:11" x14ac:dyDescent="0.35">
      <c r="A7207" t="s">
        <v>7778</v>
      </c>
      <c r="B7207" s="1">
        <v>23971</v>
      </c>
      <c r="C7207">
        <v>59</v>
      </c>
      <c r="D7207" t="s">
        <v>192</v>
      </c>
      <c r="E7207" t="str">
        <f>VLOOKUP(Base_Cadastral_Players_Original!$E7207,DePara!$A$1:$B$531,2,FALSE)</f>
        <v>São Paulo</v>
      </c>
      <c r="F7207" t="str">
        <f>VLOOKUP(Base_Cadastral_Players_Original!$F7207,DePara!$D$1:$E$22,2,FALSE)</f>
        <v>Perdizes</v>
      </c>
      <c r="G7207" t="str">
        <f>IFERROR(VLOOKUP(Base_Cadastral_Players_Original!$G7207,DePara!$G$1:$H$2,2,FALSE)," ")</f>
        <v>São Paulo</v>
      </c>
      <c r="H7207" t="str">
        <f>IFERROR(VLOOKUP(Base_Cadastral_Players_Original!$H7207,DePara!$J$1:$K$22,2,FALSE)," ")</f>
        <v>Consolação</v>
      </c>
      <c r="I7207" t="str">
        <f>IFERROR(VLOOKUP(Base_Cadastral_Players_Original!$I7207,DePara!$M$1:$N$2,2,FALSE)," ")</f>
        <v xml:space="preserve"> </v>
      </c>
      <c r="J7207" t="str">
        <f>IFERROR(VLOOKUP(Base_Cadastral_Players_Original!$J7207,DePara!$P$1:$Q$22,2,FALSE)," ")</f>
        <v xml:space="preserve"> </v>
      </c>
      <c r="K7207" t="str">
        <f>VLOOKUP(Base_Cadastral_Players_Original!$K7207,DePara!$S$1:$T$30,2,FALSE)</f>
        <v>Lojas de Eletrodomésticos e Utilidades Domésticas</v>
      </c>
    </row>
    <row r="7208" spans="1:11" x14ac:dyDescent="0.35">
      <c r="A7208" t="s">
        <v>7779</v>
      </c>
      <c r="B7208" s="1">
        <v>13717</v>
      </c>
      <c r="C7208">
        <v>88</v>
      </c>
      <c r="D7208" t="s">
        <v>192</v>
      </c>
      <c r="E7208" t="str">
        <f>VLOOKUP(Base_Cadastral_Players_Original!$E7208,DePara!$A$1:$B$531,2,FALSE)</f>
        <v>São Paulo</v>
      </c>
      <c r="F7208" t="str">
        <f>VLOOKUP(Base_Cadastral_Players_Original!$F7208,DePara!$D$1:$E$22,2,FALSE)</f>
        <v>Bela Vista</v>
      </c>
      <c r="G7208" t="str">
        <f>IFERROR(VLOOKUP(Base_Cadastral_Players_Original!$G7208,DePara!$G$1:$H$2,2,FALSE)," ")</f>
        <v>São Paulo</v>
      </c>
      <c r="H7208" t="str">
        <f>IFERROR(VLOOKUP(Base_Cadastral_Players_Original!$H7208,DePara!$J$1:$K$22,2,FALSE)," ")</f>
        <v>Santana</v>
      </c>
      <c r="I7208" t="str">
        <f>IFERROR(VLOOKUP(Base_Cadastral_Players_Original!$I7208,DePara!$M$1:$N$2,2,FALSE)," ")</f>
        <v xml:space="preserve"> </v>
      </c>
      <c r="J7208" t="str">
        <f>IFERROR(VLOOKUP(Base_Cadastral_Players_Original!$J7208,DePara!$P$1:$Q$22,2,FALSE)," ")</f>
        <v xml:space="preserve"> </v>
      </c>
      <c r="K7208" t="str">
        <f>VLOOKUP(Base_Cadastral_Players_Original!$K7208,DePara!$S$1:$T$30,2,FALSE)</f>
        <v>Supermercados de Bairro e Mercadinhos</v>
      </c>
    </row>
    <row r="7209" spans="1:11" x14ac:dyDescent="0.35">
      <c r="A7209" t="s">
        <v>7780</v>
      </c>
      <c r="B7209" s="1">
        <v>12795</v>
      </c>
      <c r="C7209">
        <v>90</v>
      </c>
      <c r="D7209" t="s">
        <v>184</v>
      </c>
      <c r="E7209" t="str">
        <f>VLOOKUP(Base_Cadastral_Players_Original!$E7209,DePara!$A$1:$B$531,2,FALSE)</f>
        <v>da Cunha de Nogueira</v>
      </c>
      <c r="F7209" t="str">
        <f>VLOOKUP(Base_Cadastral_Players_Original!$F7209,DePara!$D$1:$E$22,2,FALSE)</f>
        <v>Perdizes</v>
      </c>
      <c r="G7209" t="str">
        <f>IFERROR(VLOOKUP(Base_Cadastral_Players_Original!$G7209,DePara!$G$1:$H$2,2,FALSE)," ")</f>
        <v>São Paulo</v>
      </c>
      <c r="H7209" t="str">
        <f>IFERROR(VLOOKUP(Base_Cadastral_Players_Original!$H7209,DePara!$J$1:$K$22,2,FALSE)," ")</f>
        <v>Limão</v>
      </c>
      <c r="I7209" t="str">
        <f>IFERROR(VLOOKUP(Base_Cadastral_Players_Original!$I7209,DePara!$M$1:$N$2,2,FALSE)," ")</f>
        <v xml:space="preserve"> </v>
      </c>
      <c r="J7209" t="str">
        <f>IFERROR(VLOOKUP(Base_Cadastral_Players_Original!$J7209,DePara!$P$1:$Q$22,2,FALSE)," ")</f>
        <v xml:space="preserve"> </v>
      </c>
      <c r="K7209" t="str">
        <f>VLOOKUP(Base_Cadastral_Players_Original!$K7209,DePara!$S$1:$T$30,2,FALSE)</f>
        <v>Supermercados de Bairro e Mercadinhos</v>
      </c>
    </row>
    <row r="7210" spans="1:11" x14ac:dyDescent="0.35">
      <c r="A7210" t="s">
        <v>7782</v>
      </c>
      <c r="B7210" s="1">
        <v>31995</v>
      </c>
      <c r="C7210">
        <v>37</v>
      </c>
      <c r="D7210" t="s">
        <v>192</v>
      </c>
      <c r="E7210" t="str">
        <f>VLOOKUP(Base_Cadastral_Players_Original!$E7210,DePara!$A$1:$B$531,2,FALSE)</f>
        <v>São Paulo</v>
      </c>
      <c r="F7210" t="str">
        <f>VLOOKUP(Base_Cadastral_Players_Original!$F7210,DePara!$D$1:$E$22,2,FALSE)</f>
        <v>Perdizes</v>
      </c>
      <c r="G7210" t="str">
        <f>IFERROR(VLOOKUP(Base_Cadastral_Players_Original!$G7210,DePara!$G$1:$H$2,2,FALSE)," ")</f>
        <v>São Paulo</v>
      </c>
      <c r="H7210" t="str">
        <f>IFERROR(VLOOKUP(Base_Cadastral_Players_Original!$H7210,DePara!$J$1:$K$22,2,FALSE)," ")</f>
        <v>República</v>
      </c>
      <c r="I7210" t="str">
        <f>IFERROR(VLOOKUP(Base_Cadastral_Players_Original!$I7210,DePara!$M$1:$N$2,2,FALSE)," ")</f>
        <v xml:space="preserve"> </v>
      </c>
      <c r="J7210" t="str">
        <f>IFERROR(VLOOKUP(Base_Cadastral_Players_Original!$J7210,DePara!$P$1:$Q$22,2,FALSE)," ")</f>
        <v xml:space="preserve"> </v>
      </c>
      <c r="K7210" t="str">
        <f>VLOOKUP(Base_Cadastral_Players_Original!$K7210,DePara!$S$1:$T$30,2,FALSE)</f>
        <v>Lojas de Eletrodomésticos e Utilidades Domésticas</v>
      </c>
    </row>
    <row r="7211" spans="1:11" x14ac:dyDescent="0.35">
      <c r="A7211" t="s">
        <v>7783</v>
      </c>
      <c r="B7211" s="1">
        <v>33278</v>
      </c>
      <c r="C7211">
        <v>34</v>
      </c>
      <c r="D7211" t="s">
        <v>195</v>
      </c>
      <c r="E7211" t="str">
        <f>VLOOKUP(Base_Cadastral_Players_Original!$E7211,DePara!$A$1:$B$531,2,FALSE)</f>
        <v>São Paulo</v>
      </c>
      <c r="F7211" t="str">
        <f>VLOOKUP(Base_Cadastral_Players_Original!$F7211,DePara!$D$1:$E$22,2,FALSE)</f>
        <v>Consolação</v>
      </c>
      <c r="G7211" t="str">
        <f>IFERROR(VLOOKUP(Base_Cadastral_Players_Original!$G7211,DePara!$G$1:$H$2,2,FALSE)," ")</f>
        <v xml:space="preserve"> </v>
      </c>
      <c r="H7211" t="str">
        <f>IFERROR(VLOOKUP(Base_Cadastral_Players_Original!$H7211,DePara!$J$1:$K$22,2,FALSE)," ")</f>
        <v xml:space="preserve"> </v>
      </c>
      <c r="I7211" t="str">
        <f>IFERROR(VLOOKUP(Base_Cadastral_Players_Original!$I7211,DePara!$M$1:$N$2,2,FALSE)," ")</f>
        <v xml:space="preserve"> </v>
      </c>
      <c r="J7211" t="str">
        <f>IFERROR(VLOOKUP(Base_Cadastral_Players_Original!$J7211,DePara!$P$1:$Q$22,2,FALSE)," ")</f>
        <v xml:space="preserve"> </v>
      </c>
      <c r="K7211" t="str">
        <f>VLOOKUP(Base_Cadastral_Players_Original!$K7211,DePara!$S$1:$T$30,2,FALSE)</f>
        <v>Farmácias e Drogarias</v>
      </c>
    </row>
    <row r="7212" spans="1:11" x14ac:dyDescent="0.35">
      <c r="A7212" t="s">
        <v>7784</v>
      </c>
      <c r="B7212" s="1">
        <v>15629</v>
      </c>
      <c r="C7212">
        <v>82</v>
      </c>
      <c r="D7212" t="s">
        <v>184</v>
      </c>
      <c r="E7212" t="str">
        <f>VLOOKUP(Base_Cadastral_Players_Original!$E7212,DePara!$A$1:$B$531,2,FALSE)</f>
        <v>São Paulo</v>
      </c>
      <c r="F7212" t="str">
        <f>VLOOKUP(Base_Cadastral_Players_Original!$F7212,DePara!$D$1:$E$22,2,FALSE)</f>
        <v>Santana</v>
      </c>
      <c r="G7212" t="str">
        <f>IFERROR(VLOOKUP(Base_Cadastral_Players_Original!$G7212,DePara!$G$1:$H$2,2,FALSE)," ")</f>
        <v>São Paulo</v>
      </c>
      <c r="H7212" t="str">
        <f>IFERROR(VLOOKUP(Base_Cadastral_Players_Original!$H7212,DePara!$J$1:$K$22,2,FALSE)," ")</f>
        <v>Higienópolis</v>
      </c>
      <c r="I7212" t="str">
        <f>IFERROR(VLOOKUP(Base_Cadastral_Players_Original!$I7212,DePara!$M$1:$N$2,2,FALSE)," ")</f>
        <v xml:space="preserve"> </v>
      </c>
      <c r="J7212" t="str">
        <f>IFERROR(VLOOKUP(Base_Cadastral_Players_Original!$J7212,DePara!$P$1:$Q$22,2,FALSE)," ")</f>
        <v xml:space="preserve"> </v>
      </c>
      <c r="K7212" t="str">
        <f>VLOOKUP(Base_Cadastral_Players_Original!$K7212,DePara!$S$1:$T$30,2,FALSE)</f>
        <v>Restaurantes com comida caseira</v>
      </c>
    </row>
    <row r="7213" spans="1:11" x14ac:dyDescent="0.35">
      <c r="A7213" t="s">
        <v>7785</v>
      </c>
      <c r="B7213" s="1">
        <v>23186</v>
      </c>
      <c r="C7213">
        <v>62</v>
      </c>
      <c r="D7213" t="s">
        <v>195</v>
      </c>
      <c r="E7213" t="str">
        <f>VLOOKUP(Base_Cadastral_Players_Original!$E7213,DePara!$A$1:$B$531,2,FALSE)</f>
        <v>São Paulo</v>
      </c>
      <c r="F7213" t="str">
        <f>VLOOKUP(Base_Cadastral_Players_Original!$F7213,DePara!$D$1:$E$22,2,FALSE)</f>
        <v>Consolação</v>
      </c>
      <c r="G7213" t="str">
        <f>IFERROR(VLOOKUP(Base_Cadastral_Players_Original!$G7213,DePara!$G$1:$H$2,2,FALSE)," ")</f>
        <v>São Paulo</v>
      </c>
      <c r="H7213" t="str">
        <f>IFERROR(VLOOKUP(Base_Cadastral_Players_Original!$H7213,DePara!$J$1:$K$22,2,FALSE)," ")</f>
        <v>Tucuruvi</v>
      </c>
      <c r="I7213" t="str">
        <f>IFERROR(VLOOKUP(Base_Cadastral_Players_Original!$I7213,DePara!$M$1:$N$2,2,FALSE)," ")</f>
        <v>São Paulo</v>
      </c>
      <c r="J7213" t="str">
        <f>IFERROR(VLOOKUP(Base_Cadastral_Players_Original!$J7213,DePara!$P$1:$Q$22,2,FALSE)," ")</f>
        <v>Perdizes</v>
      </c>
      <c r="K7213" t="str">
        <f>VLOOKUP(Base_Cadastral_Players_Original!$K7213,DePara!$S$1:$T$30,2,FALSE)</f>
        <v>Bancos e Casas Lotéricas</v>
      </c>
    </row>
    <row r="7214" spans="1:11" x14ac:dyDescent="0.35">
      <c r="A7214" t="s">
        <v>7786</v>
      </c>
      <c r="B7214" s="1">
        <v>35866</v>
      </c>
      <c r="C7214">
        <v>27</v>
      </c>
      <c r="D7214" t="s">
        <v>192</v>
      </c>
      <c r="E7214" t="str">
        <f>VLOOKUP(Base_Cadastral_Players_Original!$E7214,DePara!$A$1:$B$531,2,FALSE)</f>
        <v>São Paulo</v>
      </c>
      <c r="F7214" t="str">
        <f>VLOOKUP(Base_Cadastral_Players_Original!$F7214,DePara!$D$1:$E$22,2,FALSE)</f>
        <v>Perdizes</v>
      </c>
      <c r="G7214" t="str">
        <f>IFERROR(VLOOKUP(Base_Cadastral_Players_Original!$G7214,DePara!$G$1:$H$2,2,FALSE)," ")</f>
        <v xml:space="preserve"> </v>
      </c>
      <c r="H7214" t="str">
        <f>IFERROR(VLOOKUP(Base_Cadastral_Players_Original!$H7214,DePara!$J$1:$K$22,2,FALSE)," ")</f>
        <v xml:space="preserve"> </v>
      </c>
      <c r="I7214" t="str">
        <f>IFERROR(VLOOKUP(Base_Cadastral_Players_Original!$I7214,DePara!$M$1:$N$2,2,FALSE)," ")</f>
        <v xml:space="preserve"> </v>
      </c>
      <c r="J7214" t="str">
        <f>IFERROR(VLOOKUP(Base_Cadastral_Players_Original!$J7214,DePara!$P$1:$Q$22,2,FALSE)," ")</f>
        <v xml:space="preserve"> </v>
      </c>
      <c r="K7214" t="str">
        <f>VLOOKUP(Base_Cadastral_Players_Original!$K7214,DePara!$S$1:$T$30,2,FALSE)</f>
        <v>Coworkings e Centros de Estudo/Conexão</v>
      </c>
    </row>
    <row r="7215" spans="1:11" x14ac:dyDescent="0.35">
      <c r="A7215" t="s">
        <v>7787</v>
      </c>
      <c r="B7215" s="1">
        <v>31521</v>
      </c>
      <c r="C7215">
        <v>39</v>
      </c>
      <c r="D7215" t="s">
        <v>195</v>
      </c>
      <c r="E7215" t="str">
        <f>VLOOKUP(Base_Cadastral_Players_Original!$E7215,DePara!$A$1:$B$531,2,FALSE)</f>
        <v>São Paulo</v>
      </c>
      <c r="F7215" t="str">
        <f>VLOOKUP(Base_Cadastral_Players_Original!$F7215,DePara!$D$1:$E$22,2,FALSE)</f>
        <v>Butantã</v>
      </c>
      <c r="G7215" t="str">
        <f>IFERROR(VLOOKUP(Base_Cadastral_Players_Original!$G7215,DePara!$G$1:$H$2,2,FALSE)," ")</f>
        <v>São Paulo</v>
      </c>
      <c r="H7215" t="str">
        <f>IFERROR(VLOOKUP(Base_Cadastral_Players_Original!$H7215,DePara!$J$1:$K$22,2,FALSE)," ")</f>
        <v>Bela Vista</v>
      </c>
      <c r="I7215" t="str">
        <f>IFERROR(VLOOKUP(Base_Cadastral_Players_Original!$I7215,DePara!$M$1:$N$2,2,FALSE)," ")</f>
        <v xml:space="preserve"> </v>
      </c>
      <c r="J7215" t="str">
        <f>IFERROR(VLOOKUP(Base_Cadastral_Players_Original!$J7215,DePara!$P$1:$Q$22,2,FALSE)," ")</f>
        <v xml:space="preserve"> </v>
      </c>
      <c r="K7215" t="str">
        <f>VLOOKUP(Base_Cadastral_Players_Original!$K7215,DePara!$S$1:$T$30,2,FALSE)</f>
        <v>Papelarias, Livrarias e Lojas de Escritório</v>
      </c>
    </row>
    <row r="7216" spans="1:11" x14ac:dyDescent="0.35">
      <c r="A7216" t="s">
        <v>7788</v>
      </c>
      <c r="B7216" s="1">
        <v>15724</v>
      </c>
      <c r="C7216">
        <v>82</v>
      </c>
      <c r="D7216" t="s">
        <v>184</v>
      </c>
      <c r="E7216" t="str">
        <f>VLOOKUP(Base_Cadastral_Players_Original!$E7216,DePara!$A$1:$B$531,2,FALSE)</f>
        <v>São Paulo</v>
      </c>
      <c r="F7216" t="str">
        <f>VLOOKUP(Base_Cadastral_Players_Original!$F7216,DePara!$D$1:$E$22,2,FALSE)</f>
        <v>Santo Amaro</v>
      </c>
      <c r="G7216" t="str">
        <f>IFERROR(VLOOKUP(Base_Cadastral_Players_Original!$G7216,DePara!$G$1:$H$2,2,FALSE)," ")</f>
        <v xml:space="preserve"> </v>
      </c>
      <c r="H7216" t="str">
        <f>IFERROR(VLOOKUP(Base_Cadastral_Players_Original!$H7216,DePara!$J$1:$K$22,2,FALSE)," ")</f>
        <v xml:space="preserve"> </v>
      </c>
      <c r="I7216" t="str">
        <f>IFERROR(VLOOKUP(Base_Cadastral_Players_Original!$I7216,DePara!$M$1:$N$2,2,FALSE)," ")</f>
        <v xml:space="preserve"> </v>
      </c>
      <c r="J7216" t="str">
        <f>IFERROR(VLOOKUP(Base_Cadastral_Players_Original!$J7216,DePara!$P$1:$Q$22,2,FALSE)," ")</f>
        <v xml:space="preserve"> </v>
      </c>
      <c r="K7216" t="str">
        <f>VLOOKUP(Base_Cadastral_Players_Original!$K7216,DePara!$S$1:$T$30,2,FALSE)</f>
        <v>Bancos e Casas Lotéricas</v>
      </c>
    </row>
    <row r="7217" spans="1:11" x14ac:dyDescent="0.35">
      <c r="A7217" t="s">
        <v>7789</v>
      </c>
      <c r="B7217" s="1">
        <v>13581</v>
      </c>
      <c r="C7217">
        <v>88</v>
      </c>
      <c r="D7217" t="s">
        <v>192</v>
      </c>
      <c r="E7217" t="str">
        <f>VLOOKUP(Base_Cadastral_Players_Original!$E7217,DePara!$A$1:$B$531,2,FALSE)</f>
        <v>São Paulo</v>
      </c>
      <c r="F7217" t="str">
        <f>VLOOKUP(Base_Cadastral_Players_Original!$F7217,DePara!$D$1:$E$22,2,FALSE)</f>
        <v>Sé</v>
      </c>
      <c r="G7217" t="str">
        <f>IFERROR(VLOOKUP(Base_Cadastral_Players_Original!$G7217,DePara!$G$1:$H$2,2,FALSE)," ")</f>
        <v xml:space="preserve"> </v>
      </c>
      <c r="H7217" t="str">
        <f>IFERROR(VLOOKUP(Base_Cadastral_Players_Original!$H7217,DePara!$J$1:$K$22,2,FALSE)," ")</f>
        <v xml:space="preserve"> </v>
      </c>
      <c r="I7217" t="str">
        <f>IFERROR(VLOOKUP(Base_Cadastral_Players_Original!$I7217,DePara!$M$1:$N$2,2,FALSE)," ")</f>
        <v xml:space="preserve"> </v>
      </c>
      <c r="J7217" t="str">
        <f>IFERROR(VLOOKUP(Base_Cadastral_Players_Original!$J7217,DePara!$P$1:$Q$22,2,FALSE)," ")</f>
        <v xml:space="preserve"> </v>
      </c>
      <c r="K7217" t="str">
        <f>VLOOKUP(Base_Cadastral_Players_Original!$K7217,DePara!$S$1:$T$30,2,FALSE)</f>
        <v>Bancos e Casas Lotéricas</v>
      </c>
    </row>
    <row r="7218" spans="1:11" x14ac:dyDescent="0.35">
      <c r="A7218" t="s">
        <v>7790</v>
      </c>
      <c r="B7218" s="1">
        <v>28482</v>
      </c>
      <c r="C7218">
        <v>47</v>
      </c>
      <c r="D7218" t="s">
        <v>184</v>
      </c>
      <c r="E7218" t="str">
        <f>VLOOKUP(Base_Cadastral_Players_Original!$E7218,DePara!$A$1:$B$531,2,FALSE)</f>
        <v>São Paulo</v>
      </c>
      <c r="F7218" t="str">
        <f>VLOOKUP(Base_Cadastral_Players_Original!$F7218,DePara!$D$1:$E$22,2,FALSE)</f>
        <v>Jabaquara</v>
      </c>
      <c r="G7218" t="str">
        <f>IFERROR(VLOOKUP(Base_Cadastral_Players_Original!$G7218,DePara!$G$1:$H$2,2,FALSE)," ")</f>
        <v xml:space="preserve"> </v>
      </c>
      <c r="H7218" t="str">
        <f>IFERROR(VLOOKUP(Base_Cadastral_Players_Original!$H7218,DePara!$J$1:$K$22,2,FALSE)," ")</f>
        <v xml:space="preserve"> </v>
      </c>
      <c r="I7218" t="str">
        <f>IFERROR(VLOOKUP(Base_Cadastral_Players_Original!$I7218,DePara!$M$1:$N$2,2,FALSE)," ")</f>
        <v xml:space="preserve"> </v>
      </c>
      <c r="J7218" t="str">
        <f>IFERROR(VLOOKUP(Base_Cadastral_Players_Original!$J7218,DePara!$P$1:$Q$22,2,FALSE)," ")</f>
        <v xml:space="preserve"> </v>
      </c>
      <c r="K7218" t="str">
        <f>VLOOKUP(Base_Cadastral_Players_Original!$K7218,DePara!$S$1:$T$30,2,FALSE)</f>
        <v>Lojas de Eletrodomésticos e Utilidades Domésticas</v>
      </c>
    </row>
    <row r="7219" spans="1:11" x14ac:dyDescent="0.35">
      <c r="A7219" t="s">
        <v>7791</v>
      </c>
      <c r="B7219" s="1">
        <v>35610</v>
      </c>
      <c r="C7219">
        <v>28</v>
      </c>
      <c r="D7219" t="s">
        <v>184</v>
      </c>
      <c r="E7219" t="str">
        <f>VLOOKUP(Base_Cadastral_Players_Original!$E7219,DePara!$A$1:$B$531,2,FALSE)</f>
        <v>São Paulo</v>
      </c>
      <c r="F7219" t="str">
        <f>VLOOKUP(Base_Cadastral_Players_Original!$F7219,DePara!$D$1:$E$22,2,FALSE)</f>
        <v>Itaquera</v>
      </c>
      <c r="G7219" t="str">
        <f>IFERROR(VLOOKUP(Base_Cadastral_Players_Original!$G7219,DePara!$G$1:$H$2,2,FALSE)," ")</f>
        <v xml:space="preserve"> </v>
      </c>
      <c r="H7219" t="str">
        <f>IFERROR(VLOOKUP(Base_Cadastral_Players_Original!$H7219,DePara!$J$1:$K$22,2,FALSE)," ")</f>
        <v xml:space="preserve"> </v>
      </c>
      <c r="I7219" t="str">
        <f>IFERROR(VLOOKUP(Base_Cadastral_Players_Original!$I7219,DePara!$M$1:$N$2,2,FALSE)," ")</f>
        <v xml:space="preserve"> </v>
      </c>
      <c r="J7219" t="str">
        <f>IFERROR(VLOOKUP(Base_Cadastral_Players_Original!$J7219,DePara!$P$1:$Q$22,2,FALSE)," ")</f>
        <v xml:space="preserve"> </v>
      </c>
      <c r="K7219" t="str">
        <f>VLOOKUP(Base_Cadastral_Players_Original!$K7219,DePara!$S$1:$T$30,2,FALSE)</f>
        <v>Lojas de Moda Urbana e Alternativa</v>
      </c>
    </row>
    <row r="7220" spans="1:11" x14ac:dyDescent="0.35">
      <c r="A7220" t="s">
        <v>7792</v>
      </c>
      <c r="B7220" s="1">
        <v>13396</v>
      </c>
      <c r="C7220">
        <v>88</v>
      </c>
      <c r="D7220" t="s">
        <v>195</v>
      </c>
      <c r="E7220" t="str">
        <f>VLOOKUP(Base_Cadastral_Players_Original!$E7220,DePara!$A$1:$B$531,2,FALSE)</f>
        <v>São Paulo</v>
      </c>
      <c r="F7220" t="str">
        <f>VLOOKUP(Base_Cadastral_Players_Original!$F7220,DePara!$D$1:$E$22,2,FALSE)</f>
        <v>Perdizes</v>
      </c>
      <c r="G7220" t="str">
        <f>IFERROR(VLOOKUP(Base_Cadastral_Players_Original!$G7220,DePara!$G$1:$H$2,2,FALSE)," ")</f>
        <v xml:space="preserve"> </v>
      </c>
      <c r="H7220" t="str">
        <f>IFERROR(VLOOKUP(Base_Cadastral_Players_Original!$H7220,DePara!$J$1:$K$22,2,FALSE)," ")</f>
        <v xml:space="preserve"> </v>
      </c>
      <c r="I7220" t="str">
        <f>IFERROR(VLOOKUP(Base_Cadastral_Players_Original!$I7220,DePara!$M$1:$N$2,2,FALSE)," ")</f>
        <v xml:space="preserve"> </v>
      </c>
      <c r="J7220" t="str">
        <f>IFERROR(VLOOKUP(Base_Cadastral_Players_Original!$J7220,DePara!$P$1:$Q$22,2,FALSE)," ")</f>
        <v xml:space="preserve"> </v>
      </c>
      <c r="K7220" t="str">
        <f>VLOOKUP(Base_Cadastral_Players_Original!$K7220,DePara!$S$1:$T$30,2,FALSE)</f>
        <v>Bancos e Casas Lotéricas</v>
      </c>
    </row>
    <row r="7221" spans="1:11" x14ac:dyDescent="0.35">
      <c r="A7221" t="s">
        <v>7793</v>
      </c>
      <c r="B7221" s="1">
        <v>31757</v>
      </c>
      <c r="C7221">
        <v>38</v>
      </c>
      <c r="D7221" t="s">
        <v>195</v>
      </c>
      <c r="E7221" t="str">
        <f>VLOOKUP(Base_Cadastral_Players_Original!$E7221,DePara!$A$1:$B$531,2,FALSE)</f>
        <v>São Paulo</v>
      </c>
      <c r="F7221" t="str">
        <f>VLOOKUP(Base_Cadastral_Players_Original!$F7221,DePara!$D$1:$E$22,2,FALSE)</f>
        <v>Pinheiros</v>
      </c>
      <c r="G7221" t="str">
        <f>IFERROR(VLOOKUP(Base_Cadastral_Players_Original!$G7221,DePara!$G$1:$H$2,2,FALSE)," ")</f>
        <v xml:space="preserve"> </v>
      </c>
      <c r="H7221" t="str">
        <f>IFERROR(VLOOKUP(Base_Cadastral_Players_Original!$H7221,DePara!$J$1:$K$22,2,FALSE)," ")</f>
        <v xml:space="preserve"> </v>
      </c>
      <c r="I7221" t="str">
        <f>IFERROR(VLOOKUP(Base_Cadastral_Players_Original!$I7221,DePara!$M$1:$N$2,2,FALSE)," ")</f>
        <v xml:space="preserve"> </v>
      </c>
      <c r="J7221" t="str">
        <f>IFERROR(VLOOKUP(Base_Cadastral_Players_Original!$J7221,DePara!$P$1:$Q$22,2,FALSE)," ")</f>
        <v xml:space="preserve"> </v>
      </c>
      <c r="K7221" t="str">
        <f>VLOOKUP(Base_Cadastral_Players_Original!$K7221,DePara!$S$1:$T$30,2,FALSE)</f>
        <v>Lojas de Móveis e Decoração</v>
      </c>
    </row>
    <row r="7222" spans="1:11" x14ac:dyDescent="0.35">
      <c r="A7222" t="s">
        <v>7794</v>
      </c>
      <c r="B7222" s="1">
        <v>17233</v>
      </c>
      <c r="C7222">
        <v>78</v>
      </c>
      <c r="D7222" t="s">
        <v>195</v>
      </c>
      <c r="E7222" t="str">
        <f>VLOOKUP(Base_Cadastral_Players_Original!$E7222,DePara!$A$1:$B$531,2,FALSE)</f>
        <v>São Paulo</v>
      </c>
      <c r="F7222" t="str">
        <f>VLOOKUP(Base_Cadastral_Players_Original!$F7222,DePara!$D$1:$E$22,2,FALSE)</f>
        <v>Penha</v>
      </c>
      <c r="G7222" t="str">
        <f>IFERROR(VLOOKUP(Base_Cadastral_Players_Original!$G7222,DePara!$G$1:$H$2,2,FALSE)," ")</f>
        <v>São Paulo</v>
      </c>
      <c r="H7222" t="str">
        <f>IFERROR(VLOOKUP(Base_Cadastral_Players_Original!$H7222,DePara!$J$1:$K$22,2,FALSE)," ")</f>
        <v>Bela Vista</v>
      </c>
      <c r="I7222" t="str">
        <f>IFERROR(VLOOKUP(Base_Cadastral_Players_Original!$I7222,DePara!$M$1:$N$2,2,FALSE)," ")</f>
        <v xml:space="preserve"> </v>
      </c>
      <c r="J7222" t="str">
        <f>IFERROR(VLOOKUP(Base_Cadastral_Players_Original!$J7222,DePara!$P$1:$Q$22,2,FALSE)," ")</f>
        <v xml:space="preserve"> </v>
      </c>
      <c r="K7222" t="str">
        <f>VLOOKUP(Base_Cadastral_Players_Original!$K7222,DePara!$S$1:$T$30,2,FALSE)</f>
        <v>Calçados Confortáveis e Ortopédicos</v>
      </c>
    </row>
    <row r="7223" spans="1:11" x14ac:dyDescent="0.35">
      <c r="A7223" t="s">
        <v>7795</v>
      </c>
      <c r="B7223" s="1">
        <v>25403</v>
      </c>
      <c r="C7223">
        <v>56</v>
      </c>
      <c r="D7223" t="s">
        <v>192</v>
      </c>
      <c r="E7223" t="str">
        <f>VLOOKUP(Base_Cadastral_Players_Original!$E7223,DePara!$A$1:$B$531,2,FALSE)</f>
        <v>São Paulo</v>
      </c>
      <c r="F7223" t="str">
        <f>VLOOKUP(Base_Cadastral_Players_Original!$F7223,DePara!$D$1:$E$22,2,FALSE)</f>
        <v>Sé</v>
      </c>
      <c r="G7223" t="str">
        <f>IFERROR(VLOOKUP(Base_Cadastral_Players_Original!$G7223,DePara!$G$1:$H$2,2,FALSE)," ")</f>
        <v>São Paulo</v>
      </c>
      <c r="H7223" t="str">
        <f>IFERROR(VLOOKUP(Base_Cadastral_Players_Original!$H7223,DePara!$J$1:$K$22,2,FALSE)," ")</f>
        <v>Consolação</v>
      </c>
      <c r="I7223" t="str">
        <f>IFERROR(VLOOKUP(Base_Cadastral_Players_Original!$I7223,DePara!$M$1:$N$2,2,FALSE)," ")</f>
        <v xml:space="preserve"> </v>
      </c>
      <c r="J7223" t="str">
        <f>IFERROR(VLOOKUP(Base_Cadastral_Players_Original!$J7223,DePara!$P$1:$Q$22,2,FALSE)," ")</f>
        <v xml:space="preserve"> </v>
      </c>
      <c r="K7223" t="str">
        <f>VLOOKUP(Base_Cadastral_Players_Original!$K7223,DePara!$S$1:$T$30,2,FALSE)</f>
        <v>Papelarias, Livrarias e Lojas de Escritório</v>
      </c>
    </row>
    <row r="7224" spans="1:11" x14ac:dyDescent="0.35">
      <c r="A7224" t="s">
        <v>7796</v>
      </c>
      <c r="B7224" s="1">
        <v>32030</v>
      </c>
      <c r="C7224">
        <v>37</v>
      </c>
      <c r="D7224" t="s">
        <v>195</v>
      </c>
      <c r="E7224" t="str">
        <f>VLOOKUP(Base_Cadastral_Players_Original!$E7224,DePara!$A$1:$B$531,2,FALSE)</f>
        <v>São Paulo</v>
      </c>
      <c r="F7224" t="str">
        <f>VLOOKUP(Base_Cadastral_Players_Original!$F7224,DePara!$D$1:$E$22,2,FALSE)</f>
        <v>República</v>
      </c>
      <c r="G7224" t="str">
        <f>IFERROR(VLOOKUP(Base_Cadastral_Players_Original!$G7224,DePara!$G$1:$H$2,2,FALSE)," ")</f>
        <v>São Paulo</v>
      </c>
      <c r="H7224" t="str">
        <f>IFERROR(VLOOKUP(Base_Cadastral_Players_Original!$H7224,DePara!$J$1:$K$22,2,FALSE)," ")</f>
        <v>Tucuruvi</v>
      </c>
      <c r="I7224" t="str">
        <f>IFERROR(VLOOKUP(Base_Cadastral_Players_Original!$I7224,DePara!$M$1:$N$2,2,FALSE)," ")</f>
        <v xml:space="preserve"> </v>
      </c>
      <c r="J7224" t="str">
        <f>IFERROR(VLOOKUP(Base_Cadastral_Players_Original!$J7224,DePara!$P$1:$Q$22,2,FALSE)," ")</f>
        <v xml:space="preserve"> </v>
      </c>
      <c r="K7224" t="str">
        <f>VLOOKUP(Base_Cadastral_Players_Original!$K7224,DePara!$S$1:$T$30,2,FALSE)</f>
        <v>Clínicas de Saúde e Bem-estar</v>
      </c>
    </row>
    <row r="7225" spans="1:11" x14ac:dyDescent="0.35">
      <c r="A7225" t="s">
        <v>7797</v>
      </c>
      <c r="B7225" s="1">
        <v>35309</v>
      </c>
      <c r="C7225">
        <v>28</v>
      </c>
      <c r="D7225" t="s">
        <v>184</v>
      </c>
      <c r="E7225" t="str">
        <f>VLOOKUP(Base_Cadastral_Players_Original!$E7225,DePara!$A$1:$B$531,2,FALSE)</f>
        <v>São Paulo</v>
      </c>
      <c r="F7225" t="str">
        <f>VLOOKUP(Base_Cadastral_Players_Original!$F7225,DePara!$D$1:$E$22,2,FALSE)</f>
        <v>República</v>
      </c>
      <c r="G7225" t="str">
        <f>IFERROR(VLOOKUP(Base_Cadastral_Players_Original!$G7225,DePara!$G$1:$H$2,2,FALSE)," ")</f>
        <v xml:space="preserve"> </v>
      </c>
      <c r="H7225" t="str">
        <f>IFERROR(VLOOKUP(Base_Cadastral_Players_Original!$H7225,DePara!$J$1:$K$22,2,FALSE)," ")</f>
        <v xml:space="preserve"> </v>
      </c>
      <c r="I7225" t="str">
        <f>IFERROR(VLOOKUP(Base_Cadastral_Players_Original!$I7225,DePara!$M$1:$N$2,2,FALSE)," ")</f>
        <v xml:space="preserve"> </v>
      </c>
      <c r="J7225" t="str">
        <f>IFERROR(VLOOKUP(Base_Cadastral_Players_Original!$J7225,DePara!$P$1:$Q$22,2,FALSE)," ")</f>
        <v xml:space="preserve"> </v>
      </c>
      <c r="K7225" t="str">
        <f>VLOOKUP(Base_Cadastral_Players_Original!$K7225,DePara!$S$1:$T$30,2,FALSE)</f>
        <v>Academias e Studios Fitness</v>
      </c>
    </row>
    <row r="7226" spans="1:11" x14ac:dyDescent="0.35">
      <c r="A7226" t="s">
        <v>7798</v>
      </c>
      <c r="B7226" s="1">
        <v>18428</v>
      </c>
      <c r="C7226">
        <v>75</v>
      </c>
      <c r="D7226" t="s">
        <v>192</v>
      </c>
      <c r="E7226" t="str">
        <f>VLOOKUP(Base_Cadastral_Players_Original!$E7226,DePara!$A$1:$B$531,2,FALSE)</f>
        <v>São Paulo</v>
      </c>
      <c r="F7226" t="str">
        <f>VLOOKUP(Base_Cadastral_Players_Original!$F7226,DePara!$D$1:$E$22,2,FALSE)</f>
        <v>Itaquera</v>
      </c>
      <c r="G7226" t="str">
        <f>IFERROR(VLOOKUP(Base_Cadastral_Players_Original!$G7226,DePara!$G$1:$H$2,2,FALSE)," ")</f>
        <v xml:space="preserve"> </v>
      </c>
      <c r="H7226" t="str">
        <f>IFERROR(VLOOKUP(Base_Cadastral_Players_Original!$H7226,DePara!$J$1:$K$22,2,FALSE)," ")</f>
        <v xml:space="preserve"> </v>
      </c>
      <c r="I7226" t="str">
        <f>IFERROR(VLOOKUP(Base_Cadastral_Players_Original!$I7226,DePara!$M$1:$N$2,2,FALSE)," ")</f>
        <v xml:space="preserve"> </v>
      </c>
      <c r="J7226" t="str">
        <f>IFERROR(VLOOKUP(Base_Cadastral_Players_Original!$J7226,DePara!$P$1:$Q$22,2,FALSE)," ")</f>
        <v xml:space="preserve"> </v>
      </c>
      <c r="K7226" t="str">
        <f>VLOOKUP(Base_Cadastral_Players_Original!$K7226,DePara!$S$1:$T$30,2,FALSE)</f>
        <v>Bancos e Casas Lotéricas</v>
      </c>
    </row>
    <row r="7227" spans="1:11" x14ac:dyDescent="0.35">
      <c r="A7227" t="s">
        <v>7799</v>
      </c>
      <c r="B7227" s="1">
        <v>38126</v>
      </c>
      <c r="C7227">
        <v>21</v>
      </c>
      <c r="D7227" t="s">
        <v>184</v>
      </c>
      <c r="E7227" t="str">
        <f>VLOOKUP(Base_Cadastral_Players_Original!$E7227,DePara!$A$1:$B$531,2,FALSE)</f>
        <v>São Paulo</v>
      </c>
      <c r="F7227" t="str">
        <f>VLOOKUP(Base_Cadastral_Players_Original!$F7227,DePara!$D$1:$E$22,2,FALSE)</f>
        <v>Vila Prudente</v>
      </c>
      <c r="G7227" t="str">
        <f>IFERROR(VLOOKUP(Base_Cadastral_Players_Original!$G7227,DePara!$G$1:$H$2,2,FALSE)," ")</f>
        <v>São Paulo</v>
      </c>
      <c r="H7227" t="str">
        <f>IFERROR(VLOOKUP(Base_Cadastral_Players_Original!$H7227,DePara!$J$1:$K$22,2,FALSE)," ")</f>
        <v>Penha</v>
      </c>
      <c r="I7227" t="str">
        <f>IFERROR(VLOOKUP(Base_Cadastral_Players_Original!$I7227,DePara!$M$1:$N$2,2,FALSE)," ")</f>
        <v xml:space="preserve"> </v>
      </c>
      <c r="J7227" t="str">
        <f>IFERROR(VLOOKUP(Base_Cadastral_Players_Original!$J7227,DePara!$P$1:$Q$22,2,FALSE)," ")</f>
        <v xml:space="preserve"> </v>
      </c>
      <c r="K7227" t="str">
        <f>VLOOKUP(Base_Cadastral_Players_Original!$K7227,DePara!$S$1:$T$30,2,FALSE)</f>
        <v>Cinema e Streaming Experience Stores</v>
      </c>
    </row>
    <row r="7228" spans="1:11" x14ac:dyDescent="0.35">
      <c r="A7228" t="s">
        <v>7800</v>
      </c>
      <c r="B7228" s="1">
        <v>31392</v>
      </c>
      <c r="C7228">
        <v>39</v>
      </c>
      <c r="D7228" t="s">
        <v>195</v>
      </c>
      <c r="E7228" t="str">
        <f>VLOOKUP(Base_Cadastral_Players_Original!$E7228,DePara!$A$1:$B$531,2,FALSE)</f>
        <v>São Paulo</v>
      </c>
      <c r="F7228" t="str">
        <f>VLOOKUP(Base_Cadastral_Players_Original!$F7228,DePara!$D$1:$E$22,2,FALSE)</f>
        <v>Itaquera</v>
      </c>
      <c r="G7228" t="str">
        <f>IFERROR(VLOOKUP(Base_Cadastral_Players_Original!$G7228,DePara!$G$1:$H$2,2,FALSE)," ")</f>
        <v>São Paulo</v>
      </c>
      <c r="H7228" t="str">
        <f>IFERROR(VLOOKUP(Base_Cadastral_Players_Original!$H7228,DePara!$J$1:$K$22,2,FALSE)," ")</f>
        <v>Higienópolis</v>
      </c>
      <c r="I7228" t="str">
        <f>IFERROR(VLOOKUP(Base_Cadastral_Players_Original!$I7228,DePara!$M$1:$N$2,2,FALSE)," ")</f>
        <v>São Paulo</v>
      </c>
      <c r="J7228" t="str">
        <f>IFERROR(VLOOKUP(Base_Cadastral_Players_Original!$J7228,DePara!$P$1:$Q$22,2,FALSE)," ")</f>
        <v>República</v>
      </c>
      <c r="K7228" t="str">
        <f>VLOOKUP(Base_Cadastral_Players_Original!$K7228,DePara!$S$1:$T$30,2,FALSE)</f>
        <v>Lojas de Eletrodomésticos e Utilidades Domésticas</v>
      </c>
    </row>
    <row r="7229" spans="1:11" x14ac:dyDescent="0.35">
      <c r="A7229" t="s">
        <v>7801</v>
      </c>
      <c r="B7229" s="1">
        <v>17797</v>
      </c>
      <c r="C7229">
        <v>76</v>
      </c>
      <c r="D7229" t="s">
        <v>184</v>
      </c>
      <c r="E7229" t="str">
        <f>VLOOKUP(Base_Cadastral_Players_Original!$E7229,DePara!$A$1:$B$531,2,FALSE)</f>
        <v>São Paulo</v>
      </c>
      <c r="F7229" t="str">
        <f>VLOOKUP(Base_Cadastral_Players_Original!$F7229,DePara!$D$1:$E$22,2,FALSE)</f>
        <v>Butantã</v>
      </c>
      <c r="G7229" t="str">
        <f>IFERROR(VLOOKUP(Base_Cadastral_Players_Original!$G7229,DePara!$G$1:$H$2,2,FALSE)," ")</f>
        <v xml:space="preserve"> </v>
      </c>
      <c r="H7229" t="str">
        <f>IFERROR(VLOOKUP(Base_Cadastral_Players_Original!$H7229,DePara!$J$1:$K$22,2,FALSE)," ")</f>
        <v xml:space="preserve"> </v>
      </c>
      <c r="I7229" t="str">
        <f>IFERROR(VLOOKUP(Base_Cadastral_Players_Original!$I7229,DePara!$M$1:$N$2,2,FALSE)," ")</f>
        <v xml:space="preserve"> </v>
      </c>
      <c r="J7229" t="str">
        <f>IFERROR(VLOOKUP(Base_Cadastral_Players_Original!$J7229,DePara!$P$1:$Q$22,2,FALSE)," ")</f>
        <v xml:space="preserve"> </v>
      </c>
      <c r="K7229" t="str">
        <f>VLOOKUP(Base_Cadastral_Players_Original!$K7229,DePara!$S$1:$T$30,2,FALSE)</f>
        <v>Clubes e Centros de Convivência</v>
      </c>
    </row>
    <row r="7230" spans="1:11" x14ac:dyDescent="0.35">
      <c r="A7230" t="s">
        <v>7802</v>
      </c>
      <c r="B7230" s="1">
        <v>18351</v>
      </c>
      <c r="C7230">
        <v>75</v>
      </c>
      <c r="D7230" t="s">
        <v>195</v>
      </c>
      <c r="E7230" t="str">
        <f>VLOOKUP(Base_Cadastral_Players_Original!$E7230,DePara!$A$1:$B$531,2,FALSE)</f>
        <v>Ferreira do Norte</v>
      </c>
      <c r="F7230" t="str">
        <f>VLOOKUP(Base_Cadastral_Players_Original!$F7230,DePara!$D$1:$E$22,2,FALSE)</f>
        <v>Casa Verde</v>
      </c>
      <c r="G7230" t="str">
        <f>IFERROR(VLOOKUP(Base_Cadastral_Players_Original!$G7230,DePara!$G$1:$H$2,2,FALSE)," ")</f>
        <v>São Paulo</v>
      </c>
      <c r="H7230" t="str">
        <f>IFERROR(VLOOKUP(Base_Cadastral_Players_Original!$H7230,DePara!$J$1:$K$22,2,FALSE)," ")</f>
        <v>Butantã</v>
      </c>
      <c r="I7230" t="str">
        <f>IFERROR(VLOOKUP(Base_Cadastral_Players_Original!$I7230,DePara!$M$1:$N$2,2,FALSE)," ")</f>
        <v>São Paulo</v>
      </c>
      <c r="J7230" t="str">
        <f>IFERROR(VLOOKUP(Base_Cadastral_Players_Original!$J7230,DePara!$P$1:$Q$22,2,FALSE)," ")</f>
        <v>Tatuapé</v>
      </c>
      <c r="K7230" t="str">
        <f>VLOOKUP(Base_Cadastral_Players_Original!$K7230,DePara!$S$1:$T$30,2,FALSE)</f>
        <v>Farmácias e Drogarias</v>
      </c>
    </row>
    <row r="7231" spans="1:11" x14ac:dyDescent="0.35">
      <c r="A7231" t="s">
        <v>7804</v>
      </c>
      <c r="B7231" s="1">
        <v>31525</v>
      </c>
      <c r="C7231">
        <v>39</v>
      </c>
      <c r="D7231" t="s">
        <v>195</v>
      </c>
      <c r="E7231" t="str">
        <f>VLOOKUP(Base_Cadastral_Players_Original!$E7231,DePara!$A$1:$B$531,2,FALSE)</f>
        <v>São Paulo</v>
      </c>
      <c r="F7231" t="str">
        <f>VLOOKUP(Base_Cadastral_Players_Original!$F7231,DePara!$D$1:$E$22,2,FALSE)</f>
        <v>Santo Amaro</v>
      </c>
      <c r="G7231" t="str">
        <f>IFERROR(VLOOKUP(Base_Cadastral_Players_Original!$G7231,DePara!$G$1:$H$2,2,FALSE)," ")</f>
        <v>São Paulo</v>
      </c>
      <c r="H7231" t="str">
        <f>IFERROR(VLOOKUP(Base_Cadastral_Players_Original!$H7231,DePara!$J$1:$K$22,2,FALSE)," ")</f>
        <v>República</v>
      </c>
      <c r="I7231" t="str">
        <f>IFERROR(VLOOKUP(Base_Cadastral_Players_Original!$I7231,DePara!$M$1:$N$2,2,FALSE)," ")</f>
        <v>São Paulo</v>
      </c>
      <c r="J7231" t="str">
        <f>IFERROR(VLOOKUP(Base_Cadastral_Players_Original!$J7231,DePara!$P$1:$Q$22,2,FALSE)," ")</f>
        <v>Limão</v>
      </c>
      <c r="K7231" t="str">
        <f>VLOOKUP(Base_Cadastral_Players_Original!$K7231,DePara!$S$1:$T$30,2,FALSE)</f>
        <v>Supermercados e Mercados Express</v>
      </c>
    </row>
    <row r="7232" spans="1:11" x14ac:dyDescent="0.35">
      <c r="A7232" t="s">
        <v>7805</v>
      </c>
      <c r="B7232" s="1">
        <v>20522</v>
      </c>
      <c r="C7232">
        <v>69</v>
      </c>
      <c r="D7232" t="s">
        <v>192</v>
      </c>
      <c r="E7232" t="str">
        <f>VLOOKUP(Base_Cadastral_Players_Original!$E7232,DePara!$A$1:$B$531,2,FALSE)</f>
        <v>São Paulo</v>
      </c>
      <c r="F7232" t="str">
        <f>VLOOKUP(Base_Cadastral_Players_Original!$F7232,DePara!$D$1:$E$22,2,FALSE)</f>
        <v>Pinheiros</v>
      </c>
      <c r="G7232" t="str">
        <f>IFERROR(VLOOKUP(Base_Cadastral_Players_Original!$G7232,DePara!$G$1:$H$2,2,FALSE)," ")</f>
        <v xml:space="preserve"> </v>
      </c>
      <c r="H7232" t="str">
        <f>IFERROR(VLOOKUP(Base_Cadastral_Players_Original!$H7232,DePara!$J$1:$K$22,2,FALSE)," ")</f>
        <v xml:space="preserve"> </v>
      </c>
      <c r="I7232" t="str">
        <f>IFERROR(VLOOKUP(Base_Cadastral_Players_Original!$I7232,DePara!$M$1:$N$2,2,FALSE)," ")</f>
        <v>São Paulo</v>
      </c>
      <c r="J7232" t="str">
        <f>IFERROR(VLOOKUP(Base_Cadastral_Players_Original!$J7232,DePara!$P$1:$Q$22,2,FALSE)," ")</f>
        <v>Casa Verde</v>
      </c>
      <c r="K7232" t="str">
        <f>VLOOKUP(Base_Cadastral_Players_Original!$K7232,DePara!$S$1:$T$30,2,FALSE)</f>
        <v>Farmácias e Drogarias</v>
      </c>
    </row>
    <row r="7233" spans="1:11" x14ac:dyDescent="0.35">
      <c r="A7233" t="s">
        <v>7806</v>
      </c>
      <c r="B7233" s="1">
        <v>31833</v>
      </c>
      <c r="C7233">
        <v>38</v>
      </c>
      <c r="D7233" t="s">
        <v>195</v>
      </c>
      <c r="E7233" t="str">
        <f>VLOOKUP(Base_Cadastral_Players_Original!$E7233,DePara!$A$1:$B$531,2,FALSE)</f>
        <v>Silveira da Praia</v>
      </c>
      <c r="F7233" t="str">
        <f>VLOOKUP(Base_Cadastral_Players_Original!$F7233,DePara!$D$1:$E$22,2,FALSE)</f>
        <v>Lapa</v>
      </c>
      <c r="G7233" t="str">
        <f>IFERROR(VLOOKUP(Base_Cadastral_Players_Original!$G7233,DePara!$G$1:$H$2,2,FALSE)," ")</f>
        <v>São Paulo</v>
      </c>
      <c r="H7233" t="str">
        <f>IFERROR(VLOOKUP(Base_Cadastral_Players_Original!$H7233,DePara!$J$1:$K$22,2,FALSE)," ")</f>
        <v>Campo Limpo</v>
      </c>
      <c r="I7233" t="str">
        <f>IFERROR(VLOOKUP(Base_Cadastral_Players_Original!$I7233,DePara!$M$1:$N$2,2,FALSE)," ")</f>
        <v xml:space="preserve"> </v>
      </c>
      <c r="J7233" t="str">
        <f>IFERROR(VLOOKUP(Base_Cadastral_Players_Original!$J7233,DePara!$P$1:$Q$22,2,FALSE)," ")</f>
        <v xml:space="preserve"> </v>
      </c>
      <c r="K7233" t="str">
        <f>VLOOKUP(Base_Cadastral_Players_Original!$K7233,DePara!$S$1:$T$30,2,FALSE)</f>
        <v>Postos de Combustível e Serviços Automotivos</v>
      </c>
    </row>
    <row r="7234" spans="1:11" x14ac:dyDescent="0.35">
      <c r="A7234" t="s">
        <v>7808</v>
      </c>
      <c r="B7234" s="1">
        <v>32849</v>
      </c>
      <c r="C7234">
        <v>35</v>
      </c>
      <c r="D7234" t="s">
        <v>184</v>
      </c>
      <c r="E7234" t="str">
        <f>VLOOKUP(Base_Cadastral_Players_Original!$E7234,DePara!$A$1:$B$531,2,FALSE)</f>
        <v>São Paulo</v>
      </c>
      <c r="F7234" t="str">
        <f>VLOOKUP(Base_Cadastral_Players_Original!$F7234,DePara!$D$1:$E$22,2,FALSE)</f>
        <v>Jabaquara</v>
      </c>
      <c r="G7234" t="str">
        <f>IFERROR(VLOOKUP(Base_Cadastral_Players_Original!$G7234,DePara!$G$1:$H$2,2,FALSE)," ")</f>
        <v>São Paulo</v>
      </c>
      <c r="H7234" t="str">
        <f>IFERROR(VLOOKUP(Base_Cadastral_Players_Original!$H7234,DePara!$J$1:$K$22,2,FALSE)," ")</f>
        <v>Perdizes</v>
      </c>
      <c r="I7234" t="str">
        <f>IFERROR(VLOOKUP(Base_Cadastral_Players_Original!$I7234,DePara!$M$1:$N$2,2,FALSE)," ")</f>
        <v xml:space="preserve"> </v>
      </c>
      <c r="J7234" t="str">
        <f>IFERROR(VLOOKUP(Base_Cadastral_Players_Original!$J7234,DePara!$P$1:$Q$22,2,FALSE)," ")</f>
        <v xml:space="preserve"> </v>
      </c>
      <c r="K7234" t="str">
        <f>VLOOKUP(Base_Cadastral_Players_Original!$K7234,DePara!$S$1:$T$30,2,FALSE)</f>
        <v>Supermercados e Mercados Express</v>
      </c>
    </row>
    <row r="7235" spans="1:11" x14ac:dyDescent="0.35">
      <c r="A7235" t="s">
        <v>7809</v>
      </c>
      <c r="B7235" s="1">
        <v>20407</v>
      </c>
      <c r="C7235">
        <v>69</v>
      </c>
      <c r="D7235" t="s">
        <v>192</v>
      </c>
      <c r="E7235" t="str">
        <f>VLOOKUP(Base_Cadastral_Players_Original!$E7235,DePara!$A$1:$B$531,2,FALSE)</f>
        <v>São Paulo</v>
      </c>
      <c r="F7235" t="str">
        <f>VLOOKUP(Base_Cadastral_Players_Original!$F7235,DePara!$D$1:$E$22,2,FALSE)</f>
        <v>Casa Verde</v>
      </c>
      <c r="G7235" t="str">
        <f>IFERROR(VLOOKUP(Base_Cadastral_Players_Original!$G7235,DePara!$G$1:$H$2,2,FALSE)," ")</f>
        <v>São Paulo</v>
      </c>
      <c r="H7235" t="str">
        <f>IFERROR(VLOOKUP(Base_Cadastral_Players_Original!$H7235,DePara!$J$1:$K$22,2,FALSE)," ")</f>
        <v>Consolação</v>
      </c>
      <c r="I7235" t="str">
        <f>IFERROR(VLOOKUP(Base_Cadastral_Players_Original!$I7235,DePara!$M$1:$N$2,2,FALSE)," ")</f>
        <v xml:space="preserve"> </v>
      </c>
      <c r="J7235" t="str">
        <f>IFERROR(VLOOKUP(Base_Cadastral_Players_Original!$J7235,DePara!$P$1:$Q$22,2,FALSE)," ")</f>
        <v xml:space="preserve"> </v>
      </c>
      <c r="K7235" t="str">
        <f>VLOOKUP(Base_Cadastral_Players_Original!$K7235,DePara!$S$1:$T$30,2,FALSE)</f>
        <v>Fisioterapia e Terapias Complementares</v>
      </c>
    </row>
    <row r="7236" spans="1:11" x14ac:dyDescent="0.35">
      <c r="A7236" t="s">
        <v>7810</v>
      </c>
      <c r="B7236" s="1">
        <v>27517</v>
      </c>
      <c r="C7236">
        <v>50</v>
      </c>
      <c r="D7236" t="s">
        <v>195</v>
      </c>
      <c r="E7236" t="str">
        <f>VLOOKUP(Base_Cadastral_Players_Original!$E7236,DePara!$A$1:$B$531,2,FALSE)</f>
        <v>São Paulo</v>
      </c>
      <c r="F7236" t="str">
        <f>VLOOKUP(Base_Cadastral_Players_Original!$F7236,DePara!$D$1:$E$22,2,FALSE)</f>
        <v>Limão</v>
      </c>
      <c r="G7236" t="str">
        <f>IFERROR(VLOOKUP(Base_Cadastral_Players_Original!$G7236,DePara!$G$1:$H$2,2,FALSE)," ")</f>
        <v>São Paulo</v>
      </c>
      <c r="H7236" t="str">
        <f>IFERROR(VLOOKUP(Base_Cadastral_Players_Original!$H7236,DePara!$J$1:$K$22,2,FALSE)," ")</f>
        <v>Consolação</v>
      </c>
      <c r="I7236" t="str">
        <f>IFERROR(VLOOKUP(Base_Cadastral_Players_Original!$I7236,DePara!$M$1:$N$2,2,FALSE)," ")</f>
        <v xml:space="preserve"> </v>
      </c>
      <c r="J7236" t="str">
        <f>IFERROR(VLOOKUP(Base_Cadastral_Players_Original!$J7236,DePara!$P$1:$Q$22,2,FALSE)," ")</f>
        <v xml:space="preserve"> </v>
      </c>
      <c r="K7236" t="str">
        <f>VLOOKUP(Base_Cadastral_Players_Original!$K7236,DePara!$S$1:$T$30,2,FALSE)</f>
        <v>Bancos, Agências e Correspondentes</v>
      </c>
    </row>
    <row r="7237" spans="1:11" x14ac:dyDescent="0.35">
      <c r="A7237" t="s">
        <v>7811</v>
      </c>
      <c r="B7237" s="1">
        <v>29869</v>
      </c>
      <c r="C7237">
        <v>43</v>
      </c>
      <c r="D7237" t="s">
        <v>192</v>
      </c>
      <c r="E7237" t="str">
        <f>VLOOKUP(Base_Cadastral_Players_Original!$E7237,DePara!$A$1:$B$531,2,FALSE)</f>
        <v>São Paulo</v>
      </c>
      <c r="F7237" t="str">
        <f>VLOOKUP(Base_Cadastral_Players_Original!$F7237,DePara!$D$1:$E$22,2,FALSE)</f>
        <v>Ipiranga</v>
      </c>
      <c r="G7237" t="str">
        <f>IFERROR(VLOOKUP(Base_Cadastral_Players_Original!$G7237,DePara!$G$1:$H$2,2,FALSE)," ")</f>
        <v>São Paulo</v>
      </c>
      <c r="H7237" t="str">
        <f>IFERROR(VLOOKUP(Base_Cadastral_Players_Original!$H7237,DePara!$J$1:$K$22,2,FALSE)," ")</f>
        <v>Santana</v>
      </c>
      <c r="I7237" t="str">
        <f>IFERROR(VLOOKUP(Base_Cadastral_Players_Original!$I7237,DePara!$M$1:$N$2,2,FALSE)," ")</f>
        <v>São Paulo</v>
      </c>
      <c r="J7237" t="str">
        <f>IFERROR(VLOOKUP(Base_Cadastral_Players_Original!$J7237,DePara!$P$1:$Q$22,2,FALSE)," ")</f>
        <v>Casa Verde</v>
      </c>
      <c r="K7237" t="str">
        <f>VLOOKUP(Base_Cadastral_Players_Original!$K7237,DePara!$S$1:$T$30,2,FALSE)</f>
        <v>Lojas de Roupas e Calçados</v>
      </c>
    </row>
    <row r="7238" spans="1:11" x14ac:dyDescent="0.35">
      <c r="A7238" t="s">
        <v>7812</v>
      </c>
      <c r="B7238" s="1">
        <v>33686</v>
      </c>
      <c r="C7238">
        <v>33</v>
      </c>
      <c r="D7238" t="s">
        <v>195</v>
      </c>
      <c r="E7238" t="str">
        <f>VLOOKUP(Base_Cadastral_Players_Original!$E7238,DePara!$A$1:$B$531,2,FALSE)</f>
        <v>São Paulo</v>
      </c>
      <c r="F7238" t="str">
        <f>VLOOKUP(Base_Cadastral_Players_Original!$F7238,DePara!$D$1:$E$22,2,FALSE)</f>
        <v>Pinheiros</v>
      </c>
      <c r="G7238" t="str">
        <f>IFERROR(VLOOKUP(Base_Cadastral_Players_Original!$G7238,DePara!$G$1:$H$2,2,FALSE)," ")</f>
        <v>São Paulo</v>
      </c>
      <c r="H7238" t="str">
        <f>IFERROR(VLOOKUP(Base_Cadastral_Players_Original!$H7238,DePara!$J$1:$K$22,2,FALSE)," ")</f>
        <v>Sé</v>
      </c>
      <c r="I7238" t="str">
        <f>IFERROR(VLOOKUP(Base_Cadastral_Players_Original!$I7238,DePara!$M$1:$N$2,2,FALSE)," ")</f>
        <v xml:space="preserve"> </v>
      </c>
      <c r="J7238" t="str">
        <f>IFERROR(VLOOKUP(Base_Cadastral_Players_Original!$J7238,DePara!$P$1:$Q$22,2,FALSE)," ")</f>
        <v xml:space="preserve"> </v>
      </c>
      <c r="K7238" t="str">
        <f>VLOOKUP(Base_Cadastral_Players_Original!$K7238,DePara!$S$1:$T$30,2,FALSE)</f>
        <v>Farmácias e Drogarias</v>
      </c>
    </row>
    <row r="7239" spans="1:11" x14ac:dyDescent="0.35">
      <c r="A7239" t="s">
        <v>7813</v>
      </c>
      <c r="B7239" s="1">
        <v>36088</v>
      </c>
      <c r="C7239">
        <v>26</v>
      </c>
      <c r="D7239" t="s">
        <v>192</v>
      </c>
      <c r="E7239" t="str">
        <f>VLOOKUP(Base_Cadastral_Players_Original!$E7239,DePara!$A$1:$B$531,2,FALSE)</f>
        <v>São Paulo</v>
      </c>
      <c r="F7239" t="str">
        <f>VLOOKUP(Base_Cadastral_Players_Original!$F7239,DePara!$D$1:$E$22,2,FALSE)</f>
        <v>Ipiranga</v>
      </c>
      <c r="G7239" t="str">
        <f>IFERROR(VLOOKUP(Base_Cadastral_Players_Original!$G7239,DePara!$G$1:$H$2,2,FALSE)," ")</f>
        <v xml:space="preserve"> </v>
      </c>
      <c r="H7239" t="str">
        <f>IFERROR(VLOOKUP(Base_Cadastral_Players_Original!$H7239,DePara!$J$1:$K$22,2,FALSE)," ")</f>
        <v xml:space="preserve"> </v>
      </c>
      <c r="I7239" t="str">
        <f>IFERROR(VLOOKUP(Base_Cadastral_Players_Original!$I7239,DePara!$M$1:$N$2,2,FALSE)," ")</f>
        <v xml:space="preserve"> </v>
      </c>
      <c r="J7239" t="str">
        <f>IFERROR(VLOOKUP(Base_Cadastral_Players_Original!$J7239,DePara!$P$1:$Q$22,2,FALSE)," ")</f>
        <v xml:space="preserve"> </v>
      </c>
      <c r="K7239" t="str">
        <f>VLOOKUP(Base_Cadastral_Players_Original!$K7239,DePara!$S$1:$T$30,2,FALSE)</f>
        <v>Lanchonetes e Fast-Food</v>
      </c>
    </row>
    <row r="7240" spans="1:11" x14ac:dyDescent="0.35">
      <c r="A7240" t="s">
        <v>7814</v>
      </c>
      <c r="B7240" s="1">
        <v>17719</v>
      </c>
      <c r="C7240">
        <v>77</v>
      </c>
      <c r="D7240" t="s">
        <v>184</v>
      </c>
      <c r="E7240" t="str">
        <f>VLOOKUP(Base_Cadastral_Players_Original!$E7240,DePara!$A$1:$B$531,2,FALSE)</f>
        <v>São Paulo</v>
      </c>
      <c r="F7240" t="str">
        <f>VLOOKUP(Base_Cadastral_Players_Original!$F7240,DePara!$D$1:$E$22,2,FALSE)</f>
        <v>Casa Verde</v>
      </c>
      <c r="G7240" t="str">
        <f>IFERROR(VLOOKUP(Base_Cadastral_Players_Original!$G7240,DePara!$G$1:$H$2,2,FALSE)," ")</f>
        <v>São Paulo</v>
      </c>
      <c r="H7240" t="str">
        <f>IFERROR(VLOOKUP(Base_Cadastral_Players_Original!$H7240,DePara!$J$1:$K$22,2,FALSE)," ")</f>
        <v>Sé</v>
      </c>
      <c r="I7240" t="str">
        <f>IFERROR(VLOOKUP(Base_Cadastral_Players_Original!$I7240,DePara!$M$1:$N$2,2,FALSE)," ")</f>
        <v xml:space="preserve"> </v>
      </c>
      <c r="J7240" t="str">
        <f>IFERROR(VLOOKUP(Base_Cadastral_Players_Original!$J7240,DePara!$P$1:$Q$22,2,FALSE)," ")</f>
        <v xml:space="preserve"> </v>
      </c>
      <c r="K7240" t="str">
        <f>VLOOKUP(Base_Cadastral_Players_Original!$K7240,DePara!$S$1:$T$30,2,FALSE)</f>
        <v>Supermercados de Bairro e Mercadinhos</v>
      </c>
    </row>
    <row r="7241" spans="1:11" x14ac:dyDescent="0.35">
      <c r="A7241" t="s">
        <v>7815</v>
      </c>
      <c r="B7241" s="1">
        <v>27599</v>
      </c>
      <c r="C7241">
        <v>50</v>
      </c>
      <c r="D7241" t="s">
        <v>192</v>
      </c>
      <c r="E7241" t="str">
        <f>VLOOKUP(Base_Cadastral_Players_Original!$E7241,DePara!$A$1:$B$531,2,FALSE)</f>
        <v>São Paulo</v>
      </c>
      <c r="F7241" t="str">
        <f>VLOOKUP(Base_Cadastral_Players_Original!$F7241,DePara!$D$1:$E$22,2,FALSE)</f>
        <v>Limão</v>
      </c>
      <c r="G7241" t="str">
        <f>IFERROR(VLOOKUP(Base_Cadastral_Players_Original!$G7241,DePara!$G$1:$H$2,2,FALSE)," ")</f>
        <v xml:space="preserve"> </v>
      </c>
      <c r="H7241" t="str">
        <f>IFERROR(VLOOKUP(Base_Cadastral_Players_Original!$H7241,DePara!$J$1:$K$22,2,FALSE)," ")</f>
        <v xml:space="preserve"> </v>
      </c>
      <c r="I7241" t="str">
        <f>IFERROR(VLOOKUP(Base_Cadastral_Players_Original!$I7241,DePara!$M$1:$N$2,2,FALSE)," ")</f>
        <v xml:space="preserve"> </v>
      </c>
      <c r="J7241" t="str">
        <f>IFERROR(VLOOKUP(Base_Cadastral_Players_Original!$J7241,DePara!$P$1:$Q$22,2,FALSE)," ")</f>
        <v xml:space="preserve"> </v>
      </c>
      <c r="K7241" t="str">
        <f>VLOOKUP(Base_Cadastral_Players_Original!$K7241,DePara!$S$1:$T$30,2,FALSE)</f>
        <v>Postos de Combustível e Serviços Automotivos</v>
      </c>
    </row>
    <row r="7242" spans="1:11" x14ac:dyDescent="0.35">
      <c r="A7242" t="s">
        <v>7816</v>
      </c>
      <c r="B7242" s="1">
        <v>22812</v>
      </c>
      <c r="C7242">
        <v>63</v>
      </c>
      <c r="D7242" t="s">
        <v>192</v>
      </c>
      <c r="E7242" t="str">
        <f>VLOOKUP(Base_Cadastral_Players_Original!$E7242,DePara!$A$1:$B$531,2,FALSE)</f>
        <v>Rezende do Galho</v>
      </c>
      <c r="F7242" t="str">
        <f>VLOOKUP(Base_Cadastral_Players_Original!$F7242,DePara!$D$1:$E$22,2,FALSE)</f>
        <v>Consolação</v>
      </c>
      <c r="G7242" t="str">
        <f>IFERROR(VLOOKUP(Base_Cadastral_Players_Original!$G7242,DePara!$G$1:$H$2,2,FALSE)," ")</f>
        <v xml:space="preserve"> </v>
      </c>
      <c r="H7242" t="str">
        <f>IFERROR(VLOOKUP(Base_Cadastral_Players_Original!$H7242,DePara!$J$1:$K$22,2,FALSE)," ")</f>
        <v xml:space="preserve"> </v>
      </c>
      <c r="I7242" t="str">
        <f>IFERROR(VLOOKUP(Base_Cadastral_Players_Original!$I7242,DePara!$M$1:$N$2,2,FALSE)," ")</f>
        <v>São Paulo</v>
      </c>
      <c r="J7242" t="str">
        <f>IFERROR(VLOOKUP(Base_Cadastral_Players_Original!$J7242,DePara!$P$1:$Q$22,2,FALSE)," ")</f>
        <v>Higienópolis</v>
      </c>
      <c r="K7242" t="str">
        <f>VLOOKUP(Base_Cadastral_Players_Original!$K7242,DePara!$S$1:$T$30,2,FALSE)</f>
        <v>Igrejas e Lojas de Artigos Religiosos</v>
      </c>
    </row>
    <row r="7243" spans="1:11" x14ac:dyDescent="0.35">
      <c r="A7243" t="s">
        <v>7818</v>
      </c>
      <c r="B7243" s="1">
        <v>37205</v>
      </c>
      <c r="C7243">
        <v>23</v>
      </c>
      <c r="D7243" t="s">
        <v>195</v>
      </c>
      <c r="E7243" t="str">
        <f>VLOOKUP(Base_Cadastral_Players_Original!$E7243,DePara!$A$1:$B$531,2,FALSE)</f>
        <v>São Paulo</v>
      </c>
      <c r="F7243" t="str">
        <f>VLOOKUP(Base_Cadastral_Players_Original!$F7243,DePara!$D$1:$E$22,2,FALSE)</f>
        <v>Ipiranga</v>
      </c>
      <c r="G7243" t="str">
        <f>IFERROR(VLOOKUP(Base_Cadastral_Players_Original!$G7243,DePara!$G$1:$H$2,2,FALSE)," ")</f>
        <v>São Paulo</v>
      </c>
      <c r="H7243" t="str">
        <f>IFERROR(VLOOKUP(Base_Cadastral_Players_Original!$H7243,DePara!$J$1:$K$22,2,FALSE)," ")</f>
        <v>Santana</v>
      </c>
      <c r="I7243" t="str">
        <f>IFERROR(VLOOKUP(Base_Cadastral_Players_Original!$I7243,DePara!$M$1:$N$2,2,FALSE)," ")</f>
        <v xml:space="preserve"> </v>
      </c>
      <c r="J7243" t="str">
        <f>IFERROR(VLOOKUP(Base_Cadastral_Players_Original!$J7243,DePara!$P$1:$Q$22,2,FALSE)," ")</f>
        <v xml:space="preserve"> </v>
      </c>
      <c r="K7243" t="str">
        <f>VLOOKUP(Base_Cadastral_Players_Original!$K7243,DePara!$S$1:$T$30,2,FALSE)</f>
        <v>Lojas de Roupas e Sneakers</v>
      </c>
    </row>
    <row r="7244" spans="1:11" x14ac:dyDescent="0.35">
      <c r="A7244" t="s">
        <v>7819</v>
      </c>
      <c r="B7244" s="1">
        <v>24015</v>
      </c>
      <c r="C7244">
        <v>59</v>
      </c>
      <c r="D7244" t="s">
        <v>184</v>
      </c>
      <c r="E7244" t="str">
        <f>VLOOKUP(Base_Cadastral_Players_Original!$E7244,DePara!$A$1:$B$531,2,FALSE)</f>
        <v>São Paulo</v>
      </c>
      <c r="F7244" t="str">
        <f>VLOOKUP(Base_Cadastral_Players_Original!$F7244,DePara!$D$1:$E$22,2,FALSE)</f>
        <v>Sé</v>
      </c>
      <c r="G7244" t="str">
        <f>IFERROR(VLOOKUP(Base_Cadastral_Players_Original!$G7244,DePara!$G$1:$H$2,2,FALSE)," ")</f>
        <v>São Paulo</v>
      </c>
      <c r="H7244" t="str">
        <f>IFERROR(VLOOKUP(Base_Cadastral_Players_Original!$H7244,DePara!$J$1:$K$22,2,FALSE)," ")</f>
        <v>Consolação</v>
      </c>
      <c r="I7244" t="str">
        <f>IFERROR(VLOOKUP(Base_Cadastral_Players_Original!$I7244,DePara!$M$1:$N$2,2,FALSE)," ")</f>
        <v>São Paulo</v>
      </c>
      <c r="J7244" t="str">
        <f>IFERROR(VLOOKUP(Base_Cadastral_Players_Original!$J7244,DePara!$P$1:$Q$22,2,FALSE)," ")</f>
        <v>Tucuruvi</v>
      </c>
      <c r="K7244" t="str">
        <f>VLOOKUP(Base_Cadastral_Players_Original!$K7244,DePara!$S$1:$T$30,2,FALSE)</f>
        <v>Lojas de Móveis e Decoração</v>
      </c>
    </row>
    <row r="7245" spans="1:11" x14ac:dyDescent="0.35">
      <c r="A7245" t="s">
        <v>7820</v>
      </c>
      <c r="B7245" s="1">
        <v>14245</v>
      </c>
      <c r="C7245">
        <v>86</v>
      </c>
      <c r="D7245" t="s">
        <v>195</v>
      </c>
      <c r="E7245" t="str">
        <f>VLOOKUP(Base_Cadastral_Players_Original!$E7245,DePara!$A$1:$B$531,2,FALSE)</f>
        <v>Pereira</v>
      </c>
      <c r="F7245" t="str">
        <f>VLOOKUP(Base_Cadastral_Players_Original!$F7245,DePara!$D$1:$E$22,2,FALSE)</f>
        <v>Limão</v>
      </c>
      <c r="G7245" t="str">
        <f>IFERROR(VLOOKUP(Base_Cadastral_Players_Original!$G7245,DePara!$G$1:$H$2,2,FALSE)," ")</f>
        <v xml:space="preserve"> </v>
      </c>
      <c r="H7245" t="str">
        <f>IFERROR(VLOOKUP(Base_Cadastral_Players_Original!$H7245,DePara!$J$1:$K$22,2,FALSE)," ")</f>
        <v xml:space="preserve"> </v>
      </c>
      <c r="I7245" t="str">
        <f>IFERROR(VLOOKUP(Base_Cadastral_Players_Original!$I7245,DePara!$M$1:$N$2,2,FALSE)," ")</f>
        <v xml:space="preserve"> </v>
      </c>
      <c r="J7245" t="str">
        <f>IFERROR(VLOOKUP(Base_Cadastral_Players_Original!$J7245,DePara!$P$1:$Q$22,2,FALSE)," ")</f>
        <v xml:space="preserve"> </v>
      </c>
      <c r="K7245" t="str">
        <f>VLOOKUP(Base_Cadastral_Players_Original!$K7245,DePara!$S$1:$T$30,2,FALSE)</f>
        <v>Fisioterapia e Terapias Complementares</v>
      </c>
    </row>
    <row r="7246" spans="1:11" x14ac:dyDescent="0.35">
      <c r="A7246" t="s">
        <v>7821</v>
      </c>
      <c r="B7246" s="1">
        <v>20375</v>
      </c>
      <c r="C7246">
        <v>69</v>
      </c>
      <c r="D7246" t="s">
        <v>192</v>
      </c>
      <c r="E7246" t="str">
        <f>VLOOKUP(Base_Cadastral_Players_Original!$E7246,DePara!$A$1:$B$531,2,FALSE)</f>
        <v>São Paulo</v>
      </c>
      <c r="F7246" t="str">
        <f>VLOOKUP(Base_Cadastral_Players_Original!$F7246,DePara!$D$1:$E$22,2,FALSE)</f>
        <v>Higienópolis</v>
      </c>
      <c r="G7246" t="str">
        <f>IFERROR(VLOOKUP(Base_Cadastral_Players_Original!$G7246,DePara!$G$1:$H$2,2,FALSE)," ")</f>
        <v>São Paulo</v>
      </c>
      <c r="H7246" t="str">
        <f>IFERROR(VLOOKUP(Base_Cadastral_Players_Original!$H7246,DePara!$J$1:$K$22,2,FALSE)," ")</f>
        <v>Consolação</v>
      </c>
      <c r="I7246" t="str">
        <f>IFERROR(VLOOKUP(Base_Cadastral_Players_Original!$I7246,DePara!$M$1:$N$2,2,FALSE)," ")</f>
        <v>São Paulo</v>
      </c>
      <c r="J7246" t="str">
        <f>IFERROR(VLOOKUP(Base_Cadastral_Players_Original!$J7246,DePara!$P$1:$Q$22,2,FALSE)," ")</f>
        <v>Santana</v>
      </c>
      <c r="K7246" t="str">
        <f>VLOOKUP(Base_Cadastral_Players_Original!$K7246,DePara!$S$1:$T$30,2,FALSE)</f>
        <v>Clubes e Centros de Convivência</v>
      </c>
    </row>
    <row r="7247" spans="1:11" x14ac:dyDescent="0.35">
      <c r="A7247" t="s">
        <v>7822</v>
      </c>
      <c r="B7247" s="1">
        <v>38672</v>
      </c>
      <c r="C7247">
        <v>19</v>
      </c>
      <c r="D7247" t="s">
        <v>192</v>
      </c>
      <c r="E7247" t="str">
        <f>VLOOKUP(Base_Cadastral_Players_Original!$E7247,DePara!$A$1:$B$531,2,FALSE)</f>
        <v>São Paulo</v>
      </c>
      <c r="F7247" t="str">
        <f>VLOOKUP(Base_Cadastral_Players_Original!$F7247,DePara!$D$1:$E$22,2,FALSE)</f>
        <v>Penha</v>
      </c>
      <c r="G7247" t="str">
        <f>IFERROR(VLOOKUP(Base_Cadastral_Players_Original!$G7247,DePara!$G$1:$H$2,2,FALSE)," ")</f>
        <v>São Paulo</v>
      </c>
      <c r="H7247" t="str">
        <f>IFERROR(VLOOKUP(Base_Cadastral_Players_Original!$H7247,DePara!$J$1:$K$22,2,FALSE)," ")</f>
        <v>Consolação</v>
      </c>
      <c r="I7247" t="str">
        <f>IFERROR(VLOOKUP(Base_Cadastral_Players_Original!$I7247,DePara!$M$1:$N$2,2,FALSE)," ")</f>
        <v xml:space="preserve"> </v>
      </c>
      <c r="J7247" t="str">
        <f>IFERROR(VLOOKUP(Base_Cadastral_Players_Original!$J7247,DePara!$P$1:$Q$22,2,FALSE)," ")</f>
        <v xml:space="preserve"> </v>
      </c>
      <c r="K7247" t="str">
        <f>VLOOKUP(Base_Cadastral_Players_Original!$K7247,DePara!$S$1:$T$30,2,FALSE)</f>
        <v>Coworkings e Centros de Estudo/Conexão</v>
      </c>
    </row>
    <row r="7248" spans="1:11" x14ac:dyDescent="0.35">
      <c r="A7248" t="s">
        <v>7823</v>
      </c>
      <c r="B7248" s="1">
        <v>39473</v>
      </c>
      <c r="C7248">
        <v>17</v>
      </c>
      <c r="D7248" t="s">
        <v>192</v>
      </c>
      <c r="E7248" t="str">
        <f>VLOOKUP(Base_Cadastral_Players_Original!$E7248,DePara!$A$1:$B$531,2,FALSE)</f>
        <v>São Paulo</v>
      </c>
      <c r="F7248" t="str">
        <f>VLOOKUP(Base_Cadastral_Players_Original!$F7248,DePara!$D$1:$E$22,2,FALSE)</f>
        <v>Consolação</v>
      </c>
      <c r="G7248" t="str">
        <f>IFERROR(VLOOKUP(Base_Cadastral_Players_Original!$G7248,DePara!$G$1:$H$2,2,FALSE)," ")</f>
        <v xml:space="preserve"> </v>
      </c>
      <c r="H7248" t="str">
        <f>IFERROR(VLOOKUP(Base_Cadastral_Players_Original!$H7248,DePara!$J$1:$K$22,2,FALSE)," ")</f>
        <v xml:space="preserve"> </v>
      </c>
      <c r="I7248" t="str">
        <f>IFERROR(VLOOKUP(Base_Cadastral_Players_Original!$I7248,DePara!$M$1:$N$2,2,FALSE)," ")</f>
        <v xml:space="preserve"> </v>
      </c>
      <c r="J7248" t="str">
        <f>IFERROR(VLOOKUP(Base_Cadastral_Players_Original!$J7248,DePara!$P$1:$Q$22,2,FALSE)," ")</f>
        <v xml:space="preserve"> </v>
      </c>
      <c r="K7248" t="str">
        <f>VLOOKUP(Base_Cadastral_Players_Original!$K7248,DePara!$S$1:$T$30,2,FALSE)</f>
        <v>Lojas de Roupas e Sneakers</v>
      </c>
    </row>
    <row r="7249" spans="1:11" x14ac:dyDescent="0.35">
      <c r="A7249" t="s">
        <v>7824</v>
      </c>
      <c r="B7249" s="1">
        <v>13686</v>
      </c>
      <c r="C7249">
        <v>88</v>
      </c>
      <c r="D7249" t="s">
        <v>184</v>
      </c>
      <c r="E7249" t="str">
        <f>VLOOKUP(Base_Cadastral_Players_Original!$E7249,DePara!$A$1:$B$531,2,FALSE)</f>
        <v>São Paulo</v>
      </c>
      <c r="F7249" t="str">
        <f>VLOOKUP(Base_Cadastral_Players_Original!$F7249,DePara!$D$1:$E$22,2,FALSE)</f>
        <v>Tucuruvi</v>
      </c>
      <c r="G7249" t="str">
        <f>IFERROR(VLOOKUP(Base_Cadastral_Players_Original!$G7249,DePara!$G$1:$H$2,2,FALSE)," ")</f>
        <v xml:space="preserve"> </v>
      </c>
      <c r="H7249" t="str">
        <f>IFERROR(VLOOKUP(Base_Cadastral_Players_Original!$H7249,DePara!$J$1:$K$22,2,FALSE)," ")</f>
        <v xml:space="preserve"> </v>
      </c>
      <c r="I7249" t="str">
        <f>IFERROR(VLOOKUP(Base_Cadastral_Players_Original!$I7249,DePara!$M$1:$N$2,2,FALSE)," ")</f>
        <v xml:space="preserve"> </v>
      </c>
      <c r="J7249" t="str">
        <f>IFERROR(VLOOKUP(Base_Cadastral_Players_Original!$J7249,DePara!$P$1:$Q$22,2,FALSE)," ")</f>
        <v xml:space="preserve"> </v>
      </c>
      <c r="K7249" t="str">
        <f>VLOOKUP(Base_Cadastral_Players_Original!$K7249,DePara!$S$1:$T$30,2,FALSE)</f>
        <v>Igrejas e Lojas de Artigos Religiosos</v>
      </c>
    </row>
    <row r="7250" spans="1:11" x14ac:dyDescent="0.35">
      <c r="A7250" t="s">
        <v>7825</v>
      </c>
      <c r="B7250" s="1">
        <v>34491</v>
      </c>
      <c r="C7250">
        <v>31</v>
      </c>
      <c r="D7250" t="s">
        <v>184</v>
      </c>
      <c r="E7250" t="str">
        <f>VLOOKUP(Base_Cadastral_Players_Original!$E7250,DePara!$A$1:$B$531,2,FALSE)</f>
        <v>São Paulo</v>
      </c>
      <c r="F7250" t="str">
        <f>VLOOKUP(Base_Cadastral_Players_Original!$F7250,DePara!$D$1:$E$22,2,FALSE)</f>
        <v>Butantã</v>
      </c>
      <c r="G7250" t="str">
        <f>IFERROR(VLOOKUP(Base_Cadastral_Players_Original!$G7250,DePara!$G$1:$H$2,2,FALSE)," ")</f>
        <v>São Paulo</v>
      </c>
      <c r="H7250" t="str">
        <f>IFERROR(VLOOKUP(Base_Cadastral_Players_Original!$H7250,DePara!$J$1:$K$22,2,FALSE)," ")</f>
        <v>Vila Prudente</v>
      </c>
      <c r="I7250" t="str">
        <f>IFERROR(VLOOKUP(Base_Cadastral_Players_Original!$I7250,DePara!$M$1:$N$2,2,FALSE)," ")</f>
        <v xml:space="preserve"> </v>
      </c>
      <c r="J7250" t="str">
        <f>IFERROR(VLOOKUP(Base_Cadastral_Players_Original!$J7250,DePara!$P$1:$Q$22,2,FALSE)," ")</f>
        <v xml:space="preserve"> </v>
      </c>
      <c r="K7250" t="str">
        <f>VLOOKUP(Base_Cadastral_Players_Original!$K7250,DePara!$S$1:$T$30,2,FALSE)</f>
        <v>Papelarias, Livrarias e Lojas de Escritório</v>
      </c>
    </row>
    <row r="7251" spans="1:11" x14ac:dyDescent="0.35">
      <c r="A7251" t="s">
        <v>7826</v>
      </c>
      <c r="B7251" s="1">
        <v>14757</v>
      </c>
      <c r="C7251">
        <v>85</v>
      </c>
      <c r="D7251" t="s">
        <v>184</v>
      </c>
      <c r="E7251" t="str">
        <f>VLOOKUP(Base_Cadastral_Players_Original!$E7251,DePara!$A$1:$B$531,2,FALSE)</f>
        <v>São Paulo</v>
      </c>
      <c r="F7251" t="str">
        <f>VLOOKUP(Base_Cadastral_Players_Original!$F7251,DePara!$D$1:$E$22,2,FALSE)</f>
        <v>República</v>
      </c>
      <c r="G7251" t="str">
        <f>IFERROR(VLOOKUP(Base_Cadastral_Players_Original!$G7251,DePara!$G$1:$H$2,2,FALSE)," ")</f>
        <v>São Paulo</v>
      </c>
      <c r="H7251" t="str">
        <f>IFERROR(VLOOKUP(Base_Cadastral_Players_Original!$H7251,DePara!$J$1:$K$22,2,FALSE)," ")</f>
        <v>Higienópolis</v>
      </c>
      <c r="I7251" t="str">
        <f>IFERROR(VLOOKUP(Base_Cadastral_Players_Original!$I7251,DePara!$M$1:$N$2,2,FALSE)," ")</f>
        <v xml:space="preserve"> </v>
      </c>
      <c r="J7251" t="str">
        <f>IFERROR(VLOOKUP(Base_Cadastral_Players_Original!$J7251,DePara!$P$1:$Q$22,2,FALSE)," ")</f>
        <v xml:space="preserve"> </v>
      </c>
      <c r="K7251" t="str">
        <f>VLOOKUP(Base_Cadastral_Players_Original!$K7251,DePara!$S$1:$T$30,2,FALSE)</f>
        <v>Clínicas Médicas e Laboratórios</v>
      </c>
    </row>
    <row r="7252" spans="1:11" x14ac:dyDescent="0.35">
      <c r="A7252" t="s">
        <v>7827</v>
      </c>
      <c r="B7252" s="1">
        <v>32269</v>
      </c>
      <c r="C7252">
        <v>37</v>
      </c>
      <c r="D7252" t="s">
        <v>192</v>
      </c>
      <c r="E7252" t="str">
        <f>VLOOKUP(Base_Cadastral_Players_Original!$E7252,DePara!$A$1:$B$531,2,FALSE)</f>
        <v>São Paulo</v>
      </c>
      <c r="F7252" t="str">
        <f>VLOOKUP(Base_Cadastral_Players_Original!$F7252,DePara!$D$1:$E$22,2,FALSE)</f>
        <v>Higienópolis</v>
      </c>
      <c r="G7252" t="str">
        <f>IFERROR(VLOOKUP(Base_Cadastral_Players_Original!$G7252,DePara!$G$1:$H$2,2,FALSE)," ")</f>
        <v>São Paulo</v>
      </c>
      <c r="H7252" t="str">
        <f>IFERROR(VLOOKUP(Base_Cadastral_Players_Original!$H7252,DePara!$J$1:$K$22,2,FALSE)," ")</f>
        <v>Bela Vista</v>
      </c>
      <c r="I7252" t="str">
        <f>IFERROR(VLOOKUP(Base_Cadastral_Players_Original!$I7252,DePara!$M$1:$N$2,2,FALSE)," ")</f>
        <v>São Paulo</v>
      </c>
      <c r="J7252" t="str">
        <f>IFERROR(VLOOKUP(Base_Cadastral_Players_Original!$J7252,DePara!$P$1:$Q$22,2,FALSE)," ")</f>
        <v>Consolação</v>
      </c>
      <c r="K7252" t="str">
        <f>VLOOKUP(Base_Cadastral_Players_Original!$K7252,DePara!$S$1:$T$30,2,FALSE)</f>
        <v>Bancos, Agências e Correspondentes</v>
      </c>
    </row>
    <row r="7253" spans="1:11" x14ac:dyDescent="0.35">
      <c r="A7253" t="s">
        <v>7828</v>
      </c>
      <c r="B7253" s="1">
        <v>17162</v>
      </c>
      <c r="C7253">
        <v>78</v>
      </c>
      <c r="D7253" t="s">
        <v>195</v>
      </c>
      <c r="E7253" t="str">
        <f>VLOOKUP(Base_Cadastral_Players_Original!$E7253,DePara!$A$1:$B$531,2,FALSE)</f>
        <v>São Paulo</v>
      </c>
      <c r="F7253" t="str">
        <f>VLOOKUP(Base_Cadastral_Players_Original!$F7253,DePara!$D$1:$E$22,2,FALSE)</f>
        <v>Limão</v>
      </c>
      <c r="G7253" t="str">
        <f>IFERROR(VLOOKUP(Base_Cadastral_Players_Original!$G7253,DePara!$G$1:$H$2,2,FALSE)," ")</f>
        <v xml:space="preserve"> </v>
      </c>
      <c r="H7253" t="str">
        <f>IFERROR(VLOOKUP(Base_Cadastral_Players_Original!$H7253,DePara!$J$1:$K$22,2,FALSE)," ")</f>
        <v xml:space="preserve"> </v>
      </c>
      <c r="I7253" t="str">
        <f>IFERROR(VLOOKUP(Base_Cadastral_Players_Original!$I7253,DePara!$M$1:$N$2,2,FALSE)," ")</f>
        <v xml:space="preserve"> </v>
      </c>
      <c r="J7253" t="str">
        <f>IFERROR(VLOOKUP(Base_Cadastral_Players_Original!$J7253,DePara!$P$1:$Q$22,2,FALSE)," ")</f>
        <v xml:space="preserve"> </v>
      </c>
      <c r="K7253" t="str">
        <f>VLOOKUP(Base_Cadastral_Players_Original!$K7253,DePara!$S$1:$T$30,2,FALSE)</f>
        <v>Igrejas e Lojas de Artigos Religiosos</v>
      </c>
    </row>
    <row r="7254" spans="1:11" x14ac:dyDescent="0.35">
      <c r="A7254" t="s">
        <v>7829</v>
      </c>
      <c r="B7254" s="1">
        <v>25046</v>
      </c>
      <c r="C7254">
        <v>57</v>
      </c>
      <c r="D7254" t="s">
        <v>192</v>
      </c>
      <c r="E7254" t="str">
        <f>VLOOKUP(Base_Cadastral_Players_Original!$E7254,DePara!$A$1:$B$531,2,FALSE)</f>
        <v>São Paulo</v>
      </c>
      <c r="F7254" t="str">
        <f>VLOOKUP(Base_Cadastral_Players_Original!$F7254,DePara!$D$1:$E$22,2,FALSE)</f>
        <v>Bela Vista</v>
      </c>
      <c r="G7254" t="str">
        <f>IFERROR(VLOOKUP(Base_Cadastral_Players_Original!$G7254,DePara!$G$1:$H$2,2,FALSE)," ")</f>
        <v xml:space="preserve"> </v>
      </c>
      <c r="H7254" t="str">
        <f>IFERROR(VLOOKUP(Base_Cadastral_Players_Original!$H7254,DePara!$J$1:$K$22,2,FALSE)," ")</f>
        <v xml:space="preserve"> </v>
      </c>
      <c r="I7254" t="str">
        <f>IFERROR(VLOOKUP(Base_Cadastral_Players_Original!$I7254,DePara!$M$1:$N$2,2,FALSE)," ")</f>
        <v xml:space="preserve"> </v>
      </c>
      <c r="J7254" t="str">
        <f>IFERROR(VLOOKUP(Base_Cadastral_Players_Original!$J7254,DePara!$P$1:$Q$22,2,FALSE)," ")</f>
        <v xml:space="preserve"> </v>
      </c>
      <c r="K7254" t="str">
        <f>VLOOKUP(Base_Cadastral_Players_Original!$K7254,DePara!$S$1:$T$30,2,FALSE)</f>
        <v>Postos de Combustível e Serviços Automotivos</v>
      </c>
    </row>
    <row r="7255" spans="1:11" x14ac:dyDescent="0.35">
      <c r="A7255" t="s">
        <v>7830</v>
      </c>
      <c r="B7255" s="1">
        <v>20742</v>
      </c>
      <c r="C7255">
        <v>68</v>
      </c>
      <c r="D7255" t="s">
        <v>195</v>
      </c>
      <c r="E7255" t="str">
        <f>VLOOKUP(Base_Cadastral_Players_Original!$E7255,DePara!$A$1:$B$531,2,FALSE)</f>
        <v>São Paulo</v>
      </c>
      <c r="F7255" t="str">
        <f>VLOOKUP(Base_Cadastral_Players_Original!$F7255,DePara!$D$1:$E$22,2,FALSE)</f>
        <v>Tatuapé</v>
      </c>
      <c r="G7255" t="str">
        <f>IFERROR(VLOOKUP(Base_Cadastral_Players_Original!$G7255,DePara!$G$1:$H$2,2,FALSE)," ")</f>
        <v xml:space="preserve"> </v>
      </c>
      <c r="H7255" t="str">
        <f>IFERROR(VLOOKUP(Base_Cadastral_Players_Original!$H7255,DePara!$J$1:$K$22,2,FALSE)," ")</f>
        <v xml:space="preserve"> </v>
      </c>
      <c r="I7255" t="str">
        <f>IFERROR(VLOOKUP(Base_Cadastral_Players_Original!$I7255,DePara!$M$1:$N$2,2,FALSE)," ")</f>
        <v>São Paulo</v>
      </c>
      <c r="J7255" t="str">
        <f>IFERROR(VLOOKUP(Base_Cadastral_Players_Original!$J7255,DePara!$P$1:$Q$22,2,FALSE)," ")</f>
        <v>Sé</v>
      </c>
      <c r="K7255" t="str">
        <f>VLOOKUP(Base_Cadastral_Players_Original!$K7255,DePara!$S$1:$T$30,2,FALSE)</f>
        <v>Farmácias e Drogarias</v>
      </c>
    </row>
    <row r="7256" spans="1:11" x14ac:dyDescent="0.35">
      <c r="A7256" t="s">
        <v>7831</v>
      </c>
      <c r="B7256" s="1">
        <v>15828</v>
      </c>
      <c r="C7256">
        <v>82</v>
      </c>
      <c r="D7256" t="s">
        <v>195</v>
      </c>
      <c r="E7256" t="str">
        <f>VLOOKUP(Base_Cadastral_Players_Original!$E7256,DePara!$A$1:$B$531,2,FALSE)</f>
        <v>São Paulo</v>
      </c>
      <c r="F7256" t="str">
        <f>VLOOKUP(Base_Cadastral_Players_Original!$F7256,DePara!$D$1:$E$22,2,FALSE)</f>
        <v>Lapa</v>
      </c>
      <c r="G7256" t="str">
        <f>IFERROR(VLOOKUP(Base_Cadastral_Players_Original!$G7256,DePara!$G$1:$H$2,2,FALSE)," ")</f>
        <v xml:space="preserve"> </v>
      </c>
      <c r="H7256" t="str">
        <f>IFERROR(VLOOKUP(Base_Cadastral_Players_Original!$H7256,DePara!$J$1:$K$22,2,FALSE)," ")</f>
        <v xml:space="preserve"> </v>
      </c>
      <c r="I7256" t="str">
        <f>IFERROR(VLOOKUP(Base_Cadastral_Players_Original!$I7256,DePara!$M$1:$N$2,2,FALSE)," ")</f>
        <v xml:space="preserve"> </v>
      </c>
      <c r="J7256" t="str">
        <f>IFERROR(VLOOKUP(Base_Cadastral_Players_Original!$J7256,DePara!$P$1:$Q$22,2,FALSE)," ")</f>
        <v xml:space="preserve"> </v>
      </c>
      <c r="K7256" t="str">
        <f>VLOOKUP(Base_Cadastral_Players_Original!$K7256,DePara!$S$1:$T$30,2,FALSE)</f>
        <v>Bancos e Casas Lotéricas</v>
      </c>
    </row>
    <row r="7257" spans="1:11" x14ac:dyDescent="0.35">
      <c r="A7257" t="s">
        <v>7832</v>
      </c>
      <c r="B7257" s="1">
        <v>16722</v>
      </c>
      <c r="C7257">
        <v>79</v>
      </c>
      <c r="D7257" t="s">
        <v>192</v>
      </c>
      <c r="E7257" t="str">
        <f>VLOOKUP(Base_Cadastral_Players_Original!$E7257,DePara!$A$1:$B$531,2,FALSE)</f>
        <v>São Paulo</v>
      </c>
      <c r="F7257" t="str">
        <f>VLOOKUP(Base_Cadastral_Players_Original!$F7257,DePara!$D$1:$E$22,2,FALSE)</f>
        <v>Ipiranga</v>
      </c>
      <c r="G7257" t="str">
        <f>IFERROR(VLOOKUP(Base_Cadastral_Players_Original!$G7257,DePara!$G$1:$H$2,2,FALSE)," ")</f>
        <v xml:space="preserve"> </v>
      </c>
      <c r="H7257" t="str">
        <f>IFERROR(VLOOKUP(Base_Cadastral_Players_Original!$H7257,DePara!$J$1:$K$22,2,FALSE)," ")</f>
        <v xml:space="preserve"> </v>
      </c>
      <c r="I7257" t="str">
        <f>IFERROR(VLOOKUP(Base_Cadastral_Players_Original!$I7257,DePara!$M$1:$N$2,2,FALSE)," ")</f>
        <v xml:space="preserve"> </v>
      </c>
      <c r="J7257" t="str">
        <f>IFERROR(VLOOKUP(Base_Cadastral_Players_Original!$J7257,DePara!$P$1:$Q$22,2,FALSE)," ")</f>
        <v xml:space="preserve"> </v>
      </c>
      <c r="K7257" t="str">
        <f>VLOOKUP(Base_Cadastral_Players_Original!$K7257,DePara!$S$1:$T$30,2,FALSE)</f>
        <v>Farmácias e Drogarias</v>
      </c>
    </row>
    <row r="7258" spans="1:11" x14ac:dyDescent="0.35">
      <c r="A7258" t="s">
        <v>7833</v>
      </c>
      <c r="B7258" s="1">
        <v>23620</v>
      </c>
      <c r="C7258">
        <v>60</v>
      </c>
      <c r="D7258" t="s">
        <v>184</v>
      </c>
      <c r="E7258" t="str">
        <f>VLOOKUP(Base_Cadastral_Players_Original!$E7258,DePara!$A$1:$B$531,2,FALSE)</f>
        <v>São Paulo</v>
      </c>
      <c r="F7258" t="str">
        <f>VLOOKUP(Base_Cadastral_Players_Original!$F7258,DePara!$D$1:$E$22,2,FALSE)</f>
        <v>Perdizes</v>
      </c>
      <c r="G7258" t="str">
        <f>IFERROR(VLOOKUP(Base_Cadastral_Players_Original!$G7258,DePara!$G$1:$H$2,2,FALSE)," ")</f>
        <v>São Paulo</v>
      </c>
      <c r="H7258" t="str">
        <f>IFERROR(VLOOKUP(Base_Cadastral_Players_Original!$H7258,DePara!$J$1:$K$22,2,FALSE)," ")</f>
        <v>Campo Limpo</v>
      </c>
      <c r="I7258" t="str">
        <f>IFERROR(VLOOKUP(Base_Cadastral_Players_Original!$I7258,DePara!$M$1:$N$2,2,FALSE)," ")</f>
        <v xml:space="preserve"> </v>
      </c>
      <c r="J7258" t="str">
        <f>IFERROR(VLOOKUP(Base_Cadastral_Players_Original!$J7258,DePara!$P$1:$Q$22,2,FALSE)," ")</f>
        <v xml:space="preserve"> </v>
      </c>
      <c r="K7258" t="str">
        <f>VLOOKUP(Base_Cadastral_Players_Original!$K7258,DePara!$S$1:$T$30,2,FALSE)</f>
        <v>Igrejas e Lojas de Artigos Religiosos</v>
      </c>
    </row>
    <row r="7259" spans="1:11" x14ac:dyDescent="0.35">
      <c r="A7259" t="s">
        <v>7834</v>
      </c>
      <c r="B7259" s="1">
        <v>22125</v>
      </c>
      <c r="C7259">
        <v>65</v>
      </c>
      <c r="D7259" t="s">
        <v>192</v>
      </c>
      <c r="E7259" t="str">
        <f>VLOOKUP(Base_Cadastral_Players_Original!$E7259,DePara!$A$1:$B$531,2,FALSE)</f>
        <v>São Paulo</v>
      </c>
      <c r="F7259" t="str">
        <f>VLOOKUP(Base_Cadastral_Players_Original!$F7259,DePara!$D$1:$E$22,2,FALSE)</f>
        <v>Tatuapé</v>
      </c>
      <c r="G7259" t="str">
        <f>IFERROR(VLOOKUP(Base_Cadastral_Players_Original!$G7259,DePara!$G$1:$H$2,2,FALSE)," ")</f>
        <v>São Paulo</v>
      </c>
      <c r="H7259" t="str">
        <f>IFERROR(VLOOKUP(Base_Cadastral_Players_Original!$H7259,DePara!$J$1:$K$22,2,FALSE)," ")</f>
        <v>Bela Vista</v>
      </c>
      <c r="I7259" t="str">
        <f>IFERROR(VLOOKUP(Base_Cadastral_Players_Original!$I7259,DePara!$M$1:$N$2,2,FALSE)," ")</f>
        <v xml:space="preserve"> </v>
      </c>
      <c r="J7259" t="str">
        <f>IFERROR(VLOOKUP(Base_Cadastral_Players_Original!$J7259,DePara!$P$1:$Q$22,2,FALSE)," ")</f>
        <v xml:space="preserve"> </v>
      </c>
      <c r="K7259" t="str">
        <f>VLOOKUP(Base_Cadastral_Players_Original!$K7259,DePara!$S$1:$T$30,2,FALSE)</f>
        <v>Calçados Confortáveis e Ortopédicos</v>
      </c>
    </row>
    <row r="7260" spans="1:11" x14ac:dyDescent="0.35">
      <c r="A7260" t="s">
        <v>7835</v>
      </c>
      <c r="B7260" s="1">
        <v>39793</v>
      </c>
      <c r="C7260">
        <v>16</v>
      </c>
      <c r="D7260" t="s">
        <v>192</v>
      </c>
      <c r="E7260" t="str">
        <f>VLOOKUP(Base_Cadastral_Players_Original!$E7260,DePara!$A$1:$B$531,2,FALSE)</f>
        <v>São Paulo</v>
      </c>
      <c r="F7260" t="str">
        <f>VLOOKUP(Base_Cadastral_Players_Original!$F7260,DePara!$D$1:$E$22,2,FALSE)</f>
        <v>Limão</v>
      </c>
      <c r="G7260" t="str">
        <f>IFERROR(VLOOKUP(Base_Cadastral_Players_Original!$G7260,DePara!$G$1:$H$2,2,FALSE)," ")</f>
        <v>São Paulo</v>
      </c>
      <c r="H7260" t="str">
        <f>IFERROR(VLOOKUP(Base_Cadastral_Players_Original!$H7260,DePara!$J$1:$K$22,2,FALSE)," ")</f>
        <v>Santana</v>
      </c>
      <c r="I7260" t="str">
        <f>IFERROR(VLOOKUP(Base_Cadastral_Players_Original!$I7260,DePara!$M$1:$N$2,2,FALSE)," ")</f>
        <v xml:space="preserve"> </v>
      </c>
      <c r="J7260" t="str">
        <f>IFERROR(VLOOKUP(Base_Cadastral_Players_Original!$J7260,DePara!$P$1:$Q$22,2,FALSE)," ")</f>
        <v xml:space="preserve"> </v>
      </c>
      <c r="K7260" t="str">
        <f>VLOOKUP(Base_Cadastral_Players_Original!$K7260,DePara!$S$1:$T$30,2,FALSE)</f>
        <v>Academias e Studios Fitness</v>
      </c>
    </row>
    <row r="7261" spans="1:11" x14ac:dyDescent="0.35">
      <c r="A7261" t="s">
        <v>7836</v>
      </c>
      <c r="B7261" s="1">
        <v>35724</v>
      </c>
      <c r="C7261">
        <v>27</v>
      </c>
      <c r="D7261" t="s">
        <v>192</v>
      </c>
      <c r="E7261" t="str">
        <f>VLOOKUP(Base_Cadastral_Players_Original!$E7261,DePara!$A$1:$B$531,2,FALSE)</f>
        <v>São Paulo</v>
      </c>
      <c r="F7261" t="str">
        <f>VLOOKUP(Base_Cadastral_Players_Original!$F7261,DePara!$D$1:$E$22,2,FALSE)</f>
        <v>Lapa</v>
      </c>
      <c r="G7261" t="str">
        <f>IFERROR(VLOOKUP(Base_Cadastral_Players_Original!$G7261,DePara!$G$1:$H$2,2,FALSE)," ")</f>
        <v xml:space="preserve"> </v>
      </c>
      <c r="H7261" t="str">
        <f>IFERROR(VLOOKUP(Base_Cadastral_Players_Original!$H7261,DePara!$J$1:$K$22,2,FALSE)," ")</f>
        <v xml:space="preserve"> </v>
      </c>
      <c r="I7261" t="str">
        <f>IFERROR(VLOOKUP(Base_Cadastral_Players_Original!$I7261,DePara!$M$1:$N$2,2,FALSE)," ")</f>
        <v xml:space="preserve"> </v>
      </c>
      <c r="J7261" t="str">
        <f>IFERROR(VLOOKUP(Base_Cadastral_Players_Original!$J7261,DePara!$P$1:$Q$22,2,FALSE)," ")</f>
        <v xml:space="preserve"> </v>
      </c>
      <c r="K7261" t="str">
        <f>VLOOKUP(Base_Cadastral_Players_Original!$K7261,DePara!$S$1:$T$30,2,FALSE)</f>
        <v>Academias e Studios Fitness</v>
      </c>
    </row>
    <row r="7262" spans="1:11" x14ac:dyDescent="0.35">
      <c r="A7262" t="s">
        <v>7837</v>
      </c>
      <c r="B7262" s="1">
        <v>35863</v>
      </c>
      <c r="C7262">
        <v>27</v>
      </c>
      <c r="D7262" t="s">
        <v>192</v>
      </c>
      <c r="E7262" t="str">
        <f>VLOOKUP(Base_Cadastral_Players_Original!$E7262,DePara!$A$1:$B$531,2,FALSE)</f>
        <v>Barbosa</v>
      </c>
      <c r="F7262" t="str">
        <f>VLOOKUP(Base_Cadastral_Players_Original!$F7262,DePara!$D$1:$E$22,2,FALSE)</f>
        <v>Penha</v>
      </c>
      <c r="G7262" t="str">
        <f>IFERROR(VLOOKUP(Base_Cadastral_Players_Original!$G7262,DePara!$G$1:$H$2,2,FALSE)," ")</f>
        <v>São Paulo</v>
      </c>
      <c r="H7262" t="str">
        <f>IFERROR(VLOOKUP(Base_Cadastral_Players_Original!$H7262,DePara!$J$1:$K$22,2,FALSE)," ")</f>
        <v>Penha</v>
      </c>
      <c r="I7262" t="str">
        <f>IFERROR(VLOOKUP(Base_Cadastral_Players_Original!$I7262,DePara!$M$1:$N$2,2,FALSE)," ")</f>
        <v xml:space="preserve"> </v>
      </c>
      <c r="J7262" t="str">
        <f>IFERROR(VLOOKUP(Base_Cadastral_Players_Original!$J7262,DePara!$P$1:$Q$22,2,FALSE)," ")</f>
        <v xml:space="preserve"> </v>
      </c>
      <c r="K7262" t="str">
        <f>VLOOKUP(Base_Cadastral_Players_Original!$K7262,DePara!$S$1:$T$30,2,FALSE)</f>
        <v>Lojas de Roupas e Sneakers</v>
      </c>
    </row>
    <row r="7263" spans="1:11" x14ac:dyDescent="0.35">
      <c r="A7263" t="s">
        <v>7838</v>
      </c>
      <c r="B7263" s="1">
        <v>28974</v>
      </c>
      <c r="C7263">
        <v>46</v>
      </c>
      <c r="D7263" t="s">
        <v>195</v>
      </c>
      <c r="E7263" t="str">
        <f>VLOOKUP(Base_Cadastral_Players_Original!$E7263,DePara!$A$1:$B$531,2,FALSE)</f>
        <v>São Paulo</v>
      </c>
      <c r="F7263" t="str">
        <f>VLOOKUP(Base_Cadastral_Players_Original!$F7263,DePara!$D$1:$E$22,2,FALSE)</f>
        <v>Bela Vista</v>
      </c>
      <c r="G7263" t="str">
        <f>IFERROR(VLOOKUP(Base_Cadastral_Players_Original!$G7263,DePara!$G$1:$H$2,2,FALSE)," ")</f>
        <v>São Paulo</v>
      </c>
      <c r="H7263" t="str">
        <f>IFERROR(VLOOKUP(Base_Cadastral_Players_Original!$H7263,DePara!$J$1:$K$22,2,FALSE)," ")</f>
        <v>República</v>
      </c>
      <c r="I7263" t="str">
        <f>IFERROR(VLOOKUP(Base_Cadastral_Players_Original!$I7263,DePara!$M$1:$N$2,2,FALSE)," ")</f>
        <v xml:space="preserve"> </v>
      </c>
      <c r="J7263" t="str">
        <f>IFERROR(VLOOKUP(Base_Cadastral_Players_Original!$J7263,DePara!$P$1:$Q$22,2,FALSE)," ")</f>
        <v xml:space="preserve"> </v>
      </c>
      <c r="K7263" t="str">
        <f>VLOOKUP(Base_Cadastral_Players_Original!$K7263,DePara!$S$1:$T$30,2,FALSE)</f>
        <v>Supermercados e Mercados Express</v>
      </c>
    </row>
    <row r="7264" spans="1:11" x14ac:dyDescent="0.35">
      <c r="A7264" t="s">
        <v>7839</v>
      </c>
      <c r="B7264" s="1">
        <v>36223</v>
      </c>
      <c r="C7264">
        <v>26</v>
      </c>
      <c r="D7264" t="s">
        <v>195</v>
      </c>
      <c r="E7264" t="str">
        <f>VLOOKUP(Base_Cadastral_Players_Original!$E7264,DePara!$A$1:$B$531,2,FALSE)</f>
        <v>São Paulo</v>
      </c>
      <c r="F7264" t="str">
        <f>VLOOKUP(Base_Cadastral_Players_Original!$F7264,DePara!$D$1:$E$22,2,FALSE)</f>
        <v>Perdizes</v>
      </c>
      <c r="G7264" t="str">
        <f>IFERROR(VLOOKUP(Base_Cadastral_Players_Original!$G7264,DePara!$G$1:$H$2,2,FALSE)," ")</f>
        <v>São Paulo</v>
      </c>
      <c r="H7264" t="str">
        <f>IFERROR(VLOOKUP(Base_Cadastral_Players_Original!$H7264,DePara!$J$1:$K$22,2,FALSE)," ")</f>
        <v>Tucuruvi</v>
      </c>
      <c r="I7264" t="str">
        <f>IFERROR(VLOOKUP(Base_Cadastral_Players_Original!$I7264,DePara!$M$1:$N$2,2,FALSE)," ")</f>
        <v xml:space="preserve"> </v>
      </c>
      <c r="J7264" t="str">
        <f>IFERROR(VLOOKUP(Base_Cadastral_Players_Original!$J7264,DePara!$P$1:$Q$22,2,FALSE)," ")</f>
        <v xml:space="preserve"> </v>
      </c>
      <c r="K7264" t="str">
        <f>VLOOKUP(Base_Cadastral_Players_Original!$K7264,DePara!$S$1:$T$30,2,FALSE)</f>
        <v>Academias e Studios Fitness</v>
      </c>
    </row>
    <row r="7265" spans="1:11" x14ac:dyDescent="0.35">
      <c r="A7265" t="s">
        <v>7840</v>
      </c>
      <c r="B7265" s="1">
        <v>13997</v>
      </c>
      <c r="C7265">
        <v>87</v>
      </c>
      <c r="D7265" t="s">
        <v>195</v>
      </c>
      <c r="E7265" t="str">
        <f>VLOOKUP(Base_Cadastral_Players_Original!$E7265,DePara!$A$1:$B$531,2,FALSE)</f>
        <v>São Paulo</v>
      </c>
      <c r="F7265" t="str">
        <f>VLOOKUP(Base_Cadastral_Players_Original!$F7265,DePara!$D$1:$E$22,2,FALSE)</f>
        <v>Vila Prudente</v>
      </c>
      <c r="G7265" t="str">
        <f>IFERROR(VLOOKUP(Base_Cadastral_Players_Original!$G7265,DePara!$G$1:$H$2,2,FALSE)," ")</f>
        <v xml:space="preserve"> </v>
      </c>
      <c r="H7265" t="str">
        <f>IFERROR(VLOOKUP(Base_Cadastral_Players_Original!$H7265,DePara!$J$1:$K$22,2,FALSE)," ")</f>
        <v xml:space="preserve"> </v>
      </c>
      <c r="I7265" t="str">
        <f>IFERROR(VLOOKUP(Base_Cadastral_Players_Original!$I7265,DePara!$M$1:$N$2,2,FALSE)," ")</f>
        <v>São Paulo</v>
      </c>
      <c r="J7265" t="str">
        <f>IFERROR(VLOOKUP(Base_Cadastral_Players_Original!$J7265,DePara!$P$1:$Q$22,2,FALSE)," ")</f>
        <v>Limão</v>
      </c>
      <c r="K7265" t="str">
        <f>VLOOKUP(Base_Cadastral_Players_Original!$K7265,DePara!$S$1:$T$30,2,FALSE)</f>
        <v>Restaurantes com comida caseira</v>
      </c>
    </row>
    <row r="7266" spans="1:11" x14ac:dyDescent="0.35">
      <c r="A7266" t="s">
        <v>7841</v>
      </c>
      <c r="B7266" s="1">
        <v>24374</v>
      </c>
      <c r="C7266">
        <v>58</v>
      </c>
      <c r="D7266" t="s">
        <v>192</v>
      </c>
      <c r="E7266" t="str">
        <f>VLOOKUP(Base_Cadastral_Players_Original!$E7266,DePara!$A$1:$B$531,2,FALSE)</f>
        <v>São Paulo</v>
      </c>
      <c r="F7266" t="str">
        <f>VLOOKUP(Base_Cadastral_Players_Original!$F7266,DePara!$D$1:$E$22,2,FALSE)</f>
        <v>Perdizes</v>
      </c>
      <c r="G7266" t="str">
        <f>IFERROR(VLOOKUP(Base_Cadastral_Players_Original!$G7266,DePara!$G$1:$H$2,2,FALSE)," ")</f>
        <v xml:space="preserve"> </v>
      </c>
      <c r="H7266" t="str">
        <f>IFERROR(VLOOKUP(Base_Cadastral_Players_Original!$H7266,DePara!$J$1:$K$22,2,FALSE)," ")</f>
        <v xml:space="preserve"> </v>
      </c>
      <c r="I7266" t="str">
        <f>IFERROR(VLOOKUP(Base_Cadastral_Players_Original!$I7266,DePara!$M$1:$N$2,2,FALSE)," ")</f>
        <v xml:space="preserve"> </v>
      </c>
      <c r="J7266" t="str">
        <f>IFERROR(VLOOKUP(Base_Cadastral_Players_Original!$J7266,DePara!$P$1:$Q$22,2,FALSE)," ")</f>
        <v xml:space="preserve"> </v>
      </c>
      <c r="K7266" t="str">
        <f>VLOOKUP(Base_Cadastral_Players_Original!$K7266,DePara!$S$1:$T$30,2,FALSE)</f>
        <v>Bancos, Agências e Correspondentes</v>
      </c>
    </row>
    <row r="7267" spans="1:11" x14ac:dyDescent="0.35">
      <c r="A7267" t="s">
        <v>7842</v>
      </c>
      <c r="B7267" s="1">
        <v>36033</v>
      </c>
      <c r="C7267">
        <v>26</v>
      </c>
      <c r="D7267" t="s">
        <v>192</v>
      </c>
      <c r="E7267" t="str">
        <f>VLOOKUP(Base_Cadastral_Players_Original!$E7267,DePara!$A$1:$B$531,2,FALSE)</f>
        <v>São Paulo</v>
      </c>
      <c r="F7267" t="str">
        <f>VLOOKUP(Base_Cadastral_Players_Original!$F7267,DePara!$D$1:$E$22,2,FALSE)</f>
        <v>Sé</v>
      </c>
      <c r="G7267" t="str">
        <f>IFERROR(VLOOKUP(Base_Cadastral_Players_Original!$G7267,DePara!$G$1:$H$2,2,FALSE)," ")</f>
        <v xml:space="preserve"> </v>
      </c>
      <c r="H7267" t="str">
        <f>IFERROR(VLOOKUP(Base_Cadastral_Players_Original!$H7267,DePara!$J$1:$K$22,2,FALSE)," ")</f>
        <v xml:space="preserve"> </v>
      </c>
      <c r="I7267" t="str">
        <f>IFERROR(VLOOKUP(Base_Cadastral_Players_Original!$I7267,DePara!$M$1:$N$2,2,FALSE)," ")</f>
        <v>São Paulo</v>
      </c>
      <c r="J7267" t="str">
        <f>IFERROR(VLOOKUP(Base_Cadastral_Players_Original!$J7267,DePara!$P$1:$Q$22,2,FALSE)," ")</f>
        <v>Sé</v>
      </c>
      <c r="K7267" t="str">
        <f>VLOOKUP(Base_Cadastral_Players_Original!$K7267,DePara!$S$1:$T$30,2,FALSE)</f>
        <v>Lojas de Moda Urbana e Alternativa</v>
      </c>
    </row>
    <row r="7268" spans="1:11" x14ac:dyDescent="0.35">
      <c r="A7268" t="s">
        <v>7843</v>
      </c>
      <c r="B7268" s="1">
        <v>28510</v>
      </c>
      <c r="C7268">
        <v>47</v>
      </c>
      <c r="D7268" t="s">
        <v>192</v>
      </c>
      <c r="E7268" t="str">
        <f>VLOOKUP(Base_Cadastral_Players_Original!$E7268,DePara!$A$1:$B$531,2,FALSE)</f>
        <v>São Paulo</v>
      </c>
      <c r="F7268" t="str">
        <f>VLOOKUP(Base_Cadastral_Players_Original!$F7268,DePara!$D$1:$E$22,2,FALSE)</f>
        <v>Penha</v>
      </c>
      <c r="G7268" t="str">
        <f>IFERROR(VLOOKUP(Base_Cadastral_Players_Original!$G7268,DePara!$G$1:$H$2,2,FALSE)," ")</f>
        <v>São Paulo</v>
      </c>
      <c r="H7268" t="str">
        <f>IFERROR(VLOOKUP(Base_Cadastral_Players_Original!$H7268,DePara!$J$1:$K$22,2,FALSE)," ")</f>
        <v>Tucuruvi</v>
      </c>
      <c r="I7268" t="str">
        <f>IFERROR(VLOOKUP(Base_Cadastral_Players_Original!$I7268,DePara!$M$1:$N$2,2,FALSE)," ")</f>
        <v xml:space="preserve"> </v>
      </c>
      <c r="J7268" t="str">
        <f>IFERROR(VLOOKUP(Base_Cadastral_Players_Original!$J7268,DePara!$P$1:$Q$22,2,FALSE)," ")</f>
        <v xml:space="preserve"> </v>
      </c>
      <c r="K7268" t="str">
        <f>VLOOKUP(Base_Cadastral_Players_Original!$K7268,DePara!$S$1:$T$30,2,FALSE)</f>
        <v>Lojas de Móveis e Decoração</v>
      </c>
    </row>
    <row r="7269" spans="1:11" x14ac:dyDescent="0.35">
      <c r="A7269" t="s">
        <v>7844</v>
      </c>
      <c r="B7269" s="1">
        <v>26239</v>
      </c>
      <c r="C7269">
        <v>53</v>
      </c>
      <c r="D7269" t="s">
        <v>195</v>
      </c>
      <c r="E7269" t="str">
        <f>VLOOKUP(Base_Cadastral_Players_Original!$E7269,DePara!$A$1:$B$531,2,FALSE)</f>
        <v>São Paulo</v>
      </c>
      <c r="F7269" t="str">
        <f>VLOOKUP(Base_Cadastral_Players_Original!$F7269,DePara!$D$1:$E$22,2,FALSE)</f>
        <v>Bela Vista</v>
      </c>
      <c r="G7269" t="str">
        <f>IFERROR(VLOOKUP(Base_Cadastral_Players_Original!$G7269,DePara!$G$1:$H$2,2,FALSE)," ")</f>
        <v>São Paulo</v>
      </c>
      <c r="H7269" t="str">
        <f>IFERROR(VLOOKUP(Base_Cadastral_Players_Original!$H7269,DePara!$J$1:$K$22,2,FALSE)," ")</f>
        <v>Santana</v>
      </c>
      <c r="I7269" t="str">
        <f>IFERROR(VLOOKUP(Base_Cadastral_Players_Original!$I7269,DePara!$M$1:$N$2,2,FALSE)," ")</f>
        <v>São Paulo</v>
      </c>
      <c r="J7269" t="str">
        <f>IFERROR(VLOOKUP(Base_Cadastral_Players_Original!$J7269,DePara!$P$1:$Q$22,2,FALSE)," ")</f>
        <v>Consolação</v>
      </c>
      <c r="K7269" t="str">
        <f>VLOOKUP(Base_Cadastral_Players_Original!$K7269,DePara!$S$1:$T$30,2,FALSE)</f>
        <v>Lojas de Roupas e Calçados</v>
      </c>
    </row>
    <row r="7270" spans="1:11" x14ac:dyDescent="0.35">
      <c r="A7270" t="s">
        <v>7845</v>
      </c>
      <c r="B7270" s="1">
        <v>34285</v>
      </c>
      <c r="C7270">
        <v>31</v>
      </c>
      <c r="D7270" t="s">
        <v>184</v>
      </c>
      <c r="E7270" t="str">
        <f>VLOOKUP(Base_Cadastral_Players_Original!$E7270,DePara!$A$1:$B$531,2,FALSE)</f>
        <v>São Paulo</v>
      </c>
      <c r="F7270" t="str">
        <f>VLOOKUP(Base_Cadastral_Players_Original!$F7270,DePara!$D$1:$E$22,2,FALSE)</f>
        <v>Sé</v>
      </c>
      <c r="G7270" t="str">
        <f>IFERROR(VLOOKUP(Base_Cadastral_Players_Original!$G7270,DePara!$G$1:$H$2,2,FALSE)," ")</f>
        <v>São Paulo</v>
      </c>
      <c r="H7270" t="str">
        <f>IFERROR(VLOOKUP(Base_Cadastral_Players_Original!$H7270,DePara!$J$1:$K$22,2,FALSE)," ")</f>
        <v>Sé</v>
      </c>
      <c r="I7270" t="str">
        <f>IFERROR(VLOOKUP(Base_Cadastral_Players_Original!$I7270,DePara!$M$1:$N$2,2,FALSE)," ")</f>
        <v>São Paulo</v>
      </c>
      <c r="J7270" t="str">
        <f>IFERROR(VLOOKUP(Base_Cadastral_Players_Original!$J7270,DePara!$P$1:$Q$22,2,FALSE)," ")</f>
        <v>Santana</v>
      </c>
      <c r="K7270" t="str">
        <f>VLOOKUP(Base_Cadastral_Players_Original!$K7270,DePara!$S$1:$T$30,2,FALSE)</f>
        <v>Supermercados e Mercados Express</v>
      </c>
    </row>
    <row r="7271" spans="1:11" x14ac:dyDescent="0.35">
      <c r="A7271" t="s">
        <v>7846</v>
      </c>
      <c r="B7271" s="1">
        <v>39753</v>
      </c>
      <c r="C7271">
        <v>16</v>
      </c>
      <c r="D7271" t="s">
        <v>195</v>
      </c>
      <c r="E7271" t="str">
        <f>VLOOKUP(Base_Cadastral_Players_Original!$E7271,DePara!$A$1:$B$531,2,FALSE)</f>
        <v>São Paulo</v>
      </c>
      <c r="F7271" t="str">
        <f>VLOOKUP(Base_Cadastral_Players_Original!$F7271,DePara!$D$1:$E$22,2,FALSE)</f>
        <v>Jabaquara</v>
      </c>
      <c r="G7271" t="str">
        <f>IFERROR(VLOOKUP(Base_Cadastral_Players_Original!$G7271,DePara!$G$1:$H$2,2,FALSE)," ")</f>
        <v xml:space="preserve"> </v>
      </c>
      <c r="H7271" t="str">
        <f>IFERROR(VLOOKUP(Base_Cadastral_Players_Original!$H7271,DePara!$J$1:$K$22,2,FALSE)," ")</f>
        <v xml:space="preserve"> </v>
      </c>
      <c r="I7271" t="str">
        <f>IFERROR(VLOOKUP(Base_Cadastral_Players_Original!$I7271,DePara!$M$1:$N$2,2,FALSE)," ")</f>
        <v xml:space="preserve"> </v>
      </c>
      <c r="J7271" t="str">
        <f>IFERROR(VLOOKUP(Base_Cadastral_Players_Original!$J7271,DePara!$P$1:$Q$22,2,FALSE)," ")</f>
        <v xml:space="preserve"> </v>
      </c>
      <c r="K7271" t="str">
        <f>VLOOKUP(Base_Cadastral_Players_Original!$K7271,DePara!$S$1:$T$30,2,FALSE)</f>
        <v>Lojas de Eletrônicos e Games</v>
      </c>
    </row>
    <row r="7272" spans="1:11" x14ac:dyDescent="0.35">
      <c r="A7272" t="s">
        <v>7847</v>
      </c>
      <c r="B7272" s="1">
        <v>34910</v>
      </c>
      <c r="C7272">
        <v>30</v>
      </c>
      <c r="D7272" t="s">
        <v>184</v>
      </c>
      <c r="E7272" t="str">
        <f>VLOOKUP(Base_Cadastral_Players_Original!$E7272,DePara!$A$1:$B$531,2,FALSE)</f>
        <v>São Paulo</v>
      </c>
      <c r="F7272" t="str">
        <f>VLOOKUP(Base_Cadastral_Players_Original!$F7272,DePara!$D$1:$E$22,2,FALSE)</f>
        <v>Limão</v>
      </c>
      <c r="G7272" t="str">
        <f>IFERROR(VLOOKUP(Base_Cadastral_Players_Original!$G7272,DePara!$G$1:$H$2,2,FALSE)," ")</f>
        <v>São Paulo</v>
      </c>
      <c r="H7272" t="str">
        <f>IFERROR(VLOOKUP(Base_Cadastral_Players_Original!$H7272,DePara!$J$1:$K$22,2,FALSE)," ")</f>
        <v>Limão</v>
      </c>
      <c r="I7272" t="str">
        <f>IFERROR(VLOOKUP(Base_Cadastral_Players_Original!$I7272,DePara!$M$1:$N$2,2,FALSE)," ")</f>
        <v xml:space="preserve"> </v>
      </c>
      <c r="J7272" t="str">
        <f>IFERROR(VLOOKUP(Base_Cadastral_Players_Original!$J7272,DePara!$P$1:$Q$22,2,FALSE)," ")</f>
        <v xml:space="preserve"> </v>
      </c>
      <c r="K7272" t="str">
        <f>VLOOKUP(Base_Cadastral_Players_Original!$K7272,DePara!$S$1:$T$30,2,FALSE)</f>
        <v>Espaços Culturais e de Experiência Interativa</v>
      </c>
    </row>
    <row r="7273" spans="1:11" x14ac:dyDescent="0.35">
      <c r="A7273" t="s">
        <v>7848</v>
      </c>
      <c r="B7273" s="1">
        <v>17898</v>
      </c>
      <c r="C7273">
        <v>76</v>
      </c>
      <c r="D7273" t="s">
        <v>192</v>
      </c>
      <c r="E7273" t="str">
        <f>VLOOKUP(Base_Cadastral_Players_Original!$E7273,DePara!$A$1:$B$531,2,FALSE)</f>
        <v>São Paulo</v>
      </c>
      <c r="F7273" t="str">
        <f>VLOOKUP(Base_Cadastral_Players_Original!$F7273,DePara!$D$1:$E$22,2,FALSE)</f>
        <v>Itaquera</v>
      </c>
      <c r="G7273" t="str">
        <f>IFERROR(VLOOKUP(Base_Cadastral_Players_Original!$G7273,DePara!$G$1:$H$2,2,FALSE)," ")</f>
        <v xml:space="preserve"> </v>
      </c>
      <c r="H7273" t="str">
        <f>IFERROR(VLOOKUP(Base_Cadastral_Players_Original!$H7273,DePara!$J$1:$K$22,2,FALSE)," ")</f>
        <v xml:space="preserve"> </v>
      </c>
      <c r="I7273" t="str">
        <f>IFERROR(VLOOKUP(Base_Cadastral_Players_Original!$I7273,DePara!$M$1:$N$2,2,FALSE)," ")</f>
        <v>São Paulo</v>
      </c>
      <c r="J7273" t="str">
        <f>IFERROR(VLOOKUP(Base_Cadastral_Players_Original!$J7273,DePara!$P$1:$Q$22,2,FALSE)," ")</f>
        <v>Consolação</v>
      </c>
      <c r="K7273" t="str">
        <f>VLOOKUP(Base_Cadastral_Players_Original!$K7273,DePara!$S$1:$T$30,2,FALSE)</f>
        <v>Fisioterapia e Terapias Complementares</v>
      </c>
    </row>
    <row r="7274" spans="1:11" x14ac:dyDescent="0.35">
      <c r="A7274" t="s">
        <v>7849</v>
      </c>
      <c r="B7274" s="1">
        <v>38897</v>
      </c>
      <c r="C7274">
        <v>19</v>
      </c>
      <c r="D7274" t="s">
        <v>195</v>
      </c>
      <c r="E7274" t="str">
        <f>VLOOKUP(Base_Cadastral_Players_Original!$E7274,DePara!$A$1:$B$531,2,FALSE)</f>
        <v>São Paulo</v>
      </c>
      <c r="F7274" t="str">
        <f>VLOOKUP(Base_Cadastral_Players_Original!$F7274,DePara!$D$1:$E$22,2,FALSE)</f>
        <v>Tucuruvi</v>
      </c>
      <c r="G7274" t="str">
        <f>IFERROR(VLOOKUP(Base_Cadastral_Players_Original!$G7274,DePara!$G$1:$H$2,2,FALSE)," ")</f>
        <v xml:space="preserve"> </v>
      </c>
      <c r="H7274" t="str">
        <f>IFERROR(VLOOKUP(Base_Cadastral_Players_Original!$H7274,DePara!$J$1:$K$22,2,FALSE)," ")</f>
        <v xml:space="preserve"> </v>
      </c>
      <c r="I7274" t="str">
        <f>IFERROR(VLOOKUP(Base_Cadastral_Players_Original!$I7274,DePara!$M$1:$N$2,2,FALSE)," ")</f>
        <v>São Paulo</v>
      </c>
      <c r="J7274" t="str">
        <f>IFERROR(VLOOKUP(Base_Cadastral_Players_Original!$J7274,DePara!$P$1:$Q$22,2,FALSE)," ")</f>
        <v>Santana</v>
      </c>
      <c r="K7274" t="str">
        <f>VLOOKUP(Base_Cadastral_Players_Original!$K7274,DePara!$S$1:$T$30,2,FALSE)</f>
        <v>Lojas de Eletrônicos e Games</v>
      </c>
    </row>
    <row r="7275" spans="1:11" x14ac:dyDescent="0.35">
      <c r="A7275" t="s">
        <v>7850</v>
      </c>
      <c r="B7275" s="1">
        <v>38215</v>
      </c>
      <c r="C7275">
        <v>20</v>
      </c>
      <c r="D7275" t="s">
        <v>184</v>
      </c>
      <c r="E7275" t="str">
        <f>VLOOKUP(Base_Cadastral_Players_Original!$E7275,DePara!$A$1:$B$531,2,FALSE)</f>
        <v>Cardoso</v>
      </c>
      <c r="F7275" t="str">
        <f>VLOOKUP(Base_Cadastral_Players_Original!$F7275,DePara!$D$1:$E$22,2,FALSE)</f>
        <v>Tucuruvi</v>
      </c>
      <c r="G7275" t="str">
        <f>IFERROR(VLOOKUP(Base_Cadastral_Players_Original!$G7275,DePara!$G$1:$H$2,2,FALSE)," ")</f>
        <v>São Paulo</v>
      </c>
      <c r="H7275" t="str">
        <f>IFERROR(VLOOKUP(Base_Cadastral_Players_Original!$H7275,DePara!$J$1:$K$22,2,FALSE)," ")</f>
        <v>Sé</v>
      </c>
      <c r="I7275" t="str">
        <f>IFERROR(VLOOKUP(Base_Cadastral_Players_Original!$I7275,DePara!$M$1:$N$2,2,FALSE)," ")</f>
        <v xml:space="preserve"> </v>
      </c>
      <c r="J7275" t="str">
        <f>IFERROR(VLOOKUP(Base_Cadastral_Players_Original!$J7275,DePara!$P$1:$Q$22,2,FALSE)," ")</f>
        <v xml:space="preserve"> </v>
      </c>
      <c r="K7275" t="str">
        <f>VLOOKUP(Base_Cadastral_Players_Original!$K7275,DePara!$S$1:$T$30,2,FALSE)</f>
        <v>Cafeterias e Bistrôs Modernos</v>
      </c>
    </row>
    <row r="7276" spans="1:11" x14ac:dyDescent="0.35">
      <c r="A7276" t="s">
        <v>7851</v>
      </c>
      <c r="B7276" s="1">
        <v>22134</v>
      </c>
      <c r="C7276">
        <v>65</v>
      </c>
      <c r="D7276" t="s">
        <v>195</v>
      </c>
      <c r="E7276" t="str">
        <f>VLOOKUP(Base_Cadastral_Players_Original!$E7276,DePara!$A$1:$B$531,2,FALSE)</f>
        <v>Lopes Verde</v>
      </c>
      <c r="F7276" t="str">
        <f>VLOOKUP(Base_Cadastral_Players_Original!$F7276,DePara!$D$1:$E$22,2,FALSE)</f>
        <v>Butantã</v>
      </c>
      <c r="G7276" t="str">
        <f>IFERROR(VLOOKUP(Base_Cadastral_Players_Original!$G7276,DePara!$G$1:$H$2,2,FALSE)," ")</f>
        <v>São Paulo</v>
      </c>
      <c r="H7276" t="str">
        <f>IFERROR(VLOOKUP(Base_Cadastral_Players_Original!$H7276,DePara!$J$1:$K$22,2,FALSE)," ")</f>
        <v>Vila Prudente</v>
      </c>
      <c r="I7276" t="str">
        <f>IFERROR(VLOOKUP(Base_Cadastral_Players_Original!$I7276,DePara!$M$1:$N$2,2,FALSE)," ")</f>
        <v xml:space="preserve"> </v>
      </c>
      <c r="J7276" t="str">
        <f>IFERROR(VLOOKUP(Base_Cadastral_Players_Original!$J7276,DePara!$P$1:$Q$22,2,FALSE)," ")</f>
        <v xml:space="preserve"> </v>
      </c>
      <c r="K7276" t="str">
        <f>VLOOKUP(Base_Cadastral_Players_Original!$K7276,DePara!$S$1:$T$30,2,FALSE)</f>
        <v>Supermercados de Bairro e Mercadinhos</v>
      </c>
    </row>
    <row r="7277" spans="1:11" x14ac:dyDescent="0.35">
      <c r="A7277" t="s">
        <v>7853</v>
      </c>
      <c r="B7277" s="1">
        <v>20575</v>
      </c>
      <c r="C7277">
        <v>69</v>
      </c>
      <c r="D7277" t="s">
        <v>184</v>
      </c>
      <c r="E7277" t="str">
        <f>VLOOKUP(Base_Cadastral_Players_Original!$E7277,DePara!$A$1:$B$531,2,FALSE)</f>
        <v>São Paulo</v>
      </c>
      <c r="F7277" t="str">
        <f>VLOOKUP(Base_Cadastral_Players_Original!$F7277,DePara!$D$1:$E$22,2,FALSE)</f>
        <v>Santana</v>
      </c>
      <c r="G7277" t="str">
        <f>IFERROR(VLOOKUP(Base_Cadastral_Players_Original!$G7277,DePara!$G$1:$H$2,2,FALSE)," ")</f>
        <v>São Paulo</v>
      </c>
      <c r="H7277" t="str">
        <f>IFERROR(VLOOKUP(Base_Cadastral_Players_Original!$H7277,DePara!$J$1:$K$22,2,FALSE)," ")</f>
        <v>República</v>
      </c>
      <c r="I7277" t="str">
        <f>IFERROR(VLOOKUP(Base_Cadastral_Players_Original!$I7277,DePara!$M$1:$N$2,2,FALSE)," ")</f>
        <v xml:space="preserve"> </v>
      </c>
      <c r="J7277" t="str">
        <f>IFERROR(VLOOKUP(Base_Cadastral_Players_Original!$J7277,DePara!$P$1:$Q$22,2,FALSE)," ")</f>
        <v xml:space="preserve"> </v>
      </c>
      <c r="K7277" t="str">
        <f>VLOOKUP(Base_Cadastral_Players_Original!$K7277,DePara!$S$1:$T$30,2,FALSE)</f>
        <v>Clubes e Centros de Convivência</v>
      </c>
    </row>
    <row r="7278" spans="1:11" x14ac:dyDescent="0.35">
      <c r="A7278" t="s">
        <v>7854</v>
      </c>
      <c r="B7278" s="1">
        <v>19996</v>
      </c>
      <c r="C7278">
        <v>70</v>
      </c>
      <c r="D7278" t="s">
        <v>195</v>
      </c>
      <c r="E7278" t="str">
        <f>VLOOKUP(Base_Cadastral_Players_Original!$E7278,DePara!$A$1:$B$531,2,FALSE)</f>
        <v>Barbosa da Mata</v>
      </c>
      <c r="F7278" t="str">
        <f>VLOOKUP(Base_Cadastral_Players_Original!$F7278,DePara!$D$1:$E$22,2,FALSE)</f>
        <v>Bela Vista</v>
      </c>
      <c r="G7278" t="str">
        <f>IFERROR(VLOOKUP(Base_Cadastral_Players_Original!$G7278,DePara!$G$1:$H$2,2,FALSE)," ")</f>
        <v>São Paulo</v>
      </c>
      <c r="H7278" t="str">
        <f>IFERROR(VLOOKUP(Base_Cadastral_Players_Original!$H7278,DePara!$J$1:$K$22,2,FALSE)," ")</f>
        <v>Consolação</v>
      </c>
      <c r="I7278" t="str">
        <f>IFERROR(VLOOKUP(Base_Cadastral_Players_Original!$I7278,DePara!$M$1:$N$2,2,FALSE)," ")</f>
        <v xml:space="preserve"> </v>
      </c>
      <c r="J7278" t="str">
        <f>IFERROR(VLOOKUP(Base_Cadastral_Players_Original!$J7278,DePara!$P$1:$Q$22,2,FALSE)," ")</f>
        <v xml:space="preserve"> </v>
      </c>
      <c r="K7278" t="str">
        <f>VLOOKUP(Base_Cadastral_Players_Original!$K7278,DePara!$S$1:$T$30,2,FALSE)</f>
        <v>Calçados Confortáveis e Ortopédicos</v>
      </c>
    </row>
    <row r="7279" spans="1:11" x14ac:dyDescent="0.35">
      <c r="A7279" t="s">
        <v>7856</v>
      </c>
      <c r="B7279" s="1">
        <v>34079</v>
      </c>
      <c r="C7279">
        <v>32</v>
      </c>
      <c r="D7279" t="s">
        <v>192</v>
      </c>
      <c r="E7279" t="str">
        <f>VLOOKUP(Base_Cadastral_Players_Original!$E7279,DePara!$A$1:$B$531,2,FALSE)</f>
        <v>São Paulo</v>
      </c>
      <c r="F7279" t="str">
        <f>VLOOKUP(Base_Cadastral_Players_Original!$F7279,DePara!$D$1:$E$22,2,FALSE)</f>
        <v>Butantã</v>
      </c>
      <c r="G7279" t="str">
        <f>IFERROR(VLOOKUP(Base_Cadastral_Players_Original!$G7279,DePara!$G$1:$H$2,2,FALSE)," ")</f>
        <v xml:space="preserve"> </v>
      </c>
      <c r="H7279" t="str">
        <f>IFERROR(VLOOKUP(Base_Cadastral_Players_Original!$H7279,DePara!$J$1:$K$22,2,FALSE)," ")</f>
        <v xml:space="preserve"> </v>
      </c>
      <c r="I7279" t="str">
        <f>IFERROR(VLOOKUP(Base_Cadastral_Players_Original!$I7279,DePara!$M$1:$N$2,2,FALSE)," ")</f>
        <v xml:space="preserve"> </v>
      </c>
      <c r="J7279" t="str">
        <f>IFERROR(VLOOKUP(Base_Cadastral_Players_Original!$J7279,DePara!$P$1:$Q$22,2,FALSE)," ")</f>
        <v xml:space="preserve"> </v>
      </c>
      <c r="K7279" t="str">
        <f>VLOOKUP(Base_Cadastral_Players_Original!$K7279,DePara!$S$1:$T$30,2,FALSE)</f>
        <v>Lojas de Roupas e Calçados</v>
      </c>
    </row>
    <row r="7280" spans="1:11" x14ac:dyDescent="0.35">
      <c r="A7280" t="s">
        <v>7857</v>
      </c>
      <c r="B7280" s="1">
        <v>38221</v>
      </c>
      <c r="C7280">
        <v>20</v>
      </c>
      <c r="D7280" t="s">
        <v>192</v>
      </c>
      <c r="E7280" t="str">
        <f>VLOOKUP(Base_Cadastral_Players_Original!$E7280,DePara!$A$1:$B$531,2,FALSE)</f>
        <v>São Paulo</v>
      </c>
      <c r="F7280" t="str">
        <f>VLOOKUP(Base_Cadastral_Players_Original!$F7280,DePara!$D$1:$E$22,2,FALSE)</f>
        <v>Sé</v>
      </c>
      <c r="G7280" t="str">
        <f>IFERROR(VLOOKUP(Base_Cadastral_Players_Original!$G7280,DePara!$G$1:$H$2,2,FALSE)," ")</f>
        <v xml:space="preserve"> </v>
      </c>
      <c r="H7280" t="str">
        <f>IFERROR(VLOOKUP(Base_Cadastral_Players_Original!$H7280,DePara!$J$1:$K$22,2,FALSE)," ")</f>
        <v xml:space="preserve"> </v>
      </c>
      <c r="I7280" t="str">
        <f>IFERROR(VLOOKUP(Base_Cadastral_Players_Original!$I7280,DePara!$M$1:$N$2,2,FALSE)," ")</f>
        <v>São Paulo</v>
      </c>
      <c r="J7280" t="str">
        <f>IFERROR(VLOOKUP(Base_Cadastral_Players_Original!$J7280,DePara!$P$1:$Q$22,2,FALSE)," ")</f>
        <v>Perdizes</v>
      </c>
      <c r="K7280" t="str">
        <f>VLOOKUP(Base_Cadastral_Players_Original!$K7280,DePara!$S$1:$T$30,2,FALSE)</f>
        <v>Lanchonetes e Fast-Food</v>
      </c>
    </row>
    <row r="7281" spans="1:11" x14ac:dyDescent="0.35">
      <c r="A7281" t="s">
        <v>7858</v>
      </c>
      <c r="B7281" s="1">
        <v>15841</v>
      </c>
      <c r="C7281">
        <v>82</v>
      </c>
      <c r="D7281" t="s">
        <v>192</v>
      </c>
      <c r="E7281" t="str">
        <f>VLOOKUP(Base_Cadastral_Players_Original!$E7281,DePara!$A$1:$B$531,2,FALSE)</f>
        <v>São Paulo</v>
      </c>
      <c r="F7281" t="str">
        <f>VLOOKUP(Base_Cadastral_Players_Original!$F7281,DePara!$D$1:$E$22,2,FALSE)</f>
        <v>Penha</v>
      </c>
      <c r="G7281" t="str">
        <f>IFERROR(VLOOKUP(Base_Cadastral_Players_Original!$G7281,DePara!$G$1:$H$2,2,FALSE)," ")</f>
        <v xml:space="preserve"> </v>
      </c>
      <c r="H7281" t="str">
        <f>IFERROR(VLOOKUP(Base_Cadastral_Players_Original!$H7281,DePara!$J$1:$K$22,2,FALSE)," ")</f>
        <v xml:space="preserve"> </v>
      </c>
      <c r="I7281" t="str">
        <f>IFERROR(VLOOKUP(Base_Cadastral_Players_Original!$I7281,DePara!$M$1:$N$2,2,FALSE)," ")</f>
        <v xml:space="preserve"> </v>
      </c>
      <c r="J7281" t="str">
        <f>IFERROR(VLOOKUP(Base_Cadastral_Players_Original!$J7281,DePara!$P$1:$Q$22,2,FALSE)," ")</f>
        <v xml:space="preserve"> </v>
      </c>
      <c r="K7281" t="str">
        <f>VLOOKUP(Base_Cadastral_Players_Original!$K7281,DePara!$S$1:$T$30,2,FALSE)</f>
        <v>Supermercados de Bairro e Mercadinhos</v>
      </c>
    </row>
    <row r="7282" spans="1:11" x14ac:dyDescent="0.35">
      <c r="A7282" t="s">
        <v>7859</v>
      </c>
      <c r="B7282" s="1">
        <v>15483</v>
      </c>
      <c r="C7282">
        <v>83</v>
      </c>
      <c r="D7282" t="s">
        <v>184</v>
      </c>
      <c r="E7282" t="str">
        <f>VLOOKUP(Base_Cadastral_Players_Original!$E7282,DePara!$A$1:$B$531,2,FALSE)</f>
        <v>São Paulo</v>
      </c>
      <c r="F7282" t="str">
        <f>VLOOKUP(Base_Cadastral_Players_Original!$F7282,DePara!$D$1:$E$22,2,FALSE)</f>
        <v>Santana</v>
      </c>
      <c r="G7282" t="str">
        <f>IFERROR(VLOOKUP(Base_Cadastral_Players_Original!$G7282,DePara!$G$1:$H$2,2,FALSE)," ")</f>
        <v>São Paulo</v>
      </c>
      <c r="H7282" t="str">
        <f>IFERROR(VLOOKUP(Base_Cadastral_Players_Original!$H7282,DePara!$J$1:$K$22,2,FALSE)," ")</f>
        <v>Penha</v>
      </c>
      <c r="I7282" t="str">
        <f>IFERROR(VLOOKUP(Base_Cadastral_Players_Original!$I7282,DePara!$M$1:$N$2,2,FALSE)," ")</f>
        <v xml:space="preserve"> </v>
      </c>
      <c r="J7282" t="str">
        <f>IFERROR(VLOOKUP(Base_Cadastral_Players_Original!$J7282,DePara!$P$1:$Q$22,2,FALSE)," ")</f>
        <v xml:space="preserve"> </v>
      </c>
      <c r="K7282" t="str">
        <f>VLOOKUP(Base_Cadastral_Players_Original!$K7282,DePara!$S$1:$T$30,2,FALSE)</f>
        <v>Bancos e Casas Lotéricas</v>
      </c>
    </row>
    <row r="7283" spans="1:11" x14ac:dyDescent="0.35">
      <c r="A7283" t="s">
        <v>7860</v>
      </c>
      <c r="B7283" s="1">
        <v>16535</v>
      </c>
      <c r="C7283">
        <v>80</v>
      </c>
      <c r="D7283" t="s">
        <v>195</v>
      </c>
      <c r="E7283" t="str">
        <f>VLOOKUP(Base_Cadastral_Players_Original!$E7283,DePara!$A$1:$B$531,2,FALSE)</f>
        <v>Melo Paulista</v>
      </c>
      <c r="F7283" t="str">
        <f>VLOOKUP(Base_Cadastral_Players_Original!$F7283,DePara!$D$1:$E$22,2,FALSE)</f>
        <v>Consolação</v>
      </c>
      <c r="G7283" t="str">
        <f>IFERROR(VLOOKUP(Base_Cadastral_Players_Original!$G7283,DePara!$G$1:$H$2,2,FALSE)," ")</f>
        <v>São Paulo</v>
      </c>
      <c r="H7283" t="str">
        <f>IFERROR(VLOOKUP(Base_Cadastral_Players_Original!$H7283,DePara!$J$1:$K$22,2,FALSE)," ")</f>
        <v>Bela Vista</v>
      </c>
      <c r="I7283" t="str">
        <f>IFERROR(VLOOKUP(Base_Cadastral_Players_Original!$I7283,DePara!$M$1:$N$2,2,FALSE)," ")</f>
        <v xml:space="preserve"> </v>
      </c>
      <c r="J7283" t="str">
        <f>IFERROR(VLOOKUP(Base_Cadastral_Players_Original!$J7283,DePara!$P$1:$Q$22,2,FALSE)," ")</f>
        <v xml:space="preserve"> </v>
      </c>
      <c r="K7283" t="str">
        <f>VLOOKUP(Base_Cadastral_Players_Original!$K7283,DePara!$S$1:$T$30,2,FALSE)</f>
        <v>Produtos Naturais e Fitoterápicos</v>
      </c>
    </row>
    <row r="7284" spans="1:11" x14ac:dyDescent="0.35">
      <c r="A7284" t="s">
        <v>7862</v>
      </c>
      <c r="B7284" s="1">
        <v>36270</v>
      </c>
      <c r="C7284">
        <v>26</v>
      </c>
      <c r="D7284" t="s">
        <v>195</v>
      </c>
      <c r="E7284" t="str">
        <f>VLOOKUP(Base_Cadastral_Players_Original!$E7284,DePara!$A$1:$B$531,2,FALSE)</f>
        <v>Cardoso Verde</v>
      </c>
      <c r="F7284" t="str">
        <f>VLOOKUP(Base_Cadastral_Players_Original!$F7284,DePara!$D$1:$E$22,2,FALSE)</f>
        <v>Tucuruvi</v>
      </c>
      <c r="G7284" t="str">
        <f>IFERROR(VLOOKUP(Base_Cadastral_Players_Original!$G7284,DePara!$G$1:$H$2,2,FALSE)," ")</f>
        <v>São Paulo</v>
      </c>
      <c r="H7284" t="str">
        <f>IFERROR(VLOOKUP(Base_Cadastral_Players_Original!$H7284,DePara!$J$1:$K$22,2,FALSE)," ")</f>
        <v>Casa Verde</v>
      </c>
      <c r="I7284" t="str">
        <f>IFERROR(VLOOKUP(Base_Cadastral_Players_Original!$I7284,DePara!$M$1:$N$2,2,FALSE)," ")</f>
        <v xml:space="preserve"> </v>
      </c>
      <c r="J7284" t="str">
        <f>IFERROR(VLOOKUP(Base_Cadastral_Players_Original!$J7284,DePara!$P$1:$Q$22,2,FALSE)," ")</f>
        <v xml:space="preserve"> </v>
      </c>
      <c r="K7284" t="str">
        <f>VLOOKUP(Base_Cadastral_Players_Original!$K7284,DePara!$S$1:$T$30,2,FALSE)</f>
        <v>Cafeterias e Bistrôs Modernos</v>
      </c>
    </row>
    <row r="7285" spans="1:11" x14ac:dyDescent="0.35">
      <c r="A7285" t="s">
        <v>7864</v>
      </c>
      <c r="B7285" s="1">
        <v>22506</v>
      </c>
      <c r="C7285">
        <v>63</v>
      </c>
      <c r="D7285" t="s">
        <v>195</v>
      </c>
      <c r="E7285" t="str">
        <f>VLOOKUP(Base_Cadastral_Players_Original!$E7285,DePara!$A$1:$B$531,2,FALSE)</f>
        <v>São Paulo</v>
      </c>
      <c r="F7285" t="str">
        <f>VLOOKUP(Base_Cadastral_Players_Original!$F7285,DePara!$D$1:$E$22,2,FALSE)</f>
        <v>Tatuapé</v>
      </c>
      <c r="G7285" t="str">
        <f>IFERROR(VLOOKUP(Base_Cadastral_Players_Original!$G7285,DePara!$G$1:$H$2,2,FALSE)," ")</f>
        <v>São Paulo</v>
      </c>
      <c r="H7285" t="str">
        <f>IFERROR(VLOOKUP(Base_Cadastral_Players_Original!$H7285,DePara!$J$1:$K$22,2,FALSE)," ")</f>
        <v>Consolação</v>
      </c>
      <c r="I7285" t="str">
        <f>IFERROR(VLOOKUP(Base_Cadastral_Players_Original!$I7285,DePara!$M$1:$N$2,2,FALSE)," ")</f>
        <v>São Paulo</v>
      </c>
      <c r="J7285" t="str">
        <f>IFERROR(VLOOKUP(Base_Cadastral_Players_Original!$J7285,DePara!$P$1:$Q$22,2,FALSE)," ")</f>
        <v>Consolação</v>
      </c>
      <c r="K7285" t="str">
        <f>VLOOKUP(Base_Cadastral_Players_Original!$K7285,DePara!$S$1:$T$30,2,FALSE)</f>
        <v>Igrejas e Lojas de Artigos Religiosos</v>
      </c>
    </row>
    <row r="7286" spans="1:11" x14ac:dyDescent="0.35">
      <c r="A7286" t="s">
        <v>7865</v>
      </c>
      <c r="B7286" s="1">
        <v>34963</v>
      </c>
      <c r="C7286">
        <v>29</v>
      </c>
      <c r="D7286" t="s">
        <v>184</v>
      </c>
      <c r="E7286" t="str">
        <f>VLOOKUP(Base_Cadastral_Players_Original!$E7286,DePara!$A$1:$B$531,2,FALSE)</f>
        <v>São Paulo</v>
      </c>
      <c r="F7286" t="str">
        <f>VLOOKUP(Base_Cadastral_Players_Original!$F7286,DePara!$D$1:$E$22,2,FALSE)</f>
        <v>Higienópolis</v>
      </c>
      <c r="G7286" t="str">
        <f>IFERROR(VLOOKUP(Base_Cadastral_Players_Original!$G7286,DePara!$G$1:$H$2,2,FALSE)," ")</f>
        <v xml:space="preserve"> </v>
      </c>
      <c r="H7286" t="str">
        <f>IFERROR(VLOOKUP(Base_Cadastral_Players_Original!$H7286,DePara!$J$1:$K$22,2,FALSE)," ")</f>
        <v xml:space="preserve"> </v>
      </c>
      <c r="I7286" t="str">
        <f>IFERROR(VLOOKUP(Base_Cadastral_Players_Original!$I7286,DePara!$M$1:$N$2,2,FALSE)," ")</f>
        <v xml:space="preserve"> </v>
      </c>
      <c r="J7286" t="str">
        <f>IFERROR(VLOOKUP(Base_Cadastral_Players_Original!$J7286,DePara!$P$1:$Q$22,2,FALSE)," ")</f>
        <v xml:space="preserve"> </v>
      </c>
      <c r="K7286" t="str">
        <f>VLOOKUP(Base_Cadastral_Players_Original!$K7286,DePara!$S$1:$T$30,2,FALSE)</f>
        <v>Espaços Culturais e de Experiência Interativa</v>
      </c>
    </row>
    <row r="7287" spans="1:11" x14ac:dyDescent="0.35">
      <c r="A7287" t="s">
        <v>7866</v>
      </c>
      <c r="B7287" s="1">
        <v>37273</v>
      </c>
      <c r="C7287">
        <v>23</v>
      </c>
      <c r="D7287" t="s">
        <v>192</v>
      </c>
      <c r="E7287" t="str">
        <f>VLOOKUP(Base_Cadastral_Players_Original!$E7287,DePara!$A$1:$B$531,2,FALSE)</f>
        <v>São Paulo</v>
      </c>
      <c r="F7287" t="str">
        <f>VLOOKUP(Base_Cadastral_Players_Original!$F7287,DePara!$D$1:$E$22,2,FALSE)</f>
        <v>Pinheiros</v>
      </c>
      <c r="G7287" t="str">
        <f>IFERROR(VLOOKUP(Base_Cadastral_Players_Original!$G7287,DePara!$G$1:$H$2,2,FALSE)," ")</f>
        <v>São Paulo</v>
      </c>
      <c r="H7287" t="str">
        <f>IFERROR(VLOOKUP(Base_Cadastral_Players_Original!$H7287,DePara!$J$1:$K$22,2,FALSE)," ")</f>
        <v>Consolação</v>
      </c>
      <c r="I7287" t="str">
        <f>IFERROR(VLOOKUP(Base_Cadastral_Players_Original!$I7287,DePara!$M$1:$N$2,2,FALSE)," ")</f>
        <v xml:space="preserve"> </v>
      </c>
      <c r="J7287" t="str">
        <f>IFERROR(VLOOKUP(Base_Cadastral_Players_Original!$J7287,DePara!$P$1:$Q$22,2,FALSE)," ")</f>
        <v xml:space="preserve"> </v>
      </c>
      <c r="K7287" t="str">
        <f>VLOOKUP(Base_Cadastral_Players_Original!$K7287,DePara!$S$1:$T$30,2,FALSE)</f>
        <v>Lojas de Roupas e Sneakers</v>
      </c>
    </row>
    <row r="7288" spans="1:11" x14ac:dyDescent="0.35">
      <c r="A7288" t="s">
        <v>7867</v>
      </c>
      <c r="B7288" s="1">
        <v>16249</v>
      </c>
      <c r="C7288">
        <v>81</v>
      </c>
      <c r="D7288" t="s">
        <v>195</v>
      </c>
      <c r="E7288" t="str">
        <f>VLOOKUP(Base_Cadastral_Players_Original!$E7288,DePara!$A$1:$B$531,2,FALSE)</f>
        <v>São Paulo</v>
      </c>
      <c r="F7288" t="str">
        <f>VLOOKUP(Base_Cadastral_Players_Original!$F7288,DePara!$D$1:$E$22,2,FALSE)</f>
        <v>Tucuruvi</v>
      </c>
      <c r="G7288" t="str">
        <f>IFERROR(VLOOKUP(Base_Cadastral_Players_Original!$G7288,DePara!$G$1:$H$2,2,FALSE)," ")</f>
        <v xml:space="preserve"> </v>
      </c>
      <c r="H7288" t="str">
        <f>IFERROR(VLOOKUP(Base_Cadastral_Players_Original!$H7288,DePara!$J$1:$K$22,2,FALSE)," ")</f>
        <v xml:space="preserve"> </v>
      </c>
      <c r="I7288" t="str">
        <f>IFERROR(VLOOKUP(Base_Cadastral_Players_Original!$I7288,DePara!$M$1:$N$2,2,FALSE)," ")</f>
        <v>São Paulo</v>
      </c>
      <c r="J7288" t="str">
        <f>IFERROR(VLOOKUP(Base_Cadastral_Players_Original!$J7288,DePara!$P$1:$Q$22,2,FALSE)," ")</f>
        <v>Higienópolis</v>
      </c>
      <c r="K7288" t="str">
        <f>VLOOKUP(Base_Cadastral_Players_Original!$K7288,DePara!$S$1:$T$30,2,FALSE)</f>
        <v>Calçados Confortáveis e Ortopédicos</v>
      </c>
    </row>
    <row r="7289" spans="1:11" x14ac:dyDescent="0.35">
      <c r="A7289" t="s">
        <v>7868</v>
      </c>
      <c r="B7289" s="1">
        <v>36120</v>
      </c>
      <c r="C7289">
        <v>26</v>
      </c>
      <c r="D7289" t="s">
        <v>184</v>
      </c>
      <c r="E7289" t="str">
        <f>VLOOKUP(Base_Cadastral_Players_Original!$E7289,DePara!$A$1:$B$531,2,FALSE)</f>
        <v>São Paulo</v>
      </c>
      <c r="F7289" t="str">
        <f>VLOOKUP(Base_Cadastral_Players_Original!$F7289,DePara!$D$1:$E$22,2,FALSE)</f>
        <v>Vila Prudente</v>
      </c>
      <c r="G7289" t="str">
        <f>IFERROR(VLOOKUP(Base_Cadastral_Players_Original!$G7289,DePara!$G$1:$H$2,2,FALSE)," ")</f>
        <v>São Paulo</v>
      </c>
      <c r="H7289" t="str">
        <f>IFERROR(VLOOKUP(Base_Cadastral_Players_Original!$H7289,DePara!$J$1:$K$22,2,FALSE)," ")</f>
        <v>Vila Prudente</v>
      </c>
      <c r="I7289" t="str">
        <f>IFERROR(VLOOKUP(Base_Cadastral_Players_Original!$I7289,DePara!$M$1:$N$2,2,FALSE)," ")</f>
        <v xml:space="preserve"> </v>
      </c>
      <c r="J7289" t="str">
        <f>IFERROR(VLOOKUP(Base_Cadastral_Players_Original!$J7289,DePara!$P$1:$Q$22,2,FALSE)," ")</f>
        <v xml:space="preserve"> </v>
      </c>
      <c r="K7289" t="str">
        <f>VLOOKUP(Base_Cadastral_Players_Original!$K7289,DePara!$S$1:$T$30,2,FALSE)</f>
        <v>Lojas de Roupas e Sneakers</v>
      </c>
    </row>
    <row r="7290" spans="1:11" x14ac:dyDescent="0.35">
      <c r="A7290" t="s">
        <v>7869</v>
      </c>
      <c r="B7290" s="1">
        <v>21046</v>
      </c>
      <c r="C7290">
        <v>67</v>
      </c>
      <c r="D7290" t="s">
        <v>195</v>
      </c>
      <c r="E7290" t="str">
        <f>VLOOKUP(Base_Cadastral_Players_Original!$E7290,DePara!$A$1:$B$531,2,FALSE)</f>
        <v>São Paulo</v>
      </c>
      <c r="F7290" t="str">
        <f>VLOOKUP(Base_Cadastral_Players_Original!$F7290,DePara!$D$1:$E$22,2,FALSE)</f>
        <v>Tucuruvi</v>
      </c>
      <c r="G7290" t="str">
        <f>IFERROR(VLOOKUP(Base_Cadastral_Players_Original!$G7290,DePara!$G$1:$H$2,2,FALSE)," ")</f>
        <v xml:space="preserve"> </v>
      </c>
      <c r="H7290" t="str">
        <f>IFERROR(VLOOKUP(Base_Cadastral_Players_Original!$H7290,DePara!$J$1:$K$22,2,FALSE)," ")</f>
        <v xml:space="preserve"> </v>
      </c>
      <c r="I7290" t="str">
        <f>IFERROR(VLOOKUP(Base_Cadastral_Players_Original!$I7290,DePara!$M$1:$N$2,2,FALSE)," ")</f>
        <v>São Paulo</v>
      </c>
      <c r="J7290" t="str">
        <f>IFERROR(VLOOKUP(Base_Cadastral_Players_Original!$J7290,DePara!$P$1:$Q$22,2,FALSE)," ")</f>
        <v>Tucuruvi</v>
      </c>
      <c r="K7290" t="str">
        <f>VLOOKUP(Base_Cadastral_Players_Original!$K7290,DePara!$S$1:$T$30,2,FALSE)</f>
        <v>Clubes e Centros de Convivência</v>
      </c>
    </row>
    <row r="7291" spans="1:11" x14ac:dyDescent="0.35">
      <c r="A7291" t="s">
        <v>7870</v>
      </c>
      <c r="B7291" s="1">
        <v>37305</v>
      </c>
      <c r="C7291">
        <v>23</v>
      </c>
      <c r="D7291" t="s">
        <v>184</v>
      </c>
      <c r="E7291" t="str">
        <f>VLOOKUP(Base_Cadastral_Players_Original!$E7291,DePara!$A$1:$B$531,2,FALSE)</f>
        <v>São Paulo</v>
      </c>
      <c r="F7291" t="str">
        <f>VLOOKUP(Base_Cadastral_Players_Original!$F7291,DePara!$D$1:$E$22,2,FALSE)</f>
        <v>Butantã</v>
      </c>
      <c r="G7291" t="str">
        <f>IFERROR(VLOOKUP(Base_Cadastral_Players_Original!$G7291,DePara!$G$1:$H$2,2,FALSE)," ")</f>
        <v xml:space="preserve"> </v>
      </c>
      <c r="H7291" t="str">
        <f>IFERROR(VLOOKUP(Base_Cadastral_Players_Original!$H7291,DePara!$J$1:$K$22,2,FALSE)," ")</f>
        <v xml:space="preserve"> </v>
      </c>
      <c r="I7291" t="str">
        <f>IFERROR(VLOOKUP(Base_Cadastral_Players_Original!$I7291,DePara!$M$1:$N$2,2,FALSE)," ")</f>
        <v xml:space="preserve"> </v>
      </c>
      <c r="J7291" t="str">
        <f>IFERROR(VLOOKUP(Base_Cadastral_Players_Original!$J7291,DePara!$P$1:$Q$22,2,FALSE)," ")</f>
        <v xml:space="preserve"> </v>
      </c>
      <c r="K7291" t="str">
        <f>VLOOKUP(Base_Cadastral_Players_Original!$K7291,DePara!$S$1:$T$30,2,FALSE)</f>
        <v>Coworkings e Centros de Estudo/Conexão</v>
      </c>
    </row>
    <row r="7292" spans="1:11" x14ac:dyDescent="0.35">
      <c r="A7292" t="s">
        <v>7871</v>
      </c>
      <c r="B7292" s="1">
        <v>21532</v>
      </c>
      <c r="C7292">
        <v>66</v>
      </c>
      <c r="D7292" t="s">
        <v>195</v>
      </c>
      <c r="E7292" t="str">
        <f>VLOOKUP(Base_Cadastral_Players_Original!$E7292,DePara!$A$1:$B$531,2,FALSE)</f>
        <v>São Paulo</v>
      </c>
      <c r="F7292" t="str">
        <f>VLOOKUP(Base_Cadastral_Players_Original!$F7292,DePara!$D$1:$E$22,2,FALSE)</f>
        <v>República</v>
      </c>
      <c r="G7292" t="str">
        <f>IFERROR(VLOOKUP(Base_Cadastral_Players_Original!$G7292,DePara!$G$1:$H$2,2,FALSE)," ")</f>
        <v>São Paulo</v>
      </c>
      <c r="H7292" t="str">
        <f>IFERROR(VLOOKUP(Base_Cadastral_Players_Original!$H7292,DePara!$J$1:$K$22,2,FALSE)," ")</f>
        <v>Bela Vista</v>
      </c>
      <c r="I7292" t="str">
        <f>IFERROR(VLOOKUP(Base_Cadastral_Players_Original!$I7292,DePara!$M$1:$N$2,2,FALSE)," ")</f>
        <v xml:space="preserve"> </v>
      </c>
      <c r="J7292" t="str">
        <f>IFERROR(VLOOKUP(Base_Cadastral_Players_Original!$J7292,DePara!$P$1:$Q$22,2,FALSE)," ")</f>
        <v xml:space="preserve"> </v>
      </c>
      <c r="K7292" t="str">
        <f>VLOOKUP(Base_Cadastral_Players_Original!$K7292,DePara!$S$1:$T$30,2,FALSE)</f>
        <v>Clubes e Centros de Convivência</v>
      </c>
    </row>
    <row r="7293" spans="1:11" x14ac:dyDescent="0.35">
      <c r="A7293" t="s">
        <v>7872</v>
      </c>
      <c r="B7293" s="1">
        <v>39700</v>
      </c>
      <c r="C7293">
        <v>16</v>
      </c>
      <c r="D7293" t="s">
        <v>192</v>
      </c>
      <c r="E7293" t="str">
        <f>VLOOKUP(Base_Cadastral_Players_Original!$E7293,DePara!$A$1:$B$531,2,FALSE)</f>
        <v>São Paulo</v>
      </c>
      <c r="F7293" t="str">
        <f>VLOOKUP(Base_Cadastral_Players_Original!$F7293,DePara!$D$1:$E$22,2,FALSE)</f>
        <v>Vila Prudente</v>
      </c>
      <c r="G7293" t="str">
        <f>IFERROR(VLOOKUP(Base_Cadastral_Players_Original!$G7293,DePara!$G$1:$H$2,2,FALSE)," ")</f>
        <v>São Paulo</v>
      </c>
      <c r="H7293" t="str">
        <f>IFERROR(VLOOKUP(Base_Cadastral_Players_Original!$H7293,DePara!$J$1:$K$22,2,FALSE)," ")</f>
        <v>Sé</v>
      </c>
      <c r="I7293" t="str">
        <f>IFERROR(VLOOKUP(Base_Cadastral_Players_Original!$I7293,DePara!$M$1:$N$2,2,FALSE)," ")</f>
        <v xml:space="preserve"> </v>
      </c>
      <c r="J7293" t="str">
        <f>IFERROR(VLOOKUP(Base_Cadastral_Players_Original!$J7293,DePara!$P$1:$Q$22,2,FALSE)," ")</f>
        <v xml:space="preserve"> </v>
      </c>
      <c r="K7293" t="str">
        <f>VLOOKUP(Base_Cadastral_Players_Original!$K7293,DePara!$S$1:$T$30,2,FALSE)</f>
        <v>Lanchonetes e Fast-Food</v>
      </c>
    </row>
    <row r="7294" spans="1:11" x14ac:dyDescent="0.35">
      <c r="A7294" t="s">
        <v>7873</v>
      </c>
      <c r="B7294" s="1">
        <v>33311</v>
      </c>
      <c r="C7294">
        <v>34</v>
      </c>
      <c r="D7294" t="s">
        <v>192</v>
      </c>
      <c r="E7294" t="str">
        <f>VLOOKUP(Base_Cadastral_Players_Original!$E7294,DePara!$A$1:$B$531,2,FALSE)</f>
        <v>São Paulo</v>
      </c>
      <c r="F7294" t="str">
        <f>VLOOKUP(Base_Cadastral_Players_Original!$F7294,DePara!$D$1:$E$22,2,FALSE)</f>
        <v>Santo Amaro</v>
      </c>
      <c r="G7294" t="str">
        <f>IFERROR(VLOOKUP(Base_Cadastral_Players_Original!$G7294,DePara!$G$1:$H$2,2,FALSE)," ")</f>
        <v>São Paulo</v>
      </c>
      <c r="H7294" t="str">
        <f>IFERROR(VLOOKUP(Base_Cadastral_Players_Original!$H7294,DePara!$J$1:$K$22,2,FALSE)," ")</f>
        <v>Higienópolis</v>
      </c>
      <c r="I7294" t="str">
        <f>IFERROR(VLOOKUP(Base_Cadastral_Players_Original!$I7294,DePara!$M$1:$N$2,2,FALSE)," ")</f>
        <v xml:space="preserve"> </v>
      </c>
      <c r="J7294" t="str">
        <f>IFERROR(VLOOKUP(Base_Cadastral_Players_Original!$J7294,DePara!$P$1:$Q$22,2,FALSE)," ")</f>
        <v xml:space="preserve"> </v>
      </c>
      <c r="K7294" t="str">
        <f>VLOOKUP(Base_Cadastral_Players_Original!$K7294,DePara!$S$1:$T$30,2,FALSE)</f>
        <v>Bancos, Agências e Correspondentes</v>
      </c>
    </row>
    <row r="7295" spans="1:11" x14ac:dyDescent="0.35">
      <c r="A7295" t="s">
        <v>7874</v>
      </c>
      <c r="B7295" s="1">
        <v>30163</v>
      </c>
      <c r="C7295">
        <v>43</v>
      </c>
      <c r="D7295" t="s">
        <v>192</v>
      </c>
      <c r="E7295" t="str">
        <f>VLOOKUP(Base_Cadastral_Players_Original!$E7295,DePara!$A$1:$B$531,2,FALSE)</f>
        <v>São Paulo</v>
      </c>
      <c r="F7295" t="str">
        <f>VLOOKUP(Base_Cadastral_Players_Original!$F7295,DePara!$D$1:$E$22,2,FALSE)</f>
        <v>Pinheiros</v>
      </c>
      <c r="G7295" t="str">
        <f>IFERROR(VLOOKUP(Base_Cadastral_Players_Original!$G7295,DePara!$G$1:$H$2,2,FALSE)," ")</f>
        <v xml:space="preserve"> </v>
      </c>
      <c r="H7295" t="str">
        <f>IFERROR(VLOOKUP(Base_Cadastral_Players_Original!$H7295,DePara!$J$1:$K$22,2,FALSE)," ")</f>
        <v xml:space="preserve"> </v>
      </c>
      <c r="I7295" t="str">
        <f>IFERROR(VLOOKUP(Base_Cadastral_Players_Original!$I7295,DePara!$M$1:$N$2,2,FALSE)," ")</f>
        <v>São Paulo</v>
      </c>
      <c r="J7295" t="str">
        <f>IFERROR(VLOOKUP(Base_Cadastral_Players_Original!$J7295,DePara!$P$1:$Q$22,2,FALSE)," ")</f>
        <v>Consolação</v>
      </c>
      <c r="K7295" t="str">
        <f>VLOOKUP(Base_Cadastral_Players_Original!$K7295,DePara!$S$1:$T$30,2,FALSE)</f>
        <v>Supermercados e Mercados Express</v>
      </c>
    </row>
    <row r="7296" spans="1:11" x14ac:dyDescent="0.35">
      <c r="A7296" t="s">
        <v>7875</v>
      </c>
      <c r="B7296" s="1">
        <v>35321</v>
      </c>
      <c r="C7296">
        <v>28</v>
      </c>
      <c r="D7296" t="s">
        <v>192</v>
      </c>
      <c r="E7296" t="str">
        <f>VLOOKUP(Base_Cadastral_Players_Original!$E7296,DePara!$A$1:$B$531,2,FALSE)</f>
        <v>São Paulo</v>
      </c>
      <c r="F7296" t="str">
        <f>VLOOKUP(Base_Cadastral_Players_Original!$F7296,DePara!$D$1:$E$22,2,FALSE)</f>
        <v>Pinheiros</v>
      </c>
      <c r="G7296" t="str">
        <f>IFERROR(VLOOKUP(Base_Cadastral_Players_Original!$G7296,DePara!$G$1:$H$2,2,FALSE)," ")</f>
        <v>São Paulo</v>
      </c>
      <c r="H7296" t="str">
        <f>IFERROR(VLOOKUP(Base_Cadastral_Players_Original!$H7296,DePara!$J$1:$K$22,2,FALSE)," ")</f>
        <v>Sé</v>
      </c>
      <c r="I7296" t="str">
        <f>IFERROR(VLOOKUP(Base_Cadastral_Players_Original!$I7296,DePara!$M$1:$N$2,2,FALSE)," ")</f>
        <v xml:space="preserve"> </v>
      </c>
      <c r="J7296" t="str">
        <f>IFERROR(VLOOKUP(Base_Cadastral_Players_Original!$J7296,DePara!$P$1:$Q$22,2,FALSE)," ")</f>
        <v xml:space="preserve"> </v>
      </c>
      <c r="K7296" t="str">
        <f>VLOOKUP(Base_Cadastral_Players_Original!$K7296,DePara!$S$1:$T$30,2,FALSE)</f>
        <v>Lojas de Moda Urbana e Alternativa</v>
      </c>
    </row>
    <row r="7297" spans="1:11" x14ac:dyDescent="0.35">
      <c r="A7297" t="s">
        <v>7876</v>
      </c>
      <c r="B7297" s="1">
        <v>37690</v>
      </c>
      <c r="C7297">
        <v>22</v>
      </c>
      <c r="D7297" t="s">
        <v>192</v>
      </c>
      <c r="E7297" t="str">
        <f>VLOOKUP(Base_Cadastral_Players_Original!$E7297,DePara!$A$1:$B$531,2,FALSE)</f>
        <v>da Rosa de Goiás</v>
      </c>
      <c r="F7297" t="str">
        <f>VLOOKUP(Base_Cadastral_Players_Original!$F7297,DePara!$D$1:$E$22,2,FALSE)</f>
        <v>Pinheiros</v>
      </c>
      <c r="G7297" t="str">
        <f>IFERROR(VLOOKUP(Base_Cadastral_Players_Original!$G7297,DePara!$G$1:$H$2,2,FALSE)," ")</f>
        <v xml:space="preserve"> </v>
      </c>
      <c r="H7297" t="str">
        <f>IFERROR(VLOOKUP(Base_Cadastral_Players_Original!$H7297,DePara!$J$1:$K$22,2,FALSE)," ")</f>
        <v xml:space="preserve"> </v>
      </c>
      <c r="I7297" t="str">
        <f>IFERROR(VLOOKUP(Base_Cadastral_Players_Original!$I7297,DePara!$M$1:$N$2,2,FALSE)," ")</f>
        <v xml:space="preserve"> </v>
      </c>
      <c r="J7297" t="str">
        <f>IFERROR(VLOOKUP(Base_Cadastral_Players_Original!$J7297,DePara!$P$1:$Q$22,2,FALSE)," ")</f>
        <v xml:space="preserve"> </v>
      </c>
      <c r="K7297" t="str">
        <f>VLOOKUP(Base_Cadastral_Players_Original!$K7297,DePara!$S$1:$T$30,2,FALSE)</f>
        <v>Lojas de Eletrônicos e Games</v>
      </c>
    </row>
    <row r="7298" spans="1:11" x14ac:dyDescent="0.35">
      <c r="A7298" t="s">
        <v>7877</v>
      </c>
      <c r="B7298" s="1">
        <v>32326</v>
      </c>
      <c r="C7298">
        <v>37</v>
      </c>
      <c r="D7298" t="s">
        <v>195</v>
      </c>
      <c r="E7298" t="str">
        <f>VLOOKUP(Base_Cadastral_Players_Original!$E7298,DePara!$A$1:$B$531,2,FALSE)</f>
        <v>São Paulo</v>
      </c>
      <c r="F7298" t="str">
        <f>VLOOKUP(Base_Cadastral_Players_Original!$F7298,DePara!$D$1:$E$22,2,FALSE)</f>
        <v>Higienópolis</v>
      </c>
      <c r="G7298" t="str">
        <f>IFERROR(VLOOKUP(Base_Cadastral_Players_Original!$G7298,DePara!$G$1:$H$2,2,FALSE)," ")</f>
        <v xml:space="preserve"> </v>
      </c>
      <c r="H7298" t="str">
        <f>IFERROR(VLOOKUP(Base_Cadastral_Players_Original!$H7298,DePara!$J$1:$K$22,2,FALSE)," ")</f>
        <v xml:space="preserve"> </v>
      </c>
      <c r="I7298" t="str">
        <f>IFERROR(VLOOKUP(Base_Cadastral_Players_Original!$I7298,DePara!$M$1:$N$2,2,FALSE)," ")</f>
        <v>São Paulo</v>
      </c>
      <c r="J7298" t="str">
        <f>IFERROR(VLOOKUP(Base_Cadastral_Players_Original!$J7298,DePara!$P$1:$Q$22,2,FALSE)," ")</f>
        <v>Tucuruvi</v>
      </c>
      <c r="K7298" t="str">
        <f>VLOOKUP(Base_Cadastral_Players_Original!$K7298,DePara!$S$1:$T$30,2,FALSE)</f>
        <v>Restaurantes e Gastronomia</v>
      </c>
    </row>
    <row r="7299" spans="1:11" x14ac:dyDescent="0.35">
      <c r="A7299" t="s">
        <v>7878</v>
      </c>
      <c r="B7299" s="1">
        <v>38127</v>
      </c>
      <c r="C7299">
        <v>21</v>
      </c>
      <c r="D7299" t="s">
        <v>195</v>
      </c>
      <c r="E7299" t="str">
        <f>VLOOKUP(Base_Cadastral_Players_Original!$E7299,DePara!$A$1:$B$531,2,FALSE)</f>
        <v>São Paulo</v>
      </c>
      <c r="F7299" t="str">
        <f>VLOOKUP(Base_Cadastral_Players_Original!$F7299,DePara!$D$1:$E$22,2,FALSE)</f>
        <v>Sé</v>
      </c>
      <c r="G7299" t="str">
        <f>IFERROR(VLOOKUP(Base_Cadastral_Players_Original!$G7299,DePara!$G$1:$H$2,2,FALSE)," ")</f>
        <v xml:space="preserve"> </v>
      </c>
      <c r="H7299" t="str">
        <f>IFERROR(VLOOKUP(Base_Cadastral_Players_Original!$H7299,DePara!$J$1:$K$22,2,FALSE)," ")</f>
        <v xml:space="preserve"> </v>
      </c>
      <c r="I7299" t="str">
        <f>IFERROR(VLOOKUP(Base_Cadastral_Players_Original!$I7299,DePara!$M$1:$N$2,2,FALSE)," ")</f>
        <v xml:space="preserve"> </v>
      </c>
      <c r="J7299" t="str">
        <f>IFERROR(VLOOKUP(Base_Cadastral_Players_Original!$J7299,DePara!$P$1:$Q$22,2,FALSE)," ")</f>
        <v xml:space="preserve"> </v>
      </c>
      <c r="K7299" t="str">
        <f>VLOOKUP(Base_Cadastral_Players_Original!$K7299,DePara!$S$1:$T$30,2,FALSE)</f>
        <v>Lojas de Roupas e Sneakers</v>
      </c>
    </row>
    <row r="7300" spans="1:11" x14ac:dyDescent="0.35">
      <c r="A7300" t="s">
        <v>7879</v>
      </c>
      <c r="B7300" s="1">
        <v>31608</v>
      </c>
      <c r="C7300">
        <v>39</v>
      </c>
      <c r="D7300" t="s">
        <v>192</v>
      </c>
      <c r="E7300" t="str">
        <f>VLOOKUP(Base_Cadastral_Players_Original!$E7300,DePara!$A$1:$B$531,2,FALSE)</f>
        <v>São Paulo</v>
      </c>
      <c r="F7300" t="str">
        <f>VLOOKUP(Base_Cadastral_Players_Original!$F7300,DePara!$D$1:$E$22,2,FALSE)</f>
        <v>República</v>
      </c>
      <c r="G7300" t="str">
        <f>IFERROR(VLOOKUP(Base_Cadastral_Players_Original!$G7300,DePara!$G$1:$H$2,2,FALSE)," ")</f>
        <v xml:space="preserve"> </v>
      </c>
      <c r="H7300" t="str">
        <f>IFERROR(VLOOKUP(Base_Cadastral_Players_Original!$H7300,DePara!$J$1:$K$22,2,FALSE)," ")</f>
        <v xml:space="preserve"> </v>
      </c>
      <c r="I7300" t="str">
        <f>IFERROR(VLOOKUP(Base_Cadastral_Players_Original!$I7300,DePara!$M$1:$N$2,2,FALSE)," ")</f>
        <v xml:space="preserve"> </v>
      </c>
      <c r="J7300" t="str">
        <f>IFERROR(VLOOKUP(Base_Cadastral_Players_Original!$J7300,DePara!$P$1:$Q$22,2,FALSE)," ")</f>
        <v xml:space="preserve"> </v>
      </c>
      <c r="K7300" t="str">
        <f>VLOOKUP(Base_Cadastral_Players_Original!$K7300,DePara!$S$1:$T$30,2,FALSE)</f>
        <v>Papelarias, Livrarias e Lojas de Escritório</v>
      </c>
    </row>
    <row r="7301" spans="1:11" x14ac:dyDescent="0.35">
      <c r="A7301" t="s">
        <v>7880</v>
      </c>
      <c r="B7301" s="1">
        <v>37022</v>
      </c>
      <c r="C7301">
        <v>24</v>
      </c>
      <c r="D7301" t="s">
        <v>192</v>
      </c>
      <c r="E7301" t="str">
        <f>VLOOKUP(Base_Cadastral_Players_Original!$E7301,DePara!$A$1:$B$531,2,FALSE)</f>
        <v>São Paulo</v>
      </c>
      <c r="F7301" t="str">
        <f>VLOOKUP(Base_Cadastral_Players_Original!$F7301,DePara!$D$1:$E$22,2,FALSE)</f>
        <v>Sé</v>
      </c>
      <c r="G7301" t="str">
        <f>IFERROR(VLOOKUP(Base_Cadastral_Players_Original!$G7301,DePara!$G$1:$H$2,2,FALSE)," ")</f>
        <v>São Paulo</v>
      </c>
      <c r="H7301" t="str">
        <f>IFERROR(VLOOKUP(Base_Cadastral_Players_Original!$H7301,DePara!$J$1:$K$22,2,FALSE)," ")</f>
        <v>Consolação</v>
      </c>
      <c r="I7301" t="str">
        <f>IFERROR(VLOOKUP(Base_Cadastral_Players_Original!$I7301,DePara!$M$1:$N$2,2,FALSE)," ")</f>
        <v xml:space="preserve"> </v>
      </c>
      <c r="J7301" t="str">
        <f>IFERROR(VLOOKUP(Base_Cadastral_Players_Original!$J7301,DePara!$P$1:$Q$22,2,FALSE)," ")</f>
        <v xml:space="preserve"> </v>
      </c>
      <c r="K7301" t="str">
        <f>VLOOKUP(Base_Cadastral_Players_Original!$K7301,DePara!$S$1:$T$30,2,FALSE)</f>
        <v>Lojas de Roupas e Sneakers</v>
      </c>
    </row>
    <row r="7302" spans="1:11" x14ac:dyDescent="0.35">
      <c r="A7302" t="s">
        <v>7881</v>
      </c>
      <c r="B7302" s="1">
        <v>13972</v>
      </c>
      <c r="C7302">
        <v>87</v>
      </c>
      <c r="D7302" t="s">
        <v>195</v>
      </c>
      <c r="E7302" t="str">
        <f>VLOOKUP(Base_Cadastral_Players_Original!$E7302,DePara!$A$1:$B$531,2,FALSE)</f>
        <v>São Paulo</v>
      </c>
      <c r="F7302" t="str">
        <f>VLOOKUP(Base_Cadastral_Players_Original!$F7302,DePara!$D$1:$E$22,2,FALSE)</f>
        <v>Penha</v>
      </c>
      <c r="G7302" t="str">
        <f>IFERROR(VLOOKUP(Base_Cadastral_Players_Original!$G7302,DePara!$G$1:$H$2,2,FALSE)," ")</f>
        <v>São Paulo</v>
      </c>
      <c r="H7302" t="str">
        <f>IFERROR(VLOOKUP(Base_Cadastral_Players_Original!$H7302,DePara!$J$1:$K$22,2,FALSE)," ")</f>
        <v>Vila Prudente</v>
      </c>
      <c r="I7302" t="str">
        <f>IFERROR(VLOOKUP(Base_Cadastral_Players_Original!$I7302,DePara!$M$1:$N$2,2,FALSE)," ")</f>
        <v xml:space="preserve"> </v>
      </c>
      <c r="J7302" t="str">
        <f>IFERROR(VLOOKUP(Base_Cadastral_Players_Original!$J7302,DePara!$P$1:$Q$22,2,FALSE)," ")</f>
        <v xml:space="preserve"> </v>
      </c>
      <c r="K7302" t="str">
        <f>VLOOKUP(Base_Cadastral_Players_Original!$K7302,DePara!$S$1:$T$30,2,FALSE)</f>
        <v>Fisioterapia e Terapias Complementares</v>
      </c>
    </row>
    <row r="7303" spans="1:11" x14ac:dyDescent="0.35">
      <c r="A7303" t="s">
        <v>7882</v>
      </c>
      <c r="B7303" s="1">
        <v>27779</v>
      </c>
      <c r="C7303">
        <v>49</v>
      </c>
      <c r="D7303" t="s">
        <v>195</v>
      </c>
      <c r="E7303" t="str">
        <f>VLOOKUP(Base_Cadastral_Players_Original!$E7303,DePara!$A$1:$B$531,2,FALSE)</f>
        <v>São Paulo</v>
      </c>
      <c r="F7303" t="str">
        <f>VLOOKUP(Base_Cadastral_Players_Original!$F7303,DePara!$D$1:$E$22,2,FALSE)</f>
        <v>Bela Vista</v>
      </c>
      <c r="G7303" t="str">
        <f>IFERROR(VLOOKUP(Base_Cadastral_Players_Original!$G7303,DePara!$G$1:$H$2,2,FALSE)," ")</f>
        <v>São Paulo</v>
      </c>
      <c r="H7303" t="str">
        <f>IFERROR(VLOOKUP(Base_Cadastral_Players_Original!$H7303,DePara!$J$1:$K$22,2,FALSE)," ")</f>
        <v>Vila Prudente</v>
      </c>
      <c r="I7303" t="str">
        <f>IFERROR(VLOOKUP(Base_Cadastral_Players_Original!$I7303,DePara!$M$1:$N$2,2,FALSE)," ")</f>
        <v xml:space="preserve"> </v>
      </c>
      <c r="J7303" t="str">
        <f>IFERROR(VLOOKUP(Base_Cadastral_Players_Original!$J7303,DePara!$P$1:$Q$22,2,FALSE)," ")</f>
        <v xml:space="preserve"> </v>
      </c>
      <c r="K7303" t="str">
        <f>VLOOKUP(Base_Cadastral_Players_Original!$K7303,DePara!$S$1:$T$30,2,FALSE)</f>
        <v>Supermercados e Mercados Express</v>
      </c>
    </row>
    <row r="7304" spans="1:11" x14ac:dyDescent="0.35">
      <c r="A7304" t="s">
        <v>7883</v>
      </c>
      <c r="B7304" s="1">
        <v>35931</v>
      </c>
      <c r="C7304">
        <v>27</v>
      </c>
      <c r="D7304" t="s">
        <v>195</v>
      </c>
      <c r="E7304" t="str">
        <f>VLOOKUP(Base_Cadastral_Players_Original!$E7304,DePara!$A$1:$B$531,2,FALSE)</f>
        <v>São Paulo</v>
      </c>
      <c r="F7304" t="str">
        <f>VLOOKUP(Base_Cadastral_Players_Original!$F7304,DePara!$D$1:$E$22,2,FALSE)</f>
        <v>Tucuruvi</v>
      </c>
      <c r="G7304" t="str">
        <f>IFERROR(VLOOKUP(Base_Cadastral_Players_Original!$G7304,DePara!$G$1:$H$2,2,FALSE)," ")</f>
        <v>São Paulo</v>
      </c>
      <c r="H7304" t="str">
        <f>IFERROR(VLOOKUP(Base_Cadastral_Players_Original!$H7304,DePara!$J$1:$K$22,2,FALSE)," ")</f>
        <v>Limão</v>
      </c>
      <c r="I7304" t="str">
        <f>IFERROR(VLOOKUP(Base_Cadastral_Players_Original!$I7304,DePara!$M$1:$N$2,2,FALSE)," ")</f>
        <v xml:space="preserve"> </v>
      </c>
      <c r="J7304" t="str">
        <f>IFERROR(VLOOKUP(Base_Cadastral_Players_Original!$J7304,DePara!$P$1:$Q$22,2,FALSE)," ")</f>
        <v xml:space="preserve"> </v>
      </c>
      <c r="K7304" t="str">
        <f>VLOOKUP(Base_Cadastral_Players_Original!$K7304,DePara!$S$1:$T$30,2,FALSE)</f>
        <v>Lojas de Roupas e Sneakers</v>
      </c>
    </row>
    <row r="7305" spans="1:11" x14ac:dyDescent="0.35">
      <c r="A7305" t="s">
        <v>7884</v>
      </c>
      <c r="B7305" s="1">
        <v>34549</v>
      </c>
      <c r="C7305">
        <v>30</v>
      </c>
      <c r="D7305" t="s">
        <v>192</v>
      </c>
      <c r="E7305" t="str">
        <f>VLOOKUP(Base_Cadastral_Players_Original!$E7305,DePara!$A$1:$B$531,2,FALSE)</f>
        <v>Rodrigues de Santos</v>
      </c>
      <c r="F7305" t="str">
        <f>VLOOKUP(Base_Cadastral_Players_Original!$F7305,DePara!$D$1:$E$22,2,FALSE)</f>
        <v>República</v>
      </c>
      <c r="G7305" t="str">
        <f>IFERROR(VLOOKUP(Base_Cadastral_Players_Original!$G7305,DePara!$G$1:$H$2,2,FALSE)," ")</f>
        <v xml:space="preserve"> </v>
      </c>
      <c r="H7305" t="str">
        <f>IFERROR(VLOOKUP(Base_Cadastral_Players_Original!$H7305,DePara!$J$1:$K$22,2,FALSE)," ")</f>
        <v xml:space="preserve"> </v>
      </c>
      <c r="I7305" t="str">
        <f>IFERROR(VLOOKUP(Base_Cadastral_Players_Original!$I7305,DePara!$M$1:$N$2,2,FALSE)," ")</f>
        <v xml:space="preserve"> </v>
      </c>
      <c r="J7305" t="str">
        <f>IFERROR(VLOOKUP(Base_Cadastral_Players_Original!$J7305,DePara!$P$1:$Q$22,2,FALSE)," ")</f>
        <v xml:space="preserve"> </v>
      </c>
      <c r="K7305" t="str">
        <f>VLOOKUP(Base_Cadastral_Players_Original!$K7305,DePara!$S$1:$T$30,2,FALSE)</f>
        <v>Lojas de Eletrônicos e Games</v>
      </c>
    </row>
    <row r="7306" spans="1:11" x14ac:dyDescent="0.35">
      <c r="A7306" t="s">
        <v>7886</v>
      </c>
      <c r="B7306" s="1">
        <v>28398</v>
      </c>
      <c r="C7306">
        <v>47</v>
      </c>
      <c r="D7306" t="s">
        <v>192</v>
      </c>
      <c r="E7306" t="str">
        <f>VLOOKUP(Base_Cadastral_Players_Original!$E7306,DePara!$A$1:$B$531,2,FALSE)</f>
        <v>São Paulo</v>
      </c>
      <c r="F7306" t="str">
        <f>VLOOKUP(Base_Cadastral_Players_Original!$F7306,DePara!$D$1:$E$22,2,FALSE)</f>
        <v>Vila Prudente</v>
      </c>
      <c r="G7306" t="str">
        <f>IFERROR(VLOOKUP(Base_Cadastral_Players_Original!$G7306,DePara!$G$1:$H$2,2,FALSE)," ")</f>
        <v>São Paulo</v>
      </c>
      <c r="H7306" t="str">
        <f>IFERROR(VLOOKUP(Base_Cadastral_Players_Original!$H7306,DePara!$J$1:$K$22,2,FALSE)," ")</f>
        <v>Casa Verde</v>
      </c>
      <c r="I7306" t="str">
        <f>IFERROR(VLOOKUP(Base_Cadastral_Players_Original!$I7306,DePara!$M$1:$N$2,2,FALSE)," ")</f>
        <v>São Paulo</v>
      </c>
      <c r="J7306" t="str">
        <f>IFERROR(VLOOKUP(Base_Cadastral_Players_Original!$J7306,DePara!$P$1:$Q$22,2,FALSE)," ")</f>
        <v>Consolação</v>
      </c>
      <c r="K7306" t="str">
        <f>VLOOKUP(Base_Cadastral_Players_Original!$K7306,DePara!$S$1:$T$30,2,FALSE)</f>
        <v>Supermercados e Mercados Express</v>
      </c>
    </row>
    <row r="7307" spans="1:11" x14ac:dyDescent="0.35">
      <c r="A7307" t="s">
        <v>7887</v>
      </c>
      <c r="B7307" s="1">
        <v>37883</v>
      </c>
      <c r="C7307">
        <v>21</v>
      </c>
      <c r="D7307" t="s">
        <v>195</v>
      </c>
      <c r="E7307" t="str">
        <f>VLOOKUP(Base_Cadastral_Players_Original!$E7307,DePara!$A$1:$B$531,2,FALSE)</f>
        <v>São Paulo</v>
      </c>
      <c r="F7307" t="str">
        <f>VLOOKUP(Base_Cadastral_Players_Original!$F7307,DePara!$D$1:$E$22,2,FALSE)</f>
        <v>Casa Verde</v>
      </c>
      <c r="G7307" t="str">
        <f>IFERROR(VLOOKUP(Base_Cadastral_Players_Original!$G7307,DePara!$G$1:$H$2,2,FALSE)," ")</f>
        <v>São Paulo</v>
      </c>
      <c r="H7307" t="str">
        <f>IFERROR(VLOOKUP(Base_Cadastral_Players_Original!$H7307,DePara!$J$1:$K$22,2,FALSE)," ")</f>
        <v>República</v>
      </c>
      <c r="I7307" t="str">
        <f>IFERROR(VLOOKUP(Base_Cadastral_Players_Original!$I7307,DePara!$M$1:$N$2,2,FALSE)," ")</f>
        <v xml:space="preserve"> </v>
      </c>
      <c r="J7307" t="str">
        <f>IFERROR(VLOOKUP(Base_Cadastral_Players_Original!$J7307,DePara!$P$1:$Q$22,2,FALSE)," ")</f>
        <v xml:space="preserve"> </v>
      </c>
      <c r="K7307" t="str">
        <f>VLOOKUP(Base_Cadastral_Players_Original!$K7307,DePara!$S$1:$T$30,2,FALSE)</f>
        <v>Lanchonetes e Fast-Food</v>
      </c>
    </row>
    <row r="7308" spans="1:11" x14ac:dyDescent="0.35">
      <c r="A7308" t="s">
        <v>7888</v>
      </c>
      <c r="B7308" s="1">
        <v>19262</v>
      </c>
      <c r="C7308">
        <v>72</v>
      </c>
      <c r="D7308" t="s">
        <v>195</v>
      </c>
      <c r="E7308" t="str">
        <f>VLOOKUP(Base_Cadastral_Players_Original!$E7308,DePara!$A$1:$B$531,2,FALSE)</f>
        <v>São Paulo</v>
      </c>
      <c r="F7308" t="str">
        <f>VLOOKUP(Base_Cadastral_Players_Original!$F7308,DePara!$D$1:$E$22,2,FALSE)</f>
        <v>Sé</v>
      </c>
      <c r="G7308" t="str">
        <f>IFERROR(VLOOKUP(Base_Cadastral_Players_Original!$G7308,DePara!$G$1:$H$2,2,FALSE)," ")</f>
        <v xml:space="preserve"> </v>
      </c>
      <c r="H7308" t="str">
        <f>IFERROR(VLOOKUP(Base_Cadastral_Players_Original!$H7308,DePara!$J$1:$K$22,2,FALSE)," ")</f>
        <v xml:space="preserve"> </v>
      </c>
      <c r="I7308" t="str">
        <f>IFERROR(VLOOKUP(Base_Cadastral_Players_Original!$I7308,DePara!$M$1:$N$2,2,FALSE)," ")</f>
        <v xml:space="preserve"> </v>
      </c>
      <c r="J7308" t="str">
        <f>IFERROR(VLOOKUP(Base_Cadastral_Players_Original!$J7308,DePara!$P$1:$Q$22,2,FALSE)," ")</f>
        <v xml:space="preserve"> </v>
      </c>
      <c r="K7308" t="str">
        <f>VLOOKUP(Base_Cadastral_Players_Original!$K7308,DePara!$S$1:$T$30,2,FALSE)</f>
        <v>Bancos e Casas Lotéricas</v>
      </c>
    </row>
    <row r="7309" spans="1:11" x14ac:dyDescent="0.35">
      <c r="A7309" t="s">
        <v>7889</v>
      </c>
      <c r="B7309" s="1">
        <v>14825</v>
      </c>
      <c r="C7309">
        <v>85</v>
      </c>
      <c r="D7309" t="s">
        <v>184</v>
      </c>
      <c r="E7309" t="str">
        <f>VLOOKUP(Base_Cadastral_Players_Original!$E7309,DePara!$A$1:$B$531,2,FALSE)</f>
        <v>São Paulo</v>
      </c>
      <c r="F7309" t="str">
        <f>VLOOKUP(Base_Cadastral_Players_Original!$F7309,DePara!$D$1:$E$22,2,FALSE)</f>
        <v>República</v>
      </c>
      <c r="G7309" t="str">
        <f>IFERROR(VLOOKUP(Base_Cadastral_Players_Original!$G7309,DePara!$G$1:$H$2,2,FALSE)," ")</f>
        <v xml:space="preserve"> </v>
      </c>
      <c r="H7309" t="str">
        <f>IFERROR(VLOOKUP(Base_Cadastral_Players_Original!$H7309,DePara!$J$1:$K$22,2,FALSE)," ")</f>
        <v xml:space="preserve"> </v>
      </c>
      <c r="I7309" t="str">
        <f>IFERROR(VLOOKUP(Base_Cadastral_Players_Original!$I7309,DePara!$M$1:$N$2,2,FALSE)," ")</f>
        <v xml:space="preserve"> </v>
      </c>
      <c r="J7309" t="str">
        <f>IFERROR(VLOOKUP(Base_Cadastral_Players_Original!$J7309,DePara!$P$1:$Q$22,2,FALSE)," ")</f>
        <v xml:space="preserve"> </v>
      </c>
      <c r="K7309" t="str">
        <f>VLOOKUP(Base_Cadastral_Players_Original!$K7309,DePara!$S$1:$T$30,2,FALSE)</f>
        <v>Supermercados de Bairro e Mercadinhos</v>
      </c>
    </row>
    <row r="7310" spans="1:11" x14ac:dyDescent="0.35">
      <c r="A7310" t="s">
        <v>7890</v>
      </c>
      <c r="B7310" s="1">
        <v>27477</v>
      </c>
      <c r="C7310">
        <v>50</v>
      </c>
      <c r="D7310" t="s">
        <v>195</v>
      </c>
      <c r="E7310" t="str">
        <f>VLOOKUP(Base_Cadastral_Players_Original!$E7310,DePara!$A$1:$B$531,2,FALSE)</f>
        <v>São Paulo</v>
      </c>
      <c r="F7310" t="str">
        <f>VLOOKUP(Base_Cadastral_Players_Original!$F7310,DePara!$D$1:$E$22,2,FALSE)</f>
        <v>Higienópolis</v>
      </c>
      <c r="G7310" t="str">
        <f>IFERROR(VLOOKUP(Base_Cadastral_Players_Original!$G7310,DePara!$G$1:$H$2,2,FALSE)," ")</f>
        <v>São Paulo</v>
      </c>
      <c r="H7310" t="str">
        <f>IFERROR(VLOOKUP(Base_Cadastral_Players_Original!$H7310,DePara!$J$1:$K$22,2,FALSE)," ")</f>
        <v>Jabaquara</v>
      </c>
      <c r="I7310" t="str">
        <f>IFERROR(VLOOKUP(Base_Cadastral_Players_Original!$I7310,DePara!$M$1:$N$2,2,FALSE)," ")</f>
        <v>São Paulo</v>
      </c>
      <c r="J7310" t="str">
        <f>IFERROR(VLOOKUP(Base_Cadastral_Players_Original!$J7310,DePara!$P$1:$Q$22,2,FALSE)," ")</f>
        <v>República</v>
      </c>
      <c r="K7310" t="str">
        <f>VLOOKUP(Base_Cadastral_Players_Original!$K7310,DePara!$S$1:$T$30,2,FALSE)</f>
        <v>Postos de Combustível e Serviços Automotivos</v>
      </c>
    </row>
    <row r="7311" spans="1:11" x14ac:dyDescent="0.35">
      <c r="A7311" t="s">
        <v>7891</v>
      </c>
      <c r="B7311" s="1">
        <v>38550</v>
      </c>
      <c r="C7311">
        <v>20</v>
      </c>
      <c r="D7311" t="s">
        <v>192</v>
      </c>
      <c r="E7311" t="str">
        <f>VLOOKUP(Base_Cadastral_Players_Original!$E7311,DePara!$A$1:$B$531,2,FALSE)</f>
        <v>São Paulo</v>
      </c>
      <c r="F7311" t="str">
        <f>VLOOKUP(Base_Cadastral_Players_Original!$F7311,DePara!$D$1:$E$22,2,FALSE)</f>
        <v>República</v>
      </c>
      <c r="G7311" t="str">
        <f>IFERROR(VLOOKUP(Base_Cadastral_Players_Original!$G7311,DePara!$G$1:$H$2,2,FALSE)," ")</f>
        <v>São Paulo</v>
      </c>
      <c r="H7311" t="str">
        <f>IFERROR(VLOOKUP(Base_Cadastral_Players_Original!$H7311,DePara!$J$1:$K$22,2,FALSE)," ")</f>
        <v>Higienópolis</v>
      </c>
      <c r="I7311" t="str">
        <f>IFERROR(VLOOKUP(Base_Cadastral_Players_Original!$I7311,DePara!$M$1:$N$2,2,FALSE)," ")</f>
        <v xml:space="preserve"> </v>
      </c>
      <c r="J7311" t="str">
        <f>IFERROR(VLOOKUP(Base_Cadastral_Players_Original!$J7311,DePara!$P$1:$Q$22,2,FALSE)," ")</f>
        <v xml:space="preserve"> </v>
      </c>
      <c r="K7311" t="str">
        <f>VLOOKUP(Base_Cadastral_Players_Original!$K7311,DePara!$S$1:$T$30,2,FALSE)</f>
        <v>Espaços Culturais e de Experiência Interativa</v>
      </c>
    </row>
    <row r="7312" spans="1:11" x14ac:dyDescent="0.35">
      <c r="A7312" t="s">
        <v>7892</v>
      </c>
      <c r="B7312" s="1">
        <v>18811</v>
      </c>
      <c r="C7312">
        <v>74</v>
      </c>
      <c r="D7312" t="s">
        <v>184</v>
      </c>
      <c r="E7312" t="str">
        <f>VLOOKUP(Base_Cadastral_Players_Original!$E7312,DePara!$A$1:$B$531,2,FALSE)</f>
        <v>Duarte do Oeste</v>
      </c>
      <c r="F7312" t="str">
        <f>VLOOKUP(Base_Cadastral_Players_Original!$F7312,DePara!$D$1:$E$22,2,FALSE)</f>
        <v>Pinheiros</v>
      </c>
      <c r="G7312" t="str">
        <f>IFERROR(VLOOKUP(Base_Cadastral_Players_Original!$G7312,DePara!$G$1:$H$2,2,FALSE)," ")</f>
        <v xml:space="preserve"> </v>
      </c>
      <c r="H7312" t="str">
        <f>IFERROR(VLOOKUP(Base_Cadastral_Players_Original!$H7312,DePara!$J$1:$K$22,2,FALSE)," ")</f>
        <v xml:space="preserve"> </v>
      </c>
      <c r="I7312" t="str">
        <f>IFERROR(VLOOKUP(Base_Cadastral_Players_Original!$I7312,DePara!$M$1:$N$2,2,FALSE)," ")</f>
        <v xml:space="preserve"> </v>
      </c>
      <c r="J7312" t="str">
        <f>IFERROR(VLOOKUP(Base_Cadastral_Players_Original!$J7312,DePara!$P$1:$Q$22,2,FALSE)," ")</f>
        <v xml:space="preserve"> </v>
      </c>
      <c r="K7312" t="str">
        <f>VLOOKUP(Base_Cadastral_Players_Original!$K7312,DePara!$S$1:$T$30,2,FALSE)</f>
        <v>Restaurantes com comida caseira</v>
      </c>
    </row>
    <row r="7313" spans="1:11" x14ac:dyDescent="0.35">
      <c r="A7313" t="s">
        <v>7894</v>
      </c>
      <c r="B7313" s="1">
        <v>24241</v>
      </c>
      <c r="C7313">
        <v>59</v>
      </c>
      <c r="D7313" t="s">
        <v>184</v>
      </c>
      <c r="E7313" t="str">
        <f>VLOOKUP(Base_Cadastral_Players_Original!$E7313,DePara!$A$1:$B$531,2,FALSE)</f>
        <v>São Paulo</v>
      </c>
      <c r="F7313" t="str">
        <f>VLOOKUP(Base_Cadastral_Players_Original!$F7313,DePara!$D$1:$E$22,2,FALSE)</f>
        <v>Santana</v>
      </c>
      <c r="G7313" t="str">
        <f>IFERROR(VLOOKUP(Base_Cadastral_Players_Original!$G7313,DePara!$G$1:$H$2,2,FALSE)," ")</f>
        <v>São Paulo</v>
      </c>
      <c r="H7313" t="str">
        <f>IFERROR(VLOOKUP(Base_Cadastral_Players_Original!$H7313,DePara!$J$1:$K$22,2,FALSE)," ")</f>
        <v>Consolação</v>
      </c>
      <c r="I7313" t="str">
        <f>IFERROR(VLOOKUP(Base_Cadastral_Players_Original!$I7313,DePara!$M$1:$N$2,2,FALSE)," ")</f>
        <v xml:space="preserve"> </v>
      </c>
      <c r="J7313" t="str">
        <f>IFERROR(VLOOKUP(Base_Cadastral_Players_Original!$J7313,DePara!$P$1:$Q$22,2,FALSE)," ")</f>
        <v xml:space="preserve"> </v>
      </c>
      <c r="K7313" t="str">
        <f>VLOOKUP(Base_Cadastral_Players_Original!$K7313,DePara!$S$1:$T$30,2,FALSE)</f>
        <v>Supermercados e Mercados Express</v>
      </c>
    </row>
    <row r="7314" spans="1:11" x14ac:dyDescent="0.35">
      <c r="A7314" t="s">
        <v>7895</v>
      </c>
      <c r="B7314" s="1">
        <v>25920</v>
      </c>
      <c r="C7314">
        <v>54</v>
      </c>
      <c r="D7314" t="s">
        <v>192</v>
      </c>
      <c r="E7314" t="str">
        <f>VLOOKUP(Base_Cadastral_Players_Original!$E7314,DePara!$A$1:$B$531,2,FALSE)</f>
        <v>São Paulo</v>
      </c>
      <c r="F7314" t="str">
        <f>VLOOKUP(Base_Cadastral_Players_Original!$F7314,DePara!$D$1:$E$22,2,FALSE)</f>
        <v>Vila Prudente</v>
      </c>
      <c r="G7314" t="str">
        <f>IFERROR(VLOOKUP(Base_Cadastral_Players_Original!$G7314,DePara!$G$1:$H$2,2,FALSE)," ")</f>
        <v>São Paulo</v>
      </c>
      <c r="H7314" t="str">
        <f>IFERROR(VLOOKUP(Base_Cadastral_Players_Original!$H7314,DePara!$J$1:$K$22,2,FALSE)," ")</f>
        <v>Bela Vista</v>
      </c>
      <c r="I7314" t="str">
        <f>IFERROR(VLOOKUP(Base_Cadastral_Players_Original!$I7314,DePara!$M$1:$N$2,2,FALSE)," ")</f>
        <v xml:space="preserve"> </v>
      </c>
      <c r="J7314" t="str">
        <f>IFERROR(VLOOKUP(Base_Cadastral_Players_Original!$J7314,DePara!$P$1:$Q$22,2,FALSE)," ")</f>
        <v xml:space="preserve"> </v>
      </c>
      <c r="K7314" t="str">
        <f>VLOOKUP(Base_Cadastral_Players_Original!$K7314,DePara!$S$1:$T$30,2,FALSE)</f>
        <v>Lojas de Roupas e Calçados</v>
      </c>
    </row>
    <row r="7315" spans="1:11" x14ac:dyDescent="0.35">
      <c r="A7315" t="s">
        <v>7896</v>
      </c>
      <c r="B7315" s="1">
        <v>28187</v>
      </c>
      <c r="C7315">
        <v>48</v>
      </c>
      <c r="D7315" t="s">
        <v>195</v>
      </c>
      <c r="E7315" t="str">
        <f>VLOOKUP(Base_Cadastral_Players_Original!$E7315,DePara!$A$1:$B$531,2,FALSE)</f>
        <v>São Paulo</v>
      </c>
      <c r="F7315" t="str">
        <f>VLOOKUP(Base_Cadastral_Players_Original!$F7315,DePara!$D$1:$E$22,2,FALSE)</f>
        <v>Santo Amaro</v>
      </c>
      <c r="G7315" t="str">
        <f>IFERROR(VLOOKUP(Base_Cadastral_Players_Original!$G7315,DePara!$G$1:$H$2,2,FALSE)," ")</f>
        <v>São Paulo</v>
      </c>
      <c r="H7315" t="str">
        <f>IFERROR(VLOOKUP(Base_Cadastral_Players_Original!$H7315,DePara!$J$1:$K$22,2,FALSE)," ")</f>
        <v>Sé</v>
      </c>
      <c r="I7315" t="str">
        <f>IFERROR(VLOOKUP(Base_Cadastral_Players_Original!$I7315,DePara!$M$1:$N$2,2,FALSE)," ")</f>
        <v xml:space="preserve"> </v>
      </c>
      <c r="J7315" t="str">
        <f>IFERROR(VLOOKUP(Base_Cadastral_Players_Original!$J7315,DePara!$P$1:$Q$22,2,FALSE)," ")</f>
        <v xml:space="preserve"> </v>
      </c>
      <c r="K7315" t="str">
        <f>VLOOKUP(Base_Cadastral_Players_Original!$K7315,DePara!$S$1:$T$30,2,FALSE)</f>
        <v>Lojas de Eletrodomésticos e Utilidades Domésticas</v>
      </c>
    </row>
    <row r="7316" spans="1:11" x14ac:dyDescent="0.35">
      <c r="A7316" t="s">
        <v>7897</v>
      </c>
      <c r="B7316" s="1">
        <v>19525</v>
      </c>
      <c r="C7316">
        <v>72</v>
      </c>
      <c r="D7316" t="s">
        <v>184</v>
      </c>
      <c r="E7316" t="str">
        <f>VLOOKUP(Base_Cadastral_Players_Original!$E7316,DePara!$A$1:$B$531,2,FALSE)</f>
        <v>São Paulo</v>
      </c>
      <c r="F7316" t="str">
        <f>VLOOKUP(Base_Cadastral_Players_Original!$F7316,DePara!$D$1:$E$22,2,FALSE)</f>
        <v>Bela Vista</v>
      </c>
      <c r="G7316" t="str">
        <f>IFERROR(VLOOKUP(Base_Cadastral_Players_Original!$G7316,DePara!$G$1:$H$2,2,FALSE)," ")</f>
        <v>São Paulo</v>
      </c>
      <c r="H7316" t="str">
        <f>IFERROR(VLOOKUP(Base_Cadastral_Players_Original!$H7316,DePara!$J$1:$K$22,2,FALSE)," ")</f>
        <v>Bela Vista</v>
      </c>
      <c r="I7316" t="str">
        <f>IFERROR(VLOOKUP(Base_Cadastral_Players_Original!$I7316,DePara!$M$1:$N$2,2,FALSE)," ")</f>
        <v xml:space="preserve"> </v>
      </c>
      <c r="J7316" t="str">
        <f>IFERROR(VLOOKUP(Base_Cadastral_Players_Original!$J7316,DePara!$P$1:$Q$22,2,FALSE)," ")</f>
        <v xml:space="preserve"> </v>
      </c>
      <c r="K7316" t="str">
        <f>VLOOKUP(Base_Cadastral_Players_Original!$K7316,DePara!$S$1:$T$30,2,FALSE)</f>
        <v>Supermercados de Bairro e Mercadinhos</v>
      </c>
    </row>
    <row r="7317" spans="1:11" x14ac:dyDescent="0.35">
      <c r="A7317" t="s">
        <v>7898</v>
      </c>
      <c r="B7317" s="1">
        <v>35949</v>
      </c>
      <c r="C7317">
        <v>27</v>
      </c>
      <c r="D7317" t="s">
        <v>192</v>
      </c>
      <c r="E7317" t="str">
        <f>VLOOKUP(Base_Cadastral_Players_Original!$E7317,DePara!$A$1:$B$531,2,FALSE)</f>
        <v>São Paulo</v>
      </c>
      <c r="F7317" t="str">
        <f>VLOOKUP(Base_Cadastral_Players_Original!$F7317,DePara!$D$1:$E$22,2,FALSE)</f>
        <v>Butantã</v>
      </c>
      <c r="G7317" t="str">
        <f>IFERROR(VLOOKUP(Base_Cadastral_Players_Original!$G7317,DePara!$G$1:$H$2,2,FALSE)," ")</f>
        <v xml:space="preserve"> </v>
      </c>
      <c r="H7317" t="str">
        <f>IFERROR(VLOOKUP(Base_Cadastral_Players_Original!$H7317,DePara!$J$1:$K$22,2,FALSE)," ")</f>
        <v xml:space="preserve"> </v>
      </c>
      <c r="I7317" t="str">
        <f>IFERROR(VLOOKUP(Base_Cadastral_Players_Original!$I7317,DePara!$M$1:$N$2,2,FALSE)," ")</f>
        <v>São Paulo</v>
      </c>
      <c r="J7317" t="str">
        <f>IFERROR(VLOOKUP(Base_Cadastral_Players_Original!$J7317,DePara!$P$1:$Q$22,2,FALSE)," ")</f>
        <v>República</v>
      </c>
      <c r="K7317" t="str">
        <f>VLOOKUP(Base_Cadastral_Players_Original!$K7317,DePara!$S$1:$T$30,2,FALSE)</f>
        <v>Lojas de Moda Urbana e Alternativa</v>
      </c>
    </row>
    <row r="7318" spans="1:11" x14ac:dyDescent="0.35">
      <c r="A7318" t="s">
        <v>7899</v>
      </c>
      <c r="B7318" s="1">
        <v>30778</v>
      </c>
      <c r="C7318">
        <v>41</v>
      </c>
      <c r="D7318" t="s">
        <v>184</v>
      </c>
      <c r="E7318" t="str">
        <f>VLOOKUP(Base_Cadastral_Players_Original!$E7318,DePara!$A$1:$B$531,2,FALSE)</f>
        <v>São Paulo</v>
      </c>
      <c r="F7318" t="str">
        <f>VLOOKUP(Base_Cadastral_Players_Original!$F7318,DePara!$D$1:$E$22,2,FALSE)</f>
        <v>Higienópolis</v>
      </c>
      <c r="G7318" t="str">
        <f>IFERROR(VLOOKUP(Base_Cadastral_Players_Original!$G7318,DePara!$G$1:$H$2,2,FALSE)," ")</f>
        <v xml:space="preserve"> </v>
      </c>
      <c r="H7318" t="str">
        <f>IFERROR(VLOOKUP(Base_Cadastral_Players_Original!$H7318,DePara!$J$1:$K$22,2,FALSE)," ")</f>
        <v xml:space="preserve"> </v>
      </c>
      <c r="I7318" t="str">
        <f>IFERROR(VLOOKUP(Base_Cadastral_Players_Original!$I7318,DePara!$M$1:$N$2,2,FALSE)," ")</f>
        <v>São Paulo</v>
      </c>
      <c r="J7318" t="str">
        <f>IFERROR(VLOOKUP(Base_Cadastral_Players_Original!$J7318,DePara!$P$1:$Q$22,2,FALSE)," ")</f>
        <v>Santana</v>
      </c>
      <c r="K7318" t="str">
        <f>VLOOKUP(Base_Cadastral_Players_Original!$K7318,DePara!$S$1:$T$30,2,FALSE)</f>
        <v>Papelarias, Livrarias e Lojas de Escritório</v>
      </c>
    </row>
    <row r="7319" spans="1:11" x14ac:dyDescent="0.35">
      <c r="A7319" t="s">
        <v>7900</v>
      </c>
      <c r="B7319" s="1">
        <v>36455</v>
      </c>
      <c r="C7319">
        <v>25</v>
      </c>
      <c r="D7319" t="s">
        <v>192</v>
      </c>
      <c r="E7319" t="str">
        <f>VLOOKUP(Base_Cadastral_Players_Original!$E7319,DePara!$A$1:$B$531,2,FALSE)</f>
        <v>São Paulo</v>
      </c>
      <c r="F7319" t="str">
        <f>VLOOKUP(Base_Cadastral_Players_Original!$F7319,DePara!$D$1:$E$22,2,FALSE)</f>
        <v>Limão</v>
      </c>
      <c r="G7319" t="str">
        <f>IFERROR(VLOOKUP(Base_Cadastral_Players_Original!$G7319,DePara!$G$1:$H$2,2,FALSE)," ")</f>
        <v>São Paulo</v>
      </c>
      <c r="H7319" t="str">
        <f>IFERROR(VLOOKUP(Base_Cadastral_Players_Original!$H7319,DePara!$J$1:$K$22,2,FALSE)," ")</f>
        <v>Higienópolis</v>
      </c>
      <c r="I7319" t="str">
        <f>IFERROR(VLOOKUP(Base_Cadastral_Players_Original!$I7319,DePara!$M$1:$N$2,2,FALSE)," ")</f>
        <v xml:space="preserve"> </v>
      </c>
      <c r="J7319" t="str">
        <f>IFERROR(VLOOKUP(Base_Cadastral_Players_Original!$J7319,DePara!$P$1:$Q$22,2,FALSE)," ")</f>
        <v xml:space="preserve"> </v>
      </c>
      <c r="K7319" t="str">
        <f>VLOOKUP(Base_Cadastral_Players_Original!$K7319,DePara!$S$1:$T$30,2,FALSE)</f>
        <v>Cafeterias e Bistrôs Modernos</v>
      </c>
    </row>
    <row r="7320" spans="1:11" x14ac:dyDescent="0.35">
      <c r="A7320" t="s">
        <v>7901</v>
      </c>
      <c r="B7320" s="1">
        <v>17351</v>
      </c>
      <c r="C7320">
        <v>78</v>
      </c>
      <c r="D7320" t="s">
        <v>184</v>
      </c>
      <c r="E7320" t="str">
        <f>VLOOKUP(Base_Cadastral_Players_Original!$E7320,DePara!$A$1:$B$531,2,FALSE)</f>
        <v>São Paulo</v>
      </c>
      <c r="F7320" t="str">
        <f>VLOOKUP(Base_Cadastral_Players_Original!$F7320,DePara!$D$1:$E$22,2,FALSE)</f>
        <v>Butantã</v>
      </c>
      <c r="G7320" t="str">
        <f>IFERROR(VLOOKUP(Base_Cadastral_Players_Original!$G7320,DePara!$G$1:$H$2,2,FALSE)," ")</f>
        <v>São Paulo</v>
      </c>
      <c r="H7320" t="str">
        <f>IFERROR(VLOOKUP(Base_Cadastral_Players_Original!$H7320,DePara!$J$1:$K$22,2,FALSE)," ")</f>
        <v>Vila Prudente</v>
      </c>
      <c r="I7320" t="str">
        <f>IFERROR(VLOOKUP(Base_Cadastral_Players_Original!$I7320,DePara!$M$1:$N$2,2,FALSE)," ")</f>
        <v xml:space="preserve"> </v>
      </c>
      <c r="J7320" t="str">
        <f>IFERROR(VLOOKUP(Base_Cadastral_Players_Original!$J7320,DePara!$P$1:$Q$22,2,FALSE)," ")</f>
        <v xml:space="preserve"> </v>
      </c>
      <c r="K7320" t="str">
        <f>VLOOKUP(Base_Cadastral_Players_Original!$K7320,DePara!$S$1:$T$30,2,FALSE)</f>
        <v>Farmácias e Drogarias</v>
      </c>
    </row>
    <row r="7321" spans="1:11" x14ac:dyDescent="0.35">
      <c r="A7321" t="s">
        <v>7902</v>
      </c>
      <c r="B7321" s="1">
        <v>32568</v>
      </c>
      <c r="C7321">
        <v>36</v>
      </c>
      <c r="D7321" t="s">
        <v>195</v>
      </c>
      <c r="E7321" t="str">
        <f>VLOOKUP(Base_Cadastral_Players_Original!$E7321,DePara!$A$1:$B$531,2,FALSE)</f>
        <v>São Paulo</v>
      </c>
      <c r="F7321" t="str">
        <f>VLOOKUP(Base_Cadastral_Players_Original!$F7321,DePara!$D$1:$E$22,2,FALSE)</f>
        <v>Perdizes</v>
      </c>
      <c r="G7321" t="str">
        <f>IFERROR(VLOOKUP(Base_Cadastral_Players_Original!$G7321,DePara!$G$1:$H$2,2,FALSE)," ")</f>
        <v>São Paulo</v>
      </c>
      <c r="H7321" t="str">
        <f>IFERROR(VLOOKUP(Base_Cadastral_Players_Original!$H7321,DePara!$J$1:$K$22,2,FALSE)," ")</f>
        <v>Bela Vista</v>
      </c>
      <c r="I7321" t="str">
        <f>IFERROR(VLOOKUP(Base_Cadastral_Players_Original!$I7321,DePara!$M$1:$N$2,2,FALSE)," ")</f>
        <v xml:space="preserve"> </v>
      </c>
      <c r="J7321" t="str">
        <f>IFERROR(VLOOKUP(Base_Cadastral_Players_Original!$J7321,DePara!$P$1:$Q$22,2,FALSE)," ")</f>
        <v xml:space="preserve"> </v>
      </c>
      <c r="K7321" t="str">
        <f>VLOOKUP(Base_Cadastral_Players_Original!$K7321,DePara!$S$1:$T$30,2,FALSE)</f>
        <v>Lojas de Móveis e Decoração</v>
      </c>
    </row>
    <row r="7322" spans="1:11" x14ac:dyDescent="0.35">
      <c r="A7322" t="s">
        <v>7903</v>
      </c>
      <c r="B7322" s="1">
        <v>20479</v>
      </c>
      <c r="C7322">
        <v>69</v>
      </c>
      <c r="D7322" t="s">
        <v>195</v>
      </c>
      <c r="E7322" t="str">
        <f>VLOOKUP(Base_Cadastral_Players_Original!$E7322,DePara!$A$1:$B$531,2,FALSE)</f>
        <v>São Paulo</v>
      </c>
      <c r="F7322" t="str">
        <f>VLOOKUP(Base_Cadastral_Players_Original!$F7322,DePara!$D$1:$E$22,2,FALSE)</f>
        <v>Itaquera</v>
      </c>
      <c r="G7322" t="str">
        <f>IFERROR(VLOOKUP(Base_Cadastral_Players_Original!$G7322,DePara!$G$1:$H$2,2,FALSE)," ")</f>
        <v xml:space="preserve"> </v>
      </c>
      <c r="H7322" t="str">
        <f>IFERROR(VLOOKUP(Base_Cadastral_Players_Original!$H7322,DePara!$J$1:$K$22,2,FALSE)," ")</f>
        <v xml:space="preserve"> </v>
      </c>
      <c r="I7322" t="str">
        <f>IFERROR(VLOOKUP(Base_Cadastral_Players_Original!$I7322,DePara!$M$1:$N$2,2,FALSE)," ")</f>
        <v xml:space="preserve"> </v>
      </c>
      <c r="J7322" t="str">
        <f>IFERROR(VLOOKUP(Base_Cadastral_Players_Original!$J7322,DePara!$P$1:$Q$22,2,FALSE)," ")</f>
        <v xml:space="preserve"> </v>
      </c>
      <c r="K7322" t="str">
        <f>VLOOKUP(Base_Cadastral_Players_Original!$K7322,DePara!$S$1:$T$30,2,FALSE)</f>
        <v>Clubes e Centros de Convivência</v>
      </c>
    </row>
    <row r="7323" spans="1:11" x14ac:dyDescent="0.35">
      <c r="A7323" t="s">
        <v>7904</v>
      </c>
      <c r="B7323" s="1">
        <v>18702</v>
      </c>
      <c r="C7323">
        <v>74</v>
      </c>
      <c r="D7323" t="s">
        <v>184</v>
      </c>
      <c r="E7323" t="str">
        <f>VLOOKUP(Base_Cadastral_Players_Original!$E7323,DePara!$A$1:$B$531,2,FALSE)</f>
        <v>Correia</v>
      </c>
      <c r="F7323" t="str">
        <f>VLOOKUP(Base_Cadastral_Players_Original!$F7323,DePara!$D$1:$E$22,2,FALSE)</f>
        <v>Limão</v>
      </c>
      <c r="G7323" t="str">
        <f>IFERROR(VLOOKUP(Base_Cadastral_Players_Original!$G7323,DePara!$G$1:$H$2,2,FALSE)," ")</f>
        <v>São Paulo</v>
      </c>
      <c r="H7323" t="str">
        <f>IFERROR(VLOOKUP(Base_Cadastral_Players_Original!$H7323,DePara!$J$1:$K$22,2,FALSE)," ")</f>
        <v>Ipiranga</v>
      </c>
      <c r="I7323" t="str">
        <f>IFERROR(VLOOKUP(Base_Cadastral_Players_Original!$I7323,DePara!$M$1:$N$2,2,FALSE)," ")</f>
        <v xml:space="preserve"> </v>
      </c>
      <c r="J7323" t="str">
        <f>IFERROR(VLOOKUP(Base_Cadastral_Players_Original!$J7323,DePara!$P$1:$Q$22,2,FALSE)," ")</f>
        <v xml:space="preserve"> </v>
      </c>
      <c r="K7323" t="str">
        <f>VLOOKUP(Base_Cadastral_Players_Original!$K7323,DePara!$S$1:$T$30,2,FALSE)</f>
        <v>Produtos Naturais e Fitoterápicos</v>
      </c>
    </row>
    <row r="7324" spans="1:11" x14ac:dyDescent="0.35">
      <c r="A7324" t="s">
        <v>7905</v>
      </c>
      <c r="B7324" s="1">
        <v>13075</v>
      </c>
      <c r="C7324">
        <v>89</v>
      </c>
      <c r="D7324" t="s">
        <v>192</v>
      </c>
      <c r="E7324" t="str">
        <f>VLOOKUP(Base_Cadastral_Players_Original!$E7324,DePara!$A$1:$B$531,2,FALSE)</f>
        <v>Cardoso</v>
      </c>
      <c r="F7324" t="str">
        <f>VLOOKUP(Base_Cadastral_Players_Original!$F7324,DePara!$D$1:$E$22,2,FALSE)</f>
        <v>República</v>
      </c>
      <c r="G7324" t="str">
        <f>IFERROR(VLOOKUP(Base_Cadastral_Players_Original!$G7324,DePara!$G$1:$H$2,2,FALSE)," ")</f>
        <v>São Paulo</v>
      </c>
      <c r="H7324" t="str">
        <f>IFERROR(VLOOKUP(Base_Cadastral_Players_Original!$H7324,DePara!$J$1:$K$22,2,FALSE)," ")</f>
        <v>Vila Prudente</v>
      </c>
      <c r="I7324" t="str">
        <f>IFERROR(VLOOKUP(Base_Cadastral_Players_Original!$I7324,DePara!$M$1:$N$2,2,FALSE)," ")</f>
        <v xml:space="preserve"> </v>
      </c>
      <c r="J7324" t="str">
        <f>IFERROR(VLOOKUP(Base_Cadastral_Players_Original!$J7324,DePara!$P$1:$Q$22,2,FALSE)," ")</f>
        <v xml:space="preserve"> </v>
      </c>
      <c r="K7324" t="str">
        <f>VLOOKUP(Base_Cadastral_Players_Original!$K7324,DePara!$S$1:$T$30,2,FALSE)</f>
        <v>Produtos Naturais e Fitoterápicos</v>
      </c>
    </row>
    <row r="7325" spans="1:11" x14ac:dyDescent="0.35">
      <c r="A7325" t="s">
        <v>7906</v>
      </c>
      <c r="B7325" s="1">
        <v>35963</v>
      </c>
      <c r="C7325">
        <v>27</v>
      </c>
      <c r="D7325" t="s">
        <v>184</v>
      </c>
      <c r="E7325" t="str">
        <f>VLOOKUP(Base_Cadastral_Players_Original!$E7325,DePara!$A$1:$B$531,2,FALSE)</f>
        <v>São Paulo</v>
      </c>
      <c r="F7325" t="str">
        <f>VLOOKUP(Base_Cadastral_Players_Original!$F7325,DePara!$D$1:$E$22,2,FALSE)</f>
        <v>Pinheiros</v>
      </c>
      <c r="G7325" t="str">
        <f>IFERROR(VLOOKUP(Base_Cadastral_Players_Original!$G7325,DePara!$G$1:$H$2,2,FALSE)," ")</f>
        <v>São Paulo</v>
      </c>
      <c r="H7325" t="str">
        <f>IFERROR(VLOOKUP(Base_Cadastral_Players_Original!$H7325,DePara!$J$1:$K$22,2,FALSE)," ")</f>
        <v>Sé</v>
      </c>
      <c r="I7325" t="str">
        <f>IFERROR(VLOOKUP(Base_Cadastral_Players_Original!$I7325,DePara!$M$1:$N$2,2,FALSE)," ")</f>
        <v>São Paulo</v>
      </c>
      <c r="J7325" t="str">
        <f>IFERROR(VLOOKUP(Base_Cadastral_Players_Original!$J7325,DePara!$P$1:$Q$22,2,FALSE)," ")</f>
        <v>Higienópolis</v>
      </c>
      <c r="K7325" t="str">
        <f>VLOOKUP(Base_Cadastral_Players_Original!$K7325,DePara!$S$1:$T$30,2,FALSE)</f>
        <v>Lanchonetes e Fast-Food</v>
      </c>
    </row>
    <row r="7326" spans="1:11" x14ac:dyDescent="0.35">
      <c r="A7326" t="s">
        <v>7907</v>
      </c>
      <c r="B7326" s="1">
        <v>18468</v>
      </c>
      <c r="C7326">
        <v>75</v>
      </c>
      <c r="D7326" t="s">
        <v>195</v>
      </c>
      <c r="E7326" t="str">
        <f>VLOOKUP(Base_Cadastral_Players_Original!$E7326,DePara!$A$1:$B$531,2,FALSE)</f>
        <v>Novaes</v>
      </c>
      <c r="F7326" t="str">
        <f>VLOOKUP(Base_Cadastral_Players_Original!$F7326,DePara!$D$1:$E$22,2,FALSE)</f>
        <v>Bela Vista</v>
      </c>
      <c r="G7326" t="str">
        <f>IFERROR(VLOOKUP(Base_Cadastral_Players_Original!$G7326,DePara!$G$1:$H$2,2,FALSE)," ")</f>
        <v>São Paulo</v>
      </c>
      <c r="H7326" t="str">
        <f>IFERROR(VLOOKUP(Base_Cadastral_Players_Original!$H7326,DePara!$J$1:$K$22,2,FALSE)," ")</f>
        <v>Bela Vista</v>
      </c>
      <c r="I7326" t="str">
        <f>IFERROR(VLOOKUP(Base_Cadastral_Players_Original!$I7326,DePara!$M$1:$N$2,2,FALSE)," ")</f>
        <v xml:space="preserve"> </v>
      </c>
      <c r="J7326" t="str">
        <f>IFERROR(VLOOKUP(Base_Cadastral_Players_Original!$J7326,DePara!$P$1:$Q$22,2,FALSE)," ")</f>
        <v xml:space="preserve"> </v>
      </c>
      <c r="K7326" t="str">
        <f>VLOOKUP(Base_Cadastral_Players_Original!$K7326,DePara!$S$1:$T$30,2,FALSE)</f>
        <v>Produtos Naturais e Fitoterápicos</v>
      </c>
    </row>
    <row r="7327" spans="1:11" x14ac:dyDescent="0.35">
      <c r="A7327" t="s">
        <v>7908</v>
      </c>
      <c r="B7327" s="1">
        <v>17775</v>
      </c>
      <c r="C7327">
        <v>76</v>
      </c>
      <c r="D7327" t="s">
        <v>184</v>
      </c>
      <c r="E7327" t="str">
        <f>VLOOKUP(Base_Cadastral_Players_Original!$E7327,DePara!$A$1:$B$531,2,FALSE)</f>
        <v>São Paulo</v>
      </c>
      <c r="F7327" t="str">
        <f>VLOOKUP(Base_Cadastral_Players_Original!$F7327,DePara!$D$1:$E$22,2,FALSE)</f>
        <v>Itaquera</v>
      </c>
      <c r="G7327" t="str">
        <f>IFERROR(VLOOKUP(Base_Cadastral_Players_Original!$G7327,DePara!$G$1:$H$2,2,FALSE)," ")</f>
        <v xml:space="preserve"> </v>
      </c>
      <c r="H7327" t="str">
        <f>IFERROR(VLOOKUP(Base_Cadastral_Players_Original!$H7327,DePara!$J$1:$K$22,2,FALSE)," ")</f>
        <v xml:space="preserve"> </v>
      </c>
      <c r="I7327" t="str">
        <f>IFERROR(VLOOKUP(Base_Cadastral_Players_Original!$I7327,DePara!$M$1:$N$2,2,FALSE)," ")</f>
        <v>São Paulo</v>
      </c>
      <c r="J7327" t="str">
        <f>IFERROR(VLOOKUP(Base_Cadastral_Players_Original!$J7327,DePara!$P$1:$Q$22,2,FALSE)," ")</f>
        <v>Bela Vista</v>
      </c>
      <c r="K7327" t="str">
        <f>VLOOKUP(Base_Cadastral_Players_Original!$K7327,DePara!$S$1:$T$30,2,FALSE)</f>
        <v>Farmácias e Drogarias</v>
      </c>
    </row>
    <row r="7328" spans="1:11" x14ac:dyDescent="0.35">
      <c r="A7328" t="s">
        <v>7909</v>
      </c>
      <c r="B7328" s="1">
        <v>28668</v>
      </c>
      <c r="C7328">
        <v>47</v>
      </c>
      <c r="D7328" t="s">
        <v>184</v>
      </c>
      <c r="E7328" t="str">
        <f>VLOOKUP(Base_Cadastral_Players_Original!$E7328,DePara!$A$1:$B$531,2,FALSE)</f>
        <v>São Paulo</v>
      </c>
      <c r="F7328" t="str">
        <f>VLOOKUP(Base_Cadastral_Players_Original!$F7328,DePara!$D$1:$E$22,2,FALSE)</f>
        <v>República</v>
      </c>
      <c r="G7328" t="str">
        <f>IFERROR(VLOOKUP(Base_Cadastral_Players_Original!$G7328,DePara!$G$1:$H$2,2,FALSE)," ")</f>
        <v>São Paulo</v>
      </c>
      <c r="H7328" t="str">
        <f>IFERROR(VLOOKUP(Base_Cadastral_Players_Original!$H7328,DePara!$J$1:$K$22,2,FALSE)," ")</f>
        <v>Tucuruvi</v>
      </c>
      <c r="I7328" t="str">
        <f>IFERROR(VLOOKUP(Base_Cadastral_Players_Original!$I7328,DePara!$M$1:$N$2,2,FALSE)," ")</f>
        <v>São Paulo</v>
      </c>
      <c r="J7328" t="str">
        <f>IFERROR(VLOOKUP(Base_Cadastral_Players_Original!$J7328,DePara!$P$1:$Q$22,2,FALSE)," ")</f>
        <v>Higienópolis</v>
      </c>
      <c r="K7328" t="str">
        <f>VLOOKUP(Base_Cadastral_Players_Original!$K7328,DePara!$S$1:$T$30,2,FALSE)</f>
        <v>Bancos, Agências e Correspondentes</v>
      </c>
    </row>
    <row r="7329" spans="1:11" x14ac:dyDescent="0.35">
      <c r="A7329" t="s">
        <v>7910</v>
      </c>
      <c r="B7329" s="1">
        <v>37902</v>
      </c>
      <c r="C7329">
        <v>21</v>
      </c>
      <c r="D7329" t="s">
        <v>192</v>
      </c>
      <c r="E7329" t="str">
        <f>VLOOKUP(Base_Cadastral_Players_Original!$E7329,DePara!$A$1:$B$531,2,FALSE)</f>
        <v>São Paulo</v>
      </c>
      <c r="F7329" t="str">
        <f>VLOOKUP(Base_Cadastral_Players_Original!$F7329,DePara!$D$1:$E$22,2,FALSE)</f>
        <v>Higienópolis</v>
      </c>
      <c r="G7329" t="str">
        <f>IFERROR(VLOOKUP(Base_Cadastral_Players_Original!$G7329,DePara!$G$1:$H$2,2,FALSE)," ")</f>
        <v>São Paulo</v>
      </c>
      <c r="H7329" t="str">
        <f>IFERROR(VLOOKUP(Base_Cadastral_Players_Original!$H7329,DePara!$J$1:$K$22,2,FALSE)," ")</f>
        <v>Jabaquara</v>
      </c>
      <c r="I7329" t="str">
        <f>IFERROR(VLOOKUP(Base_Cadastral_Players_Original!$I7329,DePara!$M$1:$N$2,2,FALSE)," ")</f>
        <v xml:space="preserve"> </v>
      </c>
      <c r="J7329" t="str">
        <f>IFERROR(VLOOKUP(Base_Cadastral_Players_Original!$J7329,DePara!$P$1:$Q$22,2,FALSE)," ")</f>
        <v xml:space="preserve"> </v>
      </c>
      <c r="K7329" t="str">
        <f>VLOOKUP(Base_Cadastral_Players_Original!$K7329,DePara!$S$1:$T$30,2,FALSE)</f>
        <v>Lanchonetes e Fast-Food</v>
      </c>
    </row>
    <row r="7330" spans="1:11" x14ac:dyDescent="0.35">
      <c r="A7330" t="s">
        <v>7911</v>
      </c>
      <c r="B7330" s="1">
        <v>19902</v>
      </c>
      <c r="C7330">
        <v>71</v>
      </c>
      <c r="D7330" t="s">
        <v>184</v>
      </c>
      <c r="E7330" t="str">
        <f>VLOOKUP(Base_Cadastral_Players_Original!$E7330,DePara!$A$1:$B$531,2,FALSE)</f>
        <v>São Paulo</v>
      </c>
      <c r="F7330" t="str">
        <f>VLOOKUP(Base_Cadastral_Players_Original!$F7330,DePara!$D$1:$E$22,2,FALSE)</f>
        <v>Itaquera</v>
      </c>
      <c r="G7330" t="str">
        <f>IFERROR(VLOOKUP(Base_Cadastral_Players_Original!$G7330,DePara!$G$1:$H$2,2,FALSE)," ")</f>
        <v>São Paulo</v>
      </c>
      <c r="H7330" t="str">
        <f>IFERROR(VLOOKUP(Base_Cadastral_Players_Original!$H7330,DePara!$J$1:$K$22,2,FALSE)," ")</f>
        <v>Bela Vista</v>
      </c>
      <c r="I7330" t="str">
        <f>IFERROR(VLOOKUP(Base_Cadastral_Players_Original!$I7330,DePara!$M$1:$N$2,2,FALSE)," ")</f>
        <v>São Paulo</v>
      </c>
      <c r="J7330" t="str">
        <f>IFERROR(VLOOKUP(Base_Cadastral_Players_Original!$J7330,DePara!$P$1:$Q$22,2,FALSE)," ")</f>
        <v>Itaquera</v>
      </c>
      <c r="K7330" t="str">
        <f>VLOOKUP(Base_Cadastral_Players_Original!$K7330,DePara!$S$1:$T$30,2,FALSE)</f>
        <v>Igrejas e Lojas de Artigos Religiosos</v>
      </c>
    </row>
    <row r="7331" spans="1:11" x14ac:dyDescent="0.35">
      <c r="A7331" t="s">
        <v>7912</v>
      </c>
      <c r="B7331" s="1">
        <v>28371</v>
      </c>
      <c r="C7331">
        <v>47</v>
      </c>
      <c r="D7331" t="s">
        <v>192</v>
      </c>
      <c r="E7331" t="str">
        <f>VLOOKUP(Base_Cadastral_Players_Original!$E7331,DePara!$A$1:$B$531,2,FALSE)</f>
        <v>São Paulo</v>
      </c>
      <c r="F7331" t="str">
        <f>VLOOKUP(Base_Cadastral_Players_Original!$F7331,DePara!$D$1:$E$22,2,FALSE)</f>
        <v>Vila Prudente</v>
      </c>
      <c r="G7331" t="str">
        <f>IFERROR(VLOOKUP(Base_Cadastral_Players_Original!$G7331,DePara!$G$1:$H$2,2,FALSE)," ")</f>
        <v>São Paulo</v>
      </c>
      <c r="H7331" t="str">
        <f>IFERROR(VLOOKUP(Base_Cadastral_Players_Original!$H7331,DePara!$J$1:$K$22,2,FALSE)," ")</f>
        <v>Itaquera</v>
      </c>
      <c r="I7331" t="str">
        <f>IFERROR(VLOOKUP(Base_Cadastral_Players_Original!$I7331,DePara!$M$1:$N$2,2,FALSE)," ")</f>
        <v>São Paulo</v>
      </c>
      <c r="J7331" t="str">
        <f>IFERROR(VLOOKUP(Base_Cadastral_Players_Original!$J7331,DePara!$P$1:$Q$22,2,FALSE)," ")</f>
        <v>Santana</v>
      </c>
      <c r="K7331" t="str">
        <f>VLOOKUP(Base_Cadastral_Players_Original!$K7331,DePara!$S$1:$T$30,2,FALSE)</f>
        <v>Restaurantes e Gastronomia</v>
      </c>
    </row>
    <row r="7332" spans="1:11" x14ac:dyDescent="0.35">
      <c r="A7332" t="s">
        <v>7913</v>
      </c>
      <c r="B7332" s="1">
        <v>28681</v>
      </c>
      <c r="C7332">
        <v>47</v>
      </c>
      <c r="D7332" t="s">
        <v>192</v>
      </c>
      <c r="E7332" t="str">
        <f>VLOOKUP(Base_Cadastral_Players_Original!$E7332,DePara!$A$1:$B$531,2,FALSE)</f>
        <v>São Paulo</v>
      </c>
      <c r="F7332" t="str">
        <f>VLOOKUP(Base_Cadastral_Players_Original!$F7332,DePara!$D$1:$E$22,2,FALSE)</f>
        <v>Butantã</v>
      </c>
      <c r="G7332" t="str">
        <f>IFERROR(VLOOKUP(Base_Cadastral_Players_Original!$G7332,DePara!$G$1:$H$2,2,FALSE)," ")</f>
        <v>São Paulo</v>
      </c>
      <c r="H7332" t="str">
        <f>IFERROR(VLOOKUP(Base_Cadastral_Players_Original!$H7332,DePara!$J$1:$K$22,2,FALSE)," ")</f>
        <v>Penha</v>
      </c>
      <c r="I7332" t="str">
        <f>IFERROR(VLOOKUP(Base_Cadastral_Players_Original!$I7332,DePara!$M$1:$N$2,2,FALSE)," ")</f>
        <v xml:space="preserve"> </v>
      </c>
      <c r="J7332" t="str">
        <f>IFERROR(VLOOKUP(Base_Cadastral_Players_Original!$J7332,DePara!$P$1:$Q$22,2,FALSE)," ")</f>
        <v xml:space="preserve"> </v>
      </c>
      <c r="K7332" t="str">
        <f>VLOOKUP(Base_Cadastral_Players_Original!$K7332,DePara!$S$1:$T$30,2,FALSE)</f>
        <v>Supermercados e Mercados Express</v>
      </c>
    </row>
    <row r="7333" spans="1:11" x14ac:dyDescent="0.35">
      <c r="A7333" t="s">
        <v>7914</v>
      </c>
      <c r="B7333" s="1">
        <v>38576</v>
      </c>
      <c r="C7333">
        <v>19</v>
      </c>
      <c r="D7333" t="s">
        <v>195</v>
      </c>
      <c r="E7333" t="str">
        <f>VLOOKUP(Base_Cadastral_Players_Original!$E7333,DePara!$A$1:$B$531,2,FALSE)</f>
        <v>Rocha</v>
      </c>
      <c r="F7333" t="str">
        <f>VLOOKUP(Base_Cadastral_Players_Original!$F7333,DePara!$D$1:$E$22,2,FALSE)</f>
        <v>Santo Amaro</v>
      </c>
      <c r="G7333" t="str">
        <f>IFERROR(VLOOKUP(Base_Cadastral_Players_Original!$G7333,DePara!$G$1:$H$2,2,FALSE)," ")</f>
        <v xml:space="preserve"> </v>
      </c>
      <c r="H7333" t="str">
        <f>IFERROR(VLOOKUP(Base_Cadastral_Players_Original!$H7333,DePara!$J$1:$K$22,2,FALSE)," ")</f>
        <v xml:space="preserve"> </v>
      </c>
      <c r="I7333" t="str">
        <f>IFERROR(VLOOKUP(Base_Cadastral_Players_Original!$I7333,DePara!$M$1:$N$2,2,FALSE)," ")</f>
        <v xml:space="preserve"> </v>
      </c>
      <c r="J7333" t="str">
        <f>IFERROR(VLOOKUP(Base_Cadastral_Players_Original!$J7333,DePara!$P$1:$Q$22,2,FALSE)," ")</f>
        <v xml:space="preserve"> </v>
      </c>
      <c r="K7333" t="str">
        <f>VLOOKUP(Base_Cadastral_Players_Original!$K7333,DePara!$S$1:$T$30,2,FALSE)</f>
        <v>Lojas de Roupas e Sneakers</v>
      </c>
    </row>
    <row r="7334" spans="1:11" x14ac:dyDescent="0.35">
      <c r="A7334" t="s">
        <v>7915</v>
      </c>
      <c r="B7334" s="1">
        <v>15255</v>
      </c>
      <c r="C7334">
        <v>83</v>
      </c>
      <c r="D7334" t="s">
        <v>184</v>
      </c>
      <c r="E7334" t="str">
        <f>VLOOKUP(Base_Cadastral_Players_Original!$E7334,DePara!$A$1:$B$531,2,FALSE)</f>
        <v>São Paulo</v>
      </c>
      <c r="F7334" t="str">
        <f>VLOOKUP(Base_Cadastral_Players_Original!$F7334,DePara!$D$1:$E$22,2,FALSE)</f>
        <v>Itaquera</v>
      </c>
      <c r="G7334" t="str">
        <f>IFERROR(VLOOKUP(Base_Cadastral_Players_Original!$G7334,DePara!$G$1:$H$2,2,FALSE)," ")</f>
        <v>São Paulo</v>
      </c>
      <c r="H7334" t="str">
        <f>IFERROR(VLOOKUP(Base_Cadastral_Players_Original!$H7334,DePara!$J$1:$K$22,2,FALSE)," ")</f>
        <v>Sé</v>
      </c>
      <c r="I7334" t="str">
        <f>IFERROR(VLOOKUP(Base_Cadastral_Players_Original!$I7334,DePara!$M$1:$N$2,2,FALSE)," ")</f>
        <v>São Paulo</v>
      </c>
      <c r="J7334" t="str">
        <f>IFERROR(VLOOKUP(Base_Cadastral_Players_Original!$J7334,DePara!$P$1:$Q$22,2,FALSE)," ")</f>
        <v>República</v>
      </c>
      <c r="K7334" t="str">
        <f>VLOOKUP(Base_Cadastral_Players_Original!$K7334,DePara!$S$1:$T$30,2,FALSE)</f>
        <v>Farmácias e Drogarias</v>
      </c>
    </row>
    <row r="7335" spans="1:11" x14ac:dyDescent="0.35">
      <c r="A7335" t="s">
        <v>7916</v>
      </c>
      <c r="B7335" s="1">
        <v>37375</v>
      </c>
      <c r="C7335">
        <v>23</v>
      </c>
      <c r="D7335" t="s">
        <v>195</v>
      </c>
      <c r="E7335" t="str">
        <f>VLOOKUP(Base_Cadastral_Players_Original!$E7335,DePara!$A$1:$B$531,2,FALSE)</f>
        <v>São Paulo</v>
      </c>
      <c r="F7335" t="str">
        <f>VLOOKUP(Base_Cadastral_Players_Original!$F7335,DePara!$D$1:$E$22,2,FALSE)</f>
        <v>Butantã</v>
      </c>
      <c r="G7335" t="str">
        <f>IFERROR(VLOOKUP(Base_Cadastral_Players_Original!$G7335,DePara!$G$1:$H$2,2,FALSE)," ")</f>
        <v>São Paulo</v>
      </c>
      <c r="H7335" t="str">
        <f>IFERROR(VLOOKUP(Base_Cadastral_Players_Original!$H7335,DePara!$J$1:$K$22,2,FALSE)," ")</f>
        <v>Campo Limpo</v>
      </c>
      <c r="I7335" t="str">
        <f>IFERROR(VLOOKUP(Base_Cadastral_Players_Original!$I7335,DePara!$M$1:$N$2,2,FALSE)," ")</f>
        <v xml:space="preserve"> </v>
      </c>
      <c r="J7335" t="str">
        <f>IFERROR(VLOOKUP(Base_Cadastral_Players_Original!$J7335,DePara!$P$1:$Q$22,2,FALSE)," ")</f>
        <v xml:space="preserve"> </v>
      </c>
      <c r="K7335" t="str">
        <f>VLOOKUP(Base_Cadastral_Players_Original!$K7335,DePara!$S$1:$T$30,2,FALSE)</f>
        <v>Lojas de Eletrônicos e Games</v>
      </c>
    </row>
    <row r="7336" spans="1:11" x14ac:dyDescent="0.35">
      <c r="A7336" t="s">
        <v>7917</v>
      </c>
      <c r="B7336" s="1">
        <v>14863</v>
      </c>
      <c r="C7336">
        <v>84</v>
      </c>
      <c r="D7336" t="s">
        <v>192</v>
      </c>
      <c r="E7336" t="str">
        <f>VLOOKUP(Base_Cadastral_Players_Original!$E7336,DePara!$A$1:$B$531,2,FALSE)</f>
        <v>Silva</v>
      </c>
      <c r="F7336" t="str">
        <f>VLOOKUP(Base_Cadastral_Players_Original!$F7336,DePara!$D$1:$E$22,2,FALSE)</f>
        <v>Casa Verde</v>
      </c>
      <c r="G7336" t="str">
        <f>IFERROR(VLOOKUP(Base_Cadastral_Players_Original!$G7336,DePara!$G$1:$H$2,2,FALSE)," ")</f>
        <v>São Paulo</v>
      </c>
      <c r="H7336" t="str">
        <f>IFERROR(VLOOKUP(Base_Cadastral_Players_Original!$H7336,DePara!$J$1:$K$22,2,FALSE)," ")</f>
        <v>Lapa</v>
      </c>
      <c r="I7336" t="str">
        <f>IFERROR(VLOOKUP(Base_Cadastral_Players_Original!$I7336,DePara!$M$1:$N$2,2,FALSE)," ")</f>
        <v xml:space="preserve"> </v>
      </c>
      <c r="J7336" t="str">
        <f>IFERROR(VLOOKUP(Base_Cadastral_Players_Original!$J7336,DePara!$P$1:$Q$22,2,FALSE)," ")</f>
        <v xml:space="preserve"> </v>
      </c>
      <c r="K7336" t="str">
        <f>VLOOKUP(Base_Cadastral_Players_Original!$K7336,DePara!$S$1:$T$30,2,FALSE)</f>
        <v>Produtos Naturais e Fitoterápicos</v>
      </c>
    </row>
    <row r="7337" spans="1:11" x14ac:dyDescent="0.35">
      <c r="A7337" t="s">
        <v>7918</v>
      </c>
      <c r="B7337" s="1">
        <v>19165</v>
      </c>
      <c r="C7337">
        <v>73</v>
      </c>
      <c r="D7337" t="s">
        <v>195</v>
      </c>
      <c r="E7337" t="str">
        <f>VLOOKUP(Base_Cadastral_Players_Original!$E7337,DePara!$A$1:$B$531,2,FALSE)</f>
        <v>São Paulo</v>
      </c>
      <c r="F7337" t="str">
        <f>VLOOKUP(Base_Cadastral_Players_Original!$F7337,DePara!$D$1:$E$22,2,FALSE)</f>
        <v>Perdizes</v>
      </c>
      <c r="G7337" t="str">
        <f>IFERROR(VLOOKUP(Base_Cadastral_Players_Original!$G7337,DePara!$G$1:$H$2,2,FALSE)," ")</f>
        <v xml:space="preserve"> </v>
      </c>
      <c r="H7337" t="str">
        <f>IFERROR(VLOOKUP(Base_Cadastral_Players_Original!$H7337,DePara!$J$1:$K$22,2,FALSE)," ")</f>
        <v xml:space="preserve"> </v>
      </c>
      <c r="I7337" t="str">
        <f>IFERROR(VLOOKUP(Base_Cadastral_Players_Original!$I7337,DePara!$M$1:$N$2,2,FALSE)," ")</f>
        <v xml:space="preserve"> </v>
      </c>
      <c r="J7337" t="str">
        <f>IFERROR(VLOOKUP(Base_Cadastral_Players_Original!$J7337,DePara!$P$1:$Q$22,2,FALSE)," ")</f>
        <v xml:space="preserve"> </v>
      </c>
      <c r="K7337" t="str">
        <f>VLOOKUP(Base_Cadastral_Players_Original!$K7337,DePara!$S$1:$T$30,2,FALSE)</f>
        <v>Igrejas e Lojas de Artigos Religiosos</v>
      </c>
    </row>
    <row r="7338" spans="1:11" x14ac:dyDescent="0.35">
      <c r="A7338" t="s">
        <v>7919</v>
      </c>
      <c r="B7338" s="1">
        <v>33556</v>
      </c>
      <c r="C7338">
        <v>33</v>
      </c>
      <c r="D7338" t="s">
        <v>195</v>
      </c>
      <c r="E7338" t="str">
        <f>VLOOKUP(Base_Cadastral_Players_Original!$E7338,DePara!$A$1:$B$531,2,FALSE)</f>
        <v>São Paulo</v>
      </c>
      <c r="F7338" t="str">
        <f>VLOOKUP(Base_Cadastral_Players_Original!$F7338,DePara!$D$1:$E$22,2,FALSE)</f>
        <v>Itaquera</v>
      </c>
      <c r="G7338" t="str">
        <f>IFERROR(VLOOKUP(Base_Cadastral_Players_Original!$G7338,DePara!$G$1:$H$2,2,FALSE)," ")</f>
        <v>São Paulo</v>
      </c>
      <c r="H7338" t="str">
        <f>IFERROR(VLOOKUP(Base_Cadastral_Players_Original!$H7338,DePara!$J$1:$K$22,2,FALSE)," ")</f>
        <v>Consolação</v>
      </c>
      <c r="I7338" t="str">
        <f>IFERROR(VLOOKUP(Base_Cadastral_Players_Original!$I7338,DePara!$M$1:$N$2,2,FALSE)," ")</f>
        <v>São Paulo</v>
      </c>
      <c r="J7338" t="str">
        <f>IFERROR(VLOOKUP(Base_Cadastral_Players_Original!$J7338,DePara!$P$1:$Q$22,2,FALSE)," ")</f>
        <v>Bela Vista</v>
      </c>
      <c r="K7338" t="str">
        <f>VLOOKUP(Base_Cadastral_Players_Original!$K7338,DePara!$S$1:$T$30,2,FALSE)</f>
        <v>Lojas de Móveis e Decoração</v>
      </c>
    </row>
    <row r="7339" spans="1:11" x14ac:dyDescent="0.35">
      <c r="A7339" t="s">
        <v>7920</v>
      </c>
      <c r="B7339" s="1">
        <v>14883</v>
      </c>
      <c r="C7339">
        <v>84</v>
      </c>
      <c r="D7339" t="s">
        <v>184</v>
      </c>
      <c r="E7339" t="str">
        <f>VLOOKUP(Base_Cadastral_Players_Original!$E7339,DePara!$A$1:$B$531,2,FALSE)</f>
        <v>São Paulo</v>
      </c>
      <c r="F7339" t="str">
        <f>VLOOKUP(Base_Cadastral_Players_Original!$F7339,DePara!$D$1:$E$22,2,FALSE)</f>
        <v>Pinheiros</v>
      </c>
      <c r="G7339" t="str">
        <f>IFERROR(VLOOKUP(Base_Cadastral_Players_Original!$G7339,DePara!$G$1:$H$2,2,FALSE)," ")</f>
        <v>São Paulo</v>
      </c>
      <c r="H7339" t="str">
        <f>IFERROR(VLOOKUP(Base_Cadastral_Players_Original!$H7339,DePara!$J$1:$K$22,2,FALSE)," ")</f>
        <v>Tucuruvi</v>
      </c>
      <c r="I7339" t="str">
        <f>IFERROR(VLOOKUP(Base_Cadastral_Players_Original!$I7339,DePara!$M$1:$N$2,2,FALSE)," ")</f>
        <v xml:space="preserve"> </v>
      </c>
      <c r="J7339" t="str">
        <f>IFERROR(VLOOKUP(Base_Cadastral_Players_Original!$J7339,DePara!$P$1:$Q$22,2,FALSE)," ")</f>
        <v xml:space="preserve"> </v>
      </c>
      <c r="K7339" t="str">
        <f>VLOOKUP(Base_Cadastral_Players_Original!$K7339,DePara!$S$1:$T$30,2,FALSE)</f>
        <v>Bancos e Casas Lotéricas</v>
      </c>
    </row>
    <row r="7340" spans="1:11" x14ac:dyDescent="0.35">
      <c r="A7340" t="s">
        <v>7921</v>
      </c>
      <c r="B7340" s="1">
        <v>17073</v>
      </c>
      <c r="C7340">
        <v>78</v>
      </c>
      <c r="D7340" t="s">
        <v>184</v>
      </c>
      <c r="E7340" t="str">
        <f>VLOOKUP(Base_Cadastral_Players_Original!$E7340,DePara!$A$1:$B$531,2,FALSE)</f>
        <v>São Paulo</v>
      </c>
      <c r="F7340" t="str">
        <f>VLOOKUP(Base_Cadastral_Players_Original!$F7340,DePara!$D$1:$E$22,2,FALSE)</f>
        <v>Limão</v>
      </c>
      <c r="G7340" t="str">
        <f>IFERROR(VLOOKUP(Base_Cadastral_Players_Original!$G7340,DePara!$G$1:$H$2,2,FALSE)," ")</f>
        <v>São Paulo</v>
      </c>
      <c r="H7340" t="str">
        <f>IFERROR(VLOOKUP(Base_Cadastral_Players_Original!$H7340,DePara!$J$1:$K$22,2,FALSE)," ")</f>
        <v>Consolação</v>
      </c>
      <c r="I7340" t="str">
        <f>IFERROR(VLOOKUP(Base_Cadastral_Players_Original!$I7340,DePara!$M$1:$N$2,2,FALSE)," ")</f>
        <v xml:space="preserve"> </v>
      </c>
      <c r="J7340" t="str">
        <f>IFERROR(VLOOKUP(Base_Cadastral_Players_Original!$J7340,DePara!$P$1:$Q$22,2,FALSE)," ")</f>
        <v xml:space="preserve"> </v>
      </c>
      <c r="K7340" t="str">
        <f>VLOOKUP(Base_Cadastral_Players_Original!$K7340,DePara!$S$1:$T$30,2,FALSE)</f>
        <v>Farmácias e Drogarias</v>
      </c>
    </row>
    <row r="7341" spans="1:11" x14ac:dyDescent="0.35">
      <c r="A7341" t="s">
        <v>7922</v>
      </c>
      <c r="B7341" s="1">
        <v>37435</v>
      </c>
      <c r="C7341">
        <v>23</v>
      </c>
      <c r="D7341" t="s">
        <v>184</v>
      </c>
      <c r="E7341" t="str">
        <f>VLOOKUP(Base_Cadastral_Players_Original!$E7341,DePara!$A$1:$B$531,2,FALSE)</f>
        <v>São Paulo</v>
      </c>
      <c r="F7341" t="str">
        <f>VLOOKUP(Base_Cadastral_Players_Original!$F7341,DePara!$D$1:$E$22,2,FALSE)</f>
        <v>Ipiranga</v>
      </c>
      <c r="G7341" t="str">
        <f>IFERROR(VLOOKUP(Base_Cadastral_Players_Original!$G7341,DePara!$G$1:$H$2,2,FALSE)," ")</f>
        <v xml:space="preserve"> </v>
      </c>
      <c r="H7341" t="str">
        <f>IFERROR(VLOOKUP(Base_Cadastral_Players_Original!$H7341,DePara!$J$1:$K$22,2,FALSE)," ")</f>
        <v xml:space="preserve"> </v>
      </c>
      <c r="I7341" t="str">
        <f>IFERROR(VLOOKUP(Base_Cadastral_Players_Original!$I7341,DePara!$M$1:$N$2,2,FALSE)," ")</f>
        <v>São Paulo</v>
      </c>
      <c r="J7341" t="str">
        <f>IFERROR(VLOOKUP(Base_Cadastral_Players_Original!$J7341,DePara!$P$1:$Q$22,2,FALSE)," ")</f>
        <v>Sé</v>
      </c>
      <c r="K7341" t="str">
        <f>VLOOKUP(Base_Cadastral_Players_Original!$K7341,DePara!$S$1:$T$30,2,FALSE)</f>
        <v>Cafeterias e Bistrôs Modernos</v>
      </c>
    </row>
    <row r="7342" spans="1:11" x14ac:dyDescent="0.35">
      <c r="A7342" t="s">
        <v>7923</v>
      </c>
      <c r="B7342" s="1">
        <v>25214</v>
      </c>
      <c r="C7342">
        <v>56</v>
      </c>
      <c r="D7342" t="s">
        <v>195</v>
      </c>
      <c r="E7342" t="str">
        <f>VLOOKUP(Base_Cadastral_Players_Original!$E7342,DePara!$A$1:$B$531,2,FALSE)</f>
        <v>São Paulo</v>
      </c>
      <c r="F7342" t="str">
        <f>VLOOKUP(Base_Cadastral_Players_Original!$F7342,DePara!$D$1:$E$22,2,FALSE)</f>
        <v>Butantã</v>
      </c>
      <c r="G7342" t="str">
        <f>IFERROR(VLOOKUP(Base_Cadastral_Players_Original!$G7342,DePara!$G$1:$H$2,2,FALSE)," ")</f>
        <v>São Paulo</v>
      </c>
      <c r="H7342" t="str">
        <f>IFERROR(VLOOKUP(Base_Cadastral_Players_Original!$H7342,DePara!$J$1:$K$22,2,FALSE)," ")</f>
        <v>Santana</v>
      </c>
      <c r="I7342" t="str">
        <f>IFERROR(VLOOKUP(Base_Cadastral_Players_Original!$I7342,DePara!$M$1:$N$2,2,FALSE)," ")</f>
        <v xml:space="preserve"> </v>
      </c>
      <c r="J7342" t="str">
        <f>IFERROR(VLOOKUP(Base_Cadastral_Players_Original!$J7342,DePara!$P$1:$Q$22,2,FALSE)," ")</f>
        <v xml:space="preserve"> </v>
      </c>
      <c r="K7342" t="str">
        <f>VLOOKUP(Base_Cadastral_Players_Original!$K7342,DePara!$S$1:$T$30,2,FALSE)</f>
        <v>Restaurantes e Gastronomia</v>
      </c>
    </row>
    <row r="7343" spans="1:11" x14ac:dyDescent="0.35">
      <c r="A7343" t="s">
        <v>7924</v>
      </c>
      <c r="B7343" s="1">
        <v>36366</v>
      </c>
      <c r="C7343">
        <v>26</v>
      </c>
      <c r="D7343" t="s">
        <v>195</v>
      </c>
      <c r="E7343" t="str">
        <f>VLOOKUP(Base_Cadastral_Players_Original!$E7343,DePara!$A$1:$B$531,2,FALSE)</f>
        <v>São Paulo</v>
      </c>
      <c r="F7343" t="str">
        <f>VLOOKUP(Base_Cadastral_Players_Original!$F7343,DePara!$D$1:$E$22,2,FALSE)</f>
        <v>Jabaquara</v>
      </c>
      <c r="G7343" t="str">
        <f>IFERROR(VLOOKUP(Base_Cadastral_Players_Original!$G7343,DePara!$G$1:$H$2,2,FALSE)," ")</f>
        <v>São Paulo</v>
      </c>
      <c r="H7343" t="str">
        <f>IFERROR(VLOOKUP(Base_Cadastral_Players_Original!$H7343,DePara!$J$1:$K$22,2,FALSE)," ")</f>
        <v>Sé</v>
      </c>
      <c r="I7343" t="str">
        <f>IFERROR(VLOOKUP(Base_Cadastral_Players_Original!$I7343,DePara!$M$1:$N$2,2,FALSE)," ")</f>
        <v xml:space="preserve"> </v>
      </c>
      <c r="J7343" t="str">
        <f>IFERROR(VLOOKUP(Base_Cadastral_Players_Original!$J7343,DePara!$P$1:$Q$22,2,FALSE)," ")</f>
        <v xml:space="preserve"> </v>
      </c>
      <c r="K7343" t="str">
        <f>VLOOKUP(Base_Cadastral_Players_Original!$K7343,DePara!$S$1:$T$30,2,FALSE)</f>
        <v>Cafeterias e Bistrôs Modernos</v>
      </c>
    </row>
    <row r="7344" spans="1:11" x14ac:dyDescent="0.35">
      <c r="A7344" t="s">
        <v>7925</v>
      </c>
      <c r="B7344" s="1">
        <v>25435</v>
      </c>
      <c r="C7344">
        <v>55</v>
      </c>
      <c r="D7344" t="s">
        <v>192</v>
      </c>
      <c r="E7344" t="str">
        <f>VLOOKUP(Base_Cadastral_Players_Original!$E7344,DePara!$A$1:$B$531,2,FALSE)</f>
        <v>São Paulo</v>
      </c>
      <c r="F7344" t="str">
        <f>VLOOKUP(Base_Cadastral_Players_Original!$F7344,DePara!$D$1:$E$22,2,FALSE)</f>
        <v>Santana</v>
      </c>
      <c r="G7344" t="str">
        <f>IFERROR(VLOOKUP(Base_Cadastral_Players_Original!$G7344,DePara!$G$1:$H$2,2,FALSE)," ")</f>
        <v>São Paulo</v>
      </c>
      <c r="H7344" t="str">
        <f>IFERROR(VLOOKUP(Base_Cadastral_Players_Original!$H7344,DePara!$J$1:$K$22,2,FALSE)," ")</f>
        <v>Tucuruvi</v>
      </c>
      <c r="I7344" t="str">
        <f>IFERROR(VLOOKUP(Base_Cadastral_Players_Original!$I7344,DePara!$M$1:$N$2,2,FALSE)," ")</f>
        <v xml:space="preserve"> </v>
      </c>
      <c r="J7344" t="str">
        <f>IFERROR(VLOOKUP(Base_Cadastral_Players_Original!$J7344,DePara!$P$1:$Q$22,2,FALSE)," ")</f>
        <v xml:space="preserve"> </v>
      </c>
      <c r="K7344" t="str">
        <f>VLOOKUP(Base_Cadastral_Players_Original!$K7344,DePara!$S$1:$T$30,2,FALSE)</f>
        <v>Restaurantes e Gastronomia</v>
      </c>
    </row>
    <row r="7345" spans="1:11" x14ac:dyDescent="0.35">
      <c r="A7345" t="s">
        <v>7926</v>
      </c>
      <c r="B7345" s="1">
        <v>28683</v>
      </c>
      <c r="C7345">
        <v>47</v>
      </c>
      <c r="D7345" t="s">
        <v>195</v>
      </c>
      <c r="E7345" t="str">
        <f>VLOOKUP(Base_Cadastral_Players_Original!$E7345,DePara!$A$1:$B$531,2,FALSE)</f>
        <v>São Paulo</v>
      </c>
      <c r="F7345" t="str">
        <f>VLOOKUP(Base_Cadastral_Players_Original!$F7345,DePara!$D$1:$E$22,2,FALSE)</f>
        <v>Lapa</v>
      </c>
      <c r="G7345" t="str">
        <f>IFERROR(VLOOKUP(Base_Cadastral_Players_Original!$G7345,DePara!$G$1:$H$2,2,FALSE)," ")</f>
        <v>São Paulo</v>
      </c>
      <c r="H7345" t="str">
        <f>IFERROR(VLOOKUP(Base_Cadastral_Players_Original!$H7345,DePara!$J$1:$K$22,2,FALSE)," ")</f>
        <v>Bela Vista</v>
      </c>
      <c r="I7345" t="str">
        <f>IFERROR(VLOOKUP(Base_Cadastral_Players_Original!$I7345,DePara!$M$1:$N$2,2,FALSE)," ")</f>
        <v xml:space="preserve"> </v>
      </c>
      <c r="J7345" t="str">
        <f>IFERROR(VLOOKUP(Base_Cadastral_Players_Original!$J7345,DePara!$P$1:$Q$22,2,FALSE)," ")</f>
        <v xml:space="preserve"> </v>
      </c>
      <c r="K7345" t="str">
        <f>VLOOKUP(Base_Cadastral_Players_Original!$K7345,DePara!$S$1:$T$30,2,FALSE)</f>
        <v>Supermercados e Mercados Express</v>
      </c>
    </row>
    <row r="7346" spans="1:11" x14ac:dyDescent="0.35">
      <c r="A7346" t="s">
        <v>7927</v>
      </c>
      <c r="B7346" s="1">
        <v>23979</v>
      </c>
      <c r="C7346">
        <v>59</v>
      </c>
      <c r="D7346" t="s">
        <v>184</v>
      </c>
      <c r="E7346" t="str">
        <f>VLOOKUP(Base_Cadastral_Players_Original!$E7346,DePara!$A$1:$B$531,2,FALSE)</f>
        <v>São Paulo</v>
      </c>
      <c r="F7346" t="str">
        <f>VLOOKUP(Base_Cadastral_Players_Original!$F7346,DePara!$D$1:$E$22,2,FALSE)</f>
        <v>Bela Vista</v>
      </c>
      <c r="G7346" t="str">
        <f>IFERROR(VLOOKUP(Base_Cadastral_Players_Original!$G7346,DePara!$G$1:$H$2,2,FALSE)," ")</f>
        <v>São Paulo</v>
      </c>
      <c r="H7346" t="str">
        <f>IFERROR(VLOOKUP(Base_Cadastral_Players_Original!$H7346,DePara!$J$1:$K$22,2,FALSE)," ")</f>
        <v>Perdizes</v>
      </c>
      <c r="I7346" t="str">
        <f>IFERROR(VLOOKUP(Base_Cadastral_Players_Original!$I7346,DePara!$M$1:$N$2,2,FALSE)," ")</f>
        <v xml:space="preserve"> </v>
      </c>
      <c r="J7346" t="str">
        <f>IFERROR(VLOOKUP(Base_Cadastral_Players_Original!$J7346,DePara!$P$1:$Q$22,2,FALSE)," ")</f>
        <v xml:space="preserve"> </v>
      </c>
      <c r="K7346" t="str">
        <f>VLOOKUP(Base_Cadastral_Players_Original!$K7346,DePara!$S$1:$T$30,2,FALSE)</f>
        <v>Clínicas de Saúde e Bem-estar</v>
      </c>
    </row>
    <row r="7347" spans="1:11" x14ac:dyDescent="0.35">
      <c r="A7347" t="s">
        <v>7928</v>
      </c>
      <c r="B7347" s="1">
        <v>29014</v>
      </c>
      <c r="C7347">
        <v>46</v>
      </c>
      <c r="D7347" t="s">
        <v>192</v>
      </c>
      <c r="E7347" t="str">
        <f>VLOOKUP(Base_Cadastral_Players_Original!$E7347,DePara!$A$1:$B$531,2,FALSE)</f>
        <v>São Paulo</v>
      </c>
      <c r="F7347" t="str">
        <f>VLOOKUP(Base_Cadastral_Players_Original!$F7347,DePara!$D$1:$E$22,2,FALSE)</f>
        <v>Santana</v>
      </c>
      <c r="G7347" t="str">
        <f>IFERROR(VLOOKUP(Base_Cadastral_Players_Original!$G7347,DePara!$G$1:$H$2,2,FALSE)," ")</f>
        <v>São Paulo</v>
      </c>
      <c r="H7347" t="str">
        <f>IFERROR(VLOOKUP(Base_Cadastral_Players_Original!$H7347,DePara!$J$1:$K$22,2,FALSE)," ")</f>
        <v>Bela Vista</v>
      </c>
      <c r="I7347" t="str">
        <f>IFERROR(VLOOKUP(Base_Cadastral_Players_Original!$I7347,DePara!$M$1:$N$2,2,FALSE)," ")</f>
        <v xml:space="preserve"> </v>
      </c>
      <c r="J7347" t="str">
        <f>IFERROR(VLOOKUP(Base_Cadastral_Players_Original!$J7347,DePara!$P$1:$Q$22,2,FALSE)," ")</f>
        <v xml:space="preserve"> </v>
      </c>
      <c r="K7347" t="str">
        <f>VLOOKUP(Base_Cadastral_Players_Original!$K7347,DePara!$S$1:$T$30,2,FALSE)</f>
        <v>Lojas de Móveis e Decoração</v>
      </c>
    </row>
    <row r="7348" spans="1:11" x14ac:dyDescent="0.35">
      <c r="A7348" t="s">
        <v>7929</v>
      </c>
      <c r="B7348" s="1">
        <v>37499</v>
      </c>
      <c r="C7348">
        <v>22</v>
      </c>
      <c r="D7348" t="s">
        <v>195</v>
      </c>
      <c r="E7348" t="str">
        <f>VLOOKUP(Base_Cadastral_Players_Original!$E7348,DePara!$A$1:$B$531,2,FALSE)</f>
        <v>São Paulo</v>
      </c>
      <c r="F7348" t="str">
        <f>VLOOKUP(Base_Cadastral_Players_Original!$F7348,DePara!$D$1:$E$22,2,FALSE)</f>
        <v>Penha</v>
      </c>
      <c r="G7348" t="str">
        <f>IFERROR(VLOOKUP(Base_Cadastral_Players_Original!$G7348,DePara!$G$1:$H$2,2,FALSE)," ")</f>
        <v>São Paulo</v>
      </c>
      <c r="H7348" t="str">
        <f>IFERROR(VLOOKUP(Base_Cadastral_Players_Original!$H7348,DePara!$J$1:$K$22,2,FALSE)," ")</f>
        <v>Sé</v>
      </c>
      <c r="I7348" t="str">
        <f>IFERROR(VLOOKUP(Base_Cadastral_Players_Original!$I7348,DePara!$M$1:$N$2,2,FALSE)," ")</f>
        <v>São Paulo</v>
      </c>
      <c r="J7348" t="str">
        <f>IFERROR(VLOOKUP(Base_Cadastral_Players_Original!$J7348,DePara!$P$1:$Q$22,2,FALSE)," ")</f>
        <v>Higienópolis</v>
      </c>
      <c r="K7348" t="str">
        <f>VLOOKUP(Base_Cadastral_Players_Original!$K7348,DePara!$S$1:$T$30,2,FALSE)</f>
        <v>Cafeterias e Bistrôs Modernos</v>
      </c>
    </row>
    <row r="7349" spans="1:11" x14ac:dyDescent="0.35">
      <c r="A7349" t="s">
        <v>7930</v>
      </c>
      <c r="B7349" s="1">
        <v>36624</v>
      </c>
      <c r="C7349">
        <v>25</v>
      </c>
      <c r="D7349" t="s">
        <v>184</v>
      </c>
      <c r="E7349" t="str">
        <f>VLOOKUP(Base_Cadastral_Players_Original!$E7349,DePara!$A$1:$B$531,2,FALSE)</f>
        <v>Fernandes Alegre</v>
      </c>
      <c r="F7349" t="str">
        <f>VLOOKUP(Base_Cadastral_Players_Original!$F7349,DePara!$D$1:$E$22,2,FALSE)</f>
        <v>Consolação</v>
      </c>
      <c r="G7349" t="str">
        <f>IFERROR(VLOOKUP(Base_Cadastral_Players_Original!$G7349,DePara!$G$1:$H$2,2,FALSE)," ")</f>
        <v>São Paulo</v>
      </c>
      <c r="H7349" t="str">
        <f>IFERROR(VLOOKUP(Base_Cadastral_Players_Original!$H7349,DePara!$J$1:$K$22,2,FALSE)," ")</f>
        <v>Tucuruvi</v>
      </c>
      <c r="I7349" t="str">
        <f>IFERROR(VLOOKUP(Base_Cadastral_Players_Original!$I7349,DePara!$M$1:$N$2,2,FALSE)," ")</f>
        <v xml:space="preserve"> </v>
      </c>
      <c r="J7349" t="str">
        <f>IFERROR(VLOOKUP(Base_Cadastral_Players_Original!$J7349,DePara!$P$1:$Q$22,2,FALSE)," ")</f>
        <v xml:space="preserve"> </v>
      </c>
      <c r="K7349" t="str">
        <f>VLOOKUP(Base_Cadastral_Players_Original!$K7349,DePara!$S$1:$T$30,2,FALSE)</f>
        <v>Lojas de Eletrônicos e Games</v>
      </c>
    </row>
    <row r="7350" spans="1:11" x14ac:dyDescent="0.35">
      <c r="A7350" t="s">
        <v>7932</v>
      </c>
      <c r="B7350" s="1">
        <v>19764</v>
      </c>
      <c r="C7350">
        <v>71</v>
      </c>
      <c r="D7350" t="s">
        <v>192</v>
      </c>
      <c r="E7350" t="str">
        <f>VLOOKUP(Base_Cadastral_Players_Original!$E7350,DePara!$A$1:$B$531,2,FALSE)</f>
        <v>São Paulo</v>
      </c>
      <c r="F7350" t="str">
        <f>VLOOKUP(Base_Cadastral_Players_Original!$F7350,DePara!$D$1:$E$22,2,FALSE)</f>
        <v>Limão</v>
      </c>
      <c r="G7350" t="str">
        <f>IFERROR(VLOOKUP(Base_Cadastral_Players_Original!$G7350,DePara!$G$1:$H$2,2,FALSE)," ")</f>
        <v xml:space="preserve"> </v>
      </c>
      <c r="H7350" t="str">
        <f>IFERROR(VLOOKUP(Base_Cadastral_Players_Original!$H7350,DePara!$J$1:$K$22,2,FALSE)," ")</f>
        <v xml:space="preserve"> </v>
      </c>
      <c r="I7350" t="str">
        <f>IFERROR(VLOOKUP(Base_Cadastral_Players_Original!$I7350,DePara!$M$1:$N$2,2,FALSE)," ")</f>
        <v xml:space="preserve"> </v>
      </c>
      <c r="J7350" t="str">
        <f>IFERROR(VLOOKUP(Base_Cadastral_Players_Original!$J7350,DePara!$P$1:$Q$22,2,FALSE)," ")</f>
        <v xml:space="preserve"> </v>
      </c>
      <c r="K7350" t="str">
        <f>VLOOKUP(Base_Cadastral_Players_Original!$K7350,DePara!$S$1:$T$30,2,FALSE)</f>
        <v>Clínicas Médicas e Laboratórios</v>
      </c>
    </row>
    <row r="7351" spans="1:11" x14ac:dyDescent="0.35">
      <c r="A7351" t="s">
        <v>7933</v>
      </c>
      <c r="B7351" s="1">
        <v>34649</v>
      </c>
      <c r="C7351">
        <v>30</v>
      </c>
      <c r="D7351" t="s">
        <v>192</v>
      </c>
      <c r="E7351" t="str">
        <f>VLOOKUP(Base_Cadastral_Players_Original!$E7351,DePara!$A$1:$B$531,2,FALSE)</f>
        <v>São Paulo</v>
      </c>
      <c r="F7351" t="str">
        <f>VLOOKUP(Base_Cadastral_Players_Original!$F7351,DePara!$D$1:$E$22,2,FALSE)</f>
        <v>Tatuapé</v>
      </c>
      <c r="G7351" t="str">
        <f>IFERROR(VLOOKUP(Base_Cadastral_Players_Original!$G7351,DePara!$G$1:$H$2,2,FALSE)," ")</f>
        <v>São Paulo</v>
      </c>
      <c r="H7351" t="str">
        <f>IFERROR(VLOOKUP(Base_Cadastral_Players_Original!$H7351,DePara!$J$1:$K$22,2,FALSE)," ")</f>
        <v>Higienópolis</v>
      </c>
      <c r="I7351" t="str">
        <f>IFERROR(VLOOKUP(Base_Cadastral_Players_Original!$I7351,DePara!$M$1:$N$2,2,FALSE)," ")</f>
        <v>São Paulo</v>
      </c>
      <c r="J7351" t="str">
        <f>IFERROR(VLOOKUP(Base_Cadastral_Players_Original!$J7351,DePara!$P$1:$Q$22,2,FALSE)," ")</f>
        <v>Bela Vista</v>
      </c>
      <c r="K7351" t="str">
        <f>VLOOKUP(Base_Cadastral_Players_Original!$K7351,DePara!$S$1:$T$30,2,FALSE)</f>
        <v>Espaços Culturais e de Experiência Interativa</v>
      </c>
    </row>
    <row r="7352" spans="1:11" x14ac:dyDescent="0.35">
      <c r="A7352" t="s">
        <v>7934</v>
      </c>
      <c r="B7352" s="1">
        <v>25732</v>
      </c>
      <c r="C7352">
        <v>55</v>
      </c>
      <c r="D7352" t="s">
        <v>184</v>
      </c>
      <c r="E7352" t="str">
        <f>VLOOKUP(Base_Cadastral_Players_Original!$E7352,DePara!$A$1:$B$531,2,FALSE)</f>
        <v>São Paulo</v>
      </c>
      <c r="F7352" t="str">
        <f>VLOOKUP(Base_Cadastral_Players_Original!$F7352,DePara!$D$1:$E$22,2,FALSE)</f>
        <v>Sé</v>
      </c>
      <c r="G7352" t="str">
        <f>IFERROR(VLOOKUP(Base_Cadastral_Players_Original!$G7352,DePara!$G$1:$H$2,2,FALSE)," ")</f>
        <v xml:space="preserve"> </v>
      </c>
      <c r="H7352" t="str">
        <f>IFERROR(VLOOKUP(Base_Cadastral_Players_Original!$H7352,DePara!$J$1:$K$22,2,FALSE)," ")</f>
        <v xml:space="preserve"> </v>
      </c>
      <c r="I7352" t="str">
        <f>IFERROR(VLOOKUP(Base_Cadastral_Players_Original!$I7352,DePara!$M$1:$N$2,2,FALSE)," ")</f>
        <v xml:space="preserve"> </v>
      </c>
      <c r="J7352" t="str">
        <f>IFERROR(VLOOKUP(Base_Cadastral_Players_Original!$J7352,DePara!$P$1:$Q$22,2,FALSE)," ")</f>
        <v xml:space="preserve"> </v>
      </c>
      <c r="K7352" t="str">
        <f>VLOOKUP(Base_Cadastral_Players_Original!$K7352,DePara!$S$1:$T$30,2,FALSE)</f>
        <v>Lojas de Móveis e Decoração</v>
      </c>
    </row>
    <row r="7353" spans="1:11" x14ac:dyDescent="0.35">
      <c r="A7353" t="s">
        <v>7935</v>
      </c>
      <c r="B7353" s="1">
        <v>38557</v>
      </c>
      <c r="C7353">
        <v>20</v>
      </c>
      <c r="D7353" t="s">
        <v>195</v>
      </c>
      <c r="E7353" t="str">
        <f>VLOOKUP(Base_Cadastral_Players_Original!$E7353,DePara!$A$1:$B$531,2,FALSE)</f>
        <v>São Paulo</v>
      </c>
      <c r="F7353" t="str">
        <f>VLOOKUP(Base_Cadastral_Players_Original!$F7353,DePara!$D$1:$E$22,2,FALSE)</f>
        <v>Perdizes</v>
      </c>
      <c r="G7353" t="str">
        <f>IFERROR(VLOOKUP(Base_Cadastral_Players_Original!$G7353,DePara!$G$1:$H$2,2,FALSE)," ")</f>
        <v>São Paulo</v>
      </c>
      <c r="H7353" t="str">
        <f>IFERROR(VLOOKUP(Base_Cadastral_Players_Original!$H7353,DePara!$J$1:$K$22,2,FALSE)," ")</f>
        <v>Santana</v>
      </c>
      <c r="I7353" t="str">
        <f>IFERROR(VLOOKUP(Base_Cadastral_Players_Original!$I7353,DePara!$M$1:$N$2,2,FALSE)," ")</f>
        <v>São Paulo</v>
      </c>
      <c r="J7353" t="str">
        <f>IFERROR(VLOOKUP(Base_Cadastral_Players_Original!$J7353,DePara!$P$1:$Q$22,2,FALSE)," ")</f>
        <v>Higienópolis</v>
      </c>
      <c r="K7353" t="str">
        <f>VLOOKUP(Base_Cadastral_Players_Original!$K7353,DePara!$S$1:$T$30,2,FALSE)</f>
        <v>Lojas de Eletrônicos e Games</v>
      </c>
    </row>
    <row r="7354" spans="1:11" x14ac:dyDescent="0.35">
      <c r="A7354" t="s">
        <v>7936</v>
      </c>
      <c r="B7354" s="1">
        <v>19090</v>
      </c>
      <c r="C7354">
        <v>73</v>
      </c>
      <c r="D7354" t="s">
        <v>192</v>
      </c>
      <c r="E7354" t="str">
        <f>VLOOKUP(Base_Cadastral_Players_Original!$E7354,DePara!$A$1:$B$531,2,FALSE)</f>
        <v>São Paulo</v>
      </c>
      <c r="F7354" t="str">
        <f>VLOOKUP(Base_Cadastral_Players_Original!$F7354,DePara!$D$1:$E$22,2,FALSE)</f>
        <v>Santana</v>
      </c>
      <c r="G7354" t="str">
        <f>IFERROR(VLOOKUP(Base_Cadastral_Players_Original!$G7354,DePara!$G$1:$H$2,2,FALSE)," ")</f>
        <v>São Paulo</v>
      </c>
      <c r="H7354" t="str">
        <f>IFERROR(VLOOKUP(Base_Cadastral_Players_Original!$H7354,DePara!$J$1:$K$22,2,FALSE)," ")</f>
        <v>Limão</v>
      </c>
      <c r="I7354" t="str">
        <f>IFERROR(VLOOKUP(Base_Cadastral_Players_Original!$I7354,DePara!$M$1:$N$2,2,FALSE)," ")</f>
        <v>São Paulo</v>
      </c>
      <c r="J7354" t="str">
        <f>IFERROR(VLOOKUP(Base_Cadastral_Players_Original!$J7354,DePara!$P$1:$Q$22,2,FALSE)," ")</f>
        <v>Higienópolis</v>
      </c>
      <c r="K7354" t="str">
        <f>VLOOKUP(Base_Cadastral_Players_Original!$K7354,DePara!$S$1:$T$30,2,FALSE)</f>
        <v>Supermercados de Bairro e Mercadinhos</v>
      </c>
    </row>
    <row r="7355" spans="1:11" x14ac:dyDescent="0.35">
      <c r="A7355" t="s">
        <v>7937</v>
      </c>
      <c r="B7355" s="1">
        <v>26231</v>
      </c>
      <c r="C7355">
        <v>53</v>
      </c>
      <c r="D7355" t="s">
        <v>195</v>
      </c>
      <c r="E7355" t="str">
        <f>VLOOKUP(Base_Cadastral_Players_Original!$E7355,DePara!$A$1:$B$531,2,FALSE)</f>
        <v>São Paulo</v>
      </c>
      <c r="F7355" t="str">
        <f>VLOOKUP(Base_Cadastral_Players_Original!$F7355,DePara!$D$1:$E$22,2,FALSE)</f>
        <v>Ipiranga</v>
      </c>
      <c r="G7355" t="str">
        <f>IFERROR(VLOOKUP(Base_Cadastral_Players_Original!$G7355,DePara!$G$1:$H$2,2,FALSE)," ")</f>
        <v>São Paulo</v>
      </c>
      <c r="H7355" t="str">
        <f>IFERROR(VLOOKUP(Base_Cadastral_Players_Original!$H7355,DePara!$J$1:$K$22,2,FALSE)," ")</f>
        <v>República</v>
      </c>
      <c r="I7355" t="str">
        <f>IFERROR(VLOOKUP(Base_Cadastral_Players_Original!$I7355,DePara!$M$1:$N$2,2,FALSE)," ")</f>
        <v xml:space="preserve"> </v>
      </c>
      <c r="J7355" t="str">
        <f>IFERROR(VLOOKUP(Base_Cadastral_Players_Original!$J7355,DePara!$P$1:$Q$22,2,FALSE)," ")</f>
        <v xml:space="preserve"> </v>
      </c>
      <c r="K7355" t="str">
        <f>VLOOKUP(Base_Cadastral_Players_Original!$K7355,DePara!$S$1:$T$30,2,FALSE)</f>
        <v>Bancos, Agências e Correspondentes</v>
      </c>
    </row>
    <row r="7356" spans="1:11" x14ac:dyDescent="0.35">
      <c r="A7356" t="s">
        <v>7938</v>
      </c>
      <c r="B7356" s="1">
        <v>39522</v>
      </c>
      <c r="C7356">
        <v>17</v>
      </c>
      <c r="D7356" t="s">
        <v>184</v>
      </c>
      <c r="E7356" t="str">
        <f>VLOOKUP(Base_Cadastral_Players_Original!$E7356,DePara!$A$1:$B$531,2,FALSE)</f>
        <v>São Paulo</v>
      </c>
      <c r="F7356" t="str">
        <f>VLOOKUP(Base_Cadastral_Players_Original!$F7356,DePara!$D$1:$E$22,2,FALSE)</f>
        <v>Perdizes</v>
      </c>
      <c r="G7356" t="str">
        <f>IFERROR(VLOOKUP(Base_Cadastral_Players_Original!$G7356,DePara!$G$1:$H$2,2,FALSE)," ")</f>
        <v xml:space="preserve"> </v>
      </c>
      <c r="H7356" t="str">
        <f>IFERROR(VLOOKUP(Base_Cadastral_Players_Original!$H7356,DePara!$J$1:$K$22,2,FALSE)," ")</f>
        <v xml:space="preserve"> </v>
      </c>
      <c r="I7356" t="str">
        <f>IFERROR(VLOOKUP(Base_Cadastral_Players_Original!$I7356,DePara!$M$1:$N$2,2,FALSE)," ")</f>
        <v xml:space="preserve"> </v>
      </c>
      <c r="J7356" t="str">
        <f>IFERROR(VLOOKUP(Base_Cadastral_Players_Original!$J7356,DePara!$P$1:$Q$22,2,FALSE)," ")</f>
        <v xml:space="preserve"> </v>
      </c>
      <c r="K7356" t="str">
        <f>VLOOKUP(Base_Cadastral_Players_Original!$K7356,DePara!$S$1:$T$30,2,FALSE)</f>
        <v>Cafeterias e Bistrôs Modernos</v>
      </c>
    </row>
    <row r="7357" spans="1:11" x14ac:dyDescent="0.35">
      <c r="A7357" t="s">
        <v>7939</v>
      </c>
      <c r="B7357" s="1">
        <v>15886</v>
      </c>
      <c r="C7357">
        <v>82</v>
      </c>
      <c r="D7357" t="s">
        <v>184</v>
      </c>
      <c r="E7357" t="str">
        <f>VLOOKUP(Base_Cadastral_Players_Original!$E7357,DePara!$A$1:$B$531,2,FALSE)</f>
        <v>São Paulo</v>
      </c>
      <c r="F7357" t="str">
        <f>VLOOKUP(Base_Cadastral_Players_Original!$F7357,DePara!$D$1:$E$22,2,FALSE)</f>
        <v>Campo Limpo</v>
      </c>
      <c r="G7357" t="str">
        <f>IFERROR(VLOOKUP(Base_Cadastral_Players_Original!$G7357,DePara!$G$1:$H$2,2,FALSE)," ")</f>
        <v>São Paulo</v>
      </c>
      <c r="H7357" t="str">
        <f>IFERROR(VLOOKUP(Base_Cadastral_Players_Original!$H7357,DePara!$J$1:$K$22,2,FALSE)," ")</f>
        <v>Bela Vista</v>
      </c>
      <c r="I7357" t="str">
        <f>IFERROR(VLOOKUP(Base_Cadastral_Players_Original!$I7357,DePara!$M$1:$N$2,2,FALSE)," ")</f>
        <v xml:space="preserve"> </v>
      </c>
      <c r="J7357" t="str">
        <f>IFERROR(VLOOKUP(Base_Cadastral_Players_Original!$J7357,DePara!$P$1:$Q$22,2,FALSE)," ")</f>
        <v xml:space="preserve"> </v>
      </c>
      <c r="K7357" t="str">
        <f>VLOOKUP(Base_Cadastral_Players_Original!$K7357,DePara!$S$1:$T$30,2,FALSE)</f>
        <v>Supermercados de Bairro e Mercadinhos</v>
      </c>
    </row>
    <row r="7358" spans="1:11" x14ac:dyDescent="0.35">
      <c r="A7358" t="s">
        <v>7940</v>
      </c>
      <c r="B7358" s="1">
        <v>14992</v>
      </c>
      <c r="C7358">
        <v>84</v>
      </c>
      <c r="D7358" t="s">
        <v>184</v>
      </c>
      <c r="E7358" t="str">
        <f>VLOOKUP(Base_Cadastral_Players_Original!$E7358,DePara!$A$1:$B$531,2,FALSE)</f>
        <v>São Paulo</v>
      </c>
      <c r="F7358" t="str">
        <f>VLOOKUP(Base_Cadastral_Players_Original!$F7358,DePara!$D$1:$E$22,2,FALSE)</f>
        <v>Tucuruvi</v>
      </c>
      <c r="G7358" t="str">
        <f>IFERROR(VLOOKUP(Base_Cadastral_Players_Original!$G7358,DePara!$G$1:$H$2,2,FALSE)," ")</f>
        <v xml:space="preserve"> </v>
      </c>
      <c r="H7358" t="str">
        <f>IFERROR(VLOOKUP(Base_Cadastral_Players_Original!$H7358,DePara!$J$1:$K$22,2,FALSE)," ")</f>
        <v xml:space="preserve"> </v>
      </c>
      <c r="I7358" t="str">
        <f>IFERROR(VLOOKUP(Base_Cadastral_Players_Original!$I7358,DePara!$M$1:$N$2,2,FALSE)," ")</f>
        <v>São Paulo</v>
      </c>
      <c r="J7358" t="str">
        <f>IFERROR(VLOOKUP(Base_Cadastral_Players_Original!$J7358,DePara!$P$1:$Q$22,2,FALSE)," ")</f>
        <v>República</v>
      </c>
      <c r="K7358" t="str">
        <f>VLOOKUP(Base_Cadastral_Players_Original!$K7358,DePara!$S$1:$T$30,2,FALSE)</f>
        <v>Supermercados de Bairro e Mercadinhos</v>
      </c>
    </row>
    <row r="7359" spans="1:11" x14ac:dyDescent="0.35">
      <c r="A7359" t="s">
        <v>7941</v>
      </c>
      <c r="B7359" s="1">
        <v>34538</v>
      </c>
      <c r="C7359">
        <v>31</v>
      </c>
      <c r="D7359" t="s">
        <v>195</v>
      </c>
      <c r="E7359" t="str">
        <f>VLOOKUP(Base_Cadastral_Players_Original!$E7359,DePara!$A$1:$B$531,2,FALSE)</f>
        <v>São Paulo</v>
      </c>
      <c r="F7359" t="str">
        <f>VLOOKUP(Base_Cadastral_Players_Original!$F7359,DePara!$D$1:$E$22,2,FALSE)</f>
        <v>Itaquera</v>
      </c>
      <c r="G7359" t="str">
        <f>IFERROR(VLOOKUP(Base_Cadastral_Players_Original!$G7359,DePara!$G$1:$H$2,2,FALSE)," ")</f>
        <v>São Paulo</v>
      </c>
      <c r="H7359" t="str">
        <f>IFERROR(VLOOKUP(Base_Cadastral_Players_Original!$H7359,DePara!$J$1:$K$22,2,FALSE)," ")</f>
        <v>República</v>
      </c>
      <c r="I7359" t="str">
        <f>IFERROR(VLOOKUP(Base_Cadastral_Players_Original!$I7359,DePara!$M$1:$N$2,2,FALSE)," ")</f>
        <v xml:space="preserve"> </v>
      </c>
      <c r="J7359" t="str">
        <f>IFERROR(VLOOKUP(Base_Cadastral_Players_Original!$J7359,DePara!$P$1:$Q$22,2,FALSE)," ")</f>
        <v xml:space="preserve"> </v>
      </c>
      <c r="K7359" t="str">
        <f>VLOOKUP(Base_Cadastral_Players_Original!$K7359,DePara!$S$1:$T$30,2,FALSE)</f>
        <v>Lojas de Eletrodomésticos e Utilidades Domésticas</v>
      </c>
    </row>
    <row r="7360" spans="1:11" x14ac:dyDescent="0.35">
      <c r="A7360" t="s">
        <v>7942</v>
      </c>
      <c r="B7360" s="1">
        <v>37850</v>
      </c>
      <c r="C7360">
        <v>21</v>
      </c>
      <c r="D7360" t="s">
        <v>195</v>
      </c>
      <c r="E7360" t="str">
        <f>VLOOKUP(Base_Cadastral_Players_Original!$E7360,DePara!$A$1:$B$531,2,FALSE)</f>
        <v>São Paulo</v>
      </c>
      <c r="F7360" t="str">
        <f>VLOOKUP(Base_Cadastral_Players_Original!$F7360,DePara!$D$1:$E$22,2,FALSE)</f>
        <v>Perdizes</v>
      </c>
      <c r="G7360" t="str">
        <f>IFERROR(VLOOKUP(Base_Cadastral_Players_Original!$G7360,DePara!$G$1:$H$2,2,FALSE)," ")</f>
        <v>São Paulo</v>
      </c>
      <c r="H7360" t="str">
        <f>IFERROR(VLOOKUP(Base_Cadastral_Players_Original!$H7360,DePara!$J$1:$K$22,2,FALSE)," ")</f>
        <v>Santana</v>
      </c>
      <c r="I7360" t="str">
        <f>IFERROR(VLOOKUP(Base_Cadastral_Players_Original!$I7360,DePara!$M$1:$N$2,2,FALSE)," ")</f>
        <v xml:space="preserve"> </v>
      </c>
      <c r="J7360" t="str">
        <f>IFERROR(VLOOKUP(Base_Cadastral_Players_Original!$J7360,DePara!$P$1:$Q$22,2,FALSE)," ")</f>
        <v xml:space="preserve"> </v>
      </c>
      <c r="K7360" t="str">
        <f>VLOOKUP(Base_Cadastral_Players_Original!$K7360,DePara!$S$1:$T$30,2,FALSE)</f>
        <v>Coworkings e Centros de Estudo/Conexão</v>
      </c>
    </row>
    <row r="7361" spans="1:11" x14ac:dyDescent="0.35">
      <c r="A7361" t="s">
        <v>7943</v>
      </c>
      <c r="B7361" s="1">
        <v>14633</v>
      </c>
      <c r="C7361">
        <v>85</v>
      </c>
      <c r="D7361" t="s">
        <v>192</v>
      </c>
      <c r="E7361" t="str">
        <f>VLOOKUP(Base_Cadastral_Players_Original!$E7361,DePara!$A$1:$B$531,2,FALSE)</f>
        <v>São Paulo</v>
      </c>
      <c r="F7361" t="str">
        <f>VLOOKUP(Base_Cadastral_Players_Original!$F7361,DePara!$D$1:$E$22,2,FALSE)</f>
        <v>Santo Amaro</v>
      </c>
      <c r="G7361" t="str">
        <f>IFERROR(VLOOKUP(Base_Cadastral_Players_Original!$G7361,DePara!$G$1:$H$2,2,FALSE)," ")</f>
        <v>São Paulo</v>
      </c>
      <c r="H7361" t="str">
        <f>IFERROR(VLOOKUP(Base_Cadastral_Players_Original!$H7361,DePara!$J$1:$K$22,2,FALSE)," ")</f>
        <v>República</v>
      </c>
      <c r="I7361" t="str">
        <f>IFERROR(VLOOKUP(Base_Cadastral_Players_Original!$I7361,DePara!$M$1:$N$2,2,FALSE)," ")</f>
        <v>São Paulo</v>
      </c>
      <c r="J7361" t="str">
        <f>IFERROR(VLOOKUP(Base_Cadastral_Players_Original!$J7361,DePara!$P$1:$Q$22,2,FALSE)," ")</f>
        <v>Bela Vista</v>
      </c>
      <c r="K7361" t="str">
        <f>VLOOKUP(Base_Cadastral_Players_Original!$K7361,DePara!$S$1:$T$30,2,FALSE)</f>
        <v>Clubes e Centros de Convivência</v>
      </c>
    </row>
    <row r="7362" spans="1:11" x14ac:dyDescent="0.35">
      <c r="A7362" t="s">
        <v>7944</v>
      </c>
      <c r="B7362" s="1">
        <v>38219</v>
      </c>
      <c r="C7362">
        <v>20</v>
      </c>
      <c r="D7362" t="s">
        <v>195</v>
      </c>
      <c r="E7362" t="str">
        <f>VLOOKUP(Base_Cadastral_Players_Original!$E7362,DePara!$A$1:$B$531,2,FALSE)</f>
        <v>São Paulo</v>
      </c>
      <c r="F7362" t="str">
        <f>VLOOKUP(Base_Cadastral_Players_Original!$F7362,DePara!$D$1:$E$22,2,FALSE)</f>
        <v>Santana</v>
      </c>
      <c r="G7362" t="str">
        <f>IFERROR(VLOOKUP(Base_Cadastral_Players_Original!$G7362,DePara!$G$1:$H$2,2,FALSE)," ")</f>
        <v>São Paulo</v>
      </c>
      <c r="H7362" t="str">
        <f>IFERROR(VLOOKUP(Base_Cadastral_Players_Original!$H7362,DePara!$J$1:$K$22,2,FALSE)," ")</f>
        <v>República</v>
      </c>
      <c r="I7362" t="str">
        <f>IFERROR(VLOOKUP(Base_Cadastral_Players_Original!$I7362,DePara!$M$1:$N$2,2,FALSE)," ")</f>
        <v>São Paulo</v>
      </c>
      <c r="J7362" t="str">
        <f>IFERROR(VLOOKUP(Base_Cadastral_Players_Original!$J7362,DePara!$P$1:$Q$22,2,FALSE)," ")</f>
        <v>Higienópolis</v>
      </c>
      <c r="K7362" t="str">
        <f>VLOOKUP(Base_Cadastral_Players_Original!$K7362,DePara!$S$1:$T$30,2,FALSE)</f>
        <v>Lojas de Moda Urbana e Alternativa</v>
      </c>
    </row>
    <row r="7363" spans="1:11" x14ac:dyDescent="0.35">
      <c r="A7363" t="s">
        <v>7945</v>
      </c>
      <c r="B7363" s="1">
        <v>26060</v>
      </c>
      <c r="C7363">
        <v>54</v>
      </c>
      <c r="D7363" t="s">
        <v>184</v>
      </c>
      <c r="E7363" t="str">
        <f>VLOOKUP(Base_Cadastral_Players_Original!$E7363,DePara!$A$1:$B$531,2,FALSE)</f>
        <v>São Paulo</v>
      </c>
      <c r="F7363" t="str">
        <f>VLOOKUP(Base_Cadastral_Players_Original!$F7363,DePara!$D$1:$E$22,2,FALSE)</f>
        <v>Pinheiros</v>
      </c>
      <c r="G7363" t="str">
        <f>IFERROR(VLOOKUP(Base_Cadastral_Players_Original!$G7363,DePara!$G$1:$H$2,2,FALSE)," ")</f>
        <v>São Paulo</v>
      </c>
      <c r="H7363" t="str">
        <f>IFERROR(VLOOKUP(Base_Cadastral_Players_Original!$H7363,DePara!$J$1:$K$22,2,FALSE)," ")</f>
        <v>Sé</v>
      </c>
      <c r="I7363" t="str">
        <f>IFERROR(VLOOKUP(Base_Cadastral_Players_Original!$I7363,DePara!$M$1:$N$2,2,FALSE)," ")</f>
        <v xml:space="preserve"> </v>
      </c>
      <c r="J7363" t="str">
        <f>IFERROR(VLOOKUP(Base_Cadastral_Players_Original!$J7363,DePara!$P$1:$Q$22,2,FALSE)," ")</f>
        <v xml:space="preserve"> </v>
      </c>
      <c r="K7363" t="str">
        <f>VLOOKUP(Base_Cadastral_Players_Original!$K7363,DePara!$S$1:$T$30,2,FALSE)</f>
        <v>Clínicas de Saúde e Bem-estar</v>
      </c>
    </row>
    <row r="7364" spans="1:11" x14ac:dyDescent="0.35">
      <c r="A7364" t="s">
        <v>7946</v>
      </c>
      <c r="B7364" s="1">
        <v>33861</v>
      </c>
      <c r="C7364">
        <v>32</v>
      </c>
      <c r="D7364" t="s">
        <v>184</v>
      </c>
      <c r="E7364" t="str">
        <f>VLOOKUP(Base_Cadastral_Players_Original!$E7364,DePara!$A$1:$B$531,2,FALSE)</f>
        <v>São Paulo</v>
      </c>
      <c r="F7364" t="str">
        <f>VLOOKUP(Base_Cadastral_Players_Original!$F7364,DePara!$D$1:$E$22,2,FALSE)</f>
        <v>Itaquera</v>
      </c>
      <c r="G7364" t="str">
        <f>IFERROR(VLOOKUP(Base_Cadastral_Players_Original!$G7364,DePara!$G$1:$H$2,2,FALSE)," ")</f>
        <v>São Paulo</v>
      </c>
      <c r="H7364" t="str">
        <f>IFERROR(VLOOKUP(Base_Cadastral_Players_Original!$H7364,DePara!$J$1:$K$22,2,FALSE)," ")</f>
        <v>Tucuruvi</v>
      </c>
      <c r="I7364" t="str">
        <f>IFERROR(VLOOKUP(Base_Cadastral_Players_Original!$I7364,DePara!$M$1:$N$2,2,FALSE)," ")</f>
        <v>São Paulo</v>
      </c>
      <c r="J7364" t="str">
        <f>IFERROR(VLOOKUP(Base_Cadastral_Players_Original!$J7364,DePara!$P$1:$Q$22,2,FALSE)," ")</f>
        <v>Santana</v>
      </c>
      <c r="K7364" t="str">
        <f>VLOOKUP(Base_Cadastral_Players_Original!$K7364,DePara!$S$1:$T$30,2,FALSE)</f>
        <v>Bancos, Agências e Correspondentes</v>
      </c>
    </row>
    <row r="7365" spans="1:11" x14ac:dyDescent="0.35">
      <c r="A7365" t="s">
        <v>7947</v>
      </c>
      <c r="B7365" s="1">
        <v>34567</v>
      </c>
      <c r="C7365">
        <v>30</v>
      </c>
      <c r="D7365" t="s">
        <v>192</v>
      </c>
      <c r="E7365" t="str">
        <f>VLOOKUP(Base_Cadastral_Players_Original!$E7365,DePara!$A$1:$B$531,2,FALSE)</f>
        <v>São Paulo</v>
      </c>
      <c r="F7365" t="str">
        <f>VLOOKUP(Base_Cadastral_Players_Original!$F7365,DePara!$D$1:$E$22,2,FALSE)</f>
        <v>Itaquera</v>
      </c>
      <c r="G7365" t="str">
        <f>IFERROR(VLOOKUP(Base_Cadastral_Players_Original!$G7365,DePara!$G$1:$H$2,2,FALSE)," ")</f>
        <v xml:space="preserve"> </v>
      </c>
      <c r="H7365" t="str">
        <f>IFERROR(VLOOKUP(Base_Cadastral_Players_Original!$H7365,DePara!$J$1:$K$22,2,FALSE)," ")</f>
        <v xml:space="preserve"> </v>
      </c>
      <c r="I7365" t="str">
        <f>IFERROR(VLOOKUP(Base_Cadastral_Players_Original!$I7365,DePara!$M$1:$N$2,2,FALSE)," ")</f>
        <v xml:space="preserve"> </v>
      </c>
      <c r="J7365" t="str">
        <f>IFERROR(VLOOKUP(Base_Cadastral_Players_Original!$J7365,DePara!$P$1:$Q$22,2,FALSE)," ")</f>
        <v xml:space="preserve"> </v>
      </c>
      <c r="K7365" t="str">
        <f>VLOOKUP(Base_Cadastral_Players_Original!$K7365,DePara!$S$1:$T$30,2,FALSE)</f>
        <v>Cafeterias e Bistrôs Modernos</v>
      </c>
    </row>
    <row r="7366" spans="1:11" x14ac:dyDescent="0.35">
      <c r="A7366" t="s">
        <v>7948</v>
      </c>
      <c r="B7366" s="1">
        <v>31544</v>
      </c>
      <c r="C7366">
        <v>39</v>
      </c>
      <c r="D7366" t="s">
        <v>195</v>
      </c>
      <c r="E7366" t="str">
        <f>VLOOKUP(Base_Cadastral_Players_Original!$E7366,DePara!$A$1:$B$531,2,FALSE)</f>
        <v>São Paulo</v>
      </c>
      <c r="F7366" t="str">
        <f>VLOOKUP(Base_Cadastral_Players_Original!$F7366,DePara!$D$1:$E$22,2,FALSE)</f>
        <v>Perdizes</v>
      </c>
      <c r="G7366" t="str">
        <f>IFERROR(VLOOKUP(Base_Cadastral_Players_Original!$G7366,DePara!$G$1:$H$2,2,FALSE)," ")</f>
        <v>São Paulo</v>
      </c>
      <c r="H7366" t="str">
        <f>IFERROR(VLOOKUP(Base_Cadastral_Players_Original!$H7366,DePara!$J$1:$K$22,2,FALSE)," ")</f>
        <v>Higienópolis</v>
      </c>
      <c r="I7366" t="str">
        <f>IFERROR(VLOOKUP(Base_Cadastral_Players_Original!$I7366,DePara!$M$1:$N$2,2,FALSE)," ")</f>
        <v xml:space="preserve"> </v>
      </c>
      <c r="J7366" t="str">
        <f>IFERROR(VLOOKUP(Base_Cadastral_Players_Original!$J7366,DePara!$P$1:$Q$22,2,FALSE)," ")</f>
        <v xml:space="preserve"> </v>
      </c>
      <c r="K7366" t="str">
        <f>VLOOKUP(Base_Cadastral_Players_Original!$K7366,DePara!$S$1:$T$30,2,FALSE)</f>
        <v>Bancos, Agências e Correspondentes</v>
      </c>
    </row>
    <row r="7367" spans="1:11" x14ac:dyDescent="0.35">
      <c r="A7367" t="s">
        <v>7949</v>
      </c>
      <c r="B7367" s="1">
        <v>29094</v>
      </c>
      <c r="C7367">
        <v>45</v>
      </c>
      <c r="D7367" t="s">
        <v>184</v>
      </c>
      <c r="E7367" t="str">
        <f>VLOOKUP(Base_Cadastral_Players_Original!$E7367,DePara!$A$1:$B$531,2,FALSE)</f>
        <v>São Paulo</v>
      </c>
      <c r="F7367" t="str">
        <f>VLOOKUP(Base_Cadastral_Players_Original!$F7367,DePara!$D$1:$E$22,2,FALSE)</f>
        <v>Penha</v>
      </c>
      <c r="G7367" t="str">
        <f>IFERROR(VLOOKUP(Base_Cadastral_Players_Original!$G7367,DePara!$G$1:$H$2,2,FALSE)," ")</f>
        <v>São Paulo</v>
      </c>
      <c r="H7367" t="str">
        <f>IFERROR(VLOOKUP(Base_Cadastral_Players_Original!$H7367,DePara!$J$1:$K$22,2,FALSE)," ")</f>
        <v>Higienópolis</v>
      </c>
      <c r="I7367" t="str">
        <f>IFERROR(VLOOKUP(Base_Cadastral_Players_Original!$I7367,DePara!$M$1:$N$2,2,FALSE)," ")</f>
        <v xml:space="preserve"> </v>
      </c>
      <c r="J7367" t="str">
        <f>IFERROR(VLOOKUP(Base_Cadastral_Players_Original!$J7367,DePara!$P$1:$Q$22,2,FALSE)," ")</f>
        <v xml:space="preserve"> </v>
      </c>
      <c r="K7367" t="str">
        <f>VLOOKUP(Base_Cadastral_Players_Original!$K7367,DePara!$S$1:$T$30,2,FALSE)</f>
        <v>Lojas de Móveis e Decoração</v>
      </c>
    </row>
    <row r="7368" spans="1:11" x14ac:dyDescent="0.35">
      <c r="A7368" t="s">
        <v>7950</v>
      </c>
      <c r="B7368" s="1">
        <v>16559</v>
      </c>
      <c r="C7368">
        <v>80</v>
      </c>
      <c r="D7368" t="s">
        <v>192</v>
      </c>
      <c r="E7368" t="str">
        <f>VLOOKUP(Base_Cadastral_Players_Original!$E7368,DePara!$A$1:$B$531,2,FALSE)</f>
        <v>São Paulo</v>
      </c>
      <c r="F7368" t="str">
        <f>VLOOKUP(Base_Cadastral_Players_Original!$F7368,DePara!$D$1:$E$22,2,FALSE)</f>
        <v>Sé</v>
      </c>
      <c r="G7368" t="str">
        <f>IFERROR(VLOOKUP(Base_Cadastral_Players_Original!$G7368,DePara!$G$1:$H$2,2,FALSE)," ")</f>
        <v>São Paulo</v>
      </c>
      <c r="H7368" t="str">
        <f>IFERROR(VLOOKUP(Base_Cadastral_Players_Original!$H7368,DePara!$J$1:$K$22,2,FALSE)," ")</f>
        <v>Bela Vista</v>
      </c>
      <c r="I7368" t="str">
        <f>IFERROR(VLOOKUP(Base_Cadastral_Players_Original!$I7368,DePara!$M$1:$N$2,2,FALSE)," ")</f>
        <v xml:space="preserve"> </v>
      </c>
      <c r="J7368" t="str">
        <f>IFERROR(VLOOKUP(Base_Cadastral_Players_Original!$J7368,DePara!$P$1:$Q$22,2,FALSE)," ")</f>
        <v xml:space="preserve"> </v>
      </c>
      <c r="K7368" t="str">
        <f>VLOOKUP(Base_Cadastral_Players_Original!$K7368,DePara!$S$1:$T$30,2,FALSE)</f>
        <v>Clubes e Centros de Convivência</v>
      </c>
    </row>
    <row r="7369" spans="1:11" x14ac:dyDescent="0.35">
      <c r="A7369" t="s">
        <v>7951</v>
      </c>
      <c r="B7369" s="1">
        <v>36218</v>
      </c>
      <c r="C7369">
        <v>26</v>
      </c>
      <c r="D7369" t="s">
        <v>192</v>
      </c>
      <c r="E7369" t="str">
        <f>VLOOKUP(Base_Cadastral_Players_Original!$E7369,DePara!$A$1:$B$531,2,FALSE)</f>
        <v>São Paulo</v>
      </c>
      <c r="F7369" t="str">
        <f>VLOOKUP(Base_Cadastral_Players_Original!$F7369,DePara!$D$1:$E$22,2,FALSE)</f>
        <v>Pinheiros</v>
      </c>
      <c r="G7369" t="str">
        <f>IFERROR(VLOOKUP(Base_Cadastral_Players_Original!$G7369,DePara!$G$1:$H$2,2,FALSE)," ")</f>
        <v xml:space="preserve"> </v>
      </c>
      <c r="H7369" t="str">
        <f>IFERROR(VLOOKUP(Base_Cadastral_Players_Original!$H7369,DePara!$J$1:$K$22,2,FALSE)," ")</f>
        <v xml:space="preserve"> </v>
      </c>
      <c r="I7369" t="str">
        <f>IFERROR(VLOOKUP(Base_Cadastral_Players_Original!$I7369,DePara!$M$1:$N$2,2,FALSE)," ")</f>
        <v xml:space="preserve"> </v>
      </c>
      <c r="J7369" t="str">
        <f>IFERROR(VLOOKUP(Base_Cadastral_Players_Original!$J7369,DePara!$P$1:$Q$22,2,FALSE)," ")</f>
        <v xml:space="preserve"> </v>
      </c>
      <c r="K7369" t="str">
        <f>VLOOKUP(Base_Cadastral_Players_Original!$K7369,DePara!$S$1:$T$30,2,FALSE)</f>
        <v>Academias e Studios Fitness</v>
      </c>
    </row>
    <row r="7370" spans="1:11" x14ac:dyDescent="0.35">
      <c r="A7370" t="s">
        <v>7952</v>
      </c>
      <c r="B7370" s="1">
        <v>39863</v>
      </c>
      <c r="C7370">
        <v>16</v>
      </c>
      <c r="D7370" t="s">
        <v>192</v>
      </c>
      <c r="E7370" t="str">
        <f>VLOOKUP(Base_Cadastral_Players_Original!$E7370,DePara!$A$1:$B$531,2,FALSE)</f>
        <v>São Paulo</v>
      </c>
      <c r="F7370" t="str">
        <f>VLOOKUP(Base_Cadastral_Players_Original!$F7370,DePara!$D$1:$E$22,2,FALSE)</f>
        <v>Consolação</v>
      </c>
      <c r="G7370" t="str">
        <f>IFERROR(VLOOKUP(Base_Cadastral_Players_Original!$G7370,DePara!$G$1:$H$2,2,FALSE)," ")</f>
        <v xml:space="preserve"> </v>
      </c>
      <c r="H7370" t="str">
        <f>IFERROR(VLOOKUP(Base_Cadastral_Players_Original!$H7370,DePara!$J$1:$K$22,2,FALSE)," ")</f>
        <v xml:space="preserve"> </v>
      </c>
      <c r="I7370" t="str">
        <f>IFERROR(VLOOKUP(Base_Cadastral_Players_Original!$I7370,DePara!$M$1:$N$2,2,FALSE)," ")</f>
        <v xml:space="preserve"> </v>
      </c>
      <c r="J7370" t="str">
        <f>IFERROR(VLOOKUP(Base_Cadastral_Players_Original!$J7370,DePara!$P$1:$Q$22,2,FALSE)," ")</f>
        <v xml:space="preserve"> </v>
      </c>
      <c r="K7370" t="str">
        <f>VLOOKUP(Base_Cadastral_Players_Original!$K7370,DePara!$S$1:$T$30,2,FALSE)</f>
        <v>Lojas de Moda Urbana e Alternativa</v>
      </c>
    </row>
    <row r="7371" spans="1:11" x14ac:dyDescent="0.35">
      <c r="A7371" t="s">
        <v>7953</v>
      </c>
      <c r="B7371" s="1">
        <v>14462</v>
      </c>
      <c r="C7371">
        <v>86</v>
      </c>
      <c r="D7371" t="s">
        <v>195</v>
      </c>
      <c r="E7371" t="str">
        <f>VLOOKUP(Base_Cadastral_Players_Original!$E7371,DePara!$A$1:$B$531,2,FALSE)</f>
        <v>São Paulo</v>
      </c>
      <c r="F7371" t="str">
        <f>VLOOKUP(Base_Cadastral_Players_Original!$F7371,DePara!$D$1:$E$22,2,FALSE)</f>
        <v>Tatuapé</v>
      </c>
      <c r="G7371" t="str">
        <f>IFERROR(VLOOKUP(Base_Cadastral_Players_Original!$G7371,DePara!$G$1:$H$2,2,FALSE)," ")</f>
        <v>São Paulo</v>
      </c>
      <c r="H7371" t="str">
        <f>IFERROR(VLOOKUP(Base_Cadastral_Players_Original!$H7371,DePara!$J$1:$K$22,2,FALSE)," ")</f>
        <v>República</v>
      </c>
      <c r="I7371" t="str">
        <f>IFERROR(VLOOKUP(Base_Cadastral_Players_Original!$I7371,DePara!$M$1:$N$2,2,FALSE)," ")</f>
        <v xml:space="preserve"> </v>
      </c>
      <c r="J7371" t="str">
        <f>IFERROR(VLOOKUP(Base_Cadastral_Players_Original!$J7371,DePara!$P$1:$Q$22,2,FALSE)," ")</f>
        <v xml:space="preserve"> </v>
      </c>
      <c r="K7371" t="str">
        <f>VLOOKUP(Base_Cadastral_Players_Original!$K7371,DePara!$S$1:$T$30,2,FALSE)</f>
        <v>Clubes e Centros de Convivência</v>
      </c>
    </row>
    <row r="7372" spans="1:11" x14ac:dyDescent="0.35">
      <c r="A7372" t="s">
        <v>7954</v>
      </c>
      <c r="B7372" s="1">
        <v>22807</v>
      </c>
      <c r="C7372">
        <v>63</v>
      </c>
      <c r="D7372" t="s">
        <v>184</v>
      </c>
      <c r="E7372" t="str">
        <f>VLOOKUP(Base_Cadastral_Players_Original!$E7372,DePara!$A$1:$B$531,2,FALSE)</f>
        <v>São Paulo</v>
      </c>
      <c r="F7372" t="str">
        <f>VLOOKUP(Base_Cadastral_Players_Original!$F7372,DePara!$D$1:$E$22,2,FALSE)</f>
        <v>Sé</v>
      </c>
      <c r="G7372" t="str">
        <f>IFERROR(VLOOKUP(Base_Cadastral_Players_Original!$G7372,DePara!$G$1:$H$2,2,FALSE)," ")</f>
        <v>São Paulo</v>
      </c>
      <c r="H7372" t="str">
        <f>IFERROR(VLOOKUP(Base_Cadastral_Players_Original!$H7372,DePara!$J$1:$K$22,2,FALSE)," ")</f>
        <v>Casa Verde</v>
      </c>
      <c r="I7372" t="str">
        <f>IFERROR(VLOOKUP(Base_Cadastral_Players_Original!$I7372,DePara!$M$1:$N$2,2,FALSE)," ")</f>
        <v xml:space="preserve"> </v>
      </c>
      <c r="J7372" t="str">
        <f>IFERROR(VLOOKUP(Base_Cadastral_Players_Original!$J7372,DePara!$P$1:$Q$22,2,FALSE)," ")</f>
        <v xml:space="preserve"> </v>
      </c>
      <c r="K7372" t="str">
        <f>VLOOKUP(Base_Cadastral_Players_Original!$K7372,DePara!$S$1:$T$30,2,FALSE)</f>
        <v>Clubes e Centros de Convivência</v>
      </c>
    </row>
    <row r="7373" spans="1:11" x14ac:dyDescent="0.35">
      <c r="A7373" t="s">
        <v>7955</v>
      </c>
      <c r="B7373" s="1">
        <v>20394</v>
      </c>
      <c r="C7373">
        <v>69</v>
      </c>
      <c r="D7373" t="s">
        <v>192</v>
      </c>
      <c r="E7373" t="str">
        <f>VLOOKUP(Base_Cadastral_Players_Original!$E7373,DePara!$A$1:$B$531,2,FALSE)</f>
        <v>São Paulo</v>
      </c>
      <c r="F7373" t="str">
        <f>VLOOKUP(Base_Cadastral_Players_Original!$F7373,DePara!$D$1:$E$22,2,FALSE)</f>
        <v>Santo Amaro</v>
      </c>
      <c r="G7373" t="str">
        <f>IFERROR(VLOOKUP(Base_Cadastral_Players_Original!$G7373,DePara!$G$1:$H$2,2,FALSE)," ")</f>
        <v xml:space="preserve"> </v>
      </c>
      <c r="H7373" t="str">
        <f>IFERROR(VLOOKUP(Base_Cadastral_Players_Original!$H7373,DePara!$J$1:$K$22,2,FALSE)," ")</f>
        <v xml:space="preserve"> </v>
      </c>
      <c r="I7373" t="str">
        <f>IFERROR(VLOOKUP(Base_Cadastral_Players_Original!$I7373,DePara!$M$1:$N$2,2,FALSE)," ")</f>
        <v>São Paulo</v>
      </c>
      <c r="J7373" t="str">
        <f>IFERROR(VLOOKUP(Base_Cadastral_Players_Original!$J7373,DePara!$P$1:$Q$22,2,FALSE)," ")</f>
        <v>Higienópolis</v>
      </c>
      <c r="K7373" t="str">
        <f>VLOOKUP(Base_Cadastral_Players_Original!$K7373,DePara!$S$1:$T$30,2,FALSE)</f>
        <v>Clubes e Centros de Convivência</v>
      </c>
    </row>
    <row r="7374" spans="1:11" x14ac:dyDescent="0.35">
      <c r="A7374" t="s">
        <v>7956</v>
      </c>
      <c r="B7374" s="1">
        <v>25371</v>
      </c>
      <c r="C7374">
        <v>56</v>
      </c>
      <c r="D7374" t="s">
        <v>195</v>
      </c>
      <c r="E7374" t="str">
        <f>VLOOKUP(Base_Cadastral_Players_Original!$E7374,DePara!$A$1:$B$531,2,FALSE)</f>
        <v>São Paulo</v>
      </c>
      <c r="F7374" t="str">
        <f>VLOOKUP(Base_Cadastral_Players_Original!$F7374,DePara!$D$1:$E$22,2,FALSE)</f>
        <v>Itaquera</v>
      </c>
      <c r="G7374" t="str">
        <f>IFERROR(VLOOKUP(Base_Cadastral_Players_Original!$G7374,DePara!$G$1:$H$2,2,FALSE)," ")</f>
        <v>São Paulo</v>
      </c>
      <c r="H7374" t="str">
        <f>IFERROR(VLOOKUP(Base_Cadastral_Players_Original!$H7374,DePara!$J$1:$K$22,2,FALSE)," ")</f>
        <v>Pinheiros</v>
      </c>
      <c r="I7374" t="str">
        <f>IFERROR(VLOOKUP(Base_Cadastral_Players_Original!$I7374,DePara!$M$1:$N$2,2,FALSE)," ")</f>
        <v xml:space="preserve"> </v>
      </c>
      <c r="J7374" t="str">
        <f>IFERROR(VLOOKUP(Base_Cadastral_Players_Original!$J7374,DePara!$P$1:$Q$22,2,FALSE)," ")</f>
        <v xml:space="preserve"> </v>
      </c>
      <c r="K7374" t="str">
        <f>VLOOKUP(Base_Cadastral_Players_Original!$K7374,DePara!$S$1:$T$30,2,FALSE)</f>
        <v>Clínicas de Saúde e Bem-estar</v>
      </c>
    </row>
    <row r="7375" spans="1:11" x14ac:dyDescent="0.35">
      <c r="A7375" t="s">
        <v>7957</v>
      </c>
      <c r="B7375" s="1">
        <v>17314</v>
      </c>
      <c r="C7375">
        <v>78</v>
      </c>
      <c r="D7375" t="s">
        <v>184</v>
      </c>
      <c r="E7375" t="str">
        <f>VLOOKUP(Base_Cadastral_Players_Original!$E7375,DePara!$A$1:$B$531,2,FALSE)</f>
        <v>São Paulo</v>
      </c>
      <c r="F7375" t="str">
        <f>VLOOKUP(Base_Cadastral_Players_Original!$F7375,DePara!$D$1:$E$22,2,FALSE)</f>
        <v>Limão</v>
      </c>
      <c r="G7375" t="str">
        <f>IFERROR(VLOOKUP(Base_Cadastral_Players_Original!$G7375,DePara!$G$1:$H$2,2,FALSE)," ")</f>
        <v>São Paulo</v>
      </c>
      <c r="H7375" t="str">
        <f>IFERROR(VLOOKUP(Base_Cadastral_Players_Original!$H7375,DePara!$J$1:$K$22,2,FALSE)," ")</f>
        <v>Santana</v>
      </c>
      <c r="I7375" t="str">
        <f>IFERROR(VLOOKUP(Base_Cadastral_Players_Original!$I7375,DePara!$M$1:$N$2,2,FALSE)," ")</f>
        <v xml:space="preserve"> </v>
      </c>
      <c r="J7375" t="str">
        <f>IFERROR(VLOOKUP(Base_Cadastral_Players_Original!$J7375,DePara!$P$1:$Q$22,2,FALSE)," ")</f>
        <v xml:space="preserve"> </v>
      </c>
      <c r="K7375" t="str">
        <f>VLOOKUP(Base_Cadastral_Players_Original!$K7375,DePara!$S$1:$T$30,2,FALSE)</f>
        <v>Supermercados de Bairro e Mercadinhos</v>
      </c>
    </row>
    <row r="7376" spans="1:11" x14ac:dyDescent="0.35">
      <c r="A7376" t="s">
        <v>7958</v>
      </c>
      <c r="B7376" s="1">
        <v>36642</v>
      </c>
      <c r="C7376">
        <v>25</v>
      </c>
      <c r="D7376" t="s">
        <v>184</v>
      </c>
      <c r="E7376" t="str">
        <f>VLOOKUP(Base_Cadastral_Players_Original!$E7376,DePara!$A$1:$B$531,2,FALSE)</f>
        <v>São Paulo</v>
      </c>
      <c r="F7376" t="str">
        <f>VLOOKUP(Base_Cadastral_Players_Original!$F7376,DePara!$D$1:$E$22,2,FALSE)</f>
        <v>Vila Prudente</v>
      </c>
      <c r="G7376" t="str">
        <f>IFERROR(VLOOKUP(Base_Cadastral_Players_Original!$G7376,DePara!$G$1:$H$2,2,FALSE)," ")</f>
        <v>São Paulo</v>
      </c>
      <c r="H7376" t="str">
        <f>IFERROR(VLOOKUP(Base_Cadastral_Players_Original!$H7376,DePara!$J$1:$K$22,2,FALSE)," ")</f>
        <v>Santana</v>
      </c>
      <c r="I7376" t="str">
        <f>IFERROR(VLOOKUP(Base_Cadastral_Players_Original!$I7376,DePara!$M$1:$N$2,2,FALSE)," ")</f>
        <v xml:space="preserve"> </v>
      </c>
      <c r="J7376" t="str">
        <f>IFERROR(VLOOKUP(Base_Cadastral_Players_Original!$J7376,DePara!$P$1:$Q$22,2,FALSE)," ")</f>
        <v xml:space="preserve"> </v>
      </c>
      <c r="K7376" t="str">
        <f>VLOOKUP(Base_Cadastral_Players_Original!$K7376,DePara!$S$1:$T$30,2,FALSE)</f>
        <v>Lojas de Eletrônicos e Games</v>
      </c>
    </row>
    <row r="7377" spans="1:11" x14ac:dyDescent="0.35">
      <c r="A7377" t="s">
        <v>7959</v>
      </c>
      <c r="B7377" s="1">
        <v>19081</v>
      </c>
      <c r="C7377">
        <v>73</v>
      </c>
      <c r="D7377" t="s">
        <v>184</v>
      </c>
      <c r="E7377" t="str">
        <f>VLOOKUP(Base_Cadastral_Players_Original!$E7377,DePara!$A$1:$B$531,2,FALSE)</f>
        <v>São Paulo</v>
      </c>
      <c r="F7377" t="str">
        <f>VLOOKUP(Base_Cadastral_Players_Original!$F7377,DePara!$D$1:$E$22,2,FALSE)</f>
        <v>Penha</v>
      </c>
      <c r="G7377" t="str">
        <f>IFERROR(VLOOKUP(Base_Cadastral_Players_Original!$G7377,DePara!$G$1:$H$2,2,FALSE)," ")</f>
        <v xml:space="preserve"> </v>
      </c>
      <c r="H7377" t="str">
        <f>IFERROR(VLOOKUP(Base_Cadastral_Players_Original!$H7377,DePara!$J$1:$K$22,2,FALSE)," ")</f>
        <v xml:space="preserve"> </v>
      </c>
      <c r="I7377" t="str">
        <f>IFERROR(VLOOKUP(Base_Cadastral_Players_Original!$I7377,DePara!$M$1:$N$2,2,FALSE)," ")</f>
        <v>São Paulo</v>
      </c>
      <c r="J7377" t="str">
        <f>IFERROR(VLOOKUP(Base_Cadastral_Players_Original!$J7377,DePara!$P$1:$Q$22,2,FALSE)," ")</f>
        <v>Lapa</v>
      </c>
      <c r="K7377" t="str">
        <f>VLOOKUP(Base_Cadastral_Players_Original!$K7377,DePara!$S$1:$T$30,2,FALSE)</f>
        <v>Bancos e Casas Lotéricas</v>
      </c>
    </row>
    <row r="7378" spans="1:11" x14ac:dyDescent="0.35">
      <c r="A7378" t="s">
        <v>7960</v>
      </c>
      <c r="B7378" s="1">
        <v>37898</v>
      </c>
      <c r="C7378">
        <v>21</v>
      </c>
      <c r="D7378" t="s">
        <v>195</v>
      </c>
      <c r="E7378" t="str">
        <f>VLOOKUP(Base_Cadastral_Players_Original!$E7378,DePara!$A$1:$B$531,2,FALSE)</f>
        <v>da Paz Alegre</v>
      </c>
      <c r="F7378" t="str">
        <f>VLOOKUP(Base_Cadastral_Players_Original!$F7378,DePara!$D$1:$E$22,2,FALSE)</f>
        <v>Ipiranga</v>
      </c>
      <c r="G7378" t="str">
        <f>IFERROR(VLOOKUP(Base_Cadastral_Players_Original!$G7378,DePara!$G$1:$H$2,2,FALSE)," ")</f>
        <v xml:space="preserve"> </v>
      </c>
      <c r="H7378" t="str">
        <f>IFERROR(VLOOKUP(Base_Cadastral_Players_Original!$H7378,DePara!$J$1:$K$22,2,FALSE)," ")</f>
        <v xml:space="preserve"> </v>
      </c>
      <c r="I7378" t="str">
        <f>IFERROR(VLOOKUP(Base_Cadastral_Players_Original!$I7378,DePara!$M$1:$N$2,2,FALSE)," ")</f>
        <v xml:space="preserve"> </v>
      </c>
      <c r="J7378" t="str">
        <f>IFERROR(VLOOKUP(Base_Cadastral_Players_Original!$J7378,DePara!$P$1:$Q$22,2,FALSE)," ")</f>
        <v xml:space="preserve"> </v>
      </c>
      <c r="K7378" t="str">
        <f>VLOOKUP(Base_Cadastral_Players_Original!$K7378,DePara!$S$1:$T$30,2,FALSE)</f>
        <v>Lojas de Eletrônicos e Games</v>
      </c>
    </row>
    <row r="7379" spans="1:11" x14ac:dyDescent="0.35">
      <c r="A7379" t="s">
        <v>7962</v>
      </c>
      <c r="B7379" s="1">
        <v>32238</v>
      </c>
      <c r="C7379">
        <v>37</v>
      </c>
      <c r="D7379" t="s">
        <v>184</v>
      </c>
      <c r="E7379" t="str">
        <f>VLOOKUP(Base_Cadastral_Players_Original!$E7379,DePara!$A$1:$B$531,2,FALSE)</f>
        <v>São Paulo</v>
      </c>
      <c r="F7379" t="str">
        <f>VLOOKUP(Base_Cadastral_Players_Original!$F7379,DePara!$D$1:$E$22,2,FALSE)</f>
        <v>Santo Amaro</v>
      </c>
      <c r="G7379" t="str">
        <f>IFERROR(VLOOKUP(Base_Cadastral_Players_Original!$G7379,DePara!$G$1:$H$2,2,FALSE)," ")</f>
        <v>São Paulo</v>
      </c>
      <c r="H7379" t="str">
        <f>IFERROR(VLOOKUP(Base_Cadastral_Players_Original!$H7379,DePara!$J$1:$K$22,2,FALSE)," ")</f>
        <v>República</v>
      </c>
      <c r="I7379" t="str">
        <f>IFERROR(VLOOKUP(Base_Cadastral_Players_Original!$I7379,DePara!$M$1:$N$2,2,FALSE)," ")</f>
        <v>São Paulo</v>
      </c>
      <c r="J7379" t="str">
        <f>IFERROR(VLOOKUP(Base_Cadastral_Players_Original!$J7379,DePara!$P$1:$Q$22,2,FALSE)," ")</f>
        <v>Tucuruvi</v>
      </c>
      <c r="K7379" t="str">
        <f>VLOOKUP(Base_Cadastral_Players_Original!$K7379,DePara!$S$1:$T$30,2,FALSE)</f>
        <v>Farmácias e Drogarias</v>
      </c>
    </row>
    <row r="7380" spans="1:11" x14ac:dyDescent="0.35">
      <c r="A7380" t="s">
        <v>7963</v>
      </c>
      <c r="B7380" s="1">
        <v>34167</v>
      </c>
      <c r="C7380">
        <v>32</v>
      </c>
      <c r="D7380" t="s">
        <v>184</v>
      </c>
      <c r="E7380" t="str">
        <f>VLOOKUP(Base_Cadastral_Players_Original!$E7380,DePara!$A$1:$B$531,2,FALSE)</f>
        <v>São Paulo</v>
      </c>
      <c r="F7380" t="str">
        <f>VLOOKUP(Base_Cadastral_Players_Original!$F7380,DePara!$D$1:$E$22,2,FALSE)</f>
        <v>Higienópolis</v>
      </c>
      <c r="G7380" t="str">
        <f>IFERROR(VLOOKUP(Base_Cadastral_Players_Original!$G7380,DePara!$G$1:$H$2,2,FALSE)," ")</f>
        <v xml:space="preserve"> </v>
      </c>
      <c r="H7380" t="str">
        <f>IFERROR(VLOOKUP(Base_Cadastral_Players_Original!$H7380,DePara!$J$1:$K$22,2,FALSE)," ")</f>
        <v xml:space="preserve"> </v>
      </c>
      <c r="I7380" t="str">
        <f>IFERROR(VLOOKUP(Base_Cadastral_Players_Original!$I7380,DePara!$M$1:$N$2,2,FALSE)," ")</f>
        <v xml:space="preserve"> </v>
      </c>
      <c r="J7380" t="str">
        <f>IFERROR(VLOOKUP(Base_Cadastral_Players_Original!$J7380,DePara!$P$1:$Q$22,2,FALSE)," ")</f>
        <v xml:space="preserve"> </v>
      </c>
      <c r="K7380" t="str">
        <f>VLOOKUP(Base_Cadastral_Players_Original!$K7380,DePara!$S$1:$T$30,2,FALSE)</f>
        <v>Papelarias, Livrarias e Lojas de Escritório</v>
      </c>
    </row>
    <row r="7381" spans="1:11" x14ac:dyDescent="0.35">
      <c r="A7381" t="s">
        <v>7964</v>
      </c>
      <c r="B7381" s="1">
        <v>33794</v>
      </c>
      <c r="C7381">
        <v>33</v>
      </c>
      <c r="D7381" t="s">
        <v>184</v>
      </c>
      <c r="E7381" t="str">
        <f>VLOOKUP(Base_Cadastral_Players_Original!$E7381,DePara!$A$1:$B$531,2,FALSE)</f>
        <v>São Paulo</v>
      </c>
      <c r="F7381" t="str">
        <f>VLOOKUP(Base_Cadastral_Players_Original!$F7381,DePara!$D$1:$E$22,2,FALSE)</f>
        <v>Bela Vista</v>
      </c>
      <c r="G7381" t="str">
        <f>IFERROR(VLOOKUP(Base_Cadastral_Players_Original!$G7381,DePara!$G$1:$H$2,2,FALSE)," ")</f>
        <v xml:space="preserve"> </v>
      </c>
      <c r="H7381" t="str">
        <f>IFERROR(VLOOKUP(Base_Cadastral_Players_Original!$H7381,DePara!$J$1:$K$22,2,FALSE)," ")</f>
        <v xml:space="preserve"> </v>
      </c>
      <c r="I7381" t="str">
        <f>IFERROR(VLOOKUP(Base_Cadastral_Players_Original!$I7381,DePara!$M$1:$N$2,2,FALSE)," ")</f>
        <v xml:space="preserve"> </v>
      </c>
      <c r="J7381" t="str">
        <f>IFERROR(VLOOKUP(Base_Cadastral_Players_Original!$J7381,DePara!$P$1:$Q$22,2,FALSE)," ")</f>
        <v xml:space="preserve"> </v>
      </c>
      <c r="K7381" t="str">
        <f>VLOOKUP(Base_Cadastral_Players_Original!$K7381,DePara!$S$1:$T$30,2,FALSE)</f>
        <v>Papelarias, Livrarias e Lojas de Escritório</v>
      </c>
    </row>
    <row r="7382" spans="1:11" x14ac:dyDescent="0.35">
      <c r="A7382" t="s">
        <v>7965</v>
      </c>
      <c r="B7382" s="1">
        <v>13214</v>
      </c>
      <c r="C7382">
        <v>89</v>
      </c>
      <c r="D7382" t="s">
        <v>192</v>
      </c>
      <c r="E7382" t="str">
        <f>VLOOKUP(Base_Cadastral_Players_Original!$E7382,DePara!$A$1:$B$531,2,FALSE)</f>
        <v>São Paulo</v>
      </c>
      <c r="F7382" t="str">
        <f>VLOOKUP(Base_Cadastral_Players_Original!$F7382,DePara!$D$1:$E$22,2,FALSE)</f>
        <v>Butantã</v>
      </c>
      <c r="G7382" t="str">
        <f>IFERROR(VLOOKUP(Base_Cadastral_Players_Original!$G7382,DePara!$G$1:$H$2,2,FALSE)," ")</f>
        <v>São Paulo</v>
      </c>
      <c r="H7382" t="str">
        <f>IFERROR(VLOOKUP(Base_Cadastral_Players_Original!$H7382,DePara!$J$1:$K$22,2,FALSE)," ")</f>
        <v>Consolação</v>
      </c>
      <c r="I7382" t="str">
        <f>IFERROR(VLOOKUP(Base_Cadastral_Players_Original!$I7382,DePara!$M$1:$N$2,2,FALSE)," ")</f>
        <v xml:space="preserve"> </v>
      </c>
      <c r="J7382" t="str">
        <f>IFERROR(VLOOKUP(Base_Cadastral_Players_Original!$J7382,DePara!$P$1:$Q$22,2,FALSE)," ")</f>
        <v xml:space="preserve"> </v>
      </c>
      <c r="K7382" t="str">
        <f>VLOOKUP(Base_Cadastral_Players_Original!$K7382,DePara!$S$1:$T$30,2,FALSE)</f>
        <v>Produtos Naturais e Fitoterápicos</v>
      </c>
    </row>
    <row r="7383" spans="1:11" x14ac:dyDescent="0.35">
      <c r="A7383" t="s">
        <v>7966</v>
      </c>
      <c r="B7383" s="1">
        <v>20710</v>
      </c>
      <c r="C7383">
        <v>68</v>
      </c>
      <c r="D7383" t="s">
        <v>184</v>
      </c>
      <c r="E7383" t="str">
        <f>VLOOKUP(Base_Cadastral_Players_Original!$E7383,DePara!$A$1:$B$531,2,FALSE)</f>
        <v>São Paulo</v>
      </c>
      <c r="F7383" t="str">
        <f>VLOOKUP(Base_Cadastral_Players_Original!$F7383,DePara!$D$1:$E$22,2,FALSE)</f>
        <v>Campo Limpo</v>
      </c>
      <c r="G7383" t="str">
        <f>IFERROR(VLOOKUP(Base_Cadastral_Players_Original!$G7383,DePara!$G$1:$H$2,2,FALSE)," ")</f>
        <v xml:space="preserve"> </v>
      </c>
      <c r="H7383" t="str">
        <f>IFERROR(VLOOKUP(Base_Cadastral_Players_Original!$H7383,DePara!$J$1:$K$22,2,FALSE)," ")</f>
        <v xml:space="preserve"> </v>
      </c>
      <c r="I7383" t="str">
        <f>IFERROR(VLOOKUP(Base_Cadastral_Players_Original!$I7383,DePara!$M$1:$N$2,2,FALSE)," ")</f>
        <v xml:space="preserve"> </v>
      </c>
      <c r="J7383" t="str">
        <f>IFERROR(VLOOKUP(Base_Cadastral_Players_Original!$J7383,DePara!$P$1:$Q$22,2,FALSE)," ")</f>
        <v xml:space="preserve"> </v>
      </c>
      <c r="K7383" t="str">
        <f>VLOOKUP(Base_Cadastral_Players_Original!$K7383,DePara!$S$1:$T$30,2,FALSE)</f>
        <v>Supermercados de Bairro e Mercadinhos</v>
      </c>
    </row>
    <row r="7384" spans="1:11" x14ac:dyDescent="0.35">
      <c r="A7384" t="s">
        <v>7967</v>
      </c>
      <c r="B7384" s="1">
        <v>26794</v>
      </c>
      <c r="C7384">
        <v>52</v>
      </c>
      <c r="D7384" t="s">
        <v>184</v>
      </c>
      <c r="E7384" t="str">
        <f>VLOOKUP(Base_Cadastral_Players_Original!$E7384,DePara!$A$1:$B$531,2,FALSE)</f>
        <v>São Paulo</v>
      </c>
      <c r="F7384" t="str">
        <f>VLOOKUP(Base_Cadastral_Players_Original!$F7384,DePara!$D$1:$E$22,2,FALSE)</f>
        <v>Tucuruvi</v>
      </c>
      <c r="G7384" t="str">
        <f>IFERROR(VLOOKUP(Base_Cadastral_Players_Original!$G7384,DePara!$G$1:$H$2,2,FALSE)," ")</f>
        <v>São Paulo</v>
      </c>
      <c r="H7384" t="str">
        <f>IFERROR(VLOOKUP(Base_Cadastral_Players_Original!$H7384,DePara!$J$1:$K$22,2,FALSE)," ")</f>
        <v>Casa Verde</v>
      </c>
      <c r="I7384" t="str">
        <f>IFERROR(VLOOKUP(Base_Cadastral_Players_Original!$I7384,DePara!$M$1:$N$2,2,FALSE)," ")</f>
        <v xml:space="preserve"> </v>
      </c>
      <c r="J7384" t="str">
        <f>IFERROR(VLOOKUP(Base_Cadastral_Players_Original!$J7384,DePara!$P$1:$Q$22,2,FALSE)," ")</f>
        <v xml:space="preserve"> </v>
      </c>
      <c r="K7384" t="str">
        <f>VLOOKUP(Base_Cadastral_Players_Original!$K7384,DePara!$S$1:$T$30,2,FALSE)</f>
        <v>Bancos, Agências e Correspondentes</v>
      </c>
    </row>
    <row r="7385" spans="1:11" x14ac:dyDescent="0.35">
      <c r="A7385" t="s">
        <v>7968</v>
      </c>
      <c r="B7385" s="1">
        <v>32930</v>
      </c>
      <c r="C7385">
        <v>35</v>
      </c>
      <c r="D7385" t="s">
        <v>192</v>
      </c>
      <c r="E7385" t="str">
        <f>VLOOKUP(Base_Cadastral_Players_Original!$E7385,DePara!$A$1:$B$531,2,FALSE)</f>
        <v>São Paulo</v>
      </c>
      <c r="F7385" t="str">
        <f>VLOOKUP(Base_Cadastral_Players_Original!$F7385,DePara!$D$1:$E$22,2,FALSE)</f>
        <v>Casa Verde</v>
      </c>
      <c r="G7385" t="str">
        <f>IFERROR(VLOOKUP(Base_Cadastral_Players_Original!$G7385,DePara!$G$1:$H$2,2,FALSE)," ")</f>
        <v xml:space="preserve"> </v>
      </c>
      <c r="H7385" t="str">
        <f>IFERROR(VLOOKUP(Base_Cadastral_Players_Original!$H7385,DePara!$J$1:$K$22,2,FALSE)," ")</f>
        <v xml:space="preserve"> </v>
      </c>
      <c r="I7385" t="str">
        <f>IFERROR(VLOOKUP(Base_Cadastral_Players_Original!$I7385,DePara!$M$1:$N$2,2,FALSE)," ")</f>
        <v>São Paulo</v>
      </c>
      <c r="J7385" t="str">
        <f>IFERROR(VLOOKUP(Base_Cadastral_Players_Original!$J7385,DePara!$P$1:$Q$22,2,FALSE)," ")</f>
        <v>Penha</v>
      </c>
      <c r="K7385" t="str">
        <f>VLOOKUP(Base_Cadastral_Players_Original!$K7385,DePara!$S$1:$T$30,2,FALSE)</f>
        <v>Clínicas de Saúde e Bem-estar</v>
      </c>
    </row>
    <row r="7386" spans="1:11" x14ac:dyDescent="0.35">
      <c r="A7386" t="s">
        <v>7969</v>
      </c>
      <c r="B7386" s="1">
        <v>35998</v>
      </c>
      <c r="C7386">
        <v>27</v>
      </c>
      <c r="D7386" t="s">
        <v>192</v>
      </c>
      <c r="E7386" t="str">
        <f>VLOOKUP(Base_Cadastral_Players_Original!$E7386,DePara!$A$1:$B$531,2,FALSE)</f>
        <v>São Paulo</v>
      </c>
      <c r="F7386" t="str">
        <f>VLOOKUP(Base_Cadastral_Players_Original!$F7386,DePara!$D$1:$E$22,2,FALSE)</f>
        <v>Vila Prudente</v>
      </c>
      <c r="G7386" t="str">
        <f>IFERROR(VLOOKUP(Base_Cadastral_Players_Original!$G7386,DePara!$G$1:$H$2,2,FALSE)," ")</f>
        <v xml:space="preserve"> </v>
      </c>
      <c r="H7386" t="str">
        <f>IFERROR(VLOOKUP(Base_Cadastral_Players_Original!$H7386,DePara!$J$1:$K$22,2,FALSE)," ")</f>
        <v xml:space="preserve"> </v>
      </c>
      <c r="I7386" t="str">
        <f>IFERROR(VLOOKUP(Base_Cadastral_Players_Original!$I7386,DePara!$M$1:$N$2,2,FALSE)," ")</f>
        <v xml:space="preserve"> </v>
      </c>
      <c r="J7386" t="str">
        <f>IFERROR(VLOOKUP(Base_Cadastral_Players_Original!$J7386,DePara!$P$1:$Q$22,2,FALSE)," ")</f>
        <v xml:space="preserve"> </v>
      </c>
      <c r="K7386" t="str">
        <f>VLOOKUP(Base_Cadastral_Players_Original!$K7386,DePara!$S$1:$T$30,2,FALSE)</f>
        <v>Lojas de Moda Urbana e Alternativa</v>
      </c>
    </row>
    <row r="7387" spans="1:11" x14ac:dyDescent="0.35">
      <c r="A7387" t="s">
        <v>7970</v>
      </c>
      <c r="B7387" s="1">
        <v>37706</v>
      </c>
      <c r="C7387">
        <v>22</v>
      </c>
      <c r="D7387" t="s">
        <v>195</v>
      </c>
      <c r="E7387" t="str">
        <f>VLOOKUP(Base_Cadastral_Players_Original!$E7387,DePara!$A$1:$B$531,2,FALSE)</f>
        <v>São Paulo</v>
      </c>
      <c r="F7387" t="str">
        <f>VLOOKUP(Base_Cadastral_Players_Original!$F7387,DePara!$D$1:$E$22,2,FALSE)</f>
        <v>Bela Vista</v>
      </c>
      <c r="G7387" t="str">
        <f>IFERROR(VLOOKUP(Base_Cadastral_Players_Original!$G7387,DePara!$G$1:$H$2,2,FALSE)," ")</f>
        <v>São Paulo</v>
      </c>
      <c r="H7387" t="str">
        <f>IFERROR(VLOOKUP(Base_Cadastral_Players_Original!$H7387,DePara!$J$1:$K$22,2,FALSE)," ")</f>
        <v>Sé</v>
      </c>
      <c r="I7387" t="str">
        <f>IFERROR(VLOOKUP(Base_Cadastral_Players_Original!$I7387,DePara!$M$1:$N$2,2,FALSE)," ")</f>
        <v xml:space="preserve"> </v>
      </c>
      <c r="J7387" t="str">
        <f>IFERROR(VLOOKUP(Base_Cadastral_Players_Original!$J7387,DePara!$P$1:$Q$22,2,FALSE)," ")</f>
        <v xml:space="preserve"> </v>
      </c>
      <c r="K7387" t="str">
        <f>VLOOKUP(Base_Cadastral_Players_Original!$K7387,DePara!$S$1:$T$30,2,FALSE)</f>
        <v>Lojas de Eletrônicos e Games</v>
      </c>
    </row>
    <row r="7388" spans="1:11" x14ac:dyDescent="0.35">
      <c r="A7388" t="s">
        <v>7971</v>
      </c>
      <c r="B7388" s="1">
        <v>39130</v>
      </c>
      <c r="C7388">
        <v>18</v>
      </c>
      <c r="D7388" t="s">
        <v>184</v>
      </c>
      <c r="E7388" t="str">
        <f>VLOOKUP(Base_Cadastral_Players_Original!$E7388,DePara!$A$1:$B$531,2,FALSE)</f>
        <v>São Paulo</v>
      </c>
      <c r="F7388" t="str">
        <f>VLOOKUP(Base_Cadastral_Players_Original!$F7388,DePara!$D$1:$E$22,2,FALSE)</f>
        <v>Campo Limpo</v>
      </c>
      <c r="G7388" t="str">
        <f>IFERROR(VLOOKUP(Base_Cadastral_Players_Original!$G7388,DePara!$G$1:$H$2,2,FALSE)," ")</f>
        <v>São Paulo</v>
      </c>
      <c r="H7388" t="str">
        <f>IFERROR(VLOOKUP(Base_Cadastral_Players_Original!$H7388,DePara!$J$1:$K$22,2,FALSE)," ")</f>
        <v>Sé</v>
      </c>
      <c r="I7388" t="str">
        <f>IFERROR(VLOOKUP(Base_Cadastral_Players_Original!$I7388,DePara!$M$1:$N$2,2,FALSE)," ")</f>
        <v xml:space="preserve"> </v>
      </c>
      <c r="J7388" t="str">
        <f>IFERROR(VLOOKUP(Base_Cadastral_Players_Original!$J7388,DePara!$P$1:$Q$22,2,FALSE)," ")</f>
        <v xml:space="preserve"> </v>
      </c>
      <c r="K7388" t="str">
        <f>VLOOKUP(Base_Cadastral_Players_Original!$K7388,DePara!$S$1:$T$30,2,FALSE)</f>
        <v>Cafeterias e Bistrôs Modernos</v>
      </c>
    </row>
    <row r="7389" spans="1:11" x14ac:dyDescent="0.35">
      <c r="A7389" t="s">
        <v>7972</v>
      </c>
      <c r="B7389" s="1">
        <v>15846</v>
      </c>
      <c r="C7389">
        <v>82</v>
      </c>
      <c r="D7389" t="s">
        <v>184</v>
      </c>
      <c r="E7389" t="str">
        <f>VLOOKUP(Base_Cadastral_Players_Original!$E7389,DePara!$A$1:$B$531,2,FALSE)</f>
        <v>São Paulo</v>
      </c>
      <c r="F7389" t="str">
        <f>VLOOKUP(Base_Cadastral_Players_Original!$F7389,DePara!$D$1:$E$22,2,FALSE)</f>
        <v>Limão</v>
      </c>
      <c r="G7389" t="str">
        <f>IFERROR(VLOOKUP(Base_Cadastral_Players_Original!$G7389,DePara!$G$1:$H$2,2,FALSE)," ")</f>
        <v xml:space="preserve"> </v>
      </c>
      <c r="H7389" t="str">
        <f>IFERROR(VLOOKUP(Base_Cadastral_Players_Original!$H7389,DePara!$J$1:$K$22,2,FALSE)," ")</f>
        <v xml:space="preserve"> </v>
      </c>
      <c r="I7389" t="str">
        <f>IFERROR(VLOOKUP(Base_Cadastral_Players_Original!$I7389,DePara!$M$1:$N$2,2,FALSE)," ")</f>
        <v>São Paulo</v>
      </c>
      <c r="J7389" t="str">
        <f>IFERROR(VLOOKUP(Base_Cadastral_Players_Original!$J7389,DePara!$P$1:$Q$22,2,FALSE)," ")</f>
        <v>Penha</v>
      </c>
      <c r="K7389" t="str">
        <f>VLOOKUP(Base_Cadastral_Players_Original!$K7389,DePara!$S$1:$T$30,2,FALSE)</f>
        <v>Clubes e Centros de Convivência</v>
      </c>
    </row>
    <row r="7390" spans="1:11" x14ac:dyDescent="0.35">
      <c r="A7390" t="s">
        <v>7973</v>
      </c>
      <c r="B7390" s="1">
        <v>38988</v>
      </c>
      <c r="C7390">
        <v>18</v>
      </c>
      <c r="D7390" t="s">
        <v>184</v>
      </c>
      <c r="E7390" t="str">
        <f>VLOOKUP(Base_Cadastral_Players_Original!$E7390,DePara!$A$1:$B$531,2,FALSE)</f>
        <v>São Paulo</v>
      </c>
      <c r="F7390" t="str">
        <f>VLOOKUP(Base_Cadastral_Players_Original!$F7390,DePara!$D$1:$E$22,2,FALSE)</f>
        <v>Bela Vista</v>
      </c>
      <c r="G7390" t="str">
        <f>IFERROR(VLOOKUP(Base_Cadastral_Players_Original!$G7390,DePara!$G$1:$H$2,2,FALSE)," ")</f>
        <v>São Paulo</v>
      </c>
      <c r="H7390" t="str">
        <f>IFERROR(VLOOKUP(Base_Cadastral_Players_Original!$H7390,DePara!$J$1:$K$22,2,FALSE)," ")</f>
        <v>Tucuruvi</v>
      </c>
      <c r="I7390" t="str">
        <f>IFERROR(VLOOKUP(Base_Cadastral_Players_Original!$I7390,DePara!$M$1:$N$2,2,FALSE)," ")</f>
        <v xml:space="preserve"> </v>
      </c>
      <c r="J7390" t="str">
        <f>IFERROR(VLOOKUP(Base_Cadastral_Players_Original!$J7390,DePara!$P$1:$Q$22,2,FALSE)," ")</f>
        <v xml:space="preserve"> </v>
      </c>
      <c r="K7390" t="str">
        <f>VLOOKUP(Base_Cadastral_Players_Original!$K7390,DePara!$S$1:$T$30,2,FALSE)</f>
        <v>Academias e Studios Fitness</v>
      </c>
    </row>
    <row r="7391" spans="1:11" x14ac:dyDescent="0.35">
      <c r="A7391" t="s">
        <v>7974</v>
      </c>
      <c r="B7391" s="1">
        <v>22694</v>
      </c>
      <c r="C7391">
        <v>63</v>
      </c>
      <c r="D7391" t="s">
        <v>195</v>
      </c>
      <c r="E7391" t="str">
        <f>VLOOKUP(Base_Cadastral_Players_Original!$E7391,DePara!$A$1:$B$531,2,FALSE)</f>
        <v>São Paulo</v>
      </c>
      <c r="F7391" t="str">
        <f>VLOOKUP(Base_Cadastral_Players_Original!$F7391,DePara!$D$1:$E$22,2,FALSE)</f>
        <v>Santo Amaro</v>
      </c>
      <c r="G7391" t="str">
        <f>IFERROR(VLOOKUP(Base_Cadastral_Players_Original!$G7391,DePara!$G$1:$H$2,2,FALSE)," ")</f>
        <v xml:space="preserve"> </v>
      </c>
      <c r="H7391" t="str">
        <f>IFERROR(VLOOKUP(Base_Cadastral_Players_Original!$H7391,DePara!$J$1:$K$22,2,FALSE)," ")</f>
        <v xml:space="preserve"> </v>
      </c>
      <c r="I7391" t="str">
        <f>IFERROR(VLOOKUP(Base_Cadastral_Players_Original!$I7391,DePara!$M$1:$N$2,2,FALSE)," ")</f>
        <v xml:space="preserve"> </v>
      </c>
      <c r="J7391" t="str">
        <f>IFERROR(VLOOKUP(Base_Cadastral_Players_Original!$J7391,DePara!$P$1:$Q$22,2,FALSE)," ")</f>
        <v xml:space="preserve"> </v>
      </c>
      <c r="K7391" t="str">
        <f>VLOOKUP(Base_Cadastral_Players_Original!$K7391,DePara!$S$1:$T$30,2,FALSE)</f>
        <v>Supermercados de Bairro e Mercadinhos</v>
      </c>
    </row>
    <row r="7392" spans="1:11" x14ac:dyDescent="0.35">
      <c r="A7392" t="s">
        <v>7975</v>
      </c>
      <c r="B7392" s="1">
        <v>33166</v>
      </c>
      <c r="C7392">
        <v>34</v>
      </c>
      <c r="D7392" t="s">
        <v>184</v>
      </c>
      <c r="E7392" t="str">
        <f>VLOOKUP(Base_Cadastral_Players_Original!$E7392,DePara!$A$1:$B$531,2,FALSE)</f>
        <v>São Paulo</v>
      </c>
      <c r="F7392" t="str">
        <f>VLOOKUP(Base_Cadastral_Players_Original!$F7392,DePara!$D$1:$E$22,2,FALSE)</f>
        <v>Santo Amaro</v>
      </c>
      <c r="G7392" t="str">
        <f>IFERROR(VLOOKUP(Base_Cadastral_Players_Original!$G7392,DePara!$G$1:$H$2,2,FALSE)," ")</f>
        <v xml:space="preserve"> </v>
      </c>
      <c r="H7392" t="str">
        <f>IFERROR(VLOOKUP(Base_Cadastral_Players_Original!$H7392,DePara!$J$1:$K$22,2,FALSE)," ")</f>
        <v xml:space="preserve"> </v>
      </c>
      <c r="I7392" t="str">
        <f>IFERROR(VLOOKUP(Base_Cadastral_Players_Original!$I7392,DePara!$M$1:$N$2,2,FALSE)," ")</f>
        <v xml:space="preserve"> </v>
      </c>
      <c r="J7392" t="str">
        <f>IFERROR(VLOOKUP(Base_Cadastral_Players_Original!$J7392,DePara!$P$1:$Q$22,2,FALSE)," ")</f>
        <v xml:space="preserve"> </v>
      </c>
      <c r="K7392" t="str">
        <f>VLOOKUP(Base_Cadastral_Players_Original!$K7392,DePara!$S$1:$T$30,2,FALSE)</f>
        <v>Lojas de Móveis e Decoração</v>
      </c>
    </row>
    <row r="7393" spans="1:11" x14ac:dyDescent="0.35">
      <c r="A7393" t="s">
        <v>7976</v>
      </c>
      <c r="B7393" s="1">
        <v>26843</v>
      </c>
      <c r="C7393">
        <v>52</v>
      </c>
      <c r="D7393" t="s">
        <v>195</v>
      </c>
      <c r="E7393" t="str">
        <f>VLOOKUP(Base_Cadastral_Players_Original!$E7393,DePara!$A$1:$B$531,2,FALSE)</f>
        <v>São Paulo</v>
      </c>
      <c r="F7393" t="str">
        <f>VLOOKUP(Base_Cadastral_Players_Original!$F7393,DePara!$D$1:$E$22,2,FALSE)</f>
        <v>Pinheiros</v>
      </c>
      <c r="G7393" t="str">
        <f>IFERROR(VLOOKUP(Base_Cadastral_Players_Original!$G7393,DePara!$G$1:$H$2,2,FALSE)," ")</f>
        <v>São Paulo</v>
      </c>
      <c r="H7393" t="str">
        <f>IFERROR(VLOOKUP(Base_Cadastral_Players_Original!$H7393,DePara!$J$1:$K$22,2,FALSE)," ")</f>
        <v>Consolação</v>
      </c>
      <c r="I7393" t="str">
        <f>IFERROR(VLOOKUP(Base_Cadastral_Players_Original!$I7393,DePara!$M$1:$N$2,2,FALSE)," ")</f>
        <v xml:space="preserve"> </v>
      </c>
      <c r="J7393" t="str">
        <f>IFERROR(VLOOKUP(Base_Cadastral_Players_Original!$J7393,DePara!$P$1:$Q$22,2,FALSE)," ")</f>
        <v xml:space="preserve"> </v>
      </c>
      <c r="K7393" t="str">
        <f>VLOOKUP(Base_Cadastral_Players_Original!$K7393,DePara!$S$1:$T$30,2,FALSE)</f>
        <v>Restaurantes e Gastronomia</v>
      </c>
    </row>
    <row r="7394" spans="1:11" x14ac:dyDescent="0.35">
      <c r="A7394" t="s">
        <v>7977</v>
      </c>
      <c r="B7394" s="1">
        <v>39440</v>
      </c>
      <c r="C7394">
        <v>17</v>
      </c>
      <c r="D7394" t="s">
        <v>192</v>
      </c>
      <c r="E7394" t="str">
        <f>VLOOKUP(Base_Cadastral_Players_Original!$E7394,DePara!$A$1:$B$531,2,FALSE)</f>
        <v>São Paulo</v>
      </c>
      <c r="F7394" t="str">
        <f>VLOOKUP(Base_Cadastral_Players_Original!$F7394,DePara!$D$1:$E$22,2,FALSE)</f>
        <v>Bela Vista</v>
      </c>
      <c r="G7394" t="str">
        <f>IFERROR(VLOOKUP(Base_Cadastral_Players_Original!$G7394,DePara!$G$1:$H$2,2,FALSE)," ")</f>
        <v xml:space="preserve"> </v>
      </c>
      <c r="H7394" t="str">
        <f>IFERROR(VLOOKUP(Base_Cadastral_Players_Original!$H7394,DePara!$J$1:$K$22,2,FALSE)," ")</f>
        <v xml:space="preserve"> </v>
      </c>
      <c r="I7394" t="str">
        <f>IFERROR(VLOOKUP(Base_Cadastral_Players_Original!$I7394,DePara!$M$1:$N$2,2,FALSE)," ")</f>
        <v>São Paulo</v>
      </c>
      <c r="J7394" t="str">
        <f>IFERROR(VLOOKUP(Base_Cadastral_Players_Original!$J7394,DePara!$P$1:$Q$22,2,FALSE)," ")</f>
        <v>Bela Vista</v>
      </c>
      <c r="K7394" t="str">
        <f>VLOOKUP(Base_Cadastral_Players_Original!$K7394,DePara!$S$1:$T$30,2,FALSE)</f>
        <v>Lanchonetes e Fast-Food</v>
      </c>
    </row>
    <row r="7395" spans="1:11" x14ac:dyDescent="0.35">
      <c r="A7395" t="s">
        <v>7978</v>
      </c>
      <c r="B7395" s="1">
        <v>20742</v>
      </c>
      <c r="C7395">
        <v>68</v>
      </c>
      <c r="D7395" t="s">
        <v>192</v>
      </c>
      <c r="E7395" t="str">
        <f>VLOOKUP(Base_Cadastral_Players_Original!$E7395,DePara!$A$1:$B$531,2,FALSE)</f>
        <v>São Paulo</v>
      </c>
      <c r="F7395" t="str">
        <f>VLOOKUP(Base_Cadastral_Players_Original!$F7395,DePara!$D$1:$E$22,2,FALSE)</f>
        <v>Tucuruvi</v>
      </c>
      <c r="G7395" t="str">
        <f>IFERROR(VLOOKUP(Base_Cadastral_Players_Original!$G7395,DePara!$G$1:$H$2,2,FALSE)," ")</f>
        <v>São Paulo</v>
      </c>
      <c r="H7395" t="str">
        <f>IFERROR(VLOOKUP(Base_Cadastral_Players_Original!$H7395,DePara!$J$1:$K$22,2,FALSE)," ")</f>
        <v>Higienópolis</v>
      </c>
      <c r="I7395" t="str">
        <f>IFERROR(VLOOKUP(Base_Cadastral_Players_Original!$I7395,DePara!$M$1:$N$2,2,FALSE)," ")</f>
        <v xml:space="preserve"> </v>
      </c>
      <c r="J7395" t="str">
        <f>IFERROR(VLOOKUP(Base_Cadastral_Players_Original!$J7395,DePara!$P$1:$Q$22,2,FALSE)," ")</f>
        <v xml:space="preserve"> </v>
      </c>
      <c r="K7395" t="str">
        <f>VLOOKUP(Base_Cadastral_Players_Original!$K7395,DePara!$S$1:$T$30,2,FALSE)</f>
        <v>Produtos Naturais e Fitoterápicos</v>
      </c>
    </row>
    <row r="7396" spans="1:11" x14ac:dyDescent="0.35">
      <c r="A7396" t="s">
        <v>7979</v>
      </c>
      <c r="B7396" s="1">
        <v>25787</v>
      </c>
      <c r="C7396">
        <v>54</v>
      </c>
      <c r="D7396" t="s">
        <v>195</v>
      </c>
      <c r="E7396" t="str">
        <f>VLOOKUP(Base_Cadastral_Players_Original!$E7396,DePara!$A$1:$B$531,2,FALSE)</f>
        <v>São Paulo</v>
      </c>
      <c r="F7396" t="str">
        <f>VLOOKUP(Base_Cadastral_Players_Original!$F7396,DePara!$D$1:$E$22,2,FALSE)</f>
        <v>Campo Limpo</v>
      </c>
      <c r="G7396" t="str">
        <f>IFERROR(VLOOKUP(Base_Cadastral_Players_Original!$G7396,DePara!$G$1:$H$2,2,FALSE)," ")</f>
        <v xml:space="preserve"> </v>
      </c>
      <c r="H7396" t="str">
        <f>IFERROR(VLOOKUP(Base_Cadastral_Players_Original!$H7396,DePara!$J$1:$K$22,2,FALSE)," ")</f>
        <v xml:space="preserve"> </v>
      </c>
      <c r="I7396" t="str">
        <f>IFERROR(VLOOKUP(Base_Cadastral_Players_Original!$I7396,DePara!$M$1:$N$2,2,FALSE)," ")</f>
        <v xml:space="preserve"> </v>
      </c>
      <c r="J7396" t="str">
        <f>IFERROR(VLOOKUP(Base_Cadastral_Players_Original!$J7396,DePara!$P$1:$Q$22,2,FALSE)," ")</f>
        <v xml:space="preserve"> </v>
      </c>
      <c r="K7396" t="str">
        <f>VLOOKUP(Base_Cadastral_Players_Original!$K7396,DePara!$S$1:$T$30,2,FALSE)</f>
        <v>Postos de Combustível e Serviços Automotivos</v>
      </c>
    </row>
    <row r="7397" spans="1:11" x14ac:dyDescent="0.35">
      <c r="A7397" t="s">
        <v>7980</v>
      </c>
      <c r="B7397" s="1">
        <v>12624</v>
      </c>
      <c r="C7397">
        <v>91</v>
      </c>
      <c r="D7397" t="s">
        <v>195</v>
      </c>
      <c r="E7397" t="str">
        <f>VLOOKUP(Base_Cadastral_Players_Original!$E7397,DePara!$A$1:$B$531,2,FALSE)</f>
        <v>São Paulo</v>
      </c>
      <c r="F7397" t="str">
        <f>VLOOKUP(Base_Cadastral_Players_Original!$F7397,DePara!$D$1:$E$22,2,FALSE)</f>
        <v>Butantã</v>
      </c>
      <c r="G7397" t="str">
        <f>IFERROR(VLOOKUP(Base_Cadastral_Players_Original!$G7397,DePara!$G$1:$H$2,2,FALSE)," ")</f>
        <v xml:space="preserve"> </v>
      </c>
      <c r="H7397" t="str">
        <f>IFERROR(VLOOKUP(Base_Cadastral_Players_Original!$H7397,DePara!$J$1:$K$22,2,FALSE)," ")</f>
        <v xml:space="preserve"> </v>
      </c>
      <c r="I7397" t="str">
        <f>IFERROR(VLOOKUP(Base_Cadastral_Players_Original!$I7397,DePara!$M$1:$N$2,2,FALSE)," ")</f>
        <v>São Paulo</v>
      </c>
      <c r="J7397" t="str">
        <f>IFERROR(VLOOKUP(Base_Cadastral_Players_Original!$J7397,DePara!$P$1:$Q$22,2,FALSE)," ")</f>
        <v>Tucuruvi</v>
      </c>
      <c r="K7397" t="str">
        <f>VLOOKUP(Base_Cadastral_Players_Original!$K7397,DePara!$S$1:$T$30,2,FALSE)</f>
        <v>Clínicas Médicas e Laboratórios</v>
      </c>
    </row>
    <row r="7398" spans="1:11" x14ac:dyDescent="0.35">
      <c r="A7398" t="s">
        <v>7981</v>
      </c>
      <c r="B7398" s="1">
        <v>15985</v>
      </c>
      <c r="C7398">
        <v>81</v>
      </c>
      <c r="D7398" t="s">
        <v>195</v>
      </c>
      <c r="E7398" t="str">
        <f>VLOOKUP(Base_Cadastral_Players_Original!$E7398,DePara!$A$1:$B$531,2,FALSE)</f>
        <v>São Paulo</v>
      </c>
      <c r="F7398" t="str">
        <f>VLOOKUP(Base_Cadastral_Players_Original!$F7398,DePara!$D$1:$E$22,2,FALSE)</f>
        <v>Santo Amaro</v>
      </c>
      <c r="G7398" t="str">
        <f>IFERROR(VLOOKUP(Base_Cadastral_Players_Original!$G7398,DePara!$G$1:$H$2,2,FALSE)," ")</f>
        <v>São Paulo</v>
      </c>
      <c r="H7398" t="str">
        <f>IFERROR(VLOOKUP(Base_Cadastral_Players_Original!$H7398,DePara!$J$1:$K$22,2,FALSE)," ")</f>
        <v>Casa Verde</v>
      </c>
      <c r="I7398" t="str">
        <f>IFERROR(VLOOKUP(Base_Cadastral_Players_Original!$I7398,DePara!$M$1:$N$2,2,FALSE)," ")</f>
        <v>São Paulo</v>
      </c>
      <c r="J7398" t="str">
        <f>IFERROR(VLOOKUP(Base_Cadastral_Players_Original!$J7398,DePara!$P$1:$Q$22,2,FALSE)," ")</f>
        <v>Bela Vista</v>
      </c>
      <c r="K7398" t="str">
        <f>VLOOKUP(Base_Cadastral_Players_Original!$K7398,DePara!$S$1:$T$30,2,FALSE)</f>
        <v>Bancos e Casas Lotéricas</v>
      </c>
    </row>
    <row r="7399" spans="1:11" x14ac:dyDescent="0.35">
      <c r="A7399" t="s">
        <v>7982</v>
      </c>
      <c r="B7399" s="1">
        <v>31634</v>
      </c>
      <c r="C7399">
        <v>38</v>
      </c>
      <c r="D7399" t="s">
        <v>184</v>
      </c>
      <c r="E7399" t="str">
        <f>VLOOKUP(Base_Cadastral_Players_Original!$E7399,DePara!$A$1:$B$531,2,FALSE)</f>
        <v>São Paulo</v>
      </c>
      <c r="F7399" t="str">
        <f>VLOOKUP(Base_Cadastral_Players_Original!$F7399,DePara!$D$1:$E$22,2,FALSE)</f>
        <v>Pinheiros</v>
      </c>
      <c r="G7399" t="str">
        <f>IFERROR(VLOOKUP(Base_Cadastral_Players_Original!$G7399,DePara!$G$1:$H$2,2,FALSE)," ")</f>
        <v>São Paulo</v>
      </c>
      <c r="H7399" t="str">
        <f>IFERROR(VLOOKUP(Base_Cadastral_Players_Original!$H7399,DePara!$J$1:$K$22,2,FALSE)," ")</f>
        <v>Tucuruvi</v>
      </c>
      <c r="I7399" t="str">
        <f>IFERROR(VLOOKUP(Base_Cadastral_Players_Original!$I7399,DePara!$M$1:$N$2,2,FALSE)," ")</f>
        <v xml:space="preserve"> </v>
      </c>
      <c r="J7399" t="str">
        <f>IFERROR(VLOOKUP(Base_Cadastral_Players_Original!$J7399,DePara!$P$1:$Q$22,2,FALSE)," ")</f>
        <v xml:space="preserve"> </v>
      </c>
      <c r="K7399" t="str">
        <f>VLOOKUP(Base_Cadastral_Players_Original!$K7399,DePara!$S$1:$T$30,2,FALSE)</f>
        <v>Lojas de Eletrodomésticos e Utilidades Domésticas</v>
      </c>
    </row>
    <row r="7400" spans="1:11" x14ac:dyDescent="0.35">
      <c r="A7400" t="s">
        <v>7983</v>
      </c>
      <c r="B7400" s="1">
        <v>39086</v>
      </c>
      <c r="C7400">
        <v>18</v>
      </c>
      <c r="D7400" t="s">
        <v>184</v>
      </c>
      <c r="E7400" t="str">
        <f>VLOOKUP(Base_Cadastral_Players_Original!$E7400,DePara!$A$1:$B$531,2,FALSE)</f>
        <v>Nunes</v>
      </c>
      <c r="F7400" t="str">
        <f>VLOOKUP(Base_Cadastral_Players_Original!$F7400,DePara!$D$1:$E$22,2,FALSE)</f>
        <v>Consolação</v>
      </c>
      <c r="G7400" t="str">
        <f>IFERROR(VLOOKUP(Base_Cadastral_Players_Original!$G7400,DePara!$G$1:$H$2,2,FALSE)," ")</f>
        <v xml:space="preserve"> </v>
      </c>
      <c r="H7400" t="str">
        <f>IFERROR(VLOOKUP(Base_Cadastral_Players_Original!$H7400,DePara!$J$1:$K$22,2,FALSE)," ")</f>
        <v xml:space="preserve"> </v>
      </c>
      <c r="I7400" t="str">
        <f>IFERROR(VLOOKUP(Base_Cadastral_Players_Original!$I7400,DePara!$M$1:$N$2,2,FALSE)," ")</f>
        <v xml:space="preserve"> </v>
      </c>
      <c r="J7400" t="str">
        <f>IFERROR(VLOOKUP(Base_Cadastral_Players_Original!$J7400,DePara!$P$1:$Q$22,2,FALSE)," ")</f>
        <v xml:space="preserve"> </v>
      </c>
      <c r="K7400" t="str">
        <f>VLOOKUP(Base_Cadastral_Players_Original!$K7400,DePara!$S$1:$T$30,2,FALSE)</f>
        <v>Espaços Culturais e de Experiência Interativa</v>
      </c>
    </row>
    <row r="7401" spans="1:11" x14ac:dyDescent="0.35">
      <c r="A7401" t="s">
        <v>7984</v>
      </c>
      <c r="B7401" s="1">
        <v>22043</v>
      </c>
      <c r="C7401">
        <v>65</v>
      </c>
      <c r="D7401" t="s">
        <v>184</v>
      </c>
      <c r="E7401" t="str">
        <f>VLOOKUP(Base_Cadastral_Players_Original!$E7401,DePara!$A$1:$B$531,2,FALSE)</f>
        <v>São Paulo</v>
      </c>
      <c r="F7401" t="str">
        <f>VLOOKUP(Base_Cadastral_Players_Original!$F7401,DePara!$D$1:$E$22,2,FALSE)</f>
        <v>Itaquera</v>
      </c>
      <c r="G7401" t="str">
        <f>IFERROR(VLOOKUP(Base_Cadastral_Players_Original!$G7401,DePara!$G$1:$H$2,2,FALSE)," ")</f>
        <v>São Paulo</v>
      </c>
      <c r="H7401" t="str">
        <f>IFERROR(VLOOKUP(Base_Cadastral_Players_Original!$H7401,DePara!$J$1:$K$22,2,FALSE)," ")</f>
        <v>Tucuruvi</v>
      </c>
      <c r="I7401" t="str">
        <f>IFERROR(VLOOKUP(Base_Cadastral_Players_Original!$I7401,DePara!$M$1:$N$2,2,FALSE)," ")</f>
        <v xml:space="preserve"> </v>
      </c>
      <c r="J7401" t="str">
        <f>IFERROR(VLOOKUP(Base_Cadastral_Players_Original!$J7401,DePara!$P$1:$Q$22,2,FALSE)," ")</f>
        <v xml:space="preserve"> </v>
      </c>
      <c r="K7401" t="str">
        <f>VLOOKUP(Base_Cadastral_Players_Original!$K7401,DePara!$S$1:$T$30,2,FALSE)</f>
        <v>Produtos Naturais e Fitoterápicos</v>
      </c>
    </row>
    <row r="7402" spans="1:11" x14ac:dyDescent="0.35">
      <c r="A7402" t="s">
        <v>7985</v>
      </c>
      <c r="B7402" s="1">
        <v>26964</v>
      </c>
      <c r="C7402">
        <v>51</v>
      </c>
      <c r="D7402" t="s">
        <v>192</v>
      </c>
      <c r="E7402" t="str">
        <f>VLOOKUP(Base_Cadastral_Players_Original!$E7402,DePara!$A$1:$B$531,2,FALSE)</f>
        <v>São Paulo</v>
      </c>
      <c r="F7402" t="str">
        <f>VLOOKUP(Base_Cadastral_Players_Original!$F7402,DePara!$D$1:$E$22,2,FALSE)</f>
        <v>Vila Prudente</v>
      </c>
      <c r="G7402" t="str">
        <f>IFERROR(VLOOKUP(Base_Cadastral_Players_Original!$G7402,DePara!$G$1:$H$2,2,FALSE)," ")</f>
        <v>São Paulo</v>
      </c>
      <c r="H7402" t="str">
        <f>IFERROR(VLOOKUP(Base_Cadastral_Players_Original!$H7402,DePara!$J$1:$K$22,2,FALSE)," ")</f>
        <v>Sé</v>
      </c>
      <c r="I7402" t="str">
        <f>IFERROR(VLOOKUP(Base_Cadastral_Players_Original!$I7402,DePara!$M$1:$N$2,2,FALSE)," ")</f>
        <v>São Paulo</v>
      </c>
      <c r="J7402" t="str">
        <f>IFERROR(VLOOKUP(Base_Cadastral_Players_Original!$J7402,DePara!$P$1:$Q$22,2,FALSE)," ")</f>
        <v>Penha</v>
      </c>
      <c r="K7402" t="str">
        <f>VLOOKUP(Base_Cadastral_Players_Original!$K7402,DePara!$S$1:$T$30,2,FALSE)</f>
        <v>Lojas de Roupas e Calçados</v>
      </c>
    </row>
    <row r="7403" spans="1:11" x14ac:dyDescent="0.35">
      <c r="A7403" t="s">
        <v>7986</v>
      </c>
      <c r="B7403" s="1">
        <v>30702</v>
      </c>
      <c r="C7403">
        <v>41</v>
      </c>
      <c r="D7403" t="s">
        <v>184</v>
      </c>
      <c r="E7403" t="str">
        <f>VLOOKUP(Base_Cadastral_Players_Original!$E7403,DePara!$A$1:$B$531,2,FALSE)</f>
        <v>São Paulo</v>
      </c>
      <c r="F7403" t="str">
        <f>VLOOKUP(Base_Cadastral_Players_Original!$F7403,DePara!$D$1:$E$22,2,FALSE)</f>
        <v>Santo Amaro</v>
      </c>
      <c r="G7403" t="str">
        <f>IFERROR(VLOOKUP(Base_Cadastral_Players_Original!$G7403,DePara!$G$1:$H$2,2,FALSE)," ")</f>
        <v xml:space="preserve"> </v>
      </c>
      <c r="H7403" t="str">
        <f>IFERROR(VLOOKUP(Base_Cadastral_Players_Original!$H7403,DePara!$J$1:$K$22,2,FALSE)," ")</f>
        <v xml:space="preserve"> </v>
      </c>
      <c r="I7403" t="str">
        <f>IFERROR(VLOOKUP(Base_Cadastral_Players_Original!$I7403,DePara!$M$1:$N$2,2,FALSE)," ")</f>
        <v xml:space="preserve"> </v>
      </c>
      <c r="J7403" t="str">
        <f>IFERROR(VLOOKUP(Base_Cadastral_Players_Original!$J7403,DePara!$P$1:$Q$22,2,FALSE)," ")</f>
        <v xml:space="preserve"> </v>
      </c>
      <c r="K7403" t="str">
        <f>VLOOKUP(Base_Cadastral_Players_Original!$K7403,DePara!$S$1:$T$30,2,FALSE)</f>
        <v>Papelarias, Livrarias e Lojas de Escritório</v>
      </c>
    </row>
    <row r="7404" spans="1:11" x14ac:dyDescent="0.35">
      <c r="A7404" t="s">
        <v>7987</v>
      </c>
      <c r="B7404" s="1">
        <v>18959</v>
      </c>
      <c r="C7404">
        <v>73</v>
      </c>
      <c r="D7404" t="s">
        <v>192</v>
      </c>
      <c r="E7404" t="str">
        <f>VLOOKUP(Base_Cadastral_Players_Original!$E7404,DePara!$A$1:$B$531,2,FALSE)</f>
        <v>São Paulo</v>
      </c>
      <c r="F7404" t="str">
        <f>VLOOKUP(Base_Cadastral_Players_Original!$F7404,DePara!$D$1:$E$22,2,FALSE)</f>
        <v>Limão</v>
      </c>
      <c r="G7404" t="str">
        <f>IFERROR(VLOOKUP(Base_Cadastral_Players_Original!$G7404,DePara!$G$1:$H$2,2,FALSE)," ")</f>
        <v>São Paulo</v>
      </c>
      <c r="H7404" t="str">
        <f>IFERROR(VLOOKUP(Base_Cadastral_Players_Original!$H7404,DePara!$J$1:$K$22,2,FALSE)," ")</f>
        <v>Bela Vista</v>
      </c>
      <c r="I7404" t="str">
        <f>IFERROR(VLOOKUP(Base_Cadastral_Players_Original!$I7404,DePara!$M$1:$N$2,2,FALSE)," ")</f>
        <v xml:space="preserve"> </v>
      </c>
      <c r="J7404" t="str">
        <f>IFERROR(VLOOKUP(Base_Cadastral_Players_Original!$J7404,DePara!$P$1:$Q$22,2,FALSE)," ")</f>
        <v xml:space="preserve"> </v>
      </c>
      <c r="K7404" t="str">
        <f>VLOOKUP(Base_Cadastral_Players_Original!$K7404,DePara!$S$1:$T$30,2,FALSE)</f>
        <v>Fisioterapia e Terapias Complementares</v>
      </c>
    </row>
    <row r="7405" spans="1:11" x14ac:dyDescent="0.35">
      <c r="A7405" t="s">
        <v>7988</v>
      </c>
      <c r="B7405" s="1">
        <v>35601</v>
      </c>
      <c r="C7405">
        <v>28</v>
      </c>
      <c r="D7405" t="s">
        <v>184</v>
      </c>
      <c r="E7405" t="str">
        <f>VLOOKUP(Base_Cadastral_Players_Original!$E7405,DePara!$A$1:$B$531,2,FALSE)</f>
        <v>Fogaça de das Neves</v>
      </c>
      <c r="F7405" t="str">
        <f>VLOOKUP(Base_Cadastral_Players_Original!$F7405,DePara!$D$1:$E$22,2,FALSE)</f>
        <v>Perdizes</v>
      </c>
      <c r="G7405" t="str">
        <f>IFERROR(VLOOKUP(Base_Cadastral_Players_Original!$G7405,DePara!$G$1:$H$2,2,FALSE)," ")</f>
        <v xml:space="preserve"> </v>
      </c>
      <c r="H7405" t="str">
        <f>IFERROR(VLOOKUP(Base_Cadastral_Players_Original!$H7405,DePara!$J$1:$K$22,2,FALSE)," ")</f>
        <v xml:space="preserve"> </v>
      </c>
      <c r="I7405" t="str">
        <f>IFERROR(VLOOKUP(Base_Cadastral_Players_Original!$I7405,DePara!$M$1:$N$2,2,FALSE)," ")</f>
        <v xml:space="preserve"> </v>
      </c>
      <c r="J7405" t="str">
        <f>IFERROR(VLOOKUP(Base_Cadastral_Players_Original!$J7405,DePara!$P$1:$Q$22,2,FALSE)," ")</f>
        <v xml:space="preserve"> </v>
      </c>
      <c r="K7405" t="str">
        <f>VLOOKUP(Base_Cadastral_Players_Original!$K7405,DePara!$S$1:$T$30,2,FALSE)</f>
        <v>Lanchonetes e Fast-Food</v>
      </c>
    </row>
    <row r="7406" spans="1:11" x14ac:dyDescent="0.35">
      <c r="A7406" t="s">
        <v>7989</v>
      </c>
      <c r="B7406" s="1">
        <v>13153</v>
      </c>
      <c r="C7406">
        <v>89</v>
      </c>
      <c r="D7406" t="s">
        <v>195</v>
      </c>
      <c r="E7406" t="str">
        <f>VLOOKUP(Base_Cadastral_Players_Original!$E7406,DePara!$A$1:$B$531,2,FALSE)</f>
        <v>São Paulo</v>
      </c>
      <c r="F7406" t="str">
        <f>VLOOKUP(Base_Cadastral_Players_Original!$F7406,DePara!$D$1:$E$22,2,FALSE)</f>
        <v>Tatuapé</v>
      </c>
      <c r="G7406" t="str">
        <f>IFERROR(VLOOKUP(Base_Cadastral_Players_Original!$G7406,DePara!$G$1:$H$2,2,FALSE)," ")</f>
        <v>São Paulo</v>
      </c>
      <c r="H7406" t="str">
        <f>IFERROR(VLOOKUP(Base_Cadastral_Players_Original!$H7406,DePara!$J$1:$K$22,2,FALSE)," ")</f>
        <v>Itaquera</v>
      </c>
      <c r="I7406" t="str">
        <f>IFERROR(VLOOKUP(Base_Cadastral_Players_Original!$I7406,DePara!$M$1:$N$2,2,FALSE)," ")</f>
        <v xml:space="preserve"> </v>
      </c>
      <c r="J7406" t="str">
        <f>IFERROR(VLOOKUP(Base_Cadastral_Players_Original!$J7406,DePara!$P$1:$Q$22,2,FALSE)," ")</f>
        <v xml:space="preserve"> </v>
      </c>
      <c r="K7406" t="str">
        <f>VLOOKUP(Base_Cadastral_Players_Original!$K7406,DePara!$S$1:$T$30,2,FALSE)</f>
        <v>Clubes e Centros de Convivência</v>
      </c>
    </row>
    <row r="7407" spans="1:11" x14ac:dyDescent="0.35">
      <c r="A7407" t="s">
        <v>7990</v>
      </c>
      <c r="B7407" s="1">
        <v>32853</v>
      </c>
      <c r="C7407">
        <v>35</v>
      </c>
      <c r="D7407" t="s">
        <v>195</v>
      </c>
      <c r="E7407" t="str">
        <f>VLOOKUP(Base_Cadastral_Players_Original!$E7407,DePara!$A$1:$B$531,2,FALSE)</f>
        <v>São Paulo</v>
      </c>
      <c r="F7407" t="str">
        <f>VLOOKUP(Base_Cadastral_Players_Original!$F7407,DePara!$D$1:$E$22,2,FALSE)</f>
        <v>Lapa</v>
      </c>
      <c r="G7407" t="str">
        <f>IFERROR(VLOOKUP(Base_Cadastral_Players_Original!$G7407,DePara!$G$1:$H$2,2,FALSE)," ")</f>
        <v>São Paulo</v>
      </c>
      <c r="H7407" t="str">
        <f>IFERROR(VLOOKUP(Base_Cadastral_Players_Original!$H7407,DePara!$J$1:$K$22,2,FALSE)," ")</f>
        <v>Bela Vista</v>
      </c>
      <c r="I7407" t="str">
        <f>IFERROR(VLOOKUP(Base_Cadastral_Players_Original!$I7407,DePara!$M$1:$N$2,2,FALSE)," ")</f>
        <v xml:space="preserve"> </v>
      </c>
      <c r="J7407" t="str">
        <f>IFERROR(VLOOKUP(Base_Cadastral_Players_Original!$J7407,DePara!$P$1:$Q$22,2,FALSE)," ")</f>
        <v xml:space="preserve"> </v>
      </c>
      <c r="K7407" t="str">
        <f>VLOOKUP(Base_Cadastral_Players_Original!$K7407,DePara!$S$1:$T$30,2,FALSE)</f>
        <v>Postos de Combustível e Serviços Automotivos</v>
      </c>
    </row>
    <row r="7408" spans="1:11" x14ac:dyDescent="0.35">
      <c r="A7408" t="s">
        <v>7991</v>
      </c>
      <c r="B7408" s="1">
        <v>38105</v>
      </c>
      <c r="C7408">
        <v>21</v>
      </c>
      <c r="D7408" t="s">
        <v>195</v>
      </c>
      <c r="E7408" t="str">
        <f>VLOOKUP(Base_Cadastral_Players_Original!$E7408,DePara!$A$1:$B$531,2,FALSE)</f>
        <v>São Paulo</v>
      </c>
      <c r="F7408" t="str">
        <f>VLOOKUP(Base_Cadastral_Players_Original!$F7408,DePara!$D$1:$E$22,2,FALSE)</f>
        <v>Limão</v>
      </c>
      <c r="G7408" t="str">
        <f>IFERROR(VLOOKUP(Base_Cadastral_Players_Original!$G7408,DePara!$G$1:$H$2,2,FALSE)," ")</f>
        <v xml:space="preserve"> </v>
      </c>
      <c r="H7408" t="str">
        <f>IFERROR(VLOOKUP(Base_Cadastral_Players_Original!$H7408,DePara!$J$1:$K$22,2,FALSE)," ")</f>
        <v xml:space="preserve"> </v>
      </c>
      <c r="I7408" t="str">
        <f>IFERROR(VLOOKUP(Base_Cadastral_Players_Original!$I7408,DePara!$M$1:$N$2,2,FALSE)," ")</f>
        <v xml:space="preserve"> </v>
      </c>
      <c r="J7408" t="str">
        <f>IFERROR(VLOOKUP(Base_Cadastral_Players_Original!$J7408,DePara!$P$1:$Q$22,2,FALSE)," ")</f>
        <v xml:space="preserve"> </v>
      </c>
      <c r="K7408" t="str">
        <f>VLOOKUP(Base_Cadastral_Players_Original!$K7408,DePara!$S$1:$T$30,2,FALSE)</f>
        <v>Barbearias/Salões com estética jovem</v>
      </c>
    </row>
    <row r="7409" spans="1:11" x14ac:dyDescent="0.35">
      <c r="A7409" t="s">
        <v>7992</v>
      </c>
      <c r="B7409" s="1">
        <v>32147</v>
      </c>
      <c r="C7409">
        <v>37</v>
      </c>
      <c r="D7409" t="s">
        <v>195</v>
      </c>
      <c r="E7409" t="str">
        <f>VLOOKUP(Base_Cadastral_Players_Original!$E7409,DePara!$A$1:$B$531,2,FALSE)</f>
        <v>São Paulo</v>
      </c>
      <c r="F7409" t="str">
        <f>VLOOKUP(Base_Cadastral_Players_Original!$F7409,DePara!$D$1:$E$22,2,FALSE)</f>
        <v>Pinheiros</v>
      </c>
      <c r="G7409" t="str">
        <f>IFERROR(VLOOKUP(Base_Cadastral_Players_Original!$G7409,DePara!$G$1:$H$2,2,FALSE)," ")</f>
        <v>São Paulo</v>
      </c>
      <c r="H7409" t="str">
        <f>IFERROR(VLOOKUP(Base_Cadastral_Players_Original!$H7409,DePara!$J$1:$K$22,2,FALSE)," ")</f>
        <v>Bela Vista</v>
      </c>
      <c r="I7409" t="str">
        <f>IFERROR(VLOOKUP(Base_Cadastral_Players_Original!$I7409,DePara!$M$1:$N$2,2,FALSE)," ")</f>
        <v xml:space="preserve"> </v>
      </c>
      <c r="J7409" t="str">
        <f>IFERROR(VLOOKUP(Base_Cadastral_Players_Original!$J7409,DePara!$P$1:$Q$22,2,FALSE)," ")</f>
        <v xml:space="preserve"> </v>
      </c>
      <c r="K7409" t="str">
        <f>VLOOKUP(Base_Cadastral_Players_Original!$K7409,DePara!$S$1:$T$30,2,FALSE)</f>
        <v>Supermercados e Mercados Express</v>
      </c>
    </row>
    <row r="7410" spans="1:11" x14ac:dyDescent="0.35">
      <c r="A7410" t="s">
        <v>7993</v>
      </c>
      <c r="B7410" s="1">
        <v>19043</v>
      </c>
      <c r="C7410">
        <v>73</v>
      </c>
      <c r="D7410" t="s">
        <v>184</v>
      </c>
      <c r="E7410" t="str">
        <f>VLOOKUP(Base_Cadastral_Players_Original!$E7410,DePara!$A$1:$B$531,2,FALSE)</f>
        <v>São Paulo</v>
      </c>
      <c r="F7410" t="str">
        <f>VLOOKUP(Base_Cadastral_Players_Original!$F7410,DePara!$D$1:$E$22,2,FALSE)</f>
        <v>Perdizes</v>
      </c>
      <c r="G7410" t="str">
        <f>IFERROR(VLOOKUP(Base_Cadastral_Players_Original!$G7410,DePara!$G$1:$H$2,2,FALSE)," ")</f>
        <v>São Paulo</v>
      </c>
      <c r="H7410" t="str">
        <f>IFERROR(VLOOKUP(Base_Cadastral_Players_Original!$H7410,DePara!$J$1:$K$22,2,FALSE)," ")</f>
        <v>Bela Vista</v>
      </c>
      <c r="I7410" t="str">
        <f>IFERROR(VLOOKUP(Base_Cadastral_Players_Original!$I7410,DePara!$M$1:$N$2,2,FALSE)," ")</f>
        <v xml:space="preserve"> </v>
      </c>
      <c r="J7410" t="str">
        <f>IFERROR(VLOOKUP(Base_Cadastral_Players_Original!$J7410,DePara!$P$1:$Q$22,2,FALSE)," ")</f>
        <v xml:space="preserve"> </v>
      </c>
      <c r="K7410" t="str">
        <f>VLOOKUP(Base_Cadastral_Players_Original!$K7410,DePara!$S$1:$T$30,2,FALSE)</f>
        <v>Bancos e Casas Lotéricas</v>
      </c>
    </row>
    <row r="7411" spans="1:11" x14ac:dyDescent="0.35">
      <c r="A7411" t="s">
        <v>7994</v>
      </c>
      <c r="B7411" s="1">
        <v>37613</v>
      </c>
      <c r="C7411">
        <v>22</v>
      </c>
      <c r="D7411" t="s">
        <v>184</v>
      </c>
      <c r="E7411" t="str">
        <f>VLOOKUP(Base_Cadastral_Players_Original!$E7411,DePara!$A$1:$B$531,2,FALSE)</f>
        <v>São Paulo</v>
      </c>
      <c r="F7411" t="str">
        <f>VLOOKUP(Base_Cadastral_Players_Original!$F7411,DePara!$D$1:$E$22,2,FALSE)</f>
        <v>República</v>
      </c>
      <c r="G7411" t="str">
        <f>IFERROR(VLOOKUP(Base_Cadastral_Players_Original!$G7411,DePara!$G$1:$H$2,2,FALSE)," ")</f>
        <v>São Paulo</v>
      </c>
      <c r="H7411" t="str">
        <f>IFERROR(VLOOKUP(Base_Cadastral_Players_Original!$H7411,DePara!$J$1:$K$22,2,FALSE)," ")</f>
        <v>Casa Verde</v>
      </c>
      <c r="I7411" t="str">
        <f>IFERROR(VLOOKUP(Base_Cadastral_Players_Original!$I7411,DePara!$M$1:$N$2,2,FALSE)," ")</f>
        <v>São Paulo</v>
      </c>
      <c r="J7411" t="str">
        <f>IFERROR(VLOOKUP(Base_Cadastral_Players_Original!$J7411,DePara!$P$1:$Q$22,2,FALSE)," ")</f>
        <v>Santana</v>
      </c>
      <c r="K7411" t="str">
        <f>VLOOKUP(Base_Cadastral_Players_Original!$K7411,DePara!$S$1:$T$30,2,FALSE)</f>
        <v>Coworkings e Centros de Estudo/Conexão</v>
      </c>
    </row>
    <row r="7412" spans="1:11" x14ac:dyDescent="0.35">
      <c r="A7412" t="s">
        <v>7995</v>
      </c>
      <c r="B7412" s="1">
        <v>22814</v>
      </c>
      <c r="C7412">
        <v>63</v>
      </c>
      <c r="D7412" t="s">
        <v>195</v>
      </c>
      <c r="E7412" t="str">
        <f>VLOOKUP(Base_Cadastral_Players_Original!$E7412,DePara!$A$1:$B$531,2,FALSE)</f>
        <v>São Paulo</v>
      </c>
      <c r="F7412" t="str">
        <f>VLOOKUP(Base_Cadastral_Players_Original!$F7412,DePara!$D$1:$E$22,2,FALSE)</f>
        <v>Pinheiros</v>
      </c>
      <c r="G7412" t="str">
        <f>IFERROR(VLOOKUP(Base_Cadastral_Players_Original!$G7412,DePara!$G$1:$H$2,2,FALSE)," ")</f>
        <v>São Paulo</v>
      </c>
      <c r="H7412" t="str">
        <f>IFERROR(VLOOKUP(Base_Cadastral_Players_Original!$H7412,DePara!$J$1:$K$22,2,FALSE)," ")</f>
        <v>Limão</v>
      </c>
      <c r="I7412" t="str">
        <f>IFERROR(VLOOKUP(Base_Cadastral_Players_Original!$I7412,DePara!$M$1:$N$2,2,FALSE)," ")</f>
        <v xml:space="preserve"> </v>
      </c>
      <c r="J7412" t="str">
        <f>IFERROR(VLOOKUP(Base_Cadastral_Players_Original!$J7412,DePara!$P$1:$Q$22,2,FALSE)," ")</f>
        <v xml:space="preserve"> </v>
      </c>
      <c r="K7412" t="str">
        <f>VLOOKUP(Base_Cadastral_Players_Original!$K7412,DePara!$S$1:$T$30,2,FALSE)</f>
        <v>Fisioterapia e Terapias Complementares</v>
      </c>
    </row>
    <row r="7413" spans="1:11" x14ac:dyDescent="0.35">
      <c r="A7413" t="s">
        <v>7996</v>
      </c>
      <c r="B7413" s="1">
        <v>38359</v>
      </c>
      <c r="C7413">
        <v>20</v>
      </c>
      <c r="D7413" t="s">
        <v>195</v>
      </c>
      <c r="E7413" t="str">
        <f>VLOOKUP(Base_Cadastral_Players_Original!$E7413,DePara!$A$1:$B$531,2,FALSE)</f>
        <v>São Paulo</v>
      </c>
      <c r="F7413" t="str">
        <f>VLOOKUP(Base_Cadastral_Players_Original!$F7413,DePara!$D$1:$E$22,2,FALSE)</f>
        <v>Pinheiros</v>
      </c>
      <c r="G7413" t="str">
        <f>IFERROR(VLOOKUP(Base_Cadastral_Players_Original!$G7413,DePara!$G$1:$H$2,2,FALSE)," ")</f>
        <v>São Paulo</v>
      </c>
      <c r="H7413" t="str">
        <f>IFERROR(VLOOKUP(Base_Cadastral_Players_Original!$H7413,DePara!$J$1:$K$22,2,FALSE)," ")</f>
        <v>Higienópolis</v>
      </c>
      <c r="I7413" t="str">
        <f>IFERROR(VLOOKUP(Base_Cadastral_Players_Original!$I7413,DePara!$M$1:$N$2,2,FALSE)," ")</f>
        <v xml:space="preserve"> </v>
      </c>
      <c r="J7413" t="str">
        <f>IFERROR(VLOOKUP(Base_Cadastral_Players_Original!$J7413,DePara!$P$1:$Q$22,2,FALSE)," ")</f>
        <v xml:space="preserve"> </v>
      </c>
      <c r="K7413" t="str">
        <f>VLOOKUP(Base_Cadastral_Players_Original!$K7413,DePara!$S$1:$T$30,2,FALSE)</f>
        <v>Cafeterias e Bistrôs Modernos</v>
      </c>
    </row>
    <row r="7414" spans="1:11" x14ac:dyDescent="0.35">
      <c r="A7414" t="s">
        <v>7997</v>
      </c>
      <c r="B7414" s="1">
        <v>26692</v>
      </c>
      <c r="C7414">
        <v>52</v>
      </c>
      <c r="D7414" t="s">
        <v>195</v>
      </c>
      <c r="E7414" t="str">
        <f>VLOOKUP(Base_Cadastral_Players_Original!$E7414,DePara!$A$1:$B$531,2,FALSE)</f>
        <v>São Paulo</v>
      </c>
      <c r="F7414" t="str">
        <f>VLOOKUP(Base_Cadastral_Players_Original!$F7414,DePara!$D$1:$E$22,2,FALSE)</f>
        <v>Sé</v>
      </c>
      <c r="G7414" t="str">
        <f>IFERROR(VLOOKUP(Base_Cadastral_Players_Original!$G7414,DePara!$G$1:$H$2,2,FALSE)," ")</f>
        <v xml:space="preserve"> </v>
      </c>
      <c r="H7414" t="str">
        <f>IFERROR(VLOOKUP(Base_Cadastral_Players_Original!$H7414,DePara!$J$1:$K$22,2,FALSE)," ")</f>
        <v xml:space="preserve"> </v>
      </c>
      <c r="I7414" t="str">
        <f>IFERROR(VLOOKUP(Base_Cadastral_Players_Original!$I7414,DePara!$M$1:$N$2,2,FALSE)," ")</f>
        <v>São Paulo</v>
      </c>
      <c r="J7414" t="str">
        <f>IFERROR(VLOOKUP(Base_Cadastral_Players_Original!$J7414,DePara!$P$1:$Q$22,2,FALSE)," ")</f>
        <v>República</v>
      </c>
      <c r="K7414" t="str">
        <f>VLOOKUP(Base_Cadastral_Players_Original!$K7414,DePara!$S$1:$T$30,2,FALSE)</f>
        <v>Lojas de Móveis e Decoração</v>
      </c>
    </row>
    <row r="7415" spans="1:11" x14ac:dyDescent="0.35">
      <c r="A7415" t="s">
        <v>7998</v>
      </c>
      <c r="B7415" s="1">
        <v>19623</v>
      </c>
      <c r="C7415">
        <v>71</v>
      </c>
      <c r="D7415" t="s">
        <v>192</v>
      </c>
      <c r="E7415" t="str">
        <f>VLOOKUP(Base_Cadastral_Players_Original!$E7415,DePara!$A$1:$B$531,2,FALSE)</f>
        <v>da Cunha</v>
      </c>
      <c r="F7415" t="str">
        <f>VLOOKUP(Base_Cadastral_Players_Original!$F7415,DePara!$D$1:$E$22,2,FALSE)</f>
        <v>Campo Limpo</v>
      </c>
      <c r="G7415" t="str">
        <f>IFERROR(VLOOKUP(Base_Cadastral_Players_Original!$G7415,DePara!$G$1:$H$2,2,FALSE)," ")</f>
        <v>São Paulo</v>
      </c>
      <c r="H7415" t="str">
        <f>IFERROR(VLOOKUP(Base_Cadastral_Players_Original!$H7415,DePara!$J$1:$K$22,2,FALSE)," ")</f>
        <v>Higienópolis</v>
      </c>
      <c r="I7415" t="str">
        <f>IFERROR(VLOOKUP(Base_Cadastral_Players_Original!$I7415,DePara!$M$1:$N$2,2,FALSE)," ")</f>
        <v>São Paulo</v>
      </c>
      <c r="J7415" t="str">
        <f>IFERROR(VLOOKUP(Base_Cadastral_Players_Original!$J7415,DePara!$P$1:$Q$22,2,FALSE)," ")</f>
        <v>Consolação</v>
      </c>
      <c r="K7415" t="str">
        <f>VLOOKUP(Base_Cadastral_Players_Original!$K7415,DePara!$S$1:$T$30,2,FALSE)</f>
        <v>Restaurantes com comida caseira</v>
      </c>
    </row>
    <row r="7416" spans="1:11" x14ac:dyDescent="0.35">
      <c r="A7416" t="s">
        <v>7999</v>
      </c>
      <c r="B7416" s="1">
        <v>15341</v>
      </c>
      <c r="C7416">
        <v>83</v>
      </c>
      <c r="D7416" t="s">
        <v>184</v>
      </c>
      <c r="E7416" t="str">
        <f>VLOOKUP(Base_Cadastral_Players_Original!$E7416,DePara!$A$1:$B$531,2,FALSE)</f>
        <v>São Paulo</v>
      </c>
      <c r="F7416" t="str">
        <f>VLOOKUP(Base_Cadastral_Players_Original!$F7416,DePara!$D$1:$E$22,2,FALSE)</f>
        <v>Penha</v>
      </c>
      <c r="G7416" t="str">
        <f>IFERROR(VLOOKUP(Base_Cadastral_Players_Original!$G7416,DePara!$G$1:$H$2,2,FALSE)," ")</f>
        <v xml:space="preserve"> </v>
      </c>
      <c r="H7416" t="str">
        <f>IFERROR(VLOOKUP(Base_Cadastral_Players_Original!$H7416,DePara!$J$1:$K$22,2,FALSE)," ")</f>
        <v xml:space="preserve"> </v>
      </c>
      <c r="I7416" t="str">
        <f>IFERROR(VLOOKUP(Base_Cadastral_Players_Original!$I7416,DePara!$M$1:$N$2,2,FALSE)," ")</f>
        <v xml:space="preserve"> </v>
      </c>
      <c r="J7416" t="str">
        <f>IFERROR(VLOOKUP(Base_Cadastral_Players_Original!$J7416,DePara!$P$1:$Q$22,2,FALSE)," ")</f>
        <v xml:space="preserve"> </v>
      </c>
      <c r="K7416" t="str">
        <f>VLOOKUP(Base_Cadastral_Players_Original!$K7416,DePara!$S$1:$T$30,2,FALSE)</f>
        <v>Calçados Confortáveis e Ortopédicos</v>
      </c>
    </row>
    <row r="7417" spans="1:11" x14ac:dyDescent="0.35">
      <c r="A7417" t="s">
        <v>8000</v>
      </c>
      <c r="B7417" s="1">
        <v>34652</v>
      </c>
      <c r="C7417">
        <v>30</v>
      </c>
      <c r="D7417" t="s">
        <v>195</v>
      </c>
      <c r="E7417" t="str">
        <f>VLOOKUP(Base_Cadastral_Players_Original!$E7417,DePara!$A$1:$B$531,2,FALSE)</f>
        <v>São Paulo</v>
      </c>
      <c r="F7417" t="str">
        <f>VLOOKUP(Base_Cadastral_Players_Original!$F7417,DePara!$D$1:$E$22,2,FALSE)</f>
        <v>Penha</v>
      </c>
      <c r="G7417" t="str">
        <f>IFERROR(VLOOKUP(Base_Cadastral_Players_Original!$G7417,DePara!$G$1:$H$2,2,FALSE)," ")</f>
        <v xml:space="preserve"> </v>
      </c>
      <c r="H7417" t="str">
        <f>IFERROR(VLOOKUP(Base_Cadastral_Players_Original!$H7417,DePara!$J$1:$K$22,2,FALSE)," ")</f>
        <v xml:space="preserve"> </v>
      </c>
      <c r="I7417" t="str">
        <f>IFERROR(VLOOKUP(Base_Cadastral_Players_Original!$I7417,DePara!$M$1:$N$2,2,FALSE)," ")</f>
        <v xml:space="preserve"> </v>
      </c>
      <c r="J7417" t="str">
        <f>IFERROR(VLOOKUP(Base_Cadastral_Players_Original!$J7417,DePara!$P$1:$Q$22,2,FALSE)," ")</f>
        <v xml:space="preserve"> </v>
      </c>
      <c r="K7417" t="str">
        <f>VLOOKUP(Base_Cadastral_Players_Original!$K7417,DePara!$S$1:$T$30,2,FALSE)</f>
        <v>Lanchonetes e Fast-Food</v>
      </c>
    </row>
    <row r="7418" spans="1:11" x14ac:dyDescent="0.35">
      <c r="A7418" t="s">
        <v>8001</v>
      </c>
      <c r="B7418" s="1">
        <v>33280</v>
      </c>
      <c r="C7418">
        <v>34</v>
      </c>
      <c r="D7418" t="s">
        <v>195</v>
      </c>
      <c r="E7418" t="str">
        <f>VLOOKUP(Base_Cadastral_Players_Original!$E7418,DePara!$A$1:$B$531,2,FALSE)</f>
        <v>Aragão</v>
      </c>
      <c r="F7418" t="str">
        <f>VLOOKUP(Base_Cadastral_Players_Original!$F7418,DePara!$D$1:$E$22,2,FALSE)</f>
        <v>Casa Verde</v>
      </c>
      <c r="G7418" t="str">
        <f>IFERROR(VLOOKUP(Base_Cadastral_Players_Original!$G7418,DePara!$G$1:$H$2,2,FALSE)," ")</f>
        <v xml:space="preserve"> </v>
      </c>
      <c r="H7418" t="str">
        <f>IFERROR(VLOOKUP(Base_Cadastral_Players_Original!$H7418,DePara!$J$1:$K$22,2,FALSE)," ")</f>
        <v xml:space="preserve"> </v>
      </c>
      <c r="I7418" t="str">
        <f>IFERROR(VLOOKUP(Base_Cadastral_Players_Original!$I7418,DePara!$M$1:$N$2,2,FALSE)," ")</f>
        <v xml:space="preserve"> </v>
      </c>
      <c r="J7418" t="str">
        <f>IFERROR(VLOOKUP(Base_Cadastral_Players_Original!$J7418,DePara!$P$1:$Q$22,2,FALSE)," ")</f>
        <v xml:space="preserve"> </v>
      </c>
      <c r="K7418" t="str">
        <f>VLOOKUP(Base_Cadastral_Players_Original!$K7418,DePara!$S$1:$T$30,2,FALSE)</f>
        <v>Lojas de Móveis e Decoração</v>
      </c>
    </row>
    <row r="7419" spans="1:11" x14ac:dyDescent="0.35">
      <c r="A7419" t="s">
        <v>8002</v>
      </c>
      <c r="B7419" s="1">
        <v>22527</v>
      </c>
      <c r="C7419">
        <v>63</v>
      </c>
      <c r="D7419" t="s">
        <v>195</v>
      </c>
      <c r="E7419" t="str">
        <f>VLOOKUP(Base_Cadastral_Players_Original!$E7419,DePara!$A$1:$B$531,2,FALSE)</f>
        <v>São Paulo</v>
      </c>
      <c r="F7419" t="str">
        <f>VLOOKUP(Base_Cadastral_Players_Original!$F7419,DePara!$D$1:$E$22,2,FALSE)</f>
        <v>Lapa</v>
      </c>
      <c r="G7419" t="str">
        <f>IFERROR(VLOOKUP(Base_Cadastral_Players_Original!$G7419,DePara!$G$1:$H$2,2,FALSE)," ")</f>
        <v xml:space="preserve"> </v>
      </c>
      <c r="H7419" t="str">
        <f>IFERROR(VLOOKUP(Base_Cadastral_Players_Original!$H7419,DePara!$J$1:$K$22,2,FALSE)," ")</f>
        <v xml:space="preserve"> </v>
      </c>
      <c r="I7419" t="str">
        <f>IFERROR(VLOOKUP(Base_Cadastral_Players_Original!$I7419,DePara!$M$1:$N$2,2,FALSE)," ")</f>
        <v xml:space="preserve"> </v>
      </c>
      <c r="J7419" t="str">
        <f>IFERROR(VLOOKUP(Base_Cadastral_Players_Original!$J7419,DePara!$P$1:$Q$22,2,FALSE)," ")</f>
        <v xml:space="preserve"> </v>
      </c>
      <c r="K7419" t="str">
        <f>VLOOKUP(Base_Cadastral_Players_Original!$K7419,DePara!$S$1:$T$30,2,FALSE)</f>
        <v>Igrejas e Lojas de Artigos Religiosos</v>
      </c>
    </row>
    <row r="7420" spans="1:11" x14ac:dyDescent="0.35">
      <c r="A7420" t="s">
        <v>8003</v>
      </c>
      <c r="B7420" s="1">
        <v>37375</v>
      </c>
      <c r="C7420">
        <v>23</v>
      </c>
      <c r="D7420" t="s">
        <v>184</v>
      </c>
      <c r="E7420" t="str">
        <f>VLOOKUP(Base_Cadastral_Players_Original!$E7420,DePara!$A$1:$B$531,2,FALSE)</f>
        <v>São Paulo</v>
      </c>
      <c r="F7420" t="str">
        <f>VLOOKUP(Base_Cadastral_Players_Original!$F7420,DePara!$D$1:$E$22,2,FALSE)</f>
        <v>Pinheiros</v>
      </c>
      <c r="G7420" t="str">
        <f>IFERROR(VLOOKUP(Base_Cadastral_Players_Original!$G7420,DePara!$G$1:$H$2,2,FALSE)," ")</f>
        <v xml:space="preserve"> </v>
      </c>
      <c r="H7420" t="str">
        <f>IFERROR(VLOOKUP(Base_Cadastral_Players_Original!$H7420,DePara!$J$1:$K$22,2,FALSE)," ")</f>
        <v xml:space="preserve"> </v>
      </c>
      <c r="I7420" t="str">
        <f>IFERROR(VLOOKUP(Base_Cadastral_Players_Original!$I7420,DePara!$M$1:$N$2,2,FALSE)," ")</f>
        <v xml:space="preserve"> </v>
      </c>
      <c r="J7420" t="str">
        <f>IFERROR(VLOOKUP(Base_Cadastral_Players_Original!$J7420,DePara!$P$1:$Q$22,2,FALSE)," ")</f>
        <v xml:space="preserve"> </v>
      </c>
      <c r="K7420" t="str">
        <f>VLOOKUP(Base_Cadastral_Players_Original!$K7420,DePara!$S$1:$T$30,2,FALSE)</f>
        <v>Coworkings e Centros de Estudo/Conexão</v>
      </c>
    </row>
    <row r="7421" spans="1:11" x14ac:dyDescent="0.35">
      <c r="A7421" t="s">
        <v>8004</v>
      </c>
      <c r="B7421" s="1">
        <v>32217</v>
      </c>
      <c r="C7421">
        <v>37</v>
      </c>
      <c r="D7421" t="s">
        <v>184</v>
      </c>
      <c r="E7421" t="str">
        <f>VLOOKUP(Base_Cadastral_Players_Original!$E7421,DePara!$A$1:$B$531,2,FALSE)</f>
        <v>São Paulo</v>
      </c>
      <c r="F7421" t="str">
        <f>VLOOKUP(Base_Cadastral_Players_Original!$F7421,DePara!$D$1:$E$22,2,FALSE)</f>
        <v>Sé</v>
      </c>
      <c r="G7421" t="str">
        <f>IFERROR(VLOOKUP(Base_Cadastral_Players_Original!$G7421,DePara!$G$1:$H$2,2,FALSE)," ")</f>
        <v>São Paulo</v>
      </c>
      <c r="H7421" t="str">
        <f>IFERROR(VLOOKUP(Base_Cadastral_Players_Original!$H7421,DePara!$J$1:$K$22,2,FALSE)," ")</f>
        <v>Higienópolis</v>
      </c>
      <c r="I7421" t="str">
        <f>IFERROR(VLOOKUP(Base_Cadastral_Players_Original!$I7421,DePara!$M$1:$N$2,2,FALSE)," ")</f>
        <v xml:space="preserve"> </v>
      </c>
      <c r="J7421" t="str">
        <f>IFERROR(VLOOKUP(Base_Cadastral_Players_Original!$J7421,DePara!$P$1:$Q$22,2,FALSE)," ")</f>
        <v xml:space="preserve"> </v>
      </c>
      <c r="K7421" t="str">
        <f>VLOOKUP(Base_Cadastral_Players_Original!$K7421,DePara!$S$1:$T$30,2,FALSE)</f>
        <v>Papelarias, Livrarias e Lojas de Escritório</v>
      </c>
    </row>
    <row r="7422" spans="1:11" x14ac:dyDescent="0.35">
      <c r="A7422" t="s">
        <v>8005</v>
      </c>
      <c r="B7422" s="1">
        <v>32781</v>
      </c>
      <c r="C7422">
        <v>35</v>
      </c>
      <c r="D7422" t="s">
        <v>192</v>
      </c>
      <c r="E7422" t="str">
        <f>VLOOKUP(Base_Cadastral_Players_Original!$E7422,DePara!$A$1:$B$531,2,FALSE)</f>
        <v>São Paulo</v>
      </c>
      <c r="F7422" t="str">
        <f>VLOOKUP(Base_Cadastral_Players_Original!$F7422,DePara!$D$1:$E$22,2,FALSE)</f>
        <v>Itaquera</v>
      </c>
      <c r="G7422" t="str">
        <f>IFERROR(VLOOKUP(Base_Cadastral_Players_Original!$G7422,DePara!$G$1:$H$2,2,FALSE)," ")</f>
        <v xml:space="preserve"> </v>
      </c>
      <c r="H7422" t="str">
        <f>IFERROR(VLOOKUP(Base_Cadastral_Players_Original!$H7422,DePara!$J$1:$K$22,2,FALSE)," ")</f>
        <v xml:space="preserve"> </v>
      </c>
      <c r="I7422" t="str">
        <f>IFERROR(VLOOKUP(Base_Cadastral_Players_Original!$I7422,DePara!$M$1:$N$2,2,FALSE)," ")</f>
        <v>São Paulo</v>
      </c>
      <c r="J7422" t="str">
        <f>IFERROR(VLOOKUP(Base_Cadastral_Players_Original!$J7422,DePara!$P$1:$Q$22,2,FALSE)," ")</f>
        <v>Consolação</v>
      </c>
      <c r="K7422" t="str">
        <f>VLOOKUP(Base_Cadastral_Players_Original!$K7422,DePara!$S$1:$T$30,2,FALSE)</f>
        <v>Lojas de Móveis e Decoração</v>
      </c>
    </row>
    <row r="7423" spans="1:11" x14ac:dyDescent="0.35">
      <c r="A7423" t="s">
        <v>8006</v>
      </c>
      <c r="B7423" s="1">
        <v>36491</v>
      </c>
      <c r="C7423">
        <v>25</v>
      </c>
      <c r="D7423" t="s">
        <v>195</v>
      </c>
      <c r="E7423" t="str">
        <f>VLOOKUP(Base_Cadastral_Players_Original!$E7423,DePara!$A$1:$B$531,2,FALSE)</f>
        <v>São Paulo</v>
      </c>
      <c r="F7423" t="str">
        <f>VLOOKUP(Base_Cadastral_Players_Original!$F7423,DePara!$D$1:$E$22,2,FALSE)</f>
        <v>Perdizes</v>
      </c>
      <c r="G7423" t="str">
        <f>IFERROR(VLOOKUP(Base_Cadastral_Players_Original!$G7423,DePara!$G$1:$H$2,2,FALSE)," ")</f>
        <v>São Paulo</v>
      </c>
      <c r="H7423" t="str">
        <f>IFERROR(VLOOKUP(Base_Cadastral_Players_Original!$H7423,DePara!$J$1:$K$22,2,FALSE)," ")</f>
        <v>Santana</v>
      </c>
      <c r="I7423" t="str">
        <f>IFERROR(VLOOKUP(Base_Cadastral_Players_Original!$I7423,DePara!$M$1:$N$2,2,FALSE)," ")</f>
        <v xml:space="preserve"> </v>
      </c>
      <c r="J7423" t="str">
        <f>IFERROR(VLOOKUP(Base_Cadastral_Players_Original!$J7423,DePara!$P$1:$Q$22,2,FALSE)," ")</f>
        <v xml:space="preserve"> </v>
      </c>
      <c r="K7423" t="str">
        <f>VLOOKUP(Base_Cadastral_Players_Original!$K7423,DePara!$S$1:$T$30,2,FALSE)</f>
        <v>Coworkings e Centros de Estudo/Conexão</v>
      </c>
    </row>
    <row r="7424" spans="1:11" x14ac:dyDescent="0.35">
      <c r="A7424" t="s">
        <v>8007</v>
      </c>
      <c r="B7424" s="1">
        <v>31895</v>
      </c>
      <c r="C7424">
        <v>38</v>
      </c>
      <c r="D7424" t="s">
        <v>184</v>
      </c>
      <c r="E7424" t="str">
        <f>VLOOKUP(Base_Cadastral_Players_Original!$E7424,DePara!$A$1:$B$531,2,FALSE)</f>
        <v>da Costa</v>
      </c>
      <c r="F7424" t="str">
        <f>VLOOKUP(Base_Cadastral_Players_Original!$F7424,DePara!$D$1:$E$22,2,FALSE)</f>
        <v>Tatuapé</v>
      </c>
      <c r="G7424" t="str">
        <f>IFERROR(VLOOKUP(Base_Cadastral_Players_Original!$G7424,DePara!$G$1:$H$2,2,FALSE)," ")</f>
        <v>São Paulo</v>
      </c>
      <c r="H7424" t="str">
        <f>IFERROR(VLOOKUP(Base_Cadastral_Players_Original!$H7424,DePara!$J$1:$K$22,2,FALSE)," ")</f>
        <v>Higienópolis</v>
      </c>
      <c r="I7424" t="str">
        <f>IFERROR(VLOOKUP(Base_Cadastral_Players_Original!$I7424,DePara!$M$1:$N$2,2,FALSE)," ")</f>
        <v xml:space="preserve"> </v>
      </c>
      <c r="J7424" t="str">
        <f>IFERROR(VLOOKUP(Base_Cadastral_Players_Original!$J7424,DePara!$P$1:$Q$22,2,FALSE)," ")</f>
        <v xml:space="preserve"> </v>
      </c>
      <c r="K7424" t="str">
        <f>VLOOKUP(Base_Cadastral_Players_Original!$K7424,DePara!$S$1:$T$30,2,FALSE)</f>
        <v>Supermercados e Mercados Express</v>
      </c>
    </row>
    <row r="7425" spans="1:11" x14ac:dyDescent="0.35">
      <c r="A7425" t="s">
        <v>8008</v>
      </c>
      <c r="B7425" s="1">
        <v>35756</v>
      </c>
      <c r="C7425">
        <v>27</v>
      </c>
      <c r="D7425" t="s">
        <v>195</v>
      </c>
      <c r="E7425" t="str">
        <f>VLOOKUP(Base_Cadastral_Players_Original!$E7425,DePara!$A$1:$B$531,2,FALSE)</f>
        <v>São Paulo</v>
      </c>
      <c r="F7425" t="str">
        <f>VLOOKUP(Base_Cadastral_Players_Original!$F7425,DePara!$D$1:$E$22,2,FALSE)</f>
        <v>Lapa</v>
      </c>
      <c r="G7425" t="str">
        <f>IFERROR(VLOOKUP(Base_Cadastral_Players_Original!$G7425,DePara!$G$1:$H$2,2,FALSE)," ")</f>
        <v xml:space="preserve"> </v>
      </c>
      <c r="H7425" t="str">
        <f>IFERROR(VLOOKUP(Base_Cadastral_Players_Original!$H7425,DePara!$J$1:$K$22,2,FALSE)," ")</f>
        <v xml:space="preserve"> </v>
      </c>
      <c r="I7425" t="str">
        <f>IFERROR(VLOOKUP(Base_Cadastral_Players_Original!$I7425,DePara!$M$1:$N$2,2,FALSE)," ")</f>
        <v xml:space="preserve"> </v>
      </c>
      <c r="J7425" t="str">
        <f>IFERROR(VLOOKUP(Base_Cadastral_Players_Original!$J7425,DePara!$P$1:$Q$22,2,FALSE)," ")</f>
        <v xml:space="preserve"> </v>
      </c>
      <c r="K7425" t="str">
        <f>VLOOKUP(Base_Cadastral_Players_Original!$K7425,DePara!$S$1:$T$30,2,FALSE)</f>
        <v>Espaços Culturais e de Experiência Interativa</v>
      </c>
    </row>
    <row r="7426" spans="1:11" x14ac:dyDescent="0.35">
      <c r="A7426" t="s">
        <v>8009</v>
      </c>
      <c r="B7426" s="1">
        <v>28021</v>
      </c>
      <c r="C7426">
        <v>48</v>
      </c>
      <c r="D7426" t="s">
        <v>184</v>
      </c>
      <c r="E7426" t="str">
        <f>VLOOKUP(Base_Cadastral_Players_Original!$E7426,DePara!$A$1:$B$531,2,FALSE)</f>
        <v>São Paulo</v>
      </c>
      <c r="F7426" t="str">
        <f>VLOOKUP(Base_Cadastral_Players_Original!$F7426,DePara!$D$1:$E$22,2,FALSE)</f>
        <v>Butantã</v>
      </c>
      <c r="G7426" t="str">
        <f>IFERROR(VLOOKUP(Base_Cadastral_Players_Original!$G7426,DePara!$G$1:$H$2,2,FALSE)," ")</f>
        <v xml:space="preserve"> </v>
      </c>
      <c r="H7426" t="str">
        <f>IFERROR(VLOOKUP(Base_Cadastral_Players_Original!$H7426,DePara!$J$1:$K$22,2,FALSE)," ")</f>
        <v xml:space="preserve"> </v>
      </c>
      <c r="I7426" t="str">
        <f>IFERROR(VLOOKUP(Base_Cadastral_Players_Original!$I7426,DePara!$M$1:$N$2,2,FALSE)," ")</f>
        <v xml:space="preserve"> </v>
      </c>
      <c r="J7426" t="str">
        <f>IFERROR(VLOOKUP(Base_Cadastral_Players_Original!$J7426,DePara!$P$1:$Q$22,2,FALSE)," ")</f>
        <v xml:space="preserve"> </v>
      </c>
      <c r="K7426" t="str">
        <f>VLOOKUP(Base_Cadastral_Players_Original!$K7426,DePara!$S$1:$T$30,2,FALSE)</f>
        <v>Restaurantes e Gastronomia</v>
      </c>
    </row>
    <row r="7427" spans="1:11" x14ac:dyDescent="0.35">
      <c r="A7427" t="s">
        <v>8010</v>
      </c>
      <c r="B7427" s="1">
        <v>29951</v>
      </c>
      <c r="C7427">
        <v>43</v>
      </c>
      <c r="D7427" t="s">
        <v>195</v>
      </c>
      <c r="E7427" t="str">
        <f>VLOOKUP(Base_Cadastral_Players_Original!$E7427,DePara!$A$1:$B$531,2,FALSE)</f>
        <v>da Mota</v>
      </c>
      <c r="F7427" t="str">
        <f>VLOOKUP(Base_Cadastral_Players_Original!$F7427,DePara!$D$1:$E$22,2,FALSE)</f>
        <v>Vila Prudente</v>
      </c>
      <c r="G7427" t="str">
        <f>IFERROR(VLOOKUP(Base_Cadastral_Players_Original!$G7427,DePara!$G$1:$H$2,2,FALSE)," ")</f>
        <v>São Paulo</v>
      </c>
      <c r="H7427" t="str">
        <f>IFERROR(VLOOKUP(Base_Cadastral_Players_Original!$H7427,DePara!$J$1:$K$22,2,FALSE)," ")</f>
        <v>Sé</v>
      </c>
      <c r="I7427" t="str">
        <f>IFERROR(VLOOKUP(Base_Cadastral_Players_Original!$I7427,DePara!$M$1:$N$2,2,FALSE)," ")</f>
        <v xml:space="preserve"> </v>
      </c>
      <c r="J7427" t="str">
        <f>IFERROR(VLOOKUP(Base_Cadastral_Players_Original!$J7427,DePara!$P$1:$Q$22,2,FALSE)," ")</f>
        <v xml:space="preserve"> </v>
      </c>
      <c r="K7427" t="str">
        <f>VLOOKUP(Base_Cadastral_Players_Original!$K7427,DePara!$S$1:$T$30,2,FALSE)</f>
        <v>Supermercados e Mercados Express</v>
      </c>
    </row>
    <row r="7428" spans="1:11" x14ac:dyDescent="0.35">
      <c r="A7428" t="s">
        <v>8012</v>
      </c>
      <c r="B7428" s="1">
        <v>30808</v>
      </c>
      <c r="C7428">
        <v>41</v>
      </c>
      <c r="D7428" t="s">
        <v>195</v>
      </c>
      <c r="E7428" t="str">
        <f>VLOOKUP(Base_Cadastral_Players_Original!$E7428,DePara!$A$1:$B$531,2,FALSE)</f>
        <v>São Paulo</v>
      </c>
      <c r="F7428" t="str">
        <f>VLOOKUP(Base_Cadastral_Players_Original!$F7428,DePara!$D$1:$E$22,2,FALSE)</f>
        <v>Campo Limpo</v>
      </c>
      <c r="G7428" t="str">
        <f>IFERROR(VLOOKUP(Base_Cadastral_Players_Original!$G7428,DePara!$G$1:$H$2,2,FALSE)," ")</f>
        <v>São Paulo</v>
      </c>
      <c r="H7428" t="str">
        <f>IFERROR(VLOOKUP(Base_Cadastral_Players_Original!$H7428,DePara!$J$1:$K$22,2,FALSE)," ")</f>
        <v>Consolação</v>
      </c>
      <c r="I7428" t="str">
        <f>IFERROR(VLOOKUP(Base_Cadastral_Players_Original!$I7428,DePara!$M$1:$N$2,2,FALSE)," ")</f>
        <v xml:space="preserve"> </v>
      </c>
      <c r="J7428" t="str">
        <f>IFERROR(VLOOKUP(Base_Cadastral_Players_Original!$J7428,DePara!$P$1:$Q$22,2,FALSE)," ")</f>
        <v xml:space="preserve"> </v>
      </c>
      <c r="K7428" t="str">
        <f>VLOOKUP(Base_Cadastral_Players_Original!$K7428,DePara!$S$1:$T$30,2,FALSE)</f>
        <v>Clínicas de Saúde e Bem-estar</v>
      </c>
    </row>
    <row r="7429" spans="1:11" x14ac:dyDescent="0.35">
      <c r="A7429" t="s">
        <v>8013</v>
      </c>
      <c r="B7429" s="1">
        <v>29765</v>
      </c>
      <c r="C7429">
        <v>44</v>
      </c>
      <c r="D7429" t="s">
        <v>192</v>
      </c>
      <c r="E7429" t="str">
        <f>VLOOKUP(Base_Cadastral_Players_Original!$E7429,DePara!$A$1:$B$531,2,FALSE)</f>
        <v>São Paulo</v>
      </c>
      <c r="F7429" t="str">
        <f>VLOOKUP(Base_Cadastral_Players_Original!$F7429,DePara!$D$1:$E$22,2,FALSE)</f>
        <v>Butantã</v>
      </c>
      <c r="G7429" t="str">
        <f>IFERROR(VLOOKUP(Base_Cadastral_Players_Original!$G7429,DePara!$G$1:$H$2,2,FALSE)," ")</f>
        <v xml:space="preserve"> </v>
      </c>
      <c r="H7429" t="str">
        <f>IFERROR(VLOOKUP(Base_Cadastral_Players_Original!$H7429,DePara!$J$1:$K$22,2,FALSE)," ")</f>
        <v xml:space="preserve"> </v>
      </c>
      <c r="I7429" t="str">
        <f>IFERROR(VLOOKUP(Base_Cadastral_Players_Original!$I7429,DePara!$M$1:$N$2,2,FALSE)," ")</f>
        <v xml:space="preserve"> </v>
      </c>
      <c r="J7429" t="str">
        <f>IFERROR(VLOOKUP(Base_Cadastral_Players_Original!$J7429,DePara!$P$1:$Q$22,2,FALSE)," ")</f>
        <v xml:space="preserve"> </v>
      </c>
      <c r="K7429" t="str">
        <f>VLOOKUP(Base_Cadastral_Players_Original!$K7429,DePara!$S$1:$T$30,2,FALSE)</f>
        <v>Lojas de Móveis e Decoração</v>
      </c>
    </row>
    <row r="7430" spans="1:11" x14ac:dyDescent="0.35">
      <c r="A7430" t="s">
        <v>8014</v>
      </c>
      <c r="B7430" s="1">
        <v>25575</v>
      </c>
      <c r="C7430">
        <v>55</v>
      </c>
      <c r="D7430" t="s">
        <v>195</v>
      </c>
      <c r="E7430" t="str">
        <f>VLOOKUP(Base_Cadastral_Players_Original!$E7430,DePara!$A$1:$B$531,2,FALSE)</f>
        <v>São Paulo</v>
      </c>
      <c r="F7430" t="str">
        <f>VLOOKUP(Base_Cadastral_Players_Original!$F7430,DePara!$D$1:$E$22,2,FALSE)</f>
        <v>Butantã</v>
      </c>
      <c r="G7430" t="str">
        <f>IFERROR(VLOOKUP(Base_Cadastral_Players_Original!$G7430,DePara!$G$1:$H$2,2,FALSE)," ")</f>
        <v>São Paulo</v>
      </c>
      <c r="H7430" t="str">
        <f>IFERROR(VLOOKUP(Base_Cadastral_Players_Original!$H7430,DePara!$J$1:$K$22,2,FALSE)," ")</f>
        <v>Consolação</v>
      </c>
      <c r="I7430" t="str">
        <f>IFERROR(VLOOKUP(Base_Cadastral_Players_Original!$I7430,DePara!$M$1:$N$2,2,FALSE)," ")</f>
        <v>São Paulo</v>
      </c>
      <c r="J7430" t="str">
        <f>IFERROR(VLOOKUP(Base_Cadastral_Players_Original!$J7430,DePara!$P$1:$Q$22,2,FALSE)," ")</f>
        <v>Penha</v>
      </c>
      <c r="K7430" t="str">
        <f>VLOOKUP(Base_Cadastral_Players_Original!$K7430,DePara!$S$1:$T$30,2,FALSE)</f>
        <v>Lojas de Móveis e Decoração</v>
      </c>
    </row>
    <row r="7431" spans="1:11" x14ac:dyDescent="0.35">
      <c r="A7431" t="s">
        <v>8015</v>
      </c>
      <c r="B7431" s="1">
        <v>32285</v>
      </c>
      <c r="C7431">
        <v>37</v>
      </c>
      <c r="D7431" t="s">
        <v>192</v>
      </c>
      <c r="E7431" t="str">
        <f>VLOOKUP(Base_Cadastral_Players_Original!$E7431,DePara!$A$1:$B$531,2,FALSE)</f>
        <v>São Paulo</v>
      </c>
      <c r="F7431" t="str">
        <f>VLOOKUP(Base_Cadastral_Players_Original!$F7431,DePara!$D$1:$E$22,2,FALSE)</f>
        <v>Limão</v>
      </c>
      <c r="G7431" t="str">
        <f>IFERROR(VLOOKUP(Base_Cadastral_Players_Original!$G7431,DePara!$G$1:$H$2,2,FALSE)," ")</f>
        <v>São Paulo</v>
      </c>
      <c r="H7431" t="str">
        <f>IFERROR(VLOOKUP(Base_Cadastral_Players_Original!$H7431,DePara!$J$1:$K$22,2,FALSE)," ")</f>
        <v>Vila Prudente</v>
      </c>
      <c r="I7431" t="str">
        <f>IFERROR(VLOOKUP(Base_Cadastral_Players_Original!$I7431,DePara!$M$1:$N$2,2,FALSE)," ")</f>
        <v xml:space="preserve"> </v>
      </c>
      <c r="J7431" t="str">
        <f>IFERROR(VLOOKUP(Base_Cadastral_Players_Original!$J7431,DePara!$P$1:$Q$22,2,FALSE)," ")</f>
        <v xml:space="preserve"> </v>
      </c>
      <c r="K7431" t="str">
        <f>VLOOKUP(Base_Cadastral_Players_Original!$K7431,DePara!$S$1:$T$30,2,FALSE)</f>
        <v>Bancos, Agências e Correspondentes</v>
      </c>
    </row>
    <row r="7432" spans="1:11" x14ac:dyDescent="0.35">
      <c r="A7432" t="s">
        <v>8016</v>
      </c>
      <c r="B7432" s="1">
        <v>22441</v>
      </c>
      <c r="C7432">
        <v>64</v>
      </c>
      <c r="D7432" t="s">
        <v>195</v>
      </c>
      <c r="E7432" t="str">
        <f>VLOOKUP(Base_Cadastral_Players_Original!$E7432,DePara!$A$1:$B$531,2,FALSE)</f>
        <v>São Paulo</v>
      </c>
      <c r="F7432" t="str">
        <f>VLOOKUP(Base_Cadastral_Players_Original!$F7432,DePara!$D$1:$E$22,2,FALSE)</f>
        <v>Santana</v>
      </c>
      <c r="G7432" t="str">
        <f>IFERROR(VLOOKUP(Base_Cadastral_Players_Original!$G7432,DePara!$G$1:$H$2,2,FALSE)," ")</f>
        <v>São Paulo</v>
      </c>
      <c r="H7432" t="str">
        <f>IFERROR(VLOOKUP(Base_Cadastral_Players_Original!$H7432,DePara!$J$1:$K$22,2,FALSE)," ")</f>
        <v>Pinheiros</v>
      </c>
      <c r="I7432" t="str">
        <f>IFERROR(VLOOKUP(Base_Cadastral_Players_Original!$I7432,DePara!$M$1:$N$2,2,FALSE)," ")</f>
        <v xml:space="preserve"> </v>
      </c>
      <c r="J7432" t="str">
        <f>IFERROR(VLOOKUP(Base_Cadastral_Players_Original!$J7432,DePara!$P$1:$Q$22,2,FALSE)," ")</f>
        <v xml:space="preserve"> </v>
      </c>
      <c r="K7432" t="str">
        <f>VLOOKUP(Base_Cadastral_Players_Original!$K7432,DePara!$S$1:$T$30,2,FALSE)</f>
        <v>Fisioterapia e Terapias Complementares</v>
      </c>
    </row>
    <row r="7433" spans="1:11" x14ac:dyDescent="0.35">
      <c r="A7433" t="s">
        <v>8017</v>
      </c>
      <c r="B7433" s="1">
        <v>30443</v>
      </c>
      <c r="C7433">
        <v>42</v>
      </c>
      <c r="D7433" t="s">
        <v>192</v>
      </c>
      <c r="E7433" t="str">
        <f>VLOOKUP(Base_Cadastral_Players_Original!$E7433,DePara!$A$1:$B$531,2,FALSE)</f>
        <v>São Paulo</v>
      </c>
      <c r="F7433" t="str">
        <f>VLOOKUP(Base_Cadastral_Players_Original!$F7433,DePara!$D$1:$E$22,2,FALSE)</f>
        <v>Consolação</v>
      </c>
      <c r="G7433" t="str">
        <f>IFERROR(VLOOKUP(Base_Cadastral_Players_Original!$G7433,DePara!$G$1:$H$2,2,FALSE)," ")</f>
        <v>São Paulo</v>
      </c>
      <c r="H7433" t="str">
        <f>IFERROR(VLOOKUP(Base_Cadastral_Players_Original!$H7433,DePara!$J$1:$K$22,2,FALSE)," ")</f>
        <v>Sé</v>
      </c>
      <c r="I7433" t="str">
        <f>IFERROR(VLOOKUP(Base_Cadastral_Players_Original!$I7433,DePara!$M$1:$N$2,2,FALSE)," ")</f>
        <v>São Paulo</v>
      </c>
      <c r="J7433" t="str">
        <f>IFERROR(VLOOKUP(Base_Cadastral_Players_Original!$J7433,DePara!$P$1:$Q$22,2,FALSE)," ")</f>
        <v>República</v>
      </c>
      <c r="K7433" t="str">
        <f>VLOOKUP(Base_Cadastral_Players_Original!$K7433,DePara!$S$1:$T$30,2,FALSE)</f>
        <v>Restaurantes e Gastronomia</v>
      </c>
    </row>
    <row r="7434" spans="1:11" x14ac:dyDescent="0.35">
      <c r="A7434" t="s">
        <v>8018</v>
      </c>
      <c r="B7434" s="1">
        <v>39556</v>
      </c>
      <c r="C7434">
        <v>17</v>
      </c>
      <c r="D7434" t="s">
        <v>195</v>
      </c>
      <c r="E7434" t="str">
        <f>VLOOKUP(Base_Cadastral_Players_Original!$E7434,DePara!$A$1:$B$531,2,FALSE)</f>
        <v>São Paulo</v>
      </c>
      <c r="F7434" t="str">
        <f>VLOOKUP(Base_Cadastral_Players_Original!$F7434,DePara!$D$1:$E$22,2,FALSE)</f>
        <v>Pinheiros</v>
      </c>
      <c r="G7434" t="str">
        <f>IFERROR(VLOOKUP(Base_Cadastral_Players_Original!$G7434,DePara!$G$1:$H$2,2,FALSE)," ")</f>
        <v>São Paulo</v>
      </c>
      <c r="H7434" t="str">
        <f>IFERROR(VLOOKUP(Base_Cadastral_Players_Original!$H7434,DePara!$J$1:$K$22,2,FALSE)," ")</f>
        <v>Bela Vista</v>
      </c>
      <c r="I7434" t="str">
        <f>IFERROR(VLOOKUP(Base_Cadastral_Players_Original!$I7434,DePara!$M$1:$N$2,2,FALSE)," ")</f>
        <v xml:space="preserve"> </v>
      </c>
      <c r="J7434" t="str">
        <f>IFERROR(VLOOKUP(Base_Cadastral_Players_Original!$J7434,DePara!$P$1:$Q$22,2,FALSE)," ")</f>
        <v xml:space="preserve"> </v>
      </c>
      <c r="K7434" t="str">
        <f>VLOOKUP(Base_Cadastral_Players_Original!$K7434,DePara!$S$1:$T$30,2,FALSE)</f>
        <v>Espaços Culturais e de Experiência Interativa</v>
      </c>
    </row>
    <row r="7435" spans="1:11" x14ac:dyDescent="0.35">
      <c r="A7435" t="s">
        <v>8019</v>
      </c>
      <c r="B7435" s="1">
        <v>34414</v>
      </c>
      <c r="C7435">
        <v>31</v>
      </c>
      <c r="D7435" t="s">
        <v>184</v>
      </c>
      <c r="E7435" t="str">
        <f>VLOOKUP(Base_Cadastral_Players_Original!$E7435,DePara!$A$1:$B$531,2,FALSE)</f>
        <v>São Paulo</v>
      </c>
      <c r="F7435" t="str">
        <f>VLOOKUP(Base_Cadastral_Players_Original!$F7435,DePara!$D$1:$E$22,2,FALSE)</f>
        <v>Ipiranga</v>
      </c>
      <c r="G7435" t="str">
        <f>IFERROR(VLOOKUP(Base_Cadastral_Players_Original!$G7435,DePara!$G$1:$H$2,2,FALSE)," ")</f>
        <v>São Paulo</v>
      </c>
      <c r="H7435" t="str">
        <f>IFERROR(VLOOKUP(Base_Cadastral_Players_Original!$H7435,DePara!$J$1:$K$22,2,FALSE)," ")</f>
        <v>Santana</v>
      </c>
      <c r="I7435" t="str">
        <f>IFERROR(VLOOKUP(Base_Cadastral_Players_Original!$I7435,DePara!$M$1:$N$2,2,FALSE)," ")</f>
        <v xml:space="preserve"> </v>
      </c>
      <c r="J7435" t="str">
        <f>IFERROR(VLOOKUP(Base_Cadastral_Players_Original!$J7435,DePara!$P$1:$Q$22,2,FALSE)," ")</f>
        <v xml:space="preserve"> </v>
      </c>
      <c r="K7435" t="str">
        <f>VLOOKUP(Base_Cadastral_Players_Original!$K7435,DePara!$S$1:$T$30,2,FALSE)</f>
        <v>Lojas de Roupas e Calçados</v>
      </c>
    </row>
    <row r="7436" spans="1:11" x14ac:dyDescent="0.35">
      <c r="A7436" t="s">
        <v>8020</v>
      </c>
      <c r="B7436" s="1">
        <v>18033</v>
      </c>
      <c r="C7436">
        <v>76</v>
      </c>
      <c r="D7436" t="s">
        <v>195</v>
      </c>
      <c r="E7436" t="str">
        <f>VLOOKUP(Base_Cadastral_Players_Original!$E7436,DePara!$A$1:$B$531,2,FALSE)</f>
        <v>São Paulo</v>
      </c>
      <c r="F7436" t="str">
        <f>VLOOKUP(Base_Cadastral_Players_Original!$F7436,DePara!$D$1:$E$22,2,FALSE)</f>
        <v>Butantã</v>
      </c>
      <c r="G7436" t="str">
        <f>IFERROR(VLOOKUP(Base_Cadastral_Players_Original!$G7436,DePara!$G$1:$H$2,2,FALSE)," ")</f>
        <v xml:space="preserve"> </v>
      </c>
      <c r="H7436" t="str">
        <f>IFERROR(VLOOKUP(Base_Cadastral_Players_Original!$H7436,DePara!$J$1:$K$22,2,FALSE)," ")</f>
        <v xml:space="preserve"> </v>
      </c>
      <c r="I7436" t="str">
        <f>IFERROR(VLOOKUP(Base_Cadastral_Players_Original!$I7436,DePara!$M$1:$N$2,2,FALSE)," ")</f>
        <v xml:space="preserve"> </v>
      </c>
      <c r="J7436" t="str">
        <f>IFERROR(VLOOKUP(Base_Cadastral_Players_Original!$J7436,DePara!$P$1:$Q$22,2,FALSE)," ")</f>
        <v xml:space="preserve"> </v>
      </c>
      <c r="K7436" t="str">
        <f>VLOOKUP(Base_Cadastral_Players_Original!$K7436,DePara!$S$1:$T$30,2,FALSE)</f>
        <v>Supermercados de Bairro e Mercadinhos</v>
      </c>
    </row>
    <row r="7437" spans="1:11" x14ac:dyDescent="0.35">
      <c r="A7437" t="s">
        <v>8021</v>
      </c>
      <c r="B7437" s="1">
        <v>12909</v>
      </c>
      <c r="C7437">
        <v>90</v>
      </c>
      <c r="D7437" t="s">
        <v>184</v>
      </c>
      <c r="E7437" t="str">
        <f>VLOOKUP(Base_Cadastral_Players_Original!$E7437,DePara!$A$1:$B$531,2,FALSE)</f>
        <v>Almeida</v>
      </c>
      <c r="F7437" t="str">
        <f>VLOOKUP(Base_Cadastral_Players_Original!$F7437,DePara!$D$1:$E$22,2,FALSE)</f>
        <v>Itaquera</v>
      </c>
      <c r="G7437" t="str">
        <f>IFERROR(VLOOKUP(Base_Cadastral_Players_Original!$G7437,DePara!$G$1:$H$2,2,FALSE)," ")</f>
        <v xml:space="preserve"> </v>
      </c>
      <c r="H7437" t="str">
        <f>IFERROR(VLOOKUP(Base_Cadastral_Players_Original!$H7437,DePara!$J$1:$K$22,2,FALSE)," ")</f>
        <v xml:space="preserve"> </v>
      </c>
      <c r="I7437" t="str">
        <f>IFERROR(VLOOKUP(Base_Cadastral_Players_Original!$I7437,DePara!$M$1:$N$2,2,FALSE)," ")</f>
        <v xml:space="preserve"> </v>
      </c>
      <c r="J7437" t="str">
        <f>IFERROR(VLOOKUP(Base_Cadastral_Players_Original!$J7437,DePara!$P$1:$Q$22,2,FALSE)," ")</f>
        <v xml:space="preserve"> </v>
      </c>
      <c r="K7437" t="str">
        <f>VLOOKUP(Base_Cadastral_Players_Original!$K7437,DePara!$S$1:$T$30,2,FALSE)</f>
        <v>Produtos Naturais e Fitoterápicos</v>
      </c>
    </row>
    <row r="7438" spans="1:11" x14ac:dyDescent="0.35">
      <c r="A7438" t="s">
        <v>8022</v>
      </c>
      <c r="B7438" s="1">
        <v>19178</v>
      </c>
      <c r="C7438">
        <v>73</v>
      </c>
      <c r="D7438" t="s">
        <v>192</v>
      </c>
      <c r="E7438" t="str">
        <f>VLOOKUP(Base_Cadastral_Players_Original!$E7438,DePara!$A$1:$B$531,2,FALSE)</f>
        <v>São Paulo</v>
      </c>
      <c r="F7438" t="str">
        <f>VLOOKUP(Base_Cadastral_Players_Original!$F7438,DePara!$D$1:$E$22,2,FALSE)</f>
        <v>Butantã</v>
      </c>
      <c r="G7438" t="str">
        <f>IFERROR(VLOOKUP(Base_Cadastral_Players_Original!$G7438,DePara!$G$1:$H$2,2,FALSE)," ")</f>
        <v>São Paulo</v>
      </c>
      <c r="H7438" t="str">
        <f>IFERROR(VLOOKUP(Base_Cadastral_Players_Original!$H7438,DePara!$J$1:$K$22,2,FALSE)," ")</f>
        <v>Bela Vista</v>
      </c>
      <c r="I7438" t="str">
        <f>IFERROR(VLOOKUP(Base_Cadastral_Players_Original!$I7438,DePara!$M$1:$N$2,2,FALSE)," ")</f>
        <v>São Paulo</v>
      </c>
      <c r="J7438" t="str">
        <f>IFERROR(VLOOKUP(Base_Cadastral_Players_Original!$J7438,DePara!$P$1:$Q$22,2,FALSE)," ")</f>
        <v>Higienópolis</v>
      </c>
      <c r="K7438" t="str">
        <f>VLOOKUP(Base_Cadastral_Players_Original!$K7438,DePara!$S$1:$T$30,2,FALSE)</f>
        <v>Clubes e Centros de Convivência</v>
      </c>
    </row>
    <row r="7439" spans="1:11" x14ac:dyDescent="0.35">
      <c r="A7439" t="s">
        <v>8023</v>
      </c>
      <c r="B7439" s="1">
        <v>24485</v>
      </c>
      <c r="C7439">
        <v>58</v>
      </c>
      <c r="D7439" t="s">
        <v>184</v>
      </c>
      <c r="E7439" t="str">
        <f>VLOOKUP(Base_Cadastral_Players_Original!$E7439,DePara!$A$1:$B$531,2,FALSE)</f>
        <v>São Paulo</v>
      </c>
      <c r="F7439" t="str">
        <f>VLOOKUP(Base_Cadastral_Players_Original!$F7439,DePara!$D$1:$E$22,2,FALSE)</f>
        <v>Tatuapé</v>
      </c>
      <c r="G7439" t="str">
        <f>IFERROR(VLOOKUP(Base_Cadastral_Players_Original!$G7439,DePara!$G$1:$H$2,2,FALSE)," ")</f>
        <v>São Paulo</v>
      </c>
      <c r="H7439" t="str">
        <f>IFERROR(VLOOKUP(Base_Cadastral_Players_Original!$H7439,DePara!$J$1:$K$22,2,FALSE)," ")</f>
        <v>Casa Verde</v>
      </c>
      <c r="I7439" t="str">
        <f>IFERROR(VLOOKUP(Base_Cadastral_Players_Original!$I7439,DePara!$M$1:$N$2,2,FALSE)," ")</f>
        <v>São Paulo</v>
      </c>
      <c r="J7439" t="str">
        <f>IFERROR(VLOOKUP(Base_Cadastral_Players_Original!$J7439,DePara!$P$1:$Q$22,2,FALSE)," ")</f>
        <v>Higienópolis</v>
      </c>
      <c r="K7439" t="str">
        <f>VLOOKUP(Base_Cadastral_Players_Original!$K7439,DePara!$S$1:$T$30,2,FALSE)</f>
        <v>Postos de Combustível e Serviços Automotivos</v>
      </c>
    </row>
    <row r="7440" spans="1:11" x14ac:dyDescent="0.35">
      <c r="A7440" t="s">
        <v>8024</v>
      </c>
      <c r="B7440" s="1">
        <v>21789</v>
      </c>
      <c r="C7440">
        <v>65</v>
      </c>
      <c r="D7440" t="s">
        <v>195</v>
      </c>
      <c r="E7440" t="str">
        <f>VLOOKUP(Base_Cadastral_Players_Original!$E7440,DePara!$A$1:$B$531,2,FALSE)</f>
        <v>da Cunha do Oeste</v>
      </c>
      <c r="F7440" t="str">
        <f>VLOOKUP(Base_Cadastral_Players_Original!$F7440,DePara!$D$1:$E$22,2,FALSE)</f>
        <v>Jabaquara</v>
      </c>
      <c r="G7440" t="str">
        <f>IFERROR(VLOOKUP(Base_Cadastral_Players_Original!$G7440,DePara!$G$1:$H$2,2,FALSE)," ")</f>
        <v xml:space="preserve"> </v>
      </c>
      <c r="H7440" t="str">
        <f>IFERROR(VLOOKUP(Base_Cadastral_Players_Original!$H7440,DePara!$J$1:$K$22,2,FALSE)," ")</f>
        <v xml:space="preserve"> </v>
      </c>
      <c r="I7440" t="str">
        <f>IFERROR(VLOOKUP(Base_Cadastral_Players_Original!$I7440,DePara!$M$1:$N$2,2,FALSE)," ")</f>
        <v xml:space="preserve"> </v>
      </c>
      <c r="J7440" t="str">
        <f>IFERROR(VLOOKUP(Base_Cadastral_Players_Original!$J7440,DePara!$P$1:$Q$22,2,FALSE)," ")</f>
        <v xml:space="preserve"> </v>
      </c>
      <c r="K7440" t="str">
        <f>VLOOKUP(Base_Cadastral_Players_Original!$K7440,DePara!$S$1:$T$30,2,FALSE)</f>
        <v>Farmácias e Drogarias</v>
      </c>
    </row>
    <row r="7441" spans="1:11" x14ac:dyDescent="0.35">
      <c r="A7441" t="s">
        <v>8026</v>
      </c>
      <c r="B7441" s="1">
        <v>36985</v>
      </c>
      <c r="C7441">
        <v>24</v>
      </c>
      <c r="D7441" t="s">
        <v>195</v>
      </c>
      <c r="E7441" t="str">
        <f>VLOOKUP(Base_Cadastral_Players_Original!$E7441,DePara!$A$1:$B$531,2,FALSE)</f>
        <v>São Paulo</v>
      </c>
      <c r="F7441" t="str">
        <f>VLOOKUP(Base_Cadastral_Players_Original!$F7441,DePara!$D$1:$E$22,2,FALSE)</f>
        <v>República</v>
      </c>
      <c r="G7441" t="str">
        <f>IFERROR(VLOOKUP(Base_Cadastral_Players_Original!$G7441,DePara!$G$1:$H$2,2,FALSE)," ")</f>
        <v>São Paulo</v>
      </c>
      <c r="H7441" t="str">
        <f>IFERROR(VLOOKUP(Base_Cadastral_Players_Original!$H7441,DePara!$J$1:$K$22,2,FALSE)," ")</f>
        <v>Santana</v>
      </c>
      <c r="I7441" t="str">
        <f>IFERROR(VLOOKUP(Base_Cadastral_Players_Original!$I7441,DePara!$M$1:$N$2,2,FALSE)," ")</f>
        <v xml:space="preserve"> </v>
      </c>
      <c r="J7441" t="str">
        <f>IFERROR(VLOOKUP(Base_Cadastral_Players_Original!$J7441,DePara!$P$1:$Q$22,2,FALSE)," ")</f>
        <v xml:space="preserve"> </v>
      </c>
      <c r="K7441" t="str">
        <f>VLOOKUP(Base_Cadastral_Players_Original!$K7441,DePara!$S$1:$T$30,2,FALSE)</f>
        <v>Cafeterias e Bistrôs Modernos</v>
      </c>
    </row>
    <row r="7442" spans="1:11" x14ac:dyDescent="0.35">
      <c r="A7442" t="s">
        <v>8027</v>
      </c>
      <c r="B7442" s="1">
        <v>31861</v>
      </c>
      <c r="C7442">
        <v>38</v>
      </c>
      <c r="D7442" t="s">
        <v>195</v>
      </c>
      <c r="E7442" t="str">
        <f>VLOOKUP(Base_Cadastral_Players_Original!$E7442,DePara!$A$1:$B$531,2,FALSE)</f>
        <v>São Paulo</v>
      </c>
      <c r="F7442" t="str">
        <f>VLOOKUP(Base_Cadastral_Players_Original!$F7442,DePara!$D$1:$E$22,2,FALSE)</f>
        <v>Perdizes</v>
      </c>
      <c r="G7442" t="str">
        <f>IFERROR(VLOOKUP(Base_Cadastral_Players_Original!$G7442,DePara!$G$1:$H$2,2,FALSE)," ")</f>
        <v xml:space="preserve"> </v>
      </c>
      <c r="H7442" t="str">
        <f>IFERROR(VLOOKUP(Base_Cadastral_Players_Original!$H7442,DePara!$J$1:$K$22,2,FALSE)," ")</f>
        <v xml:space="preserve"> </v>
      </c>
      <c r="I7442" t="str">
        <f>IFERROR(VLOOKUP(Base_Cadastral_Players_Original!$I7442,DePara!$M$1:$N$2,2,FALSE)," ")</f>
        <v xml:space="preserve"> </v>
      </c>
      <c r="J7442" t="str">
        <f>IFERROR(VLOOKUP(Base_Cadastral_Players_Original!$J7442,DePara!$P$1:$Q$22,2,FALSE)," ")</f>
        <v xml:space="preserve"> </v>
      </c>
      <c r="K7442" t="str">
        <f>VLOOKUP(Base_Cadastral_Players_Original!$K7442,DePara!$S$1:$T$30,2,FALSE)</f>
        <v>Farmácias e Drogarias</v>
      </c>
    </row>
    <row r="7443" spans="1:11" x14ac:dyDescent="0.35">
      <c r="A7443" t="s">
        <v>8028</v>
      </c>
      <c r="B7443" s="1">
        <v>17956</v>
      </c>
      <c r="C7443">
        <v>76</v>
      </c>
      <c r="D7443" t="s">
        <v>184</v>
      </c>
      <c r="E7443" t="str">
        <f>VLOOKUP(Base_Cadastral_Players_Original!$E7443,DePara!$A$1:$B$531,2,FALSE)</f>
        <v>São Paulo</v>
      </c>
      <c r="F7443" t="str">
        <f>VLOOKUP(Base_Cadastral_Players_Original!$F7443,DePara!$D$1:$E$22,2,FALSE)</f>
        <v>Campo Limpo</v>
      </c>
      <c r="G7443" t="str">
        <f>IFERROR(VLOOKUP(Base_Cadastral_Players_Original!$G7443,DePara!$G$1:$H$2,2,FALSE)," ")</f>
        <v>São Paulo</v>
      </c>
      <c r="H7443" t="str">
        <f>IFERROR(VLOOKUP(Base_Cadastral_Players_Original!$H7443,DePara!$J$1:$K$22,2,FALSE)," ")</f>
        <v>República</v>
      </c>
      <c r="I7443" t="str">
        <f>IFERROR(VLOOKUP(Base_Cadastral_Players_Original!$I7443,DePara!$M$1:$N$2,2,FALSE)," ")</f>
        <v xml:space="preserve"> </v>
      </c>
      <c r="J7443" t="str">
        <f>IFERROR(VLOOKUP(Base_Cadastral_Players_Original!$J7443,DePara!$P$1:$Q$22,2,FALSE)," ")</f>
        <v xml:space="preserve"> </v>
      </c>
      <c r="K7443" t="str">
        <f>VLOOKUP(Base_Cadastral_Players_Original!$K7443,DePara!$S$1:$T$30,2,FALSE)</f>
        <v>Supermercados de Bairro e Mercadinhos</v>
      </c>
    </row>
    <row r="7444" spans="1:11" x14ac:dyDescent="0.35">
      <c r="A7444" t="s">
        <v>8029</v>
      </c>
      <c r="B7444" s="1">
        <v>33845</v>
      </c>
      <c r="C7444">
        <v>32</v>
      </c>
      <c r="D7444" t="s">
        <v>195</v>
      </c>
      <c r="E7444" t="str">
        <f>VLOOKUP(Base_Cadastral_Players_Original!$E7444,DePara!$A$1:$B$531,2,FALSE)</f>
        <v>São Paulo</v>
      </c>
      <c r="F7444" t="str">
        <f>VLOOKUP(Base_Cadastral_Players_Original!$F7444,DePara!$D$1:$E$22,2,FALSE)</f>
        <v>Tucuruvi</v>
      </c>
      <c r="G7444" t="str">
        <f>IFERROR(VLOOKUP(Base_Cadastral_Players_Original!$G7444,DePara!$G$1:$H$2,2,FALSE)," ")</f>
        <v>São Paulo</v>
      </c>
      <c r="H7444" t="str">
        <f>IFERROR(VLOOKUP(Base_Cadastral_Players_Original!$H7444,DePara!$J$1:$K$22,2,FALSE)," ")</f>
        <v>Sé</v>
      </c>
      <c r="I7444" t="str">
        <f>IFERROR(VLOOKUP(Base_Cadastral_Players_Original!$I7444,DePara!$M$1:$N$2,2,FALSE)," ")</f>
        <v xml:space="preserve"> </v>
      </c>
      <c r="J7444" t="str">
        <f>IFERROR(VLOOKUP(Base_Cadastral_Players_Original!$J7444,DePara!$P$1:$Q$22,2,FALSE)," ")</f>
        <v xml:space="preserve"> </v>
      </c>
      <c r="K7444" t="str">
        <f>VLOOKUP(Base_Cadastral_Players_Original!$K7444,DePara!$S$1:$T$30,2,FALSE)</f>
        <v>Supermercados e Mercados Express</v>
      </c>
    </row>
    <row r="7445" spans="1:11" x14ac:dyDescent="0.35">
      <c r="A7445" t="s">
        <v>8030</v>
      </c>
      <c r="B7445" s="1">
        <v>21358</v>
      </c>
      <c r="C7445">
        <v>67</v>
      </c>
      <c r="D7445" t="s">
        <v>192</v>
      </c>
      <c r="E7445" t="str">
        <f>VLOOKUP(Base_Cadastral_Players_Original!$E7445,DePara!$A$1:$B$531,2,FALSE)</f>
        <v>São Paulo</v>
      </c>
      <c r="F7445" t="str">
        <f>VLOOKUP(Base_Cadastral_Players_Original!$F7445,DePara!$D$1:$E$22,2,FALSE)</f>
        <v>Bela Vista</v>
      </c>
      <c r="G7445" t="str">
        <f>IFERROR(VLOOKUP(Base_Cadastral_Players_Original!$G7445,DePara!$G$1:$H$2,2,FALSE)," ")</f>
        <v xml:space="preserve"> </v>
      </c>
      <c r="H7445" t="str">
        <f>IFERROR(VLOOKUP(Base_Cadastral_Players_Original!$H7445,DePara!$J$1:$K$22,2,FALSE)," ")</f>
        <v xml:space="preserve"> </v>
      </c>
      <c r="I7445" t="str">
        <f>IFERROR(VLOOKUP(Base_Cadastral_Players_Original!$I7445,DePara!$M$1:$N$2,2,FALSE)," ")</f>
        <v xml:space="preserve"> </v>
      </c>
      <c r="J7445" t="str">
        <f>IFERROR(VLOOKUP(Base_Cadastral_Players_Original!$J7445,DePara!$P$1:$Q$22,2,FALSE)," ")</f>
        <v xml:space="preserve"> </v>
      </c>
      <c r="K7445" t="str">
        <f>VLOOKUP(Base_Cadastral_Players_Original!$K7445,DePara!$S$1:$T$30,2,FALSE)</f>
        <v>Clubes e Centros de Convivência</v>
      </c>
    </row>
    <row r="7446" spans="1:11" x14ac:dyDescent="0.35">
      <c r="A7446" t="s">
        <v>8031</v>
      </c>
      <c r="B7446" s="1">
        <v>20536</v>
      </c>
      <c r="C7446">
        <v>69</v>
      </c>
      <c r="D7446" t="s">
        <v>195</v>
      </c>
      <c r="E7446" t="str">
        <f>VLOOKUP(Base_Cadastral_Players_Original!$E7446,DePara!$A$1:$B$531,2,FALSE)</f>
        <v>São Paulo</v>
      </c>
      <c r="F7446" t="str">
        <f>VLOOKUP(Base_Cadastral_Players_Original!$F7446,DePara!$D$1:$E$22,2,FALSE)</f>
        <v>Pinheiros</v>
      </c>
      <c r="G7446" t="str">
        <f>IFERROR(VLOOKUP(Base_Cadastral_Players_Original!$G7446,DePara!$G$1:$H$2,2,FALSE)," ")</f>
        <v xml:space="preserve"> </v>
      </c>
      <c r="H7446" t="str">
        <f>IFERROR(VLOOKUP(Base_Cadastral_Players_Original!$H7446,DePara!$J$1:$K$22,2,FALSE)," ")</f>
        <v xml:space="preserve"> </v>
      </c>
      <c r="I7446" t="str">
        <f>IFERROR(VLOOKUP(Base_Cadastral_Players_Original!$I7446,DePara!$M$1:$N$2,2,FALSE)," ")</f>
        <v>São Paulo</v>
      </c>
      <c r="J7446" t="str">
        <f>IFERROR(VLOOKUP(Base_Cadastral_Players_Original!$J7446,DePara!$P$1:$Q$22,2,FALSE)," ")</f>
        <v>Sé</v>
      </c>
      <c r="K7446" t="str">
        <f>VLOOKUP(Base_Cadastral_Players_Original!$K7446,DePara!$S$1:$T$30,2,FALSE)</f>
        <v>Clínicas Médicas e Laboratórios</v>
      </c>
    </row>
    <row r="7447" spans="1:11" x14ac:dyDescent="0.35">
      <c r="A7447" t="s">
        <v>8032</v>
      </c>
      <c r="B7447" s="1">
        <v>23179</v>
      </c>
      <c r="C7447">
        <v>62</v>
      </c>
      <c r="D7447" t="s">
        <v>195</v>
      </c>
      <c r="E7447" t="str">
        <f>VLOOKUP(Base_Cadastral_Players_Original!$E7447,DePara!$A$1:$B$531,2,FALSE)</f>
        <v>da Cunha</v>
      </c>
      <c r="F7447" t="str">
        <f>VLOOKUP(Base_Cadastral_Players_Original!$F7447,DePara!$D$1:$E$22,2,FALSE)</f>
        <v>Tatuapé</v>
      </c>
      <c r="G7447" t="str">
        <f>IFERROR(VLOOKUP(Base_Cadastral_Players_Original!$G7447,DePara!$G$1:$H$2,2,FALSE)," ")</f>
        <v>São Paulo</v>
      </c>
      <c r="H7447" t="str">
        <f>IFERROR(VLOOKUP(Base_Cadastral_Players_Original!$H7447,DePara!$J$1:$K$22,2,FALSE)," ")</f>
        <v>República</v>
      </c>
      <c r="I7447" t="str">
        <f>IFERROR(VLOOKUP(Base_Cadastral_Players_Original!$I7447,DePara!$M$1:$N$2,2,FALSE)," ")</f>
        <v xml:space="preserve"> </v>
      </c>
      <c r="J7447" t="str">
        <f>IFERROR(VLOOKUP(Base_Cadastral_Players_Original!$J7447,DePara!$P$1:$Q$22,2,FALSE)," ")</f>
        <v xml:space="preserve"> </v>
      </c>
      <c r="K7447" t="str">
        <f>VLOOKUP(Base_Cadastral_Players_Original!$K7447,DePara!$S$1:$T$30,2,FALSE)</f>
        <v>Restaurantes com comida caseira</v>
      </c>
    </row>
    <row r="7448" spans="1:11" x14ac:dyDescent="0.35">
      <c r="A7448" t="s">
        <v>8033</v>
      </c>
      <c r="B7448" s="1">
        <v>27050</v>
      </c>
      <c r="C7448">
        <v>51</v>
      </c>
      <c r="D7448" t="s">
        <v>192</v>
      </c>
      <c r="E7448" t="str">
        <f>VLOOKUP(Base_Cadastral_Players_Original!$E7448,DePara!$A$1:$B$531,2,FALSE)</f>
        <v>São Paulo</v>
      </c>
      <c r="F7448" t="str">
        <f>VLOOKUP(Base_Cadastral_Players_Original!$F7448,DePara!$D$1:$E$22,2,FALSE)</f>
        <v>Consolação</v>
      </c>
      <c r="G7448" t="str">
        <f>IFERROR(VLOOKUP(Base_Cadastral_Players_Original!$G7448,DePara!$G$1:$H$2,2,FALSE)," ")</f>
        <v xml:space="preserve"> </v>
      </c>
      <c r="H7448" t="str">
        <f>IFERROR(VLOOKUP(Base_Cadastral_Players_Original!$H7448,DePara!$J$1:$K$22,2,FALSE)," ")</f>
        <v xml:space="preserve"> </v>
      </c>
      <c r="I7448" t="str">
        <f>IFERROR(VLOOKUP(Base_Cadastral_Players_Original!$I7448,DePara!$M$1:$N$2,2,FALSE)," ")</f>
        <v xml:space="preserve"> </v>
      </c>
      <c r="J7448" t="str">
        <f>IFERROR(VLOOKUP(Base_Cadastral_Players_Original!$J7448,DePara!$P$1:$Q$22,2,FALSE)," ")</f>
        <v xml:space="preserve"> </v>
      </c>
      <c r="K7448" t="str">
        <f>VLOOKUP(Base_Cadastral_Players_Original!$K7448,DePara!$S$1:$T$30,2,FALSE)</f>
        <v>Postos de Combustível e Serviços Automotivos</v>
      </c>
    </row>
    <row r="7449" spans="1:11" x14ac:dyDescent="0.35">
      <c r="A7449" t="s">
        <v>8034</v>
      </c>
      <c r="B7449" s="1">
        <v>35599</v>
      </c>
      <c r="C7449">
        <v>28</v>
      </c>
      <c r="D7449" t="s">
        <v>184</v>
      </c>
      <c r="E7449" t="str">
        <f>VLOOKUP(Base_Cadastral_Players_Original!$E7449,DePara!$A$1:$B$531,2,FALSE)</f>
        <v>São Paulo</v>
      </c>
      <c r="F7449" t="str">
        <f>VLOOKUP(Base_Cadastral_Players_Original!$F7449,DePara!$D$1:$E$22,2,FALSE)</f>
        <v>Perdizes</v>
      </c>
      <c r="G7449" t="str">
        <f>IFERROR(VLOOKUP(Base_Cadastral_Players_Original!$G7449,DePara!$G$1:$H$2,2,FALSE)," ")</f>
        <v>São Paulo</v>
      </c>
      <c r="H7449" t="str">
        <f>IFERROR(VLOOKUP(Base_Cadastral_Players_Original!$H7449,DePara!$J$1:$K$22,2,FALSE)," ")</f>
        <v>Consolação</v>
      </c>
      <c r="I7449" t="str">
        <f>IFERROR(VLOOKUP(Base_Cadastral_Players_Original!$I7449,DePara!$M$1:$N$2,2,FALSE)," ")</f>
        <v>São Paulo</v>
      </c>
      <c r="J7449" t="str">
        <f>IFERROR(VLOOKUP(Base_Cadastral_Players_Original!$J7449,DePara!$P$1:$Q$22,2,FALSE)," ")</f>
        <v>Bela Vista</v>
      </c>
      <c r="K7449" t="str">
        <f>VLOOKUP(Base_Cadastral_Players_Original!$K7449,DePara!$S$1:$T$30,2,FALSE)</f>
        <v>Lanchonetes e Fast-Food</v>
      </c>
    </row>
    <row r="7450" spans="1:11" x14ac:dyDescent="0.35">
      <c r="A7450" t="s">
        <v>8035</v>
      </c>
      <c r="B7450" s="1">
        <v>20826</v>
      </c>
      <c r="C7450">
        <v>68</v>
      </c>
      <c r="D7450" t="s">
        <v>184</v>
      </c>
      <c r="E7450" t="str">
        <f>VLOOKUP(Base_Cadastral_Players_Original!$E7450,DePara!$A$1:$B$531,2,FALSE)</f>
        <v>São Paulo</v>
      </c>
      <c r="F7450" t="str">
        <f>VLOOKUP(Base_Cadastral_Players_Original!$F7450,DePara!$D$1:$E$22,2,FALSE)</f>
        <v>Ipiranga</v>
      </c>
      <c r="G7450" t="str">
        <f>IFERROR(VLOOKUP(Base_Cadastral_Players_Original!$G7450,DePara!$G$1:$H$2,2,FALSE)," ")</f>
        <v xml:space="preserve"> </v>
      </c>
      <c r="H7450" t="str">
        <f>IFERROR(VLOOKUP(Base_Cadastral_Players_Original!$H7450,DePara!$J$1:$K$22,2,FALSE)," ")</f>
        <v xml:space="preserve"> </v>
      </c>
      <c r="I7450" t="str">
        <f>IFERROR(VLOOKUP(Base_Cadastral_Players_Original!$I7450,DePara!$M$1:$N$2,2,FALSE)," ")</f>
        <v xml:space="preserve"> </v>
      </c>
      <c r="J7450" t="str">
        <f>IFERROR(VLOOKUP(Base_Cadastral_Players_Original!$J7450,DePara!$P$1:$Q$22,2,FALSE)," ")</f>
        <v xml:space="preserve"> </v>
      </c>
      <c r="K7450" t="str">
        <f>VLOOKUP(Base_Cadastral_Players_Original!$K7450,DePara!$S$1:$T$30,2,FALSE)</f>
        <v>Bancos e Casas Lotéricas</v>
      </c>
    </row>
    <row r="7451" spans="1:11" x14ac:dyDescent="0.35">
      <c r="A7451" t="s">
        <v>8036</v>
      </c>
      <c r="B7451" s="1">
        <v>21242</v>
      </c>
      <c r="C7451">
        <v>67</v>
      </c>
      <c r="D7451" t="s">
        <v>184</v>
      </c>
      <c r="E7451" t="str">
        <f>VLOOKUP(Base_Cadastral_Players_Original!$E7451,DePara!$A$1:$B$531,2,FALSE)</f>
        <v>São Paulo</v>
      </c>
      <c r="F7451" t="str">
        <f>VLOOKUP(Base_Cadastral_Players_Original!$F7451,DePara!$D$1:$E$22,2,FALSE)</f>
        <v>Santo Amaro</v>
      </c>
      <c r="G7451" t="str">
        <f>IFERROR(VLOOKUP(Base_Cadastral_Players_Original!$G7451,DePara!$G$1:$H$2,2,FALSE)," ")</f>
        <v>São Paulo</v>
      </c>
      <c r="H7451" t="str">
        <f>IFERROR(VLOOKUP(Base_Cadastral_Players_Original!$H7451,DePara!$J$1:$K$22,2,FALSE)," ")</f>
        <v>Vila Prudente</v>
      </c>
      <c r="I7451" t="str">
        <f>IFERROR(VLOOKUP(Base_Cadastral_Players_Original!$I7451,DePara!$M$1:$N$2,2,FALSE)," ")</f>
        <v>São Paulo</v>
      </c>
      <c r="J7451" t="str">
        <f>IFERROR(VLOOKUP(Base_Cadastral_Players_Original!$J7451,DePara!$P$1:$Q$22,2,FALSE)," ")</f>
        <v>Sé</v>
      </c>
      <c r="K7451" t="str">
        <f>VLOOKUP(Base_Cadastral_Players_Original!$K7451,DePara!$S$1:$T$30,2,FALSE)</f>
        <v>Bancos e Casas Lotéricas</v>
      </c>
    </row>
    <row r="7452" spans="1:11" x14ac:dyDescent="0.35">
      <c r="A7452" t="s">
        <v>8037</v>
      </c>
      <c r="B7452" s="1">
        <v>32283</v>
      </c>
      <c r="C7452">
        <v>37</v>
      </c>
      <c r="D7452" t="s">
        <v>195</v>
      </c>
      <c r="E7452" t="str">
        <f>VLOOKUP(Base_Cadastral_Players_Original!$E7452,DePara!$A$1:$B$531,2,FALSE)</f>
        <v>São Paulo</v>
      </c>
      <c r="F7452" t="str">
        <f>VLOOKUP(Base_Cadastral_Players_Original!$F7452,DePara!$D$1:$E$22,2,FALSE)</f>
        <v>Sé</v>
      </c>
      <c r="G7452" t="str">
        <f>IFERROR(VLOOKUP(Base_Cadastral_Players_Original!$G7452,DePara!$G$1:$H$2,2,FALSE)," ")</f>
        <v xml:space="preserve"> </v>
      </c>
      <c r="H7452" t="str">
        <f>IFERROR(VLOOKUP(Base_Cadastral_Players_Original!$H7452,DePara!$J$1:$K$22,2,FALSE)," ")</f>
        <v xml:space="preserve"> </v>
      </c>
      <c r="I7452" t="str">
        <f>IFERROR(VLOOKUP(Base_Cadastral_Players_Original!$I7452,DePara!$M$1:$N$2,2,FALSE)," ")</f>
        <v xml:space="preserve"> </v>
      </c>
      <c r="J7452" t="str">
        <f>IFERROR(VLOOKUP(Base_Cadastral_Players_Original!$J7452,DePara!$P$1:$Q$22,2,FALSE)," ")</f>
        <v xml:space="preserve"> </v>
      </c>
      <c r="K7452" t="str">
        <f>VLOOKUP(Base_Cadastral_Players_Original!$K7452,DePara!$S$1:$T$30,2,FALSE)</f>
        <v>Clínicas de Saúde e Bem-estar</v>
      </c>
    </row>
    <row r="7453" spans="1:11" x14ac:dyDescent="0.35">
      <c r="A7453" t="s">
        <v>8038</v>
      </c>
      <c r="B7453" s="1">
        <v>29696</v>
      </c>
      <c r="C7453">
        <v>44</v>
      </c>
      <c r="D7453" t="s">
        <v>195</v>
      </c>
      <c r="E7453" t="str">
        <f>VLOOKUP(Base_Cadastral_Players_Original!$E7453,DePara!$A$1:$B$531,2,FALSE)</f>
        <v>São Paulo</v>
      </c>
      <c r="F7453" t="str">
        <f>VLOOKUP(Base_Cadastral_Players_Original!$F7453,DePara!$D$1:$E$22,2,FALSE)</f>
        <v>Bela Vista</v>
      </c>
      <c r="G7453" t="str">
        <f>IFERROR(VLOOKUP(Base_Cadastral_Players_Original!$G7453,DePara!$G$1:$H$2,2,FALSE)," ")</f>
        <v>São Paulo</v>
      </c>
      <c r="H7453" t="str">
        <f>IFERROR(VLOOKUP(Base_Cadastral_Players_Original!$H7453,DePara!$J$1:$K$22,2,FALSE)," ")</f>
        <v>Sé</v>
      </c>
      <c r="I7453" t="str">
        <f>IFERROR(VLOOKUP(Base_Cadastral_Players_Original!$I7453,DePara!$M$1:$N$2,2,FALSE)," ")</f>
        <v>São Paulo</v>
      </c>
      <c r="J7453" t="str">
        <f>IFERROR(VLOOKUP(Base_Cadastral_Players_Original!$J7453,DePara!$P$1:$Q$22,2,FALSE)," ")</f>
        <v>Tatuapé</v>
      </c>
      <c r="K7453" t="str">
        <f>VLOOKUP(Base_Cadastral_Players_Original!$K7453,DePara!$S$1:$T$30,2,FALSE)</f>
        <v>Lojas de Móveis e Decoração</v>
      </c>
    </row>
    <row r="7454" spans="1:11" x14ac:dyDescent="0.35">
      <c r="A7454" t="s">
        <v>8039</v>
      </c>
      <c r="B7454" s="1">
        <v>13964</v>
      </c>
      <c r="C7454">
        <v>87</v>
      </c>
      <c r="D7454" t="s">
        <v>184</v>
      </c>
      <c r="E7454" t="str">
        <f>VLOOKUP(Base_Cadastral_Players_Original!$E7454,DePara!$A$1:$B$531,2,FALSE)</f>
        <v>São Paulo</v>
      </c>
      <c r="F7454" t="str">
        <f>VLOOKUP(Base_Cadastral_Players_Original!$F7454,DePara!$D$1:$E$22,2,FALSE)</f>
        <v>Itaquera</v>
      </c>
      <c r="G7454" t="str">
        <f>IFERROR(VLOOKUP(Base_Cadastral_Players_Original!$G7454,DePara!$G$1:$H$2,2,FALSE)," ")</f>
        <v>São Paulo</v>
      </c>
      <c r="H7454" t="str">
        <f>IFERROR(VLOOKUP(Base_Cadastral_Players_Original!$H7454,DePara!$J$1:$K$22,2,FALSE)," ")</f>
        <v>Tucuruvi</v>
      </c>
      <c r="I7454" t="str">
        <f>IFERROR(VLOOKUP(Base_Cadastral_Players_Original!$I7454,DePara!$M$1:$N$2,2,FALSE)," ")</f>
        <v xml:space="preserve"> </v>
      </c>
      <c r="J7454" t="str">
        <f>IFERROR(VLOOKUP(Base_Cadastral_Players_Original!$J7454,DePara!$P$1:$Q$22,2,FALSE)," ")</f>
        <v xml:space="preserve"> </v>
      </c>
      <c r="K7454" t="str">
        <f>VLOOKUP(Base_Cadastral_Players_Original!$K7454,DePara!$S$1:$T$30,2,FALSE)</f>
        <v>Calçados Confortáveis e Ortopédicos</v>
      </c>
    </row>
    <row r="7455" spans="1:11" x14ac:dyDescent="0.35">
      <c r="A7455" t="s">
        <v>8040</v>
      </c>
      <c r="B7455" s="1">
        <v>17809</v>
      </c>
      <c r="C7455">
        <v>76</v>
      </c>
      <c r="D7455" t="s">
        <v>192</v>
      </c>
      <c r="E7455" t="str">
        <f>VLOOKUP(Base_Cadastral_Players_Original!$E7455,DePara!$A$1:$B$531,2,FALSE)</f>
        <v>São Paulo</v>
      </c>
      <c r="F7455" t="str">
        <f>VLOOKUP(Base_Cadastral_Players_Original!$F7455,DePara!$D$1:$E$22,2,FALSE)</f>
        <v>Butantã</v>
      </c>
      <c r="G7455" t="str">
        <f>IFERROR(VLOOKUP(Base_Cadastral_Players_Original!$G7455,DePara!$G$1:$H$2,2,FALSE)," ")</f>
        <v>São Paulo</v>
      </c>
      <c r="H7455" t="str">
        <f>IFERROR(VLOOKUP(Base_Cadastral_Players_Original!$H7455,DePara!$J$1:$K$22,2,FALSE)," ")</f>
        <v>Tucuruvi</v>
      </c>
      <c r="I7455" t="str">
        <f>IFERROR(VLOOKUP(Base_Cadastral_Players_Original!$I7455,DePara!$M$1:$N$2,2,FALSE)," ")</f>
        <v xml:space="preserve"> </v>
      </c>
      <c r="J7455" t="str">
        <f>IFERROR(VLOOKUP(Base_Cadastral_Players_Original!$J7455,DePara!$P$1:$Q$22,2,FALSE)," ")</f>
        <v xml:space="preserve"> </v>
      </c>
      <c r="K7455" t="str">
        <f>VLOOKUP(Base_Cadastral_Players_Original!$K7455,DePara!$S$1:$T$30,2,FALSE)</f>
        <v>Supermercados de Bairro e Mercadinhos</v>
      </c>
    </row>
    <row r="7456" spans="1:11" x14ac:dyDescent="0.35">
      <c r="A7456" t="s">
        <v>8041</v>
      </c>
      <c r="B7456" s="1">
        <v>21212</v>
      </c>
      <c r="C7456">
        <v>67</v>
      </c>
      <c r="D7456" t="s">
        <v>192</v>
      </c>
      <c r="E7456" t="str">
        <f>VLOOKUP(Base_Cadastral_Players_Original!$E7456,DePara!$A$1:$B$531,2,FALSE)</f>
        <v>São Paulo</v>
      </c>
      <c r="F7456" t="str">
        <f>VLOOKUP(Base_Cadastral_Players_Original!$F7456,DePara!$D$1:$E$22,2,FALSE)</f>
        <v>Pinheiros</v>
      </c>
      <c r="G7456" t="str">
        <f>IFERROR(VLOOKUP(Base_Cadastral_Players_Original!$G7456,DePara!$G$1:$H$2,2,FALSE)," ")</f>
        <v xml:space="preserve"> </v>
      </c>
      <c r="H7456" t="str">
        <f>IFERROR(VLOOKUP(Base_Cadastral_Players_Original!$H7456,DePara!$J$1:$K$22,2,FALSE)," ")</f>
        <v xml:space="preserve"> </v>
      </c>
      <c r="I7456" t="str">
        <f>IFERROR(VLOOKUP(Base_Cadastral_Players_Original!$I7456,DePara!$M$1:$N$2,2,FALSE)," ")</f>
        <v>São Paulo</v>
      </c>
      <c r="J7456" t="str">
        <f>IFERROR(VLOOKUP(Base_Cadastral_Players_Original!$J7456,DePara!$P$1:$Q$22,2,FALSE)," ")</f>
        <v>Consolação</v>
      </c>
      <c r="K7456" t="str">
        <f>VLOOKUP(Base_Cadastral_Players_Original!$K7456,DePara!$S$1:$T$30,2,FALSE)</f>
        <v>Clínicas Médicas e Laboratórios</v>
      </c>
    </row>
    <row r="7457" spans="1:11" x14ac:dyDescent="0.35">
      <c r="A7457" t="s">
        <v>8042</v>
      </c>
      <c r="B7457" s="1">
        <v>13897</v>
      </c>
      <c r="C7457">
        <v>87</v>
      </c>
      <c r="D7457" t="s">
        <v>192</v>
      </c>
      <c r="E7457" t="str">
        <f>VLOOKUP(Base_Cadastral_Players_Original!$E7457,DePara!$A$1:$B$531,2,FALSE)</f>
        <v>São Paulo</v>
      </c>
      <c r="F7457" t="str">
        <f>VLOOKUP(Base_Cadastral_Players_Original!$F7457,DePara!$D$1:$E$22,2,FALSE)</f>
        <v>Santana</v>
      </c>
      <c r="G7457" t="str">
        <f>IFERROR(VLOOKUP(Base_Cadastral_Players_Original!$G7457,DePara!$G$1:$H$2,2,FALSE)," ")</f>
        <v xml:space="preserve"> </v>
      </c>
      <c r="H7457" t="str">
        <f>IFERROR(VLOOKUP(Base_Cadastral_Players_Original!$H7457,DePara!$J$1:$K$22,2,FALSE)," ")</f>
        <v xml:space="preserve"> </v>
      </c>
      <c r="I7457" t="str">
        <f>IFERROR(VLOOKUP(Base_Cadastral_Players_Original!$I7457,DePara!$M$1:$N$2,2,FALSE)," ")</f>
        <v>São Paulo</v>
      </c>
      <c r="J7457" t="str">
        <f>IFERROR(VLOOKUP(Base_Cadastral_Players_Original!$J7457,DePara!$P$1:$Q$22,2,FALSE)," ")</f>
        <v>Higienópolis</v>
      </c>
      <c r="K7457" t="str">
        <f>VLOOKUP(Base_Cadastral_Players_Original!$K7457,DePara!$S$1:$T$30,2,FALSE)</f>
        <v>Supermercados de Bairro e Mercadinhos</v>
      </c>
    </row>
    <row r="7458" spans="1:11" x14ac:dyDescent="0.35">
      <c r="A7458" t="s">
        <v>8043</v>
      </c>
      <c r="B7458" s="1">
        <v>16115</v>
      </c>
      <c r="C7458">
        <v>81</v>
      </c>
      <c r="D7458" t="s">
        <v>195</v>
      </c>
      <c r="E7458" t="str">
        <f>VLOOKUP(Base_Cadastral_Players_Original!$E7458,DePara!$A$1:$B$531,2,FALSE)</f>
        <v>São Paulo</v>
      </c>
      <c r="F7458" t="str">
        <f>VLOOKUP(Base_Cadastral_Players_Original!$F7458,DePara!$D$1:$E$22,2,FALSE)</f>
        <v>Bela Vista</v>
      </c>
      <c r="G7458" t="str">
        <f>IFERROR(VLOOKUP(Base_Cadastral_Players_Original!$G7458,DePara!$G$1:$H$2,2,FALSE)," ")</f>
        <v>São Paulo</v>
      </c>
      <c r="H7458" t="str">
        <f>IFERROR(VLOOKUP(Base_Cadastral_Players_Original!$H7458,DePara!$J$1:$K$22,2,FALSE)," ")</f>
        <v>República</v>
      </c>
      <c r="I7458" t="str">
        <f>IFERROR(VLOOKUP(Base_Cadastral_Players_Original!$I7458,DePara!$M$1:$N$2,2,FALSE)," ")</f>
        <v xml:space="preserve"> </v>
      </c>
      <c r="J7458" t="str">
        <f>IFERROR(VLOOKUP(Base_Cadastral_Players_Original!$J7458,DePara!$P$1:$Q$22,2,FALSE)," ")</f>
        <v xml:space="preserve"> </v>
      </c>
      <c r="K7458" t="str">
        <f>VLOOKUP(Base_Cadastral_Players_Original!$K7458,DePara!$S$1:$T$30,2,FALSE)</f>
        <v>Calçados Confortáveis e Ortopédicos</v>
      </c>
    </row>
    <row r="7459" spans="1:11" x14ac:dyDescent="0.35">
      <c r="A7459" t="s">
        <v>8044</v>
      </c>
      <c r="B7459" s="1">
        <v>26050</v>
      </c>
      <c r="C7459">
        <v>54</v>
      </c>
      <c r="D7459" t="s">
        <v>192</v>
      </c>
      <c r="E7459" t="str">
        <f>VLOOKUP(Base_Cadastral_Players_Original!$E7459,DePara!$A$1:$B$531,2,FALSE)</f>
        <v>São Paulo</v>
      </c>
      <c r="F7459" t="str">
        <f>VLOOKUP(Base_Cadastral_Players_Original!$F7459,DePara!$D$1:$E$22,2,FALSE)</f>
        <v>Jabaquara</v>
      </c>
      <c r="G7459" t="str">
        <f>IFERROR(VLOOKUP(Base_Cadastral_Players_Original!$G7459,DePara!$G$1:$H$2,2,FALSE)," ")</f>
        <v xml:space="preserve"> </v>
      </c>
      <c r="H7459" t="str">
        <f>IFERROR(VLOOKUP(Base_Cadastral_Players_Original!$H7459,DePara!$J$1:$K$22,2,FALSE)," ")</f>
        <v xml:space="preserve"> </v>
      </c>
      <c r="I7459" t="str">
        <f>IFERROR(VLOOKUP(Base_Cadastral_Players_Original!$I7459,DePara!$M$1:$N$2,2,FALSE)," ")</f>
        <v xml:space="preserve"> </v>
      </c>
      <c r="J7459" t="str">
        <f>IFERROR(VLOOKUP(Base_Cadastral_Players_Original!$J7459,DePara!$P$1:$Q$22,2,FALSE)," ")</f>
        <v xml:space="preserve"> </v>
      </c>
      <c r="K7459" t="str">
        <f>VLOOKUP(Base_Cadastral_Players_Original!$K7459,DePara!$S$1:$T$30,2,FALSE)</f>
        <v>Supermercados e Mercados Express</v>
      </c>
    </row>
    <row r="7460" spans="1:11" x14ac:dyDescent="0.35">
      <c r="A7460" t="s">
        <v>8045</v>
      </c>
      <c r="B7460" s="1">
        <v>29068</v>
      </c>
      <c r="C7460">
        <v>46</v>
      </c>
      <c r="D7460" t="s">
        <v>195</v>
      </c>
      <c r="E7460" t="str">
        <f>VLOOKUP(Base_Cadastral_Players_Original!$E7460,DePara!$A$1:$B$531,2,FALSE)</f>
        <v>São Paulo</v>
      </c>
      <c r="F7460" t="str">
        <f>VLOOKUP(Base_Cadastral_Players_Original!$F7460,DePara!$D$1:$E$22,2,FALSE)</f>
        <v>Penha</v>
      </c>
      <c r="G7460" t="str">
        <f>IFERROR(VLOOKUP(Base_Cadastral_Players_Original!$G7460,DePara!$G$1:$H$2,2,FALSE)," ")</f>
        <v xml:space="preserve"> </v>
      </c>
      <c r="H7460" t="str">
        <f>IFERROR(VLOOKUP(Base_Cadastral_Players_Original!$H7460,DePara!$J$1:$K$22,2,FALSE)," ")</f>
        <v xml:space="preserve"> </v>
      </c>
      <c r="I7460" t="str">
        <f>IFERROR(VLOOKUP(Base_Cadastral_Players_Original!$I7460,DePara!$M$1:$N$2,2,FALSE)," ")</f>
        <v xml:space="preserve"> </v>
      </c>
      <c r="J7460" t="str">
        <f>IFERROR(VLOOKUP(Base_Cadastral_Players_Original!$J7460,DePara!$P$1:$Q$22,2,FALSE)," ")</f>
        <v xml:space="preserve"> </v>
      </c>
      <c r="K7460" t="str">
        <f>VLOOKUP(Base_Cadastral_Players_Original!$K7460,DePara!$S$1:$T$30,2,FALSE)</f>
        <v>Restaurantes e Gastronomia</v>
      </c>
    </row>
    <row r="7461" spans="1:11" x14ac:dyDescent="0.35">
      <c r="A7461" t="s">
        <v>8046</v>
      </c>
      <c r="B7461" s="1">
        <v>23226</v>
      </c>
      <c r="C7461">
        <v>62</v>
      </c>
      <c r="D7461" t="s">
        <v>184</v>
      </c>
      <c r="E7461" t="str">
        <f>VLOOKUP(Base_Cadastral_Players_Original!$E7461,DePara!$A$1:$B$531,2,FALSE)</f>
        <v>São Paulo</v>
      </c>
      <c r="F7461" t="str">
        <f>VLOOKUP(Base_Cadastral_Players_Original!$F7461,DePara!$D$1:$E$22,2,FALSE)</f>
        <v>Tatuapé</v>
      </c>
      <c r="G7461" t="str">
        <f>IFERROR(VLOOKUP(Base_Cadastral_Players_Original!$G7461,DePara!$G$1:$H$2,2,FALSE)," ")</f>
        <v>São Paulo</v>
      </c>
      <c r="H7461" t="str">
        <f>IFERROR(VLOOKUP(Base_Cadastral_Players_Original!$H7461,DePara!$J$1:$K$22,2,FALSE)," ")</f>
        <v>Consolação</v>
      </c>
      <c r="I7461" t="str">
        <f>IFERROR(VLOOKUP(Base_Cadastral_Players_Original!$I7461,DePara!$M$1:$N$2,2,FALSE)," ")</f>
        <v xml:space="preserve"> </v>
      </c>
      <c r="J7461" t="str">
        <f>IFERROR(VLOOKUP(Base_Cadastral_Players_Original!$J7461,DePara!$P$1:$Q$22,2,FALSE)," ")</f>
        <v xml:space="preserve"> </v>
      </c>
      <c r="K7461" t="str">
        <f>VLOOKUP(Base_Cadastral_Players_Original!$K7461,DePara!$S$1:$T$30,2,FALSE)</f>
        <v>Clínicas Médicas e Laboratórios</v>
      </c>
    </row>
    <row r="7462" spans="1:11" x14ac:dyDescent="0.35">
      <c r="A7462" t="s">
        <v>8047</v>
      </c>
      <c r="B7462" s="1">
        <v>36917</v>
      </c>
      <c r="C7462">
        <v>24</v>
      </c>
      <c r="D7462" t="s">
        <v>184</v>
      </c>
      <c r="E7462" t="str">
        <f>VLOOKUP(Base_Cadastral_Players_Original!$E7462,DePara!$A$1:$B$531,2,FALSE)</f>
        <v>São Paulo</v>
      </c>
      <c r="F7462" t="str">
        <f>VLOOKUP(Base_Cadastral_Players_Original!$F7462,DePara!$D$1:$E$22,2,FALSE)</f>
        <v>Tatuapé</v>
      </c>
      <c r="G7462" t="str">
        <f>IFERROR(VLOOKUP(Base_Cadastral_Players_Original!$G7462,DePara!$G$1:$H$2,2,FALSE)," ")</f>
        <v>São Paulo</v>
      </c>
      <c r="H7462" t="str">
        <f>IFERROR(VLOOKUP(Base_Cadastral_Players_Original!$H7462,DePara!$J$1:$K$22,2,FALSE)," ")</f>
        <v>Casa Verde</v>
      </c>
      <c r="I7462" t="str">
        <f>IFERROR(VLOOKUP(Base_Cadastral_Players_Original!$I7462,DePara!$M$1:$N$2,2,FALSE)," ")</f>
        <v xml:space="preserve"> </v>
      </c>
      <c r="J7462" t="str">
        <f>IFERROR(VLOOKUP(Base_Cadastral_Players_Original!$J7462,DePara!$P$1:$Q$22,2,FALSE)," ")</f>
        <v xml:space="preserve"> </v>
      </c>
      <c r="K7462" t="str">
        <f>VLOOKUP(Base_Cadastral_Players_Original!$K7462,DePara!$S$1:$T$30,2,FALSE)</f>
        <v>Lojas de Moda Urbana e Alternativa</v>
      </c>
    </row>
    <row r="7463" spans="1:11" x14ac:dyDescent="0.35">
      <c r="A7463" t="s">
        <v>8048</v>
      </c>
      <c r="B7463" s="1">
        <v>29772</v>
      </c>
      <c r="C7463">
        <v>44</v>
      </c>
      <c r="D7463" t="s">
        <v>192</v>
      </c>
      <c r="E7463" t="str">
        <f>VLOOKUP(Base_Cadastral_Players_Original!$E7463,DePara!$A$1:$B$531,2,FALSE)</f>
        <v>São Paulo</v>
      </c>
      <c r="F7463" t="str">
        <f>VLOOKUP(Base_Cadastral_Players_Original!$F7463,DePara!$D$1:$E$22,2,FALSE)</f>
        <v>República</v>
      </c>
      <c r="G7463" t="str">
        <f>IFERROR(VLOOKUP(Base_Cadastral_Players_Original!$G7463,DePara!$G$1:$H$2,2,FALSE)," ")</f>
        <v xml:space="preserve"> </v>
      </c>
      <c r="H7463" t="str">
        <f>IFERROR(VLOOKUP(Base_Cadastral_Players_Original!$H7463,DePara!$J$1:$K$22,2,FALSE)," ")</f>
        <v xml:space="preserve"> </v>
      </c>
      <c r="I7463" t="str">
        <f>IFERROR(VLOOKUP(Base_Cadastral_Players_Original!$I7463,DePara!$M$1:$N$2,2,FALSE)," ")</f>
        <v xml:space="preserve"> </v>
      </c>
      <c r="J7463" t="str">
        <f>IFERROR(VLOOKUP(Base_Cadastral_Players_Original!$J7463,DePara!$P$1:$Q$22,2,FALSE)," ")</f>
        <v xml:space="preserve"> </v>
      </c>
      <c r="K7463" t="str">
        <f>VLOOKUP(Base_Cadastral_Players_Original!$K7463,DePara!$S$1:$T$30,2,FALSE)</f>
        <v>Restaurantes e Gastronomia</v>
      </c>
    </row>
    <row r="7464" spans="1:11" x14ac:dyDescent="0.35">
      <c r="A7464" t="s">
        <v>8049</v>
      </c>
      <c r="B7464" s="1">
        <v>39789</v>
      </c>
      <c r="C7464">
        <v>16</v>
      </c>
      <c r="D7464" t="s">
        <v>184</v>
      </c>
      <c r="E7464" t="str">
        <f>VLOOKUP(Base_Cadastral_Players_Original!$E7464,DePara!$A$1:$B$531,2,FALSE)</f>
        <v>São Paulo</v>
      </c>
      <c r="F7464" t="str">
        <f>VLOOKUP(Base_Cadastral_Players_Original!$F7464,DePara!$D$1:$E$22,2,FALSE)</f>
        <v>Higienópolis</v>
      </c>
      <c r="G7464" t="str">
        <f>IFERROR(VLOOKUP(Base_Cadastral_Players_Original!$G7464,DePara!$G$1:$H$2,2,FALSE)," ")</f>
        <v>São Paulo</v>
      </c>
      <c r="H7464" t="str">
        <f>IFERROR(VLOOKUP(Base_Cadastral_Players_Original!$H7464,DePara!$J$1:$K$22,2,FALSE)," ")</f>
        <v>Butantã</v>
      </c>
      <c r="I7464" t="str">
        <f>IFERROR(VLOOKUP(Base_Cadastral_Players_Original!$I7464,DePara!$M$1:$N$2,2,FALSE)," ")</f>
        <v xml:space="preserve"> </v>
      </c>
      <c r="J7464" t="str">
        <f>IFERROR(VLOOKUP(Base_Cadastral_Players_Original!$J7464,DePara!$P$1:$Q$22,2,FALSE)," ")</f>
        <v xml:space="preserve"> </v>
      </c>
      <c r="K7464" t="str">
        <f>VLOOKUP(Base_Cadastral_Players_Original!$K7464,DePara!$S$1:$T$30,2,FALSE)</f>
        <v>Coworkings e Centros de Estudo/Conexão</v>
      </c>
    </row>
    <row r="7465" spans="1:11" x14ac:dyDescent="0.35">
      <c r="A7465" t="s">
        <v>8050</v>
      </c>
      <c r="B7465" s="1">
        <v>24481</v>
      </c>
      <c r="C7465">
        <v>58</v>
      </c>
      <c r="D7465" t="s">
        <v>192</v>
      </c>
      <c r="E7465" t="str">
        <f>VLOOKUP(Base_Cadastral_Players_Original!$E7465,DePara!$A$1:$B$531,2,FALSE)</f>
        <v>São Paulo</v>
      </c>
      <c r="F7465" t="str">
        <f>VLOOKUP(Base_Cadastral_Players_Original!$F7465,DePara!$D$1:$E$22,2,FALSE)</f>
        <v>Ipiranga</v>
      </c>
      <c r="G7465" t="str">
        <f>IFERROR(VLOOKUP(Base_Cadastral_Players_Original!$G7465,DePara!$G$1:$H$2,2,FALSE)," ")</f>
        <v xml:space="preserve"> </v>
      </c>
      <c r="H7465" t="str">
        <f>IFERROR(VLOOKUP(Base_Cadastral_Players_Original!$H7465,DePara!$J$1:$K$22,2,FALSE)," ")</f>
        <v xml:space="preserve"> </v>
      </c>
      <c r="I7465" t="str">
        <f>IFERROR(VLOOKUP(Base_Cadastral_Players_Original!$I7465,DePara!$M$1:$N$2,2,FALSE)," ")</f>
        <v>São Paulo</v>
      </c>
      <c r="J7465" t="str">
        <f>IFERROR(VLOOKUP(Base_Cadastral_Players_Original!$J7465,DePara!$P$1:$Q$22,2,FALSE)," ")</f>
        <v>Consolação</v>
      </c>
      <c r="K7465" t="str">
        <f>VLOOKUP(Base_Cadastral_Players_Original!$K7465,DePara!$S$1:$T$30,2,FALSE)</f>
        <v>Lojas de Móveis e Decoração</v>
      </c>
    </row>
    <row r="7466" spans="1:11" x14ac:dyDescent="0.35">
      <c r="A7466" t="s">
        <v>8051</v>
      </c>
      <c r="B7466" s="1">
        <v>39104</v>
      </c>
      <c r="C7466">
        <v>18</v>
      </c>
      <c r="D7466" t="s">
        <v>195</v>
      </c>
      <c r="E7466" t="str">
        <f>VLOOKUP(Base_Cadastral_Players_Original!$E7466,DePara!$A$1:$B$531,2,FALSE)</f>
        <v>São Paulo</v>
      </c>
      <c r="F7466" t="str">
        <f>VLOOKUP(Base_Cadastral_Players_Original!$F7466,DePara!$D$1:$E$22,2,FALSE)</f>
        <v>Itaquera</v>
      </c>
      <c r="G7466" t="str">
        <f>IFERROR(VLOOKUP(Base_Cadastral_Players_Original!$G7466,DePara!$G$1:$H$2,2,FALSE)," ")</f>
        <v xml:space="preserve"> </v>
      </c>
      <c r="H7466" t="str">
        <f>IFERROR(VLOOKUP(Base_Cadastral_Players_Original!$H7466,DePara!$J$1:$K$22,2,FALSE)," ")</f>
        <v xml:space="preserve"> </v>
      </c>
      <c r="I7466" t="str">
        <f>IFERROR(VLOOKUP(Base_Cadastral_Players_Original!$I7466,DePara!$M$1:$N$2,2,FALSE)," ")</f>
        <v xml:space="preserve"> </v>
      </c>
      <c r="J7466" t="str">
        <f>IFERROR(VLOOKUP(Base_Cadastral_Players_Original!$J7466,DePara!$P$1:$Q$22,2,FALSE)," ")</f>
        <v xml:space="preserve"> </v>
      </c>
      <c r="K7466" t="str">
        <f>VLOOKUP(Base_Cadastral_Players_Original!$K7466,DePara!$S$1:$T$30,2,FALSE)</f>
        <v>Lojas de Eletrônicos e Games</v>
      </c>
    </row>
    <row r="7467" spans="1:11" x14ac:dyDescent="0.35">
      <c r="A7467" t="s">
        <v>8052</v>
      </c>
      <c r="B7467" s="1">
        <v>24947</v>
      </c>
      <c r="C7467">
        <v>57</v>
      </c>
      <c r="D7467" t="s">
        <v>184</v>
      </c>
      <c r="E7467" t="str">
        <f>VLOOKUP(Base_Cadastral_Players_Original!$E7467,DePara!$A$1:$B$531,2,FALSE)</f>
        <v>São Paulo</v>
      </c>
      <c r="F7467" t="str">
        <f>VLOOKUP(Base_Cadastral_Players_Original!$F7467,DePara!$D$1:$E$22,2,FALSE)</f>
        <v>Limão</v>
      </c>
      <c r="G7467" t="str">
        <f>IFERROR(VLOOKUP(Base_Cadastral_Players_Original!$G7467,DePara!$G$1:$H$2,2,FALSE)," ")</f>
        <v>São Paulo</v>
      </c>
      <c r="H7467" t="str">
        <f>IFERROR(VLOOKUP(Base_Cadastral_Players_Original!$H7467,DePara!$J$1:$K$22,2,FALSE)," ")</f>
        <v>Penha</v>
      </c>
      <c r="I7467" t="str">
        <f>IFERROR(VLOOKUP(Base_Cadastral_Players_Original!$I7467,DePara!$M$1:$N$2,2,FALSE)," ")</f>
        <v xml:space="preserve"> </v>
      </c>
      <c r="J7467" t="str">
        <f>IFERROR(VLOOKUP(Base_Cadastral_Players_Original!$J7467,DePara!$P$1:$Q$22,2,FALSE)," ")</f>
        <v xml:space="preserve"> </v>
      </c>
      <c r="K7467" t="str">
        <f>VLOOKUP(Base_Cadastral_Players_Original!$K7467,DePara!$S$1:$T$30,2,FALSE)</f>
        <v>Clínicas de Saúde e Bem-estar</v>
      </c>
    </row>
    <row r="7468" spans="1:11" x14ac:dyDescent="0.35">
      <c r="A7468" t="s">
        <v>8053</v>
      </c>
      <c r="B7468" s="1">
        <v>21439</v>
      </c>
      <c r="C7468">
        <v>66</v>
      </c>
      <c r="D7468" t="s">
        <v>184</v>
      </c>
      <c r="E7468" t="str">
        <f>VLOOKUP(Base_Cadastral_Players_Original!$E7468,DePara!$A$1:$B$531,2,FALSE)</f>
        <v>São Paulo</v>
      </c>
      <c r="F7468" t="str">
        <f>VLOOKUP(Base_Cadastral_Players_Original!$F7468,DePara!$D$1:$E$22,2,FALSE)</f>
        <v>Consolação</v>
      </c>
      <c r="G7468" t="str">
        <f>IFERROR(VLOOKUP(Base_Cadastral_Players_Original!$G7468,DePara!$G$1:$H$2,2,FALSE)," ")</f>
        <v xml:space="preserve"> </v>
      </c>
      <c r="H7468" t="str">
        <f>IFERROR(VLOOKUP(Base_Cadastral_Players_Original!$H7468,DePara!$J$1:$K$22,2,FALSE)," ")</f>
        <v xml:space="preserve"> </v>
      </c>
      <c r="I7468" t="str">
        <f>IFERROR(VLOOKUP(Base_Cadastral_Players_Original!$I7468,DePara!$M$1:$N$2,2,FALSE)," ")</f>
        <v xml:space="preserve"> </v>
      </c>
      <c r="J7468" t="str">
        <f>IFERROR(VLOOKUP(Base_Cadastral_Players_Original!$J7468,DePara!$P$1:$Q$22,2,FALSE)," ")</f>
        <v xml:space="preserve"> </v>
      </c>
      <c r="K7468" t="str">
        <f>VLOOKUP(Base_Cadastral_Players_Original!$K7468,DePara!$S$1:$T$30,2,FALSE)</f>
        <v>Farmácias e Drogarias</v>
      </c>
    </row>
    <row r="7469" spans="1:11" x14ac:dyDescent="0.35">
      <c r="A7469" t="s">
        <v>8054</v>
      </c>
      <c r="B7469" s="1">
        <v>26317</v>
      </c>
      <c r="C7469">
        <v>53</v>
      </c>
      <c r="D7469" t="s">
        <v>192</v>
      </c>
      <c r="E7469" t="str">
        <f>VLOOKUP(Base_Cadastral_Players_Original!$E7469,DePara!$A$1:$B$531,2,FALSE)</f>
        <v>São Paulo</v>
      </c>
      <c r="F7469" t="str">
        <f>VLOOKUP(Base_Cadastral_Players_Original!$F7469,DePara!$D$1:$E$22,2,FALSE)</f>
        <v>Bela Vista</v>
      </c>
      <c r="G7469" t="str">
        <f>IFERROR(VLOOKUP(Base_Cadastral_Players_Original!$G7469,DePara!$G$1:$H$2,2,FALSE)," ")</f>
        <v xml:space="preserve"> </v>
      </c>
      <c r="H7469" t="str">
        <f>IFERROR(VLOOKUP(Base_Cadastral_Players_Original!$H7469,DePara!$J$1:$K$22,2,FALSE)," ")</f>
        <v xml:space="preserve"> </v>
      </c>
      <c r="I7469" t="str">
        <f>IFERROR(VLOOKUP(Base_Cadastral_Players_Original!$I7469,DePara!$M$1:$N$2,2,FALSE)," ")</f>
        <v xml:space="preserve"> </v>
      </c>
      <c r="J7469" t="str">
        <f>IFERROR(VLOOKUP(Base_Cadastral_Players_Original!$J7469,DePara!$P$1:$Q$22,2,FALSE)," ")</f>
        <v xml:space="preserve"> </v>
      </c>
      <c r="K7469" t="str">
        <f>VLOOKUP(Base_Cadastral_Players_Original!$K7469,DePara!$S$1:$T$30,2,FALSE)</f>
        <v>Lojas de Roupas e Calçados</v>
      </c>
    </row>
    <row r="7470" spans="1:11" x14ac:dyDescent="0.35">
      <c r="A7470" t="s">
        <v>8055</v>
      </c>
      <c r="B7470" s="1">
        <v>39984</v>
      </c>
      <c r="C7470">
        <v>16</v>
      </c>
      <c r="D7470" t="s">
        <v>195</v>
      </c>
      <c r="E7470" t="str">
        <f>VLOOKUP(Base_Cadastral_Players_Original!$E7470,DePara!$A$1:$B$531,2,FALSE)</f>
        <v>São Paulo</v>
      </c>
      <c r="F7470" t="str">
        <f>VLOOKUP(Base_Cadastral_Players_Original!$F7470,DePara!$D$1:$E$22,2,FALSE)</f>
        <v>Lapa</v>
      </c>
      <c r="G7470" t="str">
        <f>IFERROR(VLOOKUP(Base_Cadastral_Players_Original!$G7470,DePara!$G$1:$H$2,2,FALSE)," ")</f>
        <v xml:space="preserve"> </v>
      </c>
      <c r="H7470" t="str">
        <f>IFERROR(VLOOKUP(Base_Cadastral_Players_Original!$H7470,DePara!$J$1:$K$22,2,FALSE)," ")</f>
        <v xml:space="preserve"> </v>
      </c>
      <c r="I7470" t="str">
        <f>IFERROR(VLOOKUP(Base_Cadastral_Players_Original!$I7470,DePara!$M$1:$N$2,2,FALSE)," ")</f>
        <v>São Paulo</v>
      </c>
      <c r="J7470" t="str">
        <f>IFERROR(VLOOKUP(Base_Cadastral_Players_Original!$J7470,DePara!$P$1:$Q$22,2,FALSE)," ")</f>
        <v>Bela Vista</v>
      </c>
      <c r="K7470" t="str">
        <f>VLOOKUP(Base_Cadastral_Players_Original!$K7470,DePara!$S$1:$T$30,2,FALSE)</f>
        <v>Cafeterias e Bistrôs Modernos</v>
      </c>
    </row>
    <row r="7471" spans="1:11" x14ac:dyDescent="0.35">
      <c r="A7471" t="s">
        <v>8056</v>
      </c>
      <c r="B7471" s="1">
        <v>24013</v>
      </c>
      <c r="C7471">
        <v>59</v>
      </c>
      <c r="D7471" t="s">
        <v>184</v>
      </c>
      <c r="E7471" t="str">
        <f>VLOOKUP(Base_Cadastral_Players_Original!$E7471,DePara!$A$1:$B$531,2,FALSE)</f>
        <v>São Paulo</v>
      </c>
      <c r="F7471" t="str">
        <f>VLOOKUP(Base_Cadastral_Players_Original!$F7471,DePara!$D$1:$E$22,2,FALSE)</f>
        <v>Tatuapé</v>
      </c>
      <c r="G7471" t="str">
        <f>IFERROR(VLOOKUP(Base_Cadastral_Players_Original!$G7471,DePara!$G$1:$H$2,2,FALSE)," ")</f>
        <v xml:space="preserve"> </v>
      </c>
      <c r="H7471" t="str">
        <f>IFERROR(VLOOKUP(Base_Cadastral_Players_Original!$H7471,DePara!$J$1:$K$22,2,FALSE)," ")</f>
        <v xml:space="preserve"> </v>
      </c>
      <c r="I7471" t="str">
        <f>IFERROR(VLOOKUP(Base_Cadastral_Players_Original!$I7471,DePara!$M$1:$N$2,2,FALSE)," ")</f>
        <v xml:space="preserve"> </v>
      </c>
      <c r="J7471" t="str">
        <f>IFERROR(VLOOKUP(Base_Cadastral_Players_Original!$J7471,DePara!$P$1:$Q$22,2,FALSE)," ")</f>
        <v xml:space="preserve"> </v>
      </c>
      <c r="K7471" t="str">
        <f>VLOOKUP(Base_Cadastral_Players_Original!$K7471,DePara!$S$1:$T$30,2,FALSE)</f>
        <v>Clínicas de Saúde e Bem-estar</v>
      </c>
    </row>
    <row r="7472" spans="1:11" x14ac:dyDescent="0.35">
      <c r="A7472" t="s">
        <v>8057</v>
      </c>
      <c r="B7472" s="1">
        <v>23077</v>
      </c>
      <c r="C7472">
        <v>62</v>
      </c>
      <c r="D7472" t="s">
        <v>195</v>
      </c>
      <c r="E7472" t="str">
        <f>VLOOKUP(Base_Cadastral_Players_Original!$E7472,DePara!$A$1:$B$531,2,FALSE)</f>
        <v>São Paulo</v>
      </c>
      <c r="F7472" t="str">
        <f>VLOOKUP(Base_Cadastral_Players_Original!$F7472,DePara!$D$1:$E$22,2,FALSE)</f>
        <v>Santana</v>
      </c>
      <c r="G7472" t="str">
        <f>IFERROR(VLOOKUP(Base_Cadastral_Players_Original!$G7472,DePara!$G$1:$H$2,2,FALSE)," ")</f>
        <v>São Paulo</v>
      </c>
      <c r="H7472" t="str">
        <f>IFERROR(VLOOKUP(Base_Cadastral_Players_Original!$H7472,DePara!$J$1:$K$22,2,FALSE)," ")</f>
        <v>Higienópolis</v>
      </c>
      <c r="I7472" t="str">
        <f>IFERROR(VLOOKUP(Base_Cadastral_Players_Original!$I7472,DePara!$M$1:$N$2,2,FALSE)," ")</f>
        <v xml:space="preserve"> </v>
      </c>
      <c r="J7472" t="str">
        <f>IFERROR(VLOOKUP(Base_Cadastral_Players_Original!$J7472,DePara!$P$1:$Q$22,2,FALSE)," ")</f>
        <v xml:space="preserve"> </v>
      </c>
      <c r="K7472" t="str">
        <f>VLOOKUP(Base_Cadastral_Players_Original!$K7472,DePara!$S$1:$T$30,2,FALSE)</f>
        <v>Clínicas Médicas e Laboratórios</v>
      </c>
    </row>
    <row r="7473" spans="1:11" x14ac:dyDescent="0.35">
      <c r="A7473" t="s">
        <v>8058</v>
      </c>
      <c r="B7473" s="1">
        <v>14543</v>
      </c>
      <c r="C7473">
        <v>85</v>
      </c>
      <c r="D7473" t="s">
        <v>184</v>
      </c>
      <c r="E7473" t="str">
        <f>VLOOKUP(Base_Cadastral_Players_Original!$E7473,DePara!$A$1:$B$531,2,FALSE)</f>
        <v>São Paulo</v>
      </c>
      <c r="F7473" t="str">
        <f>VLOOKUP(Base_Cadastral_Players_Original!$F7473,DePara!$D$1:$E$22,2,FALSE)</f>
        <v>Penha</v>
      </c>
      <c r="G7473" t="str">
        <f>IFERROR(VLOOKUP(Base_Cadastral_Players_Original!$G7473,DePara!$G$1:$H$2,2,FALSE)," ")</f>
        <v xml:space="preserve"> </v>
      </c>
      <c r="H7473" t="str">
        <f>IFERROR(VLOOKUP(Base_Cadastral_Players_Original!$H7473,DePara!$J$1:$K$22,2,FALSE)," ")</f>
        <v xml:space="preserve"> </v>
      </c>
      <c r="I7473" t="str">
        <f>IFERROR(VLOOKUP(Base_Cadastral_Players_Original!$I7473,DePara!$M$1:$N$2,2,FALSE)," ")</f>
        <v>São Paulo</v>
      </c>
      <c r="J7473" t="str">
        <f>IFERROR(VLOOKUP(Base_Cadastral_Players_Original!$J7473,DePara!$P$1:$Q$22,2,FALSE)," ")</f>
        <v>Higienópolis</v>
      </c>
      <c r="K7473" t="str">
        <f>VLOOKUP(Base_Cadastral_Players_Original!$K7473,DePara!$S$1:$T$30,2,FALSE)</f>
        <v>Clubes e Centros de Convivência</v>
      </c>
    </row>
    <row r="7474" spans="1:11" x14ac:dyDescent="0.35">
      <c r="A7474" t="s">
        <v>8059</v>
      </c>
      <c r="B7474" s="1">
        <v>18514</v>
      </c>
      <c r="C7474">
        <v>74</v>
      </c>
      <c r="D7474" t="s">
        <v>192</v>
      </c>
      <c r="E7474" t="str">
        <f>VLOOKUP(Base_Cadastral_Players_Original!$E7474,DePara!$A$1:$B$531,2,FALSE)</f>
        <v>São Paulo</v>
      </c>
      <c r="F7474" t="str">
        <f>VLOOKUP(Base_Cadastral_Players_Original!$F7474,DePara!$D$1:$E$22,2,FALSE)</f>
        <v>Butantã</v>
      </c>
      <c r="G7474" t="str">
        <f>IFERROR(VLOOKUP(Base_Cadastral_Players_Original!$G7474,DePara!$G$1:$H$2,2,FALSE)," ")</f>
        <v>São Paulo</v>
      </c>
      <c r="H7474" t="str">
        <f>IFERROR(VLOOKUP(Base_Cadastral_Players_Original!$H7474,DePara!$J$1:$K$22,2,FALSE)," ")</f>
        <v>Consolação</v>
      </c>
      <c r="I7474" t="str">
        <f>IFERROR(VLOOKUP(Base_Cadastral_Players_Original!$I7474,DePara!$M$1:$N$2,2,FALSE)," ")</f>
        <v>São Paulo</v>
      </c>
      <c r="J7474" t="str">
        <f>IFERROR(VLOOKUP(Base_Cadastral_Players_Original!$J7474,DePara!$P$1:$Q$22,2,FALSE)," ")</f>
        <v>Higienópolis</v>
      </c>
      <c r="K7474" t="str">
        <f>VLOOKUP(Base_Cadastral_Players_Original!$K7474,DePara!$S$1:$T$30,2,FALSE)</f>
        <v>Clubes e Centros de Convivência</v>
      </c>
    </row>
    <row r="7475" spans="1:11" x14ac:dyDescent="0.35">
      <c r="A7475" t="s">
        <v>8060</v>
      </c>
      <c r="B7475" s="1">
        <v>16043</v>
      </c>
      <c r="C7475">
        <v>81</v>
      </c>
      <c r="D7475" t="s">
        <v>192</v>
      </c>
      <c r="E7475" t="str">
        <f>VLOOKUP(Base_Cadastral_Players_Original!$E7475,DePara!$A$1:$B$531,2,FALSE)</f>
        <v>São Paulo</v>
      </c>
      <c r="F7475" t="str">
        <f>VLOOKUP(Base_Cadastral_Players_Original!$F7475,DePara!$D$1:$E$22,2,FALSE)</f>
        <v>Penha</v>
      </c>
      <c r="G7475" t="str">
        <f>IFERROR(VLOOKUP(Base_Cadastral_Players_Original!$G7475,DePara!$G$1:$H$2,2,FALSE)," ")</f>
        <v xml:space="preserve"> </v>
      </c>
      <c r="H7475" t="str">
        <f>IFERROR(VLOOKUP(Base_Cadastral_Players_Original!$H7475,DePara!$J$1:$K$22,2,FALSE)," ")</f>
        <v xml:space="preserve"> </v>
      </c>
      <c r="I7475" t="str">
        <f>IFERROR(VLOOKUP(Base_Cadastral_Players_Original!$I7475,DePara!$M$1:$N$2,2,FALSE)," ")</f>
        <v xml:space="preserve"> </v>
      </c>
      <c r="J7475" t="str">
        <f>IFERROR(VLOOKUP(Base_Cadastral_Players_Original!$J7475,DePara!$P$1:$Q$22,2,FALSE)," ")</f>
        <v xml:space="preserve"> </v>
      </c>
      <c r="K7475" t="str">
        <f>VLOOKUP(Base_Cadastral_Players_Original!$K7475,DePara!$S$1:$T$30,2,FALSE)</f>
        <v>Clubes e Centros de Convivência</v>
      </c>
    </row>
    <row r="7476" spans="1:11" x14ac:dyDescent="0.35">
      <c r="A7476" t="s">
        <v>8061</v>
      </c>
      <c r="B7476" s="1">
        <v>27658</v>
      </c>
      <c r="C7476">
        <v>49</v>
      </c>
      <c r="D7476" t="s">
        <v>195</v>
      </c>
      <c r="E7476" t="str">
        <f>VLOOKUP(Base_Cadastral_Players_Original!$E7476,DePara!$A$1:$B$531,2,FALSE)</f>
        <v>São Paulo</v>
      </c>
      <c r="F7476" t="str">
        <f>VLOOKUP(Base_Cadastral_Players_Original!$F7476,DePara!$D$1:$E$22,2,FALSE)</f>
        <v>Itaquera</v>
      </c>
      <c r="G7476" t="str">
        <f>IFERROR(VLOOKUP(Base_Cadastral_Players_Original!$G7476,DePara!$G$1:$H$2,2,FALSE)," ")</f>
        <v xml:space="preserve"> </v>
      </c>
      <c r="H7476" t="str">
        <f>IFERROR(VLOOKUP(Base_Cadastral_Players_Original!$H7476,DePara!$J$1:$K$22,2,FALSE)," ")</f>
        <v xml:space="preserve"> </v>
      </c>
      <c r="I7476" t="str">
        <f>IFERROR(VLOOKUP(Base_Cadastral_Players_Original!$I7476,DePara!$M$1:$N$2,2,FALSE)," ")</f>
        <v>São Paulo</v>
      </c>
      <c r="J7476" t="str">
        <f>IFERROR(VLOOKUP(Base_Cadastral_Players_Original!$J7476,DePara!$P$1:$Q$22,2,FALSE)," ")</f>
        <v>Bela Vista</v>
      </c>
      <c r="K7476" t="str">
        <f>VLOOKUP(Base_Cadastral_Players_Original!$K7476,DePara!$S$1:$T$30,2,FALSE)</f>
        <v>Papelarias, Livrarias e Lojas de Escritório</v>
      </c>
    </row>
    <row r="7477" spans="1:11" x14ac:dyDescent="0.35">
      <c r="A7477" t="s">
        <v>8062</v>
      </c>
      <c r="B7477" s="1">
        <v>22447</v>
      </c>
      <c r="C7477">
        <v>64</v>
      </c>
      <c r="D7477" t="s">
        <v>195</v>
      </c>
      <c r="E7477" t="str">
        <f>VLOOKUP(Base_Cadastral_Players_Original!$E7477,DePara!$A$1:$B$531,2,FALSE)</f>
        <v>Araújo do Amparo</v>
      </c>
      <c r="F7477" t="str">
        <f>VLOOKUP(Base_Cadastral_Players_Original!$F7477,DePara!$D$1:$E$22,2,FALSE)</f>
        <v>Jabaquara</v>
      </c>
      <c r="G7477" t="str">
        <f>IFERROR(VLOOKUP(Base_Cadastral_Players_Original!$G7477,DePara!$G$1:$H$2,2,FALSE)," ")</f>
        <v xml:space="preserve"> </v>
      </c>
      <c r="H7477" t="str">
        <f>IFERROR(VLOOKUP(Base_Cadastral_Players_Original!$H7477,DePara!$J$1:$K$22,2,FALSE)," ")</f>
        <v xml:space="preserve"> </v>
      </c>
      <c r="I7477" t="str">
        <f>IFERROR(VLOOKUP(Base_Cadastral_Players_Original!$I7477,DePara!$M$1:$N$2,2,FALSE)," ")</f>
        <v xml:space="preserve"> </v>
      </c>
      <c r="J7477" t="str">
        <f>IFERROR(VLOOKUP(Base_Cadastral_Players_Original!$J7477,DePara!$P$1:$Q$22,2,FALSE)," ")</f>
        <v xml:space="preserve"> </v>
      </c>
      <c r="K7477" t="str">
        <f>VLOOKUP(Base_Cadastral_Players_Original!$K7477,DePara!$S$1:$T$30,2,FALSE)</f>
        <v>Produtos Naturais e Fitoterápicos</v>
      </c>
    </row>
    <row r="7478" spans="1:11" x14ac:dyDescent="0.35">
      <c r="A7478" t="s">
        <v>8063</v>
      </c>
      <c r="B7478" s="1">
        <v>34391</v>
      </c>
      <c r="C7478">
        <v>31</v>
      </c>
      <c r="D7478" t="s">
        <v>184</v>
      </c>
      <c r="E7478" t="str">
        <f>VLOOKUP(Base_Cadastral_Players_Original!$E7478,DePara!$A$1:$B$531,2,FALSE)</f>
        <v>São Paulo</v>
      </c>
      <c r="F7478" t="str">
        <f>VLOOKUP(Base_Cadastral_Players_Original!$F7478,DePara!$D$1:$E$22,2,FALSE)</f>
        <v>Itaquera</v>
      </c>
      <c r="G7478" t="str">
        <f>IFERROR(VLOOKUP(Base_Cadastral_Players_Original!$G7478,DePara!$G$1:$H$2,2,FALSE)," ")</f>
        <v xml:space="preserve"> </v>
      </c>
      <c r="H7478" t="str">
        <f>IFERROR(VLOOKUP(Base_Cadastral_Players_Original!$H7478,DePara!$J$1:$K$22,2,FALSE)," ")</f>
        <v xml:space="preserve"> </v>
      </c>
      <c r="I7478" t="str">
        <f>IFERROR(VLOOKUP(Base_Cadastral_Players_Original!$I7478,DePara!$M$1:$N$2,2,FALSE)," ")</f>
        <v>São Paulo</v>
      </c>
      <c r="J7478" t="str">
        <f>IFERROR(VLOOKUP(Base_Cadastral_Players_Original!$J7478,DePara!$P$1:$Q$22,2,FALSE)," ")</f>
        <v>Bela Vista</v>
      </c>
      <c r="K7478" t="str">
        <f>VLOOKUP(Base_Cadastral_Players_Original!$K7478,DePara!$S$1:$T$30,2,FALSE)</f>
        <v>Papelarias, Livrarias e Lojas de Escritório</v>
      </c>
    </row>
    <row r="7479" spans="1:11" x14ac:dyDescent="0.35">
      <c r="A7479" t="s">
        <v>8064</v>
      </c>
      <c r="B7479" s="1">
        <v>32472</v>
      </c>
      <c r="C7479">
        <v>36</v>
      </c>
      <c r="D7479" t="s">
        <v>184</v>
      </c>
      <c r="E7479" t="str">
        <f>VLOOKUP(Base_Cadastral_Players_Original!$E7479,DePara!$A$1:$B$531,2,FALSE)</f>
        <v>São Paulo</v>
      </c>
      <c r="F7479" t="str">
        <f>VLOOKUP(Base_Cadastral_Players_Original!$F7479,DePara!$D$1:$E$22,2,FALSE)</f>
        <v>Higienópolis</v>
      </c>
      <c r="G7479" t="str">
        <f>IFERROR(VLOOKUP(Base_Cadastral_Players_Original!$G7479,DePara!$G$1:$H$2,2,FALSE)," ")</f>
        <v xml:space="preserve"> </v>
      </c>
      <c r="H7479" t="str">
        <f>IFERROR(VLOOKUP(Base_Cadastral_Players_Original!$H7479,DePara!$J$1:$K$22,2,FALSE)," ")</f>
        <v xml:space="preserve"> </v>
      </c>
      <c r="I7479" t="str">
        <f>IFERROR(VLOOKUP(Base_Cadastral_Players_Original!$I7479,DePara!$M$1:$N$2,2,FALSE)," ")</f>
        <v xml:space="preserve"> </v>
      </c>
      <c r="J7479" t="str">
        <f>IFERROR(VLOOKUP(Base_Cadastral_Players_Original!$J7479,DePara!$P$1:$Q$22,2,FALSE)," ")</f>
        <v xml:space="preserve"> </v>
      </c>
      <c r="K7479" t="str">
        <f>VLOOKUP(Base_Cadastral_Players_Original!$K7479,DePara!$S$1:$T$30,2,FALSE)</f>
        <v>Supermercados e Mercados Express</v>
      </c>
    </row>
    <row r="7480" spans="1:11" x14ac:dyDescent="0.35">
      <c r="A7480" t="s">
        <v>8065</v>
      </c>
      <c r="B7480" s="1">
        <v>34656</v>
      </c>
      <c r="C7480">
        <v>30</v>
      </c>
      <c r="D7480" t="s">
        <v>195</v>
      </c>
      <c r="E7480" t="str">
        <f>VLOOKUP(Base_Cadastral_Players_Original!$E7480,DePara!$A$1:$B$531,2,FALSE)</f>
        <v>São Paulo</v>
      </c>
      <c r="F7480" t="str">
        <f>VLOOKUP(Base_Cadastral_Players_Original!$F7480,DePara!$D$1:$E$22,2,FALSE)</f>
        <v>República</v>
      </c>
      <c r="G7480" t="str">
        <f>IFERROR(VLOOKUP(Base_Cadastral_Players_Original!$G7480,DePara!$G$1:$H$2,2,FALSE)," ")</f>
        <v>São Paulo</v>
      </c>
      <c r="H7480" t="str">
        <f>IFERROR(VLOOKUP(Base_Cadastral_Players_Original!$H7480,DePara!$J$1:$K$22,2,FALSE)," ")</f>
        <v>Consolação</v>
      </c>
      <c r="I7480" t="str">
        <f>IFERROR(VLOOKUP(Base_Cadastral_Players_Original!$I7480,DePara!$M$1:$N$2,2,FALSE)," ")</f>
        <v>São Paulo</v>
      </c>
      <c r="J7480" t="str">
        <f>IFERROR(VLOOKUP(Base_Cadastral_Players_Original!$J7480,DePara!$P$1:$Q$22,2,FALSE)," ")</f>
        <v>Sé</v>
      </c>
      <c r="K7480" t="str">
        <f>VLOOKUP(Base_Cadastral_Players_Original!$K7480,DePara!$S$1:$T$30,2,FALSE)</f>
        <v>Lojas de Moda Urbana e Alternativa</v>
      </c>
    </row>
    <row r="7481" spans="1:11" x14ac:dyDescent="0.35">
      <c r="A7481" t="s">
        <v>8066</v>
      </c>
      <c r="B7481" s="1">
        <v>19769</v>
      </c>
      <c r="C7481">
        <v>71</v>
      </c>
      <c r="D7481" t="s">
        <v>192</v>
      </c>
      <c r="E7481" t="str">
        <f>VLOOKUP(Base_Cadastral_Players_Original!$E7481,DePara!$A$1:$B$531,2,FALSE)</f>
        <v>São Paulo</v>
      </c>
      <c r="F7481" t="str">
        <f>VLOOKUP(Base_Cadastral_Players_Original!$F7481,DePara!$D$1:$E$22,2,FALSE)</f>
        <v>Campo Limpo</v>
      </c>
      <c r="G7481" t="str">
        <f>IFERROR(VLOOKUP(Base_Cadastral_Players_Original!$G7481,DePara!$G$1:$H$2,2,FALSE)," ")</f>
        <v>São Paulo</v>
      </c>
      <c r="H7481" t="str">
        <f>IFERROR(VLOOKUP(Base_Cadastral_Players_Original!$H7481,DePara!$J$1:$K$22,2,FALSE)," ")</f>
        <v>Pinheiros</v>
      </c>
      <c r="I7481" t="str">
        <f>IFERROR(VLOOKUP(Base_Cadastral_Players_Original!$I7481,DePara!$M$1:$N$2,2,FALSE)," ")</f>
        <v xml:space="preserve"> </v>
      </c>
      <c r="J7481" t="str">
        <f>IFERROR(VLOOKUP(Base_Cadastral_Players_Original!$J7481,DePara!$P$1:$Q$22,2,FALSE)," ")</f>
        <v xml:space="preserve"> </v>
      </c>
      <c r="K7481" t="str">
        <f>VLOOKUP(Base_Cadastral_Players_Original!$K7481,DePara!$S$1:$T$30,2,FALSE)</f>
        <v>Bancos e Casas Lotéricas</v>
      </c>
    </row>
    <row r="7482" spans="1:11" x14ac:dyDescent="0.35">
      <c r="A7482" t="s">
        <v>8067</v>
      </c>
      <c r="B7482" s="1">
        <v>38677</v>
      </c>
      <c r="C7482">
        <v>19</v>
      </c>
      <c r="D7482" t="s">
        <v>184</v>
      </c>
      <c r="E7482" t="str">
        <f>VLOOKUP(Base_Cadastral_Players_Original!$E7482,DePara!$A$1:$B$531,2,FALSE)</f>
        <v>São Paulo</v>
      </c>
      <c r="F7482" t="str">
        <f>VLOOKUP(Base_Cadastral_Players_Original!$F7482,DePara!$D$1:$E$22,2,FALSE)</f>
        <v>Limão</v>
      </c>
      <c r="G7482" t="str">
        <f>IFERROR(VLOOKUP(Base_Cadastral_Players_Original!$G7482,DePara!$G$1:$H$2,2,FALSE)," ")</f>
        <v>São Paulo</v>
      </c>
      <c r="H7482" t="str">
        <f>IFERROR(VLOOKUP(Base_Cadastral_Players_Original!$H7482,DePara!$J$1:$K$22,2,FALSE)," ")</f>
        <v>Ipiranga</v>
      </c>
      <c r="I7482" t="str">
        <f>IFERROR(VLOOKUP(Base_Cadastral_Players_Original!$I7482,DePara!$M$1:$N$2,2,FALSE)," ")</f>
        <v>São Paulo</v>
      </c>
      <c r="J7482" t="str">
        <f>IFERROR(VLOOKUP(Base_Cadastral_Players_Original!$J7482,DePara!$P$1:$Q$22,2,FALSE)," ")</f>
        <v>Higienópolis</v>
      </c>
      <c r="K7482" t="str">
        <f>VLOOKUP(Base_Cadastral_Players_Original!$K7482,DePara!$S$1:$T$30,2,FALSE)</f>
        <v>Lanchonetes e Fast-Food</v>
      </c>
    </row>
    <row r="7483" spans="1:11" x14ac:dyDescent="0.35">
      <c r="A7483" t="s">
        <v>8068</v>
      </c>
      <c r="B7483" s="1">
        <v>19655</v>
      </c>
      <c r="C7483">
        <v>71</v>
      </c>
      <c r="D7483" t="s">
        <v>195</v>
      </c>
      <c r="E7483" t="str">
        <f>VLOOKUP(Base_Cadastral_Players_Original!$E7483,DePara!$A$1:$B$531,2,FALSE)</f>
        <v>São Paulo</v>
      </c>
      <c r="F7483" t="str">
        <f>VLOOKUP(Base_Cadastral_Players_Original!$F7483,DePara!$D$1:$E$22,2,FALSE)</f>
        <v>Limão</v>
      </c>
      <c r="G7483" t="str">
        <f>IFERROR(VLOOKUP(Base_Cadastral_Players_Original!$G7483,DePara!$G$1:$H$2,2,FALSE)," ")</f>
        <v>São Paulo</v>
      </c>
      <c r="H7483" t="str">
        <f>IFERROR(VLOOKUP(Base_Cadastral_Players_Original!$H7483,DePara!$J$1:$K$22,2,FALSE)," ")</f>
        <v>Limão</v>
      </c>
      <c r="I7483" t="str">
        <f>IFERROR(VLOOKUP(Base_Cadastral_Players_Original!$I7483,DePara!$M$1:$N$2,2,FALSE)," ")</f>
        <v xml:space="preserve"> </v>
      </c>
      <c r="J7483" t="str">
        <f>IFERROR(VLOOKUP(Base_Cadastral_Players_Original!$J7483,DePara!$P$1:$Q$22,2,FALSE)," ")</f>
        <v xml:space="preserve"> </v>
      </c>
      <c r="K7483" t="str">
        <f>VLOOKUP(Base_Cadastral_Players_Original!$K7483,DePara!$S$1:$T$30,2,FALSE)</f>
        <v>Igrejas e Lojas de Artigos Religiosos</v>
      </c>
    </row>
    <row r="7484" spans="1:11" x14ac:dyDescent="0.35">
      <c r="A7484" t="s">
        <v>8069</v>
      </c>
      <c r="B7484" s="1">
        <v>28138</v>
      </c>
      <c r="C7484">
        <v>48</v>
      </c>
      <c r="D7484" t="s">
        <v>184</v>
      </c>
      <c r="E7484" t="str">
        <f>VLOOKUP(Base_Cadastral_Players_Original!$E7484,DePara!$A$1:$B$531,2,FALSE)</f>
        <v>São Paulo</v>
      </c>
      <c r="F7484" t="str">
        <f>VLOOKUP(Base_Cadastral_Players_Original!$F7484,DePara!$D$1:$E$22,2,FALSE)</f>
        <v>Bela Vista</v>
      </c>
      <c r="G7484" t="str">
        <f>IFERROR(VLOOKUP(Base_Cadastral_Players_Original!$G7484,DePara!$G$1:$H$2,2,FALSE)," ")</f>
        <v xml:space="preserve"> </v>
      </c>
      <c r="H7484" t="str">
        <f>IFERROR(VLOOKUP(Base_Cadastral_Players_Original!$H7484,DePara!$J$1:$K$22,2,FALSE)," ")</f>
        <v xml:space="preserve"> </v>
      </c>
      <c r="I7484" t="str">
        <f>IFERROR(VLOOKUP(Base_Cadastral_Players_Original!$I7484,DePara!$M$1:$N$2,2,FALSE)," ")</f>
        <v xml:space="preserve"> </v>
      </c>
      <c r="J7484" t="str">
        <f>IFERROR(VLOOKUP(Base_Cadastral_Players_Original!$J7484,DePara!$P$1:$Q$22,2,FALSE)," ")</f>
        <v xml:space="preserve"> </v>
      </c>
      <c r="K7484" t="str">
        <f>VLOOKUP(Base_Cadastral_Players_Original!$K7484,DePara!$S$1:$T$30,2,FALSE)</f>
        <v>Clínicas de Saúde e Bem-estar</v>
      </c>
    </row>
    <row r="7485" spans="1:11" x14ac:dyDescent="0.35">
      <c r="A7485" t="s">
        <v>8070</v>
      </c>
      <c r="B7485" s="1">
        <v>38810</v>
      </c>
      <c r="C7485">
        <v>19</v>
      </c>
      <c r="D7485" t="s">
        <v>184</v>
      </c>
      <c r="E7485" t="str">
        <f>VLOOKUP(Base_Cadastral_Players_Original!$E7485,DePara!$A$1:$B$531,2,FALSE)</f>
        <v>São Paulo</v>
      </c>
      <c r="F7485" t="str">
        <f>VLOOKUP(Base_Cadastral_Players_Original!$F7485,DePara!$D$1:$E$22,2,FALSE)</f>
        <v>Perdizes</v>
      </c>
      <c r="G7485" t="str">
        <f>IFERROR(VLOOKUP(Base_Cadastral_Players_Original!$G7485,DePara!$G$1:$H$2,2,FALSE)," ")</f>
        <v>São Paulo</v>
      </c>
      <c r="H7485" t="str">
        <f>IFERROR(VLOOKUP(Base_Cadastral_Players_Original!$H7485,DePara!$J$1:$K$22,2,FALSE)," ")</f>
        <v>Higienópolis</v>
      </c>
      <c r="I7485" t="str">
        <f>IFERROR(VLOOKUP(Base_Cadastral_Players_Original!$I7485,DePara!$M$1:$N$2,2,FALSE)," ")</f>
        <v xml:space="preserve"> </v>
      </c>
      <c r="J7485" t="str">
        <f>IFERROR(VLOOKUP(Base_Cadastral_Players_Original!$J7485,DePara!$P$1:$Q$22,2,FALSE)," ")</f>
        <v xml:space="preserve"> </v>
      </c>
      <c r="K7485" t="str">
        <f>VLOOKUP(Base_Cadastral_Players_Original!$K7485,DePara!$S$1:$T$30,2,FALSE)</f>
        <v>Lanchonetes e Fast-Food</v>
      </c>
    </row>
    <row r="7486" spans="1:11" x14ac:dyDescent="0.35">
      <c r="A7486" t="s">
        <v>8071</v>
      </c>
      <c r="B7486" s="1">
        <v>23193</v>
      </c>
      <c r="C7486">
        <v>62</v>
      </c>
      <c r="D7486" t="s">
        <v>192</v>
      </c>
      <c r="E7486" t="str">
        <f>VLOOKUP(Base_Cadastral_Players_Original!$E7486,DePara!$A$1:$B$531,2,FALSE)</f>
        <v>São Paulo</v>
      </c>
      <c r="F7486" t="str">
        <f>VLOOKUP(Base_Cadastral_Players_Original!$F7486,DePara!$D$1:$E$22,2,FALSE)</f>
        <v>Vila Prudente</v>
      </c>
      <c r="G7486" t="str">
        <f>IFERROR(VLOOKUP(Base_Cadastral_Players_Original!$G7486,DePara!$G$1:$H$2,2,FALSE)," ")</f>
        <v>São Paulo</v>
      </c>
      <c r="H7486" t="str">
        <f>IFERROR(VLOOKUP(Base_Cadastral_Players_Original!$H7486,DePara!$J$1:$K$22,2,FALSE)," ")</f>
        <v>Higienópolis</v>
      </c>
      <c r="I7486" t="str">
        <f>IFERROR(VLOOKUP(Base_Cadastral_Players_Original!$I7486,DePara!$M$1:$N$2,2,FALSE)," ")</f>
        <v>São Paulo</v>
      </c>
      <c r="J7486" t="str">
        <f>IFERROR(VLOOKUP(Base_Cadastral_Players_Original!$J7486,DePara!$P$1:$Q$22,2,FALSE)," ")</f>
        <v>Bela Vista</v>
      </c>
      <c r="K7486" t="str">
        <f>VLOOKUP(Base_Cadastral_Players_Original!$K7486,DePara!$S$1:$T$30,2,FALSE)</f>
        <v>Supermercados de Bairro e Mercadinhos</v>
      </c>
    </row>
    <row r="7487" spans="1:11" x14ac:dyDescent="0.35">
      <c r="A7487" t="s">
        <v>8072</v>
      </c>
      <c r="B7487" s="1">
        <v>31978</v>
      </c>
      <c r="C7487">
        <v>38</v>
      </c>
      <c r="D7487" t="s">
        <v>195</v>
      </c>
      <c r="E7487" t="str">
        <f>VLOOKUP(Base_Cadastral_Players_Original!$E7487,DePara!$A$1:$B$531,2,FALSE)</f>
        <v>São Paulo</v>
      </c>
      <c r="F7487" t="str">
        <f>VLOOKUP(Base_Cadastral_Players_Original!$F7487,DePara!$D$1:$E$22,2,FALSE)</f>
        <v>Itaquera</v>
      </c>
      <c r="G7487" t="str">
        <f>IFERROR(VLOOKUP(Base_Cadastral_Players_Original!$G7487,DePara!$G$1:$H$2,2,FALSE)," ")</f>
        <v xml:space="preserve"> </v>
      </c>
      <c r="H7487" t="str">
        <f>IFERROR(VLOOKUP(Base_Cadastral_Players_Original!$H7487,DePara!$J$1:$K$22,2,FALSE)," ")</f>
        <v xml:space="preserve"> </v>
      </c>
      <c r="I7487" t="str">
        <f>IFERROR(VLOOKUP(Base_Cadastral_Players_Original!$I7487,DePara!$M$1:$N$2,2,FALSE)," ")</f>
        <v xml:space="preserve"> </v>
      </c>
      <c r="J7487" t="str">
        <f>IFERROR(VLOOKUP(Base_Cadastral_Players_Original!$J7487,DePara!$P$1:$Q$22,2,FALSE)," ")</f>
        <v xml:space="preserve"> </v>
      </c>
      <c r="K7487" t="str">
        <f>VLOOKUP(Base_Cadastral_Players_Original!$K7487,DePara!$S$1:$T$30,2,FALSE)</f>
        <v>Bancos, Agências e Correspondentes</v>
      </c>
    </row>
    <row r="7488" spans="1:11" x14ac:dyDescent="0.35">
      <c r="A7488" t="s">
        <v>8073</v>
      </c>
      <c r="B7488" s="1">
        <v>37758</v>
      </c>
      <c r="C7488">
        <v>22</v>
      </c>
      <c r="D7488" t="s">
        <v>192</v>
      </c>
      <c r="E7488" t="str">
        <f>VLOOKUP(Base_Cadastral_Players_Original!$E7488,DePara!$A$1:$B$531,2,FALSE)</f>
        <v>São Paulo</v>
      </c>
      <c r="F7488" t="str">
        <f>VLOOKUP(Base_Cadastral_Players_Original!$F7488,DePara!$D$1:$E$22,2,FALSE)</f>
        <v>Casa Verde</v>
      </c>
      <c r="G7488" t="str">
        <f>IFERROR(VLOOKUP(Base_Cadastral_Players_Original!$G7488,DePara!$G$1:$H$2,2,FALSE)," ")</f>
        <v>São Paulo</v>
      </c>
      <c r="H7488" t="str">
        <f>IFERROR(VLOOKUP(Base_Cadastral_Players_Original!$H7488,DePara!$J$1:$K$22,2,FALSE)," ")</f>
        <v>Tucuruvi</v>
      </c>
      <c r="I7488" t="str">
        <f>IFERROR(VLOOKUP(Base_Cadastral_Players_Original!$I7488,DePara!$M$1:$N$2,2,FALSE)," ")</f>
        <v xml:space="preserve"> </v>
      </c>
      <c r="J7488" t="str">
        <f>IFERROR(VLOOKUP(Base_Cadastral_Players_Original!$J7488,DePara!$P$1:$Q$22,2,FALSE)," ")</f>
        <v xml:space="preserve"> </v>
      </c>
      <c r="K7488" t="str">
        <f>VLOOKUP(Base_Cadastral_Players_Original!$K7488,DePara!$S$1:$T$30,2,FALSE)</f>
        <v>Coworkings e Centros de Estudo/Conexão</v>
      </c>
    </row>
    <row r="7489" spans="1:11" x14ac:dyDescent="0.35">
      <c r="A7489" t="s">
        <v>8074</v>
      </c>
      <c r="B7489" s="1">
        <v>22970</v>
      </c>
      <c r="C7489">
        <v>62</v>
      </c>
      <c r="D7489" t="s">
        <v>195</v>
      </c>
      <c r="E7489" t="str">
        <f>VLOOKUP(Base_Cadastral_Players_Original!$E7489,DePara!$A$1:$B$531,2,FALSE)</f>
        <v>São Paulo</v>
      </c>
      <c r="F7489" t="str">
        <f>VLOOKUP(Base_Cadastral_Players_Original!$F7489,DePara!$D$1:$E$22,2,FALSE)</f>
        <v>Santana</v>
      </c>
      <c r="G7489" t="str">
        <f>IFERROR(VLOOKUP(Base_Cadastral_Players_Original!$G7489,DePara!$G$1:$H$2,2,FALSE)," ")</f>
        <v>São Paulo</v>
      </c>
      <c r="H7489" t="str">
        <f>IFERROR(VLOOKUP(Base_Cadastral_Players_Original!$H7489,DePara!$J$1:$K$22,2,FALSE)," ")</f>
        <v>Bela Vista</v>
      </c>
      <c r="I7489" t="str">
        <f>IFERROR(VLOOKUP(Base_Cadastral_Players_Original!$I7489,DePara!$M$1:$N$2,2,FALSE)," ")</f>
        <v xml:space="preserve"> </v>
      </c>
      <c r="J7489" t="str">
        <f>IFERROR(VLOOKUP(Base_Cadastral_Players_Original!$J7489,DePara!$P$1:$Q$22,2,FALSE)," ")</f>
        <v xml:space="preserve"> </v>
      </c>
      <c r="K7489" t="str">
        <f>VLOOKUP(Base_Cadastral_Players_Original!$K7489,DePara!$S$1:$T$30,2,FALSE)</f>
        <v>Farmácias e Drogarias</v>
      </c>
    </row>
    <row r="7490" spans="1:11" x14ac:dyDescent="0.35">
      <c r="A7490" t="s">
        <v>8075</v>
      </c>
      <c r="B7490" s="1">
        <v>35053</v>
      </c>
      <c r="C7490">
        <v>29</v>
      </c>
      <c r="D7490" t="s">
        <v>195</v>
      </c>
      <c r="E7490" t="str">
        <f>VLOOKUP(Base_Cadastral_Players_Original!$E7490,DePara!$A$1:$B$531,2,FALSE)</f>
        <v>São Paulo</v>
      </c>
      <c r="F7490" t="str">
        <f>VLOOKUP(Base_Cadastral_Players_Original!$F7490,DePara!$D$1:$E$22,2,FALSE)</f>
        <v>Tatuapé</v>
      </c>
      <c r="G7490" t="str">
        <f>IFERROR(VLOOKUP(Base_Cadastral_Players_Original!$G7490,DePara!$G$1:$H$2,2,FALSE)," ")</f>
        <v xml:space="preserve"> </v>
      </c>
      <c r="H7490" t="str">
        <f>IFERROR(VLOOKUP(Base_Cadastral_Players_Original!$H7490,DePara!$J$1:$K$22,2,FALSE)," ")</f>
        <v xml:space="preserve"> </v>
      </c>
      <c r="I7490" t="str">
        <f>IFERROR(VLOOKUP(Base_Cadastral_Players_Original!$I7490,DePara!$M$1:$N$2,2,FALSE)," ")</f>
        <v xml:space="preserve"> </v>
      </c>
      <c r="J7490" t="str">
        <f>IFERROR(VLOOKUP(Base_Cadastral_Players_Original!$J7490,DePara!$P$1:$Q$22,2,FALSE)," ")</f>
        <v xml:space="preserve"> </v>
      </c>
      <c r="K7490" t="str">
        <f>VLOOKUP(Base_Cadastral_Players_Original!$K7490,DePara!$S$1:$T$30,2,FALSE)</f>
        <v>Cafeterias e Bistrôs Modernos</v>
      </c>
    </row>
    <row r="7491" spans="1:11" x14ac:dyDescent="0.35">
      <c r="A7491" t="s">
        <v>8076</v>
      </c>
      <c r="B7491" s="1">
        <v>37309</v>
      </c>
      <c r="C7491">
        <v>23</v>
      </c>
      <c r="D7491" t="s">
        <v>195</v>
      </c>
      <c r="E7491" t="str">
        <f>VLOOKUP(Base_Cadastral_Players_Original!$E7491,DePara!$A$1:$B$531,2,FALSE)</f>
        <v>São Paulo</v>
      </c>
      <c r="F7491" t="str">
        <f>VLOOKUP(Base_Cadastral_Players_Original!$F7491,DePara!$D$1:$E$22,2,FALSE)</f>
        <v>Tucuruvi</v>
      </c>
      <c r="G7491" t="str">
        <f>IFERROR(VLOOKUP(Base_Cadastral_Players_Original!$G7491,DePara!$G$1:$H$2,2,FALSE)," ")</f>
        <v xml:space="preserve"> </v>
      </c>
      <c r="H7491" t="str">
        <f>IFERROR(VLOOKUP(Base_Cadastral_Players_Original!$H7491,DePara!$J$1:$K$22,2,FALSE)," ")</f>
        <v xml:space="preserve"> </v>
      </c>
      <c r="I7491" t="str">
        <f>IFERROR(VLOOKUP(Base_Cadastral_Players_Original!$I7491,DePara!$M$1:$N$2,2,FALSE)," ")</f>
        <v>São Paulo</v>
      </c>
      <c r="J7491" t="str">
        <f>IFERROR(VLOOKUP(Base_Cadastral_Players_Original!$J7491,DePara!$P$1:$Q$22,2,FALSE)," ")</f>
        <v>Consolação</v>
      </c>
      <c r="K7491" t="str">
        <f>VLOOKUP(Base_Cadastral_Players_Original!$K7491,DePara!$S$1:$T$30,2,FALSE)</f>
        <v>Espaços Culturais e de Experiência Interativa</v>
      </c>
    </row>
    <row r="7492" spans="1:11" x14ac:dyDescent="0.35">
      <c r="A7492" t="s">
        <v>8077</v>
      </c>
      <c r="B7492" s="1">
        <v>34293</v>
      </c>
      <c r="C7492">
        <v>31</v>
      </c>
      <c r="D7492" t="s">
        <v>184</v>
      </c>
      <c r="E7492" t="str">
        <f>VLOOKUP(Base_Cadastral_Players_Original!$E7492,DePara!$A$1:$B$531,2,FALSE)</f>
        <v>São Paulo</v>
      </c>
      <c r="F7492" t="str">
        <f>VLOOKUP(Base_Cadastral_Players_Original!$F7492,DePara!$D$1:$E$22,2,FALSE)</f>
        <v>Bela Vista</v>
      </c>
      <c r="G7492" t="str">
        <f>IFERROR(VLOOKUP(Base_Cadastral_Players_Original!$G7492,DePara!$G$1:$H$2,2,FALSE)," ")</f>
        <v xml:space="preserve"> </v>
      </c>
      <c r="H7492" t="str">
        <f>IFERROR(VLOOKUP(Base_Cadastral_Players_Original!$H7492,DePara!$J$1:$K$22,2,FALSE)," ")</f>
        <v xml:space="preserve"> </v>
      </c>
      <c r="I7492" t="str">
        <f>IFERROR(VLOOKUP(Base_Cadastral_Players_Original!$I7492,DePara!$M$1:$N$2,2,FALSE)," ")</f>
        <v xml:space="preserve"> </v>
      </c>
      <c r="J7492" t="str">
        <f>IFERROR(VLOOKUP(Base_Cadastral_Players_Original!$J7492,DePara!$P$1:$Q$22,2,FALSE)," ")</f>
        <v xml:space="preserve"> </v>
      </c>
      <c r="K7492" t="str">
        <f>VLOOKUP(Base_Cadastral_Players_Original!$K7492,DePara!$S$1:$T$30,2,FALSE)</f>
        <v>Farmácias e Drogarias</v>
      </c>
    </row>
    <row r="7493" spans="1:11" x14ac:dyDescent="0.35">
      <c r="A7493" t="s">
        <v>8078</v>
      </c>
      <c r="B7493" s="1">
        <v>24172</v>
      </c>
      <c r="C7493">
        <v>59</v>
      </c>
      <c r="D7493" t="s">
        <v>195</v>
      </c>
      <c r="E7493" t="str">
        <f>VLOOKUP(Base_Cadastral_Players_Original!$E7493,DePara!$A$1:$B$531,2,FALSE)</f>
        <v>São Paulo</v>
      </c>
      <c r="F7493" t="str">
        <f>VLOOKUP(Base_Cadastral_Players_Original!$F7493,DePara!$D$1:$E$22,2,FALSE)</f>
        <v>Jabaquara</v>
      </c>
      <c r="G7493" t="str">
        <f>IFERROR(VLOOKUP(Base_Cadastral_Players_Original!$G7493,DePara!$G$1:$H$2,2,FALSE)," ")</f>
        <v>São Paulo</v>
      </c>
      <c r="H7493" t="str">
        <f>IFERROR(VLOOKUP(Base_Cadastral_Players_Original!$H7493,DePara!$J$1:$K$22,2,FALSE)," ")</f>
        <v>República</v>
      </c>
      <c r="I7493" t="str">
        <f>IFERROR(VLOOKUP(Base_Cadastral_Players_Original!$I7493,DePara!$M$1:$N$2,2,FALSE)," ")</f>
        <v>São Paulo</v>
      </c>
      <c r="J7493" t="str">
        <f>IFERROR(VLOOKUP(Base_Cadastral_Players_Original!$J7493,DePara!$P$1:$Q$22,2,FALSE)," ")</f>
        <v>Higienópolis</v>
      </c>
      <c r="K7493" t="str">
        <f>VLOOKUP(Base_Cadastral_Players_Original!$K7493,DePara!$S$1:$T$30,2,FALSE)</f>
        <v>Supermercados e Mercados Express</v>
      </c>
    </row>
    <row r="7494" spans="1:11" x14ac:dyDescent="0.35">
      <c r="A7494" t="s">
        <v>8079</v>
      </c>
      <c r="B7494" s="1">
        <v>37165</v>
      </c>
      <c r="C7494">
        <v>23</v>
      </c>
      <c r="D7494" t="s">
        <v>195</v>
      </c>
      <c r="E7494" t="str">
        <f>VLOOKUP(Base_Cadastral_Players_Original!$E7494,DePara!$A$1:$B$531,2,FALSE)</f>
        <v>São Paulo</v>
      </c>
      <c r="F7494" t="str">
        <f>VLOOKUP(Base_Cadastral_Players_Original!$F7494,DePara!$D$1:$E$22,2,FALSE)</f>
        <v>Itaquera</v>
      </c>
      <c r="G7494" t="str">
        <f>IFERROR(VLOOKUP(Base_Cadastral_Players_Original!$G7494,DePara!$G$1:$H$2,2,FALSE)," ")</f>
        <v>São Paulo</v>
      </c>
      <c r="H7494" t="str">
        <f>IFERROR(VLOOKUP(Base_Cadastral_Players_Original!$H7494,DePara!$J$1:$K$22,2,FALSE)," ")</f>
        <v>Pinheiros</v>
      </c>
      <c r="I7494" t="str">
        <f>IFERROR(VLOOKUP(Base_Cadastral_Players_Original!$I7494,DePara!$M$1:$N$2,2,FALSE)," ")</f>
        <v xml:space="preserve"> </v>
      </c>
      <c r="J7494" t="str">
        <f>IFERROR(VLOOKUP(Base_Cadastral_Players_Original!$J7494,DePara!$P$1:$Q$22,2,FALSE)," ")</f>
        <v xml:space="preserve"> </v>
      </c>
      <c r="K7494" t="str">
        <f>VLOOKUP(Base_Cadastral_Players_Original!$K7494,DePara!$S$1:$T$30,2,FALSE)</f>
        <v>Lanchonetes e Fast-Food</v>
      </c>
    </row>
    <row r="7495" spans="1:11" x14ac:dyDescent="0.35">
      <c r="A7495" t="s">
        <v>8080</v>
      </c>
      <c r="B7495" s="1">
        <v>34466</v>
      </c>
      <c r="C7495">
        <v>31</v>
      </c>
      <c r="D7495" t="s">
        <v>192</v>
      </c>
      <c r="E7495" t="str">
        <f>VLOOKUP(Base_Cadastral_Players_Original!$E7495,DePara!$A$1:$B$531,2,FALSE)</f>
        <v>Freitas da Praia</v>
      </c>
      <c r="F7495" t="str">
        <f>VLOOKUP(Base_Cadastral_Players_Original!$F7495,DePara!$D$1:$E$22,2,FALSE)</f>
        <v>Santana</v>
      </c>
      <c r="G7495" t="str">
        <f>IFERROR(VLOOKUP(Base_Cadastral_Players_Original!$G7495,DePara!$G$1:$H$2,2,FALSE)," ")</f>
        <v>São Paulo</v>
      </c>
      <c r="H7495" t="str">
        <f>IFERROR(VLOOKUP(Base_Cadastral_Players_Original!$H7495,DePara!$J$1:$K$22,2,FALSE)," ")</f>
        <v>Bela Vista</v>
      </c>
      <c r="I7495" t="str">
        <f>IFERROR(VLOOKUP(Base_Cadastral_Players_Original!$I7495,DePara!$M$1:$N$2,2,FALSE)," ")</f>
        <v xml:space="preserve"> </v>
      </c>
      <c r="J7495" t="str">
        <f>IFERROR(VLOOKUP(Base_Cadastral_Players_Original!$J7495,DePara!$P$1:$Q$22,2,FALSE)," ")</f>
        <v xml:space="preserve"> </v>
      </c>
      <c r="K7495" t="str">
        <f>VLOOKUP(Base_Cadastral_Players_Original!$K7495,DePara!$S$1:$T$30,2,FALSE)</f>
        <v>Lojas de Roupas e Calçados</v>
      </c>
    </row>
    <row r="7496" spans="1:11" x14ac:dyDescent="0.35">
      <c r="A7496" t="s">
        <v>8082</v>
      </c>
      <c r="B7496" s="1">
        <v>23469</v>
      </c>
      <c r="C7496">
        <v>61</v>
      </c>
      <c r="D7496" t="s">
        <v>184</v>
      </c>
      <c r="E7496" t="str">
        <f>VLOOKUP(Base_Cadastral_Players_Original!$E7496,DePara!$A$1:$B$531,2,FALSE)</f>
        <v>Castro</v>
      </c>
      <c r="F7496" t="str">
        <f>VLOOKUP(Base_Cadastral_Players_Original!$F7496,DePara!$D$1:$E$22,2,FALSE)</f>
        <v>Santana</v>
      </c>
      <c r="G7496" t="str">
        <f>IFERROR(VLOOKUP(Base_Cadastral_Players_Original!$G7496,DePara!$G$1:$H$2,2,FALSE)," ")</f>
        <v>São Paulo</v>
      </c>
      <c r="H7496" t="str">
        <f>IFERROR(VLOOKUP(Base_Cadastral_Players_Original!$H7496,DePara!$J$1:$K$22,2,FALSE)," ")</f>
        <v>Limão</v>
      </c>
      <c r="I7496" t="str">
        <f>IFERROR(VLOOKUP(Base_Cadastral_Players_Original!$I7496,DePara!$M$1:$N$2,2,FALSE)," ")</f>
        <v xml:space="preserve"> </v>
      </c>
      <c r="J7496" t="str">
        <f>IFERROR(VLOOKUP(Base_Cadastral_Players_Original!$J7496,DePara!$P$1:$Q$22,2,FALSE)," ")</f>
        <v xml:space="preserve"> </v>
      </c>
      <c r="K7496" t="str">
        <f>VLOOKUP(Base_Cadastral_Players_Original!$K7496,DePara!$S$1:$T$30,2,FALSE)</f>
        <v>Supermercados de Bairro e Mercadinhos</v>
      </c>
    </row>
    <row r="7497" spans="1:11" x14ac:dyDescent="0.35">
      <c r="A7497" t="s">
        <v>8083</v>
      </c>
      <c r="B7497" s="1">
        <v>36776</v>
      </c>
      <c r="C7497">
        <v>24</v>
      </c>
      <c r="D7497" t="s">
        <v>195</v>
      </c>
      <c r="E7497" t="str">
        <f>VLOOKUP(Base_Cadastral_Players_Original!$E7497,DePara!$A$1:$B$531,2,FALSE)</f>
        <v>São Paulo</v>
      </c>
      <c r="F7497" t="str">
        <f>VLOOKUP(Base_Cadastral_Players_Original!$F7497,DePara!$D$1:$E$22,2,FALSE)</f>
        <v>República</v>
      </c>
      <c r="G7497" t="str">
        <f>IFERROR(VLOOKUP(Base_Cadastral_Players_Original!$G7497,DePara!$G$1:$H$2,2,FALSE)," ")</f>
        <v>São Paulo</v>
      </c>
      <c r="H7497" t="str">
        <f>IFERROR(VLOOKUP(Base_Cadastral_Players_Original!$H7497,DePara!$J$1:$K$22,2,FALSE)," ")</f>
        <v>Limão</v>
      </c>
      <c r="I7497" t="str">
        <f>IFERROR(VLOOKUP(Base_Cadastral_Players_Original!$I7497,DePara!$M$1:$N$2,2,FALSE)," ")</f>
        <v xml:space="preserve"> </v>
      </c>
      <c r="J7497" t="str">
        <f>IFERROR(VLOOKUP(Base_Cadastral_Players_Original!$J7497,DePara!$P$1:$Q$22,2,FALSE)," ")</f>
        <v xml:space="preserve"> </v>
      </c>
      <c r="K7497" t="str">
        <f>VLOOKUP(Base_Cadastral_Players_Original!$K7497,DePara!$S$1:$T$30,2,FALSE)</f>
        <v>Cafeterias e Bistrôs Modernos</v>
      </c>
    </row>
    <row r="7498" spans="1:11" x14ac:dyDescent="0.35">
      <c r="A7498" t="s">
        <v>8084</v>
      </c>
      <c r="B7498" s="1">
        <v>18303</v>
      </c>
      <c r="C7498">
        <v>75</v>
      </c>
      <c r="D7498" t="s">
        <v>195</v>
      </c>
      <c r="E7498" t="str">
        <f>VLOOKUP(Base_Cadastral_Players_Original!$E7498,DePara!$A$1:$B$531,2,FALSE)</f>
        <v>São Paulo</v>
      </c>
      <c r="F7498" t="str">
        <f>VLOOKUP(Base_Cadastral_Players_Original!$F7498,DePara!$D$1:$E$22,2,FALSE)</f>
        <v>Jabaquara</v>
      </c>
      <c r="G7498" t="str">
        <f>IFERROR(VLOOKUP(Base_Cadastral_Players_Original!$G7498,DePara!$G$1:$H$2,2,FALSE)," ")</f>
        <v>São Paulo</v>
      </c>
      <c r="H7498" t="str">
        <f>IFERROR(VLOOKUP(Base_Cadastral_Players_Original!$H7498,DePara!$J$1:$K$22,2,FALSE)," ")</f>
        <v>Sé</v>
      </c>
      <c r="I7498" t="str">
        <f>IFERROR(VLOOKUP(Base_Cadastral_Players_Original!$I7498,DePara!$M$1:$N$2,2,FALSE)," ")</f>
        <v xml:space="preserve"> </v>
      </c>
      <c r="J7498" t="str">
        <f>IFERROR(VLOOKUP(Base_Cadastral_Players_Original!$J7498,DePara!$P$1:$Q$22,2,FALSE)," ")</f>
        <v xml:space="preserve"> </v>
      </c>
      <c r="K7498" t="str">
        <f>VLOOKUP(Base_Cadastral_Players_Original!$K7498,DePara!$S$1:$T$30,2,FALSE)</f>
        <v>Farmácias e Drogarias</v>
      </c>
    </row>
    <row r="7499" spans="1:11" x14ac:dyDescent="0.35">
      <c r="A7499" t="s">
        <v>8085</v>
      </c>
      <c r="B7499" s="1">
        <v>27766</v>
      </c>
      <c r="C7499">
        <v>49</v>
      </c>
      <c r="D7499" t="s">
        <v>184</v>
      </c>
      <c r="E7499" t="str">
        <f>VLOOKUP(Base_Cadastral_Players_Original!$E7499,DePara!$A$1:$B$531,2,FALSE)</f>
        <v>São Paulo</v>
      </c>
      <c r="F7499" t="str">
        <f>VLOOKUP(Base_Cadastral_Players_Original!$F7499,DePara!$D$1:$E$22,2,FALSE)</f>
        <v>Vila Prudente</v>
      </c>
      <c r="G7499" t="str">
        <f>IFERROR(VLOOKUP(Base_Cadastral_Players_Original!$G7499,DePara!$G$1:$H$2,2,FALSE)," ")</f>
        <v>São Paulo</v>
      </c>
      <c r="H7499" t="str">
        <f>IFERROR(VLOOKUP(Base_Cadastral_Players_Original!$H7499,DePara!$J$1:$K$22,2,FALSE)," ")</f>
        <v>República</v>
      </c>
      <c r="I7499" t="str">
        <f>IFERROR(VLOOKUP(Base_Cadastral_Players_Original!$I7499,DePara!$M$1:$N$2,2,FALSE)," ")</f>
        <v>São Paulo</v>
      </c>
      <c r="J7499" t="str">
        <f>IFERROR(VLOOKUP(Base_Cadastral_Players_Original!$J7499,DePara!$P$1:$Q$22,2,FALSE)," ")</f>
        <v>República</v>
      </c>
      <c r="K7499" t="str">
        <f>VLOOKUP(Base_Cadastral_Players_Original!$K7499,DePara!$S$1:$T$30,2,FALSE)</f>
        <v>Restaurantes e Gastronomia</v>
      </c>
    </row>
    <row r="7500" spans="1:11" x14ac:dyDescent="0.35">
      <c r="A7500" t="s">
        <v>8086</v>
      </c>
      <c r="B7500" s="1">
        <v>20542</v>
      </c>
      <c r="C7500">
        <v>69</v>
      </c>
      <c r="D7500" t="s">
        <v>195</v>
      </c>
      <c r="E7500" t="str">
        <f>VLOOKUP(Base_Cadastral_Players_Original!$E7500,DePara!$A$1:$B$531,2,FALSE)</f>
        <v>São Paulo</v>
      </c>
      <c r="F7500" t="str">
        <f>VLOOKUP(Base_Cadastral_Players_Original!$F7500,DePara!$D$1:$E$22,2,FALSE)</f>
        <v>Santo Amaro</v>
      </c>
      <c r="G7500" t="str">
        <f>IFERROR(VLOOKUP(Base_Cadastral_Players_Original!$G7500,DePara!$G$1:$H$2,2,FALSE)," ")</f>
        <v xml:space="preserve"> </v>
      </c>
      <c r="H7500" t="str">
        <f>IFERROR(VLOOKUP(Base_Cadastral_Players_Original!$H7500,DePara!$J$1:$K$22,2,FALSE)," ")</f>
        <v xml:space="preserve"> </v>
      </c>
      <c r="I7500" t="str">
        <f>IFERROR(VLOOKUP(Base_Cadastral_Players_Original!$I7500,DePara!$M$1:$N$2,2,FALSE)," ")</f>
        <v xml:space="preserve"> </v>
      </c>
      <c r="J7500" t="str">
        <f>IFERROR(VLOOKUP(Base_Cadastral_Players_Original!$J7500,DePara!$P$1:$Q$22,2,FALSE)," ")</f>
        <v xml:space="preserve"> </v>
      </c>
      <c r="K7500" t="str">
        <f>VLOOKUP(Base_Cadastral_Players_Original!$K7500,DePara!$S$1:$T$30,2,FALSE)</f>
        <v>Restaurantes com comida caseira</v>
      </c>
    </row>
    <row r="7501" spans="1:11" x14ac:dyDescent="0.35">
      <c r="A7501" t="s">
        <v>8087</v>
      </c>
      <c r="B7501" s="1">
        <v>20124</v>
      </c>
      <c r="C7501">
        <v>70</v>
      </c>
      <c r="D7501" t="s">
        <v>195</v>
      </c>
      <c r="E7501" t="str">
        <f>VLOOKUP(Base_Cadastral_Players_Original!$E7501,DePara!$A$1:$B$531,2,FALSE)</f>
        <v>São Paulo</v>
      </c>
      <c r="F7501" t="str">
        <f>VLOOKUP(Base_Cadastral_Players_Original!$F7501,DePara!$D$1:$E$22,2,FALSE)</f>
        <v>Lapa</v>
      </c>
      <c r="G7501" t="str">
        <f>IFERROR(VLOOKUP(Base_Cadastral_Players_Original!$G7501,DePara!$G$1:$H$2,2,FALSE)," ")</f>
        <v xml:space="preserve"> </v>
      </c>
      <c r="H7501" t="str">
        <f>IFERROR(VLOOKUP(Base_Cadastral_Players_Original!$H7501,DePara!$J$1:$K$22,2,FALSE)," ")</f>
        <v xml:space="preserve"> </v>
      </c>
      <c r="I7501" t="str">
        <f>IFERROR(VLOOKUP(Base_Cadastral_Players_Original!$I7501,DePara!$M$1:$N$2,2,FALSE)," ")</f>
        <v>São Paulo</v>
      </c>
      <c r="J7501" t="str">
        <f>IFERROR(VLOOKUP(Base_Cadastral_Players_Original!$J7501,DePara!$P$1:$Q$22,2,FALSE)," ")</f>
        <v>Consolação</v>
      </c>
      <c r="K7501" t="str">
        <f>VLOOKUP(Base_Cadastral_Players_Original!$K7501,DePara!$S$1:$T$30,2,FALSE)</f>
        <v>Produtos Naturais e Fitoterápicos</v>
      </c>
    </row>
    <row r="7502" spans="1:11" x14ac:dyDescent="0.35">
      <c r="A7502" t="s">
        <v>8088</v>
      </c>
      <c r="B7502" s="1">
        <v>38705</v>
      </c>
      <c r="C7502">
        <v>19</v>
      </c>
      <c r="D7502" t="s">
        <v>184</v>
      </c>
      <c r="E7502" t="str">
        <f>VLOOKUP(Base_Cadastral_Players_Original!$E7502,DePara!$A$1:$B$531,2,FALSE)</f>
        <v>São Paulo</v>
      </c>
      <c r="F7502" t="str">
        <f>VLOOKUP(Base_Cadastral_Players_Original!$F7502,DePara!$D$1:$E$22,2,FALSE)</f>
        <v>Casa Verde</v>
      </c>
      <c r="G7502" t="str">
        <f>IFERROR(VLOOKUP(Base_Cadastral_Players_Original!$G7502,DePara!$G$1:$H$2,2,FALSE)," ")</f>
        <v>São Paulo</v>
      </c>
      <c r="H7502" t="str">
        <f>IFERROR(VLOOKUP(Base_Cadastral_Players_Original!$H7502,DePara!$J$1:$K$22,2,FALSE)," ")</f>
        <v>Vila Prudente</v>
      </c>
      <c r="I7502" t="str">
        <f>IFERROR(VLOOKUP(Base_Cadastral_Players_Original!$I7502,DePara!$M$1:$N$2,2,FALSE)," ")</f>
        <v>São Paulo</v>
      </c>
      <c r="J7502" t="str">
        <f>IFERROR(VLOOKUP(Base_Cadastral_Players_Original!$J7502,DePara!$P$1:$Q$22,2,FALSE)," ")</f>
        <v>Higienópolis</v>
      </c>
      <c r="K7502" t="str">
        <f>VLOOKUP(Base_Cadastral_Players_Original!$K7502,DePara!$S$1:$T$30,2,FALSE)</f>
        <v>Coworkings e Centros de Estudo/Conexão</v>
      </c>
    </row>
    <row r="7503" spans="1:11" x14ac:dyDescent="0.35">
      <c r="A7503" t="s">
        <v>8089</v>
      </c>
      <c r="B7503" s="1">
        <v>30368</v>
      </c>
      <c r="C7503">
        <v>42</v>
      </c>
      <c r="D7503" t="s">
        <v>184</v>
      </c>
      <c r="E7503" t="str">
        <f>VLOOKUP(Base_Cadastral_Players_Original!$E7503,DePara!$A$1:$B$531,2,FALSE)</f>
        <v>São Paulo</v>
      </c>
      <c r="F7503" t="str">
        <f>VLOOKUP(Base_Cadastral_Players_Original!$F7503,DePara!$D$1:$E$22,2,FALSE)</f>
        <v>República</v>
      </c>
      <c r="G7503" t="str">
        <f>IFERROR(VLOOKUP(Base_Cadastral_Players_Original!$G7503,DePara!$G$1:$H$2,2,FALSE)," ")</f>
        <v xml:space="preserve"> </v>
      </c>
      <c r="H7503" t="str">
        <f>IFERROR(VLOOKUP(Base_Cadastral_Players_Original!$H7503,DePara!$J$1:$K$22,2,FALSE)," ")</f>
        <v xml:space="preserve"> </v>
      </c>
      <c r="I7503" t="str">
        <f>IFERROR(VLOOKUP(Base_Cadastral_Players_Original!$I7503,DePara!$M$1:$N$2,2,FALSE)," ")</f>
        <v>São Paulo</v>
      </c>
      <c r="J7503" t="str">
        <f>IFERROR(VLOOKUP(Base_Cadastral_Players_Original!$J7503,DePara!$P$1:$Q$22,2,FALSE)," ")</f>
        <v>Sé</v>
      </c>
      <c r="K7503" t="str">
        <f>VLOOKUP(Base_Cadastral_Players_Original!$K7503,DePara!$S$1:$T$30,2,FALSE)</f>
        <v>Supermercados e Mercados Express</v>
      </c>
    </row>
    <row r="7504" spans="1:11" x14ac:dyDescent="0.35">
      <c r="A7504" t="s">
        <v>8090</v>
      </c>
      <c r="B7504" s="1">
        <v>21562</v>
      </c>
      <c r="C7504">
        <v>66</v>
      </c>
      <c r="D7504" t="s">
        <v>195</v>
      </c>
      <c r="E7504" t="str">
        <f>VLOOKUP(Base_Cadastral_Players_Original!$E7504,DePara!$A$1:$B$531,2,FALSE)</f>
        <v>São Paulo</v>
      </c>
      <c r="F7504" t="str">
        <f>VLOOKUP(Base_Cadastral_Players_Original!$F7504,DePara!$D$1:$E$22,2,FALSE)</f>
        <v>Ipiranga</v>
      </c>
      <c r="G7504" t="str">
        <f>IFERROR(VLOOKUP(Base_Cadastral_Players_Original!$G7504,DePara!$G$1:$H$2,2,FALSE)," ")</f>
        <v>São Paulo</v>
      </c>
      <c r="H7504" t="str">
        <f>IFERROR(VLOOKUP(Base_Cadastral_Players_Original!$H7504,DePara!$J$1:$K$22,2,FALSE)," ")</f>
        <v>Jabaquara</v>
      </c>
      <c r="I7504" t="str">
        <f>IFERROR(VLOOKUP(Base_Cadastral_Players_Original!$I7504,DePara!$M$1:$N$2,2,FALSE)," ")</f>
        <v xml:space="preserve"> </v>
      </c>
      <c r="J7504" t="str">
        <f>IFERROR(VLOOKUP(Base_Cadastral_Players_Original!$J7504,DePara!$P$1:$Q$22,2,FALSE)," ")</f>
        <v xml:space="preserve"> </v>
      </c>
      <c r="K7504" t="str">
        <f>VLOOKUP(Base_Cadastral_Players_Original!$K7504,DePara!$S$1:$T$30,2,FALSE)</f>
        <v>Calçados Confortáveis e Ortopédicos</v>
      </c>
    </row>
    <row r="7505" spans="1:11" x14ac:dyDescent="0.35">
      <c r="A7505" t="s">
        <v>8091</v>
      </c>
      <c r="B7505" s="1">
        <v>15118</v>
      </c>
      <c r="C7505">
        <v>84</v>
      </c>
      <c r="D7505" t="s">
        <v>184</v>
      </c>
      <c r="E7505" t="str">
        <f>VLOOKUP(Base_Cadastral_Players_Original!$E7505,DePara!$A$1:$B$531,2,FALSE)</f>
        <v>São Paulo</v>
      </c>
      <c r="F7505" t="str">
        <f>VLOOKUP(Base_Cadastral_Players_Original!$F7505,DePara!$D$1:$E$22,2,FALSE)</f>
        <v>Tucuruvi</v>
      </c>
      <c r="G7505" t="str">
        <f>IFERROR(VLOOKUP(Base_Cadastral_Players_Original!$G7505,DePara!$G$1:$H$2,2,FALSE)," ")</f>
        <v xml:space="preserve"> </v>
      </c>
      <c r="H7505" t="str">
        <f>IFERROR(VLOOKUP(Base_Cadastral_Players_Original!$H7505,DePara!$J$1:$K$22,2,FALSE)," ")</f>
        <v xml:space="preserve"> </v>
      </c>
      <c r="I7505" t="str">
        <f>IFERROR(VLOOKUP(Base_Cadastral_Players_Original!$I7505,DePara!$M$1:$N$2,2,FALSE)," ")</f>
        <v>São Paulo</v>
      </c>
      <c r="J7505" t="str">
        <f>IFERROR(VLOOKUP(Base_Cadastral_Players_Original!$J7505,DePara!$P$1:$Q$22,2,FALSE)," ")</f>
        <v>Itaquera</v>
      </c>
      <c r="K7505" t="str">
        <f>VLOOKUP(Base_Cadastral_Players_Original!$K7505,DePara!$S$1:$T$30,2,FALSE)</f>
        <v>Bancos e Casas Lotéricas</v>
      </c>
    </row>
    <row r="7506" spans="1:11" x14ac:dyDescent="0.35">
      <c r="A7506" t="s">
        <v>8092</v>
      </c>
      <c r="B7506" s="1">
        <v>22966</v>
      </c>
      <c r="C7506">
        <v>62</v>
      </c>
      <c r="D7506" t="s">
        <v>192</v>
      </c>
      <c r="E7506" t="str">
        <f>VLOOKUP(Base_Cadastral_Players_Original!$E7506,DePara!$A$1:$B$531,2,FALSE)</f>
        <v>São Paulo</v>
      </c>
      <c r="F7506" t="str">
        <f>VLOOKUP(Base_Cadastral_Players_Original!$F7506,DePara!$D$1:$E$22,2,FALSE)</f>
        <v>Penha</v>
      </c>
      <c r="G7506" t="str">
        <f>IFERROR(VLOOKUP(Base_Cadastral_Players_Original!$G7506,DePara!$G$1:$H$2,2,FALSE)," ")</f>
        <v>São Paulo</v>
      </c>
      <c r="H7506" t="str">
        <f>IFERROR(VLOOKUP(Base_Cadastral_Players_Original!$H7506,DePara!$J$1:$K$22,2,FALSE)," ")</f>
        <v>Consolação</v>
      </c>
      <c r="I7506" t="str">
        <f>IFERROR(VLOOKUP(Base_Cadastral_Players_Original!$I7506,DePara!$M$1:$N$2,2,FALSE)," ")</f>
        <v xml:space="preserve"> </v>
      </c>
      <c r="J7506" t="str">
        <f>IFERROR(VLOOKUP(Base_Cadastral_Players_Original!$J7506,DePara!$P$1:$Q$22,2,FALSE)," ")</f>
        <v xml:space="preserve"> </v>
      </c>
      <c r="K7506" t="str">
        <f>VLOOKUP(Base_Cadastral_Players_Original!$K7506,DePara!$S$1:$T$30,2,FALSE)</f>
        <v>Igrejas e Lojas de Artigos Religiosos</v>
      </c>
    </row>
    <row r="7507" spans="1:11" x14ac:dyDescent="0.35">
      <c r="A7507" t="s">
        <v>8093</v>
      </c>
      <c r="B7507" s="1">
        <v>27344</v>
      </c>
      <c r="C7507">
        <v>50</v>
      </c>
      <c r="D7507" t="s">
        <v>195</v>
      </c>
      <c r="E7507" t="str">
        <f>VLOOKUP(Base_Cadastral_Players_Original!$E7507,DePara!$A$1:$B$531,2,FALSE)</f>
        <v>São Paulo</v>
      </c>
      <c r="F7507" t="str">
        <f>VLOOKUP(Base_Cadastral_Players_Original!$F7507,DePara!$D$1:$E$22,2,FALSE)</f>
        <v>República</v>
      </c>
      <c r="G7507" t="str">
        <f>IFERROR(VLOOKUP(Base_Cadastral_Players_Original!$G7507,DePara!$G$1:$H$2,2,FALSE)," ")</f>
        <v>São Paulo</v>
      </c>
      <c r="H7507" t="str">
        <f>IFERROR(VLOOKUP(Base_Cadastral_Players_Original!$H7507,DePara!$J$1:$K$22,2,FALSE)," ")</f>
        <v>Sé</v>
      </c>
      <c r="I7507" t="str">
        <f>IFERROR(VLOOKUP(Base_Cadastral_Players_Original!$I7507,DePara!$M$1:$N$2,2,FALSE)," ")</f>
        <v xml:space="preserve"> </v>
      </c>
      <c r="J7507" t="str">
        <f>IFERROR(VLOOKUP(Base_Cadastral_Players_Original!$J7507,DePara!$P$1:$Q$22,2,FALSE)," ")</f>
        <v xml:space="preserve"> </v>
      </c>
      <c r="K7507" t="str">
        <f>VLOOKUP(Base_Cadastral_Players_Original!$K7507,DePara!$S$1:$T$30,2,FALSE)</f>
        <v>Clínicas de Saúde e Bem-estar</v>
      </c>
    </row>
    <row r="7508" spans="1:11" x14ac:dyDescent="0.35">
      <c r="A7508" t="s">
        <v>8094</v>
      </c>
      <c r="B7508" s="1">
        <v>30171</v>
      </c>
      <c r="C7508">
        <v>42</v>
      </c>
      <c r="D7508" t="s">
        <v>184</v>
      </c>
      <c r="E7508" t="str">
        <f>VLOOKUP(Base_Cadastral_Players_Original!$E7508,DePara!$A$1:$B$531,2,FALSE)</f>
        <v>São Paulo</v>
      </c>
      <c r="F7508" t="str">
        <f>VLOOKUP(Base_Cadastral_Players_Original!$F7508,DePara!$D$1:$E$22,2,FALSE)</f>
        <v>Tatuapé</v>
      </c>
      <c r="G7508" t="str">
        <f>IFERROR(VLOOKUP(Base_Cadastral_Players_Original!$G7508,DePara!$G$1:$H$2,2,FALSE)," ")</f>
        <v xml:space="preserve"> </v>
      </c>
      <c r="H7508" t="str">
        <f>IFERROR(VLOOKUP(Base_Cadastral_Players_Original!$H7508,DePara!$J$1:$K$22,2,FALSE)," ")</f>
        <v xml:space="preserve"> </v>
      </c>
      <c r="I7508" t="str">
        <f>IFERROR(VLOOKUP(Base_Cadastral_Players_Original!$I7508,DePara!$M$1:$N$2,2,FALSE)," ")</f>
        <v xml:space="preserve"> </v>
      </c>
      <c r="J7508" t="str">
        <f>IFERROR(VLOOKUP(Base_Cadastral_Players_Original!$J7508,DePara!$P$1:$Q$22,2,FALSE)," ")</f>
        <v xml:space="preserve"> </v>
      </c>
      <c r="K7508" t="str">
        <f>VLOOKUP(Base_Cadastral_Players_Original!$K7508,DePara!$S$1:$T$30,2,FALSE)</f>
        <v>Lojas de Móveis e Decoração</v>
      </c>
    </row>
    <row r="7509" spans="1:11" x14ac:dyDescent="0.35">
      <c r="A7509" t="s">
        <v>8095</v>
      </c>
      <c r="B7509" s="1">
        <v>31341</v>
      </c>
      <c r="C7509">
        <v>39</v>
      </c>
      <c r="D7509" t="s">
        <v>192</v>
      </c>
      <c r="E7509" t="str">
        <f>VLOOKUP(Base_Cadastral_Players_Original!$E7509,DePara!$A$1:$B$531,2,FALSE)</f>
        <v>São Paulo</v>
      </c>
      <c r="F7509" t="str">
        <f>VLOOKUP(Base_Cadastral_Players_Original!$F7509,DePara!$D$1:$E$22,2,FALSE)</f>
        <v>República</v>
      </c>
      <c r="G7509" t="str">
        <f>IFERROR(VLOOKUP(Base_Cadastral_Players_Original!$G7509,DePara!$G$1:$H$2,2,FALSE)," ")</f>
        <v>São Paulo</v>
      </c>
      <c r="H7509" t="str">
        <f>IFERROR(VLOOKUP(Base_Cadastral_Players_Original!$H7509,DePara!$J$1:$K$22,2,FALSE)," ")</f>
        <v>Sé</v>
      </c>
      <c r="I7509" t="str">
        <f>IFERROR(VLOOKUP(Base_Cadastral_Players_Original!$I7509,DePara!$M$1:$N$2,2,FALSE)," ")</f>
        <v xml:space="preserve"> </v>
      </c>
      <c r="J7509" t="str">
        <f>IFERROR(VLOOKUP(Base_Cadastral_Players_Original!$J7509,DePara!$P$1:$Q$22,2,FALSE)," ")</f>
        <v xml:space="preserve"> </v>
      </c>
      <c r="K7509" t="str">
        <f>VLOOKUP(Base_Cadastral_Players_Original!$K7509,DePara!$S$1:$T$30,2,FALSE)</f>
        <v>Postos de Combustível e Serviços Automotivos</v>
      </c>
    </row>
    <row r="7510" spans="1:11" x14ac:dyDescent="0.35">
      <c r="A7510" t="s">
        <v>8096</v>
      </c>
      <c r="B7510" s="1">
        <v>30944</v>
      </c>
      <c r="C7510">
        <v>40</v>
      </c>
      <c r="D7510" t="s">
        <v>192</v>
      </c>
      <c r="E7510" t="str">
        <f>VLOOKUP(Base_Cadastral_Players_Original!$E7510,DePara!$A$1:$B$531,2,FALSE)</f>
        <v>São Paulo</v>
      </c>
      <c r="F7510" t="str">
        <f>VLOOKUP(Base_Cadastral_Players_Original!$F7510,DePara!$D$1:$E$22,2,FALSE)</f>
        <v>Itaquera</v>
      </c>
      <c r="G7510" t="str">
        <f>IFERROR(VLOOKUP(Base_Cadastral_Players_Original!$G7510,DePara!$G$1:$H$2,2,FALSE)," ")</f>
        <v>São Paulo</v>
      </c>
      <c r="H7510" t="str">
        <f>IFERROR(VLOOKUP(Base_Cadastral_Players_Original!$H7510,DePara!$J$1:$K$22,2,FALSE)," ")</f>
        <v>Sé</v>
      </c>
      <c r="I7510" t="str">
        <f>IFERROR(VLOOKUP(Base_Cadastral_Players_Original!$I7510,DePara!$M$1:$N$2,2,FALSE)," ")</f>
        <v xml:space="preserve"> </v>
      </c>
      <c r="J7510" t="str">
        <f>IFERROR(VLOOKUP(Base_Cadastral_Players_Original!$J7510,DePara!$P$1:$Q$22,2,FALSE)," ")</f>
        <v xml:space="preserve"> </v>
      </c>
      <c r="K7510" t="str">
        <f>VLOOKUP(Base_Cadastral_Players_Original!$K7510,DePara!$S$1:$T$30,2,FALSE)</f>
        <v>Supermercados e Mercados Express</v>
      </c>
    </row>
    <row r="7511" spans="1:11" x14ac:dyDescent="0.35">
      <c r="A7511" t="s">
        <v>8097</v>
      </c>
      <c r="B7511" s="1">
        <v>38893</v>
      </c>
      <c r="C7511">
        <v>19</v>
      </c>
      <c r="D7511" t="s">
        <v>184</v>
      </c>
      <c r="E7511" t="str">
        <f>VLOOKUP(Base_Cadastral_Players_Original!$E7511,DePara!$A$1:$B$531,2,FALSE)</f>
        <v>São Paulo</v>
      </c>
      <c r="F7511" t="str">
        <f>VLOOKUP(Base_Cadastral_Players_Original!$F7511,DePara!$D$1:$E$22,2,FALSE)</f>
        <v>Lapa</v>
      </c>
      <c r="G7511" t="str">
        <f>IFERROR(VLOOKUP(Base_Cadastral_Players_Original!$G7511,DePara!$G$1:$H$2,2,FALSE)," ")</f>
        <v>São Paulo</v>
      </c>
      <c r="H7511" t="str">
        <f>IFERROR(VLOOKUP(Base_Cadastral_Players_Original!$H7511,DePara!$J$1:$K$22,2,FALSE)," ")</f>
        <v>Bela Vista</v>
      </c>
      <c r="I7511" t="str">
        <f>IFERROR(VLOOKUP(Base_Cadastral_Players_Original!$I7511,DePara!$M$1:$N$2,2,FALSE)," ")</f>
        <v xml:space="preserve"> </v>
      </c>
      <c r="J7511" t="str">
        <f>IFERROR(VLOOKUP(Base_Cadastral_Players_Original!$J7511,DePara!$P$1:$Q$22,2,FALSE)," ")</f>
        <v xml:space="preserve"> </v>
      </c>
      <c r="K7511" t="str">
        <f>VLOOKUP(Base_Cadastral_Players_Original!$K7511,DePara!$S$1:$T$30,2,FALSE)</f>
        <v>Lojas de Eletrônicos e Games</v>
      </c>
    </row>
    <row r="7512" spans="1:11" x14ac:dyDescent="0.35">
      <c r="A7512" t="s">
        <v>8098</v>
      </c>
      <c r="B7512" s="1">
        <v>27447</v>
      </c>
      <c r="C7512">
        <v>50</v>
      </c>
      <c r="D7512" t="s">
        <v>195</v>
      </c>
      <c r="E7512" t="str">
        <f>VLOOKUP(Base_Cadastral_Players_Original!$E7512,DePara!$A$1:$B$531,2,FALSE)</f>
        <v>São Paulo</v>
      </c>
      <c r="F7512" t="str">
        <f>VLOOKUP(Base_Cadastral_Players_Original!$F7512,DePara!$D$1:$E$22,2,FALSE)</f>
        <v>Higienópolis</v>
      </c>
      <c r="G7512" t="str">
        <f>IFERROR(VLOOKUP(Base_Cadastral_Players_Original!$G7512,DePara!$G$1:$H$2,2,FALSE)," ")</f>
        <v xml:space="preserve"> </v>
      </c>
      <c r="H7512" t="str">
        <f>IFERROR(VLOOKUP(Base_Cadastral_Players_Original!$H7512,DePara!$J$1:$K$22,2,FALSE)," ")</f>
        <v xml:space="preserve"> </v>
      </c>
      <c r="I7512" t="str">
        <f>IFERROR(VLOOKUP(Base_Cadastral_Players_Original!$I7512,DePara!$M$1:$N$2,2,FALSE)," ")</f>
        <v>São Paulo</v>
      </c>
      <c r="J7512" t="str">
        <f>IFERROR(VLOOKUP(Base_Cadastral_Players_Original!$J7512,DePara!$P$1:$Q$22,2,FALSE)," ")</f>
        <v>República</v>
      </c>
      <c r="K7512" t="str">
        <f>VLOOKUP(Base_Cadastral_Players_Original!$K7512,DePara!$S$1:$T$30,2,FALSE)</f>
        <v>Papelarias, Livrarias e Lojas de Escritório</v>
      </c>
    </row>
    <row r="7513" spans="1:11" x14ac:dyDescent="0.35">
      <c r="A7513" t="s">
        <v>8099</v>
      </c>
      <c r="B7513" s="1">
        <v>34358</v>
      </c>
      <c r="C7513">
        <v>31</v>
      </c>
      <c r="D7513" t="s">
        <v>184</v>
      </c>
      <c r="E7513" t="str">
        <f>VLOOKUP(Base_Cadastral_Players_Original!$E7513,DePara!$A$1:$B$531,2,FALSE)</f>
        <v>São Paulo</v>
      </c>
      <c r="F7513" t="str">
        <f>VLOOKUP(Base_Cadastral_Players_Original!$F7513,DePara!$D$1:$E$22,2,FALSE)</f>
        <v>Butantã</v>
      </c>
      <c r="G7513" t="str">
        <f>IFERROR(VLOOKUP(Base_Cadastral_Players_Original!$G7513,DePara!$G$1:$H$2,2,FALSE)," ")</f>
        <v xml:space="preserve"> </v>
      </c>
      <c r="H7513" t="str">
        <f>IFERROR(VLOOKUP(Base_Cadastral_Players_Original!$H7513,DePara!$J$1:$K$22,2,FALSE)," ")</f>
        <v xml:space="preserve"> </v>
      </c>
      <c r="I7513" t="str">
        <f>IFERROR(VLOOKUP(Base_Cadastral_Players_Original!$I7513,DePara!$M$1:$N$2,2,FALSE)," ")</f>
        <v xml:space="preserve"> </v>
      </c>
      <c r="J7513" t="str">
        <f>IFERROR(VLOOKUP(Base_Cadastral_Players_Original!$J7513,DePara!$P$1:$Q$22,2,FALSE)," ")</f>
        <v xml:space="preserve"> </v>
      </c>
      <c r="K7513" t="str">
        <f>VLOOKUP(Base_Cadastral_Players_Original!$K7513,DePara!$S$1:$T$30,2,FALSE)</f>
        <v>Postos de Combustível e Serviços Automotivos</v>
      </c>
    </row>
    <row r="7514" spans="1:11" x14ac:dyDescent="0.35">
      <c r="A7514" t="s">
        <v>8100</v>
      </c>
      <c r="B7514" s="1">
        <v>34117</v>
      </c>
      <c r="C7514">
        <v>32</v>
      </c>
      <c r="D7514" t="s">
        <v>184</v>
      </c>
      <c r="E7514" t="str">
        <f>VLOOKUP(Base_Cadastral_Players_Original!$E7514,DePara!$A$1:$B$531,2,FALSE)</f>
        <v>São Paulo</v>
      </c>
      <c r="F7514" t="str">
        <f>VLOOKUP(Base_Cadastral_Players_Original!$F7514,DePara!$D$1:$E$22,2,FALSE)</f>
        <v>República</v>
      </c>
      <c r="G7514" t="str">
        <f>IFERROR(VLOOKUP(Base_Cadastral_Players_Original!$G7514,DePara!$G$1:$H$2,2,FALSE)," ")</f>
        <v xml:space="preserve"> </v>
      </c>
      <c r="H7514" t="str">
        <f>IFERROR(VLOOKUP(Base_Cadastral_Players_Original!$H7514,DePara!$J$1:$K$22,2,FALSE)," ")</f>
        <v xml:space="preserve"> </v>
      </c>
      <c r="I7514" t="str">
        <f>IFERROR(VLOOKUP(Base_Cadastral_Players_Original!$I7514,DePara!$M$1:$N$2,2,FALSE)," ")</f>
        <v xml:space="preserve"> </v>
      </c>
      <c r="J7514" t="str">
        <f>IFERROR(VLOOKUP(Base_Cadastral_Players_Original!$J7514,DePara!$P$1:$Q$22,2,FALSE)," ")</f>
        <v xml:space="preserve"> </v>
      </c>
      <c r="K7514" t="str">
        <f>VLOOKUP(Base_Cadastral_Players_Original!$K7514,DePara!$S$1:$T$30,2,FALSE)</f>
        <v>Lojas de Móveis e Decoração</v>
      </c>
    </row>
    <row r="7515" spans="1:11" x14ac:dyDescent="0.35">
      <c r="A7515" t="s">
        <v>8101</v>
      </c>
      <c r="B7515" s="1">
        <v>34088</v>
      </c>
      <c r="C7515">
        <v>32</v>
      </c>
      <c r="D7515" t="s">
        <v>184</v>
      </c>
      <c r="E7515" t="str">
        <f>VLOOKUP(Base_Cadastral_Players_Original!$E7515,DePara!$A$1:$B$531,2,FALSE)</f>
        <v>São Paulo</v>
      </c>
      <c r="F7515" t="str">
        <f>VLOOKUP(Base_Cadastral_Players_Original!$F7515,DePara!$D$1:$E$22,2,FALSE)</f>
        <v>Santana</v>
      </c>
      <c r="G7515" t="str">
        <f>IFERROR(VLOOKUP(Base_Cadastral_Players_Original!$G7515,DePara!$G$1:$H$2,2,FALSE)," ")</f>
        <v>São Paulo</v>
      </c>
      <c r="H7515" t="str">
        <f>IFERROR(VLOOKUP(Base_Cadastral_Players_Original!$H7515,DePara!$J$1:$K$22,2,FALSE)," ")</f>
        <v>Consolação</v>
      </c>
      <c r="I7515" t="str">
        <f>IFERROR(VLOOKUP(Base_Cadastral_Players_Original!$I7515,DePara!$M$1:$N$2,2,FALSE)," ")</f>
        <v xml:space="preserve"> </v>
      </c>
      <c r="J7515" t="str">
        <f>IFERROR(VLOOKUP(Base_Cadastral_Players_Original!$J7515,DePara!$P$1:$Q$22,2,FALSE)," ")</f>
        <v xml:space="preserve"> </v>
      </c>
      <c r="K7515" t="str">
        <f>VLOOKUP(Base_Cadastral_Players_Original!$K7515,DePara!$S$1:$T$30,2,FALSE)</f>
        <v>Clínicas de Saúde e Bem-estar</v>
      </c>
    </row>
    <row r="7516" spans="1:11" x14ac:dyDescent="0.35">
      <c r="A7516" t="s">
        <v>8102</v>
      </c>
      <c r="B7516" s="1">
        <v>38847</v>
      </c>
      <c r="C7516">
        <v>19</v>
      </c>
      <c r="D7516" t="s">
        <v>195</v>
      </c>
      <c r="E7516" t="str">
        <f>VLOOKUP(Base_Cadastral_Players_Original!$E7516,DePara!$A$1:$B$531,2,FALSE)</f>
        <v>São Paulo</v>
      </c>
      <c r="F7516" t="str">
        <f>VLOOKUP(Base_Cadastral_Players_Original!$F7516,DePara!$D$1:$E$22,2,FALSE)</f>
        <v>Butantã</v>
      </c>
      <c r="G7516" t="str">
        <f>IFERROR(VLOOKUP(Base_Cadastral_Players_Original!$G7516,DePara!$G$1:$H$2,2,FALSE)," ")</f>
        <v>São Paulo</v>
      </c>
      <c r="H7516" t="str">
        <f>IFERROR(VLOOKUP(Base_Cadastral_Players_Original!$H7516,DePara!$J$1:$K$22,2,FALSE)," ")</f>
        <v>Consolação</v>
      </c>
      <c r="I7516" t="str">
        <f>IFERROR(VLOOKUP(Base_Cadastral_Players_Original!$I7516,DePara!$M$1:$N$2,2,FALSE)," ")</f>
        <v xml:space="preserve"> </v>
      </c>
      <c r="J7516" t="str">
        <f>IFERROR(VLOOKUP(Base_Cadastral_Players_Original!$J7516,DePara!$P$1:$Q$22,2,FALSE)," ")</f>
        <v xml:space="preserve"> </v>
      </c>
      <c r="K7516" t="str">
        <f>VLOOKUP(Base_Cadastral_Players_Original!$K7516,DePara!$S$1:$T$30,2,FALSE)</f>
        <v>Cinema e Streaming Experience Stores</v>
      </c>
    </row>
    <row r="7517" spans="1:11" x14ac:dyDescent="0.35">
      <c r="A7517" t="s">
        <v>8103</v>
      </c>
      <c r="B7517" s="1">
        <v>18295</v>
      </c>
      <c r="C7517">
        <v>75</v>
      </c>
      <c r="D7517" t="s">
        <v>184</v>
      </c>
      <c r="E7517" t="str">
        <f>VLOOKUP(Base_Cadastral_Players_Original!$E7517,DePara!$A$1:$B$531,2,FALSE)</f>
        <v>São Paulo</v>
      </c>
      <c r="F7517" t="str">
        <f>VLOOKUP(Base_Cadastral_Players_Original!$F7517,DePara!$D$1:$E$22,2,FALSE)</f>
        <v>Jabaquara</v>
      </c>
      <c r="G7517" t="str">
        <f>IFERROR(VLOOKUP(Base_Cadastral_Players_Original!$G7517,DePara!$G$1:$H$2,2,FALSE)," ")</f>
        <v xml:space="preserve"> </v>
      </c>
      <c r="H7517" t="str">
        <f>IFERROR(VLOOKUP(Base_Cadastral_Players_Original!$H7517,DePara!$J$1:$K$22,2,FALSE)," ")</f>
        <v xml:space="preserve"> </v>
      </c>
      <c r="I7517" t="str">
        <f>IFERROR(VLOOKUP(Base_Cadastral_Players_Original!$I7517,DePara!$M$1:$N$2,2,FALSE)," ")</f>
        <v>São Paulo</v>
      </c>
      <c r="J7517" t="str">
        <f>IFERROR(VLOOKUP(Base_Cadastral_Players_Original!$J7517,DePara!$P$1:$Q$22,2,FALSE)," ")</f>
        <v>Higienópolis</v>
      </c>
      <c r="K7517" t="str">
        <f>VLOOKUP(Base_Cadastral_Players_Original!$K7517,DePara!$S$1:$T$30,2,FALSE)</f>
        <v>Produtos Naturais e Fitoterápicos</v>
      </c>
    </row>
    <row r="7518" spans="1:11" x14ac:dyDescent="0.35">
      <c r="A7518" t="s">
        <v>8104</v>
      </c>
      <c r="B7518" s="1">
        <v>23515</v>
      </c>
      <c r="C7518">
        <v>61</v>
      </c>
      <c r="D7518" t="s">
        <v>192</v>
      </c>
      <c r="E7518" t="str">
        <f>VLOOKUP(Base_Cadastral_Players_Original!$E7518,DePara!$A$1:$B$531,2,FALSE)</f>
        <v>São Paulo</v>
      </c>
      <c r="F7518" t="str">
        <f>VLOOKUP(Base_Cadastral_Players_Original!$F7518,DePara!$D$1:$E$22,2,FALSE)</f>
        <v>Consolação</v>
      </c>
      <c r="G7518" t="str">
        <f>IFERROR(VLOOKUP(Base_Cadastral_Players_Original!$G7518,DePara!$G$1:$H$2,2,FALSE)," ")</f>
        <v xml:space="preserve"> </v>
      </c>
      <c r="H7518" t="str">
        <f>IFERROR(VLOOKUP(Base_Cadastral_Players_Original!$H7518,DePara!$J$1:$K$22,2,FALSE)," ")</f>
        <v xml:space="preserve"> </v>
      </c>
      <c r="I7518" t="str">
        <f>IFERROR(VLOOKUP(Base_Cadastral_Players_Original!$I7518,DePara!$M$1:$N$2,2,FALSE)," ")</f>
        <v xml:space="preserve"> </v>
      </c>
      <c r="J7518" t="str">
        <f>IFERROR(VLOOKUP(Base_Cadastral_Players_Original!$J7518,DePara!$P$1:$Q$22,2,FALSE)," ")</f>
        <v xml:space="preserve"> </v>
      </c>
      <c r="K7518" t="str">
        <f>VLOOKUP(Base_Cadastral_Players_Original!$K7518,DePara!$S$1:$T$30,2,FALSE)</f>
        <v>Clubes e Centros de Convivência</v>
      </c>
    </row>
    <row r="7519" spans="1:11" x14ac:dyDescent="0.35">
      <c r="A7519" t="s">
        <v>8105</v>
      </c>
      <c r="B7519" s="1">
        <v>23565</v>
      </c>
      <c r="C7519">
        <v>61</v>
      </c>
      <c r="D7519" t="s">
        <v>184</v>
      </c>
      <c r="E7519" t="str">
        <f>VLOOKUP(Base_Cadastral_Players_Original!$E7519,DePara!$A$1:$B$531,2,FALSE)</f>
        <v>São Paulo</v>
      </c>
      <c r="F7519" t="str">
        <f>VLOOKUP(Base_Cadastral_Players_Original!$F7519,DePara!$D$1:$E$22,2,FALSE)</f>
        <v>República</v>
      </c>
      <c r="G7519" t="str">
        <f>IFERROR(VLOOKUP(Base_Cadastral_Players_Original!$G7519,DePara!$G$1:$H$2,2,FALSE)," ")</f>
        <v xml:space="preserve"> </v>
      </c>
      <c r="H7519" t="str">
        <f>IFERROR(VLOOKUP(Base_Cadastral_Players_Original!$H7519,DePara!$J$1:$K$22,2,FALSE)," ")</f>
        <v xml:space="preserve"> </v>
      </c>
      <c r="I7519" t="str">
        <f>IFERROR(VLOOKUP(Base_Cadastral_Players_Original!$I7519,DePara!$M$1:$N$2,2,FALSE)," ")</f>
        <v xml:space="preserve"> </v>
      </c>
      <c r="J7519" t="str">
        <f>IFERROR(VLOOKUP(Base_Cadastral_Players_Original!$J7519,DePara!$P$1:$Q$22,2,FALSE)," ")</f>
        <v xml:space="preserve"> </v>
      </c>
      <c r="K7519" t="str">
        <f>VLOOKUP(Base_Cadastral_Players_Original!$K7519,DePara!$S$1:$T$30,2,FALSE)</f>
        <v>Clubes e Centros de Convivência</v>
      </c>
    </row>
    <row r="7520" spans="1:11" x14ac:dyDescent="0.35">
      <c r="A7520" t="s">
        <v>8106</v>
      </c>
      <c r="B7520" s="1">
        <v>19064</v>
      </c>
      <c r="C7520">
        <v>73</v>
      </c>
      <c r="D7520" t="s">
        <v>192</v>
      </c>
      <c r="E7520" t="str">
        <f>VLOOKUP(Base_Cadastral_Players_Original!$E7520,DePara!$A$1:$B$531,2,FALSE)</f>
        <v>São Paulo</v>
      </c>
      <c r="F7520" t="str">
        <f>VLOOKUP(Base_Cadastral_Players_Original!$F7520,DePara!$D$1:$E$22,2,FALSE)</f>
        <v>Ipiranga</v>
      </c>
      <c r="G7520" t="str">
        <f>IFERROR(VLOOKUP(Base_Cadastral_Players_Original!$G7520,DePara!$G$1:$H$2,2,FALSE)," ")</f>
        <v xml:space="preserve"> </v>
      </c>
      <c r="H7520" t="str">
        <f>IFERROR(VLOOKUP(Base_Cadastral_Players_Original!$H7520,DePara!$J$1:$K$22,2,FALSE)," ")</f>
        <v xml:space="preserve"> </v>
      </c>
      <c r="I7520" t="str">
        <f>IFERROR(VLOOKUP(Base_Cadastral_Players_Original!$I7520,DePara!$M$1:$N$2,2,FALSE)," ")</f>
        <v xml:space="preserve"> </v>
      </c>
      <c r="J7520" t="str">
        <f>IFERROR(VLOOKUP(Base_Cadastral_Players_Original!$J7520,DePara!$P$1:$Q$22,2,FALSE)," ")</f>
        <v xml:space="preserve"> </v>
      </c>
      <c r="K7520" t="str">
        <f>VLOOKUP(Base_Cadastral_Players_Original!$K7520,DePara!$S$1:$T$30,2,FALSE)</f>
        <v>Restaurantes com comida caseira</v>
      </c>
    </row>
    <row r="7521" spans="1:11" x14ac:dyDescent="0.35">
      <c r="A7521" t="s">
        <v>8107</v>
      </c>
      <c r="B7521" s="1">
        <v>16537</v>
      </c>
      <c r="C7521">
        <v>80</v>
      </c>
      <c r="D7521" t="s">
        <v>184</v>
      </c>
      <c r="E7521" t="str">
        <f>VLOOKUP(Base_Cadastral_Players_Original!$E7521,DePara!$A$1:$B$531,2,FALSE)</f>
        <v>São Paulo</v>
      </c>
      <c r="F7521" t="str">
        <f>VLOOKUP(Base_Cadastral_Players_Original!$F7521,DePara!$D$1:$E$22,2,FALSE)</f>
        <v>República</v>
      </c>
      <c r="G7521" t="str">
        <f>IFERROR(VLOOKUP(Base_Cadastral_Players_Original!$G7521,DePara!$G$1:$H$2,2,FALSE)," ")</f>
        <v xml:space="preserve"> </v>
      </c>
      <c r="H7521" t="str">
        <f>IFERROR(VLOOKUP(Base_Cadastral_Players_Original!$H7521,DePara!$J$1:$K$22,2,FALSE)," ")</f>
        <v xml:space="preserve"> </v>
      </c>
      <c r="I7521" t="str">
        <f>IFERROR(VLOOKUP(Base_Cadastral_Players_Original!$I7521,DePara!$M$1:$N$2,2,FALSE)," ")</f>
        <v xml:space="preserve"> </v>
      </c>
      <c r="J7521" t="str">
        <f>IFERROR(VLOOKUP(Base_Cadastral_Players_Original!$J7521,DePara!$P$1:$Q$22,2,FALSE)," ")</f>
        <v xml:space="preserve"> </v>
      </c>
      <c r="K7521" t="str">
        <f>VLOOKUP(Base_Cadastral_Players_Original!$K7521,DePara!$S$1:$T$30,2,FALSE)</f>
        <v>Supermercados de Bairro e Mercadinhos</v>
      </c>
    </row>
    <row r="7522" spans="1:11" x14ac:dyDescent="0.35">
      <c r="A7522" t="s">
        <v>8108</v>
      </c>
      <c r="B7522" s="1">
        <v>24302</v>
      </c>
      <c r="C7522">
        <v>59</v>
      </c>
      <c r="D7522" t="s">
        <v>192</v>
      </c>
      <c r="E7522" t="str">
        <f>VLOOKUP(Base_Cadastral_Players_Original!$E7522,DePara!$A$1:$B$531,2,FALSE)</f>
        <v>São Paulo</v>
      </c>
      <c r="F7522" t="str">
        <f>VLOOKUP(Base_Cadastral_Players_Original!$F7522,DePara!$D$1:$E$22,2,FALSE)</f>
        <v>Jabaquara</v>
      </c>
      <c r="G7522" t="str">
        <f>IFERROR(VLOOKUP(Base_Cadastral_Players_Original!$G7522,DePara!$G$1:$H$2,2,FALSE)," ")</f>
        <v>São Paulo</v>
      </c>
      <c r="H7522" t="str">
        <f>IFERROR(VLOOKUP(Base_Cadastral_Players_Original!$H7522,DePara!$J$1:$K$22,2,FALSE)," ")</f>
        <v>Sé</v>
      </c>
      <c r="I7522" t="str">
        <f>IFERROR(VLOOKUP(Base_Cadastral_Players_Original!$I7522,DePara!$M$1:$N$2,2,FALSE)," ")</f>
        <v xml:space="preserve"> </v>
      </c>
      <c r="J7522" t="str">
        <f>IFERROR(VLOOKUP(Base_Cadastral_Players_Original!$J7522,DePara!$P$1:$Q$22,2,FALSE)," ")</f>
        <v xml:space="preserve"> </v>
      </c>
      <c r="K7522" t="str">
        <f>VLOOKUP(Base_Cadastral_Players_Original!$K7522,DePara!$S$1:$T$30,2,FALSE)</f>
        <v>Lojas de Roupas e Calçados</v>
      </c>
    </row>
    <row r="7523" spans="1:11" x14ac:dyDescent="0.35">
      <c r="A7523" t="s">
        <v>8109</v>
      </c>
      <c r="B7523" s="1">
        <v>15913</v>
      </c>
      <c r="C7523">
        <v>82</v>
      </c>
      <c r="D7523" t="s">
        <v>192</v>
      </c>
      <c r="E7523" t="str">
        <f>VLOOKUP(Base_Cadastral_Players_Original!$E7523,DePara!$A$1:$B$531,2,FALSE)</f>
        <v>São Paulo</v>
      </c>
      <c r="F7523" t="str">
        <f>VLOOKUP(Base_Cadastral_Players_Original!$F7523,DePara!$D$1:$E$22,2,FALSE)</f>
        <v>Limão</v>
      </c>
      <c r="G7523" t="str">
        <f>IFERROR(VLOOKUP(Base_Cadastral_Players_Original!$G7523,DePara!$G$1:$H$2,2,FALSE)," ")</f>
        <v>São Paulo</v>
      </c>
      <c r="H7523" t="str">
        <f>IFERROR(VLOOKUP(Base_Cadastral_Players_Original!$H7523,DePara!$J$1:$K$22,2,FALSE)," ")</f>
        <v>Consolação</v>
      </c>
      <c r="I7523" t="str">
        <f>IFERROR(VLOOKUP(Base_Cadastral_Players_Original!$I7523,DePara!$M$1:$N$2,2,FALSE)," ")</f>
        <v>São Paulo</v>
      </c>
      <c r="J7523" t="str">
        <f>IFERROR(VLOOKUP(Base_Cadastral_Players_Original!$J7523,DePara!$P$1:$Q$22,2,FALSE)," ")</f>
        <v>Campo Limpo</v>
      </c>
      <c r="K7523" t="str">
        <f>VLOOKUP(Base_Cadastral_Players_Original!$K7523,DePara!$S$1:$T$30,2,FALSE)</f>
        <v>Bancos e Casas Lotéricas</v>
      </c>
    </row>
    <row r="7524" spans="1:11" x14ac:dyDescent="0.35">
      <c r="A7524" t="s">
        <v>8110</v>
      </c>
      <c r="B7524" s="1">
        <v>17810</v>
      </c>
      <c r="C7524">
        <v>76</v>
      </c>
      <c r="D7524" t="s">
        <v>192</v>
      </c>
      <c r="E7524" t="str">
        <f>VLOOKUP(Base_Cadastral_Players_Original!$E7524,DePara!$A$1:$B$531,2,FALSE)</f>
        <v>São Paulo</v>
      </c>
      <c r="F7524" t="str">
        <f>VLOOKUP(Base_Cadastral_Players_Original!$F7524,DePara!$D$1:$E$22,2,FALSE)</f>
        <v>Sé</v>
      </c>
      <c r="G7524" t="str">
        <f>IFERROR(VLOOKUP(Base_Cadastral_Players_Original!$G7524,DePara!$G$1:$H$2,2,FALSE)," ")</f>
        <v xml:space="preserve"> </v>
      </c>
      <c r="H7524" t="str">
        <f>IFERROR(VLOOKUP(Base_Cadastral_Players_Original!$H7524,DePara!$J$1:$K$22,2,FALSE)," ")</f>
        <v xml:space="preserve"> </v>
      </c>
      <c r="I7524" t="str">
        <f>IFERROR(VLOOKUP(Base_Cadastral_Players_Original!$I7524,DePara!$M$1:$N$2,2,FALSE)," ")</f>
        <v xml:space="preserve"> </v>
      </c>
      <c r="J7524" t="str">
        <f>IFERROR(VLOOKUP(Base_Cadastral_Players_Original!$J7524,DePara!$P$1:$Q$22,2,FALSE)," ")</f>
        <v xml:space="preserve"> </v>
      </c>
      <c r="K7524" t="str">
        <f>VLOOKUP(Base_Cadastral_Players_Original!$K7524,DePara!$S$1:$T$30,2,FALSE)</f>
        <v>Igrejas e Lojas de Artigos Religiosos</v>
      </c>
    </row>
    <row r="7525" spans="1:11" x14ac:dyDescent="0.35">
      <c r="A7525" t="s">
        <v>8111</v>
      </c>
      <c r="B7525" s="1">
        <v>19421</v>
      </c>
      <c r="C7525">
        <v>72</v>
      </c>
      <c r="D7525" t="s">
        <v>192</v>
      </c>
      <c r="E7525" t="str">
        <f>VLOOKUP(Base_Cadastral_Players_Original!$E7525,DePara!$A$1:$B$531,2,FALSE)</f>
        <v>São Paulo</v>
      </c>
      <c r="F7525" t="str">
        <f>VLOOKUP(Base_Cadastral_Players_Original!$F7525,DePara!$D$1:$E$22,2,FALSE)</f>
        <v>Higienópolis</v>
      </c>
      <c r="G7525" t="str">
        <f>IFERROR(VLOOKUP(Base_Cadastral_Players_Original!$G7525,DePara!$G$1:$H$2,2,FALSE)," ")</f>
        <v>São Paulo</v>
      </c>
      <c r="H7525" t="str">
        <f>IFERROR(VLOOKUP(Base_Cadastral_Players_Original!$H7525,DePara!$J$1:$K$22,2,FALSE)," ")</f>
        <v>Tatuapé</v>
      </c>
      <c r="I7525" t="str">
        <f>IFERROR(VLOOKUP(Base_Cadastral_Players_Original!$I7525,DePara!$M$1:$N$2,2,FALSE)," ")</f>
        <v xml:space="preserve"> </v>
      </c>
      <c r="J7525" t="str">
        <f>IFERROR(VLOOKUP(Base_Cadastral_Players_Original!$J7525,DePara!$P$1:$Q$22,2,FALSE)," ")</f>
        <v xml:space="preserve"> </v>
      </c>
      <c r="K7525" t="str">
        <f>VLOOKUP(Base_Cadastral_Players_Original!$K7525,DePara!$S$1:$T$30,2,FALSE)</f>
        <v>Supermercados de Bairro e Mercadinhos</v>
      </c>
    </row>
    <row r="7526" spans="1:11" x14ac:dyDescent="0.35">
      <c r="A7526" t="s">
        <v>8112</v>
      </c>
      <c r="B7526" s="1">
        <v>15361</v>
      </c>
      <c r="C7526">
        <v>83</v>
      </c>
      <c r="D7526" t="s">
        <v>184</v>
      </c>
      <c r="E7526" t="str">
        <f>VLOOKUP(Base_Cadastral_Players_Original!$E7526,DePara!$A$1:$B$531,2,FALSE)</f>
        <v>São Paulo</v>
      </c>
      <c r="F7526" t="str">
        <f>VLOOKUP(Base_Cadastral_Players_Original!$F7526,DePara!$D$1:$E$22,2,FALSE)</f>
        <v>Tatuapé</v>
      </c>
      <c r="G7526" t="str">
        <f>IFERROR(VLOOKUP(Base_Cadastral_Players_Original!$G7526,DePara!$G$1:$H$2,2,FALSE)," ")</f>
        <v>São Paulo</v>
      </c>
      <c r="H7526" t="str">
        <f>IFERROR(VLOOKUP(Base_Cadastral_Players_Original!$H7526,DePara!$J$1:$K$22,2,FALSE)," ")</f>
        <v>Bela Vista</v>
      </c>
      <c r="I7526" t="str">
        <f>IFERROR(VLOOKUP(Base_Cadastral_Players_Original!$I7526,DePara!$M$1:$N$2,2,FALSE)," ")</f>
        <v>São Paulo</v>
      </c>
      <c r="J7526" t="str">
        <f>IFERROR(VLOOKUP(Base_Cadastral_Players_Original!$J7526,DePara!$P$1:$Q$22,2,FALSE)," ")</f>
        <v>Casa Verde</v>
      </c>
      <c r="K7526" t="str">
        <f>VLOOKUP(Base_Cadastral_Players_Original!$K7526,DePara!$S$1:$T$30,2,FALSE)</f>
        <v>Clubes e Centros de Convivência</v>
      </c>
    </row>
    <row r="7527" spans="1:11" x14ac:dyDescent="0.35">
      <c r="A7527" t="s">
        <v>8113</v>
      </c>
      <c r="B7527" s="1">
        <v>18521</v>
      </c>
      <c r="C7527">
        <v>74</v>
      </c>
      <c r="D7527" t="s">
        <v>195</v>
      </c>
      <c r="E7527" t="str">
        <f>VLOOKUP(Base_Cadastral_Players_Original!$E7527,DePara!$A$1:$B$531,2,FALSE)</f>
        <v>São Paulo</v>
      </c>
      <c r="F7527" t="str">
        <f>VLOOKUP(Base_Cadastral_Players_Original!$F7527,DePara!$D$1:$E$22,2,FALSE)</f>
        <v>Sé</v>
      </c>
      <c r="G7527" t="str">
        <f>IFERROR(VLOOKUP(Base_Cadastral_Players_Original!$G7527,DePara!$G$1:$H$2,2,FALSE)," ")</f>
        <v xml:space="preserve"> </v>
      </c>
      <c r="H7527" t="str">
        <f>IFERROR(VLOOKUP(Base_Cadastral_Players_Original!$H7527,DePara!$J$1:$K$22,2,FALSE)," ")</f>
        <v xml:space="preserve"> </v>
      </c>
      <c r="I7527" t="str">
        <f>IFERROR(VLOOKUP(Base_Cadastral_Players_Original!$I7527,DePara!$M$1:$N$2,2,FALSE)," ")</f>
        <v xml:space="preserve"> </v>
      </c>
      <c r="J7527" t="str">
        <f>IFERROR(VLOOKUP(Base_Cadastral_Players_Original!$J7527,DePara!$P$1:$Q$22,2,FALSE)," ")</f>
        <v xml:space="preserve"> </v>
      </c>
      <c r="K7527" t="str">
        <f>VLOOKUP(Base_Cadastral_Players_Original!$K7527,DePara!$S$1:$T$30,2,FALSE)</f>
        <v>Calçados Confortáveis e Ortopédicos</v>
      </c>
    </row>
    <row r="7528" spans="1:11" x14ac:dyDescent="0.35">
      <c r="A7528" t="s">
        <v>8114</v>
      </c>
      <c r="B7528" s="1">
        <v>14788</v>
      </c>
      <c r="C7528">
        <v>85</v>
      </c>
      <c r="D7528" t="s">
        <v>192</v>
      </c>
      <c r="E7528" t="str">
        <f>VLOOKUP(Base_Cadastral_Players_Original!$E7528,DePara!$A$1:$B$531,2,FALSE)</f>
        <v>São Paulo</v>
      </c>
      <c r="F7528" t="str">
        <f>VLOOKUP(Base_Cadastral_Players_Original!$F7528,DePara!$D$1:$E$22,2,FALSE)</f>
        <v>Sé</v>
      </c>
      <c r="G7528" t="str">
        <f>IFERROR(VLOOKUP(Base_Cadastral_Players_Original!$G7528,DePara!$G$1:$H$2,2,FALSE)," ")</f>
        <v>São Paulo</v>
      </c>
      <c r="H7528" t="str">
        <f>IFERROR(VLOOKUP(Base_Cadastral_Players_Original!$H7528,DePara!$J$1:$K$22,2,FALSE)," ")</f>
        <v>Sé</v>
      </c>
      <c r="I7528" t="str">
        <f>IFERROR(VLOOKUP(Base_Cadastral_Players_Original!$I7528,DePara!$M$1:$N$2,2,FALSE)," ")</f>
        <v xml:space="preserve"> </v>
      </c>
      <c r="J7528" t="str">
        <f>IFERROR(VLOOKUP(Base_Cadastral_Players_Original!$J7528,DePara!$P$1:$Q$22,2,FALSE)," ")</f>
        <v xml:space="preserve"> </v>
      </c>
      <c r="K7528" t="str">
        <f>VLOOKUP(Base_Cadastral_Players_Original!$K7528,DePara!$S$1:$T$30,2,FALSE)</f>
        <v>Clínicas Médicas e Laboratórios</v>
      </c>
    </row>
    <row r="7529" spans="1:11" x14ac:dyDescent="0.35">
      <c r="A7529" t="s">
        <v>8115</v>
      </c>
      <c r="B7529" s="1">
        <v>25724</v>
      </c>
      <c r="C7529">
        <v>55</v>
      </c>
      <c r="D7529" t="s">
        <v>184</v>
      </c>
      <c r="E7529" t="str">
        <f>VLOOKUP(Base_Cadastral_Players_Original!$E7529,DePara!$A$1:$B$531,2,FALSE)</f>
        <v>São Paulo</v>
      </c>
      <c r="F7529" t="str">
        <f>VLOOKUP(Base_Cadastral_Players_Original!$F7529,DePara!$D$1:$E$22,2,FALSE)</f>
        <v>República</v>
      </c>
      <c r="G7529" t="str">
        <f>IFERROR(VLOOKUP(Base_Cadastral_Players_Original!$G7529,DePara!$G$1:$H$2,2,FALSE)," ")</f>
        <v xml:space="preserve"> </v>
      </c>
      <c r="H7529" t="str">
        <f>IFERROR(VLOOKUP(Base_Cadastral_Players_Original!$H7529,DePara!$J$1:$K$22,2,FALSE)," ")</f>
        <v xml:space="preserve"> </v>
      </c>
      <c r="I7529" t="str">
        <f>IFERROR(VLOOKUP(Base_Cadastral_Players_Original!$I7529,DePara!$M$1:$N$2,2,FALSE)," ")</f>
        <v xml:space="preserve"> </v>
      </c>
      <c r="J7529" t="str">
        <f>IFERROR(VLOOKUP(Base_Cadastral_Players_Original!$J7529,DePara!$P$1:$Q$22,2,FALSE)," ")</f>
        <v xml:space="preserve"> </v>
      </c>
      <c r="K7529" t="str">
        <f>VLOOKUP(Base_Cadastral_Players_Original!$K7529,DePara!$S$1:$T$30,2,FALSE)</f>
        <v>Lojas de Roupas e Calçados</v>
      </c>
    </row>
    <row r="7530" spans="1:11" x14ac:dyDescent="0.35">
      <c r="A7530" t="s">
        <v>8116</v>
      </c>
      <c r="B7530" s="1">
        <v>32041</v>
      </c>
      <c r="C7530">
        <v>37</v>
      </c>
      <c r="D7530" t="s">
        <v>184</v>
      </c>
      <c r="E7530" t="str">
        <f>VLOOKUP(Base_Cadastral_Players_Original!$E7530,DePara!$A$1:$B$531,2,FALSE)</f>
        <v>São Paulo</v>
      </c>
      <c r="F7530" t="str">
        <f>VLOOKUP(Base_Cadastral_Players_Original!$F7530,DePara!$D$1:$E$22,2,FALSE)</f>
        <v>Santo Amaro</v>
      </c>
      <c r="G7530" t="str">
        <f>IFERROR(VLOOKUP(Base_Cadastral_Players_Original!$G7530,DePara!$G$1:$H$2,2,FALSE)," ")</f>
        <v>São Paulo</v>
      </c>
      <c r="H7530" t="str">
        <f>IFERROR(VLOOKUP(Base_Cadastral_Players_Original!$H7530,DePara!$J$1:$K$22,2,FALSE)," ")</f>
        <v>Perdizes</v>
      </c>
      <c r="I7530" t="str">
        <f>IFERROR(VLOOKUP(Base_Cadastral_Players_Original!$I7530,DePara!$M$1:$N$2,2,FALSE)," ")</f>
        <v xml:space="preserve"> </v>
      </c>
      <c r="J7530" t="str">
        <f>IFERROR(VLOOKUP(Base_Cadastral_Players_Original!$J7530,DePara!$P$1:$Q$22,2,FALSE)," ")</f>
        <v xml:space="preserve"> </v>
      </c>
      <c r="K7530" t="str">
        <f>VLOOKUP(Base_Cadastral_Players_Original!$K7530,DePara!$S$1:$T$30,2,FALSE)</f>
        <v>Farmácias e Drogarias</v>
      </c>
    </row>
    <row r="7531" spans="1:11" x14ac:dyDescent="0.35">
      <c r="A7531" t="s">
        <v>8117</v>
      </c>
      <c r="B7531" s="1">
        <v>17693</v>
      </c>
      <c r="C7531">
        <v>77</v>
      </c>
      <c r="D7531" t="s">
        <v>195</v>
      </c>
      <c r="E7531" t="str">
        <f>VLOOKUP(Base_Cadastral_Players_Original!$E7531,DePara!$A$1:$B$531,2,FALSE)</f>
        <v>São Paulo</v>
      </c>
      <c r="F7531" t="str">
        <f>VLOOKUP(Base_Cadastral_Players_Original!$F7531,DePara!$D$1:$E$22,2,FALSE)</f>
        <v>Higienópolis</v>
      </c>
      <c r="G7531" t="str">
        <f>IFERROR(VLOOKUP(Base_Cadastral_Players_Original!$G7531,DePara!$G$1:$H$2,2,FALSE)," ")</f>
        <v xml:space="preserve"> </v>
      </c>
      <c r="H7531" t="str">
        <f>IFERROR(VLOOKUP(Base_Cadastral_Players_Original!$H7531,DePara!$J$1:$K$22,2,FALSE)," ")</f>
        <v xml:space="preserve"> </v>
      </c>
      <c r="I7531" t="str">
        <f>IFERROR(VLOOKUP(Base_Cadastral_Players_Original!$I7531,DePara!$M$1:$N$2,2,FALSE)," ")</f>
        <v xml:space="preserve"> </v>
      </c>
      <c r="J7531" t="str">
        <f>IFERROR(VLOOKUP(Base_Cadastral_Players_Original!$J7531,DePara!$P$1:$Q$22,2,FALSE)," ")</f>
        <v xml:space="preserve"> </v>
      </c>
      <c r="K7531" t="str">
        <f>VLOOKUP(Base_Cadastral_Players_Original!$K7531,DePara!$S$1:$T$30,2,FALSE)</f>
        <v>Clubes e Centros de Convivência</v>
      </c>
    </row>
    <row r="7532" spans="1:11" x14ac:dyDescent="0.35">
      <c r="A7532" t="s">
        <v>8118</v>
      </c>
      <c r="B7532" s="1">
        <v>35214</v>
      </c>
      <c r="C7532">
        <v>29</v>
      </c>
      <c r="D7532" t="s">
        <v>192</v>
      </c>
      <c r="E7532" t="str">
        <f>VLOOKUP(Base_Cadastral_Players_Original!$E7532,DePara!$A$1:$B$531,2,FALSE)</f>
        <v>Carvalho</v>
      </c>
      <c r="F7532" t="str">
        <f>VLOOKUP(Base_Cadastral_Players_Original!$F7532,DePara!$D$1:$E$22,2,FALSE)</f>
        <v>Bela Vista</v>
      </c>
      <c r="G7532" t="str">
        <f>IFERROR(VLOOKUP(Base_Cadastral_Players_Original!$G7532,DePara!$G$1:$H$2,2,FALSE)," ")</f>
        <v>São Paulo</v>
      </c>
      <c r="H7532" t="str">
        <f>IFERROR(VLOOKUP(Base_Cadastral_Players_Original!$H7532,DePara!$J$1:$K$22,2,FALSE)," ")</f>
        <v>Tatuapé</v>
      </c>
      <c r="I7532" t="str">
        <f>IFERROR(VLOOKUP(Base_Cadastral_Players_Original!$I7532,DePara!$M$1:$N$2,2,FALSE)," ")</f>
        <v xml:space="preserve"> </v>
      </c>
      <c r="J7532" t="str">
        <f>IFERROR(VLOOKUP(Base_Cadastral_Players_Original!$J7532,DePara!$P$1:$Q$22,2,FALSE)," ")</f>
        <v xml:space="preserve"> </v>
      </c>
      <c r="K7532" t="str">
        <f>VLOOKUP(Base_Cadastral_Players_Original!$K7532,DePara!$S$1:$T$30,2,FALSE)</f>
        <v>Academias e Studios Fitness</v>
      </c>
    </row>
    <row r="7533" spans="1:11" x14ac:dyDescent="0.35">
      <c r="A7533" t="s">
        <v>8119</v>
      </c>
      <c r="B7533" s="1">
        <v>39212</v>
      </c>
      <c r="C7533">
        <v>18</v>
      </c>
      <c r="D7533" t="s">
        <v>195</v>
      </c>
      <c r="E7533" t="str">
        <f>VLOOKUP(Base_Cadastral_Players_Original!$E7533,DePara!$A$1:$B$531,2,FALSE)</f>
        <v>São Paulo</v>
      </c>
      <c r="F7533" t="str">
        <f>VLOOKUP(Base_Cadastral_Players_Original!$F7533,DePara!$D$1:$E$22,2,FALSE)</f>
        <v>Pinheiros</v>
      </c>
      <c r="G7533" t="str">
        <f>IFERROR(VLOOKUP(Base_Cadastral_Players_Original!$G7533,DePara!$G$1:$H$2,2,FALSE)," ")</f>
        <v>São Paulo</v>
      </c>
      <c r="H7533" t="str">
        <f>IFERROR(VLOOKUP(Base_Cadastral_Players_Original!$H7533,DePara!$J$1:$K$22,2,FALSE)," ")</f>
        <v>Consolação</v>
      </c>
      <c r="I7533" t="str">
        <f>IFERROR(VLOOKUP(Base_Cadastral_Players_Original!$I7533,DePara!$M$1:$N$2,2,FALSE)," ")</f>
        <v>São Paulo</v>
      </c>
      <c r="J7533" t="str">
        <f>IFERROR(VLOOKUP(Base_Cadastral_Players_Original!$J7533,DePara!$P$1:$Q$22,2,FALSE)," ")</f>
        <v>Santana</v>
      </c>
      <c r="K7533" t="str">
        <f>VLOOKUP(Base_Cadastral_Players_Original!$K7533,DePara!$S$1:$T$30,2,FALSE)</f>
        <v>Espaços Culturais e de Experiência Interativa</v>
      </c>
    </row>
    <row r="7534" spans="1:11" x14ac:dyDescent="0.35">
      <c r="A7534" t="s">
        <v>8120</v>
      </c>
      <c r="B7534" s="1">
        <v>32318</v>
      </c>
      <c r="C7534">
        <v>37</v>
      </c>
      <c r="D7534" t="s">
        <v>192</v>
      </c>
      <c r="E7534" t="str">
        <f>VLOOKUP(Base_Cadastral_Players_Original!$E7534,DePara!$A$1:$B$531,2,FALSE)</f>
        <v>São Paulo</v>
      </c>
      <c r="F7534" t="str">
        <f>VLOOKUP(Base_Cadastral_Players_Original!$F7534,DePara!$D$1:$E$22,2,FALSE)</f>
        <v>Penha</v>
      </c>
      <c r="G7534" t="str">
        <f>IFERROR(VLOOKUP(Base_Cadastral_Players_Original!$G7534,DePara!$G$1:$H$2,2,FALSE)," ")</f>
        <v>São Paulo</v>
      </c>
      <c r="H7534" t="str">
        <f>IFERROR(VLOOKUP(Base_Cadastral_Players_Original!$H7534,DePara!$J$1:$K$22,2,FALSE)," ")</f>
        <v>Sé</v>
      </c>
      <c r="I7534" t="str">
        <f>IFERROR(VLOOKUP(Base_Cadastral_Players_Original!$I7534,DePara!$M$1:$N$2,2,FALSE)," ")</f>
        <v xml:space="preserve"> </v>
      </c>
      <c r="J7534" t="str">
        <f>IFERROR(VLOOKUP(Base_Cadastral_Players_Original!$J7534,DePara!$P$1:$Q$22,2,FALSE)," ")</f>
        <v xml:space="preserve"> </v>
      </c>
      <c r="K7534" t="str">
        <f>VLOOKUP(Base_Cadastral_Players_Original!$K7534,DePara!$S$1:$T$30,2,FALSE)</f>
        <v>Supermercados e Mercados Express</v>
      </c>
    </row>
    <row r="7535" spans="1:11" x14ac:dyDescent="0.35">
      <c r="A7535" t="s">
        <v>8121</v>
      </c>
      <c r="B7535" s="1">
        <v>39314</v>
      </c>
      <c r="C7535">
        <v>17</v>
      </c>
      <c r="D7535" t="s">
        <v>195</v>
      </c>
      <c r="E7535" t="str">
        <f>VLOOKUP(Base_Cadastral_Players_Original!$E7535,DePara!$A$1:$B$531,2,FALSE)</f>
        <v>São Paulo</v>
      </c>
      <c r="F7535" t="str">
        <f>VLOOKUP(Base_Cadastral_Players_Original!$F7535,DePara!$D$1:$E$22,2,FALSE)</f>
        <v>Tatuapé</v>
      </c>
      <c r="G7535" t="str">
        <f>IFERROR(VLOOKUP(Base_Cadastral_Players_Original!$G7535,DePara!$G$1:$H$2,2,FALSE)," ")</f>
        <v xml:space="preserve"> </v>
      </c>
      <c r="H7535" t="str">
        <f>IFERROR(VLOOKUP(Base_Cadastral_Players_Original!$H7535,DePara!$J$1:$K$22,2,FALSE)," ")</f>
        <v xml:space="preserve"> </v>
      </c>
      <c r="I7535" t="str">
        <f>IFERROR(VLOOKUP(Base_Cadastral_Players_Original!$I7535,DePara!$M$1:$N$2,2,FALSE)," ")</f>
        <v xml:space="preserve"> </v>
      </c>
      <c r="J7535" t="str">
        <f>IFERROR(VLOOKUP(Base_Cadastral_Players_Original!$J7535,DePara!$P$1:$Q$22,2,FALSE)," ")</f>
        <v xml:space="preserve"> </v>
      </c>
      <c r="K7535" t="str">
        <f>VLOOKUP(Base_Cadastral_Players_Original!$K7535,DePara!$S$1:$T$30,2,FALSE)</f>
        <v>Espaços Culturais e de Experiência Interativa</v>
      </c>
    </row>
    <row r="7536" spans="1:11" x14ac:dyDescent="0.35">
      <c r="A7536" t="s">
        <v>8122</v>
      </c>
      <c r="B7536" s="1">
        <v>20305</v>
      </c>
      <c r="C7536">
        <v>70</v>
      </c>
      <c r="D7536" t="s">
        <v>184</v>
      </c>
      <c r="E7536" t="str">
        <f>VLOOKUP(Base_Cadastral_Players_Original!$E7536,DePara!$A$1:$B$531,2,FALSE)</f>
        <v>São Paulo</v>
      </c>
      <c r="F7536" t="str">
        <f>VLOOKUP(Base_Cadastral_Players_Original!$F7536,DePara!$D$1:$E$22,2,FALSE)</f>
        <v>República</v>
      </c>
      <c r="G7536" t="str">
        <f>IFERROR(VLOOKUP(Base_Cadastral_Players_Original!$G7536,DePara!$G$1:$H$2,2,FALSE)," ")</f>
        <v>São Paulo</v>
      </c>
      <c r="H7536" t="str">
        <f>IFERROR(VLOOKUP(Base_Cadastral_Players_Original!$H7536,DePara!$J$1:$K$22,2,FALSE)," ")</f>
        <v>Limão</v>
      </c>
      <c r="I7536" t="str">
        <f>IFERROR(VLOOKUP(Base_Cadastral_Players_Original!$I7536,DePara!$M$1:$N$2,2,FALSE)," ")</f>
        <v xml:space="preserve"> </v>
      </c>
      <c r="J7536" t="str">
        <f>IFERROR(VLOOKUP(Base_Cadastral_Players_Original!$J7536,DePara!$P$1:$Q$22,2,FALSE)," ")</f>
        <v xml:space="preserve"> </v>
      </c>
      <c r="K7536" t="str">
        <f>VLOOKUP(Base_Cadastral_Players_Original!$K7536,DePara!$S$1:$T$30,2,FALSE)</f>
        <v>Farmácias e Drogarias</v>
      </c>
    </row>
    <row r="7537" spans="1:11" x14ac:dyDescent="0.35">
      <c r="A7537" t="s">
        <v>8123</v>
      </c>
      <c r="B7537" s="1">
        <v>35582</v>
      </c>
      <c r="C7537">
        <v>28</v>
      </c>
      <c r="D7537" t="s">
        <v>195</v>
      </c>
      <c r="E7537" t="str">
        <f>VLOOKUP(Base_Cadastral_Players_Original!$E7537,DePara!$A$1:$B$531,2,FALSE)</f>
        <v>São Paulo</v>
      </c>
      <c r="F7537" t="str">
        <f>VLOOKUP(Base_Cadastral_Players_Original!$F7537,DePara!$D$1:$E$22,2,FALSE)</f>
        <v>Higienópolis</v>
      </c>
      <c r="G7537" t="str">
        <f>IFERROR(VLOOKUP(Base_Cadastral_Players_Original!$G7537,DePara!$G$1:$H$2,2,FALSE)," ")</f>
        <v xml:space="preserve"> </v>
      </c>
      <c r="H7537" t="str">
        <f>IFERROR(VLOOKUP(Base_Cadastral_Players_Original!$H7537,DePara!$J$1:$K$22,2,FALSE)," ")</f>
        <v xml:space="preserve"> </v>
      </c>
      <c r="I7537" t="str">
        <f>IFERROR(VLOOKUP(Base_Cadastral_Players_Original!$I7537,DePara!$M$1:$N$2,2,FALSE)," ")</f>
        <v xml:space="preserve"> </v>
      </c>
      <c r="J7537" t="str">
        <f>IFERROR(VLOOKUP(Base_Cadastral_Players_Original!$J7537,DePara!$P$1:$Q$22,2,FALSE)," ")</f>
        <v xml:space="preserve"> </v>
      </c>
      <c r="K7537" t="str">
        <f>VLOOKUP(Base_Cadastral_Players_Original!$K7537,DePara!$S$1:$T$30,2,FALSE)</f>
        <v>Lojas de Roupas e Sneakers</v>
      </c>
    </row>
    <row r="7538" spans="1:11" x14ac:dyDescent="0.35">
      <c r="A7538" t="s">
        <v>8124</v>
      </c>
      <c r="B7538" s="1">
        <v>31483</v>
      </c>
      <c r="C7538">
        <v>39</v>
      </c>
      <c r="D7538" t="s">
        <v>195</v>
      </c>
      <c r="E7538" t="str">
        <f>VLOOKUP(Base_Cadastral_Players_Original!$E7538,DePara!$A$1:$B$531,2,FALSE)</f>
        <v>São Paulo</v>
      </c>
      <c r="F7538" t="str">
        <f>VLOOKUP(Base_Cadastral_Players_Original!$F7538,DePara!$D$1:$E$22,2,FALSE)</f>
        <v>Tucuruvi</v>
      </c>
      <c r="G7538" t="str">
        <f>IFERROR(VLOOKUP(Base_Cadastral_Players_Original!$G7538,DePara!$G$1:$H$2,2,FALSE)," ")</f>
        <v>São Paulo</v>
      </c>
      <c r="H7538" t="str">
        <f>IFERROR(VLOOKUP(Base_Cadastral_Players_Original!$H7538,DePara!$J$1:$K$22,2,FALSE)," ")</f>
        <v>Higienópolis</v>
      </c>
      <c r="I7538" t="str">
        <f>IFERROR(VLOOKUP(Base_Cadastral_Players_Original!$I7538,DePara!$M$1:$N$2,2,FALSE)," ")</f>
        <v>São Paulo</v>
      </c>
      <c r="J7538" t="str">
        <f>IFERROR(VLOOKUP(Base_Cadastral_Players_Original!$J7538,DePara!$P$1:$Q$22,2,FALSE)," ")</f>
        <v>Tucuruvi</v>
      </c>
      <c r="K7538" t="str">
        <f>VLOOKUP(Base_Cadastral_Players_Original!$K7538,DePara!$S$1:$T$30,2,FALSE)</f>
        <v>Supermercados e Mercados Express</v>
      </c>
    </row>
    <row r="7539" spans="1:11" x14ac:dyDescent="0.35">
      <c r="A7539" t="s">
        <v>8125</v>
      </c>
      <c r="B7539" s="1">
        <v>22519</v>
      </c>
      <c r="C7539">
        <v>63</v>
      </c>
      <c r="D7539" t="s">
        <v>192</v>
      </c>
      <c r="E7539" t="str">
        <f>VLOOKUP(Base_Cadastral_Players_Original!$E7539,DePara!$A$1:$B$531,2,FALSE)</f>
        <v>São Paulo</v>
      </c>
      <c r="F7539" t="str">
        <f>VLOOKUP(Base_Cadastral_Players_Original!$F7539,DePara!$D$1:$E$22,2,FALSE)</f>
        <v>Santo Amaro</v>
      </c>
      <c r="G7539" t="str">
        <f>IFERROR(VLOOKUP(Base_Cadastral_Players_Original!$G7539,DePara!$G$1:$H$2,2,FALSE)," ")</f>
        <v xml:space="preserve"> </v>
      </c>
      <c r="H7539" t="str">
        <f>IFERROR(VLOOKUP(Base_Cadastral_Players_Original!$H7539,DePara!$J$1:$K$22,2,FALSE)," ")</f>
        <v xml:space="preserve"> </v>
      </c>
      <c r="I7539" t="str">
        <f>IFERROR(VLOOKUP(Base_Cadastral_Players_Original!$I7539,DePara!$M$1:$N$2,2,FALSE)," ")</f>
        <v>São Paulo</v>
      </c>
      <c r="J7539" t="str">
        <f>IFERROR(VLOOKUP(Base_Cadastral_Players_Original!$J7539,DePara!$P$1:$Q$22,2,FALSE)," ")</f>
        <v>Casa Verde</v>
      </c>
      <c r="K7539" t="str">
        <f>VLOOKUP(Base_Cadastral_Players_Original!$K7539,DePara!$S$1:$T$30,2,FALSE)</f>
        <v>Clínicas Médicas e Laboratórios</v>
      </c>
    </row>
    <row r="7540" spans="1:11" x14ac:dyDescent="0.35">
      <c r="A7540" t="s">
        <v>8126</v>
      </c>
      <c r="B7540" s="1">
        <v>28540</v>
      </c>
      <c r="C7540">
        <v>47</v>
      </c>
      <c r="D7540" t="s">
        <v>184</v>
      </c>
      <c r="E7540" t="str">
        <f>VLOOKUP(Base_Cadastral_Players_Original!$E7540,DePara!$A$1:$B$531,2,FALSE)</f>
        <v>São Paulo</v>
      </c>
      <c r="F7540" t="str">
        <f>VLOOKUP(Base_Cadastral_Players_Original!$F7540,DePara!$D$1:$E$22,2,FALSE)</f>
        <v>República</v>
      </c>
      <c r="G7540" t="str">
        <f>IFERROR(VLOOKUP(Base_Cadastral_Players_Original!$G7540,DePara!$G$1:$H$2,2,FALSE)," ")</f>
        <v xml:space="preserve"> </v>
      </c>
      <c r="H7540" t="str">
        <f>IFERROR(VLOOKUP(Base_Cadastral_Players_Original!$H7540,DePara!$J$1:$K$22,2,FALSE)," ")</f>
        <v xml:space="preserve"> </v>
      </c>
      <c r="I7540" t="str">
        <f>IFERROR(VLOOKUP(Base_Cadastral_Players_Original!$I7540,DePara!$M$1:$N$2,2,FALSE)," ")</f>
        <v xml:space="preserve"> </v>
      </c>
      <c r="J7540" t="str">
        <f>IFERROR(VLOOKUP(Base_Cadastral_Players_Original!$J7540,DePara!$P$1:$Q$22,2,FALSE)," ")</f>
        <v xml:space="preserve"> </v>
      </c>
      <c r="K7540" t="str">
        <f>VLOOKUP(Base_Cadastral_Players_Original!$K7540,DePara!$S$1:$T$30,2,FALSE)</f>
        <v>Papelarias, Livrarias e Lojas de Escritório</v>
      </c>
    </row>
    <row r="7541" spans="1:11" x14ac:dyDescent="0.35">
      <c r="A7541" t="s">
        <v>8127</v>
      </c>
      <c r="B7541" s="1">
        <v>26145</v>
      </c>
      <c r="C7541">
        <v>54</v>
      </c>
      <c r="D7541" t="s">
        <v>184</v>
      </c>
      <c r="E7541" t="str">
        <f>VLOOKUP(Base_Cadastral_Players_Original!$E7541,DePara!$A$1:$B$531,2,FALSE)</f>
        <v>São Paulo</v>
      </c>
      <c r="F7541" t="str">
        <f>VLOOKUP(Base_Cadastral_Players_Original!$F7541,DePara!$D$1:$E$22,2,FALSE)</f>
        <v>Perdizes</v>
      </c>
      <c r="G7541" t="str">
        <f>IFERROR(VLOOKUP(Base_Cadastral_Players_Original!$G7541,DePara!$G$1:$H$2,2,FALSE)," ")</f>
        <v xml:space="preserve"> </v>
      </c>
      <c r="H7541" t="str">
        <f>IFERROR(VLOOKUP(Base_Cadastral_Players_Original!$H7541,DePara!$J$1:$K$22,2,FALSE)," ")</f>
        <v xml:space="preserve"> </v>
      </c>
      <c r="I7541" t="str">
        <f>IFERROR(VLOOKUP(Base_Cadastral_Players_Original!$I7541,DePara!$M$1:$N$2,2,FALSE)," ")</f>
        <v>São Paulo</v>
      </c>
      <c r="J7541" t="str">
        <f>IFERROR(VLOOKUP(Base_Cadastral_Players_Original!$J7541,DePara!$P$1:$Q$22,2,FALSE)," ")</f>
        <v>Higienópolis</v>
      </c>
      <c r="K7541" t="str">
        <f>VLOOKUP(Base_Cadastral_Players_Original!$K7541,DePara!$S$1:$T$30,2,FALSE)</f>
        <v>Supermercados e Mercados Express</v>
      </c>
    </row>
    <row r="7542" spans="1:11" x14ac:dyDescent="0.35">
      <c r="A7542" t="s">
        <v>8128</v>
      </c>
      <c r="B7542" s="1">
        <v>36236</v>
      </c>
      <c r="C7542">
        <v>26</v>
      </c>
      <c r="D7542" t="s">
        <v>192</v>
      </c>
      <c r="E7542" t="str">
        <f>VLOOKUP(Base_Cadastral_Players_Original!$E7542,DePara!$A$1:$B$531,2,FALSE)</f>
        <v>São Paulo</v>
      </c>
      <c r="F7542" t="str">
        <f>VLOOKUP(Base_Cadastral_Players_Original!$F7542,DePara!$D$1:$E$22,2,FALSE)</f>
        <v>Perdizes</v>
      </c>
      <c r="G7542" t="str">
        <f>IFERROR(VLOOKUP(Base_Cadastral_Players_Original!$G7542,DePara!$G$1:$H$2,2,FALSE)," ")</f>
        <v>São Paulo</v>
      </c>
      <c r="H7542" t="str">
        <f>IFERROR(VLOOKUP(Base_Cadastral_Players_Original!$H7542,DePara!$J$1:$K$22,2,FALSE)," ")</f>
        <v>Bela Vista</v>
      </c>
      <c r="I7542" t="str">
        <f>IFERROR(VLOOKUP(Base_Cadastral_Players_Original!$I7542,DePara!$M$1:$N$2,2,FALSE)," ")</f>
        <v>São Paulo</v>
      </c>
      <c r="J7542" t="str">
        <f>IFERROR(VLOOKUP(Base_Cadastral_Players_Original!$J7542,DePara!$P$1:$Q$22,2,FALSE)," ")</f>
        <v>Bela Vista</v>
      </c>
      <c r="K7542" t="str">
        <f>VLOOKUP(Base_Cadastral_Players_Original!$K7542,DePara!$S$1:$T$30,2,FALSE)</f>
        <v>Barbearias/Salões com estética jovem</v>
      </c>
    </row>
    <row r="7543" spans="1:11" x14ac:dyDescent="0.35">
      <c r="A7543" t="s">
        <v>8129</v>
      </c>
      <c r="B7543" s="1">
        <v>12980</v>
      </c>
      <c r="C7543">
        <v>90</v>
      </c>
      <c r="D7543" t="s">
        <v>192</v>
      </c>
      <c r="E7543" t="str">
        <f>VLOOKUP(Base_Cadastral_Players_Original!$E7543,DePara!$A$1:$B$531,2,FALSE)</f>
        <v>São Paulo</v>
      </c>
      <c r="F7543" t="str">
        <f>VLOOKUP(Base_Cadastral_Players_Original!$F7543,DePara!$D$1:$E$22,2,FALSE)</f>
        <v>Jabaquara</v>
      </c>
      <c r="G7543" t="str">
        <f>IFERROR(VLOOKUP(Base_Cadastral_Players_Original!$G7543,DePara!$G$1:$H$2,2,FALSE)," ")</f>
        <v>São Paulo</v>
      </c>
      <c r="H7543" t="str">
        <f>IFERROR(VLOOKUP(Base_Cadastral_Players_Original!$H7543,DePara!$J$1:$K$22,2,FALSE)," ")</f>
        <v>Sé</v>
      </c>
      <c r="I7543" t="str">
        <f>IFERROR(VLOOKUP(Base_Cadastral_Players_Original!$I7543,DePara!$M$1:$N$2,2,FALSE)," ")</f>
        <v>São Paulo</v>
      </c>
      <c r="J7543" t="str">
        <f>IFERROR(VLOOKUP(Base_Cadastral_Players_Original!$J7543,DePara!$P$1:$Q$22,2,FALSE)," ")</f>
        <v>Consolação</v>
      </c>
      <c r="K7543" t="str">
        <f>VLOOKUP(Base_Cadastral_Players_Original!$K7543,DePara!$S$1:$T$30,2,FALSE)</f>
        <v>Clubes e Centros de Convivência</v>
      </c>
    </row>
    <row r="7544" spans="1:11" x14ac:dyDescent="0.35">
      <c r="A7544" t="s">
        <v>8130</v>
      </c>
      <c r="B7544" s="1">
        <v>17708</v>
      </c>
      <c r="C7544">
        <v>77</v>
      </c>
      <c r="D7544" t="s">
        <v>195</v>
      </c>
      <c r="E7544" t="str">
        <f>VLOOKUP(Base_Cadastral_Players_Original!$E7544,DePara!$A$1:$B$531,2,FALSE)</f>
        <v>São Paulo</v>
      </c>
      <c r="F7544" t="str">
        <f>VLOOKUP(Base_Cadastral_Players_Original!$F7544,DePara!$D$1:$E$22,2,FALSE)</f>
        <v>Perdizes</v>
      </c>
      <c r="G7544" t="str">
        <f>IFERROR(VLOOKUP(Base_Cadastral_Players_Original!$G7544,DePara!$G$1:$H$2,2,FALSE)," ")</f>
        <v xml:space="preserve"> </v>
      </c>
      <c r="H7544" t="str">
        <f>IFERROR(VLOOKUP(Base_Cadastral_Players_Original!$H7544,DePara!$J$1:$K$22,2,FALSE)," ")</f>
        <v xml:space="preserve"> </v>
      </c>
      <c r="I7544" t="str">
        <f>IFERROR(VLOOKUP(Base_Cadastral_Players_Original!$I7544,DePara!$M$1:$N$2,2,FALSE)," ")</f>
        <v xml:space="preserve"> </v>
      </c>
      <c r="J7544" t="str">
        <f>IFERROR(VLOOKUP(Base_Cadastral_Players_Original!$J7544,DePara!$P$1:$Q$22,2,FALSE)," ")</f>
        <v xml:space="preserve"> </v>
      </c>
      <c r="K7544" t="str">
        <f>VLOOKUP(Base_Cadastral_Players_Original!$K7544,DePara!$S$1:$T$30,2,FALSE)</f>
        <v>Bancos e Casas Lotéricas</v>
      </c>
    </row>
    <row r="7545" spans="1:11" x14ac:dyDescent="0.35">
      <c r="A7545" t="s">
        <v>8131</v>
      </c>
      <c r="B7545" s="1">
        <v>19317</v>
      </c>
      <c r="C7545">
        <v>72</v>
      </c>
      <c r="D7545" t="s">
        <v>192</v>
      </c>
      <c r="E7545" t="str">
        <f>VLOOKUP(Base_Cadastral_Players_Original!$E7545,DePara!$A$1:$B$531,2,FALSE)</f>
        <v>São Paulo</v>
      </c>
      <c r="F7545" t="str">
        <f>VLOOKUP(Base_Cadastral_Players_Original!$F7545,DePara!$D$1:$E$22,2,FALSE)</f>
        <v>Consolação</v>
      </c>
      <c r="G7545" t="str">
        <f>IFERROR(VLOOKUP(Base_Cadastral_Players_Original!$G7545,DePara!$G$1:$H$2,2,FALSE)," ")</f>
        <v>São Paulo</v>
      </c>
      <c r="H7545" t="str">
        <f>IFERROR(VLOOKUP(Base_Cadastral_Players_Original!$H7545,DePara!$J$1:$K$22,2,FALSE)," ")</f>
        <v>Tatuapé</v>
      </c>
      <c r="I7545" t="str">
        <f>IFERROR(VLOOKUP(Base_Cadastral_Players_Original!$I7545,DePara!$M$1:$N$2,2,FALSE)," ")</f>
        <v>São Paulo</v>
      </c>
      <c r="J7545" t="str">
        <f>IFERROR(VLOOKUP(Base_Cadastral_Players_Original!$J7545,DePara!$P$1:$Q$22,2,FALSE)," ")</f>
        <v>Bela Vista</v>
      </c>
      <c r="K7545" t="str">
        <f>VLOOKUP(Base_Cadastral_Players_Original!$K7545,DePara!$S$1:$T$30,2,FALSE)</f>
        <v>Calçados Confortáveis e Ortopédicos</v>
      </c>
    </row>
    <row r="7546" spans="1:11" x14ac:dyDescent="0.35">
      <c r="A7546" t="s">
        <v>8132</v>
      </c>
      <c r="B7546" s="1">
        <v>20724</v>
      </c>
      <c r="C7546">
        <v>68</v>
      </c>
      <c r="D7546" t="s">
        <v>195</v>
      </c>
      <c r="E7546" t="str">
        <f>VLOOKUP(Base_Cadastral_Players_Original!$E7546,DePara!$A$1:$B$531,2,FALSE)</f>
        <v>São Paulo</v>
      </c>
      <c r="F7546" t="str">
        <f>VLOOKUP(Base_Cadastral_Players_Original!$F7546,DePara!$D$1:$E$22,2,FALSE)</f>
        <v>Santana</v>
      </c>
      <c r="G7546" t="str">
        <f>IFERROR(VLOOKUP(Base_Cadastral_Players_Original!$G7546,DePara!$G$1:$H$2,2,FALSE)," ")</f>
        <v>São Paulo</v>
      </c>
      <c r="H7546" t="str">
        <f>IFERROR(VLOOKUP(Base_Cadastral_Players_Original!$H7546,DePara!$J$1:$K$22,2,FALSE)," ")</f>
        <v>Bela Vista</v>
      </c>
      <c r="I7546" t="str">
        <f>IFERROR(VLOOKUP(Base_Cadastral_Players_Original!$I7546,DePara!$M$1:$N$2,2,FALSE)," ")</f>
        <v xml:space="preserve"> </v>
      </c>
      <c r="J7546" t="str">
        <f>IFERROR(VLOOKUP(Base_Cadastral_Players_Original!$J7546,DePara!$P$1:$Q$22,2,FALSE)," ")</f>
        <v xml:space="preserve"> </v>
      </c>
      <c r="K7546" t="str">
        <f>VLOOKUP(Base_Cadastral_Players_Original!$K7546,DePara!$S$1:$T$30,2,FALSE)</f>
        <v>Igrejas e Lojas de Artigos Religiosos</v>
      </c>
    </row>
    <row r="7547" spans="1:11" x14ac:dyDescent="0.35">
      <c r="A7547" t="s">
        <v>8133</v>
      </c>
      <c r="B7547" s="1">
        <v>34784</v>
      </c>
      <c r="C7547">
        <v>30</v>
      </c>
      <c r="D7547" t="s">
        <v>192</v>
      </c>
      <c r="E7547" t="str">
        <f>VLOOKUP(Base_Cadastral_Players_Original!$E7547,DePara!$A$1:$B$531,2,FALSE)</f>
        <v>São Paulo</v>
      </c>
      <c r="F7547" t="str">
        <f>VLOOKUP(Base_Cadastral_Players_Original!$F7547,DePara!$D$1:$E$22,2,FALSE)</f>
        <v>Limão</v>
      </c>
      <c r="G7547" t="str">
        <f>IFERROR(VLOOKUP(Base_Cadastral_Players_Original!$G7547,DePara!$G$1:$H$2,2,FALSE)," ")</f>
        <v>São Paulo</v>
      </c>
      <c r="H7547" t="str">
        <f>IFERROR(VLOOKUP(Base_Cadastral_Players_Original!$H7547,DePara!$J$1:$K$22,2,FALSE)," ")</f>
        <v>Tucuruvi</v>
      </c>
      <c r="I7547" t="str">
        <f>IFERROR(VLOOKUP(Base_Cadastral_Players_Original!$I7547,DePara!$M$1:$N$2,2,FALSE)," ")</f>
        <v xml:space="preserve"> </v>
      </c>
      <c r="J7547" t="str">
        <f>IFERROR(VLOOKUP(Base_Cadastral_Players_Original!$J7547,DePara!$P$1:$Q$22,2,FALSE)," ")</f>
        <v xml:space="preserve"> </v>
      </c>
      <c r="K7547" t="str">
        <f>VLOOKUP(Base_Cadastral_Players_Original!$K7547,DePara!$S$1:$T$30,2,FALSE)</f>
        <v>Cinema e Streaming Experience Stores</v>
      </c>
    </row>
    <row r="7548" spans="1:11" x14ac:dyDescent="0.35">
      <c r="A7548" t="s">
        <v>8134</v>
      </c>
      <c r="B7548" s="1">
        <v>20311</v>
      </c>
      <c r="C7548">
        <v>70</v>
      </c>
      <c r="D7548" t="s">
        <v>195</v>
      </c>
      <c r="E7548" t="str">
        <f>VLOOKUP(Base_Cadastral_Players_Original!$E7548,DePara!$A$1:$B$531,2,FALSE)</f>
        <v>São Paulo</v>
      </c>
      <c r="F7548" t="str">
        <f>VLOOKUP(Base_Cadastral_Players_Original!$F7548,DePara!$D$1:$E$22,2,FALSE)</f>
        <v>Santana</v>
      </c>
      <c r="G7548" t="str">
        <f>IFERROR(VLOOKUP(Base_Cadastral_Players_Original!$G7548,DePara!$G$1:$H$2,2,FALSE)," ")</f>
        <v xml:space="preserve"> </v>
      </c>
      <c r="H7548" t="str">
        <f>IFERROR(VLOOKUP(Base_Cadastral_Players_Original!$H7548,DePara!$J$1:$K$22,2,FALSE)," ")</f>
        <v xml:space="preserve"> </v>
      </c>
      <c r="I7548" t="str">
        <f>IFERROR(VLOOKUP(Base_Cadastral_Players_Original!$I7548,DePara!$M$1:$N$2,2,FALSE)," ")</f>
        <v xml:space="preserve"> </v>
      </c>
      <c r="J7548" t="str">
        <f>IFERROR(VLOOKUP(Base_Cadastral_Players_Original!$J7548,DePara!$P$1:$Q$22,2,FALSE)," ")</f>
        <v xml:space="preserve"> </v>
      </c>
      <c r="K7548" t="str">
        <f>VLOOKUP(Base_Cadastral_Players_Original!$K7548,DePara!$S$1:$T$30,2,FALSE)</f>
        <v>Farmácias e Drogarias</v>
      </c>
    </row>
    <row r="7549" spans="1:11" x14ac:dyDescent="0.35">
      <c r="A7549" t="s">
        <v>8135</v>
      </c>
      <c r="B7549" s="1">
        <v>18131</v>
      </c>
      <c r="C7549">
        <v>75</v>
      </c>
      <c r="D7549" t="s">
        <v>184</v>
      </c>
      <c r="E7549" t="str">
        <f>VLOOKUP(Base_Cadastral_Players_Original!$E7549,DePara!$A$1:$B$531,2,FALSE)</f>
        <v>São Paulo</v>
      </c>
      <c r="F7549" t="str">
        <f>VLOOKUP(Base_Cadastral_Players_Original!$F7549,DePara!$D$1:$E$22,2,FALSE)</f>
        <v>Bela Vista</v>
      </c>
      <c r="G7549" t="str">
        <f>IFERROR(VLOOKUP(Base_Cadastral_Players_Original!$G7549,DePara!$G$1:$H$2,2,FALSE)," ")</f>
        <v>São Paulo</v>
      </c>
      <c r="H7549" t="str">
        <f>IFERROR(VLOOKUP(Base_Cadastral_Players_Original!$H7549,DePara!$J$1:$K$22,2,FALSE)," ")</f>
        <v>Bela Vista</v>
      </c>
      <c r="I7549" t="str">
        <f>IFERROR(VLOOKUP(Base_Cadastral_Players_Original!$I7549,DePara!$M$1:$N$2,2,FALSE)," ")</f>
        <v xml:space="preserve"> </v>
      </c>
      <c r="J7549" t="str">
        <f>IFERROR(VLOOKUP(Base_Cadastral_Players_Original!$J7549,DePara!$P$1:$Q$22,2,FALSE)," ")</f>
        <v xml:space="preserve"> </v>
      </c>
      <c r="K7549" t="str">
        <f>VLOOKUP(Base_Cadastral_Players_Original!$K7549,DePara!$S$1:$T$30,2,FALSE)</f>
        <v>Farmácias e Drogarias</v>
      </c>
    </row>
    <row r="7550" spans="1:11" x14ac:dyDescent="0.35">
      <c r="A7550" t="s">
        <v>8136</v>
      </c>
      <c r="B7550" s="1">
        <v>21069</v>
      </c>
      <c r="C7550">
        <v>67</v>
      </c>
      <c r="D7550" t="s">
        <v>192</v>
      </c>
      <c r="E7550" t="str">
        <f>VLOOKUP(Base_Cadastral_Players_Original!$E7550,DePara!$A$1:$B$531,2,FALSE)</f>
        <v>São Paulo</v>
      </c>
      <c r="F7550" t="str">
        <f>VLOOKUP(Base_Cadastral_Players_Original!$F7550,DePara!$D$1:$E$22,2,FALSE)</f>
        <v>Santana</v>
      </c>
      <c r="G7550" t="str">
        <f>IFERROR(VLOOKUP(Base_Cadastral_Players_Original!$G7550,DePara!$G$1:$H$2,2,FALSE)," ")</f>
        <v xml:space="preserve"> </v>
      </c>
      <c r="H7550" t="str">
        <f>IFERROR(VLOOKUP(Base_Cadastral_Players_Original!$H7550,DePara!$J$1:$K$22,2,FALSE)," ")</f>
        <v xml:space="preserve"> </v>
      </c>
      <c r="I7550" t="str">
        <f>IFERROR(VLOOKUP(Base_Cadastral_Players_Original!$I7550,DePara!$M$1:$N$2,2,FALSE)," ")</f>
        <v xml:space="preserve"> </v>
      </c>
      <c r="J7550" t="str">
        <f>IFERROR(VLOOKUP(Base_Cadastral_Players_Original!$J7550,DePara!$P$1:$Q$22,2,FALSE)," ")</f>
        <v xml:space="preserve"> </v>
      </c>
      <c r="K7550" t="str">
        <f>VLOOKUP(Base_Cadastral_Players_Original!$K7550,DePara!$S$1:$T$30,2,FALSE)</f>
        <v>Fisioterapia e Terapias Complementares</v>
      </c>
    </row>
    <row r="7551" spans="1:11" x14ac:dyDescent="0.35">
      <c r="A7551" t="s">
        <v>8137</v>
      </c>
      <c r="B7551" s="1">
        <v>21905</v>
      </c>
      <c r="C7551">
        <v>65</v>
      </c>
      <c r="D7551" t="s">
        <v>192</v>
      </c>
      <c r="E7551" t="str">
        <f>VLOOKUP(Base_Cadastral_Players_Original!$E7551,DePara!$A$1:$B$531,2,FALSE)</f>
        <v>São Paulo</v>
      </c>
      <c r="F7551" t="str">
        <f>VLOOKUP(Base_Cadastral_Players_Original!$F7551,DePara!$D$1:$E$22,2,FALSE)</f>
        <v>Santana</v>
      </c>
      <c r="G7551" t="str">
        <f>IFERROR(VLOOKUP(Base_Cadastral_Players_Original!$G7551,DePara!$G$1:$H$2,2,FALSE)," ")</f>
        <v>São Paulo</v>
      </c>
      <c r="H7551" t="str">
        <f>IFERROR(VLOOKUP(Base_Cadastral_Players_Original!$H7551,DePara!$J$1:$K$22,2,FALSE)," ")</f>
        <v>República</v>
      </c>
      <c r="I7551" t="str">
        <f>IFERROR(VLOOKUP(Base_Cadastral_Players_Original!$I7551,DePara!$M$1:$N$2,2,FALSE)," ")</f>
        <v xml:space="preserve"> </v>
      </c>
      <c r="J7551" t="str">
        <f>IFERROR(VLOOKUP(Base_Cadastral_Players_Original!$J7551,DePara!$P$1:$Q$22,2,FALSE)," ")</f>
        <v xml:space="preserve"> </v>
      </c>
      <c r="K7551" t="str">
        <f>VLOOKUP(Base_Cadastral_Players_Original!$K7551,DePara!$S$1:$T$30,2,FALSE)</f>
        <v>Clínicas Médicas e Laboratórios</v>
      </c>
    </row>
    <row r="7552" spans="1:11" x14ac:dyDescent="0.35">
      <c r="A7552" t="s">
        <v>8138</v>
      </c>
      <c r="B7552" s="1">
        <v>22345</v>
      </c>
      <c r="C7552">
        <v>64</v>
      </c>
      <c r="D7552" t="s">
        <v>195</v>
      </c>
      <c r="E7552" t="str">
        <f>VLOOKUP(Base_Cadastral_Players_Original!$E7552,DePara!$A$1:$B$531,2,FALSE)</f>
        <v>São Paulo</v>
      </c>
      <c r="F7552" t="str">
        <f>VLOOKUP(Base_Cadastral_Players_Original!$F7552,DePara!$D$1:$E$22,2,FALSE)</f>
        <v>Casa Verde</v>
      </c>
      <c r="G7552" t="str">
        <f>IFERROR(VLOOKUP(Base_Cadastral_Players_Original!$G7552,DePara!$G$1:$H$2,2,FALSE)," ")</f>
        <v xml:space="preserve"> </v>
      </c>
      <c r="H7552" t="str">
        <f>IFERROR(VLOOKUP(Base_Cadastral_Players_Original!$H7552,DePara!$J$1:$K$22,2,FALSE)," ")</f>
        <v xml:space="preserve"> </v>
      </c>
      <c r="I7552" t="str">
        <f>IFERROR(VLOOKUP(Base_Cadastral_Players_Original!$I7552,DePara!$M$1:$N$2,2,FALSE)," ")</f>
        <v xml:space="preserve"> </v>
      </c>
      <c r="J7552" t="str">
        <f>IFERROR(VLOOKUP(Base_Cadastral_Players_Original!$J7552,DePara!$P$1:$Q$22,2,FALSE)," ")</f>
        <v xml:space="preserve"> </v>
      </c>
      <c r="K7552" t="str">
        <f>VLOOKUP(Base_Cadastral_Players_Original!$K7552,DePara!$S$1:$T$30,2,FALSE)</f>
        <v>Restaurantes com comida caseira</v>
      </c>
    </row>
    <row r="7553" spans="1:11" x14ac:dyDescent="0.35">
      <c r="A7553" t="s">
        <v>8139</v>
      </c>
      <c r="B7553" s="1">
        <v>27429</v>
      </c>
      <c r="C7553">
        <v>50</v>
      </c>
      <c r="D7553" t="s">
        <v>195</v>
      </c>
      <c r="E7553" t="str">
        <f>VLOOKUP(Base_Cadastral_Players_Original!$E7553,DePara!$A$1:$B$531,2,FALSE)</f>
        <v>São Paulo</v>
      </c>
      <c r="F7553" t="str">
        <f>VLOOKUP(Base_Cadastral_Players_Original!$F7553,DePara!$D$1:$E$22,2,FALSE)</f>
        <v>Butantã</v>
      </c>
      <c r="G7553" t="str">
        <f>IFERROR(VLOOKUP(Base_Cadastral_Players_Original!$G7553,DePara!$G$1:$H$2,2,FALSE)," ")</f>
        <v>São Paulo</v>
      </c>
      <c r="H7553" t="str">
        <f>IFERROR(VLOOKUP(Base_Cadastral_Players_Original!$H7553,DePara!$J$1:$K$22,2,FALSE)," ")</f>
        <v>Higienópolis</v>
      </c>
      <c r="I7553" t="str">
        <f>IFERROR(VLOOKUP(Base_Cadastral_Players_Original!$I7553,DePara!$M$1:$N$2,2,FALSE)," ")</f>
        <v>São Paulo</v>
      </c>
      <c r="J7553" t="str">
        <f>IFERROR(VLOOKUP(Base_Cadastral_Players_Original!$J7553,DePara!$P$1:$Q$22,2,FALSE)," ")</f>
        <v>Limão</v>
      </c>
      <c r="K7553" t="str">
        <f>VLOOKUP(Base_Cadastral_Players_Original!$K7553,DePara!$S$1:$T$30,2,FALSE)</f>
        <v>Clínicas de Saúde e Bem-estar</v>
      </c>
    </row>
    <row r="7554" spans="1:11" x14ac:dyDescent="0.35">
      <c r="A7554" t="s">
        <v>8140</v>
      </c>
      <c r="B7554" s="1">
        <v>25593</v>
      </c>
      <c r="C7554">
        <v>55</v>
      </c>
      <c r="D7554" t="s">
        <v>195</v>
      </c>
      <c r="E7554" t="str">
        <f>VLOOKUP(Base_Cadastral_Players_Original!$E7554,DePara!$A$1:$B$531,2,FALSE)</f>
        <v>São Paulo</v>
      </c>
      <c r="F7554" t="str">
        <f>VLOOKUP(Base_Cadastral_Players_Original!$F7554,DePara!$D$1:$E$22,2,FALSE)</f>
        <v>Santo Amaro</v>
      </c>
      <c r="G7554" t="str">
        <f>IFERROR(VLOOKUP(Base_Cadastral_Players_Original!$G7554,DePara!$G$1:$H$2,2,FALSE)," ")</f>
        <v xml:space="preserve"> </v>
      </c>
      <c r="H7554" t="str">
        <f>IFERROR(VLOOKUP(Base_Cadastral_Players_Original!$H7554,DePara!$J$1:$K$22,2,FALSE)," ")</f>
        <v xml:space="preserve"> </v>
      </c>
      <c r="I7554" t="str">
        <f>IFERROR(VLOOKUP(Base_Cadastral_Players_Original!$I7554,DePara!$M$1:$N$2,2,FALSE)," ")</f>
        <v xml:space="preserve"> </v>
      </c>
      <c r="J7554" t="str">
        <f>IFERROR(VLOOKUP(Base_Cadastral_Players_Original!$J7554,DePara!$P$1:$Q$22,2,FALSE)," ")</f>
        <v xml:space="preserve"> </v>
      </c>
      <c r="K7554" t="str">
        <f>VLOOKUP(Base_Cadastral_Players_Original!$K7554,DePara!$S$1:$T$30,2,FALSE)</f>
        <v>Papelarias, Livrarias e Lojas de Escritório</v>
      </c>
    </row>
    <row r="7555" spans="1:11" x14ac:dyDescent="0.35">
      <c r="A7555" t="s">
        <v>8141</v>
      </c>
      <c r="B7555" s="1">
        <v>29387</v>
      </c>
      <c r="C7555">
        <v>45</v>
      </c>
      <c r="D7555" t="s">
        <v>184</v>
      </c>
      <c r="E7555" t="str">
        <f>VLOOKUP(Base_Cadastral_Players_Original!$E7555,DePara!$A$1:$B$531,2,FALSE)</f>
        <v>São Paulo</v>
      </c>
      <c r="F7555" t="str">
        <f>VLOOKUP(Base_Cadastral_Players_Original!$F7555,DePara!$D$1:$E$22,2,FALSE)</f>
        <v>Jabaquara</v>
      </c>
      <c r="G7555" t="str">
        <f>IFERROR(VLOOKUP(Base_Cadastral_Players_Original!$G7555,DePara!$G$1:$H$2,2,FALSE)," ")</f>
        <v>São Paulo</v>
      </c>
      <c r="H7555" t="str">
        <f>IFERROR(VLOOKUP(Base_Cadastral_Players_Original!$H7555,DePara!$J$1:$K$22,2,FALSE)," ")</f>
        <v>Consolação</v>
      </c>
      <c r="I7555" t="str">
        <f>IFERROR(VLOOKUP(Base_Cadastral_Players_Original!$I7555,DePara!$M$1:$N$2,2,FALSE)," ")</f>
        <v xml:space="preserve"> </v>
      </c>
      <c r="J7555" t="str">
        <f>IFERROR(VLOOKUP(Base_Cadastral_Players_Original!$J7555,DePara!$P$1:$Q$22,2,FALSE)," ")</f>
        <v xml:space="preserve"> </v>
      </c>
      <c r="K7555" t="str">
        <f>VLOOKUP(Base_Cadastral_Players_Original!$K7555,DePara!$S$1:$T$30,2,FALSE)</f>
        <v>Papelarias, Livrarias e Lojas de Escritório</v>
      </c>
    </row>
    <row r="7556" spans="1:11" x14ac:dyDescent="0.35">
      <c r="A7556" t="s">
        <v>8142</v>
      </c>
      <c r="B7556" s="1">
        <v>38867</v>
      </c>
      <c r="C7556">
        <v>19</v>
      </c>
      <c r="D7556" t="s">
        <v>184</v>
      </c>
      <c r="E7556" t="str">
        <f>VLOOKUP(Base_Cadastral_Players_Original!$E7556,DePara!$A$1:$B$531,2,FALSE)</f>
        <v>São Paulo</v>
      </c>
      <c r="F7556" t="str">
        <f>VLOOKUP(Base_Cadastral_Players_Original!$F7556,DePara!$D$1:$E$22,2,FALSE)</f>
        <v>Limão</v>
      </c>
      <c r="G7556" t="str">
        <f>IFERROR(VLOOKUP(Base_Cadastral_Players_Original!$G7556,DePara!$G$1:$H$2,2,FALSE)," ")</f>
        <v xml:space="preserve"> </v>
      </c>
      <c r="H7556" t="str">
        <f>IFERROR(VLOOKUP(Base_Cadastral_Players_Original!$H7556,DePara!$J$1:$K$22,2,FALSE)," ")</f>
        <v xml:space="preserve"> </v>
      </c>
      <c r="I7556" t="str">
        <f>IFERROR(VLOOKUP(Base_Cadastral_Players_Original!$I7556,DePara!$M$1:$N$2,2,FALSE)," ")</f>
        <v xml:space="preserve"> </v>
      </c>
      <c r="J7556" t="str">
        <f>IFERROR(VLOOKUP(Base_Cadastral_Players_Original!$J7556,DePara!$P$1:$Q$22,2,FALSE)," ")</f>
        <v xml:space="preserve"> </v>
      </c>
      <c r="K7556" t="str">
        <f>VLOOKUP(Base_Cadastral_Players_Original!$K7556,DePara!$S$1:$T$30,2,FALSE)</f>
        <v>Cinema e Streaming Experience Stores</v>
      </c>
    </row>
    <row r="7557" spans="1:11" x14ac:dyDescent="0.35">
      <c r="A7557" t="s">
        <v>8143</v>
      </c>
      <c r="B7557" s="1">
        <v>30269</v>
      </c>
      <c r="C7557">
        <v>42</v>
      </c>
      <c r="D7557" t="s">
        <v>195</v>
      </c>
      <c r="E7557" t="str">
        <f>VLOOKUP(Base_Cadastral_Players_Original!$E7557,DePara!$A$1:$B$531,2,FALSE)</f>
        <v>São Paulo</v>
      </c>
      <c r="F7557" t="str">
        <f>VLOOKUP(Base_Cadastral_Players_Original!$F7557,DePara!$D$1:$E$22,2,FALSE)</f>
        <v>Vila Prudente</v>
      </c>
      <c r="G7557" t="str">
        <f>IFERROR(VLOOKUP(Base_Cadastral_Players_Original!$G7557,DePara!$G$1:$H$2,2,FALSE)," ")</f>
        <v xml:space="preserve"> </v>
      </c>
      <c r="H7557" t="str">
        <f>IFERROR(VLOOKUP(Base_Cadastral_Players_Original!$H7557,DePara!$J$1:$K$22,2,FALSE)," ")</f>
        <v xml:space="preserve"> </v>
      </c>
      <c r="I7557" t="str">
        <f>IFERROR(VLOOKUP(Base_Cadastral_Players_Original!$I7557,DePara!$M$1:$N$2,2,FALSE)," ")</f>
        <v xml:space="preserve"> </v>
      </c>
      <c r="J7557" t="str">
        <f>IFERROR(VLOOKUP(Base_Cadastral_Players_Original!$J7557,DePara!$P$1:$Q$22,2,FALSE)," ")</f>
        <v xml:space="preserve"> </v>
      </c>
      <c r="K7557" t="str">
        <f>VLOOKUP(Base_Cadastral_Players_Original!$K7557,DePara!$S$1:$T$30,2,FALSE)</f>
        <v>Clínicas de Saúde e Bem-estar</v>
      </c>
    </row>
    <row r="7558" spans="1:11" x14ac:dyDescent="0.35">
      <c r="A7558" t="s">
        <v>8144</v>
      </c>
      <c r="B7558" s="1">
        <v>21064</v>
      </c>
      <c r="C7558">
        <v>67</v>
      </c>
      <c r="D7558" t="s">
        <v>184</v>
      </c>
      <c r="E7558" t="str">
        <f>VLOOKUP(Base_Cadastral_Players_Original!$E7558,DePara!$A$1:$B$531,2,FALSE)</f>
        <v>São Paulo</v>
      </c>
      <c r="F7558" t="str">
        <f>VLOOKUP(Base_Cadastral_Players_Original!$F7558,DePara!$D$1:$E$22,2,FALSE)</f>
        <v>Campo Limpo</v>
      </c>
      <c r="G7558" t="str">
        <f>IFERROR(VLOOKUP(Base_Cadastral_Players_Original!$G7558,DePara!$G$1:$H$2,2,FALSE)," ")</f>
        <v>São Paulo</v>
      </c>
      <c r="H7558" t="str">
        <f>IFERROR(VLOOKUP(Base_Cadastral_Players_Original!$H7558,DePara!$J$1:$K$22,2,FALSE)," ")</f>
        <v>República</v>
      </c>
      <c r="I7558" t="str">
        <f>IFERROR(VLOOKUP(Base_Cadastral_Players_Original!$I7558,DePara!$M$1:$N$2,2,FALSE)," ")</f>
        <v>São Paulo</v>
      </c>
      <c r="J7558" t="str">
        <f>IFERROR(VLOOKUP(Base_Cadastral_Players_Original!$J7558,DePara!$P$1:$Q$22,2,FALSE)," ")</f>
        <v>Santo Amaro</v>
      </c>
      <c r="K7558" t="str">
        <f>VLOOKUP(Base_Cadastral_Players_Original!$K7558,DePara!$S$1:$T$30,2,FALSE)</f>
        <v>Fisioterapia e Terapias Complementares</v>
      </c>
    </row>
    <row r="7559" spans="1:11" x14ac:dyDescent="0.35">
      <c r="A7559" t="s">
        <v>8145</v>
      </c>
      <c r="B7559" s="1">
        <v>21381</v>
      </c>
      <c r="C7559">
        <v>67</v>
      </c>
      <c r="D7559" t="s">
        <v>195</v>
      </c>
      <c r="E7559" t="str">
        <f>VLOOKUP(Base_Cadastral_Players_Original!$E7559,DePara!$A$1:$B$531,2,FALSE)</f>
        <v>São Paulo</v>
      </c>
      <c r="F7559" t="str">
        <f>VLOOKUP(Base_Cadastral_Players_Original!$F7559,DePara!$D$1:$E$22,2,FALSE)</f>
        <v>Ipiranga</v>
      </c>
      <c r="G7559" t="str">
        <f>IFERROR(VLOOKUP(Base_Cadastral_Players_Original!$G7559,DePara!$G$1:$H$2,2,FALSE)," ")</f>
        <v xml:space="preserve"> </v>
      </c>
      <c r="H7559" t="str">
        <f>IFERROR(VLOOKUP(Base_Cadastral_Players_Original!$H7559,DePara!$J$1:$K$22,2,FALSE)," ")</f>
        <v xml:space="preserve"> </v>
      </c>
      <c r="I7559" t="str">
        <f>IFERROR(VLOOKUP(Base_Cadastral_Players_Original!$I7559,DePara!$M$1:$N$2,2,FALSE)," ")</f>
        <v xml:space="preserve"> </v>
      </c>
      <c r="J7559" t="str">
        <f>IFERROR(VLOOKUP(Base_Cadastral_Players_Original!$J7559,DePara!$P$1:$Q$22,2,FALSE)," ")</f>
        <v xml:space="preserve"> </v>
      </c>
      <c r="K7559" t="str">
        <f>VLOOKUP(Base_Cadastral_Players_Original!$K7559,DePara!$S$1:$T$30,2,FALSE)</f>
        <v>Fisioterapia e Terapias Complementares</v>
      </c>
    </row>
    <row r="7560" spans="1:11" x14ac:dyDescent="0.35">
      <c r="A7560" t="s">
        <v>8146</v>
      </c>
      <c r="B7560" s="1">
        <v>24840</v>
      </c>
      <c r="C7560">
        <v>57</v>
      </c>
      <c r="D7560" t="s">
        <v>184</v>
      </c>
      <c r="E7560" t="str">
        <f>VLOOKUP(Base_Cadastral_Players_Original!$E7560,DePara!$A$1:$B$531,2,FALSE)</f>
        <v>São Paulo</v>
      </c>
      <c r="F7560" t="str">
        <f>VLOOKUP(Base_Cadastral_Players_Original!$F7560,DePara!$D$1:$E$22,2,FALSE)</f>
        <v>Tatuapé</v>
      </c>
      <c r="G7560" t="str">
        <f>IFERROR(VLOOKUP(Base_Cadastral_Players_Original!$G7560,DePara!$G$1:$H$2,2,FALSE)," ")</f>
        <v xml:space="preserve"> </v>
      </c>
      <c r="H7560" t="str">
        <f>IFERROR(VLOOKUP(Base_Cadastral_Players_Original!$H7560,DePara!$J$1:$K$22,2,FALSE)," ")</f>
        <v xml:space="preserve"> </v>
      </c>
      <c r="I7560" t="str">
        <f>IFERROR(VLOOKUP(Base_Cadastral_Players_Original!$I7560,DePara!$M$1:$N$2,2,FALSE)," ")</f>
        <v>São Paulo</v>
      </c>
      <c r="J7560" t="str">
        <f>IFERROR(VLOOKUP(Base_Cadastral_Players_Original!$J7560,DePara!$P$1:$Q$22,2,FALSE)," ")</f>
        <v>República</v>
      </c>
      <c r="K7560" t="str">
        <f>VLOOKUP(Base_Cadastral_Players_Original!$K7560,DePara!$S$1:$T$30,2,FALSE)</f>
        <v>Papelarias, Livrarias e Lojas de Escritório</v>
      </c>
    </row>
    <row r="7561" spans="1:11" x14ac:dyDescent="0.35">
      <c r="A7561" t="s">
        <v>8147</v>
      </c>
      <c r="B7561" s="1">
        <v>14696</v>
      </c>
      <c r="C7561">
        <v>85</v>
      </c>
      <c r="D7561" t="s">
        <v>184</v>
      </c>
      <c r="E7561" t="str">
        <f>VLOOKUP(Base_Cadastral_Players_Original!$E7561,DePara!$A$1:$B$531,2,FALSE)</f>
        <v>São Paulo</v>
      </c>
      <c r="F7561" t="str">
        <f>VLOOKUP(Base_Cadastral_Players_Original!$F7561,DePara!$D$1:$E$22,2,FALSE)</f>
        <v>Penha</v>
      </c>
      <c r="G7561" t="str">
        <f>IFERROR(VLOOKUP(Base_Cadastral_Players_Original!$G7561,DePara!$G$1:$H$2,2,FALSE)," ")</f>
        <v>São Paulo</v>
      </c>
      <c r="H7561" t="str">
        <f>IFERROR(VLOOKUP(Base_Cadastral_Players_Original!$H7561,DePara!$J$1:$K$22,2,FALSE)," ")</f>
        <v>República</v>
      </c>
      <c r="I7561" t="str">
        <f>IFERROR(VLOOKUP(Base_Cadastral_Players_Original!$I7561,DePara!$M$1:$N$2,2,FALSE)," ")</f>
        <v xml:space="preserve"> </v>
      </c>
      <c r="J7561" t="str">
        <f>IFERROR(VLOOKUP(Base_Cadastral_Players_Original!$J7561,DePara!$P$1:$Q$22,2,FALSE)," ")</f>
        <v xml:space="preserve"> </v>
      </c>
      <c r="K7561" t="str">
        <f>VLOOKUP(Base_Cadastral_Players_Original!$K7561,DePara!$S$1:$T$30,2,FALSE)</f>
        <v>Igrejas e Lojas de Artigos Religiosos</v>
      </c>
    </row>
    <row r="7562" spans="1:11" x14ac:dyDescent="0.35">
      <c r="A7562" t="s">
        <v>8148</v>
      </c>
      <c r="B7562" s="1">
        <v>20383</v>
      </c>
      <c r="C7562">
        <v>69</v>
      </c>
      <c r="D7562" t="s">
        <v>195</v>
      </c>
      <c r="E7562" t="str">
        <f>VLOOKUP(Base_Cadastral_Players_Original!$E7562,DePara!$A$1:$B$531,2,FALSE)</f>
        <v>São Paulo</v>
      </c>
      <c r="F7562" t="str">
        <f>VLOOKUP(Base_Cadastral_Players_Original!$F7562,DePara!$D$1:$E$22,2,FALSE)</f>
        <v>Higienópolis</v>
      </c>
      <c r="G7562" t="str">
        <f>IFERROR(VLOOKUP(Base_Cadastral_Players_Original!$G7562,DePara!$G$1:$H$2,2,FALSE)," ")</f>
        <v>São Paulo</v>
      </c>
      <c r="H7562" t="str">
        <f>IFERROR(VLOOKUP(Base_Cadastral_Players_Original!$H7562,DePara!$J$1:$K$22,2,FALSE)," ")</f>
        <v>Bela Vista</v>
      </c>
      <c r="I7562" t="str">
        <f>IFERROR(VLOOKUP(Base_Cadastral_Players_Original!$I7562,DePara!$M$1:$N$2,2,FALSE)," ")</f>
        <v xml:space="preserve"> </v>
      </c>
      <c r="J7562" t="str">
        <f>IFERROR(VLOOKUP(Base_Cadastral_Players_Original!$J7562,DePara!$P$1:$Q$22,2,FALSE)," ")</f>
        <v xml:space="preserve"> </v>
      </c>
      <c r="K7562" t="str">
        <f>VLOOKUP(Base_Cadastral_Players_Original!$K7562,DePara!$S$1:$T$30,2,FALSE)</f>
        <v>Calçados Confortáveis e Ortopédicos</v>
      </c>
    </row>
    <row r="7563" spans="1:11" x14ac:dyDescent="0.35">
      <c r="A7563" t="s">
        <v>8149</v>
      </c>
      <c r="B7563" s="1">
        <v>34516</v>
      </c>
      <c r="C7563">
        <v>31</v>
      </c>
      <c r="D7563" t="s">
        <v>195</v>
      </c>
      <c r="E7563" t="str">
        <f>VLOOKUP(Base_Cadastral_Players_Original!$E7563,DePara!$A$1:$B$531,2,FALSE)</f>
        <v>São Paulo</v>
      </c>
      <c r="F7563" t="str">
        <f>VLOOKUP(Base_Cadastral_Players_Original!$F7563,DePara!$D$1:$E$22,2,FALSE)</f>
        <v>Vila Prudente</v>
      </c>
      <c r="G7563" t="str">
        <f>IFERROR(VLOOKUP(Base_Cadastral_Players_Original!$G7563,DePara!$G$1:$H$2,2,FALSE)," ")</f>
        <v xml:space="preserve"> </v>
      </c>
      <c r="H7563" t="str">
        <f>IFERROR(VLOOKUP(Base_Cadastral_Players_Original!$H7563,DePara!$J$1:$K$22,2,FALSE)," ")</f>
        <v xml:space="preserve"> </v>
      </c>
      <c r="I7563" t="str">
        <f>IFERROR(VLOOKUP(Base_Cadastral_Players_Original!$I7563,DePara!$M$1:$N$2,2,FALSE)," ")</f>
        <v xml:space="preserve"> </v>
      </c>
      <c r="J7563" t="str">
        <f>IFERROR(VLOOKUP(Base_Cadastral_Players_Original!$J7563,DePara!$P$1:$Q$22,2,FALSE)," ")</f>
        <v xml:space="preserve"> </v>
      </c>
      <c r="K7563" t="str">
        <f>VLOOKUP(Base_Cadastral_Players_Original!$K7563,DePara!$S$1:$T$30,2,FALSE)</f>
        <v>Postos de Combustível e Serviços Automotivos</v>
      </c>
    </row>
    <row r="7564" spans="1:11" x14ac:dyDescent="0.35">
      <c r="A7564" t="s">
        <v>8150</v>
      </c>
      <c r="B7564" s="1">
        <v>19109</v>
      </c>
      <c r="C7564">
        <v>73</v>
      </c>
      <c r="D7564" t="s">
        <v>195</v>
      </c>
      <c r="E7564" t="str">
        <f>VLOOKUP(Base_Cadastral_Players_Original!$E7564,DePara!$A$1:$B$531,2,FALSE)</f>
        <v>São Paulo</v>
      </c>
      <c r="F7564" t="str">
        <f>VLOOKUP(Base_Cadastral_Players_Original!$F7564,DePara!$D$1:$E$22,2,FALSE)</f>
        <v>Butantã</v>
      </c>
      <c r="G7564" t="str">
        <f>IFERROR(VLOOKUP(Base_Cadastral_Players_Original!$G7564,DePara!$G$1:$H$2,2,FALSE)," ")</f>
        <v>São Paulo</v>
      </c>
      <c r="H7564" t="str">
        <f>IFERROR(VLOOKUP(Base_Cadastral_Players_Original!$H7564,DePara!$J$1:$K$22,2,FALSE)," ")</f>
        <v>Vila Prudente</v>
      </c>
      <c r="I7564" t="str">
        <f>IFERROR(VLOOKUP(Base_Cadastral_Players_Original!$I7564,DePara!$M$1:$N$2,2,FALSE)," ")</f>
        <v>São Paulo</v>
      </c>
      <c r="J7564" t="str">
        <f>IFERROR(VLOOKUP(Base_Cadastral_Players_Original!$J7564,DePara!$P$1:$Q$22,2,FALSE)," ")</f>
        <v>Santana</v>
      </c>
      <c r="K7564" t="str">
        <f>VLOOKUP(Base_Cadastral_Players_Original!$K7564,DePara!$S$1:$T$30,2,FALSE)</f>
        <v>Farmácias e Drogarias</v>
      </c>
    </row>
    <row r="7565" spans="1:11" x14ac:dyDescent="0.35">
      <c r="A7565" t="s">
        <v>8151</v>
      </c>
      <c r="B7565" s="1">
        <v>18914</v>
      </c>
      <c r="C7565">
        <v>73</v>
      </c>
      <c r="D7565" t="s">
        <v>195</v>
      </c>
      <c r="E7565" t="str">
        <f>VLOOKUP(Base_Cadastral_Players_Original!$E7565,DePara!$A$1:$B$531,2,FALSE)</f>
        <v>São Paulo</v>
      </c>
      <c r="F7565" t="str">
        <f>VLOOKUP(Base_Cadastral_Players_Original!$F7565,DePara!$D$1:$E$22,2,FALSE)</f>
        <v>Bela Vista</v>
      </c>
      <c r="G7565" t="str">
        <f>IFERROR(VLOOKUP(Base_Cadastral_Players_Original!$G7565,DePara!$G$1:$H$2,2,FALSE)," ")</f>
        <v xml:space="preserve"> </v>
      </c>
      <c r="H7565" t="str">
        <f>IFERROR(VLOOKUP(Base_Cadastral_Players_Original!$H7565,DePara!$J$1:$K$22,2,FALSE)," ")</f>
        <v xml:space="preserve"> </v>
      </c>
      <c r="I7565" t="str">
        <f>IFERROR(VLOOKUP(Base_Cadastral_Players_Original!$I7565,DePara!$M$1:$N$2,2,FALSE)," ")</f>
        <v>São Paulo</v>
      </c>
      <c r="J7565" t="str">
        <f>IFERROR(VLOOKUP(Base_Cadastral_Players_Original!$J7565,DePara!$P$1:$Q$22,2,FALSE)," ")</f>
        <v>Itaquera</v>
      </c>
      <c r="K7565" t="str">
        <f>VLOOKUP(Base_Cadastral_Players_Original!$K7565,DePara!$S$1:$T$30,2,FALSE)</f>
        <v>Clínicas Médicas e Laboratórios</v>
      </c>
    </row>
    <row r="7566" spans="1:11" x14ac:dyDescent="0.35">
      <c r="A7566" t="s">
        <v>8152</v>
      </c>
      <c r="B7566" s="1">
        <v>26666</v>
      </c>
      <c r="C7566">
        <v>52</v>
      </c>
      <c r="D7566" t="s">
        <v>192</v>
      </c>
      <c r="E7566" t="str">
        <f>VLOOKUP(Base_Cadastral_Players_Original!$E7566,DePara!$A$1:$B$531,2,FALSE)</f>
        <v>São Paulo</v>
      </c>
      <c r="F7566" t="str">
        <f>VLOOKUP(Base_Cadastral_Players_Original!$F7566,DePara!$D$1:$E$22,2,FALSE)</f>
        <v>Campo Limpo</v>
      </c>
      <c r="G7566" t="str">
        <f>IFERROR(VLOOKUP(Base_Cadastral_Players_Original!$G7566,DePara!$G$1:$H$2,2,FALSE)," ")</f>
        <v>São Paulo</v>
      </c>
      <c r="H7566" t="str">
        <f>IFERROR(VLOOKUP(Base_Cadastral_Players_Original!$H7566,DePara!$J$1:$K$22,2,FALSE)," ")</f>
        <v>Casa Verde</v>
      </c>
      <c r="I7566" t="str">
        <f>IFERROR(VLOOKUP(Base_Cadastral_Players_Original!$I7566,DePara!$M$1:$N$2,2,FALSE)," ")</f>
        <v xml:space="preserve"> </v>
      </c>
      <c r="J7566" t="str">
        <f>IFERROR(VLOOKUP(Base_Cadastral_Players_Original!$J7566,DePara!$P$1:$Q$22,2,FALSE)," ")</f>
        <v xml:space="preserve"> </v>
      </c>
      <c r="K7566" t="str">
        <f>VLOOKUP(Base_Cadastral_Players_Original!$K7566,DePara!$S$1:$T$30,2,FALSE)</f>
        <v>Restaurantes e Gastronomia</v>
      </c>
    </row>
    <row r="7567" spans="1:11" x14ac:dyDescent="0.35">
      <c r="A7567" t="s">
        <v>8153</v>
      </c>
      <c r="B7567" s="1">
        <v>29826</v>
      </c>
      <c r="C7567">
        <v>43</v>
      </c>
      <c r="D7567" t="s">
        <v>192</v>
      </c>
      <c r="E7567" t="str">
        <f>VLOOKUP(Base_Cadastral_Players_Original!$E7567,DePara!$A$1:$B$531,2,FALSE)</f>
        <v>São Paulo</v>
      </c>
      <c r="F7567" t="str">
        <f>VLOOKUP(Base_Cadastral_Players_Original!$F7567,DePara!$D$1:$E$22,2,FALSE)</f>
        <v>Vila Prudente</v>
      </c>
      <c r="G7567" t="str">
        <f>IFERROR(VLOOKUP(Base_Cadastral_Players_Original!$G7567,DePara!$G$1:$H$2,2,FALSE)," ")</f>
        <v>São Paulo</v>
      </c>
      <c r="H7567" t="str">
        <f>IFERROR(VLOOKUP(Base_Cadastral_Players_Original!$H7567,DePara!$J$1:$K$22,2,FALSE)," ")</f>
        <v>Tucuruvi</v>
      </c>
      <c r="I7567" t="str">
        <f>IFERROR(VLOOKUP(Base_Cadastral_Players_Original!$I7567,DePara!$M$1:$N$2,2,FALSE)," ")</f>
        <v xml:space="preserve"> </v>
      </c>
      <c r="J7567" t="str">
        <f>IFERROR(VLOOKUP(Base_Cadastral_Players_Original!$J7567,DePara!$P$1:$Q$22,2,FALSE)," ")</f>
        <v xml:space="preserve"> </v>
      </c>
      <c r="K7567" t="str">
        <f>VLOOKUP(Base_Cadastral_Players_Original!$K7567,DePara!$S$1:$T$30,2,FALSE)</f>
        <v>Restaurantes e Gastronomia</v>
      </c>
    </row>
    <row r="7568" spans="1:11" x14ac:dyDescent="0.35">
      <c r="A7568" t="s">
        <v>8154</v>
      </c>
      <c r="B7568" s="1">
        <v>30204</v>
      </c>
      <c r="C7568">
        <v>42</v>
      </c>
      <c r="D7568" t="s">
        <v>184</v>
      </c>
      <c r="E7568" t="str">
        <f>VLOOKUP(Base_Cadastral_Players_Original!$E7568,DePara!$A$1:$B$531,2,FALSE)</f>
        <v>São Paulo</v>
      </c>
      <c r="F7568" t="str">
        <f>VLOOKUP(Base_Cadastral_Players_Original!$F7568,DePara!$D$1:$E$22,2,FALSE)</f>
        <v>Consolação</v>
      </c>
      <c r="G7568" t="str">
        <f>IFERROR(VLOOKUP(Base_Cadastral_Players_Original!$G7568,DePara!$G$1:$H$2,2,FALSE)," ")</f>
        <v>São Paulo</v>
      </c>
      <c r="H7568" t="str">
        <f>IFERROR(VLOOKUP(Base_Cadastral_Players_Original!$H7568,DePara!$J$1:$K$22,2,FALSE)," ")</f>
        <v>Consolação</v>
      </c>
      <c r="I7568" t="str">
        <f>IFERROR(VLOOKUP(Base_Cadastral_Players_Original!$I7568,DePara!$M$1:$N$2,2,FALSE)," ")</f>
        <v xml:space="preserve"> </v>
      </c>
      <c r="J7568" t="str">
        <f>IFERROR(VLOOKUP(Base_Cadastral_Players_Original!$J7568,DePara!$P$1:$Q$22,2,FALSE)," ")</f>
        <v xml:space="preserve"> </v>
      </c>
      <c r="K7568" t="str">
        <f>VLOOKUP(Base_Cadastral_Players_Original!$K7568,DePara!$S$1:$T$30,2,FALSE)</f>
        <v>Bancos, Agências e Correspondentes</v>
      </c>
    </row>
    <row r="7569" spans="1:11" x14ac:dyDescent="0.35">
      <c r="A7569" t="s">
        <v>8155</v>
      </c>
      <c r="B7569" s="1">
        <v>20463</v>
      </c>
      <c r="C7569">
        <v>69</v>
      </c>
      <c r="D7569" t="s">
        <v>195</v>
      </c>
      <c r="E7569" t="str">
        <f>VLOOKUP(Base_Cadastral_Players_Original!$E7569,DePara!$A$1:$B$531,2,FALSE)</f>
        <v>São Paulo</v>
      </c>
      <c r="F7569" t="str">
        <f>VLOOKUP(Base_Cadastral_Players_Original!$F7569,DePara!$D$1:$E$22,2,FALSE)</f>
        <v>Campo Limpo</v>
      </c>
      <c r="G7569" t="str">
        <f>IFERROR(VLOOKUP(Base_Cadastral_Players_Original!$G7569,DePara!$G$1:$H$2,2,FALSE)," ")</f>
        <v xml:space="preserve"> </v>
      </c>
      <c r="H7569" t="str">
        <f>IFERROR(VLOOKUP(Base_Cadastral_Players_Original!$H7569,DePara!$J$1:$K$22,2,FALSE)," ")</f>
        <v xml:space="preserve"> </v>
      </c>
      <c r="I7569" t="str">
        <f>IFERROR(VLOOKUP(Base_Cadastral_Players_Original!$I7569,DePara!$M$1:$N$2,2,FALSE)," ")</f>
        <v>São Paulo</v>
      </c>
      <c r="J7569" t="str">
        <f>IFERROR(VLOOKUP(Base_Cadastral_Players_Original!$J7569,DePara!$P$1:$Q$22,2,FALSE)," ")</f>
        <v>Higienópolis</v>
      </c>
      <c r="K7569" t="str">
        <f>VLOOKUP(Base_Cadastral_Players_Original!$K7569,DePara!$S$1:$T$30,2,FALSE)</f>
        <v>Igrejas e Lojas de Artigos Religiosos</v>
      </c>
    </row>
    <row r="7570" spans="1:11" x14ac:dyDescent="0.35">
      <c r="A7570" t="s">
        <v>8156</v>
      </c>
      <c r="B7570" s="1">
        <v>27356</v>
      </c>
      <c r="C7570">
        <v>50</v>
      </c>
      <c r="D7570" t="s">
        <v>195</v>
      </c>
      <c r="E7570" t="str">
        <f>VLOOKUP(Base_Cadastral_Players_Original!$E7570,DePara!$A$1:$B$531,2,FALSE)</f>
        <v>São Paulo</v>
      </c>
      <c r="F7570" t="str">
        <f>VLOOKUP(Base_Cadastral_Players_Original!$F7570,DePara!$D$1:$E$22,2,FALSE)</f>
        <v>Itaquera</v>
      </c>
      <c r="G7570" t="str">
        <f>IFERROR(VLOOKUP(Base_Cadastral_Players_Original!$G7570,DePara!$G$1:$H$2,2,FALSE)," ")</f>
        <v>São Paulo</v>
      </c>
      <c r="H7570" t="str">
        <f>IFERROR(VLOOKUP(Base_Cadastral_Players_Original!$H7570,DePara!$J$1:$K$22,2,FALSE)," ")</f>
        <v>Butantã</v>
      </c>
      <c r="I7570" t="str">
        <f>IFERROR(VLOOKUP(Base_Cadastral_Players_Original!$I7570,DePara!$M$1:$N$2,2,FALSE)," ")</f>
        <v>São Paulo</v>
      </c>
      <c r="J7570" t="str">
        <f>IFERROR(VLOOKUP(Base_Cadastral_Players_Original!$J7570,DePara!$P$1:$Q$22,2,FALSE)," ")</f>
        <v>Butantã</v>
      </c>
      <c r="K7570" t="str">
        <f>VLOOKUP(Base_Cadastral_Players_Original!$K7570,DePara!$S$1:$T$30,2,FALSE)</f>
        <v>Lojas de Roupas e Calçados</v>
      </c>
    </row>
    <row r="7571" spans="1:11" x14ac:dyDescent="0.35">
      <c r="A7571" t="s">
        <v>8157</v>
      </c>
      <c r="B7571" s="1">
        <v>25041</v>
      </c>
      <c r="C7571">
        <v>57</v>
      </c>
      <c r="D7571" t="s">
        <v>195</v>
      </c>
      <c r="E7571" t="str">
        <f>VLOOKUP(Base_Cadastral_Players_Original!$E7571,DePara!$A$1:$B$531,2,FALSE)</f>
        <v>São Paulo</v>
      </c>
      <c r="F7571" t="str">
        <f>VLOOKUP(Base_Cadastral_Players_Original!$F7571,DePara!$D$1:$E$22,2,FALSE)</f>
        <v>Butantã</v>
      </c>
      <c r="G7571" t="str">
        <f>IFERROR(VLOOKUP(Base_Cadastral_Players_Original!$G7571,DePara!$G$1:$H$2,2,FALSE)," ")</f>
        <v xml:space="preserve"> </v>
      </c>
      <c r="H7571" t="str">
        <f>IFERROR(VLOOKUP(Base_Cadastral_Players_Original!$H7571,DePara!$J$1:$K$22,2,FALSE)," ")</f>
        <v xml:space="preserve"> </v>
      </c>
      <c r="I7571" t="str">
        <f>IFERROR(VLOOKUP(Base_Cadastral_Players_Original!$I7571,DePara!$M$1:$N$2,2,FALSE)," ")</f>
        <v xml:space="preserve"> </v>
      </c>
      <c r="J7571" t="str">
        <f>IFERROR(VLOOKUP(Base_Cadastral_Players_Original!$J7571,DePara!$P$1:$Q$22,2,FALSE)," ")</f>
        <v xml:space="preserve"> </v>
      </c>
      <c r="K7571" t="str">
        <f>VLOOKUP(Base_Cadastral_Players_Original!$K7571,DePara!$S$1:$T$30,2,FALSE)</f>
        <v>Farmácias e Drogarias</v>
      </c>
    </row>
    <row r="7572" spans="1:11" x14ac:dyDescent="0.35">
      <c r="A7572" t="s">
        <v>8158</v>
      </c>
      <c r="B7572" s="1">
        <v>28511</v>
      </c>
      <c r="C7572">
        <v>47</v>
      </c>
      <c r="D7572" t="s">
        <v>184</v>
      </c>
      <c r="E7572" t="str">
        <f>VLOOKUP(Base_Cadastral_Players_Original!$E7572,DePara!$A$1:$B$531,2,FALSE)</f>
        <v>São Paulo</v>
      </c>
      <c r="F7572" t="str">
        <f>VLOOKUP(Base_Cadastral_Players_Original!$F7572,DePara!$D$1:$E$22,2,FALSE)</f>
        <v>Ipiranga</v>
      </c>
      <c r="G7572" t="str">
        <f>IFERROR(VLOOKUP(Base_Cadastral_Players_Original!$G7572,DePara!$G$1:$H$2,2,FALSE)," ")</f>
        <v xml:space="preserve"> </v>
      </c>
      <c r="H7572" t="str">
        <f>IFERROR(VLOOKUP(Base_Cadastral_Players_Original!$H7572,DePara!$J$1:$K$22,2,FALSE)," ")</f>
        <v xml:space="preserve"> </v>
      </c>
      <c r="I7572" t="str">
        <f>IFERROR(VLOOKUP(Base_Cadastral_Players_Original!$I7572,DePara!$M$1:$N$2,2,FALSE)," ")</f>
        <v>São Paulo</v>
      </c>
      <c r="J7572" t="str">
        <f>IFERROR(VLOOKUP(Base_Cadastral_Players_Original!$J7572,DePara!$P$1:$Q$22,2,FALSE)," ")</f>
        <v>Tucuruvi</v>
      </c>
      <c r="K7572" t="str">
        <f>VLOOKUP(Base_Cadastral_Players_Original!$K7572,DePara!$S$1:$T$30,2,FALSE)</f>
        <v>Papelarias, Livrarias e Lojas de Escritório</v>
      </c>
    </row>
    <row r="7573" spans="1:11" x14ac:dyDescent="0.35">
      <c r="A7573" t="s">
        <v>8159</v>
      </c>
      <c r="B7573" s="1">
        <v>21701</v>
      </c>
      <c r="C7573">
        <v>66</v>
      </c>
      <c r="D7573" t="s">
        <v>195</v>
      </c>
      <c r="E7573" t="str">
        <f>VLOOKUP(Base_Cadastral_Players_Original!$E7573,DePara!$A$1:$B$531,2,FALSE)</f>
        <v>São Paulo</v>
      </c>
      <c r="F7573" t="str">
        <f>VLOOKUP(Base_Cadastral_Players_Original!$F7573,DePara!$D$1:$E$22,2,FALSE)</f>
        <v>Pinheiros</v>
      </c>
      <c r="G7573" t="str">
        <f>IFERROR(VLOOKUP(Base_Cadastral_Players_Original!$G7573,DePara!$G$1:$H$2,2,FALSE)," ")</f>
        <v xml:space="preserve"> </v>
      </c>
      <c r="H7573" t="str">
        <f>IFERROR(VLOOKUP(Base_Cadastral_Players_Original!$H7573,DePara!$J$1:$K$22,2,FALSE)," ")</f>
        <v xml:space="preserve"> </v>
      </c>
      <c r="I7573" t="str">
        <f>IFERROR(VLOOKUP(Base_Cadastral_Players_Original!$I7573,DePara!$M$1:$N$2,2,FALSE)," ")</f>
        <v>São Paulo</v>
      </c>
      <c r="J7573" t="str">
        <f>IFERROR(VLOOKUP(Base_Cadastral_Players_Original!$J7573,DePara!$P$1:$Q$22,2,FALSE)," ")</f>
        <v>Higienópolis</v>
      </c>
      <c r="K7573" t="str">
        <f>VLOOKUP(Base_Cadastral_Players_Original!$K7573,DePara!$S$1:$T$30,2,FALSE)</f>
        <v>Clínicas Médicas e Laboratórios</v>
      </c>
    </row>
    <row r="7574" spans="1:11" x14ac:dyDescent="0.35">
      <c r="A7574" t="s">
        <v>8160</v>
      </c>
      <c r="B7574" s="1">
        <v>36784</v>
      </c>
      <c r="C7574">
        <v>24</v>
      </c>
      <c r="D7574" t="s">
        <v>192</v>
      </c>
      <c r="E7574" t="str">
        <f>VLOOKUP(Base_Cadastral_Players_Original!$E7574,DePara!$A$1:$B$531,2,FALSE)</f>
        <v>São Paulo</v>
      </c>
      <c r="F7574" t="str">
        <f>VLOOKUP(Base_Cadastral_Players_Original!$F7574,DePara!$D$1:$E$22,2,FALSE)</f>
        <v>Vila Prudente</v>
      </c>
      <c r="G7574" t="str">
        <f>IFERROR(VLOOKUP(Base_Cadastral_Players_Original!$G7574,DePara!$G$1:$H$2,2,FALSE)," ")</f>
        <v>São Paulo</v>
      </c>
      <c r="H7574" t="str">
        <f>IFERROR(VLOOKUP(Base_Cadastral_Players_Original!$H7574,DePara!$J$1:$K$22,2,FALSE)," ")</f>
        <v>Casa Verde</v>
      </c>
      <c r="I7574" t="str">
        <f>IFERROR(VLOOKUP(Base_Cadastral_Players_Original!$I7574,DePara!$M$1:$N$2,2,FALSE)," ")</f>
        <v>São Paulo</v>
      </c>
      <c r="J7574" t="str">
        <f>IFERROR(VLOOKUP(Base_Cadastral_Players_Original!$J7574,DePara!$P$1:$Q$22,2,FALSE)," ")</f>
        <v>Sé</v>
      </c>
      <c r="K7574" t="str">
        <f>VLOOKUP(Base_Cadastral_Players_Original!$K7574,DePara!$S$1:$T$30,2,FALSE)</f>
        <v>Lojas de Eletrônicos e Games</v>
      </c>
    </row>
    <row r="7575" spans="1:11" x14ac:dyDescent="0.35">
      <c r="A7575" t="s">
        <v>8161</v>
      </c>
      <c r="B7575" s="1">
        <v>24211</v>
      </c>
      <c r="C7575">
        <v>59</v>
      </c>
      <c r="D7575" t="s">
        <v>195</v>
      </c>
      <c r="E7575" t="str">
        <f>VLOOKUP(Base_Cadastral_Players_Original!$E7575,DePara!$A$1:$B$531,2,FALSE)</f>
        <v>São Paulo</v>
      </c>
      <c r="F7575" t="str">
        <f>VLOOKUP(Base_Cadastral_Players_Original!$F7575,DePara!$D$1:$E$22,2,FALSE)</f>
        <v>Jabaquara</v>
      </c>
      <c r="G7575" t="str">
        <f>IFERROR(VLOOKUP(Base_Cadastral_Players_Original!$G7575,DePara!$G$1:$H$2,2,FALSE)," ")</f>
        <v>São Paulo</v>
      </c>
      <c r="H7575" t="str">
        <f>IFERROR(VLOOKUP(Base_Cadastral_Players_Original!$H7575,DePara!$J$1:$K$22,2,FALSE)," ")</f>
        <v>Limão</v>
      </c>
      <c r="I7575" t="str">
        <f>IFERROR(VLOOKUP(Base_Cadastral_Players_Original!$I7575,DePara!$M$1:$N$2,2,FALSE)," ")</f>
        <v xml:space="preserve"> </v>
      </c>
      <c r="J7575" t="str">
        <f>IFERROR(VLOOKUP(Base_Cadastral_Players_Original!$J7575,DePara!$P$1:$Q$22,2,FALSE)," ")</f>
        <v xml:space="preserve"> </v>
      </c>
      <c r="K7575" t="str">
        <f>VLOOKUP(Base_Cadastral_Players_Original!$K7575,DePara!$S$1:$T$30,2,FALSE)</f>
        <v>Lojas de Eletrodomésticos e Utilidades Domésticas</v>
      </c>
    </row>
    <row r="7576" spans="1:11" x14ac:dyDescent="0.35">
      <c r="A7576" t="s">
        <v>8162</v>
      </c>
      <c r="B7576" s="1">
        <v>37222</v>
      </c>
      <c r="C7576">
        <v>23</v>
      </c>
      <c r="D7576" t="s">
        <v>184</v>
      </c>
      <c r="E7576" t="str">
        <f>VLOOKUP(Base_Cadastral_Players_Original!$E7576,DePara!$A$1:$B$531,2,FALSE)</f>
        <v>São Paulo</v>
      </c>
      <c r="F7576" t="str">
        <f>VLOOKUP(Base_Cadastral_Players_Original!$F7576,DePara!$D$1:$E$22,2,FALSE)</f>
        <v>Tatuapé</v>
      </c>
      <c r="G7576" t="str">
        <f>IFERROR(VLOOKUP(Base_Cadastral_Players_Original!$G7576,DePara!$G$1:$H$2,2,FALSE)," ")</f>
        <v>São Paulo</v>
      </c>
      <c r="H7576" t="str">
        <f>IFERROR(VLOOKUP(Base_Cadastral_Players_Original!$H7576,DePara!$J$1:$K$22,2,FALSE)," ")</f>
        <v>República</v>
      </c>
      <c r="I7576" t="str">
        <f>IFERROR(VLOOKUP(Base_Cadastral_Players_Original!$I7576,DePara!$M$1:$N$2,2,FALSE)," ")</f>
        <v xml:space="preserve"> </v>
      </c>
      <c r="J7576" t="str">
        <f>IFERROR(VLOOKUP(Base_Cadastral_Players_Original!$J7576,DePara!$P$1:$Q$22,2,FALSE)," ")</f>
        <v xml:space="preserve"> </v>
      </c>
      <c r="K7576" t="str">
        <f>VLOOKUP(Base_Cadastral_Players_Original!$K7576,DePara!$S$1:$T$30,2,FALSE)</f>
        <v>Lanchonetes e Fast-Food</v>
      </c>
    </row>
    <row r="7577" spans="1:11" x14ac:dyDescent="0.35">
      <c r="A7577" t="s">
        <v>8163</v>
      </c>
      <c r="B7577" s="1">
        <v>17568</v>
      </c>
      <c r="C7577">
        <v>77</v>
      </c>
      <c r="D7577" t="s">
        <v>192</v>
      </c>
      <c r="E7577" t="str">
        <f>VLOOKUP(Base_Cadastral_Players_Original!$E7577,DePara!$A$1:$B$531,2,FALSE)</f>
        <v>São Paulo</v>
      </c>
      <c r="F7577" t="str">
        <f>VLOOKUP(Base_Cadastral_Players_Original!$F7577,DePara!$D$1:$E$22,2,FALSE)</f>
        <v>Sé</v>
      </c>
      <c r="G7577" t="str">
        <f>IFERROR(VLOOKUP(Base_Cadastral_Players_Original!$G7577,DePara!$G$1:$H$2,2,FALSE)," ")</f>
        <v xml:space="preserve"> </v>
      </c>
      <c r="H7577" t="str">
        <f>IFERROR(VLOOKUP(Base_Cadastral_Players_Original!$H7577,DePara!$J$1:$K$22,2,FALSE)," ")</f>
        <v xml:space="preserve"> </v>
      </c>
      <c r="I7577" t="str">
        <f>IFERROR(VLOOKUP(Base_Cadastral_Players_Original!$I7577,DePara!$M$1:$N$2,2,FALSE)," ")</f>
        <v xml:space="preserve"> </v>
      </c>
      <c r="J7577" t="str">
        <f>IFERROR(VLOOKUP(Base_Cadastral_Players_Original!$J7577,DePara!$P$1:$Q$22,2,FALSE)," ")</f>
        <v xml:space="preserve"> </v>
      </c>
      <c r="K7577" t="str">
        <f>VLOOKUP(Base_Cadastral_Players_Original!$K7577,DePara!$S$1:$T$30,2,FALSE)</f>
        <v>Restaurantes com comida caseira</v>
      </c>
    </row>
    <row r="7578" spans="1:11" x14ac:dyDescent="0.35">
      <c r="A7578" t="s">
        <v>8164</v>
      </c>
      <c r="B7578" s="1">
        <v>29424</v>
      </c>
      <c r="C7578">
        <v>45</v>
      </c>
      <c r="D7578" t="s">
        <v>184</v>
      </c>
      <c r="E7578" t="str">
        <f>VLOOKUP(Base_Cadastral_Players_Original!$E7578,DePara!$A$1:$B$531,2,FALSE)</f>
        <v>São Paulo</v>
      </c>
      <c r="F7578" t="str">
        <f>VLOOKUP(Base_Cadastral_Players_Original!$F7578,DePara!$D$1:$E$22,2,FALSE)</f>
        <v>Perdizes</v>
      </c>
      <c r="G7578" t="str">
        <f>IFERROR(VLOOKUP(Base_Cadastral_Players_Original!$G7578,DePara!$G$1:$H$2,2,FALSE)," ")</f>
        <v>São Paulo</v>
      </c>
      <c r="H7578" t="str">
        <f>IFERROR(VLOOKUP(Base_Cadastral_Players_Original!$H7578,DePara!$J$1:$K$22,2,FALSE)," ")</f>
        <v>Bela Vista</v>
      </c>
      <c r="I7578" t="str">
        <f>IFERROR(VLOOKUP(Base_Cadastral_Players_Original!$I7578,DePara!$M$1:$N$2,2,FALSE)," ")</f>
        <v>São Paulo</v>
      </c>
      <c r="J7578" t="str">
        <f>IFERROR(VLOOKUP(Base_Cadastral_Players_Original!$J7578,DePara!$P$1:$Q$22,2,FALSE)," ")</f>
        <v>Higienópolis</v>
      </c>
      <c r="K7578" t="str">
        <f>VLOOKUP(Base_Cadastral_Players_Original!$K7578,DePara!$S$1:$T$30,2,FALSE)</f>
        <v>Lojas de Móveis e Decoração</v>
      </c>
    </row>
    <row r="7579" spans="1:11" x14ac:dyDescent="0.35">
      <c r="A7579" t="s">
        <v>8165</v>
      </c>
      <c r="B7579" s="1">
        <v>27692</v>
      </c>
      <c r="C7579">
        <v>49</v>
      </c>
      <c r="D7579" t="s">
        <v>184</v>
      </c>
      <c r="E7579" t="str">
        <f>VLOOKUP(Base_Cadastral_Players_Original!$E7579,DePara!$A$1:$B$531,2,FALSE)</f>
        <v>São Paulo</v>
      </c>
      <c r="F7579" t="str">
        <f>VLOOKUP(Base_Cadastral_Players_Original!$F7579,DePara!$D$1:$E$22,2,FALSE)</f>
        <v>Santana</v>
      </c>
      <c r="G7579" t="str">
        <f>IFERROR(VLOOKUP(Base_Cadastral_Players_Original!$G7579,DePara!$G$1:$H$2,2,FALSE)," ")</f>
        <v>São Paulo</v>
      </c>
      <c r="H7579" t="str">
        <f>IFERROR(VLOOKUP(Base_Cadastral_Players_Original!$H7579,DePara!$J$1:$K$22,2,FALSE)," ")</f>
        <v>Santana</v>
      </c>
      <c r="I7579" t="str">
        <f>IFERROR(VLOOKUP(Base_Cadastral_Players_Original!$I7579,DePara!$M$1:$N$2,2,FALSE)," ")</f>
        <v>São Paulo</v>
      </c>
      <c r="J7579" t="str">
        <f>IFERROR(VLOOKUP(Base_Cadastral_Players_Original!$J7579,DePara!$P$1:$Q$22,2,FALSE)," ")</f>
        <v>Casa Verde</v>
      </c>
      <c r="K7579" t="str">
        <f>VLOOKUP(Base_Cadastral_Players_Original!$K7579,DePara!$S$1:$T$30,2,FALSE)</f>
        <v>Clínicas de Saúde e Bem-estar</v>
      </c>
    </row>
    <row r="7580" spans="1:11" x14ac:dyDescent="0.35">
      <c r="A7580" t="s">
        <v>8166</v>
      </c>
      <c r="B7580" s="1">
        <v>32867</v>
      </c>
      <c r="C7580">
        <v>35</v>
      </c>
      <c r="D7580" t="s">
        <v>184</v>
      </c>
      <c r="E7580" t="str">
        <f>VLOOKUP(Base_Cadastral_Players_Original!$E7580,DePara!$A$1:$B$531,2,FALSE)</f>
        <v>São Paulo</v>
      </c>
      <c r="F7580" t="str">
        <f>VLOOKUP(Base_Cadastral_Players_Original!$F7580,DePara!$D$1:$E$22,2,FALSE)</f>
        <v>Higienópolis</v>
      </c>
      <c r="G7580" t="str">
        <f>IFERROR(VLOOKUP(Base_Cadastral_Players_Original!$G7580,DePara!$G$1:$H$2,2,FALSE)," ")</f>
        <v>São Paulo</v>
      </c>
      <c r="H7580" t="str">
        <f>IFERROR(VLOOKUP(Base_Cadastral_Players_Original!$H7580,DePara!$J$1:$K$22,2,FALSE)," ")</f>
        <v>Sé</v>
      </c>
      <c r="I7580" t="str">
        <f>IFERROR(VLOOKUP(Base_Cadastral_Players_Original!$I7580,DePara!$M$1:$N$2,2,FALSE)," ")</f>
        <v xml:space="preserve"> </v>
      </c>
      <c r="J7580" t="str">
        <f>IFERROR(VLOOKUP(Base_Cadastral_Players_Original!$J7580,DePara!$P$1:$Q$22,2,FALSE)," ")</f>
        <v xml:space="preserve"> </v>
      </c>
      <c r="K7580" t="str">
        <f>VLOOKUP(Base_Cadastral_Players_Original!$K7580,DePara!$S$1:$T$30,2,FALSE)</f>
        <v>Restaurantes e Gastronomia</v>
      </c>
    </row>
    <row r="7581" spans="1:11" x14ac:dyDescent="0.35">
      <c r="A7581" t="s">
        <v>8167</v>
      </c>
      <c r="B7581" s="1">
        <v>19870</v>
      </c>
      <c r="C7581">
        <v>71</v>
      </c>
      <c r="D7581" t="s">
        <v>195</v>
      </c>
      <c r="E7581" t="str">
        <f>VLOOKUP(Base_Cadastral_Players_Original!$E7581,DePara!$A$1:$B$531,2,FALSE)</f>
        <v>São Paulo</v>
      </c>
      <c r="F7581" t="str">
        <f>VLOOKUP(Base_Cadastral_Players_Original!$F7581,DePara!$D$1:$E$22,2,FALSE)</f>
        <v>Vila Prudente</v>
      </c>
      <c r="G7581" t="str">
        <f>IFERROR(VLOOKUP(Base_Cadastral_Players_Original!$G7581,DePara!$G$1:$H$2,2,FALSE)," ")</f>
        <v xml:space="preserve"> </v>
      </c>
      <c r="H7581" t="str">
        <f>IFERROR(VLOOKUP(Base_Cadastral_Players_Original!$H7581,DePara!$J$1:$K$22,2,FALSE)," ")</f>
        <v xml:space="preserve"> </v>
      </c>
      <c r="I7581" t="str">
        <f>IFERROR(VLOOKUP(Base_Cadastral_Players_Original!$I7581,DePara!$M$1:$N$2,2,FALSE)," ")</f>
        <v>São Paulo</v>
      </c>
      <c r="J7581" t="str">
        <f>IFERROR(VLOOKUP(Base_Cadastral_Players_Original!$J7581,DePara!$P$1:$Q$22,2,FALSE)," ")</f>
        <v>Bela Vista</v>
      </c>
      <c r="K7581" t="str">
        <f>VLOOKUP(Base_Cadastral_Players_Original!$K7581,DePara!$S$1:$T$30,2,FALSE)</f>
        <v>Produtos Naturais e Fitoterápicos</v>
      </c>
    </row>
    <row r="7582" spans="1:11" x14ac:dyDescent="0.35">
      <c r="A7582" t="s">
        <v>8168</v>
      </c>
      <c r="B7582" s="1">
        <v>28105</v>
      </c>
      <c r="C7582">
        <v>48</v>
      </c>
      <c r="D7582" t="s">
        <v>184</v>
      </c>
      <c r="E7582" t="str">
        <f>VLOOKUP(Base_Cadastral_Players_Original!$E7582,DePara!$A$1:$B$531,2,FALSE)</f>
        <v>São Paulo</v>
      </c>
      <c r="F7582" t="str">
        <f>VLOOKUP(Base_Cadastral_Players_Original!$F7582,DePara!$D$1:$E$22,2,FALSE)</f>
        <v>Ipiranga</v>
      </c>
      <c r="G7582" t="str">
        <f>IFERROR(VLOOKUP(Base_Cadastral_Players_Original!$G7582,DePara!$G$1:$H$2,2,FALSE)," ")</f>
        <v xml:space="preserve"> </v>
      </c>
      <c r="H7582" t="str">
        <f>IFERROR(VLOOKUP(Base_Cadastral_Players_Original!$H7582,DePara!$J$1:$K$22,2,FALSE)," ")</f>
        <v xml:space="preserve"> </v>
      </c>
      <c r="I7582" t="str">
        <f>IFERROR(VLOOKUP(Base_Cadastral_Players_Original!$I7582,DePara!$M$1:$N$2,2,FALSE)," ")</f>
        <v>São Paulo</v>
      </c>
      <c r="J7582" t="str">
        <f>IFERROR(VLOOKUP(Base_Cadastral_Players_Original!$J7582,DePara!$P$1:$Q$22,2,FALSE)," ")</f>
        <v>República</v>
      </c>
      <c r="K7582" t="str">
        <f>VLOOKUP(Base_Cadastral_Players_Original!$K7582,DePara!$S$1:$T$30,2,FALSE)</f>
        <v>Restaurantes e Gastronomia</v>
      </c>
    </row>
    <row r="7583" spans="1:11" x14ac:dyDescent="0.35">
      <c r="A7583" t="s">
        <v>8169</v>
      </c>
      <c r="B7583" s="1">
        <v>18525</v>
      </c>
      <c r="C7583">
        <v>74</v>
      </c>
      <c r="D7583" t="s">
        <v>184</v>
      </c>
      <c r="E7583" t="str">
        <f>VLOOKUP(Base_Cadastral_Players_Original!$E7583,DePara!$A$1:$B$531,2,FALSE)</f>
        <v>São Paulo</v>
      </c>
      <c r="F7583" t="str">
        <f>VLOOKUP(Base_Cadastral_Players_Original!$F7583,DePara!$D$1:$E$22,2,FALSE)</f>
        <v>Tucuruvi</v>
      </c>
      <c r="G7583" t="str">
        <f>IFERROR(VLOOKUP(Base_Cadastral_Players_Original!$G7583,DePara!$G$1:$H$2,2,FALSE)," ")</f>
        <v>São Paulo</v>
      </c>
      <c r="H7583" t="str">
        <f>IFERROR(VLOOKUP(Base_Cadastral_Players_Original!$H7583,DePara!$J$1:$K$22,2,FALSE)," ")</f>
        <v>Tatuapé</v>
      </c>
      <c r="I7583" t="str">
        <f>IFERROR(VLOOKUP(Base_Cadastral_Players_Original!$I7583,DePara!$M$1:$N$2,2,FALSE)," ")</f>
        <v xml:space="preserve"> </v>
      </c>
      <c r="J7583" t="str">
        <f>IFERROR(VLOOKUP(Base_Cadastral_Players_Original!$J7583,DePara!$P$1:$Q$22,2,FALSE)," ")</f>
        <v xml:space="preserve"> </v>
      </c>
      <c r="K7583" t="str">
        <f>VLOOKUP(Base_Cadastral_Players_Original!$K7583,DePara!$S$1:$T$30,2,FALSE)</f>
        <v>Produtos Naturais e Fitoterápicos</v>
      </c>
    </row>
    <row r="7584" spans="1:11" x14ac:dyDescent="0.35">
      <c r="A7584" t="s">
        <v>8170</v>
      </c>
      <c r="B7584" s="1">
        <v>20200</v>
      </c>
      <c r="C7584">
        <v>70</v>
      </c>
      <c r="D7584" t="s">
        <v>195</v>
      </c>
      <c r="E7584" t="str">
        <f>VLOOKUP(Base_Cadastral_Players_Original!$E7584,DePara!$A$1:$B$531,2,FALSE)</f>
        <v>São Paulo</v>
      </c>
      <c r="F7584" t="str">
        <f>VLOOKUP(Base_Cadastral_Players_Original!$F7584,DePara!$D$1:$E$22,2,FALSE)</f>
        <v>Vila Prudente</v>
      </c>
      <c r="G7584" t="str">
        <f>IFERROR(VLOOKUP(Base_Cadastral_Players_Original!$G7584,DePara!$G$1:$H$2,2,FALSE)," ")</f>
        <v xml:space="preserve"> </v>
      </c>
      <c r="H7584" t="str">
        <f>IFERROR(VLOOKUP(Base_Cadastral_Players_Original!$H7584,DePara!$J$1:$K$22,2,FALSE)," ")</f>
        <v xml:space="preserve"> </v>
      </c>
      <c r="I7584" t="str">
        <f>IFERROR(VLOOKUP(Base_Cadastral_Players_Original!$I7584,DePara!$M$1:$N$2,2,FALSE)," ")</f>
        <v>São Paulo</v>
      </c>
      <c r="J7584" t="str">
        <f>IFERROR(VLOOKUP(Base_Cadastral_Players_Original!$J7584,DePara!$P$1:$Q$22,2,FALSE)," ")</f>
        <v>Higienópolis</v>
      </c>
      <c r="K7584" t="str">
        <f>VLOOKUP(Base_Cadastral_Players_Original!$K7584,DePara!$S$1:$T$30,2,FALSE)</f>
        <v>Fisioterapia e Terapias Complementares</v>
      </c>
    </row>
    <row r="7585" spans="1:11" x14ac:dyDescent="0.35">
      <c r="A7585" t="s">
        <v>8171</v>
      </c>
      <c r="B7585" s="1">
        <v>29212</v>
      </c>
      <c r="C7585">
        <v>45</v>
      </c>
      <c r="D7585" t="s">
        <v>195</v>
      </c>
      <c r="E7585" t="str">
        <f>VLOOKUP(Base_Cadastral_Players_Original!$E7585,DePara!$A$1:$B$531,2,FALSE)</f>
        <v>São Paulo</v>
      </c>
      <c r="F7585" t="str">
        <f>VLOOKUP(Base_Cadastral_Players_Original!$F7585,DePara!$D$1:$E$22,2,FALSE)</f>
        <v>Lapa</v>
      </c>
      <c r="G7585" t="str">
        <f>IFERROR(VLOOKUP(Base_Cadastral_Players_Original!$G7585,DePara!$G$1:$H$2,2,FALSE)," ")</f>
        <v xml:space="preserve"> </v>
      </c>
      <c r="H7585" t="str">
        <f>IFERROR(VLOOKUP(Base_Cadastral_Players_Original!$H7585,DePara!$J$1:$K$22,2,FALSE)," ")</f>
        <v xml:space="preserve"> </v>
      </c>
      <c r="I7585" t="str">
        <f>IFERROR(VLOOKUP(Base_Cadastral_Players_Original!$I7585,DePara!$M$1:$N$2,2,FALSE)," ")</f>
        <v>São Paulo</v>
      </c>
      <c r="J7585" t="str">
        <f>IFERROR(VLOOKUP(Base_Cadastral_Players_Original!$J7585,DePara!$P$1:$Q$22,2,FALSE)," ")</f>
        <v>Santana</v>
      </c>
      <c r="K7585" t="str">
        <f>VLOOKUP(Base_Cadastral_Players_Original!$K7585,DePara!$S$1:$T$30,2,FALSE)</f>
        <v>Lojas de Móveis e Decoração</v>
      </c>
    </row>
    <row r="7586" spans="1:11" x14ac:dyDescent="0.35">
      <c r="A7586" t="s">
        <v>8172</v>
      </c>
      <c r="B7586" s="1">
        <v>24964</v>
      </c>
      <c r="C7586">
        <v>57</v>
      </c>
      <c r="D7586" t="s">
        <v>192</v>
      </c>
      <c r="E7586" t="str">
        <f>VLOOKUP(Base_Cadastral_Players_Original!$E7586,DePara!$A$1:$B$531,2,FALSE)</f>
        <v>São Paulo</v>
      </c>
      <c r="F7586" t="str">
        <f>VLOOKUP(Base_Cadastral_Players_Original!$F7586,DePara!$D$1:$E$22,2,FALSE)</f>
        <v>Perdizes</v>
      </c>
      <c r="G7586" t="str">
        <f>IFERROR(VLOOKUP(Base_Cadastral_Players_Original!$G7586,DePara!$G$1:$H$2,2,FALSE)," ")</f>
        <v>São Paulo</v>
      </c>
      <c r="H7586" t="str">
        <f>IFERROR(VLOOKUP(Base_Cadastral_Players_Original!$H7586,DePara!$J$1:$K$22,2,FALSE)," ")</f>
        <v>Consolação</v>
      </c>
      <c r="I7586" t="str">
        <f>IFERROR(VLOOKUP(Base_Cadastral_Players_Original!$I7586,DePara!$M$1:$N$2,2,FALSE)," ")</f>
        <v xml:space="preserve"> </v>
      </c>
      <c r="J7586" t="str">
        <f>IFERROR(VLOOKUP(Base_Cadastral_Players_Original!$J7586,DePara!$P$1:$Q$22,2,FALSE)," ")</f>
        <v xml:space="preserve"> </v>
      </c>
      <c r="K7586" t="str">
        <f>VLOOKUP(Base_Cadastral_Players_Original!$K7586,DePara!$S$1:$T$30,2,FALSE)</f>
        <v>Farmácias e Drogarias</v>
      </c>
    </row>
    <row r="7587" spans="1:11" x14ac:dyDescent="0.35">
      <c r="A7587" t="s">
        <v>8173</v>
      </c>
      <c r="B7587" s="1">
        <v>25433</v>
      </c>
      <c r="C7587">
        <v>55</v>
      </c>
      <c r="D7587" t="s">
        <v>195</v>
      </c>
      <c r="E7587" t="str">
        <f>VLOOKUP(Base_Cadastral_Players_Original!$E7587,DePara!$A$1:$B$531,2,FALSE)</f>
        <v>São Paulo</v>
      </c>
      <c r="F7587" t="str">
        <f>VLOOKUP(Base_Cadastral_Players_Original!$F7587,DePara!$D$1:$E$22,2,FALSE)</f>
        <v>Jabaquara</v>
      </c>
      <c r="G7587" t="str">
        <f>IFERROR(VLOOKUP(Base_Cadastral_Players_Original!$G7587,DePara!$G$1:$H$2,2,FALSE)," ")</f>
        <v>São Paulo</v>
      </c>
      <c r="H7587" t="str">
        <f>IFERROR(VLOOKUP(Base_Cadastral_Players_Original!$H7587,DePara!$J$1:$K$22,2,FALSE)," ")</f>
        <v>Tucuruvi</v>
      </c>
      <c r="I7587" t="str">
        <f>IFERROR(VLOOKUP(Base_Cadastral_Players_Original!$I7587,DePara!$M$1:$N$2,2,FALSE)," ")</f>
        <v>São Paulo</v>
      </c>
      <c r="J7587" t="str">
        <f>IFERROR(VLOOKUP(Base_Cadastral_Players_Original!$J7587,DePara!$P$1:$Q$22,2,FALSE)," ")</f>
        <v>República</v>
      </c>
      <c r="K7587" t="str">
        <f>VLOOKUP(Base_Cadastral_Players_Original!$K7587,DePara!$S$1:$T$30,2,FALSE)</f>
        <v>Postos de Combustível e Serviços Automotivos</v>
      </c>
    </row>
    <row r="7588" spans="1:11" x14ac:dyDescent="0.35">
      <c r="A7588" t="s">
        <v>8174</v>
      </c>
      <c r="B7588" s="1">
        <v>13281</v>
      </c>
      <c r="C7588">
        <v>89</v>
      </c>
      <c r="D7588" t="s">
        <v>192</v>
      </c>
      <c r="E7588" t="str">
        <f>VLOOKUP(Base_Cadastral_Players_Original!$E7588,DePara!$A$1:$B$531,2,FALSE)</f>
        <v>São Paulo</v>
      </c>
      <c r="F7588" t="str">
        <f>VLOOKUP(Base_Cadastral_Players_Original!$F7588,DePara!$D$1:$E$22,2,FALSE)</f>
        <v>Santo Amaro</v>
      </c>
      <c r="G7588" t="str">
        <f>IFERROR(VLOOKUP(Base_Cadastral_Players_Original!$G7588,DePara!$G$1:$H$2,2,FALSE)," ")</f>
        <v>São Paulo</v>
      </c>
      <c r="H7588" t="str">
        <f>IFERROR(VLOOKUP(Base_Cadastral_Players_Original!$H7588,DePara!$J$1:$K$22,2,FALSE)," ")</f>
        <v>República</v>
      </c>
      <c r="I7588" t="str">
        <f>IFERROR(VLOOKUP(Base_Cadastral_Players_Original!$I7588,DePara!$M$1:$N$2,2,FALSE)," ")</f>
        <v>São Paulo</v>
      </c>
      <c r="J7588" t="str">
        <f>IFERROR(VLOOKUP(Base_Cadastral_Players_Original!$J7588,DePara!$P$1:$Q$22,2,FALSE)," ")</f>
        <v>República</v>
      </c>
      <c r="K7588" t="str">
        <f>VLOOKUP(Base_Cadastral_Players_Original!$K7588,DePara!$S$1:$T$30,2,FALSE)</f>
        <v>Calçados Confortáveis e Ortopédicos</v>
      </c>
    </row>
    <row r="7589" spans="1:11" x14ac:dyDescent="0.35">
      <c r="A7589" t="s">
        <v>8175</v>
      </c>
      <c r="B7589" s="1">
        <v>17475</v>
      </c>
      <c r="C7589">
        <v>77</v>
      </c>
      <c r="D7589" t="s">
        <v>192</v>
      </c>
      <c r="E7589" t="str">
        <f>VLOOKUP(Base_Cadastral_Players_Original!$E7589,DePara!$A$1:$B$531,2,FALSE)</f>
        <v>São Paulo</v>
      </c>
      <c r="F7589" t="str">
        <f>VLOOKUP(Base_Cadastral_Players_Original!$F7589,DePara!$D$1:$E$22,2,FALSE)</f>
        <v>Santo Amaro</v>
      </c>
      <c r="G7589" t="str">
        <f>IFERROR(VLOOKUP(Base_Cadastral_Players_Original!$G7589,DePara!$G$1:$H$2,2,FALSE)," ")</f>
        <v xml:space="preserve"> </v>
      </c>
      <c r="H7589" t="str">
        <f>IFERROR(VLOOKUP(Base_Cadastral_Players_Original!$H7589,DePara!$J$1:$K$22,2,FALSE)," ")</f>
        <v xml:space="preserve"> </v>
      </c>
      <c r="I7589" t="str">
        <f>IFERROR(VLOOKUP(Base_Cadastral_Players_Original!$I7589,DePara!$M$1:$N$2,2,FALSE)," ")</f>
        <v>São Paulo</v>
      </c>
      <c r="J7589" t="str">
        <f>IFERROR(VLOOKUP(Base_Cadastral_Players_Original!$J7589,DePara!$P$1:$Q$22,2,FALSE)," ")</f>
        <v>República</v>
      </c>
      <c r="K7589" t="str">
        <f>VLOOKUP(Base_Cadastral_Players_Original!$K7589,DePara!$S$1:$T$30,2,FALSE)</f>
        <v>Clínicas Médicas e Laboratórios</v>
      </c>
    </row>
    <row r="7590" spans="1:11" x14ac:dyDescent="0.35">
      <c r="A7590" t="s">
        <v>8176</v>
      </c>
      <c r="B7590" s="1">
        <v>26100</v>
      </c>
      <c r="C7590">
        <v>54</v>
      </c>
      <c r="D7590" t="s">
        <v>184</v>
      </c>
      <c r="E7590" t="str">
        <f>VLOOKUP(Base_Cadastral_Players_Original!$E7590,DePara!$A$1:$B$531,2,FALSE)</f>
        <v>São Paulo</v>
      </c>
      <c r="F7590" t="str">
        <f>VLOOKUP(Base_Cadastral_Players_Original!$F7590,DePara!$D$1:$E$22,2,FALSE)</f>
        <v>Ipiranga</v>
      </c>
      <c r="G7590" t="str">
        <f>IFERROR(VLOOKUP(Base_Cadastral_Players_Original!$G7590,DePara!$G$1:$H$2,2,FALSE)," ")</f>
        <v>São Paulo</v>
      </c>
      <c r="H7590" t="str">
        <f>IFERROR(VLOOKUP(Base_Cadastral_Players_Original!$H7590,DePara!$J$1:$K$22,2,FALSE)," ")</f>
        <v>Sé</v>
      </c>
      <c r="I7590" t="str">
        <f>IFERROR(VLOOKUP(Base_Cadastral_Players_Original!$I7590,DePara!$M$1:$N$2,2,FALSE)," ")</f>
        <v>São Paulo</v>
      </c>
      <c r="J7590" t="str">
        <f>IFERROR(VLOOKUP(Base_Cadastral_Players_Original!$J7590,DePara!$P$1:$Q$22,2,FALSE)," ")</f>
        <v>República</v>
      </c>
      <c r="K7590" t="str">
        <f>VLOOKUP(Base_Cadastral_Players_Original!$K7590,DePara!$S$1:$T$30,2,FALSE)</f>
        <v>Lojas de Eletrodomésticos e Utilidades Domésticas</v>
      </c>
    </row>
    <row r="7591" spans="1:11" x14ac:dyDescent="0.35">
      <c r="A7591" t="s">
        <v>8177</v>
      </c>
      <c r="B7591" s="1">
        <v>32666</v>
      </c>
      <c r="C7591">
        <v>36</v>
      </c>
      <c r="D7591" t="s">
        <v>184</v>
      </c>
      <c r="E7591" t="str">
        <f>VLOOKUP(Base_Cadastral_Players_Original!$E7591,DePara!$A$1:$B$531,2,FALSE)</f>
        <v>Araújo do Galho</v>
      </c>
      <c r="F7591" t="str">
        <f>VLOOKUP(Base_Cadastral_Players_Original!$F7591,DePara!$D$1:$E$22,2,FALSE)</f>
        <v>Santana</v>
      </c>
      <c r="G7591" t="str">
        <f>IFERROR(VLOOKUP(Base_Cadastral_Players_Original!$G7591,DePara!$G$1:$H$2,2,FALSE)," ")</f>
        <v>São Paulo</v>
      </c>
      <c r="H7591" t="str">
        <f>IFERROR(VLOOKUP(Base_Cadastral_Players_Original!$H7591,DePara!$J$1:$K$22,2,FALSE)," ")</f>
        <v>Bela Vista</v>
      </c>
      <c r="I7591" t="str">
        <f>IFERROR(VLOOKUP(Base_Cadastral_Players_Original!$I7591,DePara!$M$1:$N$2,2,FALSE)," ")</f>
        <v xml:space="preserve"> </v>
      </c>
      <c r="J7591" t="str">
        <f>IFERROR(VLOOKUP(Base_Cadastral_Players_Original!$J7591,DePara!$P$1:$Q$22,2,FALSE)," ")</f>
        <v xml:space="preserve"> </v>
      </c>
      <c r="K7591" t="str">
        <f>VLOOKUP(Base_Cadastral_Players_Original!$K7591,DePara!$S$1:$T$30,2,FALSE)</f>
        <v>Clínicas de Saúde e Bem-estar</v>
      </c>
    </row>
    <row r="7592" spans="1:11" x14ac:dyDescent="0.35">
      <c r="A7592" t="s">
        <v>8178</v>
      </c>
      <c r="B7592" s="1">
        <v>23519</v>
      </c>
      <c r="C7592">
        <v>61</v>
      </c>
      <c r="D7592" t="s">
        <v>195</v>
      </c>
      <c r="E7592" t="str">
        <f>VLOOKUP(Base_Cadastral_Players_Original!$E7592,DePara!$A$1:$B$531,2,FALSE)</f>
        <v>São Paulo</v>
      </c>
      <c r="F7592" t="str">
        <f>VLOOKUP(Base_Cadastral_Players_Original!$F7592,DePara!$D$1:$E$22,2,FALSE)</f>
        <v>Butantã</v>
      </c>
      <c r="G7592" t="str">
        <f>IFERROR(VLOOKUP(Base_Cadastral_Players_Original!$G7592,DePara!$G$1:$H$2,2,FALSE)," ")</f>
        <v xml:space="preserve"> </v>
      </c>
      <c r="H7592" t="str">
        <f>IFERROR(VLOOKUP(Base_Cadastral_Players_Original!$H7592,DePara!$J$1:$K$22,2,FALSE)," ")</f>
        <v xml:space="preserve"> </v>
      </c>
      <c r="I7592" t="str">
        <f>IFERROR(VLOOKUP(Base_Cadastral_Players_Original!$I7592,DePara!$M$1:$N$2,2,FALSE)," ")</f>
        <v xml:space="preserve"> </v>
      </c>
      <c r="J7592" t="str">
        <f>IFERROR(VLOOKUP(Base_Cadastral_Players_Original!$J7592,DePara!$P$1:$Q$22,2,FALSE)," ")</f>
        <v xml:space="preserve"> </v>
      </c>
      <c r="K7592" t="str">
        <f>VLOOKUP(Base_Cadastral_Players_Original!$K7592,DePara!$S$1:$T$30,2,FALSE)</f>
        <v>Clínicas Médicas e Laboratórios</v>
      </c>
    </row>
    <row r="7593" spans="1:11" x14ac:dyDescent="0.35">
      <c r="A7593" t="s">
        <v>8179</v>
      </c>
      <c r="B7593" s="1">
        <v>31431</v>
      </c>
      <c r="C7593">
        <v>39</v>
      </c>
      <c r="D7593" t="s">
        <v>195</v>
      </c>
      <c r="E7593" t="str">
        <f>VLOOKUP(Base_Cadastral_Players_Original!$E7593,DePara!$A$1:$B$531,2,FALSE)</f>
        <v>São Paulo</v>
      </c>
      <c r="F7593" t="str">
        <f>VLOOKUP(Base_Cadastral_Players_Original!$F7593,DePara!$D$1:$E$22,2,FALSE)</f>
        <v>Vila Prudente</v>
      </c>
      <c r="G7593" t="str">
        <f>IFERROR(VLOOKUP(Base_Cadastral_Players_Original!$G7593,DePara!$G$1:$H$2,2,FALSE)," ")</f>
        <v xml:space="preserve"> </v>
      </c>
      <c r="H7593" t="str">
        <f>IFERROR(VLOOKUP(Base_Cadastral_Players_Original!$H7593,DePara!$J$1:$K$22,2,FALSE)," ")</f>
        <v xml:space="preserve"> </v>
      </c>
      <c r="I7593" t="str">
        <f>IFERROR(VLOOKUP(Base_Cadastral_Players_Original!$I7593,DePara!$M$1:$N$2,2,FALSE)," ")</f>
        <v xml:space="preserve"> </v>
      </c>
      <c r="J7593" t="str">
        <f>IFERROR(VLOOKUP(Base_Cadastral_Players_Original!$J7593,DePara!$P$1:$Q$22,2,FALSE)," ")</f>
        <v xml:space="preserve"> </v>
      </c>
      <c r="K7593" t="str">
        <f>VLOOKUP(Base_Cadastral_Players_Original!$K7593,DePara!$S$1:$T$30,2,FALSE)</f>
        <v>Bancos, Agências e Correspondentes</v>
      </c>
    </row>
    <row r="7594" spans="1:11" x14ac:dyDescent="0.35">
      <c r="A7594" t="s">
        <v>8180</v>
      </c>
      <c r="B7594" s="1">
        <v>20841</v>
      </c>
      <c r="C7594">
        <v>68</v>
      </c>
      <c r="D7594" t="s">
        <v>184</v>
      </c>
      <c r="E7594" t="str">
        <f>VLOOKUP(Base_Cadastral_Players_Original!$E7594,DePara!$A$1:$B$531,2,FALSE)</f>
        <v>São Paulo</v>
      </c>
      <c r="F7594" t="str">
        <f>VLOOKUP(Base_Cadastral_Players_Original!$F7594,DePara!$D$1:$E$22,2,FALSE)</f>
        <v>Itaquera</v>
      </c>
      <c r="G7594" t="str">
        <f>IFERROR(VLOOKUP(Base_Cadastral_Players_Original!$G7594,DePara!$G$1:$H$2,2,FALSE)," ")</f>
        <v xml:space="preserve"> </v>
      </c>
      <c r="H7594" t="str">
        <f>IFERROR(VLOOKUP(Base_Cadastral_Players_Original!$H7594,DePara!$J$1:$K$22,2,FALSE)," ")</f>
        <v xml:space="preserve"> </v>
      </c>
      <c r="I7594" t="str">
        <f>IFERROR(VLOOKUP(Base_Cadastral_Players_Original!$I7594,DePara!$M$1:$N$2,2,FALSE)," ")</f>
        <v>São Paulo</v>
      </c>
      <c r="J7594" t="str">
        <f>IFERROR(VLOOKUP(Base_Cadastral_Players_Original!$J7594,DePara!$P$1:$Q$22,2,FALSE)," ")</f>
        <v>Pinheiros</v>
      </c>
      <c r="K7594" t="str">
        <f>VLOOKUP(Base_Cadastral_Players_Original!$K7594,DePara!$S$1:$T$30,2,FALSE)</f>
        <v>Bancos e Casas Lotéricas</v>
      </c>
    </row>
    <row r="7595" spans="1:11" x14ac:dyDescent="0.35">
      <c r="A7595" t="s">
        <v>8181</v>
      </c>
      <c r="B7595" s="1">
        <v>39703</v>
      </c>
      <c r="C7595">
        <v>16</v>
      </c>
      <c r="D7595" t="s">
        <v>184</v>
      </c>
      <c r="E7595" t="str">
        <f>VLOOKUP(Base_Cadastral_Players_Original!$E7595,DePara!$A$1:$B$531,2,FALSE)</f>
        <v>São Paulo</v>
      </c>
      <c r="F7595" t="str">
        <f>VLOOKUP(Base_Cadastral_Players_Original!$F7595,DePara!$D$1:$E$22,2,FALSE)</f>
        <v>Santana</v>
      </c>
      <c r="G7595" t="str">
        <f>IFERROR(VLOOKUP(Base_Cadastral_Players_Original!$G7595,DePara!$G$1:$H$2,2,FALSE)," ")</f>
        <v xml:space="preserve"> </v>
      </c>
      <c r="H7595" t="str">
        <f>IFERROR(VLOOKUP(Base_Cadastral_Players_Original!$H7595,DePara!$J$1:$K$22,2,FALSE)," ")</f>
        <v xml:space="preserve"> </v>
      </c>
      <c r="I7595" t="str">
        <f>IFERROR(VLOOKUP(Base_Cadastral_Players_Original!$I7595,DePara!$M$1:$N$2,2,FALSE)," ")</f>
        <v xml:space="preserve"> </v>
      </c>
      <c r="J7595" t="str">
        <f>IFERROR(VLOOKUP(Base_Cadastral_Players_Original!$J7595,DePara!$P$1:$Q$22,2,FALSE)," ")</f>
        <v xml:space="preserve"> </v>
      </c>
      <c r="K7595" t="str">
        <f>VLOOKUP(Base_Cadastral_Players_Original!$K7595,DePara!$S$1:$T$30,2,FALSE)</f>
        <v>Barbearias/Salões com estética jovem</v>
      </c>
    </row>
    <row r="7596" spans="1:11" x14ac:dyDescent="0.35">
      <c r="A7596" t="s">
        <v>8182</v>
      </c>
      <c r="B7596" s="1">
        <v>14673</v>
      </c>
      <c r="C7596">
        <v>85</v>
      </c>
      <c r="D7596" t="s">
        <v>192</v>
      </c>
      <c r="E7596" t="str">
        <f>VLOOKUP(Base_Cadastral_Players_Original!$E7596,DePara!$A$1:$B$531,2,FALSE)</f>
        <v>São Paulo</v>
      </c>
      <c r="F7596" t="str">
        <f>VLOOKUP(Base_Cadastral_Players_Original!$F7596,DePara!$D$1:$E$22,2,FALSE)</f>
        <v>República</v>
      </c>
      <c r="G7596" t="str">
        <f>IFERROR(VLOOKUP(Base_Cadastral_Players_Original!$G7596,DePara!$G$1:$H$2,2,FALSE)," ")</f>
        <v xml:space="preserve"> </v>
      </c>
      <c r="H7596" t="str">
        <f>IFERROR(VLOOKUP(Base_Cadastral_Players_Original!$H7596,DePara!$J$1:$K$22,2,FALSE)," ")</f>
        <v xml:space="preserve"> </v>
      </c>
      <c r="I7596" t="str">
        <f>IFERROR(VLOOKUP(Base_Cadastral_Players_Original!$I7596,DePara!$M$1:$N$2,2,FALSE)," ")</f>
        <v xml:space="preserve"> </v>
      </c>
      <c r="J7596" t="str">
        <f>IFERROR(VLOOKUP(Base_Cadastral_Players_Original!$J7596,DePara!$P$1:$Q$22,2,FALSE)," ")</f>
        <v xml:space="preserve"> </v>
      </c>
      <c r="K7596" t="str">
        <f>VLOOKUP(Base_Cadastral_Players_Original!$K7596,DePara!$S$1:$T$30,2,FALSE)</f>
        <v>Clubes e Centros de Convivência</v>
      </c>
    </row>
    <row r="7597" spans="1:11" x14ac:dyDescent="0.35">
      <c r="A7597" t="s">
        <v>8183</v>
      </c>
      <c r="B7597" s="1">
        <v>20841</v>
      </c>
      <c r="C7597">
        <v>68</v>
      </c>
      <c r="D7597" t="s">
        <v>184</v>
      </c>
      <c r="E7597" t="str">
        <f>VLOOKUP(Base_Cadastral_Players_Original!$E7597,DePara!$A$1:$B$531,2,FALSE)</f>
        <v>São Paulo</v>
      </c>
      <c r="F7597" t="str">
        <f>VLOOKUP(Base_Cadastral_Players_Original!$F7597,DePara!$D$1:$E$22,2,FALSE)</f>
        <v>Consolação</v>
      </c>
      <c r="G7597" t="str">
        <f>IFERROR(VLOOKUP(Base_Cadastral_Players_Original!$G7597,DePara!$G$1:$H$2,2,FALSE)," ")</f>
        <v>São Paulo</v>
      </c>
      <c r="H7597" t="str">
        <f>IFERROR(VLOOKUP(Base_Cadastral_Players_Original!$H7597,DePara!$J$1:$K$22,2,FALSE)," ")</f>
        <v>Consolação</v>
      </c>
      <c r="I7597" t="str">
        <f>IFERROR(VLOOKUP(Base_Cadastral_Players_Original!$I7597,DePara!$M$1:$N$2,2,FALSE)," ")</f>
        <v xml:space="preserve"> </v>
      </c>
      <c r="J7597" t="str">
        <f>IFERROR(VLOOKUP(Base_Cadastral_Players_Original!$J7597,DePara!$P$1:$Q$22,2,FALSE)," ")</f>
        <v xml:space="preserve"> </v>
      </c>
      <c r="K7597" t="str">
        <f>VLOOKUP(Base_Cadastral_Players_Original!$K7597,DePara!$S$1:$T$30,2,FALSE)</f>
        <v>Bancos e Casas Lotéricas</v>
      </c>
    </row>
    <row r="7598" spans="1:11" x14ac:dyDescent="0.35">
      <c r="A7598" t="s">
        <v>8184</v>
      </c>
      <c r="B7598" s="1">
        <v>12783</v>
      </c>
      <c r="C7598">
        <v>90</v>
      </c>
      <c r="D7598" t="s">
        <v>192</v>
      </c>
      <c r="E7598" t="str">
        <f>VLOOKUP(Base_Cadastral_Players_Original!$E7598,DePara!$A$1:$B$531,2,FALSE)</f>
        <v>São Paulo</v>
      </c>
      <c r="F7598" t="str">
        <f>VLOOKUP(Base_Cadastral_Players_Original!$F7598,DePara!$D$1:$E$22,2,FALSE)</f>
        <v>Bela Vista</v>
      </c>
      <c r="G7598" t="str">
        <f>IFERROR(VLOOKUP(Base_Cadastral_Players_Original!$G7598,DePara!$G$1:$H$2,2,FALSE)," ")</f>
        <v>São Paulo</v>
      </c>
      <c r="H7598" t="str">
        <f>IFERROR(VLOOKUP(Base_Cadastral_Players_Original!$H7598,DePara!$J$1:$K$22,2,FALSE)," ")</f>
        <v>Higienópolis</v>
      </c>
      <c r="I7598" t="str">
        <f>IFERROR(VLOOKUP(Base_Cadastral_Players_Original!$I7598,DePara!$M$1:$N$2,2,FALSE)," ")</f>
        <v>São Paulo</v>
      </c>
      <c r="J7598" t="str">
        <f>IFERROR(VLOOKUP(Base_Cadastral_Players_Original!$J7598,DePara!$P$1:$Q$22,2,FALSE)," ")</f>
        <v>Santo Amaro</v>
      </c>
      <c r="K7598" t="str">
        <f>VLOOKUP(Base_Cadastral_Players_Original!$K7598,DePara!$S$1:$T$30,2,FALSE)</f>
        <v>Clubes e Centros de Convivência</v>
      </c>
    </row>
    <row r="7599" spans="1:11" x14ac:dyDescent="0.35">
      <c r="A7599" t="s">
        <v>8185</v>
      </c>
      <c r="B7599" s="1">
        <v>34125</v>
      </c>
      <c r="C7599">
        <v>32</v>
      </c>
      <c r="D7599" t="s">
        <v>184</v>
      </c>
      <c r="E7599" t="str">
        <f>VLOOKUP(Base_Cadastral_Players_Original!$E7599,DePara!$A$1:$B$531,2,FALSE)</f>
        <v>São Paulo</v>
      </c>
      <c r="F7599" t="str">
        <f>VLOOKUP(Base_Cadastral_Players_Original!$F7599,DePara!$D$1:$E$22,2,FALSE)</f>
        <v>Jabaquara</v>
      </c>
      <c r="G7599" t="str">
        <f>IFERROR(VLOOKUP(Base_Cadastral_Players_Original!$G7599,DePara!$G$1:$H$2,2,FALSE)," ")</f>
        <v>São Paulo</v>
      </c>
      <c r="H7599" t="str">
        <f>IFERROR(VLOOKUP(Base_Cadastral_Players_Original!$H7599,DePara!$J$1:$K$22,2,FALSE)," ")</f>
        <v>Bela Vista</v>
      </c>
      <c r="I7599" t="str">
        <f>IFERROR(VLOOKUP(Base_Cadastral_Players_Original!$I7599,DePara!$M$1:$N$2,2,FALSE)," ")</f>
        <v>São Paulo</v>
      </c>
      <c r="J7599" t="str">
        <f>IFERROR(VLOOKUP(Base_Cadastral_Players_Original!$J7599,DePara!$P$1:$Q$22,2,FALSE)," ")</f>
        <v>Penha</v>
      </c>
      <c r="K7599" t="str">
        <f>VLOOKUP(Base_Cadastral_Players_Original!$K7599,DePara!$S$1:$T$30,2,FALSE)</f>
        <v>Papelarias, Livrarias e Lojas de Escritório</v>
      </c>
    </row>
    <row r="7600" spans="1:11" x14ac:dyDescent="0.35">
      <c r="A7600" t="s">
        <v>8186</v>
      </c>
      <c r="B7600" s="1">
        <v>39194</v>
      </c>
      <c r="C7600">
        <v>18</v>
      </c>
      <c r="D7600" t="s">
        <v>195</v>
      </c>
      <c r="E7600" t="str">
        <f>VLOOKUP(Base_Cadastral_Players_Original!$E7600,DePara!$A$1:$B$531,2,FALSE)</f>
        <v>São Paulo</v>
      </c>
      <c r="F7600" t="str">
        <f>VLOOKUP(Base_Cadastral_Players_Original!$F7600,DePara!$D$1:$E$22,2,FALSE)</f>
        <v>Ipiranga</v>
      </c>
      <c r="G7600" t="str">
        <f>IFERROR(VLOOKUP(Base_Cadastral_Players_Original!$G7600,DePara!$G$1:$H$2,2,FALSE)," ")</f>
        <v xml:space="preserve"> </v>
      </c>
      <c r="H7600" t="str">
        <f>IFERROR(VLOOKUP(Base_Cadastral_Players_Original!$H7600,DePara!$J$1:$K$22,2,FALSE)," ")</f>
        <v xml:space="preserve"> </v>
      </c>
      <c r="I7600" t="str">
        <f>IFERROR(VLOOKUP(Base_Cadastral_Players_Original!$I7600,DePara!$M$1:$N$2,2,FALSE)," ")</f>
        <v xml:space="preserve"> </v>
      </c>
      <c r="J7600" t="str">
        <f>IFERROR(VLOOKUP(Base_Cadastral_Players_Original!$J7600,DePara!$P$1:$Q$22,2,FALSE)," ")</f>
        <v xml:space="preserve"> </v>
      </c>
      <c r="K7600" t="str">
        <f>VLOOKUP(Base_Cadastral_Players_Original!$K7600,DePara!$S$1:$T$30,2,FALSE)</f>
        <v>Cafeterias e Bistrôs Modernos</v>
      </c>
    </row>
    <row r="7601" spans="1:11" x14ac:dyDescent="0.35">
      <c r="A7601" t="s">
        <v>8187</v>
      </c>
      <c r="B7601" s="1">
        <v>29606</v>
      </c>
      <c r="C7601">
        <v>44</v>
      </c>
      <c r="D7601" t="s">
        <v>184</v>
      </c>
      <c r="E7601" t="str">
        <f>VLOOKUP(Base_Cadastral_Players_Original!$E7601,DePara!$A$1:$B$531,2,FALSE)</f>
        <v>São Paulo</v>
      </c>
      <c r="F7601" t="str">
        <f>VLOOKUP(Base_Cadastral_Players_Original!$F7601,DePara!$D$1:$E$22,2,FALSE)</f>
        <v>Sé</v>
      </c>
      <c r="G7601" t="str">
        <f>IFERROR(VLOOKUP(Base_Cadastral_Players_Original!$G7601,DePara!$G$1:$H$2,2,FALSE)," ")</f>
        <v>São Paulo</v>
      </c>
      <c r="H7601" t="str">
        <f>IFERROR(VLOOKUP(Base_Cadastral_Players_Original!$H7601,DePara!$J$1:$K$22,2,FALSE)," ")</f>
        <v>Ipiranga</v>
      </c>
      <c r="I7601" t="str">
        <f>IFERROR(VLOOKUP(Base_Cadastral_Players_Original!$I7601,DePara!$M$1:$N$2,2,FALSE)," ")</f>
        <v>São Paulo</v>
      </c>
      <c r="J7601" t="str">
        <f>IFERROR(VLOOKUP(Base_Cadastral_Players_Original!$J7601,DePara!$P$1:$Q$22,2,FALSE)," ")</f>
        <v>Higienópolis</v>
      </c>
      <c r="K7601" t="str">
        <f>VLOOKUP(Base_Cadastral_Players_Original!$K7601,DePara!$S$1:$T$30,2,FALSE)</f>
        <v>Bancos, Agências e Correspondentes</v>
      </c>
    </row>
    <row r="7602" spans="1:11" x14ac:dyDescent="0.35">
      <c r="A7602" t="s">
        <v>8188</v>
      </c>
      <c r="B7602" s="1">
        <v>16971</v>
      </c>
      <c r="C7602">
        <v>79</v>
      </c>
      <c r="D7602" t="s">
        <v>192</v>
      </c>
      <c r="E7602" t="str">
        <f>VLOOKUP(Base_Cadastral_Players_Original!$E7602,DePara!$A$1:$B$531,2,FALSE)</f>
        <v>São Paulo</v>
      </c>
      <c r="F7602" t="str">
        <f>VLOOKUP(Base_Cadastral_Players_Original!$F7602,DePara!$D$1:$E$22,2,FALSE)</f>
        <v>República</v>
      </c>
      <c r="G7602" t="str">
        <f>IFERROR(VLOOKUP(Base_Cadastral_Players_Original!$G7602,DePara!$G$1:$H$2,2,FALSE)," ")</f>
        <v>São Paulo</v>
      </c>
      <c r="H7602" t="str">
        <f>IFERROR(VLOOKUP(Base_Cadastral_Players_Original!$H7602,DePara!$J$1:$K$22,2,FALSE)," ")</f>
        <v>Pinheiros</v>
      </c>
      <c r="I7602" t="str">
        <f>IFERROR(VLOOKUP(Base_Cadastral_Players_Original!$I7602,DePara!$M$1:$N$2,2,FALSE)," ")</f>
        <v>São Paulo</v>
      </c>
      <c r="J7602" t="str">
        <f>IFERROR(VLOOKUP(Base_Cadastral_Players_Original!$J7602,DePara!$P$1:$Q$22,2,FALSE)," ")</f>
        <v>Sé</v>
      </c>
      <c r="K7602" t="str">
        <f>VLOOKUP(Base_Cadastral_Players_Original!$K7602,DePara!$S$1:$T$30,2,FALSE)</f>
        <v>Fisioterapia e Terapias Complementares</v>
      </c>
    </row>
    <row r="7603" spans="1:11" x14ac:dyDescent="0.35">
      <c r="A7603" t="s">
        <v>8189</v>
      </c>
      <c r="B7603" s="1">
        <v>28089</v>
      </c>
      <c r="C7603">
        <v>48</v>
      </c>
      <c r="D7603" t="s">
        <v>195</v>
      </c>
      <c r="E7603" t="str">
        <f>VLOOKUP(Base_Cadastral_Players_Original!$E7603,DePara!$A$1:$B$531,2,FALSE)</f>
        <v>São Paulo</v>
      </c>
      <c r="F7603" t="str">
        <f>VLOOKUP(Base_Cadastral_Players_Original!$F7603,DePara!$D$1:$E$22,2,FALSE)</f>
        <v>Jabaquara</v>
      </c>
      <c r="G7603" t="str">
        <f>IFERROR(VLOOKUP(Base_Cadastral_Players_Original!$G7603,DePara!$G$1:$H$2,2,FALSE)," ")</f>
        <v>São Paulo</v>
      </c>
      <c r="H7603" t="str">
        <f>IFERROR(VLOOKUP(Base_Cadastral_Players_Original!$H7603,DePara!$J$1:$K$22,2,FALSE)," ")</f>
        <v>Campo Limpo</v>
      </c>
      <c r="I7603" t="str">
        <f>IFERROR(VLOOKUP(Base_Cadastral_Players_Original!$I7603,DePara!$M$1:$N$2,2,FALSE)," ")</f>
        <v xml:space="preserve"> </v>
      </c>
      <c r="J7603" t="str">
        <f>IFERROR(VLOOKUP(Base_Cadastral_Players_Original!$J7603,DePara!$P$1:$Q$22,2,FALSE)," ")</f>
        <v xml:space="preserve"> </v>
      </c>
      <c r="K7603" t="str">
        <f>VLOOKUP(Base_Cadastral_Players_Original!$K7603,DePara!$S$1:$T$30,2,FALSE)</f>
        <v>Lojas de Roupas e Calçados</v>
      </c>
    </row>
    <row r="7604" spans="1:11" x14ac:dyDescent="0.35">
      <c r="A7604" t="s">
        <v>8190</v>
      </c>
      <c r="B7604" s="1">
        <v>32258</v>
      </c>
      <c r="C7604">
        <v>37</v>
      </c>
      <c r="D7604" t="s">
        <v>195</v>
      </c>
      <c r="E7604" t="str">
        <f>VLOOKUP(Base_Cadastral_Players_Original!$E7604,DePara!$A$1:$B$531,2,FALSE)</f>
        <v>São Paulo</v>
      </c>
      <c r="F7604" t="str">
        <f>VLOOKUP(Base_Cadastral_Players_Original!$F7604,DePara!$D$1:$E$22,2,FALSE)</f>
        <v>Santana</v>
      </c>
      <c r="G7604" t="str">
        <f>IFERROR(VLOOKUP(Base_Cadastral_Players_Original!$G7604,DePara!$G$1:$H$2,2,FALSE)," ")</f>
        <v>São Paulo</v>
      </c>
      <c r="H7604" t="str">
        <f>IFERROR(VLOOKUP(Base_Cadastral_Players_Original!$H7604,DePara!$J$1:$K$22,2,FALSE)," ")</f>
        <v>Sé</v>
      </c>
      <c r="I7604" t="str">
        <f>IFERROR(VLOOKUP(Base_Cadastral_Players_Original!$I7604,DePara!$M$1:$N$2,2,FALSE)," ")</f>
        <v>São Paulo</v>
      </c>
      <c r="J7604" t="str">
        <f>IFERROR(VLOOKUP(Base_Cadastral_Players_Original!$J7604,DePara!$P$1:$Q$22,2,FALSE)," ")</f>
        <v>Tucuruvi</v>
      </c>
      <c r="K7604" t="str">
        <f>VLOOKUP(Base_Cadastral_Players_Original!$K7604,DePara!$S$1:$T$30,2,FALSE)</f>
        <v>Lojas de Roupas e Calçados</v>
      </c>
    </row>
    <row r="7605" spans="1:11" x14ac:dyDescent="0.35">
      <c r="A7605" t="s">
        <v>8191</v>
      </c>
      <c r="B7605" s="1">
        <v>21194</v>
      </c>
      <c r="C7605">
        <v>67</v>
      </c>
      <c r="D7605" t="s">
        <v>195</v>
      </c>
      <c r="E7605" t="str">
        <f>VLOOKUP(Base_Cadastral_Players_Original!$E7605,DePara!$A$1:$B$531,2,FALSE)</f>
        <v>São Paulo</v>
      </c>
      <c r="F7605" t="str">
        <f>VLOOKUP(Base_Cadastral_Players_Original!$F7605,DePara!$D$1:$E$22,2,FALSE)</f>
        <v>Jabaquara</v>
      </c>
      <c r="G7605" t="str">
        <f>IFERROR(VLOOKUP(Base_Cadastral_Players_Original!$G7605,DePara!$G$1:$H$2,2,FALSE)," ")</f>
        <v xml:space="preserve"> </v>
      </c>
      <c r="H7605" t="str">
        <f>IFERROR(VLOOKUP(Base_Cadastral_Players_Original!$H7605,DePara!$J$1:$K$22,2,FALSE)," ")</f>
        <v xml:space="preserve"> </v>
      </c>
      <c r="I7605" t="str">
        <f>IFERROR(VLOOKUP(Base_Cadastral_Players_Original!$I7605,DePara!$M$1:$N$2,2,FALSE)," ")</f>
        <v>São Paulo</v>
      </c>
      <c r="J7605" t="str">
        <f>IFERROR(VLOOKUP(Base_Cadastral_Players_Original!$J7605,DePara!$P$1:$Q$22,2,FALSE)," ")</f>
        <v>Limão</v>
      </c>
      <c r="K7605" t="str">
        <f>VLOOKUP(Base_Cadastral_Players_Original!$K7605,DePara!$S$1:$T$30,2,FALSE)</f>
        <v>Farmácias e Drogarias</v>
      </c>
    </row>
    <row r="7606" spans="1:11" x14ac:dyDescent="0.35">
      <c r="A7606" t="s">
        <v>8192</v>
      </c>
      <c r="B7606" s="1">
        <v>22732</v>
      </c>
      <c r="C7606">
        <v>63</v>
      </c>
      <c r="D7606" t="s">
        <v>192</v>
      </c>
      <c r="E7606" t="str">
        <f>VLOOKUP(Base_Cadastral_Players_Original!$E7606,DePara!$A$1:$B$531,2,FALSE)</f>
        <v>São Paulo</v>
      </c>
      <c r="F7606" t="str">
        <f>VLOOKUP(Base_Cadastral_Players_Original!$F7606,DePara!$D$1:$E$22,2,FALSE)</f>
        <v>Bela Vista</v>
      </c>
      <c r="G7606" t="str">
        <f>IFERROR(VLOOKUP(Base_Cadastral_Players_Original!$G7606,DePara!$G$1:$H$2,2,FALSE)," ")</f>
        <v xml:space="preserve"> </v>
      </c>
      <c r="H7606" t="str">
        <f>IFERROR(VLOOKUP(Base_Cadastral_Players_Original!$H7606,DePara!$J$1:$K$22,2,FALSE)," ")</f>
        <v xml:space="preserve"> </v>
      </c>
      <c r="I7606" t="str">
        <f>IFERROR(VLOOKUP(Base_Cadastral_Players_Original!$I7606,DePara!$M$1:$N$2,2,FALSE)," ")</f>
        <v>São Paulo</v>
      </c>
      <c r="J7606" t="str">
        <f>IFERROR(VLOOKUP(Base_Cadastral_Players_Original!$J7606,DePara!$P$1:$Q$22,2,FALSE)," ")</f>
        <v>Consolação</v>
      </c>
      <c r="K7606" t="str">
        <f>VLOOKUP(Base_Cadastral_Players_Original!$K7606,DePara!$S$1:$T$30,2,FALSE)</f>
        <v>Supermercados de Bairro e Mercadinhos</v>
      </c>
    </row>
    <row r="7607" spans="1:11" x14ac:dyDescent="0.35">
      <c r="A7607" t="s">
        <v>8193</v>
      </c>
      <c r="B7607" s="1">
        <v>30729</v>
      </c>
      <c r="C7607">
        <v>41</v>
      </c>
      <c r="D7607" t="s">
        <v>192</v>
      </c>
      <c r="E7607" t="str">
        <f>VLOOKUP(Base_Cadastral_Players_Original!$E7607,DePara!$A$1:$B$531,2,FALSE)</f>
        <v>São Paulo</v>
      </c>
      <c r="F7607" t="str">
        <f>VLOOKUP(Base_Cadastral_Players_Original!$F7607,DePara!$D$1:$E$22,2,FALSE)</f>
        <v>Campo Limpo</v>
      </c>
      <c r="G7607" t="str">
        <f>IFERROR(VLOOKUP(Base_Cadastral_Players_Original!$G7607,DePara!$G$1:$H$2,2,FALSE)," ")</f>
        <v xml:space="preserve"> </v>
      </c>
      <c r="H7607" t="str">
        <f>IFERROR(VLOOKUP(Base_Cadastral_Players_Original!$H7607,DePara!$J$1:$K$22,2,FALSE)," ")</f>
        <v xml:space="preserve"> </v>
      </c>
      <c r="I7607" t="str">
        <f>IFERROR(VLOOKUP(Base_Cadastral_Players_Original!$I7607,DePara!$M$1:$N$2,2,FALSE)," ")</f>
        <v>São Paulo</v>
      </c>
      <c r="J7607" t="str">
        <f>IFERROR(VLOOKUP(Base_Cadastral_Players_Original!$J7607,DePara!$P$1:$Q$22,2,FALSE)," ")</f>
        <v>Vila Prudente</v>
      </c>
      <c r="K7607" t="str">
        <f>VLOOKUP(Base_Cadastral_Players_Original!$K7607,DePara!$S$1:$T$30,2,FALSE)</f>
        <v>Postos de Combustível e Serviços Automotivos</v>
      </c>
    </row>
    <row r="7608" spans="1:11" x14ac:dyDescent="0.35">
      <c r="A7608" t="s">
        <v>8194</v>
      </c>
      <c r="B7608" s="1">
        <v>16291</v>
      </c>
      <c r="C7608">
        <v>81</v>
      </c>
      <c r="D7608" t="s">
        <v>195</v>
      </c>
      <c r="E7608" t="str">
        <f>VLOOKUP(Base_Cadastral_Players_Original!$E7608,DePara!$A$1:$B$531,2,FALSE)</f>
        <v>São Paulo</v>
      </c>
      <c r="F7608" t="str">
        <f>VLOOKUP(Base_Cadastral_Players_Original!$F7608,DePara!$D$1:$E$22,2,FALSE)</f>
        <v>Ipiranga</v>
      </c>
      <c r="G7608" t="str">
        <f>IFERROR(VLOOKUP(Base_Cadastral_Players_Original!$G7608,DePara!$G$1:$H$2,2,FALSE)," ")</f>
        <v xml:space="preserve"> </v>
      </c>
      <c r="H7608" t="str">
        <f>IFERROR(VLOOKUP(Base_Cadastral_Players_Original!$H7608,DePara!$J$1:$K$22,2,FALSE)," ")</f>
        <v xml:space="preserve"> </v>
      </c>
      <c r="I7608" t="str">
        <f>IFERROR(VLOOKUP(Base_Cadastral_Players_Original!$I7608,DePara!$M$1:$N$2,2,FALSE)," ")</f>
        <v xml:space="preserve"> </v>
      </c>
      <c r="J7608" t="str">
        <f>IFERROR(VLOOKUP(Base_Cadastral_Players_Original!$J7608,DePara!$P$1:$Q$22,2,FALSE)," ")</f>
        <v xml:space="preserve"> </v>
      </c>
      <c r="K7608" t="str">
        <f>VLOOKUP(Base_Cadastral_Players_Original!$K7608,DePara!$S$1:$T$30,2,FALSE)</f>
        <v>Calçados Confortáveis e Ortopédicos</v>
      </c>
    </row>
    <row r="7609" spans="1:11" x14ac:dyDescent="0.35">
      <c r="A7609" t="s">
        <v>8195</v>
      </c>
      <c r="B7609" s="1">
        <v>34264</v>
      </c>
      <c r="C7609">
        <v>31</v>
      </c>
      <c r="D7609" t="s">
        <v>195</v>
      </c>
      <c r="E7609" t="str">
        <f>VLOOKUP(Base_Cadastral_Players_Original!$E7609,DePara!$A$1:$B$531,2,FALSE)</f>
        <v>São Paulo</v>
      </c>
      <c r="F7609" t="str">
        <f>VLOOKUP(Base_Cadastral_Players_Original!$F7609,DePara!$D$1:$E$22,2,FALSE)</f>
        <v>Tucuruvi</v>
      </c>
      <c r="G7609" t="str">
        <f>IFERROR(VLOOKUP(Base_Cadastral_Players_Original!$G7609,DePara!$G$1:$H$2,2,FALSE)," ")</f>
        <v>São Paulo</v>
      </c>
      <c r="H7609" t="str">
        <f>IFERROR(VLOOKUP(Base_Cadastral_Players_Original!$H7609,DePara!$J$1:$K$22,2,FALSE)," ")</f>
        <v>Consolação</v>
      </c>
      <c r="I7609" t="str">
        <f>IFERROR(VLOOKUP(Base_Cadastral_Players_Original!$I7609,DePara!$M$1:$N$2,2,FALSE)," ")</f>
        <v xml:space="preserve"> </v>
      </c>
      <c r="J7609" t="str">
        <f>IFERROR(VLOOKUP(Base_Cadastral_Players_Original!$J7609,DePara!$P$1:$Q$22,2,FALSE)," ")</f>
        <v xml:space="preserve"> </v>
      </c>
      <c r="K7609" t="str">
        <f>VLOOKUP(Base_Cadastral_Players_Original!$K7609,DePara!$S$1:$T$30,2,FALSE)</f>
        <v>Restaurantes e Gastronomia</v>
      </c>
    </row>
    <row r="7610" spans="1:11" x14ac:dyDescent="0.35">
      <c r="A7610" t="s">
        <v>8196</v>
      </c>
      <c r="B7610" s="1">
        <v>20609</v>
      </c>
      <c r="C7610">
        <v>69</v>
      </c>
      <c r="D7610" t="s">
        <v>184</v>
      </c>
      <c r="E7610" t="str">
        <f>VLOOKUP(Base_Cadastral_Players_Original!$E7610,DePara!$A$1:$B$531,2,FALSE)</f>
        <v>São Paulo</v>
      </c>
      <c r="F7610" t="str">
        <f>VLOOKUP(Base_Cadastral_Players_Original!$F7610,DePara!$D$1:$E$22,2,FALSE)</f>
        <v>Tucuruvi</v>
      </c>
      <c r="G7610" t="str">
        <f>IFERROR(VLOOKUP(Base_Cadastral_Players_Original!$G7610,DePara!$G$1:$H$2,2,FALSE)," ")</f>
        <v xml:space="preserve"> </v>
      </c>
      <c r="H7610" t="str">
        <f>IFERROR(VLOOKUP(Base_Cadastral_Players_Original!$H7610,DePara!$J$1:$K$22,2,FALSE)," ")</f>
        <v xml:space="preserve"> </v>
      </c>
      <c r="I7610" t="str">
        <f>IFERROR(VLOOKUP(Base_Cadastral_Players_Original!$I7610,DePara!$M$1:$N$2,2,FALSE)," ")</f>
        <v xml:space="preserve"> </v>
      </c>
      <c r="J7610" t="str">
        <f>IFERROR(VLOOKUP(Base_Cadastral_Players_Original!$J7610,DePara!$P$1:$Q$22,2,FALSE)," ")</f>
        <v xml:space="preserve"> </v>
      </c>
      <c r="K7610" t="str">
        <f>VLOOKUP(Base_Cadastral_Players_Original!$K7610,DePara!$S$1:$T$30,2,FALSE)</f>
        <v>Fisioterapia e Terapias Complementares</v>
      </c>
    </row>
    <row r="7611" spans="1:11" x14ac:dyDescent="0.35">
      <c r="A7611" t="s">
        <v>8197</v>
      </c>
      <c r="B7611" s="1">
        <v>22387</v>
      </c>
      <c r="C7611">
        <v>64</v>
      </c>
      <c r="D7611" t="s">
        <v>184</v>
      </c>
      <c r="E7611" t="str">
        <f>VLOOKUP(Base_Cadastral_Players_Original!$E7611,DePara!$A$1:$B$531,2,FALSE)</f>
        <v>São Paulo</v>
      </c>
      <c r="F7611" t="str">
        <f>VLOOKUP(Base_Cadastral_Players_Original!$F7611,DePara!$D$1:$E$22,2,FALSE)</f>
        <v>Lapa</v>
      </c>
      <c r="G7611" t="str">
        <f>IFERROR(VLOOKUP(Base_Cadastral_Players_Original!$G7611,DePara!$G$1:$H$2,2,FALSE)," ")</f>
        <v>São Paulo</v>
      </c>
      <c r="H7611" t="str">
        <f>IFERROR(VLOOKUP(Base_Cadastral_Players_Original!$H7611,DePara!$J$1:$K$22,2,FALSE)," ")</f>
        <v>Higienópolis</v>
      </c>
      <c r="I7611" t="str">
        <f>IFERROR(VLOOKUP(Base_Cadastral_Players_Original!$I7611,DePara!$M$1:$N$2,2,FALSE)," ")</f>
        <v xml:space="preserve"> </v>
      </c>
      <c r="J7611" t="str">
        <f>IFERROR(VLOOKUP(Base_Cadastral_Players_Original!$J7611,DePara!$P$1:$Q$22,2,FALSE)," ")</f>
        <v xml:space="preserve"> </v>
      </c>
      <c r="K7611" t="str">
        <f>VLOOKUP(Base_Cadastral_Players_Original!$K7611,DePara!$S$1:$T$30,2,FALSE)</f>
        <v>Bancos e Casas Lotéricas</v>
      </c>
    </row>
    <row r="7612" spans="1:11" x14ac:dyDescent="0.35">
      <c r="A7612" t="s">
        <v>8198</v>
      </c>
      <c r="B7612" s="1">
        <v>31116</v>
      </c>
      <c r="C7612">
        <v>40</v>
      </c>
      <c r="D7612" t="s">
        <v>192</v>
      </c>
      <c r="E7612" t="str">
        <f>VLOOKUP(Base_Cadastral_Players_Original!$E7612,DePara!$A$1:$B$531,2,FALSE)</f>
        <v>São Paulo</v>
      </c>
      <c r="F7612" t="str">
        <f>VLOOKUP(Base_Cadastral_Players_Original!$F7612,DePara!$D$1:$E$22,2,FALSE)</f>
        <v>Pinheiros</v>
      </c>
      <c r="G7612" t="str">
        <f>IFERROR(VLOOKUP(Base_Cadastral_Players_Original!$G7612,DePara!$G$1:$H$2,2,FALSE)," ")</f>
        <v xml:space="preserve"> </v>
      </c>
      <c r="H7612" t="str">
        <f>IFERROR(VLOOKUP(Base_Cadastral_Players_Original!$H7612,DePara!$J$1:$K$22,2,FALSE)," ")</f>
        <v xml:space="preserve"> </v>
      </c>
      <c r="I7612" t="str">
        <f>IFERROR(VLOOKUP(Base_Cadastral_Players_Original!$I7612,DePara!$M$1:$N$2,2,FALSE)," ")</f>
        <v xml:space="preserve"> </v>
      </c>
      <c r="J7612" t="str">
        <f>IFERROR(VLOOKUP(Base_Cadastral_Players_Original!$J7612,DePara!$P$1:$Q$22,2,FALSE)," ")</f>
        <v xml:space="preserve"> </v>
      </c>
      <c r="K7612" t="str">
        <f>VLOOKUP(Base_Cadastral_Players_Original!$K7612,DePara!$S$1:$T$30,2,FALSE)</f>
        <v>Lojas de Roupas e Calçados</v>
      </c>
    </row>
    <row r="7613" spans="1:11" x14ac:dyDescent="0.35">
      <c r="A7613" t="s">
        <v>8199</v>
      </c>
      <c r="B7613" s="1">
        <v>26997</v>
      </c>
      <c r="C7613">
        <v>51</v>
      </c>
      <c r="D7613" t="s">
        <v>184</v>
      </c>
      <c r="E7613" t="str">
        <f>VLOOKUP(Base_Cadastral_Players_Original!$E7613,DePara!$A$1:$B$531,2,FALSE)</f>
        <v>São Paulo</v>
      </c>
      <c r="F7613" t="str">
        <f>VLOOKUP(Base_Cadastral_Players_Original!$F7613,DePara!$D$1:$E$22,2,FALSE)</f>
        <v>Sé</v>
      </c>
      <c r="G7613" t="str">
        <f>IFERROR(VLOOKUP(Base_Cadastral_Players_Original!$G7613,DePara!$G$1:$H$2,2,FALSE)," ")</f>
        <v>São Paulo</v>
      </c>
      <c r="H7613" t="str">
        <f>IFERROR(VLOOKUP(Base_Cadastral_Players_Original!$H7613,DePara!$J$1:$K$22,2,FALSE)," ")</f>
        <v>Bela Vista</v>
      </c>
      <c r="I7613" t="str">
        <f>IFERROR(VLOOKUP(Base_Cadastral_Players_Original!$I7613,DePara!$M$1:$N$2,2,FALSE)," ")</f>
        <v xml:space="preserve"> </v>
      </c>
      <c r="J7613" t="str">
        <f>IFERROR(VLOOKUP(Base_Cadastral_Players_Original!$J7613,DePara!$P$1:$Q$22,2,FALSE)," ")</f>
        <v xml:space="preserve"> </v>
      </c>
      <c r="K7613" t="str">
        <f>VLOOKUP(Base_Cadastral_Players_Original!$K7613,DePara!$S$1:$T$30,2,FALSE)</f>
        <v>Postos de Combustível e Serviços Automotivos</v>
      </c>
    </row>
    <row r="7614" spans="1:11" x14ac:dyDescent="0.35">
      <c r="A7614" t="s">
        <v>8200</v>
      </c>
      <c r="B7614" s="1">
        <v>23081</v>
      </c>
      <c r="C7614">
        <v>62</v>
      </c>
      <c r="D7614" t="s">
        <v>184</v>
      </c>
      <c r="E7614" t="str">
        <f>VLOOKUP(Base_Cadastral_Players_Original!$E7614,DePara!$A$1:$B$531,2,FALSE)</f>
        <v>São Paulo</v>
      </c>
      <c r="F7614" t="str">
        <f>VLOOKUP(Base_Cadastral_Players_Original!$F7614,DePara!$D$1:$E$22,2,FALSE)</f>
        <v>Consolação</v>
      </c>
      <c r="G7614" t="str">
        <f>IFERROR(VLOOKUP(Base_Cadastral_Players_Original!$G7614,DePara!$G$1:$H$2,2,FALSE)," ")</f>
        <v>São Paulo</v>
      </c>
      <c r="H7614" t="str">
        <f>IFERROR(VLOOKUP(Base_Cadastral_Players_Original!$H7614,DePara!$J$1:$K$22,2,FALSE)," ")</f>
        <v>Higienópolis</v>
      </c>
      <c r="I7614" t="str">
        <f>IFERROR(VLOOKUP(Base_Cadastral_Players_Original!$I7614,DePara!$M$1:$N$2,2,FALSE)," ")</f>
        <v>São Paulo</v>
      </c>
      <c r="J7614" t="str">
        <f>IFERROR(VLOOKUP(Base_Cadastral_Players_Original!$J7614,DePara!$P$1:$Q$22,2,FALSE)," ")</f>
        <v>Tucuruvi</v>
      </c>
      <c r="K7614" t="str">
        <f>VLOOKUP(Base_Cadastral_Players_Original!$K7614,DePara!$S$1:$T$30,2,FALSE)</f>
        <v>Clínicas Médicas e Laboratórios</v>
      </c>
    </row>
    <row r="7615" spans="1:11" x14ac:dyDescent="0.35">
      <c r="A7615" t="s">
        <v>8201</v>
      </c>
      <c r="B7615" s="1">
        <v>30471</v>
      </c>
      <c r="C7615">
        <v>42</v>
      </c>
      <c r="D7615" t="s">
        <v>184</v>
      </c>
      <c r="E7615" t="str">
        <f>VLOOKUP(Base_Cadastral_Players_Original!$E7615,DePara!$A$1:$B$531,2,FALSE)</f>
        <v>São Paulo</v>
      </c>
      <c r="F7615" t="str">
        <f>VLOOKUP(Base_Cadastral_Players_Original!$F7615,DePara!$D$1:$E$22,2,FALSE)</f>
        <v>Bela Vista</v>
      </c>
      <c r="G7615" t="str">
        <f>IFERROR(VLOOKUP(Base_Cadastral_Players_Original!$G7615,DePara!$G$1:$H$2,2,FALSE)," ")</f>
        <v>São Paulo</v>
      </c>
      <c r="H7615" t="str">
        <f>IFERROR(VLOOKUP(Base_Cadastral_Players_Original!$H7615,DePara!$J$1:$K$22,2,FALSE)," ")</f>
        <v>Higienópolis</v>
      </c>
      <c r="I7615" t="str">
        <f>IFERROR(VLOOKUP(Base_Cadastral_Players_Original!$I7615,DePara!$M$1:$N$2,2,FALSE)," ")</f>
        <v xml:space="preserve"> </v>
      </c>
      <c r="J7615" t="str">
        <f>IFERROR(VLOOKUP(Base_Cadastral_Players_Original!$J7615,DePara!$P$1:$Q$22,2,FALSE)," ")</f>
        <v xml:space="preserve"> </v>
      </c>
      <c r="K7615" t="str">
        <f>VLOOKUP(Base_Cadastral_Players_Original!$K7615,DePara!$S$1:$T$30,2,FALSE)</f>
        <v>Farmácias e Drogarias</v>
      </c>
    </row>
    <row r="7616" spans="1:11" x14ac:dyDescent="0.35">
      <c r="A7616" t="s">
        <v>8202</v>
      </c>
      <c r="B7616" s="1">
        <v>16487</v>
      </c>
      <c r="C7616">
        <v>80</v>
      </c>
      <c r="D7616" t="s">
        <v>184</v>
      </c>
      <c r="E7616" t="str">
        <f>VLOOKUP(Base_Cadastral_Players_Original!$E7616,DePara!$A$1:$B$531,2,FALSE)</f>
        <v>São Paulo</v>
      </c>
      <c r="F7616" t="str">
        <f>VLOOKUP(Base_Cadastral_Players_Original!$F7616,DePara!$D$1:$E$22,2,FALSE)</f>
        <v>Ipiranga</v>
      </c>
      <c r="G7616" t="str">
        <f>IFERROR(VLOOKUP(Base_Cadastral_Players_Original!$G7616,DePara!$G$1:$H$2,2,FALSE)," ")</f>
        <v>São Paulo</v>
      </c>
      <c r="H7616" t="str">
        <f>IFERROR(VLOOKUP(Base_Cadastral_Players_Original!$H7616,DePara!$J$1:$K$22,2,FALSE)," ")</f>
        <v>Consolação</v>
      </c>
      <c r="I7616" t="str">
        <f>IFERROR(VLOOKUP(Base_Cadastral_Players_Original!$I7616,DePara!$M$1:$N$2,2,FALSE)," ")</f>
        <v xml:space="preserve"> </v>
      </c>
      <c r="J7616" t="str">
        <f>IFERROR(VLOOKUP(Base_Cadastral_Players_Original!$J7616,DePara!$P$1:$Q$22,2,FALSE)," ")</f>
        <v xml:space="preserve"> </v>
      </c>
      <c r="K7616" t="str">
        <f>VLOOKUP(Base_Cadastral_Players_Original!$K7616,DePara!$S$1:$T$30,2,FALSE)</f>
        <v>Igrejas e Lojas de Artigos Religiosos</v>
      </c>
    </row>
    <row r="7617" spans="1:11" x14ac:dyDescent="0.35">
      <c r="A7617" t="s">
        <v>8203</v>
      </c>
      <c r="B7617" s="1">
        <v>23849</v>
      </c>
      <c r="C7617">
        <v>60</v>
      </c>
      <c r="D7617" t="s">
        <v>195</v>
      </c>
      <c r="E7617" t="str">
        <f>VLOOKUP(Base_Cadastral_Players_Original!$E7617,DePara!$A$1:$B$531,2,FALSE)</f>
        <v>São Paulo</v>
      </c>
      <c r="F7617" t="str">
        <f>VLOOKUP(Base_Cadastral_Players_Original!$F7617,DePara!$D$1:$E$22,2,FALSE)</f>
        <v>Lapa</v>
      </c>
      <c r="G7617" t="str">
        <f>IFERROR(VLOOKUP(Base_Cadastral_Players_Original!$G7617,DePara!$G$1:$H$2,2,FALSE)," ")</f>
        <v>São Paulo</v>
      </c>
      <c r="H7617" t="str">
        <f>IFERROR(VLOOKUP(Base_Cadastral_Players_Original!$H7617,DePara!$J$1:$K$22,2,FALSE)," ")</f>
        <v>Bela Vista</v>
      </c>
      <c r="I7617" t="str">
        <f>IFERROR(VLOOKUP(Base_Cadastral_Players_Original!$I7617,DePara!$M$1:$N$2,2,FALSE)," ")</f>
        <v xml:space="preserve"> </v>
      </c>
      <c r="J7617" t="str">
        <f>IFERROR(VLOOKUP(Base_Cadastral_Players_Original!$J7617,DePara!$P$1:$Q$22,2,FALSE)," ")</f>
        <v xml:space="preserve"> </v>
      </c>
      <c r="K7617" t="str">
        <f>VLOOKUP(Base_Cadastral_Players_Original!$K7617,DePara!$S$1:$T$30,2,FALSE)</f>
        <v>Bancos e Casas Lotéricas</v>
      </c>
    </row>
    <row r="7618" spans="1:11" x14ac:dyDescent="0.35">
      <c r="A7618" t="s">
        <v>8204</v>
      </c>
      <c r="B7618" s="1">
        <v>38781</v>
      </c>
      <c r="C7618">
        <v>19</v>
      </c>
      <c r="D7618" t="s">
        <v>192</v>
      </c>
      <c r="E7618" t="str">
        <f>VLOOKUP(Base_Cadastral_Players_Original!$E7618,DePara!$A$1:$B$531,2,FALSE)</f>
        <v>São Paulo</v>
      </c>
      <c r="F7618" t="str">
        <f>VLOOKUP(Base_Cadastral_Players_Original!$F7618,DePara!$D$1:$E$22,2,FALSE)</f>
        <v>Vila Prudente</v>
      </c>
      <c r="G7618" t="str">
        <f>IFERROR(VLOOKUP(Base_Cadastral_Players_Original!$G7618,DePara!$G$1:$H$2,2,FALSE)," ")</f>
        <v>São Paulo</v>
      </c>
      <c r="H7618" t="str">
        <f>IFERROR(VLOOKUP(Base_Cadastral_Players_Original!$H7618,DePara!$J$1:$K$22,2,FALSE)," ")</f>
        <v>Higienópolis</v>
      </c>
      <c r="I7618" t="str">
        <f>IFERROR(VLOOKUP(Base_Cadastral_Players_Original!$I7618,DePara!$M$1:$N$2,2,FALSE)," ")</f>
        <v xml:space="preserve"> </v>
      </c>
      <c r="J7618" t="str">
        <f>IFERROR(VLOOKUP(Base_Cadastral_Players_Original!$J7618,DePara!$P$1:$Q$22,2,FALSE)," ")</f>
        <v xml:space="preserve"> </v>
      </c>
      <c r="K7618" t="str">
        <f>VLOOKUP(Base_Cadastral_Players_Original!$K7618,DePara!$S$1:$T$30,2,FALSE)</f>
        <v>Espaços Culturais e de Experiência Interativa</v>
      </c>
    </row>
    <row r="7619" spans="1:11" x14ac:dyDescent="0.35">
      <c r="A7619" t="s">
        <v>8205</v>
      </c>
      <c r="B7619" s="1">
        <v>35515</v>
      </c>
      <c r="C7619">
        <v>28</v>
      </c>
      <c r="D7619" t="s">
        <v>192</v>
      </c>
      <c r="E7619" t="str">
        <f>VLOOKUP(Base_Cadastral_Players_Original!$E7619,DePara!$A$1:$B$531,2,FALSE)</f>
        <v>São Paulo</v>
      </c>
      <c r="F7619" t="str">
        <f>VLOOKUP(Base_Cadastral_Players_Original!$F7619,DePara!$D$1:$E$22,2,FALSE)</f>
        <v>Santana</v>
      </c>
      <c r="G7619" t="str">
        <f>IFERROR(VLOOKUP(Base_Cadastral_Players_Original!$G7619,DePara!$G$1:$H$2,2,FALSE)," ")</f>
        <v>São Paulo</v>
      </c>
      <c r="H7619" t="str">
        <f>IFERROR(VLOOKUP(Base_Cadastral_Players_Original!$H7619,DePara!$J$1:$K$22,2,FALSE)," ")</f>
        <v>Consolação</v>
      </c>
      <c r="I7619" t="str">
        <f>IFERROR(VLOOKUP(Base_Cadastral_Players_Original!$I7619,DePara!$M$1:$N$2,2,FALSE)," ")</f>
        <v xml:space="preserve"> </v>
      </c>
      <c r="J7619" t="str">
        <f>IFERROR(VLOOKUP(Base_Cadastral_Players_Original!$J7619,DePara!$P$1:$Q$22,2,FALSE)," ")</f>
        <v xml:space="preserve"> </v>
      </c>
      <c r="K7619" t="str">
        <f>VLOOKUP(Base_Cadastral_Players_Original!$K7619,DePara!$S$1:$T$30,2,FALSE)</f>
        <v>Lanchonetes e Fast-Food</v>
      </c>
    </row>
    <row r="7620" spans="1:11" x14ac:dyDescent="0.35">
      <c r="A7620" t="s">
        <v>8206</v>
      </c>
      <c r="B7620" s="1">
        <v>39166</v>
      </c>
      <c r="C7620">
        <v>18</v>
      </c>
      <c r="D7620" t="s">
        <v>184</v>
      </c>
      <c r="E7620" t="str">
        <f>VLOOKUP(Base_Cadastral_Players_Original!$E7620,DePara!$A$1:$B$531,2,FALSE)</f>
        <v>São Paulo</v>
      </c>
      <c r="F7620" t="str">
        <f>VLOOKUP(Base_Cadastral_Players_Original!$F7620,DePara!$D$1:$E$22,2,FALSE)</f>
        <v>Consolação</v>
      </c>
      <c r="G7620" t="str">
        <f>IFERROR(VLOOKUP(Base_Cadastral_Players_Original!$G7620,DePara!$G$1:$H$2,2,FALSE)," ")</f>
        <v>São Paulo</v>
      </c>
      <c r="H7620" t="str">
        <f>IFERROR(VLOOKUP(Base_Cadastral_Players_Original!$H7620,DePara!$J$1:$K$22,2,FALSE)," ")</f>
        <v>Campo Limpo</v>
      </c>
      <c r="I7620" t="str">
        <f>IFERROR(VLOOKUP(Base_Cadastral_Players_Original!$I7620,DePara!$M$1:$N$2,2,FALSE)," ")</f>
        <v>São Paulo</v>
      </c>
      <c r="J7620" t="str">
        <f>IFERROR(VLOOKUP(Base_Cadastral_Players_Original!$J7620,DePara!$P$1:$Q$22,2,FALSE)," ")</f>
        <v>Bela Vista</v>
      </c>
      <c r="K7620" t="str">
        <f>VLOOKUP(Base_Cadastral_Players_Original!$K7620,DePara!$S$1:$T$30,2,FALSE)</f>
        <v>Barbearias/Salões com estética jovem</v>
      </c>
    </row>
    <row r="7621" spans="1:11" x14ac:dyDescent="0.35">
      <c r="A7621" t="s">
        <v>8207</v>
      </c>
      <c r="B7621" s="1">
        <v>13907</v>
      </c>
      <c r="C7621">
        <v>87</v>
      </c>
      <c r="D7621" t="s">
        <v>184</v>
      </c>
      <c r="E7621" t="str">
        <f>VLOOKUP(Base_Cadastral_Players_Original!$E7621,DePara!$A$1:$B$531,2,FALSE)</f>
        <v>São Paulo</v>
      </c>
      <c r="F7621" t="str">
        <f>VLOOKUP(Base_Cadastral_Players_Original!$F7621,DePara!$D$1:$E$22,2,FALSE)</f>
        <v>Consolação</v>
      </c>
      <c r="G7621" t="str">
        <f>IFERROR(VLOOKUP(Base_Cadastral_Players_Original!$G7621,DePara!$G$1:$H$2,2,FALSE)," ")</f>
        <v>São Paulo</v>
      </c>
      <c r="H7621" t="str">
        <f>IFERROR(VLOOKUP(Base_Cadastral_Players_Original!$H7621,DePara!$J$1:$K$22,2,FALSE)," ")</f>
        <v>República</v>
      </c>
      <c r="I7621" t="str">
        <f>IFERROR(VLOOKUP(Base_Cadastral_Players_Original!$I7621,DePara!$M$1:$N$2,2,FALSE)," ")</f>
        <v>São Paulo</v>
      </c>
      <c r="J7621" t="str">
        <f>IFERROR(VLOOKUP(Base_Cadastral_Players_Original!$J7621,DePara!$P$1:$Q$22,2,FALSE)," ")</f>
        <v>Casa Verde</v>
      </c>
      <c r="K7621" t="str">
        <f>VLOOKUP(Base_Cadastral_Players_Original!$K7621,DePara!$S$1:$T$30,2,FALSE)</f>
        <v>Clínicas Médicas e Laboratórios</v>
      </c>
    </row>
    <row r="7622" spans="1:11" x14ac:dyDescent="0.35">
      <c r="A7622" t="s">
        <v>8208</v>
      </c>
      <c r="B7622" s="1">
        <v>38788</v>
      </c>
      <c r="C7622">
        <v>19</v>
      </c>
      <c r="D7622" t="s">
        <v>195</v>
      </c>
      <c r="E7622" t="str">
        <f>VLOOKUP(Base_Cadastral_Players_Original!$E7622,DePara!$A$1:$B$531,2,FALSE)</f>
        <v>São Paulo</v>
      </c>
      <c r="F7622" t="str">
        <f>VLOOKUP(Base_Cadastral_Players_Original!$F7622,DePara!$D$1:$E$22,2,FALSE)</f>
        <v>Campo Limpo</v>
      </c>
      <c r="G7622" t="str">
        <f>IFERROR(VLOOKUP(Base_Cadastral_Players_Original!$G7622,DePara!$G$1:$H$2,2,FALSE)," ")</f>
        <v>São Paulo</v>
      </c>
      <c r="H7622" t="str">
        <f>IFERROR(VLOOKUP(Base_Cadastral_Players_Original!$H7622,DePara!$J$1:$K$22,2,FALSE)," ")</f>
        <v>Higienópolis</v>
      </c>
      <c r="I7622" t="str">
        <f>IFERROR(VLOOKUP(Base_Cadastral_Players_Original!$I7622,DePara!$M$1:$N$2,2,FALSE)," ")</f>
        <v>São Paulo</v>
      </c>
      <c r="J7622" t="str">
        <f>IFERROR(VLOOKUP(Base_Cadastral_Players_Original!$J7622,DePara!$P$1:$Q$22,2,FALSE)," ")</f>
        <v>Tucuruvi</v>
      </c>
      <c r="K7622" t="str">
        <f>VLOOKUP(Base_Cadastral_Players_Original!$K7622,DePara!$S$1:$T$30,2,FALSE)</f>
        <v>Barbearias/Salões com estética jovem</v>
      </c>
    </row>
    <row r="7623" spans="1:11" x14ac:dyDescent="0.35">
      <c r="A7623" t="s">
        <v>8209</v>
      </c>
      <c r="B7623" s="1">
        <v>27687</v>
      </c>
      <c r="C7623">
        <v>49</v>
      </c>
      <c r="D7623" t="s">
        <v>192</v>
      </c>
      <c r="E7623" t="str">
        <f>VLOOKUP(Base_Cadastral_Players_Original!$E7623,DePara!$A$1:$B$531,2,FALSE)</f>
        <v>São Paulo</v>
      </c>
      <c r="F7623" t="str">
        <f>VLOOKUP(Base_Cadastral_Players_Original!$F7623,DePara!$D$1:$E$22,2,FALSE)</f>
        <v>Limão</v>
      </c>
      <c r="G7623" t="str">
        <f>IFERROR(VLOOKUP(Base_Cadastral_Players_Original!$G7623,DePara!$G$1:$H$2,2,FALSE)," ")</f>
        <v xml:space="preserve"> </v>
      </c>
      <c r="H7623" t="str">
        <f>IFERROR(VLOOKUP(Base_Cadastral_Players_Original!$H7623,DePara!$J$1:$K$22,2,FALSE)," ")</f>
        <v xml:space="preserve"> </v>
      </c>
      <c r="I7623" t="str">
        <f>IFERROR(VLOOKUP(Base_Cadastral_Players_Original!$I7623,DePara!$M$1:$N$2,2,FALSE)," ")</f>
        <v xml:space="preserve"> </v>
      </c>
      <c r="J7623" t="str">
        <f>IFERROR(VLOOKUP(Base_Cadastral_Players_Original!$J7623,DePara!$P$1:$Q$22,2,FALSE)," ")</f>
        <v xml:space="preserve"> </v>
      </c>
      <c r="K7623" t="str">
        <f>VLOOKUP(Base_Cadastral_Players_Original!$K7623,DePara!$S$1:$T$30,2,FALSE)</f>
        <v>Papelarias, Livrarias e Lojas de Escritório</v>
      </c>
    </row>
    <row r="7624" spans="1:11" x14ac:dyDescent="0.35">
      <c r="A7624" t="s">
        <v>8210</v>
      </c>
      <c r="B7624" s="1">
        <v>31234</v>
      </c>
      <c r="C7624">
        <v>40</v>
      </c>
      <c r="D7624" t="s">
        <v>192</v>
      </c>
      <c r="E7624" t="str">
        <f>VLOOKUP(Base_Cadastral_Players_Original!$E7624,DePara!$A$1:$B$531,2,FALSE)</f>
        <v>São Paulo</v>
      </c>
      <c r="F7624" t="str">
        <f>VLOOKUP(Base_Cadastral_Players_Original!$F7624,DePara!$D$1:$E$22,2,FALSE)</f>
        <v>Pinheiros</v>
      </c>
      <c r="G7624" t="str">
        <f>IFERROR(VLOOKUP(Base_Cadastral_Players_Original!$G7624,DePara!$G$1:$H$2,2,FALSE)," ")</f>
        <v>São Paulo</v>
      </c>
      <c r="H7624" t="str">
        <f>IFERROR(VLOOKUP(Base_Cadastral_Players_Original!$H7624,DePara!$J$1:$K$22,2,FALSE)," ")</f>
        <v>Tucuruvi</v>
      </c>
      <c r="I7624" t="str">
        <f>IFERROR(VLOOKUP(Base_Cadastral_Players_Original!$I7624,DePara!$M$1:$N$2,2,FALSE)," ")</f>
        <v xml:space="preserve"> </v>
      </c>
      <c r="J7624" t="str">
        <f>IFERROR(VLOOKUP(Base_Cadastral_Players_Original!$J7624,DePara!$P$1:$Q$22,2,FALSE)," ")</f>
        <v xml:space="preserve"> </v>
      </c>
      <c r="K7624" t="str">
        <f>VLOOKUP(Base_Cadastral_Players_Original!$K7624,DePara!$S$1:$T$30,2,FALSE)</f>
        <v>Postos de Combustível e Serviços Automotivos</v>
      </c>
    </row>
    <row r="7625" spans="1:11" x14ac:dyDescent="0.35">
      <c r="A7625" t="s">
        <v>8211</v>
      </c>
      <c r="B7625" s="1">
        <v>21406</v>
      </c>
      <c r="C7625">
        <v>67</v>
      </c>
      <c r="D7625" t="s">
        <v>192</v>
      </c>
      <c r="E7625" t="str">
        <f>VLOOKUP(Base_Cadastral_Players_Original!$E7625,DePara!$A$1:$B$531,2,FALSE)</f>
        <v>São Paulo</v>
      </c>
      <c r="F7625" t="str">
        <f>VLOOKUP(Base_Cadastral_Players_Original!$F7625,DePara!$D$1:$E$22,2,FALSE)</f>
        <v>Santana</v>
      </c>
      <c r="G7625" t="str">
        <f>IFERROR(VLOOKUP(Base_Cadastral_Players_Original!$G7625,DePara!$G$1:$H$2,2,FALSE)," ")</f>
        <v xml:space="preserve"> </v>
      </c>
      <c r="H7625" t="str">
        <f>IFERROR(VLOOKUP(Base_Cadastral_Players_Original!$H7625,DePara!$J$1:$K$22,2,FALSE)," ")</f>
        <v xml:space="preserve"> </v>
      </c>
      <c r="I7625" t="str">
        <f>IFERROR(VLOOKUP(Base_Cadastral_Players_Original!$I7625,DePara!$M$1:$N$2,2,FALSE)," ")</f>
        <v xml:space="preserve"> </v>
      </c>
      <c r="J7625" t="str">
        <f>IFERROR(VLOOKUP(Base_Cadastral_Players_Original!$J7625,DePara!$P$1:$Q$22,2,FALSE)," ")</f>
        <v xml:space="preserve"> </v>
      </c>
      <c r="K7625" t="str">
        <f>VLOOKUP(Base_Cadastral_Players_Original!$K7625,DePara!$S$1:$T$30,2,FALSE)</f>
        <v>Clínicas Médicas e Laboratórios</v>
      </c>
    </row>
    <row r="7626" spans="1:11" x14ac:dyDescent="0.35">
      <c r="A7626" t="s">
        <v>8212</v>
      </c>
      <c r="B7626" s="1">
        <v>22626</v>
      </c>
      <c r="C7626">
        <v>63</v>
      </c>
      <c r="D7626" t="s">
        <v>195</v>
      </c>
      <c r="E7626" t="str">
        <f>VLOOKUP(Base_Cadastral_Players_Original!$E7626,DePara!$A$1:$B$531,2,FALSE)</f>
        <v>São Paulo</v>
      </c>
      <c r="F7626" t="str">
        <f>VLOOKUP(Base_Cadastral_Players_Original!$F7626,DePara!$D$1:$E$22,2,FALSE)</f>
        <v>República</v>
      </c>
      <c r="G7626" t="str">
        <f>IFERROR(VLOOKUP(Base_Cadastral_Players_Original!$G7626,DePara!$G$1:$H$2,2,FALSE)," ")</f>
        <v xml:space="preserve"> </v>
      </c>
      <c r="H7626" t="str">
        <f>IFERROR(VLOOKUP(Base_Cadastral_Players_Original!$H7626,DePara!$J$1:$K$22,2,FALSE)," ")</f>
        <v xml:space="preserve"> </v>
      </c>
      <c r="I7626" t="str">
        <f>IFERROR(VLOOKUP(Base_Cadastral_Players_Original!$I7626,DePara!$M$1:$N$2,2,FALSE)," ")</f>
        <v xml:space="preserve"> </v>
      </c>
      <c r="J7626" t="str">
        <f>IFERROR(VLOOKUP(Base_Cadastral_Players_Original!$J7626,DePara!$P$1:$Q$22,2,FALSE)," ")</f>
        <v xml:space="preserve"> </v>
      </c>
      <c r="K7626" t="str">
        <f>VLOOKUP(Base_Cadastral_Players_Original!$K7626,DePara!$S$1:$T$30,2,FALSE)</f>
        <v>Farmácias e Drogarias</v>
      </c>
    </row>
    <row r="7627" spans="1:11" x14ac:dyDescent="0.35">
      <c r="A7627" t="s">
        <v>8213</v>
      </c>
      <c r="B7627" s="1">
        <v>32116</v>
      </c>
      <c r="C7627">
        <v>37</v>
      </c>
      <c r="D7627" t="s">
        <v>195</v>
      </c>
      <c r="E7627" t="str">
        <f>VLOOKUP(Base_Cadastral_Players_Original!$E7627,DePara!$A$1:$B$531,2,FALSE)</f>
        <v>São Paulo</v>
      </c>
      <c r="F7627" t="str">
        <f>VLOOKUP(Base_Cadastral_Players_Original!$F7627,DePara!$D$1:$E$22,2,FALSE)</f>
        <v>Tucuruvi</v>
      </c>
      <c r="G7627" t="str">
        <f>IFERROR(VLOOKUP(Base_Cadastral_Players_Original!$G7627,DePara!$G$1:$H$2,2,FALSE)," ")</f>
        <v>São Paulo</v>
      </c>
      <c r="H7627" t="str">
        <f>IFERROR(VLOOKUP(Base_Cadastral_Players_Original!$H7627,DePara!$J$1:$K$22,2,FALSE)," ")</f>
        <v>Limão</v>
      </c>
      <c r="I7627" t="str">
        <f>IFERROR(VLOOKUP(Base_Cadastral_Players_Original!$I7627,DePara!$M$1:$N$2,2,FALSE)," ")</f>
        <v>São Paulo</v>
      </c>
      <c r="J7627" t="str">
        <f>IFERROR(VLOOKUP(Base_Cadastral_Players_Original!$J7627,DePara!$P$1:$Q$22,2,FALSE)," ")</f>
        <v>Sé</v>
      </c>
      <c r="K7627" t="str">
        <f>VLOOKUP(Base_Cadastral_Players_Original!$K7627,DePara!$S$1:$T$30,2,FALSE)</f>
        <v>Clínicas de Saúde e Bem-estar</v>
      </c>
    </row>
    <row r="7628" spans="1:11" x14ac:dyDescent="0.35">
      <c r="A7628" t="s">
        <v>8214</v>
      </c>
      <c r="B7628" s="1">
        <v>37203</v>
      </c>
      <c r="C7628">
        <v>23</v>
      </c>
      <c r="D7628" t="s">
        <v>192</v>
      </c>
      <c r="E7628" t="str">
        <f>VLOOKUP(Base_Cadastral_Players_Original!$E7628,DePara!$A$1:$B$531,2,FALSE)</f>
        <v>São Paulo</v>
      </c>
      <c r="F7628" t="str">
        <f>VLOOKUP(Base_Cadastral_Players_Original!$F7628,DePara!$D$1:$E$22,2,FALSE)</f>
        <v>Consolação</v>
      </c>
      <c r="G7628" t="str">
        <f>IFERROR(VLOOKUP(Base_Cadastral_Players_Original!$G7628,DePara!$G$1:$H$2,2,FALSE)," ")</f>
        <v>São Paulo</v>
      </c>
      <c r="H7628" t="str">
        <f>IFERROR(VLOOKUP(Base_Cadastral_Players_Original!$H7628,DePara!$J$1:$K$22,2,FALSE)," ")</f>
        <v>Bela Vista</v>
      </c>
      <c r="I7628" t="str">
        <f>IFERROR(VLOOKUP(Base_Cadastral_Players_Original!$I7628,DePara!$M$1:$N$2,2,FALSE)," ")</f>
        <v xml:space="preserve"> </v>
      </c>
      <c r="J7628" t="str">
        <f>IFERROR(VLOOKUP(Base_Cadastral_Players_Original!$J7628,DePara!$P$1:$Q$22,2,FALSE)," ")</f>
        <v xml:space="preserve"> </v>
      </c>
      <c r="K7628" t="str">
        <f>VLOOKUP(Base_Cadastral_Players_Original!$K7628,DePara!$S$1:$T$30,2,FALSE)</f>
        <v>Cinema e Streaming Experience Stores</v>
      </c>
    </row>
    <row r="7629" spans="1:11" x14ac:dyDescent="0.35">
      <c r="A7629" t="s">
        <v>8215</v>
      </c>
      <c r="B7629" s="1">
        <v>12857</v>
      </c>
      <c r="C7629">
        <v>90</v>
      </c>
      <c r="D7629" t="s">
        <v>192</v>
      </c>
      <c r="E7629" t="str">
        <f>VLOOKUP(Base_Cadastral_Players_Original!$E7629,DePara!$A$1:$B$531,2,FALSE)</f>
        <v>São Paulo</v>
      </c>
      <c r="F7629" t="str">
        <f>VLOOKUP(Base_Cadastral_Players_Original!$F7629,DePara!$D$1:$E$22,2,FALSE)</f>
        <v>Vila Prudente</v>
      </c>
      <c r="G7629" t="str">
        <f>IFERROR(VLOOKUP(Base_Cadastral_Players_Original!$G7629,DePara!$G$1:$H$2,2,FALSE)," ")</f>
        <v>São Paulo</v>
      </c>
      <c r="H7629" t="str">
        <f>IFERROR(VLOOKUP(Base_Cadastral_Players_Original!$H7629,DePara!$J$1:$K$22,2,FALSE)," ")</f>
        <v>Santana</v>
      </c>
      <c r="I7629" t="str">
        <f>IFERROR(VLOOKUP(Base_Cadastral_Players_Original!$I7629,DePara!$M$1:$N$2,2,FALSE)," ")</f>
        <v xml:space="preserve"> </v>
      </c>
      <c r="J7629" t="str">
        <f>IFERROR(VLOOKUP(Base_Cadastral_Players_Original!$J7629,DePara!$P$1:$Q$22,2,FALSE)," ")</f>
        <v xml:space="preserve"> </v>
      </c>
      <c r="K7629" t="str">
        <f>VLOOKUP(Base_Cadastral_Players_Original!$K7629,DePara!$S$1:$T$30,2,FALSE)</f>
        <v>Clínicas Médicas e Laboratórios</v>
      </c>
    </row>
    <row r="7630" spans="1:11" x14ac:dyDescent="0.35">
      <c r="A7630" t="s">
        <v>8216</v>
      </c>
      <c r="B7630" s="1">
        <v>39245</v>
      </c>
      <c r="C7630">
        <v>18</v>
      </c>
      <c r="D7630" t="s">
        <v>192</v>
      </c>
      <c r="E7630" t="str">
        <f>VLOOKUP(Base_Cadastral_Players_Original!$E7630,DePara!$A$1:$B$531,2,FALSE)</f>
        <v>Cavalcanti de Minas</v>
      </c>
      <c r="F7630" t="str">
        <f>VLOOKUP(Base_Cadastral_Players_Original!$F7630,DePara!$D$1:$E$22,2,FALSE)</f>
        <v>Higienópolis</v>
      </c>
      <c r="G7630" t="str">
        <f>IFERROR(VLOOKUP(Base_Cadastral_Players_Original!$G7630,DePara!$G$1:$H$2,2,FALSE)," ")</f>
        <v xml:space="preserve"> </v>
      </c>
      <c r="H7630" t="str">
        <f>IFERROR(VLOOKUP(Base_Cadastral_Players_Original!$H7630,DePara!$J$1:$K$22,2,FALSE)," ")</f>
        <v xml:space="preserve"> </v>
      </c>
      <c r="I7630" t="str">
        <f>IFERROR(VLOOKUP(Base_Cadastral_Players_Original!$I7630,DePara!$M$1:$N$2,2,FALSE)," ")</f>
        <v>São Paulo</v>
      </c>
      <c r="J7630" t="str">
        <f>IFERROR(VLOOKUP(Base_Cadastral_Players_Original!$J7630,DePara!$P$1:$Q$22,2,FALSE)," ")</f>
        <v>Bela Vista</v>
      </c>
      <c r="K7630" t="str">
        <f>VLOOKUP(Base_Cadastral_Players_Original!$K7630,DePara!$S$1:$T$30,2,FALSE)</f>
        <v>Lanchonetes e Fast-Food</v>
      </c>
    </row>
    <row r="7631" spans="1:11" x14ac:dyDescent="0.35">
      <c r="A7631" t="s">
        <v>8218</v>
      </c>
      <c r="B7631" s="1">
        <v>13448</v>
      </c>
      <c r="C7631">
        <v>88</v>
      </c>
      <c r="D7631" t="s">
        <v>184</v>
      </c>
      <c r="E7631" t="str">
        <f>VLOOKUP(Base_Cadastral_Players_Original!$E7631,DePara!$A$1:$B$531,2,FALSE)</f>
        <v>Cunha de Moreira</v>
      </c>
      <c r="F7631" t="str">
        <f>VLOOKUP(Base_Cadastral_Players_Original!$F7631,DePara!$D$1:$E$22,2,FALSE)</f>
        <v>Tatuapé</v>
      </c>
      <c r="G7631" t="str">
        <f>IFERROR(VLOOKUP(Base_Cadastral_Players_Original!$G7631,DePara!$G$1:$H$2,2,FALSE)," ")</f>
        <v>São Paulo</v>
      </c>
      <c r="H7631" t="str">
        <f>IFERROR(VLOOKUP(Base_Cadastral_Players_Original!$H7631,DePara!$J$1:$K$22,2,FALSE)," ")</f>
        <v>Perdizes</v>
      </c>
      <c r="I7631" t="str">
        <f>IFERROR(VLOOKUP(Base_Cadastral_Players_Original!$I7631,DePara!$M$1:$N$2,2,FALSE)," ")</f>
        <v xml:space="preserve"> </v>
      </c>
      <c r="J7631" t="str">
        <f>IFERROR(VLOOKUP(Base_Cadastral_Players_Original!$J7631,DePara!$P$1:$Q$22,2,FALSE)," ")</f>
        <v xml:space="preserve"> </v>
      </c>
      <c r="K7631" t="str">
        <f>VLOOKUP(Base_Cadastral_Players_Original!$K7631,DePara!$S$1:$T$30,2,FALSE)</f>
        <v>Restaurantes com comida caseira</v>
      </c>
    </row>
    <row r="7632" spans="1:11" x14ac:dyDescent="0.35">
      <c r="A7632" t="s">
        <v>8220</v>
      </c>
      <c r="B7632" s="1">
        <v>17109</v>
      </c>
      <c r="C7632">
        <v>78</v>
      </c>
      <c r="D7632" t="s">
        <v>192</v>
      </c>
      <c r="E7632" t="str">
        <f>VLOOKUP(Base_Cadastral_Players_Original!$E7632,DePara!$A$1:$B$531,2,FALSE)</f>
        <v>São Paulo</v>
      </c>
      <c r="F7632" t="str">
        <f>VLOOKUP(Base_Cadastral_Players_Original!$F7632,DePara!$D$1:$E$22,2,FALSE)</f>
        <v>Casa Verde</v>
      </c>
      <c r="G7632" t="str">
        <f>IFERROR(VLOOKUP(Base_Cadastral_Players_Original!$G7632,DePara!$G$1:$H$2,2,FALSE)," ")</f>
        <v xml:space="preserve"> </v>
      </c>
      <c r="H7632" t="str">
        <f>IFERROR(VLOOKUP(Base_Cadastral_Players_Original!$H7632,DePara!$J$1:$K$22,2,FALSE)," ")</f>
        <v xml:space="preserve"> </v>
      </c>
      <c r="I7632" t="str">
        <f>IFERROR(VLOOKUP(Base_Cadastral_Players_Original!$I7632,DePara!$M$1:$N$2,2,FALSE)," ")</f>
        <v xml:space="preserve"> </v>
      </c>
      <c r="J7632" t="str">
        <f>IFERROR(VLOOKUP(Base_Cadastral_Players_Original!$J7632,DePara!$P$1:$Q$22,2,FALSE)," ")</f>
        <v xml:space="preserve"> </v>
      </c>
      <c r="K7632" t="str">
        <f>VLOOKUP(Base_Cadastral_Players_Original!$K7632,DePara!$S$1:$T$30,2,FALSE)</f>
        <v>Bancos e Casas Lotéricas</v>
      </c>
    </row>
    <row r="7633" spans="1:11" x14ac:dyDescent="0.35">
      <c r="A7633" t="s">
        <v>8221</v>
      </c>
      <c r="B7633" s="1">
        <v>15386</v>
      </c>
      <c r="C7633">
        <v>83</v>
      </c>
      <c r="D7633" t="s">
        <v>184</v>
      </c>
      <c r="E7633" t="str">
        <f>VLOOKUP(Base_Cadastral_Players_Original!$E7633,DePara!$A$1:$B$531,2,FALSE)</f>
        <v>São Paulo</v>
      </c>
      <c r="F7633" t="str">
        <f>VLOOKUP(Base_Cadastral_Players_Original!$F7633,DePara!$D$1:$E$22,2,FALSE)</f>
        <v>Perdizes</v>
      </c>
      <c r="G7633" t="str">
        <f>IFERROR(VLOOKUP(Base_Cadastral_Players_Original!$G7633,DePara!$G$1:$H$2,2,FALSE)," ")</f>
        <v>São Paulo</v>
      </c>
      <c r="H7633" t="str">
        <f>IFERROR(VLOOKUP(Base_Cadastral_Players_Original!$H7633,DePara!$J$1:$K$22,2,FALSE)," ")</f>
        <v>República</v>
      </c>
      <c r="I7633" t="str">
        <f>IFERROR(VLOOKUP(Base_Cadastral_Players_Original!$I7633,DePara!$M$1:$N$2,2,FALSE)," ")</f>
        <v>São Paulo</v>
      </c>
      <c r="J7633" t="str">
        <f>IFERROR(VLOOKUP(Base_Cadastral_Players_Original!$J7633,DePara!$P$1:$Q$22,2,FALSE)," ")</f>
        <v>Bela Vista</v>
      </c>
      <c r="K7633" t="str">
        <f>VLOOKUP(Base_Cadastral_Players_Original!$K7633,DePara!$S$1:$T$30,2,FALSE)</f>
        <v>Restaurantes com comida caseira</v>
      </c>
    </row>
    <row r="7634" spans="1:11" x14ac:dyDescent="0.35">
      <c r="A7634" t="s">
        <v>8222</v>
      </c>
      <c r="B7634" s="1">
        <v>20083</v>
      </c>
      <c r="C7634">
        <v>70</v>
      </c>
      <c r="D7634" t="s">
        <v>184</v>
      </c>
      <c r="E7634" t="str">
        <f>VLOOKUP(Base_Cadastral_Players_Original!$E7634,DePara!$A$1:$B$531,2,FALSE)</f>
        <v>São Paulo</v>
      </c>
      <c r="F7634" t="str">
        <f>VLOOKUP(Base_Cadastral_Players_Original!$F7634,DePara!$D$1:$E$22,2,FALSE)</f>
        <v>Vila Prudente</v>
      </c>
      <c r="G7634" t="str">
        <f>IFERROR(VLOOKUP(Base_Cadastral_Players_Original!$G7634,DePara!$G$1:$H$2,2,FALSE)," ")</f>
        <v>São Paulo</v>
      </c>
      <c r="H7634" t="str">
        <f>IFERROR(VLOOKUP(Base_Cadastral_Players_Original!$H7634,DePara!$J$1:$K$22,2,FALSE)," ")</f>
        <v>Limão</v>
      </c>
      <c r="I7634" t="str">
        <f>IFERROR(VLOOKUP(Base_Cadastral_Players_Original!$I7634,DePara!$M$1:$N$2,2,FALSE)," ")</f>
        <v xml:space="preserve"> </v>
      </c>
      <c r="J7634" t="str">
        <f>IFERROR(VLOOKUP(Base_Cadastral_Players_Original!$J7634,DePara!$P$1:$Q$22,2,FALSE)," ")</f>
        <v xml:space="preserve"> </v>
      </c>
      <c r="K7634" t="str">
        <f>VLOOKUP(Base_Cadastral_Players_Original!$K7634,DePara!$S$1:$T$30,2,FALSE)</f>
        <v>Igrejas e Lojas de Artigos Religiosos</v>
      </c>
    </row>
    <row r="7635" spans="1:11" x14ac:dyDescent="0.35">
      <c r="A7635" t="s">
        <v>8223</v>
      </c>
      <c r="B7635" s="1">
        <v>26478</v>
      </c>
      <c r="C7635">
        <v>53</v>
      </c>
      <c r="D7635" t="s">
        <v>192</v>
      </c>
      <c r="E7635" t="str">
        <f>VLOOKUP(Base_Cadastral_Players_Original!$E7635,DePara!$A$1:$B$531,2,FALSE)</f>
        <v>São Paulo</v>
      </c>
      <c r="F7635" t="str">
        <f>VLOOKUP(Base_Cadastral_Players_Original!$F7635,DePara!$D$1:$E$22,2,FALSE)</f>
        <v>Vila Prudente</v>
      </c>
      <c r="G7635" t="str">
        <f>IFERROR(VLOOKUP(Base_Cadastral_Players_Original!$G7635,DePara!$G$1:$H$2,2,FALSE)," ")</f>
        <v>São Paulo</v>
      </c>
      <c r="H7635" t="str">
        <f>IFERROR(VLOOKUP(Base_Cadastral_Players_Original!$H7635,DePara!$J$1:$K$22,2,FALSE)," ")</f>
        <v>Higienópolis</v>
      </c>
      <c r="I7635" t="str">
        <f>IFERROR(VLOOKUP(Base_Cadastral_Players_Original!$I7635,DePara!$M$1:$N$2,2,FALSE)," ")</f>
        <v>São Paulo</v>
      </c>
      <c r="J7635" t="str">
        <f>IFERROR(VLOOKUP(Base_Cadastral_Players_Original!$J7635,DePara!$P$1:$Q$22,2,FALSE)," ")</f>
        <v>Higienópolis</v>
      </c>
      <c r="K7635" t="str">
        <f>VLOOKUP(Base_Cadastral_Players_Original!$K7635,DePara!$S$1:$T$30,2,FALSE)</f>
        <v>Clínicas de Saúde e Bem-estar</v>
      </c>
    </row>
    <row r="7636" spans="1:11" x14ac:dyDescent="0.35">
      <c r="A7636" t="s">
        <v>8224</v>
      </c>
      <c r="B7636" s="1">
        <v>15919</v>
      </c>
      <c r="C7636">
        <v>82</v>
      </c>
      <c r="D7636" t="s">
        <v>192</v>
      </c>
      <c r="E7636" t="str">
        <f>VLOOKUP(Base_Cadastral_Players_Original!$E7636,DePara!$A$1:$B$531,2,FALSE)</f>
        <v>São Paulo</v>
      </c>
      <c r="F7636" t="str">
        <f>VLOOKUP(Base_Cadastral_Players_Original!$F7636,DePara!$D$1:$E$22,2,FALSE)</f>
        <v>Bela Vista</v>
      </c>
      <c r="G7636" t="str">
        <f>IFERROR(VLOOKUP(Base_Cadastral_Players_Original!$G7636,DePara!$G$1:$H$2,2,FALSE)," ")</f>
        <v>São Paulo</v>
      </c>
      <c r="H7636" t="str">
        <f>IFERROR(VLOOKUP(Base_Cadastral_Players_Original!$H7636,DePara!$J$1:$K$22,2,FALSE)," ")</f>
        <v>Limão</v>
      </c>
      <c r="I7636" t="str">
        <f>IFERROR(VLOOKUP(Base_Cadastral_Players_Original!$I7636,DePara!$M$1:$N$2,2,FALSE)," ")</f>
        <v>São Paulo</v>
      </c>
      <c r="J7636" t="str">
        <f>IFERROR(VLOOKUP(Base_Cadastral_Players_Original!$J7636,DePara!$P$1:$Q$22,2,FALSE)," ")</f>
        <v>Limão</v>
      </c>
      <c r="K7636" t="str">
        <f>VLOOKUP(Base_Cadastral_Players_Original!$K7636,DePara!$S$1:$T$30,2,FALSE)</f>
        <v>Supermercados de Bairro e Mercadinhos</v>
      </c>
    </row>
    <row r="7637" spans="1:11" x14ac:dyDescent="0.35">
      <c r="A7637" t="s">
        <v>8225</v>
      </c>
      <c r="B7637" s="1">
        <v>27266</v>
      </c>
      <c r="C7637">
        <v>50</v>
      </c>
      <c r="D7637" t="s">
        <v>184</v>
      </c>
      <c r="E7637" t="str">
        <f>VLOOKUP(Base_Cadastral_Players_Original!$E7637,DePara!$A$1:$B$531,2,FALSE)</f>
        <v>São Paulo</v>
      </c>
      <c r="F7637" t="str">
        <f>VLOOKUP(Base_Cadastral_Players_Original!$F7637,DePara!$D$1:$E$22,2,FALSE)</f>
        <v>Tucuruvi</v>
      </c>
      <c r="G7637" t="str">
        <f>IFERROR(VLOOKUP(Base_Cadastral_Players_Original!$G7637,DePara!$G$1:$H$2,2,FALSE)," ")</f>
        <v xml:space="preserve"> </v>
      </c>
      <c r="H7637" t="str">
        <f>IFERROR(VLOOKUP(Base_Cadastral_Players_Original!$H7637,DePara!$J$1:$K$22,2,FALSE)," ")</f>
        <v xml:space="preserve"> </v>
      </c>
      <c r="I7637" t="str">
        <f>IFERROR(VLOOKUP(Base_Cadastral_Players_Original!$I7637,DePara!$M$1:$N$2,2,FALSE)," ")</f>
        <v xml:space="preserve"> </v>
      </c>
      <c r="J7637" t="str">
        <f>IFERROR(VLOOKUP(Base_Cadastral_Players_Original!$J7637,DePara!$P$1:$Q$22,2,FALSE)," ")</f>
        <v xml:space="preserve"> </v>
      </c>
      <c r="K7637" t="str">
        <f>VLOOKUP(Base_Cadastral_Players_Original!$K7637,DePara!$S$1:$T$30,2,FALSE)</f>
        <v>Lojas de Eletrodomésticos e Utilidades Domésticas</v>
      </c>
    </row>
    <row r="7638" spans="1:11" x14ac:dyDescent="0.35">
      <c r="A7638" t="s">
        <v>8226</v>
      </c>
      <c r="B7638" s="1">
        <v>31326</v>
      </c>
      <c r="C7638">
        <v>39</v>
      </c>
      <c r="D7638" t="s">
        <v>192</v>
      </c>
      <c r="E7638" t="str">
        <f>VLOOKUP(Base_Cadastral_Players_Original!$E7638,DePara!$A$1:$B$531,2,FALSE)</f>
        <v>São Paulo</v>
      </c>
      <c r="F7638" t="str">
        <f>VLOOKUP(Base_Cadastral_Players_Original!$F7638,DePara!$D$1:$E$22,2,FALSE)</f>
        <v>Sé</v>
      </c>
      <c r="G7638" t="str">
        <f>IFERROR(VLOOKUP(Base_Cadastral_Players_Original!$G7638,DePara!$G$1:$H$2,2,FALSE)," ")</f>
        <v xml:space="preserve"> </v>
      </c>
      <c r="H7638" t="str">
        <f>IFERROR(VLOOKUP(Base_Cadastral_Players_Original!$H7638,DePara!$J$1:$K$22,2,FALSE)," ")</f>
        <v xml:space="preserve"> </v>
      </c>
      <c r="I7638" t="str">
        <f>IFERROR(VLOOKUP(Base_Cadastral_Players_Original!$I7638,DePara!$M$1:$N$2,2,FALSE)," ")</f>
        <v xml:space="preserve"> </v>
      </c>
      <c r="J7638" t="str">
        <f>IFERROR(VLOOKUP(Base_Cadastral_Players_Original!$J7638,DePara!$P$1:$Q$22,2,FALSE)," ")</f>
        <v xml:space="preserve"> </v>
      </c>
      <c r="K7638" t="str">
        <f>VLOOKUP(Base_Cadastral_Players_Original!$K7638,DePara!$S$1:$T$30,2,FALSE)</f>
        <v>Farmácias e Drogarias</v>
      </c>
    </row>
    <row r="7639" spans="1:11" x14ac:dyDescent="0.35">
      <c r="A7639" t="s">
        <v>8227</v>
      </c>
      <c r="B7639" s="1">
        <v>32889</v>
      </c>
      <c r="C7639">
        <v>35</v>
      </c>
      <c r="D7639" t="s">
        <v>184</v>
      </c>
      <c r="E7639" t="str">
        <f>VLOOKUP(Base_Cadastral_Players_Original!$E7639,DePara!$A$1:$B$531,2,FALSE)</f>
        <v>São Paulo</v>
      </c>
      <c r="F7639" t="str">
        <f>VLOOKUP(Base_Cadastral_Players_Original!$F7639,DePara!$D$1:$E$22,2,FALSE)</f>
        <v>Santo Amaro</v>
      </c>
      <c r="G7639" t="str">
        <f>IFERROR(VLOOKUP(Base_Cadastral_Players_Original!$G7639,DePara!$G$1:$H$2,2,FALSE)," ")</f>
        <v>São Paulo</v>
      </c>
      <c r="H7639" t="str">
        <f>IFERROR(VLOOKUP(Base_Cadastral_Players_Original!$H7639,DePara!$J$1:$K$22,2,FALSE)," ")</f>
        <v>Perdizes</v>
      </c>
      <c r="I7639" t="str">
        <f>IFERROR(VLOOKUP(Base_Cadastral_Players_Original!$I7639,DePara!$M$1:$N$2,2,FALSE)," ")</f>
        <v xml:space="preserve"> </v>
      </c>
      <c r="J7639" t="str">
        <f>IFERROR(VLOOKUP(Base_Cadastral_Players_Original!$J7639,DePara!$P$1:$Q$22,2,FALSE)," ")</f>
        <v xml:space="preserve"> </v>
      </c>
      <c r="K7639" t="str">
        <f>VLOOKUP(Base_Cadastral_Players_Original!$K7639,DePara!$S$1:$T$30,2,FALSE)</f>
        <v>Bancos, Agências e Correspondentes</v>
      </c>
    </row>
    <row r="7640" spans="1:11" x14ac:dyDescent="0.35">
      <c r="A7640" t="s">
        <v>8228</v>
      </c>
      <c r="B7640" s="1">
        <v>26364</v>
      </c>
      <c r="C7640">
        <v>53</v>
      </c>
      <c r="D7640" t="s">
        <v>195</v>
      </c>
      <c r="E7640" t="str">
        <f>VLOOKUP(Base_Cadastral_Players_Original!$E7640,DePara!$A$1:$B$531,2,FALSE)</f>
        <v>São Paulo</v>
      </c>
      <c r="F7640" t="str">
        <f>VLOOKUP(Base_Cadastral_Players_Original!$F7640,DePara!$D$1:$E$22,2,FALSE)</f>
        <v>Santo Amaro</v>
      </c>
      <c r="G7640" t="str">
        <f>IFERROR(VLOOKUP(Base_Cadastral_Players_Original!$G7640,DePara!$G$1:$H$2,2,FALSE)," ")</f>
        <v xml:space="preserve"> </v>
      </c>
      <c r="H7640" t="str">
        <f>IFERROR(VLOOKUP(Base_Cadastral_Players_Original!$H7640,DePara!$J$1:$K$22,2,FALSE)," ")</f>
        <v xml:space="preserve"> </v>
      </c>
      <c r="I7640" t="str">
        <f>IFERROR(VLOOKUP(Base_Cadastral_Players_Original!$I7640,DePara!$M$1:$N$2,2,FALSE)," ")</f>
        <v>São Paulo</v>
      </c>
      <c r="J7640" t="str">
        <f>IFERROR(VLOOKUP(Base_Cadastral_Players_Original!$J7640,DePara!$P$1:$Q$22,2,FALSE)," ")</f>
        <v>Penha</v>
      </c>
      <c r="K7640" t="str">
        <f>VLOOKUP(Base_Cadastral_Players_Original!$K7640,DePara!$S$1:$T$30,2,FALSE)</f>
        <v>Lojas de Móveis e Decoração</v>
      </c>
    </row>
    <row r="7641" spans="1:11" x14ac:dyDescent="0.35">
      <c r="A7641" t="s">
        <v>8229</v>
      </c>
      <c r="B7641" s="1">
        <v>18735</v>
      </c>
      <c r="C7641">
        <v>74</v>
      </c>
      <c r="D7641" t="s">
        <v>192</v>
      </c>
      <c r="E7641" t="str">
        <f>VLOOKUP(Base_Cadastral_Players_Original!$E7641,DePara!$A$1:$B$531,2,FALSE)</f>
        <v>São Paulo</v>
      </c>
      <c r="F7641" t="str">
        <f>VLOOKUP(Base_Cadastral_Players_Original!$F7641,DePara!$D$1:$E$22,2,FALSE)</f>
        <v>Penha</v>
      </c>
      <c r="G7641" t="str">
        <f>IFERROR(VLOOKUP(Base_Cadastral_Players_Original!$G7641,DePara!$G$1:$H$2,2,FALSE)," ")</f>
        <v>São Paulo</v>
      </c>
      <c r="H7641" t="str">
        <f>IFERROR(VLOOKUP(Base_Cadastral_Players_Original!$H7641,DePara!$J$1:$K$22,2,FALSE)," ")</f>
        <v>Sé</v>
      </c>
      <c r="I7641" t="str">
        <f>IFERROR(VLOOKUP(Base_Cadastral_Players_Original!$I7641,DePara!$M$1:$N$2,2,FALSE)," ")</f>
        <v xml:space="preserve"> </v>
      </c>
      <c r="J7641" t="str">
        <f>IFERROR(VLOOKUP(Base_Cadastral_Players_Original!$J7641,DePara!$P$1:$Q$22,2,FALSE)," ")</f>
        <v xml:space="preserve"> </v>
      </c>
      <c r="K7641" t="str">
        <f>VLOOKUP(Base_Cadastral_Players_Original!$K7641,DePara!$S$1:$T$30,2,FALSE)</f>
        <v>Supermercados de Bairro e Mercadinhos</v>
      </c>
    </row>
    <row r="7642" spans="1:11" x14ac:dyDescent="0.35">
      <c r="A7642" t="s">
        <v>8230</v>
      </c>
      <c r="B7642" s="1">
        <v>27397</v>
      </c>
      <c r="C7642">
        <v>50</v>
      </c>
      <c r="D7642" t="s">
        <v>184</v>
      </c>
      <c r="E7642" t="str">
        <f>VLOOKUP(Base_Cadastral_Players_Original!$E7642,DePara!$A$1:$B$531,2,FALSE)</f>
        <v>São Paulo</v>
      </c>
      <c r="F7642" t="str">
        <f>VLOOKUP(Base_Cadastral_Players_Original!$F7642,DePara!$D$1:$E$22,2,FALSE)</f>
        <v>Pinheiros</v>
      </c>
      <c r="G7642" t="str">
        <f>IFERROR(VLOOKUP(Base_Cadastral_Players_Original!$G7642,DePara!$G$1:$H$2,2,FALSE)," ")</f>
        <v>São Paulo</v>
      </c>
      <c r="H7642" t="str">
        <f>IFERROR(VLOOKUP(Base_Cadastral_Players_Original!$H7642,DePara!$J$1:$K$22,2,FALSE)," ")</f>
        <v>Limão</v>
      </c>
      <c r="I7642" t="str">
        <f>IFERROR(VLOOKUP(Base_Cadastral_Players_Original!$I7642,DePara!$M$1:$N$2,2,FALSE)," ")</f>
        <v xml:space="preserve"> </v>
      </c>
      <c r="J7642" t="str">
        <f>IFERROR(VLOOKUP(Base_Cadastral_Players_Original!$J7642,DePara!$P$1:$Q$22,2,FALSE)," ")</f>
        <v xml:space="preserve"> </v>
      </c>
      <c r="K7642" t="str">
        <f>VLOOKUP(Base_Cadastral_Players_Original!$K7642,DePara!$S$1:$T$30,2,FALSE)</f>
        <v>Restaurantes e Gastronomia</v>
      </c>
    </row>
    <row r="7643" spans="1:11" x14ac:dyDescent="0.35">
      <c r="A7643" t="s">
        <v>8231</v>
      </c>
      <c r="B7643" s="1">
        <v>25518</v>
      </c>
      <c r="C7643">
        <v>55</v>
      </c>
      <c r="D7643" t="s">
        <v>192</v>
      </c>
      <c r="E7643" t="str">
        <f>VLOOKUP(Base_Cadastral_Players_Original!$E7643,DePara!$A$1:$B$531,2,FALSE)</f>
        <v>São Paulo</v>
      </c>
      <c r="F7643" t="str">
        <f>VLOOKUP(Base_Cadastral_Players_Original!$F7643,DePara!$D$1:$E$22,2,FALSE)</f>
        <v>Higienópolis</v>
      </c>
      <c r="G7643" t="str">
        <f>IFERROR(VLOOKUP(Base_Cadastral_Players_Original!$G7643,DePara!$G$1:$H$2,2,FALSE)," ")</f>
        <v>São Paulo</v>
      </c>
      <c r="H7643" t="str">
        <f>IFERROR(VLOOKUP(Base_Cadastral_Players_Original!$H7643,DePara!$J$1:$K$22,2,FALSE)," ")</f>
        <v>Jabaquara</v>
      </c>
      <c r="I7643" t="str">
        <f>IFERROR(VLOOKUP(Base_Cadastral_Players_Original!$I7643,DePara!$M$1:$N$2,2,FALSE)," ")</f>
        <v xml:space="preserve"> </v>
      </c>
      <c r="J7643" t="str">
        <f>IFERROR(VLOOKUP(Base_Cadastral_Players_Original!$J7643,DePara!$P$1:$Q$22,2,FALSE)," ")</f>
        <v xml:space="preserve"> </v>
      </c>
      <c r="K7643" t="str">
        <f>VLOOKUP(Base_Cadastral_Players_Original!$K7643,DePara!$S$1:$T$30,2,FALSE)</f>
        <v>Lojas de Móveis e Decoração</v>
      </c>
    </row>
    <row r="7644" spans="1:11" x14ac:dyDescent="0.35">
      <c r="A7644" t="s">
        <v>8232</v>
      </c>
      <c r="B7644" s="1">
        <v>30618</v>
      </c>
      <c r="C7644">
        <v>41</v>
      </c>
      <c r="D7644" t="s">
        <v>184</v>
      </c>
      <c r="E7644" t="str">
        <f>VLOOKUP(Base_Cadastral_Players_Original!$E7644,DePara!$A$1:$B$531,2,FALSE)</f>
        <v>São Paulo</v>
      </c>
      <c r="F7644" t="str">
        <f>VLOOKUP(Base_Cadastral_Players_Original!$F7644,DePara!$D$1:$E$22,2,FALSE)</f>
        <v>Pinheiros</v>
      </c>
      <c r="G7644" t="str">
        <f>IFERROR(VLOOKUP(Base_Cadastral_Players_Original!$G7644,DePara!$G$1:$H$2,2,FALSE)," ")</f>
        <v xml:space="preserve"> </v>
      </c>
      <c r="H7644" t="str">
        <f>IFERROR(VLOOKUP(Base_Cadastral_Players_Original!$H7644,DePara!$J$1:$K$22,2,FALSE)," ")</f>
        <v xml:space="preserve"> </v>
      </c>
      <c r="I7644" t="str">
        <f>IFERROR(VLOOKUP(Base_Cadastral_Players_Original!$I7644,DePara!$M$1:$N$2,2,FALSE)," ")</f>
        <v xml:space="preserve"> </v>
      </c>
      <c r="J7644" t="str">
        <f>IFERROR(VLOOKUP(Base_Cadastral_Players_Original!$J7644,DePara!$P$1:$Q$22,2,FALSE)," ")</f>
        <v xml:space="preserve"> </v>
      </c>
      <c r="K7644" t="str">
        <f>VLOOKUP(Base_Cadastral_Players_Original!$K7644,DePara!$S$1:$T$30,2,FALSE)</f>
        <v>Supermercados e Mercados Express</v>
      </c>
    </row>
    <row r="7645" spans="1:11" x14ac:dyDescent="0.35">
      <c r="A7645" t="s">
        <v>8233</v>
      </c>
      <c r="B7645" s="1">
        <v>36042</v>
      </c>
      <c r="C7645">
        <v>26</v>
      </c>
      <c r="D7645" t="s">
        <v>192</v>
      </c>
      <c r="E7645" t="str">
        <f>VLOOKUP(Base_Cadastral_Players_Original!$E7645,DePara!$A$1:$B$531,2,FALSE)</f>
        <v>São Paulo</v>
      </c>
      <c r="F7645" t="str">
        <f>VLOOKUP(Base_Cadastral_Players_Original!$F7645,DePara!$D$1:$E$22,2,FALSE)</f>
        <v>Penha</v>
      </c>
      <c r="G7645" t="str">
        <f>IFERROR(VLOOKUP(Base_Cadastral_Players_Original!$G7645,DePara!$G$1:$H$2,2,FALSE)," ")</f>
        <v xml:space="preserve"> </v>
      </c>
      <c r="H7645" t="str">
        <f>IFERROR(VLOOKUP(Base_Cadastral_Players_Original!$H7645,DePara!$J$1:$K$22,2,FALSE)," ")</f>
        <v xml:space="preserve"> </v>
      </c>
      <c r="I7645" t="str">
        <f>IFERROR(VLOOKUP(Base_Cadastral_Players_Original!$I7645,DePara!$M$1:$N$2,2,FALSE)," ")</f>
        <v xml:space="preserve"> </v>
      </c>
      <c r="J7645" t="str">
        <f>IFERROR(VLOOKUP(Base_Cadastral_Players_Original!$J7645,DePara!$P$1:$Q$22,2,FALSE)," ")</f>
        <v xml:space="preserve"> </v>
      </c>
      <c r="K7645" t="str">
        <f>VLOOKUP(Base_Cadastral_Players_Original!$K7645,DePara!$S$1:$T$30,2,FALSE)</f>
        <v>Lojas de Eletrônicos e Games</v>
      </c>
    </row>
    <row r="7646" spans="1:11" x14ac:dyDescent="0.35">
      <c r="A7646" t="s">
        <v>8234</v>
      </c>
      <c r="B7646" s="1">
        <v>18519</v>
      </c>
      <c r="C7646">
        <v>74</v>
      </c>
      <c r="D7646" t="s">
        <v>195</v>
      </c>
      <c r="E7646" t="str">
        <f>VLOOKUP(Base_Cadastral_Players_Original!$E7646,DePara!$A$1:$B$531,2,FALSE)</f>
        <v>São Paulo</v>
      </c>
      <c r="F7646" t="str">
        <f>VLOOKUP(Base_Cadastral_Players_Original!$F7646,DePara!$D$1:$E$22,2,FALSE)</f>
        <v>Sé</v>
      </c>
      <c r="G7646" t="str">
        <f>IFERROR(VLOOKUP(Base_Cadastral_Players_Original!$G7646,DePara!$G$1:$H$2,2,FALSE)," ")</f>
        <v>São Paulo</v>
      </c>
      <c r="H7646" t="str">
        <f>IFERROR(VLOOKUP(Base_Cadastral_Players_Original!$H7646,DePara!$J$1:$K$22,2,FALSE)," ")</f>
        <v>Casa Verde</v>
      </c>
      <c r="I7646" t="str">
        <f>IFERROR(VLOOKUP(Base_Cadastral_Players_Original!$I7646,DePara!$M$1:$N$2,2,FALSE)," ")</f>
        <v xml:space="preserve"> </v>
      </c>
      <c r="J7646" t="str">
        <f>IFERROR(VLOOKUP(Base_Cadastral_Players_Original!$J7646,DePara!$P$1:$Q$22,2,FALSE)," ")</f>
        <v xml:space="preserve"> </v>
      </c>
      <c r="K7646" t="str">
        <f>VLOOKUP(Base_Cadastral_Players_Original!$K7646,DePara!$S$1:$T$30,2,FALSE)</f>
        <v>Clubes e Centros de Convivência</v>
      </c>
    </row>
    <row r="7647" spans="1:11" x14ac:dyDescent="0.35">
      <c r="A7647" t="s">
        <v>8235</v>
      </c>
      <c r="B7647" s="1">
        <v>33611</v>
      </c>
      <c r="C7647">
        <v>33</v>
      </c>
      <c r="D7647" t="s">
        <v>192</v>
      </c>
      <c r="E7647" t="str">
        <f>VLOOKUP(Base_Cadastral_Players_Original!$E7647,DePara!$A$1:$B$531,2,FALSE)</f>
        <v>São Paulo</v>
      </c>
      <c r="F7647" t="str">
        <f>VLOOKUP(Base_Cadastral_Players_Original!$F7647,DePara!$D$1:$E$22,2,FALSE)</f>
        <v>Tatuapé</v>
      </c>
      <c r="G7647" t="str">
        <f>IFERROR(VLOOKUP(Base_Cadastral_Players_Original!$G7647,DePara!$G$1:$H$2,2,FALSE)," ")</f>
        <v xml:space="preserve"> </v>
      </c>
      <c r="H7647" t="str">
        <f>IFERROR(VLOOKUP(Base_Cadastral_Players_Original!$H7647,DePara!$J$1:$K$22,2,FALSE)," ")</f>
        <v xml:space="preserve"> </v>
      </c>
      <c r="I7647" t="str">
        <f>IFERROR(VLOOKUP(Base_Cadastral_Players_Original!$I7647,DePara!$M$1:$N$2,2,FALSE)," ")</f>
        <v xml:space="preserve"> </v>
      </c>
      <c r="J7647" t="str">
        <f>IFERROR(VLOOKUP(Base_Cadastral_Players_Original!$J7647,DePara!$P$1:$Q$22,2,FALSE)," ")</f>
        <v xml:space="preserve"> </v>
      </c>
      <c r="K7647" t="str">
        <f>VLOOKUP(Base_Cadastral_Players_Original!$K7647,DePara!$S$1:$T$30,2,FALSE)</f>
        <v>Papelarias, Livrarias e Lojas de Escritório</v>
      </c>
    </row>
    <row r="7648" spans="1:11" x14ac:dyDescent="0.35">
      <c r="A7648" t="s">
        <v>8236</v>
      </c>
      <c r="B7648" s="1">
        <v>24572</v>
      </c>
      <c r="C7648">
        <v>58</v>
      </c>
      <c r="D7648" t="s">
        <v>192</v>
      </c>
      <c r="E7648" t="str">
        <f>VLOOKUP(Base_Cadastral_Players_Original!$E7648,DePara!$A$1:$B$531,2,FALSE)</f>
        <v>São Paulo</v>
      </c>
      <c r="F7648" t="str">
        <f>VLOOKUP(Base_Cadastral_Players_Original!$F7648,DePara!$D$1:$E$22,2,FALSE)</f>
        <v>Vila Prudente</v>
      </c>
      <c r="G7648" t="str">
        <f>IFERROR(VLOOKUP(Base_Cadastral_Players_Original!$G7648,DePara!$G$1:$H$2,2,FALSE)," ")</f>
        <v>São Paulo</v>
      </c>
      <c r="H7648" t="str">
        <f>IFERROR(VLOOKUP(Base_Cadastral_Players_Original!$H7648,DePara!$J$1:$K$22,2,FALSE)," ")</f>
        <v>Bela Vista</v>
      </c>
      <c r="I7648" t="str">
        <f>IFERROR(VLOOKUP(Base_Cadastral_Players_Original!$I7648,DePara!$M$1:$N$2,2,FALSE)," ")</f>
        <v xml:space="preserve"> </v>
      </c>
      <c r="J7648" t="str">
        <f>IFERROR(VLOOKUP(Base_Cadastral_Players_Original!$J7648,DePara!$P$1:$Q$22,2,FALSE)," ")</f>
        <v xml:space="preserve"> </v>
      </c>
      <c r="K7648" t="str">
        <f>VLOOKUP(Base_Cadastral_Players_Original!$K7648,DePara!$S$1:$T$30,2,FALSE)</f>
        <v>Lojas de Móveis e Decoração</v>
      </c>
    </row>
    <row r="7649" spans="1:11" x14ac:dyDescent="0.35">
      <c r="A7649" t="s">
        <v>8237</v>
      </c>
      <c r="B7649" s="1">
        <v>38362</v>
      </c>
      <c r="C7649">
        <v>20</v>
      </c>
      <c r="D7649" t="s">
        <v>192</v>
      </c>
      <c r="E7649" t="str">
        <f>VLOOKUP(Base_Cadastral_Players_Original!$E7649,DePara!$A$1:$B$531,2,FALSE)</f>
        <v>São Paulo</v>
      </c>
      <c r="F7649" t="str">
        <f>VLOOKUP(Base_Cadastral_Players_Original!$F7649,DePara!$D$1:$E$22,2,FALSE)</f>
        <v>Bela Vista</v>
      </c>
      <c r="G7649" t="str">
        <f>IFERROR(VLOOKUP(Base_Cadastral_Players_Original!$G7649,DePara!$G$1:$H$2,2,FALSE)," ")</f>
        <v>São Paulo</v>
      </c>
      <c r="H7649" t="str">
        <f>IFERROR(VLOOKUP(Base_Cadastral_Players_Original!$H7649,DePara!$J$1:$K$22,2,FALSE)," ")</f>
        <v>Penha</v>
      </c>
      <c r="I7649" t="str">
        <f>IFERROR(VLOOKUP(Base_Cadastral_Players_Original!$I7649,DePara!$M$1:$N$2,2,FALSE)," ")</f>
        <v xml:space="preserve"> </v>
      </c>
      <c r="J7649" t="str">
        <f>IFERROR(VLOOKUP(Base_Cadastral_Players_Original!$J7649,DePara!$P$1:$Q$22,2,FALSE)," ")</f>
        <v xml:space="preserve"> </v>
      </c>
      <c r="K7649" t="str">
        <f>VLOOKUP(Base_Cadastral_Players_Original!$K7649,DePara!$S$1:$T$30,2,FALSE)</f>
        <v>Cinema e Streaming Experience Stores</v>
      </c>
    </row>
    <row r="7650" spans="1:11" x14ac:dyDescent="0.35">
      <c r="A7650" t="s">
        <v>8238</v>
      </c>
      <c r="B7650" s="1">
        <v>39042</v>
      </c>
      <c r="C7650">
        <v>18</v>
      </c>
      <c r="D7650" t="s">
        <v>192</v>
      </c>
      <c r="E7650" t="str">
        <f>VLOOKUP(Base_Cadastral_Players_Original!$E7650,DePara!$A$1:$B$531,2,FALSE)</f>
        <v>São Paulo</v>
      </c>
      <c r="F7650" t="str">
        <f>VLOOKUP(Base_Cadastral_Players_Original!$F7650,DePara!$D$1:$E$22,2,FALSE)</f>
        <v>Higienópolis</v>
      </c>
      <c r="G7650" t="str">
        <f>IFERROR(VLOOKUP(Base_Cadastral_Players_Original!$G7650,DePara!$G$1:$H$2,2,FALSE)," ")</f>
        <v>São Paulo</v>
      </c>
      <c r="H7650" t="str">
        <f>IFERROR(VLOOKUP(Base_Cadastral_Players_Original!$H7650,DePara!$J$1:$K$22,2,FALSE)," ")</f>
        <v>Limão</v>
      </c>
      <c r="I7650" t="str">
        <f>IFERROR(VLOOKUP(Base_Cadastral_Players_Original!$I7650,DePara!$M$1:$N$2,2,FALSE)," ")</f>
        <v xml:space="preserve"> </v>
      </c>
      <c r="J7650" t="str">
        <f>IFERROR(VLOOKUP(Base_Cadastral_Players_Original!$J7650,DePara!$P$1:$Q$22,2,FALSE)," ")</f>
        <v xml:space="preserve"> </v>
      </c>
      <c r="K7650" t="str">
        <f>VLOOKUP(Base_Cadastral_Players_Original!$K7650,DePara!$S$1:$T$30,2,FALSE)</f>
        <v>Academias e Studios Fitness</v>
      </c>
    </row>
    <row r="7651" spans="1:11" x14ac:dyDescent="0.35">
      <c r="A7651" t="s">
        <v>8239</v>
      </c>
      <c r="B7651" s="1">
        <v>14454</v>
      </c>
      <c r="C7651">
        <v>86</v>
      </c>
      <c r="D7651" t="s">
        <v>195</v>
      </c>
      <c r="E7651" t="str">
        <f>VLOOKUP(Base_Cadastral_Players_Original!$E7651,DePara!$A$1:$B$531,2,FALSE)</f>
        <v>Barros</v>
      </c>
      <c r="F7651" t="str">
        <f>VLOOKUP(Base_Cadastral_Players_Original!$F7651,DePara!$D$1:$E$22,2,FALSE)</f>
        <v>Lapa</v>
      </c>
      <c r="G7651" t="str">
        <f>IFERROR(VLOOKUP(Base_Cadastral_Players_Original!$G7651,DePara!$G$1:$H$2,2,FALSE)," ")</f>
        <v>São Paulo</v>
      </c>
      <c r="H7651" t="str">
        <f>IFERROR(VLOOKUP(Base_Cadastral_Players_Original!$H7651,DePara!$J$1:$K$22,2,FALSE)," ")</f>
        <v>Tucuruvi</v>
      </c>
      <c r="I7651" t="str">
        <f>IFERROR(VLOOKUP(Base_Cadastral_Players_Original!$I7651,DePara!$M$1:$N$2,2,FALSE)," ")</f>
        <v>São Paulo</v>
      </c>
      <c r="J7651" t="str">
        <f>IFERROR(VLOOKUP(Base_Cadastral_Players_Original!$J7651,DePara!$P$1:$Q$22,2,FALSE)," ")</f>
        <v>Bela Vista</v>
      </c>
      <c r="K7651" t="str">
        <f>VLOOKUP(Base_Cadastral_Players_Original!$K7651,DePara!$S$1:$T$30,2,FALSE)</f>
        <v>Farmácias e Drogarias</v>
      </c>
    </row>
    <row r="7652" spans="1:11" x14ac:dyDescent="0.35">
      <c r="A7652" t="s">
        <v>8240</v>
      </c>
      <c r="B7652" s="1">
        <v>22207</v>
      </c>
      <c r="C7652">
        <v>64</v>
      </c>
      <c r="D7652" t="s">
        <v>184</v>
      </c>
      <c r="E7652" t="str">
        <f>VLOOKUP(Base_Cadastral_Players_Original!$E7652,DePara!$A$1:$B$531,2,FALSE)</f>
        <v>São Paulo</v>
      </c>
      <c r="F7652" t="str">
        <f>VLOOKUP(Base_Cadastral_Players_Original!$F7652,DePara!$D$1:$E$22,2,FALSE)</f>
        <v>Penha</v>
      </c>
      <c r="G7652" t="str">
        <f>IFERROR(VLOOKUP(Base_Cadastral_Players_Original!$G7652,DePara!$G$1:$H$2,2,FALSE)," ")</f>
        <v xml:space="preserve"> </v>
      </c>
      <c r="H7652" t="str">
        <f>IFERROR(VLOOKUP(Base_Cadastral_Players_Original!$H7652,DePara!$J$1:$K$22,2,FALSE)," ")</f>
        <v xml:space="preserve"> </v>
      </c>
      <c r="I7652" t="str">
        <f>IFERROR(VLOOKUP(Base_Cadastral_Players_Original!$I7652,DePara!$M$1:$N$2,2,FALSE)," ")</f>
        <v>São Paulo</v>
      </c>
      <c r="J7652" t="str">
        <f>IFERROR(VLOOKUP(Base_Cadastral_Players_Original!$J7652,DePara!$P$1:$Q$22,2,FALSE)," ")</f>
        <v>Santo Amaro</v>
      </c>
      <c r="K7652" t="str">
        <f>VLOOKUP(Base_Cadastral_Players_Original!$K7652,DePara!$S$1:$T$30,2,FALSE)</f>
        <v>Clínicas Médicas e Laboratórios</v>
      </c>
    </row>
    <row r="7653" spans="1:11" x14ac:dyDescent="0.35">
      <c r="A7653" t="s">
        <v>8241</v>
      </c>
      <c r="B7653" s="1">
        <v>21775</v>
      </c>
      <c r="C7653">
        <v>65</v>
      </c>
      <c r="D7653" t="s">
        <v>184</v>
      </c>
      <c r="E7653" t="str">
        <f>VLOOKUP(Base_Cadastral_Players_Original!$E7653,DePara!$A$1:$B$531,2,FALSE)</f>
        <v>São Paulo</v>
      </c>
      <c r="F7653" t="str">
        <f>VLOOKUP(Base_Cadastral_Players_Original!$F7653,DePara!$D$1:$E$22,2,FALSE)</f>
        <v>Bela Vista</v>
      </c>
      <c r="G7653" t="str">
        <f>IFERROR(VLOOKUP(Base_Cadastral_Players_Original!$G7653,DePara!$G$1:$H$2,2,FALSE)," ")</f>
        <v>São Paulo</v>
      </c>
      <c r="H7653" t="str">
        <f>IFERROR(VLOOKUP(Base_Cadastral_Players_Original!$H7653,DePara!$J$1:$K$22,2,FALSE)," ")</f>
        <v>República</v>
      </c>
      <c r="I7653" t="str">
        <f>IFERROR(VLOOKUP(Base_Cadastral_Players_Original!$I7653,DePara!$M$1:$N$2,2,FALSE)," ")</f>
        <v xml:space="preserve"> </v>
      </c>
      <c r="J7653" t="str">
        <f>IFERROR(VLOOKUP(Base_Cadastral_Players_Original!$J7653,DePara!$P$1:$Q$22,2,FALSE)," ")</f>
        <v xml:space="preserve"> </v>
      </c>
      <c r="K7653" t="str">
        <f>VLOOKUP(Base_Cadastral_Players_Original!$K7653,DePara!$S$1:$T$30,2,FALSE)</f>
        <v>Fisioterapia e Terapias Complementares</v>
      </c>
    </row>
    <row r="7654" spans="1:11" x14ac:dyDescent="0.35">
      <c r="A7654" t="s">
        <v>8242</v>
      </c>
      <c r="B7654" s="1">
        <v>13074</v>
      </c>
      <c r="C7654">
        <v>89</v>
      </c>
      <c r="D7654" t="s">
        <v>195</v>
      </c>
      <c r="E7654" t="str">
        <f>VLOOKUP(Base_Cadastral_Players_Original!$E7654,DePara!$A$1:$B$531,2,FALSE)</f>
        <v>Costela</v>
      </c>
      <c r="F7654" t="str">
        <f>VLOOKUP(Base_Cadastral_Players_Original!$F7654,DePara!$D$1:$E$22,2,FALSE)</f>
        <v>Bela Vista</v>
      </c>
      <c r="G7654" t="str">
        <f>IFERROR(VLOOKUP(Base_Cadastral_Players_Original!$G7654,DePara!$G$1:$H$2,2,FALSE)," ")</f>
        <v>São Paulo</v>
      </c>
      <c r="H7654" t="str">
        <f>IFERROR(VLOOKUP(Base_Cadastral_Players_Original!$H7654,DePara!$J$1:$K$22,2,FALSE)," ")</f>
        <v>República</v>
      </c>
      <c r="I7654" t="str">
        <f>IFERROR(VLOOKUP(Base_Cadastral_Players_Original!$I7654,DePara!$M$1:$N$2,2,FALSE)," ")</f>
        <v>São Paulo</v>
      </c>
      <c r="J7654" t="str">
        <f>IFERROR(VLOOKUP(Base_Cadastral_Players_Original!$J7654,DePara!$P$1:$Q$22,2,FALSE)," ")</f>
        <v>Bela Vista</v>
      </c>
      <c r="K7654" t="str">
        <f>VLOOKUP(Base_Cadastral_Players_Original!$K7654,DePara!$S$1:$T$30,2,FALSE)</f>
        <v>Farmácias e Drogarias</v>
      </c>
    </row>
    <row r="7655" spans="1:11" x14ac:dyDescent="0.35">
      <c r="A7655" t="s">
        <v>8243</v>
      </c>
      <c r="B7655" s="1">
        <v>15378</v>
      </c>
      <c r="C7655">
        <v>83</v>
      </c>
      <c r="D7655" t="s">
        <v>192</v>
      </c>
      <c r="E7655" t="str">
        <f>VLOOKUP(Base_Cadastral_Players_Original!$E7655,DePara!$A$1:$B$531,2,FALSE)</f>
        <v>São Paulo</v>
      </c>
      <c r="F7655" t="str">
        <f>VLOOKUP(Base_Cadastral_Players_Original!$F7655,DePara!$D$1:$E$22,2,FALSE)</f>
        <v>Lapa</v>
      </c>
      <c r="G7655" t="str">
        <f>IFERROR(VLOOKUP(Base_Cadastral_Players_Original!$G7655,DePara!$G$1:$H$2,2,FALSE)," ")</f>
        <v>São Paulo</v>
      </c>
      <c r="H7655" t="str">
        <f>IFERROR(VLOOKUP(Base_Cadastral_Players_Original!$H7655,DePara!$J$1:$K$22,2,FALSE)," ")</f>
        <v>Higienópolis</v>
      </c>
      <c r="I7655" t="str">
        <f>IFERROR(VLOOKUP(Base_Cadastral_Players_Original!$I7655,DePara!$M$1:$N$2,2,FALSE)," ")</f>
        <v>São Paulo</v>
      </c>
      <c r="J7655" t="str">
        <f>IFERROR(VLOOKUP(Base_Cadastral_Players_Original!$J7655,DePara!$P$1:$Q$22,2,FALSE)," ")</f>
        <v>Consolação</v>
      </c>
      <c r="K7655" t="str">
        <f>VLOOKUP(Base_Cadastral_Players_Original!$K7655,DePara!$S$1:$T$30,2,FALSE)</f>
        <v>Produtos Naturais e Fitoterápicos</v>
      </c>
    </row>
    <row r="7656" spans="1:11" x14ac:dyDescent="0.35">
      <c r="A7656" t="s">
        <v>8244</v>
      </c>
      <c r="B7656" s="1">
        <v>26450</v>
      </c>
      <c r="C7656">
        <v>53</v>
      </c>
      <c r="D7656" t="s">
        <v>192</v>
      </c>
      <c r="E7656" t="str">
        <f>VLOOKUP(Base_Cadastral_Players_Original!$E7656,DePara!$A$1:$B$531,2,FALSE)</f>
        <v>São Paulo</v>
      </c>
      <c r="F7656" t="str">
        <f>VLOOKUP(Base_Cadastral_Players_Original!$F7656,DePara!$D$1:$E$22,2,FALSE)</f>
        <v>Ipiranga</v>
      </c>
      <c r="G7656" t="str">
        <f>IFERROR(VLOOKUP(Base_Cadastral_Players_Original!$G7656,DePara!$G$1:$H$2,2,FALSE)," ")</f>
        <v>São Paulo</v>
      </c>
      <c r="H7656" t="str">
        <f>IFERROR(VLOOKUP(Base_Cadastral_Players_Original!$H7656,DePara!$J$1:$K$22,2,FALSE)," ")</f>
        <v>Consolação</v>
      </c>
      <c r="I7656" t="str">
        <f>IFERROR(VLOOKUP(Base_Cadastral_Players_Original!$I7656,DePara!$M$1:$N$2,2,FALSE)," ")</f>
        <v>São Paulo</v>
      </c>
      <c r="J7656" t="str">
        <f>IFERROR(VLOOKUP(Base_Cadastral_Players_Original!$J7656,DePara!$P$1:$Q$22,2,FALSE)," ")</f>
        <v>Consolação</v>
      </c>
      <c r="K7656" t="str">
        <f>VLOOKUP(Base_Cadastral_Players_Original!$K7656,DePara!$S$1:$T$30,2,FALSE)</f>
        <v>Lojas de Móveis e Decoração</v>
      </c>
    </row>
    <row r="7657" spans="1:11" x14ac:dyDescent="0.35">
      <c r="A7657" t="s">
        <v>8245</v>
      </c>
      <c r="B7657" s="1">
        <v>26106</v>
      </c>
      <c r="C7657">
        <v>54</v>
      </c>
      <c r="D7657" t="s">
        <v>195</v>
      </c>
      <c r="E7657" t="str">
        <f>VLOOKUP(Base_Cadastral_Players_Original!$E7657,DePara!$A$1:$B$531,2,FALSE)</f>
        <v>São Paulo</v>
      </c>
      <c r="F7657" t="str">
        <f>VLOOKUP(Base_Cadastral_Players_Original!$F7657,DePara!$D$1:$E$22,2,FALSE)</f>
        <v>Perdizes</v>
      </c>
      <c r="G7657" t="str">
        <f>IFERROR(VLOOKUP(Base_Cadastral_Players_Original!$G7657,DePara!$G$1:$H$2,2,FALSE)," ")</f>
        <v xml:space="preserve"> </v>
      </c>
      <c r="H7657" t="str">
        <f>IFERROR(VLOOKUP(Base_Cadastral_Players_Original!$H7657,DePara!$J$1:$K$22,2,FALSE)," ")</f>
        <v xml:space="preserve"> </v>
      </c>
      <c r="I7657" t="str">
        <f>IFERROR(VLOOKUP(Base_Cadastral_Players_Original!$I7657,DePara!$M$1:$N$2,2,FALSE)," ")</f>
        <v xml:space="preserve"> </v>
      </c>
      <c r="J7657" t="str">
        <f>IFERROR(VLOOKUP(Base_Cadastral_Players_Original!$J7657,DePara!$P$1:$Q$22,2,FALSE)," ")</f>
        <v xml:space="preserve"> </v>
      </c>
      <c r="K7657" t="str">
        <f>VLOOKUP(Base_Cadastral_Players_Original!$K7657,DePara!$S$1:$T$30,2,FALSE)</f>
        <v>Restaurantes e Gastronomia</v>
      </c>
    </row>
    <row r="7658" spans="1:11" x14ac:dyDescent="0.35">
      <c r="A7658" t="s">
        <v>8246</v>
      </c>
      <c r="B7658" s="1">
        <v>32205</v>
      </c>
      <c r="C7658">
        <v>37</v>
      </c>
      <c r="D7658" t="s">
        <v>192</v>
      </c>
      <c r="E7658" t="str">
        <f>VLOOKUP(Base_Cadastral_Players_Original!$E7658,DePara!$A$1:$B$531,2,FALSE)</f>
        <v>São Paulo</v>
      </c>
      <c r="F7658" t="str">
        <f>VLOOKUP(Base_Cadastral_Players_Original!$F7658,DePara!$D$1:$E$22,2,FALSE)</f>
        <v>Santana</v>
      </c>
      <c r="G7658" t="str">
        <f>IFERROR(VLOOKUP(Base_Cadastral_Players_Original!$G7658,DePara!$G$1:$H$2,2,FALSE)," ")</f>
        <v>São Paulo</v>
      </c>
      <c r="H7658" t="str">
        <f>IFERROR(VLOOKUP(Base_Cadastral_Players_Original!$H7658,DePara!$J$1:$K$22,2,FALSE)," ")</f>
        <v>Higienópolis</v>
      </c>
      <c r="I7658" t="str">
        <f>IFERROR(VLOOKUP(Base_Cadastral_Players_Original!$I7658,DePara!$M$1:$N$2,2,FALSE)," ")</f>
        <v xml:space="preserve"> </v>
      </c>
      <c r="J7658" t="str">
        <f>IFERROR(VLOOKUP(Base_Cadastral_Players_Original!$J7658,DePara!$P$1:$Q$22,2,FALSE)," ")</f>
        <v xml:space="preserve"> </v>
      </c>
      <c r="K7658" t="str">
        <f>VLOOKUP(Base_Cadastral_Players_Original!$K7658,DePara!$S$1:$T$30,2,FALSE)</f>
        <v>Papelarias, Livrarias e Lojas de Escritório</v>
      </c>
    </row>
    <row r="7659" spans="1:11" x14ac:dyDescent="0.35">
      <c r="A7659" t="s">
        <v>8247</v>
      </c>
      <c r="B7659" s="1">
        <v>30988</v>
      </c>
      <c r="C7659">
        <v>40</v>
      </c>
      <c r="D7659" t="s">
        <v>192</v>
      </c>
      <c r="E7659" t="str">
        <f>VLOOKUP(Base_Cadastral_Players_Original!$E7659,DePara!$A$1:$B$531,2,FALSE)</f>
        <v>São Paulo</v>
      </c>
      <c r="F7659" t="str">
        <f>VLOOKUP(Base_Cadastral_Players_Original!$F7659,DePara!$D$1:$E$22,2,FALSE)</f>
        <v>Sé</v>
      </c>
      <c r="G7659" t="str">
        <f>IFERROR(VLOOKUP(Base_Cadastral_Players_Original!$G7659,DePara!$G$1:$H$2,2,FALSE)," ")</f>
        <v xml:space="preserve"> </v>
      </c>
      <c r="H7659" t="str">
        <f>IFERROR(VLOOKUP(Base_Cadastral_Players_Original!$H7659,DePara!$J$1:$K$22,2,FALSE)," ")</f>
        <v xml:space="preserve"> </v>
      </c>
      <c r="I7659" t="str">
        <f>IFERROR(VLOOKUP(Base_Cadastral_Players_Original!$I7659,DePara!$M$1:$N$2,2,FALSE)," ")</f>
        <v>São Paulo</v>
      </c>
      <c r="J7659" t="str">
        <f>IFERROR(VLOOKUP(Base_Cadastral_Players_Original!$J7659,DePara!$P$1:$Q$22,2,FALSE)," ")</f>
        <v>Tatuapé</v>
      </c>
      <c r="K7659" t="str">
        <f>VLOOKUP(Base_Cadastral_Players_Original!$K7659,DePara!$S$1:$T$30,2,FALSE)</f>
        <v>Lojas de Móveis e Decoração</v>
      </c>
    </row>
    <row r="7660" spans="1:11" x14ac:dyDescent="0.35">
      <c r="A7660" t="s">
        <v>8248</v>
      </c>
      <c r="B7660" s="1">
        <v>26646</v>
      </c>
      <c r="C7660">
        <v>52</v>
      </c>
      <c r="D7660" t="s">
        <v>195</v>
      </c>
      <c r="E7660" t="str">
        <f>VLOOKUP(Base_Cadastral_Players_Original!$E7660,DePara!$A$1:$B$531,2,FALSE)</f>
        <v>São Paulo</v>
      </c>
      <c r="F7660" t="str">
        <f>VLOOKUP(Base_Cadastral_Players_Original!$F7660,DePara!$D$1:$E$22,2,FALSE)</f>
        <v>Tatuapé</v>
      </c>
      <c r="G7660" t="str">
        <f>IFERROR(VLOOKUP(Base_Cadastral_Players_Original!$G7660,DePara!$G$1:$H$2,2,FALSE)," ")</f>
        <v xml:space="preserve"> </v>
      </c>
      <c r="H7660" t="str">
        <f>IFERROR(VLOOKUP(Base_Cadastral_Players_Original!$H7660,DePara!$J$1:$K$22,2,FALSE)," ")</f>
        <v xml:space="preserve"> </v>
      </c>
      <c r="I7660" t="str">
        <f>IFERROR(VLOOKUP(Base_Cadastral_Players_Original!$I7660,DePara!$M$1:$N$2,2,FALSE)," ")</f>
        <v>São Paulo</v>
      </c>
      <c r="J7660" t="str">
        <f>IFERROR(VLOOKUP(Base_Cadastral_Players_Original!$J7660,DePara!$P$1:$Q$22,2,FALSE)," ")</f>
        <v>Pinheiros</v>
      </c>
      <c r="K7660" t="str">
        <f>VLOOKUP(Base_Cadastral_Players_Original!$K7660,DePara!$S$1:$T$30,2,FALSE)</f>
        <v>Clínicas de Saúde e Bem-estar</v>
      </c>
    </row>
    <row r="7661" spans="1:11" x14ac:dyDescent="0.35">
      <c r="A7661" t="s">
        <v>8249</v>
      </c>
      <c r="B7661" s="1">
        <v>14391</v>
      </c>
      <c r="C7661">
        <v>86</v>
      </c>
      <c r="D7661" t="s">
        <v>195</v>
      </c>
      <c r="E7661" t="str">
        <f>VLOOKUP(Base_Cadastral_Players_Original!$E7661,DePara!$A$1:$B$531,2,FALSE)</f>
        <v>da Mata</v>
      </c>
      <c r="F7661" t="str">
        <f>VLOOKUP(Base_Cadastral_Players_Original!$F7661,DePara!$D$1:$E$22,2,FALSE)</f>
        <v>Perdizes</v>
      </c>
      <c r="G7661" t="str">
        <f>IFERROR(VLOOKUP(Base_Cadastral_Players_Original!$G7661,DePara!$G$1:$H$2,2,FALSE)," ")</f>
        <v>São Paulo</v>
      </c>
      <c r="H7661" t="str">
        <f>IFERROR(VLOOKUP(Base_Cadastral_Players_Original!$H7661,DePara!$J$1:$K$22,2,FALSE)," ")</f>
        <v>Casa Verde</v>
      </c>
      <c r="I7661" t="str">
        <f>IFERROR(VLOOKUP(Base_Cadastral_Players_Original!$I7661,DePara!$M$1:$N$2,2,FALSE)," ")</f>
        <v xml:space="preserve"> </v>
      </c>
      <c r="J7661" t="str">
        <f>IFERROR(VLOOKUP(Base_Cadastral_Players_Original!$J7661,DePara!$P$1:$Q$22,2,FALSE)," ")</f>
        <v xml:space="preserve"> </v>
      </c>
      <c r="K7661" t="str">
        <f>VLOOKUP(Base_Cadastral_Players_Original!$K7661,DePara!$S$1:$T$30,2,FALSE)</f>
        <v>Calçados Confortáveis e Ortopédicos</v>
      </c>
    </row>
    <row r="7662" spans="1:11" x14ac:dyDescent="0.35">
      <c r="A7662" t="s">
        <v>8250</v>
      </c>
      <c r="B7662" s="1">
        <v>35356</v>
      </c>
      <c r="C7662">
        <v>28</v>
      </c>
      <c r="D7662" t="s">
        <v>184</v>
      </c>
      <c r="E7662" t="str">
        <f>VLOOKUP(Base_Cadastral_Players_Original!$E7662,DePara!$A$1:$B$531,2,FALSE)</f>
        <v>São Paulo</v>
      </c>
      <c r="F7662" t="str">
        <f>VLOOKUP(Base_Cadastral_Players_Original!$F7662,DePara!$D$1:$E$22,2,FALSE)</f>
        <v>República</v>
      </c>
      <c r="G7662" t="str">
        <f>IFERROR(VLOOKUP(Base_Cadastral_Players_Original!$G7662,DePara!$G$1:$H$2,2,FALSE)," ")</f>
        <v>São Paulo</v>
      </c>
      <c r="H7662" t="str">
        <f>IFERROR(VLOOKUP(Base_Cadastral_Players_Original!$H7662,DePara!$J$1:$K$22,2,FALSE)," ")</f>
        <v>Limão</v>
      </c>
      <c r="I7662" t="str">
        <f>IFERROR(VLOOKUP(Base_Cadastral_Players_Original!$I7662,DePara!$M$1:$N$2,2,FALSE)," ")</f>
        <v xml:space="preserve"> </v>
      </c>
      <c r="J7662" t="str">
        <f>IFERROR(VLOOKUP(Base_Cadastral_Players_Original!$J7662,DePara!$P$1:$Q$22,2,FALSE)," ")</f>
        <v xml:space="preserve"> </v>
      </c>
      <c r="K7662" t="str">
        <f>VLOOKUP(Base_Cadastral_Players_Original!$K7662,DePara!$S$1:$T$30,2,FALSE)</f>
        <v>Lojas de Roupas e Sneakers</v>
      </c>
    </row>
    <row r="7663" spans="1:11" x14ac:dyDescent="0.35">
      <c r="A7663" t="s">
        <v>8251</v>
      </c>
      <c r="B7663" s="1">
        <v>37539</v>
      </c>
      <c r="C7663">
        <v>22</v>
      </c>
      <c r="D7663" t="s">
        <v>195</v>
      </c>
      <c r="E7663" t="str">
        <f>VLOOKUP(Base_Cadastral_Players_Original!$E7663,DePara!$A$1:$B$531,2,FALSE)</f>
        <v>São Paulo</v>
      </c>
      <c r="F7663" t="str">
        <f>VLOOKUP(Base_Cadastral_Players_Original!$F7663,DePara!$D$1:$E$22,2,FALSE)</f>
        <v>Jabaquara</v>
      </c>
      <c r="G7663" t="str">
        <f>IFERROR(VLOOKUP(Base_Cadastral_Players_Original!$G7663,DePara!$G$1:$H$2,2,FALSE)," ")</f>
        <v>São Paulo</v>
      </c>
      <c r="H7663" t="str">
        <f>IFERROR(VLOOKUP(Base_Cadastral_Players_Original!$H7663,DePara!$J$1:$K$22,2,FALSE)," ")</f>
        <v>Higienópolis</v>
      </c>
      <c r="I7663" t="str">
        <f>IFERROR(VLOOKUP(Base_Cadastral_Players_Original!$I7663,DePara!$M$1:$N$2,2,FALSE)," ")</f>
        <v>São Paulo</v>
      </c>
      <c r="J7663" t="str">
        <f>IFERROR(VLOOKUP(Base_Cadastral_Players_Original!$J7663,DePara!$P$1:$Q$22,2,FALSE)," ")</f>
        <v>Sé</v>
      </c>
      <c r="K7663" t="str">
        <f>VLOOKUP(Base_Cadastral_Players_Original!$K7663,DePara!$S$1:$T$30,2,FALSE)</f>
        <v>Barbearias/Salões com estética jovem</v>
      </c>
    </row>
    <row r="7664" spans="1:11" x14ac:dyDescent="0.35">
      <c r="A7664" t="s">
        <v>8252</v>
      </c>
      <c r="B7664" s="1">
        <v>37674</v>
      </c>
      <c r="C7664">
        <v>22</v>
      </c>
      <c r="D7664" t="s">
        <v>195</v>
      </c>
      <c r="E7664" t="str">
        <f>VLOOKUP(Base_Cadastral_Players_Original!$E7664,DePara!$A$1:$B$531,2,FALSE)</f>
        <v>São Paulo</v>
      </c>
      <c r="F7664" t="str">
        <f>VLOOKUP(Base_Cadastral_Players_Original!$F7664,DePara!$D$1:$E$22,2,FALSE)</f>
        <v>Campo Limpo</v>
      </c>
      <c r="G7664" t="str">
        <f>IFERROR(VLOOKUP(Base_Cadastral_Players_Original!$G7664,DePara!$G$1:$H$2,2,FALSE)," ")</f>
        <v xml:space="preserve"> </v>
      </c>
      <c r="H7664" t="str">
        <f>IFERROR(VLOOKUP(Base_Cadastral_Players_Original!$H7664,DePara!$J$1:$K$22,2,FALSE)," ")</f>
        <v xml:space="preserve"> </v>
      </c>
      <c r="I7664" t="str">
        <f>IFERROR(VLOOKUP(Base_Cadastral_Players_Original!$I7664,DePara!$M$1:$N$2,2,FALSE)," ")</f>
        <v>São Paulo</v>
      </c>
      <c r="J7664" t="str">
        <f>IFERROR(VLOOKUP(Base_Cadastral_Players_Original!$J7664,DePara!$P$1:$Q$22,2,FALSE)," ")</f>
        <v>Consolação</v>
      </c>
      <c r="K7664" t="str">
        <f>VLOOKUP(Base_Cadastral_Players_Original!$K7664,DePara!$S$1:$T$30,2,FALSE)</f>
        <v>Cafeterias e Bistrôs Modernos</v>
      </c>
    </row>
    <row r="7665" spans="1:11" x14ac:dyDescent="0.35">
      <c r="A7665" t="s">
        <v>8253</v>
      </c>
      <c r="B7665" s="1">
        <v>21948</v>
      </c>
      <c r="C7665">
        <v>65</v>
      </c>
      <c r="D7665" t="s">
        <v>192</v>
      </c>
      <c r="E7665" t="str">
        <f>VLOOKUP(Base_Cadastral_Players_Original!$E7665,DePara!$A$1:$B$531,2,FALSE)</f>
        <v>São Paulo</v>
      </c>
      <c r="F7665" t="str">
        <f>VLOOKUP(Base_Cadastral_Players_Original!$F7665,DePara!$D$1:$E$22,2,FALSE)</f>
        <v>Campo Limpo</v>
      </c>
      <c r="G7665" t="str">
        <f>IFERROR(VLOOKUP(Base_Cadastral_Players_Original!$G7665,DePara!$G$1:$H$2,2,FALSE)," ")</f>
        <v>São Paulo</v>
      </c>
      <c r="H7665" t="str">
        <f>IFERROR(VLOOKUP(Base_Cadastral_Players_Original!$H7665,DePara!$J$1:$K$22,2,FALSE)," ")</f>
        <v>República</v>
      </c>
      <c r="I7665" t="str">
        <f>IFERROR(VLOOKUP(Base_Cadastral_Players_Original!$I7665,DePara!$M$1:$N$2,2,FALSE)," ")</f>
        <v xml:space="preserve"> </v>
      </c>
      <c r="J7665" t="str">
        <f>IFERROR(VLOOKUP(Base_Cadastral_Players_Original!$J7665,DePara!$P$1:$Q$22,2,FALSE)," ")</f>
        <v xml:space="preserve"> </v>
      </c>
      <c r="K7665" t="str">
        <f>VLOOKUP(Base_Cadastral_Players_Original!$K7665,DePara!$S$1:$T$30,2,FALSE)</f>
        <v>Clubes e Centros de Convivência</v>
      </c>
    </row>
    <row r="7666" spans="1:11" x14ac:dyDescent="0.35">
      <c r="A7666" t="s">
        <v>8254</v>
      </c>
      <c r="B7666" s="1">
        <v>27133</v>
      </c>
      <c r="C7666">
        <v>51</v>
      </c>
      <c r="D7666" t="s">
        <v>184</v>
      </c>
      <c r="E7666" t="str">
        <f>VLOOKUP(Base_Cadastral_Players_Original!$E7666,DePara!$A$1:$B$531,2,FALSE)</f>
        <v>da Rosa</v>
      </c>
      <c r="F7666" t="str">
        <f>VLOOKUP(Base_Cadastral_Players_Original!$F7666,DePara!$D$1:$E$22,2,FALSE)</f>
        <v>Pinheiros</v>
      </c>
      <c r="G7666" t="str">
        <f>IFERROR(VLOOKUP(Base_Cadastral_Players_Original!$G7666,DePara!$G$1:$H$2,2,FALSE)," ")</f>
        <v>São Paulo</v>
      </c>
      <c r="H7666" t="str">
        <f>IFERROR(VLOOKUP(Base_Cadastral_Players_Original!$H7666,DePara!$J$1:$K$22,2,FALSE)," ")</f>
        <v>Bela Vista</v>
      </c>
      <c r="I7666" t="str">
        <f>IFERROR(VLOOKUP(Base_Cadastral_Players_Original!$I7666,DePara!$M$1:$N$2,2,FALSE)," ")</f>
        <v xml:space="preserve"> </v>
      </c>
      <c r="J7666" t="str">
        <f>IFERROR(VLOOKUP(Base_Cadastral_Players_Original!$J7666,DePara!$P$1:$Q$22,2,FALSE)," ")</f>
        <v xml:space="preserve"> </v>
      </c>
      <c r="K7666" t="str">
        <f>VLOOKUP(Base_Cadastral_Players_Original!$K7666,DePara!$S$1:$T$30,2,FALSE)</f>
        <v>Supermercados e Mercados Express</v>
      </c>
    </row>
    <row r="7667" spans="1:11" x14ac:dyDescent="0.35">
      <c r="A7667" t="s">
        <v>8255</v>
      </c>
      <c r="B7667" s="1">
        <v>29929</v>
      </c>
      <c r="C7667">
        <v>43</v>
      </c>
      <c r="D7667" t="s">
        <v>192</v>
      </c>
      <c r="E7667" t="str">
        <f>VLOOKUP(Base_Cadastral_Players_Original!$E7667,DePara!$A$1:$B$531,2,FALSE)</f>
        <v>São Paulo</v>
      </c>
      <c r="F7667" t="str">
        <f>VLOOKUP(Base_Cadastral_Players_Original!$F7667,DePara!$D$1:$E$22,2,FALSE)</f>
        <v>Limão</v>
      </c>
      <c r="G7667" t="str">
        <f>IFERROR(VLOOKUP(Base_Cadastral_Players_Original!$G7667,DePara!$G$1:$H$2,2,FALSE)," ")</f>
        <v xml:space="preserve"> </v>
      </c>
      <c r="H7667" t="str">
        <f>IFERROR(VLOOKUP(Base_Cadastral_Players_Original!$H7667,DePara!$J$1:$K$22,2,FALSE)," ")</f>
        <v xml:space="preserve"> </v>
      </c>
      <c r="I7667" t="str">
        <f>IFERROR(VLOOKUP(Base_Cadastral_Players_Original!$I7667,DePara!$M$1:$N$2,2,FALSE)," ")</f>
        <v xml:space="preserve"> </v>
      </c>
      <c r="J7667" t="str">
        <f>IFERROR(VLOOKUP(Base_Cadastral_Players_Original!$J7667,DePara!$P$1:$Q$22,2,FALSE)," ")</f>
        <v xml:space="preserve"> </v>
      </c>
      <c r="K7667" t="str">
        <f>VLOOKUP(Base_Cadastral_Players_Original!$K7667,DePara!$S$1:$T$30,2,FALSE)</f>
        <v>Postos de Combustível e Serviços Automotivos</v>
      </c>
    </row>
    <row r="7668" spans="1:11" x14ac:dyDescent="0.35">
      <c r="A7668" t="s">
        <v>8256</v>
      </c>
      <c r="B7668" s="1">
        <v>23379</v>
      </c>
      <c r="C7668">
        <v>61</v>
      </c>
      <c r="D7668" t="s">
        <v>192</v>
      </c>
      <c r="E7668" t="str">
        <f>VLOOKUP(Base_Cadastral_Players_Original!$E7668,DePara!$A$1:$B$531,2,FALSE)</f>
        <v>São Paulo</v>
      </c>
      <c r="F7668" t="str">
        <f>VLOOKUP(Base_Cadastral_Players_Original!$F7668,DePara!$D$1:$E$22,2,FALSE)</f>
        <v>Sé</v>
      </c>
      <c r="G7668" t="str">
        <f>IFERROR(VLOOKUP(Base_Cadastral_Players_Original!$G7668,DePara!$G$1:$H$2,2,FALSE)," ")</f>
        <v>São Paulo</v>
      </c>
      <c r="H7668" t="str">
        <f>IFERROR(VLOOKUP(Base_Cadastral_Players_Original!$H7668,DePara!$J$1:$K$22,2,FALSE)," ")</f>
        <v>Consolação</v>
      </c>
      <c r="I7668" t="str">
        <f>IFERROR(VLOOKUP(Base_Cadastral_Players_Original!$I7668,DePara!$M$1:$N$2,2,FALSE)," ")</f>
        <v xml:space="preserve"> </v>
      </c>
      <c r="J7668" t="str">
        <f>IFERROR(VLOOKUP(Base_Cadastral_Players_Original!$J7668,DePara!$P$1:$Q$22,2,FALSE)," ")</f>
        <v xml:space="preserve"> </v>
      </c>
      <c r="K7668" t="str">
        <f>VLOOKUP(Base_Cadastral_Players_Original!$K7668,DePara!$S$1:$T$30,2,FALSE)</f>
        <v>Igrejas e Lojas de Artigos Religiosos</v>
      </c>
    </row>
    <row r="7669" spans="1:11" x14ac:dyDescent="0.35">
      <c r="A7669" t="s">
        <v>8257</v>
      </c>
      <c r="B7669" s="1">
        <v>36833</v>
      </c>
      <c r="C7669">
        <v>24</v>
      </c>
      <c r="D7669" t="s">
        <v>195</v>
      </c>
      <c r="E7669" t="str">
        <f>VLOOKUP(Base_Cadastral_Players_Original!$E7669,DePara!$A$1:$B$531,2,FALSE)</f>
        <v>São Paulo</v>
      </c>
      <c r="F7669" t="str">
        <f>VLOOKUP(Base_Cadastral_Players_Original!$F7669,DePara!$D$1:$E$22,2,FALSE)</f>
        <v>Jabaquara</v>
      </c>
      <c r="G7669" t="str">
        <f>IFERROR(VLOOKUP(Base_Cadastral_Players_Original!$G7669,DePara!$G$1:$H$2,2,FALSE)," ")</f>
        <v xml:space="preserve"> </v>
      </c>
      <c r="H7669" t="str">
        <f>IFERROR(VLOOKUP(Base_Cadastral_Players_Original!$H7669,DePara!$J$1:$K$22,2,FALSE)," ")</f>
        <v xml:space="preserve"> </v>
      </c>
      <c r="I7669" t="str">
        <f>IFERROR(VLOOKUP(Base_Cadastral_Players_Original!$I7669,DePara!$M$1:$N$2,2,FALSE)," ")</f>
        <v xml:space="preserve"> </v>
      </c>
      <c r="J7669" t="str">
        <f>IFERROR(VLOOKUP(Base_Cadastral_Players_Original!$J7669,DePara!$P$1:$Q$22,2,FALSE)," ")</f>
        <v xml:space="preserve"> </v>
      </c>
      <c r="K7669" t="str">
        <f>VLOOKUP(Base_Cadastral_Players_Original!$K7669,DePara!$S$1:$T$30,2,FALSE)</f>
        <v>Coworkings e Centros de Estudo/Conexão</v>
      </c>
    </row>
    <row r="7670" spans="1:11" x14ac:dyDescent="0.35">
      <c r="A7670" t="s">
        <v>8258</v>
      </c>
      <c r="B7670" s="1">
        <v>29305</v>
      </c>
      <c r="C7670">
        <v>45</v>
      </c>
      <c r="D7670" t="s">
        <v>192</v>
      </c>
      <c r="E7670" t="str">
        <f>VLOOKUP(Base_Cadastral_Players_Original!$E7670,DePara!$A$1:$B$531,2,FALSE)</f>
        <v>São Paulo</v>
      </c>
      <c r="F7670" t="str">
        <f>VLOOKUP(Base_Cadastral_Players_Original!$F7670,DePara!$D$1:$E$22,2,FALSE)</f>
        <v>Consolação</v>
      </c>
      <c r="G7670" t="str">
        <f>IFERROR(VLOOKUP(Base_Cadastral_Players_Original!$G7670,DePara!$G$1:$H$2,2,FALSE)," ")</f>
        <v>São Paulo</v>
      </c>
      <c r="H7670" t="str">
        <f>IFERROR(VLOOKUP(Base_Cadastral_Players_Original!$H7670,DePara!$J$1:$K$22,2,FALSE)," ")</f>
        <v>República</v>
      </c>
      <c r="I7670" t="str">
        <f>IFERROR(VLOOKUP(Base_Cadastral_Players_Original!$I7670,DePara!$M$1:$N$2,2,FALSE)," ")</f>
        <v xml:space="preserve"> </v>
      </c>
      <c r="J7670" t="str">
        <f>IFERROR(VLOOKUP(Base_Cadastral_Players_Original!$J7670,DePara!$P$1:$Q$22,2,FALSE)," ")</f>
        <v xml:space="preserve"> </v>
      </c>
      <c r="K7670" t="str">
        <f>VLOOKUP(Base_Cadastral_Players_Original!$K7670,DePara!$S$1:$T$30,2,FALSE)</f>
        <v>Papelarias, Livrarias e Lojas de Escritório</v>
      </c>
    </row>
    <row r="7671" spans="1:11" x14ac:dyDescent="0.35">
      <c r="A7671" t="s">
        <v>8259</v>
      </c>
      <c r="B7671" s="1">
        <v>18324</v>
      </c>
      <c r="C7671">
        <v>75</v>
      </c>
      <c r="D7671" t="s">
        <v>192</v>
      </c>
      <c r="E7671" t="str">
        <f>VLOOKUP(Base_Cadastral_Players_Original!$E7671,DePara!$A$1:$B$531,2,FALSE)</f>
        <v>São Paulo</v>
      </c>
      <c r="F7671" t="str">
        <f>VLOOKUP(Base_Cadastral_Players_Original!$F7671,DePara!$D$1:$E$22,2,FALSE)</f>
        <v>Bela Vista</v>
      </c>
      <c r="G7671" t="str">
        <f>IFERROR(VLOOKUP(Base_Cadastral_Players_Original!$G7671,DePara!$G$1:$H$2,2,FALSE)," ")</f>
        <v xml:space="preserve"> </v>
      </c>
      <c r="H7671" t="str">
        <f>IFERROR(VLOOKUP(Base_Cadastral_Players_Original!$H7671,DePara!$J$1:$K$22,2,FALSE)," ")</f>
        <v xml:space="preserve"> </v>
      </c>
      <c r="I7671" t="str">
        <f>IFERROR(VLOOKUP(Base_Cadastral_Players_Original!$I7671,DePara!$M$1:$N$2,2,FALSE)," ")</f>
        <v xml:space="preserve"> </v>
      </c>
      <c r="J7671" t="str">
        <f>IFERROR(VLOOKUP(Base_Cadastral_Players_Original!$J7671,DePara!$P$1:$Q$22,2,FALSE)," ")</f>
        <v xml:space="preserve"> </v>
      </c>
      <c r="K7671" t="str">
        <f>VLOOKUP(Base_Cadastral_Players_Original!$K7671,DePara!$S$1:$T$30,2,FALSE)</f>
        <v>Calçados Confortáveis e Ortopédicos</v>
      </c>
    </row>
    <row r="7672" spans="1:11" x14ac:dyDescent="0.35">
      <c r="A7672" t="s">
        <v>8260</v>
      </c>
      <c r="B7672" s="1">
        <v>18475</v>
      </c>
      <c r="C7672">
        <v>75</v>
      </c>
      <c r="D7672" t="s">
        <v>184</v>
      </c>
      <c r="E7672" t="str">
        <f>VLOOKUP(Base_Cadastral_Players_Original!$E7672,DePara!$A$1:$B$531,2,FALSE)</f>
        <v>São Paulo</v>
      </c>
      <c r="F7672" t="str">
        <f>VLOOKUP(Base_Cadastral_Players_Original!$F7672,DePara!$D$1:$E$22,2,FALSE)</f>
        <v>Higienópolis</v>
      </c>
      <c r="G7672" t="str">
        <f>IFERROR(VLOOKUP(Base_Cadastral_Players_Original!$G7672,DePara!$G$1:$H$2,2,FALSE)," ")</f>
        <v xml:space="preserve"> </v>
      </c>
      <c r="H7672" t="str">
        <f>IFERROR(VLOOKUP(Base_Cadastral_Players_Original!$H7672,DePara!$J$1:$K$22,2,FALSE)," ")</f>
        <v xml:space="preserve"> </v>
      </c>
      <c r="I7672" t="str">
        <f>IFERROR(VLOOKUP(Base_Cadastral_Players_Original!$I7672,DePara!$M$1:$N$2,2,FALSE)," ")</f>
        <v xml:space="preserve"> </v>
      </c>
      <c r="J7672" t="str">
        <f>IFERROR(VLOOKUP(Base_Cadastral_Players_Original!$J7672,DePara!$P$1:$Q$22,2,FALSE)," ")</f>
        <v xml:space="preserve"> </v>
      </c>
      <c r="K7672" t="str">
        <f>VLOOKUP(Base_Cadastral_Players_Original!$K7672,DePara!$S$1:$T$30,2,FALSE)</f>
        <v>Farmácias e Drogarias</v>
      </c>
    </row>
    <row r="7673" spans="1:11" x14ac:dyDescent="0.35">
      <c r="A7673" t="s">
        <v>8261</v>
      </c>
      <c r="B7673" s="1">
        <v>23508</v>
      </c>
      <c r="C7673">
        <v>61</v>
      </c>
      <c r="D7673" t="s">
        <v>192</v>
      </c>
      <c r="E7673" t="str">
        <f>VLOOKUP(Base_Cadastral_Players_Original!$E7673,DePara!$A$1:$B$531,2,FALSE)</f>
        <v>São Paulo</v>
      </c>
      <c r="F7673" t="str">
        <f>VLOOKUP(Base_Cadastral_Players_Original!$F7673,DePara!$D$1:$E$22,2,FALSE)</f>
        <v>Santo Amaro</v>
      </c>
      <c r="G7673" t="str">
        <f>IFERROR(VLOOKUP(Base_Cadastral_Players_Original!$G7673,DePara!$G$1:$H$2,2,FALSE)," ")</f>
        <v xml:space="preserve"> </v>
      </c>
      <c r="H7673" t="str">
        <f>IFERROR(VLOOKUP(Base_Cadastral_Players_Original!$H7673,DePara!$J$1:$K$22,2,FALSE)," ")</f>
        <v xml:space="preserve"> </v>
      </c>
      <c r="I7673" t="str">
        <f>IFERROR(VLOOKUP(Base_Cadastral_Players_Original!$I7673,DePara!$M$1:$N$2,2,FALSE)," ")</f>
        <v xml:space="preserve"> </v>
      </c>
      <c r="J7673" t="str">
        <f>IFERROR(VLOOKUP(Base_Cadastral_Players_Original!$J7673,DePara!$P$1:$Q$22,2,FALSE)," ")</f>
        <v xml:space="preserve"> </v>
      </c>
      <c r="K7673" t="str">
        <f>VLOOKUP(Base_Cadastral_Players_Original!$K7673,DePara!$S$1:$T$30,2,FALSE)</f>
        <v>Clubes e Centros de Convivência</v>
      </c>
    </row>
    <row r="7674" spans="1:11" x14ac:dyDescent="0.35">
      <c r="A7674" t="s">
        <v>8262</v>
      </c>
      <c r="B7674" s="1">
        <v>13138</v>
      </c>
      <c r="C7674">
        <v>89</v>
      </c>
      <c r="D7674" t="s">
        <v>195</v>
      </c>
      <c r="E7674" t="str">
        <f>VLOOKUP(Base_Cadastral_Players_Original!$E7674,DePara!$A$1:$B$531,2,FALSE)</f>
        <v>São Paulo</v>
      </c>
      <c r="F7674" t="str">
        <f>VLOOKUP(Base_Cadastral_Players_Original!$F7674,DePara!$D$1:$E$22,2,FALSE)</f>
        <v>Santana</v>
      </c>
      <c r="G7674" t="str">
        <f>IFERROR(VLOOKUP(Base_Cadastral_Players_Original!$G7674,DePara!$G$1:$H$2,2,FALSE)," ")</f>
        <v>São Paulo</v>
      </c>
      <c r="H7674" t="str">
        <f>IFERROR(VLOOKUP(Base_Cadastral_Players_Original!$H7674,DePara!$J$1:$K$22,2,FALSE)," ")</f>
        <v>Tatuapé</v>
      </c>
      <c r="I7674" t="str">
        <f>IFERROR(VLOOKUP(Base_Cadastral_Players_Original!$I7674,DePara!$M$1:$N$2,2,FALSE)," ")</f>
        <v xml:space="preserve"> </v>
      </c>
      <c r="J7674" t="str">
        <f>IFERROR(VLOOKUP(Base_Cadastral_Players_Original!$J7674,DePara!$P$1:$Q$22,2,FALSE)," ")</f>
        <v xml:space="preserve"> </v>
      </c>
      <c r="K7674" t="str">
        <f>VLOOKUP(Base_Cadastral_Players_Original!$K7674,DePara!$S$1:$T$30,2,FALSE)</f>
        <v>Fisioterapia e Terapias Complementares</v>
      </c>
    </row>
    <row r="7675" spans="1:11" x14ac:dyDescent="0.35">
      <c r="A7675" t="s">
        <v>8263</v>
      </c>
      <c r="B7675" s="1">
        <v>34182</v>
      </c>
      <c r="C7675">
        <v>31</v>
      </c>
      <c r="D7675" t="s">
        <v>184</v>
      </c>
      <c r="E7675" t="str">
        <f>VLOOKUP(Base_Cadastral_Players_Original!$E7675,DePara!$A$1:$B$531,2,FALSE)</f>
        <v>São Paulo</v>
      </c>
      <c r="F7675" t="str">
        <f>VLOOKUP(Base_Cadastral_Players_Original!$F7675,DePara!$D$1:$E$22,2,FALSE)</f>
        <v>Santo Amaro</v>
      </c>
      <c r="G7675" t="str">
        <f>IFERROR(VLOOKUP(Base_Cadastral_Players_Original!$G7675,DePara!$G$1:$H$2,2,FALSE)," ")</f>
        <v>São Paulo</v>
      </c>
      <c r="H7675" t="str">
        <f>IFERROR(VLOOKUP(Base_Cadastral_Players_Original!$H7675,DePara!$J$1:$K$22,2,FALSE)," ")</f>
        <v>Tucuruvi</v>
      </c>
      <c r="I7675" t="str">
        <f>IFERROR(VLOOKUP(Base_Cadastral_Players_Original!$I7675,DePara!$M$1:$N$2,2,FALSE)," ")</f>
        <v xml:space="preserve"> </v>
      </c>
      <c r="J7675" t="str">
        <f>IFERROR(VLOOKUP(Base_Cadastral_Players_Original!$J7675,DePara!$P$1:$Q$22,2,FALSE)," ")</f>
        <v xml:space="preserve"> </v>
      </c>
      <c r="K7675" t="str">
        <f>VLOOKUP(Base_Cadastral_Players_Original!$K7675,DePara!$S$1:$T$30,2,FALSE)</f>
        <v>Clínicas de Saúde e Bem-estar</v>
      </c>
    </row>
    <row r="7676" spans="1:11" x14ac:dyDescent="0.35">
      <c r="A7676" t="s">
        <v>8264</v>
      </c>
      <c r="B7676" s="1">
        <v>39433</v>
      </c>
      <c r="C7676">
        <v>17</v>
      </c>
      <c r="D7676" t="s">
        <v>184</v>
      </c>
      <c r="E7676" t="str">
        <f>VLOOKUP(Base_Cadastral_Players_Original!$E7676,DePara!$A$1:$B$531,2,FALSE)</f>
        <v>São Paulo</v>
      </c>
      <c r="F7676" t="str">
        <f>VLOOKUP(Base_Cadastral_Players_Original!$F7676,DePara!$D$1:$E$22,2,FALSE)</f>
        <v>Jabaquara</v>
      </c>
      <c r="G7676" t="str">
        <f>IFERROR(VLOOKUP(Base_Cadastral_Players_Original!$G7676,DePara!$G$1:$H$2,2,FALSE)," ")</f>
        <v xml:space="preserve"> </v>
      </c>
      <c r="H7676" t="str">
        <f>IFERROR(VLOOKUP(Base_Cadastral_Players_Original!$H7676,DePara!$J$1:$K$22,2,FALSE)," ")</f>
        <v xml:space="preserve"> </v>
      </c>
      <c r="I7676" t="str">
        <f>IFERROR(VLOOKUP(Base_Cadastral_Players_Original!$I7676,DePara!$M$1:$N$2,2,FALSE)," ")</f>
        <v xml:space="preserve"> </v>
      </c>
      <c r="J7676" t="str">
        <f>IFERROR(VLOOKUP(Base_Cadastral_Players_Original!$J7676,DePara!$P$1:$Q$22,2,FALSE)," ")</f>
        <v xml:space="preserve"> </v>
      </c>
      <c r="K7676" t="str">
        <f>VLOOKUP(Base_Cadastral_Players_Original!$K7676,DePara!$S$1:$T$30,2,FALSE)</f>
        <v>Lojas de Moda Urbana e Alternativa</v>
      </c>
    </row>
    <row r="7677" spans="1:11" x14ac:dyDescent="0.35">
      <c r="A7677" t="s">
        <v>8265</v>
      </c>
      <c r="B7677" s="1">
        <v>31414</v>
      </c>
      <c r="C7677">
        <v>39</v>
      </c>
      <c r="D7677" t="s">
        <v>195</v>
      </c>
      <c r="E7677" t="str">
        <f>VLOOKUP(Base_Cadastral_Players_Original!$E7677,DePara!$A$1:$B$531,2,FALSE)</f>
        <v>São Paulo</v>
      </c>
      <c r="F7677" t="str">
        <f>VLOOKUP(Base_Cadastral_Players_Original!$F7677,DePara!$D$1:$E$22,2,FALSE)</f>
        <v>Pinheiros</v>
      </c>
      <c r="G7677" t="str">
        <f>IFERROR(VLOOKUP(Base_Cadastral_Players_Original!$G7677,DePara!$G$1:$H$2,2,FALSE)," ")</f>
        <v>São Paulo</v>
      </c>
      <c r="H7677" t="str">
        <f>IFERROR(VLOOKUP(Base_Cadastral_Players_Original!$H7677,DePara!$J$1:$K$22,2,FALSE)," ")</f>
        <v>Higienópolis</v>
      </c>
      <c r="I7677" t="str">
        <f>IFERROR(VLOOKUP(Base_Cadastral_Players_Original!$I7677,DePara!$M$1:$N$2,2,FALSE)," ")</f>
        <v xml:space="preserve"> </v>
      </c>
      <c r="J7677" t="str">
        <f>IFERROR(VLOOKUP(Base_Cadastral_Players_Original!$J7677,DePara!$P$1:$Q$22,2,FALSE)," ")</f>
        <v xml:space="preserve"> </v>
      </c>
      <c r="K7677" t="str">
        <f>VLOOKUP(Base_Cadastral_Players_Original!$K7677,DePara!$S$1:$T$30,2,FALSE)</f>
        <v>Supermercados e Mercados Express</v>
      </c>
    </row>
    <row r="7678" spans="1:11" x14ac:dyDescent="0.35">
      <c r="A7678" t="s">
        <v>8266</v>
      </c>
      <c r="B7678" s="1">
        <v>39010</v>
      </c>
      <c r="C7678">
        <v>18</v>
      </c>
      <c r="D7678" t="s">
        <v>195</v>
      </c>
      <c r="E7678" t="str">
        <f>VLOOKUP(Base_Cadastral_Players_Original!$E7678,DePara!$A$1:$B$531,2,FALSE)</f>
        <v>São Paulo</v>
      </c>
      <c r="F7678" t="str">
        <f>VLOOKUP(Base_Cadastral_Players_Original!$F7678,DePara!$D$1:$E$22,2,FALSE)</f>
        <v>Tatuapé</v>
      </c>
      <c r="G7678" t="str">
        <f>IFERROR(VLOOKUP(Base_Cadastral_Players_Original!$G7678,DePara!$G$1:$H$2,2,FALSE)," ")</f>
        <v>São Paulo</v>
      </c>
      <c r="H7678" t="str">
        <f>IFERROR(VLOOKUP(Base_Cadastral_Players_Original!$H7678,DePara!$J$1:$K$22,2,FALSE)," ")</f>
        <v>Consolação</v>
      </c>
      <c r="I7678" t="str">
        <f>IFERROR(VLOOKUP(Base_Cadastral_Players_Original!$I7678,DePara!$M$1:$N$2,2,FALSE)," ")</f>
        <v>São Paulo</v>
      </c>
      <c r="J7678" t="str">
        <f>IFERROR(VLOOKUP(Base_Cadastral_Players_Original!$J7678,DePara!$P$1:$Q$22,2,FALSE)," ")</f>
        <v>Casa Verde</v>
      </c>
      <c r="K7678" t="str">
        <f>VLOOKUP(Base_Cadastral_Players_Original!$K7678,DePara!$S$1:$T$30,2,FALSE)</f>
        <v>Academias e Studios Fitness</v>
      </c>
    </row>
    <row r="7679" spans="1:11" x14ac:dyDescent="0.35">
      <c r="A7679" t="s">
        <v>8267</v>
      </c>
      <c r="B7679" s="1">
        <v>18793</v>
      </c>
      <c r="C7679">
        <v>74</v>
      </c>
      <c r="D7679" t="s">
        <v>195</v>
      </c>
      <c r="E7679" t="str">
        <f>VLOOKUP(Base_Cadastral_Players_Original!$E7679,DePara!$A$1:$B$531,2,FALSE)</f>
        <v>São Paulo</v>
      </c>
      <c r="F7679" t="str">
        <f>VLOOKUP(Base_Cadastral_Players_Original!$F7679,DePara!$D$1:$E$22,2,FALSE)</f>
        <v>Limão</v>
      </c>
      <c r="G7679" t="str">
        <f>IFERROR(VLOOKUP(Base_Cadastral_Players_Original!$G7679,DePara!$G$1:$H$2,2,FALSE)," ")</f>
        <v>São Paulo</v>
      </c>
      <c r="H7679" t="str">
        <f>IFERROR(VLOOKUP(Base_Cadastral_Players_Original!$H7679,DePara!$J$1:$K$22,2,FALSE)," ")</f>
        <v>República</v>
      </c>
      <c r="I7679" t="str">
        <f>IFERROR(VLOOKUP(Base_Cadastral_Players_Original!$I7679,DePara!$M$1:$N$2,2,FALSE)," ")</f>
        <v>São Paulo</v>
      </c>
      <c r="J7679" t="str">
        <f>IFERROR(VLOOKUP(Base_Cadastral_Players_Original!$J7679,DePara!$P$1:$Q$22,2,FALSE)," ")</f>
        <v>Limão</v>
      </c>
      <c r="K7679" t="str">
        <f>VLOOKUP(Base_Cadastral_Players_Original!$K7679,DePara!$S$1:$T$30,2,FALSE)</f>
        <v>Restaurantes com comida caseira</v>
      </c>
    </row>
    <row r="7680" spans="1:11" x14ac:dyDescent="0.35">
      <c r="A7680" t="s">
        <v>8268</v>
      </c>
      <c r="B7680" s="1">
        <v>25351</v>
      </c>
      <c r="C7680">
        <v>56</v>
      </c>
      <c r="D7680" t="s">
        <v>192</v>
      </c>
      <c r="E7680" t="str">
        <f>VLOOKUP(Base_Cadastral_Players_Original!$E7680,DePara!$A$1:$B$531,2,FALSE)</f>
        <v>São Paulo</v>
      </c>
      <c r="F7680" t="str">
        <f>VLOOKUP(Base_Cadastral_Players_Original!$F7680,DePara!$D$1:$E$22,2,FALSE)</f>
        <v>Campo Limpo</v>
      </c>
      <c r="G7680" t="str">
        <f>IFERROR(VLOOKUP(Base_Cadastral_Players_Original!$G7680,DePara!$G$1:$H$2,2,FALSE)," ")</f>
        <v>São Paulo</v>
      </c>
      <c r="H7680" t="str">
        <f>IFERROR(VLOOKUP(Base_Cadastral_Players_Original!$H7680,DePara!$J$1:$K$22,2,FALSE)," ")</f>
        <v>Perdizes</v>
      </c>
      <c r="I7680" t="str">
        <f>IFERROR(VLOOKUP(Base_Cadastral_Players_Original!$I7680,DePara!$M$1:$N$2,2,FALSE)," ")</f>
        <v>São Paulo</v>
      </c>
      <c r="J7680" t="str">
        <f>IFERROR(VLOOKUP(Base_Cadastral_Players_Original!$J7680,DePara!$P$1:$Q$22,2,FALSE)," ")</f>
        <v>Santana</v>
      </c>
      <c r="K7680" t="str">
        <f>VLOOKUP(Base_Cadastral_Players_Original!$K7680,DePara!$S$1:$T$30,2,FALSE)</f>
        <v>Lojas de Móveis e Decoração</v>
      </c>
    </row>
    <row r="7681" spans="1:11" x14ac:dyDescent="0.35">
      <c r="A7681" t="s">
        <v>8269</v>
      </c>
      <c r="B7681" s="1">
        <v>20183</v>
      </c>
      <c r="C7681">
        <v>70</v>
      </c>
      <c r="D7681" t="s">
        <v>192</v>
      </c>
      <c r="E7681" t="str">
        <f>VLOOKUP(Base_Cadastral_Players_Original!$E7681,DePara!$A$1:$B$531,2,FALSE)</f>
        <v>São Paulo</v>
      </c>
      <c r="F7681" t="str">
        <f>VLOOKUP(Base_Cadastral_Players_Original!$F7681,DePara!$D$1:$E$22,2,FALSE)</f>
        <v>Bela Vista</v>
      </c>
      <c r="G7681" t="str">
        <f>IFERROR(VLOOKUP(Base_Cadastral_Players_Original!$G7681,DePara!$G$1:$H$2,2,FALSE)," ")</f>
        <v xml:space="preserve"> </v>
      </c>
      <c r="H7681" t="str">
        <f>IFERROR(VLOOKUP(Base_Cadastral_Players_Original!$H7681,DePara!$J$1:$K$22,2,FALSE)," ")</f>
        <v xml:space="preserve"> </v>
      </c>
      <c r="I7681" t="str">
        <f>IFERROR(VLOOKUP(Base_Cadastral_Players_Original!$I7681,DePara!$M$1:$N$2,2,FALSE)," ")</f>
        <v>São Paulo</v>
      </c>
      <c r="J7681" t="str">
        <f>IFERROR(VLOOKUP(Base_Cadastral_Players_Original!$J7681,DePara!$P$1:$Q$22,2,FALSE)," ")</f>
        <v>Higienópolis</v>
      </c>
      <c r="K7681" t="str">
        <f>VLOOKUP(Base_Cadastral_Players_Original!$K7681,DePara!$S$1:$T$30,2,FALSE)</f>
        <v>Clubes e Centros de Convivência</v>
      </c>
    </row>
    <row r="7682" spans="1:11" x14ac:dyDescent="0.35">
      <c r="A7682" t="s">
        <v>8270</v>
      </c>
      <c r="B7682" s="1">
        <v>33638</v>
      </c>
      <c r="C7682">
        <v>33</v>
      </c>
      <c r="D7682" t="s">
        <v>195</v>
      </c>
      <c r="E7682" t="str">
        <f>VLOOKUP(Base_Cadastral_Players_Original!$E7682,DePara!$A$1:$B$531,2,FALSE)</f>
        <v>São Paulo</v>
      </c>
      <c r="F7682" t="str">
        <f>VLOOKUP(Base_Cadastral_Players_Original!$F7682,DePara!$D$1:$E$22,2,FALSE)</f>
        <v>Limão</v>
      </c>
      <c r="G7682" t="str">
        <f>IFERROR(VLOOKUP(Base_Cadastral_Players_Original!$G7682,DePara!$G$1:$H$2,2,FALSE)," ")</f>
        <v>São Paulo</v>
      </c>
      <c r="H7682" t="str">
        <f>IFERROR(VLOOKUP(Base_Cadastral_Players_Original!$H7682,DePara!$J$1:$K$22,2,FALSE)," ")</f>
        <v>Sé</v>
      </c>
      <c r="I7682" t="str">
        <f>IFERROR(VLOOKUP(Base_Cadastral_Players_Original!$I7682,DePara!$M$1:$N$2,2,FALSE)," ")</f>
        <v xml:space="preserve"> </v>
      </c>
      <c r="J7682" t="str">
        <f>IFERROR(VLOOKUP(Base_Cadastral_Players_Original!$J7682,DePara!$P$1:$Q$22,2,FALSE)," ")</f>
        <v xml:space="preserve"> </v>
      </c>
      <c r="K7682" t="str">
        <f>VLOOKUP(Base_Cadastral_Players_Original!$K7682,DePara!$S$1:$T$30,2,FALSE)</f>
        <v>Bancos, Agências e Correspondentes</v>
      </c>
    </row>
    <row r="7683" spans="1:11" x14ac:dyDescent="0.35">
      <c r="A7683" t="s">
        <v>8271</v>
      </c>
      <c r="B7683" s="1">
        <v>23460</v>
      </c>
      <c r="C7683">
        <v>61</v>
      </c>
      <c r="D7683" t="s">
        <v>184</v>
      </c>
      <c r="E7683" t="str">
        <f>VLOOKUP(Base_Cadastral_Players_Original!$E7683,DePara!$A$1:$B$531,2,FALSE)</f>
        <v>São Paulo</v>
      </c>
      <c r="F7683" t="str">
        <f>VLOOKUP(Base_Cadastral_Players_Original!$F7683,DePara!$D$1:$E$22,2,FALSE)</f>
        <v>Sé</v>
      </c>
      <c r="G7683" t="str">
        <f>IFERROR(VLOOKUP(Base_Cadastral_Players_Original!$G7683,DePara!$G$1:$H$2,2,FALSE)," ")</f>
        <v>São Paulo</v>
      </c>
      <c r="H7683" t="str">
        <f>IFERROR(VLOOKUP(Base_Cadastral_Players_Original!$H7683,DePara!$J$1:$K$22,2,FALSE)," ")</f>
        <v>Bela Vista</v>
      </c>
      <c r="I7683" t="str">
        <f>IFERROR(VLOOKUP(Base_Cadastral_Players_Original!$I7683,DePara!$M$1:$N$2,2,FALSE)," ")</f>
        <v xml:space="preserve"> </v>
      </c>
      <c r="J7683" t="str">
        <f>IFERROR(VLOOKUP(Base_Cadastral_Players_Original!$J7683,DePara!$P$1:$Q$22,2,FALSE)," ")</f>
        <v xml:space="preserve"> </v>
      </c>
      <c r="K7683" t="str">
        <f>VLOOKUP(Base_Cadastral_Players_Original!$K7683,DePara!$S$1:$T$30,2,FALSE)</f>
        <v>Supermercados de Bairro e Mercadinhos</v>
      </c>
    </row>
    <row r="7684" spans="1:11" x14ac:dyDescent="0.35">
      <c r="A7684" t="s">
        <v>8272</v>
      </c>
      <c r="B7684" s="1">
        <v>30991</v>
      </c>
      <c r="C7684">
        <v>40</v>
      </c>
      <c r="D7684" t="s">
        <v>195</v>
      </c>
      <c r="E7684" t="str">
        <f>VLOOKUP(Base_Cadastral_Players_Original!$E7684,DePara!$A$1:$B$531,2,FALSE)</f>
        <v>São Paulo</v>
      </c>
      <c r="F7684" t="str">
        <f>VLOOKUP(Base_Cadastral_Players_Original!$F7684,DePara!$D$1:$E$22,2,FALSE)</f>
        <v>Higienópolis</v>
      </c>
      <c r="G7684" t="str">
        <f>IFERROR(VLOOKUP(Base_Cadastral_Players_Original!$G7684,DePara!$G$1:$H$2,2,FALSE)," ")</f>
        <v xml:space="preserve"> </v>
      </c>
      <c r="H7684" t="str">
        <f>IFERROR(VLOOKUP(Base_Cadastral_Players_Original!$H7684,DePara!$J$1:$K$22,2,FALSE)," ")</f>
        <v xml:space="preserve"> </v>
      </c>
      <c r="I7684" t="str">
        <f>IFERROR(VLOOKUP(Base_Cadastral_Players_Original!$I7684,DePara!$M$1:$N$2,2,FALSE)," ")</f>
        <v xml:space="preserve"> </v>
      </c>
      <c r="J7684" t="str">
        <f>IFERROR(VLOOKUP(Base_Cadastral_Players_Original!$J7684,DePara!$P$1:$Q$22,2,FALSE)," ")</f>
        <v xml:space="preserve"> </v>
      </c>
      <c r="K7684" t="str">
        <f>VLOOKUP(Base_Cadastral_Players_Original!$K7684,DePara!$S$1:$T$30,2,FALSE)</f>
        <v>Postos de Combustível e Serviços Automotivos</v>
      </c>
    </row>
    <row r="7685" spans="1:11" x14ac:dyDescent="0.35">
      <c r="A7685" t="s">
        <v>8273</v>
      </c>
      <c r="B7685" s="1">
        <v>19053</v>
      </c>
      <c r="C7685">
        <v>73</v>
      </c>
      <c r="D7685" t="s">
        <v>184</v>
      </c>
      <c r="E7685" t="str">
        <f>VLOOKUP(Base_Cadastral_Players_Original!$E7685,DePara!$A$1:$B$531,2,FALSE)</f>
        <v>São Paulo</v>
      </c>
      <c r="F7685" t="str">
        <f>VLOOKUP(Base_Cadastral_Players_Original!$F7685,DePara!$D$1:$E$22,2,FALSE)</f>
        <v>Butantã</v>
      </c>
      <c r="G7685" t="str">
        <f>IFERROR(VLOOKUP(Base_Cadastral_Players_Original!$G7685,DePara!$G$1:$H$2,2,FALSE)," ")</f>
        <v xml:space="preserve"> </v>
      </c>
      <c r="H7685" t="str">
        <f>IFERROR(VLOOKUP(Base_Cadastral_Players_Original!$H7685,DePara!$J$1:$K$22,2,FALSE)," ")</f>
        <v xml:space="preserve"> </v>
      </c>
      <c r="I7685" t="str">
        <f>IFERROR(VLOOKUP(Base_Cadastral_Players_Original!$I7685,DePara!$M$1:$N$2,2,FALSE)," ")</f>
        <v>São Paulo</v>
      </c>
      <c r="J7685" t="str">
        <f>IFERROR(VLOOKUP(Base_Cadastral_Players_Original!$J7685,DePara!$P$1:$Q$22,2,FALSE)," ")</f>
        <v>Sé</v>
      </c>
      <c r="K7685" t="str">
        <f>VLOOKUP(Base_Cadastral_Players_Original!$K7685,DePara!$S$1:$T$30,2,FALSE)</f>
        <v>Igrejas e Lojas de Artigos Religiosos</v>
      </c>
    </row>
    <row r="7686" spans="1:11" x14ac:dyDescent="0.35">
      <c r="A7686" t="s">
        <v>8274</v>
      </c>
      <c r="B7686" s="1">
        <v>21700</v>
      </c>
      <c r="C7686">
        <v>66</v>
      </c>
      <c r="D7686" t="s">
        <v>184</v>
      </c>
      <c r="E7686" t="str">
        <f>VLOOKUP(Base_Cadastral_Players_Original!$E7686,DePara!$A$1:$B$531,2,FALSE)</f>
        <v>São Paulo</v>
      </c>
      <c r="F7686" t="str">
        <f>VLOOKUP(Base_Cadastral_Players_Original!$F7686,DePara!$D$1:$E$22,2,FALSE)</f>
        <v>Jabaquara</v>
      </c>
      <c r="G7686" t="str">
        <f>IFERROR(VLOOKUP(Base_Cadastral_Players_Original!$G7686,DePara!$G$1:$H$2,2,FALSE)," ")</f>
        <v>São Paulo</v>
      </c>
      <c r="H7686" t="str">
        <f>IFERROR(VLOOKUP(Base_Cadastral_Players_Original!$H7686,DePara!$J$1:$K$22,2,FALSE)," ")</f>
        <v>Sé</v>
      </c>
      <c r="I7686" t="str">
        <f>IFERROR(VLOOKUP(Base_Cadastral_Players_Original!$I7686,DePara!$M$1:$N$2,2,FALSE)," ")</f>
        <v>São Paulo</v>
      </c>
      <c r="J7686" t="str">
        <f>IFERROR(VLOOKUP(Base_Cadastral_Players_Original!$J7686,DePara!$P$1:$Q$22,2,FALSE)," ")</f>
        <v>Santana</v>
      </c>
      <c r="K7686" t="str">
        <f>VLOOKUP(Base_Cadastral_Players_Original!$K7686,DePara!$S$1:$T$30,2,FALSE)</f>
        <v>Igrejas e Lojas de Artigos Religiosos</v>
      </c>
    </row>
    <row r="7687" spans="1:11" x14ac:dyDescent="0.35">
      <c r="A7687" t="s">
        <v>8275</v>
      </c>
      <c r="B7687" s="1">
        <v>25893</v>
      </c>
      <c r="C7687">
        <v>54</v>
      </c>
      <c r="D7687" t="s">
        <v>192</v>
      </c>
      <c r="E7687" t="str">
        <f>VLOOKUP(Base_Cadastral_Players_Original!$E7687,DePara!$A$1:$B$531,2,FALSE)</f>
        <v>São Paulo</v>
      </c>
      <c r="F7687" t="str">
        <f>VLOOKUP(Base_Cadastral_Players_Original!$F7687,DePara!$D$1:$E$22,2,FALSE)</f>
        <v>Santo Amaro</v>
      </c>
      <c r="G7687" t="str">
        <f>IFERROR(VLOOKUP(Base_Cadastral_Players_Original!$G7687,DePara!$G$1:$H$2,2,FALSE)," ")</f>
        <v xml:space="preserve"> </v>
      </c>
      <c r="H7687" t="str">
        <f>IFERROR(VLOOKUP(Base_Cadastral_Players_Original!$H7687,DePara!$J$1:$K$22,2,FALSE)," ")</f>
        <v xml:space="preserve"> </v>
      </c>
      <c r="I7687" t="str">
        <f>IFERROR(VLOOKUP(Base_Cadastral_Players_Original!$I7687,DePara!$M$1:$N$2,2,FALSE)," ")</f>
        <v>São Paulo</v>
      </c>
      <c r="J7687" t="str">
        <f>IFERROR(VLOOKUP(Base_Cadastral_Players_Original!$J7687,DePara!$P$1:$Q$22,2,FALSE)," ")</f>
        <v>República</v>
      </c>
      <c r="K7687" t="str">
        <f>VLOOKUP(Base_Cadastral_Players_Original!$K7687,DePara!$S$1:$T$30,2,FALSE)</f>
        <v>Postos de Combustível e Serviços Automotivos</v>
      </c>
    </row>
    <row r="7688" spans="1:11" x14ac:dyDescent="0.35">
      <c r="A7688" t="s">
        <v>8276</v>
      </c>
      <c r="B7688" s="1">
        <v>14700</v>
      </c>
      <c r="C7688">
        <v>85</v>
      </c>
      <c r="D7688" t="s">
        <v>195</v>
      </c>
      <c r="E7688" t="str">
        <f>VLOOKUP(Base_Cadastral_Players_Original!$E7688,DePara!$A$1:$B$531,2,FALSE)</f>
        <v>São Paulo</v>
      </c>
      <c r="F7688" t="str">
        <f>VLOOKUP(Base_Cadastral_Players_Original!$F7688,DePara!$D$1:$E$22,2,FALSE)</f>
        <v>Higienópolis</v>
      </c>
      <c r="G7688" t="str">
        <f>IFERROR(VLOOKUP(Base_Cadastral_Players_Original!$G7688,DePara!$G$1:$H$2,2,FALSE)," ")</f>
        <v>São Paulo</v>
      </c>
      <c r="H7688" t="str">
        <f>IFERROR(VLOOKUP(Base_Cadastral_Players_Original!$H7688,DePara!$J$1:$K$22,2,FALSE)," ")</f>
        <v>Consolação</v>
      </c>
      <c r="I7688" t="str">
        <f>IFERROR(VLOOKUP(Base_Cadastral_Players_Original!$I7688,DePara!$M$1:$N$2,2,FALSE)," ")</f>
        <v xml:space="preserve"> </v>
      </c>
      <c r="J7688" t="str">
        <f>IFERROR(VLOOKUP(Base_Cadastral_Players_Original!$J7688,DePara!$P$1:$Q$22,2,FALSE)," ")</f>
        <v xml:space="preserve"> </v>
      </c>
      <c r="K7688" t="str">
        <f>VLOOKUP(Base_Cadastral_Players_Original!$K7688,DePara!$S$1:$T$30,2,FALSE)</f>
        <v>Produtos Naturais e Fitoterápicos</v>
      </c>
    </row>
    <row r="7689" spans="1:11" x14ac:dyDescent="0.35">
      <c r="A7689" t="s">
        <v>8277</v>
      </c>
      <c r="B7689" s="1">
        <v>28330</v>
      </c>
      <c r="C7689">
        <v>48</v>
      </c>
      <c r="D7689" t="s">
        <v>192</v>
      </c>
      <c r="E7689" t="str">
        <f>VLOOKUP(Base_Cadastral_Players_Original!$E7689,DePara!$A$1:$B$531,2,FALSE)</f>
        <v>São Paulo</v>
      </c>
      <c r="F7689" t="str">
        <f>VLOOKUP(Base_Cadastral_Players_Original!$F7689,DePara!$D$1:$E$22,2,FALSE)</f>
        <v>Sé</v>
      </c>
      <c r="G7689" t="str">
        <f>IFERROR(VLOOKUP(Base_Cadastral_Players_Original!$G7689,DePara!$G$1:$H$2,2,FALSE)," ")</f>
        <v>São Paulo</v>
      </c>
      <c r="H7689" t="str">
        <f>IFERROR(VLOOKUP(Base_Cadastral_Players_Original!$H7689,DePara!$J$1:$K$22,2,FALSE)," ")</f>
        <v>Bela Vista</v>
      </c>
      <c r="I7689" t="str">
        <f>IFERROR(VLOOKUP(Base_Cadastral_Players_Original!$I7689,DePara!$M$1:$N$2,2,FALSE)," ")</f>
        <v xml:space="preserve"> </v>
      </c>
      <c r="J7689" t="str">
        <f>IFERROR(VLOOKUP(Base_Cadastral_Players_Original!$J7689,DePara!$P$1:$Q$22,2,FALSE)," ")</f>
        <v xml:space="preserve"> </v>
      </c>
      <c r="K7689" t="str">
        <f>VLOOKUP(Base_Cadastral_Players_Original!$K7689,DePara!$S$1:$T$30,2,FALSE)</f>
        <v>Clínicas de Saúde e Bem-estar</v>
      </c>
    </row>
    <row r="7690" spans="1:11" x14ac:dyDescent="0.35">
      <c r="A7690" t="s">
        <v>8278</v>
      </c>
      <c r="B7690" s="1">
        <v>34672</v>
      </c>
      <c r="C7690">
        <v>30</v>
      </c>
      <c r="D7690" t="s">
        <v>195</v>
      </c>
      <c r="E7690" t="str">
        <f>VLOOKUP(Base_Cadastral_Players_Original!$E7690,DePara!$A$1:$B$531,2,FALSE)</f>
        <v>São Paulo</v>
      </c>
      <c r="F7690" t="str">
        <f>VLOOKUP(Base_Cadastral_Players_Original!$F7690,DePara!$D$1:$E$22,2,FALSE)</f>
        <v>Butantã</v>
      </c>
      <c r="G7690" t="str">
        <f>IFERROR(VLOOKUP(Base_Cadastral_Players_Original!$G7690,DePara!$G$1:$H$2,2,FALSE)," ")</f>
        <v xml:space="preserve"> </v>
      </c>
      <c r="H7690" t="str">
        <f>IFERROR(VLOOKUP(Base_Cadastral_Players_Original!$H7690,DePara!$J$1:$K$22,2,FALSE)," ")</f>
        <v xml:space="preserve"> </v>
      </c>
      <c r="I7690" t="str">
        <f>IFERROR(VLOOKUP(Base_Cadastral_Players_Original!$I7690,DePara!$M$1:$N$2,2,FALSE)," ")</f>
        <v>São Paulo</v>
      </c>
      <c r="J7690" t="str">
        <f>IFERROR(VLOOKUP(Base_Cadastral_Players_Original!$J7690,DePara!$P$1:$Q$22,2,FALSE)," ")</f>
        <v>Pinheiros</v>
      </c>
      <c r="K7690" t="str">
        <f>VLOOKUP(Base_Cadastral_Players_Original!$K7690,DePara!$S$1:$T$30,2,FALSE)</f>
        <v>Cinema e Streaming Experience Stores</v>
      </c>
    </row>
    <row r="7691" spans="1:11" x14ac:dyDescent="0.35">
      <c r="A7691" t="s">
        <v>8279</v>
      </c>
      <c r="B7691" s="1">
        <v>39673</v>
      </c>
      <c r="C7691">
        <v>16</v>
      </c>
      <c r="D7691" t="s">
        <v>184</v>
      </c>
      <c r="E7691" t="str">
        <f>VLOOKUP(Base_Cadastral_Players_Original!$E7691,DePara!$A$1:$B$531,2,FALSE)</f>
        <v>São Paulo</v>
      </c>
      <c r="F7691" t="str">
        <f>VLOOKUP(Base_Cadastral_Players_Original!$F7691,DePara!$D$1:$E$22,2,FALSE)</f>
        <v>Consolação</v>
      </c>
      <c r="G7691" t="str">
        <f>IFERROR(VLOOKUP(Base_Cadastral_Players_Original!$G7691,DePara!$G$1:$H$2,2,FALSE)," ")</f>
        <v xml:space="preserve"> </v>
      </c>
      <c r="H7691" t="str">
        <f>IFERROR(VLOOKUP(Base_Cadastral_Players_Original!$H7691,DePara!$J$1:$K$22,2,FALSE)," ")</f>
        <v xml:space="preserve"> </v>
      </c>
      <c r="I7691" t="str">
        <f>IFERROR(VLOOKUP(Base_Cadastral_Players_Original!$I7691,DePara!$M$1:$N$2,2,FALSE)," ")</f>
        <v xml:space="preserve"> </v>
      </c>
      <c r="J7691" t="str">
        <f>IFERROR(VLOOKUP(Base_Cadastral_Players_Original!$J7691,DePara!$P$1:$Q$22,2,FALSE)," ")</f>
        <v xml:space="preserve"> </v>
      </c>
      <c r="K7691" t="str">
        <f>VLOOKUP(Base_Cadastral_Players_Original!$K7691,DePara!$S$1:$T$30,2,FALSE)</f>
        <v>Lojas de Roupas e Sneakers</v>
      </c>
    </row>
    <row r="7692" spans="1:11" x14ac:dyDescent="0.35">
      <c r="A7692" t="s">
        <v>8280</v>
      </c>
      <c r="B7692" s="1">
        <v>21407</v>
      </c>
      <c r="C7692">
        <v>66</v>
      </c>
      <c r="D7692" t="s">
        <v>184</v>
      </c>
      <c r="E7692" t="str">
        <f>VLOOKUP(Base_Cadastral_Players_Original!$E7692,DePara!$A$1:$B$531,2,FALSE)</f>
        <v>da Cruz</v>
      </c>
      <c r="F7692" t="str">
        <f>VLOOKUP(Base_Cadastral_Players_Original!$F7692,DePara!$D$1:$E$22,2,FALSE)</f>
        <v>Lapa</v>
      </c>
      <c r="G7692" t="str">
        <f>IFERROR(VLOOKUP(Base_Cadastral_Players_Original!$G7692,DePara!$G$1:$H$2,2,FALSE)," ")</f>
        <v>São Paulo</v>
      </c>
      <c r="H7692" t="str">
        <f>IFERROR(VLOOKUP(Base_Cadastral_Players_Original!$H7692,DePara!$J$1:$K$22,2,FALSE)," ")</f>
        <v>Itaquera</v>
      </c>
      <c r="I7692" t="str">
        <f>IFERROR(VLOOKUP(Base_Cadastral_Players_Original!$I7692,DePara!$M$1:$N$2,2,FALSE)," ")</f>
        <v>São Paulo</v>
      </c>
      <c r="J7692" t="str">
        <f>IFERROR(VLOOKUP(Base_Cadastral_Players_Original!$J7692,DePara!$P$1:$Q$22,2,FALSE)," ")</f>
        <v>Penha</v>
      </c>
      <c r="K7692" t="str">
        <f>VLOOKUP(Base_Cadastral_Players_Original!$K7692,DePara!$S$1:$T$30,2,FALSE)</f>
        <v>Igrejas e Lojas de Artigos Religiosos</v>
      </c>
    </row>
    <row r="7693" spans="1:11" x14ac:dyDescent="0.35">
      <c r="A7693" t="s">
        <v>8281</v>
      </c>
      <c r="B7693" s="1">
        <v>37970</v>
      </c>
      <c r="C7693">
        <v>21</v>
      </c>
      <c r="D7693" t="s">
        <v>184</v>
      </c>
      <c r="E7693" t="str">
        <f>VLOOKUP(Base_Cadastral_Players_Original!$E7693,DePara!$A$1:$B$531,2,FALSE)</f>
        <v>São Paulo</v>
      </c>
      <c r="F7693" t="str">
        <f>VLOOKUP(Base_Cadastral_Players_Original!$F7693,DePara!$D$1:$E$22,2,FALSE)</f>
        <v>Santo Amaro</v>
      </c>
      <c r="G7693" t="str">
        <f>IFERROR(VLOOKUP(Base_Cadastral_Players_Original!$G7693,DePara!$G$1:$H$2,2,FALSE)," ")</f>
        <v xml:space="preserve"> </v>
      </c>
      <c r="H7693" t="str">
        <f>IFERROR(VLOOKUP(Base_Cadastral_Players_Original!$H7693,DePara!$J$1:$K$22,2,FALSE)," ")</f>
        <v xml:space="preserve"> </v>
      </c>
      <c r="I7693" t="str">
        <f>IFERROR(VLOOKUP(Base_Cadastral_Players_Original!$I7693,DePara!$M$1:$N$2,2,FALSE)," ")</f>
        <v xml:space="preserve"> </v>
      </c>
      <c r="J7693" t="str">
        <f>IFERROR(VLOOKUP(Base_Cadastral_Players_Original!$J7693,DePara!$P$1:$Q$22,2,FALSE)," ")</f>
        <v xml:space="preserve"> </v>
      </c>
      <c r="K7693" t="str">
        <f>VLOOKUP(Base_Cadastral_Players_Original!$K7693,DePara!$S$1:$T$30,2,FALSE)</f>
        <v>Lanchonetes e Fast-Food</v>
      </c>
    </row>
    <row r="7694" spans="1:11" x14ac:dyDescent="0.35">
      <c r="A7694" t="s">
        <v>8282</v>
      </c>
      <c r="B7694" s="1">
        <v>30729</v>
      </c>
      <c r="C7694">
        <v>41</v>
      </c>
      <c r="D7694" t="s">
        <v>192</v>
      </c>
      <c r="E7694" t="str">
        <f>VLOOKUP(Base_Cadastral_Players_Original!$E7694,DePara!$A$1:$B$531,2,FALSE)</f>
        <v>São Paulo</v>
      </c>
      <c r="F7694" t="str">
        <f>VLOOKUP(Base_Cadastral_Players_Original!$F7694,DePara!$D$1:$E$22,2,FALSE)</f>
        <v>Santo Amaro</v>
      </c>
      <c r="G7694" t="str">
        <f>IFERROR(VLOOKUP(Base_Cadastral_Players_Original!$G7694,DePara!$G$1:$H$2,2,FALSE)," ")</f>
        <v>São Paulo</v>
      </c>
      <c r="H7694" t="str">
        <f>IFERROR(VLOOKUP(Base_Cadastral_Players_Original!$H7694,DePara!$J$1:$K$22,2,FALSE)," ")</f>
        <v>Higienópolis</v>
      </c>
      <c r="I7694" t="str">
        <f>IFERROR(VLOOKUP(Base_Cadastral_Players_Original!$I7694,DePara!$M$1:$N$2,2,FALSE)," ")</f>
        <v>São Paulo</v>
      </c>
      <c r="J7694" t="str">
        <f>IFERROR(VLOOKUP(Base_Cadastral_Players_Original!$J7694,DePara!$P$1:$Q$22,2,FALSE)," ")</f>
        <v>Bela Vista</v>
      </c>
      <c r="K7694" t="str">
        <f>VLOOKUP(Base_Cadastral_Players_Original!$K7694,DePara!$S$1:$T$30,2,FALSE)</f>
        <v>Farmácias e Drogarias</v>
      </c>
    </row>
    <row r="7695" spans="1:11" x14ac:dyDescent="0.35">
      <c r="A7695" t="s">
        <v>8283</v>
      </c>
      <c r="B7695" s="1">
        <v>25636</v>
      </c>
      <c r="C7695">
        <v>55</v>
      </c>
      <c r="D7695" t="s">
        <v>192</v>
      </c>
      <c r="E7695" t="str">
        <f>VLOOKUP(Base_Cadastral_Players_Original!$E7695,DePara!$A$1:$B$531,2,FALSE)</f>
        <v>São Paulo</v>
      </c>
      <c r="F7695" t="str">
        <f>VLOOKUP(Base_Cadastral_Players_Original!$F7695,DePara!$D$1:$E$22,2,FALSE)</f>
        <v>Pinheiros</v>
      </c>
      <c r="G7695" t="str">
        <f>IFERROR(VLOOKUP(Base_Cadastral_Players_Original!$G7695,DePara!$G$1:$H$2,2,FALSE)," ")</f>
        <v>São Paulo</v>
      </c>
      <c r="H7695" t="str">
        <f>IFERROR(VLOOKUP(Base_Cadastral_Players_Original!$H7695,DePara!$J$1:$K$22,2,FALSE)," ")</f>
        <v>Pinheiros</v>
      </c>
      <c r="I7695" t="str">
        <f>IFERROR(VLOOKUP(Base_Cadastral_Players_Original!$I7695,DePara!$M$1:$N$2,2,FALSE)," ")</f>
        <v xml:space="preserve"> </v>
      </c>
      <c r="J7695" t="str">
        <f>IFERROR(VLOOKUP(Base_Cadastral_Players_Original!$J7695,DePara!$P$1:$Q$22,2,FALSE)," ")</f>
        <v xml:space="preserve"> </v>
      </c>
      <c r="K7695" t="str">
        <f>VLOOKUP(Base_Cadastral_Players_Original!$K7695,DePara!$S$1:$T$30,2,FALSE)</f>
        <v>Lojas de Roupas e Calçados</v>
      </c>
    </row>
    <row r="7696" spans="1:11" x14ac:dyDescent="0.35">
      <c r="A7696" t="s">
        <v>8284</v>
      </c>
      <c r="B7696" s="1">
        <v>22708</v>
      </c>
      <c r="C7696">
        <v>63</v>
      </c>
      <c r="D7696" t="s">
        <v>195</v>
      </c>
      <c r="E7696" t="str">
        <f>VLOOKUP(Base_Cadastral_Players_Original!$E7696,DePara!$A$1:$B$531,2,FALSE)</f>
        <v>São Paulo</v>
      </c>
      <c r="F7696" t="str">
        <f>VLOOKUP(Base_Cadastral_Players_Original!$F7696,DePara!$D$1:$E$22,2,FALSE)</f>
        <v>Santana</v>
      </c>
      <c r="G7696" t="str">
        <f>IFERROR(VLOOKUP(Base_Cadastral_Players_Original!$G7696,DePara!$G$1:$H$2,2,FALSE)," ")</f>
        <v>São Paulo</v>
      </c>
      <c r="H7696" t="str">
        <f>IFERROR(VLOOKUP(Base_Cadastral_Players_Original!$H7696,DePara!$J$1:$K$22,2,FALSE)," ")</f>
        <v>Bela Vista</v>
      </c>
      <c r="I7696" t="str">
        <f>IFERROR(VLOOKUP(Base_Cadastral_Players_Original!$I7696,DePara!$M$1:$N$2,2,FALSE)," ")</f>
        <v>São Paulo</v>
      </c>
      <c r="J7696" t="str">
        <f>IFERROR(VLOOKUP(Base_Cadastral_Players_Original!$J7696,DePara!$P$1:$Q$22,2,FALSE)," ")</f>
        <v>Penha</v>
      </c>
      <c r="K7696" t="str">
        <f>VLOOKUP(Base_Cadastral_Players_Original!$K7696,DePara!$S$1:$T$30,2,FALSE)</f>
        <v>Clínicas Médicas e Laboratórios</v>
      </c>
    </row>
    <row r="7697" spans="1:11" x14ac:dyDescent="0.35">
      <c r="A7697" t="s">
        <v>8285</v>
      </c>
      <c r="B7697" s="1">
        <v>15928</v>
      </c>
      <c r="C7697">
        <v>82</v>
      </c>
      <c r="D7697" t="s">
        <v>184</v>
      </c>
      <c r="E7697" t="str">
        <f>VLOOKUP(Base_Cadastral_Players_Original!$E7697,DePara!$A$1:$B$531,2,FALSE)</f>
        <v>São Paulo</v>
      </c>
      <c r="F7697" t="str">
        <f>VLOOKUP(Base_Cadastral_Players_Original!$F7697,DePara!$D$1:$E$22,2,FALSE)</f>
        <v>Sé</v>
      </c>
      <c r="G7697" t="str">
        <f>IFERROR(VLOOKUP(Base_Cadastral_Players_Original!$G7697,DePara!$G$1:$H$2,2,FALSE)," ")</f>
        <v>São Paulo</v>
      </c>
      <c r="H7697" t="str">
        <f>IFERROR(VLOOKUP(Base_Cadastral_Players_Original!$H7697,DePara!$J$1:$K$22,2,FALSE)," ")</f>
        <v>Consolação</v>
      </c>
      <c r="I7697" t="str">
        <f>IFERROR(VLOOKUP(Base_Cadastral_Players_Original!$I7697,DePara!$M$1:$N$2,2,FALSE)," ")</f>
        <v xml:space="preserve"> </v>
      </c>
      <c r="J7697" t="str">
        <f>IFERROR(VLOOKUP(Base_Cadastral_Players_Original!$J7697,DePara!$P$1:$Q$22,2,FALSE)," ")</f>
        <v xml:space="preserve"> </v>
      </c>
      <c r="K7697" t="str">
        <f>VLOOKUP(Base_Cadastral_Players_Original!$K7697,DePara!$S$1:$T$30,2,FALSE)</f>
        <v>Supermercados de Bairro e Mercadinhos</v>
      </c>
    </row>
    <row r="7698" spans="1:11" x14ac:dyDescent="0.35">
      <c r="A7698" t="s">
        <v>8286</v>
      </c>
      <c r="B7698" s="1">
        <v>17553</v>
      </c>
      <c r="C7698">
        <v>77</v>
      </c>
      <c r="D7698" t="s">
        <v>192</v>
      </c>
      <c r="E7698" t="str">
        <f>VLOOKUP(Base_Cadastral_Players_Original!$E7698,DePara!$A$1:$B$531,2,FALSE)</f>
        <v>São Paulo</v>
      </c>
      <c r="F7698" t="str">
        <f>VLOOKUP(Base_Cadastral_Players_Original!$F7698,DePara!$D$1:$E$22,2,FALSE)</f>
        <v>Tatuapé</v>
      </c>
      <c r="G7698" t="str">
        <f>IFERROR(VLOOKUP(Base_Cadastral_Players_Original!$G7698,DePara!$G$1:$H$2,2,FALSE)," ")</f>
        <v>São Paulo</v>
      </c>
      <c r="H7698" t="str">
        <f>IFERROR(VLOOKUP(Base_Cadastral_Players_Original!$H7698,DePara!$J$1:$K$22,2,FALSE)," ")</f>
        <v>Perdizes</v>
      </c>
      <c r="I7698" t="str">
        <f>IFERROR(VLOOKUP(Base_Cadastral_Players_Original!$I7698,DePara!$M$1:$N$2,2,FALSE)," ")</f>
        <v>São Paulo</v>
      </c>
      <c r="J7698" t="str">
        <f>IFERROR(VLOOKUP(Base_Cadastral_Players_Original!$J7698,DePara!$P$1:$Q$22,2,FALSE)," ")</f>
        <v>Sé</v>
      </c>
      <c r="K7698" t="str">
        <f>VLOOKUP(Base_Cadastral_Players_Original!$K7698,DePara!$S$1:$T$30,2,FALSE)</f>
        <v>Farmácias e Drogarias</v>
      </c>
    </row>
    <row r="7699" spans="1:11" x14ac:dyDescent="0.35">
      <c r="A7699" t="s">
        <v>8287</v>
      </c>
      <c r="B7699" s="1">
        <v>20528</v>
      </c>
      <c r="C7699">
        <v>69</v>
      </c>
      <c r="D7699" t="s">
        <v>195</v>
      </c>
      <c r="E7699" t="str">
        <f>VLOOKUP(Base_Cadastral_Players_Original!$E7699,DePara!$A$1:$B$531,2,FALSE)</f>
        <v>São Paulo</v>
      </c>
      <c r="F7699" t="str">
        <f>VLOOKUP(Base_Cadastral_Players_Original!$F7699,DePara!$D$1:$E$22,2,FALSE)</f>
        <v>Ipiranga</v>
      </c>
      <c r="G7699" t="str">
        <f>IFERROR(VLOOKUP(Base_Cadastral_Players_Original!$G7699,DePara!$G$1:$H$2,2,FALSE)," ")</f>
        <v>São Paulo</v>
      </c>
      <c r="H7699" t="str">
        <f>IFERROR(VLOOKUP(Base_Cadastral_Players_Original!$H7699,DePara!$J$1:$K$22,2,FALSE)," ")</f>
        <v>Vila Prudente</v>
      </c>
      <c r="I7699" t="str">
        <f>IFERROR(VLOOKUP(Base_Cadastral_Players_Original!$I7699,DePara!$M$1:$N$2,2,FALSE)," ")</f>
        <v xml:space="preserve"> </v>
      </c>
      <c r="J7699" t="str">
        <f>IFERROR(VLOOKUP(Base_Cadastral_Players_Original!$J7699,DePara!$P$1:$Q$22,2,FALSE)," ")</f>
        <v xml:space="preserve"> </v>
      </c>
      <c r="K7699" t="str">
        <f>VLOOKUP(Base_Cadastral_Players_Original!$K7699,DePara!$S$1:$T$30,2,FALSE)</f>
        <v>Produtos Naturais e Fitoterápicos</v>
      </c>
    </row>
    <row r="7700" spans="1:11" x14ac:dyDescent="0.35">
      <c r="A7700" t="s">
        <v>8288</v>
      </c>
      <c r="B7700" s="1">
        <v>14371</v>
      </c>
      <c r="C7700">
        <v>86</v>
      </c>
      <c r="D7700" t="s">
        <v>192</v>
      </c>
      <c r="E7700" t="str">
        <f>VLOOKUP(Base_Cadastral_Players_Original!$E7700,DePara!$A$1:$B$531,2,FALSE)</f>
        <v>São Paulo</v>
      </c>
      <c r="F7700" t="str">
        <f>VLOOKUP(Base_Cadastral_Players_Original!$F7700,DePara!$D$1:$E$22,2,FALSE)</f>
        <v>Santo Amaro</v>
      </c>
      <c r="G7700" t="str">
        <f>IFERROR(VLOOKUP(Base_Cadastral_Players_Original!$G7700,DePara!$G$1:$H$2,2,FALSE)," ")</f>
        <v xml:space="preserve"> </v>
      </c>
      <c r="H7700" t="str">
        <f>IFERROR(VLOOKUP(Base_Cadastral_Players_Original!$H7700,DePara!$J$1:$K$22,2,FALSE)," ")</f>
        <v xml:space="preserve"> </v>
      </c>
      <c r="I7700" t="str">
        <f>IFERROR(VLOOKUP(Base_Cadastral_Players_Original!$I7700,DePara!$M$1:$N$2,2,FALSE)," ")</f>
        <v xml:space="preserve"> </v>
      </c>
      <c r="J7700" t="str">
        <f>IFERROR(VLOOKUP(Base_Cadastral_Players_Original!$J7700,DePara!$P$1:$Q$22,2,FALSE)," ")</f>
        <v xml:space="preserve"> </v>
      </c>
      <c r="K7700" t="str">
        <f>VLOOKUP(Base_Cadastral_Players_Original!$K7700,DePara!$S$1:$T$30,2,FALSE)</f>
        <v>Restaurantes com comida caseira</v>
      </c>
    </row>
    <row r="7701" spans="1:11" x14ac:dyDescent="0.35">
      <c r="A7701" t="s">
        <v>8289</v>
      </c>
      <c r="B7701" s="1">
        <v>32768</v>
      </c>
      <c r="C7701">
        <v>35</v>
      </c>
      <c r="D7701" t="s">
        <v>184</v>
      </c>
      <c r="E7701" t="str">
        <f>VLOOKUP(Base_Cadastral_Players_Original!$E7701,DePara!$A$1:$B$531,2,FALSE)</f>
        <v>São Paulo</v>
      </c>
      <c r="F7701" t="str">
        <f>VLOOKUP(Base_Cadastral_Players_Original!$F7701,DePara!$D$1:$E$22,2,FALSE)</f>
        <v>Sé</v>
      </c>
      <c r="G7701" t="str">
        <f>IFERROR(VLOOKUP(Base_Cadastral_Players_Original!$G7701,DePara!$G$1:$H$2,2,FALSE)," ")</f>
        <v xml:space="preserve"> </v>
      </c>
      <c r="H7701" t="str">
        <f>IFERROR(VLOOKUP(Base_Cadastral_Players_Original!$H7701,DePara!$J$1:$K$22,2,FALSE)," ")</f>
        <v xml:space="preserve"> </v>
      </c>
      <c r="I7701" t="str">
        <f>IFERROR(VLOOKUP(Base_Cadastral_Players_Original!$I7701,DePara!$M$1:$N$2,2,FALSE)," ")</f>
        <v xml:space="preserve"> </v>
      </c>
      <c r="J7701" t="str">
        <f>IFERROR(VLOOKUP(Base_Cadastral_Players_Original!$J7701,DePara!$P$1:$Q$22,2,FALSE)," ")</f>
        <v xml:space="preserve"> </v>
      </c>
      <c r="K7701" t="str">
        <f>VLOOKUP(Base_Cadastral_Players_Original!$K7701,DePara!$S$1:$T$30,2,FALSE)</f>
        <v>Papelarias, Livrarias e Lojas de Escritório</v>
      </c>
    </row>
    <row r="7702" spans="1:11" x14ac:dyDescent="0.35">
      <c r="A7702" t="s">
        <v>8290</v>
      </c>
      <c r="B7702" s="1">
        <v>16727</v>
      </c>
      <c r="C7702">
        <v>79</v>
      </c>
      <c r="D7702" t="s">
        <v>184</v>
      </c>
      <c r="E7702" t="str">
        <f>VLOOKUP(Base_Cadastral_Players_Original!$E7702,DePara!$A$1:$B$531,2,FALSE)</f>
        <v>São Paulo</v>
      </c>
      <c r="F7702" t="str">
        <f>VLOOKUP(Base_Cadastral_Players_Original!$F7702,DePara!$D$1:$E$22,2,FALSE)</f>
        <v>Lapa</v>
      </c>
      <c r="G7702" t="str">
        <f>IFERROR(VLOOKUP(Base_Cadastral_Players_Original!$G7702,DePara!$G$1:$H$2,2,FALSE)," ")</f>
        <v>São Paulo</v>
      </c>
      <c r="H7702" t="str">
        <f>IFERROR(VLOOKUP(Base_Cadastral_Players_Original!$H7702,DePara!$J$1:$K$22,2,FALSE)," ")</f>
        <v>Higienópolis</v>
      </c>
      <c r="I7702" t="str">
        <f>IFERROR(VLOOKUP(Base_Cadastral_Players_Original!$I7702,DePara!$M$1:$N$2,2,FALSE)," ")</f>
        <v>São Paulo</v>
      </c>
      <c r="J7702" t="str">
        <f>IFERROR(VLOOKUP(Base_Cadastral_Players_Original!$J7702,DePara!$P$1:$Q$22,2,FALSE)," ")</f>
        <v>Santana</v>
      </c>
      <c r="K7702" t="str">
        <f>VLOOKUP(Base_Cadastral_Players_Original!$K7702,DePara!$S$1:$T$30,2,FALSE)</f>
        <v>Calçados Confortáveis e Ortopédicos</v>
      </c>
    </row>
    <row r="7703" spans="1:11" x14ac:dyDescent="0.35">
      <c r="A7703" t="s">
        <v>8291</v>
      </c>
      <c r="B7703" s="1">
        <v>14993</v>
      </c>
      <c r="C7703">
        <v>84</v>
      </c>
      <c r="D7703" t="s">
        <v>184</v>
      </c>
      <c r="E7703" t="str">
        <f>VLOOKUP(Base_Cadastral_Players_Original!$E7703,DePara!$A$1:$B$531,2,FALSE)</f>
        <v>São Paulo</v>
      </c>
      <c r="F7703" t="str">
        <f>VLOOKUP(Base_Cadastral_Players_Original!$F7703,DePara!$D$1:$E$22,2,FALSE)</f>
        <v>Vila Prudente</v>
      </c>
      <c r="G7703" t="str">
        <f>IFERROR(VLOOKUP(Base_Cadastral_Players_Original!$G7703,DePara!$G$1:$H$2,2,FALSE)," ")</f>
        <v xml:space="preserve"> </v>
      </c>
      <c r="H7703" t="str">
        <f>IFERROR(VLOOKUP(Base_Cadastral_Players_Original!$H7703,DePara!$J$1:$K$22,2,FALSE)," ")</f>
        <v xml:space="preserve"> </v>
      </c>
      <c r="I7703" t="str">
        <f>IFERROR(VLOOKUP(Base_Cadastral_Players_Original!$I7703,DePara!$M$1:$N$2,2,FALSE)," ")</f>
        <v>São Paulo</v>
      </c>
      <c r="J7703" t="str">
        <f>IFERROR(VLOOKUP(Base_Cadastral_Players_Original!$J7703,DePara!$P$1:$Q$22,2,FALSE)," ")</f>
        <v>República</v>
      </c>
      <c r="K7703" t="str">
        <f>VLOOKUP(Base_Cadastral_Players_Original!$K7703,DePara!$S$1:$T$30,2,FALSE)</f>
        <v>Restaurantes com comida caseira</v>
      </c>
    </row>
    <row r="7704" spans="1:11" x14ac:dyDescent="0.35">
      <c r="A7704" t="s">
        <v>8292</v>
      </c>
      <c r="B7704" s="1">
        <v>26980</v>
      </c>
      <c r="C7704">
        <v>51</v>
      </c>
      <c r="D7704" t="s">
        <v>184</v>
      </c>
      <c r="E7704" t="str">
        <f>VLOOKUP(Base_Cadastral_Players_Original!$E7704,DePara!$A$1:$B$531,2,FALSE)</f>
        <v>São Paulo</v>
      </c>
      <c r="F7704" t="str">
        <f>VLOOKUP(Base_Cadastral_Players_Original!$F7704,DePara!$D$1:$E$22,2,FALSE)</f>
        <v>Butantã</v>
      </c>
      <c r="G7704" t="str">
        <f>IFERROR(VLOOKUP(Base_Cadastral_Players_Original!$G7704,DePara!$G$1:$H$2,2,FALSE)," ")</f>
        <v xml:space="preserve"> </v>
      </c>
      <c r="H7704" t="str">
        <f>IFERROR(VLOOKUP(Base_Cadastral_Players_Original!$H7704,DePara!$J$1:$K$22,2,FALSE)," ")</f>
        <v xml:space="preserve"> </v>
      </c>
      <c r="I7704" t="str">
        <f>IFERROR(VLOOKUP(Base_Cadastral_Players_Original!$I7704,DePara!$M$1:$N$2,2,FALSE)," ")</f>
        <v xml:space="preserve"> </v>
      </c>
      <c r="J7704" t="str">
        <f>IFERROR(VLOOKUP(Base_Cadastral_Players_Original!$J7704,DePara!$P$1:$Q$22,2,FALSE)," ")</f>
        <v xml:space="preserve"> </v>
      </c>
      <c r="K7704" t="str">
        <f>VLOOKUP(Base_Cadastral_Players_Original!$K7704,DePara!$S$1:$T$30,2,FALSE)</f>
        <v>Bancos, Agências e Correspondentes</v>
      </c>
    </row>
    <row r="7705" spans="1:11" x14ac:dyDescent="0.35">
      <c r="A7705" t="s">
        <v>8293</v>
      </c>
      <c r="B7705" s="1">
        <v>17362</v>
      </c>
      <c r="C7705">
        <v>78</v>
      </c>
      <c r="D7705" t="s">
        <v>192</v>
      </c>
      <c r="E7705" t="str">
        <f>VLOOKUP(Base_Cadastral_Players_Original!$E7705,DePara!$A$1:$B$531,2,FALSE)</f>
        <v>São Paulo</v>
      </c>
      <c r="F7705" t="str">
        <f>VLOOKUP(Base_Cadastral_Players_Original!$F7705,DePara!$D$1:$E$22,2,FALSE)</f>
        <v>Penha</v>
      </c>
      <c r="G7705" t="str">
        <f>IFERROR(VLOOKUP(Base_Cadastral_Players_Original!$G7705,DePara!$G$1:$H$2,2,FALSE)," ")</f>
        <v>São Paulo</v>
      </c>
      <c r="H7705" t="str">
        <f>IFERROR(VLOOKUP(Base_Cadastral_Players_Original!$H7705,DePara!$J$1:$K$22,2,FALSE)," ")</f>
        <v>Sé</v>
      </c>
      <c r="I7705" t="str">
        <f>IFERROR(VLOOKUP(Base_Cadastral_Players_Original!$I7705,DePara!$M$1:$N$2,2,FALSE)," ")</f>
        <v xml:space="preserve"> </v>
      </c>
      <c r="J7705" t="str">
        <f>IFERROR(VLOOKUP(Base_Cadastral_Players_Original!$J7705,DePara!$P$1:$Q$22,2,FALSE)," ")</f>
        <v xml:space="preserve"> </v>
      </c>
      <c r="K7705" t="str">
        <f>VLOOKUP(Base_Cadastral_Players_Original!$K7705,DePara!$S$1:$T$30,2,FALSE)</f>
        <v>Bancos e Casas Lotéricas</v>
      </c>
    </row>
    <row r="7706" spans="1:11" x14ac:dyDescent="0.35">
      <c r="A7706" t="s">
        <v>8294</v>
      </c>
      <c r="B7706" s="1">
        <v>14238</v>
      </c>
      <c r="C7706">
        <v>86</v>
      </c>
      <c r="D7706" t="s">
        <v>195</v>
      </c>
      <c r="E7706" t="str">
        <f>VLOOKUP(Base_Cadastral_Players_Original!$E7706,DePara!$A$1:$B$531,2,FALSE)</f>
        <v>São Paulo</v>
      </c>
      <c r="F7706" t="str">
        <f>VLOOKUP(Base_Cadastral_Players_Original!$F7706,DePara!$D$1:$E$22,2,FALSE)</f>
        <v>Lapa</v>
      </c>
      <c r="G7706" t="str">
        <f>IFERROR(VLOOKUP(Base_Cadastral_Players_Original!$G7706,DePara!$G$1:$H$2,2,FALSE)," ")</f>
        <v>São Paulo</v>
      </c>
      <c r="H7706" t="str">
        <f>IFERROR(VLOOKUP(Base_Cadastral_Players_Original!$H7706,DePara!$J$1:$K$22,2,FALSE)," ")</f>
        <v>Consolação</v>
      </c>
      <c r="I7706" t="str">
        <f>IFERROR(VLOOKUP(Base_Cadastral_Players_Original!$I7706,DePara!$M$1:$N$2,2,FALSE)," ")</f>
        <v xml:space="preserve"> </v>
      </c>
      <c r="J7706" t="str">
        <f>IFERROR(VLOOKUP(Base_Cadastral_Players_Original!$J7706,DePara!$P$1:$Q$22,2,FALSE)," ")</f>
        <v xml:space="preserve"> </v>
      </c>
      <c r="K7706" t="str">
        <f>VLOOKUP(Base_Cadastral_Players_Original!$K7706,DePara!$S$1:$T$30,2,FALSE)</f>
        <v>Fisioterapia e Terapias Complementares</v>
      </c>
    </row>
    <row r="7707" spans="1:11" x14ac:dyDescent="0.35">
      <c r="A7707" t="s">
        <v>8295</v>
      </c>
      <c r="B7707" s="1">
        <v>29333</v>
      </c>
      <c r="C7707">
        <v>45</v>
      </c>
      <c r="D7707" t="s">
        <v>184</v>
      </c>
      <c r="E7707" t="str">
        <f>VLOOKUP(Base_Cadastral_Players_Original!$E7707,DePara!$A$1:$B$531,2,FALSE)</f>
        <v>São Paulo</v>
      </c>
      <c r="F7707" t="str">
        <f>VLOOKUP(Base_Cadastral_Players_Original!$F7707,DePara!$D$1:$E$22,2,FALSE)</f>
        <v>Pinheiros</v>
      </c>
      <c r="G7707" t="str">
        <f>IFERROR(VLOOKUP(Base_Cadastral_Players_Original!$G7707,DePara!$G$1:$H$2,2,FALSE)," ")</f>
        <v>São Paulo</v>
      </c>
      <c r="H7707" t="str">
        <f>IFERROR(VLOOKUP(Base_Cadastral_Players_Original!$H7707,DePara!$J$1:$K$22,2,FALSE)," ")</f>
        <v>Lapa</v>
      </c>
      <c r="I7707" t="str">
        <f>IFERROR(VLOOKUP(Base_Cadastral_Players_Original!$I7707,DePara!$M$1:$N$2,2,FALSE)," ")</f>
        <v>São Paulo</v>
      </c>
      <c r="J7707" t="str">
        <f>IFERROR(VLOOKUP(Base_Cadastral_Players_Original!$J7707,DePara!$P$1:$Q$22,2,FALSE)," ")</f>
        <v>Limão</v>
      </c>
      <c r="K7707" t="str">
        <f>VLOOKUP(Base_Cadastral_Players_Original!$K7707,DePara!$S$1:$T$30,2,FALSE)</f>
        <v>Supermercados e Mercados Express</v>
      </c>
    </row>
    <row r="7708" spans="1:11" x14ac:dyDescent="0.35">
      <c r="A7708" t="s">
        <v>8296</v>
      </c>
      <c r="B7708" s="1">
        <v>29057</v>
      </c>
      <c r="C7708">
        <v>46</v>
      </c>
      <c r="D7708" t="s">
        <v>195</v>
      </c>
      <c r="E7708" t="str">
        <f>VLOOKUP(Base_Cadastral_Players_Original!$E7708,DePara!$A$1:$B$531,2,FALSE)</f>
        <v>São Paulo</v>
      </c>
      <c r="F7708" t="str">
        <f>VLOOKUP(Base_Cadastral_Players_Original!$F7708,DePara!$D$1:$E$22,2,FALSE)</f>
        <v>Tucuruvi</v>
      </c>
      <c r="G7708" t="str">
        <f>IFERROR(VLOOKUP(Base_Cadastral_Players_Original!$G7708,DePara!$G$1:$H$2,2,FALSE)," ")</f>
        <v>São Paulo</v>
      </c>
      <c r="H7708" t="str">
        <f>IFERROR(VLOOKUP(Base_Cadastral_Players_Original!$H7708,DePara!$J$1:$K$22,2,FALSE)," ")</f>
        <v>Vila Prudente</v>
      </c>
      <c r="I7708" t="str">
        <f>IFERROR(VLOOKUP(Base_Cadastral_Players_Original!$I7708,DePara!$M$1:$N$2,2,FALSE)," ")</f>
        <v>São Paulo</v>
      </c>
      <c r="J7708" t="str">
        <f>IFERROR(VLOOKUP(Base_Cadastral_Players_Original!$J7708,DePara!$P$1:$Q$22,2,FALSE)," ")</f>
        <v>Consolação</v>
      </c>
      <c r="K7708" t="str">
        <f>VLOOKUP(Base_Cadastral_Players_Original!$K7708,DePara!$S$1:$T$30,2,FALSE)</f>
        <v>Papelarias, Livrarias e Lojas de Escritório</v>
      </c>
    </row>
    <row r="7709" spans="1:11" x14ac:dyDescent="0.35">
      <c r="A7709" t="s">
        <v>8297</v>
      </c>
      <c r="B7709" s="1">
        <v>12910</v>
      </c>
      <c r="C7709">
        <v>90</v>
      </c>
      <c r="D7709" t="s">
        <v>184</v>
      </c>
      <c r="E7709" t="str">
        <f>VLOOKUP(Base_Cadastral_Players_Original!$E7709,DePara!$A$1:$B$531,2,FALSE)</f>
        <v>Fogaça do Amparo</v>
      </c>
      <c r="F7709" t="str">
        <f>VLOOKUP(Base_Cadastral_Players_Original!$F7709,DePara!$D$1:$E$22,2,FALSE)</f>
        <v>Penha</v>
      </c>
      <c r="G7709" t="str">
        <f>IFERROR(VLOOKUP(Base_Cadastral_Players_Original!$G7709,DePara!$G$1:$H$2,2,FALSE)," ")</f>
        <v>São Paulo</v>
      </c>
      <c r="H7709" t="str">
        <f>IFERROR(VLOOKUP(Base_Cadastral_Players_Original!$H7709,DePara!$J$1:$K$22,2,FALSE)," ")</f>
        <v>Tucuruvi</v>
      </c>
      <c r="I7709" t="str">
        <f>IFERROR(VLOOKUP(Base_Cadastral_Players_Original!$I7709,DePara!$M$1:$N$2,2,FALSE)," ")</f>
        <v xml:space="preserve"> </v>
      </c>
      <c r="J7709" t="str">
        <f>IFERROR(VLOOKUP(Base_Cadastral_Players_Original!$J7709,DePara!$P$1:$Q$22,2,FALSE)," ")</f>
        <v xml:space="preserve"> </v>
      </c>
      <c r="K7709" t="str">
        <f>VLOOKUP(Base_Cadastral_Players_Original!$K7709,DePara!$S$1:$T$30,2,FALSE)</f>
        <v>Produtos Naturais e Fitoterápicos</v>
      </c>
    </row>
    <row r="7710" spans="1:11" x14ac:dyDescent="0.35">
      <c r="A7710" t="s">
        <v>8298</v>
      </c>
      <c r="B7710" s="1">
        <v>35130</v>
      </c>
      <c r="C7710">
        <v>29</v>
      </c>
      <c r="D7710" t="s">
        <v>192</v>
      </c>
      <c r="E7710" t="str">
        <f>VLOOKUP(Base_Cadastral_Players_Original!$E7710,DePara!$A$1:$B$531,2,FALSE)</f>
        <v>São Paulo</v>
      </c>
      <c r="F7710" t="str">
        <f>VLOOKUP(Base_Cadastral_Players_Original!$F7710,DePara!$D$1:$E$22,2,FALSE)</f>
        <v>Ipiranga</v>
      </c>
      <c r="G7710" t="str">
        <f>IFERROR(VLOOKUP(Base_Cadastral_Players_Original!$G7710,DePara!$G$1:$H$2,2,FALSE)," ")</f>
        <v xml:space="preserve"> </v>
      </c>
      <c r="H7710" t="str">
        <f>IFERROR(VLOOKUP(Base_Cadastral_Players_Original!$H7710,DePara!$J$1:$K$22,2,FALSE)," ")</f>
        <v xml:space="preserve"> </v>
      </c>
      <c r="I7710" t="str">
        <f>IFERROR(VLOOKUP(Base_Cadastral_Players_Original!$I7710,DePara!$M$1:$N$2,2,FALSE)," ")</f>
        <v>São Paulo</v>
      </c>
      <c r="J7710" t="str">
        <f>IFERROR(VLOOKUP(Base_Cadastral_Players_Original!$J7710,DePara!$P$1:$Q$22,2,FALSE)," ")</f>
        <v>Sé</v>
      </c>
      <c r="K7710" t="str">
        <f>VLOOKUP(Base_Cadastral_Players_Original!$K7710,DePara!$S$1:$T$30,2,FALSE)</f>
        <v>Espaços Culturais e de Experiência Interativa</v>
      </c>
    </row>
    <row r="7711" spans="1:11" x14ac:dyDescent="0.35">
      <c r="A7711" t="s">
        <v>8299</v>
      </c>
      <c r="B7711" s="1">
        <v>17296</v>
      </c>
      <c r="C7711">
        <v>78</v>
      </c>
      <c r="D7711" t="s">
        <v>195</v>
      </c>
      <c r="E7711" t="str">
        <f>VLOOKUP(Base_Cadastral_Players_Original!$E7711,DePara!$A$1:$B$531,2,FALSE)</f>
        <v>São Paulo</v>
      </c>
      <c r="F7711" t="str">
        <f>VLOOKUP(Base_Cadastral_Players_Original!$F7711,DePara!$D$1:$E$22,2,FALSE)</f>
        <v>Campo Limpo</v>
      </c>
      <c r="G7711" t="str">
        <f>IFERROR(VLOOKUP(Base_Cadastral_Players_Original!$G7711,DePara!$G$1:$H$2,2,FALSE)," ")</f>
        <v>São Paulo</v>
      </c>
      <c r="H7711" t="str">
        <f>IFERROR(VLOOKUP(Base_Cadastral_Players_Original!$H7711,DePara!$J$1:$K$22,2,FALSE)," ")</f>
        <v>Bela Vista</v>
      </c>
      <c r="I7711" t="str">
        <f>IFERROR(VLOOKUP(Base_Cadastral_Players_Original!$I7711,DePara!$M$1:$N$2,2,FALSE)," ")</f>
        <v xml:space="preserve"> </v>
      </c>
      <c r="J7711" t="str">
        <f>IFERROR(VLOOKUP(Base_Cadastral_Players_Original!$J7711,DePara!$P$1:$Q$22,2,FALSE)," ")</f>
        <v xml:space="preserve"> </v>
      </c>
      <c r="K7711" t="str">
        <f>VLOOKUP(Base_Cadastral_Players_Original!$K7711,DePara!$S$1:$T$30,2,FALSE)</f>
        <v>Restaurantes com comida caseira</v>
      </c>
    </row>
    <row r="7712" spans="1:11" x14ac:dyDescent="0.35">
      <c r="A7712" t="s">
        <v>8300</v>
      </c>
      <c r="B7712" s="1">
        <v>37857</v>
      </c>
      <c r="C7712">
        <v>21</v>
      </c>
      <c r="D7712" t="s">
        <v>184</v>
      </c>
      <c r="E7712" t="str">
        <f>VLOOKUP(Base_Cadastral_Players_Original!$E7712,DePara!$A$1:$B$531,2,FALSE)</f>
        <v>São Paulo</v>
      </c>
      <c r="F7712" t="str">
        <f>VLOOKUP(Base_Cadastral_Players_Original!$F7712,DePara!$D$1:$E$22,2,FALSE)</f>
        <v>Pinheiros</v>
      </c>
      <c r="G7712" t="str">
        <f>IFERROR(VLOOKUP(Base_Cadastral_Players_Original!$G7712,DePara!$G$1:$H$2,2,FALSE)," ")</f>
        <v>São Paulo</v>
      </c>
      <c r="H7712" t="str">
        <f>IFERROR(VLOOKUP(Base_Cadastral_Players_Original!$H7712,DePara!$J$1:$K$22,2,FALSE)," ")</f>
        <v>Bela Vista</v>
      </c>
      <c r="I7712" t="str">
        <f>IFERROR(VLOOKUP(Base_Cadastral_Players_Original!$I7712,DePara!$M$1:$N$2,2,FALSE)," ")</f>
        <v xml:space="preserve"> </v>
      </c>
      <c r="J7712" t="str">
        <f>IFERROR(VLOOKUP(Base_Cadastral_Players_Original!$J7712,DePara!$P$1:$Q$22,2,FALSE)," ")</f>
        <v xml:space="preserve"> </v>
      </c>
      <c r="K7712" t="str">
        <f>VLOOKUP(Base_Cadastral_Players_Original!$K7712,DePara!$S$1:$T$30,2,FALSE)</f>
        <v>Espaços Culturais e de Experiência Interativa</v>
      </c>
    </row>
    <row r="7713" spans="1:11" x14ac:dyDescent="0.35">
      <c r="A7713" t="s">
        <v>8301</v>
      </c>
      <c r="B7713" s="1">
        <v>39908</v>
      </c>
      <c r="C7713">
        <v>16</v>
      </c>
      <c r="D7713" t="s">
        <v>195</v>
      </c>
      <c r="E7713" t="str">
        <f>VLOOKUP(Base_Cadastral_Players_Original!$E7713,DePara!$A$1:$B$531,2,FALSE)</f>
        <v>São Paulo</v>
      </c>
      <c r="F7713" t="str">
        <f>VLOOKUP(Base_Cadastral_Players_Original!$F7713,DePara!$D$1:$E$22,2,FALSE)</f>
        <v>Limão</v>
      </c>
      <c r="G7713" t="str">
        <f>IFERROR(VLOOKUP(Base_Cadastral_Players_Original!$G7713,DePara!$G$1:$H$2,2,FALSE)," ")</f>
        <v>São Paulo</v>
      </c>
      <c r="H7713" t="str">
        <f>IFERROR(VLOOKUP(Base_Cadastral_Players_Original!$H7713,DePara!$J$1:$K$22,2,FALSE)," ")</f>
        <v>Consolação</v>
      </c>
      <c r="I7713" t="str">
        <f>IFERROR(VLOOKUP(Base_Cadastral_Players_Original!$I7713,DePara!$M$1:$N$2,2,FALSE)," ")</f>
        <v>São Paulo</v>
      </c>
      <c r="J7713" t="str">
        <f>IFERROR(VLOOKUP(Base_Cadastral_Players_Original!$J7713,DePara!$P$1:$Q$22,2,FALSE)," ")</f>
        <v>Penha</v>
      </c>
      <c r="K7713" t="str">
        <f>VLOOKUP(Base_Cadastral_Players_Original!$K7713,DePara!$S$1:$T$30,2,FALSE)</f>
        <v>Lojas de Roupas e Sneakers</v>
      </c>
    </row>
    <row r="7714" spans="1:11" x14ac:dyDescent="0.35">
      <c r="A7714" t="s">
        <v>8302</v>
      </c>
      <c r="B7714" s="1">
        <v>20953</v>
      </c>
      <c r="C7714">
        <v>68</v>
      </c>
      <c r="D7714" t="s">
        <v>184</v>
      </c>
      <c r="E7714" t="str">
        <f>VLOOKUP(Base_Cadastral_Players_Original!$E7714,DePara!$A$1:$B$531,2,FALSE)</f>
        <v>Araújo</v>
      </c>
      <c r="F7714" t="str">
        <f>VLOOKUP(Base_Cadastral_Players_Original!$F7714,DePara!$D$1:$E$22,2,FALSE)</f>
        <v>República</v>
      </c>
      <c r="G7714" t="str">
        <f>IFERROR(VLOOKUP(Base_Cadastral_Players_Original!$G7714,DePara!$G$1:$H$2,2,FALSE)," ")</f>
        <v>São Paulo</v>
      </c>
      <c r="H7714" t="str">
        <f>IFERROR(VLOOKUP(Base_Cadastral_Players_Original!$H7714,DePara!$J$1:$K$22,2,FALSE)," ")</f>
        <v>Casa Verde</v>
      </c>
      <c r="I7714" t="str">
        <f>IFERROR(VLOOKUP(Base_Cadastral_Players_Original!$I7714,DePara!$M$1:$N$2,2,FALSE)," ")</f>
        <v xml:space="preserve"> </v>
      </c>
      <c r="J7714" t="str">
        <f>IFERROR(VLOOKUP(Base_Cadastral_Players_Original!$J7714,DePara!$P$1:$Q$22,2,FALSE)," ")</f>
        <v xml:space="preserve"> </v>
      </c>
      <c r="K7714" t="str">
        <f>VLOOKUP(Base_Cadastral_Players_Original!$K7714,DePara!$S$1:$T$30,2,FALSE)</f>
        <v>Clubes e Centros de Convivência</v>
      </c>
    </row>
    <row r="7715" spans="1:11" x14ac:dyDescent="0.35">
      <c r="A7715" t="s">
        <v>8303</v>
      </c>
      <c r="B7715" s="1">
        <v>16588</v>
      </c>
      <c r="C7715">
        <v>80</v>
      </c>
      <c r="D7715" t="s">
        <v>184</v>
      </c>
      <c r="E7715" t="str">
        <f>VLOOKUP(Base_Cadastral_Players_Original!$E7715,DePara!$A$1:$B$531,2,FALSE)</f>
        <v>Costa</v>
      </c>
      <c r="F7715" t="str">
        <f>VLOOKUP(Base_Cadastral_Players_Original!$F7715,DePara!$D$1:$E$22,2,FALSE)</f>
        <v>Casa Verde</v>
      </c>
      <c r="G7715" t="str">
        <f>IFERROR(VLOOKUP(Base_Cadastral_Players_Original!$G7715,DePara!$G$1:$H$2,2,FALSE)," ")</f>
        <v xml:space="preserve"> </v>
      </c>
      <c r="H7715" t="str">
        <f>IFERROR(VLOOKUP(Base_Cadastral_Players_Original!$H7715,DePara!$J$1:$K$22,2,FALSE)," ")</f>
        <v xml:space="preserve"> </v>
      </c>
      <c r="I7715" t="str">
        <f>IFERROR(VLOOKUP(Base_Cadastral_Players_Original!$I7715,DePara!$M$1:$N$2,2,FALSE)," ")</f>
        <v>São Paulo</v>
      </c>
      <c r="J7715" t="str">
        <f>IFERROR(VLOOKUP(Base_Cadastral_Players_Original!$J7715,DePara!$P$1:$Q$22,2,FALSE)," ")</f>
        <v>Consolação</v>
      </c>
      <c r="K7715" t="str">
        <f>VLOOKUP(Base_Cadastral_Players_Original!$K7715,DePara!$S$1:$T$30,2,FALSE)</f>
        <v>Restaurantes com comida caseira</v>
      </c>
    </row>
    <row r="7716" spans="1:11" x14ac:dyDescent="0.35">
      <c r="A7716" t="s">
        <v>8304</v>
      </c>
      <c r="B7716" s="1">
        <v>33981</v>
      </c>
      <c r="C7716">
        <v>32</v>
      </c>
      <c r="D7716" t="s">
        <v>195</v>
      </c>
      <c r="E7716" t="str">
        <f>VLOOKUP(Base_Cadastral_Players_Original!$E7716,DePara!$A$1:$B$531,2,FALSE)</f>
        <v>São Paulo</v>
      </c>
      <c r="F7716" t="str">
        <f>VLOOKUP(Base_Cadastral_Players_Original!$F7716,DePara!$D$1:$E$22,2,FALSE)</f>
        <v>Butantã</v>
      </c>
      <c r="G7716" t="str">
        <f>IFERROR(VLOOKUP(Base_Cadastral_Players_Original!$G7716,DePara!$G$1:$H$2,2,FALSE)," ")</f>
        <v xml:space="preserve"> </v>
      </c>
      <c r="H7716" t="str">
        <f>IFERROR(VLOOKUP(Base_Cadastral_Players_Original!$H7716,DePara!$J$1:$K$22,2,FALSE)," ")</f>
        <v xml:space="preserve"> </v>
      </c>
      <c r="I7716" t="str">
        <f>IFERROR(VLOOKUP(Base_Cadastral_Players_Original!$I7716,DePara!$M$1:$N$2,2,FALSE)," ")</f>
        <v xml:space="preserve"> </v>
      </c>
      <c r="J7716" t="str">
        <f>IFERROR(VLOOKUP(Base_Cadastral_Players_Original!$J7716,DePara!$P$1:$Q$22,2,FALSE)," ")</f>
        <v xml:space="preserve"> </v>
      </c>
      <c r="K7716" t="str">
        <f>VLOOKUP(Base_Cadastral_Players_Original!$K7716,DePara!$S$1:$T$30,2,FALSE)</f>
        <v>Farmácias e Drogarias</v>
      </c>
    </row>
    <row r="7717" spans="1:11" x14ac:dyDescent="0.35">
      <c r="A7717" t="s">
        <v>8305</v>
      </c>
      <c r="B7717" s="1">
        <v>32123</v>
      </c>
      <c r="C7717">
        <v>37</v>
      </c>
      <c r="D7717" t="s">
        <v>195</v>
      </c>
      <c r="E7717" t="str">
        <f>VLOOKUP(Base_Cadastral_Players_Original!$E7717,DePara!$A$1:$B$531,2,FALSE)</f>
        <v>São Paulo</v>
      </c>
      <c r="F7717" t="str">
        <f>VLOOKUP(Base_Cadastral_Players_Original!$F7717,DePara!$D$1:$E$22,2,FALSE)</f>
        <v>Santo Amaro</v>
      </c>
      <c r="G7717" t="str">
        <f>IFERROR(VLOOKUP(Base_Cadastral_Players_Original!$G7717,DePara!$G$1:$H$2,2,FALSE)," ")</f>
        <v xml:space="preserve"> </v>
      </c>
      <c r="H7717" t="str">
        <f>IFERROR(VLOOKUP(Base_Cadastral_Players_Original!$H7717,DePara!$J$1:$K$22,2,FALSE)," ")</f>
        <v xml:space="preserve"> </v>
      </c>
      <c r="I7717" t="str">
        <f>IFERROR(VLOOKUP(Base_Cadastral_Players_Original!$I7717,DePara!$M$1:$N$2,2,FALSE)," ")</f>
        <v>São Paulo</v>
      </c>
      <c r="J7717" t="str">
        <f>IFERROR(VLOOKUP(Base_Cadastral_Players_Original!$J7717,DePara!$P$1:$Q$22,2,FALSE)," ")</f>
        <v>Bela Vista</v>
      </c>
      <c r="K7717" t="str">
        <f>VLOOKUP(Base_Cadastral_Players_Original!$K7717,DePara!$S$1:$T$30,2,FALSE)</f>
        <v>Papelarias, Livrarias e Lojas de Escritório</v>
      </c>
    </row>
    <row r="7718" spans="1:11" x14ac:dyDescent="0.35">
      <c r="A7718" t="s">
        <v>8306</v>
      </c>
      <c r="B7718" s="1">
        <v>25319</v>
      </c>
      <c r="C7718">
        <v>56</v>
      </c>
      <c r="D7718" t="s">
        <v>184</v>
      </c>
      <c r="E7718" t="str">
        <f>VLOOKUP(Base_Cadastral_Players_Original!$E7718,DePara!$A$1:$B$531,2,FALSE)</f>
        <v>São Paulo</v>
      </c>
      <c r="F7718" t="str">
        <f>VLOOKUP(Base_Cadastral_Players_Original!$F7718,DePara!$D$1:$E$22,2,FALSE)</f>
        <v>Vila Prudente</v>
      </c>
      <c r="G7718" t="str">
        <f>IFERROR(VLOOKUP(Base_Cadastral_Players_Original!$G7718,DePara!$G$1:$H$2,2,FALSE)," ")</f>
        <v xml:space="preserve"> </v>
      </c>
      <c r="H7718" t="str">
        <f>IFERROR(VLOOKUP(Base_Cadastral_Players_Original!$H7718,DePara!$J$1:$K$22,2,FALSE)," ")</f>
        <v xml:space="preserve"> </v>
      </c>
      <c r="I7718" t="str">
        <f>IFERROR(VLOOKUP(Base_Cadastral_Players_Original!$I7718,DePara!$M$1:$N$2,2,FALSE)," ")</f>
        <v xml:space="preserve"> </v>
      </c>
      <c r="J7718" t="str">
        <f>IFERROR(VLOOKUP(Base_Cadastral_Players_Original!$J7718,DePara!$P$1:$Q$22,2,FALSE)," ")</f>
        <v xml:space="preserve"> </v>
      </c>
      <c r="K7718" t="str">
        <f>VLOOKUP(Base_Cadastral_Players_Original!$K7718,DePara!$S$1:$T$30,2,FALSE)</f>
        <v>Clínicas de Saúde e Bem-estar</v>
      </c>
    </row>
    <row r="7719" spans="1:11" x14ac:dyDescent="0.35">
      <c r="A7719" t="s">
        <v>8307</v>
      </c>
      <c r="B7719" s="1">
        <v>37981</v>
      </c>
      <c r="C7719">
        <v>21</v>
      </c>
      <c r="D7719" t="s">
        <v>192</v>
      </c>
      <c r="E7719" t="str">
        <f>VLOOKUP(Base_Cadastral_Players_Original!$E7719,DePara!$A$1:$B$531,2,FALSE)</f>
        <v>da Rocha Grande</v>
      </c>
      <c r="F7719" t="str">
        <f>VLOOKUP(Base_Cadastral_Players_Original!$F7719,DePara!$D$1:$E$22,2,FALSE)</f>
        <v>Butantã</v>
      </c>
      <c r="G7719" t="str">
        <f>IFERROR(VLOOKUP(Base_Cadastral_Players_Original!$G7719,DePara!$G$1:$H$2,2,FALSE)," ")</f>
        <v>São Paulo</v>
      </c>
      <c r="H7719" t="str">
        <f>IFERROR(VLOOKUP(Base_Cadastral_Players_Original!$H7719,DePara!$J$1:$K$22,2,FALSE)," ")</f>
        <v>Bela Vista</v>
      </c>
      <c r="I7719" t="str">
        <f>IFERROR(VLOOKUP(Base_Cadastral_Players_Original!$I7719,DePara!$M$1:$N$2,2,FALSE)," ")</f>
        <v>São Paulo</v>
      </c>
      <c r="J7719" t="str">
        <f>IFERROR(VLOOKUP(Base_Cadastral_Players_Original!$J7719,DePara!$P$1:$Q$22,2,FALSE)," ")</f>
        <v>Higienópolis</v>
      </c>
      <c r="K7719" t="str">
        <f>VLOOKUP(Base_Cadastral_Players_Original!$K7719,DePara!$S$1:$T$30,2,FALSE)</f>
        <v>Barbearias/Salões com estética jovem</v>
      </c>
    </row>
    <row r="7720" spans="1:11" x14ac:dyDescent="0.35">
      <c r="A7720" t="s">
        <v>8309</v>
      </c>
      <c r="B7720" s="1">
        <v>32723</v>
      </c>
      <c r="C7720">
        <v>35</v>
      </c>
      <c r="D7720" t="s">
        <v>184</v>
      </c>
      <c r="E7720" t="str">
        <f>VLOOKUP(Base_Cadastral_Players_Original!$E7720,DePara!$A$1:$B$531,2,FALSE)</f>
        <v>São Paulo</v>
      </c>
      <c r="F7720" t="str">
        <f>VLOOKUP(Base_Cadastral_Players_Original!$F7720,DePara!$D$1:$E$22,2,FALSE)</f>
        <v>Lapa</v>
      </c>
      <c r="G7720" t="str">
        <f>IFERROR(VLOOKUP(Base_Cadastral_Players_Original!$G7720,DePara!$G$1:$H$2,2,FALSE)," ")</f>
        <v xml:space="preserve"> </v>
      </c>
      <c r="H7720" t="str">
        <f>IFERROR(VLOOKUP(Base_Cadastral_Players_Original!$H7720,DePara!$J$1:$K$22,2,FALSE)," ")</f>
        <v xml:space="preserve"> </v>
      </c>
      <c r="I7720" t="str">
        <f>IFERROR(VLOOKUP(Base_Cadastral_Players_Original!$I7720,DePara!$M$1:$N$2,2,FALSE)," ")</f>
        <v xml:space="preserve"> </v>
      </c>
      <c r="J7720" t="str">
        <f>IFERROR(VLOOKUP(Base_Cadastral_Players_Original!$J7720,DePara!$P$1:$Q$22,2,FALSE)," ")</f>
        <v xml:space="preserve"> </v>
      </c>
      <c r="K7720" t="str">
        <f>VLOOKUP(Base_Cadastral_Players_Original!$K7720,DePara!$S$1:$T$30,2,FALSE)</f>
        <v>Papelarias, Livrarias e Lojas de Escritório</v>
      </c>
    </row>
    <row r="7721" spans="1:11" x14ac:dyDescent="0.35">
      <c r="A7721" t="s">
        <v>8310</v>
      </c>
      <c r="B7721" s="1">
        <v>15176</v>
      </c>
      <c r="C7721">
        <v>84</v>
      </c>
      <c r="D7721" t="s">
        <v>192</v>
      </c>
      <c r="E7721" t="str">
        <f>VLOOKUP(Base_Cadastral_Players_Original!$E7721,DePara!$A$1:$B$531,2,FALSE)</f>
        <v>São Paulo</v>
      </c>
      <c r="F7721" t="str">
        <f>VLOOKUP(Base_Cadastral_Players_Original!$F7721,DePara!$D$1:$E$22,2,FALSE)</f>
        <v>Sé</v>
      </c>
      <c r="G7721" t="str">
        <f>IFERROR(VLOOKUP(Base_Cadastral_Players_Original!$G7721,DePara!$G$1:$H$2,2,FALSE)," ")</f>
        <v xml:space="preserve"> </v>
      </c>
      <c r="H7721" t="str">
        <f>IFERROR(VLOOKUP(Base_Cadastral_Players_Original!$H7721,DePara!$J$1:$K$22,2,FALSE)," ")</f>
        <v xml:space="preserve"> </v>
      </c>
      <c r="I7721" t="str">
        <f>IFERROR(VLOOKUP(Base_Cadastral_Players_Original!$I7721,DePara!$M$1:$N$2,2,FALSE)," ")</f>
        <v xml:space="preserve"> </v>
      </c>
      <c r="J7721" t="str">
        <f>IFERROR(VLOOKUP(Base_Cadastral_Players_Original!$J7721,DePara!$P$1:$Q$22,2,FALSE)," ")</f>
        <v xml:space="preserve"> </v>
      </c>
      <c r="K7721" t="str">
        <f>VLOOKUP(Base_Cadastral_Players_Original!$K7721,DePara!$S$1:$T$30,2,FALSE)</f>
        <v>Produtos Naturais e Fitoterápicos</v>
      </c>
    </row>
    <row r="7722" spans="1:11" x14ac:dyDescent="0.35">
      <c r="A7722" t="s">
        <v>8311</v>
      </c>
      <c r="B7722" s="1">
        <v>23701</v>
      </c>
      <c r="C7722">
        <v>60</v>
      </c>
      <c r="D7722" t="s">
        <v>195</v>
      </c>
      <c r="E7722" t="str">
        <f>VLOOKUP(Base_Cadastral_Players_Original!$E7722,DePara!$A$1:$B$531,2,FALSE)</f>
        <v>São Paulo</v>
      </c>
      <c r="F7722" t="str">
        <f>VLOOKUP(Base_Cadastral_Players_Original!$F7722,DePara!$D$1:$E$22,2,FALSE)</f>
        <v>Tucuruvi</v>
      </c>
      <c r="G7722" t="str">
        <f>IFERROR(VLOOKUP(Base_Cadastral_Players_Original!$G7722,DePara!$G$1:$H$2,2,FALSE)," ")</f>
        <v xml:space="preserve"> </v>
      </c>
      <c r="H7722" t="str">
        <f>IFERROR(VLOOKUP(Base_Cadastral_Players_Original!$H7722,DePara!$J$1:$K$22,2,FALSE)," ")</f>
        <v xml:space="preserve"> </v>
      </c>
      <c r="I7722" t="str">
        <f>IFERROR(VLOOKUP(Base_Cadastral_Players_Original!$I7722,DePara!$M$1:$N$2,2,FALSE)," ")</f>
        <v>São Paulo</v>
      </c>
      <c r="J7722" t="str">
        <f>IFERROR(VLOOKUP(Base_Cadastral_Players_Original!$J7722,DePara!$P$1:$Q$22,2,FALSE)," ")</f>
        <v>Jabaquara</v>
      </c>
      <c r="K7722" t="str">
        <f>VLOOKUP(Base_Cadastral_Players_Original!$K7722,DePara!$S$1:$T$30,2,FALSE)</f>
        <v>Clubes e Centros de Convivência</v>
      </c>
    </row>
    <row r="7723" spans="1:11" x14ac:dyDescent="0.35">
      <c r="A7723" t="s">
        <v>8312</v>
      </c>
      <c r="B7723" s="1">
        <v>20720</v>
      </c>
      <c r="C7723">
        <v>68</v>
      </c>
      <c r="D7723" t="s">
        <v>184</v>
      </c>
      <c r="E7723" t="str">
        <f>VLOOKUP(Base_Cadastral_Players_Original!$E7723,DePara!$A$1:$B$531,2,FALSE)</f>
        <v>São Paulo</v>
      </c>
      <c r="F7723" t="str">
        <f>VLOOKUP(Base_Cadastral_Players_Original!$F7723,DePara!$D$1:$E$22,2,FALSE)</f>
        <v>Tucuruvi</v>
      </c>
      <c r="G7723" t="str">
        <f>IFERROR(VLOOKUP(Base_Cadastral_Players_Original!$G7723,DePara!$G$1:$H$2,2,FALSE)," ")</f>
        <v>São Paulo</v>
      </c>
      <c r="H7723" t="str">
        <f>IFERROR(VLOOKUP(Base_Cadastral_Players_Original!$H7723,DePara!$J$1:$K$22,2,FALSE)," ")</f>
        <v>Bela Vista</v>
      </c>
      <c r="I7723" t="str">
        <f>IFERROR(VLOOKUP(Base_Cadastral_Players_Original!$I7723,DePara!$M$1:$N$2,2,FALSE)," ")</f>
        <v xml:space="preserve"> </v>
      </c>
      <c r="J7723" t="str">
        <f>IFERROR(VLOOKUP(Base_Cadastral_Players_Original!$J7723,DePara!$P$1:$Q$22,2,FALSE)," ")</f>
        <v xml:space="preserve"> </v>
      </c>
      <c r="K7723" t="str">
        <f>VLOOKUP(Base_Cadastral_Players_Original!$K7723,DePara!$S$1:$T$30,2,FALSE)</f>
        <v>Bancos e Casas Lotéricas</v>
      </c>
    </row>
    <row r="7724" spans="1:11" x14ac:dyDescent="0.35">
      <c r="A7724" t="s">
        <v>8313</v>
      </c>
      <c r="B7724" s="1">
        <v>30721</v>
      </c>
      <c r="C7724">
        <v>41</v>
      </c>
      <c r="D7724" t="s">
        <v>192</v>
      </c>
      <c r="E7724" t="str">
        <f>VLOOKUP(Base_Cadastral_Players_Original!$E7724,DePara!$A$1:$B$531,2,FALSE)</f>
        <v>São Paulo</v>
      </c>
      <c r="F7724" t="str">
        <f>VLOOKUP(Base_Cadastral_Players_Original!$F7724,DePara!$D$1:$E$22,2,FALSE)</f>
        <v>Campo Limpo</v>
      </c>
      <c r="G7724" t="str">
        <f>IFERROR(VLOOKUP(Base_Cadastral_Players_Original!$G7724,DePara!$G$1:$H$2,2,FALSE)," ")</f>
        <v xml:space="preserve"> </v>
      </c>
      <c r="H7724" t="str">
        <f>IFERROR(VLOOKUP(Base_Cadastral_Players_Original!$H7724,DePara!$J$1:$K$22,2,FALSE)," ")</f>
        <v xml:space="preserve"> </v>
      </c>
      <c r="I7724" t="str">
        <f>IFERROR(VLOOKUP(Base_Cadastral_Players_Original!$I7724,DePara!$M$1:$N$2,2,FALSE)," ")</f>
        <v>São Paulo</v>
      </c>
      <c r="J7724" t="str">
        <f>IFERROR(VLOOKUP(Base_Cadastral_Players_Original!$J7724,DePara!$P$1:$Q$22,2,FALSE)," ")</f>
        <v>Sé</v>
      </c>
      <c r="K7724" t="str">
        <f>VLOOKUP(Base_Cadastral_Players_Original!$K7724,DePara!$S$1:$T$30,2,FALSE)</f>
        <v>Supermercados e Mercados Express</v>
      </c>
    </row>
    <row r="7725" spans="1:11" x14ac:dyDescent="0.35">
      <c r="A7725" t="s">
        <v>8314</v>
      </c>
      <c r="B7725" s="1">
        <v>38589</v>
      </c>
      <c r="C7725">
        <v>19</v>
      </c>
      <c r="D7725" t="s">
        <v>184</v>
      </c>
      <c r="E7725" t="str">
        <f>VLOOKUP(Base_Cadastral_Players_Original!$E7725,DePara!$A$1:$B$531,2,FALSE)</f>
        <v>São Paulo</v>
      </c>
      <c r="F7725" t="str">
        <f>VLOOKUP(Base_Cadastral_Players_Original!$F7725,DePara!$D$1:$E$22,2,FALSE)</f>
        <v>República</v>
      </c>
      <c r="G7725" t="str">
        <f>IFERROR(VLOOKUP(Base_Cadastral_Players_Original!$G7725,DePara!$G$1:$H$2,2,FALSE)," ")</f>
        <v>São Paulo</v>
      </c>
      <c r="H7725" t="str">
        <f>IFERROR(VLOOKUP(Base_Cadastral_Players_Original!$H7725,DePara!$J$1:$K$22,2,FALSE)," ")</f>
        <v>República</v>
      </c>
      <c r="I7725" t="str">
        <f>IFERROR(VLOOKUP(Base_Cadastral_Players_Original!$I7725,DePara!$M$1:$N$2,2,FALSE)," ")</f>
        <v xml:space="preserve"> </v>
      </c>
      <c r="J7725" t="str">
        <f>IFERROR(VLOOKUP(Base_Cadastral_Players_Original!$J7725,DePara!$P$1:$Q$22,2,FALSE)," ")</f>
        <v xml:space="preserve"> </v>
      </c>
      <c r="K7725" t="str">
        <f>VLOOKUP(Base_Cadastral_Players_Original!$K7725,DePara!$S$1:$T$30,2,FALSE)</f>
        <v>Coworkings e Centros de Estudo/Conexão</v>
      </c>
    </row>
    <row r="7726" spans="1:11" x14ac:dyDescent="0.35">
      <c r="A7726" t="s">
        <v>8315</v>
      </c>
      <c r="B7726" s="1">
        <v>17138</v>
      </c>
      <c r="C7726">
        <v>78</v>
      </c>
      <c r="D7726" t="s">
        <v>195</v>
      </c>
      <c r="E7726" t="str">
        <f>VLOOKUP(Base_Cadastral_Players_Original!$E7726,DePara!$A$1:$B$531,2,FALSE)</f>
        <v>São Paulo</v>
      </c>
      <c r="F7726" t="str">
        <f>VLOOKUP(Base_Cadastral_Players_Original!$F7726,DePara!$D$1:$E$22,2,FALSE)</f>
        <v>Pinheiros</v>
      </c>
      <c r="G7726" t="str">
        <f>IFERROR(VLOOKUP(Base_Cadastral_Players_Original!$G7726,DePara!$G$1:$H$2,2,FALSE)," ")</f>
        <v xml:space="preserve"> </v>
      </c>
      <c r="H7726" t="str">
        <f>IFERROR(VLOOKUP(Base_Cadastral_Players_Original!$H7726,DePara!$J$1:$K$22,2,FALSE)," ")</f>
        <v xml:space="preserve"> </v>
      </c>
      <c r="I7726" t="str">
        <f>IFERROR(VLOOKUP(Base_Cadastral_Players_Original!$I7726,DePara!$M$1:$N$2,2,FALSE)," ")</f>
        <v>São Paulo</v>
      </c>
      <c r="J7726" t="str">
        <f>IFERROR(VLOOKUP(Base_Cadastral_Players_Original!$J7726,DePara!$P$1:$Q$22,2,FALSE)," ")</f>
        <v>Limão</v>
      </c>
      <c r="K7726" t="str">
        <f>VLOOKUP(Base_Cadastral_Players_Original!$K7726,DePara!$S$1:$T$30,2,FALSE)</f>
        <v>Igrejas e Lojas de Artigos Religiosos</v>
      </c>
    </row>
    <row r="7727" spans="1:11" x14ac:dyDescent="0.35">
      <c r="A7727" t="s">
        <v>8316</v>
      </c>
      <c r="B7727" s="1">
        <v>13816</v>
      </c>
      <c r="C7727">
        <v>87</v>
      </c>
      <c r="D7727" t="s">
        <v>192</v>
      </c>
      <c r="E7727" t="str">
        <f>VLOOKUP(Base_Cadastral_Players_Original!$E7727,DePara!$A$1:$B$531,2,FALSE)</f>
        <v>São Paulo</v>
      </c>
      <c r="F7727" t="str">
        <f>VLOOKUP(Base_Cadastral_Players_Original!$F7727,DePara!$D$1:$E$22,2,FALSE)</f>
        <v>Sé</v>
      </c>
      <c r="G7727" t="str">
        <f>IFERROR(VLOOKUP(Base_Cadastral_Players_Original!$G7727,DePara!$G$1:$H$2,2,FALSE)," ")</f>
        <v>São Paulo</v>
      </c>
      <c r="H7727" t="str">
        <f>IFERROR(VLOOKUP(Base_Cadastral_Players_Original!$H7727,DePara!$J$1:$K$22,2,FALSE)," ")</f>
        <v>Itaquera</v>
      </c>
      <c r="I7727" t="str">
        <f>IFERROR(VLOOKUP(Base_Cadastral_Players_Original!$I7727,DePara!$M$1:$N$2,2,FALSE)," ")</f>
        <v>São Paulo</v>
      </c>
      <c r="J7727" t="str">
        <f>IFERROR(VLOOKUP(Base_Cadastral_Players_Original!$J7727,DePara!$P$1:$Q$22,2,FALSE)," ")</f>
        <v>República</v>
      </c>
      <c r="K7727" t="str">
        <f>VLOOKUP(Base_Cadastral_Players_Original!$K7727,DePara!$S$1:$T$30,2,FALSE)</f>
        <v>Igrejas e Lojas de Artigos Religiosos</v>
      </c>
    </row>
    <row r="7728" spans="1:11" x14ac:dyDescent="0.35">
      <c r="A7728" t="s">
        <v>8317</v>
      </c>
      <c r="B7728" s="1">
        <v>14766</v>
      </c>
      <c r="C7728">
        <v>85</v>
      </c>
      <c r="D7728" t="s">
        <v>192</v>
      </c>
      <c r="E7728" t="str">
        <f>VLOOKUP(Base_Cadastral_Players_Original!$E7728,DePara!$A$1:$B$531,2,FALSE)</f>
        <v>São Paulo</v>
      </c>
      <c r="F7728" t="str">
        <f>VLOOKUP(Base_Cadastral_Players_Original!$F7728,DePara!$D$1:$E$22,2,FALSE)</f>
        <v>Campo Limpo</v>
      </c>
      <c r="G7728" t="str">
        <f>IFERROR(VLOOKUP(Base_Cadastral_Players_Original!$G7728,DePara!$G$1:$H$2,2,FALSE)," ")</f>
        <v>São Paulo</v>
      </c>
      <c r="H7728" t="str">
        <f>IFERROR(VLOOKUP(Base_Cadastral_Players_Original!$H7728,DePara!$J$1:$K$22,2,FALSE)," ")</f>
        <v>Consolação</v>
      </c>
      <c r="I7728" t="str">
        <f>IFERROR(VLOOKUP(Base_Cadastral_Players_Original!$I7728,DePara!$M$1:$N$2,2,FALSE)," ")</f>
        <v xml:space="preserve"> </v>
      </c>
      <c r="J7728" t="str">
        <f>IFERROR(VLOOKUP(Base_Cadastral_Players_Original!$J7728,DePara!$P$1:$Q$22,2,FALSE)," ")</f>
        <v xml:space="preserve"> </v>
      </c>
      <c r="K7728" t="str">
        <f>VLOOKUP(Base_Cadastral_Players_Original!$K7728,DePara!$S$1:$T$30,2,FALSE)</f>
        <v>Restaurantes com comida caseira</v>
      </c>
    </row>
    <row r="7729" spans="1:11" x14ac:dyDescent="0.35">
      <c r="A7729" t="s">
        <v>8318</v>
      </c>
      <c r="B7729" s="1">
        <v>26169</v>
      </c>
      <c r="C7729">
        <v>53</v>
      </c>
      <c r="D7729" t="s">
        <v>195</v>
      </c>
      <c r="E7729" t="str">
        <f>VLOOKUP(Base_Cadastral_Players_Original!$E7729,DePara!$A$1:$B$531,2,FALSE)</f>
        <v>São Paulo</v>
      </c>
      <c r="F7729" t="str">
        <f>VLOOKUP(Base_Cadastral_Players_Original!$F7729,DePara!$D$1:$E$22,2,FALSE)</f>
        <v>Tatuapé</v>
      </c>
      <c r="G7729" t="str">
        <f>IFERROR(VLOOKUP(Base_Cadastral_Players_Original!$G7729,DePara!$G$1:$H$2,2,FALSE)," ")</f>
        <v>São Paulo</v>
      </c>
      <c r="H7729" t="str">
        <f>IFERROR(VLOOKUP(Base_Cadastral_Players_Original!$H7729,DePara!$J$1:$K$22,2,FALSE)," ")</f>
        <v>Casa Verde</v>
      </c>
      <c r="I7729" t="str">
        <f>IFERROR(VLOOKUP(Base_Cadastral_Players_Original!$I7729,DePara!$M$1:$N$2,2,FALSE)," ")</f>
        <v xml:space="preserve"> </v>
      </c>
      <c r="J7729" t="str">
        <f>IFERROR(VLOOKUP(Base_Cadastral_Players_Original!$J7729,DePara!$P$1:$Q$22,2,FALSE)," ")</f>
        <v xml:space="preserve"> </v>
      </c>
      <c r="K7729" t="str">
        <f>VLOOKUP(Base_Cadastral_Players_Original!$K7729,DePara!$S$1:$T$30,2,FALSE)</f>
        <v>Lojas de Eletrodomésticos e Utilidades Domésticas</v>
      </c>
    </row>
    <row r="7730" spans="1:11" x14ac:dyDescent="0.35">
      <c r="A7730" t="s">
        <v>8319</v>
      </c>
      <c r="B7730" s="1">
        <v>29460</v>
      </c>
      <c r="C7730">
        <v>44</v>
      </c>
      <c r="D7730" t="s">
        <v>184</v>
      </c>
      <c r="E7730" t="str">
        <f>VLOOKUP(Base_Cadastral_Players_Original!$E7730,DePara!$A$1:$B$531,2,FALSE)</f>
        <v>Cardoso de Fogaça</v>
      </c>
      <c r="F7730" t="str">
        <f>VLOOKUP(Base_Cadastral_Players_Original!$F7730,DePara!$D$1:$E$22,2,FALSE)</f>
        <v>Santo Amaro</v>
      </c>
      <c r="G7730" t="str">
        <f>IFERROR(VLOOKUP(Base_Cadastral_Players_Original!$G7730,DePara!$G$1:$H$2,2,FALSE)," ")</f>
        <v>São Paulo</v>
      </c>
      <c r="H7730" t="str">
        <f>IFERROR(VLOOKUP(Base_Cadastral_Players_Original!$H7730,DePara!$J$1:$K$22,2,FALSE)," ")</f>
        <v>Casa Verde</v>
      </c>
      <c r="I7730" t="str">
        <f>IFERROR(VLOOKUP(Base_Cadastral_Players_Original!$I7730,DePara!$M$1:$N$2,2,FALSE)," ")</f>
        <v xml:space="preserve"> </v>
      </c>
      <c r="J7730" t="str">
        <f>IFERROR(VLOOKUP(Base_Cadastral_Players_Original!$J7730,DePara!$P$1:$Q$22,2,FALSE)," ")</f>
        <v xml:space="preserve"> </v>
      </c>
      <c r="K7730" t="str">
        <f>VLOOKUP(Base_Cadastral_Players_Original!$K7730,DePara!$S$1:$T$30,2,FALSE)</f>
        <v>Supermercados e Mercados Express</v>
      </c>
    </row>
    <row r="7731" spans="1:11" x14ac:dyDescent="0.35">
      <c r="A7731" t="s">
        <v>8320</v>
      </c>
      <c r="B7731" s="1">
        <v>29838</v>
      </c>
      <c r="C7731">
        <v>43</v>
      </c>
      <c r="D7731" t="s">
        <v>184</v>
      </c>
      <c r="E7731" t="str">
        <f>VLOOKUP(Base_Cadastral_Players_Original!$E7731,DePara!$A$1:$B$531,2,FALSE)</f>
        <v>São Paulo</v>
      </c>
      <c r="F7731" t="str">
        <f>VLOOKUP(Base_Cadastral_Players_Original!$F7731,DePara!$D$1:$E$22,2,FALSE)</f>
        <v>Lapa</v>
      </c>
      <c r="G7731" t="str">
        <f>IFERROR(VLOOKUP(Base_Cadastral_Players_Original!$G7731,DePara!$G$1:$H$2,2,FALSE)," ")</f>
        <v xml:space="preserve"> </v>
      </c>
      <c r="H7731" t="str">
        <f>IFERROR(VLOOKUP(Base_Cadastral_Players_Original!$H7731,DePara!$J$1:$K$22,2,FALSE)," ")</f>
        <v xml:space="preserve"> </v>
      </c>
      <c r="I7731" t="str">
        <f>IFERROR(VLOOKUP(Base_Cadastral_Players_Original!$I7731,DePara!$M$1:$N$2,2,FALSE)," ")</f>
        <v xml:space="preserve"> </v>
      </c>
      <c r="J7731" t="str">
        <f>IFERROR(VLOOKUP(Base_Cadastral_Players_Original!$J7731,DePara!$P$1:$Q$22,2,FALSE)," ")</f>
        <v xml:space="preserve"> </v>
      </c>
      <c r="K7731" t="str">
        <f>VLOOKUP(Base_Cadastral_Players_Original!$K7731,DePara!$S$1:$T$30,2,FALSE)</f>
        <v>Lojas de Móveis e Decoração</v>
      </c>
    </row>
    <row r="7732" spans="1:11" x14ac:dyDescent="0.35">
      <c r="A7732" t="s">
        <v>8321</v>
      </c>
      <c r="B7732" s="1">
        <v>33924</v>
      </c>
      <c r="C7732">
        <v>32</v>
      </c>
      <c r="D7732" t="s">
        <v>195</v>
      </c>
      <c r="E7732" t="str">
        <f>VLOOKUP(Base_Cadastral_Players_Original!$E7732,DePara!$A$1:$B$531,2,FALSE)</f>
        <v>São Paulo</v>
      </c>
      <c r="F7732" t="str">
        <f>VLOOKUP(Base_Cadastral_Players_Original!$F7732,DePara!$D$1:$E$22,2,FALSE)</f>
        <v>Bela Vista</v>
      </c>
      <c r="G7732" t="str">
        <f>IFERROR(VLOOKUP(Base_Cadastral_Players_Original!$G7732,DePara!$G$1:$H$2,2,FALSE)," ")</f>
        <v>São Paulo</v>
      </c>
      <c r="H7732" t="str">
        <f>IFERROR(VLOOKUP(Base_Cadastral_Players_Original!$H7732,DePara!$J$1:$K$22,2,FALSE)," ")</f>
        <v>Lapa</v>
      </c>
      <c r="I7732" t="str">
        <f>IFERROR(VLOOKUP(Base_Cadastral_Players_Original!$I7732,DePara!$M$1:$N$2,2,FALSE)," ")</f>
        <v>São Paulo</v>
      </c>
      <c r="J7732" t="str">
        <f>IFERROR(VLOOKUP(Base_Cadastral_Players_Original!$J7732,DePara!$P$1:$Q$22,2,FALSE)," ")</f>
        <v>Itaquera</v>
      </c>
      <c r="K7732" t="str">
        <f>VLOOKUP(Base_Cadastral_Players_Original!$K7732,DePara!$S$1:$T$30,2,FALSE)</f>
        <v>Papelarias, Livrarias e Lojas de Escritório</v>
      </c>
    </row>
    <row r="7733" spans="1:11" x14ac:dyDescent="0.35">
      <c r="A7733" t="s">
        <v>8322</v>
      </c>
      <c r="B7733" s="1">
        <v>13704</v>
      </c>
      <c r="C7733">
        <v>88</v>
      </c>
      <c r="D7733" t="s">
        <v>184</v>
      </c>
      <c r="E7733" t="str">
        <f>VLOOKUP(Base_Cadastral_Players_Original!$E7733,DePara!$A$1:$B$531,2,FALSE)</f>
        <v>São Paulo</v>
      </c>
      <c r="F7733" t="str">
        <f>VLOOKUP(Base_Cadastral_Players_Original!$F7733,DePara!$D$1:$E$22,2,FALSE)</f>
        <v>República</v>
      </c>
      <c r="G7733" t="str">
        <f>IFERROR(VLOOKUP(Base_Cadastral_Players_Original!$G7733,DePara!$G$1:$H$2,2,FALSE)," ")</f>
        <v>São Paulo</v>
      </c>
      <c r="H7733" t="str">
        <f>IFERROR(VLOOKUP(Base_Cadastral_Players_Original!$H7733,DePara!$J$1:$K$22,2,FALSE)," ")</f>
        <v>Bela Vista</v>
      </c>
      <c r="I7733" t="str">
        <f>IFERROR(VLOOKUP(Base_Cadastral_Players_Original!$I7733,DePara!$M$1:$N$2,2,FALSE)," ")</f>
        <v xml:space="preserve"> </v>
      </c>
      <c r="J7733" t="str">
        <f>IFERROR(VLOOKUP(Base_Cadastral_Players_Original!$J7733,DePara!$P$1:$Q$22,2,FALSE)," ")</f>
        <v xml:space="preserve"> </v>
      </c>
      <c r="K7733" t="str">
        <f>VLOOKUP(Base_Cadastral_Players_Original!$K7733,DePara!$S$1:$T$30,2,FALSE)</f>
        <v>Farmácias e Drogarias</v>
      </c>
    </row>
    <row r="7734" spans="1:11" x14ac:dyDescent="0.35">
      <c r="A7734" t="s">
        <v>8323</v>
      </c>
      <c r="B7734" s="1">
        <v>19592</v>
      </c>
      <c r="C7734">
        <v>71</v>
      </c>
      <c r="D7734" t="s">
        <v>192</v>
      </c>
      <c r="E7734" t="str">
        <f>VLOOKUP(Base_Cadastral_Players_Original!$E7734,DePara!$A$1:$B$531,2,FALSE)</f>
        <v>São Paulo</v>
      </c>
      <c r="F7734" t="str">
        <f>VLOOKUP(Base_Cadastral_Players_Original!$F7734,DePara!$D$1:$E$22,2,FALSE)</f>
        <v>Santana</v>
      </c>
      <c r="G7734" t="str">
        <f>IFERROR(VLOOKUP(Base_Cadastral_Players_Original!$G7734,DePara!$G$1:$H$2,2,FALSE)," ")</f>
        <v xml:space="preserve"> </v>
      </c>
      <c r="H7734" t="str">
        <f>IFERROR(VLOOKUP(Base_Cadastral_Players_Original!$H7734,DePara!$J$1:$K$22,2,FALSE)," ")</f>
        <v xml:space="preserve"> </v>
      </c>
      <c r="I7734" t="str">
        <f>IFERROR(VLOOKUP(Base_Cadastral_Players_Original!$I7734,DePara!$M$1:$N$2,2,FALSE)," ")</f>
        <v xml:space="preserve"> </v>
      </c>
      <c r="J7734" t="str">
        <f>IFERROR(VLOOKUP(Base_Cadastral_Players_Original!$J7734,DePara!$P$1:$Q$22,2,FALSE)," ")</f>
        <v xml:space="preserve"> </v>
      </c>
      <c r="K7734" t="str">
        <f>VLOOKUP(Base_Cadastral_Players_Original!$K7734,DePara!$S$1:$T$30,2,FALSE)</f>
        <v>Produtos Naturais e Fitoterápicos</v>
      </c>
    </row>
    <row r="7735" spans="1:11" x14ac:dyDescent="0.35">
      <c r="A7735" t="s">
        <v>8324</v>
      </c>
      <c r="B7735" s="1">
        <v>39043</v>
      </c>
      <c r="C7735">
        <v>18</v>
      </c>
      <c r="D7735" t="s">
        <v>192</v>
      </c>
      <c r="E7735" t="str">
        <f>VLOOKUP(Base_Cadastral_Players_Original!$E7735,DePara!$A$1:$B$531,2,FALSE)</f>
        <v>Santos</v>
      </c>
      <c r="F7735" t="str">
        <f>VLOOKUP(Base_Cadastral_Players_Original!$F7735,DePara!$D$1:$E$22,2,FALSE)</f>
        <v>Consolação</v>
      </c>
      <c r="G7735" t="str">
        <f>IFERROR(VLOOKUP(Base_Cadastral_Players_Original!$G7735,DePara!$G$1:$H$2,2,FALSE)," ")</f>
        <v>São Paulo</v>
      </c>
      <c r="H7735" t="str">
        <f>IFERROR(VLOOKUP(Base_Cadastral_Players_Original!$H7735,DePara!$J$1:$K$22,2,FALSE)," ")</f>
        <v>Higienópolis</v>
      </c>
      <c r="I7735" t="str">
        <f>IFERROR(VLOOKUP(Base_Cadastral_Players_Original!$I7735,DePara!$M$1:$N$2,2,FALSE)," ")</f>
        <v>São Paulo</v>
      </c>
      <c r="J7735" t="str">
        <f>IFERROR(VLOOKUP(Base_Cadastral_Players_Original!$J7735,DePara!$P$1:$Q$22,2,FALSE)," ")</f>
        <v>Santana</v>
      </c>
      <c r="K7735" t="str">
        <f>VLOOKUP(Base_Cadastral_Players_Original!$K7735,DePara!$S$1:$T$30,2,FALSE)</f>
        <v>Cafeterias e Bistrôs Modernos</v>
      </c>
    </row>
    <row r="7736" spans="1:11" x14ac:dyDescent="0.35">
      <c r="A7736" t="s">
        <v>8325</v>
      </c>
      <c r="B7736" s="1">
        <v>32501</v>
      </c>
      <c r="C7736">
        <v>36</v>
      </c>
      <c r="D7736" t="s">
        <v>195</v>
      </c>
      <c r="E7736" t="str">
        <f>VLOOKUP(Base_Cadastral_Players_Original!$E7736,DePara!$A$1:$B$531,2,FALSE)</f>
        <v>São Paulo</v>
      </c>
      <c r="F7736" t="str">
        <f>VLOOKUP(Base_Cadastral_Players_Original!$F7736,DePara!$D$1:$E$22,2,FALSE)</f>
        <v>Perdizes</v>
      </c>
      <c r="G7736" t="str">
        <f>IFERROR(VLOOKUP(Base_Cadastral_Players_Original!$G7736,DePara!$G$1:$H$2,2,FALSE)," ")</f>
        <v xml:space="preserve"> </v>
      </c>
      <c r="H7736" t="str">
        <f>IFERROR(VLOOKUP(Base_Cadastral_Players_Original!$H7736,DePara!$J$1:$K$22,2,FALSE)," ")</f>
        <v xml:space="preserve"> </v>
      </c>
      <c r="I7736" t="str">
        <f>IFERROR(VLOOKUP(Base_Cadastral_Players_Original!$I7736,DePara!$M$1:$N$2,2,FALSE)," ")</f>
        <v xml:space="preserve"> </v>
      </c>
      <c r="J7736" t="str">
        <f>IFERROR(VLOOKUP(Base_Cadastral_Players_Original!$J7736,DePara!$P$1:$Q$22,2,FALSE)," ")</f>
        <v xml:space="preserve"> </v>
      </c>
      <c r="K7736" t="str">
        <f>VLOOKUP(Base_Cadastral_Players_Original!$K7736,DePara!$S$1:$T$30,2,FALSE)</f>
        <v>Lojas de Eletrodomésticos e Utilidades Domésticas</v>
      </c>
    </row>
    <row r="7737" spans="1:11" x14ac:dyDescent="0.35">
      <c r="A7737" t="s">
        <v>8326</v>
      </c>
      <c r="B7737" s="1">
        <v>29698</v>
      </c>
      <c r="C7737">
        <v>44</v>
      </c>
      <c r="D7737" t="s">
        <v>192</v>
      </c>
      <c r="E7737" t="str">
        <f>VLOOKUP(Base_Cadastral_Players_Original!$E7737,DePara!$A$1:$B$531,2,FALSE)</f>
        <v>São Paulo</v>
      </c>
      <c r="F7737" t="str">
        <f>VLOOKUP(Base_Cadastral_Players_Original!$F7737,DePara!$D$1:$E$22,2,FALSE)</f>
        <v>Penha</v>
      </c>
      <c r="G7737" t="str">
        <f>IFERROR(VLOOKUP(Base_Cadastral_Players_Original!$G7737,DePara!$G$1:$H$2,2,FALSE)," ")</f>
        <v xml:space="preserve"> </v>
      </c>
      <c r="H7737" t="str">
        <f>IFERROR(VLOOKUP(Base_Cadastral_Players_Original!$H7737,DePara!$J$1:$K$22,2,FALSE)," ")</f>
        <v xml:space="preserve"> </v>
      </c>
      <c r="I7737" t="str">
        <f>IFERROR(VLOOKUP(Base_Cadastral_Players_Original!$I7737,DePara!$M$1:$N$2,2,FALSE)," ")</f>
        <v xml:space="preserve"> </v>
      </c>
      <c r="J7737" t="str">
        <f>IFERROR(VLOOKUP(Base_Cadastral_Players_Original!$J7737,DePara!$P$1:$Q$22,2,FALSE)," ")</f>
        <v xml:space="preserve"> </v>
      </c>
      <c r="K7737" t="str">
        <f>VLOOKUP(Base_Cadastral_Players_Original!$K7737,DePara!$S$1:$T$30,2,FALSE)</f>
        <v>Postos de Combustível e Serviços Automotivos</v>
      </c>
    </row>
    <row r="7738" spans="1:11" x14ac:dyDescent="0.35">
      <c r="A7738" t="s">
        <v>8327</v>
      </c>
      <c r="B7738" s="1">
        <v>16607</v>
      </c>
      <c r="C7738">
        <v>80</v>
      </c>
      <c r="D7738" t="s">
        <v>195</v>
      </c>
      <c r="E7738" t="str">
        <f>VLOOKUP(Base_Cadastral_Players_Original!$E7738,DePara!$A$1:$B$531,2,FALSE)</f>
        <v>São Paulo</v>
      </c>
      <c r="F7738" t="str">
        <f>VLOOKUP(Base_Cadastral_Players_Original!$F7738,DePara!$D$1:$E$22,2,FALSE)</f>
        <v>Lapa</v>
      </c>
      <c r="G7738" t="str">
        <f>IFERROR(VLOOKUP(Base_Cadastral_Players_Original!$G7738,DePara!$G$1:$H$2,2,FALSE)," ")</f>
        <v xml:space="preserve"> </v>
      </c>
      <c r="H7738" t="str">
        <f>IFERROR(VLOOKUP(Base_Cadastral_Players_Original!$H7738,DePara!$J$1:$K$22,2,FALSE)," ")</f>
        <v xml:space="preserve"> </v>
      </c>
      <c r="I7738" t="str">
        <f>IFERROR(VLOOKUP(Base_Cadastral_Players_Original!$I7738,DePara!$M$1:$N$2,2,FALSE)," ")</f>
        <v>São Paulo</v>
      </c>
      <c r="J7738" t="str">
        <f>IFERROR(VLOOKUP(Base_Cadastral_Players_Original!$J7738,DePara!$P$1:$Q$22,2,FALSE)," ")</f>
        <v>República</v>
      </c>
      <c r="K7738" t="str">
        <f>VLOOKUP(Base_Cadastral_Players_Original!$K7738,DePara!$S$1:$T$30,2,FALSE)</f>
        <v>Produtos Naturais e Fitoterápicos</v>
      </c>
    </row>
    <row r="7739" spans="1:11" x14ac:dyDescent="0.35">
      <c r="A7739" t="s">
        <v>8328</v>
      </c>
      <c r="B7739" s="1">
        <v>27738</v>
      </c>
      <c r="C7739">
        <v>49</v>
      </c>
      <c r="D7739" t="s">
        <v>192</v>
      </c>
      <c r="E7739" t="str">
        <f>VLOOKUP(Base_Cadastral_Players_Original!$E7739,DePara!$A$1:$B$531,2,FALSE)</f>
        <v>Gomes de Teixeira</v>
      </c>
      <c r="F7739" t="str">
        <f>VLOOKUP(Base_Cadastral_Players_Original!$F7739,DePara!$D$1:$E$22,2,FALSE)</f>
        <v>Bela Vista</v>
      </c>
      <c r="G7739" t="str">
        <f>IFERROR(VLOOKUP(Base_Cadastral_Players_Original!$G7739,DePara!$G$1:$H$2,2,FALSE)," ")</f>
        <v xml:space="preserve"> </v>
      </c>
      <c r="H7739" t="str">
        <f>IFERROR(VLOOKUP(Base_Cadastral_Players_Original!$H7739,DePara!$J$1:$K$22,2,FALSE)," ")</f>
        <v xml:space="preserve"> </v>
      </c>
      <c r="I7739" t="str">
        <f>IFERROR(VLOOKUP(Base_Cadastral_Players_Original!$I7739,DePara!$M$1:$N$2,2,FALSE)," ")</f>
        <v xml:space="preserve"> </v>
      </c>
      <c r="J7739" t="str">
        <f>IFERROR(VLOOKUP(Base_Cadastral_Players_Original!$J7739,DePara!$P$1:$Q$22,2,FALSE)," ")</f>
        <v xml:space="preserve"> </v>
      </c>
      <c r="K7739" t="str">
        <f>VLOOKUP(Base_Cadastral_Players_Original!$K7739,DePara!$S$1:$T$30,2,FALSE)</f>
        <v>Lojas de Móveis e Decoração</v>
      </c>
    </row>
    <row r="7740" spans="1:11" x14ac:dyDescent="0.35">
      <c r="A7740" t="s">
        <v>8330</v>
      </c>
      <c r="B7740" s="1">
        <v>30348</v>
      </c>
      <c r="C7740">
        <v>42</v>
      </c>
      <c r="D7740" t="s">
        <v>195</v>
      </c>
      <c r="E7740" t="str">
        <f>VLOOKUP(Base_Cadastral_Players_Original!$E7740,DePara!$A$1:$B$531,2,FALSE)</f>
        <v>São Paulo</v>
      </c>
      <c r="F7740" t="str">
        <f>VLOOKUP(Base_Cadastral_Players_Original!$F7740,DePara!$D$1:$E$22,2,FALSE)</f>
        <v>Tucuruvi</v>
      </c>
      <c r="G7740" t="str">
        <f>IFERROR(VLOOKUP(Base_Cadastral_Players_Original!$G7740,DePara!$G$1:$H$2,2,FALSE)," ")</f>
        <v>São Paulo</v>
      </c>
      <c r="H7740" t="str">
        <f>IFERROR(VLOOKUP(Base_Cadastral_Players_Original!$H7740,DePara!$J$1:$K$22,2,FALSE)," ")</f>
        <v>Casa Verde</v>
      </c>
      <c r="I7740" t="str">
        <f>IFERROR(VLOOKUP(Base_Cadastral_Players_Original!$I7740,DePara!$M$1:$N$2,2,FALSE)," ")</f>
        <v xml:space="preserve"> </v>
      </c>
      <c r="J7740" t="str">
        <f>IFERROR(VLOOKUP(Base_Cadastral_Players_Original!$J7740,DePara!$P$1:$Q$22,2,FALSE)," ")</f>
        <v xml:space="preserve"> </v>
      </c>
      <c r="K7740" t="str">
        <f>VLOOKUP(Base_Cadastral_Players_Original!$K7740,DePara!$S$1:$T$30,2,FALSE)</f>
        <v>Clínicas de Saúde e Bem-estar</v>
      </c>
    </row>
    <row r="7741" spans="1:11" x14ac:dyDescent="0.35">
      <c r="A7741" t="s">
        <v>8331</v>
      </c>
      <c r="B7741" s="1">
        <v>28686</v>
      </c>
      <c r="C7741">
        <v>47</v>
      </c>
      <c r="D7741" t="s">
        <v>184</v>
      </c>
      <c r="E7741" t="str">
        <f>VLOOKUP(Base_Cadastral_Players_Original!$E7741,DePara!$A$1:$B$531,2,FALSE)</f>
        <v>São Paulo</v>
      </c>
      <c r="F7741" t="str">
        <f>VLOOKUP(Base_Cadastral_Players_Original!$F7741,DePara!$D$1:$E$22,2,FALSE)</f>
        <v>Perdizes</v>
      </c>
      <c r="G7741" t="str">
        <f>IFERROR(VLOOKUP(Base_Cadastral_Players_Original!$G7741,DePara!$G$1:$H$2,2,FALSE)," ")</f>
        <v>São Paulo</v>
      </c>
      <c r="H7741" t="str">
        <f>IFERROR(VLOOKUP(Base_Cadastral_Players_Original!$H7741,DePara!$J$1:$K$22,2,FALSE)," ")</f>
        <v>Higienópolis</v>
      </c>
      <c r="I7741" t="str">
        <f>IFERROR(VLOOKUP(Base_Cadastral_Players_Original!$I7741,DePara!$M$1:$N$2,2,FALSE)," ")</f>
        <v>São Paulo</v>
      </c>
      <c r="J7741" t="str">
        <f>IFERROR(VLOOKUP(Base_Cadastral_Players_Original!$J7741,DePara!$P$1:$Q$22,2,FALSE)," ")</f>
        <v>Tucuruvi</v>
      </c>
      <c r="K7741" t="str">
        <f>VLOOKUP(Base_Cadastral_Players_Original!$K7741,DePara!$S$1:$T$30,2,FALSE)</f>
        <v>Lojas de Eletrodomésticos e Utilidades Domésticas</v>
      </c>
    </row>
    <row r="7742" spans="1:11" x14ac:dyDescent="0.35">
      <c r="A7742" t="s">
        <v>8332</v>
      </c>
      <c r="B7742" s="1">
        <v>31870</v>
      </c>
      <c r="C7742">
        <v>38</v>
      </c>
      <c r="D7742" t="s">
        <v>184</v>
      </c>
      <c r="E7742" t="str">
        <f>VLOOKUP(Base_Cadastral_Players_Original!$E7742,DePara!$A$1:$B$531,2,FALSE)</f>
        <v>São Paulo</v>
      </c>
      <c r="F7742" t="str">
        <f>VLOOKUP(Base_Cadastral_Players_Original!$F7742,DePara!$D$1:$E$22,2,FALSE)</f>
        <v>Jabaquara</v>
      </c>
      <c r="G7742" t="str">
        <f>IFERROR(VLOOKUP(Base_Cadastral_Players_Original!$G7742,DePara!$G$1:$H$2,2,FALSE)," ")</f>
        <v>São Paulo</v>
      </c>
      <c r="H7742" t="str">
        <f>IFERROR(VLOOKUP(Base_Cadastral_Players_Original!$H7742,DePara!$J$1:$K$22,2,FALSE)," ")</f>
        <v>Santana</v>
      </c>
      <c r="I7742" t="str">
        <f>IFERROR(VLOOKUP(Base_Cadastral_Players_Original!$I7742,DePara!$M$1:$N$2,2,FALSE)," ")</f>
        <v xml:space="preserve"> </v>
      </c>
      <c r="J7742" t="str">
        <f>IFERROR(VLOOKUP(Base_Cadastral_Players_Original!$J7742,DePara!$P$1:$Q$22,2,FALSE)," ")</f>
        <v xml:space="preserve"> </v>
      </c>
      <c r="K7742" t="str">
        <f>VLOOKUP(Base_Cadastral_Players_Original!$K7742,DePara!$S$1:$T$30,2,FALSE)</f>
        <v>Clínicas de Saúde e Bem-estar</v>
      </c>
    </row>
    <row r="7743" spans="1:11" x14ac:dyDescent="0.35">
      <c r="A7743" t="s">
        <v>8333</v>
      </c>
      <c r="B7743" s="1">
        <v>26182</v>
      </c>
      <c r="C7743">
        <v>53</v>
      </c>
      <c r="D7743" t="s">
        <v>195</v>
      </c>
      <c r="E7743" t="str">
        <f>VLOOKUP(Base_Cadastral_Players_Original!$E7743,DePara!$A$1:$B$531,2,FALSE)</f>
        <v>São Paulo</v>
      </c>
      <c r="F7743" t="str">
        <f>VLOOKUP(Base_Cadastral_Players_Original!$F7743,DePara!$D$1:$E$22,2,FALSE)</f>
        <v>Perdizes</v>
      </c>
      <c r="G7743" t="str">
        <f>IFERROR(VLOOKUP(Base_Cadastral_Players_Original!$G7743,DePara!$G$1:$H$2,2,FALSE)," ")</f>
        <v xml:space="preserve"> </v>
      </c>
      <c r="H7743" t="str">
        <f>IFERROR(VLOOKUP(Base_Cadastral_Players_Original!$H7743,DePara!$J$1:$K$22,2,FALSE)," ")</f>
        <v xml:space="preserve"> </v>
      </c>
      <c r="I7743" t="str">
        <f>IFERROR(VLOOKUP(Base_Cadastral_Players_Original!$I7743,DePara!$M$1:$N$2,2,FALSE)," ")</f>
        <v xml:space="preserve"> </v>
      </c>
      <c r="J7743" t="str">
        <f>IFERROR(VLOOKUP(Base_Cadastral_Players_Original!$J7743,DePara!$P$1:$Q$22,2,FALSE)," ")</f>
        <v xml:space="preserve"> </v>
      </c>
      <c r="K7743" t="str">
        <f>VLOOKUP(Base_Cadastral_Players_Original!$K7743,DePara!$S$1:$T$30,2,FALSE)</f>
        <v>Lojas de Roupas e Calçados</v>
      </c>
    </row>
    <row r="7744" spans="1:11" x14ac:dyDescent="0.35">
      <c r="A7744" t="s">
        <v>8334</v>
      </c>
      <c r="B7744" s="1">
        <v>31220</v>
      </c>
      <c r="C7744">
        <v>40</v>
      </c>
      <c r="D7744" t="s">
        <v>195</v>
      </c>
      <c r="E7744" t="str">
        <f>VLOOKUP(Base_Cadastral_Players_Original!$E7744,DePara!$A$1:$B$531,2,FALSE)</f>
        <v>São Paulo</v>
      </c>
      <c r="F7744" t="str">
        <f>VLOOKUP(Base_Cadastral_Players_Original!$F7744,DePara!$D$1:$E$22,2,FALSE)</f>
        <v>Lapa</v>
      </c>
      <c r="G7744" t="str">
        <f>IFERROR(VLOOKUP(Base_Cadastral_Players_Original!$G7744,DePara!$G$1:$H$2,2,FALSE)," ")</f>
        <v xml:space="preserve"> </v>
      </c>
      <c r="H7744" t="str">
        <f>IFERROR(VLOOKUP(Base_Cadastral_Players_Original!$H7744,DePara!$J$1:$K$22,2,FALSE)," ")</f>
        <v xml:space="preserve"> </v>
      </c>
      <c r="I7744" t="str">
        <f>IFERROR(VLOOKUP(Base_Cadastral_Players_Original!$I7744,DePara!$M$1:$N$2,2,FALSE)," ")</f>
        <v>São Paulo</v>
      </c>
      <c r="J7744" t="str">
        <f>IFERROR(VLOOKUP(Base_Cadastral_Players_Original!$J7744,DePara!$P$1:$Q$22,2,FALSE)," ")</f>
        <v>Limão</v>
      </c>
      <c r="K7744" t="str">
        <f>VLOOKUP(Base_Cadastral_Players_Original!$K7744,DePara!$S$1:$T$30,2,FALSE)</f>
        <v>Lojas de Eletrodomésticos e Utilidades Domésticas</v>
      </c>
    </row>
    <row r="7745" spans="1:11" x14ac:dyDescent="0.35">
      <c r="A7745" t="s">
        <v>8335</v>
      </c>
      <c r="B7745" s="1">
        <v>18389</v>
      </c>
      <c r="C7745">
        <v>75</v>
      </c>
      <c r="D7745" t="s">
        <v>195</v>
      </c>
      <c r="E7745" t="str">
        <f>VLOOKUP(Base_Cadastral_Players_Original!$E7745,DePara!$A$1:$B$531,2,FALSE)</f>
        <v>São Paulo</v>
      </c>
      <c r="F7745" t="str">
        <f>VLOOKUP(Base_Cadastral_Players_Original!$F7745,DePara!$D$1:$E$22,2,FALSE)</f>
        <v>República</v>
      </c>
      <c r="G7745" t="str">
        <f>IFERROR(VLOOKUP(Base_Cadastral_Players_Original!$G7745,DePara!$G$1:$H$2,2,FALSE)," ")</f>
        <v xml:space="preserve"> </v>
      </c>
      <c r="H7745" t="str">
        <f>IFERROR(VLOOKUP(Base_Cadastral_Players_Original!$H7745,DePara!$J$1:$K$22,2,FALSE)," ")</f>
        <v xml:space="preserve"> </v>
      </c>
      <c r="I7745" t="str">
        <f>IFERROR(VLOOKUP(Base_Cadastral_Players_Original!$I7745,DePara!$M$1:$N$2,2,FALSE)," ")</f>
        <v>São Paulo</v>
      </c>
      <c r="J7745" t="str">
        <f>IFERROR(VLOOKUP(Base_Cadastral_Players_Original!$J7745,DePara!$P$1:$Q$22,2,FALSE)," ")</f>
        <v>Higienópolis</v>
      </c>
      <c r="K7745" t="str">
        <f>VLOOKUP(Base_Cadastral_Players_Original!$K7745,DePara!$S$1:$T$30,2,FALSE)</f>
        <v>Produtos Naturais e Fitoterápicos</v>
      </c>
    </row>
    <row r="7746" spans="1:11" x14ac:dyDescent="0.35">
      <c r="A7746" t="s">
        <v>8336</v>
      </c>
      <c r="B7746" s="1">
        <v>16183</v>
      </c>
      <c r="C7746">
        <v>81</v>
      </c>
      <c r="D7746" t="s">
        <v>184</v>
      </c>
      <c r="E7746" t="str">
        <f>VLOOKUP(Base_Cadastral_Players_Original!$E7746,DePara!$A$1:$B$531,2,FALSE)</f>
        <v>São Paulo</v>
      </c>
      <c r="F7746" t="str">
        <f>VLOOKUP(Base_Cadastral_Players_Original!$F7746,DePara!$D$1:$E$22,2,FALSE)</f>
        <v>Tucuruvi</v>
      </c>
      <c r="G7746" t="str">
        <f>IFERROR(VLOOKUP(Base_Cadastral_Players_Original!$G7746,DePara!$G$1:$H$2,2,FALSE)," ")</f>
        <v xml:space="preserve"> </v>
      </c>
      <c r="H7746" t="str">
        <f>IFERROR(VLOOKUP(Base_Cadastral_Players_Original!$H7746,DePara!$J$1:$K$22,2,FALSE)," ")</f>
        <v xml:space="preserve"> </v>
      </c>
      <c r="I7746" t="str">
        <f>IFERROR(VLOOKUP(Base_Cadastral_Players_Original!$I7746,DePara!$M$1:$N$2,2,FALSE)," ")</f>
        <v>São Paulo</v>
      </c>
      <c r="J7746" t="str">
        <f>IFERROR(VLOOKUP(Base_Cadastral_Players_Original!$J7746,DePara!$P$1:$Q$22,2,FALSE)," ")</f>
        <v>Jabaquara</v>
      </c>
      <c r="K7746" t="str">
        <f>VLOOKUP(Base_Cadastral_Players_Original!$K7746,DePara!$S$1:$T$30,2,FALSE)</f>
        <v>Restaurantes com comida caseira</v>
      </c>
    </row>
    <row r="7747" spans="1:11" x14ac:dyDescent="0.35">
      <c r="A7747" t="s">
        <v>8337</v>
      </c>
      <c r="B7747" s="1">
        <v>30129</v>
      </c>
      <c r="C7747">
        <v>43</v>
      </c>
      <c r="D7747" t="s">
        <v>195</v>
      </c>
      <c r="E7747" t="str">
        <f>VLOOKUP(Base_Cadastral_Players_Original!$E7747,DePara!$A$1:$B$531,2,FALSE)</f>
        <v>São Paulo</v>
      </c>
      <c r="F7747" t="str">
        <f>VLOOKUP(Base_Cadastral_Players_Original!$F7747,DePara!$D$1:$E$22,2,FALSE)</f>
        <v>Pinheiros</v>
      </c>
      <c r="G7747" t="str">
        <f>IFERROR(VLOOKUP(Base_Cadastral_Players_Original!$G7747,DePara!$G$1:$H$2,2,FALSE)," ")</f>
        <v>São Paulo</v>
      </c>
      <c r="H7747" t="str">
        <f>IFERROR(VLOOKUP(Base_Cadastral_Players_Original!$H7747,DePara!$J$1:$K$22,2,FALSE)," ")</f>
        <v>Sé</v>
      </c>
      <c r="I7747" t="str">
        <f>IFERROR(VLOOKUP(Base_Cadastral_Players_Original!$I7747,DePara!$M$1:$N$2,2,FALSE)," ")</f>
        <v>São Paulo</v>
      </c>
      <c r="J7747" t="str">
        <f>IFERROR(VLOOKUP(Base_Cadastral_Players_Original!$J7747,DePara!$P$1:$Q$22,2,FALSE)," ")</f>
        <v>Sé</v>
      </c>
      <c r="K7747" t="str">
        <f>VLOOKUP(Base_Cadastral_Players_Original!$K7747,DePara!$S$1:$T$30,2,FALSE)</f>
        <v>Papelarias, Livrarias e Lojas de Escritório</v>
      </c>
    </row>
    <row r="7748" spans="1:11" x14ac:dyDescent="0.35">
      <c r="A7748" t="s">
        <v>8338</v>
      </c>
      <c r="B7748" s="1">
        <v>27210</v>
      </c>
      <c r="C7748">
        <v>51</v>
      </c>
      <c r="D7748" t="s">
        <v>192</v>
      </c>
      <c r="E7748" t="str">
        <f>VLOOKUP(Base_Cadastral_Players_Original!$E7748,DePara!$A$1:$B$531,2,FALSE)</f>
        <v>São Paulo</v>
      </c>
      <c r="F7748" t="str">
        <f>VLOOKUP(Base_Cadastral_Players_Original!$F7748,DePara!$D$1:$E$22,2,FALSE)</f>
        <v>Penha</v>
      </c>
      <c r="G7748" t="str">
        <f>IFERROR(VLOOKUP(Base_Cadastral_Players_Original!$G7748,DePara!$G$1:$H$2,2,FALSE)," ")</f>
        <v xml:space="preserve"> </v>
      </c>
      <c r="H7748" t="str">
        <f>IFERROR(VLOOKUP(Base_Cadastral_Players_Original!$H7748,DePara!$J$1:$K$22,2,FALSE)," ")</f>
        <v xml:space="preserve"> </v>
      </c>
      <c r="I7748" t="str">
        <f>IFERROR(VLOOKUP(Base_Cadastral_Players_Original!$I7748,DePara!$M$1:$N$2,2,FALSE)," ")</f>
        <v xml:space="preserve"> </v>
      </c>
      <c r="J7748" t="str">
        <f>IFERROR(VLOOKUP(Base_Cadastral_Players_Original!$J7748,DePara!$P$1:$Q$22,2,FALSE)," ")</f>
        <v xml:space="preserve"> </v>
      </c>
      <c r="K7748" t="str">
        <f>VLOOKUP(Base_Cadastral_Players_Original!$K7748,DePara!$S$1:$T$30,2,FALSE)</f>
        <v>Bancos, Agências e Correspondentes</v>
      </c>
    </row>
    <row r="7749" spans="1:11" x14ac:dyDescent="0.35">
      <c r="A7749" t="s">
        <v>8339</v>
      </c>
      <c r="B7749" s="1">
        <v>15691</v>
      </c>
      <c r="C7749">
        <v>82</v>
      </c>
      <c r="D7749" t="s">
        <v>192</v>
      </c>
      <c r="E7749" t="str">
        <f>VLOOKUP(Base_Cadastral_Players_Original!$E7749,DePara!$A$1:$B$531,2,FALSE)</f>
        <v>São Paulo</v>
      </c>
      <c r="F7749" t="str">
        <f>VLOOKUP(Base_Cadastral_Players_Original!$F7749,DePara!$D$1:$E$22,2,FALSE)</f>
        <v>República</v>
      </c>
      <c r="G7749" t="str">
        <f>IFERROR(VLOOKUP(Base_Cadastral_Players_Original!$G7749,DePara!$G$1:$H$2,2,FALSE)," ")</f>
        <v xml:space="preserve"> </v>
      </c>
      <c r="H7749" t="str">
        <f>IFERROR(VLOOKUP(Base_Cadastral_Players_Original!$H7749,DePara!$J$1:$K$22,2,FALSE)," ")</f>
        <v xml:space="preserve"> </v>
      </c>
      <c r="I7749" t="str">
        <f>IFERROR(VLOOKUP(Base_Cadastral_Players_Original!$I7749,DePara!$M$1:$N$2,2,FALSE)," ")</f>
        <v>São Paulo</v>
      </c>
      <c r="J7749" t="str">
        <f>IFERROR(VLOOKUP(Base_Cadastral_Players_Original!$J7749,DePara!$P$1:$Q$22,2,FALSE)," ")</f>
        <v>República</v>
      </c>
      <c r="K7749" t="str">
        <f>VLOOKUP(Base_Cadastral_Players_Original!$K7749,DePara!$S$1:$T$30,2,FALSE)</f>
        <v>Produtos Naturais e Fitoterápicos</v>
      </c>
    </row>
    <row r="7750" spans="1:11" x14ac:dyDescent="0.35">
      <c r="A7750" t="s">
        <v>8340</v>
      </c>
      <c r="B7750" s="1">
        <v>32037</v>
      </c>
      <c r="C7750">
        <v>37</v>
      </c>
      <c r="D7750" t="s">
        <v>192</v>
      </c>
      <c r="E7750" t="str">
        <f>VLOOKUP(Base_Cadastral_Players_Original!$E7750,DePara!$A$1:$B$531,2,FALSE)</f>
        <v>São Paulo</v>
      </c>
      <c r="F7750" t="str">
        <f>VLOOKUP(Base_Cadastral_Players_Original!$F7750,DePara!$D$1:$E$22,2,FALSE)</f>
        <v>Casa Verde</v>
      </c>
      <c r="G7750" t="str">
        <f>IFERROR(VLOOKUP(Base_Cadastral_Players_Original!$G7750,DePara!$G$1:$H$2,2,FALSE)," ")</f>
        <v>São Paulo</v>
      </c>
      <c r="H7750" t="str">
        <f>IFERROR(VLOOKUP(Base_Cadastral_Players_Original!$H7750,DePara!$J$1:$K$22,2,FALSE)," ")</f>
        <v>Tucuruvi</v>
      </c>
      <c r="I7750" t="str">
        <f>IFERROR(VLOOKUP(Base_Cadastral_Players_Original!$I7750,DePara!$M$1:$N$2,2,FALSE)," ")</f>
        <v>São Paulo</v>
      </c>
      <c r="J7750" t="str">
        <f>IFERROR(VLOOKUP(Base_Cadastral_Players_Original!$J7750,DePara!$P$1:$Q$22,2,FALSE)," ")</f>
        <v>Santana</v>
      </c>
      <c r="K7750" t="str">
        <f>VLOOKUP(Base_Cadastral_Players_Original!$K7750,DePara!$S$1:$T$30,2,FALSE)</f>
        <v>Clínicas de Saúde e Bem-estar</v>
      </c>
    </row>
    <row r="7751" spans="1:11" x14ac:dyDescent="0.35">
      <c r="A7751" t="s">
        <v>8341</v>
      </c>
      <c r="B7751" s="1">
        <v>22560</v>
      </c>
      <c r="C7751">
        <v>63</v>
      </c>
      <c r="D7751" t="s">
        <v>192</v>
      </c>
      <c r="E7751" t="str">
        <f>VLOOKUP(Base_Cadastral_Players_Original!$E7751,DePara!$A$1:$B$531,2,FALSE)</f>
        <v>São Paulo</v>
      </c>
      <c r="F7751" t="str">
        <f>VLOOKUP(Base_Cadastral_Players_Original!$F7751,DePara!$D$1:$E$22,2,FALSE)</f>
        <v>Vila Prudente</v>
      </c>
      <c r="G7751" t="str">
        <f>IFERROR(VLOOKUP(Base_Cadastral_Players_Original!$G7751,DePara!$G$1:$H$2,2,FALSE)," ")</f>
        <v>São Paulo</v>
      </c>
      <c r="H7751" t="str">
        <f>IFERROR(VLOOKUP(Base_Cadastral_Players_Original!$H7751,DePara!$J$1:$K$22,2,FALSE)," ")</f>
        <v>Sé</v>
      </c>
      <c r="I7751" t="str">
        <f>IFERROR(VLOOKUP(Base_Cadastral_Players_Original!$I7751,DePara!$M$1:$N$2,2,FALSE)," ")</f>
        <v>São Paulo</v>
      </c>
      <c r="J7751" t="str">
        <f>IFERROR(VLOOKUP(Base_Cadastral_Players_Original!$J7751,DePara!$P$1:$Q$22,2,FALSE)," ")</f>
        <v>República</v>
      </c>
      <c r="K7751" t="str">
        <f>VLOOKUP(Base_Cadastral_Players_Original!$K7751,DePara!$S$1:$T$30,2,FALSE)</f>
        <v>Restaurantes com comida caseira</v>
      </c>
    </row>
    <row r="7752" spans="1:11" x14ac:dyDescent="0.35">
      <c r="A7752" t="s">
        <v>8342</v>
      </c>
      <c r="B7752" s="1">
        <v>37464</v>
      </c>
      <c r="C7752">
        <v>23</v>
      </c>
      <c r="D7752" t="s">
        <v>195</v>
      </c>
      <c r="E7752" t="str">
        <f>VLOOKUP(Base_Cadastral_Players_Original!$E7752,DePara!$A$1:$B$531,2,FALSE)</f>
        <v>São Paulo</v>
      </c>
      <c r="F7752" t="str">
        <f>VLOOKUP(Base_Cadastral_Players_Original!$F7752,DePara!$D$1:$E$22,2,FALSE)</f>
        <v>República</v>
      </c>
      <c r="G7752" t="str">
        <f>IFERROR(VLOOKUP(Base_Cadastral_Players_Original!$G7752,DePara!$G$1:$H$2,2,FALSE)," ")</f>
        <v xml:space="preserve"> </v>
      </c>
      <c r="H7752" t="str">
        <f>IFERROR(VLOOKUP(Base_Cadastral_Players_Original!$H7752,DePara!$J$1:$K$22,2,FALSE)," ")</f>
        <v xml:space="preserve"> </v>
      </c>
      <c r="I7752" t="str">
        <f>IFERROR(VLOOKUP(Base_Cadastral_Players_Original!$I7752,DePara!$M$1:$N$2,2,FALSE)," ")</f>
        <v xml:space="preserve"> </v>
      </c>
      <c r="J7752" t="str">
        <f>IFERROR(VLOOKUP(Base_Cadastral_Players_Original!$J7752,DePara!$P$1:$Q$22,2,FALSE)," ")</f>
        <v xml:space="preserve"> </v>
      </c>
      <c r="K7752" t="str">
        <f>VLOOKUP(Base_Cadastral_Players_Original!$K7752,DePara!$S$1:$T$30,2,FALSE)</f>
        <v>Cinema e Streaming Experience Stores</v>
      </c>
    </row>
    <row r="7753" spans="1:11" x14ac:dyDescent="0.35">
      <c r="A7753" t="s">
        <v>8343</v>
      </c>
      <c r="B7753" s="1">
        <v>14857</v>
      </c>
      <c r="C7753">
        <v>84</v>
      </c>
      <c r="D7753" t="s">
        <v>195</v>
      </c>
      <c r="E7753" t="str">
        <f>VLOOKUP(Base_Cadastral_Players_Original!$E7753,DePara!$A$1:$B$531,2,FALSE)</f>
        <v>São Paulo</v>
      </c>
      <c r="F7753" t="str">
        <f>VLOOKUP(Base_Cadastral_Players_Original!$F7753,DePara!$D$1:$E$22,2,FALSE)</f>
        <v>Higienópolis</v>
      </c>
      <c r="G7753" t="str">
        <f>IFERROR(VLOOKUP(Base_Cadastral_Players_Original!$G7753,DePara!$G$1:$H$2,2,FALSE)," ")</f>
        <v>São Paulo</v>
      </c>
      <c r="H7753" t="str">
        <f>IFERROR(VLOOKUP(Base_Cadastral_Players_Original!$H7753,DePara!$J$1:$K$22,2,FALSE)," ")</f>
        <v>Butantã</v>
      </c>
      <c r="I7753" t="str">
        <f>IFERROR(VLOOKUP(Base_Cadastral_Players_Original!$I7753,DePara!$M$1:$N$2,2,FALSE)," ")</f>
        <v xml:space="preserve"> </v>
      </c>
      <c r="J7753" t="str">
        <f>IFERROR(VLOOKUP(Base_Cadastral_Players_Original!$J7753,DePara!$P$1:$Q$22,2,FALSE)," ")</f>
        <v xml:space="preserve"> </v>
      </c>
      <c r="K7753" t="str">
        <f>VLOOKUP(Base_Cadastral_Players_Original!$K7753,DePara!$S$1:$T$30,2,FALSE)</f>
        <v>Fisioterapia e Terapias Complementares</v>
      </c>
    </row>
    <row r="7754" spans="1:11" x14ac:dyDescent="0.35">
      <c r="A7754" t="s">
        <v>8344</v>
      </c>
      <c r="B7754" s="1">
        <v>15468</v>
      </c>
      <c r="C7754">
        <v>83</v>
      </c>
      <c r="D7754" t="s">
        <v>184</v>
      </c>
      <c r="E7754" t="str">
        <f>VLOOKUP(Base_Cadastral_Players_Original!$E7754,DePara!$A$1:$B$531,2,FALSE)</f>
        <v>São Paulo</v>
      </c>
      <c r="F7754" t="str">
        <f>VLOOKUP(Base_Cadastral_Players_Original!$F7754,DePara!$D$1:$E$22,2,FALSE)</f>
        <v>Jabaquara</v>
      </c>
      <c r="G7754" t="str">
        <f>IFERROR(VLOOKUP(Base_Cadastral_Players_Original!$G7754,DePara!$G$1:$H$2,2,FALSE)," ")</f>
        <v>São Paulo</v>
      </c>
      <c r="H7754" t="str">
        <f>IFERROR(VLOOKUP(Base_Cadastral_Players_Original!$H7754,DePara!$J$1:$K$22,2,FALSE)," ")</f>
        <v>Sé</v>
      </c>
      <c r="I7754" t="str">
        <f>IFERROR(VLOOKUP(Base_Cadastral_Players_Original!$I7754,DePara!$M$1:$N$2,2,FALSE)," ")</f>
        <v>São Paulo</v>
      </c>
      <c r="J7754" t="str">
        <f>IFERROR(VLOOKUP(Base_Cadastral_Players_Original!$J7754,DePara!$P$1:$Q$22,2,FALSE)," ")</f>
        <v>Higienópolis</v>
      </c>
      <c r="K7754" t="str">
        <f>VLOOKUP(Base_Cadastral_Players_Original!$K7754,DePara!$S$1:$T$30,2,FALSE)</f>
        <v>Calçados Confortáveis e Ortopédicos</v>
      </c>
    </row>
    <row r="7755" spans="1:11" x14ac:dyDescent="0.35">
      <c r="A7755" t="s">
        <v>8345</v>
      </c>
      <c r="B7755" s="1">
        <v>22412</v>
      </c>
      <c r="C7755">
        <v>64</v>
      </c>
      <c r="D7755" t="s">
        <v>192</v>
      </c>
      <c r="E7755" t="str">
        <f>VLOOKUP(Base_Cadastral_Players_Original!$E7755,DePara!$A$1:$B$531,2,FALSE)</f>
        <v>São Paulo</v>
      </c>
      <c r="F7755" t="str">
        <f>VLOOKUP(Base_Cadastral_Players_Original!$F7755,DePara!$D$1:$E$22,2,FALSE)</f>
        <v>Jabaquara</v>
      </c>
      <c r="G7755" t="str">
        <f>IFERROR(VLOOKUP(Base_Cadastral_Players_Original!$G7755,DePara!$G$1:$H$2,2,FALSE)," ")</f>
        <v xml:space="preserve"> </v>
      </c>
      <c r="H7755" t="str">
        <f>IFERROR(VLOOKUP(Base_Cadastral_Players_Original!$H7755,DePara!$J$1:$K$22,2,FALSE)," ")</f>
        <v xml:space="preserve"> </v>
      </c>
      <c r="I7755" t="str">
        <f>IFERROR(VLOOKUP(Base_Cadastral_Players_Original!$I7755,DePara!$M$1:$N$2,2,FALSE)," ")</f>
        <v xml:space="preserve"> </v>
      </c>
      <c r="J7755" t="str">
        <f>IFERROR(VLOOKUP(Base_Cadastral_Players_Original!$J7755,DePara!$P$1:$Q$22,2,FALSE)," ")</f>
        <v xml:space="preserve"> </v>
      </c>
      <c r="K7755" t="str">
        <f>VLOOKUP(Base_Cadastral_Players_Original!$K7755,DePara!$S$1:$T$30,2,FALSE)</f>
        <v>Bancos e Casas Lotéricas</v>
      </c>
    </row>
    <row r="7756" spans="1:11" x14ac:dyDescent="0.35">
      <c r="A7756" t="s">
        <v>8346</v>
      </c>
      <c r="B7756" s="1">
        <v>38687</v>
      </c>
      <c r="C7756">
        <v>19</v>
      </c>
      <c r="D7756" t="s">
        <v>192</v>
      </c>
      <c r="E7756" t="str">
        <f>VLOOKUP(Base_Cadastral_Players_Original!$E7756,DePara!$A$1:$B$531,2,FALSE)</f>
        <v>São Paulo</v>
      </c>
      <c r="F7756" t="str">
        <f>VLOOKUP(Base_Cadastral_Players_Original!$F7756,DePara!$D$1:$E$22,2,FALSE)</f>
        <v>Tucuruvi</v>
      </c>
      <c r="G7756" t="str">
        <f>IFERROR(VLOOKUP(Base_Cadastral_Players_Original!$G7756,DePara!$G$1:$H$2,2,FALSE)," ")</f>
        <v xml:space="preserve"> </v>
      </c>
      <c r="H7756" t="str">
        <f>IFERROR(VLOOKUP(Base_Cadastral_Players_Original!$H7756,DePara!$J$1:$K$22,2,FALSE)," ")</f>
        <v xml:space="preserve"> </v>
      </c>
      <c r="I7756" t="str">
        <f>IFERROR(VLOOKUP(Base_Cadastral_Players_Original!$I7756,DePara!$M$1:$N$2,2,FALSE)," ")</f>
        <v>São Paulo</v>
      </c>
      <c r="J7756" t="str">
        <f>IFERROR(VLOOKUP(Base_Cadastral_Players_Original!$J7756,DePara!$P$1:$Q$22,2,FALSE)," ")</f>
        <v>Sé</v>
      </c>
      <c r="K7756" t="str">
        <f>VLOOKUP(Base_Cadastral_Players_Original!$K7756,DePara!$S$1:$T$30,2,FALSE)</f>
        <v>Lojas de Moda Urbana e Alternativa</v>
      </c>
    </row>
    <row r="7757" spans="1:11" x14ac:dyDescent="0.35">
      <c r="A7757" t="s">
        <v>8347</v>
      </c>
      <c r="B7757" s="1">
        <v>28239</v>
      </c>
      <c r="C7757">
        <v>48</v>
      </c>
      <c r="D7757" t="s">
        <v>184</v>
      </c>
      <c r="E7757" t="str">
        <f>VLOOKUP(Base_Cadastral_Players_Original!$E7757,DePara!$A$1:$B$531,2,FALSE)</f>
        <v>São Paulo</v>
      </c>
      <c r="F7757" t="str">
        <f>VLOOKUP(Base_Cadastral_Players_Original!$F7757,DePara!$D$1:$E$22,2,FALSE)</f>
        <v>República</v>
      </c>
      <c r="G7757" t="str">
        <f>IFERROR(VLOOKUP(Base_Cadastral_Players_Original!$G7757,DePara!$G$1:$H$2,2,FALSE)," ")</f>
        <v xml:space="preserve"> </v>
      </c>
      <c r="H7757" t="str">
        <f>IFERROR(VLOOKUP(Base_Cadastral_Players_Original!$H7757,DePara!$J$1:$K$22,2,FALSE)," ")</f>
        <v xml:space="preserve"> </v>
      </c>
      <c r="I7757" t="str">
        <f>IFERROR(VLOOKUP(Base_Cadastral_Players_Original!$I7757,DePara!$M$1:$N$2,2,FALSE)," ")</f>
        <v xml:space="preserve"> </v>
      </c>
      <c r="J7757" t="str">
        <f>IFERROR(VLOOKUP(Base_Cadastral_Players_Original!$J7757,DePara!$P$1:$Q$22,2,FALSE)," ")</f>
        <v xml:space="preserve"> </v>
      </c>
      <c r="K7757" t="str">
        <f>VLOOKUP(Base_Cadastral_Players_Original!$K7757,DePara!$S$1:$T$30,2,FALSE)</f>
        <v>Clínicas de Saúde e Bem-estar</v>
      </c>
    </row>
    <row r="7758" spans="1:11" x14ac:dyDescent="0.35">
      <c r="A7758" t="s">
        <v>8348</v>
      </c>
      <c r="B7758" s="1">
        <v>25323</v>
      </c>
      <c r="C7758">
        <v>56</v>
      </c>
      <c r="D7758" t="s">
        <v>184</v>
      </c>
      <c r="E7758" t="str">
        <f>VLOOKUP(Base_Cadastral_Players_Original!$E7758,DePara!$A$1:$B$531,2,FALSE)</f>
        <v>São Paulo</v>
      </c>
      <c r="F7758" t="str">
        <f>VLOOKUP(Base_Cadastral_Players_Original!$F7758,DePara!$D$1:$E$22,2,FALSE)</f>
        <v>Pinheiros</v>
      </c>
      <c r="G7758" t="str">
        <f>IFERROR(VLOOKUP(Base_Cadastral_Players_Original!$G7758,DePara!$G$1:$H$2,2,FALSE)," ")</f>
        <v xml:space="preserve"> </v>
      </c>
      <c r="H7758" t="str">
        <f>IFERROR(VLOOKUP(Base_Cadastral_Players_Original!$H7758,DePara!$J$1:$K$22,2,FALSE)," ")</f>
        <v xml:space="preserve"> </v>
      </c>
      <c r="I7758" t="str">
        <f>IFERROR(VLOOKUP(Base_Cadastral_Players_Original!$I7758,DePara!$M$1:$N$2,2,FALSE)," ")</f>
        <v>São Paulo</v>
      </c>
      <c r="J7758" t="str">
        <f>IFERROR(VLOOKUP(Base_Cadastral_Players_Original!$J7758,DePara!$P$1:$Q$22,2,FALSE)," ")</f>
        <v>República</v>
      </c>
      <c r="K7758" t="str">
        <f>VLOOKUP(Base_Cadastral_Players_Original!$K7758,DePara!$S$1:$T$30,2,FALSE)</f>
        <v>Supermercados e Mercados Express</v>
      </c>
    </row>
    <row r="7759" spans="1:11" x14ac:dyDescent="0.35">
      <c r="A7759" t="s">
        <v>8349</v>
      </c>
      <c r="B7759" s="1">
        <v>39780</v>
      </c>
      <c r="C7759">
        <v>16</v>
      </c>
      <c r="D7759" t="s">
        <v>184</v>
      </c>
      <c r="E7759" t="str">
        <f>VLOOKUP(Base_Cadastral_Players_Original!$E7759,DePara!$A$1:$B$531,2,FALSE)</f>
        <v>São Paulo</v>
      </c>
      <c r="F7759" t="str">
        <f>VLOOKUP(Base_Cadastral_Players_Original!$F7759,DePara!$D$1:$E$22,2,FALSE)</f>
        <v>República</v>
      </c>
      <c r="G7759" t="str">
        <f>IFERROR(VLOOKUP(Base_Cadastral_Players_Original!$G7759,DePara!$G$1:$H$2,2,FALSE)," ")</f>
        <v xml:space="preserve"> </v>
      </c>
      <c r="H7759" t="str">
        <f>IFERROR(VLOOKUP(Base_Cadastral_Players_Original!$H7759,DePara!$J$1:$K$22,2,FALSE)," ")</f>
        <v xml:space="preserve"> </v>
      </c>
      <c r="I7759" t="str">
        <f>IFERROR(VLOOKUP(Base_Cadastral_Players_Original!$I7759,DePara!$M$1:$N$2,2,FALSE)," ")</f>
        <v xml:space="preserve"> </v>
      </c>
      <c r="J7759" t="str">
        <f>IFERROR(VLOOKUP(Base_Cadastral_Players_Original!$J7759,DePara!$P$1:$Q$22,2,FALSE)," ")</f>
        <v xml:space="preserve"> </v>
      </c>
      <c r="K7759" t="str">
        <f>VLOOKUP(Base_Cadastral_Players_Original!$K7759,DePara!$S$1:$T$30,2,FALSE)</f>
        <v>Espaços Culturais e de Experiência Interativa</v>
      </c>
    </row>
    <row r="7760" spans="1:11" x14ac:dyDescent="0.35">
      <c r="A7760" t="s">
        <v>8350</v>
      </c>
      <c r="B7760" s="1">
        <v>29437</v>
      </c>
      <c r="C7760">
        <v>44</v>
      </c>
      <c r="D7760" t="s">
        <v>195</v>
      </c>
      <c r="E7760" t="str">
        <f>VLOOKUP(Base_Cadastral_Players_Original!$E7760,DePara!$A$1:$B$531,2,FALSE)</f>
        <v>São Paulo</v>
      </c>
      <c r="F7760" t="str">
        <f>VLOOKUP(Base_Cadastral_Players_Original!$F7760,DePara!$D$1:$E$22,2,FALSE)</f>
        <v>Higienópolis</v>
      </c>
      <c r="G7760" t="str">
        <f>IFERROR(VLOOKUP(Base_Cadastral_Players_Original!$G7760,DePara!$G$1:$H$2,2,FALSE)," ")</f>
        <v>São Paulo</v>
      </c>
      <c r="H7760" t="str">
        <f>IFERROR(VLOOKUP(Base_Cadastral_Players_Original!$H7760,DePara!$J$1:$K$22,2,FALSE)," ")</f>
        <v>Consolação</v>
      </c>
      <c r="I7760" t="str">
        <f>IFERROR(VLOOKUP(Base_Cadastral_Players_Original!$I7760,DePara!$M$1:$N$2,2,FALSE)," ")</f>
        <v>São Paulo</v>
      </c>
      <c r="J7760" t="str">
        <f>IFERROR(VLOOKUP(Base_Cadastral_Players_Original!$J7760,DePara!$P$1:$Q$22,2,FALSE)," ")</f>
        <v>Consolação</v>
      </c>
      <c r="K7760" t="str">
        <f>VLOOKUP(Base_Cadastral_Players_Original!$K7760,DePara!$S$1:$T$30,2,FALSE)</f>
        <v>Papelarias, Livrarias e Lojas de Escritório</v>
      </c>
    </row>
    <row r="7761" spans="1:11" x14ac:dyDescent="0.35">
      <c r="A7761" t="s">
        <v>8351</v>
      </c>
      <c r="B7761" s="1">
        <v>35112</v>
      </c>
      <c r="C7761">
        <v>29</v>
      </c>
      <c r="D7761" t="s">
        <v>184</v>
      </c>
      <c r="E7761" t="str">
        <f>VLOOKUP(Base_Cadastral_Players_Original!$E7761,DePara!$A$1:$B$531,2,FALSE)</f>
        <v>Oliveira</v>
      </c>
      <c r="F7761" t="str">
        <f>VLOOKUP(Base_Cadastral_Players_Original!$F7761,DePara!$D$1:$E$22,2,FALSE)</f>
        <v>Casa Verde</v>
      </c>
      <c r="G7761" t="str">
        <f>IFERROR(VLOOKUP(Base_Cadastral_Players_Original!$G7761,DePara!$G$1:$H$2,2,FALSE)," ")</f>
        <v>São Paulo</v>
      </c>
      <c r="H7761" t="str">
        <f>IFERROR(VLOOKUP(Base_Cadastral_Players_Original!$H7761,DePara!$J$1:$K$22,2,FALSE)," ")</f>
        <v>Tucuruvi</v>
      </c>
      <c r="I7761" t="str">
        <f>IFERROR(VLOOKUP(Base_Cadastral_Players_Original!$I7761,DePara!$M$1:$N$2,2,FALSE)," ")</f>
        <v xml:space="preserve"> </v>
      </c>
      <c r="J7761" t="str">
        <f>IFERROR(VLOOKUP(Base_Cadastral_Players_Original!$J7761,DePara!$P$1:$Q$22,2,FALSE)," ")</f>
        <v xml:space="preserve"> </v>
      </c>
      <c r="K7761" t="str">
        <f>VLOOKUP(Base_Cadastral_Players_Original!$K7761,DePara!$S$1:$T$30,2,FALSE)</f>
        <v>Lanchonetes e Fast-Food</v>
      </c>
    </row>
    <row r="7762" spans="1:11" x14ac:dyDescent="0.35">
      <c r="A7762" t="s">
        <v>8352</v>
      </c>
      <c r="B7762" s="1">
        <v>26232</v>
      </c>
      <c r="C7762">
        <v>53</v>
      </c>
      <c r="D7762" t="s">
        <v>184</v>
      </c>
      <c r="E7762" t="str">
        <f>VLOOKUP(Base_Cadastral_Players_Original!$E7762,DePara!$A$1:$B$531,2,FALSE)</f>
        <v>São Paulo</v>
      </c>
      <c r="F7762" t="str">
        <f>VLOOKUP(Base_Cadastral_Players_Original!$F7762,DePara!$D$1:$E$22,2,FALSE)</f>
        <v>Tatuapé</v>
      </c>
      <c r="G7762" t="str">
        <f>IFERROR(VLOOKUP(Base_Cadastral_Players_Original!$G7762,DePara!$G$1:$H$2,2,FALSE)," ")</f>
        <v xml:space="preserve"> </v>
      </c>
      <c r="H7762" t="str">
        <f>IFERROR(VLOOKUP(Base_Cadastral_Players_Original!$H7762,DePara!$J$1:$K$22,2,FALSE)," ")</f>
        <v xml:space="preserve"> </v>
      </c>
      <c r="I7762" t="str">
        <f>IFERROR(VLOOKUP(Base_Cadastral_Players_Original!$I7762,DePara!$M$1:$N$2,2,FALSE)," ")</f>
        <v xml:space="preserve"> </v>
      </c>
      <c r="J7762" t="str">
        <f>IFERROR(VLOOKUP(Base_Cadastral_Players_Original!$J7762,DePara!$P$1:$Q$22,2,FALSE)," ")</f>
        <v xml:space="preserve"> </v>
      </c>
      <c r="K7762" t="str">
        <f>VLOOKUP(Base_Cadastral_Players_Original!$K7762,DePara!$S$1:$T$30,2,FALSE)</f>
        <v>Lojas de Eletrodomésticos e Utilidades Domésticas</v>
      </c>
    </row>
    <row r="7763" spans="1:11" x14ac:dyDescent="0.35">
      <c r="A7763" t="s">
        <v>8353</v>
      </c>
      <c r="B7763" s="1">
        <v>28750</v>
      </c>
      <c r="C7763">
        <v>46</v>
      </c>
      <c r="D7763" t="s">
        <v>184</v>
      </c>
      <c r="E7763" t="str">
        <f>VLOOKUP(Base_Cadastral_Players_Original!$E7763,DePara!$A$1:$B$531,2,FALSE)</f>
        <v>da Rocha do Campo</v>
      </c>
      <c r="F7763" t="str">
        <f>VLOOKUP(Base_Cadastral_Players_Original!$F7763,DePara!$D$1:$E$22,2,FALSE)</f>
        <v>Sé</v>
      </c>
      <c r="G7763" t="str">
        <f>IFERROR(VLOOKUP(Base_Cadastral_Players_Original!$G7763,DePara!$G$1:$H$2,2,FALSE)," ")</f>
        <v>São Paulo</v>
      </c>
      <c r="H7763" t="str">
        <f>IFERROR(VLOOKUP(Base_Cadastral_Players_Original!$H7763,DePara!$J$1:$K$22,2,FALSE)," ")</f>
        <v>Penha</v>
      </c>
      <c r="I7763" t="str">
        <f>IFERROR(VLOOKUP(Base_Cadastral_Players_Original!$I7763,DePara!$M$1:$N$2,2,FALSE)," ")</f>
        <v xml:space="preserve"> </v>
      </c>
      <c r="J7763" t="str">
        <f>IFERROR(VLOOKUP(Base_Cadastral_Players_Original!$J7763,DePara!$P$1:$Q$22,2,FALSE)," ")</f>
        <v xml:space="preserve"> </v>
      </c>
      <c r="K7763" t="str">
        <f>VLOOKUP(Base_Cadastral_Players_Original!$K7763,DePara!$S$1:$T$30,2,FALSE)</f>
        <v>Postos de Combustível e Serviços Automotivos</v>
      </c>
    </row>
    <row r="7764" spans="1:11" x14ac:dyDescent="0.35">
      <c r="A7764" t="s">
        <v>8355</v>
      </c>
      <c r="B7764" s="1">
        <v>29581</v>
      </c>
      <c r="C7764">
        <v>44</v>
      </c>
      <c r="D7764" t="s">
        <v>192</v>
      </c>
      <c r="E7764" t="str">
        <f>VLOOKUP(Base_Cadastral_Players_Original!$E7764,DePara!$A$1:$B$531,2,FALSE)</f>
        <v>São Paulo</v>
      </c>
      <c r="F7764" t="str">
        <f>VLOOKUP(Base_Cadastral_Players_Original!$F7764,DePara!$D$1:$E$22,2,FALSE)</f>
        <v>Ipiranga</v>
      </c>
      <c r="G7764" t="str">
        <f>IFERROR(VLOOKUP(Base_Cadastral_Players_Original!$G7764,DePara!$G$1:$H$2,2,FALSE)," ")</f>
        <v>São Paulo</v>
      </c>
      <c r="H7764" t="str">
        <f>IFERROR(VLOOKUP(Base_Cadastral_Players_Original!$H7764,DePara!$J$1:$K$22,2,FALSE)," ")</f>
        <v>Consolação</v>
      </c>
      <c r="I7764" t="str">
        <f>IFERROR(VLOOKUP(Base_Cadastral_Players_Original!$I7764,DePara!$M$1:$N$2,2,FALSE)," ")</f>
        <v xml:space="preserve"> </v>
      </c>
      <c r="J7764" t="str">
        <f>IFERROR(VLOOKUP(Base_Cadastral_Players_Original!$J7764,DePara!$P$1:$Q$22,2,FALSE)," ")</f>
        <v xml:space="preserve"> </v>
      </c>
      <c r="K7764" t="str">
        <f>VLOOKUP(Base_Cadastral_Players_Original!$K7764,DePara!$S$1:$T$30,2,FALSE)</f>
        <v>Restaurantes e Gastronomia</v>
      </c>
    </row>
    <row r="7765" spans="1:11" x14ac:dyDescent="0.35">
      <c r="A7765" t="s">
        <v>8356</v>
      </c>
      <c r="B7765" s="1">
        <v>17641</v>
      </c>
      <c r="C7765">
        <v>77</v>
      </c>
      <c r="D7765" t="s">
        <v>195</v>
      </c>
      <c r="E7765" t="str">
        <f>VLOOKUP(Base_Cadastral_Players_Original!$E7765,DePara!$A$1:$B$531,2,FALSE)</f>
        <v>São Paulo</v>
      </c>
      <c r="F7765" t="str">
        <f>VLOOKUP(Base_Cadastral_Players_Original!$F7765,DePara!$D$1:$E$22,2,FALSE)</f>
        <v>Lapa</v>
      </c>
      <c r="G7765" t="str">
        <f>IFERROR(VLOOKUP(Base_Cadastral_Players_Original!$G7765,DePara!$G$1:$H$2,2,FALSE)," ")</f>
        <v xml:space="preserve"> </v>
      </c>
      <c r="H7765" t="str">
        <f>IFERROR(VLOOKUP(Base_Cadastral_Players_Original!$H7765,DePara!$J$1:$K$22,2,FALSE)," ")</f>
        <v xml:space="preserve"> </v>
      </c>
      <c r="I7765" t="str">
        <f>IFERROR(VLOOKUP(Base_Cadastral_Players_Original!$I7765,DePara!$M$1:$N$2,2,FALSE)," ")</f>
        <v xml:space="preserve"> </v>
      </c>
      <c r="J7765" t="str">
        <f>IFERROR(VLOOKUP(Base_Cadastral_Players_Original!$J7765,DePara!$P$1:$Q$22,2,FALSE)," ")</f>
        <v xml:space="preserve"> </v>
      </c>
      <c r="K7765" t="str">
        <f>VLOOKUP(Base_Cadastral_Players_Original!$K7765,DePara!$S$1:$T$30,2,FALSE)</f>
        <v>Clínicas Médicas e Laboratórios</v>
      </c>
    </row>
    <row r="7766" spans="1:11" x14ac:dyDescent="0.35">
      <c r="A7766" t="s">
        <v>8357</v>
      </c>
      <c r="B7766" s="1">
        <v>15113</v>
      </c>
      <c r="C7766">
        <v>84</v>
      </c>
      <c r="D7766" t="s">
        <v>184</v>
      </c>
      <c r="E7766" t="str">
        <f>VLOOKUP(Base_Cadastral_Players_Original!$E7766,DePara!$A$1:$B$531,2,FALSE)</f>
        <v>São Paulo</v>
      </c>
      <c r="F7766" t="str">
        <f>VLOOKUP(Base_Cadastral_Players_Original!$F7766,DePara!$D$1:$E$22,2,FALSE)</f>
        <v>Santana</v>
      </c>
      <c r="G7766" t="str">
        <f>IFERROR(VLOOKUP(Base_Cadastral_Players_Original!$G7766,DePara!$G$1:$H$2,2,FALSE)," ")</f>
        <v>São Paulo</v>
      </c>
      <c r="H7766" t="str">
        <f>IFERROR(VLOOKUP(Base_Cadastral_Players_Original!$H7766,DePara!$J$1:$K$22,2,FALSE)," ")</f>
        <v>Itaquera</v>
      </c>
      <c r="I7766" t="str">
        <f>IFERROR(VLOOKUP(Base_Cadastral_Players_Original!$I7766,DePara!$M$1:$N$2,2,FALSE)," ")</f>
        <v>São Paulo</v>
      </c>
      <c r="J7766" t="str">
        <f>IFERROR(VLOOKUP(Base_Cadastral_Players_Original!$J7766,DePara!$P$1:$Q$22,2,FALSE)," ")</f>
        <v>Santana</v>
      </c>
      <c r="K7766" t="str">
        <f>VLOOKUP(Base_Cadastral_Players_Original!$K7766,DePara!$S$1:$T$30,2,FALSE)</f>
        <v>Produtos Naturais e Fitoterápicos</v>
      </c>
    </row>
    <row r="7767" spans="1:11" x14ac:dyDescent="0.35">
      <c r="A7767" t="s">
        <v>8358</v>
      </c>
      <c r="B7767" s="1">
        <v>38243</v>
      </c>
      <c r="C7767">
        <v>20</v>
      </c>
      <c r="D7767" t="s">
        <v>184</v>
      </c>
      <c r="E7767" t="str">
        <f>VLOOKUP(Base_Cadastral_Players_Original!$E7767,DePara!$A$1:$B$531,2,FALSE)</f>
        <v>São Paulo</v>
      </c>
      <c r="F7767" t="str">
        <f>VLOOKUP(Base_Cadastral_Players_Original!$F7767,DePara!$D$1:$E$22,2,FALSE)</f>
        <v>Tatuapé</v>
      </c>
      <c r="G7767" t="str">
        <f>IFERROR(VLOOKUP(Base_Cadastral_Players_Original!$G7767,DePara!$G$1:$H$2,2,FALSE)," ")</f>
        <v>São Paulo</v>
      </c>
      <c r="H7767" t="str">
        <f>IFERROR(VLOOKUP(Base_Cadastral_Players_Original!$H7767,DePara!$J$1:$K$22,2,FALSE)," ")</f>
        <v>Higienópolis</v>
      </c>
      <c r="I7767" t="str">
        <f>IFERROR(VLOOKUP(Base_Cadastral_Players_Original!$I7767,DePara!$M$1:$N$2,2,FALSE)," ")</f>
        <v xml:space="preserve"> </v>
      </c>
      <c r="J7767" t="str">
        <f>IFERROR(VLOOKUP(Base_Cadastral_Players_Original!$J7767,DePara!$P$1:$Q$22,2,FALSE)," ")</f>
        <v xml:space="preserve"> </v>
      </c>
      <c r="K7767" t="str">
        <f>VLOOKUP(Base_Cadastral_Players_Original!$K7767,DePara!$S$1:$T$30,2,FALSE)</f>
        <v>Coworkings e Centros de Estudo/Conexão</v>
      </c>
    </row>
    <row r="7768" spans="1:11" x14ac:dyDescent="0.35">
      <c r="A7768" t="s">
        <v>8359</v>
      </c>
      <c r="B7768" s="1">
        <v>29935</v>
      </c>
      <c r="C7768">
        <v>43</v>
      </c>
      <c r="D7768" t="s">
        <v>184</v>
      </c>
      <c r="E7768" t="str">
        <f>VLOOKUP(Base_Cadastral_Players_Original!$E7768,DePara!$A$1:$B$531,2,FALSE)</f>
        <v>São Paulo</v>
      </c>
      <c r="F7768" t="str">
        <f>VLOOKUP(Base_Cadastral_Players_Original!$F7768,DePara!$D$1:$E$22,2,FALSE)</f>
        <v>Pinheiros</v>
      </c>
      <c r="G7768" t="str">
        <f>IFERROR(VLOOKUP(Base_Cadastral_Players_Original!$G7768,DePara!$G$1:$H$2,2,FALSE)," ")</f>
        <v xml:space="preserve"> </v>
      </c>
      <c r="H7768" t="str">
        <f>IFERROR(VLOOKUP(Base_Cadastral_Players_Original!$H7768,DePara!$J$1:$K$22,2,FALSE)," ")</f>
        <v xml:space="preserve"> </v>
      </c>
      <c r="I7768" t="str">
        <f>IFERROR(VLOOKUP(Base_Cadastral_Players_Original!$I7768,DePara!$M$1:$N$2,2,FALSE)," ")</f>
        <v xml:space="preserve"> </v>
      </c>
      <c r="J7768" t="str">
        <f>IFERROR(VLOOKUP(Base_Cadastral_Players_Original!$J7768,DePara!$P$1:$Q$22,2,FALSE)," ")</f>
        <v xml:space="preserve"> </v>
      </c>
      <c r="K7768" t="str">
        <f>VLOOKUP(Base_Cadastral_Players_Original!$K7768,DePara!$S$1:$T$30,2,FALSE)</f>
        <v>Supermercados e Mercados Express</v>
      </c>
    </row>
    <row r="7769" spans="1:11" x14ac:dyDescent="0.35">
      <c r="A7769" t="s">
        <v>8360</v>
      </c>
      <c r="B7769" s="1">
        <v>15135</v>
      </c>
      <c r="C7769">
        <v>84</v>
      </c>
      <c r="D7769" t="s">
        <v>192</v>
      </c>
      <c r="E7769" t="str">
        <f>VLOOKUP(Base_Cadastral_Players_Original!$E7769,DePara!$A$1:$B$531,2,FALSE)</f>
        <v>São Paulo</v>
      </c>
      <c r="F7769" t="str">
        <f>VLOOKUP(Base_Cadastral_Players_Original!$F7769,DePara!$D$1:$E$22,2,FALSE)</f>
        <v>Butantã</v>
      </c>
      <c r="G7769" t="str">
        <f>IFERROR(VLOOKUP(Base_Cadastral_Players_Original!$G7769,DePara!$G$1:$H$2,2,FALSE)," ")</f>
        <v>São Paulo</v>
      </c>
      <c r="H7769" t="str">
        <f>IFERROR(VLOOKUP(Base_Cadastral_Players_Original!$H7769,DePara!$J$1:$K$22,2,FALSE)," ")</f>
        <v>Santana</v>
      </c>
      <c r="I7769" t="str">
        <f>IFERROR(VLOOKUP(Base_Cadastral_Players_Original!$I7769,DePara!$M$1:$N$2,2,FALSE)," ")</f>
        <v xml:space="preserve"> </v>
      </c>
      <c r="J7769" t="str">
        <f>IFERROR(VLOOKUP(Base_Cadastral_Players_Original!$J7769,DePara!$P$1:$Q$22,2,FALSE)," ")</f>
        <v xml:space="preserve"> </v>
      </c>
      <c r="K7769" t="str">
        <f>VLOOKUP(Base_Cadastral_Players_Original!$K7769,DePara!$S$1:$T$30,2,FALSE)</f>
        <v>Bancos e Casas Lotéricas</v>
      </c>
    </row>
    <row r="7770" spans="1:11" x14ac:dyDescent="0.35">
      <c r="A7770" t="s">
        <v>8361</v>
      </c>
      <c r="B7770" s="1">
        <v>18460</v>
      </c>
      <c r="C7770">
        <v>75</v>
      </c>
      <c r="D7770" t="s">
        <v>192</v>
      </c>
      <c r="E7770" t="str">
        <f>VLOOKUP(Base_Cadastral_Players_Original!$E7770,DePara!$A$1:$B$531,2,FALSE)</f>
        <v>São Paulo</v>
      </c>
      <c r="F7770" t="str">
        <f>VLOOKUP(Base_Cadastral_Players_Original!$F7770,DePara!$D$1:$E$22,2,FALSE)</f>
        <v>Perdizes</v>
      </c>
      <c r="G7770" t="str">
        <f>IFERROR(VLOOKUP(Base_Cadastral_Players_Original!$G7770,DePara!$G$1:$H$2,2,FALSE)," ")</f>
        <v>São Paulo</v>
      </c>
      <c r="H7770" t="str">
        <f>IFERROR(VLOOKUP(Base_Cadastral_Players_Original!$H7770,DePara!$J$1:$K$22,2,FALSE)," ")</f>
        <v>Sé</v>
      </c>
      <c r="I7770" t="str">
        <f>IFERROR(VLOOKUP(Base_Cadastral_Players_Original!$I7770,DePara!$M$1:$N$2,2,FALSE)," ")</f>
        <v xml:space="preserve"> </v>
      </c>
      <c r="J7770" t="str">
        <f>IFERROR(VLOOKUP(Base_Cadastral_Players_Original!$J7770,DePara!$P$1:$Q$22,2,FALSE)," ")</f>
        <v xml:space="preserve"> </v>
      </c>
      <c r="K7770" t="str">
        <f>VLOOKUP(Base_Cadastral_Players_Original!$K7770,DePara!$S$1:$T$30,2,FALSE)</f>
        <v>Bancos e Casas Lotéricas</v>
      </c>
    </row>
    <row r="7771" spans="1:11" x14ac:dyDescent="0.35">
      <c r="A7771" t="s">
        <v>8362</v>
      </c>
      <c r="B7771" s="1">
        <v>16241</v>
      </c>
      <c r="C7771">
        <v>81</v>
      </c>
      <c r="D7771" t="s">
        <v>195</v>
      </c>
      <c r="E7771" t="str">
        <f>VLOOKUP(Base_Cadastral_Players_Original!$E7771,DePara!$A$1:$B$531,2,FALSE)</f>
        <v>São Paulo</v>
      </c>
      <c r="F7771" t="str">
        <f>VLOOKUP(Base_Cadastral_Players_Original!$F7771,DePara!$D$1:$E$22,2,FALSE)</f>
        <v>Itaquera</v>
      </c>
      <c r="G7771" t="str">
        <f>IFERROR(VLOOKUP(Base_Cadastral_Players_Original!$G7771,DePara!$G$1:$H$2,2,FALSE)," ")</f>
        <v>São Paulo</v>
      </c>
      <c r="H7771" t="str">
        <f>IFERROR(VLOOKUP(Base_Cadastral_Players_Original!$H7771,DePara!$J$1:$K$22,2,FALSE)," ")</f>
        <v>Sé</v>
      </c>
      <c r="I7771" t="str">
        <f>IFERROR(VLOOKUP(Base_Cadastral_Players_Original!$I7771,DePara!$M$1:$N$2,2,FALSE)," ")</f>
        <v>São Paulo</v>
      </c>
      <c r="J7771" t="str">
        <f>IFERROR(VLOOKUP(Base_Cadastral_Players_Original!$J7771,DePara!$P$1:$Q$22,2,FALSE)," ")</f>
        <v>Consolação</v>
      </c>
      <c r="K7771" t="str">
        <f>VLOOKUP(Base_Cadastral_Players_Original!$K7771,DePara!$S$1:$T$30,2,FALSE)</f>
        <v>Restaurantes com comida caseira</v>
      </c>
    </row>
    <row r="7772" spans="1:11" x14ac:dyDescent="0.35">
      <c r="A7772" t="s">
        <v>8363</v>
      </c>
      <c r="B7772" s="1">
        <v>27535</v>
      </c>
      <c r="C7772">
        <v>50</v>
      </c>
      <c r="D7772" t="s">
        <v>184</v>
      </c>
      <c r="E7772" t="str">
        <f>VLOOKUP(Base_Cadastral_Players_Original!$E7772,DePara!$A$1:$B$531,2,FALSE)</f>
        <v>São Paulo</v>
      </c>
      <c r="F7772" t="str">
        <f>VLOOKUP(Base_Cadastral_Players_Original!$F7772,DePara!$D$1:$E$22,2,FALSE)</f>
        <v>Lapa</v>
      </c>
      <c r="G7772" t="str">
        <f>IFERROR(VLOOKUP(Base_Cadastral_Players_Original!$G7772,DePara!$G$1:$H$2,2,FALSE)," ")</f>
        <v xml:space="preserve"> </v>
      </c>
      <c r="H7772" t="str">
        <f>IFERROR(VLOOKUP(Base_Cadastral_Players_Original!$H7772,DePara!$J$1:$K$22,2,FALSE)," ")</f>
        <v xml:space="preserve"> </v>
      </c>
      <c r="I7772" t="str">
        <f>IFERROR(VLOOKUP(Base_Cadastral_Players_Original!$I7772,DePara!$M$1:$N$2,2,FALSE)," ")</f>
        <v xml:space="preserve"> </v>
      </c>
      <c r="J7772" t="str">
        <f>IFERROR(VLOOKUP(Base_Cadastral_Players_Original!$J7772,DePara!$P$1:$Q$22,2,FALSE)," ")</f>
        <v xml:space="preserve"> </v>
      </c>
      <c r="K7772" t="str">
        <f>VLOOKUP(Base_Cadastral_Players_Original!$K7772,DePara!$S$1:$T$30,2,FALSE)</f>
        <v>Lojas de Móveis e Decoração</v>
      </c>
    </row>
    <row r="7773" spans="1:11" x14ac:dyDescent="0.35">
      <c r="A7773" t="s">
        <v>8364</v>
      </c>
      <c r="B7773" s="1">
        <v>33965</v>
      </c>
      <c r="C7773">
        <v>32</v>
      </c>
      <c r="D7773" t="s">
        <v>184</v>
      </c>
      <c r="E7773" t="str">
        <f>VLOOKUP(Base_Cadastral_Players_Original!$E7773,DePara!$A$1:$B$531,2,FALSE)</f>
        <v>São Paulo</v>
      </c>
      <c r="F7773" t="str">
        <f>VLOOKUP(Base_Cadastral_Players_Original!$F7773,DePara!$D$1:$E$22,2,FALSE)</f>
        <v>Jabaquara</v>
      </c>
      <c r="G7773" t="str">
        <f>IFERROR(VLOOKUP(Base_Cadastral_Players_Original!$G7773,DePara!$G$1:$H$2,2,FALSE)," ")</f>
        <v xml:space="preserve"> </v>
      </c>
      <c r="H7773" t="str">
        <f>IFERROR(VLOOKUP(Base_Cadastral_Players_Original!$H7773,DePara!$J$1:$K$22,2,FALSE)," ")</f>
        <v xml:space="preserve"> </v>
      </c>
      <c r="I7773" t="str">
        <f>IFERROR(VLOOKUP(Base_Cadastral_Players_Original!$I7773,DePara!$M$1:$N$2,2,FALSE)," ")</f>
        <v>São Paulo</v>
      </c>
      <c r="J7773" t="str">
        <f>IFERROR(VLOOKUP(Base_Cadastral_Players_Original!$J7773,DePara!$P$1:$Q$22,2,FALSE)," ")</f>
        <v>Bela Vista</v>
      </c>
      <c r="K7773" t="str">
        <f>VLOOKUP(Base_Cadastral_Players_Original!$K7773,DePara!$S$1:$T$30,2,FALSE)</f>
        <v>Clínicas de Saúde e Bem-estar</v>
      </c>
    </row>
    <row r="7774" spans="1:11" x14ac:dyDescent="0.35">
      <c r="A7774" t="s">
        <v>8365</v>
      </c>
      <c r="B7774" s="1">
        <v>35365</v>
      </c>
      <c r="C7774">
        <v>28</v>
      </c>
      <c r="D7774" t="s">
        <v>192</v>
      </c>
      <c r="E7774" t="str">
        <f>VLOOKUP(Base_Cadastral_Players_Original!$E7774,DePara!$A$1:$B$531,2,FALSE)</f>
        <v>Viana</v>
      </c>
      <c r="F7774" t="str">
        <f>VLOOKUP(Base_Cadastral_Players_Original!$F7774,DePara!$D$1:$E$22,2,FALSE)</f>
        <v>Santana</v>
      </c>
      <c r="G7774" t="str">
        <f>IFERROR(VLOOKUP(Base_Cadastral_Players_Original!$G7774,DePara!$G$1:$H$2,2,FALSE)," ")</f>
        <v>São Paulo</v>
      </c>
      <c r="H7774" t="str">
        <f>IFERROR(VLOOKUP(Base_Cadastral_Players_Original!$H7774,DePara!$J$1:$K$22,2,FALSE)," ")</f>
        <v>República</v>
      </c>
      <c r="I7774" t="str">
        <f>IFERROR(VLOOKUP(Base_Cadastral_Players_Original!$I7774,DePara!$M$1:$N$2,2,FALSE)," ")</f>
        <v>São Paulo</v>
      </c>
      <c r="J7774" t="str">
        <f>IFERROR(VLOOKUP(Base_Cadastral_Players_Original!$J7774,DePara!$P$1:$Q$22,2,FALSE)," ")</f>
        <v>Bela Vista</v>
      </c>
      <c r="K7774" t="str">
        <f>VLOOKUP(Base_Cadastral_Players_Original!$K7774,DePara!$S$1:$T$30,2,FALSE)</f>
        <v>Espaços Culturais e de Experiência Interativa</v>
      </c>
    </row>
    <row r="7775" spans="1:11" x14ac:dyDescent="0.35">
      <c r="A7775" t="s">
        <v>8366</v>
      </c>
      <c r="B7775" s="1">
        <v>24642</v>
      </c>
      <c r="C7775">
        <v>58</v>
      </c>
      <c r="D7775" t="s">
        <v>195</v>
      </c>
      <c r="E7775" t="str">
        <f>VLOOKUP(Base_Cadastral_Players_Original!$E7775,DePara!$A$1:$B$531,2,FALSE)</f>
        <v>São Paulo</v>
      </c>
      <c r="F7775" t="str">
        <f>VLOOKUP(Base_Cadastral_Players_Original!$F7775,DePara!$D$1:$E$22,2,FALSE)</f>
        <v>República</v>
      </c>
      <c r="G7775" t="str">
        <f>IFERROR(VLOOKUP(Base_Cadastral_Players_Original!$G7775,DePara!$G$1:$H$2,2,FALSE)," ")</f>
        <v>São Paulo</v>
      </c>
      <c r="H7775" t="str">
        <f>IFERROR(VLOOKUP(Base_Cadastral_Players_Original!$H7775,DePara!$J$1:$K$22,2,FALSE)," ")</f>
        <v>Bela Vista</v>
      </c>
      <c r="I7775" t="str">
        <f>IFERROR(VLOOKUP(Base_Cadastral_Players_Original!$I7775,DePara!$M$1:$N$2,2,FALSE)," ")</f>
        <v xml:space="preserve"> </v>
      </c>
      <c r="J7775" t="str">
        <f>IFERROR(VLOOKUP(Base_Cadastral_Players_Original!$J7775,DePara!$P$1:$Q$22,2,FALSE)," ")</f>
        <v xml:space="preserve"> </v>
      </c>
      <c r="K7775" t="str">
        <f>VLOOKUP(Base_Cadastral_Players_Original!$K7775,DePara!$S$1:$T$30,2,FALSE)</f>
        <v>Restaurantes e Gastronomia</v>
      </c>
    </row>
    <row r="7776" spans="1:11" x14ac:dyDescent="0.35">
      <c r="A7776" t="s">
        <v>8367</v>
      </c>
      <c r="B7776" s="1">
        <v>35141</v>
      </c>
      <c r="C7776">
        <v>29</v>
      </c>
      <c r="D7776" t="s">
        <v>192</v>
      </c>
      <c r="E7776" t="str">
        <f>VLOOKUP(Base_Cadastral_Players_Original!$E7776,DePara!$A$1:$B$531,2,FALSE)</f>
        <v>São Paulo</v>
      </c>
      <c r="F7776" t="str">
        <f>VLOOKUP(Base_Cadastral_Players_Original!$F7776,DePara!$D$1:$E$22,2,FALSE)</f>
        <v>Vila Prudente</v>
      </c>
      <c r="G7776" t="str">
        <f>IFERROR(VLOOKUP(Base_Cadastral_Players_Original!$G7776,DePara!$G$1:$H$2,2,FALSE)," ")</f>
        <v>São Paulo</v>
      </c>
      <c r="H7776" t="str">
        <f>IFERROR(VLOOKUP(Base_Cadastral_Players_Original!$H7776,DePara!$J$1:$K$22,2,FALSE)," ")</f>
        <v>Vila Prudente</v>
      </c>
      <c r="I7776" t="str">
        <f>IFERROR(VLOOKUP(Base_Cadastral_Players_Original!$I7776,DePara!$M$1:$N$2,2,FALSE)," ")</f>
        <v xml:space="preserve"> </v>
      </c>
      <c r="J7776" t="str">
        <f>IFERROR(VLOOKUP(Base_Cadastral_Players_Original!$J7776,DePara!$P$1:$Q$22,2,FALSE)," ")</f>
        <v xml:space="preserve"> </v>
      </c>
      <c r="K7776" t="str">
        <f>VLOOKUP(Base_Cadastral_Players_Original!$K7776,DePara!$S$1:$T$30,2,FALSE)</f>
        <v>Cafeterias e Bistrôs Modernos</v>
      </c>
    </row>
    <row r="7777" spans="1:11" x14ac:dyDescent="0.35">
      <c r="A7777" t="s">
        <v>8368</v>
      </c>
      <c r="B7777" s="1">
        <v>35352</v>
      </c>
      <c r="C7777">
        <v>28</v>
      </c>
      <c r="D7777" t="s">
        <v>195</v>
      </c>
      <c r="E7777" t="str">
        <f>VLOOKUP(Base_Cadastral_Players_Original!$E7777,DePara!$A$1:$B$531,2,FALSE)</f>
        <v>São Paulo</v>
      </c>
      <c r="F7777" t="str">
        <f>VLOOKUP(Base_Cadastral_Players_Original!$F7777,DePara!$D$1:$E$22,2,FALSE)</f>
        <v>Jabaquara</v>
      </c>
      <c r="G7777" t="str">
        <f>IFERROR(VLOOKUP(Base_Cadastral_Players_Original!$G7777,DePara!$G$1:$H$2,2,FALSE)," ")</f>
        <v>São Paulo</v>
      </c>
      <c r="H7777" t="str">
        <f>IFERROR(VLOOKUP(Base_Cadastral_Players_Original!$H7777,DePara!$J$1:$K$22,2,FALSE)," ")</f>
        <v>Vila Prudente</v>
      </c>
      <c r="I7777" t="str">
        <f>IFERROR(VLOOKUP(Base_Cadastral_Players_Original!$I7777,DePara!$M$1:$N$2,2,FALSE)," ")</f>
        <v xml:space="preserve"> </v>
      </c>
      <c r="J7777" t="str">
        <f>IFERROR(VLOOKUP(Base_Cadastral_Players_Original!$J7777,DePara!$P$1:$Q$22,2,FALSE)," ")</f>
        <v xml:space="preserve"> </v>
      </c>
      <c r="K7777" t="str">
        <f>VLOOKUP(Base_Cadastral_Players_Original!$K7777,DePara!$S$1:$T$30,2,FALSE)</f>
        <v>Coworkings e Centros de Estudo/Conexão</v>
      </c>
    </row>
    <row r="7778" spans="1:11" x14ac:dyDescent="0.35">
      <c r="A7778" t="s">
        <v>8369</v>
      </c>
      <c r="B7778" s="1">
        <v>34208</v>
      </c>
      <c r="C7778">
        <v>31</v>
      </c>
      <c r="D7778" t="s">
        <v>195</v>
      </c>
      <c r="E7778" t="str">
        <f>VLOOKUP(Base_Cadastral_Players_Original!$E7778,DePara!$A$1:$B$531,2,FALSE)</f>
        <v>São Paulo</v>
      </c>
      <c r="F7778" t="str">
        <f>VLOOKUP(Base_Cadastral_Players_Original!$F7778,DePara!$D$1:$E$22,2,FALSE)</f>
        <v>Tucuruvi</v>
      </c>
      <c r="G7778" t="str">
        <f>IFERROR(VLOOKUP(Base_Cadastral_Players_Original!$G7778,DePara!$G$1:$H$2,2,FALSE)," ")</f>
        <v xml:space="preserve"> </v>
      </c>
      <c r="H7778" t="str">
        <f>IFERROR(VLOOKUP(Base_Cadastral_Players_Original!$H7778,DePara!$J$1:$K$22,2,FALSE)," ")</f>
        <v xml:space="preserve"> </v>
      </c>
      <c r="I7778" t="str">
        <f>IFERROR(VLOOKUP(Base_Cadastral_Players_Original!$I7778,DePara!$M$1:$N$2,2,FALSE)," ")</f>
        <v xml:space="preserve"> </v>
      </c>
      <c r="J7778" t="str">
        <f>IFERROR(VLOOKUP(Base_Cadastral_Players_Original!$J7778,DePara!$P$1:$Q$22,2,FALSE)," ")</f>
        <v xml:space="preserve"> </v>
      </c>
      <c r="K7778" t="str">
        <f>VLOOKUP(Base_Cadastral_Players_Original!$K7778,DePara!$S$1:$T$30,2,FALSE)</f>
        <v>Supermercados e Mercados Express</v>
      </c>
    </row>
    <row r="7779" spans="1:11" x14ac:dyDescent="0.35">
      <c r="A7779" t="s">
        <v>8370</v>
      </c>
      <c r="B7779" s="1">
        <v>36102</v>
      </c>
      <c r="C7779">
        <v>26</v>
      </c>
      <c r="D7779" t="s">
        <v>192</v>
      </c>
      <c r="E7779" t="str">
        <f>VLOOKUP(Base_Cadastral_Players_Original!$E7779,DePara!$A$1:$B$531,2,FALSE)</f>
        <v>São Paulo</v>
      </c>
      <c r="F7779" t="str">
        <f>VLOOKUP(Base_Cadastral_Players_Original!$F7779,DePara!$D$1:$E$22,2,FALSE)</f>
        <v>Tucuruvi</v>
      </c>
      <c r="G7779" t="str">
        <f>IFERROR(VLOOKUP(Base_Cadastral_Players_Original!$G7779,DePara!$G$1:$H$2,2,FALSE)," ")</f>
        <v>São Paulo</v>
      </c>
      <c r="H7779" t="str">
        <f>IFERROR(VLOOKUP(Base_Cadastral_Players_Original!$H7779,DePara!$J$1:$K$22,2,FALSE)," ")</f>
        <v>Limão</v>
      </c>
      <c r="I7779" t="str">
        <f>IFERROR(VLOOKUP(Base_Cadastral_Players_Original!$I7779,DePara!$M$1:$N$2,2,FALSE)," ")</f>
        <v xml:space="preserve"> </v>
      </c>
      <c r="J7779" t="str">
        <f>IFERROR(VLOOKUP(Base_Cadastral_Players_Original!$J7779,DePara!$P$1:$Q$22,2,FALSE)," ")</f>
        <v xml:space="preserve"> </v>
      </c>
      <c r="K7779" t="str">
        <f>VLOOKUP(Base_Cadastral_Players_Original!$K7779,DePara!$S$1:$T$30,2,FALSE)</f>
        <v>Lojas de Roupas e Sneakers</v>
      </c>
    </row>
    <row r="7780" spans="1:11" x14ac:dyDescent="0.35">
      <c r="A7780" t="s">
        <v>8371</v>
      </c>
      <c r="B7780" s="1">
        <v>34958</v>
      </c>
      <c r="C7780">
        <v>29</v>
      </c>
      <c r="D7780" t="s">
        <v>195</v>
      </c>
      <c r="E7780" t="str">
        <f>VLOOKUP(Base_Cadastral_Players_Original!$E7780,DePara!$A$1:$B$531,2,FALSE)</f>
        <v>São Paulo</v>
      </c>
      <c r="F7780" t="str">
        <f>VLOOKUP(Base_Cadastral_Players_Original!$F7780,DePara!$D$1:$E$22,2,FALSE)</f>
        <v>Pinheiros</v>
      </c>
      <c r="G7780" t="str">
        <f>IFERROR(VLOOKUP(Base_Cadastral_Players_Original!$G7780,DePara!$G$1:$H$2,2,FALSE)," ")</f>
        <v xml:space="preserve"> </v>
      </c>
      <c r="H7780" t="str">
        <f>IFERROR(VLOOKUP(Base_Cadastral_Players_Original!$H7780,DePara!$J$1:$K$22,2,FALSE)," ")</f>
        <v xml:space="preserve"> </v>
      </c>
      <c r="I7780" t="str">
        <f>IFERROR(VLOOKUP(Base_Cadastral_Players_Original!$I7780,DePara!$M$1:$N$2,2,FALSE)," ")</f>
        <v xml:space="preserve"> </v>
      </c>
      <c r="J7780" t="str">
        <f>IFERROR(VLOOKUP(Base_Cadastral_Players_Original!$J7780,DePara!$P$1:$Q$22,2,FALSE)," ")</f>
        <v xml:space="preserve"> </v>
      </c>
      <c r="K7780" t="str">
        <f>VLOOKUP(Base_Cadastral_Players_Original!$K7780,DePara!$S$1:$T$30,2,FALSE)</f>
        <v>Espaços Culturais e de Experiência Interativa</v>
      </c>
    </row>
    <row r="7781" spans="1:11" x14ac:dyDescent="0.35">
      <c r="A7781" t="s">
        <v>8372</v>
      </c>
      <c r="B7781" s="1">
        <v>18488</v>
      </c>
      <c r="C7781">
        <v>74</v>
      </c>
      <c r="D7781" t="s">
        <v>192</v>
      </c>
      <c r="E7781" t="str">
        <f>VLOOKUP(Base_Cadastral_Players_Original!$E7781,DePara!$A$1:$B$531,2,FALSE)</f>
        <v>São Paulo</v>
      </c>
      <c r="F7781" t="str">
        <f>VLOOKUP(Base_Cadastral_Players_Original!$F7781,DePara!$D$1:$E$22,2,FALSE)</f>
        <v>Itaquera</v>
      </c>
      <c r="G7781" t="str">
        <f>IFERROR(VLOOKUP(Base_Cadastral_Players_Original!$G7781,DePara!$G$1:$H$2,2,FALSE)," ")</f>
        <v xml:space="preserve"> </v>
      </c>
      <c r="H7781" t="str">
        <f>IFERROR(VLOOKUP(Base_Cadastral_Players_Original!$H7781,DePara!$J$1:$K$22,2,FALSE)," ")</f>
        <v xml:space="preserve"> </v>
      </c>
      <c r="I7781" t="str">
        <f>IFERROR(VLOOKUP(Base_Cadastral_Players_Original!$I7781,DePara!$M$1:$N$2,2,FALSE)," ")</f>
        <v>São Paulo</v>
      </c>
      <c r="J7781" t="str">
        <f>IFERROR(VLOOKUP(Base_Cadastral_Players_Original!$J7781,DePara!$P$1:$Q$22,2,FALSE)," ")</f>
        <v>Sé</v>
      </c>
      <c r="K7781" t="str">
        <f>VLOOKUP(Base_Cadastral_Players_Original!$K7781,DePara!$S$1:$T$30,2,FALSE)</f>
        <v>Bancos e Casas Lotéricas</v>
      </c>
    </row>
    <row r="7782" spans="1:11" x14ac:dyDescent="0.35">
      <c r="A7782" t="s">
        <v>8373</v>
      </c>
      <c r="B7782" s="1">
        <v>33414</v>
      </c>
      <c r="C7782">
        <v>34</v>
      </c>
      <c r="D7782" t="s">
        <v>195</v>
      </c>
      <c r="E7782" t="str">
        <f>VLOOKUP(Base_Cadastral_Players_Original!$E7782,DePara!$A$1:$B$531,2,FALSE)</f>
        <v>da Mota das Flores</v>
      </c>
      <c r="F7782" t="str">
        <f>VLOOKUP(Base_Cadastral_Players_Original!$F7782,DePara!$D$1:$E$22,2,FALSE)</f>
        <v>Butantã</v>
      </c>
      <c r="G7782" t="str">
        <f>IFERROR(VLOOKUP(Base_Cadastral_Players_Original!$G7782,DePara!$G$1:$H$2,2,FALSE)," ")</f>
        <v xml:space="preserve"> </v>
      </c>
      <c r="H7782" t="str">
        <f>IFERROR(VLOOKUP(Base_Cadastral_Players_Original!$H7782,DePara!$J$1:$K$22,2,FALSE)," ")</f>
        <v xml:space="preserve"> </v>
      </c>
      <c r="I7782" t="str">
        <f>IFERROR(VLOOKUP(Base_Cadastral_Players_Original!$I7782,DePara!$M$1:$N$2,2,FALSE)," ")</f>
        <v>São Paulo</v>
      </c>
      <c r="J7782" t="str">
        <f>IFERROR(VLOOKUP(Base_Cadastral_Players_Original!$J7782,DePara!$P$1:$Q$22,2,FALSE)," ")</f>
        <v>Tucuruvi</v>
      </c>
      <c r="K7782" t="str">
        <f>VLOOKUP(Base_Cadastral_Players_Original!$K7782,DePara!$S$1:$T$30,2,FALSE)</f>
        <v>Lojas de Móveis e Decoração</v>
      </c>
    </row>
    <row r="7783" spans="1:11" x14ac:dyDescent="0.35">
      <c r="A7783" t="s">
        <v>8375</v>
      </c>
      <c r="B7783" s="1">
        <v>39833</v>
      </c>
      <c r="C7783">
        <v>16</v>
      </c>
      <c r="D7783" t="s">
        <v>192</v>
      </c>
      <c r="E7783" t="str">
        <f>VLOOKUP(Base_Cadastral_Players_Original!$E7783,DePara!$A$1:$B$531,2,FALSE)</f>
        <v>São Paulo</v>
      </c>
      <c r="F7783" t="str">
        <f>VLOOKUP(Base_Cadastral_Players_Original!$F7783,DePara!$D$1:$E$22,2,FALSE)</f>
        <v>Ipiranga</v>
      </c>
      <c r="G7783" t="str">
        <f>IFERROR(VLOOKUP(Base_Cadastral_Players_Original!$G7783,DePara!$G$1:$H$2,2,FALSE)," ")</f>
        <v>São Paulo</v>
      </c>
      <c r="H7783" t="str">
        <f>IFERROR(VLOOKUP(Base_Cadastral_Players_Original!$H7783,DePara!$J$1:$K$22,2,FALSE)," ")</f>
        <v>Itaquera</v>
      </c>
      <c r="I7783" t="str">
        <f>IFERROR(VLOOKUP(Base_Cadastral_Players_Original!$I7783,DePara!$M$1:$N$2,2,FALSE)," ")</f>
        <v xml:space="preserve"> </v>
      </c>
      <c r="J7783" t="str">
        <f>IFERROR(VLOOKUP(Base_Cadastral_Players_Original!$J7783,DePara!$P$1:$Q$22,2,FALSE)," ")</f>
        <v xml:space="preserve"> </v>
      </c>
      <c r="K7783" t="str">
        <f>VLOOKUP(Base_Cadastral_Players_Original!$K7783,DePara!$S$1:$T$30,2,FALSE)</f>
        <v>Academias e Studios Fitness</v>
      </c>
    </row>
    <row r="7784" spans="1:11" x14ac:dyDescent="0.35">
      <c r="A7784" t="s">
        <v>8376</v>
      </c>
      <c r="B7784" s="1">
        <v>28204</v>
      </c>
      <c r="C7784">
        <v>48</v>
      </c>
      <c r="D7784" t="s">
        <v>184</v>
      </c>
      <c r="E7784" t="str">
        <f>VLOOKUP(Base_Cadastral_Players_Original!$E7784,DePara!$A$1:$B$531,2,FALSE)</f>
        <v>São Paulo</v>
      </c>
      <c r="F7784" t="str">
        <f>VLOOKUP(Base_Cadastral_Players_Original!$F7784,DePara!$D$1:$E$22,2,FALSE)</f>
        <v>Jabaquara</v>
      </c>
      <c r="G7784" t="str">
        <f>IFERROR(VLOOKUP(Base_Cadastral_Players_Original!$G7784,DePara!$G$1:$H$2,2,FALSE)," ")</f>
        <v xml:space="preserve"> </v>
      </c>
      <c r="H7784" t="str">
        <f>IFERROR(VLOOKUP(Base_Cadastral_Players_Original!$H7784,DePara!$J$1:$K$22,2,FALSE)," ")</f>
        <v xml:space="preserve"> </v>
      </c>
      <c r="I7784" t="str">
        <f>IFERROR(VLOOKUP(Base_Cadastral_Players_Original!$I7784,DePara!$M$1:$N$2,2,FALSE)," ")</f>
        <v>São Paulo</v>
      </c>
      <c r="J7784" t="str">
        <f>IFERROR(VLOOKUP(Base_Cadastral_Players_Original!$J7784,DePara!$P$1:$Q$22,2,FALSE)," ")</f>
        <v>Campo Limpo</v>
      </c>
      <c r="K7784" t="str">
        <f>VLOOKUP(Base_Cadastral_Players_Original!$K7784,DePara!$S$1:$T$30,2,FALSE)</f>
        <v>Farmácias e Drogarias</v>
      </c>
    </row>
    <row r="7785" spans="1:11" x14ac:dyDescent="0.35">
      <c r="A7785" t="s">
        <v>8377</v>
      </c>
      <c r="B7785" s="1">
        <v>23579</v>
      </c>
      <c r="C7785">
        <v>61</v>
      </c>
      <c r="D7785" t="s">
        <v>195</v>
      </c>
      <c r="E7785" t="str">
        <f>VLOOKUP(Base_Cadastral_Players_Original!$E7785,DePara!$A$1:$B$531,2,FALSE)</f>
        <v>São Paulo</v>
      </c>
      <c r="F7785" t="str">
        <f>VLOOKUP(Base_Cadastral_Players_Original!$F7785,DePara!$D$1:$E$22,2,FALSE)</f>
        <v>Sé</v>
      </c>
      <c r="G7785" t="str">
        <f>IFERROR(VLOOKUP(Base_Cadastral_Players_Original!$G7785,DePara!$G$1:$H$2,2,FALSE)," ")</f>
        <v>São Paulo</v>
      </c>
      <c r="H7785" t="str">
        <f>IFERROR(VLOOKUP(Base_Cadastral_Players_Original!$H7785,DePara!$J$1:$K$22,2,FALSE)," ")</f>
        <v>Limão</v>
      </c>
      <c r="I7785" t="str">
        <f>IFERROR(VLOOKUP(Base_Cadastral_Players_Original!$I7785,DePara!$M$1:$N$2,2,FALSE)," ")</f>
        <v>São Paulo</v>
      </c>
      <c r="J7785" t="str">
        <f>IFERROR(VLOOKUP(Base_Cadastral_Players_Original!$J7785,DePara!$P$1:$Q$22,2,FALSE)," ")</f>
        <v>Consolação</v>
      </c>
      <c r="K7785" t="str">
        <f>VLOOKUP(Base_Cadastral_Players_Original!$K7785,DePara!$S$1:$T$30,2,FALSE)</f>
        <v>Clubes e Centros de Convivência</v>
      </c>
    </row>
    <row r="7786" spans="1:11" x14ac:dyDescent="0.35">
      <c r="A7786" t="s">
        <v>8378</v>
      </c>
      <c r="B7786" s="1">
        <v>19651</v>
      </c>
      <c r="C7786">
        <v>71</v>
      </c>
      <c r="D7786" t="s">
        <v>195</v>
      </c>
      <c r="E7786" t="str">
        <f>VLOOKUP(Base_Cadastral_Players_Original!$E7786,DePara!$A$1:$B$531,2,FALSE)</f>
        <v>São Paulo</v>
      </c>
      <c r="F7786" t="str">
        <f>VLOOKUP(Base_Cadastral_Players_Original!$F7786,DePara!$D$1:$E$22,2,FALSE)</f>
        <v>Santana</v>
      </c>
      <c r="G7786" t="str">
        <f>IFERROR(VLOOKUP(Base_Cadastral_Players_Original!$G7786,DePara!$G$1:$H$2,2,FALSE)," ")</f>
        <v>São Paulo</v>
      </c>
      <c r="H7786" t="str">
        <f>IFERROR(VLOOKUP(Base_Cadastral_Players_Original!$H7786,DePara!$J$1:$K$22,2,FALSE)," ")</f>
        <v>Sé</v>
      </c>
      <c r="I7786" t="str">
        <f>IFERROR(VLOOKUP(Base_Cadastral_Players_Original!$I7786,DePara!$M$1:$N$2,2,FALSE)," ")</f>
        <v xml:space="preserve"> </v>
      </c>
      <c r="J7786" t="str">
        <f>IFERROR(VLOOKUP(Base_Cadastral_Players_Original!$J7786,DePara!$P$1:$Q$22,2,FALSE)," ")</f>
        <v xml:space="preserve"> </v>
      </c>
      <c r="K7786" t="str">
        <f>VLOOKUP(Base_Cadastral_Players_Original!$K7786,DePara!$S$1:$T$30,2,FALSE)</f>
        <v>Bancos e Casas Lotéricas</v>
      </c>
    </row>
    <row r="7787" spans="1:11" x14ac:dyDescent="0.35">
      <c r="A7787" t="s">
        <v>8379</v>
      </c>
      <c r="B7787" s="1">
        <v>33518</v>
      </c>
      <c r="C7787">
        <v>33</v>
      </c>
      <c r="D7787" t="s">
        <v>184</v>
      </c>
      <c r="E7787" t="str">
        <f>VLOOKUP(Base_Cadastral_Players_Original!$E7787,DePara!$A$1:$B$531,2,FALSE)</f>
        <v>São Paulo</v>
      </c>
      <c r="F7787" t="str">
        <f>VLOOKUP(Base_Cadastral_Players_Original!$F7787,DePara!$D$1:$E$22,2,FALSE)</f>
        <v>Vila Prudente</v>
      </c>
      <c r="G7787" t="str">
        <f>IFERROR(VLOOKUP(Base_Cadastral_Players_Original!$G7787,DePara!$G$1:$H$2,2,FALSE)," ")</f>
        <v xml:space="preserve"> </v>
      </c>
      <c r="H7787" t="str">
        <f>IFERROR(VLOOKUP(Base_Cadastral_Players_Original!$H7787,DePara!$J$1:$K$22,2,FALSE)," ")</f>
        <v xml:space="preserve"> </v>
      </c>
      <c r="I7787" t="str">
        <f>IFERROR(VLOOKUP(Base_Cadastral_Players_Original!$I7787,DePara!$M$1:$N$2,2,FALSE)," ")</f>
        <v xml:space="preserve"> </v>
      </c>
      <c r="J7787" t="str">
        <f>IFERROR(VLOOKUP(Base_Cadastral_Players_Original!$J7787,DePara!$P$1:$Q$22,2,FALSE)," ")</f>
        <v xml:space="preserve"> </v>
      </c>
      <c r="K7787" t="str">
        <f>VLOOKUP(Base_Cadastral_Players_Original!$K7787,DePara!$S$1:$T$30,2,FALSE)</f>
        <v>Clínicas de Saúde e Bem-estar</v>
      </c>
    </row>
    <row r="7788" spans="1:11" x14ac:dyDescent="0.35">
      <c r="A7788" t="s">
        <v>8380</v>
      </c>
      <c r="B7788" s="1">
        <v>24221</v>
      </c>
      <c r="C7788">
        <v>59</v>
      </c>
      <c r="D7788" t="s">
        <v>184</v>
      </c>
      <c r="E7788" t="str">
        <f>VLOOKUP(Base_Cadastral_Players_Original!$E7788,DePara!$A$1:$B$531,2,FALSE)</f>
        <v>Ramos</v>
      </c>
      <c r="F7788" t="str">
        <f>VLOOKUP(Base_Cadastral_Players_Original!$F7788,DePara!$D$1:$E$22,2,FALSE)</f>
        <v>Bela Vista</v>
      </c>
      <c r="G7788" t="str">
        <f>IFERROR(VLOOKUP(Base_Cadastral_Players_Original!$G7788,DePara!$G$1:$H$2,2,FALSE)," ")</f>
        <v xml:space="preserve"> </v>
      </c>
      <c r="H7788" t="str">
        <f>IFERROR(VLOOKUP(Base_Cadastral_Players_Original!$H7788,DePara!$J$1:$K$22,2,FALSE)," ")</f>
        <v xml:space="preserve"> </v>
      </c>
      <c r="I7788" t="str">
        <f>IFERROR(VLOOKUP(Base_Cadastral_Players_Original!$I7788,DePara!$M$1:$N$2,2,FALSE)," ")</f>
        <v>São Paulo</v>
      </c>
      <c r="J7788" t="str">
        <f>IFERROR(VLOOKUP(Base_Cadastral_Players_Original!$J7788,DePara!$P$1:$Q$22,2,FALSE)," ")</f>
        <v>Bela Vista</v>
      </c>
      <c r="K7788" t="str">
        <f>VLOOKUP(Base_Cadastral_Players_Original!$K7788,DePara!$S$1:$T$30,2,FALSE)</f>
        <v>Farmácias e Drogarias</v>
      </c>
    </row>
    <row r="7789" spans="1:11" x14ac:dyDescent="0.35">
      <c r="A7789" t="s">
        <v>8381</v>
      </c>
      <c r="B7789" s="1">
        <v>34602</v>
      </c>
      <c r="C7789">
        <v>30</v>
      </c>
      <c r="D7789" t="s">
        <v>195</v>
      </c>
      <c r="E7789" t="str">
        <f>VLOOKUP(Base_Cadastral_Players_Original!$E7789,DePara!$A$1:$B$531,2,FALSE)</f>
        <v>Monteiro da Mata</v>
      </c>
      <c r="F7789" t="str">
        <f>VLOOKUP(Base_Cadastral_Players_Original!$F7789,DePara!$D$1:$E$22,2,FALSE)</f>
        <v>Vila Prudente</v>
      </c>
      <c r="G7789" t="str">
        <f>IFERROR(VLOOKUP(Base_Cadastral_Players_Original!$G7789,DePara!$G$1:$H$2,2,FALSE)," ")</f>
        <v xml:space="preserve"> </v>
      </c>
      <c r="H7789" t="str">
        <f>IFERROR(VLOOKUP(Base_Cadastral_Players_Original!$H7789,DePara!$J$1:$K$22,2,FALSE)," ")</f>
        <v xml:space="preserve"> </v>
      </c>
      <c r="I7789" t="str">
        <f>IFERROR(VLOOKUP(Base_Cadastral_Players_Original!$I7789,DePara!$M$1:$N$2,2,FALSE)," ")</f>
        <v>São Paulo</v>
      </c>
      <c r="J7789" t="str">
        <f>IFERROR(VLOOKUP(Base_Cadastral_Players_Original!$J7789,DePara!$P$1:$Q$22,2,FALSE)," ")</f>
        <v>Sé</v>
      </c>
      <c r="K7789" t="str">
        <f>VLOOKUP(Base_Cadastral_Players_Original!$K7789,DePara!$S$1:$T$30,2,FALSE)</f>
        <v>Lojas de Eletrônicos e Games</v>
      </c>
    </row>
    <row r="7790" spans="1:11" x14ac:dyDescent="0.35">
      <c r="A7790" t="s">
        <v>8383</v>
      </c>
      <c r="B7790" s="1">
        <v>37557</v>
      </c>
      <c r="C7790">
        <v>22</v>
      </c>
      <c r="D7790" t="s">
        <v>192</v>
      </c>
      <c r="E7790" t="str">
        <f>VLOOKUP(Base_Cadastral_Players_Original!$E7790,DePara!$A$1:$B$531,2,FALSE)</f>
        <v>São Paulo</v>
      </c>
      <c r="F7790" t="str">
        <f>VLOOKUP(Base_Cadastral_Players_Original!$F7790,DePara!$D$1:$E$22,2,FALSE)</f>
        <v>Consolação</v>
      </c>
      <c r="G7790" t="str">
        <f>IFERROR(VLOOKUP(Base_Cadastral_Players_Original!$G7790,DePara!$G$1:$H$2,2,FALSE)," ")</f>
        <v xml:space="preserve"> </v>
      </c>
      <c r="H7790" t="str">
        <f>IFERROR(VLOOKUP(Base_Cadastral_Players_Original!$H7790,DePara!$J$1:$K$22,2,FALSE)," ")</f>
        <v xml:space="preserve"> </v>
      </c>
      <c r="I7790" t="str">
        <f>IFERROR(VLOOKUP(Base_Cadastral_Players_Original!$I7790,DePara!$M$1:$N$2,2,FALSE)," ")</f>
        <v>São Paulo</v>
      </c>
      <c r="J7790" t="str">
        <f>IFERROR(VLOOKUP(Base_Cadastral_Players_Original!$J7790,DePara!$P$1:$Q$22,2,FALSE)," ")</f>
        <v>Santana</v>
      </c>
      <c r="K7790" t="str">
        <f>VLOOKUP(Base_Cadastral_Players_Original!$K7790,DePara!$S$1:$T$30,2,FALSE)</f>
        <v>Lojas de Eletrônicos e Games</v>
      </c>
    </row>
    <row r="7791" spans="1:11" x14ac:dyDescent="0.35">
      <c r="A7791" t="s">
        <v>8384</v>
      </c>
      <c r="B7791" s="1">
        <v>28658</v>
      </c>
      <c r="C7791">
        <v>47</v>
      </c>
      <c r="D7791" t="s">
        <v>192</v>
      </c>
      <c r="E7791" t="str">
        <f>VLOOKUP(Base_Cadastral_Players_Original!$E7791,DePara!$A$1:$B$531,2,FALSE)</f>
        <v>São Paulo</v>
      </c>
      <c r="F7791" t="str">
        <f>VLOOKUP(Base_Cadastral_Players_Original!$F7791,DePara!$D$1:$E$22,2,FALSE)</f>
        <v>Pinheiros</v>
      </c>
      <c r="G7791" t="str">
        <f>IFERROR(VLOOKUP(Base_Cadastral_Players_Original!$G7791,DePara!$G$1:$H$2,2,FALSE)," ")</f>
        <v>São Paulo</v>
      </c>
      <c r="H7791" t="str">
        <f>IFERROR(VLOOKUP(Base_Cadastral_Players_Original!$H7791,DePara!$J$1:$K$22,2,FALSE)," ")</f>
        <v>Bela Vista</v>
      </c>
      <c r="I7791" t="str">
        <f>IFERROR(VLOOKUP(Base_Cadastral_Players_Original!$I7791,DePara!$M$1:$N$2,2,FALSE)," ")</f>
        <v xml:space="preserve"> </v>
      </c>
      <c r="J7791" t="str">
        <f>IFERROR(VLOOKUP(Base_Cadastral_Players_Original!$J7791,DePara!$P$1:$Q$22,2,FALSE)," ")</f>
        <v xml:space="preserve"> </v>
      </c>
      <c r="K7791" t="str">
        <f>VLOOKUP(Base_Cadastral_Players_Original!$K7791,DePara!$S$1:$T$30,2,FALSE)</f>
        <v>Farmácias e Drogarias</v>
      </c>
    </row>
    <row r="7792" spans="1:11" x14ac:dyDescent="0.35">
      <c r="A7792" t="s">
        <v>8385</v>
      </c>
      <c r="B7792" s="1">
        <v>17207</v>
      </c>
      <c r="C7792">
        <v>78</v>
      </c>
      <c r="D7792" t="s">
        <v>192</v>
      </c>
      <c r="E7792" t="str">
        <f>VLOOKUP(Base_Cadastral_Players_Original!$E7792,DePara!$A$1:$B$531,2,FALSE)</f>
        <v>São Paulo</v>
      </c>
      <c r="F7792" t="str">
        <f>VLOOKUP(Base_Cadastral_Players_Original!$F7792,DePara!$D$1:$E$22,2,FALSE)</f>
        <v>Casa Verde</v>
      </c>
      <c r="G7792" t="str">
        <f>IFERROR(VLOOKUP(Base_Cadastral_Players_Original!$G7792,DePara!$G$1:$H$2,2,FALSE)," ")</f>
        <v xml:space="preserve"> </v>
      </c>
      <c r="H7792" t="str">
        <f>IFERROR(VLOOKUP(Base_Cadastral_Players_Original!$H7792,DePara!$J$1:$K$22,2,FALSE)," ")</f>
        <v xml:space="preserve"> </v>
      </c>
      <c r="I7792" t="str">
        <f>IFERROR(VLOOKUP(Base_Cadastral_Players_Original!$I7792,DePara!$M$1:$N$2,2,FALSE)," ")</f>
        <v>São Paulo</v>
      </c>
      <c r="J7792" t="str">
        <f>IFERROR(VLOOKUP(Base_Cadastral_Players_Original!$J7792,DePara!$P$1:$Q$22,2,FALSE)," ")</f>
        <v>Tucuruvi</v>
      </c>
      <c r="K7792" t="str">
        <f>VLOOKUP(Base_Cadastral_Players_Original!$K7792,DePara!$S$1:$T$30,2,FALSE)</f>
        <v>Farmácias e Drogarias</v>
      </c>
    </row>
    <row r="7793" spans="1:11" x14ac:dyDescent="0.35">
      <c r="A7793" t="s">
        <v>8386</v>
      </c>
      <c r="B7793" s="1">
        <v>35869</v>
      </c>
      <c r="C7793">
        <v>27</v>
      </c>
      <c r="D7793" t="s">
        <v>184</v>
      </c>
      <c r="E7793" t="str">
        <f>VLOOKUP(Base_Cadastral_Players_Original!$E7793,DePara!$A$1:$B$531,2,FALSE)</f>
        <v>São Paulo</v>
      </c>
      <c r="F7793" t="str">
        <f>VLOOKUP(Base_Cadastral_Players_Original!$F7793,DePara!$D$1:$E$22,2,FALSE)</f>
        <v>Tucuruvi</v>
      </c>
      <c r="G7793" t="str">
        <f>IFERROR(VLOOKUP(Base_Cadastral_Players_Original!$G7793,DePara!$G$1:$H$2,2,FALSE)," ")</f>
        <v xml:space="preserve"> </v>
      </c>
      <c r="H7793" t="str">
        <f>IFERROR(VLOOKUP(Base_Cadastral_Players_Original!$H7793,DePara!$J$1:$K$22,2,FALSE)," ")</f>
        <v xml:space="preserve"> </v>
      </c>
      <c r="I7793" t="str">
        <f>IFERROR(VLOOKUP(Base_Cadastral_Players_Original!$I7793,DePara!$M$1:$N$2,2,FALSE)," ")</f>
        <v xml:space="preserve"> </v>
      </c>
      <c r="J7793" t="str">
        <f>IFERROR(VLOOKUP(Base_Cadastral_Players_Original!$J7793,DePara!$P$1:$Q$22,2,FALSE)," ")</f>
        <v xml:space="preserve"> </v>
      </c>
      <c r="K7793" t="str">
        <f>VLOOKUP(Base_Cadastral_Players_Original!$K7793,DePara!$S$1:$T$30,2,FALSE)</f>
        <v>Lojas de Roupas e Sneakers</v>
      </c>
    </row>
    <row r="7794" spans="1:11" x14ac:dyDescent="0.35">
      <c r="A7794" t="s">
        <v>8387</v>
      </c>
      <c r="B7794" s="1">
        <v>21240</v>
      </c>
      <c r="C7794">
        <v>67</v>
      </c>
      <c r="D7794" t="s">
        <v>195</v>
      </c>
      <c r="E7794" t="str">
        <f>VLOOKUP(Base_Cadastral_Players_Original!$E7794,DePara!$A$1:$B$531,2,FALSE)</f>
        <v>São Paulo</v>
      </c>
      <c r="F7794" t="str">
        <f>VLOOKUP(Base_Cadastral_Players_Original!$F7794,DePara!$D$1:$E$22,2,FALSE)</f>
        <v>Santana</v>
      </c>
      <c r="G7794" t="str">
        <f>IFERROR(VLOOKUP(Base_Cadastral_Players_Original!$G7794,DePara!$G$1:$H$2,2,FALSE)," ")</f>
        <v xml:space="preserve"> </v>
      </c>
      <c r="H7794" t="str">
        <f>IFERROR(VLOOKUP(Base_Cadastral_Players_Original!$H7794,DePara!$J$1:$K$22,2,FALSE)," ")</f>
        <v xml:space="preserve"> </v>
      </c>
      <c r="I7794" t="str">
        <f>IFERROR(VLOOKUP(Base_Cadastral_Players_Original!$I7794,DePara!$M$1:$N$2,2,FALSE)," ")</f>
        <v>São Paulo</v>
      </c>
      <c r="J7794" t="str">
        <f>IFERROR(VLOOKUP(Base_Cadastral_Players_Original!$J7794,DePara!$P$1:$Q$22,2,FALSE)," ")</f>
        <v>Sé</v>
      </c>
      <c r="K7794" t="str">
        <f>VLOOKUP(Base_Cadastral_Players_Original!$K7794,DePara!$S$1:$T$30,2,FALSE)</f>
        <v>Calçados Confortáveis e Ortopédicos</v>
      </c>
    </row>
    <row r="7795" spans="1:11" x14ac:dyDescent="0.35">
      <c r="A7795" t="s">
        <v>8388</v>
      </c>
      <c r="B7795" s="1">
        <v>19040</v>
      </c>
      <c r="C7795">
        <v>73</v>
      </c>
      <c r="D7795" t="s">
        <v>192</v>
      </c>
      <c r="E7795" t="str">
        <f>VLOOKUP(Base_Cadastral_Players_Original!$E7795,DePara!$A$1:$B$531,2,FALSE)</f>
        <v>São Paulo</v>
      </c>
      <c r="F7795" t="str">
        <f>VLOOKUP(Base_Cadastral_Players_Original!$F7795,DePara!$D$1:$E$22,2,FALSE)</f>
        <v>Tatuapé</v>
      </c>
      <c r="G7795" t="str">
        <f>IFERROR(VLOOKUP(Base_Cadastral_Players_Original!$G7795,DePara!$G$1:$H$2,2,FALSE)," ")</f>
        <v xml:space="preserve"> </v>
      </c>
      <c r="H7795" t="str">
        <f>IFERROR(VLOOKUP(Base_Cadastral_Players_Original!$H7795,DePara!$J$1:$K$22,2,FALSE)," ")</f>
        <v xml:space="preserve"> </v>
      </c>
      <c r="I7795" t="str">
        <f>IFERROR(VLOOKUP(Base_Cadastral_Players_Original!$I7795,DePara!$M$1:$N$2,2,FALSE)," ")</f>
        <v xml:space="preserve"> </v>
      </c>
      <c r="J7795" t="str">
        <f>IFERROR(VLOOKUP(Base_Cadastral_Players_Original!$J7795,DePara!$P$1:$Q$22,2,FALSE)," ")</f>
        <v xml:space="preserve"> </v>
      </c>
      <c r="K7795" t="str">
        <f>VLOOKUP(Base_Cadastral_Players_Original!$K7795,DePara!$S$1:$T$30,2,FALSE)</f>
        <v>Calçados Confortáveis e Ortopédicos</v>
      </c>
    </row>
    <row r="7796" spans="1:11" x14ac:dyDescent="0.35">
      <c r="A7796" t="s">
        <v>8389</v>
      </c>
      <c r="B7796" s="1">
        <v>22974</v>
      </c>
      <c r="C7796">
        <v>62</v>
      </c>
      <c r="D7796" t="s">
        <v>184</v>
      </c>
      <c r="E7796" t="str">
        <f>VLOOKUP(Base_Cadastral_Players_Original!$E7796,DePara!$A$1:$B$531,2,FALSE)</f>
        <v>São Paulo</v>
      </c>
      <c r="F7796" t="str">
        <f>VLOOKUP(Base_Cadastral_Players_Original!$F7796,DePara!$D$1:$E$22,2,FALSE)</f>
        <v>Penha</v>
      </c>
      <c r="G7796" t="str">
        <f>IFERROR(VLOOKUP(Base_Cadastral_Players_Original!$G7796,DePara!$G$1:$H$2,2,FALSE)," ")</f>
        <v>São Paulo</v>
      </c>
      <c r="H7796" t="str">
        <f>IFERROR(VLOOKUP(Base_Cadastral_Players_Original!$H7796,DePara!$J$1:$K$22,2,FALSE)," ")</f>
        <v>República</v>
      </c>
      <c r="I7796" t="str">
        <f>IFERROR(VLOOKUP(Base_Cadastral_Players_Original!$I7796,DePara!$M$1:$N$2,2,FALSE)," ")</f>
        <v xml:space="preserve"> </v>
      </c>
      <c r="J7796" t="str">
        <f>IFERROR(VLOOKUP(Base_Cadastral_Players_Original!$J7796,DePara!$P$1:$Q$22,2,FALSE)," ")</f>
        <v xml:space="preserve"> </v>
      </c>
      <c r="K7796" t="str">
        <f>VLOOKUP(Base_Cadastral_Players_Original!$K7796,DePara!$S$1:$T$30,2,FALSE)</f>
        <v>Bancos e Casas Lotéricas</v>
      </c>
    </row>
    <row r="7797" spans="1:11" x14ac:dyDescent="0.35">
      <c r="A7797" t="s">
        <v>8390</v>
      </c>
      <c r="B7797" s="1">
        <v>16088</v>
      </c>
      <c r="C7797">
        <v>81</v>
      </c>
      <c r="D7797" t="s">
        <v>192</v>
      </c>
      <c r="E7797" t="str">
        <f>VLOOKUP(Base_Cadastral_Players_Original!$E7797,DePara!$A$1:$B$531,2,FALSE)</f>
        <v>São Paulo</v>
      </c>
      <c r="F7797" t="str">
        <f>VLOOKUP(Base_Cadastral_Players_Original!$F7797,DePara!$D$1:$E$22,2,FALSE)</f>
        <v>Casa Verde</v>
      </c>
      <c r="G7797" t="str">
        <f>IFERROR(VLOOKUP(Base_Cadastral_Players_Original!$G7797,DePara!$G$1:$H$2,2,FALSE)," ")</f>
        <v>São Paulo</v>
      </c>
      <c r="H7797" t="str">
        <f>IFERROR(VLOOKUP(Base_Cadastral_Players_Original!$H7797,DePara!$J$1:$K$22,2,FALSE)," ")</f>
        <v>Consolação</v>
      </c>
      <c r="I7797" t="str">
        <f>IFERROR(VLOOKUP(Base_Cadastral_Players_Original!$I7797,DePara!$M$1:$N$2,2,FALSE)," ")</f>
        <v xml:space="preserve"> </v>
      </c>
      <c r="J7797" t="str">
        <f>IFERROR(VLOOKUP(Base_Cadastral_Players_Original!$J7797,DePara!$P$1:$Q$22,2,FALSE)," ")</f>
        <v xml:space="preserve"> </v>
      </c>
      <c r="K7797" t="str">
        <f>VLOOKUP(Base_Cadastral_Players_Original!$K7797,DePara!$S$1:$T$30,2,FALSE)</f>
        <v>Fisioterapia e Terapias Complementares</v>
      </c>
    </row>
    <row r="7798" spans="1:11" x14ac:dyDescent="0.35">
      <c r="A7798" t="s">
        <v>8391</v>
      </c>
      <c r="B7798" s="1">
        <v>30607</v>
      </c>
      <c r="C7798">
        <v>41</v>
      </c>
      <c r="D7798" t="s">
        <v>192</v>
      </c>
      <c r="E7798" t="str">
        <f>VLOOKUP(Base_Cadastral_Players_Original!$E7798,DePara!$A$1:$B$531,2,FALSE)</f>
        <v>São Paulo</v>
      </c>
      <c r="F7798" t="str">
        <f>VLOOKUP(Base_Cadastral_Players_Original!$F7798,DePara!$D$1:$E$22,2,FALSE)</f>
        <v>Santana</v>
      </c>
      <c r="G7798" t="str">
        <f>IFERROR(VLOOKUP(Base_Cadastral_Players_Original!$G7798,DePara!$G$1:$H$2,2,FALSE)," ")</f>
        <v>São Paulo</v>
      </c>
      <c r="H7798" t="str">
        <f>IFERROR(VLOOKUP(Base_Cadastral_Players_Original!$H7798,DePara!$J$1:$K$22,2,FALSE)," ")</f>
        <v>Bela Vista</v>
      </c>
      <c r="I7798" t="str">
        <f>IFERROR(VLOOKUP(Base_Cadastral_Players_Original!$I7798,DePara!$M$1:$N$2,2,FALSE)," ")</f>
        <v>São Paulo</v>
      </c>
      <c r="J7798" t="str">
        <f>IFERROR(VLOOKUP(Base_Cadastral_Players_Original!$J7798,DePara!$P$1:$Q$22,2,FALSE)," ")</f>
        <v>Perdizes</v>
      </c>
      <c r="K7798" t="str">
        <f>VLOOKUP(Base_Cadastral_Players_Original!$K7798,DePara!$S$1:$T$30,2,FALSE)</f>
        <v>Supermercados e Mercados Express</v>
      </c>
    </row>
    <row r="7799" spans="1:11" x14ac:dyDescent="0.35">
      <c r="A7799" t="s">
        <v>8392</v>
      </c>
      <c r="B7799" s="1">
        <v>23850</v>
      </c>
      <c r="C7799">
        <v>60</v>
      </c>
      <c r="D7799" t="s">
        <v>195</v>
      </c>
      <c r="E7799" t="str">
        <f>VLOOKUP(Base_Cadastral_Players_Original!$E7799,DePara!$A$1:$B$531,2,FALSE)</f>
        <v>São Paulo</v>
      </c>
      <c r="F7799" t="str">
        <f>VLOOKUP(Base_Cadastral_Players_Original!$F7799,DePara!$D$1:$E$22,2,FALSE)</f>
        <v>Penha</v>
      </c>
      <c r="G7799" t="str">
        <f>IFERROR(VLOOKUP(Base_Cadastral_Players_Original!$G7799,DePara!$G$1:$H$2,2,FALSE)," ")</f>
        <v>São Paulo</v>
      </c>
      <c r="H7799" t="str">
        <f>IFERROR(VLOOKUP(Base_Cadastral_Players_Original!$H7799,DePara!$J$1:$K$22,2,FALSE)," ")</f>
        <v>Campo Limpo</v>
      </c>
      <c r="I7799" t="str">
        <f>IFERROR(VLOOKUP(Base_Cadastral_Players_Original!$I7799,DePara!$M$1:$N$2,2,FALSE)," ")</f>
        <v>São Paulo</v>
      </c>
      <c r="J7799" t="str">
        <f>IFERROR(VLOOKUP(Base_Cadastral_Players_Original!$J7799,DePara!$P$1:$Q$22,2,FALSE)," ")</f>
        <v>Tucuruvi</v>
      </c>
      <c r="K7799" t="str">
        <f>VLOOKUP(Base_Cadastral_Players_Original!$K7799,DePara!$S$1:$T$30,2,FALSE)</f>
        <v>Igrejas e Lojas de Artigos Religiosos</v>
      </c>
    </row>
    <row r="7800" spans="1:11" x14ac:dyDescent="0.35">
      <c r="A7800" t="s">
        <v>8393</v>
      </c>
      <c r="B7800" s="1">
        <v>16865</v>
      </c>
      <c r="C7800">
        <v>79</v>
      </c>
      <c r="D7800" t="s">
        <v>195</v>
      </c>
      <c r="E7800" t="str">
        <f>VLOOKUP(Base_Cadastral_Players_Original!$E7800,DePara!$A$1:$B$531,2,FALSE)</f>
        <v>São Paulo</v>
      </c>
      <c r="F7800" t="str">
        <f>VLOOKUP(Base_Cadastral_Players_Original!$F7800,DePara!$D$1:$E$22,2,FALSE)</f>
        <v>Jabaquara</v>
      </c>
      <c r="G7800" t="str">
        <f>IFERROR(VLOOKUP(Base_Cadastral_Players_Original!$G7800,DePara!$G$1:$H$2,2,FALSE)," ")</f>
        <v>São Paulo</v>
      </c>
      <c r="H7800" t="str">
        <f>IFERROR(VLOOKUP(Base_Cadastral_Players_Original!$H7800,DePara!$J$1:$K$22,2,FALSE)," ")</f>
        <v>Higienópolis</v>
      </c>
      <c r="I7800" t="str">
        <f>IFERROR(VLOOKUP(Base_Cadastral_Players_Original!$I7800,DePara!$M$1:$N$2,2,FALSE)," ")</f>
        <v xml:space="preserve"> </v>
      </c>
      <c r="J7800" t="str">
        <f>IFERROR(VLOOKUP(Base_Cadastral_Players_Original!$J7800,DePara!$P$1:$Q$22,2,FALSE)," ")</f>
        <v xml:space="preserve"> </v>
      </c>
      <c r="K7800" t="str">
        <f>VLOOKUP(Base_Cadastral_Players_Original!$K7800,DePara!$S$1:$T$30,2,FALSE)</f>
        <v>Clubes e Centros de Convivência</v>
      </c>
    </row>
    <row r="7801" spans="1:11" x14ac:dyDescent="0.35">
      <c r="A7801" t="s">
        <v>8394</v>
      </c>
      <c r="B7801" s="1">
        <v>24088</v>
      </c>
      <c r="C7801">
        <v>59</v>
      </c>
      <c r="D7801" t="s">
        <v>192</v>
      </c>
      <c r="E7801" t="str">
        <f>VLOOKUP(Base_Cadastral_Players_Original!$E7801,DePara!$A$1:$B$531,2,FALSE)</f>
        <v>São Paulo</v>
      </c>
      <c r="F7801" t="str">
        <f>VLOOKUP(Base_Cadastral_Players_Original!$F7801,DePara!$D$1:$E$22,2,FALSE)</f>
        <v>Perdizes</v>
      </c>
      <c r="G7801" t="str">
        <f>IFERROR(VLOOKUP(Base_Cadastral_Players_Original!$G7801,DePara!$G$1:$H$2,2,FALSE)," ")</f>
        <v xml:space="preserve"> </v>
      </c>
      <c r="H7801" t="str">
        <f>IFERROR(VLOOKUP(Base_Cadastral_Players_Original!$H7801,DePara!$J$1:$K$22,2,FALSE)," ")</f>
        <v xml:space="preserve"> </v>
      </c>
      <c r="I7801" t="str">
        <f>IFERROR(VLOOKUP(Base_Cadastral_Players_Original!$I7801,DePara!$M$1:$N$2,2,FALSE)," ")</f>
        <v xml:space="preserve"> </v>
      </c>
      <c r="J7801" t="str">
        <f>IFERROR(VLOOKUP(Base_Cadastral_Players_Original!$J7801,DePara!$P$1:$Q$22,2,FALSE)," ")</f>
        <v xml:space="preserve"> </v>
      </c>
      <c r="K7801" t="str">
        <f>VLOOKUP(Base_Cadastral_Players_Original!$K7801,DePara!$S$1:$T$30,2,FALSE)</f>
        <v>Lojas de Eletrodomésticos e Utilidades Domésticas</v>
      </c>
    </row>
    <row r="7802" spans="1:11" x14ac:dyDescent="0.35">
      <c r="A7802" t="s">
        <v>8395</v>
      </c>
      <c r="B7802" s="1">
        <v>23815</v>
      </c>
      <c r="C7802">
        <v>60</v>
      </c>
      <c r="D7802" t="s">
        <v>195</v>
      </c>
      <c r="E7802" t="str">
        <f>VLOOKUP(Base_Cadastral_Players_Original!$E7802,DePara!$A$1:$B$531,2,FALSE)</f>
        <v>São Paulo</v>
      </c>
      <c r="F7802" t="str">
        <f>VLOOKUP(Base_Cadastral_Players_Original!$F7802,DePara!$D$1:$E$22,2,FALSE)</f>
        <v>Campo Limpo</v>
      </c>
      <c r="G7802" t="str">
        <f>IFERROR(VLOOKUP(Base_Cadastral_Players_Original!$G7802,DePara!$G$1:$H$2,2,FALSE)," ")</f>
        <v>São Paulo</v>
      </c>
      <c r="H7802" t="str">
        <f>IFERROR(VLOOKUP(Base_Cadastral_Players_Original!$H7802,DePara!$J$1:$K$22,2,FALSE)," ")</f>
        <v>Lapa</v>
      </c>
      <c r="I7802" t="str">
        <f>IFERROR(VLOOKUP(Base_Cadastral_Players_Original!$I7802,DePara!$M$1:$N$2,2,FALSE)," ")</f>
        <v xml:space="preserve"> </v>
      </c>
      <c r="J7802" t="str">
        <f>IFERROR(VLOOKUP(Base_Cadastral_Players_Original!$J7802,DePara!$P$1:$Q$22,2,FALSE)," ")</f>
        <v xml:space="preserve"> </v>
      </c>
      <c r="K7802" t="str">
        <f>VLOOKUP(Base_Cadastral_Players_Original!$K7802,DePara!$S$1:$T$30,2,FALSE)</f>
        <v>Farmácias e Drogarias</v>
      </c>
    </row>
    <row r="7803" spans="1:11" x14ac:dyDescent="0.35">
      <c r="A7803" t="s">
        <v>8396</v>
      </c>
      <c r="B7803" s="1">
        <v>20324</v>
      </c>
      <c r="C7803">
        <v>69</v>
      </c>
      <c r="D7803" t="s">
        <v>192</v>
      </c>
      <c r="E7803" t="str">
        <f>VLOOKUP(Base_Cadastral_Players_Original!$E7803,DePara!$A$1:$B$531,2,FALSE)</f>
        <v>São Paulo</v>
      </c>
      <c r="F7803" t="str">
        <f>VLOOKUP(Base_Cadastral_Players_Original!$F7803,DePara!$D$1:$E$22,2,FALSE)</f>
        <v>Pinheiros</v>
      </c>
      <c r="G7803" t="str">
        <f>IFERROR(VLOOKUP(Base_Cadastral_Players_Original!$G7803,DePara!$G$1:$H$2,2,FALSE)," ")</f>
        <v>São Paulo</v>
      </c>
      <c r="H7803" t="str">
        <f>IFERROR(VLOOKUP(Base_Cadastral_Players_Original!$H7803,DePara!$J$1:$K$22,2,FALSE)," ")</f>
        <v>Bela Vista</v>
      </c>
      <c r="I7803" t="str">
        <f>IFERROR(VLOOKUP(Base_Cadastral_Players_Original!$I7803,DePara!$M$1:$N$2,2,FALSE)," ")</f>
        <v xml:space="preserve"> </v>
      </c>
      <c r="J7803" t="str">
        <f>IFERROR(VLOOKUP(Base_Cadastral_Players_Original!$J7803,DePara!$P$1:$Q$22,2,FALSE)," ")</f>
        <v xml:space="preserve"> </v>
      </c>
      <c r="K7803" t="str">
        <f>VLOOKUP(Base_Cadastral_Players_Original!$K7803,DePara!$S$1:$T$30,2,FALSE)</f>
        <v>Clubes e Centros de Convivência</v>
      </c>
    </row>
    <row r="7804" spans="1:11" x14ac:dyDescent="0.35">
      <c r="A7804" t="s">
        <v>8397</v>
      </c>
      <c r="B7804" s="1">
        <v>13861</v>
      </c>
      <c r="C7804">
        <v>87</v>
      </c>
      <c r="D7804" t="s">
        <v>192</v>
      </c>
      <c r="E7804" t="str">
        <f>VLOOKUP(Base_Cadastral_Players_Original!$E7804,DePara!$A$1:$B$531,2,FALSE)</f>
        <v>São Paulo</v>
      </c>
      <c r="F7804" t="str">
        <f>VLOOKUP(Base_Cadastral_Players_Original!$F7804,DePara!$D$1:$E$22,2,FALSE)</f>
        <v>República</v>
      </c>
      <c r="G7804" t="str">
        <f>IFERROR(VLOOKUP(Base_Cadastral_Players_Original!$G7804,DePara!$G$1:$H$2,2,FALSE)," ")</f>
        <v>São Paulo</v>
      </c>
      <c r="H7804" t="str">
        <f>IFERROR(VLOOKUP(Base_Cadastral_Players_Original!$H7804,DePara!$J$1:$K$22,2,FALSE)," ")</f>
        <v>Limão</v>
      </c>
      <c r="I7804" t="str">
        <f>IFERROR(VLOOKUP(Base_Cadastral_Players_Original!$I7804,DePara!$M$1:$N$2,2,FALSE)," ")</f>
        <v xml:space="preserve"> </v>
      </c>
      <c r="J7804" t="str">
        <f>IFERROR(VLOOKUP(Base_Cadastral_Players_Original!$J7804,DePara!$P$1:$Q$22,2,FALSE)," ")</f>
        <v xml:space="preserve"> </v>
      </c>
      <c r="K7804" t="str">
        <f>VLOOKUP(Base_Cadastral_Players_Original!$K7804,DePara!$S$1:$T$30,2,FALSE)</f>
        <v>Farmácias e Drogarias</v>
      </c>
    </row>
    <row r="7805" spans="1:11" x14ac:dyDescent="0.35">
      <c r="A7805" t="s">
        <v>8398</v>
      </c>
      <c r="B7805" s="1">
        <v>18456</v>
      </c>
      <c r="C7805">
        <v>75</v>
      </c>
      <c r="D7805" t="s">
        <v>192</v>
      </c>
      <c r="E7805" t="str">
        <f>VLOOKUP(Base_Cadastral_Players_Original!$E7805,DePara!$A$1:$B$531,2,FALSE)</f>
        <v>São Paulo</v>
      </c>
      <c r="F7805" t="str">
        <f>VLOOKUP(Base_Cadastral_Players_Original!$F7805,DePara!$D$1:$E$22,2,FALSE)</f>
        <v>Tatuapé</v>
      </c>
      <c r="G7805" t="str">
        <f>IFERROR(VLOOKUP(Base_Cadastral_Players_Original!$G7805,DePara!$G$1:$H$2,2,FALSE)," ")</f>
        <v>São Paulo</v>
      </c>
      <c r="H7805" t="str">
        <f>IFERROR(VLOOKUP(Base_Cadastral_Players_Original!$H7805,DePara!$J$1:$K$22,2,FALSE)," ")</f>
        <v>Tucuruvi</v>
      </c>
      <c r="I7805" t="str">
        <f>IFERROR(VLOOKUP(Base_Cadastral_Players_Original!$I7805,DePara!$M$1:$N$2,2,FALSE)," ")</f>
        <v xml:space="preserve"> </v>
      </c>
      <c r="J7805" t="str">
        <f>IFERROR(VLOOKUP(Base_Cadastral_Players_Original!$J7805,DePara!$P$1:$Q$22,2,FALSE)," ")</f>
        <v xml:space="preserve"> </v>
      </c>
      <c r="K7805" t="str">
        <f>VLOOKUP(Base_Cadastral_Players_Original!$K7805,DePara!$S$1:$T$30,2,FALSE)</f>
        <v>Clínicas Médicas e Laboratórios</v>
      </c>
    </row>
    <row r="7806" spans="1:11" x14ac:dyDescent="0.35">
      <c r="A7806" t="s">
        <v>8399</v>
      </c>
      <c r="B7806" s="1">
        <v>20151</v>
      </c>
      <c r="C7806">
        <v>70</v>
      </c>
      <c r="D7806" t="s">
        <v>192</v>
      </c>
      <c r="E7806" t="str">
        <f>VLOOKUP(Base_Cadastral_Players_Original!$E7806,DePara!$A$1:$B$531,2,FALSE)</f>
        <v>São Paulo</v>
      </c>
      <c r="F7806" t="str">
        <f>VLOOKUP(Base_Cadastral_Players_Original!$F7806,DePara!$D$1:$E$22,2,FALSE)</f>
        <v>Santo Amaro</v>
      </c>
      <c r="G7806" t="str">
        <f>IFERROR(VLOOKUP(Base_Cadastral_Players_Original!$G7806,DePara!$G$1:$H$2,2,FALSE)," ")</f>
        <v xml:space="preserve"> </v>
      </c>
      <c r="H7806" t="str">
        <f>IFERROR(VLOOKUP(Base_Cadastral_Players_Original!$H7806,DePara!$J$1:$K$22,2,FALSE)," ")</f>
        <v xml:space="preserve"> </v>
      </c>
      <c r="I7806" t="str">
        <f>IFERROR(VLOOKUP(Base_Cadastral_Players_Original!$I7806,DePara!$M$1:$N$2,2,FALSE)," ")</f>
        <v xml:space="preserve"> </v>
      </c>
      <c r="J7806" t="str">
        <f>IFERROR(VLOOKUP(Base_Cadastral_Players_Original!$J7806,DePara!$P$1:$Q$22,2,FALSE)," ")</f>
        <v xml:space="preserve"> </v>
      </c>
      <c r="K7806" t="str">
        <f>VLOOKUP(Base_Cadastral_Players_Original!$K7806,DePara!$S$1:$T$30,2,FALSE)</f>
        <v>Produtos Naturais e Fitoterápicos</v>
      </c>
    </row>
    <row r="7807" spans="1:11" x14ac:dyDescent="0.35">
      <c r="A7807" t="s">
        <v>8400</v>
      </c>
      <c r="B7807" s="1">
        <v>31007</v>
      </c>
      <c r="C7807">
        <v>40</v>
      </c>
      <c r="D7807" t="s">
        <v>195</v>
      </c>
      <c r="E7807" t="str">
        <f>VLOOKUP(Base_Cadastral_Players_Original!$E7807,DePara!$A$1:$B$531,2,FALSE)</f>
        <v>Caldeira</v>
      </c>
      <c r="F7807" t="str">
        <f>VLOOKUP(Base_Cadastral_Players_Original!$F7807,DePara!$D$1:$E$22,2,FALSE)</f>
        <v>Tatuapé</v>
      </c>
      <c r="G7807" t="str">
        <f>IFERROR(VLOOKUP(Base_Cadastral_Players_Original!$G7807,DePara!$G$1:$H$2,2,FALSE)," ")</f>
        <v>São Paulo</v>
      </c>
      <c r="H7807" t="str">
        <f>IFERROR(VLOOKUP(Base_Cadastral_Players_Original!$H7807,DePara!$J$1:$K$22,2,FALSE)," ")</f>
        <v>Casa Verde</v>
      </c>
      <c r="I7807" t="str">
        <f>IFERROR(VLOOKUP(Base_Cadastral_Players_Original!$I7807,DePara!$M$1:$N$2,2,FALSE)," ")</f>
        <v xml:space="preserve"> </v>
      </c>
      <c r="J7807" t="str">
        <f>IFERROR(VLOOKUP(Base_Cadastral_Players_Original!$J7807,DePara!$P$1:$Q$22,2,FALSE)," ")</f>
        <v xml:space="preserve"> </v>
      </c>
      <c r="K7807" t="str">
        <f>VLOOKUP(Base_Cadastral_Players_Original!$K7807,DePara!$S$1:$T$30,2,FALSE)</f>
        <v>Clínicas de Saúde e Bem-estar</v>
      </c>
    </row>
    <row r="7808" spans="1:11" x14ac:dyDescent="0.35">
      <c r="A7808" t="s">
        <v>8401</v>
      </c>
      <c r="B7808" s="1">
        <v>39874</v>
      </c>
      <c r="C7808">
        <v>16</v>
      </c>
      <c r="D7808" t="s">
        <v>192</v>
      </c>
      <c r="E7808" t="str">
        <f>VLOOKUP(Base_Cadastral_Players_Original!$E7808,DePara!$A$1:$B$531,2,FALSE)</f>
        <v>São Paulo</v>
      </c>
      <c r="F7808" t="str">
        <f>VLOOKUP(Base_Cadastral_Players_Original!$F7808,DePara!$D$1:$E$22,2,FALSE)</f>
        <v>Lapa</v>
      </c>
      <c r="G7808" t="str">
        <f>IFERROR(VLOOKUP(Base_Cadastral_Players_Original!$G7808,DePara!$G$1:$H$2,2,FALSE)," ")</f>
        <v>São Paulo</v>
      </c>
      <c r="H7808" t="str">
        <f>IFERROR(VLOOKUP(Base_Cadastral_Players_Original!$H7808,DePara!$J$1:$K$22,2,FALSE)," ")</f>
        <v>Higienópolis</v>
      </c>
      <c r="I7808" t="str">
        <f>IFERROR(VLOOKUP(Base_Cadastral_Players_Original!$I7808,DePara!$M$1:$N$2,2,FALSE)," ")</f>
        <v xml:space="preserve"> </v>
      </c>
      <c r="J7808" t="str">
        <f>IFERROR(VLOOKUP(Base_Cadastral_Players_Original!$J7808,DePara!$P$1:$Q$22,2,FALSE)," ")</f>
        <v xml:space="preserve"> </v>
      </c>
      <c r="K7808" t="str">
        <f>VLOOKUP(Base_Cadastral_Players_Original!$K7808,DePara!$S$1:$T$30,2,FALSE)</f>
        <v>Lojas de Moda Urbana e Alternativa</v>
      </c>
    </row>
    <row r="7809" spans="1:11" x14ac:dyDescent="0.35">
      <c r="A7809" t="s">
        <v>8402</v>
      </c>
      <c r="B7809" s="1">
        <v>38251</v>
      </c>
      <c r="C7809">
        <v>20</v>
      </c>
      <c r="D7809" t="s">
        <v>184</v>
      </c>
      <c r="E7809" t="str">
        <f>VLOOKUP(Base_Cadastral_Players_Original!$E7809,DePara!$A$1:$B$531,2,FALSE)</f>
        <v>São Paulo</v>
      </c>
      <c r="F7809" t="str">
        <f>VLOOKUP(Base_Cadastral_Players_Original!$F7809,DePara!$D$1:$E$22,2,FALSE)</f>
        <v>Penha</v>
      </c>
      <c r="G7809" t="str">
        <f>IFERROR(VLOOKUP(Base_Cadastral_Players_Original!$G7809,DePara!$G$1:$H$2,2,FALSE)," ")</f>
        <v xml:space="preserve"> </v>
      </c>
      <c r="H7809" t="str">
        <f>IFERROR(VLOOKUP(Base_Cadastral_Players_Original!$H7809,DePara!$J$1:$K$22,2,FALSE)," ")</f>
        <v xml:space="preserve"> </v>
      </c>
      <c r="I7809" t="str">
        <f>IFERROR(VLOOKUP(Base_Cadastral_Players_Original!$I7809,DePara!$M$1:$N$2,2,FALSE)," ")</f>
        <v xml:space="preserve"> </v>
      </c>
      <c r="J7809" t="str">
        <f>IFERROR(VLOOKUP(Base_Cadastral_Players_Original!$J7809,DePara!$P$1:$Q$22,2,FALSE)," ")</f>
        <v xml:space="preserve"> </v>
      </c>
      <c r="K7809" t="str">
        <f>VLOOKUP(Base_Cadastral_Players_Original!$K7809,DePara!$S$1:$T$30,2,FALSE)</f>
        <v>Lojas de Roupas e Sneakers</v>
      </c>
    </row>
    <row r="7810" spans="1:11" x14ac:dyDescent="0.35">
      <c r="A7810" t="s">
        <v>8403</v>
      </c>
      <c r="B7810" s="1">
        <v>23669</v>
      </c>
      <c r="C7810">
        <v>60</v>
      </c>
      <c r="D7810" t="s">
        <v>192</v>
      </c>
      <c r="E7810" t="str">
        <f>VLOOKUP(Base_Cadastral_Players_Original!$E7810,DePara!$A$1:$B$531,2,FALSE)</f>
        <v>São Paulo</v>
      </c>
      <c r="F7810" t="str">
        <f>VLOOKUP(Base_Cadastral_Players_Original!$F7810,DePara!$D$1:$E$22,2,FALSE)</f>
        <v>Bela Vista</v>
      </c>
      <c r="G7810" t="str">
        <f>IFERROR(VLOOKUP(Base_Cadastral_Players_Original!$G7810,DePara!$G$1:$H$2,2,FALSE)," ")</f>
        <v>São Paulo</v>
      </c>
      <c r="H7810" t="str">
        <f>IFERROR(VLOOKUP(Base_Cadastral_Players_Original!$H7810,DePara!$J$1:$K$22,2,FALSE)," ")</f>
        <v>República</v>
      </c>
      <c r="I7810" t="str">
        <f>IFERROR(VLOOKUP(Base_Cadastral_Players_Original!$I7810,DePara!$M$1:$N$2,2,FALSE)," ")</f>
        <v>São Paulo</v>
      </c>
      <c r="J7810" t="str">
        <f>IFERROR(VLOOKUP(Base_Cadastral_Players_Original!$J7810,DePara!$P$1:$Q$22,2,FALSE)," ")</f>
        <v>República</v>
      </c>
      <c r="K7810" t="str">
        <f>VLOOKUP(Base_Cadastral_Players_Original!$K7810,DePara!$S$1:$T$30,2,FALSE)</f>
        <v>Igrejas e Lojas de Artigos Religiosos</v>
      </c>
    </row>
    <row r="7811" spans="1:11" x14ac:dyDescent="0.35">
      <c r="A7811" t="s">
        <v>8404</v>
      </c>
      <c r="B7811" s="1">
        <v>20246</v>
      </c>
      <c r="C7811">
        <v>70</v>
      </c>
      <c r="D7811" t="s">
        <v>192</v>
      </c>
      <c r="E7811" t="str">
        <f>VLOOKUP(Base_Cadastral_Players_Original!$E7811,DePara!$A$1:$B$531,2,FALSE)</f>
        <v>São Paulo</v>
      </c>
      <c r="F7811" t="str">
        <f>VLOOKUP(Base_Cadastral_Players_Original!$F7811,DePara!$D$1:$E$22,2,FALSE)</f>
        <v>Pinheiros</v>
      </c>
      <c r="G7811" t="str">
        <f>IFERROR(VLOOKUP(Base_Cadastral_Players_Original!$G7811,DePara!$G$1:$H$2,2,FALSE)," ")</f>
        <v>São Paulo</v>
      </c>
      <c r="H7811" t="str">
        <f>IFERROR(VLOOKUP(Base_Cadastral_Players_Original!$H7811,DePara!$J$1:$K$22,2,FALSE)," ")</f>
        <v>Sé</v>
      </c>
      <c r="I7811" t="str">
        <f>IFERROR(VLOOKUP(Base_Cadastral_Players_Original!$I7811,DePara!$M$1:$N$2,2,FALSE)," ")</f>
        <v xml:space="preserve"> </v>
      </c>
      <c r="J7811" t="str">
        <f>IFERROR(VLOOKUP(Base_Cadastral_Players_Original!$J7811,DePara!$P$1:$Q$22,2,FALSE)," ")</f>
        <v xml:space="preserve"> </v>
      </c>
      <c r="K7811" t="str">
        <f>VLOOKUP(Base_Cadastral_Players_Original!$K7811,DePara!$S$1:$T$30,2,FALSE)</f>
        <v>Bancos e Casas Lotéricas</v>
      </c>
    </row>
    <row r="7812" spans="1:11" x14ac:dyDescent="0.35">
      <c r="A7812" t="s">
        <v>8405</v>
      </c>
      <c r="B7812" s="1">
        <v>24958</v>
      </c>
      <c r="C7812">
        <v>57</v>
      </c>
      <c r="D7812" t="s">
        <v>192</v>
      </c>
      <c r="E7812" t="str">
        <f>VLOOKUP(Base_Cadastral_Players_Original!$E7812,DePara!$A$1:$B$531,2,FALSE)</f>
        <v>São Paulo</v>
      </c>
      <c r="F7812" t="str">
        <f>VLOOKUP(Base_Cadastral_Players_Original!$F7812,DePara!$D$1:$E$22,2,FALSE)</f>
        <v>Sé</v>
      </c>
      <c r="G7812" t="str">
        <f>IFERROR(VLOOKUP(Base_Cadastral_Players_Original!$G7812,DePara!$G$1:$H$2,2,FALSE)," ")</f>
        <v xml:space="preserve"> </v>
      </c>
      <c r="H7812" t="str">
        <f>IFERROR(VLOOKUP(Base_Cadastral_Players_Original!$H7812,DePara!$J$1:$K$22,2,FALSE)," ")</f>
        <v xml:space="preserve"> </v>
      </c>
      <c r="I7812" t="str">
        <f>IFERROR(VLOOKUP(Base_Cadastral_Players_Original!$I7812,DePara!$M$1:$N$2,2,FALSE)," ")</f>
        <v xml:space="preserve"> </v>
      </c>
      <c r="J7812" t="str">
        <f>IFERROR(VLOOKUP(Base_Cadastral_Players_Original!$J7812,DePara!$P$1:$Q$22,2,FALSE)," ")</f>
        <v xml:space="preserve"> </v>
      </c>
      <c r="K7812" t="str">
        <f>VLOOKUP(Base_Cadastral_Players_Original!$K7812,DePara!$S$1:$T$30,2,FALSE)</f>
        <v>Lojas de Móveis e Decoração</v>
      </c>
    </row>
    <row r="7813" spans="1:11" x14ac:dyDescent="0.35">
      <c r="A7813" t="s">
        <v>8406</v>
      </c>
      <c r="B7813" s="1">
        <v>27627</v>
      </c>
      <c r="C7813">
        <v>49</v>
      </c>
      <c r="D7813" t="s">
        <v>195</v>
      </c>
      <c r="E7813" t="str">
        <f>VLOOKUP(Base_Cadastral_Players_Original!$E7813,DePara!$A$1:$B$531,2,FALSE)</f>
        <v>São Paulo</v>
      </c>
      <c r="F7813" t="str">
        <f>VLOOKUP(Base_Cadastral_Players_Original!$F7813,DePara!$D$1:$E$22,2,FALSE)</f>
        <v>Casa Verde</v>
      </c>
      <c r="G7813" t="str">
        <f>IFERROR(VLOOKUP(Base_Cadastral_Players_Original!$G7813,DePara!$G$1:$H$2,2,FALSE)," ")</f>
        <v xml:space="preserve"> </v>
      </c>
      <c r="H7813" t="str">
        <f>IFERROR(VLOOKUP(Base_Cadastral_Players_Original!$H7813,DePara!$J$1:$K$22,2,FALSE)," ")</f>
        <v xml:space="preserve"> </v>
      </c>
      <c r="I7813" t="str">
        <f>IFERROR(VLOOKUP(Base_Cadastral_Players_Original!$I7813,DePara!$M$1:$N$2,2,FALSE)," ")</f>
        <v xml:space="preserve"> </v>
      </c>
      <c r="J7813" t="str">
        <f>IFERROR(VLOOKUP(Base_Cadastral_Players_Original!$J7813,DePara!$P$1:$Q$22,2,FALSE)," ")</f>
        <v xml:space="preserve"> </v>
      </c>
      <c r="K7813" t="str">
        <f>VLOOKUP(Base_Cadastral_Players_Original!$K7813,DePara!$S$1:$T$30,2,FALSE)</f>
        <v>Farmácias e Drogarias</v>
      </c>
    </row>
    <row r="7814" spans="1:11" x14ac:dyDescent="0.35">
      <c r="A7814" t="s">
        <v>8407</v>
      </c>
      <c r="B7814" s="1">
        <v>22498</v>
      </c>
      <c r="C7814">
        <v>64</v>
      </c>
      <c r="D7814" t="s">
        <v>184</v>
      </c>
      <c r="E7814" t="str">
        <f>VLOOKUP(Base_Cadastral_Players_Original!$E7814,DePara!$A$1:$B$531,2,FALSE)</f>
        <v>São Paulo</v>
      </c>
      <c r="F7814" t="str">
        <f>VLOOKUP(Base_Cadastral_Players_Original!$F7814,DePara!$D$1:$E$22,2,FALSE)</f>
        <v>Limão</v>
      </c>
      <c r="G7814" t="str">
        <f>IFERROR(VLOOKUP(Base_Cadastral_Players_Original!$G7814,DePara!$G$1:$H$2,2,FALSE)," ")</f>
        <v>São Paulo</v>
      </c>
      <c r="H7814" t="str">
        <f>IFERROR(VLOOKUP(Base_Cadastral_Players_Original!$H7814,DePara!$J$1:$K$22,2,FALSE)," ")</f>
        <v>Higienópolis</v>
      </c>
      <c r="I7814" t="str">
        <f>IFERROR(VLOOKUP(Base_Cadastral_Players_Original!$I7814,DePara!$M$1:$N$2,2,FALSE)," ")</f>
        <v xml:space="preserve"> </v>
      </c>
      <c r="J7814" t="str">
        <f>IFERROR(VLOOKUP(Base_Cadastral_Players_Original!$J7814,DePara!$P$1:$Q$22,2,FALSE)," ")</f>
        <v xml:space="preserve"> </v>
      </c>
      <c r="K7814" t="str">
        <f>VLOOKUP(Base_Cadastral_Players_Original!$K7814,DePara!$S$1:$T$30,2,FALSE)</f>
        <v>Farmácias e Drogarias</v>
      </c>
    </row>
    <row r="7815" spans="1:11" x14ac:dyDescent="0.35">
      <c r="A7815" t="s">
        <v>8408</v>
      </c>
      <c r="B7815" s="1">
        <v>26282</v>
      </c>
      <c r="C7815">
        <v>53</v>
      </c>
      <c r="D7815" t="s">
        <v>192</v>
      </c>
      <c r="E7815" t="str">
        <f>VLOOKUP(Base_Cadastral_Players_Original!$E7815,DePara!$A$1:$B$531,2,FALSE)</f>
        <v>São Paulo</v>
      </c>
      <c r="F7815" t="str">
        <f>VLOOKUP(Base_Cadastral_Players_Original!$F7815,DePara!$D$1:$E$22,2,FALSE)</f>
        <v>Sé</v>
      </c>
      <c r="G7815" t="str">
        <f>IFERROR(VLOOKUP(Base_Cadastral_Players_Original!$G7815,DePara!$G$1:$H$2,2,FALSE)," ")</f>
        <v>São Paulo</v>
      </c>
      <c r="H7815" t="str">
        <f>IFERROR(VLOOKUP(Base_Cadastral_Players_Original!$H7815,DePara!$J$1:$K$22,2,FALSE)," ")</f>
        <v>Bela Vista</v>
      </c>
      <c r="I7815" t="str">
        <f>IFERROR(VLOOKUP(Base_Cadastral_Players_Original!$I7815,DePara!$M$1:$N$2,2,FALSE)," ")</f>
        <v>São Paulo</v>
      </c>
      <c r="J7815" t="str">
        <f>IFERROR(VLOOKUP(Base_Cadastral_Players_Original!$J7815,DePara!$P$1:$Q$22,2,FALSE)," ")</f>
        <v>Santana</v>
      </c>
      <c r="K7815" t="str">
        <f>VLOOKUP(Base_Cadastral_Players_Original!$K7815,DePara!$S$1:$T$30,2,FALSE)</f>
        <v>Papelarias, Livrarias e Lojas de Escritório</v>
      </c>
    </row>
    <row r="7816" spans="1:11" x14ac:dyDescent="0.35">
      <c r="A7816" t="s">
        <v>8409</v>
      </c>
      <c r="B7816" s="1">
        <v>35145</v>
      </c>
      <c r="C7816">
        <v>29</v>
      </c>
      <c r="D7816" t="s">
        <v>184</v>
      </c>
      <c r="E7816" t="str">
        <f>VLOOKUP(Base_Cadastral_Players_Original!$E7816,DePara!$A$1:$B$531,2,FALSE)</f>
        <v>São Paulo</v>
      </c>
      <c r="F7816" t="str">
        <f>VLOOKUP(Base_Cadastral_Players_Original!$F7816,DePara!$D$1:$E$22,2,FALSE)</f>
        <v>República</v>
      </c>
      <c r="G7816" t="str">
        <f>IFERROR(VLOOKUP(Base_Cadastral_Players_Original!$G7816,DePara!$G$1:$H$2,2,FALSE)," ")</f>
        <v xml:space="preserve"> </v>
      </c>
      <c r="H7816" t="str">
        <f>IFERROR(VLOOKUP(Base_Cadastral_Players_Original!$H7816,DePara!$J$1:$K$22,2,FALSE)," ")</f>
        <v xml:space="preserve"> </v>
      </c>
      <c r="I7816" t="str">
        <f>IFERROR(VLOOKUP(Base_Cadastral_Players_Original!$I7816,DePara!$M$1:$N$2,2,FALSE)," ")</f>
        <v xml:space="preserve"> </v>
      </c>
      <c r="J7816" t="str">
        <f>IFERROR(VLOOKUP(Base_Cadastral_Players_Original!$J7816,DePara!$P$1:$Q$22,2,FALSE)," ")</f>
        <v xml:space="preserve"> </v>
      </c>
      <c r="K7816" t="str">
        <f>VLOOKUP(Base_Cadastral_Players_Original!$K7816,DePara!$S$1:$T$30,2,FALSE)</f>
        <v>Academias e Studios Fitness</v>
      </c>
    </row>
    <row r="7817" spans="1:11" x14ac:dyDescent="0.35">
      <c r="A7817" t="s">
        <v>8410</v>
      </c>
      <c r="B7817" s="1">
        <v>17152</v>
      </c>
      <c r="C7817">
        <v>78</v>
      </c>
      <c r="D7817" t="s">
        <v>192</v>
      </c>
      <c r="E7817" t="str">
        <f>VLOOKUP(Base_Cadastral_Players_Original!$E7817,DePara!$A$1:$B$531,2,FALSE)</f>
        <v>da Rocha do Amparo</v>
      </c>
      <c r="F7817" t="str">
        <f>VLOOKUP(Base_Cadastral_Players_Original!$F7817,DePara!$D$1:$E$22,2,FALSE)</f>
        <v>Tatuapé</v>
      </c>
      <c r="G7817" t="str">
        <f>IFERROR(VLOOKUP(Base_Cadastral_Players_Original!$G7817,DePara!$G$1:$H$2,2,FALSE)," ")</f>
        <v>São Paulo</v>
      </c>
      <c r="H7817" t="str">
        <f>IFERROR(VLOOKUP(Base_Cadastral_Players_Original!$H7817,DePara!$J$1:$K$22,2,FALSE)," ")</f>
        <v>Santana</v>
      </c>
      <c r="I7817" t="str">
        <f>IFERROR(VLOOKUP(Base_Cadastral_Players_Original!$I7817,DePara!$M$1:$N$2,2,FALSE)," ")</f>
        <v>São Paulo</v>
      </c>
      <c r="J7817" t="str">
        <f>IFERROR(VLOOKUP(Base_Cadastral_Players_Original!$J7817,DePara!$P$1:$Q$22,2,FALSE)," ")</f>
        <v>Consolação</v>
      </c>
      <c r="K7817" t="str">
        <f>VLOOKUP(Base_Cadastral_Players_Original!$K7817,DePara!$S$1:$T$30,2,FALSE)</f>
        <v>Igrejas e Lojas de Artigos Religiosos</v>
      </c>
    </row>
    <row r="7818" spans="1:11" x14ac:dyDescent="0.35">
      <c r="A7818" t="s">
        <v>8412</v>
      </c>
      <c r="B7818" s="1">
        <v>20301</v>
      </c>
      <c r="C7818">
        <v>70</v>
      </c>
      <c r="D7818" t="s">
        <v>192</v>
      </c>
      <c r="E7818" t="str">
        <f>VLOOKUP(Base_Cadastral_Players_Original!$E7818,DePara!$A$1:$B$531,2,FALSE)</f>
        <v>São Paulo</v>
      </c>
      <c r="F7818" t="str">
        <f>VLOOKUP(Base_Cadastral_Players_Original!$F7818,DePara!$D$1:$E$22,2,FALSE)</f>
        <v>Penha</v>
      </c>
      <c r="G7818" t="str">
        <f>IFERROR(VLOOKUP(Base_Cadastral_Players_Original!$G7818,DePara!$G$1:$H$2,2,FALSE)," ")</f>
        <v>São Paulo</v>
      </c>
      <c r="H7818" t="str">
        <f>IFERROR(VLOOKUP(Base_Cadastral_Players_Original!$H7818,DePara!$J$1:$K$22,2,FALSE)," ")</f>
        <v>Bela Vista</v>
      </c>
      <c r="I7818" t="str">
        <f>IFERROR(VLOOKUP(Base_Cadastral_Players_Original!$I7818,DePara!$M$1:$N$2,2,FALSE)," ")</f>
        <v xml:space="preserve"> </v>
      </c>
      <c r="J7818" t="str">
        <f>IFERROR(VLOOKUP(Base_Cadastral_Players_Original!$J7818,DePara!$P$1:$Q$22,2,FALSE)," ")</f>
        <v xml:space="preserve"> </v>
      </c>
      <c r="K7818" t="str">
        <f>VLOOKUP(Base_Cadastral_Players_Original!$K7818,DePara!$S$1:$T$30,2,FALSE)</f>
        <v>Produtos Naturais e Fitoterápicos</v>
      </c>
    </row>
    <row r="7819" spans="1:11" x14ac:dyDescent="0.35">
      <c r="A7819" t="s">
        <v>8413</v>
      </c>
      <c r="B7819" s="1">
        <v>35273</v>
      </c>
      <c r="C7819">
        <v>29</v>
      </c>
      <c r="D7819" t="s">
        <v>184</v>
      </c>
      <c r="E7819" t="str">
        <f>VLOOKUP(Base_Cadastral_Players_Original!$E7819,DePara!$A$1:$B$531,2,FALSE)</f>
        <v>São Paulo</v>
      </c>
      <c r="F7819" t="str">
        <f>VLOOKUP(Base_Cadastral_Players_Original!$F7819,DePara!$D$1:$E$22,2,FALSE)</f>
        <v>Jabaquara</v>
      </c>
      <c r="G7819" t="str">
        <f>IFERROR(VLOOKUP(Base_Cadastral_Players_Original!$G7819,DePara!$G$1:$H$2,2,FALSE)," ")</f>
        <v>São Paulo</v>
      </c>
      <c r="H7819" t="str">
        <f>IFERROR(VLOOKUP(Base_Cadastral_Players_Original!$H7819,DePara!$J$1:$K$22,2,FALSE)," ")</f>
        <v>Higienópolis</v>
      </c>
      <c r="I7819" t="str">
        <f>IFERROR(VLOOKUP(Base_Cadastral_Players_Original!$I7819,DePara!$M$1:$N$2,2,FALSE)," ")</f>
        <v>São Paulo</v>
      </c>
      <c r="J7819" t="str">
        <f>IFERROR(VLOOKUP(Base_Cadastral_Players_Original!$J7819,DePara!$P$1:$Q$22,2,FALSE)," ")</f>
        <v>República</v>
      </c>
      <c r="K7819" t="str">
        <f>VLOOKUP(Base_Cadastral_Players_Original!$K7819,DePara!$S$1:$T$30,2,FALSE)</f>
        <v>Academias e Studios Fitness</v>
      </c>
    </row>
    <row r="7820" spans="1:11" x14ac:dyDescent="0.35">
      <c r="A7820" t="s">
        <v>8414</v>
      </c>
      <c r="B7820" s="1">
        <v>29266</v>
      </c>
      <c r="C7820">
        <v>45</v>
      </c>
      <c r="D7820" t="s">
        <v>184</v>
      </c>
      <c r="E7820" t="str">
        <f>VLOOKUP(Base_Cadastral_Players_Original!$E7820,DePara!$A$1:$B$531,2,FALSE)</f>
        <v>São Paulo</v>
      </c>
      <c r="F7820" t="str">
        <f>VLOOKUP(Base_Cadastral_Players_Original!$F7820,DePara!$D$1:$E$22,2,FALSE)</f>
        <v>Pinheiros</v>
      </c>
      <c r="G7820" t="str">
        <f>IFERROR(VLOOKUP(Base_Cadastral_Players_Original!$G7820,DePara!$G$1:$H$2,2,FALSE)," ")</f>
        <v>São Paulo</v>
      </c>
      <c r="H7820" t="str">
        <f>IFERROR(VLOOKUP(Base_Cadastral_Players_Original!$H7820,DePara!$J$1:$K$22,2,FALSE)," ")</f>
        <v>Penha</v>
      </c>
      <c r="I7820" t="str">
        <f>IFERROR(VLOOKUP(Base_Cadastral_Players_Original!$I7820,DePara!$M$1:$N$2,2,FALSE)," ")</f>
        <v xml:space="preserve"> </v>
      </c>
      <c r="J7820" t="str">
        <f>IFERROR(VLOOKUP(Base_Cadastral_Players_Original!$J7820,DePara!$P$1:$Q$22,2,FALSE)," ")</f>
        <v xml:space="preserve"> </v>
      </c>
      <c r="K7820" t="str">
        <f>VLOOKUP(Base_Cadastral_Players_Original!$K7820,DePara!$S$1:$T$30,2,FALSE)</f>
        <v>Lojas de Roupas e Calçados</v>
      </c>
    </row>
    <row r="7821" spans="1:11" x14ac:dyDescent="0.35">
      <c r="A7821" t="s">
        <v>8415</v>
      </c>
      <c r="B7821" s="1">
        <v>24035</v>
      </c>
      <c r="C7821">
        <v>59</v>
      </c>
      <c r="D7821" t="s">
        <v>195</v>
      </c>
      <c r="E7821" t="str">
        <f>VLOOKUP(Base_Cadastral_Players_Original!$E7821,DePara!$A$1:$B$531,2,FALSE)</f>
        <v>São Paulo</v>
      </c>
      <c r="F7821" t="str">
        <f>VLOOKUP(Base_Cadastral_Players_Original!$F7821,DePara!$D$1:$E$22,2,FALSE)</f>
        <v>Consolação</v>
      </c>
      <c r="G7821" t="str">
        <f>IFERROR(VLOOKUP(Base_Cadastral_Players_Original!$G7821,DePara!$G$1:$H$2,2,FALSE)," ")</f>
        <v xml:space="preserve"> </v>
      </c>
      <c r="H7821" t="str">
        <f>IFERROR(VLOOKUP(Base_Cadastral_Players_Original!$H7821,DePara!$J$1:$K$22,2,FALSE)," ")</f>
        <v xml:space="preserve"> </v>
      </c>
      <c r="I7821" t="str">
        <f>IFERROR(VLOOKUP(Base_Cadastral_Players_Original!$I7821,DePara!$M$1:$N$2,2,FALSE)," ")</f>
        <v xml:space="preserve"> </v>
      </c>
      <c r="J7821" t="str">
        <f>IFERROR(VLOOKUP(Base_Cadastral_Players_Original!$J7821,DePara!$P$1:$Q$22,2,FALSE)," ")</f>
        <v xml:space="preserve"> </v>
      </c>
      <c r="K7821" t="str">
        <f>VLOOKUP(Base_Cadastral_Players_Original!$K7821,DePara!$S$1:$T$30,2,FALSE)</f>
        <v>Lojas de Roupas e Calçados</v>
      </c>
    </row>
    <row r="7822" spans="1:11" x14ac:dyDescent="0.35">
      <c r="A7822" t="s">
        <v>8416</v>
      </c>
      <c r="B7822" s="1">
        <v>26705</v>
      </c>
      <c r="C7822">
        <v>52</v>
      </c>
      <c r="D7822" t="s">
        <v>192</v>
      </c>
      <c r="E7822" t="str">
        <f>VLOOKUP(Base_Cadastral_Players_Original!$E7822,DePara!$A$1:$B$531,2,FALSE)</f>
        <v>São Paulo</v>
      </c>
      <c r="F7822" t="str">
        <f>VLOOKUP(Base_Cadastral_Players_Original!$F7822,DePara!$D$1:$E$22,2,FALSE)</f>
        <v>Penha</v>
      </c>
      <c r="G7822" t="str">
        <f>IFERROR(VLOOKUP(Base_Cadastral_Players_Original!$G7822,DePara!$G$1:$H$2,2,FALSE)," ")</f>
        <v>São Paulo</v>
      </c>
      <c r="H7822" t="str">
        <f>IFERROR(VLOOKUP(Base_Cadastral_Players_Original!$H7822,DePara!$J$1:$K$22,2,FALSE)," ")</f>
        <v>Higienópolis</v>
      </c>
      <c r="I7822" t="str">
        <f>IFERROR(VLOOKUP(Base_Cadastral_Players_Original!$I7822,DePara!$M$1:$N$2,2,FALSE)," ")</f>
        <v xml:space="preserve"> </v>
      </c>
      <c r="J7822" t="str">
        <f>IFERROR(VLOOKUP(Base_Cadastral_Players_Original!$J7822,DePara!$P$1:$Q$22,2,FALSE)," ")</f>
        <v xml:space="preserve"> </v>
      </c>
      <c r="K7822" t="str">
        <f>VLOOKUP(Base_Cadastral_Players_Original!$K7822,DePara!$S$1:$T$30,2,FALSE)</f>
        <v>Clínicas de Saúde e Bem-estar</v>
      </c>
    </row>
    <row r="7823" spans="1:11" x14ac:dyDescent="0.35">
      <c r="A7823" t="s">
        <v>8417</v>
      </c>
      <c r="B7823" s="1">
        <v>27081</v>
      </c>
      <c r="C7823">
        <v>51</v>
      </c>
      <c r="D7823" t="s">
        <v>195</v>
      </c>
      <c r="E7823" t="str">
        <f>VLOOKUP(Base_Cadastral_Players_Original!$E7823,DePara!$A$1:$B$531,2,FALSE)</f>
        <v>São Paulo</v>
      </c>
      <c r="F7823" t="str">
        <f>VLOOKUP(Base_Cadastral_Players_Original!$F7823,DePara!$D$1:$E$22,2,FALSE)</f>
        <v>Perdizes</v>
      </c>
      <c r="G7823" t="str">
        <f>IFERROR(VLOOKUP(Base_Cadastral_Players_Original!$G7823,DePara!$G$1:$H$2,2,FALSE)," ")</f>
        <v xml:space="preserve"> </v>
      </c>
      <c r="H7823" t="str">
        <f>IFERROR(VLOOKUP(Base_Cadastral_Players_Original!$H7823,DePara!$J$1:$K$22,2,FALSE)," ")</f>
        <v xml:space="preserve"> </v>
      </c>
      <c r="I7823" t="str">
        <f>IFERROR(VLOOKUP(Base_Cadastral_Players_Original!$I7823,DePara!$M$1:$N$2,2,FALSE)," ")</f>
        <v>São Paulo</v>
      </c>
      <c r="J7823" t="str">
        <f>IFERROR(VLOOKUP(Base_Cadastral_Players_Original!$J7823,DePara!$P$1:$Q$22,2,FALSE)," ")</f>
        <v>República</v>
      </c>
      <c r="K7823" t="str">
        <f>VLOOKUP(Base_Cadastral_Players_Original!$K7823,DePara!$S$1:$T$30,2,FALSE)</f>
        <v>Postos de Combustível e Serviços Automotivos</v>
      </c>
    </row>
    <row r="7824" spans="1:11" x14ac:dyDescent="0.35">
      <c r="A7824" t="s">
        <v>8418</v>
      </c>
      <c r="B7824" s="1">
        <v>15284</v>
      </c>
      <c r="C7824">
        <v>83</v>
      </c>
      <c r="D7824" t="s">
        <v>192</v>
      </c>
      <c r="E7824" t="str">
        <f>VLOOKUP(Base_Cadastral_Players_Original!$E7824,DePara!$A$1:$B$531,2,FALSE)</f>
        <v>São Paulo</v>
      </c>
      <c r="F7824" t="str">
        <f>VLOOKUP(Base_Cadastral_Players_Original!$F7824,DePara!$D$1:$E$22,2,FALSE)</f>
        <v>Itaquera</v>
      </c>
      <c r="G7824" t="str">
        <f>IFERROR(VLOOKUP(Base_Cadastral_Players_Original!$G7824,DePara!$G$1:$H$2,2,FALSE)," ")</f>
        <v>São Paulo</v>
      </c>
      <c r="H7824" t="str">
        <f>IFERROR(VLOOKUP(Base_Cadastral_Players_Original!$H7824,DePara!$J$1:$K$22,2,FALSE)," ")</f>
        <v>Butantã</v>
      </c>
      <c r="I7824" t="str">
        <f>IFERROR(VLOOKUP(Base_Cadastral_Players_Original!$I7824,DePara!$M$1:$N$2,2,FALSE)," ")</f>
        <v xml:space="preserve"> </v>
      </c>
      <c r="J7824" t="str">
        <f>IFERROR(VLOOKUP(Base_Cadastral_Players_Original!$J7824,DePara!$P$1:$Q$22,2,FALSE)," ")</f>
        <v xml:space="preserve"> </v>
      </c>
      <c r="K7824" t="str">
        <f>VLOOKUP(Base_Cadastral_Players_Original!$K7824,DePara!$S$1:$T$30,2,FALSE)</f>
        <v>Bancos e Casas Lotéricas</v>
      </c>
    </row>
    <row r="7825" spans="1:11" x14ac:dyDescent="0.35">
      <c r="A7825" t="s">
        <v>8419</v>
      </c>
      <c r="B7825" s="1">
        <v>32680</v>
      </c>
      <c r="C7825">
        <v>36</v>
      </c>
      <c r="D7825" t="s">
        <v>195</v>
      </c>
      <c r="E7825" t="str">
        <f>VLOOKUP(Base_Cadastral_Players_Original!$E7825,DePara!$A$1:$B$531,2,FALSE)</f>
        <v>São Paulo</v>
      </c>
      <c r="F7825" t="str">
        <f>VLOOKUP(Base_Cadastral_Players_Original!$F7825,DePara!$D$1:$E$22,2,FALSE)</f>
        <v>Itaquera</v>
      </c>
      <c r="G7825" t="str">
        <f>IFERROR(VLOOKUP(Base_Cadastral_Players_Original!$G7825,DePara!$G$1:$H$2,2,FALSE)," ")</f>
        <v>São Paulo</v>
      </c>
      <c r="H7825" t="str">
        <f>IFERROR(VLOOKUP(Base_Cadastral_Players_Original!$H7825,DePara!$J$1:$K$22,2,FALSE)," ")</f>
        <v>República</v>
      </c>
      <c r="I7825" t="str">
        <f>IFERROR(VLOOKUP(Base_Cadastral_Players_Original!$I7825,DePara!$M$1:$N$2,2,FALSE)," ")</f>
        <v xml:space="preserve"> </v>
      </c>
      <c r="J7825" t="str">
        <f>IFERROR(VLOOKUP(Base_Cadastral_Players_Original!$J7825,DePara!$P$1:$Q$22,2,FALSE)," ")</f>
        <v xml:space="preserve"> </v>
      </c>
      <c r="K7825" t="str">
        <f>VLOOKUP(Base_Cadastral_Players_Original!$K7825,DePara!$S$1:$T$30,2,FALSE)</f>
        <v>Postos de Combustível e Serviços Automotivos</v>
      </c>
    </row>
    <row r="7826" spans="1:11" x14ac:dyDescent="0.35">
      <c r="A7826" t="s">
        <v>8420</v>
      </c>
      <c r="B7826" s="1">
        <v>18828</v>
      </c>
      <c r="C7826">
        <v>74</v>
      </c>
      <c r="D7826" t="s">
        <v>184</v>
      </c>
      <c r="E7826" t="str">
        <f>VLOOKUP(Base_Cadastral_Players_Original!$E7826,DePara!$A$1:$B$531,2,FALSE)</f>
        <v>São Paulo</v>
      </c>
      <c r="F7826" t="str">
        <f>VLOOKUP(Base_Cadastral_Players_Original!$F7826,DePara!$D$1:$E$22,2,FALSE)</f>
        <v>Consolação</v>
      </c>
      <c r="G7826" t="str">
        <f>IFERROR(VLOOKUP(Base_Cadastral_Players_Original!$G7826,DePara!$G$1:$H$2,2,FALSE)," ")</f>
        <v>São Paulo</v>
      </c>
      <c r="H7826" t="str">
        <f>IFERROR(VLOOKUP(Base_Cadastral_Players_Original!$H7826,DePara!$J$1:$K$22,2,FALSE)," ")</f>
        <v>Perdizes</v>
      </c>
      <c r="I7826" t="str">
        <f>IFERROR(VLOOKUP(Base_Cadastral_Players_Original!$I7826,DePara!$M$1:$N$2,2,FALSE)," ")</f>
        <v xml:space="preserve"> </v>
      </c>
      <c r="J7826" t="str">
        <f>IFERROR(VLOOKUP(Base_Cadastral_Players_Original!$J7826,DePara!$P$1:$Q$22,2,FALSE)," ")</f>
        <v xml:space="preserve"> </v>
      </c>
      <c r="K7826" t="str">
        <f>VLOOKUP(Base_Cadastral_Players_Original!$K7826,DePara!$S$1:$T$30,2,FALSE)</f>
        <v>Produtos Naturais e Fitoterápicos</v>
      </c>
    </row>
    <row r="7827" spans="1:11" x14ac:dyDescent="0.35">
      <c r="A7827" t="s">
        <v>8421</v>
      </c>
      <c r="B7827" s="1">
        <v>13425</v>
      </c>
      <c r="C7827">
        <v>88</v>
      </c>
      <c r="D7827" t="s">
        <v>195</v>
      </c>
      <c r="E7827" t="str">
        <f>VLOOKUP(Base_Cadastral_Players_Original!$E7827,DePara!$A$1:$B$531,2,FALSE)</f>
        <v>São Paulo</v>
      </c>
      <c r="F7827" t="str">
        <f>VLOOKUP(Base_Cadastral_Players_Original!$F7827,DePara!$D$1:$E$22,2,FALSE)</f>
        <v>Pinheiros</v>
      </c>
      <c r="G7827" t="str">
        <f>IFERROR(VLOOKUP(Base_Cadastral_Players_Original!$G7827,DePara!$G$1:$H$2,2,FALSE)," ")</f>
        <v xml:space="preserve"> </v>
      </c>
      <c r="H7827" t="str">
        <f>IFERROR(VLOOKUP(Base_Cadastral_Players_Original!$H7827,DePara!$J$1:$K$22,2,FALSE)," ")</f>
        <v xml:space="preserve"> </v>
      </c>
      <c r="I7827" t="str">
        <f>IFERROR(VLOOKUP(Base_Cadastral_Players_Original!$I7827,DePara!$M$1:$N$2,2,FALSE)," ")</f>
        <v xml:space="preserve"> </v>
      </c>
      <c r="J7827" t="str">
        <f>IFERROR(VLOOKUP(Base_Cadastral_Players_Original!$J7827,DePara!$P$1:$Q$22,2,FALSE)," ")</f>
        <v xml:space="preserve"> </v>
      </c>
      <c r="K7827" t="str">
        <f>VLOOKUP(Base_Cadastral_Players_Original!$K7827,DePara!$S$1:$T$30,2,FALSE)</f>
        <v>Fisioterapia e Terapias Complementares</v>
      </c>
    </row>
    <row r="7828" spans="1:11" x14ac:dyDescent="0.35">
      <c r="A7828" t="s">
        <v>8422</v>
      </c>
      <c r="B7828" s="1">
        <v>26701</v>
      </c>
      <c r="C7828">
        <v>52</v>
      </c>
      <c r="D7828" t="s">
        <v>192</v>
      </c>
      <c r="E7828" t="str">
        <f>VLOOKUP(Base_Cadastral_Players_Original!$E7828,DePara!$A$1:$B$531,2,FALSE)</f>
        <v>São Paulo</v>
      </c>
      <c r="F7828" t="str">
        <f>VLOOKUP(Base_Cadastral_Players_Original!$F7828,DePara!$D$1:$E$22,2,FALSE)</f>
        <v>Consolação</v>
      </c>
      <c r="G7828" t="str">
        <f>IFERROR(VLOOKUP(Base_Cadastral_Players_Original!$G7828,DePara!$G$1:$H$2,2,FALSE)," ")</f>
        <v>São Paulo</v>
      </c>
      <c r="H7828" t="str">
        <f>IFERROR(VLOOKUP(Base_Cadastral_Players_Original!$H7828,DePara!$J$1:$K$22,2,FALSE)," ")</f>
        <v>Santo Amaro</v>
      </c>
      <c r="I7828" t="str">
        <f>IFERROR(VLOOKUP(Base_Cadastral_Players_Original!$I7828,DePara!$M$1:$N$2,2,FALSE)," ")</f>
        <v xml:space="preserve"> </v>
      </c>
      <c r="J7828" t="str">
        <f>IFERROR(VLOOKUP(Base_Cadastral_Players_Original!$J7828,DePara!$P$1:$Q$22,2,FALSE)," ")</f>
        <v xml:space="preserve"> </v>
      </c>
      <c r="K7828" t="str">
        <f>VLOOKUP(Base_Cadastral_Players_Original!$K7828,DePara!$S$1:$T$30,2,FALSE)</f>
        <v>Lojas de Roupas e Calçados</v>
      </c>
    </row>
    <row r="7829" spans="1:11" x14ac:dyDescent="0.35">
      <c r="A7829" t="s">
        <v>8423</v>
      </c>
      <c r="B7829" s="1">
        <v>38254</v>
      </c>
      <c r="C7829">
        <v>20</v>
      </c>
      <c r="D7829" t="s">
        <v>192</v>
      </c>
      <c r="E7829" t="str">
        <f>VLOOKUP(Base_Cadastral_Players_Original!$E7829,DePara!$A$1:$B$531,2,FALSE)</f>
        <v>São Paulo</v>
      </c>
      <c r="F7829" t="str">
        <f>VLOOKUP(Base_Cadastral_Players_Original!$F7829,DePara!$D$1:$E$22,2,FALSE)</f>
        <v>Butantã</v>
      </c>
      <c r="G7829" t="str">
        <f>IFERROR(VLOOKUP(Base_Cadastral_Players_Original!$G7829,DePara!$G$1:$H$2,2,FALSE)," ")</f>
        <v>São Paulo</v>
      </c>
      <c r="H7829" t="str">
        <f>IFERROR(VLOOKUP(Base_Cadastral_Players_Original!$H7829,DePara!$J$1:$K$22,2,FALSE)," ")</f>
        <v>Sé</v>
      </c>
      <c r="I7829" t="str">
        <f>IFERROR(VLOOKUP(Base_Cadastral_Players_Original!$I7829,DePara!$M$1:$N$2,2,FALSE)," ")</f>
        <v xml:space="preserve"> </v>
      </c>
      <c r="J7829" t="str">
        <f>IFERROR(VLOOKUP(Base_Cadastral_Players_Original!$J7829,DePara!$P$1:$Q$22,2,FALSE)," ")</f>
        <v xml:space="preserve"> </v>
      </c>
      <c r="K7829" t="str">
        <f>VLOOKUP(Base_Cadastral_Players_Original!$K7829,DePara!$S$1:$T$30,2,FALSE)</f>
        <v>Lojas de Moda Urbana e Alternativa</v>
      </c>
    </row>
    <row r="7830" spans="1:11" x14ac:dyDescent="0.35">
      <c r="A7830" t="s">
        <v>8424</v>
      </c>
      <c r="B7830" s="1">
        <v>34768</v>
      </c>
      <c r="C7830">
        <v>30</v>
      </c>
      <c r="D7830" t="s">
        <v>184</v>
      </c>
      <c r="E7830" t="str">
        <f>VLOOKUP(Base_Cadastral_Players_Original!$E7830,DePara!$A$1:$B$531,2,FALSE)</f>
        <v>São Paulo</v>
      </c>
      <c r="F7830" t="str">
        <f>VLOOKUP(Base_Cadastral_Players_Original!$F7830,DePara!$D$1:$E$22,2,FALSE)</f>
        <v>Perdizes</v>
      </c>
      <c r="G7830" t="str">
        <f>IFERROR(VLOOKUP(Base_Cadastral_Players_Original!$G7830,DePara!$G$1:$H$2,2,FALSE)," ")</f>
        <v>São Paulo</v>
      </c>
      <c r="H7830" t="str">
        <f>IFERROR(VLOOKUP(Base_Cadastral_Players_Original!$H7830,DePara!$J$1:$K$22,2,FALSE)," ")</f>
        <v>Limão</v>
      </c>
      <c r="I7830" t="str">
        <f>IFERROR(VLOOKUP(Base_Cadastral_Players_Original!$I7830,DePara!$M$1:$N$2,2,FALSE)," ")</f>
        <v xml:space="preserve"> </v>
      </c>
      <c r="J7830" t="str">
        <f>IFERROR(VLOOKUP(Base_Cadastral_Players_Original!$J7830,DePara!$P$1:$Q$22,2,FALSE)," ")</f>
        <v xml:space="preserve"> </v>
      </c>
      <c r="K7830" t="str">
        <f>VLOOKUP(Base_Cadastral_Players_Original!$K7830,DePara!$S$1:$T$30,2,FALSE)</f>
        <v>Lanchonetes e Fast-Food</v>
      </c>
    </row>
    <row r="7831" spans="1:11" x14ac:dyDescent="0.35">
      <c r="A7831" t="s">
        <v>8425</v>
      </c>
      <c r="B7831" s="1">
        <v>13508</v>
      </c>
      <c r="C7831">
        <v>88</v>
      </c>
      <c r="D7831" t="s">
        <v>192</v>
      </c>
      <c r="E7831" t="str">
        <f>VLOOKUP(Base_Cadastral_Players_Original!$E7831,DePara!$A$1:$B$531,2,FALSE)</f>
        <v>São Paulo</v>
      </c>
      <c r="F7831" t="str">
        <f>VLOOKUP(Base_Cadastral_Players_Original!$F7831,DePara!$D$1:$E$22,2,FALSE)</f>
        <v>Lapa</v>
      </c>
      <c r="G7831" t="str">
        <f>IFERROR(VLOOKUP(Base_Cadastral_Players_Original!$G7831,DePara!$G$1:$H$2,2,FALSE)," ")</f>
        <v>São Paulo</v>
      </c>
      <c r="H7831" t="str">
        <f>IFERROR(VLOOKUP(Base_Cadastral_Players_Original!$H7831,DePara!$J$1:$K$22,2,FALSE)," ")</f>
        <v>Bela Vista</v>
      </c>
      <c r="I7831" t="str">
        <f>IFERROR(VLOOKUP(Base_Cadastral_Players_Original!$I7831,DePara!$M$1:$N$2,2,FALSE)," ")</f>
        <v>São Paulo</v>
      </c>
      <c r="J7831" t="str">
        <f>IFERROR(VLOOKUP(Base_Cadastral_Players_Original!$J7831,DePara!$P$1:$Q$22,2,FALSE)," ")</f>
        <v>República</v>
      </c>
      <c r="K7831" t="str">
        <f>VLOOKUP(Base_Cadastral_Players_Original!$K7831,DePara!$S$1:$T$30,2,FALSE)</f>
        <v>Restaurantes com comida caseira</v>
      </c>
    </row>
    <row r="7832" spans="1:11" x14ac:dyDescent="0.35">
      <c r="A7832" t="s">
        <v>8426</v>
      </c>
      <c r="B7832" s="1">
        <v>29851</v>
      </c>
      <c r="C7832">
        <v>43</v>
      </c>
      <c r="D7832" t="s">
        <v>192</v>
      </c>
      <c r="E7832" t="str">
        <f>VLOOKUP(Base_Cadastral_Players_Original!$E7832,DePara!$A$1:$B$531,2,FALSE)</f>
        <v>São Paulo</v>
      </c>
      <c r="F7832" t="str">
        <f>VLOOKUP(Base_Cadastral_Players_Original!$F7832,DePara!$D$1:$E$22,2,FALSE)</f>
        <v>Limão</v>
      </c>
      <c r="G7832" t="str">
        <f>IFERROR(VLOOKUP(Base_Cadastral_Players_Original!$G7832,DePara!$G$1:$H$2,2,FALSE)," ")</f>
        <v>São Paulo</v>
      </c>
      <c r="H7832" t="str">
        <f>IFERROR(VLOOKUP(Base_Cadastral_Players_Original!$H7832,DePara!$J$1:$K$22,2,FALSE)," ")</f>
        <v>Limão</v>
      </c>
      <c r="I7832" t="str">
        <f>IFERROR(VLOOKUP(Base_Cadastral_Players_Original!$I7832,DePara!$M$1:$N$2,2,FALSE)," ")</f>
        <v>São Paulo</v>
      </c>
      <c r="J7832" t="str">
        <f>IFERROR(VLOOKUP(Base_Cadastral_Players_Original!$J7832,DePara!$P$1:$Q$22,2,FALSE)," ")</f>
        <v>Bela Vista</v>
      </c>
      <c r="K7832" t="str">
        <f>VLOOKUP(Base_Cadastral_Players_Original!$K7832,DePara!$S$1:$T$30,2,FALSE)</f>
        <v>Supermercados e Mercados Express</v>
      </c>
    </row>
    <row r="7833" spans="1:11" x14ac:dyDescent="0.35">
      <c r="A7833" t="s">
        <v>8427</v>
      </c>
      <c r="B7833" s="1">
        <v>36137</v>
      </c>
      <c r="C7833">
        <v>26</v>
      </c>
      <c r="D7833" t="s">
        <v>192</v>
      </c>
      <c r="E7833" t="str">
        <f>VLOOKUP(Base_Cadastral_Players_Original!$E7833,DePara!$A$1:$B$531,2,FALSE)</f>
        <v>São Paulo</v>
      </c>
      <c r="F7833" t="str">
        <f>VLOOKUP(Base_Cadastral_Players_Original!$F7833,DePara!$D$1:$E$22,2,FALSE)</f>
        <v>Ipiranga</v>
      </c>
      <c r="G7833" t="str">
        <f>IFERROR(VLOOKUP(Base_Cadastral_Players_Original!$G7833,DePara!$G$1:$H$2,2,FALSE)," ")</f>
        <v>São Paulo</v>
      </c>
      <c r="H7833" t="str">
        <f>IFERROR(VLOOKUP(Base_Cadastral_Players_Original!$H7833,DePara!$J$1:$K$22,2,FALSE)," ")</f>
        <v>Sé</v>
      </c>
      <c r="I7833" t="str">
        <f>IFERROR(VLOOKUP(Base_Cadastral_Players_Original!$I7833,DePara!$M$1:$N$2,2,FALSE)," ")</f>
        <v xml:space="preserve"> </v>
      </c>
      <c r="J7833" t="str">
        <f>IFERROR(VLOOKUP(Base_Cadastral_Players_Original!$J7833,DePara!$P$1:$Q$22,2,FALSE)," ")</f>
        <v xml:space="preserve"> </v>
      </c>
      <c r="K7833" t="str">
        <f>VLOOKUP(Base_Cadastral_Players_Original!$K7833,DePara!$S$1:$T$30,2,FALSE)</f>
        <v>Lojas de Moda Urbana e Alternativa</v>
      </c>
    </row>
    <row r="7834" spans="1:11" x14ac:dyDescent="0.35">
      <c r="A7834" t="s">
        <v>8428</v>
      </c>
      <c r="B7834" s="1">
        <v>24896</v>
      </c>
      <c r="C7834">
        <v>57</v>
      </c>
      <c r="D7834" t="s">
        <v>184</v>
      </c>
      <c r="E7834" t="str">
        <f>VLOOKUP(Base_Cadastral_Players_Original!$E7834,DePara!$A$1:$B$531,2,FALSE)</f>
        <v>São Paulo</v>
      </c>
      <c r="F7834" t="str">
        <f>VLOOKUP(Base_Cadastral_Players_Original!$F7834,DePara!$D$1:$E$22,2,FALSE)</f>
        <v>Lapa</v>
      </c>
      <c r="G7834" t="str">
        <f>IFERROR(VLOOKUP(Base_Cadastral_Players_Original!$G7834,DePara!$G$1:$H$2,2,FALSE)," ")</f>
        <v xml:space="preserve"> </v>
      </c>
      <c r="H7834" t="str">
        <f>IFERROR(VLOOKUP(Base_Cadastral_Players_Original!$H7834,DePara!$J$1:$K$22,2,FALSE)," ")</f>
        <v xml:space="preserve"> </v>
      </c>
      <c r="I7834" t="str">
        <f>IFERROR(VLOOKUP(Base_Cadastral_Players_Original!$I7834,DePara!$M$1:$N$2,2,FALSE)," ")</f>
        <v xml:space="preserve"> </v>
      </c>
      <c r="J7834" t="str">
        <f>IFERROR(VLOOKUP(Base_Cadastral_Players_Original!$J7834,DePara!$P$1:$Q$22,2,FALSE)," ")</f>
        <v xml:space="preserve"> </v>
      </c>
      <c r="K7834" t="str">
        <f>VLOOKUP(Base_Cadastral_Players_Original!$K7834,DePara!$S$1:$T$30,2,FALSE)</f>
        <v>Postos de Combustível e Serviços Automotivos</v>
      </c>
    </row>
    <row r="7835" spans="1:11" x14ac:dyDescent="0.35">
      <c r="A7835" t="s">
        <v>8429</v>
      </c>
      <c r="B7835" s="1">
        <v>37925</v>
      </c>
      <c r="C7835">
        <v>21</v>
      </c>
      <c r="D7835" t="s">
        <v>184</v>
      </c>
      <c r="E7835" t="str">
        <f>VLOOKUP(Base_Cadastral_Players_Original!$E7835,DePara!$A$1:$B$531,2,FALSE)</f>
        <v>São Paulo</v>
      </c>
      <c r="F7835" t="str">
        <f>VLOOKUP(Base_Cadastral_Players_Original!$F7835,DePara!$D$1:$E$22,2,FALSE)</f>
        <v>Itaquera</v>
      </c>
      <c r="G7835" t="str">
        <f>IFERROR(VLOOKUP(Base_Cadastral_Players_Original!$G7835,DePara!$G$1:$H$2,2,FALSE)," ")</f>
        <v>São Paulo</v>
      </c>
      <c r="H7835" t="str">
        <f>IFERROR(VLOOKUP(Base_Cadastral_Players_Original!$H7835,DePara!$J$1:$K$22,2,FALSE)," ")</f>
        <v>Bela Vista</v>
      </c>
      <c r="I7835" t="str">
        <f>IFERROR(VLOOKUP(Base_Cadastral_Players_Original!$I7835,DePara!$M$1:$N$2,2,FALSE)," ")</f>
        <v xml:space="preserve"> </v>
      </c>
      <c r="J7835" t="str">
        <f>IFERROR(VLOOKUP(Base_Cadastral_Players_Original!$J7835,DePara!$P$1:$Q$22,2,FALSE)," ")</f>
        <v xml:space="preserve"> </v>
      </c>
      <c r="K7835" t="str">
        <f>VLOOKUP(Base_Cadastral_Players_Original!$K7835,DePara!$S$1:$T$30,2,FALSE)</f>
        <v>Cinema e Streaming Experience Stores</v>
      </c>
    </row>
    <row r="7836" spans="1:11" x14ac:dyDescent="0.35">
      <c r="A7836" t="s">
        <v>8430</v>
      </c>
      <c r="B7836" s="1">
        <v>35832</v>
      </c>
      <c r="C7836">
        <v>27</v>
      </c>
      <c r="D7836" t="s">
        <v>184</v>
      </c>
      <c r="E7836" t="str">
        <f>VLOOKUP(Base_Cadastral_Players_Original!$E7836,DePara!$A$1:$B$531,2,FALSE)</f>
        <v>São Paulo</v>
      </c>
      <c r="F7836" t="str">
        <f>VLOOKUP(Base_Cadastral_Players_Original!$F7836,DePara!$D$1:$E$22,2,FALSE)</f>
        <v>Penha</v>
      </c>
      <c r="G7836" t="str">
        <f>IFERROR(VLOOKUP(Base_Cadastral_Players_Original!$G7836,DePara!$G$1:$H$2,2,FALSE)," ")</f>
        <v>São Paulo</v>
      </c>
      <c r="H7836" t="str">
        <f>IFERROR(VLOOKUP(Base_Cadastral_Players_Original!$H7836,DePara!$J$1:$K$22,2,FALSE)," ")</f>
        <v>Higienópolis</v>
      </c>
      <c r="I7836" t="str">
        <f>IFERROR(VLOOKUP(Base_Cadastral_Players_Original!$I7836,DePara!$M$1:$N$2,2,FALSE)," ")</f>
        <v xml:space="preserve"> </v>
      </c>
      <c r="J7836" t="str">
        <f>IFERROR(VLOOKUP(Base_Cadastral_Players_Original!$J7836,DePara!$P$1:$Q$22,2,FALSE)," ")</f>
        <v xml:space="preserve"> </v>
      </c>
      <c r="K7836" t="str">
        <f>VLOOKUP(Base_Cadastral_Players_Original!$K7836,DePara!$S$1:$T$30,2,FALSE)</f>
        <v>Barbearias/Salões com estética jovem</v>
      </c>
    </row>
    <row r="7837" spans="1:11" x14ac:dyDescent="0.35">
      <c r="A7837" t="s">
        <v>8431</v>
      </c>
      <c r="B7837" s="1">
        <v>20241</v>
      </c>
      <c r="C7837">
        <v>70</v>
      </c>
      <c r="D7837" t="s">
        <v>192</v>
      </c>
      <c r="E7837" t="str">
        <f>VLOOKUP(Base_Cadastral_Players_Original!$E7837,DePara!$A$1:$B$531,2,FALSE)</f>
        <v>São Paulo</v>
      </c>
      <c r="F7837" t="str">
        <f>VLOOKUP(Base_Cadastral_Players_Original!$F7837,DePara!$D$1:$E$22,2,FALSE)</f>
        <v>Tatuapé</v>
      </c>
      <c r="G7837" t="str">
        <f>IFERROR(VLOOKUP(Base_Cadastral_Players_Original!$G7837,DePara!$G$1:$H$2,2,FALSE)," ")</f>
        <v>São Paulo</v>
      </c>
      <c r="H7837" t="str">
        <f>IFERROR(VLOOKUP(Base_Cadastral_Players_Original!$H7837,DePara!$J$1:$K$22,2,FALSE)," ")</f>
        <v>Tatuapé</v>
      </c>
      <c r="I7837" t="str">
        <f>IFERROR(VLOOKUP(Base_Cadastral_Players_Original!$I7837,DePara!$M$1:$N$2,2,FALSE)," ")</f>
        <v>São Paulo</v>
      </c>
      <c r="J7837" t="str">
        <f>IFERROR(VLOOKUP(Base_Cadastral_Players_Original!$J7837,DePara!$P$1:$Q$22,2,FALSE)," ")</f>
        <v>Bela Vista</v>
      </c>
      <c r="K7837" t="str">
        <f>VLOOKUP(Base_Cadastral_Players_Original!$K7837,DePara!$S$1:$T$30,2,FALSE)</f>
        <v>Restaurantes com comida caseira</v>
      </c>
    </row>
    <row r="7838" spans="1:11" x14ac:dyDescent="0.35">
      <c r="A7838" t="s">
        <v>8432</v>
      </c>
      <c r="B7838" s="1">
        <v>33942</v>
      </c>
      <c r="C7838">
        <v>32</v>
      </c>
      <c r="D7838" t="s">
        <v>192</v>
      </c>
      <c r="E7838" t="str">
        <f>VLOOKUP(Base_Cadastral_Players_Original!$E7838,DePara!$A$1:$B$531,2,FALSE)</f>
        <v>São Paulo</v>
      </c>
      <c r="F7838" t="str">
        <f>VLOOKUP(Base_Cadastral_Players_Original!$F7838,DePara!$D$1:$E$22,2,FALSE)</f>
        <v>Butantã</v>
      </c>
      <c r="G7838" t="str">
        <f>IFERROR(VLOOKUP(Base_Cadastral_Players_Original!$G7838,DePara!$G$1:$H$2,2,FALSE)," ")</f>
        <v xml:space="preserve"> </v>
      </c>
      <c r="H7838" t="str">
        <f>IFERROR(VLOOKUP(Base_Cadastral_Players_Original!$H7838,DePara!$J$1:$K$22,2,FALSE)," ")</f>
        <v xml:space="preserve"> </v>
      </c>
      <c r="I7838" t="str">
        <f>IFERROR(VLOOKUP(Base_Cadastral_Players_Original!$I7838,DePara!$M$1:$N$2,2,FALSE)," ")</f>
        <v xml:space="preserve"> </v>
      </c>
      <c r="J7838" t="str">
        <f>IFERROR(VLOOKUP(Base_Cadastral_Players_Original!$J7838,DePara!$P$1:$Q$22,2,FALSE)," ")</f>
        <v xml:space="preserve"> </v>
      </c>
      <c r="K7838" t="str">
        <f>VLOOKUP(Base_Cadastral_Players_Original!$K7838,DePara!$S$1:$T$30,2,FALSE)</f>
        <v>Papelarias, Livrarias e Lojas de Escritório</v>
      </c>
    </row>
    <row r="7839" spans="1:11" x14ac:dyDescent="0.35">
      <c r="A7839" t="s">
        <v>8433</v>
      </c>
      <c r="B7839" s="1">
        <v>14759</v>
      </c>
      <c r="C7839">
        <v>85</v>
      </c>
      <c r="D7839" t="s">
        <v>184</v>
      </c>
      <c r="E7839" t="str">
        <f>VLOOKUP(Base_Cadastral_Players_Original!$E7839,DePara!$A$1:$B$531,2,FALSE)</f>
        <v>São Paulo</v>
      </c>
      <c r="F7839" t="str">
        <f>VLOOKUP(Base_Cadastral_Players_Original!$F7839,DePara!$D$1:$E$22,2,FALSE)</f>
        <v>Itaquera</v>
      </c>
      <c r="G7839" t="str">
        <f>IFERROR(VLOOKUP(Base_Cadastral_Players_Original!$G7839,DePara!$G$1:$H$2,2,FALSE)," ")</f>
        <v>São Paulo</v>
      </c>
      <c r="H7839" t="str">
        <f>IFERROR(VLOOKUP(Base_Cadastral_Players_Original!$H7839,DePara!$J$1:$K$22,2,FALSE)," ")</f>
        <v>Ipiranga</v>
      </c>
      <c r="I7839" t="str">
        <f>IFERROR(VLOOKUP(Base_Cadastral_Players_Original!$I7839,DePara!$M$1:$N$2,2,FALSE)," ")</f>
        <v xml:space="preserve"> </v>
      </c>
      <c r="J7839" t="str">
        <f>IFERROR(VLOOKUP(Base_Cadastral_Players_Original!$J7839,DePara!$P$1:$Q$22,2,FALSE)," ")</f>
        <v xml:space="preserve"> </v>
      </c>
      <c r="K7839" t="str">
        <f>VLOOKUP(Base_Cadastral_Players_Original!$K7839,DePara!$S$1:$T$30,2,FALSE)</f>
        <v>Igrejas e Lojas de Artigos Religiosos</v>
      </c>
    </row>
    <row r="7840" spans="1:11" x14ac:dyDescent="0.35">
      <c r="A7840" t="s">
        <v>8434</v>
      </c>
      <c r="B7840" s="1">
        <v>38339</v>
      </c>
      <c r="C7840">
        <v>20</v>
      </c>
      <c r="D7840" t="s">
        <v>184</v>
      </c>
      <c r="E7840" t="str">
        <f>VLOOKUP(Base_Cadastral_Players_Original!$E7840,DePara!$A$1:$B$531,2,FALSE)</f>
        <v>São Paulo</v>
      </c>
      <c r="F7840" t="str">
        <f>VLOOKUP(Base_Cadastral_Players_Original!$F7840,DePara!$D$1:$E$22,2,FALSE)</f>
        <v>Penha</v>
      </c>
      <c r="G7840" t="str">
        <f>IFERROR(VLOOKUP(Base_Cadastral_Players_Original!$G7840,DePara!$G$1:$H$2,2,FALSE)," ")</f>
        <v xml:space="preserve"> </v>
      </c>
      <c r="H7840" t="str">
        <f>IFERROR(VLOOKUP(Base_Cadastral_Players_Original!$H7840,DePara!$J$1:$K$22,2,FALSE)," ")</f>
        <v xml:space="preserve"> </v>
      </c>
      <c r="I7840" t="str">
        <f>IFERROR(VLOOKUP(Base_Cadastral_Players_Original!$I7840,DePara!$M$1:$N$2,2,FALSE)," ")</f>
        <v>São Paulo</v>
      </c>
      <c r="J7840" t="str">
        <f>IFERROR(VLOOKUP(Base_Cadastral_Players_Original!$J7840,DePara!$P$1:$Q$22,2,FALSE)," ")</f>
        <v>Itaquera</v>
      </c>
      <c r="K7840" t="str">
        <f>VLOOKUP(Base_Cadastral_Players_Original!$K7840,DePara!$S$1:$T$30,2,FALSE)</f>
        <v>Cinema e Streaming Experience Stores</v>
      </c>
    </row>
    <row r="7841" spans="1:11" x14ac:dyDescent="0.35">
      <c r="A7841" t="s">
        <v>8435</v>
      </c>
      <c r="B7841" s="1">
        <v>29574</v>
      </c>
      <c r="C7841">
        <v>44</v>
      </c>
      <c r="D7841" t="s">
        <v>184</v>
      </c>
      <c r="E7841" t="str">
        <f>VLOOKUP(Base_Cadastral_Players_Original!$E7841,DePara!$A$1:$B$531,2,FALSE)</f>
        <v>São Paulo</v>
      </c>
      <c r="F7841" t="str">
        <f>VLOOKUP(Base_Cadastral_Players_Original!$F7841,DePara!$D$1:$E$22,2,FALSE)</f>
        <v>Santana</v>
      </c>
      <c r="G7841" t="str">
        <f>IFERROR(VLOOKUP(Base_Cadastral_Players_Original!$G7841,DePara!$G$1:$H$2,2,FALSE)," ")</f>
        <v xml:space="preserve"> </v>
      </c>
      <c r="H7841" t="str">
        <f>IFERROR(VLOOKUP(Base_Cadastral_Players_Original!$H7841,DePara!$J$1:$K$22,2,FALSE)," ")</f>
        <v xml:space="preserve"> </v>
      </c>
      <c r="I7841" t="str">
        <f>IFERROR(VLOOKUP(Base_Cadastral_Players_Original!$I7841,DePara!$M$1:$N$2,2,FALSE)," ")</f>
        <v xml:space="preserve"> </v>
      </c>
      <c r="J7841" t="str">
        <f>IFERROR(VLOOKUP(Base_Cadastral_Players_Original!$J7841,DePara!$P$1:$Q$22,2,FALSE)," ")</f>
        <v xml:space="preserve"> </v>
      </c>
      <c r="K7841" t="str">
        <f>VLOOKUP(Base_Cadastral_Players_Original!$K7841,DePara!$S$1:$T$30,2,FALSE)</f>
        <v>Restaurantes e Gastronomia</v>
      </c>
    </row>
    <row r="7842" spans="1:11" x14ac:dyDescent="0.35">
      <c r="A7842" t="s">
        <v>8436</v>
      </c>
      <c r="B7842" s="1">
        <v>28093</v>
      </c>
      <c r="C7842">
        <v>48</v>
      </c>
      <c r="D7842" t="s">
        <v>184</v>
      </c>
      <c r="E7842" t="str">
        <f>VLOOKUP(Base_Cadastral_Players_Original!$E7842,DePara!$A$1:$B$531,2,FALSE)</f>
        <v>São Paulo</v>
      </c>
      <c r="F7842" t="str">
        <f>VLOOKUP(Base_Cadastral_Players_Original!$F7842,DePara!$D$1:$E$22,2,FALSE)</f>
        <v>Limão</v>
      </c>
      <c r="G7842" t="str">
        <f>IFERROR(VLOOKUP(Base_Cadastral_Players_Original!$G7842,DePara!$G$1:$H$2,2,FALSE)," ")</f>
        <v xml:space="preserve"> </v>
      </c>
      <c r="H7842" t="str">
        <f>IFERROR(VLOOKUP(Base_Cadastral_Players_Original!$H7842,DePara!$J$1:$K$22,2,FALSE)," ")</f>
        <v xml:space="preserve"> </v>
      </c>
      <c r="I7842" t="str">
        <f>IFERROR(VLOOKUP(Base_Cadastral_Players_Original!$I7842,DePara!$M$1:$N$2,2,FALSE)," ")</f>
        <v xml:space="preserve"> </v>
      </c>
      <c r="J7842" t="str">
        <f>IFERROR(VLOOKUP(Base_Cadastral_Players_Original!$J7842,DePara!$P$1:$Q$22,2,FALSE)," ")</f>
        <v xml:space="preserve"> </v>
      </c>
      <c r="K7842" t="str">
        <f>VLOOKUP(Base_Cadastral_Players_Original!$K7842,DePara!$S$1:$T$30,2,FALSE)</f>
        <v>Lojas de Móveis e Decoração</v>
      </c>
    </row>
    <row r="7843" spans="1:11" x14ac:dyDescent="0.35">
      <c r="A7843" t="s">
        <v>8437</v>
      </c>
      <c r="B7843" s="1">
        <v>35265</v>
      </c>
      <c r="C7843">
        <v>29</v>
      </c>
      <c r="D7843" t="s">
        <v>184</v>
      </c>
      <c r="E7843" t="str">
        <f>VLOOKUP(Base_Cadastral_Players_Original!$E7843,DePara!$A$1:$B$531,2,FALSE)</f>
        <v>São Paulo</v>
      </c>
      <c r="F7843" t="str">
        <f>VLOOKUP(Base_Cadastral_Players_Original!$F7843,DePara!$D$1:$E$22,2,FALSE)</f>
        <v>Bela Vista</v>
      </c>
      <c r="G7843" t="str">
        <f>IFERROR(VLOOKUP(Base_Cadastral_Players_Original!$G7843,DePara!$G$1:$H$2,2,FALSE)," ")</f>
        <v>São Paulo</v>
      </c>
      <c r="H7843" t="str">
        <f>IFERROR(VLOOKUP(Base_Cadastral_Players_Original!$H7843,DePara!$J$1:$K$22,2,FALSE)," ")</f>
        <v>Sé</v>
      </c>
      <c r="I7843" t="str">
        <f>IFERROR(VLOOKUP(Base_Cadastral_Players_Original!$I7843,DePara!$M$1:$N$2,2,FALSE)," ")</f>
        <v xml:space="preserve"> </v>
      </c>
      <c r="J7843" t="str">
        <f>IFERROR(VLOOKUP(Base_Cadastral_Players_Original!$J7843,DePara!$P$1:$Q$22,2,FALSE)," ")</f>
        <v xml:space="preserve"> </v>
      </c>
      <c r="K7843" t="str">
        <f>VLOOKUP(Base_Cadastral_Players_Original!$K7843,DePara!$S$1:$T$30,2,FALSE)</f>
        <v>Cafeterias e Bistrôs Modernos</v>
      </c>
    </row>
    <row r="7844" spans="1:11" x14ac:dyDescent="0.35">
      <c r="A7844" t="s">
        <v>8438</v>
      </c>
      <c r="B7844" s="1">
        <v>32103</v>
      </c>
      <c r="C7844">
        <v>37</v>
      </c>
      <c r="D7844" t="s">
        <v>184</v>
      </c>
      <c r="E7844" t="str">
        <f>VLOOKUP(Base_Cadastral_Players_Original!$E7844,DePara!$A$1:$B$531,2,FALSE)</f>
        <v>São Paulo</v>
      </c>
      <c r="F7844" t="str">
        <f>VLOOKUP(Base_Cadastral_Players_Original!$F7844,DePara!$D$1:$E$22,2,FALSE)</f>
        <v>Sé</v>
      </c>
      <c r="G7844" t="str">
        <f>IFERROR(VLOOKUP(Base_Cadastral_Players_Original!$G7844,DePara!$G$1:$H$2,2,FALSE)," ")</f>
        <v>São Paulo</v>
      </c>
      <c r="H7844" t="str">
        <f>IFERROR(VLOOKUP(Base_Cadastral_Players_Original!$H7844,DePara!$J$1:$K$22,2,FALSE)," ")</f>
        <v>Sé</v>
      </c>
      <c r="I7844" t="str">
        <f>IFERROR(VLOOKUP(Base_Cadastral_Players_Original!$I7844,DePara!$M$1:$N$2,2,FALSE)," ")</f>
        <v xml:space="preserve"> </v>
      </c>
      <c r="J7844" t="str">
        <f>IFERROR(VLOOKUP(Base_Cadastral_Players_Original!$J7844,DePara!$P$1:$Q$22,2,FALSE)," ")</f>
        <v xml:space="preserve"> </v>
      </c>
      <c r="K7844" t="str">
        <f>VLOOKUP(Base_Cadastral_Players_Original!$K7844,DePara!$S$1:$T$30,2,FALSE)</f>
        <v>Restaurantes e Gastronomia</v>
      </c>
    </row>
    <row r="7845" spans="1:11" x14ac:dyDescent="0.35">
      <c r="A7845" t="s">
        <v>8439</v>
      </c>
      <c r="B7845" s="1">
        <v>23443</v>
      </c>
      <c r="C7845">
        <v>61</v>
      </c>
      <c r="D7845" t="s">
        <v>195</v>
      </c>
      <c r="E7845" t="str">
        <f>VLOOKUP(Base_Cadastral_Players_Original!$E7845,DePara!$A$1:$B$531,2,FALSE)</f>
        <v>São Paulo</v>
      </c>
      <c r="F7845" t="str">
        <f>VLOOKUP(Base_Cadastral_Players_Original!$F7845,DePara!$D$1:$E$22,2,FALSE)</f>
        <v>Vila Prudente</v>
      </c>
      <c r="G7845" t="str">
        <f>IFERROR(VLOOKUP(Base_Cadastral_Players_Original!$G7845,DePara!$G$1:$H$2,2,FALSE)," ")</f>
        <v>São Paulo</v>
      </c>
      <c r="H7845" t="str">
        <f>IFERROR(VLOOKUP(Base_Cadastral_Players_Original!$H7845,DePara!$J$1:$K$22,2,FALSE)," ")</f>
        <v>Tatuapé</v>
      </c>
      <c r="I7845" t="str">
        <f>IFERROR(VLOOKUP(Base_Cadastral_Players_Original!$I7845,DePara!$M$1:$N$2,2,FALSE)," ")</f>
        <v xml:space="preserve"> </v>
      </c>
      <c r="J7845" t="str">
        <f>IFERROR(VLOOKUP(Base_Cadastral_Players_Original!$J7845,DePara!$P$1:$Q$22,2,FALSE)," ")</f>
        <v xml:space="preserve"> </v>
      </c>
      <c r="K7845" t="str">
        <f>VLOOKUP(Base_Cadastral_Players_Original!$K7845,DePara!$S$1:$T$30,2,FALSE)</f>
        <v>Bancos e Casas Lotéricas</v>
      </c>
    </row>
    <row r="7846" spans="1:11" x14ac:dyDescent="0.35">
      <c r="A7846" t="s">
        <v>8440</v>
      </c>
      <c r="B7846" s="1">
        <v>20717</v>
      </c>
      <c r="C7846">
        <v>68</v>
      </c>
      <c r="D7846" t="s">
        <v>195</v>
      </c>
      <c r="E7846" t="str">
        <f>VLOOKUP(Base_Cadastral_Players_Original!$E7846,DePara!$A$1:$B$531,2,FALSE)</f>
        <v>São Paulo</v>
      </c>
      <c r="F7846" t="str">
        <f>VLOOKUP(Base_Cadastral_Players_Original!$F7846,DePara!$D$1:$E$22,2,FALSE)</f>
        <v>Butantã</v>
      </c>
      <c r="G7846" t="str">
        <f>IFERROR(VLOOKUP(Base_Cadastral_Players_Original!$G7846,DePara!$G$1:$H$2,2,FALSE)," ")</f>
        <v>São Paulo</v>
      </c>
      <c r="H7846" t="str">
        <f>IFERROR(VLOOKUP(Base_Cadastral_Players_Original!$H7846,DePara!$J$1:$K$22,2,FALSE)," ")</f>
        <v>Tatuapé</v>
      </c>
      <c r="I7846" t="str">
        <f>IFERROR(VLOOKUP(Base_Cadastral_Players_Original!$I7846,DePara!$M$1:$N$2,2,FALSE)," ")</f>
        <v xml:space="preserve"> </v>
      </c>
      <c r="J7846" t="str">
        <f>IFERROR(VLOOKUP(Base_Cadastral_Players_Original!$J7846,DePara!$P$1:$Q$22,2,FALSE)," ")</f>
        <v xml:space="preserve"> </v>
      </c>
      <c r="K7846" t="str">
        <f>VLOOKUP(Base_Cadastral_Players_Original!$K7846,DePara!$S$1:$T$30,2,FALSE)</f>
        <v>Fisioterapia e Terapias Complementares</v>
      </c>
    </row>
    <row r="7847" spans="1:11" x14ac:dyDescent="0.35">
      <c r="A7847" t="s">
        <v>8441</v>
      </c>
      <c r="B7847" s="1">
        <v>20023</v>
      </c>
      <c r="C7847">
        <v>70</v>
      </c>
      <c r="D7847" t="s">
        <v>192</v>
      </c>
      <c r="E7847" t="str">
        <f>VLOOKUP(Base_Cadastral_Players_Original!$E7847,DePara!$A$1:$B$531,2,FALSE)</f>
        <v>São Paulo</v>
      </c>
      <c r="F7847" t="str">
        <f>VLOOKUP(Base_Cadastral_Players_Original!$F7847,DePara!$D$1:$E$22,2,FALSE)</f>
        <v>Santana</v>
      </c>
      <c r="G7847" t="str">
        <f>IFERROR(VLOOKUP(Base_Cadastral_Players_Original!$G7847,DePara!$G$1:$H$2,2,FALSE)," ")</f>
        <v>São Paulo</v>
      </c>
      <c r="H7847" t="str">
        <f>IFERROR(VLOOKUP(Base_Cadastral_Players_Original!$H7847,DePara!$J$1:$K$22,2,FALSE)," ")</f>
        <v>Limão</v>
      </c>
      <c r="I7847" t="str">
        <f>IFERROR(VLOOKUP(Base_Cadastral_Players_Original!$I7847,DePara!$M$1:$N$2,2,FALSE)," ")</f>
        <v xml:space="preserve"> </v>
      </c>
      <c r="J7847" t="str">
        <f>IFERROR(VLOOKUP(Base_Cadastral_Players_Original!$J7847,DePara!$P$1:$Q$22,2,FALSE)," ")</f>
        <v xml:space="preserve"> </v>
      </c>
      <c r="K7847" t="str">
        <f>VLOOKUP(Base_Cadastral_Players_Original!$K7847,DePara!$S$1:$T$30,2,FALSE)</f>
        <v>Clínicas Médicas e Laboratórios</v>
      </c>
    </row>
    <row r="7848" spans="1:11" x14ac:dyDescent="0.35">
      <c r="A7848" t="s">
        <v>8442</v>
      </c>
      <c r="B7848" s="1">
        <v>17850</v>
      </c>
      <c r="C7848">
        <v>76</v>
      </c>
      <c r="D7848" t="s">
        <v>195</v>
      </c>
      <c r="E7848" t="str">
        <f>VLOOKUP(Base_Cadastral_Players_Original!$E7848,DePara!$A$1:$B$531,2,FALSE)</f>
        <v>São Paulo</v>
      </c>
      <c r="F7848" t="str">
        <f>VLOOKUP(Base_Cadastral_Players_Original!$F7848,DePara!$D$1:$E$22,2,FALSE)</f>
        <v>Pinheiros</v>
      </c>
      <c r="G7848" t="str">
        <f>IFERROR(VLOOKUP(Base_Cadastral_Players_Original!$G7848,DePara!$G$1:$H$2,2,FALSE)," ")</f>
        <v>São Paulo</v>
      </c>
      <c r="H7848" t="str">
        <f>IFERROR(VLOOKUP(Base_Cadastral_Players_Original!$H7848,DePara!$J$1:$K$22,2,FALSE)," ")</f>
        <v>Higienópolis</v>
      </c>
      <c r="I7848" t="str">
        <f>IFERROR(VLOOKUP(Base_Cadastral_Players_Original!$I7848,DePara!$M$1:$N$2,2,FALSE)," ")</f>
        <v xml:space="preserve"> </v>
      </c>
      <c r="J7848" t="str">
        <f>IFERROR(VLOOKUP(Base_Cadastral_Players_Original!$J7848,DePara!$P$1:$Q$22,2,FALSE)," ")</f>
        <v xml:space="preserve"> </v>
      </c>
      <c r="K7848" t="str">
        <f>VLOOKUP(Base_Cadastral_Players_Original!$K7848,DePara!$S$1:$T$30,2,FALSE)</f>
        <v>Igrejas e Lojas de Artigos Religiosos</v>
      </c>
    </row>
    <row r="7849" spans="1:11" x14ac:dyDescent="0.35">
      <c r="A7849" t="s">
        <v>8443</v>
      </c>
      <c r="B7849" s="1">
        <v>33754</v>
      </c>
      <c r="C7849">
        <v>33</v>
      </c>
      <c r="D7849" t="s">
        <v>184</v>
      </c>
      <c r="E7849" t="str">
        <f>VLOOKUP(Base_Cadastral_Players_Original!$E7849,DePara!$A$1:$B$531,2,FALSE)</f>
        <v>Souza</v>
      </c>
      <c r="F7849" t="str">
        <f>VLOOKUP(Base_Cadastral_Players_Original!$F7849,DePara!$D$1:$E$22,2,FALSE)</f>
        <v>Sé</v>
      </c>
      <c r="G7849" t="str">
        <f>IFERROR(VLOOKUP(Base_Cadastral_Players_Original!$G7849,DePara!$G$1:$H$2,2,FALSE)," ")</f>
        <v xml:space="preserve"> </v>
      </c>
      <c r="H7849" t="str">
        <f>IFERROR(VLOOKUP(Base_Cadastral_Players_Original!$H7849,DePara!$J$1:$K$22,2,FALSE)," ")</f>
        <v xml:space="preserve"> </v>
      </c>
      <c r="I7849" t="str">
        <f>IFERROR(VLOOKUP(Base_Cadastral_Players_Original!$I7849,DePara!$M$1:$N$2,2,FALSE)," ")</f>
        <v>São Paulo</v>
      </c>
      <c r="J7849" t="str">
        <f>IFERROR(VLOOKUP(Base_Cadastral_Players_Original!$J7849,DePara!$P$1:$Q$22,2,FALSE)," ")</f>
        <v>Butantã</v>
      </c>
      <c r="K7849" t="str">
        <f>VLOOKUP(Base_Cadastral_Players_Original!$K7849,DePara!$S$1:$T$30,2,FALSE)</f>
        <v>Clínicas de Saúde e Bem-estar</v>
      </c>
    </row>
    <row r="7850" spans="1:11" x14ac:dyDescent="0.35">
      <c r="A7850" t="s">
        <v>8444</v>
      </c>
      <c r="B7850" s="1">
        <v>18857</v>
      </c>
      <c r="C7850">
        <v>73</v>
      </c>
      <c r="D7850" t="s">
        <v>184</v>
      </c>
      <c r="E7850" t="str">
        <f>VLOOKUP(Base_Cadastral_Players_Original!$E7850,DePara!$A$1:$B$531,2,FALSE)</f>
        <v>São Paulo</v>
      </c>
      <c r="F7850" t="str">
        <f>VLOOKUP(Base_Cadastral_Players_Original!$F7850,DePara!$D$1:$E$22,2,FALSE)</f>
        <v>Tatuapé</v>
      </c>
      <c r="G7850" t="str">
        <f>IFERROR(VLOOKUP(Base_Cadastral_Players_Original!$G7850,DePara!$G$1:$H$2,2,FALSE)," ")</f>
        <v>São Paulo</v>
      </c>
      <c r="H7850" t="str">
        <f>IFERROR(VLOOKUP(Base_Cadastral_Players_Original!$H7850,DePara!$J$1:$K$22,2,FALSE)," ")</f>
        <v>Higienópolis</v>
      </c>
      <c r="I7850" t="str">
        <f>IFERROR(VLOOKUP(Base_Cadastral_Players_Original!$I7850,DePara!$M$1:$N$2,2,FALSE)," ")</f>
        <v xml:space="preserve"> </v>
      </c>
      <c r="J7850" t="str">
        <f>IFERROR(VLOOKUP(Base_Cadastral_Players_Original!$J7850,DePara!$P$1:$Q$22,2,FALSE)," ")</f>
        <v xml:space="preserve"> </v>
      </c>
      <c r="K7850" t="str">
        <f>VLOOKUP(Base_Cadastral_Players_Original!$K7850,DePara!$S$1:$T$30,2,FALSE)</f>
        <v>Supermercados de Bairro e Mercadinhos</v>
      </c>
    </row>
    <row r="7851" spans="1:11" x14ac:dyDescent="0.35">
      <c r="A7851" t="s">
        <v>8445</v>
      </c>
      <c r="B7851" s="1">
        <v>19173</v>
      </c>
      <c r="C7851">
        <v>73</v>
      </c>
      <c r="D7851" t="s">
        <v>184</v>
      </c>
      <c r="E7851" t="str">
        <f>VLOOKUP(Base_Cadastral_Players_Original!$E7851,DePara!$A$1:$B$531,2,FALSE)</f>
        <v>São Paulo</v>
      </c>
      <c r="F7851" t="str">
        <f>VLOOKUP(Base_Cadastral_Players_Original!$F7851,DePara!$D$1:$E$22,2,FALSE)</f>
        <v>Casa Verde</v>
      </c>
      <c r="G7851" t="str">
        <f>IFERROR(VLOOKUP(Base_Cadastral_Players_Original!$G7851,DePara!$G$1:$H$2,2,FALSE)," ")</f>
        <v xml:space="preserve"> </v>
      </c>
      <c r="H7851" t="str">
        <f>IFERROR(VLOOKUP(Base_Cadastral_Players_Original!$H7851,DePara!$J$1:$K$22,2,FALSE)," ")</f>
        <v xml:space="preserve"> </v>
      </c>
      <c r="I7851" t="str">
        <f>IFERROR(VLOOKUP(Base_Cadastral_Players_Original!$I7851,DePara!$M$1:$N$2,2,FALSE)," ")</f>
        <v xml:space="preserve"> </v>
      </c>
      <c r="J7851" t="str">
        <f>IFERROR(VLOOKUP(Base_Cadastral_Players_Original!$J7851,DePara!$P$1:$Q$22,2,FALSE)," ")</f>
        <v xml:space="preserve"> </v>
      </c>
      <c r="K7851" t="str">
        <f>VLOOKUP(Base_Cadastral_Players_Original!$K7851,DePara!$S$1:$T$30,2,FALSE)</f>
        <v>Clínicas Médicas e Laboratórios</v>
      </c>
    </row>
    <row r="7852" spans="1:11" x14ac:dyDescent="0.35">
      <c r="A7852" t="s">
        <v>8446</v>
      </c>
      <c r="B7852" s="1">
        <v>23266</v>
      </c>
      <c r="C7852">
        <v>61</v>
      </c>
      <c r="D7852" t="s">
        <v>184</v>
      </c>
      <c r="E7852" t="str">
        <f>VLOOKUP(Base_Cadastral_Players_Original!$E7852,DePara!$A$1:$B$531,2,FALSE)</f>
        <v>São Paulo</v>
      </c>
      <c r="F7852" t="str">
        <f>VLOOKUP(Base_Cadastral_Players_Original!$F7852,DePara!$D$1:$E$22,2,FALSE)</f>
        <v>Bela Vista</v>
      </c>
      <c r="G7852" t="str">
        <f>IFERROR(VLOOKUP(Base_Cadastral_Players_Original!$G7852,DePara!$G$1:$H$2,2,FALSE)," ")</f>
        <v>São Paulo</v>
      </c>
      <c r="H7852" t="str">
        <f>IFERROR(VLOOKUP(Base_Cadastral_Players_Original!$H7852,DePara!$J$1:$K$22,2,FALSE)," ")</f>
        <v>Higienópolis</v>
      </c>
      <c r="I7852" t="str">
        <f>IFERROR(VLOOKUP(Base_Cadastral_Players_Original!$I7852,DePara!$M$1:$N$2,2,FALSE)," ")</f>
        <v>São Paulo</v>
      </c>
      <c r="J7852" t="str">
        <f>IFERROR(VLOOKUP(Base_Cadastral_Players_Original!$J7852,DePara!$P$1:$Q$22,2,FALSE)," ")</f>
        <v>Bela Vista</v>
      </c>
      <c r="K7852" t="str">
        <f>VLOOKUP(Base_Cadastral_Players_Original!$K7852,DePara!$S$1:$T$30,2,FALSE)</f>
        <v>Clubes e Centros de Convivência</v>
      </c>
    </row>
    <row r="7853" spans="1:11" x14ac:dyDescent="0.35">
      <c r="A7853" t="s">
        <v>8447</v>
      </c>
      <c r="B7853" s="1">
        <v>32133</v>
      </c>
      <c r="C7853">
        <v>37</v>
      </c>
      <c r="D7853" t="s">
        <v>184</v>
      </c>
      <c r="E7853" t="str">
        <f>VLOOKUP(Base_Cadastral_Players_Original!$E7853,DePara!$A$1:$B$531,2,FALSE)</f>
        <v>São Paulo</v>
      </c>
      <c r="F7853" t="str">
        <f>VLOOKUP(Base_Cadastral_Players_Original!$F7853,DePara!$D$1:$E$22,2,FALSE)</f>
        <v>Vila Prudente</v>
      </c>
      <c r="G7853" t="str">
        <f>IFERROR(VLOOKUP(Base_Cadastral_Players_Original!$G7853,DePara!$G$1:$H$2,2,FALSE)," ")</f>
        <v>São Paulo</v>
      </c>
      <c r="H7853" t="str">
        <f>IFERROR(VLOOKUP(Base_Cadastral_Players_Original!$H7853,DePara!$J$1:$K$22,2,FALSE)," ")</f>
        <v>Penha</v>
      </c>
      <c r="I7853" t="str">
        <f>IFERROR(VLOOKUP(Base_Cadastral_Players_Original!$I7853,DePara!$M$1:$N$2,2,FALSE)," ")</f>
        <v xml:space="preserve"> </v>
      </c>
      <c r="J7853" t="str">
        <f>IFERROR(VLOOKUP(Base_Cadastral_Players_Original!$J7853,DePara!$P$1:$Q$22,2,FALSE)," ")</f>
        <v xml:space="preserve"> </v>
      </c>
      <c r="K7853" t="str">
        <f>VLOOKUP(Base_Cadastral_Players_Original!$K7853,DePara!$S$1:$T$30,2,FALSE)</f>
        <v>Postos de Combustível e Serviços Automotivos</v>
      </c>
    </row>
    <row r="7854" spans="1:11" x14ac:dyDescent="0.35">
      <c r="A7854" t="s">
        <v>8448</v>
      </c>
      <c r="B7854" s="1">
        <v>37935</v>
      </c>
      <c r="C7854">
        <v>21</v>
      </c>
      <c r="D7854" t="s">
        <v>184</v>
      </c>
      <c r="E7854" t="str">
        <f>VLOOKUP(Base_Cadastral_Players_Original!$E7854,DePara!$A$1:$B$531,2,FALSE)</f>
        <v>São Paulo</v>
      </c>
      <c r="F7854" t="str">
        <f>VLOOKUP(Base_Cadastral_Players_Original!$F7854,DePara!$D$1:$E$22,2,FALSE)</f>
        <v>Sé</v>
      </c>
      <c r="G7854" t="str">
        <f>IFERROR(VLOOKUP(Base_Cadastral_Players_Original!$G7854,DePara!$G$1:$H$2,2,FALSE)," ")</f>
        <v>São Paulo</v>
      </c>
      <c r="H7854" t="str">
        <f>IFERROR(VLOOKUP(Base_Cadastral_Players_Original!$H7854,DePara!$J$1:$K$22,2,FALSE)," ")</f>
        <v>Itaquera</v>
      </c>
      <c r="I7854" t="str">
        <f>IFERROR(VLOOKUP(Base_Cadastral_Players_Original!$I7854,DePara!$M$1:$N$2,2,FALSE)," ")</f>
        <v xml:space="preserve"> </v>
      </c>
      <c r="J7854" t="str">
        <f>IFERROR(VLOOKUP(Base_Cadastral_Players_Original!$J7854,DePara!$P$1:$Q$22,2,FALSE)," ")</f>
        <v xml:space="preserve"> </v>
      </c>
      <c r="K7854" t="str">
        <f>VLOOKUP(Base_Cadastral_Players_Original!$K7854,DePara!$S$1:$T$30,2,FALSE)</f>
        <v>Cafeterias e Bistrôs Modernos</v>
      </c>
    </row>
    <row r="7855" spans="1:11" x14ac:dyDescent="0.35">
      <c r="A7855" t="s">
        <v>8449</v>
      </c>
      <c r="B7855" s="1">
        <v>30047</v>
      </c>
      <c r="C7855">
        <v>43</v>
      </c>
      <c r="D7855" t="s">
        <v>184</v>
      </c>
      <c r="E7855" t="str">
        <f>VLOOKUP(Base_Cadastral_Players_Original!$E7855,DePara!$A$1:$B$531,2,FALSE)</f>
        <v>São Paulo</v>
      </c>
      <c r="F7855" t="str">
        <f>VLOOKUP(Base_Cadastral_Players_Original!$F7855,DePara!$D$1:$E$22,2,FALSE)</f>
        <v>Higienópolis</v>
      </c>
      <c r="G7855" t="str">
        <f>IFERROR(VLOOKUP(Base_Cadastral_Players_Original!$G7855,DePara!$G$1:$H$2,2,FALSE)," ")</f>
        <v xml:space="preserve"> </v>
      </c>
      <c r="H7855" t="str">
        <f>IFERROR(VLOOKUP(Base_Cadastral_Players_Original!$H7855,DePara!$J$1:$K$22,2,FALSE)," ")</f>
        <v xml:space="preserve"> </v>
      </c>
      <c r="I7855" t="str">
        <f>IFERROR(VLOOKUP(Base_Cadastral_Players_Original!$I7855,DePara!$M$1:$N$2,2,FALSE)," ")</f>
        <v xml:space="preserve"> </v>
      </c>
      <c r="J7855" t="str">
        <f>IFERROR(VLOOKUP(Base_Cadastral_Players_Original!$J7855,DePara!$P$1:$Q$22,2,FALSE)," ")</f>
        <v xml:space="preserve"> </v>
      </c>
      <c r="K7855" t="str">
        <f>VLOOKUP(Base_Cadastral_Players_Original!$K7855,DePara!$S$1:$T$30,2,FALSE)</f>
        <v>Postos de Combustível e Serviços Automotivos</v>
      </c>
    </row>
    <row r="7856" spans="1:11" x14ac:dyDescent="0.35">
      <c r="A7856" t="s">
        <v>8450</v>
      </c>
      <c r="B7856" s="1">
        <v>29705</v>
      </c>
      <c r="C7856">
        <v>44</v>
      </c>
      <c r="D7856" t="s">
        <v>184</v>
      </c>
      <c r="E7856" t="str">
        <f>VLOOKUP(Base_Cadastral_Players_Original!$E7856,DePara!$A$1:$B$531,2,FALSE)</f>
        <v>São Paulo</v>
      </c>
      <c r="F7856" t="str">
        <f>VLOOKUP(Base_Cadastral_Players_Original!$F7856,DePara!$D$1:$E$22,2,FALSE)</f>
        <v>Consolação</v>
      </c>
      <c r="G7856" t="str">
        <f>IFERROR(VLOOKUP(Base_Cadastral_Players_Original!$G7856,DePara!$G$1:$H$2,2,FALSE)," ")</f>
        <v xml:space="preserve"> </v>
      </c>
      <c r="H7856" t="str">
        <f>IFERROR(VLOOKUP(Base_Cadastral_Players_Original!$H7856,DePara!$J$1:$K$22,2,FALSE)," ")</f>
        <v xml:space="preserve"> </v>
      </c>
      <c r="I7856" t="str">
        <f>IFERROR(VLOOKUP(Base_Cadastral_Players_Original!$I7856,DePara!$M$1:$N$2,2,FALSE)," ")</f>
        <v>São Paulo</v>
      </c>
      <c r="J7856" t="str">
        <f>IFERROR(VLOOKUP(Base_Cadastral_Players_Original!$J7856,DePara!$P$1:$Q$22,2,FALSE)," ")</f>
        <v>Tatuapé</v>
      </c>
      <c r="K7856" t="str">
        <f>VLOOKUP(Base_Cadastral_Players_Original!$K7856,DePara!$S$1:$T$30,2,FALSE)</f>
        <v>Lojas de Eletrodomésticos e Utilidades Domésticas</v>
      </c>
    </row>
    <row r="7857" spans="1:11" x14ac:dyDescent="0.35">
      <c r="A7857" t="s">
        <v>8451</v>
      </c>
      <c r="B7857" s="1">
        <v>19138</v>
      </c>
      <c r="C7857">
        <v>73</v>
      </c>
      <c r="D7857" t="s">
        <v>184</v>
      </c>
      <c r="E7857" t="str">
        <f>VLOOKUP(Base_Cadastral_Players_Original!$E7857,DePara!$A$1:$B$531,2,FALSE)</f>
        <v>São Paulo</v>
      </c>
      <c r="F7857" t="str">
        <f>VLOOKUP(Base_Cadastral_Players_Original!$F7857,DePara!$D$1:$E$22,2,FALSE)</f>
        <v>Perdizes</v>
      </c>
      <c r="G7857" t="str">
        <f>IFERROR(VLOOKUP(Base_Cadastral_Players_Original!$G7857,DePara!$G$1:$H$2,2,FALSE)," ")</f>
        <v>São Paulo</v>
      </c>
      <c r="H7857" t="str">
        <f>IFERROR(VLOOKUP(Base_Cadastral_Players_Original!$H7857,DePara!$J$1:$K$22,2,FALSE)," ")</f>
        <v>Sé</v>
      </c>
      <c r="I7857" t="str">
        <f>IFERROR(VLOOKUP(Base_Cadastral_Players_Original!$I7857,DePara!$M$1:$N$2,2,FALSE)," ")</f>
        <v>São Paulo</v>
      </c>
      <c r="J7857" t="str">
        <f>IFERROR(VLOOKUP(Base_Cadastral_Players_Original!$J7857,DePara!$P$1:$Q$22,2,FALSE)," ")</f>
        <v>Bela Vista</v>
      </c>
      <c r="K7857" t="str">
        <f>VLOOKUP(Base_Cadastral_Players_Original!$K7857,DePara!$S$1:$T$30,2,FALSE)</f>
        <v>Clínicas Médicas e Laboratórios</v>
      </c>
    </row>
    <row r="7858" spans="1:11" x14ac:dyDescent="0.35">
      <c r="A7858" t="s">
        <v>8452</v>
      </c>
      <c r="B7858" s="1">
        <v>30047</v>
      </c>
      <c r="C7858">
        <v>43</v>
      </c>
      <c r="D7858" t="s">
        <v>192</v>
      </c>
      <c r="E7858" t="str">
        <f>VLOOKUP(Base_Cadastral_Players_Original!$E7858,DePara!$A$1:$B$531,2,FALSE)</f>
        <v>da Costa</v>
      </c>
      <c r="F7858" t="str">
        <f>VLOOKUP(Base_Cadastral_Players_Original!$F7858,DePara!$D$1:$E$22,2,FALSE)</f>
        <v>Lapa</v>
      </c>
      <c r="G7858" t="str">
        <f>IFERROR(VLOOKUP(Base_Cadastral_Players_Original!$G7858,DePara!$G$1:$H$2,2,FALSE)," ")</f>
        <v xml:space="preserve"> </v>
      </c>
      <c r="H7858" t="str">
        <f>IFERROR(VLOOKUP(Base_Cadastral_Players_Original!$H7858,DePara!$J$1:$K$22,2,FALSE)," ")</f>
        <v xml:space="preserve"> </v>
      </c>
      <c r="I7858" t="str">
        <f>IFERROR(VLOOKUP(Base_Cadastral_Players_Original!$I7858,DePara!$M$1:$N$2,2,FALSE)," ")</f>
        <v xml:space="preserve"> </v>
      </c>
      <c r="J7858" t="str">
        <f>IFERROR(VLOOKUP(Base_Cadastral_Players_Original!$J7858,DePara!$P$1:$Q$22,2,FALSE)," ")</f>
        <v xml:space="preserve"> </v>
      </c>
      <c r="K7858" t="str">
        <f>VLOOKUP(Base_Cadastral_Players_Original!$K7858,DePara!$S$1:$T$30,2,FALSE)</f>
        <v>Postos de Combustível e Serviços Automotivos</v>
      </c>
    </row>
    <row r="7859" spans="1:11" x14ac:dyDescent="0.35">
      <c r="A7859" t="s">
        <v>8453</v>
      </c>
      <c r="B7859" s="1">
        <v>15094</v>
      </c>
      <c r="C7859">
        <v>84</v>
      </c>
      <c r="D7859" t="s">
        <v>184</v>
      </c>
      <c r="E7859" t="str">
        <f>VLOOKUP(Base_Cadastral_Players_Original!$E7859,DePara!$A$1:$B$531,2,FALSE)</f>
        <v>São Paulo</v>
      </c>
      <c r="F7859" t="str">
        <f>VLOOKUP(Base_Cadastral_Players_Original!$F7859,DePara!$D$1:$E$22,2,FALSE)</f>
        <v>Casa Verde</v>
      </c>
      <c r="G7859" t="str">
        <f>IFERROR(VLOOKUP(Base_Cadastral_Players_Original!$G7859,DePara!$G$1:$H$2,2,FALSE)," ")</f>
        <v xml:space="preserve"> </v>
      </c>
      <c r="H7859" t="str">
        <f>IFERROR(VLOOKUP(Base_Cadastral_Players_Original!$H7859,DePara!$J$1:$K$22,2,FALSE)," ")</f>
        <v xml:space="preserve"> </v>
      </c>
      <c r="I7859" t="str">
        <f>IFERROR(VLOOKUP(Base_Cadastral_Players_Original!$I7859,DePara!$M$1:$N$2,2,FALSE)," ")</f>
        <v>São Paulo</v>
      </c>
      <c r="J7859" t="str">
        <f>IFERROR(VLOOKUP(Base_Cadastral_Players_Original!$J7859,DePara!$P$1:$Q$22,2,FALSE)," ")</f>
        <v>Consolação</v>
      </c>
      <c r="K7859" t="str">
        <f>VLOOKUP(Base_Cadastral_Players_Original!$K7859,DePara!$S$1:$T$30,2,FALSE)</f>
        <v>Igrejas e Lojas de Artigos Religiosos</v>
      </c>
    </row>
    <row r="7860" spans="1:11" x14ac:dyDescent="0.35">
      <c r="A7860" t="s">
        <v>8454</v>
      </c>
      <c r="B7860" s="1">
        <v>31307</v>
      </c>
      <c r="C7860">
        <v>39</v>
      </c>
      <c r="D7860" t="s">
        <v>195</v>
      </c>
      <c r="E7860" t="str">
        <f>VLOOKUP(Base_Cadastral_Players_Original!$E7860,DePara!$A$1:$B$531,2,FALSE)</f>
        <v>São Paulo</v>
      </c>
      <c r="F7860" t="str">
        <f>VLOOKUP(Base_Cadastral_Players_Original!$F7860,DePara!$D$1:$E$22,2,FALSE)</f>
        <v>Santo Amaro</v>
      </c>
      <c r="G7860" t="str">
        <f>IFERROR(VLOOKUP(Base_Cadastral_Players_Original!$G7860,DePara!$G$1:$H$2,2,FALSE)," ")</f>
        <v>São Paulo</v>
      </c>
      <c r="H7860" t="str">
        <f>IFERROR(VLOOKUP(Base_Cadastral_Players_Original!$H7860,DePara!$J$1:$K$22,2,FALSE)," ")</f>
        <v>Bela Vista</v>
      </c>
      <c r="I7860" t="str">
        <f>IFERROR(VLOOKUP(Base_Cadastral_Players_Original!$I7860,DePara!$M$1:$N$2,2,FALSE)," ")</f>
        <v xml:space="preserve"> </v>
      </c>
      <c r="J7860" t="str">
        <f>IFERROR(VLOOKUP(Base_Cadastral_Players_Original!$J7860,DePara!$P$1:$Q$22,2,FALSE)," ")</f>
        <v xml:space="preserve"> </v>
      </c>
      <c r="K7860" t="str">
        <f>VLOOKUP(Base_Cadastral_Players_Original!$K7860,DePara!$S$1:$T$30,2,FALSE)</f>
        <v>Clínicas de Saúde e Bem-estar</v>
      </c>
    </row>
    <row r="7861" spans="1:11" x14ac:dyDescent="0.35">
      <c r="A7861" t="s">
        <v>8455</v>
      </c>
      <c r="B7861" s="1">
        <v>23296</v>
      </c>
      <c r="C7861">
        <v>61</v>
      </c>
      <c r="D7861" t="s">
        <v>195</v>
      </c>
      <c r="E7861" t="str">
        <f>VLOOKUP(Base_Cadastral_Players_Original!$E7861,DePara!$A$1:$B$531,2,FALSE)</f>
        <v>São Paulo</v>
      </c>
      <c r="F7861" t="str">
        <f>VLOOKUP(Base_Cadastral_Players_Original!$F7861,DePara!$D$1:$E$22,2,FALSE)</f>
        <v>Vila Prudente</v>
      </c>
      <c r="G7861" t="str">
        <f>IFERROR(VLOOKUP(Base_Cadastral_Players_Original!$G7861,DePara!$G$1:$H$2,2,FALSE)," ")</f>
        <v>São Paulo</v>
      </c>
      <c r="H7861" t="str">
        <f>IFERROR(VLOOKUP(Base_Cadastral_Players_Original!$H7861,DePara!$J$1:$K$22,2,FALSE)," ")</f>
        <v>República</v>
      </c>
      <c r="I7861" t="str">
        <f>IFERROR(VLOOKUP(Base_Cadastral_Players_Original!$I7861,DePara!$M$1:$N$2,2,FALSE)," ")</f>
        <v xml:space="preserve"> </v>
      </c>
      <c r="J7861" t="str">
        <f>IFERROR(VLOOKUP(Base_Cadastral_Players_Original!$J7861,DePara!$P$1:$Q$22,2,FALSE)," ")</f>
        <v xml:space="preserve"> </v>
      </c>
      <c r="K7861" t="str">
        <f>VLOOKUP(Base_Cadastral_Players_Original!$K7861,DePara!$S$1:$T$30,2,FALSE)</f>
        <v>Bancos e Casas Lotéricas</v>
      </c>
    </row>
    <row r="7862" spans="1:11" x14ac:dyDescent="0.35">
      <c r="A7862" t="s">
        <v>8456</v>
      </c>
      <c r="B7862" s="1">
        <v>26607</v>
      </c>
      <c r="C7862">
        <v>52</v>
      </c>
      <c r="D7862" t="s">
        <v>192</v>
      </c>
      <c r="E7862" t="str">
        <f>VLOOKUP(Base_Cadastral_Players_Original!$E7862,DePara!$A$1:$B$531,2,FALSE)</f>
        <v>São Paulo</v>
      </c>
      <c r="F7862" t="str">
        <f>VLOOKUP(Base_Cadastral_Players_Original!$F7862,DePara!$D$1:$E$22,2,FALSE)</f>
        <v>Perdizes</v>
      </c>
      <c r="G7862" t="str">
        <f>IFERROR(VLOOKUP(Base_Cadastral_Players_Original!$G7862,DePara!$G$1:$H$2,2,FALSE)," ")</f>
        <v xml:space="preserve"> </v>
      </c>
      <c r="H7862" t="str">
        <f>IFERROR(VLOOKUP(Base_Cadastral_Players_Original!$H7862,DePara!$J$1:$K$22,2,FALSE)," ")</f>
        <v xml:space="preserve"> </v>
      </c>
      <c r="I7862" t="str">
        <f>IFERROR(VLOOKUP(Base_Cadastral_Players_Original!$I7862,DePara!$M$1:$N$2,2,FALSE)," ")</f>
        <v xml:space="preserve"> </v>
      </c>
      <c r="J7862" t="str">
        <f>IFERROR(VLOOKUP(Base_Cadastral_Players_Original!$J7862,DePara!$P$1:$Q$22,2,FALSE)," ")</f>
        <v xml:space="preserve"> </v>
      </c>
      <c r="K7862" t="str">
        <f>VLOOKUP(Base_Cadastral_Players_Original!$K7862,DePara!$S$1:$T$30,2,FALSE)</f>
        <v>Lojas de Roupas e Calçados</v>
      </c>
    </row>
    <row r="7863" spans="1:11" x14ac:dyDescent="0.35">
      <c r="A7863" t="s">
        <v>8457</v>
      </c>
      <c r="B7863" s="1">
        <v>25830</v>
      </c>
      <c r="C7863">
        <v>54</v>
      </c>
      <c r="D7863" t="s">
        <v>195</v>
      </c>
      <c r="E7863" t="str">
        <f>VLOOKUP(Base_Cadastral_Players_Original!$E7863,DePara!$A$1:$B$531,2,FALSE)</f>
        <v>São Paulo</v>
      </c>
      <c r="F7863" t="str">
        <f>VLOOKUP(Base_Cadastral_Players_Original!$F7863,DePara!$D$1:$E$22,2,FALSE)</f>
        <v>Pinheiros</v>
      </c>
      <c r="G7863" t="str">
        <f>IFERROR(VLOOKUP(Base_Cadastral_Players_Original!$G7863,DePara!$G$1:$H$2,2,FALSE)," ")</f>
        <v xml:space="preserve"> </v>
      </c>
      <c r="H7863" t="str">
        <f>IFERROR(VLOOKUP(Base_Cadastral_Players_Original!$H7863,DePara!$J$1:$K$22,2,FALSE)," ")</f>
        <v xml:space="preserve"> </v>
      </c>
      <c r="I7863" t="str">
        <f>IFERROR(VLOOKUP(Base_Cadastral_Players_Original!$I7863,DePara!$M$1:$N$2,2,FALSE)," ")</f>
        <v xml:space="preserve"> </v>
      </c>
      <c r="J7863" t="str">
        <f>IFERROR(VLOOKUP(Base_Cadastral_Players_Original!$J7863,DePara!$P$1:$Q$22,2,FALSE)," ")</f>
        <v xml:space="preserve"> </v>
      </c>
      <c r="K7863" t="str">
        <f>VLOOKUP(Base_Cadastral_Players_Original!$K7863,DePara!$S$1:$T$30,2,FALSE)</f>
        <v>Restaurantes e Gastronomia</v>
      </c>
    </row>
    <row r="7864" spans="1:11" x14ac:dyDescent="0.35">
      <c r="A7864" t="s">
        <v>8458</v>
      </c>
      <c r="B7864" s="1">
        <v>35908</v>
      </c>
      <c r="C7864">
        <v>27</v>
      </c>
      <c r="D7864" t="s">
        <v>184</v>
      </c>
      <c r="E7864" t="str">
        <f>VLOOKUP(Base_Cadastral_Players_Original!$E7864,DePara!$A$1:$B$531,2,FALSE)</f>
        <v>São Paulo</v>
      </c>
      <c r="F7864" t="str">
        <f>VLOOKUP(Base_Cadastral_Players_Original!$F7864,DePara!$D$1:$E$22,2,FALSE)</f>
        <v>República</v>
      </c>
      <c r="G7864" t="str">
        <f>IFERROR(VLOOKUP(Base_Cadastral_Players_Original!$G7864,DePara!$G$1:$H$2,2,FALSE)," ")</f>
        <v xml:space="preserve"> </v>
      </c>
      <c r="H7864" t="str">
        <f>IFERROR(VLOOKUP(Base_Cadastral_Players_Original!$H7864,DePara!$J$1:$K$22,2,FALSE)," ")</f>
        <v xml:space="preserve"> </v>
      </c>
      <c r="I7864" t="str">
        <f>IFERROR(VLOOKUP(Base_Cadastral_Players_Original!$I7864,DePara!$M$1:$N$2,2,FALSE)," ")</f>
        <v xml:space="preserve"> </v>
      </c>
      <c r="J7864" t="str">
        <f>IFERROR(VLOOKUP(Base_Cadastral_Players_Original!$J7864,DePara!$P$1:$Q$22,2,FALSE)," ")</f>
        <v xml:space="preserve"> </v>
      </c>
      <c r="K7864" t="str">
        <f>VLOOKUP(Base_Cadastral_Players_Original!$K7864,DePara!$S$1:$T$30,2,FALSE)</f>
        <v>Coworkings e Centros de Estudo/Conexão</v>
      </c>
    </row>
    <row r="7865" spans="1:11" x14ac:dyDescent="0.35">
      <c r="A7865" t="s">
        <v>8459</v>
      </c>
      <c r="B7865" s="1">
        <v>17786</v>
      </c>
      <c r="C7865">
        <v>76</v>
      </c>
      <c r="D7865" t="s">
        <v>184</v>
      </c>
      <c r="E7865" t="str">
        <f>VLOOKUP(Base_Cadastral_Players_Original!$E7865,DePara!$A$1:$B$531,2,FALSE)</f>
        <v>São Paulo</v>
      </c>
      <c r="F7865" t="str">
        <f>VLOOKUP(Base_Cadastral_Players_Original!$F7865,DePara!$D$1:$E$22,2,FALSE)</f>
        <v>Perdizes</v>
      </c>
      <c r="G7865" t="str">
        <f>IFERROR(VLOOKUP(Base_Cadastral_Players_Original!$G7865,DePara!$G$1:$H$2,2,FALSE)," ")</f>
        <v>São Paulo</v>
      </c>
      <c r="H7865" t="str">
        <f>IFERROR(VLOOKUP(Base_Cadastral_Players_Original!$H7865,DePara!$J$1:$K$22,2,FALSE)," ")</f>
        <v>Consolação</v>
      </c>
      <c r="I7865" t="str">
        <f>IFERROR(VLOOKUP(Base_Cadastral_Players_Original!$I7865,DePara!$M$1:$N$2,2,FALSE)," ")</f>
        <v>São Paulo</v>
      </c>
      <c r="J7865" t="str">
        <f>IFERROR(VLOOKUP(Base_Cadastral_Players_Original!$J7865,DePara!$P$1:$Q$22,2,FALSE)," ")</f>
        <v>República</v>
      </c>
      <c r="K7865" t="str">
        <f>VLOOKUP(Base_Cadastral_Players_Original!$K7865,DePara!$S$1:$T$30,2,FALSE)</f>
        <v>Fisioterapia e Terapias Complementares</v>
      </c>
    </row>
    <row r="7866" spans="1:11" x14ac:dyDescent="0.35">
      <c r="A7866" t="s">
        <v>8460</v>
      </c>
      <c r="B7866" s="1">
        <v>35718</v>
      </c>
      <c r="C7866">
        <v>27</v>
      </c>
      <c r="D7866" t="s">
        <v>195</v>
      </c>
      <c r="E7866" t="str">
        <f>VLOOKUP(Base_Cadastral_Players_Original!$E7866,DePara!$A$1:$B$531,2,FALSE)</f>
        <v>São Paulo</v>
      </c>
      <c r="F7866" t="str">
        <f>VLOOKUP(Base_Cadastral_Players_Original!$F7866,DePara!$D$1:$E$22,2,FALSE)</f>
        <v>Santo Amaro</v>
      </c>
      <c r="G7866" t="str">
        <f>IFERROR(VLOOKUP(Base_Cadastral_Players_Original!$G7866,DePara!$G$1:$H$2,2,FALSE)," ")</f>
        <v>São Paulo</v>
      </c>
      <c r="H7866" t="str">
        <f>IFERROR(VLOOKUP(Base_Cadastral_Players_Original!$H7866,DePara!$J$1:$K$22,2,FALSE)," ")</f>
        <v>Casa Verde</v>
      </c>
      <c r="I7866" t="str">
        <f>IFERROR(VLOOKUP(Base_Cadastral_Players_Original!$I7866,DePara!$M$1:$N$2,2,FALSE)," ")</f>
        <v xml:space="preserve"> </v>
      </c>
      <c r="J7866" t="str">
        <f>IFERROR(VLOOKUP(Base_Cadastral_Players_Original!$J7866,DePara!$P$1:$Q$22,2,FALSE)," ")</f>
        <v xml:space="preserve"> </v>
      </c>
      <c r="K7866" t="str">
        <f>VLOOKUP(Base_Cadastral_Players_Original!$K7866,DePara!$S$1:$T$30,2,FALSE)</f>
        <v>Cafeterias e Bistrôs Modernos</v>
      </c>
    </row>
    <row r="7867" spans="1:11" x14ac:dyDescent="0.35">
      <c r="A7867" t="s">
        <v>8461</v>
      </c>
      <c r="B7867" s="1">
        <v>29799</v>
      </c>
      <c r="C7867">
        <v>44</v>
      </c>
      <c r="D7867" t="s">
        <v>184</v>
      </c>
      <c r="E7867" t="str">
        <f>VLOOKUP(Base_Cadastral_Players_Original!$E7867,DePara!$A$1:$B$531,2,FALSE)</f>
        <v>São Paulo</v>
      </c>
      <c r="F7867" t="str">
        <f>VLOOKUP(Base_Cadastral_Players_Original!$F7867,DePara!$D$1:$E$22,2,FALSE)</f>
        <v>Santo Amaro</v>
      </c>
      <c r="G7867" t="str">
        <f>IFERROR(VLOOKUP(Base_Cadastral_Players_Original!$G7867,DePara!$G$1:$H$2,2,FALSE)," ")</f>
        <v>São Paulo</v>
      </c>
      <c r="H7867" t="str">
        <f>IFERROR(VLOOKUP(Base_Cadastral_Players_Original!$H7867,DePara!$J$1:$K$22,2,FALSE)," ")</f>
        <v>Jabaquara</v>
      </c>
      <c r="I7867" t="str">
        <f>IFERROR(VLOOKUP(Base_Cadastral_Players_Original!$I7867,DePara!$M$1:$N$2,2,FALSE)," ")</f>
        <v>São Paulo</v>
      </c>
      <c r="J7867" t="str">
        <f>IFERROR(VLOOKUP(Base_Cadastral_Players_Original!$J7867,DePara!$P$1:$Q$22,2,FALSE)," ")</f>
        <v>Consolação</v>
      </c>
      <c r="K7867" t="str">
        <f>VLOOKUP(Base_Cadastral_Players_Original!$K7867,DePara!$S$1:$T$30,2,FALSE)</f>
        <v>Papelarias, Livrarias e Lojas de Escritório</v>
      </c>
    </row>
    <row r="7868" spans="1:11" x14ac:dyDescent="0.35">
      <c r="A7868" t="s">
        <v>8462</v>
      </c>
      <c r="B7868" s="1">
        <v>19361</v>
      </c>
      <c r="C7868">
        <v>72</v>
      </c>
      <c r="D7868" t="s">
        <v>195</v>
      </c>
      <c r="E7868" t="str">
        <f>VLOOKUP(Base_Cadastral_Players_Original!$E7868,DePara!$A$1:$B$531,2,FALSE)</f>
        <v>São Paulo</v>
      </c>
      <c r="F7868" t="str">
        <f>VLOOKUP(Base_Cadastral_Players_Original!$F7868,DePara!$D$1:$E$22,2,FALSE)</f>
        <v>República</v>
      </c>
      <c r="G7868" t="str">
        <f>IFERROR(VLOOKUP(Base_Cadastral_Players_Original!$G7868,DePara!$G$1:$H$2,2,FALSE)," ")</f>
        <v>São Paulo</v>
      </c>
      <c r="H7868" t="str">
        <f>IFERROR(VLOOKUP(Base_Cadastral_Players_Original!$H7868,DePara!$J$1:$K$22,2,FALSE)," ")</f>
        <v>Jabaquara</v>
      </c>
      <c r="I7868" t="str">
        <f>IFERROR(VLOOKUP(Base_Cadastral_Players_Original!$I7868,DePara!$M$1:$N$2,2,FALSE)," ")</f>
        <v xml:space="preserve"> </v>
      </c>
      <c r="J7868" t="str">
        <f>IFERROR(VLOOKUP(Base_Cadastral_Players_Original!$J7868,DePara!$P$1:$Q$22,2,FALSE)," ")</f>
        <v xml:space="preserve"> </v>
      </c>
      <c r="K7868" t="str">
        <f>VLOOKUP(Base_Cadastral_Players_Original!$K7868,DePara!$S$1:$T$30,2,FALSE)</f>
        <v>Igrejas e Lojas de Artigos Religiosos</v>
      </c>
    </row>
    <row r="7869" spans="1:11" x14ac:dyDescent="0.35">
      <c r="A7869" t="s">
        <v>8463</v>
      </c>
      <c r="B7869" s="1">
        <v>39196</v>
      </c>
      <c r="C7869">
        <v>18</v>
      </c>
      <c r="D7869" t="s">
        <v>192</v>
      </c>
      <c r="E7869" t="str">
        <f>VLOOKUP(Base_Cadastral_Players_Original!$E7869,DePara!$A$1:$B$531,2,FALSE)</f>
        <v>São Paulo</v>
      </c>
      <c r="F7869" t="str">
        <f>VLOOKUP(Base_Cadastral_Players_Original!$F7869,DePara!$D$1:$E$22,2,FALSE)</f>
        <v>Vila Prudente</v>
      </c>
      <c r="G7869" t="str">
        <f>IFERROR(VLOOKUP(Base_Cadastral_Players_Original!$G7869,DePara!$G$1:$H$2,2,FALSE)," ")</f>
        <v>São Paulo</v>
      </c>
      <c r="H7869" t="str">
        <f>IFERROR(VLOOKUP(Base_Cadastral_Players_Original!$H7869,DePara!$J$1:$K$22,2,FALSE)," ")</f>
        <v>Santana</v>
      </c>
      <c r="I7869" t="str">
        <f>IFERROR(VLOOKUP(Base_Cadastral_Players_Original!$I7869,DePara!$M$1:$N$2,2,FALSE)," ")</f>
        <v xml:space="preserve"> </v>
      </c>
      <c r="J7869" t="str">
        <f>IFERROR(VLOOKUP(Base_Cadastral_Players_Original!$J7869,DePara!$P$1:$Q$22,2,FALSE)," ")</f>
        <v xml:space="preserve"> </v>
      </c>
      <c r="K7869" t="str">
        <f>VLOOKUP(Base_Cadastral_Players_Original!$K7869,DePara!$S$1:$T$30,2,FALSE)</f>
        <v>Espaços Culturais e de Experiência Interativa</v>
      </c>
    </row>
    <row r="7870" spans="1:11" x14ac:dyDescent="0.35">
      <c r="A7870" t="s">
        <v>8464</v>
      </c>
      <c r="B7870" s="1">
        <v>13118</v>
      </c>
      <c r="C7870">
        <v>89</v>
      </c>
      <c r="D7870" t="s">
        <v>195</v>
      </c>
      <c r="E7870" t="str">
        <f>VLOOKUP(Base_Cadastral_Players_Original!$E7870,DePara!$A$1:$B$531,2,FALSE)</f>
        <v>São Paulo</v>
      </c>
      <c r="F7870" t="str">
        <f>VLOOKUP(Base_Cadastral_Players_Original!$F7870,DePara!$D$1:$E$22,2,FALSE)</f>
        <v>Tucuruvi</v>
      </c>
      <c r="G7870" t="str">
        <f>IFERROR(VLOOKUP(Base_Cadastral_Players_Original!$G7870,DePara!$G$1:$H$2,2,FALSE)," ")</f>
        <v>São Paulo</v>
      </c>
      <c r="H7870" t="str">
        <f>IFERROR(VLOOKUP(Base_Cadastral_Players_Original!$H7870,DePara!$J$1:$K$22,2,FALSE)," ")</f>
        <v>Tatuapé</v>
      </c>
      <c r="I7870" t="str">
        <f>IFERROR(VLOOKUP(Base_Cadastral_Players_Original!$I7870,DePara!$M$1:$N$2,2,FALSE)," ")</f>
        <v xml:space="preserve"> </v>
      </c>
      <c r="J7870" t="str">
        <f>IFERROR(VLOOKUP(Base_Cadastral_Players_Original!$J7870,DePara!$P$1:$Q$22,2,FALSE)," ")</f>
        <v xml:space="preserve"> </v>
      </c>
      <c r="K7870" t="str">
        <f>VLOOKUP(Base_Cadastral_Players_Original!$K7870,DePara!$S$1:$T$30,2,FALSE)</f>
        <v>Igrejas e Lojas de Artigos Religiosos</v>
      </c>
    </row>
    <row r="7871" spans="1:11" x14ac:dyDescent="0.35">
      <c r="A7871" t="s">
        <v>8465</v>
      </c>
      <c r="B7871" s="1">
        <v>31722</v>
      </c>
      <c r="C7871">
        <v>38</v>
      </c>
      <c r="D7871" t="s">
        <v>195</v>
      </c>
      <c r="E7871" t="str">
        <f>VLOOKUP(Base_Cadastral_Players_Original!$E7871,DePara!$A$1:$B$531,2,FALSE)</f>
        <v>São Paulo</v>
      </c>
      <c r="F7871" t="str">
        <f>VLOOKUP(Base_Cadastral_Players_Original!$F7871,DePara!$D$1:$E$22,2,FALSE)</f>
        <v>Campo Limpo</v>
      </c>
      <c r="G7871" t="str">
        <f>IFERROR(VLOOKUP(Base_Cadastral_Players_Original!$G7871,DePara!$G$1:$H$2,2,FALSE)," ")</f>
        <v>São Paulo</v>
      </c>
      <c r="H7871" t="str">
        <f>IFERROR(VLOOKUP(Base_Cadastral_Players_Original!$H7871,DePara!$J$1:$K$22,2,FALSE)," ")</f>
        <v>Bela Vista</v>
      </c>
      <c r="I7871" t="str">
        <f>IFERROR(VLOOKUP(Base_Cadastral_Players_Original!$I7871,DePara!$M$1:$N$2,2,FALSE)," ")</f>
        <v>São Paulo</v>
      </c>
      <c r="J7871" t="str">
        <f>IFERROR(VLOOKUP(Base_Cadastral_Players_Original!$J7871,DePara!$P$1:$Q$22,2,FALSE)," ")</f>
        <v>Sé</v>
      </c>
      <c r="K7871" t="str">
        <f>VLOOKUP(Base_Cadastral_Players_Original!$K7871,DePara!$S$1:$T$30,2,FALSE)</f>
        <v>Clínicas de Saúde e Bem-estar</v>
      </c>
    </row>
    <row r="7872" spans="1:11" x14ac:dyDescent="0.35">
      <c r="A7872" t="s">
        <v>8466</v>
      </c>
      <c r="B7872" s="1">
        <v>13710</v>
      </c>
      <c r="C7872">
        <v>88</v>
      </c>
      <c r="D7872" t="s">
        <v>184</v>
      </c>
      <c r="E7872" t="str">
        <f>VLOOKUP(Base_Cadastral_Players_Original!$E7872,DePara!$A$1:$B$531,2,FALSE)</f>
        <v>São Paulo</v>
      </c>
      <c r="F7872" t="str">
        <f>VLOOKUP(Base_Cadastral_Players_Original!$F7872,DePara!$D$1:$E$22,2,FALSE)</f>
        <v>Consolação</v>
      </c>
      <c r="G7872" t="str">
        <f>IFERROR(VLOOKUP(Base_Cadastral_Players_Original!$G7872,DePara!$G$1:$H$2,2,FALSE)," ")</f>
        <v xml:space="preserve"> </v>
      </c>
      <c r="H7872" t="str">
        <f>IFERROR(VLOOKUP(Base_Cadastral_Players_Original!$H7872,DePara!$J$1:$K$22,2,FALSE)," ")</f>
        <v xml:space="preserve"> </v>
      </c>
      <c r="I7872" t="str">
        <f>IFERROR(VLOOKUP(Base_Cadastral_Players_Original!$I7872,DePara!$M$1:$N$2,2,FALSE)," ")</f>
        <v xml:space="preserve"> </v>
      </c>
      <c r="J7872" t="str">
        <f>IFERROR(VLOOKUP(Base_Cadastral_Players_Original!$J7872,DePara!$P$1:$Q$22,2,FALSE)," ")</f>
        <v xml:space="preserve"> </v>
      </c>
      <c r="K7872" t="str">
        <f>VLOOKUP(Base_Cadastral_Players_Original!$K7872,DePara!$S$1:$T$30,2,FALSE)</f>
        <v>Farmácias e Drogarias</v>
      </c>
    </row>
    <row r="7873" spans="1:11" x14ac:dyDescent="0.35">
      <c r="A7873" t="s">
        <v>8467</v>
      </c>
      <c r="B7873" s="1">
        <v>16479</v>
      </c>
      <c r="C7873">
        <v>80</v>
      </c>
      <c r="D7873" t="s">
        <v>184</v>
      </c>
      <c r="E7873" t="str">
        <f>VLOOKUP(Base_Cadastral_Players_Original!$E7873,DePara!$A$1:$B$531,2,FALSE)</f>
        <v>São Paulo</v>
      </c>
      <c r="F7873" t="str">
        <f>VLOOKUP(Base_Cadastral_Players_Original!$F7873,DePara!$D$1:$E$22,2,FALSE)</f>
        <v>Limão</v>
      </c>
      <c r="G7873" t="str">
        <f>IFERROR(VLOOKUP(Base_Cadastral_Players_Original!$G7873,DePara!$G$1:$H$2,2,FALSE)," ")</f>
        <v xml:space="preserve"> </v>
      </c>
      <c r="H7873" t="str">
        <f>IFERROR(VLOOKUP(Base_Cadastral_Players_Original!$H7873,DePara!$J$1:$K$22,2,FALSE)," ")</f>
        <v xml:space="preserve"> </v>
      </c>
      <c r="I7873" t="str">
        <f>IFERROR(VLOOKUP(Base_Cadastral_Players_Original!$I7873,DePara!$M$1:$N$2,2,FALSE)," ")</f>
        <v xml:space="preserve"> </v>
      </c>
      <c r="J7873" t="str">
        <f>IFERROR(VLOOKUP(Base_Cadastral_Players_Original!$J7873,DePara!$P$1:$Q$22,2,FALSE)," ")</f>
        <v xml:space="preserve"> </v>
      </c>
      <c r="K7873" t="str">
        <f>VLOOKUP(Base_Cadastral_Players_Original!$K7873,DePara!$S$1:$T$30,2,FALSE)</f>
        <v>Igrejas e Lojas de Artigos Religiosos</v>
      </c>
    </row>
    <row r="7874" spans="1:11" x14ac:dyDescent="0.35">
      <c r="A7874" t="s">
        <v>8468</v>
      </c>
      <c r="B7874" s="1">
        <v>29335</v>
      </c>
      <c r="C7874">
        <v>45</v>
      </c>
      <c r="D7874" t="s">
        <v>184</v>
      </c>
      <c r="E7874" t="str">
        <f>VLOOKUP(Base_Cadastral_Players_Original!$E7874,DePara!$A$1:$B$531,2,FALSE)</f>
        <v>São Paulo</v>
      </c>
      <c r="F7874" t="str">
        <f>VLOOKUP(Base_Cadastral_Players_Original!$F7874,DePara!$D$1:$E$22,2,FALSE)</f>
        <v>Santo Amaro</v>
      </c>
      <c r="G7874" t="str">
        <f>IFERROR(VLOOKUP(Base_Cadastral_Players_Original!$G7874,DePara!$G$1:$H$2,2,FALSE)," ")</f>
        <v xml:space="preserve"> </v>
      </c>
      <c r="H7874" t="str">
        <f>IFERROR(VLOOKUP(Base_Cadastral_Players_Original!$H7874,DePara!$J$1:$K$22,2,FALSE)," ")</f>
        <v xml:space="preserve"> </v>
      </c>
      <c r="I7874" t="str">
        <f>IFERROR(VLOOKUP(Base_Cadastral_Players_Original!$I7874,DePara!$M$1:$N$2,2,FALSE)," ")</f>
        <v xml:space="preserve"> </v>
      </c>
      <c r="J7874" t="str">
        <f>IFERROR(VLOOKUP(Base_Cadastral_Players_Original!$J7874,DePara!$P$1:$Q$22,2,FALSE)," ")</f>
        <v xml:space="preserve"> </v>
      </c>
      <c r="K7874" t="str">
        <f>VLOOKUP(Base_Cadastral_Players_Original!$K7874,DePara!$S$1:$T$30,2,FALSE)</f>
        <v>Papelarias, Livrarias e Lojas de Escritório</v>
      </c>
    </row>
    <row r="7875" spans="1:11" x14ac:dyDescent="0.35">
      <c r="A7875" t="s">
        <v>8469</v>
      </c>
      <c r="B7875" s="1">
        <v>31018</v>
      </c>
      <c r="C7875">
        <v>40</v>
      </c>
      <c r="D7875" t="s">
        <v>184</v>
      </c>
      <c r="E7875" t="str">
        <f>VLOOKUP(Base_Cadastral_Players_Original!$E7875,DePara!$A$1:$B$531,2,FALSE)</f>
        <v>São Paulo</v>
      </c>
      <c r="F7875" t="str">
        <f>VLOOKUP(Base_Cadastral_Players_Original!$F7875,DePara!$D$1:$E$22,2,FALSE)</f>
        <v>Limão</v>
      </c>
      <c r="G7875" t="str">
        <f>IFERROR(VLOOKUP(Base_Cadastral_Players_Original!$G7875,DePara!$G$1:$H$2,2,FALSE)," ")</f>
        <v>São Paulo</v>
      </c>
      <c r="H7875" t="str">
        <f>IFERROR(VLOOKUP(Base_Cadastral_Players_Original!$H7875,DePara!$J$1:$K$22,2,FALSE)," ")</f>
        <v>Pinheiros</v>
      </c>
      <c r="I7875" t="str">
        <f>IFERROR(VLOOKUP(Base_Cadastral_Players_Original!$I7875,DePara!$M$1:$N$2,2,FALSE)," ")</f>
        <v xml:space="preserve"> </v>
      </c>
      <c r="J7875" t="str">
        <f>IFERROR(VLOOKUP(Base_Cadastral_Players_Original!$J7875,DePara!$P$1:$Q$22,2,FALSE)," ")</f>
        <v xml:space="preserve"> </v>
      </c>
      <c r="K7875" t="str">
        <f>VLOOKUP(Base_Cadastral_Players_Original!$K7875,DePara!$S$1:$T$30,2,FALSE)</f>
        <v>Bancos, Agências e Correspondentes</v>
      </c>
    </row>
    <row r="7876" spans="1:11" x14ac:dyDescent="0.35">
      <c r="A7876" t="s">
        <v>8470</v>
      </c>
      <c r="B7876" s="1">
        <v>33615</v>
      </c>
      <c r="C7876">
        <v>33</v>
      </c>
      <c r="D7876" t="s">
        <v>192</v>
      </c>
      <c r="E7876" t="str">
        <f>VLOOKUP(Base_Cadastral_Players_Original!$E7876,DePara!$A$1:$B$531,2,FALSE)</f>
        <v>São Paulo</v>
      </c>
      <c r="F7876" t="str">
        <f>VLOOKUP(Base_Cadastral_Players_Original!$F7876,DePara!$D$1:$E$22,2,FALSE)</f>
        <v>Pinheiros</v>
      </c>
      <c r="G7876" t="str">
        <f>IFERROR(VLOOKUP(Base_Cadastral_Players_Original!$G7876,DePara!$G$1:$H$2,2,FALSE)," ")</f>
        <v>São Paulo</v>
      </c>
      <c r="H7876" t="str">
        <f>IFERROR(VLOOKUP(Base_Cadastral_Players_Original!$H7876,DePara!$J$1:$K$22,2,FALSE)," ")</f>
        <v>Bela Vista</v>
      </c>
      <c r="I7876" t="str">
        <f>IFERROR(VLOOKUP(Base_Cadastral_Players_Original!$I7876,DePara!$M$1:$N$2,2,FALSE)," ")</f>
        <v xml:space="preserve"> </v>
      </c>
      <c r="J7876" t="str">
        <f>IFERROR(VLOOKUP(Base_Cadastral_Players_Original!$J7876,DePara!$P$1:$Q$22,2,FALSE)," ")</f>
        <v xml:space="preserve"> </v>
      </c>
      <c r="K7876" t="str">
        <f>VLOOKUP(Base_Cadastral_Players_Original!$K7876,DePara!$S$1:$T$30,2,FALSE)</f>
        <v>Supermercados e Mercados Express</v>
      </c>
    </row>
    <row r="7877" spans="1:11" x14ac:dyDescent="0.35">
      <c r="A7877" t="s">
        <v>8471</v>
      </c>
      <c r="B7877" s="1">
        <v>38141</v>
      </c>
      <c r="C7877">
        <v>21</v>
      </c>
      <c r="D7877" t="s">
        <v>184</v>
      </c>
      <c r="E7877" t="str">
        <f>VLOOKUP(Base_Cadastral_Players_Original!$E7877,DePara!$A$1:$B$531,2,FALSE)</f>
        <v>São Paulo</v>
      </c>
      <c r="F7877" t="str">
        <f>VLOOKUP(Base_Cadastral_Players_Original!$F7877,DePara!$D$1:$E$22,2,FALSE)</f>
        <v>Sé</v>
      </c>
      <c r="G7877" t="str">
        <f>IFERROR(VLOOKUP(Base_Cadastral_Players_Original!$G7877,DePara!$G$1:$H$2,2,FALSE)," ")</f>
        <v xml:space="preserve"> </v>
      </c>
      <c r="H7877" t="str">
        <f>IFERROR(VLOOKUP(Base_Cadastral_Players_Original!$H7877,DePara!$J$1:$K$22,2,FALSE)," ")</f>
        <v xml:space="preserve"> </v>
      </c>
      <c r="I7877" t="str">
        <f>IFERROR(VLOOKUP(Base_Cadastral_Players_Original!$I7877,DePara!$M$1:$N$2,2,FALSE)," ")</f>
        <v xml:space="preserve"> </v>
      </c>
      <c r="J7877" t="str">
        <f>IFERROR(VLOOKUP(Base_Cadastral_Players_Original!$J7877,DePara!$P$1:$Q$22,2,FALSE)," ")</f>
        <v xml:space="preserve"> </v>
      </c>
      <c r="K7877" t="str">
        <f>VLOOKUP(Base_Cadastral_Players_Original!$K7877,DePara!$S$1:$T$30,2,FALSE)</f>
        <v>Lojas de Moda Urbana e Alternativa</v>
      </c>
    </row>
    <row r="7878" spans="1:11" x14ac:dyDescent="0.35">
      <c r="A7878" t="s">
        <v>8472</v>
      </c>
      <c r="B7878" s="1">
        <v>21736</v>
      </c>
      <c r="C7878">
        <v>66</v>
      </c>
      <c r="D7878" t="s">
        <v>192</v>
      </c>
      <c r="E7878" t="str">
        <f>VLOOKUP(Base_Cadastral_Players_Original!$E7878,DePara!$A$1:$B$531,2,FALSE)</f>
        <v>São Paulo</v>
      </c>
      <c r="F7878" t="str">
        <f>VLOOKUP(Base_Cadastral_Players_Original!$F7878,DePara!$D$1:$E$22,2,FALSE)</f>
        <v>Ipiranga</v>
      </c>
      <c r="G7878" t="str">
        <f>IFERROR(VLOOKUP(Base_Cadastral_Players_Original!$G7878,DePara!$G$1:$H$2,2,FALSE)," ")</f>
        <v>São Paulo</v>
      </c>
      <c r="H7878" t="str">
        <f>IFERROR(VLOOKUP(Base_Cadastral_Players_Original!$H7878,DePara!$J$1:$K$22,2,FALSE)," ")</f>
        <v>Sé</v>
      </c>
      <c r="I7878" t="str">
        <f>IFERROR(VLOOKUP(Base_Cadastral_Players_Original!$I7878,DePara!$M$1:$N$2,2,FALSE)," ")</f>
        <v>São Paulo</v>
      </c>
      <c r="J7878" t="str">
        <f>IFERROR(VLOOKUP(Base_Cadastral_Players_Original!$J7878,DePara!$P$1:$Q$22,2,FALSE)," ")</f>
        <v>Tucuruvi</v>
      </c>
      <c r="K7878" t="str">
        <f>VLOOKUP(Base_Cadastral_Players_Original!$K7878,DePara!$S$1:$T$30,2,FALSE)</f>
        <v>Igrejas e Lojas de Artigos Religiosos</v>
      </c>
    </row>
    <row r="7879" spans="1:11" x14ac:dyDescent="0.35">
      <c r="A7879" t="s">
        <v>8473</v>
      </c>
      <c r="B7879" s="1">
        <v>12681</v>
      </c>
      <c r="C7879">
        <v>90</v>
      </c>
      <c r="D7879" t="s">
        <v>184</v>
      </c>
      <c r="E7879" t="str">
        <f>VLOOKUP(Base_Cadastral_Players_Original!$E7879,DePara!$A$1:$B$531,2,FALSE)</f>
        <v>São Paulo</v>
      </c>
      <c r="F7879" t="str">
        <f>VLOOKUP(Base_Cadastral_Players_Original!$F7879,DePara!$D$1:$E$22,2,FALSE)</f>
        <v>Vila Prudente</v>
      </c>
      <c r="G7879" t="str">
        <f>IFERROR(VLOOKUP(Base_Cadastral_Players_Original!$G7879,DePara!$G$1:$H$2,2,FALSE)," ")</f>
        <v>São Paulo</v>
      </c>
      <c r="H7879" t="str">
        <f>IFERROR(VLOOKUP(Base_Cadastral_Players_Original!$H7879,DePara!$J$1:$K$22,2,FALSE)," ")</f>
        <v>Consolação</v>
      </c>
      <c r="I7879" t="str">
        <f>IFERROR(VLOOKUP(Base_Cadastral_Players_Original!$I7879,DePara!$M$1:$N$2,2,FALSE)," ")</f>
        <v>São Paulo</v>
      </c>
      <c r="J7879" t="str">
        <f>IFERROR(VLOOKUP(Base_Cadastral_Players_Original!$J7879,DePara!$P$1:$Q$22,2,FALSE)," ")</f>
        <v>Sé</v>
      </c>
      <c r="K7879" t="str">
        <f>VLOOKUP(Base_Cadastral_Players_Original!$K7879,DePara!$S$1:$T$30,2,FALSE)</f>
        <v>Calçados Confortáveis e Ortopédicos</v>
      </c>
    </row>
    <row r="7880" spans="1:11" x14ac:dyDescent="0.35">
      <c r="A7880" t="s">
        <v>8474</v>
      </c>
      <c r="B7880" s="1">
        <v>35746</v>
      </c>
      <c r="C7880">
        <v>27</v>
      </c>
      <c r="D7880" t="s">
        <v>184</v>
      </c>
      <c r="E7880" t="str">
        <f>VLOOKUP(Base_Cadastral_Players_Original!$E7880,DePara!$A$1:$B$531,2,FALSE)</f>
        <v>São Paulo</v>
      </c>
      <c r="F7880" t="str">
        <f>VLOOKUP(Base_Cadastral_Players_Original!$F7880,DePara!$D$1:$E$22,2,FALSE)</f>
        <v>Limão</v>
      </c>
      <c r="G7880" t="str">
        <f>IFERROR(VLOOKUP(Base_Cadastral_Players_Original!$G7880,DePara!$G$1:$H$2,2,FALSE)," ")</f>
        <v>São Paulo</v>
      </c>
      <c r="H7880" t="str">
        <f>IFERROR(VLOOKUP(Base_Cadastral_Players_Original!$H7880,DePara!$J$1:$K$22,2,FALSE)," ")</f>
        <v>Higienópolis</v>
      </c>
      <c r="I7880" t="str">
        <f>IFERROR(VLOOKUP(Base_Cadastral_Players_Original!$I7880,DePara!$M$1:$N$2,2,FALSE)," ")</f>
        <v>São Paulo</v>
      </c>
      <c r="J7880" t="str">
        <f>IFERROR(VLOOKUP(Base_Cadastral_Players_Original!$J7880,DePara!$P$1:$Q$22,2,FALSE)," ")</f>
        <v>Higienópolis</v>
      </c>
      <c r="K7880" t="str">
        <f>VLOOKUP(Base_Cadastral_Players_Original!$K7880,DePara!$S$1:$T$30,2,FALSE)</f>
        <v>Academias e Studios Fitness</v>
      </c>
    </row>
    <row r="7881" spans="1:11" x14ac:dyDescent="0.35">
      <c r="A7881" t="s">
        <v>8475</v>
      </c>
      <c r="B7881" s="1">
        <v>33308</v>
      </c>
      <c r="C7881">
        <v>34</v>
      </c>
      <c r="D7881" t="s">
        <v>192</v>
      </c>
      <c r="E7881" t="str">
        <f>VLOOKUP(Base_Cadastral_Players_Original!$E7881,DePara!$A$1:$B$531,2,FALSE)</f>
        <v>São Paulo</v>
      </c>
      <c r="F7881" t="str">
        <f>VLOOKUP(Base_Cadastral_Players_Original!$F7881,DePara!$D$1:$E$22,2,FALSE)</f>
        <v>Pinheiros</v>
      </c>
      <c r="G7881" t="str">
        <f>IFERROR(VLOOKUP(Base_Cadastral_Players_Original!$G7881,DePara!$G$1:$H$2,2,FALSE)," ")</f>
        <v xml:space="preserve"> </v>
      </c>
      <c r="H7881" t="str">
        <f>IFERROR(VLOOKUP(Base_Cadastral_Players_Original!$H7881,DePara!$J$1:$K$22,2,FALSE)," ")</f>
        <v xml:space="preserve"> </v>
      </c>
      <c r="I7881" t="str">
        <f>IFERROR(VLOOKUP(Base_Cadastral_Players_Original!$I7881,DePara!$M$1:$N$2,2,FALSE)," ")</f>
        <v xml:space="preserve"> </v>
      </c>
      <c r="J7881" t="str">
        <f>IFERROR(VLOOKUP(Base_Cadastral_Players_Original!$J7881,DePara!$P$1:$Q$22,2,FALSE)," ")</f>
        <v xml:space="preserve"> </v>
      </c>
      <c r="K7881" t="str">
        <f>VLOOKUP(Base_Cadastral_Players_Original!$K7881,DePara!$S$1:$T$30,2,FALSE)</f>
        <v>Lojas de Eletrodomésticos e Utilidades Domésticas</v>
      </c>
    </row>
    <row r="7882" spans="1:11" x14ac:dyDescent="0.35">
      <c r="A7882" t="s">
        <v>8476</v>
      </c>
      <c r="B7882" s="1">
        <v>31861</v>
      </c>
      <c r="C7882">
        <v>38</v>
      </c>
      <c r="D7882" t="s">
        <v>195</v>
      </c>
      <c r="E7882" t="str">
        <f>VLOOKUP(Base_Cadastral_Players_Original!$E7882,DePara!$A$1:$B$531,2,FALSE)</f>
        <v>São Paulo</v>
      </c>
      <c r="F7882" t="str">
        <f>VLOOKUP(Base_Cadastral_Players_Original!$F7882,DePara!$D$1:$E$22,2,FALSE)</f>
        <v>Higienópolis</v>
      </c>
      <c r="G7882" t="str">
        <f>IFERROR(VLOOKUP(Base_Cadastral_Players_Original!$G7882,DePara!$G$1:$H$2,2,FALSE)," ")</f>
        <v>São Paulo</v>
      </c>
      <c r="H7882" t="str">
        <f>IFERROR(VLOOKUP(Base_Cadastral_Players_Original!$H7882,DePara!$J$1:$K$22,2,FALSE)," ")</f>
        <v>Itaquera</v>
      </c>
      <c r="I7882" t="str">
        <f>IFERROR(VLOOKUP(Base_Cadastral_Players_Original!$I7882,DePara!$M$1:$N$2,2,FALSE)," ")</f>
        <v xml:space="preserve"> </v>
      </c>
      <c r="J7882" t="str">
        <f>IFERROR(VLOOKUP(Base_Cadastral_Players_Original!$J7882,DePara!$P$1:$Q$22,2,FALSE)," ")</f>
        <v xml:space="preserve"> </v>
      </c>
      <c r="K7882" t="str">
        <f>VLOOKUP(Base_Cadastral_Players_Original!$K7882,DePara!$S$1:$T$30,2,FALSE)</f>
        <v>Supermercados e Mercados Express</v>
      </c>
    </row>
    <row r="7883" spans="1:11" x14ac:dyDescent="0.35">
      <c r="A7883" t="s">
        <v>8477</v>
      </c>
      <c r="B7883" s="1">
        <v>18805</v>
      </c>
      <c r="C7883">
        <v>74</v>
      </c>
      <c r="D7883" t="s">
        <v>184</v>
      </c>
      <c r="E7883" t="str">
        <f>VLOOKUP(Base_Cadastral_Players_Original!$E7883,DePara!$A$1:$B$531,2,FALSE)</f>
        <v>São Paulo</v>
      </c>
      <c r="F7883" t="str">
        <f>VLOOKUP(Base_Cadastral_Players_Original!$F7883,DePara!$D$1:$E$22,2,FALSE)</f>
        <v>Santo Amaro</v>
      </c>
      <c r="G7883" t="str">
        <f>IFERROR(VLOOKUP(Base_Cadastral_Players_Original!$G7883,DePara!$G$1:$H$2,2,FALSE)," ")</f>
        <v xml:space="preserve"> </v>
      </c>
      <c r="H7883" t="str">
        <f>IFERROR(VLOOKUP(Base_Cadastral_Players_Original!$H7883,DePara!$J$1:$K$22,2,FALSE)," ")</f>
        <v xml:space="preserve"> </v>
      </c>
      <c r="I7883" t="str">
        <f>IFERROR(VLOOKUP(Base_Cadastral_Players_Original!$I7883,DePara!$M$1:$N$2,2,FALSE)," ")</f>
        <v>São Paulo</v>
      </c>
      <c r="J7883" t="str">
        <f>IFERROR(VLOOKUP(Base_Cadastral_Players_Original!$J7883,DePara!$P$1:$Q$22,2,FALSE)," ")</f>
        <v>Butantã</v>
      </c>
      <c r="K7883" t="str">
        <f>VLOOKUP(Base_Cadastral_Players_Original!$K7883,DePara!$S$1:$T$30,2,FALSE)</f>
        <v>Restaurantes com comida caseira</v>
      </c>
    </row>
    <row r="7884" spans="1:11" x14ac:dyDescent="0.35">
      <c r="A7884" t="s">
        <v>8478</v>
      </c>
      <c r="B7884" s="1">
        <v>34379</v>
      </c>
      <c r="C7884">
        <v>31</v>
      </c>
      <c r="D7884" t="s">
        <v>195</v>
      </c>
      <c r="E7884" t="str">
        <f>VLOOKUP(Base_Cadastral_Players_Original!$E7884,DePara!$A$1:$B$531,2,FALSE)</f>
        <v>São Paulo</v>
      </c>
      <c r="F7884" t="str">
        <f>VLOOKUP(Base_Cadastral_Players_Original!$F7884,DePara!$D$1:$E$22,2,FALSE)</f>
        <v>Limão</v>
      </c>
      <c r="G7884" t="str">
        <f>IFERROR(VLOOKUP(Base_Cadastral_Players_Original!$G7884,DePara!$G$1:$H$2,2,FALSE)," ")</f>
        <v>São Paulo</v>
      </c>
      <c r="H7884" t="str">
        <f>IFERROR(VLOOKUP(Base_Cadastral_Players_Original!$H7884,DePara!$J$1:$K$22,2,FALSE)," ")</f>
        <v>República</v>
      </c>
      <c r="I7884" t="str">
        <f>IFERROR(VLOOKUP(Base_Cadastral_Players_Original!$I7884,DePara!$M$1:$N$2,2,FALSE)," ")</f>
        <v xml:space="preserve"> </v>
      </c>
      <c r="J7884" t="str">
        <f>IFERROR(VLOOKUP(Base_Cadastral_Players_Original!$J7884,DePara!$P$1:$Q$22,2,FALSE)," ")</f>
        <v xml:space="preserve"> </v>
      </c>
      <c r="K7884" t="str">
        <f>VLOOKUP(Base_Cadastral_Players_Original!$K7884,DePara!$S$1:$T$30,2,FALSE)</f>
        <v>Restaurantes e Gastronomia</v>
      </c>
    </row>
    <row r="7885" spans="1:11" x14ac:dyDescent="0.35">
      <c r="A7885" t="s">
        <v>8479</v>
      </c>
      <c r="B7885" s="1">
        <v>29893</v>
      </c>
      <c r="C7885">
        <v>43</v>
      </c>
      <c r="D7885" t="s">
        <v>195</v>
      </c>
      <c r="E7885" t="str">
        <f>VLOOKUP(Base_Cadastral_Players_Original!$E7885,DePara!$A$1:$B$531,2,FALSE)</f>
        <v>São Paulo</v>
      </c>
      <c r="F7885" t="str">
        <f>VLOOKUP(Base_Cadastral_Players_Original!$F7885,DePara!$D$1:$E$22,2,FALSE)</f>
        <v>Santo Amaro</v>
      </c>
      <c r="G7885" t="str">
        <f>IFERROR(VLOOKUP(Base_Cadastral_Players_Original!$G7885,DePara!$G$1:$H$2,2,FALSE)," ")</f>
        <v xml:space="preserve"> </v>
      </c>
      <c r="H7885" t="str">
        <f>IFERROR(VLOOKUP(Base_Cadastral_Players_Original!$H7885,DePara!$J$1:$K$22,2,FALSE)," ")</f>
        <v xml:space="preserve"> </v>
      </c>
      <c r="I7885" t="str">
        <f>IFERROR(VLOOKUP(Base_Cadastral_Players_Original!$I7885,DePara!$M$1:$N$2,2,FALSE)," ")</f>
        <v xml:space="preserve"> </v>
      </c>
      <c r="J7885" t="str">
        <f>IFERROR(VLOOKUP(Base_Cadastral_Players_Original!$J7885,DePara!$P$1:$Q$22,2,FALSE)," ")</f>
        <v xml:space="preserve"> </v>
      </c>
      <c r="K7885" t="str">
        <f>VLOOKUP(Base_Cadastral_Players_Original!$K7885,DePara!$S$1:$T$30,2,FALSE)</f>
        <v>Lojas de Móveis e Decoração</v>
      </c>
    </row>
    <row r="7886" spans="1:11" x14ac:dyDescent="0.35">
      <c r="A7886" t="s">
        <v>8480</v>
      </c>
      <c r="B7886" s="1">
        <v>29637</v>
      </c>
      <c r="C7886">
        <v>44</v>
      </c>
      <c r="D7886" t="s">
        <v>184</v>
      </c>
      <c r="E7886" t="str">
        <f>VLOOKUP(Base_Cadastral_Players_Original!$E7886,DePara!$A$1:$B$531,2,FALSE)</f>
        <v>São Paulo</v>
      </c>
      <c r="F7886" t="str">
        <f>VLOOKUP(Base_Cadastral_Players_Original!$F7886,DePara!$D$1:$E$22,2,FALSE)</f>
        <v>Butantã</v>
      </c>
      <c r="G7886" t="str">
        <f>IFERROR(VLOOKUP(Base_Cadastral_Players_Original!$G7886,DePara!$G$1:$H$2,2,FALSE)," ")</f>
        <v xml:space="preserve"> </v>
      </c>
      <c r="H7886" t="str">
        <f>IFERROR(VLOOKUP(Base_Cadastral_Players_Original!$H7886,DePara!$J$1:$K$22,2,FALSE)," ")</f>
        <v xml:space="preserve"> </v>
      </c>
      <c r="I7886" t="str">
        <f>IFERROR(VLOOKUP(Base_Cadastral_Players_Original!$I7886,DePara!$M$1:$N$2,2,FALSE)," ")</f>
        <v xml:space="preserve"> </v>
      </c>
      <c r="J7886" t="str">
        <f>IFERROR(VLOOKUP(Base_Cadastral_Players_Original!$J7886,DePara!$P$1:$Q$22,2,FALSE)," ")</f>
        <v xml:space="preserve"> </v>
      </c>
      <c r="K7886" t="str">
        <f>VLOOKUP(Base_Cadastral_Players_Original!$K7886,DePara!$S$1:$T$30,2,FALSE)</f>
        <v>Clínicas de Saúde e Bem-estar</v>
      </c>
    </row>
    <row r="7887" spans="1:11" x14ac:dyDescent="0.35">
      <c r="A7887" t="s">
        <v>8481</v>
      </c>
      <c r="B7887" s="1">
        <v>32956</v>
      </c>
      <c r="C7887">
        <v>35</v>
      </c>
      <c r="D7887" t="s">
        <v>192</v>
      </c>
      <c r="E7887" t="str">
        <f>VLOOKUP(Base_Cadastral_Players_Original!$E7887,DePara!$A$1:$B$531,2,FALSE)</f>
        <v>da Paz do Oeste</v>
      </c>
      <c r="F7887" t="str">
        <f>VLOOKUP(Base_Cadastral_Players_Original!$F7887,DePara!$D$1:$E$22,2,FALSE)</f>
        <v>Penha</v>
      </c>
      <c r="G7887" t="str">
        <f>IFERROR(VLOOKUP(Base_Cadastral_Players_Original!$G7887,DePara!$G$1:$H$2,2,FALSE)," ")</f>
        <v>São Paulo</v>
      </c>
      <c r="H7887" t="str">
        <f>IFERROR(VLOOKUP(Base_Cadastral_Players_Original!$H7887,DePara!$J$1:$K$22,2,FALSE)," ")</f>
        <v>Butantã</v>
      </c>
      <c r="I7887" t="str">
        <f>IFERROR(VLOOKUP(Base_Cadastral_Players_Original!$I7887,DePara!$M$1:$N$2,2,FALSE)," ")</f>
        <v xml:space="preserve"> </v>
      </c>
      <c r="J7887" t="str">
        <f>IFERROR(VLOOKUP(Base_Cadastral_Players_Original!$J7887,DePara!$P$1:$Q$22,2,FALSE)," ")</f>
        <v xml:space="preserve"> </v>
      </c>
      <c r="K7887" t="str">
        <f>VLOOKUP(Base_Cadastral_Players_Original!$K7887,DePara!$S$1:$T$30,2,FALSE)</f>
        <v>Lojas de Eletrodomésticos e Utilidades Domésticas</v>
      </c>
    </row>
    <row r="7888" spans="1:11" x14ac:dyDescent="0.35">
      <c r="A7888" t="s">
        <v>8483</v>
      </c>
      <c r="B7888" s="1">
        <v>22337</v>
      </c>
      <c r="C7888">
        <v>64</v>
      </c>
      <c r="D7888" t="s">
        <v>192</v>
      </c>
      <c r="E7888" t="str">
        <f>VLOOKUP(Base_Cadastral_Players_Original!$E7888,DePara!$A$1:$B$531,2,FALSE)</f>
        <v>São Paulo</v>
      </c>
      <c r="F7888" t="str">
        <f>VLOOKUP(Base_Cadastral_Players_Original!$F7888,DePara!$D$1:$E$22,2,FALSE)</f>
        <v>Santana</v>
      </c>
      <c r="G7888" t="str">
        <f>IFERROR(VLOOKUP(Base_Cadastral_Players_Original!$G7888,DePara!$G$1:$H$2,2,FALSE)," ")</f>
        <v>São Paulo</v>
      </c>
      <c r="H7888" t="str">
        <f>IFERROR(VLOOKUP(Base_Cadastral_Players_Original!$H7888,DePara!$J$1:$K$22,2,FALSE)," ")</f>
        <v>República</v>
      </c>
      <c r="I7888" t="str">
        <f>IFERROR(VLOOKUP(Base_Cadastral_Players_Original!$I7888,DePara!$M$1:$N$2,2,FALSE)," ")</f>
        <v xml:space="preserve"> </v>
      </c>
      <c r="J7888" t="str">
        <f>IFERROR(VLOOKUP(Base_Cadastral_Players_Original!$J7888,DePara!$P$1:$Q$22,2,FALSE)," ")</f>
        <v xml:space="preserve"> </v>
      </c>
      <c r="K7888" t="str">
        <f>VLOOKUP(Base_Cadastral_Players_Original!$K7888,DePara!$S$1:$T$30,2,FALSE)</f>
        <v>Produtos Naturais e Fitoterápicos</v>
      </c>
    </row>
    <row r="7889" spans="1:11" x14ac:dyDescent="0.35">
      <c r="A7889" t="s">
        <v>8484</v>
      </c>
      <c r="B7889" s="1">
        <v>23024</v>
      </c>
      <c r="C7889">
        <v>62</v>
      </c>
      <c r="D7889" t="s">
        <v>184</v>
      </c>
      <c r="E7889" t="str">
        <f>VLOOKUP(Base_Cadastral_Players_Original!$E7889,DePara!$A$1:$B$531,2,FALSE)</f>
        <v>São Paulo</v>
      </c>
      <c r="F7889" t="str">
        <f>VLOOKUP(Base_Cadastral_Players_Original!$F7889,DePara!$D$1:$E$22,2,FALSE)</f>
        <v>Ipiranga</v>
      </c>
      <c r="G7889" t="str">
        <f>IFERROR(VLOOKUP(Base_Cadastral_Players_Original!$G7889,DePara!$G$1:$H$2,2,FALSE)," ")</f>
        <v xml:space="preserve"> </v>
      </c>
      <c r="H7889" t="str">
        <f>IFERROR(VLOOKUP(Base_Cadastral_Players_Original!$H7889,DePara!$J$1:$K$22,2,FALSE)," ")</f>
        <v xml:space="preserve"> </v>
      </c>
      <c r="I7889" t="str">
        <f>IFERROR(VLOOKUP(Base_Cadastral_Players_Original!$I7889,DePara!$M$1:$N$2,2,FALSE)," ")</f>
        <v>São Paulo</v>
      </c>
      <c r="J7889" t="str">
        <f>IFERROR(VLOOKUP(Base_Cadastral_Players_Original!$J7889,DePara!$P$1:$Q$22,2,FALSE)," ")</f>
        <v>Tatuapé</v>
      </c>
      <c r="K7889" t="str">
        <f>VLOOKUP(Base_Cadastral_Players_Original!$K7889,DePara!$S$1:$T$30,2,FALSE)</f>
        <v>Farmácias e Drogarias</v>
      </c>
    </row>
    <row r="7890" spans="1:11" x14ac:dyDescent="0.35">
      <c r="A7890" t="s">
        <v>8485</v>
      </c>
      <c r="B7890" s="1">
        <v>34487</v>
      </c>
      <c r="C7890">
        <v>31</v>
      </c>
      <c r="D7890" t="s">
        <v>195</v>
      </c>
      <c r="E7890" t="str">
        <f>VLOOKUP(Base_Cadastral_Players_Original!$E7890,DePara!$A$1:$B$531,2,FALSE)</f>
        <v>São Paulo</v>
      </c>
      <c r="F7890" t="str">
        <f>VLOOKUP(Base_Cadastral_Players_Original!$F7890,DePara!$D$1:$E$22,2,FALSE)</f>
        <v>Santana</v>
      </c>
      <c r="G7890" t="str">
        <f>IFERROR(VLOOKUP(Base_Cadastral_Players_Original!$G7890,DePara!$G$1:$H$2,2,FALSE)," ")</f>
        <v>São Paulo</v>
      </c>
      <c r="H7890" t="str">
        <f>IFERROR(VLOOKUP(Base_Cadastral_Players_Original!$H7890,DePara!$J$1:$K$22,2,FALSE)," ")</f>
        <v>República</v>
      </c>
      <c r="I7890" t="str">
        <f>IFERROR(VLOOKUP(Base_Cadastral_Players_Original!$I7890,DePara!$M$1:$N$2,2,FALSE)," ")</f>
        <v>São Paulo</v>
      </c>
      <c r="J7890" t="str">
        <f>IFERROR(VLOOKUP(Base_Cadastral_Players_Original!$J7890,DePara!$P$1:$Q$22,2,FALSE)," ")</f>
        <v>Lapa</v>
      </c>
      <c r="K7890" t="str">
        <f>VLOOKUP(Base_Cadastral_Players_Original!$K7890,DePara!$S$1:$T$30,2,FALSE)</f>
        <v>Bancos, Agências e Correspondentes</v>
      </c>
    </row>
    <row r="7891" spans="1:11" x14ac:dyDescent="0.35">
      <c r="A7891" t="s">
        <v>8486</v>
      </c>
      <c r="B7891" s="1">
        <v>12980</v>
      </c>
      <c r="C7891">
        <v>90</v>
      </c>
      <c r="D7891" t="s">
        <v>192</v>
      </c>
      <c r="E7891" t="str">
        <f>VLOOKUP(Base_Cadastral_Players_Original!$E7891,DePara!$A$1:$B$531,2,FALSE)</f>
        <v>São Paulo</v>
      </c>
      <c r="F7891" t="str">
        <f>VLOOKUP(Base_Cadastral_Players_Original!$F7891,DePara!$D$1:$E$22,2,FALSE)</f>
        <v>Ipiranga</v>
      </c>
      <c r="G7891" t="str">
        <f>IFERROR(VLOOKUP(Base_Cadastral_Players_Original!$G7891,DePara!$G$1:$H$2,2,FALSE)," ")</f>
        <v>São Paulo</v>
      </c>
      <c r="H7891" t="str">
        <f>IFERROR(VLOOKUP(Base_Cadastral_Players_Original!$H7891,DePara!$J$1:$K$22,2,FALSE)," ")</f>
        <v>Penha</v>
      </c>
      <c r="I7891" t="str">
        <f>IFERROR(VLOOKUP(Base_Cadastral_Players_Original!$I7891,DePara!$M$1:$N$2,2,FALSE)," ")</f>
        <v>São Paulo</v>
      </c>
      <c r="J7891" t="str">
        <f>IFERROR(VLOOKUP(Base_Cadastral_Players_Original!$J7891,DePara!$P$1:$Q$22,2,FALSE)," ")</f>
        <v>Santana</v>
      </c>
      <c r="K7891" t="str">
        <f>VLOOKUP(Base_Cadastral_Players_Original!$K7891,DePara!$S$1:$T$30,2,FALSE)</f>
        <v>Supermercados de Bairro e Mercadinhos</v>
      </c>
    </row>
    <row r="7892" spans="1:11" x14ac:dyDescent="0.35">
      <c r="A7892" t="s">
        <v>8487</v>
      </c>
      <c r="B7892" s="1">
        <v>20033</v>
      </c>
      <c r="C7892">
        <v>70</v>
      </c>
      <c r="D7892" t="s">
        <v>195</v>
      </c>
      <c r="E7892" t="str">
        <f>VLOOKUP(Base_Cadastral_Players_Original!$E7892,DePara!$A$1:$B$531,2,FALSE)</f>
        <v>São Paulo</v>
      </c>
      <c r="F7892" t="str">
        <f>VLOOKUP(Base_Cadastral_Players_Original!$F7892,DePara!$D$1:$E$22,2,FALSE)</f>
        <v>Consolação</v>
      </c>
      <c r="G7892" t="str">
        <f>IFERROR(VLOOKUP(Base_Cadastral_Players_Original!$G7892,DePara!$G$1:$H$2,2,FALSE)," ")</f>
        <v>São Paulo</v>
      </c>
      <c r="H7892" t="str">
        <f>IFERROR(VLOOKUP(Base_Cadastral_Players_Original!$H7892,DePara!$J$1:$K$22,2,FALSE)," ")</f>
        <v>Limão</v>
      </c>
      <c r="I7892" t="str">
        <f>IFERROR(VLOOKUP(Base_Cadastral_Players_Original!$I7892,DePara!$M$1:$N$2,2,FALSE)," ")</f>
        <v>São Paulo</v>
      </c>
      <c r="J7892" t="str">
        <f>IFERROR(VLOOKUP(Base_Cadastral_Players_Original!$J7892,DePara!$P$1:$Q$22,2,FALSE)," ")</f>
        <v>Limão</v>
      </c>
      <c r="K7892" t="str">
        <f>VLOOKUP(Base_Cadastral_Players_Original!$K7892,DePara!$S$1:$T$30,2,FALSE)</f>
        <v>Clínicas Médicas e Laboratórios</v>
      </c>
    </row>
    <row r="7893" spans="1:11" x14ac:dyDescent="0.35">
      <c r="A7893" t="s">
        <v>8488</v>
      </c>
      <c r="B7893" s="1">
        <v>34132</v>
      </c>
      <c r="C7893">
        <v>32</v>
      </c>
      <c r="D7893" t="s">
        <v>192</v>
      </c>
      <c r="E7893" t="str">
        <f>VLOOKUP(Base_Cadastral_Players_Original!$E7893,DePara!$A$1:$B$531,2,FALSE)</f>
        <v>São Paulo</v>
      </c>
      <c r="F7893" t="str">
        <f>VLOOKUP(Base_Cadastral_Players_Original!$F7893,DePara!$D$1:$E$22,2,FALSE)</f>
        <v>Tatuapé</v>
      </c>
      <c r="G7893" t="str">
        <f>IFERROR(VLOOKUP(Base_Cadastral_Players_Original!$G7893,DePara!$G$1:$H$2,2,FALSE)," ")</f>
        <v>São Paulo</v>
      </c>
      <c r="H7893" t="str">
        <f>IFERROR(VLOOKUP(Base_Cadastral_Players_Original!$H7893,DePara!$J$1:$K$22,2,FALSE)," ")</f>
        <v>Consolação</v>
      </c>
      <c r="I7893" t="str">
        <f>IFERROR(VLOOKUP(Base_Cadastral_Players_Original!$I7893,DePara!$M$1:$N$2,2,FALSE)," ")</f>
        <v>São Paulo</v>
      </c>
      <c r="J7893" t="str">
        <f>IFERROR(VLOOKUP(Base_Cadastral_Players_Original!$J7893,DePara!$P$1:$Q$22,2,FALSE)," ")</f>
        <v>República</v>
      </c>
      <c r="K7893" t="str">
        <f>VLOOKUP(Base_Cadastral_Players_Original!$K7893,DePara!$S$1:$T$30,2,FALSE)</f>
        <v>Papelarias, Livrarias e Lojas de Escritório</v>
      </c>
    </row>
    <row r="7894" spans="1:11" x14ac:dyDescent="0.35">
      <c r="A7894" t="s">
        <v>8489</v>
      </c>
      <c r="B7894" s="1">
        <v>24183</v>
      </c>
      <c r="C7894">
        <v>59</v>
      </c>
      <c r="D7894" t="s">
        <v>192</v>
      </c>
      <c r="E7894" t="str">
        <f>VLOOKUP(Base_Cadastral_Players_Original!$E7894,DePara!$A$1:$B$531,2,FALSE)</f>
        <v>São Paulo</v>
      </c>
      <c r="F7894" t="str">
        <f>VLOOKUP(Base_Cadastral_Players_Original!$F7894,DePara!$D$1:$E$22,2,FALSE)</f>
        <v>Perdizes</v>
      </c>
      <c r="G7894" t="str">
        <f>IFERROR(VLOOKUP(Base_Cadastral_Players_Original!$G7894,DePara!$G$1:$H$2,2,FALSE)," ")</f>
        <v xml:space="preserve"> </v>
      </c>
      <c r="H7894" t="str">
        <f>IFERROR(VLOOKUP(Base_Cadastral_Players_Original!$H7894,DePara!$J$1:$K$22,2,FALSE)," ")</f>
        <v xml:space="preserve"> </v>
      </c>
      <c r="I7894" t="str">
        <f>IFERROR(VLOOKUP(Base_Cadastral_Players_Original!$I7894,DePara!$M$1:$N$2,2,FALSE)," ")</f>
        <v xml:space="preserve"> </v>
      </c>
      <c r="J7894" t="str">
        <f>IFERROR(VLOOKUP(Base_Cadastral_Players_Original!$J7894,DePara!$P$1:$Q$22,2,FALSE)," ")</f>
        <v xml:space="preserve"> </v>
      </c>
      <c r="K7894" t="str">
        <f>VLOOKUP(Base_Cadastral_Players_Original!$K7894,DePara!$S$1:$T$30,2,FALSE)</f>
        <v>Postos de Combustível e Serviços Automotivos</v>
      </c>
    </row>
    <row r="7895" spans="1:11" x14ac:dyDescent="0.35">
      <c r="A7895" t="s">
        <v>8490</v>
      </c>
      <c r="B7895" s="1">
        <v>19786</v>
      </c>
      <c r="C7895">
        <v>71</v>
      </c>
      <c r="D7895" t="s">
        <v>195</v>
      </c>
      <c r="E7895" t="str">
        <f>VLOOKUP(Base_Cadastral_Players_Original!$E7895,DePara!$A$1:$B$531,2,FALSE)</f>
        <v>São Paulo</v>
      </c>
      <c r="F7895" t="str">
        <f>VLOOKUP(Base_Cadastral_Players_Original!$F7895,DePara!$D$1:$E$22,2,FALSE)</f>
        <v>Ipiranga</v>
      </c>
      <c r="G7895" t="str">
        <f>IFERROR(VLOOKUP(Base_Cadastral_Players_Original!$G7895,DePara!$G$1:$H$2,2,FALSE)," ")</f>
        <v xml:space="preserve"> </v>
      </c>
      <c r="H7895" t="str">
        <f>IFERROR(VLOOKUP(Base_Cadastral_Players_Original!$H7895,DePara!$J$1:$K$22,2,FALSE)," ")</f>
        <v xml:space="preserve"> </v>
      </c>
      <c r="I7895" t="str">
        <f>IFERROR(VLOOKUP(Base_Cadastral_Players_Original!$I7895,DePara!$M$1:$N$2,2,FALSE)," ")</f>
        <v xml:space="preserve"> </v>
      </c>
      <c r="J7895" t="str">
        <f>IFERROR(VLOOKUP(Base_Cadastral_Players_Original!$J7895,DePara!$P$1:$Q$22,2,FALSE)," ")</f>
        <v xml:space="preserve"> </v>
      </c>
      <c r="K7895" t="str">
        <f>VLOOKUP(Base_Cadastral_Players_Original!$K7895,DePara!$S$1:$T$30,2,FALSE)</f>
        <v>Produtos Naturais e Fitoterápicos</v>
      </c>
    </row>
    <row r="7896" spans="1:11" x14ac:dyDescent="0.35">
      <c r="A7896" t="s">
        <v>8491</v>
      </c>
      <c r="B7896" s="1">
        <v>29152</v>
      </c>
      <c r="C7896">
        <v>45</v>
      </c>
      <c r="D7896" t="s">
        <v>192</v>
      </c>
      <c r="E7896" t="str">
        <f>VLOOKUP(Base_Cadastral_Players_Original!$E7896,DePara!$A$1:$B$531,2,FALSE)</f>
        <v>São Paulo</v>
      </c>
      <c r="F7896" t="str">
        <f>VLOOKUP(Base_Cadastral_Players_Original!$F7896,DePara!$D$1:$E$22,2,FALSE)</f>
        <v>Penha</v>
      </c>
      <c r="G7896" t="str">
        <f>IFERROR(VLOOKUP(Base_Cadastral_Players_Original!$G7896,DePara!$G$1:$H$2,2,FALSE)," ")</f>
        <v>São Paulo</v>
      </c>
      <c r="H7896" t="str">
        <f>IFERROR(VLOOKUP(Base_Cadastral_Players_Original!$H7896,DePara!$J$1:$K$22,2,FALSE)," ")</f>
        <v>Higienópolis</v>
      </c>
      <c r="I7896" t="str">
        <f>IFERROR(VLOOKUP(Base_Cadastral_Players_Original!$I7896,DePara!$M$1:$N$2,2,FALSE)," ")</f>
        <v xml:space="preserve"> </v>
      </c>
      <c r="J7896" t="str">
        <f>IFERROR(VLOOKUP(Base_Cadastral_Players_Original!$J7896,DePara!$P$1:$Q$22,2,FALSE)," ")</f>
        <v xml:space="preserve"> </v>
      </c>
      <c r="K7896" t="str">
        <f>VLOOKUP(Base_Cadastral_Players_Original!$K7896,DePara!$S$1:$T$30,2,FALSE)</f>
        <v>Bancos, Agências e Correspondentes</v>
      </c>
    </row>
    <row r="7897" spans="1:11" x14ac:dyDescent="0.35">
      <c r="A7897" t="s">
        <v>8492</v>
      </c>
      <c r="B7897" s="1">
        <v>14039</v>
      </c>
      <c r="C7897">
        <v>87</v>
      </c>
      <c r="D7897" t="s">
        <v>195</v>
      </c>
      <c r="E7897" t="str">
        <f>VLOOKUP(Base_Cadastral_Players_Original!$E7897,DePara!$A$1:$B$531,2,FALSE)</f>
        <v>São Paulo</v>
      </c>
      <c r="F7897" t="str">
        <f>VLOOKUP(Base_Cadastral_Players_Original!$F7897,DePara!$D$1:$E$22,2,FALSE)</f>
        <v>Jabaquara</v>
      </c>
      <c r="G7897" t="str">
        <f>IFERROR(VLOOKUP(Base_Cadastral_Players_Original!$G7897,DePara!$G$1:$H$2,2,FALSE)," ")</f>
        <v>São Paulo</v>
      </c>
      <c r="H7897" t="str">
        <f>IFERROR(VLOOKUP(Base_Cadastral_Players_Original!$H7897,DePara!$J$1:$K$22,2,FALSE)," ")</f>
        <v>Bela Vista</v>
      </c>
      <c r="I7897" t="str">
        <f>IFERROR(VLOOKUP(Base_Cadastral_Players_Original!$I7897,DePara!$M$1:$N$2,2,FALSE)," ")</f>
        <v xml:space="preserve"> </v>
      </c>
      <c r="J7897" t="str">
        <f>IFERROR(VLOOKUP(Base_Cadastral_Players_Original!$J7897,DePara!$P$1:$Q$22,2,FALSE)," ")</f>
        <v xml:space="preserve"> </v>
      </c>
      <c r="K7897" t="str">
        <f>VLOOKUP(Base_Cadastral_Players_Original!$K7897,DePara!$S$1:$T$30,2,FALSE)</f>
        <v>Farmácias e Drogarias</v>
      </c>
    </row>
    <row r="7898" spans="1:11" x14ac:dyDescent="0.35">
      <c r="A7898" t="s">
        <v>8493</v>
      </c>
      <c r="B7898" s="1">
        <v>23773</v>
      </c>
      <c r="C7898">
        <v>60</v>
      </c>
      <c r="D7898" t="s">
        <v>192</v>
      </c>
      <c r="E7898" t="str">
        <f>VLOOKUP(Base_Cadastral_Players_Original!$E7898,DePara!$A$1:$B$531,2,FALSE)</f>
        <v>São Paulo</v>
      </c>
      <c r="F7898" t="str">
        <f>VLOOKUP(Base_Cadastral_Players_Original!$F7898,DePara!$D$1:$E$22,2,FALSE)</f>
        <v>Perdizes</v>
      </c>
      <c r="G7898" t="str">
        <f>IFERROR(VLOOKUP(Base_Cadastral_Players_Original!$G7898,DePara!$G$1:$H$2,2,FALSE)," ")</f>
        <v>São Paulo</v>
      </c>
      <c r="H7898" t="str">
        <f>IFERROR(VLOOKUP(Base_Cadastral_Players_Original!$H7898,DePara!$J$1:$K$22,2,FALSE)," ")</f>
        <v>Consolação</v>
      </c>
      <c r="I7898" t="str">
        <f>IFERROR(VLOOKUP(Base_Cadastral_Players_Original!$I7898,DePara!$M$1:$N$2,2,FALSE)," ")</f>
        <v xml:space="preserve"> </v>
      </c>
      <c r="J7898" t="str">
        <f>IFERROR(VLOOKUP(Base_Cadastral_Players_Original!$J7898,DePara!$P$1:$Q$22,2,FALSE)," ")</f>
        <v xml:space="preserve"> </v>
      </c>
      <c r="K7898" t="str">
        <f>VLOOKUP(Base_Cadastral_Players_Original!$K7898,DePara!$S$1:$T$30,2,FALSE)</f>
        <v>Clínicas Médicas e Laboratórios</v>
      </c>
    </row>
    <row r="7899" spans="1:11" x14ac:dyDescent="0.35">
      <c r="A7899" t="s">
        <v>8494</v>
      </c>
      <c r="B7899" s="1">
        <v>25849</v>
      </c>
      <c r="C7899">
        <v>54</v>
      </c>
      <c r="D7899" t="s">
        <v>184</v>
      </c>
      <c r="E7899" t="str">
        <f>VLOOKUP(Base_Cadastral_Players_Original!$E7899,DePara!$A$1:$B$531,2,FALSE)</f>
        <v>Pereira de Minas</v>
      </c>
      <c r="F7899" t="str">
        <f>VLOOKUP(Base_Cadastral_Players_Original!$F7899,DePara!$D$1:$E$22,2,FALSE)</f>
        <v>Higienópolis</v>
      </c>
      <c r="G7899" t="str">
        <f>IFERROR(VLOOKUP(Base_Cadastral_Players_Original!$G7899,DePara!$G$1:$H$2,2,FALSE)," ")</f>
        <v xml:space="preserve"> </v>
      </c>
      <c r="H7899" t="str">
        <f>IFERROR(VLOOKUP(Base_Cadastral_Players_Original!$H7899,DePara!$J$1:$K$22,2,FALSE)," ")</f>
        <v xml:space="preserve"> </v>
      </c>
      <c r="I7899" t="str">
        <f>IFERROR(VLOOKUP(Base_Cadastral_Players_Original!$I7899,DePara!$M$1:$N$2,2,FALSE)," ")</f>
        <v xml:space="preserve"> </v>
      </c>
      <c r="J7899" t="str">
        <f>IFERROR(VLOOKUP(Base_Cadastral_Players_Original!$J7899,DePara!$P$1:$Q$22,2,FALSE)," ")</f>
        <v xml:space="preserve"> </v>
      </c>
      <c r="K7899" t="str">
        <f>VLOOKUP(Base_Cadastral_Players_Original!$K7899,DePara!$S$1:$T$30,2,FALSE)</f>
        <v>Postos de Combustível e Serviços Automotivos</v>
      </c>
    </row>
    <row r="7900" spans="1:11" x14ac:dyDescent="0.35">
      <c r="A7900" t="s">
        <v>8496</v>
      </c>
      <c r="B7900" s="1">
        <v>32264</v>
      </c>
      <c r="C7900">
        <v>37</v>
      </c>
      <c r="D7900" t="s">
        <v>184</v>
      </c>
      <c r="E7900" t="str">
        <f>VLOOKUP(Base_Cadastral_Players_Original!$E7900,DePara!$A$1:$B$531,2,FALSE)</f>
        <v>São Paulo</v>
      </c>
      <c r="F7900" t="str">
        <f>VLOOKUP(Base_Cadastral_Players_Original!$F7900,DePara!$D$1:$E$22,2,FALSE)</f>
        <v>Perdizes</v>
      </c>
      <c r="G7900" t="str">
        <f>IFERROR(VLOOKUP(Base_Cadastral_Players_Original!$G7900,DePara!$G$1:$H$2,2,FALSE)," ")</f>
        <v>São Paulo</v>
      </c>
      <c r="H7900" t="str">
        <f>IFERROR(VLOOKUP(Base_Cadastral_Players_Original!$H7900,DePara!$J$1:$K$22,2,FALSE)," ")</f>
        <v>Consolação</v>
      </c>
      <c r="I7900" t="str">
        <f>IFERROR(VLOOKUP(Base_Cadastral_Players_Original!$I7900,DePara!$M$1:$N$2,2,FALSE)," ")</f>
        <v xml:space="preserve"> </v>
      </c>
      <c r="J7900" t="str">
        <f>IFERROR(VLOOKUP(Base_Cadastral_Players_Original!$J7900,DePara!$P$1:$Q$22,2,FALSE)," ")</f>
        <v xml:space="preserve"> </v>
      </c>
      <c r="K7900" t="str">
        <f>VLOOKUP(Base_Cadastral_Players_Original!$K7900,DePara!$S$1:$T$30,2,FALSE)</f>
        <v>Lojas de Móveis e Decoração</v>
      </c>
    </row>
    <row r="7901" spans="1:11" x14ac:dyDescent="0.35">
      <c r="A7901" t="s">
        <v>8497</v>
      </c>
      <c r="B7901" s="1">
        <v>17528</v>
      </c>
      <c r="C7901">
        <v>77</v>
      </c>
      <c r="D7901" t="s">
        <v>192</v>
      </c>
      <c r="E7901" t="str">
        <f>VLOOKUP(Base_Cadastral_Players_Original!$E7901,DePara!$A$1:$B$531,2,FALSE)</f>
        <v>São Paulo</v>
      </c>
      <c r="F7901" t="str">
        <f>VLOOKUP(Base_Cadastral_Players_Original!$F7901,DePara!$D$1:$E$22,2,FALSE)</f>
        <v>Campo Limpo</v>
      </c>
      <c r="G7901" t="str">
        <f>IFERROR(VLOOKUP(Base_Cadastral_Players_Original!$G7901,DePara!$G$1:$H$2,2,FALSE)," ")</f>
        <v>São Paulo</v>
      </c>
      <c r="H7901" t="str">
        <f>IFERROR(VLOOKUP(Base_Cadastral_Players_Original!$H7901,DePara!$J$1:$K$22,2,FALSE)," ")</f>
        <v>República</v>
      </c>
      <c r="I7901" t="str">
        <f>IFERROR(VLOOKUP(Base_Cadastral_Players_Original!$I7901,DePara!$M$1:$N$2,2,FALSE)," ")</f>
        <v xml:space="preserve"> </v>
      </c>
      <c r="J7901" t="str">
        <f>IFERROR(VLOOKUP(Base_Cadastral_Players_Original!$J7901,DePara!$P$1:$Q$22,2,FALSE)," ")</f>
        <v xml:space="preserve"> </v>
      </c>
      <c r="K7901" t="str">
        <f>VLOOKUP(Base_Cadastral_Players_Original!$K7901,DePara!$S$1:$T$30,2,FALSE)</f>
        <v>Igrejas e Lojas de Artigos Religiosos</v>
      </c>
    </row>
    <row r="7902" spans="1:11" x14ac:dyDescent="0.35">
      <c r="A7902" t="s">
        <v>8498</v>
      </c>
      <c r="B7902" s="1">
        <v>17027</v>
      </c>
      <c r="C7902">
        <v>78</v>
      </c>
      <c r="D7902" t="s">
        <v>184</v>
      </c>
      <c r="E7902" t="str">
        <f>VLOOKUP(Base_Cadastral_Players_Original!$E7902,DePara!$A$1:$B$531,2,FALSE)</f>
        <v>Ribeiro</v>
      </c>
      <c r="F7902" t="str">
        <f>VLOOKUP(Base_Cadastral_Players_Original!$F7902,DePara!$D$1:$E$22,2,FALSE)</f>
        <v>Santana</v>
      </c>
      <c r="G7902" t="str">
        <f>IFERROR(VLOOKUP(Base_Cadastral_Players_Original!$G7902,DePara!$G$1:$H$2,2,FALSE)," ")</f>
        <v>São Paulo</v>
      </c>
      <c r="H7902" t="str">
        <f>IFERROR(VLOOKUP(Base_Cadastral_Players_Original!$H7902,DePara!$J$1:$K$22,2,FALSE)," ")</f>
        <v>Consolação</v>
      </c>
      <c r="I7902" t="str">
        <f>IFERROR(VLOOKUP(Base_Cadastral_Players_Original!$I7902,DePara!$M$1:$N$2,2,FALSE)," ")</f>
        <v xml:space="preserve"> </v>
      </c>
      <c r="J7902" t="str">
        <f>IFERROR(VLOOKUP(Base_Cadastral_Players_Original!$J7902,DePara!$P$1:$Q$22,2,FALSE)," ")</f>
        <v xml:space="preserve"> </v>
      </c>
      <c r="K7902" t="str">
        <f>VLOOKUP(Base_Cadastral_Players_Original!$K7902,DePara!$S$1:$T$30,2,FALSE)</f>
        <v>Igrejas e Lojas de Artigos Religiosos</v>
      </c>
    </row>
    <row r="7903" spans="1:11" x14ac:dyDescent="0.35">
      <c r="A7903" t="s">
        <v>8499</v>
      </c>
      <c r="B7903" s="1">
        <v>27699</v>
      </c>
      <c r="C7903">
        <v>49</v>
      </c>
      <c r="D7903" t="s">
        <v>184</v>
      </c>
      <c r="E7903" t="str">
        <f>VLOOKUP(Base_Cadastral_Players_Original!$E7903,DePara!$A$1:$B$531,2,FALSE)</f>
        <v>Ramos de Ferreira</v>
      </c>
      <c r="F7903" t="str">
        <f>VLOOKUP(Base_Cadastral_Players_Original!$F7903,DePara!$D$1:$E$22,2,FALSE)</f>
        <v>Santo Amaro</v>
      </c>
      <c r="G7903" t="str">
        <f>IFERROR(VLOOKUP(Base_Cadastral_Players_Original!$G7903,DePara!$G$1:$H$2,2,FALSE)," ")</f>
        <v>São Paulo</v>
      </c>
      <c r="H7903" t="str">
        <f>IFERROR(VLOOKUP(Base_Cadastral_Players_Original!$H7903,DePara!$J$1:$K$22,2,FALSE)," ")</f>
        <v>República</v>
      </c>
      <c r="I7903" t="str">
        <f>IFERROR(VLOOKUP(Base_Cadastral_Players_Original!$I7903,DePara!$M$1:$N$2,2,FALSE)," ")</f>
        <v xml:space="preserve"> </v>
      </c>
      <c r="J7903" t="str">
        <f>IFERROR(VLOOKUP(Base_Cadastral_Players_Original!$J7903,DePara!$P$1:$Q$22,2,FALSE)," ")</f>
        <v xml:space="preserve"> </v>
      </c>
      <c r="K7903" t="str">
        <f>VLOOKUP(Base_Cadastral_Players_Original!$K7903,DePara!$S$1:$T$30,2,FALSE)</f>
        <v>Lojas de Móveis e Decoração</v>
      </c>
    </row>
    <row r="7904" spans="1:11" x14ac:dyDescent="0.35">
      <c r="A7904" t="s">
        <v>8501</v>
      </c>
      <c r="B7904" s="1">
        <v>19866</v>
      </c>
      <c r="C7904">
        <v>71</v>
      </c>
      <c r="D7904" t="s">
        <v>195</v>
      </c>
      <c r="E7904" t="str">
        <f>VLOOKUP(Base_Cadastral_Players_Original!$E7904,DePara!$A$1:$B$531,2,FALSE)</f>
        <v>São Paulo</v>
      </c>
      <c r="F7904" t="str">
        <f>VLOOKUP(Base_Cadastral_Players_Original!$F7904,DePara!$D$1:$E$22,2,FALSE)</f>
        <v>Consolação</v>
      </c>
      <c r="G7904" t="str">
        <f>IFERROR(VLOOKUP(Base_Cadastral_Players_Original!$G7904,DePara!$G$1:$H$2,2,FALSE)," ")</f>
        <v xml:space="preserve"> </v>
      </c>
      <c r="H7904" t="str">
        <f>IFERROR(VLOOKUP(Base_Cadastral_Players_Original!$H7904,DePara!$J$1:$K$22,2,FALSE)," ")</f>
        <v xml:space="preserve"> </v>
      </c>
      <c r="I7904" t="str">
        <f>IFERROR(VLOOKUP(Base_Cadastral_Players_Original!$I7904,DePara!$M$1:$N$2,2,FALSE)," ")</f>
        <v xml:space="preserve"> </v>
      </c>
      <c r="J7904" t="str">
        <f>IFERROR(VLOOKUP(Base_Cadastral_Players_Original!$J7904,DePara!$P$1:$Q$22,2,FALSE)," ")</f>
        <v xml:space="preserve"> </v>
      </c>
      <c r="K7904" t="str">
        <f>VLOOKUP(Base_Cadastral_Players_Original!$K7904,DePara!$S$1:$T$30,2,FALSE)</f>
        <v>Restaurantes com comida caseira</v>
      </c>
    </row>
    <row r="7905" spans="1:11" x14ac:dyDescent="0.35">
      <c r="A7905" t="s">
        <v>8502</v>
      </c>
      <c r="B7905" s="1">
        <v>31378</v>
      </c>
      <c r="C7905">
        <v>39</v>
      </c>
      <c r="D7905" t="s">
        <v>192</v>
      </c>
      <c r="E7905" t="str">
        <f>VLOOKUP(Base_Cadastral_Players_Original!$E7905,DePara!$A$1:$B$531,2,FALSE)</f>
        <v>São Paulo</v>
      </c>
      <c r="F7905" t="str">
        <f>VLOOKUP(Base_Cadastral_Players_Original!$F7905,DePara!$D$1:$E$22,2,FALSE)</f>
        <v>Sé</v>
      </c>
      <c r="G7905" t="str">
        <f>IFERROR(VLOOKUP(Base_Cadastral_Players_Original!$G7905,DePara!$G$1:$H$2,2,FALSE)," ")</f>
        <v>São Paulo</v>
      </c>
      <c r="H7905" t="str">
        <f>IFERROR(VLOOKUP(Base_Cadastral_Players_Original!$H7905,DePara!$J$1:$K$22,2,FALSE)," ")</f>
        <v>Tucuruvi</v>
      </c>
      <c r="I7905" t="str">
        <f>IFERROR(VLOOKUP(Base_Cadastral_Players_Original!$I7905,DePara!$M$1:$N$2,2,FALSE)," ")</f>
        <v xml:space="preserve"> </v>
      </c>
      <c r="J7905" t="str">
        <f>IFERROR(VLOOKUP(Base_Cadastral_Players_Original!$J7905,DePara!$P$1:$Q$22,2,FALSE)," ")</f>
        <v xml:space="preserve"> </v>
      </c>
      <c r="K7905" t="str">
        <f>VLOOKUP(Base_Cadastral_Players_Original!$K7905,DePara!$S$1:$T$30,2,FALSE)</f>
        <v>Lojas de Roupas e Calçados</v>
      </c>
    </row>
    <row r="7906" spans="1:11" x14ac:dyDescent="0.35">
      <c r="A7906" t="s">
        <v>8503</v>
      </c>
      <c r="B7906" s="1">
        <v>14479</v>
      </c>
      <c r="C7906">
        <v>85</v>
      </c>
      <c r="D7906" t="s">
        <v>192</v>
      </c>
      <c r="E7906" t="str">
        <f>VLOOKUP(Base_Cadastral_Players_Original!$E7906,DePara!$A$1:$B$531,2,FALSE)</f>
        <v>São Paulo</v>
      </c>
      <c r="F7906" t="str">
        <f>VLOOKUP(Base_Cadastral_Players_Original!$F7906,DePara!$D$1:$E$22,2,FALSE)</f>
        <v>Butantã</v>
      </c>
      <c r="G7906" t="str">
        <f>IFERROR(VLOOKUP(Base_Cadastral_Players_Original!$G7906,DePara!$G$1:$H$2,2,FALSE)," ")</f>
        <v>São Paulo</v>
      </c>
      <c r="H7906" t="str">
        <f>IFERROR(VLOOKUP(Base_Cadastral_Players_Original!$H7906,DePara!$J$1:$K$22,2,FALSE)," ")</f>
        <v>Limão</v>
      </c>
      <c r="I7906" t="str">
        <f>IFERROR(VLOOKUP(Base_Cadastral_Players_Original!$I7906,DePara!$M$1:$N$2,2,FALSE)," ")</f>
        <v xml:space="preserve"> </v>
      </c>
      <c r="J7906" t="str">
        <f>IFERROR(VLOOKUP(Base_Cadastral_Players_Original!$J7906,DePara!$P$1:$Q$22,2,FALSE)," ")</f>
        <v xml:space="preserve"> </v>
      </c>
      <c r="K7906" t="str">
        <f>VLOOKUP(Base_Cadastral_Players_Original!$K7906,DePara!$S$1:$T$30,2,FALSE)</f>
        <v>Produtos Naturais e Fitoterápicos</v>
      </c>
    </row>
    <row r="7907" spans="1:11" x14ac:dyDescent="0.35">
      <c r="A7907" t="s">
        <v>8504</v>
      </c>
      <c r="B7907" s="1">
        <v>22111</v>
      </c>
      <c r="C7907">
        <v>65</v>
      </c>
      <c r="D7907" t="s">
        <v>184</v>
      </c>
      <c r="E7907" t="str">
        <f>VLOOKUP(Base_Cadastral_Players_Original!$E7907,DePara!$A$1:$B$531,2,FALSE)</f>
        <v>São Paulo</v>
      </c>
      <c r="F7907" t="str">
        <f>VLOOKUP(Base_Cadastral_Players_Original!$F7907,DePara!$D$1:$E$22,2,FALSE)</f>
        <v>Sé</v>
      </c>
      <c r="G7907" t="str">
        <f>IFERROR(VLOOKUP(Base_Cadastral_Players_Original!$G7907,DePara!$G$1:$H$2,2,FALSE)," ")</f>
        <v>São Paulo</v>
      </c>
      <c r="H7907" t="str">
        <f>IFERROR(VLOOKUP(Base_Cadastral_Players_Original!$H7907,DePara!$J$1:$K$22,2,FALSE)," ")</f>
        <v>Sé</v>
      </c>
      <c r="I7907" t="str">
        <f>IFERROR(VLOOKUP(Base_Cadastral_Players_Original!$I7907,DePara!$M$1:$N$2,2,FALSE)," ")</f>
        <v xml:space="preserve"> </v>
      </c>
      <c r="J7907" t="str">
        <f>IFERROR(VLOOKUP(Base_Cadastral_Players_Original!$J7907,DePara!$P$1:$Q$22,2,FALSE)," ")</f>
        <v xml:space="preserve"> </v>
      </c>
      <c r="K7907" t="str">
        <f>VLOOKUP(Base_Cadastral_Players_Original!$K7907,DePara!$S$1:$T$30,2,FALSE)</f>
        <v>Supermercados de Bairro e Mercadinhos</v>
      </c>
    </row>
    <row r="7908" spans="1:11" x14ac:dyDescent="0.35">
      <c r="A7908" t="s">
        <v>8505</v>
      </c>
      <c r="B7908" s="1">
        <v>18915</v>
      </c>
      <c r="C7908">
        <v>73</v>
      </c>
      <c r="D7908" t="s">
        <v>192</v>
      </c>
      <c r="E7908" t="str">
        <f>VLOOKUP(Base_Cadastral_Players_Original!$E7908,DePara!$A$1:$B$531,2,FALSE)</f>
        <v>São Paulo</v>
      </c>
      <c r="F7908" t="str">
        <f>VLOOKUP(Base_Cadastral_Players_Original!$F7908,DePara!$D$1:$E$22,2,FALSE)</f>
        <v>Higienópolis</v>
      </c>
      <c r="G7908" t="str">
        <f>IFERROR(VLOOKUP(Base_Cadastral_Players_Original!$G7908,DePara!$G$1:$H$2,2,FALSE)," ")</f>
        <v xml:space="preserve"> </v>
      </c>
      <c r="H7908" t="str">
        <f>IFERROR(VLOOKUP(Base_Cadastral_Players_Original!$H7908,DePara!$J$1:$K$22,2,FALSE)," ")</f>
        <v xml:space="preserve"> </v>
      </c>
      <c r="I7908" t="str">
        <f>IFERROR(VLOOKUP(Base_Cadastral_Players_Original!$I7908,DePara!$M$1:$N$2,2,FALSE)," ")</f>
        <v xml:space="preserve"> </v>
      </c>
      <c r="J7908" t="str">
        <f>IFERROR(VLOOKUP(Base_Cadastral_Players_Original!$J7908,DePara!$P$1:$Q$22,2,FALSE)," ")</f>
        <v xml:space="preserve"> </v>
      </c>
      <c r="K7908" t="str">
        <f>VLOOKUP(Base_Cadastral_Players_Original!$K7908,DePara!$S$1:$T$30,2,FALSE)</f>
        <v>Bancos e Casas Lotéricas</v>
      </c>
    </row>
    <row r="7909" spans="1:11" x14ac:dyDescent="0.35">
      <c r="A7909" t="s">
        <v>8506</v>
      </c>
      <c r="B7909" s="1">
        <v>26171</v>
      </c>
      <c r="C7909">
        <v>53</v>
      </c>
      <c r="D7909" t="s">
        <v>195</v>
      </c>
      <c r="E7909" t="str">
        <f>VLOOKUP(Base_Cadastral_Players_Original!$E7909,DePara!$A$1:$B$531,2,FALSE)</f>
        <v>São Paulo</v>
      </c>
      <c r="F7909" t="str">
        <f>VLOOKUP(Base_Cadastral_Players_Original!$F7909,DePara!$D$1:$E$22,2,FALSE)</f>
        <v>Butantã</v>
      </c>
      <c r="G7909" t="str">
        <f>IFERROR(VLOOKUP(Base_Cadastral_Players_Original!$G7909,DePara!$G$1:$H$2,2,FALSE)," ")</f>
        <v xml:space="preserve"> </v>
      </c>
      <c r="H7909" t="str">
        <f>IFERROR(VLOOKUP(Base_Cadastral_Players_Original!$H7909,DePara!$J$1:$K$22,2,FALSE)," ")</f>
        <v xml:space="preserve"> </v>
      </c>
      <c r="I7909" t="str">
        <f>IFERROR(VLOOKUP(Base_Cadastral_Players_Original!$I7909,DePara!$M$1:$N$2,2,FALSE)," ")</f>
        <v xml:space="preserve"> </v>
      </c>
      <c r="J7909" t="str">
        <f>IFERROR(VLOOKUP(Base_Cadastral_Players_Original!$J7909,DePara!$P$1:$Q$22,2,FALSE)," ")</f>
        <v xml:space="preserve"> </v>
      </c>
      <c r="K7909" t="str">
        <f>VLOOKUP(Base_Cadastral_Players_Original!$K7909,DePara!$S$1:$T$30,2,FALSE)</f>
        <v>Lojas de Móveis e Decoração</v>
      </c>
    </row>
    <row r="7910" spans="1:11" x14ac:dyDescent="0.35">
      <c r="A7910" t="s">
        <v>8507</v>
      </c>
      <c r="B7910" s="1">
        <v>15979</v>
      </c>
      <c r="C7910">
        <v>81</v>
      </c>
      <c r="D7910" t="s">
        <v>192</v>
      </c>
      <c r="E7910" t="str">
        <f>VLOOKUP(Base_Cadastral_Players_Original!$E7910,DePara!$A$1:$B$531,2,FALSE)</f>
        <v>São Paulo</v>
      </c>
      <c r="F7910" t="str">
        <f>VLOOKUP(Base_Cadastral_Players_Original!$F7910,DePara!$D$1:$E$22,2,FALSE)</f>
        <v>Tatuapé</v>
      </c>
      <c r="G7910" t="str">
        <f>IFERROR(VLOOKUP(Base_Cadastral_Players_Original!$G7910,DePara!$G$1:$H$2,2,FALSE)," ")</f>
        <v>São Paulo</v>
      </c>
      <c r="H7910" t="str">
        <f>IFERROR(VLOOKUP(Base_Cadastral_Players_Original!$H7910,DePara!$J$1:$K$22,2,FALSE)," ")</f>
        <v>Sé</v>
      </c>
      <c r="I7910" t="str">
        <f>IFERROR(VLOOKUP(Base_Cadastral_Players_Original!$I7910,DePara!$M$1:$N$2,2,FALSE)," ")</f>
        <v>São Paulo</v>
      </c>
      <c r="J7910" t="str">
        <f>IFERROR(VLOOKUP(Base_Cadastral_Players_Original!$J7910,DePara!$P$1:$Q$22,2,FALSE)," ")</f>
        <v>Bela Vista</v>
      </c>
      <c r="K7910" t="str">
        <f>VLOOKUP(Base_Cadastral_Players_Original!$K7910,DePara!$S$1:$T$30,2,FALSE)</f>
        <v>Calçados Confortáveis e Ortopédicos</v>
      </c>
    </row>
    <row r="7911" spans="1:11" x14ac:dyDescent="0.35">
      <c r="A7911" t="s">
        <v>8508</v>
      </c>
      <c r="B7911" s="1">
        <v>30604</v>
      </c>
      <c r="C7911">
        <v>41</v>
      </c>
      <c r="D7911" t="s">
        <v>192</v>
      </c>
      <c r="E7911" t="str">
        <f>VLOOKUP(Base_Cadastral_Players_Original!$E7911,DePara!$A$1:$B$531,2,FALSE)</f>
        <v>São Paulo</v>
      </c>
      <c r="F7911" t="str">
        <f>VLOOKUP(Base_Cadastral_Players_Original!$F7911,DePara!$D$1:$E$22,2,FALSE)</f>
        <v>Vila Prudente</v>
      </c>
      <c r="G7911" t="str">
        <f>IFERROR(VLOOKUP(Base_Cadastral_Players_Original!$G7911,DePara!$G$1:$H$2,2,FALSE)," ")</f>
        <v>São Paulo</v>
      </c>
      <c r="H7911" t="str">
        <f>IFERROR(VLOOKUP(Base_Cadastral_Players_Original!$H7911,DePara!$J$1:$K$22,2,FALSE)," ")</f>
        <v>Tucuruvi</v>
      </c>
      <c r="I7911" t="str">
        <f>IFERROR(VLOOKUP(Base_Cadastral_Players_Original!$I7911,DePara!$M$1:$N$2,2,FALSE)," ")</f>
        <v>São Paulo</v>
      </c>
      <c r="J7911" t="str">
        <f>IFERROR(VLOOKUP(Base_Cadastral_Players_Original!$J7911,DePara!$P$1:$Q$22,2,FALSE)," ")</f>
        <v>Limão</v>
      </c>
      <c r="K7911" t="str">
        <f>VLOOKUP(Base_Cadastral_Players_Original!$K7911,DePara!$S$1:$T$30,2,FALSE)</f>
        <v>Lojas de Roupas e Calçados</v>
      </c>
    </row>
    <row r="7912" spans="1:11" x14ac:dyDescent="0.35">
      <c r="A7912" t="s">
        <v>8509</v>
      </c>
      <c r="B7912" s="1">
        <v>37678</v>
      </c>
      <c r="C7912">
        <v>22</v>
      </c>
      <c r="D7912" t="s">
        <v>184</v>
      </c>
      <c r="E7912" t="str">
        <f>VLOOKUP(Base_Cadastral_Players_Original!$E7912,DePara!$A$1:$B$531,2,FALSE)</f>
        <v>São Paulo</v>
      </c>
      <c r="F7912" t="str">
        <f>VLOOKUP(Base_Cadastral_Players_Original!$F7912,DePara!$D$1:$E$22,2,FALSE)</f>
        <v>Vila Prudente</v>
      </c>
      <c r="G7912" t="str">
        <f>IFERROR(VLOOKUP(Base_Cadastral_Players_Original!$G7912,DePara!$G$1:$H$2,2,FALSE)," ")</f>
        <v xml:space="preserve"> </v>
      </c>
      <c r="H7912" t="str">
        <f>IFERROR(VLOOKUP(Base_Cadastral_Players_Original!$H7912,DePara!$J$1:$K$22,2,FALSE)," ")</f>
        <v xml:space="preserve"> </v>
      </c>
      <c r="I7912" t="str">
        <f>IFERROR(VLOOKUP(Base_Cadastral_Players_Original!$I7912,DePara!$M$1:$N$2,2,FALSE)," ")</f>
        <v xml:space="preserve"> </v>
      </c>
      <c r="J7912" t="str">
        <f>IFERROR(VLOOKUP(Base_Cadastral_Players_Original!$J7912,DePara!$P$1:$Q$22,2,FALSE)," ")</f>
        <v xml:space="preserve"> </v>
      </c>
      <c r="K7912" t="str">
        <f>VLOOKUP(Base_Cadastral_Players_Original!$K7912,DePara!$S$1:$T$30,2,FALSE)</f>
        <v>Cinema e Streaming Experience Stores</v>
      </c>
    </row>
    <row r="7913" spans="1:11" x14ac:dyDescent="0.35">
      <c r="A7913" t="s">
        <v>8510</v>
      </c>
      <c r="B7913" s="1">
        <v>24596</v>
      </c>
      <c r="C7913">
        <v>58</v>
      </c>
      <c r="D7913" t="s">
        <v>184</v>
      </c>
      <c r="E7913" t="str">
        <f>VLOOKUP(Base_Cadastral_Players_Original!$E7913,DePara!$A$1:$B$531,2,FALSE)</f>
        <v>São Paulo</v>
      </c>
      <c r="F7913" t="str">
        <f>VLOOKUP(Base_Cadastral_Players_Original!$F7913,DePara!$D$1:$E$22,2,FALSE)</f>
        <v>Lapa</v>
      </c>
      <c r="G7913" t="str">
        <f>IFERROR(VLOOKUP(Base_Cadastral_Players_Original!$G7913,DePara!$G$1:$H$2,2,FALSE)," ")</f>
        <v>São Paulo</v>
      </c>
      <c r="H7913" t="str">
        <f>IFERROR(VLOOKUP(Base_Cadastral_Players_Original!$H7913,DePara!$J$1:$K$22,2,FALSE)," ")</f>
        <v>Higienópolis</v>
      </c>
      <c r="I7913" t="str">
        <f>IFERROR(VLOOKUP(Base_Cadastral_Players_Original!$I7913,DePara!$M$1:$N$2,2,FALSE)," ")</f>
        <v>São Paulo</v>
      </c>
      <c r="J7913" t="str">
        <f>IFERROR(VLOOKUP(Base_Cadastral_Players_Original!$J7913,DePara!$P$1:$Q$22,2,FALSE)," ")</f>
        <v>Higienópolis</v>
      </c>
      <c r="K7913" t="str">
        <f>VLOOKUP(Base_Cadastral_Players_Original!$K7913,DePara!$S$1:$T$30,2,FALSE)</f>
        <v>Clínicas de Saúde e Bem-estar</v>
      </c>
    </row>
    <row r="7914" spans="1:11" x14ac:dyDescent="0.35">
      <c r="A7914" t="s">
        <v>8511</v>
      </c>
      <c r="B7914" s="1">
        <v>26477</v>
      </c>
      <c r="C7914">
        <v>53</v>
      </c>
      <c r="D7914" t="s">
        <v>192</v>
      </c>
      <c r="E7914" t="str">
        <f>VLOOKUP(Base_Cadastral_Players_Original!$E7914,DePara!$A$1:$B$531,2,FALSE)</f>
        <v>São Paulo</v>
      </c>
      <c r="F7914" t="str">
        <f>VLOOKUP(Base_Cadastral_Players_Original!$F7914,DePara!$D$1:$E$22,2,FALSE)</f>
        <v>Lapa</v>
      </c>
      <c r="G7914" t="str">
        <f>IFERROR(VLOOKUP(Base_Cadastral_Players_Original!$G7914,DePara!$G$1:$H$2,2,FALSE)," ")</f>
        <v>São Paulo</v>
      </c>
      <c r="H7914" t="str">
        <f>IFERROR(VLOOKUP(Base_Cadastral_Players_Original!$H7914,DePara!$J$1:$K$22,2,FALSE)," ")</f>
        <v>Bela Vista</v>
      </c>
      <c r="I7914" t="str">
        <f>IFERROR(VLOOKUP(Base_Cadastral_Players_Original!$I7914,DePara!$M$1:$N$2,2,FALSE)," ")</f>
        <v xml:space="preserve"> </v>
      </c>
      <c r="J7914" t="str">
        <f>IFERROR(VLOOKUP(Base_Cadastral_Players_Original!$J7914,DePara!$P$1:$Q$22,2,FALSE)," ")</f>
        <v xml:space="preserve"> </v>
      </c>
      <c r="K7914" t="str">
        <f>VLOOKUP(Base_Cadastral_Players_Original!$K7914,DePara!$S$1:$T$30,2,FALSE)</f>
        <v>Farmácias e Drogarias</v>
      </c>
    </row>
    <row r="7915" spans="1:11" x14ac:dyDescent="0.35">
      <c r="A7915" t="s">
        <v>8512</v>
      </c>
      <c r="B7915" s="1">
        <v>19849</v>
      </c>
      <c r="C7915">
        <v>71</v>
      </c>
      <c r="D7915" t="s">
        <v>195</v>
      </c>
      <c r="E7915" t="str">
        <f>VLOOKUP(Base_Cadastral_Players_Original!$E7915,DePara!$A$1:$B$531,2,FALSE)</f>
        <v>São Paulo</v>
      </c>
      <c r="F7915" t="str">
        <f>VLOOKUP(Base_Cadastral_Players_Original!$F7915,DePara!$D$1:$E$22,2,FALSE)</f>
        <v>Jabaquara</v>
      </c>
      <c r="G7915" t="str">
        <f>IFERROR(VLOOKUP(Base_Cadastral_Players_Original!$G7915,DePara!$G$1:$H$2,2,FALSE)," ")</f>
        <v>São Paulo</v>
      </c>
      <c r="H7915" t="str">
        <f>IFERROR(VLOOKUP(Base_Cadastral_Players_Original!$H7915,DePara!$J$1:$K$22,2,FALSE)," ")</f>
        <v>Sé</v>
      </c>
      <c r="I7915" t="str">
        <f>IFERROR(VLOOKUP(Base_Cadastral_Players_Original!$I7915,DePara!$M$1:$N$2,2,FALSE)," ")</f>
        <v xml:space="preserve"> </v>
      </c>
      <c r="J7915" t="str">
        <f>IFERROR(VLOOKUP(Base_Cadastral_Players_Original!$J7915,DePara!$P$1:$Q$22,2,FALSE)," ")</f>
        <v xml:space="preserve"> </v>
      </c>
      <c r="K7915" t="str">
        <f>VLOOKUP(Base_Cadastral_Players_Original!$K7915,DePara!$S$1:$T$30,2,FALSE)</f>
        <v>Farmácias e Drogarias</v>
      </c>
    </row>
    <row r="7916" spans="1:11" x14ac:dyDescent="0.35">
      <c r="A7916" t="s">
        <v>8513</v>
      </c>
      <c r="B7916" s="1">
        <v>22266</v>
      </c>
      <c r="C7916">
        <v>64</v>
      </c>
      <c r="D7916" t="s">
        <v>184</v>
      </c>
      <c r="E7916" t="str">
        <f>VLOOKUP(Base_Cadastral_Players_Original!$E7916,DePara!$A$1:$B$531,2,FALSE)</f>
        <v>São Paulo</v>
      </c>
      <c r="F7916" t="str">
        <f>VLOOKUP(Base_Cadastral_Players_Original!$F7916,DePara!$D$1:$E$22,2,FALSE)</f>
        <v>Tucuruvi</v>
      </c>
      <c r="G7916" t="str">
        <f>IFERROR(VLOOKUP(Base_Cadastral_Players_Original!$G7916,DePara!$G$1:$H$2,2,FALSE)," ")</f>
        <v xml:space="preserve"> </v>
      </c>
      <c r="H7916" t="str">
        <f>IFERROR(VLOOKUP(Base_Cadastral_Players_Original!$H7916,DePara!$J$1:$K$22,2,FALSE)," ")</f>
        <v xml:space="preserve"> </v>
      </c>
      <c r="I7916" t="str">
        <f>IFERROR(VLOOKUP(Base_Cadastral_Players_Original!$I7916,DePara!$M$1:$N$2,2,FALSE)," ")</f>
        <v xml:space="preserve"> </v>
      </c>
      <c r="J7916" t="str">
        <f>IFERROR(VLOOKUP(Base_Cadastral_Players_Original!$J7916,DePara!$P$1:$Q$22,2,FALSE)," ")</f>
        <v xml:space="preserve"> </v>
      </c>
      <c r="K7916" t="str">
        <f>VLOOKUP(Base_Cadastral_Players_Original!$K7916,DePara!$S$1:$T$30,2,FALSE)</f>
        <v>Clínicas Médicas e Laboratórios</v>
      </c>
    </row>
    <row r="7917" spans="1:11" x14ac:dyDescent="0.35">
      <c r="A7917" t="s">
        <v>8514</v>
      </c>
      <c r="B7917" s="1">
        <v>12891</v>
      </c>
      <c r="C7917">
        <v>90</v>
      </c>
      <c r="D7917" t="s">
        <v>192</v>
      </c>
      <c r="E7917" t="str">
        <f>VLOOKUP(Base_Cadastral_Players_Original!$E7917,DePara!$A$1:$B$531,2,FALSE)</f>
        <v>São Paulo</v>
      </c>
      <c r="F7917" t="str">
        <f>VLOOKUP(Base_Cadastral_Players_Original!$F7917,DePara!$D$1:$E$22,2,FALSE)</f>
        <v>Higienópolis</v>
      </c>
      <c r="G7917" t="str">
        <f>IFERROR(VLOOKUP(Base_Cadastral_Players_Original!$G7917,DePara!$G$1:$H$2,2,FALSE)," ")</f>
        <v>São Paulo</v>
      </c>
      <c r="H7917" t="str">
        <f>IFERROR(VLOOKUP(Base_Cadastral_Players_Original!$H7917,DePara!$J$1:$K$22,2,FALSE)," ")</f>
        <v>Santana</v>
      </c>
      <c r="I7917" t="str">
        <f>IFERROR(VLOOKUP(Base_Cadastral_Players_Original!$I7917,DePara!$M$1:$N$2,2,FALSE)," ")</f>
        <v xml:space="preserve"> </v>
      </c>
      <c r="J7917" t="str">
        <f>IFERROR(VLOOKUP(Base_Cadastral_Players_Original!$J7917,DePara!$P$1:$Q$22,2,FALSE)," ")</f>
        <v xml:space="preserve"> </v>
      </c>
      <c r="K7917" t="str">
        <f>VLOOKUP(Base_Cadastral_Players_Original!$K7917,DePara!$S$1:$T$30,2,FALSE)</f>
        <v>Bancos e Casas Lotéricas</v>
      </c>
    </row>
    <row r="7918" spans="1:11" x14ac:dyDescent="0.35">
      <c r="A7918" t="s">
        <v>8515</v>
      </c>
      <c r="B7918" s="1">
        <v>26617</v>
      </c>
      <c r="C7918">
        <v>52</v>
      </c>
      <c r="D7918" t="s">
        <v>192</v>
      </c>
      <c r="E7918" t="str">
        <f>VLOOKUP(Base_Cadastral_Players_Original!$E7918,DePara!$A$1:$B$531,2,FALSE)</f>
        <v>São Paulo</v>
      </c>
      <c r="F7918" t="str">
        <f>VLOOKUP(Base_Cadastral_Players_Original!$F7918,DePara!$D$1:$E$22,2,FALSE)</f>
        <v>Pinheiros</v>
      </c>
      <c r="G7918" t="str">
        <f>IFERROR(VLOOKUP(Base_Cadastral_Players_Original!$G7918,DePara!$G$1:$H$2,2,FALSE)," ")</f>
        <v>São Paulo</v>
      </c>
      <c r="H7918" t="str">
        <f>IFERROR(VLOOKUP(Base_Cadastral_Players_Original!$H7918,DePara!$J$1:$K$22,2,FALSE)," ")</f>
        <v>Casa Verde</v>
      </c>
      <c r="I7918" t="str">
        <f>IFERROR(VLOOKUP(Base_Cadastral_Players_Original!$I7918,DePara!$M$1:$N$2,2,FALSE)," ")</f>
        <v>São Paulo</v>
      </c>
      <c r="J7918" t="str">
        <f>IFERROR(VLOOKUP(Base_Cadastral_Players_Original!$J7918,DePara!$P$1:$Q$22,2,FALSE)," ")</f>
        <v>Perdizes</v>
      </c>
      <c r="K7918" t="str">
        <f>VLOOKUP(Base_Cadastral_Players_Original!$K7918,DePara!$S$1:$T$30,2,FALSE)</f>
        <v>Lojas de Roupas e Calçados</v>
      </c>
    </row>
    <row r="7919" spans="1:11" x14ac:dyDescent="0.35">
      <c r="A7919" t="s">
        <v>8516</v>
      </c>
      <c r="B7919" s="1">
        <v>26117</v>
      </c>
      <c r="C7919">
        <v>54</v>
      </c>
      <c r="D7919" t="s">
        <v>195</v>
      </c>
      <c r="E7919" t="str">
        <f>VLOOKUP(Base_Cadastral_Players_Original!$E7919,DePara!$A$1:$B$531,2,FALSE)</f>
        <v>São Paulo</v>
      </c>
      <c r="F7919" t="str">
        <f>VLOOKUP(Base_Cadastral_Players_Original!$F7919,DePara!$D$1:$E$22,2,FALSE)</f>
        <v>Tatuapé</v>
      </c>
      <c r="G7919" t="str">
        <f>IFERROR(VLOOKUP(Base_Cadastral_Players_Original!$G7919,DePara!$G$1:$H$2,2,FALSE)," ")</f>
        <v>São Paulo</v>
      </c>
      <c r="H7919" t="str">
        <f>IFERROR(VLOOKUP(Base_Cadastral_Players_Original!$H7919,DePara!$J$1:$K$22,2,FALSE)," ")</f>
        <v>Higienópolis</v>
      </c>
      <c r="I7919" t="str">
        <f>IFERROR(VLOOKUP(Base_Cadastral_Players_Original!$I7919,DePara!$M$1:$N$2,2,FALSE)," ")</f>
        <v xml:space="preserve"> </v>
      </c>
      <c r="J7919" t="str">
        <f>IFERROR(VLOOKUP(Base_Cadastral_Players_Original!$J7919,DePara!$P$1:$Q$22,2,FALSE)," ")</f>
        <v xml:space="preserve"> </v>
      </c>
      <c r="K7919" t="str">
        <f>VLOOKUP(Base_Cadastral_Players_Original!$K7919,DePara!$S$1:$T$30,2,FALSE)</f>
        <v>Lojas de Roupas e Calçados</v>
      </c>
    </row>
    <row r="7920" spans="1:11" x14ac:dyDescent="0.35">
      <c r="A7920" t="s">
        <v>8517</v>
      </c>
      <c r="B7920" s="1">
        <v>39911</v>
      </c>
      <c r="C7920">
        <v>16</v>
      </c>
      <c r="D7920" t="s">
        <v>192</v>
      </c>
      <c r="E7920" t="str">
        <f>VLOOKUP(Base_Cadastral_Players_Original!$E7920,DePara!$A$1:$B$531,2,FALSE)</f>
        <v>Costa do Campo</v>
      </c>
      <c r="F7920" t="str">
        <f>VLOOKUP(Base_Cadastral_Players_Original!$F7920,DePara!$D$1:$E$22,2,FALSE)</f>
        <v>Perdizes</v>
      </c>
      <c r="G7920" t="str">
        <f>IFERROR(VLOOKUP(Base_Cadastral_Players_Original!$G7920,DePara!$G$1:$H$2,2,FALSE)," ")</f>
        <v>São Paulo</v>
      </c>
      <c r="H7920" t="str">
        <f>IFERROR(VLOOKUP(Base_Cadastral_Players_Original!$H7920,DePara!$J$1:$K$22,2,FALSE)," ")</f>
        <v>Higienópolis</v>
      </c>
      <c r="I7920" t="str">
        <f>IFERROR(VLOOKUP(Base_Cadastral_Players_Original!$I7920,DePara!$M$1:$N$2,2,FALSE)," ")</f>
        <v>São Paulo</v>
      </c>
      <c r="J7920" t="str">
        <f>IFERROR(VLOOKUP(Base_Cadastral_Players_Original!$J7920,DePara!$P$1:$Q$22,2,FALSE)," ")</f>
        <v>Bela Vista</v>
      </c>
      <c r="K7920" t="str">
        <f>VLOOKUP(Base_Cadastral_Players_Original!$K7920,DePara!$S$1:$T$30,2,FALSE)</f>
        <v>Lanchonetes e Fast-Food</v>
      </c>
    </row>
    <row r="7921" spans="1:11" x14ac:dyDescent="0.35">
      <c r="A7921" t="s">
        <v>8519</v>
      </c>
      <c r="B7921" s="1">
        <v>21115</v>
      </c>
      <c r="C7921">
        <v>67</v>
      </c>
      <c r="D7921" t="s">
        <v>184</v>
      </c>
      <c r="E7921" t="str">
        <f>VLOOKUP(Base_Cadastral_Players_Original!$E7921,DePara!$A$1:$B$531,2,FALSE)</f>
        <v>São Paulo</v>
      </c>
      <c r="F7921" t="str">
        <f>VLOOKUP(Base_Cadastral_Players_Original!$F7921,DePara!$D$1:$E$22,2,FALSE)</f>
        <v>Santo Amaro</v>
      </c>
      <c r="G7921" t="str">
        <f>IFERROR(VLOOKUP(Base_Cadastral_Players_Original!$G7921,DePara!$G$1:$H$2,2,FALSE)," ")</f>
        <v>São Paulo</v>
      </c>
      <c r="H7921" t="str">
        <f>IFERROR(VLOOKUP(Base_Cadastral_Players_Original!$H7921,DePara!$J$1:$K$22,2,FALSE)," ")</f>
        <v>Campo Limpo</v>
      </c>
      <c r="I7921" t="str">
        <f>IFERROR(VLOOKUP(Base_Cadastral_Players_Original!$I7921,DePara!$M$1:$N$2,2,FALSE)," ")</f>
        <v xml:space="preserve"> </v>
      </c>
      <c r="J7921" t="str">
        <f>IFERROR(VLOOKUP(Base_Cadastral_Players_Original!$J7921,DePara!$P$1:$Q$22,2,FALSE)," ")</f>
        <v xml:space="preserve"> </v>
      </c>
      <c r="K7921" t="str">
        <f>VLOOKUP(Base_Cadastral_Players_Original!$K7921,DePara!$S$1:$T$30,2,FALSE)</f>
        <v>Clubes e Centros de Convivência</v>
      </c>
    </row>
    <row r="7922" spans="1:11" x14ac:dyDescent="0.35">
      <c r="A7922" t="s">
        <v>8520</v>
      </c>
      <c r="B7922" s="1">
        <v>30786</v>
      </c>
      <c r="C7922">
        <v>41</v>
      </c>
      <c r="D7922" t="s">
        <v>195</v>
      </c>
      <c r="E7922" t="str">
        <f>VLOOKUP(Base_Cadastral_Players_Original!$E7922,DePara!$A$1:$B$531,2,FALSE)</f>
        <v>São Paulo</v>
      </c>
      <c r="F7922" t="str">
        <f>VLOOKUP(Base_Cadastral_Players_Original!$F7922,DePara!$D$1:$E$22,2,FALSE)</f>
        <v>Limão</v>
      </c>
      <c r="G7922" t="str">
        <f>IFERROR(VLOOKUP(Base_Cadastral_Players_Original!$G7922,DePara!$G$1:$H$2,2,FALSE)," ")</f>
        <v>São Paulo</v>
      </c>
      <c r="H7922" t="str">
        <f>IFERROR(VLOOKUP(Base_Cadastral_Players_Original!$H7922,DePara!$J$1:$K$22,2,FALSE)," ")</f>
        <v>Perdizes</v>
      </c>
      <c r="I7922" t="str">
        <f>IFERROR(VLOOKUP(Base_Cadastral_Players_Original!$I7922,DePara!$M$1:$N$2,2,FALSE)," ")</f>
        <v xml:space="preserve"> </v>
      </c>
      <c r="J7922" t="str">
        <f>IFERROR(VLOOKUP(Base_Cadastral_Players_Original!$J7922,DePara!$P$1:$Q$22,2,FALSE)," ")</f>
        <v xml:space="preserve"> </v>
      </c>
      <c r="K7922" t="str">
        <f>VLOOKUP(Base_Cadastral_Players_Original!$K7922,DePara!$S$1:$T$30,2,FALSE)</f>
        <v>Postos de Combustível e Serviços Automotivos</v>
      </c>
    </row>
    <row r="7923" spans="1:11" x14ac:dyDescent="0.35">
      <c r="A7923" t="s">
        <v>8521</v>
      </c>
      <c r="B7923" s="1">
        <v>16497</v>
      </c>
      <c r="C7923">
        <v>80</v>
      </c>
      <c r="D7923" t="s">
        <v>192</v>
      </c>
      <c r="E7923" t="str">
        <f>VLOOKUP(Base_Cadastral_Players_Original!$E7923,DePara!$A$1:$B$531,2,FALSE)</f>
        <v>São Paulo</v>
      </c>
      <c r="F7923" t="str">
        <f>VLOOKUP(Base_Cadastral_Players_Original!$F7923,DePara!$D$1:$E$22,2,FALSE)</f>
        <v>Santo Amaro</v>
      </c>
      <c r="G7923" t="str">
        <f>IFERROR(VLOOKUP(Base_Cadastral_Players_Original!$G7923,DePara!$G$1:$H$2,2,FALSE)," ")</f>
        <v>São Paulo</v>
      </c>
      <c r="H7923" t="str">
        <f>IFERROR(VLOOKUP(Base_Cadastral_Players_Original!$H7923,DePara!$J$1:$K$22,2,FALSE)," ")</f>
        <v>Santana</v>
      </c>
      <c r="I7923" t="str">
        <f>IFERROR(VLOOKUP(Base_Cadastral_Players_Original!$I7923,DePara!$M$1:$N$2,2,FALSE)," ")</f>
        <v xml:space="preserve"> </v>
      </c>
      <c r="J7923" t="str">
        <f>IFERROR(VLOOKUP(Base_Cadastral_Players_Original!$J7923,DePara!$P$1:$Q$22,2,FALSE)," ")</f>
        <v xml:space="preserve"> </v>
      </c>
      <c r="K7923" t="str">
        <f>VLOOKUP(Base_Cadastral_Players_Original!$K7923,DePara!$S$1:$T$30,2,FALSE)</f>
        <v>Bancos e Casas Lotéricas</v>
      </c>
    </row>
    <row r="7924" spans="1:11" x14ac:dyDescent="0.35">
      <c r="A7924" t="s">
        <v>8522</v>
      </c>
      <c r="B7924" s="1">
        <v>23940</v>
      </c>
      <c r="C7924">
        <v>60</v>
      </c>
      <c r="D7924" t="s">
        <v>184</v>
      </c>
      <c r="E7924" t="str">
        <f>VLOOKUP(Base_Cadastral_Players_Original!$E7924,DePara!$A$1:$B$531,2,FALSE)</f>
        <v>São Paulo</v>
      </c>
      <c r="F7924" t="str">
        <f>VLOOKUP(Base_Cadastral_Players_Original!$F7924,DePara!$D$1:$E$22,2,FALSE)</f>
        <v>Higienópolis</v>
      </c>
      <c r="G7924" t="str">
        <f>IFERROR(VLOOKUP(Base_Cadastral_Players_Original!$G7924,DePara!$G$1:$H$2,2,FALSE)," ")</f>
        <v xml:space="preserve"> </v>
      </c>
      <c r="H7924" t="str">
        <f>IFERROR(VLOOKUP(Base_Cadastral_Players_Original!$H7924,DePara!$J$1:$K$22,2,FALSE)," ")</f>
        <v xml:space="preserve"> </v>
      </c>
      <c r="I7924" t="str">
        <f>IFERROR(VLOOKUP(Base_Cadastral_Players_Original!$I7924,DePara!$M$1:$N$2,2,FALSE)," ")</f>
        <v xml:space="preserve"> </v>
      </c>
      <c r="J7924" t="str">
        <f>IFERROR(VLOOKUP(Base_Cadastral_Players_Original!$J7924,DePara!$P$1:$Q$22,2,FALSE)," ")</f>
        <v xml:space="preserve"> </v>
      </c>
      <c r="K7924" t="str">
        <f>VLOOKUP(Base_Cadastral_Players_Original!$K7924,DePara!$S$1:$T$30,2,FALSE)</f>
        <v>Supermercados de Bairro e Mercadinhos</v>
      </c>
    </row>
    <row r="7925" spans="1:11" x14ac:dyDescent="0.35">
      <c r="A7925" t="s">
        <v>8523</v>
      </c>
      <c r="B7925" s="1">
        <v>37513</v>
      </c>
      <c r="C7925">
        <v>22</v>
      </c>
      <c r="D7925" t="s">
        <v>184</v>
      </c>
      <c r="E7925" t="str">
        <f>VLOOKUP(Base_Cadastral_Players_Original!$E7925,DePara!$A$1:$B$531,2,FALSE)</f>
        <v>Novaes de da Cruz</v>
      </c>
      <c r="F7925" t="str">
        <f>VLOOKUP(Base_Cadastral_Players_Original!$F7925,DePara!$D$1:$E$22,2,FALSE)</f>
        <v>Perdizes</v>
      </c>
      <c r="G7925" t="str">
        <f>IFERROR(VLOOKUP(Base_Cadastral_Players_Original!$G7925,DePara!$G$1:$H$2,2,FALSE)," ")</f>
        <v>São Paulo</v>
      </c>
      <c r="H7925" t="str">
        <f>IFERROR(VLOOKUP(Base_Cadastral_Players_Original!$H7925,DePara!$J$1:$K$22,2,FALSE)," ")</f>
        <v>Santo Amaro</v>
      </c>
      <c r="I7925" t="str">
        <f>IFERROR(VLOOKUP(Base_Cadastral_Players_Original!$I7925,DePara!$M$1:$N$2,2,FALSE)," ")</f>
        <v xml:space="preserve"> </v>
      </c>
      <c r="J7925" t="str">
        <f>IFERROR(VLOOKUP(Base_Cadastral_Players_Original!$J7925,DePara!$P$1:$Q$22,2,FALSE)," ")</f>
        <v xml:space="preserve"> </v>
      </c>
      <c r="K7925" t="str">
        <f>VLOOKUP(Base_Cadastral_Players_Original!$K7925,DePara!$S$1:$T$30,2,FALSE)</f>
        <v>Cafeterias e Bistrôs Modernos</v>
      </c>
    </row>
    <row r="7926" spans="1:11" x14ac:dyDescent="0.35">
      <c r="A7926" t="s">
        <v>8525</v>
      </c>
      <c r="B7926" s="1">
        <v>36476</v>
      </c>
      <c r="C7926">
        <v>25</v>
      </c>
      <c r="D7926" t="s">
        <v>192</v>
      </c>
      <c r="E7926" t="str">
        <f>VLOOKUP(Base_Cadastral_Players_Original!$E7926,DePara!$A$1:$B$531,2,FALSE)</f>
        <v>São Paulo</v>
      </c>
      <c r="F7926" t="str">
        <f>VLOOKUP(Base_Cadastral_Players_Original!$F7926,DePara!$D$1:$E$22,2,FALSE)</f>
        <v>Santana</v>
      </c>
      <c r="G7926" t="str">
        <f>IFERROR(VLOOKUP(Base_Cadastral_Players_Original!$G7926,DePara!$G$1:$H$2,2,FALSE)," ")</f>
        <v xml:space="preserve"> </v>
      </c>
      <c r="H7926" t="str">
        <f>IFERROR(VLOOKUP(Base_Cadastral_Players_Original!$H7926,DePara!$J$1:$K$22,2,FALSE)," ")</f>
        <v xml:space="preserve"> </v>
      </c>
      <c r="I7926" t="str">
        <f>IFERROR(VLOOKUP(Base_Cadastral_Players_Original!$I7926,DePara!$M$1:$N$2,2,FALSE)," ")</f>
        <v xml:space="preserve"> </v>
      </c>
      <c r="J7926" t="str">
        <f>IFERROR(VLOOKUP(Base_Cadastral_Players_Original!$J7926,DePara!$P$1:$Q$22,2,FALSE)," ")</f>
        <v xml:space="preserve"> </v>
      </c>
      <c r="K7926" t="str">
        <f>VLOOKUP(Base_Cadastral_Players_Original!$K7926,DePara!$S$1:$T$30,2,FALSE)</f>
        <v>Lojas de Moda Urbana e Alternativa</v>
      </c>
    </row>
    <row r="7927" spans="1:11" x14ac:dyDescent="0.35">
      <c r="A7927" t="s">
        <v>8526</v>
      </c>
      <c r="B7927" s="1">
        <v>17747</v>
      </c>
      <c r="C7927">
        <v>77</v>
      </c>
      <c r="D7927" t="s">
        <v>184</v>
      </c>
      <c r="E7927" t="str">
        <f>VLOOKUP(Base_Cadastral_Players_Original!$E7927,DePara!$A$1:$B$531,2,FALSE)</f>
        <v>São Paulo</v>
      </c>
      <c r="F7927" t="str">
        <f>VLOOKUP(Base_Cadastral_Players_Original!$F7927,DePara!$D$1:$E$22,2,FALSE)</f>
        <v>Butantã</v>
      </c>
      <c r="G7927" t="str">
        <f>IFERROR(VLOOKUP(Base_Cadastral_Players_Original!$G7927,DePara!$G$1:$H$2,2,FALSE)," ")</f>
        <v>São Paulo</v>
      </c>
      <c r="H7927" t="str">
        <f>IFERROR(VLOOKUP(Base_Cadastral_Players_Original!$H7927,DePara!$J$1:$K$22,2,FALSE)," ")</f>
        <v>Sé</v>
      </c>
      <c r="I7927" t="str">
        <f>IFERROR(VLOOKUP(Base_Cadastral_Players_Original!$I7927,DePara!$M$1:$N$2,2,FALSE)," ")</f>
        <v xml:space="preserve"> </v>
      </c>
      <c r="J7927" t="str">
        <f>IFERROR(VLOOKUP(Base_Cadastral_Players_Original!$J7927,DePara!$P$1:$Q$22,2,FALSE)," ")</f>
        <v xml:space="preserve"> </v>
      </c>
      <c r="K7927" t="str">
        <f>VLOOKUP(Base_Cadastral_Players_Original!$K7927,DePara!$S$1:$T$30,2,FALSE)</f>
        <v>Supermercados de Bairro e Mercadinhos</v>
      </c>
    </row>
    <row r="7928" spans="1:11" x14ac:dyDescent="0.35">
      <c r="A7928" t="s">
        <v>8527</v>
      </c>
      <c r="B7928" s="1">
        <v>24445</v>
      </c>
      <c r="C7928">
        <v>58</v>
      </c>
      <c r="D7928" t="s">
        <v>192</v>
      </c>
      <c r="E7928" t="str">
        <f>VLOOKUP(Base_Cadastral_Players_Original!$E7928,DePara!$A$1:$B$531,2,FALSE)</f>
        <v>São Paulo</v>
      </c>
      <c r="F7928" t="str">
        <f>VLOOKUP(Base_Cadastral_Players_Original!$F7928,DePara!$D$1:$E$22,2,FALSE)</f>
        <v>Limão</v>
      </c>
      <c r="G7928" t="str">
        <f>IFERROR(VLOOKUP(Base_Cadastral_Players_Original!$G7928,DePara!$G$1:$H$2,2,FALSE)," ")</f>
        <v xml:space="preserve"> </v>
      </c>
      <c r="H7928" t="str">
        <f>IFERROR(VLOOKUP(Base_Cadastral_Players_Original!$H7928,DePara!$J$1:$K$22,2,FALSE)," ")</f>
        <v xml:space="preserve"> </v>
      </c>
      <c r="I7928" t="str">
        <f>IFERROR(VLOOKUP(Base_Cadastral_Players_Original!$I7928,DePara!$M$1:$N$2,2,FALSE)," ")</f>
        <v xml:space="preserve"> </v>
      </c>
      <c r="J7928" t="str">
        <f>IFERROR(VLOOKUP(Base_Cadastral_Players_Original!$J7928,DePara!$P$1:$Q$22,2,FALSE)," ")</f>
        <v xml:space="preserve"> </v>
      </c>
      <c r="K7928" t="str">
        <f>VLOOKUP(Base_Cadastral_Players_Original!$K7928,DePara!$S$1:$T$30,2,FALSE)</f>
        <v>Lojas de Eletrodomésticos e Utilidades Domésticas</v>
      </c>
    </row>
    <row r="7929" spans="1:11" x14ac:dyDescent="0.35">
      <c r="A7929" t="s">
        <v>8528</v>
      </c>
      <c r="B7929" s="1">
        <v>36457</v>
      </c>
      <c r="C7929">
        <v>25</v>
      </c>
      <c r="D7929" t="s">
        <v>192</v>
      </c>
      <c r="E7929" t="str">
        <f>VLOOKUP(Base_Cadastral_Players_Original!$E7929,DePara!$A$1:$B$531,2,FALSE)</f>
        <v>São Paulo</v>
      </c>
      <c r="F7929" t="str">
        <f>VLOOKUP(Base_Cadastral_Players_Original!$F7929,DePara!$D$1:$E$22,2,FALSE)</f>
        <v>República</v>
      </c>
      <c r="G7929" t="str">
        <f>IFERROR(VLOOKUP(Base_Cadastral_Players_Original!$G7929,DePara!$G$1:$H$2,2,FALSE)," ")</f>
        <v>São Paulo</v>
      </c>
      <c r="H7929" t="str">
        <f>IFERROR(VLOOKUP(Base_Cadastral_Players_Original!$H7929,DePara!$J$1:$K$22,2,FALSE)," ")</f>
        <v>Consolação</v>
      </c>
      <c r="I7929" t="str">
        <f>IFERROR(VLOOKUP(Base_Cadastral_Players_Original!$I7929,DePara!$M$1:$N$2,2,FALSE)," ")</f>
        <v>São Paulo</v>
      </c>
      <c r="J7929" t="str">
        <f>IFERROR(VLOOKUP(Base_Cadastral_Players_Original!$J7929,DePara!$P$1:$Q$22,2,FALSE)," ")</f>
        <v>Higienópolis</v>
      </c>
      <c r="K7929" t="str">
        <f>VLOOKUP(Base_Cadastral_Players_Original!$K7929,DePara!$S$1:$T$30,2,FALSE)</f>
        <v>Cafeterias e Bistrôs Modernos</v>
      </c>
    </row>
    <row r="7930" spans="1:11" x14ac:dyDescent="0.35">
      <c r="A7930" t="s">
        <v>8529</v>
      </c>
      <c r="B7930" s="1">
        <v>25119</v>
      </c>
      <c r="C7930">
        <v>56</v>
      </c>
      <c r="D7930" t="s">
        <v>195</v>
      </c>
      <c r="E7930" t="str">
        <f>VLOOKUP(Base_Cadastral_Players_Original!$E7930,DePara!$A$1:$B$531,2,FALSE)</f>
        <v>São Paulo</v>
      </c>
      <c r="F7930" t="str">
        <f>VLOOKUP(Base_Cadastral_Players_Original!$F7930,DePara!$D$1:$E$22,2,FALSE)</f>
        <v>Ipiranga</v>
      </c>
      <c r="G7930" t="str">
        <f>IFERROR(VLOOKUP(Base_Cadastral_Players_Original!$G7930,DePara!$G$1:$H$2,2,FALSE)," ")</f>
        <v xml:space="preserve"> </v>
      </c>
      <c r="H7930" t="str">
        <f>IFERROR(VLOOKUP(Base_Cadastral_Players_Original!$H7930,DePara!$J$1:$K$22,2,FALSE)," ")</f>
        <v xml:space="preserve"> </v>
      </c>
      <c r="I7930" t="str">
        <f>IFERROR(VLOOKUP(Base_Cadastral_Players_Original!$I7930,DePara!$M$1:$N$2,2,FALSE)," ")</f>
        <v xml:space="preserve"> </v>
      </c>
      <c r="J7930" t="str">
        <f>IFERROR(VLOOKUP(Base_Cadastral_Players_Original!$J7930,DePara!$P$1:$Q$22,2,FALSE)," ")</f>
        <v xml:space="preserve"> </v>
      </c>
      <c r="K7930" t="str">
        <f>VLOOKUP(Base_Cadastral_Players_Original!$K7930,DePara!$S$1:$T$30,2,FALSE)</f>
        <v>Restaurantes e Gastronomia</v>
      </c>
    </row>
    <row r="7931" spans="1:11" x14ac:dyDescent="0.35">
      <c r="A7931" t="s">
        <v>8530</v>
      </c>
      <c r="B7931" s="1">
        <v>16742</v>
      </c>
      <c r="C7931">
        <v>79</v>
      </c>
      <c r="D7931" t="s">
        <v>184</v>
      </c>
      <c r="E7931" t="str">
        <f>VLOOKUP(Base_Cadastral_Players_Original!$E7931,DePara!$A$1:$B$531,2,FALSE)</f>
        <v>São Paulo</v>
      </c>
      <c r="F7931" t="str">
        <f>VLOOKUP(Base_Cadastral_Players_Original!$F7931,DePara!$D$1:$E$22,2,FALSE)</f>
        <v>Perdizes</v>
      </c>
      <c r="G7931" t="str">
        <f>IFERROR(VLOOKUP(Base_Cadastral_Players_Original!$G7931,DePara!$G$1:$H$2,2,FALSE)," ")</f>
        <v xml:space="preserve"> </v>
      </c>
      <c r="H7931" t="str">
        <f>IFERROR(VLOOKUP(Base_Cadastral_Players_Original!$H7931,DePara!$J$1:$K$22,2,FALSE)," ")</f>
        <v xml:space="preserve"> </v>
      </c>
      <c r="I7931" t="str">
        <f>IFERROR(VLOOKUP(Base_Cadastral_Players_Original!$I7931,DePara!$M$1:$N$2,2,FALSE)," ")</f>
        <v xml:space="preserve"> </v>
      </c>
      <c r="J7931" t="str">
        <f>IFERROR(VLOOKUP(Base_Cadastral_Players_Original!$J7931,DePara!$P$1:$Q$22,2,FALSE)," ")</f>
        <v xml:space="preserve"> </v>
      </c>
      <c r="K7931" t="str">
        <f>VLOOKUP(Base_Cadastral_Players_Original!$K7931,DePara!$S$1:$T$30,2,FALSE)</f>
        <v>Restaurantes com comida caseira</v>
      </c>
    </row>
    <row r="7932" spans="1:11" x14ac:dyDescent="0.35">
      <c r="A7932" t="s">
        <v>8531</v>
      </c>
      <c r="B7932" s="1">
        <v>35509</v>
      </c>
      <c r="C7932">
        <v>28</v>
      </c>
      <c r="D7932" t="s">
        <v>184</v>
      </c>
      <c r="E7932" t="str">
        <f>VLOOKUP(Base_Cadastral_Players_Original!$E7932,DePara!$A$1:$B$531,2,FALSE)</f>
        <v>São Paulo</v>
      </c>
      <c r="F7932" t="str">
        <f>VLOOKUP(Base_Cadastral_Players_Original!$F7932,DePara!$D$1:$E$22,2,FALSE)</f>
        <v>Penha</v>
      </c>
      <c r="G7932" t="str">
        <f>IFERROR(VLOOKUP(Base_Cadastral_Players_Original!$G7932,DePara!$G$1:$H$2,2,FALSE)," ")</f>
        <v xml:space="preserve"> </v>
      </c>
      <c r="H7932" t="str">
        <f>IFERROR(VLOOKUP(Base_Cadastral_Players_Original!$H7932,DePara!$J$1:$K$22,2,FALSE)," ")</f>
        <v xml:space="preserve"> </v>
      </c>
      <c r="I7932" t="str">
        <f>IFERROR(VLOOKUP(Base_Cadastral_Players_Original!$I7932,DePara!$M$1:$N$2,2,FALSE)," ")</f>
        <v xml:space="preserve"> </v>
      </c>
      <c r="J7932" t="str">
        <f>IFERROR(VLOOKUP(Base_Cadastral_Players_Original!$J7932,DePara!$P$1:$Q$22,2,FALSE)," ")</f>
        <v xml:space="preserve"> </v>
      </c>
      <c r="K7932" t="str">
        <f>VLOOKUP(Base_Cadastral_Players_Original!$K7932,DePara!$S$1:$T$30,2,FALSE)</f>
        <v>Coworkings e Centros de Estudo/Conexão</v>
      </c>
    </row>
    <row r="7933" spans="1:11" x14ac:dyDescent="0.35">
      <c r="A7933" t="s">
        <v>8532</v>
      </c>
      <c r="B7933" s="1">
        <v>31609</v>
      </c>
      <c r="C7933">
        <v>39</v>
      </c>
      <c r="D7933" t="s">
        <v>184</v>
      </c>
      <c r="E7933" t="str">
        <f>VLOOKUP(Base_Cadastral_Players_Original!$E7933,DePara!$A$1:$B$531,2,FALSE)</f>
        <v>São Paulo</v>
      </c>
      <c r="F7933" t="str">
        <f>VLOOKUP(Base_Cadastral_Players_Original!$F7933,DePara!$D$1:$E$22,2,FALSE)</f>
        <v>Itaquera</v>
      </c>
      <c r="G7933" t="str">
        <f>IFERROR(VLOOKUP(Base_Cadastral_Players_Original!$G7933,DePara!$G$1:$H$2,2,FALSE)," ")</f>
        <v xml:space="preserve"> </v>
      </c>
      <c r="H7933" t="str">
        <f>IFERROR(VLOOKUP(Base_Cadastral_Players_Original!$H7933,DePara!$J$1:$K$22,2,FALSE)," ")</f>
        <v xml:space="preserve"> </v>
      </c>
      <c r="I7933" t="str">
        <f>IFERROR(VLOOKUP(Base_Cadastral_Players_Original!$I7933,DePara!$M$1:$N$2,2,FALSE)," ")</f>
        <v xml:space="preserve"> </v>
      </c>
      <c r="J7933" t="str">
        <f>IFERROR(VLOOKUP(Base_Cadastral_Players_Original!$J7933,DePara!$P$1:$Q$22,2,FALSE)," ")</f>
        <v xml:space="preserve"> </v>
      </c>
      <c r="K7933" t="str">
        <f>VLOOKUP(Base_Cadastral_Players_Original!$K7933,DePara!$S$1:$T$30,2,FALSE)</f>
        <v>Bancos, Agências e Correspondentes</v>
      </c>
    </row>
    <row r="7934" spans="1:11" x14ac:dyDescent="0.35">
      <c r="A7934" t="s">
        <v>8533</v>
      </c>
      <c r="B7934" s="1">
        <v>35120</v>
      </c>
      <c r="C7934">
        <v>29</v>
      </c>
      <c r="D7934" t="s">
        <v>192</v>
      </c>
      <c r="E7934" t="str">
        <f>VLOOKUP(Base_Cadastral_Players_Original!$E7934,DePara!$A$1:$B$531,2,FALSE)</f>
        <v>São Paulo</v>
      </c>
      <c r="F7934" t="str">
        <f>VLOOKUP(Base_Cadastral_Players_Original!$F7934,DePara!$D$1:$E$22,2,FALSE)</f>
        <v>Campo Limpo</v>
      </c>
      <c r="G7934" t="str">
        <f>IFERROR(VLOOKUP(Base_Cadastral_Players_Original!$G7934,DePara!$G$1:$H$2,2,FALSE)," ")</f>
        <v>São Paulo</v>
      </c>
      <c r="H7934" t="str">
        <f>IFERROR(VLOOKUP(Base_Cadastral_Players_Original!$H7934,DePara!$J$1:$K$22,2,FALSE)," ")</f>
        <v>Consolação</v>
      </c>
      <c r="I7934" t="str">
        <f>IFERROR(VLOOKUP(Base_Cadastral_Players_Original!$I7934,DePara!$M$1:$N$2,2,FALSE)," ")</f>
        <v xml:space="preserve"> </v>
      </c>
      <c r="J7934" t="str">
        <f>IFERROR(VLOOKUP(Base_Cadastral_Players_Original!$J7934,DePara!$P$1:$Q$22,2,FALSE)," ")</f>
        <v xml:space="preserve"> </v>
      </c>
      <c r="K7934" t="str">
        <f>VLOOKUP(Base_Cadastral_Players_Original!$K7934,DePara!$S$1:$T$30,2,FALSE)</f>
        <v>Lojas de Eletrônicos e Games</v>
      </c>
    </row>
    <row r="7935" spans="1:11" x14ac:dyDescent="0.35">
      <c r="A7935" t="s">
        <v>8534</v>
      </c>
      <c r="B7935" s="1">
        <v>20678</v>
      </c>
      <c r="C7935">
        <v>68</v>
      </c>
      <c r="D7935" t="s">
        <v>184</v>
      </c>
      <c r="E7935" t="str">
        <f>VLOOKUP(Base_Cadastral_Players_Original!$E7935,DePara!$A$1:$B$531,2,FALSE)</f>
        <v>São Paulo</v>
      </c>
      <c r="F7935" t="str">
        <f>VLOOKUP(Base_Cadastral_Players_Original!$F7935,DePara!$D$1:$E$22,2,FALSE)</f>
        <v>Sé</v>
      </c>
      <c r="G7935" t="str">
        <f>IFERROR(VLOOKUP(Base_Cadastral_Players_Original!$G7935,DePara!$G$1:$H$2,2,FALSE)," ")</f>
        <v>São Paulo</v>
      </c>
      <c r="H7935" t="str">
        <f>IFERROR(VLOOKUP(Base_Cadastral_Players_Original!$H7935,DePara!$J$1:$K$22,2,FALSE)," ")</f>
        <v>Consolação</v>
      </c>
      <c r="I7935" t="str">
        <f>IFERROR(VLOOKUP(Base_Cadastral_Players_Original!$I7935,DePara!$M$1:$N$2,2,FALSE)," ")</f>
        <v>São Paulo</v>
      </c>
      <c r="J7935" t="str">
        <f>IFERROR(VLOOKUP(Base_Cadastral_Players_Original!$J7935,DePara!$P$1:$Q$22,2,FALSE)," ")</f>
        <v>Vila Prudente</v>
      </c>
      <c r="K7935" t="str">
        <f>VLOOKUP(Base_Cadastral_Players_Original!$K7935,DePara!$S$1:$T$30,2,FALSE)</f>
        <v>Produtos Naturais e Fitoterápicos</v>
      </c>
    </row>
    <row r="7936" spans="1:11" x14ac:dyDescent="0.35">
      <c r="A7936" t="s">
        <v>8535</v>
      </c>
      <c r="B7936" s="1">
        <v>38438</v>
      </c>
      <c r="C7936">
        <v>20</v>
      </c>
      <c r="D7936" t="s">
        <v>192</v>
      </c>
      <c r="E7936" t="str">
        <f>VLOOKUP(Base_Cadastral_Players_Original!$E7936,DePara!$A$1:$B$531,2,FALSE)</f>
        <v>São Paulo</v>
      </c>
      <c r="F7936" t="str">
        <f>VLOOKUP(Base_Cadastral_Players_Original!$F7936,DePara!$D$1:$E$22,2,FALSE)</f>
        <v>Penha</v>
      </c>
      <c r="G7936" t="str">
        <f>IFERROR(VLOOKUP(Base_Cadastral_Players_Original!$G7936,DePara!$G$1:$H$2,2,FALSE)," ")</f>
        <v>São Paulo</v>
      </c>
      <c r="H7936" t="str">
        <f>IFERROR(VLOOKUP(Base_Cadastral_Players_Original!$H7936,DePara!$J$1:$K$22,2,FALSE)," ")</f>
        <v>Itaquera</v>
      </c>
      <c r="I7936" t="str">
        <f>IFERROR(VLOOKUP(Base_Cadastral_Players_Original!$I7936,DePara!$M$1:$N$2,2,FALSE)," ")</f>
        <v>São Paulo</v>
      </c>
      <c r="J7936" t="str">
        <f>IFERROR(VLOOKUP(Base_Cadastral_Players_Original!$J7936,DePara!$P$1:$Q$22,2,FALSE)," ")</f>
        <v>Ipiranga</v>
      </c>
      <c r="K7936" t="str">
        <f>VLOOKUP(Base_Cadastral_Players_Original!$K7936,DePara!$S$1:$T$30,2,FALSE)</f>
        <v>Espaços Culturais e de Experiência Interativa</v>
      </c>
    </row>
    <row r="7937" spans="1:11" x14ac:dyDescent="0.35">
      <c r="A7937" t="s">
        <v>8536</v>
      </c>
      <c r="B7937" s="1">
        <v>35494</v>
      </c>
      <c r="C7937">
        <v>28</v>
      </c>
      <c r="D7937" t="s">
        <v>184</v>
      </c>
      <c r="E7937" t="str">
        <f>VLOOKUP(Base_Cadastral_Players_Original!$E7937,DePara!$A$1:$B$531,2,FALSE)</f>
        <v>São Paulo</v>
      </c>
      <c r="F7937" t="str">
        <f>VLOOKUP(Base_Cadastral_Players_Original!$F7937,DePara!$D$1:$E$22,2,FALSE)</f>
        <v>Consolação</v>
      </c>
      <c r="G7937" t="str">
        <f>IFERROR(VLOOKUP(Base_Cadastral_Players_Original!$G7937,DePara!$G$1:$H$2,2,FALSE)," ")</f>
        <v xml:space="preserve"> </v>
      </c>
      <c r="H7937" t="str">
        <f>IFERROR(VLOOKUP(Base_Cadastral_Players_Original!$H7937,DePara!$J$1:$K$22,2,FALSE)," ")</f>
        <v xml:space="preserve"> </v>
      </c>
      <c r="I7937" t="str">
        <f>IFERROR(VLOOKUP(Base_Cadastral_Players_Original!$I7937,DePara!$M$1:$N$2,2,FALSE)," ")</f>
        <v>São Paulo</v>
      </c>
      <c r="J7937" t="str">
        <f>IFERROR(VLOOKUP(Base_Cadastral_Players_Original!$J7937,DePara!$P$1:$Q$22,2,FALSE)," ")</f>
        <v>Pinheiros</v>
      </c>
      <c r="K7937" t="str">
        <f>VLOOKUP(Base_Cadastral_Players_Original!$K7937,DePara!$S$1:$T$30,2,FALSE)</f>
        <v>Lanchonetes e Fast-Food</v>
      </c>
    </row>
    <row r="7938" spans="1:11" x14ac:dyDescent="0.35">
      <c r="A7938" t="s">
        <v>8537</v>
      </c>
      <c r="B7938" s="1">
        <v>18392</v>
      </c>
      <c r="C7938">
        <v>75</v>
      </c>
      <c r="D7938" t="s">
        <v>184</v>
      </c>
      <c r="E7938" t="str">
        <f>VLOOKUP(Base_Cadastral_Players_Original!$E7938,DePara!$A$1:$B$531,2,FALSE)</f>
        <v>São Paulo</v>
      </c>
      <c r="F7938" t="str">
        <f>VLOOKUP(Base_Cadastral_Players_Original!$F7938,DePara!$D$1:$E$22,2,FALSE)</f>
        <v>Perdizes</v>
      </c>
      <c r="G7938" t="str">
        <f>IFERROR(VLOOKUP(Base_Cadastral_Players_Original!$G7938,DePara!$G$1:$H$2,2,FALSE)," ")</f>
        <v xml:space="preserve"> </v>
      </c>
      <c r="H7938" t="str">
        <f>IFERROR(VLOOKUP(Base_Cadastral_Players_Original!$H7938,DePara!$J$1:$K$22,2,FALSE)," ")</f>
        <v xml:space="preserve"> </v>
      </c>
      <c r="I7938" t="str">
        <f>IFERROR(VLOOKUP(Base_Cadastral_Players_Original!$I7938,DePara!$M$1:$N$2,2,FALSE)," ")</f>
        <v>São Paulo</v>
      </c>
      <c r="J7938" t="str">
        <f>IFERROR(VLOOKUP(Base_Cadastral_Players_Original!$J7938,DePara!$P$1:$Q$22,2,FALSE)," ")</f>
        <v>Higienópolis</v>
      </c>
      <c r="K7938" t="str">
        <f>VLOOKUP(Base_Cadastral_Players_Original!$K7938,DePara!$S$1:$T$30,2,FALSE)</f>
        <v>Clubes e Centros de Convivência</v>
      </c>
    </row>
    <row r="7939" spans="1:11" x14ac:dyDescent="0.35">
      <c r="A7939" t="s">
        <v>8538</v>
      </c>
      <c r="B7939" s="1">
        <v>32396</v>
      </c>
      <c r="C7939">
        <v>36</v>
      </c>
      <c r="D7939" t="s">
        <v>192</v>
      </c>
      <c r="E7939" t="str">
        <f>VLOOKUP(Base_Cadastral_Players_Original!$E7939,DePara!$A$1:$B$531,2,FALSE)</f>
        <v>São Paulo</v>
      </c>
      <c r="F7939" t="str">
        <f>VLOOKUP(Base_Cadastral_Players_Original!$F7939,DePara!$D$1:$E$22,2,FALSE)</f>
        <v>Perdizes</v>
      </c>
      <c r="G7939" t="str">
        <f>IFERROR(VLOOKUP(Base_Cadastral_Players_Original!$G7939,DePara!$G$1:$H$2,2,FALSE)," ")</f>
        <v xml:space="preserve"> </v>
      </c>
      <c r="H7939" t="str">
        <f>IFERROR(VLOOKUP(Base_Cadastral_Players_Original!$H7939,DePara!$J$1:$K$22,2,FALSE)," ")</f>
        <v xml:space="preserve"> </v>
      </c>
      <c r="I7939" t="str">
        <f>IFERROR(VLOOKUP(Base_Cadastral_Players_Original!$I7939,DePara!$M$1:$N$2,2,FALSE)," ")</f>
        <v xml:space="preserve"> </v>
      </c>
      <c r="J7939" t="str">
        <f>IFERROR(VLOOKUP(Base_Cadastral_Players_Original!$J7939,DePara!$P$1:$Q$22,2,FALSE)," ")</f>
        <v xml:space="preserve"> </v>
      </c>
      <c r="K7939" t="str">
        <f>VLOOKUP(Base_Cadastral_Players_Original!$K7939,DePara!$S$1:$T$30,2,FALSE)</f>
        <v>Lojas de Móveis e Decoração</v>
      </c>
    </row>
    <row r="7940" spans="1:11" x14ac:dyDescent="0.35">
      <c r="A7940" t="s">
        <v>8539</v>
      </c>
      <c r="B7940" s="1">
        <v>35546</v>
      </c>
      <c r="C7940">
        <v>28</v>
      </c>
      <c r="D7940" t="s">
        <v>195</v>
      </c>
      <c r="E7940" t="str">
        <f>VLOOKUP(Base_Cadastral_Players_Original!$E7940,DePara!$A$1:$B$531,2,FALSE)</f>
        <v>São Paulo</v>
      </c>
      <c r="F7940" t="str">
        <f>VLOOKUP(Base_Cadastral_Players_Original!$F7940,DePara!$D$1:$E$22,2,FALSE)</f>
        <v>Campo Limpo</v>
      </c>
      <c r="G7940" t="str">
        <f>IFERROR(VLOOKUP(Base_Cadastral_Players_Original!$G7940,DePara!$G$1:$H$2,2,FALSE)," ")</f>
        <v>São Paulo</v>
      </c>
      <c r="H7940" t="str">
        <f>IFERROR(VLOOKUP(Base_Cadastral_Players_Original!$H7940,DePara!$J$1:$K$22,2,FALSE)," ")</f>
        <v>Higienópolis</v>
      </c>
      <c r="I7940" t="str">
        <f>IFERROR(VLOOKUP(Base_Cadastral_Players_Original!$I7940,DePara!$M$1:$N$2,2,FALSE)," ")</f>
        <v xml:space="preserve"> </v>
      </c>
      <c r="J7940" t="str">
        <f>IFERROR(VLOOKUP(Base_Cadastral_Players_Original!$J7940,DePara!$P$1:$Q$22,2,FALSE)," ")</f>
        <v xml:space="preserve"> </v>
      </c>
      <c r="K7940" t="str">
        <f>VLOOKUP(Base_Cadastral_Players_Original!$K7940,DePara!$S$1:$T$30,2,FALSE)</f>
        <v>Lojas de Eletrônicos e Games</v>
      </c>
    </row>
    <row r="7941" spans="1:11" x14ac:dyDescent="0.35">
      <c r="A7941" t="s">
        <v>8540</v>
      </c>
      <c r="B7941" s="1">
        <v>17339</v>
      </c>
      <c r="C7941">
        <v>78</v>
      </c>
      <c r="D7941" t="s">
        <v>192</v>
      </c>
      <c r="E7941" t="str">
        <f>VLOOKUP(Base_Cadastral_Players_Original!$E7941,DePara!$A$1:$B$531,2,FALSE)</f>
        <v>São Paulo</v>
      </c>
      <c r="F7941" t="str">
        <f>VLOOKUP(Base_Cadastral_Players_Original!$F7941,DePara!$D$1:$E$22,2,FALSE)</f>
        <v>Higienópolis</v>
      </c>
      <c r="G7941" t="str">
        <f>IFERROR(VLOOKUP(Base_Cadastral_Players_Original!$G7941,DePara!$G$1:$H$2,2,FALSE)," ")</f>
        <v xml:space="preserve"> </v>
      </c>
      <c r="H7941" t="str">
        <f>IFERROR(VLOOKUP(Base_Cadastral_Players_Original!$H7941,DePara!$J$1:$K$22,2,FALSE)," ")</f>
        <v xml:space="preserve"> </v>
      </c>
      <c r="I7941" t="str">
        <f>IFERROR(VLOOKUP(Base_Cadastral_Players_Original!$I7941,DePara!$M$1:$N$2,2,FALSE)," ")</f>
        <v xml:space="preserve"> </v>
      </c>
      <c r="J7941" t="str">
        <f>IFERROR(VLOOKUP(Base_Cadastral_Players_Original!$J7941,DePara!$P$1:$Q$22,2,FALSE)," ")</f>
        <v xml:space="preserve"> </v>
      </c>
      <c r="K7941" t="str">
        <f>VLOOKUP(Base_Cadastral_Players_Original!$K7941,DePara!$S$1:$T$30,2,FALSE)</f>
        <v>Produtos Naturais e Fitoterápicos</v>
      </c>
    </row>
    <row r="7942" spans="1:11" x14ac:dyDescent="0.35">
      <c r="A7942" t="s">
        <v>8541</v>
      </c>
      <c r="B7942" s="1">
        <v>16731</v>
      </c>
      <c r="C7942">
        <v>79</v>
      </c>
      <c r="D7942" t="s">
        <v>184</v>
      </c>
      <c r="E7942" t="str">
        <f>VLOOKUP(Base_Cadastral_Players_Original!$E7942,DePara!$A$1:$B$531,2,FALSE)</f>
        <v>São Paulo</v>
      </c>
      <c r="F7942" t="str">
        <f>VLOOKUP(Base_Cadastral_Players_Original!$F7942,DePara!$D$1:$E$22,2,FALSE)</f>
        <v>Santo Amaro</v>
      </c>
      <c r="G7942" t="str">
        <f>IFERROR(VLOOKUP(Base_Cadastral_Players_Original!$G7942,DePara!$G$1:$H$2,2,FALSE)," ")</f>
        <v xml:space="preserve"> </v>
      </c>
      <c r="H7942" t="str">
        <f>IFERROR(VLOOKUP(Base_Cadastral_Players_Original!$H7942,DePara!$J$1:$K$22,2,FALSE)," ")</f>
        <v xml:space="preserve"> </v>
      </c>
      <c r="I7942" t="str">
        <f>IFERROR(VLOOKUP(Base_Cadastral_Players_Original!$I7942,DePara!$M$1:$N$2,2,FALSE)," ")</f>
        <v xml:space="preserve"> </v>
      </c>
      <c r="J7942" t="str">
        <f>IFERROR(VLOOKUP(Base_Cadastral_Players_Original!$J7942,DePara!$P$1:$Q$22,2,FALSE)," ")</f>
        <v xml:space="preserve"> </v>
      </c>
      <c r="K7942" t="str">
        <f>VLOOKUP(Base_Cadastral_Players_Original!$K7942,DePara!$S$1:$T$30,2,FALSE)</f>
        <v>Igrejas e Lojas de Artigos Religiosos</v>
      </c>
    </row>
    <row r="7943" spans="1:11" x14ac:dyDescent="0.35">
      <c r="A7943" t="s">
        <v>8542</v>
      </c>
      <c r="B7943" s="1">
        <v>20576</v>
      </c>
      <c r="C7943">
        <v>69</v>
      </c>
      <c r="D7943" t="s">
        <v>195</v>
      </c>
      <c r="E7943" t="str">
        <f>VLOOKUP(Base_Cadastral_Players_Original!$E7943,DePara!$A$1:$B$531,2,FALSE)</f>
        <v>São Paulo</v>
      </c>
      <c r="F7943" t="str">
        <f>VLOOKUP(Base_Cadastral_Players_Original!$F7943,DePara!$D$1:$E$22,2,FALSE)</f>
        <v>Higienópolis</v>
      </c>
      <c r="G7943" t="str">
        <f>IFERROR(VLOOKUP(Base_Cadastral_Players_Original!$G7943,DePara!$G$1:$H$2,2,FALSE)," ")</f>
        <v>São Paulo</v>
      </c>
      <c r="H7943" t="str">
        <f>IFERROR(VLOOKUP(Base_Cadastral_Players_Original!$H7943,DePara!$J$1:$K$22,2,FALSE)," ")</f>
        <v>Casa Verde</v>
      </c>
      <c r="I7943" t="str">
        <f>IFERROR(VLOOKUP(Base_Cadastral_Players_Original!$I7943,DePara!$M$1:$N$2,2,FALSE)," ")</f>
        <v>São Paulo</v>
      </c>
      <c r="J7943" t="str">
        <f>IFERROR(VLOOKUP(Base_Cadastral_Players_Original!$J7943,DePara!$P$1:$Q$22,2,FALSE)," ")</f>
        <v>Tatuapé</v>
      </c>
      <c r="K7943" t="str">
        <f>VLOOKUP(Base_Cadastral_Players_Original!$K7943,DePara!$S$1:$T$30,2,FALSE)</f>
        <v>Restaurantes com comida caseira</v>
      </c>
    </row>
    <row r="7944" spans="1:11" x14ac:dyDescent="0.35">
      <c r="A7944" t="s">
        <v>8543</v>
      </c>
      <c r="B7944" s="1">
        <v>38392</v>
      </c>
      <c r="C7944">
        <v>20</v>
      </c>
      <c r="D7944" t="s">
        <v>192</v>
      </c>
      <c r="E7944" t="str">
        <f>VLOOKUP(Base_Cadastral_Players_Original!$E7944,DePara!$A$1:$B$531,2,FALSE)</f>
        <v>São Paulo</v>
      </c>
      <c r="F7944" t="str">
        <f>VLOOKUP(Base_Cadastral_Players_Original!$F7944,DePara!$D$1:$E$22,2,FALSE)</f>
        <v>Sé</v>
      </c>
      <c r="G7944" t="str">
        <f>IFERROR(VLOOKUP(Base_Cadastral_Players_Original!$G7944,DePara!$G$1:$H$2,2,FALSE)," ")</f>
        <v>São Paulo</v>
      </c>
      <c r="H7944" t="str">
        <f>IFERROR(VLOOKUP(Base_Cadastral_Players_Original!$H7944,DePara!$J$1:$K$22,2,FALSE)," ")</f>
        <v>Tucuruvi</v>
      </c>
      <c r="I7944" t="str">
        <f>IFERROR(VLOOKUP(Base_Cadastral_Players_Original!$I7944,DePara!$M$1:$N$2,2,FALSE)," ")</f>
        <v xml:space="preserve"> </v>
      </c>
      <c r="J7944" t="str">
        <f>IFERROR(VLOOKUP(Base_Cadastral_Players_Original!$J7944,DePara!$P$1:$Q$22,2,FALSE)," ")</f>
        <v xml:space="preserve"> </v>
      </c>
      <c r="K7944" t="str">
        <f>VLOOKUP(Base_Cadastral_Players_Original!$K7944,DePara!$S$1:$T$30,2,FALSE)</f>
        <v>Barbearias/Salões com estética jovem</v>
      </c>
    </row>
    <row r="7945" spans="1:11" x14ac:dyDescent="0.35">
      <c r="A7945" t="s">
        <v>8544</v>
      </c>
      <c r="B7945" s="1">
        <v>15370</v>
      </c>
      <c r="C7945">
        <v>83</v>
      </c>
      <c r="D7945" t="s">
        <v>192</v>
      </c>
      <c r="E7945" t="str">
        <f>VLOOKUP(Base_Cadastral_Players_Original!$E7945,DePara!$A$1:$B$531,2,FALSE)</f>
        <v>São Paulo</v>
      </c>
      <c r="F7945" t="str">
        <f>VLOOKUP(Base_Cadastral_Players_Original!$F7945,DePara!$D$1:$E$22,2,FALSE)</f>
        <v>Penha</v>
      </c>
      <c r="G7945" t="str">
        <f>IFERROR(VLOOKUP(Base_Cadastral_Players_Original!$G7945,DePara!$G$1:$H$2,2,FALSE)," ")</f>
        <v>São Paulo</v>
      </c>
      <c r="H7945" t="str">
        <f>IFERROR(VLOOKUP(Base_Cadastral_Players_Original!$H7945,DePara!$J$1:$K$22,2,FALSE)," ")</f>
        <v>Sé</v>
      </c>
      <c r="I7945" t="str">
        <f>IFERROR(VLOOKUP(Base_Cadastral_Players_Original!$I7945,DePara!$M$1:$N$2,2,FALSE)," ")</f>
        <v>São Paulo</v>
      </c>
      <c r="J7945" t="str">
        <f>IFERROR(VLOOKUP(Base_Cadastral_Players_Original!$J7945,DePara!$P$1:$Q$22,2,FALSE)," ")</f>
        <v>Penha</v>
      </c>
      <c r="K7945" t="str">
        <f>VLOOKUP(Base_Cadastral_Players_Original!$K7945,DePara!$S$1:$T$30,2,FALSE)</f>
        <v>Restaurantes com comida caseira</v>
      </c>
    </row>
    <row r="7946" spans="1:11" x14ac:dyDescent="0.35">
      <c r="A7946" t="s">
        <v>8545</v>
      </c>
      <c r="B7946" s="1">
        <v>13599</v>
      </c>
      <c r="C7946">
        <v>88</v>
      </c>
      <c r="D7946" t="s">
        <v>192</v>
      </c>
      <c r="E7946" t="str">
        <f>VLOOKUP(Base_Cadastral_Players_Original!$E7946,DePara!$A$1:$B$531,2,FALSE)</f>
        <v>São Paulo</v>
      </c>
      <c r="F7946" t="str">
        <f>VLOOKUP(Base_Cadastral_Players_Original!$F7946,DePara!$D$1:$E$22,2,FALSE)</f>
        <v>Ipiranga</v>
      </c>
      <c r="G7946" t="str">
        <f>IFERROR(VLOOKUP(Base_Cadastral_Players_Original!$G7946,DePara!$G$1:$H$2,2,FALSE)," ")</f>
        <v>São Paulo</v>
      </c>
      <c r="H7946" t="str">
        <f>IFERROR(VLOOKUP(Base_Cadastral_Players_Original!$H7946,DePara!$J$1:$K$22,2,FALSE)," ")</f>
        <v>Tucuruvi</v>
      </c>
      <c r="I7946" t="str">
        <f>IFERROR(VLOOKUP(Base_Cadastral_Players_Original!$I7946,DePara!$M$1:$N$2,2,FALSE)," ")</f>
        <v xml:space="preserve"> </v>
      </c>
      <c r="J7946" t="str">
        <f>IFERROR(VLOOKUP(Base_Cadastral_Players_Original!$J7946,DePara!$P$1:$Q$22,2,FALSE)," ")</f>
        <v xml:space="preserve"> </v>
      </c>
      <c r="K7946" t="str">
        <f>VLOOKUP(Base_Cadastral_Players_Original!$K7946,DePara!$S$1:$T$30,2,FALSE)</f>
        <v>Clínicas Médicas e Laboratórios</v>
      </c>
    </row>
    <row r="7947" spans="1:11" x14ac:dyDescent="0.35">
      <c r="A7947" t="s">
        <v>8546</v>
      </c>
      <c r="B7947" s="1">
        <v>19356</v>
      </c>
      <c r="C7947">
        <v>72</v>
      </c>
      <c r="D7947" t="s">
        <v>184</v>
      </c>
      <c r="E7947" t="str">
        <f>VLOOKUP(Base_Cadastral_Players_Original!$E7947,DePara!$A$1:$B$531,2,FALSE)</f>
        <v>São Paulo</v>
      </c>
      <c r="F7947" t="str">
        <f>VLOOKUP(Base_Cadastral_Players_Original!$F7947,DePara!$D$1:$E$22,2,FALSE)</f>
        <v>Limão</v>
      </c>
      <c r="G7947" t="str">
        <f>IFERROR(VLOOKUP(Base_Cadastral_Players_Original!$G7947,DePara!$G$1:$H$2,2,FALSE)," ")</f>
        <v>São Paulo</v>
      </c>
      <c r="H7947" t="str">
        <f>IFERROR(VLOOKUP(Base_Cadastral_Players_Original!$H7947,DePara!$J$1:$K$22,2,FALSE)," ")</f>
        <v>Casa Verde</v>
      </c>
      <c r="I7947" t="str">
        <f>IFERROR(VLOOKUP(Base_Cadastral_Players_Original!$I7947,DePara!$M$1:$N$2,2,FALSE)," ")</f>
        <v xml:space="preserve"> </v>
      </c>
      <c r="J7947" t="str">
        <f>IFERROR(VLOOKUP(Base_Cadastral_Players_Original!$J7947,DePara!$P$1:$Q$22,2,FALSE)," ")</f>
        <v xml:space="preserve"> </v>
      </c>
      <c r="K7947" t="str">
        <f>VLOOKUP(Base_Cadastral_Players_Original!$K7947,DePara!$S$1:$T$30,2,FALSE)</f>
        <v>Farmácias e Drogarias</v>
      </c>
    </row>
    <row r="7948" spans="1:11" x14ac:dyDescent="0.35">
      <c r="A7948" t="s">
        <v>8547</v>
      </c>
      <c r="B7948" s="1">
        <v>35701</v>
      </c>
      <c r="C7948">
        <v>27</v>
      </c>
      <c r="D7948" t="s">
        <v>184</v>
      </c>
      <c r="E7948" t="str">
        <f>VLOOKUP(Base_Cadastral_Players_Original!$E7948,DePara!$A$1:$B$531,2,FALSE)</f>
        <v>São Paulo</v>
      </c>
      <c r="F7948" t="str">
        <f>VLOOKUP(Base_Cadastral_Players_Original!$F7948,DePara!$D$1:$E$22,2,FALSE)</f>
        <v>Sé</v>
      </c>
      <c r="G7948" t="str">
        <f>IFERROR(VLOOKUP(Base_Cadastral_Players_Original!$G7948,DePara!$G$1:$H$2,2,FALSE)," ")</f>
        <v xml:space="preserve"> </v>
      </c>
      <c r="H7948" t="str">
        <f>IFERROR(VLOOKUP(Base_Cadastral_Players_Original!$H7948,DePara!$J$1:$K$22,2,FALSE)," ")</f>
        <v xml:space="preserve"> </v>
      </c>
      <c r="I7948" t="str">
        <f>IFERROR(VLOOKUP(Base_Cadastral_Players_Original!$I7948,DePara!$M$1:$N$2,2,FALSE)," ")</f>
        <v>São Paulo</v>
      </c>
      <c r="J7948" t="str">
        <f>IFERROR(VLOOKUP(Base_Cadastral_Players_Original!$J7948,DePara!$P$1:$Q$22,2,FALSE)," ")</f>
        <v>Perdizes</v>
      </c>
      <c r="K7948" t="str">
        <f>VLOOKUP(Base_Cadastral_Players_Original!$K7948,DePara!$S$1:$T$30,2,FALSE)</f>
        <v>Lojas de Moda Urbana e Alternativa</v>
      </c>
    </row>
    <row r="7949" spans="1:11" x14ac:dyDescent="0.35">
      <c r="A7949" t="s">
        <v>8548</v>
      </c>
      <c r="B7949" s="1">
        <v>38850</v>
      </c>
      <c r="C7949">
        <v>19</v>
      </c>
      <c r="D7949" t="s">
        <v>195</v>
      </c>
      <c r="E7949" t="str">
        <f>VLOOKUP(Base_Cadastral_Players_Original!$E7949,DePara!$A$1:$B$531,2,FALSE)</f>
        <v>São Paulo</v>
      </c>
      <c r="F7949" t="str">
        <f>VLOOKUP(Base_Cadastral_Players_Original!$F7949,DePara!$D$1:$E$22,2,FALSE)</f>
        <v>Ipiranga</v>
      </c>
      <c r="G7949" t="str">
        <f>IFERROR(VLOOKUP(Base_Cadastral_Players_Original!$G7949,DePara!$G$1:$H$2,2,FALSE)," ")</f>
        <v xml:space="preserve"> </v>
      </c>
      <c r="H7949" t="str">
        <f>IFERROR(VLOOKUP(Base_Cadastral_Players_Original!$H7949,DePara!$J$1:$K$22,2,FALSE)," ")</f>
        <v xml:space="preserve"> </v>
      </c>
      <c r="I7949" t="str">
        <f>IFERROR(VLOOKUP(Base_Cadastral_Players_Original!$I7949,DePara!$M$1:$N$2,2,FALSE)," ")</f>
        <v xml:space="preserve"> </v>
      </c>
      <c r="J7949" t="str">
        <f>IFERROR(VLOOKUP(Base_Cadastral_Players_Original!$J7949,DePara!$P$1:$Q$22,2,FALSE)," ")</f>
        <v xml:space="preserve"> </v>
      </c>
      <c r="K7949" t="str">
        <f>VLOOKUP(Base_Cadastral_Players_Original!$K7949,DePara!$S$1:$T$30,2,FALSE)</f>
        <v>Academias e Studios Fitness</v>
      </c>
    </row>
    <row r="7950" spans="1:11" x14ac:dyDescent="0.35">
      <c r="A7950" t="s">
        <v>8549</v>
      </c>
      <c r="B7950" s="1">
        <v>38337</v>
      </c>
      <c r="C7950">
        <v>20</v>
      </c>
      <c r="D7950" t="s">
        <v>195</v>
      </c>
      <c r="E7950" t="str">
        <f>VLOOKUP(Base_Cadastral_Players_Original!$E7950,DePara!$A$1:$B$531,2,FALSE)</f>
        <v>São Paulo</v>
      </c>
      <c r="F7950" t="str">
        <f>VLOOKUP(Base_Cadastral_Players_Original!$F7950,DePara!$D$1:$E$22,2,FALSE)</f>
        <v>Penha</v>
      </c>
      <c r="G7950" t="str">
        <f>IFERROR(VLOOKUP(Base_Cadastral_Players_Original!$G7950,DePara!$G$1:$H$2,2,FALSE)," ")</f>
        <v xml:space="preserve"> </v>
      </c>
      <c r="H7950" t="str">
        <f>IFERROR(VLOOKUP(Base_Cadastral_Players_Original!$H7950,DePara!$J$1:$K$22,2,FALSE)," ")</f>
        <v xml:space="preserve"> </v>
      </c>
      <c r="I7950" t="str">
        <f>IFERROR(VLOOKUP(Base_Cadastral_Players_Original!$I7950,DePara!$M$1:$N$2,2,FALSE)," ")</f>
        <v>São Paulo</v>
      </c>
      <c r="J7950" t="str">
        <f>IFERROR(VLOOKUP(Base_Cadastral_Players_Original!$J7950,DePara!$P$1:$Q$22,2,FALSE)," ")</f>
        <v>Perdizes</v>
      </c>
      <c r="K7950" t="str">
        <f>VLOOKUP(Base_Cadastral_Players_Original!$K7950,DePara!$S$1:$T$30,2,FALSE)</f>
        <v>Lojas de Roupas e Sneakers</v>
      </c>
    </row>
    <row r="7951" spans="1:11" x14ac:dyDescent="0.35">
      <c r="A7951" t="s">
        <v>8550</v>
      </c>
      <c r="B7951" s="1">
        <v>31692</v>
      </c>
      <c r="C7951">
        <v>38</v>
      </c>
      <c r="D7951" t="s">
        <v>195</v>
      </c>
      <c r="E7951" t="str">
        <f>VLOOKUP(Base_Cadastral_Players_Original!$E7951,DePara!$A$1:$B$531,2,FALSE)</f>
        <v>São Paulo</v>
      </c>
      <c r="F7951" t="str">
        <f>VLOOKUP(Base_Cadastral_Players_Original!$F7951,DePara!$D$1:$E$22,2,FALSE)</f>
        <v>Ipiranga</v>
      </c>
      <c r="G7951" t="str">
        <f>IFERROR(VLOOKUP(Base_Cadastral_Players_Original!$G7951,DePara!$G$1:$H$2,2,FALSE)," ")</f>
        <v xml:space="preserve"> </v>
      </c>
      <c r="H7951" t="str">
        <f>IFERROR(VLOOKUP(Base_Cadastral_Players_Original!$H7951,DePara!$J$1:$K$22,2,FALSE)," ")</f>
        <v xml:space="preserve"> </v>
      </c>
      <c r="I7951" t="str">
        <f>IFERROR(VLOOKUP(Base_Cadastral_Players_Original!$I7951,DePara!$M$1:$N$2,2,FALSE)," ")</f>
        <v xml:space="preserve"> </v>
      </c>
      <c r="J7951" t="str">
        <f>IFERROR(VLOOKUP(Base_Cadastral_Players_Original!$J7951,DePara!$P$1:$Q$22,2,FALSE)," ")</f>
        <v xml:space="preserve"> </v>
      </c>
      <c r="K7951" t="str">
        <f>VLOOKUP(Base_Cadastral_Players_Original!$K7951,DePara!$S$1:$T$30,2,FALSE)</f>
        <v>Clínicas de Saúde e Bem-estar</v>
      </c>
    </row>
    <row r="7952" spans="1:11" x14ac:dyDescent="0.35">
      <c r="A7952" t="s">
        <v>8551</v>
      </c>
      <c r="B7952" s="1">
        <v>23514</v>
      </c>
      <c r="C7952">
        <v>61</v>
      </c>
      <c r="D7952" t="s">
        <v>192</v>
      </c>
      <c r="E7952" t="str">
        <f>VLOOKUP(Base_Cadastral_Players_Original!$E7952,DePara!$A$1:$B$531,2,FALSE)</f>
        <v>São Paulo</v>
      </c>
      <c r="F7952" t="str">
        <f>VLOOKUP(Base_Cadastral_Players_Original!$F7952,DePara!$D$1:$E$22,2,FALSE)</f>
        <v>Limão</v>
      </c>
      <c r="G7952" t="str">
        <f>IFERROR(VLOOKUP(Base_Cadastral_Players_Original!$G7952,DePara!$G$1:$H$2,2,FALSE)," ")</f>
        <v xml:space="preserve"> </v>
      </c>
      <c r="H7952" t="str">
        <f>IFERROR(VLOOKUP(Base_Cadastral_Players_Original!$H7952,DePara!$J$1:$K$22,2,FALSE)," ")</f>
        <v xml:space="preserve"> </v>
      </c>
      <c r="I7952" t="str">
        <f>IFERROR(VLOOKUP(Base_Cadastral_Players_Original!$I7952,DePara!$M$1:$N$2,2,FALSE)," ")</f>
        <v xml:space="preserve"> </v>
      </c>
      <c r="J7952" t="str">
        <f>IFERROR(VLOOKUP(Base_Cadastral_Players_Original!$J7952,DePara!$P$1:$Q$22,2,FALSE)," ")</f>
        <v xml:space="preserve"> </v>
      </c>
      <c r="K7952" t="str">
        <f>VLOOKUP(Base_Cadastral_Players_Original!$K7952,DePara!$S$1:$T$30,2,FALSE)</f>
        <v>Igrejas e Lojas de Artigos Religiosos</v>
      </c>
    </row>
    <row r="7953" spans="1:11" x14ac:dyDescent="0.35">
      <c r="A7953" t="s">
        <v>8552</v>
      </c>
      <c r="B7953" s="1">
        <v>38137</v>
      </c>
      <c r="C7953">
        <v>21</v>
      </c>
      <c r="D7953" t="s">
        <v>184</v>
      </c>
      <c r="E7953" t="str">
        <f>VLOOKUP(Base_Cadastral_Players_Original!$E7953,DePara!$A$1:$B$531,2,FALSE)</f>
        <v>São Paulo</v>
      </c>
      <c r="F7953" t="str">
        <f>VLOOKUP(Base_Cadastral_Players_Original!$F7953,DePara!$D$1:$E$22,2,FALSE)</f>
        <v>Santana</v>
      </c>
      <c r="G7953" t="str">
        <f>IFERROR(VLOOKUP(Base_Cadastral_Players_Original!$G7953,DePara!$G$1:$H$2,2,FALSE)," ")</f>
        <v>São Paulo</v>
      </c>
      <c r="H7953" t="str">
        <f>IFERROR(VLOOKUP(Base_Cadastral_Players_Original!$H7953,DePara!$J$1:$K$22,2,FALSE)," ")</f>
        <v>Itaquera</v>
      </c>
      <c r="I7953" t="str">
        <f>IFERROR(VLOOKUP(Base_Cadastral_Players_Original!$I7953,DePara!$M$1:$N$2,2,FALSE)," ")</f>
        <v xml:space="preserve"> </v>
      </c>
      <c r="J7953" t="str">
        <f>IFERROR(VLOOKUP(Base_Cadastral_Players_Original!$J7953,DePara!$P$1:$Q$22,2,FALSE)," ")</f>
        <v xml:space="preserve"> </v>
      </c>
      <c r="K7953" t="str">
        <f>VLOOKUP(Base_Cadastral_Players_Original!$K7953,DePara!$S$1:$T$30,2,FALSE)</f>
        <v>Cafeterias e Bistrôs Modernos</v>
      </c>
    </row>
    <row r="7954" spans="1:11" x14ac:dyDescent="0.35">
      <c r="A7954" t="s">
        <v>8553</v>
      </c>
      <c r="B7954" s="1">
        <v>33427</v>
      </c>
      <c r="C7954">
        <v>34</v>
      </c>
      <c r="D7954" t="s">
        <v>192</v>
      </c>
      <c r="E7954" t="str">
        <f>VLOOKUP(Base_Cadastral_Players_Original!$E7954,DePara!$A$1:$B$531,2,FALSE)</f>
        <v>São Paulo</v>
      </c>
      <c r="F7954" t="str">
        <f>VLOOKUP(Base_Cadastral_Players_Original!$F7954,DePara!$D$1:$E$22,2,FALSE)</f>
        <v>Bela Vista</v>
      </c>
      <c r="G7954" t="str">
        <f>IFERROR(VLOOKUP(Base_Cadastral_Players_Original!$G7954,DePara!$G$1:$H$2,2,FALSE)," ")</f>
        <v xml:space="preserve"> </v>
      </c>
      <c r="H7954" t="str">
        <f>IFERROR(VLOOKUP(Base_Cadastral_Players_Original!$H7954,DePara!$J$1:$K$22,2,FALSE)," ")</f>
        <v xml:space="preserve"> </v>
      </c>
      <c r="I7954" t="str">
        <f>IFERROR(VLOOKUP(Base_Cadastral_Players_Original!$I7954,DePara!$M$1:$N$2,2,FALSE)," ")</f>
        <v>São Paulo</v>
      </c>
      <c r="J7954" t="str">
        <f>IFERROR(VLOOKUP(Base_Cadastral_Players_Original!$J7954,DePara!$P$1:$Q$22,2,FALSE)," ")</f>
        <v>Higienópolis</v>
      </c>
      <c r="K7954" t="str">
        <f>VLOOKUP(Base_Cadastral_Players_Original!$K7954,DePara!$S$1:$T$30,2,FALSE)</f>
        <v>Bancos, Agências e Correspondentes</v>
      </c>
    </row>
    <row r="7955" spans="1:11" x14ac:dyDescent="0.35">
      <c r="A7955" t="s">
        <v>8554</v>
      </c>
      <c r="B7955" s="1">
        <v>20043</v>
      </c>
      <c r="C7955">
        <v>70</v>
      </c>
      <c r="D7955" t="s">
        <v>184</v>
      </c>
      <c r="E7955" t="str">
        <f>VLOOKUP(Base_Cadastral_Players_Original!$E7955,DePara!$A$1:$B$531,2,FALSE)</f>
        <v>São Paulo</v>
      </c>
      <c r="F7955" t="str">
        <f>VLOOKUP(Base_Cadastral_Players_Original!$F7955,DePara!$D$1:$E$22,2,FALSE)</f>
        <v>Penha</v>
      </c>
      <c r="G7955" t="str">
        <f>IFERROR(VLOOKUP(Base_Cadastral_Players_Original!$G7955,DePara!$G$1:$H$2,2,FALSE)," ")</f>
        <v>São Paulo</v>
      </c>
      <c r="H7955" t="str">
        <f>IFERROR(VLOOKUP(Base_Cadastral_Players_Original!$H7955,DePara!$J$1:$K$22,2,FALSE)," ")</f>
        <v>Consolação</v>
      </c>
      <c r="I7955" t="str">
        <f>IFERROR(VLOOKUP(Base_Cadastral_Players_Original!$I7955,DePara!$M$1:$N$2,2,FALSE)," ")</f>
        <v xml:space="preserve"> </v>
      </c>
      <c r="J7955" t="str">
        <f>IFERROR(VLOOKUP(Base_Cadastral_Players_Original!$J7955,DePara!$P$1:$Q$22,2,FALSE)," ")</f>
        <v xml:space="preserve"> </v>
      </c>
      <c r="K7955" t="str">
        <f>VLOOKUP(Base_Cadastral_Players_Original!$K7955,DePara!$S$1:$T$30,2,FALSE)</f>
        <v>Farmácias e Drogarias</v>
      </c>
    </row>
    <row r="7956" spans="1:11" x14ac:dyDescent="0.35">
      <c r="A7956" t="s">
        <v>8555</v>
      </c>
      <c r="B7956" s="1">
        <v>17151</v>
      </c>
      <c r="C7956">
        <v>78</v>
      </c>
      <c r="D7956" t="s">
        <v>184</v>
      </c>
      <c r="E7956" t="str">
        <f>VLOOKUP(Base_Cadastral_Players_Original!$E7956,DePara!$A$1:$B$531,2,FALSE)</f>
        <v>São Paulo</v>
      </c>
      <c r="F7956" t="str">
        <f>VLOOKUP(Base_Cadastral_Players_Original!$F7956,DePara!$D$1:$E$22,2,FALSE)</f>
        <v>Higienópolis</v>
      </c>
      <c r="G7956" t="str">
        <f>IFERROR(VLOOKUP(Base_Cadastral_Players_Original!$G7956,DePara!$G$1:$H$2,2,FALSE)," ")</f>
        <v>São Paulo</v>
      </c>
      <c r="H7956" t="str">
        <f>IFERROR(VLOOKUP(Base_Cadastral_Players_Original!$H7956,DePara!$J$1:$K$22,2,FALSE)," ")</f>
        <v>Higienópolis</v>
      </c>
      <c r="I7956" t="str">
        <f>IFERROR(VLOOKUP(Base_Cadastral_Players_Original!$I7956,DePara!$M$1:$N$2,2,FALSE)," ")</f>
        <v xml:space="preserve"> </v>
      </c>
      <c r="J7956" t="str">
        <f>IFERROR(VLOOKUP(Base_Cadastral_Players_Original!$J7956,DePara!$P$1:$Q$22,2,FALSE)," ")</f>
        <v xml:space="preserve"> </v>
      </c>
      <c r="K7956" t="str">
        <f>VLOOKUP(Base_Cadastral_Players_Original!$K7956,DePara!$S$1:$T$30,2,FALSE)</f>
        <v>Produtos Naturais e Fitoterápicos</v>
      </c>
    </row>
    <row r="7957" spans="1:11" x14ac:dyDescent="0.35">
      <c r="A7957" t="s">
        <v>8556</v>
      </c>
      <c r="B7957" s="1">
        <v>15072</v>
      </c>
      <c r="C7957">
        <v>84</v>
      </c>
      <c r="D7957" t="s">
        <v>195</v>
      </c>
      <c r="E7957" t="str">
        <f>VLOOKUP(Base_Cadastral_Players_Original!$E7957,DePara!$A$1:$B$531,2,FALSE)</f>
        <v>São Paulo</v>
      </c>
      <c r="F7957" t="str">
        <f>VLOOKUP(Base_Cadastral_Players_Original!$F7957,DePara!$D$1:$E$22,2,FALSE)</f>
        <v>Campo Limpo</v>
      </c>
      <c r="G7957" t="str">
        <f>IFERROR(VLOOKUP(Base_Cadastral_Players_Original!$G7957,DePara!$G$1:$H$2,2,FALSE)," ")</f>
        <v xml:space="preserve"> </v>
      </c>
      <c r="H7957" t="str">
        <f>IFERROR(VLOOKUP(Base_Cadastral_Players_Original!$H7957,DePara!$J$1:$K$22,2,FALSE)," ")</f>
        <v xml:space="preserve"> </v>
      </c>
      <c r="I7957" t="str">
        <f>IFERROR(VLOOKUP(Base_Cadastral_Players_Original!$I7957,DePara!$M$1:$N$2,2,FALSE)," ")</f>
        <v xml:space="preserve"> </v>
      </c>
      <c r="J7957" t="str">
        <f>IFERROR(VLOOKUP(Base_Cadastral_Players_Original!$J7957,DePara!$P$1:$Q$22,2,FALSE)," ")</f>
        <v xml:space="preserve"> </v>
      </c>
      <c r="K7957" t="str">
        <f>VLOOKUP(Base_Cadastral_Players_Original!$K7957,DePara!$S$1:$T$30,2,FALSE)</f>
        <v>Farmácias e Drogarias</v>
      </c>
    </row>
    <row r="7958" spans="1:11" x14ac:dyDescent="0.35">
      <c r="A7958" t="s">
        <v>8557</v>
      </c>
      <c r="B7958" s="1">
        <v>37168</v>
      </c>
      <c r="C7958">
        <v>23</v>
      </c>
      <c r="D7958" t="s">
        <v>195</v>
      </c>
      <c r="E7958" t="str">
        <f>VLOOKUP(Base_Cadastral_Players_Original!$E7958,DePara!$A$1:$B$531,2,FALSE)</f>
        <v>São Paulo</v>
      </c>
      <c r="F7958" t="str">
        <f>VLOOKUP(Base_Cadastral_Players_Original!$F7958,DePara!$D$1:$E$22,2,FALSE)</f>
        <v>Ipiranga</v>
      </c>
      <c r="G7958" t="str">
        <f>IFERROR(VLOOKUP(Base_Cadastral_Players_Original!$G7958,DePara!$G$1:$H$2,2,FALSE)," ")</f>
        <v xml:space="preserve"> </v>
      </c>
      <c r="H7958" t="str">
        <f>IFERROR(VLOOKUP(Base_Cadastral_Players_Original!$H7958,DePara!$J$1:$K$22,2,FALSE)," ")</f>
        <v xml:space="preserve"> </v>
      </c>
      <c r="I7958" t="str">
        <f>IFERROR(VLOOKUP(Base_Cadastral_Players_Original!$I7958,DePara!$M$1:$N$2,2,FALSE)," ")</f>
        <v xml:space="preserve"> </v>
      </c>
      <c r="J7958" t="str">
        <f>IFERROR(VLOOKUP(Base_Cadastral_Players_Original!$J7958,DePara!$P$1:$Q$22,2,FALSE)," ")</f>
        <v xml:space="preserve"> </v>
      </c>
      <c r="K7958" t="str">
        <f>VLOOKUP(Base_Cadastral_Players_Original!$K7958,DePara!$S$1:$T$30,2,FALSE)</f>
        <v>Lanchonetes e Fast-Food</v>
      </c>
    </row>
    <row r="7959" spans="1:11" x14ac:dyDescent="0.35">
      <c r="A7959" t="s">
        <v>8558</v>
      </c>
      <c r="B7959" s="1">
        <v>22993</v>
      </c>
      <c r="C7959">
        <v>62</v>
      </c>
      <c r="D7959" t="s">
        <v>195</v>
      </c>
      <c r="E7959" t="str">
        <f>VLOOKUP(Base_Cadastral_Players_Original!$E7959,DePara!$A$1:$B$531,2,FALSE)</f>
        <v>São Paulo</v>
      </c>
      <c r="F7959" t="str">
        <f>VLOOKUP(Base_Cadastral_Players_Original!$F7959,DePara!$D$1:$E$22,2,FALSE)</f>
        <v>Ipiranga</v>
      </c>
      <c r="G7959" t="str">
        <f>IFERROR(VLOOKUP(Base_Cadastral_Players_Original!$G7959,DePara!$G$1:$H$2,2,FALSE)," ")</f>
        <v>São Paulo</v>
      </c>
      <c r="H7959" t="str">
        <f>IFERROR(VLOOKUP(Base_Cadastral_Players_Original!$H7959,DePara!$J$1:$K$22,2,FALSE)," ")</f>
        <v>Butantã</v>
      </c>
      <c r="I7959" t="str">
        <f>IFERROR(VLOOKUP(Base_Cadastral_Players_Original!$I7959,DePara!$M$1:$N$2,2,FALSE)," ")</f>
        <v xml:space="preserve"> </v>
      </c>
      <c r="J7959" t="str">
        <f>IFERROR(VLOOKUP(Base_Cadastral_Players_Original!$J7959,DePara!$P$1:$Q$22,2,FALSE)," ")</f>
        <v xml:space="preserve"> </v>
      </c>
      <c r="K7959" t="str">
        <f>VLOOKUP(Base_Cadastral_Players_Original!$K7959,DePara!$S$1:$T$30,2,FALSE)</f>
        <v>Supermercados de Bairro e Mercadinhos</v>
      </c>
    </row>
    <row r="7960" spans="1:11" x14ac:dyDescent="0.35">
      <c r="A7960" t="s">
        <v>8559</v>
      </c>
      <c r="B7960" s="1">
        <v>20142</v>
      </c>
      <c r="C7960">
        <v>70</v>
      </c>
      <c r="D7960" t="s">
        <v>192</v>
      </c>
      <c r="E7960" t="str">
        <f>VLOOKUP(Base_Cadastral_Players_Original!$E7960,DePara!$A$1:$B$531,2,FALSE)</f>
        <v>São Paulo</v>
      </c>
      <c r="F7960" t="str">
        <f>VLOOKUP(Base_Cadastral_Players_Original!$F7960,DePara!$D$1:$E$22,2,FALSE)</f>
        <v>Tucuruvi</v>
      </c>
      <c r="G7960" t="str">
        <f>IFERROR(VLOOKUP(Base_Cadastral_Players_Original!$G7960,DePara!$G$1:$H$2,2,FALSE)," ")</f>
        <v xml:space="preserve"> </v>
      </c>
      <c r="H7960" t="str">
        <f>IFERROR(VLOOKUP(Base_Cadastral_Players_Original!$H7960,DePara!$J$1:$K$22,2,FALSE)," ")</f>
        <v xml:space="preserve"> </v>
      </c>
      <c r="I7960" t="str">
        <f>IFERROR(VLOOKUP(Base_Cadastral_Players_Original!$I7960,DePara!$M$1:$N$2,2,FALSE)," ")</f>
        <v xml:space="preserve"> </v>
      </c>
      <c r="J7960" t="str">
        <f>IFERROR(VLOOKUP(Base_Cadastral_Players_Original!$J7960,DePara!$P$1:$Q$22,2,FALSE)," ")</f>
        <v xml:space="preserve"> </v>
      </c>
      <c r="K7960" t="str">
        <f>VLOOKUP(Base_Cadastral_Players_Original!$K7960,DePara!$S$1:$T$30,2,FALSE)</f>
        <v>Farmácias e Drogarias</v>
      </c>
    </row>
    <row r="7961" spans="1:11" x14ac:dyDescent="0.35">
      <c r="A7961" t="s">
        <v>8560</v>
      </c>
      <c r="B7961" s="1">
        <v>27535</v>
      </c>
      <c r="C7961">
        <v>50</v>
      </c>
      <c r="D7961" t="s">
        <v>192</v>
      </c>
      <c r="E7961" t="str">
        <f>VLOOKUP(Base_Cadastral_Players_Original!$E7961,DePara!$A$1:$B$531,2,FALSE)</f>
        <v>São Paulo</v>
      </c>
      <c r="F7961" t="str">
        <f>VLOOKUP(Base_Cadastral_Players_Original!$F7961,DePara!$D$1:$E$22,2,FALSE)</f>
        <v>Higienópolis</v>
      </c>
      <c r="G7961" t="str">
        <f>IFERROR(VLOOKUP(Base_Cadastral_Players_Original!$G7961,DePara!$G$1:$H$2,2,FALSE)," ")</f>
        <v>São Paulo</v>
      </c>
      <c r="H7961" t="str">
        <f>IFERROR(VLOOKUP(Base_Cadastral_Players_Original!$H7961,DePara!$J$1:$K$22,2,FALSE)," ")</f>
        <v>Tatuapé</v>
      </c>
      <c r="I7961" t="str">
        <f>IFERROR(VLOOKUP(Base_Cadastral_Players_Original!$I7961,DePara!$M$1:$N$2,2,FALSE)," ")</f>
        <v xml:space="preserve"> </v>
      </c>
      <c r="J7961" t="str">
        <f>IFERROR(VLOOKUP(Base_Cadastral_Players_Original!$J7961,DePara!$P$1:$Q$22,2,FALSE)," ")</f>
        <v xml:space="preserve"> </v>
      </c>
      <c r="K7961" t="str">
        <f>VLOOKUP(Base_Cadastral_Players_Original!$K7961,DePara!$S$1:$T$30,2,FALSE)</f>
        <v>Clínicas de Saúde e Bem-estar</v>
      </c>
    </row>
    <row r="7962" spans="1:11" x14ac:dyDescent="0.35">
      <c r="A7962" t="s">
        <v>8561</v>
      </c>
      <c r="B7962" s="1">
        <v>25962</v>
      </c>
      <c r="C7962">
        <v>54</v>
      </c>
      <c r="D7962" t="s">
        <v>192</v>
      </c>
      <c r="E7962" t="str">
        <f>VLOOKUP(Base_Cadastral_Players_Original!$E7962,DePara!$A$1:$B$531,2,FALSE)</f>
        <v>Rodrigues</v>
      </c>
      <c r="F7962" t="str">
        <f>VLOOKUP(Base_Cadastral_Players_Original!$F7962,DePara!$D$1:$E$22,2,FALSE)</f>
        <v>Consolação</v>
      </c>
      <c r="G7962" t="str">
        <f>IFERROR(VLOOKUP(Base_Cadastral_Players_Original!$G7962,DePara!$G$1:$H$2,2,FALSE)," ")</f>
        <v>São Paulo</v>
      </c>
      <c r="H7962" t="str">
        <f>IFERROR(VLOOKUP(Base_Cadastral_Players_Original!$H7962,DePara!$J$1:$K$22,2,FALSE)," ")</f>
        <v>Sé</v>
      </c>
      <c r="I7962" t="str">
        <f>IFERROR(VLOOKUP(Base_Cadastral_Players_Original!$I7962,DePara!$M$1:$N$2,2,FALSE)," ")</f>
        <v>São Paulo</v>
      </c>
      <c r="J7962" t="str">
        <f>IFERROR(VLOOKUP(Base_Cadastral_Players_Original!$J7962,DePara!$P$1:$Q$22,2,FALSE)," ")</f>
        <v>Tucuruvi</v>
      </c>
      <c r="K7962" t="str">
        <f>VLOOKUP(Base_Cadastral_Players_Original!$K7962,DePara!$S$1:$T$30,2,FALSE)</f>
        <v>Papelarias, Livrarias e Lojas de Escritório</v>
      </c>
    </row>
    <row r="7963" spans="1:11" x14ac:dyDescent="0.35">
      <c r="A7963" t="s">
        <v>8562</v>
      </c>
      <c r="B7963" s="1">
        <v>26434</v>
      </c>
      <c r="C7963">
        <v>53</v>
      </c>
      <c r="D7963" t="s">
        <v>192</v>
      </c>
      <c r="E7963" t="str">
        <f>VLOOKUP(Base_Cadastral_Players_Original!$E7963,DePara!$A$1:$B$531,2,FALSE)</f>
        <v>São Paulo</v>
      </c>
      <c r="F7963" t="str">
        <f>VLOOKUP(Base_Cadastral_Players_Original!$F7963,DePara!$D$1:$E$22,2,FALSE)</f>
        <v>Butantã</v>
      </c>
      <c r="G7963" t="str">
        <f>IFERROR(VLOOKUP(Base_Cadastral_Players_Original!$G7963,DePara!$G$1:$H$2,2,FALSE)," ")</f>
        <v xml:space="preserve"> </v>
      </c>
      <c r="H7963" t="str">
        <f>IFERROR(VLOOKUP(Base_Cadastral_Players_Original!$H7963,DePara!$J$1:$K$22,2,FALSE)," ")</f>
        <v xml:space="preserve"> </v>
      </c>
      <c r="I7963" t="str">
        <f>IFERROR(VLOOKUP(Base_Cadastral_Players_Original!$I7963,DePara!$M$1:$N$2,2,FALSE)," ")</f>
        <v xml:space="preserve"> </v>
      </c>
      <c r="J7963" t="str">
        <f>IFERROR(VLOOKUP(Base_Cadastral_Players_Original!$J7963,DePara!$P$1:$Q$22,2,FALSE)," ")</f>
        <v xml:space="preserve"> </v>
      </c>
      <c r="K7963" t="str">
        <f>VLOOKUP(Base_Cadastral_Players_Original!$K7963,DePara!$S$1:$T$30,2,FALSE)</f>
        <v>Lojas de Roupas e Calçados</v>
      </c>
    </row>
    <row r="7964" spans="1:11" x14ac:dyDescent="0.35">
      <c r="A7964" t="s">
        <v>8563</v>
      </c>
      <c r="B7964" s="1">
        <v>14939</v>
      </c>
      <c r="C7964">
        <v>84</v>
      </c>
      <c r="D7964" t="s">
        <v>184</v>
      </c>
      <c r="E7964" t="str">
        <f>VLOOKUP(Base_Cadastral_Players_Original!$E7964,DePara!$A$1:$B$531,2,FALSE)</f>
        <v>São Paulo</v>
      </c>
      <c r="F7964" t="str">
        <f>VLOOKUP(Base_Cadastral_Players_Original!$F7964,DePara!$D$1:$E$22,2,FALSE)</f>
        <v>Jabaquara</v>
      </c>
      <c r="G7964" t="str">
        <f>IFERROR(VLOOKUP(Base_Cadastral_Players_Original!$G7964,DePara!$G$1:$H$2,2,FALSE)," ")</f>
        <v>São Paulo</v>
      </c>
      <c r="H7964" t="str">
        <f>IFERROR(VLOOKUP(Base_Cadastral_Players_Original!$H7964,DePara!$J$1:$K$22,2,FALSE)," ")</f>
        <v>Jabaquara</v>
      </c>
      <c r="I7964" t="str">
        <f>IFERROR(VLOOKUP(Base_Cadastral_Players_Original!$I7964,DePara!$M$1:$N$2,2,FALSE)," ")</f>
        <v>São Paulo</v>
      </c>
      <c r="J7964" t="str">
        <f>IFERROR(VLOOKUP(Base_Cadastral_Players_Original!$J7964,DePara!$P$1:$Q$22,2,FALSE)," ")</f>
        <v>Tucuruvi</v>
      </c>
      <c r="K7964" t="str">
        <f>VLOOKUP(Base_Cadastral_Players_Original!$K7964,DePara!$S$1:$T$30,2,FALSE)</f>
        <v>Calçados Confortáveis e Ortopédicos</v>
      </c>
    </row>
    <row r="7965" spans="1:11" x14ac:dyDescent="0.35">
      <c r="A7965" t="s">
        <v>8564</v>
      </c>
      <c r="B7965" s="1">
        <v>34034</v>
      </c>
      <c r="C7965">
        <v>32</v>
      </c>
      <c r="D7965" t="s">
        <v>192</v>
      </c>
      <c r="E7965" t="str">
        <f>VLOOKUP(Base_Cadastral_Players_Original!$E7965,DePara!$A$1:$B$531,2,FALSE)</f>
        <v>São Paulo</v>
      </c>
      <c r="F7965" t="str">
        <f>VLOOKUP(Base_Cadastral_Players_Original!$F7965,DePara!$D$1:$E$22,2,FALSE)</f>
        <v>Higienópolis</v>
      </c>
      <c r="G7965" t="str">
        <f>IFERROR(VLOOKUP(Base_Cadastral_Players_Original!$G7965,DePara!$G$1:$H$2,2,FALSE)," ")</f>
        <v>São Paulo</v>
      </c>
      <c r="H7965" t="str">
        <f>IFERROR(VLOOKUP(Base_Cadastral_Players_Original!$H7965,DePara!$J$1:$K$22,2,FALSE)," ")</f>
        <v>Sé</v>
      </c>
      <c r="I7965" t="str">
        <f>IFERROR(VLOOKUP(Base_Cadastral_Players_Original!$I7965,DePara!$M$1:$N$2,2,FALSE)," ")</f>
        <v>São Paulo</v>
      </c>
      <c r="J7965" t="str">
        <f>IFERROR(VLOOKUP(Base_Cadastral_Players_Original!$J7965,DePara!$P$1:$Q$22,2,FALSE)," ")</f>
        <v>Tucuruvi</v>
      </c>
      <c r="K7965" t="str">
        <f>VLOOKUP(Base_Cadastral_Players_Original!$K7965,DePara!$S$1:$T$30,2,FALSE)</f>
        <v>Lojas de Móveis e Decoração</v>
      </c>
    </row>
    <row r="7966" spans="1:11" x14ac:dyDescent="0.35">
      <c r="A7966" t="s">
        <v>8565</v>
      </c>
      <c r="B7966" s="1">
        <v>19022</v>
      </c>
      <c r="C7966">
        <v>73</v>
      </c>
      <c r="D7966" t="s">
        <v>184</v>
      </c>
      <c r="E7966" t="str">
        <f>VLOOKUP(Base_Cadastral_Players_Original!$E7966,DePara!$A$1:$B$531,2,FALSE)</f>
        <v>São Paulo</v>
      </c>
      <c r="F7966" t="str">
        <f>VLOOKUP(Base_Cadastral_Players_Original!$F7966,DePara!$D$1:$E$22,2,FALSE)</f>
        <v>Tucuruvi</v>
      </c>
      <c r="G7966" t="str">
        <f>IFERROR(VLOOKUP(Base_Cadastral_Players_Original!$G7966,DePara!$G$1:$H$2,2,FALSE)," ")</f>
        <v xml:space="preserve"> </v>
      </c>
      <c r="H7966" t="str">
        <f>IFERROR(VLOOKUP(Base_Cadastral_Players_Original!$H7966,DePara!$J$1:$K$22,2,FALSE)," ")</f>
        <v xml:space="preserve"> </v>
      </c>
      <c r="I7966" t="str">
        <f>IFERROR(VLOOKUP(Base_Cadastral_Players_Original!$I7966,DePara!$M$1:$N$2,2,FALSE)," ")</f>
        <v xml:space="preserve"> </v>
      </c>
      <c r="J7966" t="str">
        <f>IFERROR(VLOOKUP(Base_Cadastral_Players_Original!$J7966,DePara!$P$1:$Q$22,2,FALSE)," ")</f>
        <v xml:space="preserve"> </v>
      </c>
      <c r="K7966" t="str">
        <f>VLOOKUP(Base_Cadastral_Players_Original!$K7966,DePara!$S$1:$T$30,2,FALSE)</f>
        <v>Fisioterapia e Terapias Complementares</v>
      </c>
    </row>
    <row r="7967" spans="1:11" x14ac:dyDescent="0.35">
      <c r="A7967" t="s">
        <v>8566</v>
      </c>
      <c r="B7967" s="1">
        <v>26563</v>
      </c>
      <c r="C7967">
        <v>52</v>
      </c>
      <c r="D7967" t="s">
        <v>195</v>
      </c>
      <c r="E7967" t="str">
        <f>VLOOKUP(Base_Cadastral_Players_Original!$E7967,DePara!$A$1:$B$531,2,FALSE)</f>
        <v>São Paulo</v>
      </c>
      <c r="F7967" t="str">
        <f>VLOOKUP(Base_Cadastral_Players_Original!$F7967,DePara!$D$1:$E$22,2,FALSE)</f>
        <v>Consolação</v>
      </c>
      <c r="G7967" t="str">
        <f>IFERROR(VLOOKUP(Base_Cadastral_Players_Original!$G7967,DePara!$G$1:$H$2,2,FALSE)," ")</f>
        <v>São Paulo</v>
      </c>
      <c r="H7967" t="str">
        <f>IFERROR(VLOOKUP(Base_Cadastral_Players_Original!$H7967,DePara!$J$1:$K$22,2,FALSE)," ")</f>
        <v>Tucuruvi</v>
      </c>
      <c r="I7967" t="str">
        <f>IFERROR(VLOOKUP(Base_Cadastral_Players_Original!$I7967,DePara!$M$1:$N$2,2,FALSE)," ")</f>
        <v xml:space="preserve"> </v>
      </c>
      <c r="J7967" t="str">
        <f>IFERROR(VLOOKUP(Base_Cadastral_Players_Original!$J7967,DePara!$P$1:$Q$22,2,FALSE)," ")</f>
        <v xml:space="preserve"> </v>
      </c>
      <c r="K7967" t="str">
        <f>VLOOKUP(Base_Cadastral_Players_Original!$K7967,DePara!$S$1:$T$30,2,FALSE)</f>
        <v>Clínicas de Saúde e Bem-estar</v>
      </c>
    </row>
    <row r="7968" spans="1:11" x14ac:dyDescent="0.35">
      <c r="A7968" t="s">
        <v>8567</v>
      </c>
      <c r="B7968" s="1">
        <v>27775</v>
      </c>
      <c r="C7968">
        <v>49</v>
      </c>
      <c r="D7968" t="s">
        <v>192</v>
      </c>
      <c r="E7968" t="str">
        <f>VLOOKUP(Base_Cadastral_Players_Original!$E7968,DePara!$A$1:$B$531,2,FALSE)</f>
        <v>São Paulo</v>
      </c>
      <c r="F7968" t="str">
        <f>VLOOKUP(Base_Cadastral_Players_Original!$F7968,DePara!$D$1:$E$22,2,FALSE)</f>
        <v>Limão</v>
      </c>
      <c r="G7968" t="str">
        <f>IFERROR(VLOOKUP(Base_Cadastral_Players_Original!$G7968,DePara!$G$1:$H$2,2,FALSE)," ")</f>
        <v>São Paulo</v>
      </c>
      <c r="H7968" t="str">
        <f>IFERROR(VLOOKUP(Base_Cadastral_Players_Original!$H7968,DePara!$J$1:$K$22,2,FALSE)," ")</f>
        <v>República</v>
      </c>
      <c r="I7968" t="str">
        <f>IFERROR(VLOOKUP(Base_Cadastral_Players_Original!$I7968,DePara!$M$1:$N$2,2,FALSE)," ")</f>
        <v>São Paulo</v>
      </c>
      <c r="J7968" t="str">
        <f>IFERROR(VLOOKUP(Base_Cadastral_Players_Original!$J7968,DePara!$P$1:$Q$22,2,FALSE)," ")</f>
        <v>República</v>
      </c>
      <c r="K7968" t="str">
        <f>VLOOKUP(Base_Cadastral_Players_Original!$K7968,DePara!$S$1:$T$30,2,FALSE)</f>
        <v>Restaurantes e Gastronomia</v>
      </c>
    </row>
    <row r="7969" spans="1:11" x14ac:dyDescent="0.35">
      <c r="A7969" t="s">
        <v>8568</v>
      </c>
      <c r="B7969" s="1">
        <v>24391</v>
      </c>
      <c r="C7969">
        <v>58</v>
      </c>
      <c r="D7969" t="s">
        <v>184</v>
      </c>
      <c r="E7969" t="str">
        <f>VLOOKUP(Base_Cadastral_Players_Original!$E7969,DePara!$A$1:$B$531,2,FALSE)</f>
        <v>São Paulo</v>
      </c>
      <c r="F7969" t="str">
        <f>VLOOKUP(Base_Cadastral_Players_Original!$F7969,DePara!$D$1:$E$22,2,FALSE)</f>
        <v>Penha</v>
      </c>
      <c r="G7969" t="str">
        <f>IFERROR(VLOOKUP(Base_Cadastral_Players_Original!$G7969,DePara!$G$1:$H$2,2,FALSE)," ")</f>
        <v xml:space="preserve"> </v>
      </c>
      <c r="H7969" t="str">
        <f>IFERROR(VLOOKUP(Base_Cadastral_Players_Original!$H7969,DePara!$J$1:$K$22,2,FALSE)," ")</f>
        <v xml:space="preserve"> </v>
      </c>
      <c r="I7969" t="str">
        <f>IFERROR(VLOOKUP(Base_Cadastral_Players_Original!$I7969,DePara!$M$1:$N$2,2,FALSE)," ")</f>
        <v xml:space="preserve"> </v>
      </c>
      <c r="J7969" t="str">
        <f>IFERROR(VLOOKUP(Base_Cadastral_Players_Original!$J7969,DePara!$P$1:$Q$22,2,FALSE)," ")</f>
        <v xml:space="preserve"> </v>
      </c>
      <c r="K7969" t="str">
        <f>VLOOKUP(Base_Cadastral_Players_Original!$K7969,DePara!$S$1:$T$30,2,FALSE)</f>
        <v>Farmácias e Drogarias</v>
      </c>
    </row>
    <row r="7970" spans="1:11" x14ac:dyDescent="0.35">
      <c r="A7970" t="s">
        <v>8569</v>
      </c>
      <c r="B7970" s="1">
        <v>33108</v>
      </c>
      <c r="C7970">
        <v>34</v>
      </c>
      <c r="D7970" t="s">
        <v>192</v>
      </c>
      <c r="E7970" t="str">
        <f>VLOOKUP(Base_Cadastral_Players_Original!$E7970,DePara!$A$1:$B$531,2,FALSE)</f>
        <v>São Paulo</v>
      </c>
      <c r="F7970" t="str">
        <f>VLOOKUP(Base_Cadastral_Players_Original!$F7970,DePara!$D$1:$E$22,2,FALSE)</f>
        <v>Santana</v>
      </c>
      <c r="G7970" t="str">
        <f>IFERROR(VLOOKUP(Base_Cadastral_Players_Original!$G7970,DePara!$G$1:$H$2,2,FALSE)," ")</f>
        <v>São Paulo</v>
      </c>
      <c r="H7970" t="str">
        <f>IFERROR(VLOOKUP(Base_Cadastral_Players_Original!$H7970,DePara!$J$1:$K$22,2,FALSE)," ")</f>
        <v>Penha</v>
      </c>
      <c r="I7970" t="str">
        <f>IFERROR(VLOOKUP(Base_Cadastral_Players_Original!$I7970,DePara!$M$1:$N$2,2,FALSE)," ")</f>
        <v>São Paulo</v>
      </c>
      <c r="J7970" t="str">
        <f>IFERROR(VLOOKUP(Base_Cadastral_Players_Original!$J7970,DePara!$P$1:$Q$22,2,FALSE)," ")</f>
        <v>Consolação</v>
      </c>
      <c r="K7970" t="str">
        <f>VLOOKUP(Base_Cadastral_Players_Original!$K7970,DePara!$S$1:$T$30,2,FALSE)</f>
        <v>Bancos, Agências e Correspondentes</v>
      </c>
    </row>
    <row r="7971" spans="1:11" x14ac:dyDescent="0.35">
      <c r="A7971" t="s">
        <v>8570</v>
      </c>
      <c r="B7971" s="1">
        <v>35929</v>
      </c>
      <c r="C7971">
        <v>27</v>
      </c>
      <c r="D7971" t="s">
        <v>195</v>
      </c>
      <c r="E7971" t="str">
        <f>VLOOKUP(Base_Cadastral_Players_Original!$E7971,DePara!$A$1:$B$531,2,FALSE)</f>
        <v>Azevedo Verde</v>
      </c>
      <c r="F7971" t="str">
        <f>VLOOKUP(Base_Cadastral_Players_Original!$F7971,DePara!$D$1:$E$22,2,FALSE)</f>
        <v>Santana</v>
      </c>
      <c r="G7971" t="str">
        <f>IFERROR(VLOOKUP(Base_Cadastral_Players_Original!$G7971,DePara!$G$1:$H$2,2,FALSE)," ")</f>
        <v>São Paulo</v>
      </c>
      <c r="H7971" t="str">
        <f>IFERROR(VLOOKUP(Base_Cadastral_Players_Original!$H7971,DePara!$J$1:$K$22,2,FALSE)," ")</f>
        <v>República</v>
      </c>
      <c r="I7971" t="str">
        <f>IFERROR(VLOOKUP(Base_Cadastral_Players_Original!$I7971,DePara!$M$1:$N$2,2,FALSE)," ")</f>
        <v xml:space="preserve"> </v>
      </c>
      <c r="J7971" t="str">
        <f>IFERROR(VLOOKUP(Base_Cadastral_Players_Original!$J7971,DePara!$P$1:$Q$22,2,FALSE)," ")</f>
        <v xml:space="preserve"> </v>
      </c>
      <c r="K7971" t="str">
        <f>VLOOKUP(Base_Cadastral_Players_Original!$K7971,DePara!$S$1:$T$30,2,FALSE)</f>
        <v>Cafeterias e Bistrôs Modernos</v>
      </c>
    </row>
    <row r="7972" spans="1:11" x14ac:dyDescent="0.35">
      <c r="A7972" t="s">
        <v>8572</v>
      </c>
      <c r="B7972" s="1">
        <v>28818</v>
      </c>
      <c r="C7972">
        <v>46</v>
      </c>
      <c r="D7972" t="s">
        <v>184</v>
      </c>
      <c r="E7972" t="str">
        <f>VLOOKUP(Base_Cadastral_Players_Original!$E7972,DePara!$A$1:$B$531,2,FALSE)</f>
        <v>São Paulo</v>
      </c>
      <c r="F7972" t="str">
        <f>VLOOKUP(Base_Cadastral_Players_Original!$F7972,DePara!$D$1:$E$22,2,FALSE)</f>
        <v>Casa Verde</v>
      </c>
      <c r="G7972" t="str">
        <f>IFERROR(VLOOKUP(Base_Cadastral_Players_Original!$G7972,DePara!$G$1:$H$2,2,FALSE)," ")</f>
        <v xml:space="preserve"> </v>
      </c>
      <c r="H7972" t="str">
        <f>IFERROR(VLOOKUP(Base_Cadastral_Players_Original!$H7972,DePara!$J$1:$K$22,2,FALSE)," ")</f>
        <v xml:space="preserve"> </v>
      </c>
      <c r="I7972" t="str">
        <f>IFERROR(VLOOKUP(Base_Cadastral_Players_Original!$I7972,DePara!$M$1:$N$2,2,FALSE)," ")</f>
        <v xml:space="preserve"> </v>
      </c>
      <c r="J7972" t="str">
        <f>IFERROR(VLOOKUP(Base_Cadastral_Players_Original!$J7972,DePara!$P$1:$Q$22,2,FALSE)," ")</f>
        <v xml:space="preserve"> </v>
      </c>
      <c r="K7972" t="str">
        <f>VLOOKUP(Base_Cadastral_Players_Original!$K7972,DePara!$S$1:$T$30,2,FALSE)</f>
        <v>Farmácias e Drogarias</v>
      </c>
    </row>
    <row r="7973" spans="1:11" x14ac:dyDescent="0.35">
      <c r="A7973" t="s">
        <v>8573</v>
      </c>
      <c r="B7973" s="1">
        <v>15068</v>
      </c>
      <c r="C7973">
        <v>84</v>
      </c>
      <c r="D7973" t="s">
        <v>195</v>
      </c>
      <c r="E7973" t="str">
        <f>VLOOKUP(Base_Cadastral_Players_Original!$E7973,DePara!$A$1:$B$531,2,FALSE)</f>
        <v>São Paulo</v>
      </c>
      <c r="F7973" t="str">
        <f>VLOOKUP(Base_Cadastral_Players_Original!$F7973,DePara!$D$1:$E$22,2,FALSE)</f>
        <v>Perdizes</v>
      </c>
      <c r="G7973" t="str">
        <f>IFERROR(VLOOKUP(Base_Cadastral_Players_Original!$G7973,DePara!$G$1:$H$2,2,FALSE)," ")</f>
        <v>São Paulo</v>
      </c>
      <c r="H7973" t="str">
        <f>IFERROR(VLOOKUP(Base_Cadastral_Players_Original!$H7973,DePara!$J$1:$K$22,2,FALSE)," ")</f>
        <v>Tucuruvi</v>
      </c>
      <c r="I7973" t="str">
        <f>IFERROR(VLOOKUP(Base_Cadastral_Players_Original!$I7973,DePara!$M$1:$N$2,2,FALSE)," ")</f>
        <v>São Paulo</v>
      </c>
      <c r="J7973" t="str">
        <f>IFERROR(VLOOKUP(Base_Cadastral_Players_Original!$J7973,DePara!$P$1:$Q$22,2,FALSE)," ")</f>
        <v>Penha</v>
      </c>
      <c r="K7973" t="str">
        <f>VLOOKUP(Base_Cadastral_Players_Original!$K7973,DePara!$S$1:$T$30,2,FALSE)</f>
        <v>Calçados Confortáveis e Ortopédicos</v>
      </c>
    </row>
    <row r="7974" spans="1:11" x14ac:dyDescent="0.35">
      <c r="A7974" t="s">
        <v>8574</v>
      </c>
      <c r="B7974" s="1">
        <v>29511</v>
      </c>
      <c r="C7974">
        <v>44</v>
      </c>
      <c r="D7974" t="s">
        <v>184</v>
      </c>
      <c r="E7974" t="str">
        <f>VLOOKUP(Base_Cadastral_Players_Original!$E7974,DePara!$A$1:$B$531,2,FALSE)</f>
        <v>São Paulo</v>
      </c>
      <c r="F7974" t="str">
        <f>VLOOKUP(Base_Cadastral_Players_Original!$F7974,DePara!$D$1:$E$22,2,FALSE)</f>
        <v>Perdizes</v>
      </c>
      <c r="G7974" t="str">
        <f>IFERROR(VLOOKUP(Base_Cadastral_Players_Original!$G7974,DePara!$G$1:$H$2,2,FALSE)," ")</f>
        <v>São Paulo</v>
      </c>
      <c r="H7974" t="str">
        <f>IFERROR(VLOOKUP(Base_Cadastral_Players_Original!$H7974,DePara!$J$1:$K$22,2,FALSE)," ")</f>
        <v>República</v>
      </c>
      <c r="I7974" t="str">
        <f>IFERROR(VLOOKUP(Base_Cadastral_Players_Original!$I7974,DePara!$M$1:$N$2,2,FALSE)," ")</f>
        <v xml:space="preserve"> </v>
      </c>
      <c r="J7974" t="str">
        <f>IFERROR(VLOOKUP(Base_Cadastral_Players_Original!$J7974,DePara!$P$1:$Q$22,2,FALSE)," ")</f>
        <v xml:space="preserve"> </v>
      </c>
      <c r="K7974" t="str">
        <f>VLOOKUP(Base_Cadastral_Players_Original!$K7974,DePara!$S$1:$T$30,2,FALSE)</f>
        <v>Bancos, Agências e Correspondentes</v>
      </c>
    </row>
    <row r="7975" spans="1:11" x14ac:dyDescent="0.35">
      <c r="A7975" t="s">
        <v>8575</v>
      </c>
      <c r="B7975" s="1">
        <v>19544</v>
      </c>
      <c r="C7975">
        <v>72</v>
      </c>
      <c r="D7975" t="s">
        <v>184</v>
      </c>
      <c r="E7975" t="str">
        <f>VLOOKUP(Base_Cadastral_Players_Original!$E7975,DePara!$A$1:$B$531,2,FALSE)</f>
        <v>São Paulo</v>
      </c>
      <c r="F7975" t="str">
        <f>VLOOKUP(Base_Cadastral_Players_Original!$F7975,DePara!$D$1:$E$22,2,FALSE)</f>
        <v>Vila Prudente</v>
      </c>
      <c r="G7975" t="str">
        <f>IFERROR(VLOOKUP(Base_Cadastral_Players_Original!$G7975,DePara!$G$1:$H$2,2,FALSE)," ")</f>
        <v>São Paulo</v>
      </c>
      <c r="H7975" t="str">
        <f>IFERROR(VLOOKUP(Base_Cadastral_Players_Original!$H7975,DePara!$J$1:$K$22,2,FALSE)," ")</f>
        <v>Limão</v>
      </c>
      <c r="I7975" t="str">
        <f>IFERROR(VLOOKUP(Base_Cadastral_Players_Original!$I7975,DePara!$M$1:$N$2,2,FALSE)," ")</f>
        <v xml:space="preserve"> </v>
      </c>
      <c r="J7975" t="str">
        <f>IFERROR(VLOOKUP(Base_Cadastral_Players_Original!$J7975,DePara!$P$1:$Q$22,2,FALSE)," ")</f>
        <v xml:space="preserve"> </v>
      </c>
      <c r="K7975" t="str">
        <f>VLOOKUP(Base_Cadastral_Players_Original!$K7975,DePara!$S$1:$T$30,2,FALSE)</f>
        <v>Fisioterapia e Terapias Complementares</v>
      </c>
    </row>
    <row r="7976" spans="1:11" x14ac:dyDescent="0.35">
      <c r="A7976" t="s">
        <v>8576</v>
      </c>
      <c r="B7976" s="1">
        <v>29737</v>
      </c>
      <c r="C7976">
        <v>44</v>
      </c>
      <c r="D7976" t="s">
        <v>195</v>
      </c>
      <c r="E7976" t="str">
        <f>VLOOKUP(Base_Cadastral_Players_Original!$E7976,DePara!$A$1:$B$531,2,FALSE)</f>
        <v>São Paulo</v>
      </c>
      <c r="F7976" t="str">
        <f>VLOOKUP(Base_Cadastral_Players_Original!$F7976,DePara!$D$1:$E$22,2,FALSE)</f>
        <v>Higienópolis</v>
      </c>
      <c r="G7976" t="str">
        <f>IFERROR(VLOOKUP(Base_Cadastral_Players_Original!$G7976,DePara!$G$1:$H$2,2,FALSE)," ")</f>
        <v>São Paulo</v>
      </c>
      <c r="H7976" t="str">
        <f>IFERROR(VLOOKUP(Base_Cadastral_Players_Original!$H7976,DePara!$J$1:$K$22,2,FALSE)," ")</f>
        <v>Sé</v>
      </c>
      <c r="I7976" t="str">
        <f>IFERROR(VLOOKUP(Base_Cadastral_Players_Original!$I7976,DePara!$M$1:$N$2,2,FALSE)," ")</f>
        <v>São Paulo</v>
      </c>
      <c r="J7976" t="str">
        <f>IFERROR(VLOOKUP(Base_Cadastral_Players_Original!$J7976,DePara!$P$1:$Q$22,2,FALSE)," ")</f>
        <v>Sé</v>
      </c>
      <c r="K7976" t="str">
        <f>VLOOKUP(Base_Cadastral_Players_Original!$K7976,DePara!$S$1:$T$30,2,FALSE)</f>
        <v>Bancos, Agências e Correspondentes</v>
      </c>
    </row>
    <row r="7977" spans="1:11" x14ac:dyDescent="0.35">
      <c r="A7977" t="s">
        <v>8577</v>
      </c>
      <c r="B7977" s="1">
        <v>25272</v>
      </c>
      <c r="C7977">
        <v>56</v>
      </c>
      <c r="D7977" t="s">
        <v>195</v>
      </c>
      <c r="E7977" t="str">
        <f>VLOOKUP(Base_Cadastral_Players_Original!$E7977,DePara!$A$1:$B$531,2,FALSE)</f>
        <v>São Paulo</v>
      </c>
      <c r="F7977" t="str">
        <f>VLOOKUP(Base_Cadastral_Players_Original!$F7977,DePara!$D$1:$E$22,2,FALSE)</f>
        <v>Santana</v>
      </c>
      <c r="G7977" t="str">
        <f>IFERROR(VLOOKUP(Base_Cadastral_Players_Original!$G7977,DePara!$G$1:$H$2,2,FALSE)," ")</f>
        <v>São Paulo</v>
      </c>
      <c r="H7977" t="str">
        <f>IFERROR(VLOOKUP(Base_Cadastral_Players_Original!$H7977,DePara!$J$1:$K$22,2,FALSE)," ")</f>
        <v>Bela Vista</v>
      </c>
      <c r="I7977" t="str">
        <f>IFERROR(VLOOKUP(Base_Cadastral_Players_Original!$I7977,DePara!$M$1:$N$2,2,FALSE)," ")</f>
        <v xml:space="preserve"> </v>
      </c>
      <c r="J7977" t="str">
        <f>IFERROR(VLOOKUP(Base_Cadastral_Players_Original!$J7977,DePara!$P$1:$Q$22,2,FALSE)," ")</f>
        <v xml:space="preserve"> </v>
      </c>
      <c r="K7977" t="str">
        <f>VLOOKUP(Base_Cadastral_Players_Original!$K7977,DePara!$S$1:$T$30,2,FALSE)</f>
        <v>Lojas de Roupas e Calçados</v>
      </c>
    </row>
    <row r="7978" spans="1:11" x14ac:dyDescent="0.35">
      <c r="A7978" t="s">
        <v>8578</v>
      </c>
      <c r="B7978" s="1">
        <v>39759</v>
      </c>
      <c r="C7978">
        <v>16</v>
      </c>
      <c r="D7978" t="s">
        <v>195</v>
      </c>
      <c r="E7978" t="str">
        <f>VLOOKUP(Base_Cadastral_Players_Original!$E7978,DePara!$A$1:$B$531,2,FALSE)</f>
        <v>São Paulo</v>
      </c>
      <c r="F7978" t="str">
        <f>VLOOKUP(Base_Cadastral_Players_Original!$F7978,DePara!$D$1:$E$22,2,FALSE)</f>
        <v>Casa Verde</v>
      </c>
      <c r="G7978" t="str">
        <f>IFERROR(VLOOKUP(Base_Cadastral_Players_Original!$G7978,DePara!$G$1:$H$2,2,FALSE)," ")</f>
        <v>São Paulo</v>
      </c>
      <c r="H7978" t="str">
        <f>IFERROR(VLOOKUP(Base_Cadastral_Players_Original!$H7978,DePara!$J$1:$K$22,2,FALSE)," ")</f>
        <v>Casa Verde</v>
      </c>
      <c r="I7978" t="str">
        <f>IFERROR(VLOOKUP(Base_Cadastral_Players_Original!$I7978,DePara!$M$1:$N$2,2,FALSE)," ")</f>
        <v xml:space="preserve"> </v>
      </c>
      <c r="J7978" t="str">
        <f>IFERROR(VLOOKUP(Base_Cadastral_Players_Original!$J7978,DePara!$P$1:$Q$22,2,FALSE)," ")</f>
        <v xml:space="preserve"> </v>
      </c>
      <c r="K7978" t="str">
        <f>VLOOKUP(Base_Cadastral_Players_Original!$K7978,DePara!$S$1:$T$30,2,FALSE)</f>
        <v>Cafeterias e Bistrôs Modernos</v>
      </c>
    </row>
    <row r="7979" spans="1:11" x14ac:dyDescent="0.35">
      <c r="A7979" t="s">
        <v>8579</v>
      </c>
      <c r="B7979" s="1">
        <v>13685</v>
      </c>
      <c r="C7979">
        <v>88</v>
      </c>
      <c r="D7979" t="s">
        <v>192</v>
      </c>
      <c r="E7979" t="str">
        <f>VLOOKUP(Base_Cadastral_Players_Original!$E7979,DePara!$A$1:$B$531,2,FALSE)</f>
        <v>Ribeiro dos Dourados</v>
      </c>
      <c r="F7979" t="str">
        <f>VLOOKUP(Base_Cadastral_Players_Original!$F7979,DePara!$D$1:$E$22,2,FALSE)</f>
        <v>Itaquera</v>
      </c>
      <c r="G7979" t="str">
        <f>IFERROR(VLOOKUP(Base_Cadastral_Players_Original!$G7979,DePara!$G$1:$H$2,2,FALSE)," ")</f>
        <v>São Paulo</v>
      </c>
      <c r="H7979" t="str">
        <f>IFERROR(VLOOKUP(Base_Cadastral_Players_Original!$H7979,DePara!$J$1:$K$22,2,FALSE)," ")</f>
        <v>Santana</v>
      </c>
      <c r="I7979" t="str">
        <f>IFERROR(VLOOKUP(Base_Cadastral_Players_Original!$I7979,DePara!$M$1:$N$2,2,FALSE)," ")</f>
        <v xml:space="preserve"> </v>
      </c>
      <c r="J7979" t="str">
        <f>IFERROR(VLOOKUP(Base_Cadastral_Players_Original!$J7979,DePara!$P$1:$Q$22,2,FALSE)," ")</f>
        <v xml:space="preserve"> </v>
      </c>
      <c r="K7979" t="str">
        <f>VLOOKUP(Base_Cadastral_Players_Original!$K7979,DePara!$S$1:$T$30,2,FALSE)</f>
        <v>Produtos Naturais e Fitoterápicos</v>
      </c>
    </row>
    <row r="7980" spans="1:11" x14ac:dyDescent="0.35">
      <c r="A7980" t="s">
        <v>8581</v>
      </c>
      <c r="B7980" s="1">
        <v>30721</v>
      </c>
      <c r="C7980">
        <v>41</v>
      </c>
      <c r="D7980" t="s">
        <v>195</v>
      </c>
      <c r="E7980" t="str">
        <f>VLOOKUP(Base_Cadastral_Players_Original!$E7980,DePara!$A$1:$B$531,2,FALSE)</f>
        <v>São Paulo</v>
      </c>
      <c r="F7980" t="str">
        <f>VLOOKUP(Base_Cadastral_Players_Original!$F7980,DePara!$D$1:$E$22,2,FALSE)</f>
        <v>Perdizes</v>
      </c>
      <c r="G7980" t="str">
        <f>IFERROR(VLOOKUP(Base_Cadastral_Players_Original!$G7980,DePara!$G$1:$H$2,2,FALSE)," ")</f>
        <v xml:space="preserve"> </v>
      </c>
      <c r="H7980" t="str">
        <f>IFERROR(VLOOKUP(Base_Cadastral_Players_Original!$H7980,DePara!$J$1:$K$22,2,FALSE)," ")</f>
        <v xml:space="preserve"> </v>
      </c>
      <c r="I7980" t="str">
        <f>IFERROR(VLOOKUP(Base_Cadastral_Players_Original!$I7980,DePara!$M$1:$N$2,2,FALSE)," ")</f>
        <v xml:space="preserve"> </v>
      </c>
      <c r="J7980" t="str">
        <f>IFERROR(VLOOKUP(Base_Cadastral_Players_Original!$J7980,DePara!$P$1:$Q$22,2,FALSE)," ")</f>
        <v xml:space="preserve"> </v>
      </c>
      <c r="K7980" t="str">
        <f>VLOOKUP(Base_Cadastral_Players_Original!$K7980,DePara!$S$1:$T$30,2,FALSE)</f>
        <v>Supermercados e Mercados Express</v>
      </c>
    </row>
    <row r="7981" spans="1:11" x14ac:dyDescent="0.35">
      <c r="A7981" t="s">
        <v>8582</v>
      </c>
      <c r="B7981" s="1">
        <v>38783</v>
      </c>
      <c r="C7981">
        <v>19</v>
      </c>
      <c r="D7981" t="s">
        <v>184</v>
      </c>
      <c r="E7981" t="str">
        <f>VLOOKUP(Base_Cadastral_Players_Original!$E7981,DePara!$A$1:$B$531,2,FALSE)</f>
        <v>São Paulo</v>
      </c>
      <c r="F7981" t="str">
        <f>VLOOKUP(Base_Cadastral_Players_Original!$F7981,DePara!$D$1:$E$22,2,FALSE)</f>
        <v>Santana</v>
      </c>
      <c r="G7981" t="str">
        <f>IFERROR(VLOOKUP(Base_Cadastral_Players_Original!$G7981,DePara!$G$1:$H$2,2,FALSE)," ")</f>
        <v>São Paulo</v>
      </c>
      <c r="H7981" t="str">
        <f>IFERROR(VLOOKUP(Base_Cadastral_Players_Original!$H7981,DePara!$J$1:$K$22,2,FALSE)," ")</f>
        <v>República</v>
      </c>
      <c r="I7981" t="str">
        <f>IFERROR(VLOOKUP(Base_Cadastral_Players_Original!$I7981,DePara!$M$1:$N$2,2,FALSE)," ")</f>
        <v>São Paulo</v>
      </c>
      <c r="J7981" t="str">
        <f>IFERROR(VLOOKUP(Base_Cadastral_Players_Original!$J7981,DePara!$P$1:$Q$22,2,FALSE)," ")</f>
        <v>Tatuapé</v>
      </c>
      <c r="K7981" t="str">
        <f>VLOOKUP(Base_Cadastral_Players_Original!$K7981,DePara!$S$1:$T$30,2,FALSE)</f>
        <v>Cafeterias e Bistrôs Modernos</v>
      </c>
    </row>
    <row r="7982" spans="1:11" x14ac:dyDescent="0.35">
      <c r="A7982" t="s">
        <v>8583</v>
      </c>
      <c r="B7982" s="1">
        <v>36357</v>
      </c>
      <c r="C7982">
        <v>26</v>
      </c>
      <c r="D7982" t="s">
        <v>184</v>
      </c>
      <c r="E7982" t="str">
        <f>VLOOKUP(Base_Cadastral_Players_Original!$E7982,DePara!$A$1:$B$531,2,FALSE)</f>
        <v>Campos das Pedras</v>
      </c>
      <c r="F7982" t="str">
        <f>VLOOKUP(Base_Cadastral_Players_Original!$F7982,DePara!$D$1:$E$22,2,FALSE)</f>
        <v>Limão</v>
      </c>
      <c r="G7982" t="str">
        <f>IFERROR(VLOOKUP(Base_Cadastral_Players_Original!$G7982,DePara!$G$1:$H$2,2,FALSE)," ")</f>
        <v xml:space="preserve"> </v>
      </c>
      <c r="H7982" t="str">
        <f>IFERROR(VLOOKUP(Base_Cadastral_Players_Original!$H7982,DePara!$J$1:$K$22,2,FALSE)," ")</f>
        <v xml:space="preserve"> </v>
      </c>
      <c r="I7982" t="str">
        <f>IFERROR(VLOOKUP(Base_Cadastral_Players_Original!$I7982,DePara!$M$1:$N$2,2,FALSE)," ")</f>
        <v xml:space="preserve"> </v>
      </c>
      <c r="J7982" t="str">
        <f>IFERROR(VLOOKUP(Base_Cadastral_Players_Original!$J7982,DePara!$P$1:$Q$22,2,FALSE)," ")</f>
        <v xml:space="preserve"> </v>
      </c>
      <c r="K7982" t="str">
        <f>VLOOKUP(Base_Cadastral_Players_Original!$K7982,DePara!$S$1:$T$30,2,FALSE)</f>
        <v>Barbearias/Salões com estética jovem</v>
      </c>
    </row>
    <row r="7983" spans="1:11" x14ac:dyDescent="0.35">
      <c r="A7983" t="s">
        <v>8585</v>
      </c>
      <c r="B7983" s="1">
        <v>21917</v>
      </c>
      <c r="C7983">
        <v>65</v>
      </c>
      <c r="D7983" t="s">
        <v>192</v>
      </c>
      <c r="E7983" t="str">
        <f>VLOOKUP(Base_Cadastral_Players_Original!$E7983,DePara!$A$1:$B$531,2,FALSE)</f>
        <v>São Paulo</v>
      </c>
      <c r="F7983" t="str">
        <f>VLOOKUP(Base_Cadastral_Players_Original!$F7983,DePara!$D$1:$E$22,2,FALSE)</f>
        <v>Santana</v>
      </c>
      <c r="G7983" t="str">
        <f>IFERROR(VLOOKUP(Base_Cadastral_Players_Original!$G7983,DePara!$G$1:$H$2,2,FALSE)," ")</f>
        <v xml:space="preserve"> </v>
      </c>
      <c r="H7983" t="str">
        <f>IFERROR(VLOOKUP(Base_Cadastral_Players_Original!$H7983,DePara!$J$1:$K$22,2,FALSE)," ")</f>
        <v xml:space="preserve"> </v>
      </c>
      <c r="I7983" t="str">
        <f>IFERROR(VLOOKUP(Base_Cadastral_Players_Original!$I7983,DePara!$M$1:$N$2,2,FALSE)," ")</f>
        <v xml:space="preserve"> </v>
      </c>
      <c r="J7983" t="str">
        <f>IFERROR(VLOOKUP(Base_Cadastral_Players_Original!$J7983,DePara!$P$1:$Q$22,2,FALSE)," ")</f>
        <v xml:space="preserve"> </v>
      </c>
      <c r="K7983" t="str">
        <f>VLOOKUP(Base_Cadastral_Players_Original!$K7983,DePara!$S$1:$T$30,2,FALSE)</f>
        <v>Farmácias e Drogarias</v>
      </c>
    </row>
    <row r="7984" spans="1:11" x14ac:dyDescent="0.35">
      <c r="A7984" t="s">
        <v>8586</v>
      </c>
      <c r="B7984" s="1">
        <v>39123</v>
      </c>
      <c r="C7984">
        <v>18</v>
      </c>
      <c r="D7984" t="s">
        <v>192</v>
      </c>
      <c r="E7984" t="str">
        <f>VLOOKUP(Base_Cadastral_Players_Original!$E7984,DePara!$A$1:$B$531,2,FALSE)</f>
        <v>Farias da Prata</v>
      </c>
      <c r="F7984" t="str">
        <f>VLOOKUP(Base_Cadastral_Players_Original!$F7984,DePara!$D$1:$E$22,2,FALSE)</f>
        <v>República</v>
      </c>
      <c r="G7984" t="str">
        <f>IFERROR(VLOOKUP(Base_Cadastral_Players_Original!$G7984,DePara!$G$1:$H$2,2,FALSE)," ")</f>
        <v>São Paulo</v>
      </c>
      <c r="H7984" t="str">
        <f>IFERROR(VLOOKUP(Base_Cadastral_Players_Original!$H7984,DePara!$J$1:$K$22,2,FALSE)," ")</f>
        <v>Sé</v>
      </c>
      <c r="I7984" t="str">
        <f>IFERROR(VLOOKUP(Base_Cadastral_Players_Original!$I7984,DePara!$M$1:$N$2,2,FALSE)," ")</f>
        <v>São Paulo</v>
      </c>
      <c r="J7984" t="str">
        <f>IFERROR(VLOOKUP(Base_Cadastral_Players_Original!$J7984,DePara!$P$1:$Q$22,2,FALSE)," ")</f>
        <v>Casa Verde</v>
      </c>
      <c r="K7984" t="str">
        <f>VLOOKUP(Base_Cadastral_Players_Original!$K7984,DePara!$S$1:$T$30,2,FALSE)</f>
        <v>Cafeterias e Bistrôs Modernos</v>
      </c>
    </row>
    <row r="7985" spans="1:11" x14ac:dyDescent="0.35">
      <c r="A7985" t="s">
        <v>8588</v>
      </c>
      <c r="B7985" s="1">
        <v>21365</v>
      </c>
      <c r="C7985">
        <v>67</v>
      </c>
      <c r="D7985" t="s">
        <v>192</v>
      </c>
      <c r="E7985" t="str">
        <f>VLOOKUP(Base_Cadastral_Players_Original!$E7985,DePara!$A$1:$B$531,2,FALSE)</f>
        <v>Caldeira</v>
      </c>
      <c r="F7985" t="str">
        <f>VLOOKUP(Base_Cadastral_Players_Original!$F7985,DePara!$D$1:$E$22,2,FALSE)</f>
        <v>Perdizes</v>
      </c>
      <c r="G7985" t="str">
        <f>IFERROR(VLOOKUP(Base_Cadastral_Players_Original!$G7985,DePara!$G$1:$H$2,2,FALSE)," ")</f>
        <v>São Paulo</v>
      </c>
      <c r="H7985" t="str">
        <f>IFERROR(VLOOKUP(Base_Cadastral_Players_Original!$H7985,DePara!$J$1:$K$22,2,FALSE)," ")</f>
        <v>República</v>
      </c>
      <c r="I7985" t="str">
        <f>IFERROR(VLOOKUP(Base_Cadastral_Players_Original!$I7985,DePara!$M$1:$N$2,2,FALSE)," ")</f>
        <v xml:space="preserve"> </v>
      </c>
      <c r="J7985" t="str">
        <f>IFERROR(VLOOKUP(Base_Cadastral_Players_Original!$J7985,DePara!$P$1:$Q$22,2,FALSE)," ")</f>
        <v xml:space="preserve"> </v>
      </c>
      <c r="K7985" t="str">
        <f>VLOOKUP(Base_Cadastral_Players_Original!$K7985,DePara!$S$1:$T$30,2,FALSE)</f>
        <v>Restaurantes com comida caseira</v>
      </c>
    </row>
    <row r="7986" spans="1:11" x14ac:dyDescent="0.35">
      <c r="A7986" t="s">
        <v>8589</v>
      </c>
      <c r="B7986" s="1">
        <v>26519</v>
      </c>
      <c r="C7986">
        <v>52</v>
      </c>
      <c r="D7986" t="s">
        <v>192</v>
      </c>
      <c r="E7986" t="str">
        <f>VLOOKUP(Base_Cadastral_Players_Original!$E7986,DePara!$A$1:$B$531,2,FALSE)</f>
        <v>São Paulo</v>
      </c>
      <c r="F7986" t="str">
        <f>VLOOKUP(Base_Cadastral_Players_Original!$F7986,DePara!$D$1:$E$22,2,FALSE)</f>
        <v>Limão</v>
      </c>
      <c r="G7986" t="str">
        <f>IFERROR(VLOOKUP(Base_Cadastral_Players_Original!$G7986,DePara!$G$1:$H$2,2,FALSE)," ")</f>
        <v xml:space="preserve"> </v>
      </c>
      <c r="H7986" t="str">
        <f>IFERROR(VLOOKUP(Base_Cadastral_Players_Original!$H7986,DePara!$J$1:$K$22,2,FALSE)," ")</f>
        <v xml:space="preserve"> </v>
      </c>
      <c r="I7986" t="str">
        <f>IFERROR(VLOOKUP(Base_Cadastral_Players_Original!$I7986,DePara!$M$1:$N$2,2,FALSE)," ")</f>
        <v xml:space="preserve"> </v>
      </c>
      <c r="J7986" t="str">
        <f>IFERROR(VLOOKUP(Base_Cadastral_Players_Original!$J7986,DePara!$P$1:$Q$22,2,FALSE)," ")</f>
        <v xml:space="preserve"> </v>
      </c>
      <c r="K7986" t="str">
        <f>VLOOKUP(Base_Cadastral_Players_Original!$K7986,DePara!$S$1:$T$30,2,FALSE)</f>
        <v>Restaurantes e Gastronomia</v>
      </c>
    </row>
    <row r="7987" spans="1:11" x14ac:dyDescent="0.35">
      <c r="A7987" t="s">
        <v>8590</v>
      </c>
      <c r="B7987" s="1">
        <v>30964</v>
      </c>
      <c r="C7987">
        <v>40</v>
      </c>
      <c r="D7987" t="s">
        <v>192</v>
      </c>
      <c r="E7987" t="str">
        <f>VLOOKUP(Base_Cadastral_Players_Original!$E7987,DePara!$A$1:$B$531,2,FALSE)</f>
        <v>São Paulo</v>
      </c>
      <c r="F7987" t="str">
        <f>VLOOKUP(Base_Cadastral_Players_Original!$F7987,DePara!$D$1:$E$22,2,FALSE)</f>
        <v>Perdizes</v>
      </c>
      <c r="G7987" t="str">
        <f>IFERROR(VLOOKUP(Base_Cadastral_Players_Original!$G7987,DePara!$G$1:$H$2,2,FALSE)," ")</f>
        <v>São Paulo</v>
      </c>
      <c r="H7987" t="str">
        <f>IFERROR(VLOOKUP(Base_Cadastral_Players_Original!$H7987,DePara!$J$1:$K$22,2,FALSE)," ")</f>
        <v>República</v>
      </c>
      <c r="I7987" t="str">
        <f>IFERROR(VLOOKUP(Base_Cadastral_Players_Original!$I7987,DePara!$M$1:$N$2,2,FALSE)," ")</f>
        <v xml:space="preserve"> </v>
      </c>
      <c r="J7987" t="str">
        <f>IFERROR(VLOOKUP(Base_Cadastral_Players_Original!$J7987,DePara!$P$1:$Q$22,2,FALSE)," ")</f>
        <v xml:space="preserve"> </v>
      </c>
      <c r="K7987" t="str">
        <f>VLOOKUP(Base_Cadastral_Players_Original!$K7987,DePara!$S$1:$T$30,2,FALSE)</f>
        <v>Papelarias, Livrarias e Lojas de Escritório</v>
      </c>
    </row>
    <row r="7988" spans="1:11" x14ac:dyDescent="0.35">
      <c r="A7988" t="s">
        <v>8591</v>
      </c>
      <c r="B7988" s="1">
        <v>22139</v>
      </c>
      <c r="C7988">
        <v>64</v>
      </c>
      <c r="D7988" t="s">
        <v>184</v>
      </c>
      <c r="E7988" t="str">
        <f>VLOOKUP(Base_Cadastral_Players_Original!$E7988,DePara!$A$1:$B$531,2,FALSE)</f>
        <v>São Paulo</v>
      </c>
      <c r="F7988" t="str">
        <f>VLOOKUP(Base_Cadastral_Players_Original!$F7988,DePara!$D$1:$E$22,2,FALSE)</f>
        <v>Ipiranga</v>
      </c>
      <c r="G7988" t="str">
        <f>IFERROR(VLOOKUP(Base_Cadastral_Players_Original!$G7988,DePara!$G$1:$H$2,2,FALSE)," ")</f>
        <v>São Paulo</v>
      </c>
      <c r="H7988" t="str">
        <f>IFERROR(VLOOKUP(Base_Cadastral_Players_Original!$H7988,DePara!$J$1:$K$22,2,FALSE)," ")</f>
        <v>Santana</v>
      </c>
      <c r="I7988" t="str">
        <f>IFERROR(VLOOKUP(Base_Cadastral_Players_Original!$I7988,DePara!$M$1:$N$2,2,FALSE)," ")</f>
        <v xml:space="preserve"> </v>
      </c>
      <c r="J7988" t="str">
        <f>IFERROR(VLOOKUP(Base_Cadastral_Players_Original!$J7988,DePara!$P$1:$Q$22,2,FALSE)," ")</f>
        <v xml:space="preserve"> </v>
      </c>
      <c r="K7988" t="str">
        <f>VLOOKUP(Base_Cadastral_Players_Original!$K7988,DePara!$S$1:$T$30,2,FALSE)</f>
        <v>Supermercados de Bairro e Mercadinhos</v>
      </c>
    </row>
    <row r="7989" spans="1:11" x14ac:dyDescent="0.35">
      <c r="A7989" t="s">
        <v>8592</v>
      </c>
      <c r="B7989" s="1">
        <v>16809</v>
      </c>
      <c r="C7989">
        <v>79</v>
      </c>
      <c r="D7989" t="s">
        <v>192</v>
      </c>
      <c r="E7989" t="str">
        <f>VLOOKUP(Base_Cadastral_Players_Original!$E7989,DePara!$A$1:$B$531,2,FALSE)</f>
        <v>São Paulo</v>
      </c>
      <c r="F7989" t="str">
        <f>VLOOKUP(Base_Cadastral_Players_Original!$F7989,DePara!$D$1:$E$22,2,FALSE)</f>
        <v>Penha</v>
      </c>
      <c r="G7989" t="str">
        <f>IFERROR(VLOOKUP(Base_Cadastral_Players_Original!$G7989,DePara!$G$1:$H$2,2,FALSE)," ")</f>
        <v>São Paulo</v>
      </c>
      <c r="H7989" t="str">
        <f>IFERROR(VLOOKUP(Base_Cadastral_Players_Original!$H7989,DePara!$J$1:$K$22,2,FALSE)," ")</f>
        <v>Higienópolis</v>
      </c>
      <c r="I7989" t="str">
        <f>IFERROR(VLOOKUP(Base_Cadastral_Players_Original!$I7989,DePara!$M$1:$N$2,2,FALSE)," ")</f>
        <v xml:space="preserve"> </v>
      </c>
      <c r="J7989" t="str">
        <f>IFERROR(VLOOKUP(Base_Cadastral_Players_Original!$J7989,DePara!$P$1:$Q$22,2,FALSE)," ")</f>
        <v xml:space="preserve"> </v>
      </c>
      <c r="K7989" t="str">
        <f>VLOOKUP(Base_Cadastral_Players_Original!$K7989,DePara!$S$1:$T$30,2,FALSE)</f>
        <v>Fisioterapia e Terapias Complementares</v>
      </c>
    </row>
    <row r="7990" spans="1:11" x14ac:dyDescent="0.35">
      <c r="A7990" t="s">
        <v>8593</v>
      </c>
      <c r="B7990" s="1">
        <v>12796</v>
      </c>
      <c r="C7990">
        <v>90</v>
      </c>
      <c r="D7990" t="s">
        <v>184</v>
      </c>
      <c r="E7990" t="str">
        <f>VLOOKUP(Base_Cadastral_Players_Original!$E7990,DePara!$A$1:$B$531,2,FALSE)</f>
        <v>São Paulo</v>
      </c>
      <c r="F7990" t="str">
        <f>VLOOKUP(Base_Cadastral_Players_Original!$F7990,DePara!$D$1:$E$22,2,FALSE)</f>
        <v>Consolação</v>
      </c>
      <c r="G7990" t="str">
        <f>IFERROR(VLOOKUP(Base_Cadastral_Players_Original!$G7990,DePara!$G$1:$H$2,2,FALSE)," ")</f>
        <v xml:space="preserve"> </v>
      </c>
      <c r="H7990" t="str">
        <f>IFERROR(VLOOKUP(Base_Cadastral_Players_Original!$H7990,DePara!$J$1:$K$22,2,FALSE)," ")</f>
        <v xml:space="preserve"> </v>
      </c>
      <c r="I7990" t="str">
        <f>IFERROR(VLOOKUP(Base_Cadastral_Players_Original!$I7990,DePara!$M$1:$N$2,2,FALSE)," ")</f>
        <v xml:space="preserve"> </v>
      </c>
      <c r="J7990" t="str">
        <f>IFERROR(VLOOKUP(Base_Cadastral_Players_Original!$J7990,DePara!$P$1:$Q$22,2,FALSE)," ")</f>
        <v xml:space="preserve"> </v>
      </c>
      <c r="K7990" t="str">
        <f>VLOOKUP(Base_Cadastral_Players_Original!$K7990,DePara!$S$1:$T$30,2,FALSE)</f>
        <v>Produtos Naturais e Fitoterápicos</v>
      </c>
    </row>
    <row r="7991" spans="1:11" x14ac:dyDescent="0.35">
      <c r="A7991" t="s">
        <v>8594</v>
      </c>
      <c r="B7991" s="1">
        <v>20563</v>
      </c>
      <c r="C7991">
        <v>69</v>
      </c>
      <c r="D7991" t="s">
        <v>195</v>
      </c>
      <c r="E7991" t="str">
        <f>VLOOKUP(Base_Cadastral_Players_Original!$E7991,DePara!$A$1:$B$531,2,FALSE)</f>
        <v>São Paulo</v>
      </c>
      <c r="F7991" t="str">
        <f>VLOOKUP(Base_Cadastral_Players_Original!$F7991,DePara!$D$1:$E$22,2,FALSE)</f>
        <v>Higienópolis</v>
      </c>
      <c r="G7991" t="str">
        <f>IFERROR(VLOOKUP(Base_Cadastral_Players_Original!$G7991,DePara!$G$1:$H$2,2,FALSE)," ")</f>
        <v xml:space="preserve"> </v>
      </c>
      <c r="H7991" t="str">
        <f>IFERROR(VLOOKUP(Base_Cadastral_Players_Original!$H7991,DePara!$J$1:$K$22,2,FALSE)," ")</f>
        <v xml:space="preserve"> </v>
      </c>
      <c r="I7991" t="str">
        <f>IFERROR(VLOOKUP(Base_Cadastral_Players_Original!$I7991,DePara!$M$1:$N$2,2,FALSE)," ")</f>
        <v>São Paulo</v>
      </c>
      <c r="J7991" t="str">
        <f>IFERROR(VLOOKUP(Base_Cadastral_Players_Original!$J7991,DePara!$P$1:$Q$22,2,FALSE)," ")</f>
        <v>Itaquera</v>
      </c>
      <c r="K7991" t="str">
        <f>VLOOKUP(Base_Cadastral_Players_Original!$K7991,DePara!$S$1:$T$30,2,FALSE)</f>
        <v>Farmácias e Drogarias</v>
      </c>
    </row>
    <row r="7992" spans="1:11" x14ac:dyDescent="0.35">
      <c r="A7992" t="s">
        <v>8595</v>
      </c>
      <c r="B7992" s="1">
        <v>19853</v>
      </c>
      <c r="C7992">
        <v>71</v>
      </c>
      <c r="D7992" t="s">
        <v>195</v>
      </c>
      <c r="E7992" t="str">
        <f>VLOOKUP(Base_Cadastral_Players_Original!$E7992,DePara!$A$1:$B$531,2,FALSE)</f>
        <v>São Paulo</v>
      </c>
      <c r="F7992" t="str">
        <f>VLOOKUP(Base_Cadastral_Players_Original!$F7992,DePara!$D$1:$E$22,2,FALSE)</f>
        <v>Santana</v>
      </c>
      <c r="G7992" t="str">
        <f>IFERROR(VLOOKUP(Base_Cadastral_Players_Original!$G7992,DePara!$G$1:$H$2,2,FALSE)," ")</f>
        <v xml:space="preserve"> </v>
      </c>
      <c r="H7992" t="str">
        <f>IFERROR(VLOOKUP(Base_Cadastral_Players_Original!$H7992,DePara!$J$1:$K$22,2,FALSE)," ")</f>
        <v xml:space="preserve"> </v>
      </c>
      <c r="I7992" t="str">
        <f>IFERROR(VLOOKUP(Base_Cadastral_Players_Original!$I7992,DePara!$M$1:$N$2,2,FALSE)," ")</f>
        <v xml:space="preserve"> </v>
      </c>
      <c r="J7992" t="str">
        <f>IFERROR(VLOOKUP(Base_Cadastral_Players_Original!$J7992,DePara!$P$1:$Q$22,2,FALSE)," ")</f>
        <v xml:space="preserve"> </v>
      </c>
      <c r="K7992" t="str">
        <f>VLOOKUP(Base_Cadastral_Players_Original!$K7992,DePara!$S$1:$T$30,2,FALSE)</f>
        <v>Bancos e Casas Lotéricas</v>
      </c>
    </row>
    <row r="7993" spans="1:11" x14ac:dyDescent="0.35">
      <c r="A7993" t="s">
        <v>8596</v>
      </c>
      <c r="B7993" s="1">
        <v>24237</v>
      </c>
      <c r="C7993">
        <v>59</v>
      </c>
      <c r="D7993" t="s">
        <v>195</v>
      </c>
      <c r="E7993" t="str">
        <f>VLOOKUP(Base_Cadastral_Players_Original!$E7993,DePara!$A$1:$B$531,2,FALSE)</f>
        <v>São Paulo</v>
      </c>
      <c r="F7993" t="str">
        <f>VLOOKUP(Base_Cadastral_Players_Original!$F7993,DePara!$D$1:$E$22,2,FALSE)</f>
        <v>Penha</v>
      </c>
      <c r="G7993" t="str">
        <f>IFERROR(VLOOKUP(Base_Cadastral_Players_Original!$G7993,DePara!$G$1:$H$2,2,FALSE)," ")</f>
        <v xml:space="preserve"> </v>
      </c>
      <c r="H7993" t="str">
        <f>IFERROR(VLOOKUP(Base_Cadastral_Players_Original!$H7993,DePara!$J$1:$K$22,2,FALSE)," ")</f>
        <v xml:space="preserve"> </v>
      </c>
      <c r="I7993" t="str">
        <f>IFERROR(VLOOKUP(Base_Cadastral_Players_Original!$I7993,DePara!$M$1:$N$2,2,FALSE)," ")</f>
        <v xml:space="preserve"> </v>
      </c>
      <c r="J7993" t="str">
        <f>IFERROR(VLOOKUP(Base_Cadastral_Players_Original!$J7993,DePara!$P$1:$Q$22,2,FALSE)," ")</f>
        <v xml:space="preserve"> </v>
      </c>
      <c r="K7993" t="str">
        <f>VLOOKUP(Base_Cadastral_Players_Original!$K7993,DePara!$S$1:$T$30,2,FALSE)</f>
        <v>Bancos, Agências e Correspondentes</v>
      </c>
    </row>
    <row r="7994" spans="1:11" x14ac:dyDescent="0.35">
      <c r="A7994" t="s">
        <v>8597</v>
      </c>
      <c r="B7994" s="1">
        <v>18095</v>
      </c>
      <c r="C7994">
        <v>76</v>
      </c>
      <c r="D7994" t="s">
        <v>192</v>
      </c>
      <c r="E7994" t="str">
        <f>VLOOKUP(Base_Cadastral_Players_Original!$E7994,DePara!$A$1:$B$531,2,FALSE)</f>
        <v>São Paulo</v>
      </c>
      <c r="F7994" t="str">
        <f>VLOOKUP(Base_Cadastral_Players_Original!$F7994,DePara!$D$1:$E$22,2,FALSE)</f>
        <v>Penha</v>
      </c>
      <c r="G7994" t="str">
        <f>IFERROR(VLOOKUP(Base_Cadastral_Players_Original!$G7994,DePara!$G$1:$H$2,2,FALSE)," ")</f>
        <v xml:space="preserve"> </v>
      </c>
      <c r="H7994" t="str">
        <f>IFERROR(VLOOKUP(Base_Cadastral_Players_Original!$H7994,DePara!$J$1:$K$22,2,FALSE)," ")</f>
        <v xml:space="preserve"> </v>
      </c>
      <c r="I7994" t="str">
        <f>IFERROR(VLOOKUP(Base_Cadastral_Players_Original!$I7994,DePara!$M$1:$N$2,2,FALSE)," ")</f>
        <v>São Paulo</v>
      </c>
      <c r="J7994" t="str">
        <f>IFERROR(VLOOKUP(Base_Cadastral_Players_Original!$J7994,DePara!$P$1:$Q$22,2,FALSE)," ")</f>
        <v>Itaquera</v>
      </c>
      <c r="K7994" t="str">
        <f>VLOOKUP(Base_Cadastral_Players_Original!$K7994,DePara!$S$1:$T$30,2,FALSE)</f>
        <v>Clubes e Centros de Convivência</v>
      </c>
    </row>
    <row r="7995" spans="1:11" x14ac:dyDescent="0.35">
      <c r="A7995" t="s">
        <v>8598</v>
      </c>
      <c r="B7995" s="1">
        <v>29012</v>
      </c>
      <c r="C7995">
        <v>46</v>
      </c>
      <c r="D7995" t="s">
        <v>195</v>
      </c>
      <c r="E7995" t="str">
        <f>VLOOKUP(Base_Cadastral_Players_Original!$E7995,DePara!$A$1:$B$531,2,FALSE)</f>
        <v>São Paulo</v>
      </c>
      <c r="F7995" t="str">
        <f>VLOOKUP(Base_Cadastral_Players_Original!$F7995,DePara!$D$1:$E$22,2,FALSE)</f>
        <v>Butantã</v>
      </c>
      <c r="G7995" t="str">
        <f>IFERROR(VLOOKUP(Base_Cadastral_Players_Original!$G7995,DePara!$G$1:$H$2,2,FALSE)," ")</f>
        <v>São Paulo</v>
      </c>
      <c r="H7995" t="str">
        <f>IFERROR(VLOOKUP(Base_Cadastral_Players_Original!$H7995,DePara!$J$1:$K$22,2,FALSE)," ")</f>
        <v>Sé</v>
      </c>
      <c r="I7995" t="str">
        <f>IFERROR(VLOOKUP(Base_Cadastral_Players_Original!$I7995,DePara!$M$1:$N$2,2,FALSE)," ")</f>
        <v xml:space="preserve"> </v>
      </c>
      <c r="J7995" t="str">
        <f>IFERROR(VLOOKUP(Base_Cadastral_Players_Original!$J7995,DePara!$P$1:$Q$22,2,FALSE)," ")</f>
        <v xml:space="preserve"> </v>
      </c>
      <c r="K7995" t="str">
        <f>VLOOKUP(Base_Cadastral_Players_Original!$K7995,DePara!$S$1:$T$30,2,FALSE)</f>
        <v>Clínicas de Saúde e Bem-estar</v>
      </c>
    </row>
    <row r="7996" spans="1:11" x14ac:dyDescent="0.35">
      <c r="A7996" t="s">
        <v>8599</v>
      </c>
      <c r="B7996" s="1">
        <v>18076</v>
      </c>
      <c r="C7996">
        <v>76</v>
      </c>
      <c r="D7996" t="s">
        <v>184</v>
      </c>
      <c r="E7996" t="str">
        <f>VLOOKUP(Base_Cadastral_Players_Original!$E7996,DePara!$A$1:$B$531,2,FALSE)</f>
        <v>São Paulo</v>
      </c>
      <c r="F7996" t="str">
        <f>VLOOKUP(Base_Cadastral_Players_Original!$F7996,DePara!$D$1:$E$22,2,FALSE)</f>
        <v>Butantã</v>
      </c>
      <c r="G7996" t="str">
        <f>IFERROR(VLOOKUP(Base_Cadastral_Players_Original!$G7996,DePara!$G$1:$H$2,2,FALSE)," ")</f>
        <v xml:space="preserve"> </v>
      </c>
      <c r="H7996" t="str">
        <f>IFERROR(VLOOKUP(Base_Cadastral_Players_Original!$H7996,DePara!$J$1:$K$22,2,FALSE)," ")</f>
        <v xml:space="preserve"> </v>
      </c>
      <c r="I7996" t="str">
        <f>IFERROR(VLOOKUP(Base_Cadastral_Players_Original!$I7996,DePara!$M$1:$N$2,2,FALSE)," ")</f>
        <v xml:space="preserve"> </v>
      </c>
      <c r="J7996" t="str">
        <f>IFERROR(VLOOKUP(Base_Cadastral_Players_Original!$J7996,DePara!$P$1:$Q$22,2,FALSE)," ")</f>
        <v xml:space="preserve"> </v>
      </c>
      <c r="K7996" t="str">
        <f>VLOOKUP(Base_Cadastral_Players_Original!$K7996,DePara!$S$1:$T$30,2,FALSE)</f>
        <v>Clubes e Centros de Convivência</v>
      </c>
    </row>
    <row r="7997" spans="1:11" x14ac:dyDescent="0.35">
      <c r="A7997" t="s">
        <v>8600</v>
      </c>
      <c r="B7997" s="1">
        <v>12708</v>
      </c>
      <c r="C7997">
        <v>90</v>
      </c>
      <c r="D7997" t="s">
        <v>184</v>
      </c>
      <c r="E7997" t="str">
        <f>VLOOKUP(Base_Cadastral_Players_Original!$E7997,DePara!$A$1:$B$531,2,FALSE)</f>
        <v>São Paulo</v>
      </c>
      <c r="F7997" t="str">
        <f>VLOOKUP(Base_Cadastral_Players_Original!$F7997,DePara!$D$1:$E$22,2,FALSE)</f>
        <v>Penha</v>
      </c>
      <c r="G7997" t="str">
        <f>IFERROR(VLOOKUP(Base_Cadastral_Players_Original!$G7997,DePara!$G$1:$H$2,2,FALSE)," ")</f>
        <v>São Paulo</v>
      </c>
      <c r="H7997" t="str">
        <f>IFERROR(VLOOKUP(Base_Cadastral_Players_Original!$H7997,DePara!$J$1:$K$22,2,FALSE)," ")</f>
        <v>República</v>
      </c>
      <c r="I7997" t="str">
        <f>IFERROR(VLOOKUP(Base_Cadastral_Players_Original!$I7997,DePara!$M$1:$N$2,2,FALSE)," ")</f>
        <v xml:space="preserve"> </v>
      </c>
      <c r="J7997" t="str">
        <f>IFERROR(VLOOKUP(Base_Cadastral_Players_Original!$J7997,DePara!$P$1:$Q$22,2,FALSE)," ")</f>
        <v xml:space="preserve"> </v>
      </c>
      <c r="K7997" t="str">
        <f>VLOOKUP(Base_Cadastral_Players_Original!$K7997,DePara!$S$1:$T$30,2,FALSE)</f>
        <v>Calçados Confortáveis e Ortopédicos</v>
      </c>
    </row>
    <row r="7998" spans="1:11" x14ac:dyDescent="0.35">
      <c r="A7998" t="s">
        <v>8601</v>
      </c>
      <c r="B7998" s="1">
        <v>23437</v>
      </c>
      <c r="C7998">
        <v>61</v>
      </c>
      <c r="D7998" t="s">
        <v>184</v>
      </c>
      <c r="E7998" t="str">
        <f>VLOOKUP(Base_Cadastral_Players_Original!$E7998,DePara!$A$1:$B$531,2,FALSE)</f>
        <v>São Paulo</v>
      </c>
      <c r="F7998" t="str">
        <f>VLOOKUP(Base_Cadastral_Players_Original!$F7998,DePara!$D$1:$E$22,2,FALSE)</f>
        <v>Jabaquara</v>
      </c>
      <c r="G7998" t="str">
        <f>IFERROR(VLOOKUP(Base_Cadastral_Players_Original!$G7998,DePara!$G$1:$H$2,2,FALSE)," ")</f>
        <v>São Paulo</v>
      </c>
      <c r="H7998" t="str">
        <f>IFERROR(VLOOKUP(Base_Cadastral_Players_Original!$H7998,DePara!$J$1:$K$22,2,FALSE)," ")</f>
        <v>Bela Vista</v>
      </c>
      <c r="I7998" t="str">
        <f>IFERROR(VLOOKUP(Base_Cadastral_Players_Original!$I7998,DePara!$M$1:$N$2,2,FALSE)," ")</f>
        <v>São Paulo</v>
      </c>
      <c r="J7998" t="str">
        <f>IFERROR(VLOOKUP(Base_Cadastral_Players_Original!$J7998,DePara!$P$1:$Q$22,2,FALSE)," ")</f>
        <v>Sé</v>
      </c>
      <c r="K7998" t="str">
        <f>VLOOKUP(Base_Cadastral_Players_Original!$K7998,DePara!$S$1:$T$30,2,FALSE)</f>
        <v>Igrejas e Lojas de Artigos Religiosos</v>
      </c>
    </row>
    <row r="7999" spans="1:11" x14ac:dyDescent="0.35">
      <c r="A7999" t="s">
        <v>8602</v>
      </c>
      <c r="B7999" s="1">
        <v>30170</v>
      </c>
      <c r="C7999">
        <v>42</v>
      </c>
      <c r="D7999" t="s">
        <v>184</v>
      </c>
      <c r="E7999" t="str">
        <f>VLOOKUP(Base_Cadastral_Players_Original!$E7999,DePara!$A$1:$B$531,2,FALSE)</f>
        <v>São Paulo</v>
      </c>
      <c r="F7999" t="str">
        <f>VLOOKUP(Base_Cadastral_Players_Original!$F7999,DePara!$D$1:$E$22,2,FALSE)</f>
        <v>Campo Limpo</v>
      </c>
      <c r="G7999" t="str">
        <f>IFERROR(VLOOKUP(Base_Cadastral_Players_Original!$G7999,DePara!$G$1:$H$2,2,FALSE)," ")</f>
        <v>São Paulo</v>
      </c>
      <c r="H7999" t="str">
        <f>IFERROR(VLOOKUP(Base_Cadastral_Players_Original!$H7999,DePara!$J$1:$K$22,2,FALSE)," ")</f>
        <v>Sé</v>
      </c>
      <c r="I7999" t="str">
        <f>IFERROR(VLOOKUP(Base_Cadastral_Players_Original!$I7999,DePara!$M$1:$N$2,2,FALSE)," ")</f>
        <v xml:space="preserve"> </v>
      </c>
      <c r="J7999" t="str">
        <f>IFERROR(VLOOKUP(Base_Cadastral_Players_Original!$J7999,DePara!$P$1:$Q$22,2,FALSE)," ")</f>
        <v xml:space="preserve"> </v>
      </c>
      <c r="K7999" t="str">
        <f>VLOOKUP(Base_Cadastral_Players_Original!$K7999,DePara!$S$1:$T$30,2,FALSE)</f>
        <v>Lojas de Roupas e Calçados</v>
      </c>
    </row>
    <row r="8000" spans="1:11" x14ac:dyDescent="0.35">
      <c r="A8000" t="s">
        <v>8603</v>
      </c>
      <c r="B8000" s="1">
        <v>24936</v>
      </c>
      <c r="C8000">
        <v>57</v>
      </c>
      <c r="D8000" t="s">
        <v>192</v>
      </c>
      <c r="E8000" t="str">
        <f>VLOOKUP(Base_Cadastral_Players_Original!$E8000,DePara!$A$1:$B$531,2,FALSE)</f>
        <v>São Paulo</v>
      </c>
      <c r="F8000" t="str">
        <f>VLOOKUP(Base_Cadastral_Players_Original!$F8000,DePara!$D$1:$E$22,2,FALSE)</f>
        <v>Tatuapé</v>
      </c>
      <c r="G8000" t="str">
        <f>IFERROR(VLOOKUP(Base_Cadastral_Players_Original!$G8000,DePara!$G$1:$H$2,2,FALSE)," ")</f>
        <v>São Paulo</v>
      </c>
      <c r="H8000" t="str">
        <f>IFERROR(VLOOKUP(Base_Cadastral_Players_Original!$H8000,DePara!$J$1:$K$22,2,FALSE)," ")</f>
        <v>Tucuruvi</v>
      </c>
      <c r="I8000" t="str">
        <f>IFERROR(VLOOKUP(Base_Cadastral_Players_Original!$I8000,DePara!$M$1:$N$2,2,FALSE)," ")</f>
        <v xml:space="preserve"> </v>
      </c>
      <c r="J8000" t="str">
        <f>IFERROR(VLOOKUP(Base_Cadastral_Players_Original!$J8000,DePara!$P$1:$Q$22,2,FALSE)," ")</f>
        <v xml:space="preserve"> </v>
      </c>
      <c r="K8000" t="str">
        <f>VLOOKUP(Base_Cadastral_Players_Original!$K8000,DePara!$S$1:$T$30,2,FALSE)</f>
        <v>Lojas de Eletrodomésticos e Utilidades Domésticas</v>
      </c>
    </row>
    <row r="8001" spans="1:11" x14ac:dyDescent="0.35">
      <c r="A8001" t="s">
        <v>8604</v>
      </c>
      <c r="B8001" s="1">
        <v>29463</v>
      </c>
      <c r="C8001">
        <v>44</v>
      </c>
      <c r="D8001" t="s">
        <v>184</v>
      </c>
      <c r="E8001" t="str">
        <f>VLOOKUP(Base_Cadastral_Players_Original!$E8001,DePara!$A$1:$B$531,2,FALSE)</f>
        <v>Silva</v>
      </c>
      <c r="F8001" t="str">
        <f>VLOOKUP(Base_Cadastral_Players_Original!$F8001,DePara!$D$1:$E$22,2,FALSE)</f>
        <v>Limão</v>
      </c>
      <c r="G8001" t="str">
        <f>IFERROR(VLOOKUP(Base_Cadastral_Players_Original!$G8001,DePara!$G$1:$H$2,2,FALSE)," ")</f>
        <v>São Paulo</v>
      </c>
      <c r="H8001" t="str">
        <f>IFERROR(VLOOKUP(Base_Cadastral_Players_Original!$H8001,DePara!$J$1:$K$22,2,FALSE)," ")</f>
        <v>Sé</v>
      </c>
      <c r="I8001" t="str">
        <f>IFERROR(VLOOKUP(Base_Cadastral_Players_Original!$I8001,DePara!$M$1:$N$2,2,FALSE)," ")</f>
        <v>São Paulo</v>
      </c>
      <c r="J8001" t="str">
        <f>IFERROR(VLOOKUP(Base_Cadastral_Players_Original!$J8001,DePara!$P$1:$Q$22,2,FALSE)," ")</f>
        <v>Higienópolis</v>
      </c>
      <c r="K8001" t="str">
        <f>VLOOKUP(Base_Cadastral_Players_Original!$K8001,DePara!$S$1:$T$30,2,FALSE)</f>
        <v>Lojas de Móveis e Decoração</v>
      </c>
    </row>
    <row r="8002" spans="1:11" x14ac:dyDescent="0.35">
      <c r="A8002" t="s">
        <v>8605</v>
      </c>
      <c r="B8002" s="1">
        <v>30344</v>
      </c>
      <c r="C8002">
        <v>42</v>
      </c>
      <c r="D8002" t="s">
        <v>195</v>
      </c>
      <c r="E8002" t="str">
        <f>VLOOKUP(Base_Cadastral_Players_Original!$E8002,DePara!$A$1:$B$531,2,FALSE)</f>
        <v>São Paulo</v>
      </c>
      <c r="F8002" t="str">
        <f>VLOOKUP(Base_Cadastral_Players_Original!$F8002,DePara!$D$1:$E$22,2,FALSE)</f>
        <v>Vila Prudente</v>
      </c>
      <c r="G8002" t="str">
        <f>IFERROR(VLOOKUP(Base_Cadastral_Players_Original!$G8002,DePara!$G$1:$H$2,2,FALSE)," ")</f>
        <v>São Paulo</v>
      </c>
      <c r="H8002" t="str">
        <f>IFERROR(VLOOKUP(Base_Cadastral_Players_Original!$H8002,DePara!$J$1:$K$22,2,FALSE)," ")</f>
        <v>Santana</v>
      </c>
      <c r="I8002" t="str">
        <f>IFERROR(VLOOKUP(Base_Cadastral_Players_Original!$I8002,DePara!$M$1:$N$2,2,FALSE)," ")</f>
        <v xml:space="preserve"> </v>
      </c>
      <c r="J8002" t="str">
        <f>IFERROR(VLOOKUP(Base_Cadastral_Players_Original!$J8002,DePara!$P$1:$Q$22,2,FALSE)," ")</f>
        <v xml:space="preserve"> </v>
      </c>
      <c r="K8002" t="str">
        <f>VLOOKUP(Base_Cadastral_Players_Original!$K8002,DePara!$S$1:$T$30,2,FALSE)</f>
        <v>Bancos, Agências e Correspondentes</v>
      </c>
    </row>
    <row r="8003" spans="1:11" x14ac:dyDescent="0.35">
      <c r="A8003" t="s">
        <v>8606</v>
      </c>
      <c r="B8003" s="1">
        <v>28600</v>
      </c>
      <c r="C8003">
        <v>47</v>
      </c>
      <c r="D8003" t="s">
        <v>184</v>
      </c>
      <c r="E8003" t="str">
        <f>VLOOKUP(Base_Cadastral_Players_Original!$E8003,DePara!$A$1:$B$531,2,FALSE)</f>
        <v>São Paulo</v>
      </c>
      <c r="F8003" t="str">
        <f>VLOOKUP(Base_Cadastral_Players_Original!$F8003,DePara!$D$1:$E$22,2,FALSE)</f>
        <v>Ipiranga</v>
      </c>
      <c r="G8003" t="str">
        <f>IFERROR(VLOOKUP(Base_Cadastral_Players_Original!$G8003,DePara!$G$1:$H$2,2,FALSE)," ")</f>
        <v>São Paulo</v>
      </c>
      <c r="H8003" t="str">
        <f>IFERROR(VLOOKUP(Base_Cadastral_Players_Original!$H8003,DePara!$J$1:$K$22,2,FALSE)," ")</f>
        <v>Consolação</v>
      </c>
      <c r="I8003" t="str">
        <f>IFERROR(VLOOKUP(Base_Cadastral_Players_Original!$I8003,DePara!$M$1:$N$2,2,FALSE)," ")</f>
        <v xml:space="preserve"> </v>
      </c>
      <c r="J8003" t="str">
        <f>IFERROR(VLOOKUP(Base_Cadastral_Players_Original!$J8003,DePara!$P$1:$Q$22,2,FALSE)," ")</f>
        <v xml:space="preserve"> </v>
      </c>
      <c r="K8003" t="str">
        <f>VLOOKUP(Base_Cadastral_Players_Original!$K8003,DePara!$S$1:$T$30,2,FALSE)</f>
        <v>Clínicas de Saúde e Bem-estar</v>
      </c>
    </row>
    <row r="8004" spans="1:11" x14ac:dyDescent="0.35">
      <c r="A8004" t="s">
        <v>8607</v>
      </c>
      <c r="B8004" s="1">
        <v>26011</v>
      </c>
      <c r="C8004">
        <v>54</v>
      </c>
      <c r="D8004" t="s">
        <v>195</v>
      </c>
      <c r="E8004" t="str">
        <f>VLOOKUP(Base_Cadastral_Players_Original!$E8004,DePara!$A$1:$B$531,2,FALSE)</f>
        <v>São Paulo</v>
      </c>
      <c r="F8004" t="str">
        <f>VLOOKUP(Base_Cadastral_Players_Original!$F8004,DePara!$D$1:$E$22,2,FALSE)</f>
        <v>Tucuruvi</v>
      </c>
      <c r="G8004" t="str">
        <f>IFERROR(VLOOKUP(Base_Cadastral_Players_Original!$G8004,DePara!$G$1:$H$2,2,FALSE)," ")</f>
        <v>São Paulo</v>
      </c>
      <c r="H8004" t="str">
        <f>IFERROR(VLOOKUP(Base_Cadastral_Players_Original!$H8004,DePara!$J$1:$K$22,2,FALSE)," ")</f>
        <v>Higienópolis</v>
      </c>
      <c r="I8004" t="str">
        <f>IFERROR(VLOOKUP(Base_Cadastral_Players_Original!$I8004,DePara!$M$1:$N$2,2,FALSE)," ")</f>
        <v xml:space="preserve"> </v>
      </c>
      <c r="J8004" t="str">
        <f>IFERROR(VLOOKUP(Base_Cadastral_Players_Original!$J8004,DePara!$P$1:$Q$22,2,FALSE)," ")</f>
        <v xml:space="preserve"> </v>
      </c>
      <c r="K8004" t="str">
        <f>VLOOKUP(Base_Cadastral_Players_Original!$K8004,DePara!$S$1:$T$30,2,FALSE)</f>
        <v>Postos de Combustível e Serviços Automotivos</v>
      </c>
    </row>
    <row r="8005" spans="1:11" x14ac:dyDescent="0.35">
      <c r="A8005" t="s">
        <v>8608</v>
      </c>
      <c r="B8005" s="1">
        <v>28614</v>
      </c>
      <c r="C8005">
        <v>47</v>
      </c>
      <c r="D8005" t="s">
        <v>195</v>
      </c>
      <c r="E8005" t="str">
        <f>VLOOKUP(Base_Cadastral_Players_Original!$E8005,DePara!$A$1:$B$531,2,FALSE)</f>
        <v>São Paulo</v>
      </c>
      <c r="F8005" t="str">
        <f>VLOOKUP(Base_Cadastral_Players_Original!$F8005,DePara!$D$1:$E$22,2,FALSE)</f>
        <v>Campo Limpo</v>
      </c>
      <c r="G8005" t="str">
        <f>IFERROR(VLOOKUP(Base_Cadastral_Players_Original!$G8005,DePara!$G$1:$H$2,2,FALSE)," ")</f>
        <v xml:space="preserve"> </v>
      </c>
      <c r="H8005" t="str">
        <f>IFERROR(VLOOKUP(Base_Cadastral_Players_Original!$H8005,DePara!$J$1:$K$22,2,FALSE)," ")</f>
        <v xml:space="preserve"> </v>
      </c>
      <c r="I8005" t="str">
        <f>IFERROR(VLOOKUP(Base_Cadastral_Players_Original!$I8005,DePara!$M$1:$N$2,2,FALSE)," ")</f>
        <v xml:space="preserve"> </v>
      </c>
      <c r="J8005" t="str">
        <f>IFERROR(VLOOKUP(Base_Cadastral_Players_Original!$J8005,DePara!$P$1:$Q$22,2,FALSE)," ")</f>
        <v xml:space="preserve"> </v>
      </c>
      <c r="K8005" t="str">
        <f>VLOOKUP(Base_Cadastral_Players_Original!$K8005,DePara!$S$1:$T$30,2,FALSE)</f>
        <v>Papelarias, Livrarias e Lojas de Escritório</v>
      </c>
    </row>
    <row r="8006" spans="1:11" x14ac:dyDescent="0.35">
      <c r="A8006" t="s">
        <v>8609</v>
      </c>
      <c r="B8006" s="1">
        <v>16911</v>
      </c>
      <c r="C8006">
        <v>79</v>
      </c>
      <c r="D8006" t="s">
        <v>192</v>
      </c>
      <c r="E8006" t="str">
        <f>VLOOKUP(Base_Cadastral_Players_Original!$E8006,DePara!$A$1:$B$531,2,FALSE)</f>
        <v>Fernandes do Oeste</v>
      </c>
      <c r="F8006" t="str">
        <f>VLOOKUP(Base_Cadastral_Players_Original!$F8006,DePara!$D$1:$E$22,2,FALSE)</f>
        <v>Ipiranga</v>
      </c>
      <c r="G8006" t="str">
        <f>IFERROR(VLOOKUP(Base_Cadastral_Players_Original!$G8006,DePara!$G$1:$H$2,2,FALSE)," ")</f>
        <v xml:space="preserve"> </v>
      </c>
      <c r="H8006" t="str">
        <f>IFERROR(VLOOKUP(Base_Cadastral_Players_Original!$H8006,DePara!$J$1:$K$22,2,FALSE)," ")</f>
        <v xml:space="preserve"> </v>
      </c>
      <c r="I8006" t="str">
        <f>IFERROR(VLOOKUP(Base_Cadastral_Players_Original!$I8006,DePara!$M$1:$N$2,2,FALSE)," ")</f>
        <v xml:space="preserve"> </v>
      </c>
      <c r="J8006" t="str">
        <f>IFERROR(VLOOKUP(Base_Cadastral_Players_Original!$J8006,DePara!$P$1:$Q$22,2,FALSE)," ")</f>
        <v xml:space="preserve"> </v>
      </c>
      <c r="K8006" t="str">
        <f>VLOOKUP(Base_Cadastral_Players_Original!$K8006,DePara!$S$1:$T$30,2,FALSE)</f>
        <v>Igrejas e Lojas de Artigos Religiosos</v>
      </c>
    </row>
    <row r="8007" spans="1:11" x14ac:dyDescent="0.35">
      <c r="A8007" t="s">
        <v>8610</v>
      </c>
      <c r="B8007" s="1">
        <v>27499</v>
      </c>
      <c r="C8007">
        <v>50</v>
      </c>
      <c r="D8007" t="s">
        <v>192</v>
      </c>
      <c r="E8007" t="str">
        <f>VLOOKUP(Base_Cadastral_Players_Original!$E8007,DePara!$A$1:$B$531,2,FALSE)</f>
        <v>São Paulo</v>
      </c>
      <c r="F8007" t="str">
        <f>VLOOKUP(Base_Cadastral_Players_Original!$F8007,DePara!$D$1:$E$22,2,FALSE)</f>
        <v>Perdizes</v>
      </c>
      <c r="G8007" t="str">
        <f>IFERROR(VLOOKUP(Base_Cadastral_Players_Original!$G8007,DePara!$G$1:$H$2,2,FALSE)," ")</f>
        <v>São Paulo</v>
      </c>
      <c r="H8007" t="str">
        <f>IFERROR(VLOOKUP(Base_Cadastral_Players_Original!$H8007,DePara!$J$1:$K$22,2,FALSE)," ")</f>
        <v>Sé</v>
      </c>
      <c r="I8007" t="str">
        <f>IFERROR(VLOOKUP(Base_Cadastral_Players_Original!$I8007,DePara!$M$1:$N$2,2,FALSE)," ")</f>
        <v>São Paulo</v>
      </c>
      <c r="J8007" t="str">
        <f>IFERROR(VLOOKUP(Base_Cadastral_Players_Original!$J8007,DePara!$P$1:$Q$22,2,FALSE)," ")</f>
        <v>Sé</v>
      </c>
      <c r="K8007" t="str">
        <f>VLOOKUP(Base_Cadastral_Players_Original!$K8007,DePara!$S$1:$T$30,2,FALSE)</f>
        <v>Bancos, Agências e Correspondentes</v>
      </c>
    </row>
    <row r="8008" spans="1:11" x14ac:dyDescent="0.35">
      <c r="A8008" t="s">
        <v>8611</v>
      </c>
      <c r="B8008" s="1">
        <v>31175</v>
      </c>
      <c r="C8008">
        <v>40</v>
      </c>
      <c r="D8008" t="s">
        <v>184</v>
      </c>
      <c r="E8008" t="str">
        <f>VLOOKUP(Base_Cadastral_Players_Original!$E8008,DePara!$A$1:$B$531,2,FALSE)</f>
        <v>São Paulo</v>
      </c>
      <c r="F8008" t="str">
        <f>VLOOKUP(Base_Cadastral_Players_Original!$F8008,DePara!$D$1:$E$22,2,FALSE)</f>
        <v>Santo Amaro</v>
      </c>
      <c r="G8008" t="str">
        <f>IFERROR(VLOOKUP(Base_Cadastral_Players_Original!$G8008,DePara!$G$1:$H$2,2,FALSE)," ")</f>
        <v xml:space="preserve"> </v>
      </c>
      <c r="H8008" t="str">
        <f>IFERROR(VLOOKUP(Base_Cadastral_Players_Original!$H8008,DePara!$J$1:$K$22,2,FALSE)," ")</f>
        <v xml:space="preserve"> </v>
      </c>
      <c r="I8008" t="str">
        <f>IFERROR(VLOOKUP(Base_Cadastral_Players_Original!$I8008,DePara!$M$1:$N$2,2,FALSE)," ")</f>
        <v xml:space="preserve"> </v>
      </c>
      <c r="J8008" t="str">
        <f>IFERROR(VLOOKUP(Base_Cadastral_Players_Original!$J8008,DePara!$P$1:$Q$22,2,FALSE)," ")</f>
        <v xml:space="preserve"> </v>
      </c>
      <c r="K8008" t="str">
        <f>VLOOKUP(Base_Cadastral_Players_Original!$K8008,DePara!$S$1:$T$30,2,FALSE)</f>
        <v>Bancos, Agências e Correspondentes</v>
      </c>
    </row>
    <row r="8009" spans="1:11" x14ac:dyDescent="0.35">
      <c r="A8009" t="s">
        <v>8612</v>
      </c>
      <c r="B8009" s="1">
        <v>16637</v>
      </c>
      <c r="C8009">
        <v>80</v>
      </c>
      <c r="D8009" t="s">
        <v>192</v>
      </c>
      <c r="E8009" t="str">
        <f>VLOOKUP(Base_Cadastral_Players_Original!$E8009,DePara!$A$1:$B$531,2,FALSE)</f>
        <v>Pires</v>
      </c>
      <c r="F8009" t="str">
        <f>VLOOKUP(Base_Cadastral_Players_Original!$F8009,DePara!$D$1:$E$22,2,FALSE)</f>
        <v>Limão</v>
      </c>
      <c r="G8009" t="str">
        <f>IFERROR(VLOOKUP(Base_Cadastral_Players_Original!$G8009,DePara!$G$1:$H$2,2,FALSE)," ")</f>
        <v>São Paulo</v>
      </c>
      <c r="H8009" t="str">
        <f>IFERROR(VLOOKUP(Base_Cadastral_Players_Original!$H8009,DePara!$J$1:$K$22,2,FALSE)," ")</f>
        <v>Penha</v>
      </c>
      <c r="I8009" t="str">
        <f>IFERROR(VLOOKUP(Base_Cadastral_Players_Original!$I8009,DePara!$M$1:$N$2,2,FALSE)," ")</f>
        <v>São Paulo</v>
      </c>
      <c r="J8009" t="str">
        <f>IFERROR(VLOOKUP(Base_Cadastral_Players_Original!$J8009,DePara!$P$1:$Q$22,2,FALSE)," ")</f>
        <v>Itaquera</v>
      </c>
      <c r="K8009" t="str">
        <f>VLOOKUP(Base_Cadastral_Players_Original!$K8009,DePara!$S$1:$T$30,2,FALSE)</f>
        <v>Igrejas e Lojas de Artigos Religiosos</v>
      </c>
    </row>
    <row r="8010" spans="1:11" x14ac:dyDescent="0.35">
      <c r="A8010" t="s">
        <v>8613</v>
      </c>
      <c r="B8010" s="1">
        <v>28751</v>
      </c>
      <c r="C8010">
        <v>46</v>
      </c>
      <c r="D8010" t="s">
        <v>195</v>
      </c>
      <c r="E8010" t="str">
        <f>VLOOKUP(Base_Cadastral_Players_Original!$E8010,DePara!$A$1:$B$531,2,FALSE)</f>
        <v>São Paulo</v>
      </c>
      <c r="F8010" t="str">
        <f>VLOOKUP(Base_Cadastral_Players_Original!$F8010,DePara!$D$1:$E$22,2,FALSE)</f>
        <v>Santana</v>
      </c>
      <c r="G8010" t="str">
        <f>IFERROR(VLOOKUP(Base_Cadastral_Players_Original!$G8010,DePara!$G$1:$H$2,2,FALSE)," ")</f>
        <v xml:space="preserve"> </v>
      </c>
      <c r="H8010" t="str">
        <f>IFERROR(VLOOKUP(Base_Cadastral_Players_Original!$H8010,DePara!$J$1:$K$22,2,FALSE)," ")</f>
        <v xml:space="preserve"> </v>
      </c>
      <c r="I8010" t="str">
        <f>IFERROR(VLOOKUP(Base_Cadastral_Players_Original!$I8010,DePara!$M$1:$N$2,2,FALSE)," ")</f>
        <v xml:space="preserve"> </v>
      </c>
      <c r="J8010" t="str">
        <f>IFERROR(VLOOKUP(Base_Cadastral_Players_Original!$J8010,DePara!$P$1:$Q$22,2,FALSE)," ")</f>
        <v xml:space="preserve"> </v>
      </c>
      <c r="K8010" t="str">
        <f>VLOOKUP(Base_Cadastral_Players_Original!$K8010,DePara!$S$1:$T$30,2,FALSE)</f>
        <v>Lojas de Eletrodomésticos e Utilidades Domésticas</v>
      </c>
    </row>
    <row r="8011" spans="1:11" x14ac:dyDescent="0.35">
      <c r="A8011" t="s">
        <v>8614</v>
      </c>
      <c r="B8011" s="1">
        <v>26513</v>
      </c>
      <c r="C8011">
        <v>53</v>
      </c>
      <c r="D8011" t="s">
        <v>195</v>
      </c>
      <c r="E8011" t="str">
        <f>VLOOKUP(Base_Cadastral_Players_Original!$E8011,DePara!$A$1:$B$531,2,FALSE)</f>
        <v>São Paulo</v>
      </c>
      <c r="F8011" t="str">
        <f>VLOOKUP(Base_Cadastral_Players_Original!$F8011,DePara!$D$1:$E$22,2,FALSE)</f>
        <v>Butantã</v>
      </c>
      <c r="G8011" t="str">
        <f>IFERROR(VLOOKUP(Base_Cadastral_Players_Original!$G8011,DePara!$G$1:$H$2,2,FALSE)," ")</f>
        <v xml:space="preserve"> </v>
      </c>
      <c r="H8011" t="str">
        <f>IFERROR(VLOOKUP(Base_Cadastral_Players_Original!$H8011,DePara!$J$1:$K$22,2,FALSE)," ")</f>
        <v xml:space="preserve"> </v>
      </c>
      <c r="I8011" t="str">
        <f>IFERROR(VLOOKUP(Base_Cadastral_Players_Original!$I8011,DePara!$M$1:$N$2,2,FALSE)," ")</f>
        <v>São Paulo</v>
      </c>
      <c r="J8011" t="str">
        <f>IFERROR(VLOOKUP(Base_Cadastral_Players_Original!$J8011,DePara!$P$1:$Q$22,2,FALSE)," ")</f>
        <v>Santana</v>
      </c>
      <c r="K8011" t="str">
        <f>VLOOKUP(Base_Cadastral_Players_Original!$K8011,DePara!$S$1:$T$30,2,FALSE)</f>
        <v>Papelarias, Livrarias e Lojas de Escritório</v>
      </c>
    </row>
    <row r="8012" spans="1:11" x14ac:dyDescent="0.35">
      <c r="A8012" t="s">
        <v>8615</v>
      </c>
      <c r="B8012" s="1">
        <v>23287</v>
      </c>
      <c r="C8012">
        <v>61</v>
      </c>
      <c r="D8012" t="s">
        <v>195</v>
      </c>
      <c r="E8012" t="str">
        <f>VLOOKUP(Base_Cadastral_Players_Original!$E8012,DePara!$A$1:$B$531,2,FALSE)</f>
        <v>São Paulo</v>
      </c>
      <c r="F8012" t="str">
        <f>VLOOKUP(Base_Cadastral_Players_Original!$F8012,DePara!$D$1:$E$22,2,FALSE)</f>
        <v>Santana</v>
      </c>
      <c r="G8012" t="str">
        <f>IFERROR(VLOOKUP(Base_Cadastral_Players_Original!$G8012,DePara!$G$1:$H$2,2,FALSE)," ")</f>
        <v>São Paulo</v>
      </c>
      <c r="H8012" t="str">
        <f>IFERROR(VLOOKUP(Base_Cadastral_Players_Original!$H8012,DePara!$J$1:$K$22,2,FALSE)," ")</f>
        <v>Higienópolis</v>
      </c>
      <c r="I8012" t="str">
        <f>IFERROR(VLOOKUP(Base_Cadastral_Players_Original!$I8012,DePara!$M$1:$N$2,2,FALSE)," ")</f>
        <v>São Paulo</v>
      </c>
      <c r="J8012" t="str">
        <f>IFERROR(VLOOKUP(Base_Cadastral_Players_Original!$J8012,DePara!$P$1:$Q$22,2,FALSE)," ")</f>
        <v>República</v>
      </c>
      <c r="K8012" t="str">
        <f>VLOOKUP(Base_Cadastral_Players_Original!$K8012,DePara!$S$1:$T$30,2,FALSE)</f>
        <v>Igrejas e Lojas de Artigos Religiosos</v>
      </c>
    </row>
    <row r="8013" spans="1:11" x14ac:dyDescent="0.35">
      <c r="A8013" t="s">
        <v>8616</v>
      </c>
      <c r="B8013" s="1">
        <v>20162</v>
      </c>
      <c r="C8013">
        <v>70</v>
      </c>
      <c r="D8013" t="s">
        <v>192</v>
      </c>
      <c r="E8013" t="str">
        <f>VLOOKUP(Base_Cadastral_Players_Original!$E8013,DePara!$A$1:$B$531,2,FALSE)</f>
        <v>São Paulo</v>
      </c>
      <c r="F8013" t="str">
        <f>VLOOKUP(Base_Cadastral_Players_Original!$F8013,DePara!$D$1:$E$22,2,FALSE)</f>
        <v>Lapa</v>
      </c>
      <c r="G8013" t="str">
        <f>IFERROR(VLOOKUP(Base_Cadastral_Players_Original!$G8013,DePara!$G$1:$H$2,2,FALSE)," ")</f>
        <v>São Paulo</v>
      </c>
      <c r="H8013" t="str">
        <f>IFERROR(VLOOKUP(Base_Cadastral_Players_Original!$H8013,DePara!$J$1:$K$22,2,FALSE)," ")</f>
        <v>Consolação</v>
      </c>
      <c r="I8013" t="str">
        <f>IFERROR(VLOOKUP(Base_Cadastral_Players_Original!$I8013,DePara!$M$1:$N$2,2,FALSE)," ")</f>
        <v>São Paulo</v>
      </c>
      <c r="J8013" t="str">
        <f>IFERROR(VLOOKUP(Base_Cadastral_Players_Original!$J8013,DePara!$P$1:$Q$22,2,FALSE)," ")</f>
        <v>Higienópolis</v>
      </c>
      <c r="K8013" t="str">
        <f>VLOOKUP(Base_Cadastral_Players_Original!$K8013,DePara!$S$1:$T$30,2,FALSE)</f>
        <v>Clubes e Centros de Convivência</v>
      </c>
    </row>
    <row r="8014" spans="1:11" x14ac:dyDescent="0.35">
      <c r="A8014" t="s">
        <v>8617</v>
      </c>
      <c r="B8014" s="1">
        <v>23019</v>
      </c>
      <c r="C8014">
        <v>62</v>
      </c>
      <c r="D8014" t="s">
        <v>184</v>
      </c>
      <c r="E8014" t="str">
        <f>VLOOKUP(Base_Cadastral_Players_Original!$E8014,DePara!$A$1:$B$531,2,FALSE)</f>
        <v>São Paulo</v>
      </c>
      <c r="F8014" t="str">
        <f>VLOOKUP(Base_Cadastral_Players_Original!$F8014,DePara!$D$1:$E$22,2,FALSE)</f>
        <v>Butantã</v>
      </c>
      <c r="G8014" t="str">
        <f>IFERROR(VLOOKUP(Base_Cadastral_Players_Original!$G8014,DePara!$G$1:$H$2,2,FALSE)," ")</f>
        <v>São Paulo</v>
      </c>
      <c r="H8014" t="str">
        <f>IFERROR(VLOOKUP(Base_Cadastral_Players_Original!$H8014,DePara!$J$1:$K$22,2,FALSE)," ")</f>
        <v>Consolação</v>
      </c>
      <c r="I8014" t="str">
        <f>IFERROR(VLOOKUP(Base_Cadastral_Players_Original!$I8014,DePara!$M$1:$N$2,2,FALSE)," ")</f>
        <v>São Paulo</v>
      </c>
      <c r="J8014" t="str">
        <f>IFERROR(VLOOKUP(Base_Cadastral_Players_Original!$J8014,DePara!$P$1:$Q$22,2,FALSE)," ")</f>
        <v>Santana</v>
      </c>
      <c r="K8014" t="str">
        <f>VLOOKUP(Base_Cadastral_Players_Original!$K8014,DePara!$S$1:$T$30,2,FALSE)</f>
        <v>Fisioterapia e Terapias Complementares</v>
      </c>
    </row>
    <row r="8015" spans="1:11" x14ac:dyDescent="0.35">
      <c r="A8015" t="s">
        <v>8618</v>
      </c>
      <c r="B8015" s="1">
        <v>20894</v>
      </c>
      <c r="C8015">
        <v>68</v>
      </c>
      <c r="D8015" t="s">
        <v>195</v>
      </c>
      <c r="E8015" t="str">
        <f>VLOOKUP(Base_Cadastral_Players_Original!$E8015,DePara!$A$1:$B$531,2,FALSE)</f>
        <v>São Paulo</v>
      </c>
      <c r="F8015" t="str">
        <f>VLOOKUP(Base_Cadastral_Players_Original!$F8015,DePara!$D$1:$E$22,2,FALSE)</f>
        <v>Bela Vista</v>
      </c>
      <c r="G8015" t="str">
        <f>IFERROR(VLOOKUP(Base_Cadastral_Players_Original!$G8015,DePara!$G$1:$H$2,2,FALSE)," ")</f>
        <v xml:space="preserve"> </v>
      </c>
      <c r="H8015" t="str">
        <f>IFERROR(VLOOKUP(Base_Cadastral_Players_Original!$H8015,DePara!$J$1:$K$22,2,FALSE)," ")</f>
        <v xml:space="preserve"> </v>
      </c>
      <c r="I8015" t="str">
        <f>IFERROR(VLOOKUP(Base_Cadastral_Players_Original!$I8015,DePara!$M$1:$N$2,2,FALSE)," ")</f>
        <v xml:space="preserve"> </v>
      </c>
      <c r="J8015" t="str">
        <f>IFERROR(VLOOKUP(Base_Cadastral_Players_Original!$J8015,DePara!$P$1:$Q$22,2,FALSE)," ")</f>
        <v xml:space="preserve"> </v>
      </c>
      <c r="K8015" t="str">
        <f>VLOOKUP(Base_Cadastral_Players_Original!$K8015,DePara!$S$1:$T$30,2,FALSE)</f>
        <v>Igrejas e Lojas de Artigos Religiosos</v>
      </c>
    </row>
    <row r="8016" spans="1:11" x14ac:dyDescent="0.35">
      <c r="A8016" t="s">
        <v>8619</v>
      </c>
      <c r="B8016" s="1">
        <v>29867</v>
      </c>
      <c r="C8016">
        <v>43</v>
      </c>
      <c r="D8016" t="s">
        <v>195</v>
      </c>
      <c r="E8016" t="str">
        <f>VLOOKUP(Base_Cadastral_Players_Original!$E8016,DePara!$A$1:$B$531,2,FALSE)</f>
        <v>São Paulo</v>
      </c>
      <c r="F8016" t="str">
        <f>VLOOKUP(Base_Cadastral_Players_Original!$F8016,DePara!$D$1:$E$22,2,FALSE)</f>
        <v>Campo Limpo</v>
      </c>
      <c r="G8016" t="str">
        <f>IFERROR(VLOOKUP(Base_Cadastral_Players_Original!$G8016,DePara!$G$1:$H$2,2,FALSE)," ")</f>
        <v>São Paulo</v>
      </c>
      <c r="H8016" t="str">
        <f>IFERROR(VLOOKUP(Base_Cadastral_Players_Original!$H8016,DePara!$J$1:$K$22,2,FALSE)," ")</f>
        <v>Sé</v>
      </c>
      <c r="I8016" t="str">
        <f>IFERROR(VLOOKUP(Base_Cadastral_Players_Original!$I8016,DePara!$M$1:$N$2,2,FALSE)," ")</f>
        <v xml:space="preserve"> </v>
      </c>
      <c r="J8016" t="str">
        <f>IFERROR(VLOOKUP(Base_Cadastral_Players_Original!$J8016,DePara!$P$1:$Q$22,2,FALSE)," ")</f>
        <v xml:space="preserve"> </v>
      </c>
      <c r="K8016" t="str">
        <f>VLOOKUP(Base_Cadastral_Players_Original!$K8016,DePara!$S$1:$T$30,2,FALSE)</f>
        <v>Papelarias, Livrarias e Lojas de Escritório</v>
      </c>
    </row>
    <row r="8017" spans="1:11" x14ac:dyDescent="0.35">
      <c r="A8017" t="s">
        <v>8620</v>
      </c>
      <c r="B8017" s="1">
        <v>37909</v>
      </c>
      <c r="C8017">
        <v>21</v>
      </c>
      <c r="D8017" t="s">
        <v>192</v>
      </c>
      <c r="E8017" t="str">
        <f>VLOOKUP(Base_Cadastral_Players_Original!$E8017,DePara!$A$1:$B$531,2,FALSE)</f>
        <v>São Paulo</v>
      </c>
      <c r="F8017" t="str">
        <f>VLOOKUP(Base_Cadastral_Players_Original!$F8017,DePara!$D$1:$E$22,2,FALSE)</f>
        <v>Campo Limpo</v>
      </c>
      <c r="G8017" t="str">
        <f>IFERROR(VLOOKUP(Base_Cadastral_Players_Original!$G8017,DePara!$G$1:$H$2,2,FALSE)," ")</f>
        <v xml:space="preserve"> </v>
      </c>
      <c r="H8017" t="str">
        <f>IFERROR(VLOOKUP(Base_Cadastral_Players_Original!$H8017,DePara!$J$1:$K$22,2,FALSE)," ")</f>
        <v xml:space="preserve"> </v>
      </c>
      <c r="I8017" t="str">
        <f>IFERROR(VLOOKUP(Base_Cadastral_Players_Original!$I8017,DePara!$M$1:$N$2,2,FALSE)," ")</f>
        <v>São Paulo</v>
      </c>
      <c r="J8017" t="str">
        <f>IFERROR(VLOOKUP(Base_Cadastral_Players_Original!$J8017,DePara!$P$1:$Q$22,2,FALSE)," ")</f>
        <v>Sé</v>
      </c>
      <c r="K8017" t="str">
        <f>VLOOKUP(Base_Cadastral_Players_Original!$K8017,DePara!$S$1:$T$30,2,FALSE)</f>
        <v>Cafeterias e Bistrôs Modernos</v>
      </c>
    </row>
    <row r="8018" spans="1:11" x14ac:dyDescent="0.35">
      <c r="A8018" t="s">
        <v>8621</v>
      </c>
      <c r="B8018" s="1">
        <v>24946</v>
      </c>
      <c r="C8018">
        <v>57</v>
      </c>
      <c r="D8018" t="s">
        <v>195</v>
      </c>
      <c r="E8018" t="str">
        <f>VLOOKUP(Base_Cadastral_Players_Original!$E8018,DePara!$A$1:$B$531,2,FALSE)</f>
        <v>São Paulo</v>
      </c>
      <c r="F8018" t="str">
        <f>VLOOKUP(Base_Cadastral_Players_Original!$F8018,DePara!$D$1:$E$22,2,FALSE)</f>
        <v>Lapa</v>
      </c>
      <c r="G8018" t="str">
        <f>IFERROR(VLOOKUP(Base_Cadastral_Players_Original!$G8018,DePara!$G$1:$H$2,2,FALSE)," ")</f>
        <v>São Paulo</v>
      </c>
      <c r="H8018" t="str">
        <f>IFERROR(VLOOKUP(Base_Cadastral_Players_Original!$H8018,DePara!$J$1:$K$22,2,FALSE)," ")</f>
        <v>Bela Vista</v>
      </c>
      <c r="I8018" t="str">
        <f>IFERROR(VLOOKUP(Base_Cadastral_Players_Original!$I8018,DePara!$M$1:$N$2,2,FALSE)," ")</f>
        <v xml:space="preserve"> </v>
      </c>
      <c r="J8018" t="str">
        <f>IFERROR(VLOOKUP(Base_Cadastral_Players_Original!$J8018,DePara!$P$1:$Q$22,2,FALSE)," ")</f>
        <v xml:space="preserve"> </v>
      </c>
      <c r="K8018" t="str">
        <f>VLOOKUP(Base_Cadastral_Players_Original!$K8018,DePara!$S$1:$T$30,2,FALSE)</f>
        <v>Papelarias, Livrarias e Lojas de Escritório</v>
      </c>
    </row>
    <row r="8019" spans="1:11" x14ac:dyDescent="0.35">
      <c r="A8019" t="s">
        <v>8622</v>
      </c>
      <c r="B8019" s="1">
        <v>14320</v>
      </c>
      <c r="C8019">
        <v>86</v>
      </c>
      <c r="D8019" t="s">
        <v>195</v>
      </c>
      <c r="E8019" t="str">
        <f>VLOOKUP(Base_Cadastral_Players_Original!$E8019,DePara!$A$1:$B$531,2,FALSE)</f>
        <v>São Paulo</v>
      </c>
      <c r="F8019" t="str">
        <f>VLOOKUP(Base_Cadastral_Players_Original!$F8019,DePara!$D$1:$E$22,2,FALSE)</f>
        <v>Jabaquara</v>
      </c>
      <c r="G8019" t="str">
        <f>IFERROR(VLOOKUP(Base_Cadastral_Players_Original!$G8019,DePara!$G$1:$H$2,2,FALSE)," ")</f>
        <v xml:space="preserve"> </v>
      </c>
      <c r="H8019" t="str">
        <f>IFERROR(VLOOKUP(Base_Cadastral_Players_Original!$H8019,DePara!$J$1:$K$22,2,FALSE)," ")</f>
        <v xml:space="preserve"> </v>
      </c>
      <c r="I8019" t="str">
        <f>IFERROR(VLOOKUP(Base_Cadastral_Players_Original!$I8019,DePara!$M$1:$N$2,2,FALSE)," ")</f>
        <v>São Paulo</v>
      </c>
      <c r="J8019" t="str">
        <f>IFERROR(VLOOKUP(Base_Cadastral_Players_Original!$J8019,DePara!$P$1:$Q$22,2,FALSE)," ")</f>
        <v>Sé</v>
      </c>
      <c r="K8019" t="str">
        <f>VLOOKUP(Base_Cadastral_Players_Original!$K8019,DePara!$S$1:$T$30,2,FALSE)</f>
        <v>Bancos e Casas Lotéricas</v>
      </c>
    </row>
    <row r="8020" spans="1:11" x14ac:dyDescent="0.35">
      <c r="A8020" t="s">
        <v>8623</v>
      </c>
      <c r="B8020" s="1">
        <v>22057</v>
      </c>
      <c r="C8020">
        <v>65</v>
      </c>
      <c r="D8020" t="s">
        <v>184</v>
      </c>
      <c r="E8020" t="str">
        <f>VLOOKUP(Base_Cadastral_Players_Original!$E8020,DePara!$A$1:$B$531,2,FALSE)</f>
        <v>São Paulo</v>
      </c>
      <c r="F8020" t="str">
        <f>VLOOKUP(Base_Cadastral_Players_Original!$F8020,DePara!$D$1:$E$22,2,FALSE)</f>
        <v>Limão</v>
      </c>
      <c r="G8020" t="str">
        <f>IFERROR(VLOOKUP(Base_Cadastral_Players_Original!$G8020,DePara!$G$1:$H$2,2,FALSE)," ")</f>
        <v xml:space="preserve"> </v>
      </c>
      <c r="H8020" t="str">
        <f>IFERROR(VLOOKUP(Base_Cadastral_Players_Original!$H8020,DePara!$J$1:$K$22,2,FALSE)," ")</f>
        <v xml:space="preserve"> </v>
      </c>
      <c r="I8020" t="str">
        <f>IFERROR(VLOOKUP(Base_Cadastral_Players_Original!$I8020,DePara!$M$1:$N$2,2,FALSE)," ")</f>
        <v>São Paulo</v>
      </c>
      <c r="J8020" t="str">
        <f>IFERROR(VLOOKUP(Base_Cadastral_Players_Original!$J8020,DePara!$P$1:$Q$22,2,FALSE)," ")</f>
        <v>República</v>
      </c>
      <c r="K8020" t="str">
        <f>VLOOKUP(Base_Cadastral_Players_Original!$K8020,DePara!$S$1:$T$30,2,FALSE)</f>
        <v>Igrejas e Lojas de Artigos Religiosos</v>
      </c>
    </row>
    <row r="8021" spans="1:11" x14ac:dyDescent="0.35">
      <c r="A8021" t="s">
        <v>8624</v>
      </c>
      <c r="B8021" s="1">
        <v>16626</v>
      </c>
      <c r="C8021">
        <v>80</v>
      </c>
      <c r="D8021" t="s">
        <v>195</v>
      </c>
      <c r="E8021" t="str">
        <f>VLOOKUP(Base_Cadastral_Players_Original!$E8021,DePara!$A$1:$B$531,2,FALSE)</f>
        <v>São Paulo</v>
      </c>
      <c r="F8021" t="str">
        <f>VLOOKUP(Base_Cadastral_Players_Original!$F8021,DePara!$D$1:$E$22,2,FALSE)</f>
        <v>Jabaquara</v>
      </c>
      <c r="G8021" t="str">
        <f>IFERROR(VLOOKUP(Base_Cadastral_Players_Original!$G8021,DePara!$G$1:$H$2,2,FALSE)," ")</f>
        <v xml:space="preserve"> </v>
      </c>
      <c r="H8021" t="str">
        <f>IFERROR(VLOOKUP(Base_Cadastral_Players_Original!$H8021,DePara!$J$1:$K$22,2,FALSE)," ")</f>
        <v xml:space="preserve"> </v>
      </c>
      <c r="I8021" t="str">
        <f>IFERROR(VLOOKUP(Base_Cadastral_Players_Original!$I8021,DePara!$M$1:$N$2,2,FALSE)," ")</f>
        <v>São Paulo</v>
      </c>
      <c r="J8021" t="str">
        <f>IFERROR(VLOOKUP(Base_Cadastral_Players_Original!$J8021,DePara!$P$1:$Q$22,2,FALSE)," ")</f>
        <v>Bela Vista</v>
      </c>
      <c r="K8021" t="str">
        <f>VLOOKUP(Base_Cadastral_Players_Original!$K8021,DePara!$S$1:$T$30,2,FALSE)</f>
        <v>Clubes e Centros de Convivência</v>
      </c>
    </row>
    <row r="8022" spans="1:11" x14ac:dyDescent="0.35">
      <c r="A8022" t="s">
        <v>8625</v>
      </c>
      <c r="B8022" s="1">
        <v>19517</v>
      </c>
      <c r="C8022">
        <v>72</v>
      </c>
      <c r="D8022" t="s">
        <v>195</v>
      </c>
      <c r="E8022" t="str">
        <f>VLOOKUP(Base_Cadastral_Players_Original!$E8022,DePara!$A$1:$B$531,2,FALSE)</f>
        <v>São Paulo</v>
      </c>
      <c r="F8022" t="str">
        <f>VLOOKUP(Base_Cadastral_Players_Original!$F8022,DePara!$D$1:$E$22,2,FALSE)</f>
        <v>Lapa</v>
      </c>
      <c r="G8022" t="str">
        <f>IFERROR(VLOOKUP(Base_Cadastral_Players_Original!$G8022,DePara!$G$1:$H$2,2,FALSE)," ")</f>
        <v>São Paulo</v>
      </c>
      <c r="H8022" t="str">
        <f>IFERROR(VLOOKUP(Base_Cadastral_Players_Original!$H8022,DePara!$J$1:$K$22,2,FALSE)," ")</f>
        <v>Santo Amaro</v>
      </c>
      <c r="I8022" t="str">
        <f>IFERROR(VLOOKUP(Base_Cadastral_Players_Original!$I8022,DePara!$M$1:$N$2,2,FALSE)," ")</f>
        <v xml:space="preserve"> </v>
      </c>
      <c r="J8022" t="str">
        <f>IFERROR(VLOOKUP(Base_Cadastral_Players_Original!$J8022,DePara!$P$1:$Q$22,2,FALSE)," ")</f>
        <v xml:space="preserve"> </v>
      </c>
      <c r="K8022" t="str">
        <f>VLOOKUP(Base_Cadastral_Players_Original!$K8022,DePara!$S$1:$T$30,2,FALSE)</f>
        <v>Supermercados de Bairro e Mercadinhos</v>
      </c>
    </row>
    <row r="8023" spans="1:11" x14ac:dyDescent="0.35">
      <c r="A8023" t="s">
        <v>8626</v>
      </c>
      <c r="B8023" s="1">
        <v>13277</v>
      </c>
      <c r="C8023">
        <v>89</v>
      </c>
      <c r="D8023" t="s">
        <v>192</v>
      </c>
      <c r="E8023" t="str">
        <f>VLOOKUP(Base_Cadastral_Players_Original!$E8023,DePara!$A$1:$B$531,2,FALSE)</f>
        <v>São Paulo</v>
      </c>
      <c r="F8023" t="str">
        <f>VLOOKUP(Base_Cadastral_Players_Original!$F8023,DePara!$D$1:$E$22,2,FALSE)</f>
        <v>Santo Amaro</v>
      </c>
      <c r="G8023" t="str">
        <f>IFERROR(VLOOKUP(Base_Cadastral_Players_Original!$G8023,DePara!$G$1:$H$2,2,FALSE)," ")</f>
        <v xml:space="preserve"> </v>
      </c>
      <c r="H8023" t="str">
        <f>IFERROR(VLOOKUP(Base_Cadastral_Players_Original!$H8023,DePara!$J$1:$K$22,2,FALSE)," ")</f>
        <v xml:space="preserve"> </v>
      </c>
      <c r="I8023" t="str">
        <f>IFERROR(VLOOKUP(Base_Cadastral_Players_Original!$I8023,DePara!$M$1:$N$2,2,FALSE)," ")</f>
        <v xml:space="preserve"> </v>
      </c>
      <c r="J8023" t="str">
        <f>IFERROR(VLOOKUP(Base_Cadastral_Players_Original!$J8023,DePara!$P$1:$Q$22,2,FALSE)," ")</f>
        <v xml:space="preserve"> </v>
      </c>
      <c r="K8023" t="str">
        <f>VLOOKUP(Base_Cadastral_Players_Original!$K8023,DePara!$S$1:$T$30,2,FALSE)</f>
        <v>Igrejas e Lojas de Artigos Religiosos</v>
      </c>
    </row>
    <row r="8024" spans="1:11" x14ac:dyDescent="0.35">
      <c r="A8024" t="s">
        <v>8627</v>
      </c>
      <c r="B8024" s="1">
        <v>25502</v>
      </c>
      <c r="C8024">
        <v>55</v>
      </c>
      <c r="D8024" t="s">
        <v>192</v>
      </c>
      <c r="E8024" t="str">
        <f>VLOOKUP(Base_Cadastral_Players_Original!$E8024,DePara!$A$1:$B$531,2,FALSE)</f>
        <v>São Paulo</v>
      </c>
      <c r="F8024" t="str">
        <f>VLOOKUP(Base_Cadastral_Players_Original!$F8024,DePara!$D$1:$E$22,2,FALSE)</f>
        <v>Butantã</v>
      </c>
      <c r="G8024" t="str">
        <f>IFERROR(VLOOKUP(Base_Cadastral_Players_Original!$G8024,DePara!$G$1:$H$2,2,FALSE)," ")</f>
        <v xml:space="preserve"> </v>
      </c>
      <c r="H8024" t="str">
        <f>IFERROR(VLOOKUP(Base_Cadastral_Players_Original!$H8024,DePara!$J$1:$K$22,2,FALSE)," ")</f>
        <v xml:space="preserve"> </v>
      </c>
      <c r="I8024" t="str">
        <f>IFERROR(VLOOKUP(Base_Cadastral_Players_Original!$I8024,DePara!$M$1:$N$2,2,FALSE)," ")</f>
        <v xml:space="preserve"> </v>
      </c>
      <c r="J8024" t="str">
        <f>IFERROR(VLOOKUP(Base_Cadastral_Players_Original!$J8024,DePara!$P$1:$Q$22,2,FALSE)," ")</f>
        <v xml:space="preserve"> </v>
      </c>
      <c r="K8024" t="str">
        <f>VLOOKUP(Base_Cadastral_Players_Original!$K8024,DePara!$S$1:$T$30,2,FALSE)</f>
        <v>Bancos, Agências e Correspondentes</v>
      </c>
    </row>
    <row r="8025" spans="1:11" x14ac:dyDescent="0.35">
      <c r="A8025" t="s">
        <v>8628</v>
      </c>
      <c r="B8025" s="1">
        <v>23088</v>
      </c>
      <c r="C8025">
        <v>62</v>
      </c>
      <c r="D8025" t="s">
        <v>192</v>
      </c>
      <c r="E8025" t="str">
        <f>VLOOKUP(Base_Cadastral_Players_Original!$E8025,DePara!$A$1:$B$531,2,FALSE)</f>
        <v>São Paulo</v>
      </c>
      <c r="F8025" t="str">
        <f>VLOOKUP(Base_Cadastral_Players_Original!$F8025,DePara!$D$1:$E$22,2,FALSE)</f>
        <v>Jabaquara</v>
      </c>
      <c r="G8025" t="str">
        <f>IFERROR(VLOOKUP(Base_Cadastral_Players_Original!$G8025,DePara!$G$1:$H$2,2,FALSE)," ")</f>
        <v>São Paulo</v>
      </c>
      <c r="H8025" t="str">
        <f>IFERROR(VLOOKUP(Base_Cadastral_Players_Original!$H8025,DePara!$J$1:$K$22,2,FALSE)," ")</f>
        <v>Casa Verde</v>
      </c>
      <c r="I8025" t="str">
        <f>IFERROR(VLOOKUP(Base_Cadastral_Players_Original!$I8025,DePara!$M$1:$N$2,2,FALSE)," ")</f>
        <v xml:space="preserve"> </v>
      </c>
      <c r="J8025" t="str">
        <f>IFERROR(VLOOKUP(Base_Cadastral_Players_Original!$J8025,DePara!$P$1:$Q$22,2,FALSE)," ")</f>
        <v xml:space="preserve"> </v>
      </c>
      <c r="K8025" t="str">
        <f>VLOOKUP(Base_Cadastral_Players_Original!$K8025,DePara!$S$1:$T$30,2,FALSE)</f>
        <v>Farmácias e Drogarias</v>
      </c>
    </row>
    <row r="8026" spans="1:11" x14ac:dyDescent="0.35">
      <c r="A8026" t="s">
        <v>8629</v>
      </c>
      <c r="B8026" s="1">
        <v>14615</v>
      </c>
      <c r="C8026">
        <v>85</v>
      </c>
      <c r="D8026" t="s">
        <v>184</v>
      </c>
      <c r="E8026" t="str">
        <f>VLOOKUP(Base_Cadastral_Players_Original!$E8026,DePara!$A$1:$B$531,2,FALSE)</f>
        <v>São Paulo</v>
      </c>
      <c r="F8026" t="str">
        <f>VLOOKUP(Base_Cadastral_Players_Original!$F8026,DePara!$D$1:$E$22,2,FALSE)</f>
        <v>Vila Prudente</v>
      </c>
      <c r="G8026" t="str">
        <f>IFERROR(VLOOKUP(Base_Cadastral_Players_Original!$G8026,DePara!$G$1:$H$2,2,FALSE)," ")</f>
        <v>São Paulo</v>
      </c>
      <c r="H8026" t="str">
        <f>IFERROR(VLOOKUP(Base_Cadastral_Players_Original!$H8026,DePara!$J$1:$K$22,2,FALSE)," ")</f>
        <v>Higienópolis</v>
      </c>
      <c r="I8026" t="str">
        <f>IFERROR(VLOOKUP(Base_Cadastral_Players_Original!$I8026,DePara!$M$1:$N$2,2,FALSE)," ")</f>
        <v xml:space="preserve"> </v>
      </c>
      <c r="J8026" t="str">
        <f>IFERROR(VLOOKUP(Base_Cadastral_Players_Original!$J8026,DePara!$P$1:$Q$22,2,FALSE)," ")</f>
        <v xml:space="preserve"> </v>
      </c>
      <c r="K8026" t="str">
        <f>VLOOKUP(Base_Cadastral_Players_Original!$K8026,DePara!$S$1:$T$30,2,FALSE)</f>
        <v>Fisioterapia e Terapias Complementares</v>
      </c>
    </row>
    <row r="8027" spans="1:11" x14ac:dyDescent="0.35">
      <c r="A8027" t="s">
        <v>8630</v>
      </c>
      <c r="B8027" s="1">
        <v>18445</v>
      </c>
      <c r="C8027">
        <v>75</v>
      </c>
      <c r="D8027" t="s">
        <v>195</v>
      </c>
      <c r="E8027" t="str">
        <f>VLOOKUP(Base_Cadastral_Players_Original!$E8027,DePara!$A$1:$B$531,2,FALSE)</f>
        <v>São Paulo</v>
      </c>
      <c r="F8027" t="str">
        <f>VLOOKUP(Base_Cadastral_Players_Original!$F8027,DePara!$D$1:$E$22,2,FALSE)</f>
        <v>Sé</v>
      </c>
      <c r="G8027" t="str">
        <f>IFERROR(VLOOKUP(Base_Cadastral_Players_Original!$G8027,DePara!$G$1:$H$2,2,FALSE)," ")</f>
        <v xml:space="preserve"> </v>
      </c>
      <c r="H8027" t="str">
        <f>IFERROR(VLOOKUP(Base_Cadastral_Players_Original!$H8027,DePara!$J$1:$K$22,2,FALSE)," ")</f>
        <v xml:space="preserve"> </v>
      </c>
      <c r="I8027" t="str">
        <f>IFERROR(VLOOKUP(Base_Cadastral_Players_Original!$I8027,DePara!$M$1:$N$2,2,FALSE)," ")</f>
        <v>São Paulo</v>
      </c>
      <c r="J8027" t="str">
        <f>IFERROR(VLOOKUP(Base_Cadastral_Players_Original!$J8027,DePara!$P$1:$Q$22,2,FALSE)," ")</f>
        <v>Penha</v>
      </c>
      <c r="K8027" t="str">
        <f>VLOOKUP(Base_Cadastral_Players_Original!$K8027,DePara!$S$1:$T$30,2,FALSE)</f>
        <v>Restaurantes com comida caseira</v>
      </c>
    </row>
    <row r="8028" spans="1:11" x14ac:dyDescent="0.35">
      <c r="A8028" t="s">
        <v>8631</v>
      </c>
      <c r="B8028" s="1">
        <v>13360</v>
      </c>
      <c r="C8028">
        <v>89</v>
      </c>
      <c r="D8028" t="s">
        <v>192</v>
      </c>
      <c r="E8028" t="str">
        <f>VLOOKUP(Base_Cadastral_Players_Original!$E8028,DePara!$A$1:$B$531,2,FALSE)</f>
        <v>Pinto do Oeste</v>
      </c>
      <c r="F8028" t="str">
        <f>VLOOKUP(Base_Cadastral_Players_Original!$F8028,DePara!$D$1:$E$22,2,FALSE)</f>
        <v>Itaquera</v>
      </c>
      <c r="G8028" t="str">
        <f>IFERROR(VLOOKUP(Base_Cadastral_Players_Original!$G8028,DePara!$G$1:$H$2,2,FALSE)," ")</f>
        <v>São Paulo</v>
      </c>
      <c r="H8028" t="str">
        <f>IFERROR(VLOOKUP(Base_Cadastral_Players_Original!$H8028,DePara!$J$1:$K$22,2,FALSE)," ")</f>
        <v>Sé</v>
      </c>
      <c r="I8028" t="str">
        <f>IFERROR(VLOOKUP(Base_Cadastral_Players_Original!$I8028,DePara!$M$1:$N$2,2,FALSE)," ")</f>
        <v xml:space="preserve"> </v>
      </c>
      <c r="J8028" t="str">
        <f>IFERROR(VLOOKUP(Base_Cadastral_Players_Original!$J8028,DePara!$P$1:$Q$22,2,FALSE)," ")</f>
        <v xml:space="preserve"> </v>
      </c>
      <c r="K8028" t="str">
        <f>VLOOKUP(Base_Cadastral_Players_Original!$K8028,DePara!$S$1:$T$30,2,FALSE)</f>
        <v>Produtos Naturais e Fitoterápicos</v>
      </c>
    </row>
    <row r="8029" spans="1:11" x14ac:dyDescent="0.35">
      <c r="A8029" t="s">
        <v>8633</v>
      </c>
      <c r="B8029" s="1">
        <v>24041</v>
      </c>
      <c r="C8029">
        <v>59</v>
      </c>
      <c r="D8029" t="s">
        <v>195</v>
      </c>
      <c r="E8029" t="str">
        <f>VLOOKUP(Base_Cadastral_Players_Original!$E8029,DePara!$A$1:$B$531,2,FALSE)</f>
        <v>São Paulo</v>
      </c>
      <c r="F8029" t="str">
        <f>VLOOKUP(Base_Cadastral_Players_Original!$F8029,DePara!$D$1:$E$22,2,FALSE)</f>
        <v>Perdizes</v>
      </c>
      <c r="G8029" t="str">
        <f>IFERROR(VLOOKUP(Base_Cadastral_Players_Original!$G8029,DePara!$G$1:$H$2,2,FALSE)," ")</f>
        <v xml:space="preserve"> </v>
      </c>
      <c r="H8029" t="str">
        <f>IFERROR(VLOOKUP(Base_Cadastral_Players_Original!$H8029,DePara!$J$1:$K$22,2,FALSE)," ")</f>
        <v xml:space="preserve"> </v>
      </c>
      <c r="I8029" t="str">
        <f>IFERROR(VLOOKUP(Base_Cadastral_Players_Original!$I8029,DePara!$M$1:$N$2,2,FALSE)," ")</f>
        <v>São Paulo</v>
      </c>
      <c r="J8029" t="str">
        <f>IFERROR(VLOOKUP(Base_Cadastral_Players_Original!$J8029,DePara!$P$1:$Q$22,2,FALSE)," ")</f>
        <v>Higienópolis</v>
      </c>
      <c r="K8029" t="str">
        <f>VLOOKUP(Base_Cadastral_Players_Original!$K8029,DePara!$S$1:$T$30,2,FALSE)</f>
        <v>Papelarias, Livrarias e Lojas de Escritório</v>
      </c>
    </row>
    <row r="8030" spans="1:11" x14ac:dyDescent="0.35">
      <c r="A8030" t="s">
        <v>8634</v>
      </c>
      <c r="B8030" s="1">
        <v>39822</v>
      </c>
      <c r="C8030">
        <v>16</v>
      </c>
      <c r="D8030" t="s">
        <v>192</v>
      </c>
      <c r="E8030" t="str">
        <f>VLOOKUP(Base_Cadastral_Players_Original!$E8030,DePara!$A$1:$B$531,2,FALSE)</f>
        <v>São Paulo</v>
      </c>
      <c r="F8030" t="str">
        <f>VLOOKUP(Base_Cadastral_Players_Original!$F8030,DePara!$D$1:$E$22,2,FALSE)</f>
        <v>Itaquera</v>
      </c>
      <c r="G8030" t="str">
        <f>IFERROR(VLOOKUP(Base_Cadastral_Players_Original!$G8030,DePara!$G$1:$H$2,2,FALSE)," ")</f>
        <v xml:space="preserve"> </v>
      </c>
      <c r="H8030" t="str">
        <f>IFERROR(VLOOKUP(Base_Cadastral_Players_Original!$H8030,DePara!$J$1:$K$22,2,FALSE)," ")</f>
        <v xml:space="preserve"> </v>
      </c>
      <c r="I8030" t="str">
        <f>IFERROR(VLOOKUP(Base_Cadastral_Players_Original!$I8030,DePara!$M$1:$N$2,2,FALSE)," ")</f>
        <v xml:space="preserve"> </v>
      </c>
      <c r="J8030" t="str">
        <f>IFERROR(VLOOKUP(Base_Cadastral_Players_Original!$J8030,DePara!$P$1:$Q$22,2,FALSE)," ")</f>
        <v xml:space="preserve"> </v>
      </c>
      <c r="K8030" t="str">
        <f>VLOOKUP(Base_Cadastral_Players_Original!$K8030,DePara!$S$1:$T$30,2,FALSE)</f>
        <v>Lojas de Moda Urbana e Alternativa</v>
      </c>
    </row>
    <row r="8031" spans="1:11" x14ac:dyDescent="0.35">
      <c r="A8031" t="s">
        <v>8635</v>
      </c>
      <c r="B8031" s="1">
        <v>15091</v>
      </c>
      <c r="C8031">
        <v>84</v>
      </c>
      <c r="D8031" t="s">
        <v>184</v>
      </c>
      <c r="E8031" t="str">
        <f>VLOOKUP(Base_Cadastral_Players_Original!$E8031,DePara!$A$1:$B$531,2,FALSE)</f>
        <v>Aragão do Sul</v>
      </c>
      <c r="F8031" t="str">
        <f>VLOOKUP(Base_Cadastral_Players_Original!$F8031,DePara!$D$1:$E$22,2,FALSE)</f>
        <v>Pinheiros</v>
      </c>
      <c r="G8031" t="str">
        <f>IFERROR(VLOOKUP(Base_Cadastral_Players_Original!$G8031,DePara!$G$1:$H$2,2,FALSE)," ")</f>
        <v>São Paulo</v>
      </c>
      <c r="H8031" t="str">
        <f>IFERROR(VLOOKUP(Base_Cadastral_Players_Original!$H8031,DePara!$J$1:$K$22,2,FALSE)," ")</f>
        <v>Penha</v>
      </c>
      <c r="I8031" t="str">
        <f>IFERROR(VLOOKUP(Base_Cadastral_Players_Original!$I8031,DePara!$M$1:$N$2,2,FALSE)," ")</f>
        <v xml:space="preserve"> </v>
      </c>
      <c r="J8031" t="str">
        <f>IFERROR(VLOOKUP(Base_Cadastral_Players_Original!$J8031,DePara!$P$1:$Q$22,2,FALSE)," ")</f>
        <v xml:space="preserve"> </v>
      </c>
      <c r="K8031" t="str">
        <f>VLOOKUP(Base_Cadastral_Players_Original!$K8031,DePara!$S$1:$T$30,2,FALSE)</f>
        <v>Fisioterapia e Terapias Complementares</v>
      </c>
    </row>
    <row r="8032" spans="1:11" x14ac:dyDescent="0.35">
      <c r="A8032" t="s">
        <v>8636</v>
      </c>
      <c r="B8032" s="1">
        <v>17842</v>
      </c>
      <c r="C8032">
        <v>76</v>
      </c>
      <c r="D8032" t="s">
        <v>195</v>
      </c>
      <c r="E8032" t="str">
        <f>VLOOKUP(Base_Cadastral_Players_Original!$E8032,DePara!$A$1:$B$531,2,FALSE)</f>
        <v>São Paulo</v>
      </c>
      <c r="F8032" t="str">
        <f>VLOOKUP(Base_Cadastral_Players_Original!$F8032,DePara!$D$1:$E$22,2,FALSE)</f>
        <v>Santana</v>
      </c>
      <c r="G8032" t="str">
        <f>IFERROR(VLOOKUP(Base_Cadastral_Players_Original!$G8032,DePara!$G$1:$H$2,2,FALSE)," ")</f>
        <v xml:space="preserve"> </v>
      </c>
      <c r="H8032" t="str">
        <f>IFERROR(VLOOKUP(Base_Cadastral_Players_Original!$H8032,DePara!$J$1:$K$22,2,FALSE)," ")</f>
        <v xml:space="preserve"> </v>
      </c>
      <c r="I8032" t="str">
        <f>IFERROR(VLOOKUP(Base_Cadastral_Players_Original!$I8032,DePara!$M$1:$N$2,2,FALSE)," ")</f>
        <v xml:space="preserve"> </v>
      </c>
      <c r="J8032" t="str">
        <f>IFERROR(VLOOKUP(Base_Cadastral_Players_Original!$J8032,DePara!$P$1:$Q$22,2,FALSE)," ")</f>
        <v xml:space="preserve"> </v>
      </c>
      <c r="K8032" t="str">
        <f>VLOOKUP(Base_Cadastral_Players_Original!$K8032,DePara!$S$1:$T$30,2,FALSE)</f>
        <v>Clínicas Médicas e Laboratórios</v>
      </c>
    </row>
    <row r="8033" spans="1:11" x14ac:dyDescent="0.35">
      <c r="A8033" t="s">
        <v>8637</v>
      </c>
      <c r="B8033" s="1">
        <v>26334</v>
      </c>
      <c r="C8033">
        <v>53</v>
      </c>
      <c r="D8033" t="s">
        <v>195</v>
      </c>
      <c r="E8033" t="str">
        <f>VLOOKUP(Base_Cadastral_Players_Original!$E8033,DePara!$A$1:$B$531,2,FALSE)</f>
        <v>São Paulo</v>
      </c>
      <c r="F8033" t="str">
        <f>VLOOKUP(Base_Cadastral_Players_Original!$F8033,DePara!$D$1:$E$22,2,FALSE)</f>
        <v>Limão</v>
      </c>
      <c r="G8033" t="str">
        <f>IFERROR(VLOOKUP(Base_Cadastral_Players_Original!$G8033,DePara!$G$1:$H$2,2,FALSE)," ")</f>
        <v xml:space="preserve"> </v>
      </c>
      <c r="H8033" t="str">
        <f>IFERROR(VLOOKUP(Base_Cadastral_Players_Original!$H8033,DePara!$J$1:$K$22,2,FALSE)," ")</f>
        <v xml:space="preserve"> </v>
      </c>
      <c r="I8033" t="str">
        <f>IFERROR(VLOOKUP(Base_Cadastral_Players_Original!$I8033,DePara!$M$1:$N$2,2,FALSE)," ")</f>
        <v xml:space="preserve"> </v>
      </c>
      <c r="J8033" t="str">
        <f>IFERROR(VLOOKUP(Base_Cadastral_Players_Original!$J8033,DePara!$P$1:$Q$22,2,FALSE)," ")</f>
        <v xml:space="preserve"> </v>
      </c>
      <c r="K8033" t="str">
        <f>VLOOKUP(Base_Cadastral_Players_Original!$K8033,DePara!$S$1:$T$30,2,FALSE)</f>
        <v>Farmácias e Drogarias</v>
      </c>
    </row>
    <row r="8034" spans="1:11" x14ac:dyDescent="0.35">
      <c r="A8034" t="s">
        <v>8638</v>
      </c>
      <c r="B8034" s="1">
        <v>36360</v>
      </c>
      <c r="C8034">
        <v>26</v>
      </c>
      <c r="D8034" t="s">
        <v>195</v>
      </c>
      <c r="E8034" t="str">
        <f>VLOOKUP(Base_Cadastral_Players_Original!$E8034,DePara!$A$1:$B$531,2,FALSE)</f>
        <v>São Paulo</v>
      </c>
      <c r="F8034" t="str">
        <f>VLOOKUP(Base_Cadastral_Players_Original!$F8034,DePara!$D$1:$E$22,2,FALSE)</f>
        <v>Tucuruvi</v>
      </c>
      <c r="G8034" t="str">
        <f>IFERROR(VLOOKUP(Base_Cadastral_Players_Original!$G8034,DePara!$G$1:$H$2,2,FALSE)," ")</f>
        <v xml:space="preserve"> </v>
      </c>
      <c r="H8034" t="str">
        <f>IFERROR(VLOOKUP(Base_Cadastral_Players_Original!$H8034,DePara!$J$1:$K$22,2,FALSE)," ")</f>
        <v xml:space="preserve"> </v>
      </c>
      <c r="I8034" t="str">
        <f>IFERROR(VLOOKUP(Base_Cadastral_Players_Original!$I8034,DePara!$M$1:$N$2,2,FALSE)," ")</f>
        <v xml:space="preserve"> </v>
      </c>
      <c r="J8034" t="str">
        <f>IFERROR(VLOOKUP(Base_Cadastral_Players_Original!$J8034,DePara!$P$1:$Q$22,2,FALSE)," ")</f>
        <v xml:space="preserve"> </v>
      </c>
      <c r="K8034" t="str">
        <f>VLOOKUP(Base_Cadastral_Players_Original!$K8034,DePara!$S$1:$T$30,2,FALSE)</f>
        <v>Academias e Studios Fitness</v>
      </c>
    </row>
    <row r="8035" spans="1:11" x14ac:dyDescent="0.35">
      <c r="A8035" t="s">
        <v>8639</v>
      </c>
      <c r="B8035" s="1">
        <v>34710</v>
      </c>
      <c r="C8035">
        <v>30</v>
      </c>
      <c r="D8035" t="s">
        <v>195</v>
      </c>
      <c r="E8035" t="str">
        <f>VLOOKUP(Base_Cadastral_Players_Original!$E8035,DePara!$A$1:$B$531,2,FALSE)</f>
        <v>São Paulo</v>
      </c>
      <c r="F8035" t="str">
        <f>VLOOKUP(Base_Cadastral_Players_Original!$F8035,DePara!$D$1:$E$22,2,FALSE)</f>
        <v>Vila Prudente</v>
      </c>
      <c r="G8035" t="str">
        <f>IFERROR(VLOOKUP(Base_Cadastral_Players_Original!$G8035,DePara!$G$1:$H$2,2,FALSE)," ")</f>
        <v>São Paulo</v>
      </c>
      <c r="H8035" t="str">
        <f>IFERROR(VLOOKUP(Base_Cadastral_Players_Original!$H8035,DePara!$J$1:$K$22,2,FALSE)," ")</f>
        <v>República</v>
      </c>
      <c r="I8035" t="str">
        <f>IFERROR(VLOOKUP(Base_Cadastral_Players_Original!$I8035,DePara!$M$1:$N$2,2,FALSE)," ")</f>
        <v xml:space="preserve"> </v>
      </c>
      <c r="J8035" t="str">
        <f>IFERROR(VLOOKUP(Base_Cadastral_Players_Original!$J8035,DePara!$P$1:$Q$22,2,FALSE)," ")</f>
        <v xml:space="preserve"> </v>
      </c>
      <c r="K8035" t="str">
        <f>VLOOKUP(Base_Cadastral_Players_Original!$K8035,DePara!$S$1:$T$30,2,FALSE)</f>
        <v>Academias e Studios Fitness</v>
      </c>
    </row>
    <row r="8036" spans="1:11" x14ac:dyDescent="0.35">
      <c r="A8036" t="s">
        <v>8640</v>
      </c>
      <c r="B8036" s="1">
        <v>24797</v>
      </c>
      <c r="C8036">
        <v>57</v>
      </c>
      <c r="D8036" t="s">
        <v>184</v>
      </c>
      <c r="E8036" t="str">
        <f>VLOOKUP(Base_Cadastral_Players_Original!$E8036,DePara!$A$1:$B$531,2,FALSE)</f>
        <v>São Paulo</v>
      </c>
      <c r="F8036" t="str">
        <f>VLOOKUP(Base_Cadastral_Players_Original!$F8036,DePara!$D$1:$E$22,2,FALSE)</f>
        <v>Perdizes</v>
      </c>
      <c r="G8036" t="str">
        <f>IFERROR(VLOOKUP(Base_Cadastral_Players_Original!$G8036,DePara!$G$1:$H$2,2,FALSE)," ")</f>
        <v xml:space="preserve"> </v>
      </c>
      <c r="H8036" t="str">
        <f>IFERROR(VLOOKUP(Base_Cadastral_Players_Original!$H8036,DePara!$J$1:$K$22,2,FALSE)," ")</f>
        <v xml:space="preserve"> </v>
      </c>
      <c r="I8036" t="str">
        <f>IFERROR(VLOOKUP(Base_Cadastral_Players_Original!$I8036,DePara!$M$1:$N$2,2,FALSE)," ")</f>
        <v xml:space="preserve"> </v>
      </c>
      <c r="J8036" t="str">
        <f>IFERROR(VLOOKUP(Base_Cadastral_Players_Original!$J8036,DePara!$P$1:$Q$22,2,FALSE)," ")</f>
        <v xml:space="preserve"> </v>
      </c>
      <c r="K8036" t="str">
        <f>VLOOKUP(Base_Cadastral_Players_Original!$K8036,DePara!$S$1:$T$30,2,FALSE)</f>
        <v>Supermercados e Mercados Express</v>
      </c>
    </row>
    <row r="8037" spans="1:11" x14ac:dyDescent="0.35">
      <c r="A8037" t="s">
        <v>8641</v>
      </c>
      <c r="B8037" s="1">
        <v>36801</v>
      </c>
      <c r="C8037">
        <v>24</v>
      </c>
      <c r="D8037" t="s">
        <v>184</v>
      </c>
      <c r="E8037" t="str">
        <f>VLOOKUP(Base_Cadastral_Players_Original!$E8037,DePara!$A$1:$B$531,2,FALSE)</f>
        <v>da Mota</v>
      </c>
      <c r="F8037" t="str">
        <f>VLOOKUP(Base_Cadastral_Players_Original!$F8037,DePara!$D$1:$E$22,2,FALSE)</f>
        <v>Higienópolis</v>
      </c>
      <c r="G8037" t="str">
        <f>IFERROR(VLOOKUP(Base_Cadastral_Players_Original!$G8037,DePara!$G$1:$H$2,2,FALSE)," ")</f>
        <v>São Paulo</v>
      </c>
      <c r="H8037" t="str">
        <f>IFERROR(VLOOKUP(Base_Cadastral_Players_Original!$H8037,DePara!$J$1:$K$22,2,FALSE)," ")</f>
        <v>Sé</v>
      </c>
      <c r="I8037" t="str">
        <f>IFERROR(VLOOKUP(Base_Cadastral_Players_Original!$I8037,DePara!$M$1:$N$2,2,FALSE)," ")</f>
        <v>São Paulo</v>
      </c>
      <c r="J8037" t="str">
        <f>IFERROR(VLOOKUP(Base_Cadastral_Players_Original!$J8037,DePara!$P$1:$Q$22,2,FALSE)," ")</f>
        <v>Jabaquara</v>
      </c>
      <c r="K8037" t="str">
        <f>VLOOKUP(Base_Cadastral_Players_Original!$K8037,DePara!$S$1:$T$30,2,FALSE)</f>
        <v>Lojas de Eletrônicos e Games</v>
      </c>
    </row>
    <row r="8038" spans="1:11" x14ac:dyDescent="0.35">
      <c r="A8038" t="s">
        <v>8642</v>
      </c>
      <c r="B8038" s="1">
        <v>27084</v>
      </c>
      <c r="C8038">
        <v>51</v>
      </c>
      <c r="D8038" t="s">
        <v>192</v>
      </c>
      <c r="E8038" t="str">
        <f>VLOOKUP(Base_Cadastral_Players_Original!$E8038,DePara!$A$1:$B$531,2,FALSE)</f>
        <v>Teixeira do Norte</v>
      </c>
      <c r="F8038" t="str">
        <f>VLOOKUP(Base_Cadastral_Players_Original!$F8038,DePara!$D$1:$E$22,2,FALSE)</f>
        <v>Penha</v>
      </c>
      <c r="G8038" t="str">
        <f>IFERROR(VLOOKUP(Base_Cadastral_Players_Original!$G8038,DePara!$G$1:$H$2,2,FALSE)," ")</f>
        <v xml:space="preserve"> </v>
      </c>
      <c r="H8038" t="str">
        <f>IFERROR(VLOOKUP(Base_Cadastral_Players_Original!$H8038,DePara!$J$1:$K$22,2,FALSE)," ")</f>
        <v xml:space="preserve"> </v>
      </c>
      <c r="I8038" t="str">
        <f>IFERROR(VLOOKUP(Base_Cadastral_Players_Original!$I8038,DePara!$M$1:$N$2,2,FALSE)," ")</f>
        <v xml:space="preserve"> </v>
      </c>
      <c r="J8038" t="str">
        <f>IFERROR(VLOOKUP(Base_Cadastral_Players_Original!$J8038,DePara!$P$1:$Q$22,2,FALSE)," ")</f>
        <v xml:space="preserve"> </v>
      </c>
      <c r="K8038" t="str">
        <f>VLOOKUP(Base_Cadastral_Players_Original!$K8038,DePara!$S$1:$T$30,2,FALSE)</f>
        <v>Papelarias, Livrarias e Lojas de Escritório</v>
      </c>
    </row>
    <row r="8039" spans="1:11" x14ac:dyDescent="0.35">
      <c r="A8039" t="s">
        <v>8644</v>
      </c>
      <c r="B8039" s="1">
        <v>33122</v>
      </c>
      <c r="C8039">
        <v>34</v>
      </c>
      <c r="D8039" t="s">
        <v>192</v>
      </c>
      <c r="E8039" t="str">
        <f>VLOOKUP(Base_Cadastral_Players_Original!$E8039,DePara!$A$1:$B$531,2,FALSE)</f>
        <v>São Paulo</v>
      </c>
      <c r="F8039" t="str">
        <f>VLOOKUP(Base_Cadastral_Players_Original!$F8039,DePara!$D$1:$E$22,2,FALSE)</f>
        <v>Lapa</v>
      </c>
      <c r="G8039" t="str">
        <f>IFERROR(VLOOKUP(Base_Cadastral_Players_Original!$G8039,DePara!$G$1:$H$2,2,FALSE)," ")</f>
        <v>São Paulo</v>
      </c>
      <c r="H8039" t="str">
        <f>IFERROR(VLOOKUP(Base_Cadastral_Players_Original!$H8039,DePara!$J$1:$K$22,2,FALSE)," ")</f>
        <v>Limão</v>
      </c>
      <c r="I8039" t="str">
        <f>IFERROR(VLOOKUP(Base_Cadastral_Players_Original!$I8039,DePara!$M$1:$N$2,2,FALSE)," ")</f>
        <v xml:space="preserve"> </v>
      </c>
      <c r="J8039" t="str">
        <f>IFERROR(VLOOKUP(Base_Cadastral_Players_Original!$J8039,DePara!$P$1:$Q$22,2,FALSE)," ")</f>
        <v xml:space="preserve"> </v>
      </c>
      <c r="K8039" t="str">
        <f>VLOOKUP(Base_Cadastral_Players_Original!$K8039,DePara!$S$1:$T$30,2,FALSE)</f>
        <v>Lojas de Eletrodomésticos e Utilidades Domésticas</v>
      </c>
    </row>
    <row r="8040" spans="1:11" x14ac:dyDescent="0.35">
      <c r="A8040" t="s">
        <v>8645</v>
      </c>
      <c r="B8040" s="1">
        <v>36938</v>
      </c>
      <c r="C8040">
        <v>24</v>
      </c>
      <c r="D8040" t="s">
        <v>195</v>
      </c>
      <c r="E8040" t="str">
        <f>VLOOKUP(Base_Cadastral_Players_Original!$E8040,DePara!$A$1:$B$531,2,FALSE)</f>
        <v>São Paulo</v>
      </c>
      <c r="F8040" t="str">
        <f>VLOOKUP(Base_Cadastral_Players_Original!$F8040,DePara!$D$1:$E$22,2,FALSE)</f>
        <v>Lapa</v>
      </c>
      <c r="G8040" t="str">
        <f>IFERROR(VLOOKUP(Base_Cadastral_Players_Original!$G8040,DePara!$G$1:$H$2,2,FALSE)," ")</f>
        <v xml:space="preserve"> </v>
      </c>
      <c r="H8040" t="str">
        <f>IFERROR(VLOOKUP(Base_Cadastral_Players_Original!$H8040,DePara!$J$1:$K$22,2,FALSE)," ")</f>
        <v xml:space="preserve"> </v>
      </c>
      <c r="I8040" t="str">
        <f>IFERROR(VLOOKUP(Base_Cadastral_Players_Original!$I8040,DePara!$M$1:$N$2,2,FALSE)," ")</f>
        <v xml:space="preserve"> </v>
      </c>
      <c r="J8040" t="str">
        <f>IFERROR(VLOOKUP(Base_Cadastral_Players_Original!$J8040,DePara!$P$1:$Q$22,2,FALSE)," ")</f>
        <v xml:space="preserve"> </v>
      </c>
      <c r="K8040" t="str">
        <f>VLOOKUP(Base_Cadastral_Players_Original!$K8040,DePara!$S$1:$T$30,2,FALSE)</f>
        <v>Coworkings e Centros de Estudo/Conexão</v>
      </c>
    </row>
    <row r="8041" spans="1:11" x14ac:dyDescent="0.35">
      <c r="A8041" t="s">
        <v>8646</v>
      </c>
      <c r="B8041" s="1">
        <v>21635</v>
      </c>
      <c r="C8041">
        <v>66</v>
      </c>
      <c r="D8041" t="s">
        <v>184</v>
      </c>
      <c r="E8041" t="str">
        <f>VLOOKUP(Base_Cadastral_Players_Original!$E8041,DePara!$A$1:$B$531,2,FALSE)</f>
        <v>São Paulo</v>
      </c>
      <c r="F8041" t="str">
        <f>VLOOKUP(Base_Cadastral_Players_Original!$F8041,DePara!$D$1:$E$22,2,FALSE)</f>
        <v>Lapa</v>
      </c>
      <c r="G8041" t="str">
        <f>IFERROR(VLOOKUP(Base_Cadastral_Players_Original!$G8041,DePara!$G$1:$H$2,2,FALSE)," ")</f>
        <v xml:space="preserve"> </v>
      </c>
      <c r="H8041" t="str">
        <f>IFERROR(VLOOKUP(Base_Cadastral_Players_Original!$H8041,DePara!$J$1:$K$22,2,FALSE)," ")</f>
        <v xml:space="preserve"> </v>
      </c>
      <c r="I8041" t="str">
        <f>IFERROR(VLOOKUP(Base_Cadastral_Players_Original!$I8041,DePara!$M$1:$N$2,2,FALSE)," ")</f>
        <v xml:space="preserve"> </v>
      </c>
      <c r="J8041" t="str">
        <f>IFERROR(VLOOKUP(Base_Cadastral_Players_Original!$J8041,DePara!$P$1:$Q$22,2,FALSE)," ")</f>
        <v xml:space="preserve"> </v>
      </c>
      <c r="K8041" t="str">
        <f>VLOOKUP(Base_Cadastral_Players_Original!$K8041,DePara!$S$1:$T$30,2,FALSE)</f>
        <v>Bancos e Casas Lotéricas</v>
      </c>
    </row>
    <row r="8042" spans="1:11" x14ac:dyDescent="0.35">
      <c r="A8042" t="s">
        <v>8647</v>
      </c>
      <c r="B8042" s="1">
        <v>39802</v>
      </c>
      <c r="C8042">
        <v>16</v>
      </c>
      <c r="D8042" t="s">
        <v>195</v>
      </c>
      <c r="E8042" t="str">
        <f>VLOOKUP(Base_Cadastral_Players_Original!$E8042,DePara!$A$1:$B$531,2,FALSE)</f>
        <v>São Paulo</v>
      </c>
      <c r="F8042" t="str">
        <f>VLOOKUP(Base_Cadastral_Players_Original!$F8042,DePara!$D$1:$E$22,2,FALSE)</f>
        <v>Tatuapé</v>
      </c>
      <c r="G8042" t="str">
        <f>IFERROR(VLOOKUP(Base_Cadastral_Players_Original!$G8042,DePara!$G$1:$H$2,2,FALSE)," ")</f>
        <v>São Paulo</v>
      </c>
      <c r="H8042" t="str">
        <f>IFERROR(VLOOKUP(Base_Cadastral_Players_Original!$H8042,DePara!$J$1:$K$22,2,FALSE)," ")</f>
        <v>Consolação</v>
      </c>
      <c r="I8042" t="str">
        <f>IFERROR(VLOOKUP(Base_Cadastral_Players_Original!$I8042,DePara!$M$1:$N$2,2,FALSE)," ")</f>
        <v xml:space="preserve"> </v>
      </c>
      <c r="J8042" t="str">
        <f>IFERROR(VLOOKUP(Base_Cadastral_Players_Original!$J8042,DePara!$P$1:$Q$22,2,FALSE)," ")</f>
        <v xml:space="preserve"> </v>
      </c>
      <c r="K8042" t="str">
        <f>VLOOKUP(Base_Cadastral_Players_Original!$K8042,DePara!$S$1:$T$30,2,FALSE)</f>
        <v>Lojas de Moda Urbana e Alternativa</v>
      </c>
    </row>
    <row r="8043" spans="1:11" x14ac:dyDescent="0.35">
      <c r="A8043" t="s">
        <v>8648</v>
      </c>
      <c r="B8043" s="1">
        <v>38815</v>
      </c>
      <c r="C8043">
        <v>19</v>
      </c>
      <c r="D8043" t="s">
        <v>192</v>
      </c>
      <c r="E8043" t="str">
        <f>VLOOKUP(Base_Cadastral_Players_Original!$E8043,DePara!$A$1:$B$531,2,FALSE)</f>
        <v>São Paulo</v>
      </c>
      <c r="F8043" t="str">
        <f>VLOOKUP(Base_Cadastral_Players_Original!$F8043,DePara!$D$1:$E$22,2,FALSE)</f>
        <v>Casa Verde</v>
      </c>
      <c r="G8043" t="str">
        <f>IFERROR(VLOOKUP(Base_Cadastral_Players_Original!$G8043,DePara!$G$1:$H$2,2,FALSE)," ")</f>
        <v xml:space="preserve"> </v>
      </c>
      <c r="H8043" t="str">
        <f>IFERROR(VLOOKUP(Base_Cadastral_Players_Original!$H8043,DePara!$J$1:$K$22,2,FALSE)," ")</f>
        <v xml:space="preserve"> </v>
      </c>
      <c r="I8043" t="str">
        <f>IFERROR(VLOOKUP(Base_Cadastral_Players_Original!$I8043,DePara!$M$1:$N$2,2,FALSE)," ")</f>
        <v xml:space="preserve"> </v>
      </c>
      <c r="J8043" t="str">
        <f>IFERROR(VLOOKUP(Base_Cadastral_Players_Original!$J8043,DePara!$P$1:$Q$22,2,FALSE)," ")</f>
        <v xml:space="preserve"> </v>
      </c>
      <c r="K8043" t="str">
        <f>VLOOKUP(Base_Cadastral_Players_Original!$K8043,DePara!$S$1:$T$30,2,FALSE)</f>
        <v>Lanchonetes e Fast-Food</v>
      </c>
    </row>
    <row r="8044" spans="1:11" x14ac:dyDescent="0.35">
      <c r="A8044" t="s">
        <v>8649</v>
      </c>
      <c r="B8044" s="1">
        <v>37508</v>
      </c>
      <c r="C8044">
        <v>22</v>
      </c>
      <c r="D8044" t="s">
        <v>195</v>
      </c>
      <c r="E8044" t="str">
        <f>VLOOKUP(Base_Cadastral_Players_Original!$E8044,DePara!$A$1:$B$531,2,FALSE)</f>
        <v>São Paulo</v>
      </c>
      <c r="F8044" t="str">
        <f>VLOOKUP(Base_Cadastral_Players_Original!$F8044,DePara!$D$1:$E$22,2,FALSE)</f>
        <v>Itaquera</v>
      </c>
      <c r="G8044" t="str">
        <f>IFERROR(VLOOKUP(Base_Cadastral_Players_Original!$G8044,DePara!$G$1:$H$2,2,FALSE)," ")</f>
        <v>São Paulo</v>
      </c>
      <c r="H8044" t="str">
        <f>IFERROR(VLOOKUP(Base_Cadastral_Players_Original!$H8044,DePara!$J$1:$K$22,2,FALSE)," ")</f>
        <v>Vila Prudente</v>
      </c>
      <c r="I8044" t="str">
        <f>IFERROR(VLOOKUP(Base_Cadastral_Players_Original!$I8044,DePara!$M$1:$N$2,2,FALSE)," ")</f>
        <v xml:space="preserve"> </v>
      </c>
      <c r="J8044" t="str">
        <f>IFERROR(VLOOKUP(Base_Cadastral_Players_Original!$J8044,DePara!$P$1:$Q$22,2,FALSE)," ")</f>
        <v xml:space="preserve"> </v>
      </c>
      <c r="K8044" t="str">
        <f>VLOOKUP(Base_Cadastral_Players_Original!$K8044,DePara!$S$1:$T$30,2,FALSE)</f>
        <v>Lojas de Eletrônicos e Games</v>
      </c>
    </row>
    <row r="8045" spans="1:11" x14ac:dyDescent="0.35">
      <c r="A8045" t="s">
        <v>8650</v>
      </c>
      <c r="B8045" s="1">
        <v>21239</v>
      </c>
      <c r="C8045">
        <v>67</v>
      </c>
      <c r="D8045" t="s">
        <v>192</v>
      </c>
      <c r="E8045" t="str">
        <f>VLOOKUP(Base_Cadastral_Players_Original!$E8045,DePara!$A$1:$B$531,2,FALSE)</f>
        <v>São Paulo</v>
      </c>
      <c r="F8045" t="str">
        <f>VLOOKUP(Base_Cadastral_Players_Original!$F8045,DePara!$D$1:$E$22,2,FALSE)</f>
        <v>Sé</v>
      </c>
      <c r="G8045" t="str">
        <f>IFERROR(VLOOKUP(Base_Cadastral_Players_Original!$G8045,DePara!$G$1:$H$2,2,FALSE)," ")</f>
        <v>São Paulo</v>
      </c>
      <c r="H8045" t="str">
        <f>IFERROR(VLOOKUP(Base_Cadastral_Players_Original!$H8045,DePara!$J$1:$K$22,2,FALSE)," ")</f>
        <v>Lapa</v>
      </c>
      <c r="I8045" t="str">
        <f>IFERROR(VLOOKUP(Base_Cadastral_Players_Original!$I8045,DePara!$M$1:$N$2,2,FALSE)," ")</f>
        <v xml:space="preserve"> </v>
      </c>
      <c r="J8045" t="str">
        <f>IFERROR(VLOOKUP(Base_Cadastral_Players_Original!$J8045,DePara!$P$1:$Q$22,2,FALSE)," ")</f>
        <v xml:space="preserve"> </v>
      </c>
      <c r="K8045" t="str">
        <f>VLOOKUP(Base_Cadastral_Players_Original!$K8045,DePara!$S$1:$T$30,2,FALSE)</f>
        <v>Clubes e Centros de Convivência</v>
      </c>
    </row>
    <row r="8046" spans="1:11" x14ac:dyDescent="0.35">
      <c r="A8046" t="s">
        <v>8651</v>
      </c>
      <c r="B8046" s="1">
        <v>37634</v>
      </c>
      <c r="C8046">
        <v>22</v>
      </c>
      <c r="D8046" t="s">
        <v>192</v>
      </c>
      <c r="E8046" t="str">
        <f>VLOOKUP(Base_Cadastral_Players_Original!$E8046,DePara!$A$1:$B$531,2,FALSE)</f>
        <v>Fernandes</v>
      </c>
      <c r="F8046" t="str">
        <f>VLOOKUP(Base_Cadastral_Players_Original!$F8046,DePara!$D$1:$E$22,2,FALSE)</f>
        <v>Santo Amaro</v>
      </c>
      <c r="G8046" t="str">
        <f>IFERROR(VLOOKUP(Base_Cadastral_Players_Original!$G8046,DePara!$G$1:$H$2,2,FALSE)," ")</f>
        <v>São Paulo</v>
      </c>
      <c r="H8046" t="str">
        <f>IFERROR(VLOOKUP(Base_Cadastral_Players_Original!$H8046,DePara!$J$1:$K$22,2,FALSE)," ")</f>
        <v>Higienópolis</v>
      </c>
      <c r="I8046" t="str">
        <f>IFERROR(VLOOKUP(Base_Cadastral_Players_Original!$I8046,DePara!$M$1:$N$2,2,FALSE)," ")</f>
        <v>São Paulo</v>
      </c>
      <c r="J8046" t="str">
        <f>IFERROR(VLOOKUP(Base_Cadastral_Players_Original!$J8046,DePara!$P$1:$Q$22,2,FALSE)," ")</f>
        <v>Limão</v>
      </c>
      <c r="K8046" t="str">
        <f>VLOOKUP(Base_Cadastral_Players_Original!$K8046,DePara!$S$1:$T$30,2,FALSE)</f>
        <v>Lojas de Moda Urbana e Alternativa</v>
      </c>
    </row>
    <row r="8047" spans="1:11" x14ac:dyDescent="0.35">
      <c r="A8047" t="s">
        <v>8652</v>
      </c>
      <c r="B8047" s="1">
        <v>18894</v>
      </c>
      <c r="C8047">
        <v>73</v>
      </c>
      <c r="D8047" t="s">
        <v>192</v>
      </c>
      <c r="E8047" t="str">
        <f>VLOOKUP(Base_Cadastral_Players_Original!$E8047,DePara!$A$1:$B$531,2,FALSE)</f>
        <v>São Paulo</v>
      </c>
      <c r="F8047" t="str">
        <f>VLOOKUP(Base_Cadastral_Players_Original!$F8047,DePara!$D$1:$E$22,2,FALSE)</f>
        <v>Consolação</v>
      </c>
      <c r="G8047" t="str">
        <f>IFERROR(VLOOKUP(Base_Cadastral_Players_Original!$G8047,DePara!$G$1:$H$2,2,FALSE)," ")</f>
        <v xml:space="preserve"> </v>
      </c>
      <c r="H8047" t="str">
        <f>IFERROR(VLOOKUP(Base_Cadastral_Players_Original!$H8047,DePara!$J$1:$K$22,2,FALSE)," ")</f>
        <v xml:space="preserve"> </v>
      </c>
      <c r="I8047" t="str">
        <f>IFERROR(VLOOKUP(Base_Cadastral_Players_Original!$I8047,DePara!$M$1:$N$2,2,FALSE)," ")</f>
        <v>São Paulo</v>
      </c>
      <c r="J8047" t="str">
        <f>IFERROR(VLOOKUP(Base_Cadastral_Players_Original!$J8047,DePara!$P$1:$Q$22,2,FALSE)," ")</f>
        <v>República</v>
      </c>
      <c r="K8047" t="str">
        <f>VLOOKUP(Base_Cadastral_Players_Original!$K8047,DePara!$S$1:$T$30,2,FALSE)</f>
        <v>Clubes e Centros de Convivência</v>
      </c>
    </row>
    <row r="8048" spans="1:11" x14ac:dyDescent="0.35">
      <c r="A8048" t="s">
        <v>8653</v>
      </c>
      <c r="B8048" s="1">
        <v>18033</v>
      </c>
      <c r="C8048">
        <v>76</v>
      </c>
      <c r="D8048" t="s">
        <v>184</v>
      </c>
      <c r="E8048" t="str">
        <f>VLOOKUP(Base_Cadastral_Players_Original!$E8048,DePara!$A$1:$B$531,2,FALSE)</f>
        <v>Pires das Flores</v>
      </c>
      <c r="F8048" t="str">
        <f>VLOOKUP(Base_Cadastral_Players_Original!$F8048,DePara!$D$1:$E$22,2,FALSE)</f>
        <v>Lapa</v>
      </c>
      <c r="G8048" t="str">
        <f>IFERROR(VLOOKUP(Base_Cadastral_Players_Original!$G8048,DePara!$G$1:$H$2,2,FALSE)," ")</f>
        <v xml:space="preserve"> </v>
      </c>
      <c r="H8048" t="str">
        <f>IFERROR(VLOOKUP(Base_Cadastral_Players_Original!$H8048,DePara!$J$1:$K$22,2,FALSE)," ")</f>
        <v xml:space="preserve"> </v>
      </c>
      <c r="I8048" t="str">
        <f>IFERROR(VLOOKUP(Base_Cadastral_Players_Original!$I8048,DePara!$M$1:$N$2,2,FALSE)," ")</f>
        <v>São Paulo</v>
      </c>
      <c r="J8048" t="str">
        <f>IFERROR(VLOOKUP(Base_Cadastral_Players_Original!$J8048,DePara!$P$1:$Q$22,2,FALSE)," ")</f>
        <v>Limão</v>
      </c>
      <c r="K8048" t="str">
        <f>VLOOKUP(Base_Cadastral_Players_Original!$K8048,DePara!$S$1:$T$30,2,FALSE)</f>
        <v>Supermercados de Bairro e Mercadinhos</v>
      </c>
    </row>
    <row r="8049" spans="1:11" x14ac:dyDescent="0.35">
      <c r="A8049" t="s">
        <v>8655</v>
      </c>
      <c r="B8049" s="1">
        <v>19421</v>
      </c>
      <c r="C8049">
        <v>72</v>
      </c>
      <c r="D8049" t="s">
        <v>184</v>
      </c>
      <c r="E8049" t="str">
        <f>VLOOKUP(Base_Cadastral_Players_Original!$E8049,DePara!$A$1:$B$531,2,FALSE)</f>
        <v>São Paulo</v>
      </c>
      <c r="F8049" t="str">
        <f>VLOOKUP(Base_Cadastral_Players_Original!$F8049,DePara!$D$1:$E$22,2,FALSE)</f>
        <v>Consolação</v>
      </c>
      <c r="G8049" t="str">
        <f>IFERROR(VLOOKUP(Base_Cadastral_Players_Original!$G8049,DePara!$G$1:$H$2,2,FALSE)," ")</f>
        <v>São Paulo</v>
      </c>
      <c r="H8049" t="str">
        <f>IFERROR(VLOOKUP(Base_Cadastral_Players_Original!$H8049,DePara!$J$1:$K$22,2,FALSE)," ")</f>
        <v>Sé</v>
      </c>
      <c r="I8049" t="str">
        <f>IFERROR(VLOOKUP(Base_Cadastral_Players_Original!$I8049,DePara!$M$1:$N$2,2,FALSE)," ")</f>
        <v>São Paulo</v>
      </c>
      <c r="J8049" t="str">
        <f>IFERROR(VLOOKUP(Base_Cadastral_Players_Original!$J8049,DePara!$P$1:$Q$22,2,FALSE)," ")</f>
        <v>Higienópolis</v>
      </c>
      <c r="K8049" t="str">
        <f>VLOOKUP(Base_Cadastral_Players_Original!$K8049,DePara!$S$1:$T$30,2,FALSE)</f>
        <v>Clínicas Médicas e Laboratórios</v>
      </c>
    </row>
    <row r="8050" spans="1:11" x14ac:dyDescent="0.35">
      <c r="A8050" t="s">
        <v>8656</v>
      </c>
      <c r="B8050" s="1">
        <v>29020</v>
      </c>
      <c r="C8050">
        <v>46</v>
      </c>
      <c r="D8050" t="s">
        <v>184</v>
      </c>
      <c r="E8050" t="str">
        <f>VLOOKUP(Base_Cadastral_Players_Original!$E8050,DePara!$A$1:$B$531,2,FALSE)</f>
        <v>Silva de Porto</v>
      </c>
      <c r="F8050" t="str">
        <f>VLOOKUP(Base_Cadastral_Players_Original!$F8050,DePara!$D$1:$E$22,2,FALSE)</f>
        <v>Penha</v>
      </c>
      <c r="G8050" t="str">
        <f>IFERROR(VLOOKUP(Base_Cadastral_Players_Original!$G8050,DePara!$G$1:$H$2,2,FALSE)," ")</f>
        <v xml:space="preserve"> </v>
      </c>
      <c r="H8050" t="str">
        <f>IFERROR(VLOOKUP(Base_Cadastral_Players_Original!$H8050,DePara!$J$1:$K$22,2,FALSE)," ")</f>
        <v xml:space="preserve"> </v>
      </c>
      <c r="I8050" t="str">
        <f>IFERROR(VLOOKUP(Base_Cadastral_Players_Original!$I8050,DePara!$M$1:$N$2,2,FALSE)," ")</f>
        <v xml:space="preserve"> </v>
      </c>
      <c r="J8050" t="str">
        <f>IFERROR(VLOOKUP(Base_Cadastral_Players_Original!$J8050,DePara!$P$1:$Q$22,2,FALSE)," ")</f>
        <v xml:space="preserve"> </v>
      </c>
      <c r="K8050" t="str">
        <f>VLOOKUP(Base_Cadastral_Players_Original!$K8050,DePara!$S$1:$T$30,2,FALSE)</f>
        <v>Clínicas de Saúde e Bem-estar</v>
      </c>
    </row>
    <row r="8051" spans="1:11" x14ac:dyDescent="0.35">
      <c r="A8051" t="s">
        <v>8658</v>
      </c>
      <c r="B8051" s="1">
        <v>19717</v>
      </c>
      <c r="C8051">
        <v>71</v>
      </c>
      <c r="D8051" t="s">
        <v>192</v>
      </c>
      <c r="E8051" t="str">
        <f>VLOOKUP(Base_Cadastral_Players_Original!$E8051,DePara!$A$1:$B$531,2,FALSE)</f>
        <v>São Paulo</v>
      </c>
      <c r="F8051" t="str">
        <f>VLOOKUP(Base_Cadastral_Players_Original!$F8051,DePara!$D$1:$E$22,2,FALSE)</f>
        <v>Casa Verde</v>
      </c>
      <c r="G8051" t="str">
        <f>IFERROR(VLOOKUP(Base_Cadastral_Players_Original!$G8051,DePara!$G$1:$H$2,2,FALSE)," ")</f>
        <v>São Paulo</v>
      </c>
      <c r="H8051" t="str">
        <f>IFERROR(VLOOKUP(Base_Cadastral_Players_Original!$H8051,DePara!$J$1:$K$22,2,FALSE)," ")</f>
        <v>Tucuruvi</v>
      </c>
      <c r="I8051" t="str">
        <f>IFERROR(VLOOKUP(Base_Cadastral_Players_Original!$I8051,DePara!$M$1:$N$2,2,FALSE)," ")</f>
        <v xml:space="preserve"> </v>
      </c>
      <c r="J8051" t="str">
        <f>IFERROR(VLOOKUP(Base_Cadastral_Players_Original!$J8051,DePara!$P$1:$Q$22,2,FALSE)," ")</f>
        <v xml:space="preserve"> </v>
      </c>
      <c r="K8051" t="str">
        <f>VLOOKUP(Base_Cadastral_Players_Original!$K8051,DePara!$S$1:$T$30,2,FALSE)</f>
        <v>Fisioterapia e Terapias Complementares</v>
      </c>
    </row>
    <row r="8052" spans="1:11" x14ac:dyDescent="0.35">
      <c r="A8052" t="s">
        <v>8659</v>
      </c>
      <c r="B8052" s="1">
        <v>29205</v>
      </c>
      <c r="C8052">
        <v>45</v>
      </c>
      <c r="D8052" t="s">
        <v>195</v>
      </c>
      <c r="E8052" t="str">
        <f>VLOOKUP(Base_Cadastral_Players_Original!$E8052,DePara!$A$1:$B$531,2,FALSE)</f>
        <v>São Paulo</v>
      </c>
      <c r="F8052" t="str">
        <f>VLOOKUP(Base_Cadastral_Players_Original!$F8052,DePara!$D$1:$E$22,2,FALSE)</f>
        <v>República</v>
      </c>
      <c r="G8052" t="str">
        <f>IFERROR(VLOOKUP(Base_Cadastral_Players_Original!$G8052,DePara!$G$1:$H$2,2,FALSE)," ")</f>
        <v xml:space="preserve"> </v>
      </c>
      <c r="H8052" t="str">
        <f>IFERROR(VLOOKUP(Base_Cadastral_Players_Original!$H8052,DePara!$J$1:$K$22,2,FALSE)," ")</f>
        <v xml:space="preserve"> </v>
      </c>
      <c r="I8052" t="str">
        <f>IFERROR(VLOOKUP(Base_Cadastral_Players_Original!$I8052,DePara!$M$1:$N$2,2,FALSE)," ")</f>
        <v>São Paulo</v>
      </c>
      <c r="J8052" t="str">
        <f>IFERROR(VLOOKUP(Base_Cadastral_Players_Original!$J8052,DePara!$P$1:$Q$22,2,FALSE)," ")</f>
        <v>Higienópolis</v>
      </c>
      <c r="K8052" t="str">
        <f>VLOOKUP(Base_Cadastral_Players_Original!$K8052,DePara!$S$1:$T$30,2,FALSE)</f>
        <v>Postos de Combustível e Serviços Automotivos</v>
      </c>
    </row>
    <row r="8053" spans="1:11" x14ac:dyDescent="0.35">
      <c r="A8053" t="s">
        <v>8660</v>
      </c>
      <c r="B8053" s="1">
        <v>33397</v>
      </c>
      <c r="C8053">
        <v>34</v>
      </c>
      <c r="D8053" t="s">
        <v>192</v>
      </c>
      <c r="E8053" t="str">
        <f>VLOOKUP(Base_Cadastral_Players_Original!$E8053,DePara!$A$1:$B$531,2,FALSE)</f>
        <v>São Paulo</v>
      </c>
      <c r="F8053" t="str">
        <f>VLOOKUP(Base_Cadastral_Players_Original!$F8053,DePara!$D$1:$E$22,2,FALSE)</f>
        <v>Limão</v>
      </c>
      <c r="G8053" t="str">
        <f>IFERROR(VLOOKUP(Base_Cadastral_Players_Original!$G8053,DePara!$G$1:$H$2,2,FALSE)," ")</f>
        <v xml:space="preserve"> </v>
      </c>
      <c r="H8053" t="str">
        <f>IFERROR(VLOOKUP(Base_Cadastral_Players_Original!$H8053,DePara!$J$1:$K$22,2,FALSE)," ")</f>
        <v xml:space="preserve"> </v>
      </c>
      <c r="I8053" t="str">
        <f>IFERROR(VLOOKUP(Base_Cadastral_Players_Original!$I8053,DePara!$M$1:$N$2,2,FALSE)," ")</f>
        <v>São Paulo</v>
      </c>
      <c r="J8053" t="str">
        <f>IFERROR(VLOOKUP(Base_Cadastral_Players_Original!$J8053,DePara!$P$1:$Q$22,2,FALSE)," ")</f>
        <v>Vila Prudente</v>
      </c>
      <c r="K8053" t="str">
        <f>VLOOKUP(Base_Cadastral_Players_Original!$K8053,DePara!$S$1:$T$30,2,FALSE)</f>
        <v>Postos de Combustível e Serviços Automotivos</v>
      </c>
    </row>
    <row r="8054" spans="1:11" x14ac:dyDescent="0.35">
      <c r="A8054" t="s">
        <v>8661</v>
      </c>
      <c r="B8054" s="1">
        <v>20581</v>
      </c>
      <c r="C8054">
        <v>69</v>
      </c>
      <c r="D8054" t="s">
        <v>192</v>
      </c>
      <c r="E8054" t="str">
        <f>VLOOKUP(Base_Cadastral_Players_Original!$E8054,DePara!$A$1:$B$531,2,FALSE)</f>
        <v>São Paulo</v>
      </c>
      <c r="F8054" t="str">
        <f>VLOOKUP(Base_Cadastral_Players_Original!$F8054,DePara!$D$1:$E$22,2,FALSE)</f>
        <v>Tatuapé</v>
      </c>
      <c r="G8054" t="str">
        <f>IFERROR(VLOOKUP(Base_Cadastral_Players_Original!$G8054,DePara!$G$1:$H$2,2,FALSE)," ")</f>
        <v>São Paulo</v>
      </c>
      <c r="H8054" t="str">
        <f>IFERROR(VLOOKUP(Base_Cadastral_Players_Original!$H8054,DePara!$J$1:$K$22,2,FALSE)," ")</f>
        <v>Penha</v>
      </c>
      <c r="I8054" t="str">
        <f>IFERROR(VLOOKUP(Base_Cadastral_Players_Original!$I8054,DePara!$M$1:$N$2,2,FALSE)," ")</f>
        <v xml:space="preserve"> </v>
      </c>
      <c r="J8054" t="str">
        <f>IFERROR(VLOOKUP(Base_Cadastral_Players_Original!$J8054,DePara!$P$1:$Q$22,2,FALSE)," ")</f>
        <v xml:space="preserve"> </v>
      </c>
      <c r="K8054" t="str">
        <f>VLOOKUP(Base_Cadastral_Players_Original!$K8054,DePara!$S$1:$T$30,2,FALSE)</f>
        <v>Supermercados de Bairro e Mercadinhos</v>
      </c>
    </row>
    <row r="8055" spans="1:11" x14ac:dyDescent="0.35">
      <c r="A8055" t="s">
        <v>8662</v>
      </c>
      <c r="B8055" s="1">
        <v>19871</v>
      </c>
      <c r="C8055">
        <v>71</v>
      </c>
      <c r="D8055" t="s">
        <v>195</v>
      </c>
      <c r="E8055" t="str">
        <f>VLOOKUP(Base_Cadastral_Players_Original!$E8055,DePara!$A$1:$B$531,2,FALSE)</f>
        <v>São Paulo</v>
      </c>
      <c r="F8055" t="str">
        <f>VLOOKUP(Base_Cadastral_Players_Original!$F8055,DePara!$D$1:$E$22,2,FALSE)</f>
        <v>República</v>
      </c>
      <c r="G8055" t="str">
        <f>IFERROR(VLOOKUP(Base_Cadastral_Players_Original!$G8055,DePara!$G$1:$H$2,2,FALSE)," ")</f>
        <v>São Paulo</v>
      </c>
      <c r="H8055" t="str">
        <f>IFERROR(VLOOKUP(Base_Cadastral_Players_Original!$H8055,DePara!$J$1:$K$22,2,FALSE)," ")</f>
        <v>Casa Verde</v>
      </c>
      <c r="I8055" t="str">
        <f>IFERROR(VLOOKUP(Base_Cadastral_Players_Original!$I8055,DePara!$M$1:$N$2,2,FALSE)," ")</f>
        <v xml:space="preserve"> </v>
      </c>
      <c r="J8055" t="str">
        <f>IFERROR(VLOOKUP(Base_Cadastral_Players_Original!$J8055,DePara!$P$1:$Q$22,2,FALSE)," ")</f>
        <v xml:space="preserve"> </v>
      </c>
      <c r="K8055" t="str">
        <f>VLOOKUP(Base_Cadastral_Players_Original!$K8055,DePara!$S$1:$T$30,2,FALSE)</f>
        <v>Supermercados de Bairro e Mercadinhos</v>
      </c>
    </row>
    <row r="8056" spans="1:11" x14ac:dyDescent="0.35">
      <c r="A8056" t="s">
        <v>8663</v>
      </c>
      <c r="B8056" s="1">
        <v>21230</v>
      </c>
      <c r="C8056">
        <v>67</v>
      </c>
      <c r="D8056" t="s">
        <v>184</v>
      </c>
      <c r="E8056" t="str">
        <f>VLOOKUP(Base_Cadastral_Players_Original!$E8056,DePara!$A$1:$B$531,2,FALSE)</f>
        <v>São Paulo</v>
      </c>
      <c r="F8056" t="str">
        <f>VLOOKUP(Base_Cadastral_Players_Original!$F8056,DePara!$D$1:$E$22,2,FALSE)</f>
        <v>Ipiranga</v>
      </c>
      <c r="G8056" t="str">
        <f>IFERROR(VLOOKUP(Base_Cadastral_Players_Original!$G8056,DePara!$G$1:$H$2,2,FALSE)," ")</f>
        <v xml:space="preserve"> </v>
      </c>
      <c r="H8056" t="str">
        <f>IFERROR(VLOOKUP(Base_Cadastral_Players_Original!$H8056,DePara!$J$1:$K$22,2,FALSE)," ")</f>
        <v xml:space="preserve"> </v>
      </c>
      <c r="I8056" t="str">
        <f>IFERROR(VLOOKUP(Base_Cadastral_Players_Original!$I8056,DePara!$M$1:$N$2,2,FALSE)," ")</f>
        <v xml:space="preserve"> </v>
      </c>
      <c r="J8056" t="str">
        <f>IFERROR(VLOOKUP(Base_Cadastral_Players_Original!$J8056,DePara!$P$1:$Q$22,2,FALSE)," ")</f>
        <v xml:space="preserve"> </v>
      </c>
      <c r="K8056" t="str">
        <f>VLOOKUP(Base_Cadastral_Players_Original!$K8056,DePara!$S$1:$T$30,2,FALSE)</f>
        <v>Supermercados de Bairro e Mercadinhos</v>
      </c>
    </row>
    <row r="8057" spans="1:11" x14ac:dyDescent="0.35">
      <c r="A8057" t="s">
        <v>8664</v>
      </c>
      <c r="B8057" s="1">
        <v>31904</v>
      </c>
      <c r="C8057">
        <v>38</v>
      </c>
      <c r="D8057" t="s">
        <v>192</v>
      </c>
      <c r="E8057" t="str">
        <f>VLOOKUP(Base_Cadastral_Players_Original!$E8057,DePara!$A$1:$B$531,2,FALSE)</f>
        <v>Ramos das Pedras</v>
      </c>
      <c r="F8057" t="str">
        <f>VLOOKUP(Base_Cadastral_Players_Original!$F8057,DePara!$D$1:$E$22,2,FALSE)</f>
        <v>Tucuruvi</v>
      </c>
      <c r="G8057" t="str">
        <f>IFERROR(VLOOKUP(Base_Cadastral_Players_Original!$G8057,DePara!$G$1:$H$2,2,FALSE)," ")</f>
        <v xml:space="preserve"> </v>
      </c>
      <c r="H8057" t="str">
        <f>IFERROR(VLOOKUP(Base_Cadastral_Players_Original!$H8057,DePara!$J$1:$K$22,2,FALSE)," ")</f>
        <v xml:space="preserve"> </v>
      </c>
      <c r="I8057" t="str">
        <f>IFERROR(VLOOKUP(Base_Cadastral_Players_Original!$I8057,DePara!$M$1:$N$2,2,FALSE)," ")</f>
        <v xml:space="preserve"> </v>
      </c>
      <c r="J8057" t="str">
        <f>IFERROR(VLOOKUP(Base_Cadastral_Players_Original!$J8057,DePara!$P$1:$Q$22,2,FALSE)," ")</f>
        <v xml:space="preserve"> </v>
      </c>
      <c r="K8057" t="str">
        <f>VLOOKUP(Base_Cadastral_Players_Original!$K8057,DePara!$S$1:$T$30,2,FALSE)</f>
        <v>Postos de Combustível e Serviços Automotivos</v>
      </c>
    </row>
    <row r="8058" spans="1:11" x14ac:dyDescent="0.35">
      <c r="A8058" t="s">
        <v>8666</v>
      </c>
      <c r="B8058" s="1">
        <v>23465</v>
      </c>
      <c r="C8058">
        <v>61</v>
      </c>
      <c r="D8058" t="s">
        <v>184</v>
      </c>
      <c r="E8058" t="str">
        <f>VLOOKUP(Base_Cadastral_Players_Original!$E8058,DePara!$A$1:$B$531,2,FALSE)</f>
        <v>São Paulo</v>
      </c>
      <c r="F8058" t="str">
        <f>VLOOKUP(Base_Cadastral_Players_Original!$F8058,DePara!$D$1:$E$22,2,FALSE)</f>
        <v>Higienópolis</v>
      </c>
      <c r="G8058" t="str">
        <f>IFERROR(VLOOKUP(Base_Cadastral_Players_Original!$G8058,DePara!$G$1:$H$2,2,FALSE)," ")</f>
        <v>São Paulo</v>
      </c>
      <c r="H8058" t="str">
        <f>IFERROR(VLOOKUP(Base_Cadastral_Players_Original!$H8058,DePara!$J$1:$K$22,2,FALSE)," ")</f>
        <v>Consolação</v>
      </c>
      <c r="I8058" t="str">
        <f>IFERROR(VLOOKUP(Base_Cadastral_Players_Original!$I8058,DePara!$M$1:$N$2,2,FALSE)," ")</f>
        <v xml:space="preserve"> </v>
      </c>
      <c r="J8058" t="str">
        <f>IFERROR(VLOOKUP(Base_Cadastral_Players_Original!$J8058,DePara!$P$1:$Q$22,2,FALSE)," ")</f>
        <v xml:space="preserve"> </v>
      </c>
      <c r="K8058" t="str">
        <f>VLOOKUP(Base_Cadastral_Players_Original!$K8058,DePara!$S$1:$T$30,2,FALSE)</f>
        <v>Clubes e Centros de Convivência</v>
      </c>
    </row>
    <row r="8059" spans="1:11" x14ac:dyDescent="0.35">
      <c r="A8059" t="s">
        <v>8667</v>
      </c>
      <c r="B8059" s="1">
        <v>35408</v>
      </c>
      <c r="C8059">
        <v>28</v>
      </c>
      <c r="D8059" t="s">
        <v>184</v>
      </c>
      <c r="E8059" t="str">
        <f>VLOOKUP(Base_Cadastral_Players_Original!$E8059,DePara!$A$1:$B$531,2,FALSE)</f>
        <v>Gomes de Dias</v>
      </c>
      <c r="F8059" t="str">
        <f>VLOOKUP(Base_Cadastral_Players_Original!$F8059,DePara!$D$1:$E$22,2,FALSE)</f>
        <v>Lapa</v>
      </c>
      <c r="G8059" t="str">
        <f>IFERROR(VLOOKUP(Base_Cadastral_Players_Original!$G8059,DePara!$G$1:$H$2,2,FALSE)," ")</f>
        <v xml:space="preserve"> </v>
      </c>
      <c r="H8059" t="str">
        <f>IFERROR(VLOOKUP(Base_Cadastral_Players_Original!$H8059,DePara!$J$1:$K$22,2,FALSE)," ")</f>
        <v xml:space="preserve"> </v>
      </c>
      <c r="I8059" t="str">
        <f>IFERROR(VLOOKUP(Base_Cadastral_Players_Original!$I8059,DePara!$M$1:$N$2,2,FALSE)," ")</f>
        <v xml:space="preserve"> </v>
      </c>
      <c r="J8059" t="str">
        <f>IFERROR(VLOOKUP(Base_Cadastral_Players_Original!$J8059,DePara!$P$1:$Q$22,2,FALSE)," ")</f>
        <v xml:space="preserve"> </v>
      </c>
      <c r="K8059" t="str">
        <f>VLOOKUP(Base_Cadastral_Players_Original!$K8059,DePara!$S$1:$T$30,2,FALSE)</f>
        <v>Lojas de Eletrônicos e Games</v>
      </c>
    </row>
    <row r="8060" spans="1:11" x14ac:dyDescent="0.35">
      <c r="A8060" t="s">
        <v>8669</v>
      </c>
      <c r="B8060" s="1">
        <v>18321</v>
      </c>
      <c r="C8060">
        <v>75</v>
      </c>
      <c r="D8060" t="s">
        <v>195</v>
      </c>
      <c r="E8060" t="str">
        <f>VLOOKUP(Base_Cadastral_Players_Original!$E8060,DePara!$A$1:$B$531,2,FALSE)</f>
        <v>São Paulo</v>
      </c>
      <c r="F8060" t="str">
        <f>VLOOKUP(Base_Cadastral_Players_Original!$F8060,DePara!$D$1:$E$22,2,FALSE)</f>
        <v>Campo Limpo</v>
      </c>
      <c r="G8060" t="str">
        <f>IFERROR(VLOOKUP(Base_Cadastral_Players_Original!$G8060,DePara!$G$1:$H$2,2,FALSE)," ")</f>
        <v>São Paulo</v>
      </c>
      <c r="H8060" t="str">
        <f>IFERROR(VLOOKUP(Base_Cadastral_Players_Original!$H8060,DePara!$J$1:$K$22,2,FALSE)," ")</f>
        <v>Butantã</v>
      </c>
      <c r="I8060" t="str">
        <f>IFERROR(VLOOKUP(Base_Cadastral_Players_Original!$I8060,DePara!$M$1:$N$2,2,FALSE)," ")</f>
        <v xml:space="preserve"> </v>
      </c>
      <c r="J8060" t="str">
        <f>IFERROR(VLOOKUP(Base_Cadastral_Players_Original!$J8060,DePara!$P$1:$Q$22,2,FALSE)," ")</f>
        <v xml:space="preserve"> </v>
      </c>
      <c r="K8060" t="str">
        <f>VLOOKUP(Base_Cadastral_Players_Original!$K8060,DePara!$S$1:$T$30,2,FALSE)</f>
        <v>Igrejas e Lojas de Artigos Religiosos</v>
      </c>
    </row>
    <row r="8061" spans="1:11" x14ac:dyDescent="0.35">
      <c r="A8061" t="s">
        <v>8670</v>
      </c>
      <c r="B8061" s="1">
        <v>15152</v>
      </c>
      <c r="C8061">
        <v>84</v>
      </c>
      <c r="D8061" t="s">
        <v>195</v>
      </c>
      <c r="E8061" t="str">
        <f>VLOOKUP(Base_Cadastral_Players_Original!$E8061,DePara!$A$1:$B$531,2,FALSE)</f>
        <v>São Paulo</v>
      </c>
      <c r="F8061" t="str">
        <f>VLOOKUP(Base_Cadastral_Players_Original!$F8061,DePara!$D$1:$E$22,2,FALSE)</f>
        <v>Tucuruvi</v>
      </c>
      <c r="G8061" t="str">
        <f>IFERROR(VLOOKUP(Base_Cadastral_Players_Original!$G8061,DePara!$G$1:$H$2,2,FALSE)," ")</f>
        <v xml:space="preserve"> </v>
      </c>
      <c r="H8061" t="str">
        <f>IFERROR(VLOOKUP(Base_Cadastral_Players_Original!$H8061,DePara!$J$1:$K$22,2,FALSE)," ")</f>
        <v xml:space="preserve"> </v>
      </c>
      <c r="I8061" t="str">
        <f>IFERROR(VLOOKUP(Base_Cadastral_Players_Original!$I8061,DePara!$M$1:$N$2,2,FALSE)," ")</f>
        <v xml:space="preserve"> </v>
      </c>
      <c r="J8061" t="str">
        <f>IFERROR(VLOOKUP(Base_Cadastral_Players_Original!$J8061,DePara!$P$1:$Q$22,2,FALSE)," ")</f>
        <v xml:space="preserve"> </v>
      </c>
      <c r="K8061" t="str">
        <f>VLOOKUP(Base_Cadastral_Players_Original!$K8061,DePara!$S$1:$T$30,2,FALSE)</f>
        <v>Bancos e Casas Lotéricas</v>
      </c>
    </row>
    <row r="8062" spans="1:11" x14ac:dyDescent="0.35">
      <c r="A8062" t="s">
        <v>8671</v>
      </c>
      <c r="B8062" s="1">
        <v>21119</v>
      </c>
      <c r="C8062">
        <v>67</v>
      </c>
      <c r="D8062" t="s">
        <v>195</v>
      </c>
      <c r="E8062" t="str">
        <f>VLOOKUP(Base_Cadastral_Players_Original!$E8062,DePara!$A$1:$B$531,2,FALSE)</f>
        <v>São Paulo</v>
      </c>
      <c r="F8062" t="str">
        <f>VLOOKUP(Base_Cadastral_Players_Original!$F8062,DePara!$D$1:$E$22,2,FALSE)</f>
        <v>Bela Vista</v>
      </c>
      <c r="G8062" t="str">
        <f>IFERROR(VLOOKUP(Base_Cadastral_Players_Original!$G8062,DePara!$G$1:$H$2,2,FALSE)," ")</f>
        <v>São Paulo</v>
      </c>
      <c r="H8062" t="str">
        <f>IFERROR(VLOOKUP(Base_Cadastral_Players_Original!$H8062,DePara!$J$1:$K$22,2,FALSE)," ")</f>
        <v>Tatuapé</v>
      </c>
      <c r="I8062" t="str">
        <f>IFERROR(VLOOKUP(Base_Cadastral_Players_Original!$I8062,DePara!$M$1:$N$2,2,FALSE)," ")</f>
        <v>São Paulo</v>
      </c>
      <c r="J8062" t="str">
        <f>IFERROR(VLOOKUP(Base_Cadastral_Players_Original!$J8062,DePara!$P$1:$Q$22,2,FALSE)," ")</f>
        <v>Sé</v>
      </c>
      <c r="K8062" t="str">
        <f>VLOOKUP(Base_Cadastral_Players_Original!$K8062,DePara!$S$1:$T$30,2,FALSE)</f>
        <v>Produtos Naturais e Fitoterápicos</v>
      </c>
    </row>
    <row r="8063" spans="1:11" x14ac:dyDescent="0.35">
      <c r="A8063" t="s">
        <v>8672</v>
      </c>
      <c r="B8063" s="1">
        <v>23810</v>
      </c>
      <c r="C8063">
        <v>60</v>
      </c>
      <c r="D8063" t="s">
        <v>192</v>
      </c>
      <c r="E8063" t="str">
        <f>VLOOKUP(Base_Cadastral_Players_Original!$E8063,DePara!$A$1:$B$531,2,FALSE)</f>
        <v>São Paulo</v>
      </c>
      <c r="F8063" t="str">
        <f>VLOOKUP(Base_Cadastral_Players_Original!$F8063,DePara!$D$1:$E$22,2,FALSE)</f>
        <v>Casa Verde</v>
      </c>
      <c r="G8063" t="str">
        <f>IFERROR(VLOOKUP(Base_Cadastral_Players_Original!$G8063,DePara!$G$1:$H$2,2,FALSE)," ")</f>
        <v>São Paulo</v>
      </c>
      <c r="H8063" t="str">
        <f>IFERROR(VLOOKUP(Base_Cadastral_Players_Original!$H8063,DePara!$J$1:$K$22,2,FALSE)," ")</f>
        <v>Bela Vista</v>
      </c>
      <c r="I8063" t="str">
        <f>IFERROR(VLOOKUP(Base_Cadastral_Players_Original!$I8063,DePara!$M$1:$N$2,2,FALSE)," ")</f>
        <v xml:space="preserve"> </v>
      </c>
      <c r="J8063" t="str">
        <f>IFERROR(VLOOKUP(Base_Cadastral_Players_Original!$J8063,DePara!$P$1:$Q$22,2,FALSE)," ")</f>
        <v xml:space="preserve"> </v>
      </c>
      <c r="K8063" t="str">
        <f>VLOOKUP(Base_Cadastral_Players_Original!$K8063,DePara!$S$1:$T$30,2,FALSE)</f>
        <v>Calçados Confortáveis e Ortopédicos</v>
      </c>
    </row>
    <row r="8064" spans="1:11" x14ac:dyDescent="0.35">
      <c r="A8064" t="s">
        <v>8673</v>
      </c>
      <c r="B8064" s="1">
        <v>35361</v>
      </c>
      <c r="C8064">
        <v>28</v>
      </c>
      <c r="D8064" t="s">
        <v>184</v>
      </c>
      <c r="E8064" t="str">
        <f>VLOOKUP(Base_Cadastral_Players_Original!$E8064,DePara!$A$1:$B$531,2,FALSE)</f>
        <v>São Paulo</v>
      </c>
      <c r="F8064" t="str">
        <f>VLOOKUP(Base_Cadastral_Players_Original!$F8064,DePara!$D$1:$E$22,2,FALSE)</f>
        <v>Penha</v>
      </c>
      <c r="G8064" t="str">
        <f>IFERROR(VLOOKUP(Base_Cadastral_Players_Original!$G8064,DePara!$G$1:$H$2,2,FALSE)," ")</f>
        <v xml:space="preserve"> </v>
      </c>
      <c r="H8064" t="str">
        <f>IFERROR(VLOOKUP(Base_Cadastral_Players_Original!$H8064,DePara!$J$1:$K$22,2,FALSE)," ")</f>
        <v xml:space="preserve"> </v>
      </c>
      <c r="I8064" t="str">
        <f>IFERROR(VLOOKUP(Base_Cadastral_Players_Original!$I8064,DePara!$M$1:$N$2,2,FALSE)," ")</f>
        <v>São Paulo</v>
      </c>
      <c r="J8064" t="str">
        <f>IFERROR(VLOOKUP(Base_Cadastral_Players_Original!$J8064,DePara!$P$1:$Q$22,2,FALSE)," ")</f>
        <v>República</v>
      </c>
      <c r="K8064" t="str">
        <f>VLOOKUP(Base_Cadastral_Players_Original!$K8064,DePara!$S$1:$T$30,2,FALSE)</f>
        <v>Barbearias/Salões com estética jovem</v>
      </c>
    </row>
    <row r="8065" spans="1:11" x14ac:dyDescent="0.35">
      <c r="A8065" t="s">
        <v>8674</v>
      </c>
      <c r="B8065" s="1">
        <v>25774</v>
      </c>
      <c r="C8065">
        <v>55</v>
      </c>
      <c r="D8065" t="s">
        <v>192</v>
      </c>
      <c r="E8065" t="str">
        <f>VLOOKUP(Base_Cadastral_Players_Original!$E8065,DePara!$A$1:$B$531,2,FALSE)</f>
        <v>São Paulo</v>
      </c>
      <c r="F8065" t="str">
        <f>VLOOKUP(Base_Cadastral_Players_Original!$F8065,DePara!$D$1:$E$22,2,FALSE)</f>
        <v>Casa Verde</v>
      </c>
      <c r="G8065" t="str">
        <f>IFERROR(VLOOKUP(Base_Cadastral_Players_Original!$G8065,DePara!$G$1:$H$2,2,FALSE)," ")</f>
        <v xml:space="preserve"> </v>
      </c>
      <c r="H8065" t="str">
        <f>IFERROR(VLOOKUP(Base_Cadastral_Players_Original!$H8065,DePara!$J$1:$K$22,2,FALSE)," ")</f>
        <v xml:space="preserve"> </v>
      </c>
      <c r="I8065" t="str">
        <f>IFERROR(VLOOKUP(Base_Cadastral_Players_Original!$I8065,DePara!$M$1:$N$2,2,FALSE)," ")</f>
        <v xml:space="preserve"> </v>
      </c>
      <c r="J8065" t="str">
        <f>IFERROR(VLOOKUP(Base_Cadastral_Players_Original!$J8065,DePara!$P$1:$Q$22,2,FALSE)," ")</f>
        <v xml:space="preserve"> </v>
      </c>
      <c r="K8065" t="str">
        <f>VLOOKUP(Base_Cadastral_Players_Original!$K8065,DePara!$S$1:$T$30,2,FALSE)</f>
        <v>Clínicas de Saúde e Bem-estar</v>
      </c>
    </row>
    <row r="8066" spans="1:11" x14ac:dyDescent="0.35">
      <c r="A8066" t="s">
        <v>8675</v>
      </c>
      <c r="B8066" s="1">
        <v>31924</v>
      </c>
      <c r="C8066">
        <v>38</v>
      </c>
      <c r="D8066" t="s">
        <v>192</v>
      </c>
      <c r="E8066" t="str">
        <f>VLOOKUP(Base_Cadastral_Players_Original!$E8066,DePara!$A$1:$B$531,2,FALSE)</f>
        <v>São Paulo</v>
      </c>
      <c r="F8066" t="str">
        <f>VLOOKUP(Base_Cadastral_Players_Original!$F8066,DePara!$D$1:$E$22,2,FALSE)</f>
        <v>Lapa</v>
      </c>
      <c r="G8066" t="str">
        <f>IFERROR(VLOOKUP(Base_Cadastral_Players_Original!$G8066,DePara!$G$1:$H$2,2,FALSE)," ")</f>
        <v xml:space="preserve"> </v>
      </c>
      <c r="H8066" t="str">
        <f>IFERROR(VLOOKUP(Base_Cadastral_Players_Original!$H8066,DePara!$J$1:$K$22,2,FALSE)," ")</f>
        <v xml:space="preserve"> </v>
      </c>
      <c r="I8066" t="str">
        <f>IFERROR(VLOOKUP(Base_Cadastral_Players_Original!$I8066,DePara!$M$1:$N$2,2,FALSE)," ")</f>
        <v xml:space="preserve"> </v>
      </c>
      <c r="J8066" t="str">
        <f>IFERROR(VLOOKUP(Base_Cadastral_Players_Original!$J8066,DePara!$P$1:$Q$22,2,FALSE)," ")</f>
        <v xml:space="preserve"> </v>
      </c>
      <c r="K8066" t="str">
        <f>VLOOKUP(Base_Cadastral_Players_Original!$K8066,DePara!$S$1:$T$30,2,FALSE)</f>
        <v>Farmácias e Drogarias</v>
      </c>
    </row>
    <row r="8067" spans="1:11" x14ac:dyDescent="0.35">
      <c r="A8067" t="s">
        <v>8676</v>
      </c>
      <c r="B8067" s="1">
        <v>26489</v>
      </c>
      <c r="C8067">
        <v>53</v>
      </c>
      <c r="D8067" t="s">
        <v>192</v>
      </c>
      <c r="E8067" t="str">
        <f>VLOOKUP(Base_Cadastral_Players_Original!$E8067,DePara!$A$1:$B$531,2,FALSE)</f>
        <v>São Paulo</v>
      </c>
      <c r="F8067" t="str">
        <f>VLOOKUP(Base_Cadastral_Players_Original!$F8067,DePara!$D$1:$E$22,2,FALSE)</f>
        <v>Ipiranga</v>
      </c>
      <c r="G8067" t="str">
        <f>IFERROR(VLOOKUP(Base_Cadastral_Players_Original!$G8067,DePara!$G$1:$H$2,2,FALSE)," ")</f>
        <v>São Paulo</v>
      </c>
      <c r="H8067" t="str">
        <f>IFERROR(VLOOKUP(Base_Cadastral_Players_Original!$H8067,DePara!$J$1:$K$22,2,FALSE)," ")</f>
        <v>Higienópolis</v>
      </c>
      <c r="I8067" t="str">
        <f>IFERROR(VLOOKUP(Base_Cadastral_Players_Original!$I8067,DePara!$M$1:$N$2,2,FALSE)," ")</f>
        <v>São Paulo</v>
      </c>
      <c r="J8067" t="str">
        <f>IFERROR(VLOOKUP(Base_Cadastral_Players_Original!$J8067,DePara!$P$1:$Q$22,2,FALSE)," ")</f>
        <v>Perdizes</v>
      </c>
      <c r="K8067" t="str">
        <f>VLOOKUP(Base_Cadastral_Players_Original!$K8067,DePara!$S$1:$T$30,2,FALSE)</f>
        <v>Clínicas de Saúde e Bem-estar</v>
      </c>
    </row>
    <row r="8068" spans="1:11" x14ac:dyDescent="0.35">
      <c r="A8068" t="s">
        <v>8677</v>
      </c>
      <c r="B8068" s="1">
        <v>32113</v>
      </c>
      <c r="C8068">
        <v>37</v>
      </c>
      <c r="D8068" t="s">
        <v>192</v>
      </c>
      <c r="E8068" t="str">
        <f>VLOOKUP(Base_Cadastral_Players_Original!$E8068,DePara!$A$1:$B$531,2,FALSE)</f>
        <v>São Paulo</v>
      </c>
      <c r="F8068" t="str">
        <f>VLOOKUP(Base_Cadastral_Players_Original!$F8068,DePara!$D$1:$E$22,2,FALSE)</f>
        <v>Tatuapé</v>
      </c>
      <c r="G8068" t="str">
        <f>IFERROR(VLOOKUP(Base_Cadastral_Players_Original!$G8068,DePara!$G$1:$H$2,2,FALSE)," ")</f>
        <v xml:space="preserve"> </v>
      </c>
      <c r="H8068" t="str">
        <f>IFERROR(VLOOKUP(Base_Cadastral_Players_Original!$H8068,DePara!$J$1:$K$22,2,FALSE)," ")</f>
        <v xml:space="preserve"> </v>
      </c>
      <c r="I8068" t="str">
        <f>IFERROR(VLOOKUP(Base_Cadastral_Players_Original!$I8068,DePara!$M$1:$N$2,2,FALSE)," ")</f>
        <v xml:space="preserve"> </v>
      </c>
      <c r="J8068" t="str">
        <f>IFERROR(VLOOKUP(Base_Cadastral_Players_Original!$J8068,DePara!$P$1:$Q$22,2,FALSE)," ")</f>
        <v xml:space="preserve"> </v>
      </c>
      <c r="K8068" t="str">
        <f>VLOOKUP(Base_Cadastral_Players_Original!$K8068,DePara!$S$1:$T$30,2,FALSE)</f>
        <v>Postos de Combustível e Serviços Automotivos</v>
      </c>
    </row>
    <row r="8069" spans="1:11" x14ac:dyDescent="0.35">
      <c r="A8069" t="s">
        <v>8678</v>
      </c>
      <c r="B8069" s="1">
        <v>23456</v>
      </c>
      <c r="C8069">
        <v>61</v>
      </c>
      <c r="D8069" t="s">
        <v>195</v>
      </c>
      <c r="E8069" t="str">
        <f>VLOOKUP(Base_Cadastral_Players_Original!$E8069,DePara!$A$1:$B$531,2,FALSE)</f>
        <v>São Paulo</v>
      </c>
      <c r="F8069" t="str">
        <f>VLOOKUP(Base_Cadastral_Players_Original!$F8069,DePara!$D$1:$E$22,2,FALSE)</f>
        <v>Casa Verde</v>
      </c>
      <c r="G8069" t="str">
        <f>IFERROR(VLOOKUP(Base_Cadastral_Players_Original!$G8069,DePara!$G$1:$H$2,2,FALSE)," ")</f>
        <v xml:space="preserve"> </v>
      </c>
      <c r="H8069" t="str">
        <f>IFERROR(VLOOKUP(Base_Cadastral_Players_Original!$H8069,DePara!$J$1:$K$22,2,FALSE)," ")</f>
        <v xml:space="preserve"> </v>
      </c>
      <c r="I8069" t="str">
        <f>IFERROR(VLOOKUP(Base_Cadastral_Players_Original!$I8069,DePara!$M$1:$N$2,2,FALSE)," ")</f>
        <v xml:space="preserve"> </v>
      </c>
      <c r="J8069" t="str">
        <f>IFERROR(VLOOKUP(Base_Cadastral_Players_Original!$J8069,DePara!$P$1:$Q$22,2,FALSE)," ")</f>
        <v xml:space="preserve"> </v>
      </c>
      <c r="K8069" t="str">
        <f>VLOOKUP(Base_Cadastral_Players_Original!$K8069,DePara!$S$1:$T$30,2,FALSE)</f>
        <v>Calçados Confortáveis e Ortopédicos</v>
      </c>
    </row>
    <row r="8070" spans="1:11" x14ac:dyDescent="0.35">
      <c r="A8070" t="s">
        <v>8679</v>
      </c>
      <c r="B8070" s="1">
        <v>17399</v>
      </c>
      <c r="C8070">
        <v>77</v>
      </c>
      <c r="D8070" t="s">
        <v>184</v>
      </c>
      <c r="E8070" t="str">
        <f>VLOOKUP(Base_Cadastral_Players_Original!$E8070,DePara!$A$1:$B$531,2,FALSE)</f>
        <v>São Paulo</v>
      </c>
      <c r="F8070" t="str">
        <f>VLOOKUP(Base_Cadastral_Players_Original!$F8070,DePara!$D$1:$E$22,2,FALSE)</f>
        <v>Butantã</v>
      </c>
      <c r="G8070" t="str">
        <f>IFERROR(VLOOKUP(Base_Cadastral_Players_Original!$G8070,DePara!$G$1:$H$2,2,FALSE)," ")</f>
        <v xml:space="preserve"> </v>
      </c>
      <c r="H8070" t="str">
        <f>IFERROR(VLOOKUP(Base_Cadastral_Players_Original!$H8070,DePara!$J$1:$K$22,2,FALSE)," ")</f>
        <v xml:space="preserve"> </v>
      </c>
      <c r="I8070" t="str">
        <f>IFERROR(VLOOKUP(Base_Cadastral_Players_Original!$I8070,DePara!$M$1:$N$2,2,FALSE)," ")</f>
        <v>São Paulo</v>
      </c>
      <c r="J8070" t="str">
        <f>IFERROR(VLOOKUP(Base_Cadastral_Players_Original!$J8070,DePara!$P$1:$Q$22,2,FALSE)," ")</f>
        <v>República</v>
      </c>
      <c r="K8070" t="str">
        <f>VLOOKUP(Base_Cadastral_Players_Original!$K8070,DePara!$S$1:$T$30,2,FALSE)</f>
        <v>Farmácias e Drogarias</v>
      </c>
    </row>
    <row r="8071" spans="1:11" x14ac:dyDescent="0.35">
      <c r="A8071" t="s">
        <v>8680</v>
      </c>
      <c r="B8071" s="1">
        <v>22616</v>
      </c>
      <c r="C8071">
        <v>63</v>
      </c>
      <c r="D8071" t="s">
        <v>192</v>
      </c>
      <c r="E8071" t="str">
        <f>VLOOKUP(Base_Cadastral_Players_Original!$E8071,DePara!$A$1:$B$531,2,FALSE)</f>
        <v>São Paulo</v>
      </c>
      <c r="F8071" t="str">
        <f>VLOOKUP(Base_Cadastral_Players_Original!$F8071,DePara!$D$1:$E$22,2,FALSE)</f>
        <v>República</v>
      </c>
      <c r="G8071" t="str">
        <f>IFERROR(VLOOKUP(Base_Cadastral_Players_Original!$G8071,DePara!$G$1:$H$2,2,FALSE)," ")</f>
        <v xml:space="preserve"> </v>
      </c>
      <c r="H8071" t="str">
        <f>IFERROR(VLOOKUP(Base_Cadastral_Players_Original!$H8071,DePara!$J$1:$K$22,2,FALSE)," ")</f>
        <v xml:space="preserve"> </v>
      </c>
      <c r="I8071" t="str">
        <f>IFERROR(VLOOKUP(Base_Cadastral_Players_Original!$I8071,DePara!$M$1:$N$2,2,FALSE)," ")</f>
        <v xml:space="preserve"> </v>
      </c>
      <c r="J8071" t="str">
        <f>IFERROR(VLOOKUP(Base_Cadastral_Players_Original!$J8071,DePara!$P$1:$Q$22,2,FALSE)," ")</f>
        <v xml:space="preserve"> </v>
      </c>
      <c r="K8071" t="str">
        <f>VLOOKUP(Base_Cadastral_Players_Original!$K8071,DePara!$S$1:$T$30,2,FALSE)</f>
        <v>Supermercados de Bairro e Mercadinhos</v>
      </c>
    </row>
    <row r="8072" spans="1:11" x14ac:dyDescent="0.35">
      <c r="A8072" t="s">
        <v>8681</v>
      </c>
      <c r="B8072" s="1">
        <v>16677</v>
      </c>
      <c r="C8072">
        <v>79</v>
      </c>
      <c r="D8072" t="s">
        <v>192</v>
      </c>
      <c r="E8072" t="str">
        <f>VLOOKUP(Base_Cadastral_Players_Original!$E8072,DePara!$A$1:$B$531,2,FALSE)</f>
        <v>São Paulo</v>
      </c>
      <c r="F8072" t="str">
        <f>VLOOKUP(Base_Cadastral_Players_Original!$F8072,DePara!$D$1:$E$22,2,FALSE)</f>
        <v>Casa Verde</v>
      </c>
      <c r="G8072" t="str">
        <f>IFERROR(VLOOKUP(Base_Cadastral_Players_Original!$G8072,DePara!$G$1:$H$2,2,FALSE)," ")</f>
        <v xml:space="preserve"> </v>
      </c>
      <c r="H8072" t="str">
        <f>IFERROR(VLOOKUP(Base_Cadastral_Players_Original!$H8072,DePara!$J$1:$K$22,2,FALSE)," ")</f>
        <v xml:space="preserve"> </v>
      </c>
      <c r="I8072" t="str">
        <f>IFERROR(VLOOKUP(Base_Cadastral_Players_Original!$I8072,DePara!$M$1:$N$2,2,FALSE)," ")</f>
        <v>São Paulo</v>
      </c>
      <c r="J8072" t="str">
        <f>IFERROR(VLOOKUP(Base_Cadastral_Players_Original!$J8072,DePara!$P$1:$Q$22,2,FALSE)," ")</f>
        <v>Consolação</v>
      </c>
      <c r="K8072" t="str">
        <f>VLOOKUP(Base_Cadastral_Players_Original!$K8072,DePara!$S$1:$T$30,2,FALSE)</f>
        <v>Produtos Naturais e Fitoterápicos</v>
      </c>
    </row>
    <row r="8073" spans="1:11" x14ac:dyDescent="0.35">
      <c r="A8073" t="s">
        <v>8682</v>
      </c>
      <c r="B8073" s="1">
        <v>32624</v>
      </c>
      <c r="C8073">
        <v>36</v>
      </c>
      <c r="D8073" t="s">
        <v>195</v>
      </c>
      <c r="E8073" t="str">
        <f>VLOOKUP(Base_Cadastral_Players_Original!$E8073,DePara!$A$1:$B$531,2,FALSE)</f>
        <v>São Paulo</v>
      </c>
      <c r="F8073" t="str">
        <f>VLOOKUP(Base_Cadastral_Players_Original!$F8073,DePara!$D$1:$E$22,2,FALSE)</f>
        <v>Santana</v>
      </c>
      <c r="G8073" t="str">
        <f>IFERROR(VLOOKUP(Base_Cadastral_Players_Original!$G8073,DePara!$G$1:$H$2,2,FALSE)," ")</f>
        <v>São Paulo</v>
      </c>
      <c r="H8073" t="str">
        <f>IFERROR(VLOOKUP(Base_Cadastral_Players_Original!$H8073,DePara!$J$1:$K$22,2,FALSE)," ")</f>
        <v>República</v>
      </c>
      <c r="I8073" t="str">
        <f>IFERROR(VLOOKUP(Base_Cadastral_Players_Original!$I8073,DePara!$M$1:$N$2,2,FALSE)," ")</f>
        <v>São Paulo</v>
      </c>
      <c r="J8073" t="str">
        <f>IFERROR(VLOOKUP(Base_Cadastral_Players_Original!$J8073,DePara!$P$1:$Q$22,2,FALSE)," ")</f>
        <v>Penha</v>
      </c>
      <c r="K8073" t="str">
        <f>VLOOKUP(Base_Cadastral_Players_Original!$K8073,DePara!$S$1:$T$30,2,FALSE)</f>
        <v>Postos de Combustível e Serviços Automotivos</v>
      </c>
    </row>
    <row r="8074" spans="1:11" x14ac:dyDescent="0.35">
      <c r="A8074" t="s">
        <v>8683</v>
      </c>
      <c r="B8074" s="1">
        <v>21569</v>
      </c>
      <c r="C8074">
        <v>66</v>
      </c>
      <c r="D8074" t="s">
        <v>192</v>
      </c>
      <c r="E8074" t="str">
        <f>VLOOKUP(Base_Cadastral_Players_Original!$E8074,DePara!$A$1:$B$531,2,FALSE)</f>
        <v>São Paulo</v>
      </c>
      <c r="F8074" t="str">
        <f>VLOOKUP(Base_Cadastral_Players_Original!$F8074,DePara!$D$1:$E$22,2,FALSE)</f>
        <v>Tatuapé</v>
      </c>
      <c r="G8074" t="str">
        <f>IFERROR(VLOOKUP(Base_Cadastral_Players_Original!$G8074,DePara!$G$1:$H$2,2,FALSE)," ")</f>
        <v xml:space="preserve"> </v>
      </c>
      <c r="H8074" t="str">
        <f>IFERROR(VLOOKUP(Base_Cadastral_Players_Original!$H8074,DePara!$J$1:$K$22,2,FALSE)," ")</f>
        <v xml:space="preserve"> </v>
      </c>
      <c r="I8074" t="str">
        <f>IFERROR(VLOOKUP(Base_Cadastral_Players_Original!$I8074,DePara!$M$1:$N$2,2,FALSE)," ")</f>
        <v xml:space="preserve"> </v>
      </c>
      <c r="J8074" t="str">
        <f>IFERROR(VLOOKUP(Base_Cadastral_Players_Original!$J8074,DePara!$P$1:$Q$22,2,FALSE)," ")</f>
        <v xml:space="preserve"> </v>
      </c>
      <c r="K8074" t="str">
        <f>VLOOKUP(Base_Cadastral_Players_Original!$K8074,DePara!$S$1:$T$30,2,FALSE)</f>
        <v>Bancos e Casas Lotéricas</v>
      </c>
    </row>
    <row r="8075" spans="1:11" x14ac:dyDescent="0.35">
      <c r="A8075" t="s">
        <v>8684</v>
      </c>
      <c r="B8075" s="1">
        <v>22876</v>
      </c>
      <c r="C8075">
        <v>62</v>
      </c>
      <c r="D8075" t="s">
        <v>195</v>
      </c>
      <c r="E8075" t="str">
        <f>VLOOKUP(Base_Cadastral_Players_Original!$E8075,DePara!$A$1:$B$531,2,FALSE)</f>
        <v>São Paulo</v>
      </c>
      <c r="F8075" t="str">
        <f>VLOOKUP(Base_Cadastral_Players_Original!$F8075,DePara!$D$1:$E$22,2,FALSE)</f>
        <v>Higienópolis</v>
      </c>
      <c r="G8075" t="str">
        <f>IFERROR(VLOOKUP(Base_Cadastral_Players_Original!$G8075,DePara!$G$1:$H$2,2,FALSE)," ")</f>
        <v xml:space="preserve"> </v>
      </c>
      <c r="H8075" t="str">
        <f>IFERROR(VLOOKUP(Base_Cadastral_Players_Original!$H8075,DePara!$J$1:$K$22,2,FALSE)," ")</f>
        <v xml:space="preserve"> </v>
      </c>
      <c r="I8075" t="str">
        <f>IFERROR(VLOOKUP(Base_Cadastral_Players_Original!$I8075,DePara!$M$1:$N$2,2,FALSE)," ")</f>
        <v>São Paulo</v>
      </c>
      <c r="J8075" t="str">
        <f>IFERROR(VLOOKUP(Base_Cadastral_Players_Original!$J8075,DePara!$P$1:$Q$22,2,FALSE)," ")</f>
        <v>Sé</v>
      </c>
      <c r="K8075" t="str">
        <f>VLOOKUP(Base_Cadastral_Players_Original!$K8075,DePara!$S$1:$T$30,2,FALSE)</f>
        <v>Produtos Naturais e Fitoterápicos</v>
      </c>
    </row>
    <row r="8076" spans="1:11" x14ac:dyDescent="0.35">
      <c r="A8076" t="s">
        <v>8685</v>
      </c>
      <c r="B8076" s="1">
        <v>22051</v>
      </c>
      <c r="C8076">
        <v>65</v>
      </c>
      <c r="D8076" t="s">
        <v>195</v>
      </c>
      <c r="E8076" t="str">
        <f>VLOOKUP(Base_Cadastral_Players_Original!$E8076,DePara!$A$1:$B$531,2,FALSE)</f>
        <v>São Paulo</v>
      </c>
      <c r="F8076" t="str">
        <f>VLOOKUP(Base_Cadastral_Players_Original!$F8076,DePara!$D$1:$E$22,2,FALSE)</f>
        <v>Vila Prudente</v>
      </c>
      <c r="G8076" t="str">
        <f>IFERROR(VLOOKUP(Base_Cadastral_Players_Original!$G8076,DePara!$G$1:$H$2,2,FALSE)," ")</f>
        <v>São Paulo</v>
      </c>
      <c r="H8076" t="str">
        <f>IFERROR(VLOOKUP(Base_Cadastral_Players_Original!$H8076,DePara!$J$1:$K$22,2,FALSE)," ")</f>
        <v>Bela Vista</v>
      </c>
      <c r="I8076" t="str">
        <f>IFERROR(VLOOKUP(Base_Cadastral_Players_Original!$I8076,DePara!$M$1:$N$2,2,FALSE)," ")</f>
        <v>São Paulo</v>
      </c>
      <c r="J8076" t="str">
        <f>IFERROR(VLOOKUP(Base_Cadastral_Players_Original!$J8076,DePara!$P$1:$Q$22,2,FALSE)," ")</f>
        <v>Consolação</v>
      </c>
      <c r="K8076" t="str">
        <f>VLOOKUP(Base_Cadastral_Players_Original!$K8076,DePara!$S$1:$T$30,2,FALSE)</f>
        <v>Igrejas e Lojas de Artigos Religiosos</v>
      </c>
    </row>
    <row r="8077" spans="1:11" x14ac:dyDescent="0.35">
      <c r="A8077" t="s">
        <v>8686</v>
      </c>
      <c r="B8077" s="1">
        <v>16274</v>
      </c>
      <c r="C8077">
        <v>81</v>
      </c>
      <c r="D8077" t="s">
        <v>192</v>
      </c>
      <c r="E8077" t="str">
        <f>VLOOKUP(Base_Cadastral_Players_Original!$E8077,DePara!$A$1:$B$531,2,FALSE)</f>
        <v>São Paulo</v>
      </c>
      <c r="F8077" t="str">
        <f>VLOOKUP(Base_Cadastral_Players_Original!$F8077,DePara!$D$1:$E$22,2,FALSE)</f>
        <v>Higienópolis</v>
      </c>
      <c r="G8077" t="str">
        <f>IFERROR(VLOOKUP(Base_Cadastral_Players_Original!$G8077,DePara!$G$1:$H$2,2,FALSE)," ")</f>
        <v>São Paulo</v>
      </c>
      <c r="H8077" t="str">
        <f>IFERROR(VLOOKUP(Base_Cadastral_Players_Original!$H8077,DePara!$J$1:$K$22,2,FALSE)," ")</f>
        <v>Higienópolis</v>
      </c>
      <c r="I8077" t="str">
        <f>IFERROR(VLOOKUP(Base_Cadastral_Players_Original!$I8077,DePara!$M$1:$N$2,2,FALSE)," ")</f>
        <v xml:space="preserve"> </v>
      </c>
      <c r="J8077" t="str">
        <f>IFERROR(VLOOKUP(Base_Cadastral_Players_Original!$J8077,DePara!$P$1:$Q$22,2,FALSE)," ")</f>
        <v xml:space="preserve"> </v>
      </c>
      <c r="K8077" t="str">
        <f>VLOOKUP(Base_Cadastral_Players_Original!$K8077,DePara!$S$1:$T$30,2,FALSE)</f>
        <v>Igrejas e Lojas de Artigos Religiosos</v>
      </c>
    </row>
    <row r="8078" spans="1:11" x14ac:dyDescent="0.35">
      <c r="A8078" t="s">
        <v>8687</v>
      </c>
      <c r="B8078" s="1">
        <v>12657</v>
      </c>
      <c r="C8078">
        <v>90</v>
      </c>
      <c r="D8078" t="s">
        <v>184</v>
      </c>
      <c r="E8078" t="str">
        <f>VLOOKUP(Base_Cadastral_Players_Original!$E8078,DePara!$A$1:$B$531,2,FALSE)</f>
        <v>São Paulo</v>
      </c>
      <c r="F8078" t="str">
        <f>VLOOKUP(Base_Cadastral_Players_Original!$F8078,DePara!$D$1:$E$22,2,FALSE)</f>
        <v>Sé</v>
      </c>
      <c r="G8078" t="str">
        <f>IFERROR(VLOOKUP(Base_Cadastral_Players_Original!$G8078,DePara!$G$1:$H$2,2,FALSE)," ")</f>
        <v xml:space="preserve"> </v>
      </c>
      <c r="H8078" t="str">
        <f>IFERROR(VLOOKUP(Base_Cadastral_Players_Original!$H8078,DePara!$J$1:$K$22,2,FALSE)," ")</f>
        <v xml:space="preserve"> </v>
      </c>
      <c r="I8078" t="str">
        <f>IFERROR(VLOOKUP(Base_Cadastral_Players_Original!$I8078,DePara!$M$1:$N$2,2,FALSE)," ")</f>
        <v>São Paulo</v>
      </c>
      <c r="J8078" t="str">
        <f>IFERROR(VLOOKUP(Base_Cadastral_Players_Original!$J8078,DePara!$P$1:$Q$22,2,FALSE)," ")</f>
        <v>Itaquera</v>
      </c>
      <c r="K8078" t="str">
        <f>VLOOKUP(Base_Cadastral_Players_Original!$K8078,DePara!$S$1:$T$30,2,FALSE)</f>
        <v>Bancos e Casas Lotéricas</v>
      </c>
    </row>
    <row r="8079" spans="1:11" x14ac:dyDescent="0.35">
      <c r="A8079" t="s">
        <v>8688</v>
      </c>
      <c r="B8079" s="1">
        <v>16506</v>
      </c>
      <c r="C8079">
        <v>80</v>
      </c>
      <c r="D8079" t="s">
        <v>195</v>
      </c>
      <c r="E8079" t="str">
        <f>VLOOKUP(Base_Cadastral_Players_Original!$E8079,DePara!$A$1:$B$531,2,FALSE)</f>
        <v>São Paulo</v>
      </c>
      <c r="F8079" t="str">
        <f>VLOOKUP(Base_Cadastral_Players_Original!$F8079,DePara!$D$1:$E$22,2,FALSE)</f>
        <v>Perdizes</v>
      </c>
      <c r="G8079" t="str">
        <f>IFERROR(VLOOKUP(Base_Cadastral_Players_Original!$G8079,DePara!$G$1:$H$2,2,FALSE)," ")</f>
        <v>São Paulo</v>
      </c>
      <c r="H8079" t="str">
        <f>IFERROR(VLOOKUP(Base_Cadastral_Players_Original!$H8079,DePara!$J$1:$K$22,2,FALSE)," ")</f>
        <v>Vila Prudente</v>
      </c>
      <c r="I8079" t="str">
        <f>IFERROR(VLOOKUP(Base_Cadastral_Players_Original!$I8079,DePara!$M$1:$N$2,2,FALSE)," ")</f>
        <v>São Paulo</v>
      </c>
      <c r="J8079" t="str">
        <f>IFERROR(VLOOKUP(Base_Cadastral_Players_Original!$J8079,DePara!$P$1:$Q$22,2,FALSE)," ")</f>
        <v>Tucuruvi</v>
      </c>
      <c r="K8079" t="str">
        <f>VLOOKUP(Base_Cadastral_Players_Original!$K8079,DePara!$S$1:$T$30,2,FALSE)</f>
        <v>Igrejas e Lojas de Artigos Religiosos</v>
      </c>
    </row>
    <row r="8080" spans="1:11" x14ac:dyDescent="0.35">
      <c r="A8080" t="s">
        <v>8689</v>
      </c>
      <c r="B8080" s="1">
        <v>19624</v>
      </c>
      <c r="C8080">
        <v>71</v>
      </c>
      <c r="D8080" t="s">
        <v>192</v>
      </c>
      <c r="E8080" t="str">
        <f>VLOOKUP(Base_Cadastral_Players_Original!$E8080,DePara!$A$1:$B$531,2,FALSE)</f>
        <v>São Paulo</v>
      </c>
      <c r="F8080" t="str">
        <f>VLOOKUP(Base_Cadastral_Players_Original!$F8080,DePara!$D$1:$E$22,2,FALSE)</f>
        <v>Bela Vista</v>
      </c>
      <c r="G8080" t="str">
        <f>IFERROR(VLOOKUP(Base_Cadastral_Players_Original!$G8080,DePara!$G$1:$H$2,2,FALSE)," ")</f>
        <v>São Paulo</v>
      </c>
      <c r="H8080" t="str">
        <f>IFERROR(VLOOKUP(Base_Cadastral_Players_Original!$H8080,DePara!$J$1:$K$22,2,FALSE)," ")</f>
        <v>Sé</v>
      </c>
      <c r="I8080" t="str">
        <f>IFERROR(VLOOKUP(Base_Cadastral_Players_Original!$I8080,DePara!$M$1:$N$2,2,FALSE)," ")</f>
        <v>São Paulo</v>
      </c>
      <c r="J8080" t="str">
        <f>IFERROR(VLOOKUP(Base_Cadastral_Players_Original!$J8080,DePara!$P$1:$Q$22,2,FALSE)," ")</f>
        <v>Sé</v>
      </c>
      <c r="K8080" t="str">
        <f>VLOOKUP(Base_Cadastral_Players_Original!$K8080,DePara!$S$1:$T$30,2,FALSE)</f>
        <v>Bancos e Casas Lotéricas</v>
      </c>
    </row>
    <row r="8081" spans="1:11" x14ac:dyDescent="0.35">
      <c r="A8081" t="s">
        <v>8690</v>
      </c>
      <c r="B8081" s="1">
        <v>28637</v>
      </c>
      <c r="C8081">
        <v>47</v>
      </c>
      <c r="D8081" t="s">
        <v>195</v>
      </c>
      <c r="E8081" t="str">
        <f>VLOOKUP(Base_Cadastral_Players_Original!$E8081,DePara!$A$1:$B$531,2,FALSE)</f>
        <v>São Paulo</v>
      </c>
      <c r="F8081" t="str">
        <f>VLOOKUP(Base_Cadastral_Players_Original!$F8081,DePara!$D$1:$E$22,2,FALSE)</f>
        <v>Jabaquara</v>
      </c>
      <c r="G8081" t="str">
        <f>IFERROR(VLOOKUP(Base_Cadastral_Players_Original!$G8081,DePara!$G$1:$H$2,2,FALSE)," ")</f>
        <v xml:space="preserve"> </v>
      </c>
      <c r="H8081" t="str">
        <f>IFERROR(VLOOKUP(Base_Cadastral_Players_Original!$H8081,DePara!$J$1:$K$22,2,FALSE)," ")</f>
        <v xml:space="preserve"> </v>
      </c>
      <c r="I8081" t="str">
        <f>IFERROR(VLOOKUP(Base_Cadastral_Players_Original!$I8081,DePara!$M$1:$N$2,2,FALSE)," ")</f>
        <v>São Paulo</v>
      </c>
      <c r="J8081" t="str">
        <f>IFERROR(VLOOKUP(Base_Cadastral_Players_Original!$J8081,DePara!$P$1:$Q$22,2,FALSE)," ")</f>
        <v>Penha</v>
      </c>
      <c r="K8081" t="str">
        <f>VLOOKUP(Base_Cadastral_Players_Original!$K8081,DePara!$S$1:$T$30,2,FALSE)</f>
        <v>Clínicas de Saúde e Bem-estar</v>
      </c>
    </row>
    <row r="8082" spans="1:11" x14ac:dyDescent="0.35">
      <c r="A8082" t="s">
        <v>8691</v>
      </c>
      <c r="B8082" s="1">
        <v>21987</v>
      </c>
      <c r="C8082">
        <v>65</v>
      </c>
      <c r="D8082" t="s">
        <v>184</v>
      </c>
      <c r="E8082" t="str">
        <f>VLOOKUP(Base_Cadastral_Players_Original!$E8082,DePara!$A$1:$B$531,2,FALSE)</f>
        <v>São Paulo</v>
      </c>
      <c r="F8082" t="str">
        <f>VLOOKUP(Base_Cadastral_Players_Original!$F8082,DePara!$D$1:$E$22,2,FALSE)</f>
        <v>República</v>
      </c>
      <c r="G8082" t="str">
        <f>IFERROR(VLOOKUP(Base_Cadastral_Players_Original!$G8082,DePara!$G$1:$H$2,2,FALSE)," ")</f>
        <v xml:space="preserve"> </v>
      </c>
      <c r="H8082" t="str">
        <f>IFERROR(VLOOKUP(Base_Cadastral_Players_Original!$H8082,DePara!$J$1:$K$22,2,FALSE)," ")</f>
        <v xml:space="preserve"> </v>
      </c>
      <c r="I8082" t="str">
        <f>IFERROR(VLOOKUP(Base_Cadastral_Players_Original!$I8082,DePara!$M$1:$N$2,2,FALSE)," ")</f>
        <v xml:space="preserve"> </v>
      </c>
      <c r="J8082" t="str">
        <f>IFERROR(VLOOKUP(Base_Cadastral_Players_Original!$J8082,DePara!$P$1:$Q$22,2,FALSE)," ")</f>
        <v xml:space="preserve"> </v>
      </c>
      <c r="K8082" t="str">
        <f>VLOOKUP(Base_Cadastral_Players_Original!$K8082,DePara!$S$1:$T$30,2,FALSE)</f>
        <v>Farmácias e Drogarias</v>
      </c>
    </row>
    <row r="8083" spans="1:11" x14ac:dyDescent="0.35">
      <c r="A8083" t="s">
        <v>8692</v>
      </c>
      <c r="B8083" s="1">
        <v>35713</v>
      </c>
      <c r="C8083">
        <v>27</v>
      </c>
      <c r="D8083" t="s">
        <v>184</v>
      </c>
      <c r="E8083" t="str">
        <f>VLOOKUP(Base_Cadastral_Players_Original!$E8083,DePara!$A$1:$B$531,2,FALSE)</f>
        <v>São Paulo</v>
      </c>
      <c r="F8083" t="str">
        <f>VLOOKUP(Base_Cadastral_Players_Original!$F8083,DePara!$D$1:$E$22,2,FALSE)</f>
        <v>Limão</v>
      </c>
      <c r="G8083" t="str">
        <f>IFERROR(VLOOKUP(Base_Cadastral_Players_Original!$G8083,DePara!$G$1:$H$2,2,FALSE)," ")</f>
        <v>São Paulo</v>
      </c>
      <c r="H8083" t="str">
        <f>IFERROR(VLOOKUP(Base_Cadastral_Players_Original!$H8083,DePara!$J$1:$K$22,2,FALSE)," ")</f>
        <v>Higienópolis</v>
      </c>
      <c r="I8083" t="str">
        <f>IFERROR(VLOOKUP(Base_Cadastral_Players_Original!$I8083,DePara!$M$1:$N$2,2,FALSE)," ")</f>
        <v>São Paulo</v>
      </c>
      <c r="J8083" t="str">
        <f>IFERROR(VLOOKUP(Base_Cadastral_Players_Original!$J8083,DePara!$P$1:$Q$22,2,FALSE)," ")</f>
        <v>Higienópolis</v>
      </c>
      <c r="K8083" t="str">
        <f>VLOOKUP(Base_Cadastral_Players_Original!$K8083,DePara!$S$1:$T$30,2,FALSE)</f>
        <v>Cafeterias e Bistrôs Modernos</v>
      </c>
    </row>
    <row r="8084" spans="1:11" x14ac:dyDescent="0.35">
      <c r="A8084" t="s">
        <v>8693</v>
      </c>
      <c r="B8084" s="1">
        <v>30626</v>
      </c>
      <c r="C8084">
        <v>41</v>
      </c>
      <c r="D8084" t="s">
        <v>192</v>
      </c>
      <c r="E8084" t="str">
        <f>VLOOKUP(Base_Cadastral_Players_Original!$E8084,DePara!$A$1:$B$531,2,FALSE)</f>
        <v>São Paulo</v>
      </c>
      <c r="F8084" t="str">
        <f>VLOOKUP(Base_Cadastral_Players_Original!$F8084,DePara!$D$1:$E$22,2,FALSE)</f>
        <v>Santana</v>
      </c>
      <c r="G8084" t="str">
        <f>IFERROR(VLOOKUP(Base_Cadastral_Players_Original!$G8084,DePara!$G$1:$H$2,2,FALSE)," ")</f>
        <v>São Paulo</v>
      </c>
      <c r="H8084" t="str">
        <f>IFERROR(VLOOKUP(Base_Cadastral_Players_Original!$H8084,DePara!$J$1:$K$22,2,FALSE)," ")</f>
        <v>Bela Vista</v>
      </c>
      <c r="I8084" t="str">
        <f>IFERROR(VLOOKUP(Base_Cadastral_Players_Original!$I8084,DePara!$M$1:$N$2,2,FALSE)," ")</f>
        <v>São Paulo</v>
      </c>
      <c r="J8084" t="str">
        <f>IFERROR(VLOOKUP(Base_Cadastral_Players_Original!$J8084,DePara!$P$1:$Q$22,2,FALSE)," ")</f>
        <v>Casa Verde</v>
      </c>
      <c r="K8084" t="str">
        <f>VLOOKUP(Base_Cadastral_Players_Original!$K8084,DePara!$S$1:$T$30,2,FALSE)</f>
        <v>Lojas de Eletrodomésticos e Utilidades Domésticas</v>
      </c>
    </row>
    <row r="8085" spans="1:11" x14ac:dyDescent="0.35">
      <c r="A8085" t="s">
        <v>8694</v>
      </c>
      <c r="B8085" s="1">
        <v>25679</v>
      </c>
      <c r="C8085">
        <v>55</v>
      </c>
      <c r="D8085" t="s">
        <v>195</v>
      </c>
      <c r="E8085" t="str">
        <f>VLOOKUP(Base_Cadastral_Players_Original!$E8085,DePara!$A$1:$B$531,2,FALSE)</f>
        <v>São Paulo</v>
      </c>
      <c r="F8085" t="str">
        <f>VLOOKUP(Base_Cadastral_Players_Original!$F8085,DePara!$D$1:$E$22,2,FALSE)</f>
        <v>Casa Verde</v>
      </c>
      <c r="G8085" t="str">
        <f>IFERROR(VLOOKUP(Base_Cadastral_Players_Original!$G8085,DePara!$G$1:$H$2,2,FALSE)," ")</f>
        <v xml:space="preserve"> </v>
      </c>
      <c r="H8085" t="str">
        <f>IFERROR(VLOOKUP(Base_Cadastral_Players_Original!$H8085,DePara!$J$1:$K$22,2,FALSE)," ")</f>
        <v xml:space="preserve"> </v>
      </c>
      <c r="I8085" t="str">
        <f>IFERROR(VLOOKUP(Base_Cadastral_Players_Original!$I8085,DePara!$M$1:$N$2,2,FALSE)," ")</f>
        <v xml:space="preserve"> </v>
      </c>
      <c r="J8085" t="str">
        <f>IFERROR(VLOOKUP(Base_Cadastral_Players_Original!$J8085,DePara!$P$1:$Q$22,2,FALSE)," ")</f>
        <v xml:space="preserve"> </v>
      </c>
      <c r="K8085" t="str">
        <f>VLOOKUP(Base_Cadastral_Players_Original!$K8085,DePara!$S$1:$T$30,2,FALSE)</f>
        <v>Lojas de Móveis e Decoração</v>
      </c>
    </row>
    <row r="8086" spans="1:11" x14ac:dyDescent="0.35">
      <c r="A8086" t="s">
        <v>8695</v>
      </c>
      <c r="B8086" s="1">
        <v>39810</v>
      </c>
      <c r="C8086">
        <v>16</v>
      </c>
      <c r="D8086" t="s">
        <v>184</v>
      </c>
      <c r="E8086" t="str">
        <f>VLOOKUP(Base_Cadastral_Players_Original!$E8086,DePara!$A$1:$B$531,2,FALSE)</f>
        <v>São Paulo</v>
      </c>
      <c r="F8086" t="str">
        <f>VLOOKUP(Base_Cadastral_Players_Original!$F8086,DePara!$D$1:$E$22,2,FALSE)</f>
        <v>Ipiranga</v>
      </c>
      <c r="G8086" t="str">
        <f>IFERROR(VLOOKUP(Base_Cadastral_Players_Original!$G8086,DePara!$G$1:$H$2,2,FALSE)," ")</f>
        <v xml:space="preserve"> </v>
      </c>
      <c r="H8086" t="str">
        <f>IFERROR(VLOOKUP(Base_Cadastral_Players_Original!$H8086,DePara!$J$1:$K$22,2,FALSE)," ")</f>
        <v xml:space="preserve"> </v>
      </c>
      <c r="I8086" t="str">
        <f>IFERROR(VLOOKUP(Base_Cadastral_Players_Original!$I8086,DePara!$M$1:$N$2,2,FALSE)," ")</f>
        <v xml:space="preserve"> </v>
      </c>
      <c r="J8086" t="str">
        <f>IFERROR(VLOOKUP(Base_Cadastral_Players_Original!$J8086,DePara!$P$1:$Q$22,2,FALSE)," ")</f>
        <v xml:space="preserve"> </v>
      </c>
      <c r="K8086" t="str">
        <f>VLOOKUP(Base_Cadastral_Players_Original!$K8086,DePara!$S$1:$T$30,2,FALSE)</f>
        <v>Lojas de Moda Urbana e Alternativa</v>
      </c>
    </row>
    <row r="8087" spans="1:11" x14ac:dyDescent="0.35">
      <c r="A8087" t="s">
        <v>8696</v>
      </c>
      <c r="B8087" s="1">
        <v>16321</v>
      </c>
      <c r="C8087">
        <v>80</v>
      </c>
      <c r="D8087" t="s">
        <v>192</v>
      </c>
      <c r="E8087" t="str">
        <f>VLOOKUP(Base_Cadastral_Players_Original!$E8087,DePara!$A$1:$B$531,2,FALSE)</f>
        <v>São Paulo</v>
      </c>
      <c r="F8087" t="str">
        <f>VLOOKUP(Base_Cadastral_Players_Original!$F8087,DePara!$D$1:$E$22,2,FALSE)</f>
        <v>Ipiranga</v>
      </c>
      <c r="G8087" t="str">
        <f>IFERROR(VLOOKUP(Base_Cadastral_Players_Original!$G8087,DePara!$G$1:$H$2,2,FALSE)," ")</f>
        <v>São Paulo</v>
      </c>
      <c r="H8087" t="str">
        <f>IFERROR(VLOOKUP(Base_Cadastral_Players_Original!$H8087,DePara!$J$1:$K$22,2,FALSE)," ")</f>
        <v>Sé</v>
      </c>
      <c r="I8087" t="str">
        <f>IFERROR(VLOOKUP(Base_Cadastral_Players_Original!$I8087,DePara!$M$1:$N$2,2,FALSE)," ")</f>
        <v>São Paulo</v>
      </c>
      <c r="J8087" t="str">
        <f>IFERROR(VLOOKUP(Base_Cadastral_Players_Original!$J8087,DePara!$P$1:$Q$22,2,FALSE)," ")</f>
        <v>Higienópolis</v>
      </c>
      <c r="K8087" t="str">
        <f>VLOOKUP(Base_Cadastral_Players_Original!$K8087,DePara!$S$1:$T$30,2,FALSE)</f>
        <v>Calçados Confortáveis e Ortopédicos</v>
      </c>
    </row>
    <row r="8088" spans="1:11" x14ac:dyDescent="0.35">
      <c r="A8088" t="s">
        <v>8697</v>
      </c>
      <c r="B8088" s="1">
        <v>30508</v>
      </c>
      <c r="C8088">
        <v>42</v>
      </c>
      <c r="D8088" t="s">
        <v>195</v>
      </c>
      <c r="E8088" t="str">
        <f>VLOOKUP(Base_Cadastral_Players_Original!$E8088,DePara!$A$1:$B$531,2,FALSE)</f>
        <v>São Paulo</v>
      </c>
      <c r="F8088" t="str">
        <f>VLOOKUP(Base_Cadastral_Players_Original!$F8088,DePara!$D$1:$E$22,2,FALSE)</f>
        <v>Consolação</v>
      </c>
      <c r="G8088" t="str">
        <f>IFERROR(VLOOKUP(Base_Cadastral_Players_Original!$G8088,DePara!$G$1:$H$2,2,FALSE)," ")</f>
        <v xml:space="preserve"> </v>
      </c>
      <c r="H8088" t="str">
        <f>IFERROR(VLOOKUP(Base_Cadastral_Players_Original!$H8088,DePara!$J$1:$K$22,2,FALSE)," ")</f>
        <v xml:space="preserve"> </v>
      </c>
      <c r="I8088" t="str">
        <f>IFERROR(VLOOKUP(Base_Cadastral_Players_Original!$I8088,DePara!$M$1:$N$2,2,FALSE)," ")</f>
        <v xml:space="preserve"> </v>
      </c>
      <c r="J8088" t="str">
        <f>IFERROR(VLOOKUP(Base_Cadastral_Players_Original!$J8088,DePara!$P$1:$Q$22,2,FALSE)," ")</f>
        <v xml:space="preserve"> </v>
      </c>
      <c r="K8088" t="str">
        <f>VLOOKUP(Base_Cadastral_Players_Original!$K8088,DePara!$S$1:$T$30,2,FALSE)</f>
        <v>Lojas de Eletrodomésticos e Utilidades Domésticas</v>
      </c>
    </row>
    <row r="8089" spans="1:11" x14ac:dyDescent="0.35">
      <c r="A8089" t="s">
        <v>8698</v>
      </c>
      <c r="B8089" s="1">
        <v>29099</v>
      </c>
      <c r="C8089">
        <v>45</v>
      </c>
      <c r="D8089" t="s">
        <v>195</v>
      </c>
      <c r="E8089" t="str">
        <f>VLOOKUP(Base_Cadastral_Players_Original!$E8089,DePara!$A$1:$B$531,2,FALSE)</f>
        <v>São Paulo</v>
      </c>
      <c r="F8089" t="str">
        <f>VLOOKUP(Base_Cadastral_Players_Original!$F8089,DePara!$D$1:$E$22,2,FALSE)</f>
        <v>República</v>
      </c>
      <c r="G8089" t="str">
        <f>IFERROR(VLOOKUP(Base_Cadastral_Players_Original!$G8089,DePara!$G$1:$H$2,2,FALSE)," ")</f>
        <v xml:space="preserve"> </v>
      </c>
      <c r="H8089" t="str">
        <f>IFERROR(VLOOKUP(Base_Cadastral_Players_Original!$H8089,DePara!$J$1:$K$22,2,FALSE)," ")</f>
        <v xml:space="preserve"> </v>
      </c>
      <c r="I8089" t="str">
        <f>IFERROR(VLOOKUP(Base_Cadastral_Players_Original!$I8089,DePara!$M$1:$N$2,2,FALSE)," ")</f>
        <v xml:space="preserve"> </v>
      </c>
      <c r="J8089" t="str">
        <f>IFERROR(VLOOKUP(Base_Cadastral_Players_Original!$J8089,DePara!$P$1:$Q$22,2,FALSE)," ")</f>
        <v xml:space="preserve"> </v>
      </c>
      <c r="K8089" t="str">
        <f>VLOOKUP(Base_Cadastral_Players_Original!$K8089,DePara!$S$1:$T$30,2,FALSE)</f>
        <v>Postos de Combustível e Serviços Automotivos</v>
      </c>
    </row>
    <row r="8090" spans="1:11" x14ac:dyDescent="0.35">
      <c r="A8090" t="s">
        <v>8699</v>
      </c>
      <c r="B8090" s="1">
        <v>22860</v>
      </c>
      <c r="C8090">
        <v>63</v>
      </c>
      <c r="D8090" t="s">
        <v>184</v>
      </c>
      <c r="E8090" t="str">
        <f>VLOOKUP(Base_Cadastral_Players_Original!$E8090,DePara!$A$1:$B$531,2,FALSE)</f>
        <v>São Paulo</v>
      </c>
      <c r="F8090" t="str">
        <f>VLOOKUP(Base_Cadastral_Players_Original!$F8090,DePara!$D$1:$E$22,2,FALSE)</f>
        <v>Higienópolis</v>
      </c>
      <c r="G8090" t="str">
        <f>IFERROR(VLOOKUP(Base_Cadastral_Players_Original!$G8090,DePara!$G$1:$H$2,2,FALSE)," ")</f>
        <v xml:space="preserve"> </v>
      </c>
      <c r="H8090" t="str">
        <f>IFERROR(VLOOKUP(Base_Cadastral_Players_Original!$H8090,DePara!$J$1:$K$22,2,FALSE)," ")</f>
        <v xml:space="preserve"> </v>
      </c>
      <c r="I8090" t="str">
        <f>IFERROR(VLOOKUP(Base_Cadastral_Players_Original!$I8090,DePara!$M$1:$N$2,2,FALSE)," ")</f>
        <v>São Paulo</v>
      </c>
      <c r="J8090" t="str">
        <f>IFERROR(VLOOKUP(Base_Cadastral_Players_Original!$J8090,DePara!$P$1:$Q$22,2,FALSE)," ")</f>
        <v>Higienópolis</v>
      </c>
      <c r="K8090" t="str">
        <f>VLOOKUP(Base_Cadastral_Players_Original!$K8090,DePara!$S$1:$T$30,2,FALSE)</f>
        <v>Igrejas e Lojas de Artigos Religiosos</v>
      </c>
    </row>
    <row r="8091" spans="1:11" x14ac:dyDescent="0.35">
      <c r="A8091" t="s">
        <v>8700</v>
      </c>
      <c r="B8091" s="1">
        <v>37069</v>
      </c>
      <c r="C8091">
        <v>24</v>
      </c>
      <c r="D8091" t="s">
        <v>192</v>
      </c>
      <c r="E8091" t="str">
        <f>VLOOKUP(Base_Cadastral_Players_Original!$E8091,DePara!$A$1:$B$531,2,FALSE)</f>
        <v>São Paulo</v>
      </c>
      <c r="F8091" t="str">
        <f>VLOOKUP(Base_Cadastral_Players_Original!$F8091,DePara!$D$1:$E$22,2,FALSE)</f>
        <v>Limão</v>
      </c>
      <c r="G8091" t="str">
        <f>IFERROR(VLOOKUP(Base_Cadastral_Players_Original!$G8091,DePara!$G$1:$H$2,2,FALSE)," ")</f>
        <v>São Paulo</v>
      </c>
      <c r="H8091" t="str">
        <f>IFERROR(VLOOKUP(Base_Cadastral_Players_Original!$H8091,DePara!$J$1:$K$22,2,FALSE)," ")</f>
        <v>Penha</v>
      </c>
      <c r="I8091" t="str">
        <f>IFERROR(VLOOKUP(Base_Cadastral_Players_Original!$I8091,DePara!$M$1:$N$2,2,FALSE)," ")</f>
        <v xml:space="preserve"> </v>
      </c>
      <c r="J8091" t="str">
        <f>IFERROR(VLOOKUP(Base_Cadastral_Players_Original!$J8091,DePara!$P$1:$Q$22,2,FALSE)," ")</f>
        <v xml:space="preserve"> </v>
      </c>
      <c r="K8091" t="str">
        <f>VLOOKUP(Base_Cadastral_Players_Original!$K8091,DePara!$S$1:$T$30,2,FALSE)</f>
        <v>Lojas de Eletrônicos e Games</v>
      </c>
    </row>
    <row r="8092" spans="1:11" x14ac:dyDescent="0.35">
      <c r="A8092" t="s">
        <v>8701</v>
      </c>
      <c r="B8092" s="1">
        <v>22381</v>
      </c>
      <c r="C8092">
        <v>64</v>
      </c>
      <c r="D8092" t="s">
        <v>184</v>
      </c>
      <c r="E8092" t="str">
        <f>VLOOKUP(Base_Cadastral_Players_Original!$E8092,DePara!$A$1:$B$531,2,FALSE)</f>
        <v>São Paulo</v>
      </c>
      <c r="F8092" t="str">
        <f>VLOOKUP(Base_Cadastral_Players_Original!$F8092,DePara!$D$1:$E$22,2,FALSE)</f>
        <v>Penha</v>
      </c>
      <c r="G8092" t="str">
        <f>IFERROR(VLOOKUP(Base_Cadastral_Players_Original!$G8092,DePara!$G$1:$H$2,2,FALSE)," ")</f>
        <v>São Paulo</v>
      </c>
      <c r="H8092" t="str">
        <f>IFERROR(VLOOKUP(Base_Cadastral_Players_Original!$H8092,DePara!$J$1:$K$22,2,FALSE)," ")</f>
        <v>Lapa</v>
      </c>
      <c r="I8092" t="str">
        <f>IFERROR(VLOOKUP(Base_Cadastral_Players_Original!$I8092,DePara!$M$1:$N$2,2,FALSE)," ")</f>
        <v>São Paulo</v>
      </c>
      <c r="J8092" t="str">
        <f>IFERROR(VLOOKUP(Base_Cadastral_Players_Original!$J8092,DePara!$P$1:$Q$22,2,FALSE)," ")</f>
        <v>Sé</v>
      </c>
      <c r="K8092" t="str">
        <f>VLOOKUP(Base_Cadastral_Players_Original!$K8092,DePara!$S$1:$T$30,2,FALSE)</f>
        <v>Clínicas Médicas e Laboratórios</v>
      </c>
    </row>
    <row r="8093" spans="1:11" x14ac:dyDescent="0.35">
      <c r="A8093" t="s">
        <v>8702</v>
      </c>
      <c r="B8093" s="1">
        <v>19110</v>
      </c>
      <c r="C8093">
        <v>73</v>
      </c>
      <c r="D8093" t="s">
        <v>184</v>
      </c>
      <c r="E8093" t="str">
        <f>VLOOKUP(Base_Cadastral_Players_Original!$E8093,DePara!$A$1:$B$531,2,FALSE)</f>
        <v>São Paulo</v>
      </c>
      <c r="F8093" t="str">
        <f>VLOOKUP(Base_Cadastral_Players_Original!$F8093,DePara!$D$1:$E$22,2,FALSE)</f>
        <v>Casa Verde</v>
      </c>
      <c r="G8093" t="str">
        <f>IFERROR(VLOOKUP(Base_Cadastral_Players_Original!$G8093,DePara!$G$1:$H$2,2,FALSE)," ")</f>
        <v>São Paulo</v>
      </c>
      <c r="H8093" t="str">
        <f>IFERROR(VLOOKUP(Base_Cadastral_Players_Original!$H8093,DePara!$J$1:$K$22,2,FALSE)," ")</f>
        <v>Sé</v>
      </c>
      <c r="I8093" t="str">
        <f>IFERROR(VLOOKUP(Base_Cadastral_Players_Original!$I8093,DePara!$M$1:$N$2,2,FALSE)," ")</f>
        <v>São Paulo</v>
      </c>
      <c r="J8093" t="str">
        <f>IFERROR(VLOOKUP(Base_Cadastral_Players_Original!$J8093,DePara!$P$1:$Q$22,2,FALSE)," ")</f>
        <v>Bela Vista</v>
      </c>
      <c r="K8093" t="str">
        <f>VLOOKUP(Base_Cadastral_Players_Original!$K8093,DePara!$S$1:$T$30,2,FALSE)</f>
        <v>Produtos Naturais e Fitoterápicos</v>
      </c>
    </row>
    <row r="8094" spans="1:11" x14ac:dyDescent="0.35">
      <c r="A8094" t="s">
        <v>8703</v>
      </c>
      <c r="B8094" s="1">
        <v>19642</v>
      </c>
      <c r="C8094">
        <v>71</v>
      </c>
      <c r="D8094" t="s">
        <v>184</v>
      </c>
      <c r="E8094" t="str">
        <f>VLOOKUP(Base_Cadastral_Players_Original!$E8094,DePara!$A$1:$B$531,2,FALSE)</f>
        <v>São Paulo</v>
      </c>
      <c r="F8094" t="str">
        <f>VLOOKUP(Base_Cadastral_Players_Original!$F8094,DePara!$D$1:$E$22,2,FALSE)</f>
        <v>Pinheiros</v>
      </c>
      <c r="G8094" t="str">
        <f>IFERROR(VLOOKUP(Base_Cadastral_Players_Original!$G8094,DePara!$G$1:$H$2,2,FALSE)," ")</f>
        <v>São Paulo</v>
      </c>
      <c r="H8094" t="str">
        <f>IFERROR(VLOOKUP(Base_Cadastral_Players_Original!$H8094,DePara!$J$1:$K$22,2,FALSE)," ")</f>
        <v>Limão</v>
      </c>
      <c r="I8094" t="str">
        <f>IFERROR(VLOOKUP(Base_Cadastral_Players_Original!$I8094,DePara!$M$1:$N$2,2,FALSE)," ")</f>
        <v>São Paulo</v>
      </c>
      <c r="J8094" t="str">
        <f>IFERROR(VLOOKUP(Base_Cadastral_Players_Original!$J8094,DePara!$P$1:$Q$22,2,FALSE)," ")</f>
        <v>Sé</v>
      </c>
      <c r="K8094" t="str">
        <f>VLOOKUP(Base_Cadastral_Players_Original!$K8094,DePara!$S$1:$T$30,2,FALSE)</f>
        <v>Restaurantes com comida caseira</v>
      </c>
    </row>
    <row r="8095" spans="1:11" x14ac:dyDescent="0.35">
      <c r="A8095" t="s">
        <v>8704</v>
      </c>
      <c r="B8095" s="1">
        <v>26012</v>
      </c>
      <c r="C8095">
        <v>54</v>
      </c>
      <c r="D8095" t="s">
        <v>184</v>
      </c>
      <c r="E8095" t="str">
        <f>VLOOKUP(Base_Cadastral_Players_Original!$E8095,DePara!$A$1:$B$531,2,FALSE)</f>
        <v>Carvalho</v>
      </c>
      <c r="F8095" t="str">
        <f>VLOOKUP(Base_Cadastral_Players_Original!$F8095,DePara!$D$1:$E$22,2,FALSE)</f>
        <v>Ipiranga</v>
      </c>
      <c r="G8095" t="str">
        <f>IFERROR(VLOOKUP(Base_Cadastral_Players_Original!$G8095,DePara!$G$1:$H$2,2,FALSE)," ")</f>
        <v xml:space="preserve"> </v>
      </c>
      <c r="H8095" t="str">
        <f>IFERROR(VLOOKUP(Base_Cadastral_Players_Original!$H8095,DePara!$J$1:$K$22,2,FALSE)," ")</f>
        <v xml:space="preserve"> </v>
      </c>
      <c r="I8095" t="str">
        <f>IFERROR(VLOOKUP(Base_Cadastral_Players_Original!$I8095,DePara!$M$1:$N$2,2,FALSE)," ")</f>
        <v>São Paulo</v>
      </c>
      <c r="J8095" t="str">
        <f>IFERROR(VLOOKUP(Base_Cadastral_Players_Original!$J8095,DePara!$P$1:$Q$22,2,FALSE)," ")</f>
        <v>República</v>
      </c>
      <c r="K8095" t="str">
        <f>VLOOKUP(Base_Cadastral_Players_Original!$K8095,DePara!$S$1:$T$30,2,FALSE)</f>
        <v>Clínicas de Saúde e Bem-estar</v>
      </c>
    </row>
    <row r="8096" spans="1:11" x14ac:dyDescent="0.35">
      <c r="A8096" t="s">
        <v>8705</v>
      </c>
      <c r="B8096" s="1">
        <v>36464</v>
      </c>
      <c r="C8096">
        <v>25</v>
      </c>
      <c r="D8096" t="s">
        <v>184</v>
      </c>
      <c r="E8096" t="str">
        <f>VLOOKUP(Base_Cadastral_Players_Original!$E8096,DePara!$A$1:$B$531,2,FALSE)</f>
        <v>São Paulo</v>
      </c>
      <c r="F8096" t="str">
        <f>VLOOKUP(Base_Cadastral_Players_Original!$F8096,DePara!$D$1:$E$22,2,FALSE)</f>
        <v>Higienópolis</v>
      </c>
      <c r="G8096" t="str">
        <f>IFERROR(VLOOKUP(Base_Cadastral_Players_Original!$G8096,DePara!$G$1:$H$2,2,FALSE)," ")</f>
        <v>São Paulo</v>
      </c>
      <c r="H8096" t="str">
        <f>IFERROR(VLOOKUP(Base_Cadastral_Players_Original!$H8096,DePara!$J$1:$K$22,2,FALSE)," ")</f>
        <v>Consolação</v>
      </c>
      <c r="I8096" t="str">
        <f>IFERROR(VLOOKUP(Base_Cadastral_Players_Original!$I8096,DePara!$M$1:$N$2,2,FALSE)," ")</f>
        <v xml:space="preserve"> </v>
      </c>
      <c r="J8096" t="str">
        <f>IFERROR(VLOOKUP(Base_Cadastral_Players_Original!$J8096,DePara!$P$1:$Q$22,2,FALSE)," ")</f>
        <v xml:space="preserve"> </v>
      </c>
      <c r="K8096" t="str">
        <f>VLOOKUP(Base_Cadastral_Players_Original!$K8096,DePara!$S$1:$T$30,2,FALSE)</f>
        <v>Espaços Culturais e de Experiência Interativa</v>
      </c>
    </row>
    <row r="8097" spans="1:11" x14ac:dyDescent="0.35">
      <c r="A8097" t="s">
        <v>8706</v>
      </c>
      <c r="B8097" s="1">
        <v>36822</v>
      </c>
      <c r="C8097">
        <v>24</v>
      </c>
      <c r="D8097" t="s">
        <v>184</v>
      </c>
      <c r="E8097" t="str">
        <f>VLOOKUP(Base_Cadastral_Players_Original!$E8097,DePara!$A$1:$B$531,2,FALSE)</f>
        <v>São Paulo</v>
      </c>
      <c r="F8097" t="str">
        <f>VLOOKUP(Base_Cadastral_Players_Original!$F8097,DePara!$D$1:$E$22,2,FALSE)</f>
        <v>Campo Limpo</v>
      </c>
      <c r="G8097" t="str">
        <f>IFERROR(VLOOKUP(Base_Cadastral_Players_Original!$G8097,DePara!$G$1:$H$2,2,FALSE)," ")</f>
        <v xml:space="preserve"> </v>
      </c>
      <c r="H8097" t="str">
        <f>IFERROR(VLOOKUP(Base_Cadastral_Players_Original!$H8097,DePara!$J$1:$K$22,2,FALSE)," ")</f>
        <v xml:space="preserve"> </v>
      </c>
      <c r="I8097" t="str">
        <f>IFERROR(VLOOKUP(Base_Cadastral_Players_Original!$I8097,DePara!$M$1:$N$2,2,FALSE)," ")</f>
        <v xml:space="preserve"> </v>
      </c>
      <c r="J8097" t="str">
        <f>IFERROR(VLOOKUP(Base_Cadastral_Players_Original!$J8097,DePara!$P$1:$Q$22,2,FALSE)," ")</f>
        <v xml:space="preserve"> </v>
      </c>
      <c r="K8097" t="str">
        <f>VLOOKUP(Base_Cadastral_Players_Original!$K8097,DePara!$S$1:$T$30,2,FALSE)</f>
        <v>Coworkings e Centros de Estudo/Conexão</v>
      </c>
    </row>
    <row r="8098" spans="1:11" x14ac:dyDescent="0.35">
      <c r="A8098" t="s">
        <v>8707</v>
      </c>
      <c r="B8098" s="1">
        <v>23787</v>
      </c>
      <c r="C8098">
        <v>60</v>
      </c>
      <c r="D8098" t="s">
        <v>192</v>
      </c>
      <c r="E8098" t="str">
        <f>VLOOKUP(Base_Cadastral_Players_Original!$E8098,DePara!$A$1:$B$531,2,FALSE)</f>
        <v>São Paulo</v>
      </c>
      <c r="F8098" t="str">
        <f>VLOOKUP(Base_Cadastral_Players_Original!$F8098,DePara!$D$1:$E$22,2,FALSE)</f>
        <v>Pinheiros</v>
      </c>
      <c r="G8098" t="str">
        <f>IFERROR(VLOOKUP(Base_Cadastral_Players_Original!$G8098,DePara!$G$1:$H$2,2,FALSE)," ")</f>
        <v xml:space="preserve"> </v>
      </c>
      <c r="H8098" t="str">
        <f>IFERROR(VLOOKUP(Base_Cadastral_Players_Original!$H8098,DePara!$J$1:$K$22,2,FALSE)," ")</f>
        <v xml:space="preserve"> </v>
      </c>
      <c r="I8098" t="str">
        <f>IFERROR(VLOOKUP(Base_Cadastral_Players_Original!$I8098,DePara!$M$1:$N$2,2,FALSE)," ")</f>
        <v xml:space="preserve"> </v>
      </c>
      <c r="J8098" t="str">
        <f>IFERROR(VLOOKUP(Base_Cadastral_Players_Original!$J8098,DePara!$P$1:$Q$22,2,FALSE)," ")</f>
        <v xml:space="preserve"> </v>
      </c>
      <c r="K8098" t="str">
        <f>VLOOKUP(Base_Cadastral_Players_Original!$K8098,DePara!$S$1:$T$30,2,FALSE)</f>
        <v>Clínicas Médicas e Laboratórios</v>
      </c>
    </row>
    <row r="8099" spans="1:11" x14ac:dyDescent="0.35">
      <c r="A8099" t="s">
        <v>8708</v>
      </c>
      <c r="B8099" s="1">
        <v>16366</v>
      </c>
      <c r="C8099">
        <v>80</v>
      </c>
      <c r="D8099" t="s">
        <v>192</v>
      </c>
      <c r="E8099" t="str">
        <f>VLOOKUP(Base_Cadastral_Players_Original!$E8099,DePara!$A$1:$B$531,2,FALSE)</f>
        <v>São Paulo</v>
      </c>
      <c r="F8099" t="str">
        <f>VLOOKUP(Base_Cadastral_Players_Original!$F8099,DePara!$D$1:$E$22,2,FALSE)</f>
        <v>Itaquera</v>
      </c>
      <c r="G8099" t="str">
        <f>IFERROR(VLOOKUP(Base_Cadastral_Players_Original!$G8099,DePara!$G$1:$H$2,2,FALSE)," ")</f>
        <v>São Paulo</v>
      </c>
      <c r="H8099" t="str">
        <f>IFERROR(VLOOKUP(Base_Cadastral_Players_Original!$H8099,DePara!$J$1:$K$22,2,FALSE)," ")</f>
        <v>República</v>
      </c>
      <c r="I8099" t="str">
        <f>IFERROR(VLOOKUP(Base_Cadastral_Players_Original!$I8099,DePara!$M$1:$N$2,2,FALSE)," ")</f>
        <v xml:space="preserve"> </v>
      </c>
      <c r="J8099" t="str">
        <f>IFERROR(VLOOKUP(Base_Cadastral_Players_Original!$J8099,DePara!$P$1:$Q$22,2,FALSE)," ")</f>
        <v xml:space="preserve"> </v>
      </c>
      <c r="K8099" t="str">
        <f>VLOOKUP(Base_Cadastral_Players_Original!$K8099,DePara!$S$1:$T$30,2,FALSE)</f>
        <v>Bancos e Casas Lotéricas</v>
      </c>
    </row>
    <row r="8100" spans="1:11" x14ac:dyDescent="0.35">
      <c r="A8100" t="s">
        <v>8709</v>
      </c>
      <c r="B8100" s="1">
        <v>29673</v>
      </c>
      <c r="C8100">
        <v>44</v>
      </c>
      <c r="D8100" t="s">
        <v>184</v>
      </c>
      <c r="E8100" t="str">
        <f>VLOOKUP(Base_Cadastral_Players_Original!$E8100,DePara!$A$1:$B$531,2,FALSE)</f>
        <v>São Paulo</v>
      </c>
      <c r="F8100" t="str">
        <f>VLOOKUP(Base_Cadastral_Players_Original!$F8100,DePara!$D$1:$E$22,2,FALSE)</f>
        <v>Campo Limpo</v>
      </c>
      <c r="G8100" t="str">
        <f>IFERROR(VLOOKUP(Base_Cadastral_Players_Original!$G8100,DePara!$G$1:$H$2,2,FALSE)," ")</f>
        <v>São Paulo</v>
      </c>
      <c r="H8100" t="str">
        <f>IFERROR(VLOOKUP(Base_Cadastral_Players_Original!$H8100,DePara!$J$1:$K$22,2,FALSE)," ")</f>
        <v>Santana</v>
      </c>
      <c r="I8100" t="str">
        <f>IFERROR(VLOOKUP(Base_Cadastral_Players_Original!$I8100,DePara!$M$1:$N$2,2,FALSE)," ")</f>
        <v xml:space="preserve"> </v>
      </c>
      <c r="J8100" t="str">
        <f>IFERROR(VLOOKUP(Base_Cadastral_Players_Original!$J8100,DePara!$P$1:$Q$22,2,FALSE)," ")</f>
        <v xml:space="preserve"> </v>
      </c>
      <c r="K8100" t="str">
        <f>VLOOKUP(Base_Cadastral_Players_Original!$K8100,DePara!$S$1:$T$30,2,FALSE)</f>
        <v>Restaurantes e Gastronomia</v>
      </c>
    </row>
    <row r="8101" spans="1:11" x14ac:dyDescent="0.35">
      <c r="A8101" t="s">
        <v>8710</v>
      </c>
      <c r="B8101" s="1">
        <v>30728</v>
      </c>
      <c r="C8101">
        <v>41</v>
      </c>
      <c r="D8101" t="s">
        <v>184</v>
      </c>
      <c r="E8101" t="str">
        <f>VLOOKUP(Base_Cadastral_Players_Original!$E8101,DePara!$A$1:$B$531,2,FALSE)</f>
        <v>São Paulo</v>
      </c>
      <c r="F8101" t="str">
        <f>VLOOKUP(Base_Cadastral_Players_Original!$F8101,DePara!$D$1:$E$22,2,FALSE)</f>
        <v>Consolação</v>
      </c>
      <c r="G8101" t="str">
        <f>IFERROR(VLOOKUP(Base_Cadastral_Players_Original!$G8101,DePara!$G$1:$H$2,2,FALSE)," ")</f>
        <v xml:space="preserve"> </v>
      </c>
      <c r="H8101" t="str">
        <f>IFERROR(VLOOKUP(Base_Cadastral_Players_Original!$H8101,DePara!$J$1:$K$22,2,FALSE)," ")</f>
        <v xml:space="preserve"> </v>
      </c>
      <c r="I8101" t="str">
        <f>IFERROR(VLOOKUP(Base_Cadastral_Players_Original!$I8101,DePara!$M$1:$N$2,2,FALSE)," ")</f>
        <v>São Paulo</v>
      </c>
      <c r="J8101" t="str">
        <f>IFERROR(VLOOKUP(Base_Cadastral_Players_Original!$J8101,DePara!$P$1:$Q$22,2,FALSE)," ")</f>
        <v>Santo Amaro</v>
      </c>
      <c r="K8101" t="str">
        <f>VLOOKUP(Base_Cadastral_Players_Original!$K8101,DePara!$S$1:$T$30,2,FALSE)</f>
        <v>Clínicas de Saúde e Bem-estar</v>
      </c>
    </row>
    <row r="8102" spans="1:11" x14ac:dyDescent="0.35">
      <c r="A8102" t="s">
        <v>8711</v>
      </c>
      <c r="B8102" s="1">
        <v>24948</v>
      </c>
      <c r="C8102">
        <v>57</v>
      </c>
      <c r="D8102" t="s">
        <v>184</v>
      </c>
      <c r="E8102" t="str">
        <f>VLOOKUP(Base_Cadastral_Players_Original!$E8102,DePara!$A$1:$B$531,2,FALSE)</f>
        <v>São Paulo</v>
      </c>
      <c r="F8102" t="str">
        <f>VLOOKUP(Base_Cadastral_Players_Original!$F8102,DePara!$D$1:$E$22,2,FALSE)</f>
        <v>Higienópolis</v>
      </c>
      <c r="G8102" t="str">
        <f>IFERROR(VLOOKUP(Base_Cadastral_Players_Original!$G8102,DePara!$G$1:$H$2,2,FALSE)," ")</f>
        <v xml:space="preserve"> </v>
      </c>
      <c r="H8102" t="str">
        <f>IFERROR(VLOOKUP(Base_Cadastral_Players_Original!$H8102,DePara!$J$1:$K$22,2,FALSE)," ")</f>
        <v xml:space="preserve"> </v>
      </c>
      <c r="I8102" t="str">
        <f>IFERROR(VLOOKUP(Base_Cadastral_Players_Original!$I8102,DePara!$M$1:$N$2,2,FALSE)," ")</f>
        <v>São Paulo</v>
      </c>
      <c r="J8102" t="str">
        <f>IFERROR(VLOOKUP(Base_Cadastral_Players_Original!$J8102,DePara!$P$1:$Q$22,2,FALSE)," ")</f>
        <v>Bela Vista</v>
      </c>
      <c r="K8102" t="str">
        <f>VLOOKUP(Base_Cadastral_Players_Original!$K8102,DePara!$S$1:$T$30,2,FALSE)</f>
        <v>Lojas de Eletrodomésticos e Utilidades Domésticas</v>
      </c>
    </row>
    <row r="8103" spans="1:11" x14ac:dyDescent="0.35">
      <c r="A8103" t="s">
        <v>8712</v>
      </c>
      <c r="B8103" s="1">
        <v>33035</v>
      </c>
      <c r="C8103">
        <v>35</v>
      </c>
      <c r="D8103" t="s">
        <v>184</v>
      </c>
      <c r="E8103" t="str">
        <f>VLOOKUP(Base_Cadastral_Players_Original!$E8103,DePara!$A$1:$B$531,2,FALSE)</f>
        <v>São Paulo</v>
      </c>
      <c r="F8103" t="str">
        <f>VLOOKUP(Base_Cadastral_Players_Original!$F8103,DePara!$D$1:$E$22,2,FALSE)</f>
        <v>Jabaquara</v>
      </c>
      <c r="G8103" t="str">
        <f>IFERROR(VLOOKUP(Base_Cadastral_Players_Original!$G8103,DePara!$G$1:$H$2,2,FALSE)," ")</f>
        <v xml:space="preserve"> </v>
      </c>
      <c r="H8103" t="str">
        <f>IFERROR(VLOOKUP(Base_Cadastral_Players_Original!$H8103,DePara!$J$1:$K$22,2,FALSE)," ")</f>
        <v xml:space="preserve"> </v>
      </c>
      <c r="I8103" t="str">
        <f>IFERROR(VLOOKUP(Base_Cadastral_Players_Original!$I8103,DePara!$M$1:$N$2,2,FALSE)," ")</f>
        <v xml:space="preserve"> </v>
      </c>
      <c r="J8103" t="str">
        <f>IFERROR(VLOOKUP(Base_Cadastral_Players_Original!$J8103,DePara!$P$1:$Q$22,2,FALSE)," ")</f>
        <v xml:space="preserve"> </v>
      </c>
      <c r="K8103" t="str">
        <f>VLOOKUP(Base_Cadastral_Players_Original!$K8103,DePara!$S$1:$T$30,2,FALSE)</f>
        <v>Supermercados e Mercados Express</v>
      </c>
    </row>
    <row r="8104" spans="1:11" x14ac:dyDescent="0.35">
      <c r="A8104" t="s">
        <v>8713</v>
      </c>
      <c r="B8104" s="1">
        <v>28720</v>
      </c>
      <c r="C8104">
        <v>46</v>
      </c>
      <c r="D8104" t="s">
        <v>184</v>
      </c>
      <c r="E8104" t="str">
        <f>VLOOKUP(Base_Cadastral_Players_Original!$E8104,DePara!$A$1:$B$531,2,FALSE)</f>
        <v>São Paulo</v>
      </c>
      <c r="F8104" t="str">
        <f>VLOOKUP(Base_Cadastral_Players_Original!$F8104,DePara!$D$1:$E$22,2,FALSE)</f>
        <v>Higienópolis</v>
      </c>
      <c r="G8104" t="str">
        <f>IFERROR(VLOOKUP(Base_Cadastral_Players_Original!$G8104,DePara!$G$1:$H$2,2,FALSE)," ")</f>
        <v>São Paulo</v>
      </c>
      <c r="H8104" t="str">
        <f>IFERROR(VLOOKUP(Base_Cadastral_Players_Original!$H8104,DePara!$J$1:$K$22,2,FALSE)," ")</f>
        <v>Tucuruvi</v>
      </c>
      <c r="I8104" t="str">
        <f>IFERROR(VLOOKUP(Base_Cadastral_Players_Original!$I8104,DePara!$M$1:$N$2,2,FALSE)," ")</f>
        <v xml:space="preserve"> </v>
      </c>
      <c r="J8104" t="str">
        <f>IFERROR(VLOOKUP(Base_Cadastral_Players_Original!$J8104,DePara!$P$1:$Q$22,2,FALSE)," ")</f>
        <v xml:space="preserve"> </v>
      </c>
      <c r="K8104" t="str">
        <f>VLOOKUP(Base_Cadastral_Players_Original!$K8104,DePara!$S$1:$T$30,2,FALSE)</f>
        <v>Farmácias e Drogarias</v>
      </c>
    </row>
    <row r="8105" spans="1:11" x14ac:dyDescent="0.35">
      <c r="A8105" t="s">
        <v>8714</v>
      </c>
      <c r="B8105" s="1">
        <v>13275</v>
      </c>
      <c r="C8105">
        <v>89</v>
      </c>
      <c r="D8105" t="s">
        <v>195</v>
      </c>
      <c r="E8105" t="str">
        <f>VLOOKUP(Base_Cadastral_Players_Original!$E8105,DePara!$A$1:$B$531,2,FALSE)</f>
        <v>São Paulo</v>
      </c>
      <c r="F8105" t="str">
        <f>VLOOKUP(Base_Cadastral_Players_Original!$F8105,DePara!$D$1:$E$22,2,FALSE)</f>
        <v>Itaquera</v>
      </c>
      <c r="G8105" t="str">
        <f>IFERROR(VLOOKUP(Base_Cadastral_Players_Original!$G8105,DePara!$G$1:$H$2,2,FALSE)," ")</f>
        <v>São Paulo</v>
      </c>
      <c r="H8105" t="str">
        <f>IFERROR(VLOOKUP(Base_Cadastral_Players_Original!$H8105,DePara!$J$1:$K$22,2,FALSE)," ")</f>
        <v>Jabaquara</v>
      </c>
      <c r="I8105" t="str">
        <f>IFERROR(VLOOKUP(Base_Cadastral_Players_Original!$I8105,DePara!$M$1:$N$2,2,FALSE)," ")</f>
        <v xml:space="preserve"> </v>
      </c>
      <c r="J8105" t="str">
        <f>IFERROR(VLOOKUP(Base_Cadastral_Players_Original!$J8105,DePara!$P$1:$Q$22,2,FALSE)," ")</f>
        <v xml:space="preserve"> </v>
      </c>
      <c r="K8105" t="str">
        <f>VLOOKUP(Base_Cadastral_Players_Original!$K8105,DePara!$S$1:$T$30,2,FALSE)</f>
        <v>Produtos Naturais e Fitoterápicos</v>
      </c>
    </row>
    <row r="8106" spans="1:11" x14ac:dyDescent="0.35">
      <c r="A8106" t="s">
        <v>8715</v>
      </c>
      <c r="B8106" s="1">
        <v>24905</v>
      </c>
      <c r="C8106">
        <v>57</v>
      </c>
      <c r="D8106" t="s">
        <v>195</v>
      </c>
      <c r="E8106" t="str">
        <f>VLOOKUP(Base_Cadastral_Players_Original!$E8106,DePara!$A$1:$B$531,2,FALSE)</f>
        <v>São Paulo</v>
      </c>
      <c r="F8106" t="str">
        <f>VLOOKUP(Base_Cadastral_Players_Original!$F8106,DePara!$D$1:$E$22,2,FALSE)</f>
        <v>Penha</v>
      </c>
      <c r="G8106" t="str">
        <f>IFERROR(VLOOKUP(Base_Cadastral_Players_Original!$G8106,DePara!$G$1:$H$2,2,FALSE)," ")</f>
        <v xml:space="preserve"> </v>
      </c>
      <c r="H8106" t="str">
        <f>IFERROR(VLOOKUP(Base_Cadastral_Players_Original!$H8106,DePara!$J$1:$K$22,2,FALSE)," ")</f>
        <v xml:space="preserve"> </v>
      </c>
      <c r="I8106" t="str">
        <f>IFERROR(VLOOKUP(Base_Cadastral_Players_Original!$I8106,DePara!$M$1:$N$2,2,FALSE)," ")</f>
        <v xml:space="preserve"> </v>
      </c>
      <c r="J8106" t="str">
        <f>IFERROR(VLOOKUP(Base_Cadastral_Players_Original!$J8106,DePara!$P$1:$Q$22,2,FALSE)," ")</f>
        <v xml:space="preserve"> </v>
      </c>
      <c r="K8106" t="str">
        <f>VLOOKUP(Base_Cadastral_Players_Original!$K8106,DePara!$S$1:$T$30,2,FALSE)</f>
        <v>Lojas de Roupas e Calçados</v>
      </c>
    </row>
    <row r="8107" spans="1:11" x14ac:dyDescent="0.35">
      <c r="A8107" t="s">
        <v>8716</v>
      </c>
      <c r="B8107" s="1">
        <v>37359</v>
      </c>
      <c r="C8107">
        <v>23</v>
      </c>
      <c r="D8107" t="s">
        <v>192</v>
      </c>
      <c r="E8107" t="str">
        <f>VLOOKUP(Base_Cadastral_Players_Original!$E8107,DePara!$A$1:$B$531,2,FALSE)</f>
        <v>São Paulo</v>
      </c>
      <c r="F8107" t="str">
        <f>VLOOKUP(Base_Cadastral_Players_Original!$F8107,DePara!$D$1:$E$22,2,FALSE)</f>
        <v>Santo Amaro</v>
      </c>
      <c r="G8107" t="str">
        <f>IFERROR(VLOOKUP(Base_Cadastral_Players_Original!$G8107,DePara!$G$1:$H$2,2,FALSE)," ")</f>
        <v xml:space="preserve"> </v>
      </c>
      <c r="H8107" t="str">
        <f>IFERROR(VLOOKUP(Base_Cadastral_Players_Original!$H8107,DePara!$J$1:$K$22,2,FALSE)," ")</f>
        <v xml:space="preserve"> </v>
      </c>
      <c r="I8107" t="str">
        <f>IFERROR(VLOOKUP(Base_Cadastral_Players_Original!$I8107,DePara!$M$1:$N$2,2,FALSE)," ")</f>
        <v xml:space="preserve"> </v>
      </c>
      <c r="J8107" t="str">
        <f>IFERROR(VLOOKUP(Base_Cadastral_Players_Original!$J8107,DePara!$P$1:$Q$22,2,FALSE)," ")</f>
        <v xml:space="preserve"> </v>
      </c>
      <c r="K8107" t="str">
        <f>VLOOKUP(Base_Cadastral_Players_Original!$K8107,DePara!$S$1:$T$30,2,FALSE)</f>
        <v>Cafeterias e Bistrôs Modernos</v>
      </c>
    </row>
    <row r="8108" spans="1:11" x14ac:dyDescent="0.35">
      <c r="A8108" t="s">
        <v>8717</v>
      </c>
      <c r="B8108" s="1">
        <v>28931</v>
      </c>
      <c r="C8108">
        <v>46</v>
      </c>
      <c r="D8108" t="s">
        <v>195</v>
      </c>
      <c r="E8108" t="str">
        <f>VLOOKUP(Base_Cadastral_Players_Original!$E8108,DePara!$A$1:$B$531,2,FALSE)</f>
        <v>São Paulo</v>
      </c>
      <c r="F8108" t="str">
        <f>VLOOKUP(Base_Cadastral_Players_Original!$F8108,DePara!$D$1:$E$22,2,FALSE)</f>
        <v>Penha</v>
      </c>
      <c r="G8108" t="str">
        <f>IFERROR(VLOOKUP(Base_Cadastral_Players_Original!$G8108,DePara!$G$1:$H$2,2,FALSE)," ")</f>
        <v>São Paulo</v>
      </c>
      <c r="H8108" t="str">
        <f>IFERROR(VLOOKUP(Base_Cadastral_Players_Original!$H8108,DePara!$J$1:$K$22,2,FALSE)," ")</f>
        <v>Santana</v>
      </c>
      <c r="I8108" t="str">
        <f>IFERROR(VLOOKUP(Base_Cadastral_Players_Original!$I8108,DePara!$M$1:$N$2,2,FALSE)," ")</f>
        <v>São Paulo</v>
      </c>
      <c r="J8108" t="str">
        <f>IFERROR(VLOOKUP(Base_Cadastral_Players_Original!$J8108,DePara!$P$1:$Q$22,2,FALSE)," ")</f>
        <v>Sé</v>
      </c>
      <c r="K8108" t="str">
        <f>VLOOKUP(Base_Cadastral_Players_Original!$K8108,DePara!$S$1:$T$30,2,FALSE)</f>
        <v>Lojas de Móveis e Decoração</v>
      </c>
    </row>
    <row r="8109" spans="1:11" x14ac:dyDescent="0.35">
      <c r="A8109" t="s">
        <v>8718</v>
      </c>
      <c r="B8109" s="1">
        <v>14586</v>
      </c>
      <c r="C8109">
        <v>85</v>
      </c>
      <c r="D8109" t="s">
        <v>195</v>
      </c>
      <c r="E8109" t="str">
        <f>VLOOKUP(Base_Cadastral_Players_Original!$E8109,DePara!$A$1:$B$531,2,FALSE)</f>
        <v>São Paulo</v>
      </c>
      <c r="F8109" t="str">
        <f>VLOOKUP(Base_Cadastral_Players_Original!$F8109,DePara!$D$1:$E$22,2,FALSE)</f>
        <v>Butantã</v>
      </c>
      <c r="G8109" t="str">
        <f>IFERROR(VLOOKUP(Base_Cadastral_Players_Original!$G8109,DePara!$G$1:$H$2,2,FALSE)," ")</f>
        <v>São Paulo</v>
      </c>
      <c r="H8109" t="str">
        <f>IFERROR(VLOOKUP(Base_Cadastral_Players_Original!$H8109,DePara!$J$1:$K$22,2,FALSE)," ")</f>
        <v>Limão</v>
      </c>
      <c r="I8109" t="str">
        <f>IFERROR(VLOOKUP(Base_Cadastral_Players_Original!$I8109,DePara!$M$1:$N$2,2,FALSE)," ")</f>
        <v xml:space="preserve"> </v>
      </c>
      <c r="J8109" t="str">
        <f>IFERROR(VLOOKUP(Base_Cadastral_Players_Original!$J8109,DePara!$P$1:$Q$22,2,FALSE)," ")</f>
        <v xml:space="preserve"> </v>
      </c>
      <c r="K8109" t="str">
        <f>VLOOKUP(Base_Cadastral_Players_Original!$K8109,DePara!$S$1:$T$30,2,FALSE)</f>
        <v>Clubes e Centros de Convivência</v>
      </c>
    </row>
    <row r="8110" spans="1:11" x14ac:dyDescent="0.35">
      <c r="A8110" t="s">
        <v>8719</v>
      </c>
      <c r="B8110" s="1">
        <v>24906</v>
      </c>
      <c r="C8110">
        <v>57</v>
      </c>
      <c r="D8110" t="s">
        <v>195</v>
      </c>
      <c r="E8110" t="str">
        <f>VLOOKUP(Base_Cadastral_Players_Original!$E8110,DePara!$A$1:$B$531,2,FALSE)</f>
        <v>Freitas do Galho</v>
      </c>
      <c r="F8110" t="str">
        <f>VLOOKUP(Base_Cadastral_Players_Original!$F8110,DePara!$D$1:$E$22,2,FALSE)</f>
        <v>Santo Amaro</v>
      </c>
      <c r="G8110" t="str">
        <f>IFERROR(VLOOKUP(Base_Cadastral_Players_Original!$G8110,DePara!$G$1:$H$2,2,FALSE)," ")</f>
        <v xml:space="preserve"> </v>
      </c>
      <c r="H8110" t="str">
        <f>IFERROR(VLOOKUP(Base_Cadastral_Players_Original!$H8110,DePara!$J$1:$K$22,2,FALSE)," ")</f>
        <v xml:space="preserve"> </v>
      </c>
      <c r="I8110" t="str">
        <f>IFERROR(VLOOKUP(Base_Cadastral_Players_Original!$I8110,DePara!$M$1:$N$2,2,FALSE)," ")</f>
        <v xml:space="preserve"> </v>
      </c>
      <c r="J8110" t="str">
        <f>IFERROR(VLOOKUP(Base_Cadastral_Players_Original!$J8110,DePara!$P$1:$Q$22,2,FALSE)," ")</f>
        <v xml:space="preserve"> </v>
      </c>
      <c r="K8110" t="str">
        <f>VLOOKUP(Base_Cadastral_Players_Original!$K8110,DePara!$S$1:$T$30,2,FALSE)</f>
        <v>Bancos, Agências e Correspondentes</v>
      </c>
    </row>
    <row r="8111" spans="1:11" x14ac:dyDescent="0.35">
      <c r="A8111" t="s">
        <v>8721</v>
      </c>
      <c r="B8111" s="1">
        <v>30158</v>
      </c>
      <c r="C8111">
        <v>43</v>
      </c>
      <c r="D8111" t="s">
        <v>195</v>
      </c>
      <c r="E8111" t="str">
        <f>VLOOKUP(Base_Cadastral_Players_Original!$E8111,DePara!$A$1:$B$531,2,FALSE)</f>
        <v>São Paulo</v>
      </c>
      <c r="F8111" t="str">
        <f>VLOOKUP(Base_Cadastral_Players_Original!$F8111,DePara!$D$1:$E$22,2,FALSE)</f>
        <v>Campo Limpo</v>
      </c>
      <c r="G8111" t="str">
        <f>IFERROR(VLOOKUP(Base_Cadastral_Players_Original!$G8111,DePara!$G$1:$H$2,2,FALSE)," ")</f>
        <v>São Paulo</v>
      </c>
      <c r="H8111" t="str">
        <f>IFERROR(VLOOKUP(Base_Cadastral_Players_Original!$H8111,DePara!$J$1:$K$22,2,FALSE)," ")</f>
        <v>República</v>
      </c>
      <c r="I8111" t="str">
        <f>IFERROR(VLOOKUP(Base_Cadastral_Players_Original!$I8111,DePara!$M$1:$N$2,2,FALSE)," ")</f>
        <v>São Paulo</v>
      </c>
      <c r="J8111" t="str">
        <f>IFERROR(VLOOKUP(Base_Cadastral_Players_Original!$J8111,DePara!$P$1:$Q$22,2,FALSE)," ")</f>
        <v>Santo Amaro</v>
      </c>
      <c r="K8111" t="str">
        <f>VLOOKUP(Base_Cadastral_Players_Original!$K8111,DePara!$S$1:$T$30,2,FALSE)</f>
        <v>Bancos, Agências e Correspondentes</v>
      </c>
    </row>
    <row r="8112" spans="1:11" x14ac:dyDescent="0.35">
      <c r="A8112" t="s">
        <v>8722</v>
      </c>
      <c r="B8112" s="1">
        <v>13224</v>
      </c>
      <c r="C8112">
        <v>89</v>
      </c>
      <c r="D8112" t="s">
        <v>192</v>
      </c>
      <c r="E8112" t="str">
        <f>VLOOKUP(Base_Cadastral_Players_Original!$E8112,DePara!$A$1:$B$531,2,FALSE)</f>
        <v>São Paulo</v>
      </c>
      <c r="F8112" t="str">
        <f>VLOOKUP(Base_Cadastral_Players_Original!$F8112,DePara!$D$1:$E$22,2,FALSE)</f>
        <v>Campo Limpo</v>
      </c>
      <c r="G8112" t="str">
        <f>IFERROR(VLOOKUP(Base_Cadastral_Players_Original!$G8112,DePara!$G$1:$H$2,2,FALSE)," ")</f>
        <v>São Paulo</v>
      </c>
      <c r="H8112" t="str">
        <f>IFERROR(VLOOKUP(Base_Cadastral_Players_Original!$H8112,DePara!$J$1:$K$22,2,FALSE)," ")</f>
        <v>Vila Prudente</v>
      </c>
      <c r="I8112" t="str">
        <f>IFERROR(VLOOKUP(Base_Cadastral_Players_Original!$I8112,DePara!$M$1:$N$2,2,FALSE)," ")</f>
        <v xml:space="preserve"> </v>
      </c>
      <c r="J8112" t="str">
        <f>IFERROR(VLOOKUP(Base_Cadastral_Players_Original!$J8112,DePara!$P$1:$Q$22,2,FALSE)," ")</f>
        <v xml:space="preserve"> </v>
      </c>
      <c r="K8112" t="str">
        <f>VLOOKUP(Base_Cadastral_Players_Original!$K8112,DePara!$S$1:$T$30,2,FALSE)</f>
        <v>Igrejas e Lojas de Artigos Religiosos</v>
      </c>
    </row>
    <row r="8113" spans="1:11" x14ac:dyDescent="0.35">
      <c r="A8113" t="s">
        <v>8723</v>
      </c>
      <c r="B8113" s="1">
        <v>31268</v>
      </c>
      <c r="C8113">
        <v>39</v>
      </c>
      <c r="D8113" t="s">
        <v>192</v>
      </c>
      <c r="E8113" t="str">
        <f>VLOOKUP(Base_Cadastral_Players_Original!$E8113,DePara!$A$1:$B$531,2,FALSE)</f>
        <v>São Paulo</v>
      </c>
      <c r="F8113" t="str">
        <f>VLOOKUP(Base_Cadastral_Players_Original!$F8113,DePara!$D$1:$E$22,2,FALSE)</f>
        <v>Tatuapé</v>
      </c>
      <c r="G8113" t="str">
        <f>IFERROR(VLOOKUP(Base_Cadastral_Players_Original!$G8113,DePara!$G$1:$H$2,2,FALSE)," ")</f>
        <v>São Paulo</v>
      </c>
      <c r="H8113" t="str">
        <f>IFERROR(VLOOKUP(Base_Cadastral_Players_Original!$H8113,DePara!$J$1:$K$22,2,FALSE)," ")</f>
        <v>Vila Prudente</v>
      </c>
      <c r="I8113" t="str">
        <f>IFERROR(VLOOKUP(Base_Cadastral_Players_Original!$I8113,DePara!$M$1:$N$2,2,FALSE)," ")</f>
        <v>São Paulo</v>
      </c>
      <c r="J8113" t="str">
        <f>IFERROR(VLOOKUP(Base_Cadastral_Players_Original!$J8113,DePara!$P$1:$Q$22,2,FALSE)," ")</f>
        <v>Higienópolis</v>
      </c>
      <c r="K8113" t="str">
        <f>VLOOKUP(Base_Cadastral_Players_Original!$K8113,DePara!$S$1:$T$30,2,FALSE)</f>
        <v>Farmácias e Drogarias</v>
      </c>
    </row>
    <row r="8114" spans="1:11" x14ac:dyDescent="0.35">
      <c r="A8114" t="s">
        <v>8724</v>
      </c>
      <c r="B8114" s="1">
        <v>38921</v>
      </c>
      <c r="C8114">
        <v>19</v>
      </c>
      <c r="D8114" t="s">
        <v>184</v>
      </c>
      <c r="E8114" t="str">
        <f>VLOOKUP(Base_Cadastral_Players_Original!$E8114,DePara!$A$1:$B$531,2,FALSE)</f>
        <v>São Paulo</v>
      </c>
      <c r="F8114" t="str">
        <f>VLOOKUP(Base_Cadastral_Players_Original!$F8114,DePara!$D$1:$E$22,2,FALSE)</f>
        <v>Bela Vista</v>
      </c>
      <c r="G8114" t="str">
        <f>IFERROR(VLOOKUP(Base_Cadastral_Players_Original!$G8114,DePara!$G$1:$H$2,2,FALSE)," ")</f>
        <v>São Paulo</v>
      </c>
      <c r="H8114" t="str">
        <f>IFERROR(VLOOKUP(Base_Cadastral_Players_Original!$H8114,DePara!$J$1:$K$22,2,FALSE)," ")</f>
        <v>Bela Vista</v>
      </c>
      <c r="I8114" t="str">
        <f>IFERROR(VLOOKUP(Base_Cadastral_Players_Original!$I8114,DePara!$M$1:$N$2,2,FALSE)," ")</f>
        <v xml:space="preserve"> </v>
      </c>
      <c r="J8114" t="str">
        <f>IFERROR(VLOOKUP(Base_Cadastral_Players_Original!$J8114,DePara!$P$1:$Q$22,2,FALSE)," ")</f>
        <v xml:space="preserve"> </v>
      </c>
      <c r="K8114" t="str">
        <f>VLOOKUP(Base_Cadastral_Players_Original!$K8114,DePara!$S$1:$T$30,2,FALSE)</f>
        <v>Cinema e Streaming Experience Stores</v>
      </c>
    </row>
    <row r="8115" spans="1:11" x14ac:dyDescent="0.35">
      <c r="A8115" t="s">
        <v>8725</v>
      </c>
      <c r="B8115" s="1">
        <v>32705</v>
      </c>
      <c r="C8115">
        <v>36</v>
      </c>
      <c r="D8115" t="s">
        <v>192</v>
      </c>
      <c r="E8115" t="str">
        <f>VLOOKUP(Base_Cadastral_Players_Original!$E8115,DePara!$A$1:$B$531,2,FALSE)</f>
        <v>São Paulo</v>
      </c>
      <c r="F8115" t="str">
        <f>VLOOKUP(Base_Cadastral_Players_Original!$F8115,DePara!$D$1:$E$22,2,FALSE)</f>
        <v>Butantã</v>
      </c>
      <c r="G8115" t="str">
        <f>IFERROR(VLOOKUP(Base_Cadastral_Players_Original!$G8115,DePara!$G$1:$H$2,2,FALSE)," ")</f>
        <v>São Paulo</v>
      </c>
      <c r="H8115" t="str">
        <f>IFERROR(VLOOKUP(Base_Cadastral_Players_Original!$H8115,DePara!$J$1:$K$22,2,FALSE)," ")</f>
        <v>República</v>
      </c>
      <c r="I8115" t="str">
        <f>IFERROR(VLOOKUP(Base_Cadastral_Players_Original!$I8115,DePara!$M$1:$N$2,2,FALSE)," ")</f>
        <v xml:space="preserve"> </v>
      </c>
      <c r="J8115" t="str">
        <f>IFERROR(VLOOKUP(Base_Cadastral_Players_Original!$J8115,DePara!$P$1:$Q$22,2,FALSE)," ")</f>
        <v xml:space="preserve"> </v>
      </c>
      <c r="K8115" t="str">
        <f>VLOOKUP(Base_Cadastral_Players_Original!$K8115,DePara!$S$1:$T$30,2,FALSE)</f>
        <v>Restaurantes e Gastronomia</v>
      </c>
    </row>
    <row r="8116" spans="1:11" x14ac:dyDescent="0.35">
      <c r="A8116" t="s">
        <v>8726</v>
      </c>
      <c r="B8116" s="1">
        <v>24180</v>
      </c>
      <c r="C8116">
        <v>59</v>
      </c>
      <c r="D8116" t="s">
        <v>192</v>
      </c>
      <c r="E8116" t="str">
        <f>VLOOKUP(Base_Cadastral_Players_Original!$E8116,DePara!$A$1:$B$531,2,FALSE)</f>
        <v>São Paulo</v>
      </c>
      <c r="F8116" t="str">
        <f>VLOOKUP(Base_Cadastral_Players_Original!$F8116,DePara!$D$1:$E$22,2,FALSE)</f>
        <v>Pinheiros</v>
      </c>
      <c r="G8116" t="str">
        <f>IFERROR(VLOOKUP(Base_Cadastral_Players_Original!$G8116,DePara!$G$1:$H$2,2,FALSE)," ")</f>
        <v>São Paulo</v>
      </c>
      <c r="H8116" t="str">
        <f>IFERROR(VLOOKUP(Base_Cadastral_Players_Original!$H8116,DePara!$J$1:$K$22,2,FALSE)," ")</f>
        <v>Higienópolis</v>
      </c>
      <c r="I8116" t="str">
        <f>IFERROR(VLOOKUP(Base_Cadastral_Players_Original!$I8116,DePara!$M$1:$N$2,2,FALSE)," ")</f>
        <v xml:space="preserve"> </v>
      </c>
      <c r="J8116" t="str">
        <f>IFERROR(VLOOKUP(Base_Cadastral_Players_Original!$J8116,DePara!$P$1:$Q$22,2,FALSE)," ")</f>
        <v xml:space="preserve"> </v>
      </c>
      <c r="K8116" t="str">
        <f>VLOOKUP(Base_Cadastral_Players_Original!$K8116,DePara!$S$1:$T$30,2,FALSE)</f>
        <v>Bancos, Agências e Correspondentes</v>
      </c>
    </row>
    <row r="8117" spans="1:11" x14ac:dyDescent="0.35">
      <c r="A8117" t="s">
        <v>8727</v>
      </c>
      <c r="B8117" s="1">
        <v>32626</v>
      </c>
      <c r="C8117">
        <v>36</v>
      </c>
      <c r="D8117" t="s">
        <v>192</v>
      </c>
      <c r="E8117" t="str">
        <f>VLOOKUP(Base_Cadastral_Players_Original!$E8117,DePara!$A$1:$B$531,2,FALSE)</f>
        <v>São Paulo</v>
      </c>
      <c r="F8117" t="str">
        <f>VLOOKUP(Base_Cadastral_Players_Original!$F8117,DePara!$D$1:$E$22,2,FALSE)</f>
        <v>Limão</v>
      </c>
      <c r="G8117" t="str">
        <f>IFERROR(VLOOKUP(Base_Cadastral_Players_Original!$G8117,DePara!$G$1:$H$2,2,FALSE)," ")</f>
        <v>São Paulo</v>
      </c>
      <c r="H8117" t="str">
        <f>IFERROR(VLOOKUP(Base_Cadastral_Players_Original!$H8117,DePara!$J$1:$K$22,2,FALSE)," ")</f>
        <v>Itaquera</v>
      </c>
      <c r="I8117" t="str">
        <f>IFERROR(VLOOKUP(Base_Cadastral_Players_Original!$I8117,DePara!$M$1:$N$2,2,FALSE)," ")</f>
        <v>São Paulo</v>
      </c>
      <c r="J8117" t="str">
        <f>IFERROR(VLOOKUP(Base_Cadastral_Players_Original!$J8117,DePara!$P$1:$Q$22,2,FALSE)," ")</f>
        <v>Sé</v>
      </c>
      <c r="K8117" t="str">
        <f>VLOOKUP(Base_Cadastral_Players_Original!$K8117,DePara!$S$1:$T$30,2,FALSE)</f>
        <v>Supermercados e Mercados Express</v>
      </c>
    </row>
    <row r="8118" spans="1:11" x14ac:dyDescent="0.35">
      <c r="A8118" t="s">
        <v>8728</v>
      </c>
      <c r="B8118" s="1">
        <v>15122</v>
      </c>
      <c r="C8118">
        <v>84</v>
      </c>
      <c r="D8118" t="s">
        <v>195</v>
      </c>
      <c r="E8118" t="str">
        <f>VLOOKUP(Base_Cadastral_Players_Original!$E8118,DePara!$A$1:$B$531,2,FALSE)</f>
        <v>São Paulo</v>
      </c>
      <c r="F8118" t="str">
        <f>VLOOKUP(Base_Cadastral_Players_Original!$F8118,DePara!$D$1:$E$22,2,FALSE)</f>
        <v>Santo Amaro</v>
      </c>
      <c r="G8118" t="str">
        <f>IFERROR(VLOOKUP(Base_Cadastral_Players_Original!$G8118,DePara!$G$1:$H$2,2,FALSE)," ")</f>
        <v xml:space="preserve"> </v>
      </c>
      <c r="H8118" t="str">
        <f>IFERROR(VLOOKUP(Base_Cadastral_Players_Original!$H8118,DePara!$J$1:$K$22,2,FALSE)," ")</f>
        <v xml:space="preserve"> </v>
      </c>
      <c r="I8118" t="str">
        <f>IFERROR(VLOOKUP(Base_Cadastral_Players_Original!$I8118,DePara!$M$1:$N$2,2,FALSE)," ")</f>
        <v xml:space="preserve"> </v>
      </c>
      <c r="J8118" t="str">
        <f>IFERROR(VLOOKUP(Base_Cadastral_Players_Original!$J8118,DePara!$P$1:$Q$22,2,FALSE)," ")</f>
        <v xml:space="preserve"> </v>
      </c>
      <c r="K8118" t="str">
        <f>VLOOKUP(Base_Cadastral_Players_Original!$K8118,DePara!$S$1:$T$30,2,FALSE)</f>
        <v>Fisioterapia e Terapias Complementares</v>
      </c>
    </row>
    <row r="8119" spans="1:11" x14ac:dyDescent="0.35">
      <c r="A8119" t="s">
        <v>8729</v>
      </c>
      <c r="B8119" s="1">
        <v>26643</v>
      </c>
      <c r="C8119">
        <v>52</v>
      </c>
      <c r="D8119" t="s">
        <v>184</v>
      </c>
      <c r="E8119" t="str">
        <f>VLOOKUP(Base_Cadastral_Players_Original!$E8119,DePara!$A$1:$B$531,2,FALSE)</f>
        <v>São Paulo</v>
      </c>
      <c r="F8119" t="str">
        <f>VLOOKUP(Base_Cadastral_Players_Original!$F8119,DePara!$D$1:$E$22,2,FALSE)</f>
        <v>Santana</v>
      </c>
      <c r="G8119" t="str">
        <f>IFERROR(VLOOKUP(Base_Cadastral_Players_Original!$G8119,DePara!$G$1:$H$2,2,FALSE)," ")</f>
        <v xml:space="preserve"> </v>
      </c>
      <c r="H8119" t="str">
        <f>IFERROR(VLOOKUP(Base_Cadastral_Players_Original!$H8119,DePara!$J$1:$K$22,2,FALSE)," ")</f>
        <v xml:space="preserve"> </v>
      </c>
      <c r="I8119" t="str">
        <f>IFERROR(VLOOKUP(Base_Cadastral_Players_Original!$I8119,DePara!$M$1:$N$2,2,FALSE)," ")</f>
        <v xml:space="preserve"> </v>
      </c>
      <c r="J8119" t="str">
        <f>IFERROR(VLOOKUP(Base_Cadastral_Players_Original!$J8119,DePara!$P$1:$Q$22,2,FALSE)," ")</f>
        <v xml:space="preserve"> </v>
      </c>
      <c r="K8119" t="str">
        <f>VLOOKUP(Base_Cadastral_Players_Original!$K8119,DePara!$S$1:$T$30,2,FALSE)</f>
        <v>Restaurantes e Gastronomia</v>
      </c>
    </row>
    <row r="8120" spans="1:11" x14ac:dyDescent="0.35">
      <c r="A8120" t="s">
        <v>8730</v>
      </c>
      <c r="B8120" s="1">
        <v>38757</v>
      </c>
      <c r="C8120">
        <v>19</v>
      </c>
      <c r="D8120" t="s">
        <v>195</v>
      </c>
      <c r="E8120" t="str">
        <f>VLOOKUP(Base_Cadastral_Players_Original!$E8120,DePara!$A$1:$B$531,2,FALSE)</f>
        <v>São Paulo</v>
      </c>
      <c r="F8120" t="str">
        <f>VLOOKUP(Base_Cadastral_Players_Original!$F8120,DePara!$D$1:$E$22,2,FALSE)</f>
        <v>Santana</v>
      </c>
      <c r="G8120" t="str">
        <f>IFERROR(VLOOKUP(Base_Cadastral_Players_Original!$G8120,DePara!$G$1:$H$2,2,FALSE)," ")</f>
        <v xml:space="preserve"> </v>
      </c>
      <c r="H8120" t="str">
        <f>IFERROR(VLOOKUP(Base_Cadastral_Players_Original!$H8120,DePara!$J$1:$K$22,2,FALSE)," ")</f>
        <v xml:space="preserve"> </v>
      </c>
      <c r="I8120" t="str">
        <f>IFERROR(VLOOKUP(Base_Cadastral_Players_Original!$I8120,DePara!$M$1:$N$2,2,FALSE)," ")</f>
        <v xml:space="preserve"> </v>
      </c>
      <c r="J8120" t="str">
        <f>IFERROR(VLOOKUP(Base_Cadastral_Players_Original!$J8120,DePara!$P$1:$Q$22,2,FALSE)," ")</f>
        <v xml:space="preserve"> </v>
      </c>
      <c r="K8120" t="str">
        <f>VLOOKUP(Base_Cadastral_Players_Original!$K8120,DePara!$S$1:$T$30,2,FALSE)</f>
        <v>Coworkings e Centros de Estudo/Conexão</v>
      </c>
    </row>
    <row r="8121" spans="1:11" x14ac:dyDescent="0.35">
      <c r="A8121" t="s">
        <v>8731</v>
      </c>
      <c r="B8121" s="1">
        <v>16947</v>
      </c>
      <c r="C8121">
        <v>79</v>
      </c>
      <c r="D8121" t="s">
        <v>192</v>
      </c>
      <c r="E8121" t="str">
        <f>VLOOKUP(Base_Cadastral_Players_Original!$E8121,DePara!$A$1:$B$531,2,FALSE)</f>
        <v>São Paulo</v>
      </c>
      <c r="F8121" t="str">
        <f>VLOOKUP(Base_Cadastral_Players_Original!$F8121,DePara!$D$1:$E$22,2,FALSE)</f>
        <v>Lapa</v>
      </c>
      <c r="G8121" t="str">
        <f>IFERROR(VLOOKUP(Base_Cadastral_Players_Original!$G8121,DePara!$G$1:$H$2,2,FALSE)," ")</f>
        <v xml:space="preserve"> </v>
      </c>
      <c r="H8121" t="str">
        <f>IFERROR(VLOOKUP(Base_Cadastral_Players_Original!$H8121,DePara!$J$1:$K$22,2,FALSE)," ")</f>
        <v xml:space="preserve"> </v>
      </c>
      <c r="I8121" t="str">
        <f>IFERROR(VLOOKUP(Base_Cadastral_Players_Original!$I8121,DePara!$M$1:$N$2,2,FALSE)," ")</f>
        <v>São Paulo</v>
      </c>
      <c r="J8121" t="str">
        <f>IFERROR(VLOOKUP(Base_Cadastral_Players_Original!$J8121,DePara!$P$1:$Q$22,2,FALSE)," ")</f>
        <v>República</v>
      </c>
      <c r="K8121" t="str">
        <f>VLOOKUP(Base_Cadastral_Players_Original!$K8121,DePara!$S$1:$T$30,2,FALSE)</f>
        <v>Restaurantes com comida caseira</v>
      </c>
    </row>
    <row r="8122" spans="1:11" x14ac:dyDescent="0.35">
      <c r="A8122" t="s">
        <v>8732</v>
      </c>
      <c r="B8122" s="1">
        <v>17860</v>
      </c>
      <c r="C8122">
        <v>76</v>
      </c>
      <c r="D8122" t="s">
        <v>184</v>
      </c>
      <c r="E8122" t="str">
        <f>VLOOKUP(Base_Cadastral_Players_Original!$E8122,DePara!$A$1:$B$531,2,FALSE)</f>
        <v>São Paulo</v>
      </c>
      <c r="F8122" t="str">
        <f>VLOOKUP(Base_Cadastral_Players_Original!$F8122,DePara!$D$1:$E$22,2,FALSE)</f>
        <v>Itaquera</v>
      </c>
      <c r="G8122" t="str">
        <f>IFERROR(VLOOKUP(Base_Cadastral_Players_Original!$G8122,DePara!$G$1:$H$2,2,FALSE)," ")</f>
        <v>São Paulo</v>
      </c>
      <c r="H8122" t="str">
        <f>IFERROR(VLOOKUP(Base_Cadastral_Players_Original!$H8122,DePara!$J$1:$K$22,2,FALSE)," ")</f>
        <v>Santana</v>
      </c>
      <c r="I8122" t="str">
        <f>IFERROR(VLOOKUP(Base_Cadastral_Players_Original!$I8122,DePara!$M$1:$N$2,2,FALSE)," ")</f>
        <v>São Paulo</v>
      </c>
      <c r="J8122" t="str">
        <f>IFERROR(VLOOKUP(Base_Cadastral_Players_Original!$J8122,DePara!$P$1:$Q$22,2,FALSE)," ")</f>
        <v>Casa Verde</v>
      </c>
      <c r="K8122" t="str">
        <f>VLOOKUP(Base_Cadastral_Players_Original!$K8122,DePara!$S$1:$T$30,2,FALSE)</f>
        <v>Bancos e Casas Lotéricas</v>
      </c>
    </row>
    <row r="8123" spans="1:11" x14ac:dyDescent="0.35">
      <c r="A8123" t="s">
        <v>8733</v>
      </c>
      <c r="B8123" s="1">
        <v>13748</v>
      </c>
      <c r="C8123">
        <v>87</v>
      </c>
      <c r="D8123" t="s">
        <v>195</v>
      </c>
      <c r="E8123" t="str">
        <f>VLOOKUP(Base_Cadastral_Players_Original!$E8123,DePara!$A$1:$B$531,2,FALSE)</f>
        <v>São Paulo</v>
      </c>
      <c r="F8123" t="str">
        <f>VLOOKUP(Base_Cadastral_Players_Original!$F8123,DePara!$D$1:$E$22,2,FALSE)</f>
        <v>Higienópolis</v>
      </c>
      <c r="G8123" t="str">
        <f>IFERROR(VLOOKUP(Base_Cadastral_Players_Original!$G8123,DePara!$G$1:$H$2,2,FALSE)," ")</f>
        <v xml:space="preserve"> </v>
      </c>
      <c r="H8123" t="str">
        <f>IFERROR(VLOOKUP(Base_Cadastral_Players_Original!$H8123,DePara!$J$1:$K$22,2,FALSE)," ")</f>
        <v xml:space="preserve"> </v>
      </c>
      <c r="I8123" t="str">
        <f>IFERROR(VLOOKUP(Base_Cadastral_Players_Original!$I8123,DePara!$M$1:$N$2,2,FALSE)," ")</f>
        <v xml:space="preserve"> </v>
      </c>
      <c r="J8123" t="str">
        <f>IFERROR(VLOOKUP(Base_Cadastral_Players_Original!$J8123,DePara!$P$1:$Q$22,2,FALSE)," ")</f>
        <v xml:space="preserve"> </v>
      </c>
      <c r="K8123" t="str">
        <f>VLOOKUP(Base_Cadastral_Players_Original!$K8123,DePara!$S$1:$T$30,2,FALSE)</f>
        <v>Bancos e Casas Lotéricas</v>
      </c>
    </row>
    <row r="8124" spans="1:11" x14ac:dyDescent="0.35">
      <c r="A8124" t="s">
        <v>8734</v>
      </c>
      <c r="B8124" s="1">
        <v>27647</v>
      </c>
      <c r="C8124">
        <v>49</v>
      </c>
      <c r="D8124" t="s">
        <v>195</v>
      </c>
      <c r="E8124" t="str">
        <f>VLOOKUP(Base_Cadastral_Players_Original!$E8124,DePara!$A$1:$B$531,2,FALSE)</f>
        <v>Moraes</v>
      </c>
      <c r="F8124" t="str">
        <f>VLOOKUP(Base_Cadastral_Players_Original!$F8124,DePara!$D$1:$E$22,2,FALSE)</f>
        <v>Santo Amaro</v>
      </c>
      <c r="G8124" t="str">
        <f>IFERROR(VLOOKUP(Base_Cadastral_Players_Original!$G8124,DePara!$G$1:$H$2,2,FALSE)," ")</f>
        <v xml:space="preserve"> </v>
      </c>
      <c r="H8124" t="str">
        <f>IFERROR(VLOOKUP(Base_Cadastral_Players_Original!$H8124,DePara!$J$1:$K$22,2,FALSE)," ")</f>
        <v xml:space="preserve"> </v>
      </c>
      <c r="I8124" t="str">
        <f>IFERROR(VLOOKUP(Base_Cadastral_Players_Original!$I8124,DePara!$M$1:$N$2,2,FALSE)," ")</f>
        <v xml:space="preserve"> </v>
      </c>
      <c r="J8124" t="str">
        <f>IFERROR(VLOOKUP(Base_Cadastral_Players_Original!$J8124,DePara!$P$1:$Q$22,2,FALSE)," ")</f>
        <v xml:space="preserve"> </v>
      </c>
      <c r="K8124" t="str">
        <f>VLOOKUP(Base_Cadastral_Players_Original!$K8124,DePara!$S$1:$T$30,2,FALSE)</f>
        <v>Bancos, Agências e Correspondentes</v>
      </c>
    </row>
    <row r="8125" spans="1:11" x14ac:dyDescent="0.35">
      <c r="A8125" t="s">
        <v>8735</v>
      </c>
      <c r="B8125" s="1">
        <v>26111</v>
      </c>
      <c r="C8125">
        <v>54</v>
      </c>
      <c r="D8125" t="s">
        <v>192</v>
      </c>
      <c r="E8125" t="str">
        <f>VLOOKUP(Base_Cadastral_Players_Original!$E8125,DePara!$A$1:$B$531,2,FALSE)</f>
        <v>São Paulo</v>
      </c>
      <c r="F8125" t="str">
        <f>VLOOKUP(Base_Cadastral_Players_Original!$F8125,DePara!$D$1:$E$22,2,FALSE)</f>
        <v>Butantã</v>
      </c>
      <c r="G8125" t="str">
        <f>IFERROR(VLOOKUP(Base_Cadastral_Players_Original!$G8125,DePara!$G$1:$H$2,2,FALSE)," ")</f>
        <v xml:space="preserve"> </v>
      </c>
      <c r="H8125" t="str">
        <f>IFERROR(VLOOKUP(Base_Cadastral_Players_Original!$H8125,DePara!$J$1:$K$22,2,FALSE)," ")</f>
        <v xml:space="preserve"> </v>
      </c>
      <c r="I8125" t="str">
        <f>IFERROR(VLOOKUP(Base_Cadastral_Players_Original!$I8125,DePara!$M$1:$N$2,2,FALSE)," ")</f>
        <v xml:space="preserve"> </v>
      </c>
      <c r="J8125" t="str">
        <f>IFERROR(VLOOKUP(Base_Cadastral_Players_Original!$J8125,DePara!$P$1:$Q$22,2,FALSE)," ")</f>
        <v xml:space="preserve"> </v>
      </c>
      <c r="K8125" t="str">
        <f>VLOOKUP(Base_Cadastral_Players_Original!$K8125,DePara!$S$1:$T$30,2,FALSE)</f>
        <v>Restaurantes e Gastronomia</v>
      </c>
    </row>
    <row r="8126" spans="1:11" x14ac:dyDescent="0.35">
      <c r="A8126" t="s">
        <v>8736</v>
      </c>
      <c r="B8126" s="1">
        <v>39016</v>
      </c>
      <c r="C8126">
        <v>18</v>
      </c>
      <c r="D8126" t="s">
        <v>192</v>
      </c>
      <c r="E8126" t="str">
        <f>VLOOKUP(Base_Cadastral_Players_Original!$E8126,DePara!$A$1:$B$531,2,FALSE)</f>
        <v>São Paulo</v>
      </c>
      <c r="F8126" t="str">
        <f>VLOOKUP(Base_Cadastral_Players_Original!$F8126,DePara!$D$1:$E$22,2,FALSE)</f>
        <v>Tucuruvi</v>
      </c>
      <c r="G8126" t="str">
        <f>IFERROR(VLOOKUP(Base_Cadastral_Players_Original!$G8126,DePara!$G$1:$H$2,2,FALSE)," ")</f>
        <v xml:space="preserve"> </v>
      </c>
      <c r="H8126" t="str">
        <f>IFERROR(VLOOKUP(Base_Cadastral_Players_Original!$H8126,DePara!$J$1:$K$22,2,FALSE)," ")</f>
        <v xml:space="preserve"> </v>
      </c>
      <c r="I8126" t="str">
        <f>IFERROR(VLOOKUP(Base_Cadastral_Players_Original!$I8126,DePara!$M$1:$N$2,2,FALSE)," ")</f>
        <v xml:space="preserve"> </v>
      </c>
      <c r="J8126" t="str">
        <f>IFERROR(VLOOKUP(Base_Cadastral_Players_Original!$J8126,DePara!$P$1:$Q$22,2,FALSE)," ")</f>
        <v xml:space="preserve"> </v>
      </c>
      <c r="K8126" t="str">
        <f>VLOOKUP(Base_Cadastral_Players_Original!$K8126,DePara!$S$1:$T$30,2,FALSE)</f>
        <v>Cinema e Streaming Experience Stores</v>
      </c>
    </row>
    <row r="8127" spans="1:11" x14ac:dyDescent="0.35">
      <c r="A8127" t="s">
        <v>8737</v>
      </c>
      <c r="B8127" s="1">
        <v>20331</v>
      </c>
      <c r="C8127">
        <v>69</v>
      </c>
      <c r="D8127" t="s">
        <v>184</v>
      </c>
      <c r="E8127" t="str">
        <f>VLOOKUP(Base_Cadastral_Players_Original!$E8127,DePara!$A$1:$B$531,2,FALSE)</f>
        <v>São Paulo</v>
      </c>
      <c r="F8127" t="str">
        <f>VLOOKUP(Base_Cadastral_Players_Original!$F8127,DePara!$D$1:$E$22,2,FALSE)</f>
        <v>Butantã</v>
      </c>
      <c r="G8127" t="str">
        <f>IFERROR(VLOOKUP(Base_Cadastral_Players_Original!$G8127,DePara!$G$1:$H$2,2,FALSE)," ")</f>
        <v>São Paulo</v>
      </c>
      <c r="H8127" t="str">
        <f>IFERROR(VLOOKUP(Base_Cadastral_Players_Original!$H8127,DePara!$J$1:$K$22,2,FALSE)," ")</f>
        <v>Bela Vista</v>
      </c>
      <c r="I8127" t="str">
        <f>IFERROR(VLOOKUP(Base_Cadastral_Players_Original!$I8127,DePara!$M$1:$N$2,2,FALSE)," ")</f>
        <v xml:space="preserve"> </v>
      </c>
      <c r="J8127" t="str">
        <f>IFERROR(VLOOKUP(Base_Cadastral_Players_Original!$J8127,DePara!$P$1:$Q$22,2,FALSE)," ")</f>
        <v xml:space="preserve"> </v>
      </c>
      <c r="K8127" t="str">
        <f>VLOOKUP(Base_Cadastral_Players_Original!$K8127,DePara!$S$1:$T$30,2,FALSE)</f>
        <v>Igrejas e Lojas de Artigos Religiosos</v>
      </c>
    </row>
    <row r="8128" spans="1:11" x14ac:dyDescent="0.35">
      <c r="A8128" t="s">
        <v>8738</v>
      </c>
      <c r="B8128" s="1">
        <v>29666</v>
      </c>
      <c r="C8128">
        <v>44</v>
      </c>
      <c r="D8128" t="s">
        <v>195</v>
      </c>
      <c r="E8128" t="str">
        <f>VLOOKUP(Base_Cadastral_Players_Original!$E8128,DePara!$A$1:$B$531,2,FALSE)</f>
        <v>São Paulo</v>
      </c>
      <c r="F8128" t="str">
        <f>VLOOKUP(Base_Cadastral_Players_Original!$F8128,DePara!$D$1:$E$22,2,FALSE)</f>
        <v>Santo Amaro</v>
      </c>
      <c r="G8128" t="str">
        <f>IFERROR(VLOOKUP(Base_Cadastral_Players_Original!$G8128,DePara!$G$1:$H$2,2,FALSE)," ")</f>
        <v>São Paulo</v>
      </c>
      <c r="H8128" t="str">
        <f>IFERROR(VLOOKUP(Base_Cadastral_Players_Original!$H8128,DePara!$J$1:$K$22,2,FALSE)," ")</f>
        <v>República</v>
      </c>
      <c r="I8128" t="str">
        <f>IFERROR(VLOOKUP(Base_Cadastral_Players_Original!$I8128,DePara!$M$1:$N$2,2,FALSE)," ")</f>
        <v>São Paulo</v>
      </c>
      <c r="J8128" t="str">
        <f>IFERROR(VLOOKUP(Base_Cadastral_Players_Original!$J8128,DePara!$P$1:$Q$22,2,FALSE)," ")</f>
        <v>Consolação</v>
      </c>
      <c r="K8128" t="str">
        <f>VLOOKUP(Base_Cadastral_Players_Original!$K8128,DePara!$S$1:$T$30,2,FALSE)</f>
        <v>Farmácias e Drogarias</v>
      </c>
    </row>
    <row r="8129" spans="1:11" x14ac:dyDescent="0.35">
      <c r="A8129" t="s">
        <v>8739</v>
      </c>
      <c r="B8129" s="1">
        <v>21769</v>
      </c>
      <c r="C8129">
        <v>66</v>
      </c>
      <c r="D8129" t="s">
        <v>192</v>
      </c>
      <c r="E8129" t="str">
        <f>VLOOKUP(Base_Cadastral_Players_Original!$E8129,DePara!$A$1:$B$531,2,FALSE)</f>
        <v>São Paulo</v>
      </c>
      <c r="F8129" t="str">
        <f>VLOOKUP(Base_Cadastral_Players_Original!$F8129,DePara!$D$1:$E$22,2,FALSE)</f>
        <v>Campo Limpo</v>
      </c>
      <c r="G8129" t="str">
        <f>IFERROR(VLOOKUP(Base_Cadastral_Players_Original!$G8129,DePara!$G$1:$H$2,2,FALSE)," ")</f>
        <v>São Paulo</v>
      </c>
      <c r="H8129" t="str">
        <f>IFERROR(VLOOKUP(Base_Cadastral_Players_Original!$H8129,DePara!$J$1:$K$22,2,FALSE)," ")</f>
        <v>Santo Amaro</v>
      </c>
      <c r="I8129" t="str">
        <f>IFERROR(VLOOKUP(Base_Cadastral_Players_Original!$I8129,DePara!$M$1:$N$2,2,FALSE)," ")</f>
        <v>São Paulo</v>
      </c>
      <c r="J8129" t="str">
        <f>IFERROR(VLOOKUP(Base_Cadastral_Players_Original!$J8129,DePara!$P$1:$Q$22,2,FALSE)," ")</f>
        <v>Ipiranga</v>
      </c>
      <c r="K8129" t="str">
        <f>VLOOKUP(Base_Cadastral_Players_Original!$K8129,DePara!$S$1:$T$30,2,FALSE)</f>
        <v>Produtos Naturais e Fitoterápicos</v>
      </c>
    </row>
    <row r="8130" spans="1:11" x14ac:dyDescent="0.35">
      <c r="A8130" t="s">
        <v>8740</v>
      </c>
      <c r="B8130" s="1">
        <v>23381</v>
      </c>
      <c r="C8130">
        <v>61</v>
      </c>
      <c r="D8130" t="s">
        <v>184</v>
      </c>
      <c r="E8130" t="str">
        <f>VLOOKUP(Base_Cadastral_Players_Original!$E8130,DePara!$A$1:$B$531,2,FALSE)</f>
        <v>São Paulo</v>
      </c>
      <c r="F8130" t="str">
        <f>VLOOKUP(Base_Cadastral_Players_Original!$F8130,DePara!$D$1:$E$22,2,FALSE)</f>
        <v>Sé</v>
      </c>
      <c r="G8130" t="str">
        <f>IFERROR(VLOOKUP(Base_Cadastral_Players_Original!$G8130,DePara!$G$1:$H$2,2,FALSE)," ")</f>
        <v xml:space="preserve"> </v>
      </c>
      <c r="H8130" t="str">
        <f>IFERROR(VLOOKUP(Base_Cadastral_Players_Original!$H8130,DePara!$J$1:$K$22,2,FALSE)," ")</f>
        <v xml:space="preserve"> </v>
      </c>
      <c r="I8130" t="str">
        <f>IFERROR(VLOOKUP(Base_Cadastral_Players_Original!$I8130,DePara!$M$1:$N$2,2,FALSE)," ")</f>
        <v>São Paulo</v>
      </c>
      <c r="J8130" t="str">
        <f>IFERROR(VLOOKUP(Base_Cadastral_Players_Original!$J8130,DePara!$P$1:$Q$22,2,FALSE)," ")</f>
        <v>Consolação</v>
      </c>
      <c r="K8130" t="str">
        <f>VLOOKUP(Base_Cadastral_Players_Original!$K8130,DePara!$S$1:$T$30,2,FALSE)</f>
        <v>Farmácias e Drogarias</v>
      </c>
    </row>
    <row r="8131" spans="1:11" x14ac:dyDescent="0.35">
      <c r="A8131" t="s">
        <v>8741</v>
      </c>
      <c r="B8131" s="1">
        <v>29821</v>
      </c>
      <c r="C8131">
        <v>43</v>
      </c>
      <c r="D8131" t="s">
        <v>192</v>
      </c>
      <c r="E8131" t="str">
        <f>VLOOKUP(Base_Cadastral_Players_Original!$E8131,DePara!$A$1:$B$531,2,FALSE)</f>
        <v>São Paulo</v>
      </c>
      <c r="F8131" t="str">
        <f>VLOOKUP(Base_Cadastral_Players_Original!$F8131,DePara!$D$1:$E$22,2,FALSE)</f>
        <v>Vila Prudente</v>
      </c>
      <c r="G8131" t="str">
        <f>IFERROR(VLOOKUP(Base_Cadastral_Players_Original!$G8131,DePara!$G$1:$H$2,2,FALSE)," ")</f>
        <v xml:space="preserve"> </v>
      </c>
      <c r="H8131" t="str">
        <f>IFERROR(VLOOKUP(Base_Cadastral_Players_Original!$H8131,DePara!$J$1:$K$22,2,FALSE)," ")</f>
        <v xml:space="preserve"> </v>
      </c>
      <c r="I8131" t="str">
        <f>IFERROR(VLOOKUP(Base_Cadastral_Players_Original!$I8131,DePara!$M$1:$N$2,2,FALSE)," ")</f>
        <v xml:space="preserve"> </v>
      </c>
      <c r="J8131" t="str">
        <f>IFERROR(VLOOKUP(Base_Cadastral_Players_Original!$J8131,DePara!$P$1:$Q$22,2,FALSE)," ")</f>
        <v xml:space="preserve"> </v>
      </c>
      <c r="K8131" t="str">
        <f>VLOOKUP(Base_Cadastral_Players_Original!$K8131,DePara!$S$1:$T$30,2,FALSE)</f>
        <v>Restaurantes e Gastronomia</v>
      </c>
    </row>
    <row r="8132" spans="1:11" x14ac:dyDescent="0.35">
      <c r="A8132" t="s">
        <v>8742</v>
      </c>
      <c r="B8132" s="1">
        <v>13838</v>
      </c>
      <c r="C8132">
        <v>87</v>
      </c>
      <c r="D8132" t="s">
        <v>184</v>
      </c>
      <c r="E8132" t="str">
        <f>VLOOKUP(Base_Cadastral_Players_Original!$E8132,DePara!$A$1:$B$531,2,FALSE)</f>
        <v>São Paulo</v>
      </c>
      <c r="F8132" t="str">
        <f>VLOOKUP(Base_Cadastral_Players_Original!$F8132,DePara!$D$1:$E$22,2,FALSE)</f>
        <v>Perdizes</v>
      </c>
      <c r="G8132" t="str">
        <f>IFERROR(VLOOKUP(Base_Cadastral_Players_Original!$G8132,DePara!$G$1:$H$2,2,FALSE)," ")</f>
        <v>São Paulo</v>
      </c>
      <c r="H8132" t="str">
        <f>IFERROR(VLOOKUP(Base_Cadastral_Players_Original!$H8132,DePara!$J$1:$K$22,2,FALSE)," ")</f>
        <v>Sé</v>
      </c>
      <c r="I8132" t="str">
        <f>IFERROR(VLOOKUP(Base_Cadastral_Players_Original!$I8132,DePara!$M$1:$N$2,2,FALSE)," ")</f>
        <v xml:space="preserve"> </v>
      </c>
      <c r="J8132" t="str">
        <f>IFERROR(VLOOKUP(Base_Cadastral_Players_Original!$J8132,DePara!$P$1:$Q$22,2,FALSE)," ")</f>
        <v xml:space="preserve"> </v>
      </c>
      <c r="K8132" t="str">
        <f>VLOOKUP(Base_Cadastral_Players_Original!$K8132,DePara!$S$1:$T$30,2,FALSE)</f>
        <v>Supermercados de Bairro e Mercadinhos</v>
      </c>
    </row>
    <row r="8133" spans="1:11" x14ac:dyDescent="0.35">
      <c r="A8133" t="s">
        <v>8743</v>
      </c>
      <c r="B8133" s="1">
        <v>21128</v>
      </c>
      <c r="C8133">
        <v>67</v>
      </c>
      <c r="D8133" t="s">
        <v>184</v>
      </c>
      <c r="E8133" t="str">
        <f>VLOOKUP(Base_Cadastral_Players_Original!$E8133,DePara!$A$1:$B$531,2,FALSE)</f>
        <v>São Paulo</v>
      </c>
      <c r="F8133" t="str">
        <f>VLOOKUP(Base_Cadastral_Players_Original!$F8133,DePara!$D$1:$E$22,2,FALSE)</f>
        <v>Jabaquara</v>
      </c>
      <c r="G8133" t="str">
        <f>IFERROR(VLOOKUP(Base_Cadastral_Players_Original!$G8133,DePara!$G$1:$H$2,2,FALSE)," ")</f>
        <v>São Paulo</v>
      </c>
      <c r="H8133" t="str">
        <f>IFERROR(VLOOKUP(Base_Cadastral_Players_Original!$H8133,DePara!$J$1:$K$22,2,FALSE)," ")</f>
        <v>Higienópolis</v>
      </c>
      <c r="I8133" t="str">
        <f>IFERROR(VLOOKUP(Base_Cadastral_Players_Original!$I8133,DePara!$M$1:$N$2,2,FALSE)," ")</f>
        <v xml:space="preserve"> </v>
      </c>
      <c r="J8133" t="str">
        <f>IFERROR(VLOOKUP(Base_Cadastral_Players_Original!$J8133,DePara!$P$1:$Q$22,2,FALSE)," ")</f>
        <v xml:space="preserve"> </v>
      </c>
      <c r="K8133" t="str">
        <f>VLOOKUP(Base_Cadastral_Players_Original!$K8133,DePara!$S$1:$T$30,2,FALSE)</f>
        <v>Restaurantes com comida caseira</v>
      </c>
    </row>
    <row r="8134" spans="1:11" x14ac:dyDescent="0.35">
      <c r="A8134" t="s">
        <v>8744</v>
      </c>
      <c r="B8134" s="1">
        <v>30776</v>
      </c>
      <c r="C8134">
        <v>41</v>
      </c>
      <c r="D8134" t="s">
        <v>184</v>
      </c>
      <c r="E8134" t="str">
        <f>VLOOKUP(Base_Cadastral_Players_Original!$E8134,DePara!$A$1:$B$531,2,FALSE)</f>
        <v>São Paulo</v>
      </c>
      <c r="F8134" t="str">
        <f>VLOOKUP(Base_Cadastral_Players_Original!$F8134,DePara!$D$1:$E$22,2,FALSE)</f>
        <v>Itaquera</v>
      </c>
      <c r="G8134" t="str">
        <f>IFERROR(VLOOKUP(Base_Cadastral_Players_Original!$G8134,DePara!$G$1:$H$2,2,FALSE)," ")</f>
        <v>São Paulo</v>
      </c>
      <c r="H8134" t="str">
        <f>IFERROR(VLOOKUP(Base_Cadastral_Players_Original!$H8134,DePara!$J$1:$K$22,2,FALSE)," ")</f>
        <v>Limão</v>
      </c>
      <c r="I8134" t="str">
        <f>IFERROR(VLOOKUP(Base_Cadastral_Players_Original!$I8134,DePara!$M$1:$N$2,2,FALSE)," ")</f>
        <v>São Paulo</v>
      </c>
      <c r="J8134" t="str">
        <f>IFERROR(VLOOKUP(Base_Cadastral_Players_Original!$J8134,DePara!$P$1:$Q$22,2,FALSE)," ")</f>
        <v>Sé</v>
      </c>
      <c r="K8134" t="str">
        <f>VLOOKUP(Base_Cadastral_Players_Original!$K8134,DePara!$S$1:$T$30,2,FALSE)</f>
        <v>Papelarias, Livrarias e Lojas de Escritório</v>
      </c>
    </row>
    <row r="8135" spans="1:11" x14ac:dyDescent="0.35">
      <c r="A8135" t="s">
        <v>8745</v>
      </c>
      <c r="B8135" s="1">
        <v>29651</v>
      </c>
      <c r="C8135">
        <v>44</v>
      </c>
      <c r="D8135" t="s">
        <v>184</v>
      </c>
      <c r="E8135" t="str">
        <f>VLOOKUP(Base_Cadastral_Players_Original!$E8135,DePara!$A$1:$B$531,2,FALSE)</f>
        <v>São Paulo</v>
      </c>
      <c r="F8135" t="str">
        <f>VLOOKUP(Base_Cadastral_Players_Original!$F8135,DePara!$D$1:$E$22,2,FALSE)</f>
        <v>Sé</v>
      </c>
      <c r="G8135" t="str">
        <f>IFERROR(VLOOKUP(Base_Cadastral_Players_Original!$G8135,DePara!$G$1:$H$2,2,FALSE)," ")</f>
        <v>São Paulo</v>
      </c>
      <c r="H8135" t="str">
        <f>IFERROR(VLOOKUP(Base_Cadastral_Players_Original!$H8135,DePara!$J$1:$K$22,2,FALSE)," ")</f>
        <v>Santana</v>
      </c>
      <c r="I8135" t="str">
        <f>IFERROR(VLOOKUP(Base_Cadastral_Players_Original!$I8135,DePara!$M$1:$N$2,2,FALSE)," ")</f>
        <v xml:space="preserve"> </v>
      </c>
      <c r="J8135" t="str">
        <f>IFERROR(VLOOKUP(Base_Cadastral_Players_Original!$J8135,DePara!$P$1:$Q$22,2,FALSE)," ")</f>
        <v xml:space="preserve"> </v>
      </c>
      <c r="K8135" t="str">
        <f>VLOOKUP(Base_Cadastral_Players_Original!$K8135,DePara!$S$1:$T$30,2,FALSE)</f>
        <v>Restaurantes e Gastronomia</v>
      </c>
    </row>
    <row r="8136" spans="1:11" x14ac:dyDescent="0.35">
      <c r="A8136" t="s">
        <v>8746</v>
      </c>
      <c r="B8136" s="1">
        <v>36245</v>
      </c>
      <c r="C8136">
        <v>26</v>
      </c>
      <c r="D8136" t="s">
        <v>192</v>
      </c>
      <c r="E8136" t="str">
        <f>VLOOKUP(Base_Cadastral_Players_Original!$E8136,DePara!$A$1:$B$531,2,FALSE)</f>
        <v>São Paulo</v>
      </c>
      <c r="F8136" t="str">
        <f>VLOOKUP(Base_Cadastral_Players_Original!$F8136,DePara!$D$1:$E$22,2,FALSE)</f>
        <v>Tucuruvi</v>
      </c>
      <c r="G8136" t="str">
        <f>IFERROR(VLOOKUP(Base_Cadastral_Players_Original!$G8136,DePara!$G$1:$H$2,2,FALSE)," ")</f>
        <v xml:space="preserve"> </v>
      </c>
      <c r="H8136" t="str">
        <f>IFERROR(VLOOKUP(Base_Cadastral_Players_Original!$H8136,DePara!$J$1:$K$22,2,FALSE)," ")</f>
        <v xml:space="preserve"> </v>
      </c>
      <c r="I8136" t="str">
        <f>IFERROR(VLOOKUP(Base_Cadastral_Players_Original!$I8136,DePara!$M$1:$N$2,2,FALSE)," ")</f>
        <v xml:space="preserve"> </v>
      </c>
      <c r="J8136" t="str">
        <f>IFERROR(VLOOKUP(Base_Cadastral_Players_Original!$J8136,DePara!$P$1:$Q$22,2,FALSE)," ")</f>
        <v xml:space="preserve"> </v>
      </c>
      <c r="K8136" t="str">
        <f>VLOOKUP(Base_Cadastral_Players_Original!$K8136,DePara!$S$1:$T$30,2,FALSE)</f>
        <v>Lojas de Eletrônicos e Games</v>
      </c>
    </row>
    <row r="8137" spans="1:11" x14ac:dyDescent="0.35">
      <c r="A8137" t="s">
        <v>8747</v>
      </c>
      <c r="B8137" s="1">
        <v>28731</v>
      </c>
      <c r="C8137">
        <v>46</v>
      </c>
      <c r="D8137" t="s">
        <v>192</v>
      </c>
      <c r="E8137" t="str">
        <f>VLOOKUP(Base_Cadastral_Players_Original!$E8137,DePara!$A$1:$B$531,2,FALSE)</f>
        <v>São Paulo</v>
      </c>
      <c r="F8137" t="str">
        <f>VLOOKUP(Base_Cadastral_Players_Original!$F8137,DePara!$D$1:$E$22,2,FALSE)</f>
        <v>Higienópolis</v>
      </c>
      <c r="G8137" t="str">
        <f>IFERROR(VLOOKUP(Base_Cadastral_Players_Original!$G8137,DePara!$G$1:$H$2,2,FALSE)," ")</f>
        <v xml:space="preserve"> </v>
      </c>
      <c r="H8137" t="str">
        <f>IFERROR(VLOOKUP(Base_Cadastral_Players_Original!$H8137,DePara!$J$1:$K$22,2,FALSE)," ")</f>
        <v xml:space="preserve"> </v>
      </c>
      <c r="I8137" t="str">
        <f>IFERROR(VLOOKUP(Base_Cadastral_Players_Original!$I8137,DePara!$M$1:$N$2,2,FALSE)," ")</f>
        <v xml:space="preserve"> </v>
      </c>
      <c r="J8137" t="str">
        <f>IFERROR(VLOOKUP(Base_Cadastral_Players_Original!$J8137,DePara!$P$1:$Q$22,2,FALSE)," ")</f>
        <v xml:space="preserve"> </v>
      </c>
      <c r="K8137" t="str">
        <f>VLOOKUP(Base_Cadastral_Players_Original!$K8137,DePara!$S$1:$T$30,2,FALSE)</f>
        <v>Restaurantes e Gastronomia</v>
      </c>
    </row>
    <row r="8138" spans="1:11" x14ac:dyDescent="0.35">
      <c r="A8138" t="s">
        <v>8748</v>
      </c>
      <c r="B8138" s="1">
        <v>25099</v>
      </c>
      <c r="C8138">
        <v>56</v>
      </c>
      <c r="D8138" t="s">
        <v>192</v>
      </c>
      <c r="E8138" t="str">
        <f>VLOOKUP(Base_Cadastral_Players_Original!$E8138,DePara!$A$1:$B$531,2,FALSE)</f>
        <v>São Paulo</v>
      </c>
      <c r="F8138" t="str">
        <f>VLOOKUP(Base_Cadastral_Players_Original!$F8138,DePara!$D$1:$E$22,2,FALSE)</f>
        <v>Campo Limpo</v>
      </c>
      <c r="G8138" t="str">
        <f>IFERROR(VLOOKUP(Base_Cadastral_Players_Original!$G8138,DePara!$G$1:$H$2,2,FALSE)," ")</f>
        <v>São Paulo</v>
      </c>
      <c r="H8138" t="str">
        <f>IFERROR(VLOOKUP(Base_Cadastral_Players_Original!$H8138,DePara!$J$1:$K$22,2,FALSE)," ")</f>
        <v>Higienópolis</v>
      </c>
      <c r="I8138" t="str">
        <f>IFERROR(VLOOKUP(Base_Cadastral_Players_Original!$I8138,DePara!$M$1:$N$2,2,FALSE)," ")</f>
        <v xml:space="preserve"> </v>
      </c>
      <c r="J8138" t="str">
        <f>IFERROR(VLOOKUP(Base_Cadastral_Players_Original!$J8138,DePara!$P$1:$Q$22,2,FALSE)," ")</f>
        <v xml:space="preserve"> </v>
      </c>
      <c r="K8138" t="str">
        <f>VLOOKUP(Base_Cadastral_Players_Original!$K8138,DePara!$S$1:$T$30,2,FALSE)</f>
        <v>Postos de Combustível e Serviços Automotivos</v>
      </c>
    </row>
    <row r="8139" spans="1:11" x14ac:dyDescent="0.35">
      <c r="A8139" t="s">
        <v>8749</v>
      </c>
      <c r="B8139" s="1">
        <v>21515</v>
      </c>
      <c r="C8139">
        <v>66</v>
      </c>
      <c r="D8139" t="s">
        <v>195</v>
      </c>
      <c r="E8139" t="str">
        <f>VLOOKUP(Base_Cadastral_Players_Original!$E8139,DePara!$A$1:$B$531,2,FALSE)</f>
        <v>São Paulo</v>
      </c>
      <c r="F8139" t="str">
        <f>VLOOKUP(Base_Cadastral_Players_Original!$F8139,DePara!$D$1:$E$22,2,FALSE)</f>
        <v>Perdizes</v>
      </c>
      <c r="G8139" t="str">
        <f>IFERROR(VLOOKUP(Base_Cadastral_Players_Original!$G8139,DePara!$G$1:$H$2,2,FALSE)," ")</f>
        <v xml:space="preserve"> </v>
      </c>
      <c r="H8139" t="str">
        <f>IFERROR(VLOOKUP(Base_Cadastral_Players_Original!$H8139,DePara!$J$1:$K$22,2,FALSE)," ")</f>
        <v xml:space="preserve"> </v>
      </c>
      <c r="I8139" t="str">
        <f>IFERROR(VLOOKUP(Base_Cadastral_Players_Original!$I8139,DePara!$M$1:$N$2,2,FALSE)," ")</f>
        <v xml:space="preserve"> </v>
      </c>
      <c r="J8139" t="str">
        <f>IFERROR(VLOOKUP(Base_Cadastral_Players_Original!$J8139,DePara!$P$1:$Q$22,2,FALSE)," ")</f>
        <v xml:space="preserve"> </v>
      </c>
      <c r="K8139" t="str">
        <f>VLOOKUP(Base_Cadastral_Players_Original!$K8139,DePara!$S$1:$T$30,2,FALSE)</f>
        <v>Clubes e Centros de Convivência</v>
      </c>
    </row>
    <row r="8140" spans="1:11" x14ac:dyDescent="0.35">
      <c r="A8140" t="s">
        <v>8750</v>
      </c>
      <c r="B8140" s="1">
        <v>34195</v>
      </c>
      <c r="C8140">
        <v>31</v>
      </c>
      <c r="D8140" t="s">
        <v>184</v>
      </c>
      <c r="E8140" t="str">
        <f>VLOOKUP(Base_Cadastral_Players_Original!$E8140,DePara!$A$1:$B$531,2,FALSE)</f>
        <v>São Paulo</v>
      </c>
      <c r="F8140" t="str">
        <f>VLOOKUP(Base_Cadastral_Players_Original!$F8140,DePara!$D$1:$E$22,2,FALSE)</f>
        <v>Lapa</v>
      </c>
      <c r="G8140" t="str">
        <f>IFERROR(VLOOKUP(Base_Cadastral_Players_Original!$G8140,DePara!$G$1:$H$2,2,FALSE)," ")</f>
        <v>São Paulo</v>
      </c>
      <c r="H8140" t="str">
        <f>IFERROR(VLOOKUP(Base_Cadastral_Players_Original!$H8140,DePara!$J$1:$K$22,2,FALSE)," ")</f>
        <v>Sé</v>
      </c>
      <c r="I8140" t="str">
        <f>IFERROR(VLOOKUP(Base_Cadastral_Players_Original!$I8140,DePara!$M$1:$N$2,2,FALSE)," ")</f>
        <v xml:space="preserve"> </v>
      </c>
      <c r="J8140" t="str">
        <f>IFERROR(VLOOKUP(Base_Cadastral_Players_Original!$J8140,DePara!$P$1:$Q$22,2,FALSE)," ")</f>
        <v xml:space="preserve"> </v>
      </c>
      <c r="K8140" t="str">
        <f>VLOOKUP(Base_Cadastral_Players_Original!$K8140,DePara!$S$1:$T$30,2,FALSE)</f>
        <v>Supermercados e Mercados Express</v>
      </c>
    </row>
    <row r="8141" spans="1:11" x14ac:dyDescent="0.35">
      <c r="A8141" t="s">
        <v>8751</v>
      </c>
      <c r="B8141" s="1">
        <v>19708</v>
      </c>
      <c r="C8141">
        <v>71</v>
      </c>
      <c r="D8141" t="s">
        <v>195</v>
      </c>
      <c r="E8141" t="str">
        <f>VLOOKUP(Base_Cadastral_Players_Original!$E8141,DePara!$A$1:$B$531,2,FALSE)</f>
        <v>São Paulo</v>
      </c>
      <c r="F8141" t="str">
        <f>VLOOKUP(Base_Cadastral_Players_Original!$F8141,DePara!$D$1:$E$22,2,FALSE)</f>
        <v>Higienópolis</v>
      </c>
      <c r="G8141" t="str">
        <f>IFERROR(VLOOKUP(Base_Cadastral_Players_Original!$G8141,DePara!$G$1:$H$2,2,FALSE)," ")</f>
        <v xml:space="preserve"> </v>
      </c>
      <c r="H8141" t="str">
        <f>IFERROR(VLOOKUP(Base_Cadastral_Players_Original!$H8141,DePara!$J$1:$K$22,2,FALSE)," ")</f>
        <v xml:space="preserve"> </v>
      </c>
      <c r="I8141" t="str">
        <f>IFERROR(VLOOKUP(Base_Cadastral_Players_Original!$I8141,DePara!$M$1:$N$2,2,FALSE)," ")</f>
        <v xml:space="preserve"> </v>
      </c>
      <c r="J8141" t="str">
        <f>IFERROR(VLOOKUP(Base_Cadastral_Players_Original!$J8141,DePara!$P$1:$Q$22,2,FALSE)," ")</f>
        <v xml:space="preserve"> </v>
      </c>
      <c r="K8141" t="str">
        <f>VLOOKUP(Base_Cadastral_Players_Original!$K8141,DePara!$S$1:$T$30,2,FALSE)</f>
        <v>Farmácias e Drogarias</v>
      </c>
    </row>
    <row r="8142" spans="1:11" x14ac:dyDescent="0.35">
      <c r="A8142" t="s">
        <v>8752</v>
      </c>
      <c r="B8142" s="1">
        <v>16575</v>
      </c>
      <c r="C8142">
        <v>80</v>
      </c>
      <c r="D8142" t="s">
        <v>184</v>
      </c>
      <c r="E8142" t="str">
        <f>VLOOKUP(Base_Cadastral_Players_Original!$E8142,DePara!$A$1:$B$531,2,FALSE)</f>
        <v>São Paulo</v>
      </c>
      <c r="F8142" t="str">
        <f>VLOOKUP(Base_Cadastral_Players_Original!$F8142,DePara!$D$1:$E$22,2,FALSE)</f>
        <v>Tatuapé</v>
      </c>
      <c r="G8142" t="str">
        <f>IFERROR(VLOOKUP(Base_Cadastral_Players_Original!$G8142,DePara!$G$1:$H$2,2,FALSE)," ")</f>
        <v xml:space="preserve"> </v>
      </c>
      <c r="H8142" t="str">
        <f>IFERROR(VLOOKUP(Base_Cadastral_Players_Original!$H8142,DePara!$J$1:$K$22,2,FALSE)," ")</f>
        <v xml:space="preserve"> </v>
      </c>
      <c r="I8142" t="str">
        <f>IFERROR(VLOOKUP(Base_Cadastral_Players_Original!$I8142,DePara!$M$1:$N$2,2,FALSE)," ")</f>
        <v>São Paulo</v>
      </c>
      <c r="J8142" t="str">
        <f>IFERROR(VLOOKUP(Base_Cadastral_Players_Original!$J8142,DePara!$P$1:$Q$22,2,FALSE)," ")</f>
        <v>Higienópolis</v>
      </c>
      <c r="K8142" t="str">
        <f>VLOOKUP(Base_Cadastral_Players_Original!$K8142,DePara!$S$1:$T$30,2,FALSE)</f>
        <v>Farmácias e Drogarias</v>
      </c>
    </row>
    <row r="8143" spans="1:11" x14ac:dyDescent="0.35">
      <c r="A8143" t="s">
        <v>8753</v>
      </c>
      <c r="B8143" s="1">
        <v>27644</v>
      </c>
      <c r="C8143">
        <v>49</v>
      </c>
      <c r="D8143" t="s">
        <v>184</v>
      </c>
      <c r="E8143" t="str">
        <f>VLOOKUP(Base_Cadastral_Players_Original!$E8143,DePara!$A$1:$B$531,2,FALSE)</f>
        <v>São Paulo</v>
      </c>
      <c r="F8143" t="str">
        <f>VLOOKUP(Base_Cadastral_Players_Original!$F8143,DePara!$D$1:$E$22,2,FALSE)</f>
        <v>Pinheiros</v>
      </c>
      <c r="G8143" t="str">
        <f>IFERROR(VLOOKUP(Base_Cadastral_Players_Original!$G8143,DePara!$G$1:$H$2,2,FALSE)," ")</f>
        <v>São Paulo</v>
      </c>
      <c r="H8143" t="str">
        <f>IFERROR(VLOOKUP(Base_Cadastral_Players_Original!$H8143,DePara!$J$1:$K$22,2,FALSE)," ")</f>
        <v>Itaquera</v>
      </c>
      <c r="I8143" t="str">
        <f>IFERROR(VLOOKUP(Base_Cadastral_Players_Original!$I8143,DePara!$M$1:$N$2,2,FALSE)," ")</f>
        <v xml:space="preserve"> </v>
      </c>
      <c r="J8143" t="str">
        <f>IFERROR(VLOOKUP(Base_Cadastral_Players_Original!$J8143,DePara!$P$1:$Q$22,2,FALSE)," ")</f>
        <v xml:space="preserve"> </v>
      </c>
      <c r="K8143" t="str">
        <f>VLOOKUP(Base_Cadastral_Players_Original!$K8143,DePara!$S$1:$T$30,2,FALSE)</f>
        <v>Restaurantes e Gastronomia</v>
      </c>
    </row>
    <row r="8144" spans="1:11" x14ac:dyDescent="0.35">
      <c r="A8144" t="s">
        <v>8754</v>
      </c>
      <c r="B8144" s="1">
        <v>12695</v>
      </c>
      <c r="C8144">
        <v>90</v>
      </c>
      <c r="D8144" t="s">
        <v>195</v>
      </c>
      <c r="E8144" t="str">
        <f>VLOOKUP(Base_Cadastral_Players_Original!$E8144,DePara!$A$1:$B$531,2,FALSE)</f>
        <v>Costa</v>
      </c>
      <c r="F8144" t="str">
        <f>VLOOKUP(Base_Cadastral_Players_Original!$F8144,DePara!$D$1:$E$22,2,FALSE)</f>
        <v>Tatuapé</v>
      </c>
      <c r="G8144" t="str">
        <f>IFERROR(VLOOKUP(Base_Cadastral_Players_Original!$G8144,DePara!$G$1:$H$2,2,FALSE)," ")</f>
        <v>São Paulo</v>
      </c>
      <c r="H8144" t="str">
        <f>IFERROR(VLOOKUP(Base_Cadastral_Players_Original!$H8144,DePara!$J$1:$K$22,2,FALSE)," ")</f>
        <v>Limão</v>
      </c>
      <c r="I8144" t="str">
        <f>IFERROR(VLOOKUP(Base_Cadastral_Players_Original!$I8144,DePara!$M$1:$N$2,2,FALSE)," ")</f>
        <v xml:space="preserve"> </v>
      </c>
      <c r="J8144" t="str">
        <f>IFERROR(VLOOKUP(Base_Cadastral_Players_Original!$J8144,DePara!$P$1:$Q$22,2,FALSE)," ")</f>
        <v xml:space="preserve"> </v>
      </c>
      <c r="K8144" t="str">
        <f>VLOOKUP(Base_Cadastral_Players_Original!$K8144,DePara!$S$1:$T$30,2,FALSE)</f>
        <v>Farmácias e Drogarias</v>
      </c>
    </row>
    <row r="8145" spans="1:11" x14ac:dyDescent="0.35">
      <c r="A8145" t="s">
        <v>8755</v>
      </c>
      <c r="B8145" s="1">
        <v>26814</v>
      </c>
      <c r="C8145">
        <v>52</v>
      </c>
      <c r="D8145" t="s">
        <v>192</v>
      </c>
      <c r="E8145" t="str">
        <f>VLOOKUP(Base_Cadastral_Players_Original!$E8145,DePara!$A$1:$B$531,2,FALSE)</f>
        <v>São Paulo</v>
      </c>
      <c r="F8145" t="str">
        <f>VLOOKUP(Base_Cadastral_Players_Original!$F8145,DePara!$D$1:$E$22,2,FALSE)</f>
        <v>República</v>
      </c>
      <c r="G8145" t="str">
        <f>IFERROR(VLOOKUP(Base_Cadastral_Players_Original!$G8145,DePara!$G$1:$H$2,2,FALSE)," ")</f>
        <v xml:space="preserve"> </v>
      </c>
      <c r="H8145" t="str">
        <f>IFERROR(VLOOKUP(Base_Cadastral_Players_Original!$H8145,DePara!$J$1:$K$22,2,FALSE)," ")</f>
        <v xml:space="preserve"> </v>
      </c>
      <c r="I8145" t="str">
        <f>IFERROR(VLOOKUP(Base_Cadastral_Players_Original!$I8145,DePara!$M$1:$N$2,2,FALSE)," ")</f>
        <v xml:space="preserve"> </v>
      </c>
      <c r="J8145" t="str">
        <f>IFERROR(VLOOKUP(Base_Cadastral_Players_Original!$J8145,DePara!$P$1:$Q$22,2,FALSE)," ")</f>
        <v xml:space="preserve"> </v>
      </c>
      <c r="K8145" t="str">
        <f>VLOOKUP(Base_Cadastral_Players_Original!$K8145,DePara!$S$1:$T$30,2,FALSE)</f>
        <v>Farmácias e Drogarias</v>
      </c>
    </row>
    <row r="8146" spans="1:11" x14ac:dyDescent="0.35">
      <c r="A8146" t="s">
        <v>8756</v>
      </c>
      <c r="B8146" s="1">
        <v>27430</v>
      </c>
      <c r="C8146">
        <v>50</v>
      </c>
      <c r="D8146" t="s">
        <v>184</v>
      </c>
      <c r="E8146" t="str">
        <f>VLOOKUP(Base_Cadastral_Players_Original!$E8146,DePara!$A$1:$B$531,2,FALSE)</f>
        <v>da Luz de Dias</v>
      </c>
      <c r="F8146" t="str">
        <f>VLOOKUP(Base_Cadastral_Players_Original!$F8146,DePara!$D$1:$E$22,2,FALSE)</f>
        <v>Santana</v>
      </c>
      <c r="G8146" t="str">
        <f>IFERROR(VLOOKUP(Base_Cadastral_Players_Original!$G8146,DePara!$G$1:$H$2,2,FALSE)," ")</f>
        <v xml:space="preserve"> </v>
      </c>
      <c r="H8146" t="str">
        <f>IFERROR(VLOOKUP(Base_Cadastral_Players_Original!$H8146,DePara!$J$1:$K$22,2,FALSE)," ")</f>
        <v xml:space="preserve"> </v>
      </c>
      <c r="I8146" t="str">
        <f>IFERROR(VLOOKUP(Base_Cadastral_Players_Original!$I8146,DePara!$M$1:$N$2,2,FALSE)," ")</f>
        <v xml:space="preserve"> </v>
      </c>
      <c r="J8146" t="str">
        <f>IFERROR(VLOOKUP(Base_Cadastral_Players_Original!$J8146,DePara!$P$1:$Q$22,2,FALSE)," ")</f>
        <v xml:space="preserve"> </v>
      </c>
      <c r="K8146" t="str">
        <f>VLOOKUP(Base_Cadastral_Players_Original!$K8146,DePara!$S$1:$T$30,2,FALSE)</f>
        <v>Bancos, Agências e Correspondentes</v>
      </c>
    </row>
    <row r="8147" spans="1:11" x14ac:dyDescent="0.35">
      <c r="A8147" t="s">
        <v>8758</v>
      </c>
      <c r="B8147" s="1">
        <v>26419</v>
      </c>
      <c r="C8147">
        <v>53</v>
      </c>
      <c r="D8147" t="s">
        <v>184</v>
      </c>
      <c r="E8147" t="str">
        <f>VLOOKUP(Base_Cadastral_Players_Original!$E8147,DePara!$A$1:$B$531,2,FALSE)</f>
        <v>São Paulo</v>
      </c>
      <c r="F8147" t="str">
        <f>VLOOKUP(Base_Cadastral_Players_Original!$F8147,DePara!$D$1:$E$22,2,FALSE)</f>
        <v>Higienópolis</v>
      </c>
      <c r="G8147" t="str">
        <f>IFERROR(VLOOKUP(Base_Cadastral_Players_Original!$G8147,DePara!$G$1:$H$2,2,FALSE)," ")</f>
        <v xml:space="preserve"> </v>
      </c>
      <c r="H8147" t="str">
        <f>IFERROR(VLOOKUP(Base_Cadastral_Players_Original!$H8147,DePara!$J$1:$K$22,2,FALSE)," ")</f>
        <v xml:space="preserve"> </v>
      </c>
      <c r="I8147" t="str">
        <f>IFERROR(VLOOKUP(Base_Cadastral_Players_Original!$I8147,DePara!$M$1:$N$2,2,FALSE)," ")</f>
        <v xml:space="preserve"> </v>
      </c>
      <c r="J8147" t="str">
        <f>IFERROR(VLOOKUP(Base_Cadastral_Players_Original!$J8147,DePara!$P$1:$Q$22,2,FALSE)," ")</f>
        <v xml:space="preserve"> </v>
      </c>
      <c r="K8147" t="str">
        <f>VLOOKUP(Base_Cadastral_Players_Original!$K8147,DePara!$S$1:$T$30,2,FALSE)</f>
        <v>Lojas de Roupas e Calçados</v>
      </c>
    </row>
    <row r="8148" spans="1:11" x14ac:dyDescent="0.35">
      <c r="A8148" t="s">
        <v>8759</v>
      </c>
      <c r="B8148" s="1">
        <v>20394</v>
      </c>
      <c r="C8148">
        <v>69</v>
      </c>
      <c r="D8148" t="s">
        <v>192</v>
      </c>
      <c r="E8148" t="str">
        <f>VLOOKUP(Base_Cadastral_Players_Original!$E8148,DePara!$A$1:$B$531,2,FALSE)</f>
        <v>São Paulo</v>
      </c>
      <c r="F8148" t="str">
        <f>VLOOKUP(Base_Cadastral_Players_Original!$F8148,DePara!$D$1:$E$22,2,FALSE)</f>
        <v>Pinheiros</v>
      </c>
      <c r="G8148" t="str">
        <f>IFERROR(VLOOKUP(Base_Cadastral_Players_Original!$G8148,DePara!$G$1:$H$2,2,FALSE)," ")</f>
        <v>São Paulo</v>
      </c>
      <c r="H8148" t="str">
        <f>IFERROR(VLOOKUP(Base_Cadastral_Players_Original!$H8148,DePara!$J$1:$K$22,2,FALSE)," ")</f>
        <v>Higienópolis</v>
      </c>
      <c r="I8148" t="str">
        <f>IFERROR(VLOOKUP(Base_Cadastral_Players_Original!$I8148,DePara!$M$1:$N$2,2,FALSE)," ")</f>
        <v xml:space="preserve"> </v>
      </c>
      <c r="J8148" t="str">
        <f>IFERROR(VLOOKUP(Base_Cadastral_Players_Original!$J8148,DePara!$P$1:$Q$22,2,FALSE)," ")</f>
        <v xml:space="preserve"> </v>
      </c>
      <c r="K8148" t="str">
        <f>VLOOKUP(Base_Cadastral_Players_Original!$K8148,DePara!$S$1:$T$30,2,FALSE)</f>
        <v>Fisioterapia e Terapias Complementares</v>
      </c>
    </row>
    <row r="8149" spans="1:11" x14ac:dyDescent="0.35">
      <c r="A8149" t="s">
        <v>8760</v>
      </c>
      <c r="B8149" s="1">
        <v>19057</v>
      </c>
      <c r="C8149">
        <v>73</v>
      </c>
      <c r="D8149" t="s">
        <v>192</v>
      </c>
      <c r="E8149" t="str">
        <f>VLOOKUP(Base_Cadastral_Players_Original!$E8149,DePara!$A$1:$B$531,2,FALSE)</f>
        <v>São Paulo</v>
      </c>
      <c r="F8149" t="str">
        <f>VLOOKUP(Base_Cadastral_Players_Original!$F8149,DePara!$D$1:$E$22,2,FALSE)</f>
        <v>Ipiranga</v>
      </c>
      <c r="G8149" t="str">
        <f>IFERROR(VLOOKUP(Base_Cadastral_Players_Original!$G8149,DePara!$G$1:$H$2,2,FALSE)," ")</f>
        <v>São Paulo</v>
      </c>
      <c r="H8149" t="str">
        <f>IFERROR(VLOOKUP(Base_Cadastral_Players_Original!$H8149,DePara!$J$1:$K$22,2,FALSE)," ")</f>
        <v>República</v>
      </c>
      <c r="I8149" t="str">
        <f>IFERROR(VLOOKUP(Base_Cadastral_Players_Original!$I8149,DePara!$M$1:$N$2,2,FALSE)," ")</f>
        <v xml:space="preserve"> </v>
      </c>
      <c r="J8149" t="str">
        <f>IFERROR(VLOOKUP(Base_Cadastral_Players_Original!$J8149,DePara!$P$1:$Q$22,2,FALSE)," ")</f>
        <v xml:space="preserve"> </v>
      </c>
      <c r="K8149" t="str">
        <f>VLOOKUP(Base_Cadastral_Players_Original!$K8149,DePara!$S$1:$T$30,2,FALSE)</f>
        <v>Bancos e Casas Lotéricas</v>
      </c>
    </row>
    <row r="8150" spans="1:11" x14ac:dyDescent="0.35">
      <c r="A8150" t="s">
        <v>8761</v>
      </c>
      <c r="B8150" s="1">
        <v>13254</v>
      </c>
      <c r="C8150">
        <v>89</v>
      </c>
      <c r="D8150" t="s">
        <v>192</v>
      </c>
      <c r="E8150" t="str">
        <f>VLOOKUP(Base_Cadastral_Players_Original!$E8150,DePara!$A$1:$B$531,2,FALSE)</f>
        <v>São Paulo</v>
      </c>
      <c r="F8150" t="str">
        <f>VLOOKUP(Base_Cadastral_Players_Original!$F8150,DePara!$D$1:$E$22,2,FALSE)</f>
        <v>Consolação</v>
      </c>
      <c r="G8150" t="str">
        <f>IFERROR(VLOOKUP(Base_Cadastral_Players_Original!$G8150,DePara!$G$1:$H$2,2,FALSE)," ")</f>
        <v>São Paulo</v>
      </c>
      <c r="H8150" t="str">
        <f>IFERROR(VLOOKUP(Base_Cadastral_Players_Original!$H8150,DePara!$J$1:$K$22,2,FALSE)," ")</f>
        <v>Sé</v>
      </c>
      <c r="I8150" t="str">
        <f>IFERROR(VLOOKUP(Base_Cadastral_Players_Original!$I8150,DePara!$M$1:$N$2,2,FALSE)," ")</f>
        <v xml:space="preserve"> </v>
      </c>
      <c r="J8150" t="str">
        <f>IFERROR(VLOOKUP(Base_Cadastral_Players_Original!$J8150,DePara!$P$1:$Q$22,2,FALSE)," ")</f>
        <v xml:space="preserve"> </v>
      </c>
      <c r="K8150" t="str">
        <f>VLOOKUP(Base_Cadastral_Players_Original!$K8150,DePara!$S$1:$T$30,2,FALSE)</f>
        <v>Produtos Naturais e Fitoterápicos</v>
      </c>
    </row>
    <row r="8151" spans="1:11" x14ac:dyDescent="0.35">
      <c r="A8151" t="s">
        <v>8762</v>
      </c>
      <c r="B8151" s="1">
        <v>16626</v>
      </c>
      <c r="C8151">
        <v>80</v>
      </c>
      <c r="D8151" t="s">
        <v>192</v>
      </c>
      <c r="E8151" t="str">
        <f>VLOOKUP(Base_Cadastral_Players_Original!$E8151,DePara!$A$1:$B$531,2,FALSE)</f>
        <v>São Paulo</v>
      </c>
      <c r="F8151" t="str">
        <f>VLOOKUP(Base_Cadastral_Players_Original!$F8151,DePara!$D$1:$E$22,2,FALSE)</f>
        <v>Higienópolis</v>
      </c>
      <c r="G8151" t="str">
        <f>IFERROR(VLOOKUP(Base_Cadastral_Players_Original!$G8151,DePara!$G$1:$H$2,2,FALSE)," ")</f>
        <v>São Paulo</v>
      </c>
      <c r="H8151" t="str">
        <f>IFERROR(VLOOKUP(Base_Cadastral_Players_Original!$H8151,DePara!$J$1:$K$22,2,FALSE)," ")</f>
        <v>Sé</v>
      </c>
      <c r="I8151" t="str">
        <f>IFERROR(VLOOKUP(Base_Cadastral_Players_Original!$I8151,DePara!$M$1:$N$2,2,FALSE)," ")</f>
        <v xml:space="preserve"> </v>
      </c>
      <c r="J8151" t="str">
        <f>IFERROR(VLOOKUP(Base_Cadastral_Players_Original!$J8151,DePara!$P$1:$Q$22,2,FALSE)," ")</f>
        <v xml:space="preserve"> </v>
      </c>
      <c r="K8151" t="str">
        <f>VLOOKUP(Base_Cadastral_Players_Original!$K8151,DePara!$S$1:$T$30,2,FALSE)</f>
        <v>Supermercados de Bairro e Mercadinhos</v>
      </c>
    </row>
    <row r="8152" spans="1:11" x14ac:dyDescent="0.35">
      <c r="A8152" t="s">
        <v>8763</v>
      </c>
      <c r="B8152" s="1">
        <v>23172</v>
      </c>
      <c r="C8152">
        <v>62</v>
      </c>
      <c r="D8152" t="s">
        <v>192</v>
      </c>
      <c r="E8152" t="str">
        <f>VLOOKUP(Base_Cadastral_Players_Original!$E8152,DePara!$A$1:$B$531,2,FALSE)</f>
        <v>São Paulo</v>
      </c>
      <c r="F8152" t="str">
        <f>VLOOKUP(Base_Cadastral_Players_Original!$F8152,DePara!$D$1:$E$22,2,FALSE)</f>
        <v>Penha</v>
      </c>
      <c r="G8152" t="str">
        <f>IFERROR(VLOOKUP(Base_Cadastral_Players_Original!$G8152,DePara!$G$1:$H$2,2,FALSE)," ")</f>
        <v>São Paulo</v>
      </c>
      <c r="H8152" t="str">
        <f>IFERROR(VLOOKUP(Base_Cadastral_Players_Original!$H8152,DePara!$J$1:$K$22,2,FALSE)," ")</f>
        <v>Sé</v>
      </c>
      <c r="I8152" t="str">
        <f>IFERROR(VLOOKUP(Base_Cadastral_Players_Original!$I8152,DePara!$M$1:$N$2,2,FALSE)," ")</f>
        <v xml:space="preserve"> </v>
      </c>
      <c r="J8152" t="str">
        <f>IFERROR(VLOOKUP(Base_Cadastral_Players_Original!$J8152,DePara!$P$1:$Q$22,2,FALSE)," ")</f>
        <v xml:space="preserve"> </v>
      </c>
      <c r="K8152" t="str">
        <f>VLOOKUP(Base_Cadastral_Players_Original!$K8152,DePara!$S$1:$T$30,2,FALSE)</f>
        <v>Bancos e Casas Lotéricas</v>
      </c>
    </row>
    <row r="8153" spans="1:11" x14ac:dyDescent="0.35">
      <c r="A8153" t="s">
        <v>8764</v>
      </c>
      <c r="B8153" s="1">
        <v>33442</v>
      </c>
      <c r="C8153">
        <v>34</v>
      </c>
      <c r="D8153" t="s">
        <v>192</v>
      </c>
      <c r="E8153" t="str">
        <f>VLOOKUP(Base_Cadastral_Players_Original!$E8153,DePara!$A$1:$B$531,2,FALSE)</f>
        <v>São Paulo</v>
      </c>
      <c r="F8153" t="str">
        <f>VLOOKUP(Base_Cadastral_Players_Original!$F8153,DePara!$D$1:$E$22,2,FALSE)</f>
        <v>Itaquera</v>
      </c>
      <c r="G8153" t="str">
        <f>IFERROR(VLOOKUP(Base_Cadastral_Players_Original!$G8153,DePara!$G$1:$H$2,2,FALSE)," ")</f>
        <v>São Paulo</v>
      </c>
      <c r="H8153" t="str">
        <f>IFERROR(VLOOKUP(Base_Cadastral_Players_Original!$H8153,DePara!$J$1:$K$22,2,FALSE)," ")</f>
        <v>Consolação</v>
      </c>
      <c r="I8153" t="str">
        <f>IFERROR(VLOOKUP(Base_Cadastral_Players_Original!$I8153,DePara!$M$1:$N$2,2,FALSE)," ")</f>
        <v xml:space="preserve"> </v>
      </c>
      <c r="J8153" t="str">
        <f>IFERROR(VLOOKUP(Base_Cadastral_Players_Original!$J8153,DePara!$P$1:$Q$22,2,FALSE)," ")</f>
        <v xml:space="preserve"> </v>
      </c>
      <c r="K8153" t="str">
        <f>VLOOKUP(Base_Cadastral_Players_Original!$K8153,DePara!$S$1:$T$30,2,FALSE)</f>
        <v>Lojas de Eletrodomésticos e Utilidades Domésticas</v>
      </c>
    </row>
    <row r="8154" spans="1:11" x14ac:dyDescent="0.35">
      <c r="A8154" t="s">
        <v>8765</v>
      </c>
      <c r="B8154" s="1">
        <v>28883</v>
      </c>
      <c r="C8154">
        <v>46</v>
      </c>
      <c r="D8154" t="s">
        <v>195</v>
      </c>
      <c r="E8154" t="str">
        <f>VLOOKUP(Base_Cadastral_Players_Original!$E8154,DePara!$A$1:$B$531,2,FALSE)</f>
        <v>São Paulo</v>
      </c>
      <c r="F8154" t="str">
        <f>VLOOKUP(Base_Cadastral_Players_Original!$F8154,DePara!$D$1:$E$22,2,FALSE)</f>
        <v>Perdizes</v>
      </c>
      <c r="G8154" t="str">
        <f>IFERROR(VLOOKUP(Base_Cadastral_Players_Original!$G8154,DePara!$G$1:$H$2,2,FALSE)," ")</f>
        <v>São Paulo</v>
      </c>
      <c r="H8154" t="str">
        <f>IFERROR(VLOOKUP(Base_Cadastral_Players_Original!$H8154,DePara!$J$1:$K$22,2,FALSE)," ")</f>
        <v>Sé</v>
      </c>
      <c r="I8154" t="str">
        <f>IFERROR(VLOOKUP(Base_Cadastral_Players_Original!$I8154,DePara!$M$1:$N$2,2,FALSE)," ")</f>
        <v xml:space="preserve"> </v>
      </c>
      <c r="J8154" t="str">
        <f>IFERROR(VLOOKUP(Base_Cadastral_Players_Original!$J8154,DePara!$P$1:$Q$22,2,FALSE)," ")</f>
        <v xml:space="preserve"> </v>
      </c>
      <c r="K8154" t="str">
        <f>VLOOKUP(Base_Cadastral_Players_Original!$K8154,DePara!$S$1:$T$30,2,FALSE)</f>
        <v>Supermercados e Mercados Express</v>
      </c>
    </row>
    <row r="8155" spans="1:11" x14ac:dyDescent="0.35">
      <c r="A8155" t="s">
        <v>8766</v>
      </c>
      <c r="B8155" s="1">
        <v>12803</v>
      </c>
      <c r="C8155">
        <v>90</v>
      </c>
      <c r="D8155" t="s">
        <v>192</v>
      </c>
      <c r="E8155" t="str">
        <f>VLOOKUP(Base_Cadastral_Players_Original!$E8155,DePara!$A$1:$B$531,2,FALSE)</f>
        <v>São Paulo</v>
      </c>
      <c r="F8155" t="str">
        <f>VLOOKUP(Base_Cadastral_Players_Original!$F8155,DePara!$D$1:$E$22,2,FALSE)</f>
        <v>Tatuapé</v>
      </c>
      <c r="G8155" t="str">
        <f>IFERROR(VLOOKUP(Base_Cadastral_Players_Original!$G8155,DePara!$G$1:$H$2,2,FALSE)," ")</f>
        <v xml:space="preserve"> </v>
      </c>
      <c r="H8155" t="str">
        <f>IFERROR(VLOOKUP(Base_Cadastral_Players_Original!$H8155,DePara!$J$1:$K$22,2,FALSE)," ")</f>
        <v xml:space="preserve"> </v>
      </c>
      <c r="I8155" t="str">
        <f>IFERROR(VLOOKUP(Base_Cadastral_Players_Original!$I8155,DePara!$M$1:$N$2,2,FALSE)," ")</f>
        <v xml:space="preserve"> </v>
      </c>
      <c r="J8155" t="str">
        <f>IFERROR(VLOOKUP(Base_Cadastral_Players_Original!$J8155,DePara!$P$1:$Q$22,2,FALSE)," ")</f>
        <v xml:space="preserve"> </v>
      </c>
      <c r="K8155" t="str">
        <f>VLOOKUP(Base_Cadastral_Players_Original!$K8155,DePara!$S$1:$T$30,2,FALSE)</f>
        <v>Farmácias e Drogarias</v>
      </c>
    </row>
    <row r="8156" spans="1:11" x14ac:dyDescent="0.35">
      <c r="A8156" t="s">
        <v>8767</v>
      </c>
      <c r="B8156" s="1">
        <v>39650</v>
      </c>
      <c r="C8156">
        <v>17</v>
      </c>
      <c r="D8156" t="s">
        <v>195</v>
      </c>
      <c r="E8156" t="str">
        <f>VLOOKUP(Base_Cadastral_Players_Original!$E8156,DePara!$A$1:$B$531,2,FALSE)</f>
        <v>São Paulo</v>
      </c>
      <c r="F8156" t="str">
        <f>VLOOKUP(Base_Cadastral_Players_Original!$F8156,DePara!$D$1:$E$22,2,FALSE)</f>
        <v>República</v>
      </c>
      <c r="G8156" t="str">
        <f>IFERROR(VLOOKUP(Base_Cadastral_Players_Original!$G8156,DePara!$G$1:$H$2,2,FALSE)," ")</f>
        <v>São Paulo</v>
      </c>
      <c r="H8156" t="str">
        <f>IFERROR(VLOOKUP(Base_Cadastral_Players_Original!$H8156,DePara!$J$1:$K$22,2,FALSE)," ")</f>
        <v>Bela Vista</v>
      </c>
      <c r="I8156" t="str">
        <f>IFERROR(VLOOKUP(Base_Cadastral_Players_Original!$I8156,DePara!$M$1:$N$2,2,FALSE)," ")</f>
        <v xml:space="preserve"> </v>
      </c>
      <c r="J8156" t="str">
        <f>IFERROR(VLOOKUP(Base_Cadastral_Players_Original!$J8156,DePara!$P$1:$Q$22,2,FALSE)," ")</f>
        <v xml:space="preserve"> </v>
      </c>
      <c r="K8156" t="str">
        <f>VLOOKUP(Base_Cadastral_Players_Original!$K8156,DePara!$S$1:$T$30,2,FALSE)</f>
        <v>Coworkings e Centros de Estudo/Conexão</v>
      </c>
    </row>
    <row r="8157" spans="1:11" x14ac:dyDescent="0.35">
      <c r="A8157" t="s">
        <v>8768</v>
      </c>
      <c r="B8157" s="1">
        <v>26128</v>
      </c>
      <c r="C8157">
        <v>54</v>
      </c>
      <c r="D8157" t="s">
        <v>195</v>
      </c>
      <c r="E8157" t="str">
        <f>VLOOKUP(Base_Cadastral_Players_Original!$E8157,DePara!$A$1:$B$531,2,FALSE)</f>
        <v>São Paulo</v>
      </c>
      <c r="F8157" t="str">
        <f>VLOOKUP(Base_Cadastral_Players_Original!$F8157,DePara!$D$1:$E$22,2,FALSE)</f>
        <v>Tucuruvi</v>
      </c>
      <c r="G8157" t="str">
        <f>IFERROR(VLOOKUP(Base_Cadastral_Players_Original!$G8157,DePara!$G$1:$H$2,2,FALSE)," ")</f>
        <v xml:space="preserve"> </v>
      </c>
      <c r="H8157" t="str">
        <f>IFERROR(VLOOKUP(Base_Cadastral_Players_Original!$H8157,DePara!$J$1:$K$22,2,FALSE)," ")</f>
        <v xml:space="preserve"> </v>
      </c>
      <c r="I8157" t="str">
        <f>IFERROR(VLOOKUP(Base_Cadastral_Players_Original!$I8157,DePara!$M$1:$N$2,2,FALSE)," ")</f>
        <v xml:space="preserve"> </v>
      </c>
      <c r="J8157" t="str">
        <f>IFERROR(VLOOKUP(Base_Cadastral_Players_Original!$J8157,DePara!$P$1:$Q$22,2,FALSE)," ")</f>
        <v xml:space="preserve"> </v>
      </c>
      <c r="K8157" t="str">
        <f>VLOOKUP(Base_Cadastral_Players_Original!$K8157,DePara!$S$1:$T$30,2,FALSE)</f>
        <v>Farmácias e Drogarias</v>
      </c>
    </row>
    <row r="8158" spans="1:11" x14ac:dyDescent="0.35">
      <c r="A8158" t="s">
        <v>8769</v>
      </c>
      <c r="B8158" s="1">
        <v>30286</v>
      </c>
      <c r="C8158">
        <v>42</v>
      </c>
      <c r="D8158" t="s">
        <v>184</v>
      </c>
      <c r="E8158" t="str">
        <f>VLOOKUP(Base_Cadastral_Players_Original!$E8158,DePara!$A$1:$B$531,2,FALSE)</f>
        <v>São Paulo</v>
      </c>
      <c r="F8158" t="str">
        <f>VLOOKUP(Base_Cadastral_Players_Original!$F8158,DePara!$D$1:$E$22,2,FALSE)</f>
        <v>Casa Verde</v>
      </c>
      <c r="G8158" t="str">
        <f>IFERROR(VLOOKUP(Base_Cadastral_Players_Original!$G8158,DePara!$G$1:$H$2,2,FALSE)," ")</f>
        <v>São Paulo</v>
      </c>
      <c r="H8158" t="str">
        <f>IFERROR(VLOOKUP(Base_Cadastral_Players_Original!$H8158,DePara!$J$1:$K$22,2,FALSE)," ")</f>
        <v>Tatuapé</v>
      </c>
      <c r="I8158" t="str">
        <f>IFERROR(VLOOKUP(Base_Cadastral_Players_Original!$I8158,DePara!$M$1:$N$2,2,FALSE)," ")</f>
        <v xml:space="preserve"> </v>
      </c>
      <c r="J8158" t="str">
        <f>IFERROR(VLOOKUP(Base_Cadastral_Players_Original!$J8158,DePara!$P$1:$Q$22,2,FALSE)," ")</f>
        <v xml:space="preserve"> </v>
      </c>
      <c r="K8158" t="str">
        <f>VLOOKUP(Base_Cadastral_Players_Original!$K8158,DePara!$S$1:$T$30,2,FALSE)</f>
        <v>Supermercados e Mercados Express</v>
      </c>
    </row>
    <row r="8159" spans="1:11" x14ac:dyDescent="0.35">
      <c r="A8159" t="s">
        <v>8770</v>
      </c>
      <c r="B8159" s="1">
        <v>35107</v>
      </c>
      <c r="C8159">
        <v>29</v>
      </c>
      <c r="D8159" t="s">
        <v>192</v>
      </c>
      <c r="E8159" t="str">
        <f>VLOOKUP(Base_Cadastral_Players_Original!$E8159,DePara!$A$1:$B$531,2,FALSE)</f>
        <v>São Paulo</v>
      </c>
      <c r="F8159" t="str">
        <f>VLOOKUP(Base_Cadastral_Players_Original!$F8159,DePara!$D$1:$E$22,2,FALSE)</f>
        <v>Higienópolis</v>
      </c>
      <c r="G8159" t="str">
        <f>IFERROR(VLOOKUP(Base_Cadastral_Players_Original!$G8159,DePara!$G$1:$H$2,2,FALSE)," ")</f>
        <v>São Paulo</v>
      </c>
      <c r="H8159" t="str">
        <f>IFERROR(VLOOKUP(Base_Cadastral_Players_Original!$H8159,DePara!$J$1:$K$22,2,FALSE)," ")</f>
        <v>Limão</v>
      </c>
      <c r="I8159" t="str">
        <f>IFERROR(VLOOKUP(Base_Cadastral_Players_Original!$I8159,DePara!$M$1:$N$2,2,FALSE)," ")</f>
        <v xml:space="preserve"> </v>
      </c>
      <c r="J8159" t="str">
        <f>IFERROR(VLOOKUP(Base_Cadastral_Players_Original!$J8159,DePara!$P$1:$Q$22,2,FALSE)," ")</f>
        <v xml:space="preserve"> </v>
      </c>
      <c r="K8159" t="str">
        <f>VLOOKUP(Base_Cadastral_Players_Original!$K8159,DePara!$S$1:$T$30,2,FALSE)</f>
        <v>Lojas de Eletrônicos e Games</v>
      </c>
    </row>
    <row r="8160" spans="1:11" x14ac:dyDescent="0.35">
      <c r="A8160" t="s">
        <v>8771</v>
      </c>
      <c r="B8160" s="1">
        <v>27475</v>
      </c>
      <c r="C8160">
        <v>50</v>
      </c>
      <c r="D8160" t="s">
        <v>195</v>
      </c>
      <c r="E8160" t="str">
        <f>VLOOKUP(Base_Cadastral_Players_Original!$E8160,DePara!$A$1:$B$531,2,FALSE)</f>
        <v>São Paulo</v>
      </c>
      <c r="F8160" t="str">
        <f>VLOOKUP(Base_Cadastral_Players_Original!$F8160,DePara!$D$1:$E$22,2,FALSE)</f>
        <v>Higienópolis</v>
      </c>
      <c r="G8160" t="str">
        <f>IFERROR(VLOOKUP(Base_Cadastral_Players_Original!$G8160,DePara!$G$1:$H$2,2,FALSE)," ")</f>
        <v>São Paulo</v>
      </c>
      <c r="H8160" t="str">
        <f>IFERROR(VLOOKUP(Base_Cadastral_Players_Original!$H8160,DePara!$J$1:$K$22,2,FALSE)," ")</f>
        <v>Bela Vista</v>
      </c>
      <c r="I8160" t="str">
        <f>IFERROR(VLOOKUP(Base_Cadastral_Players_Original!$I8160,DePara!$M$1:$N$2,2,FALSE)," ")</f>
        <v xml:space="preserve"> </v>
      </c>
      <c r="J8160" t="str">
        <f>IFERROR(VLOOKUP(Base_Cadastral_Players_Original!$J8160,DePara!$P$1:$Q$22,2,FALSE)," ")</f>
        <v xml:space="preserve"> </v>
      </c>
      <c r="K8160" t="str">
        <f>VLOOKUP(Base_Cadastral_Players_Original!$K8160,DePara!$S$1:$T$30,2,FALSE)</f>
        <v>Lojas de Eletrodomésticos e Utilidades Domésticas</v>
      </c>
    </row>
    <row r="8161" spans="1:11" x14ac:dyDescent="0.35">
      <c r="A8161" t="s">
        <v>8772</v>
      </c>
      <c r="B8161" s="1">
        <v>35107</v>
      </c>
      <c r="C8161">
        <v>29</v>
      </c>
      <c r="D8161" t="s">
        <v>192</v>
      </c>
      <c r="E8161" t="str">
        <f>VLOOKUP(Base_Cadastral_Players_Original!$E8161,DePara!$A$1:$B$531,2,FALSE)</f>
        <v>São Paulo</v>
      </c>
      <c r="F8161" t="str">
        <f>VLOOKUP(Base_Cadastral_Players_Original!$F8161,DePara!$D$1:$E$22,2,FALSE)</f>
        <v>Limão</v>
      </c>
      <c r="G8161" t="str">
        <f>IFERROR(VLOOKUP(Base_Cadastral_Players_Original!$G8161,DePara!$G$1:$H$2,2,FALSE)," ")</f>
        <v>São Paulo</v>
      </c>
      <c r="H8161" t="str">
        <f>IFERROR(VLOOKUP(Base_Cadastral_Players_Original!$H8161,DePara!$J$1:$K$22,2,FALSE)," ")</f>
        <v>Higienópolis</v>
      </c>
      <c r="I8161" t="str">
        <f>IFERROR(VLOOKUP(Base_Cadastral_Players_Original!$I8161,DePara!$M$1:$N$2,2,FALSE)," ")</f>
        <v>São Paulo</v>
      </c>
      <c r="J8161" t="str">
        <f>IFERROR(VLOOKUP(Base_Cadastral_Players_Original!$J8161,DePara!$P$1:$Q$22,2,FALSE)," ")</f>
        <v>Tatuapé</v>
      </c>
      <c r="K8161" t="str">
        <f>VLOOKUP(Base_Cadastral_Players_Original!$K8161,DePara!$S$1:$T$30,2,FALSE)</f>
        <v>Lojas de Moda Urbana e Alternativa</v>
      </c>
    </row>
    <row r="8162" spans="1:11" x14ac:dyDescent="0.35">
      <c r="A8162" t="s">
        <v>8773</v>
      </c>
      <c r="B8162" s="1">
        <v>35215</v>
      </c>
      <c r="C8162">
        <v>29</v>
      </c>
      <c r="D8162" t="s">
        <v>195</v>
      </c>
      <c r="E8162" t="str">
        <f>VLOOKUP(Base_Cadastral_Players_Original!$E8162,DePara!$A$1:$B$531,2,FALSE)</f>
        <v>Novaes</v>
      </c>
      <c r="F8162" t="str">
        <f>VLOOKUP(Base_Cadastral_Players_Original!$F8162,DePara!$D$1:$E$22,2,FALSE)</f>
        <v>Higienópolis</v>
      </c>
      <c r="G8162" t="str">
        <f>IFERROR(VLOOKUP(Base_Cadastral_Players_Original!$G8162,DePara!$G$1:$H$2,2,FALSE)," ")</f>
        <v xml:space="preserve"> </v>
      </c>
      <c r="H8162" t="str">
        <f>IFERROR(VLOOKUP(Base_Cadastral_Players_Original!$H8162,DePara!$J$1:$K$22,2,FALSE)," ")</f>
        <v xml:space="preserve"> </v>
      </c>
      <c r="I8162" t="str">
        <f>IFERROR(VLOOKUP(Base_Cadastral_Players_Original!$I8162,DePara!$M$1:$N$2,2,FALSE)," ")</f>
        <v xml:space="preserve"> </v>
      </c>
      <c r="J8162" t="str">
        <f>IFERROR(VLOOKUP(Base_Cadastral_Players_Original!$J8162,DePara!$P$1:$Q$22,2,FALSE)," ")</f>
        <v xml:space="preserve"> </v>
      </c>
      <c r="K8162" t="str">
        <f>VLOOKUP(Base_Cadastral_Players_Original!$K8162,DePara!$S$1:$T$30,2,FALSE)</f>
        <v>Cafeterias e Bistrôs Modernos</v>
      </c>
    </row>
    <row r="8163" spans="1:11" x14ac:dyDescent="0.35">
      <c r="A8163" t="s">
        <v>8774</v>
      </c>
      <c r="B8163" s="1">
        <v>13832</v>
      </c>
      <c r="C8163">
        <v>87</v>
      </c>
      <c r="D8163" t="s">
        <v>184</v>
      </c>
      <c r="E8163" t="str">
        <f>VLOOKUP(Base_Cadastral_Players_Original!$E8163,DePara!$A$1:$B$531,2,FALSE)</f>
        <v>São Paulo</v>
      </c>
      <c r="F8163" t="str">
        <f>VLOOKUP(Base_Cadastral_Players_Original!$F8163,DePara!$D$1:$E$22,2,FALSE)</f>
        <v>Santo Amaro</v>
      </c>
      <c r="G8163" t="str">
        <f>IFERROR(VLOOKUP(Base_Cadastral_Players_Original!$G8163,DePara!$G$1:$H$2,2,FALSE)," ")</f>
        <v xml:space="preserve"> </v>
      </c>
      <c r="H8163" t="str">
        <f>IFERROR(VLOOKUP(Base_Cadastral_Players_Original!$H8163,DePara!$J$1:$K$22,2,FALSE)," ")</f>
        <v xml:space="preserve"> </v>
      </c>
      <c r="I8163" t="str">
        <f>IFERROR(VLOOKUP(Base_Cadastral_Players_Original!$I8163,DePara!$M$1:$N$2,2,FALSE)," ")</f>
        <v xml:space="preserve"> </v>
      </c>
      <c r="J8163" t="str">
        <f>IFERROR(VLOOKUP(Base_Cadastral_Players_Original!$J8163,DePara!$P$1:$Q$22,2,FALSE)," ")</f>
        <v xml:space="preserve"> </v>
      </c>
      <c r="K8163" t="str">
        <f>VLOOKUP(Base_Cadastral_Players_Original!$K8163,DePara!$S$1:$T$30,2,FALSE)</f>
        <v>Igrejas e Lojas de Artigos Religiosos</v>
      </c>
    </row>
    <row r="8164" spans="1:11" x14ac:dyDescent="0.35">
      <c r="A8164" t="s">
        <v>8775</v>
      </c>
      <c r="B8164" s="1">
        <v>20768</v>
      </c>
      <c r="C8164">
        <v>68</v>
      </c>
      <c r="D8164" t="s">
        <v>184</v>
      </c>
      <c r="E8164" t="str">
        <f>VLOOKUP(Base_Cadastral_Players_Original!$E8164,DePara!$A$1:$B$531,2,FALSE)</f>
        <v>São Paulo</v>
      </c>
      <c r="F8164" t="str">
        <f>VLOOKUP(Base_Cadastral_Players_Original!$F8164,DePara!$D$1:$E$22,2,FALSE)</f>
        <v>Higienópolis</v>
      </c>
      <c r="G8164" t="str">
        <f>IFERROR(VLOOKUP(Base_Cadastral_Players_Original!$G8164,DePara!$G$1:$H$2,2,FALSE)," ")</f>
        <v>São Paulo</v>
      </c>
      <c r="H8164" t="str">
        <f>IFERROR(VLOOKUP(Base_Cadastral_Players_Original!$H8164,DePara!$J$1:$K$22,2,FALSE)," ")</f>
        <v>Santana</v>
      </c>
      <c r="I8164" t="str">
        <f>IFERROR(VLOOKUP(Base_Cadastral_Players_Original!$I8164,DePara!$M$1:$N$2,2,FALSE)," ")</f>
        <v xml:space="preserve"> </v>
      </c>
      <c r="J8164" t="str">
        <f>IFERROR(VLOOKUP(Base_Cadastral_Players_Original!$J8164,DePara!$P$1:$Q$22,2,FALSE)," ")</f>
        <v xml:space="preserve"> </v>
      </c>
      <c r="K8164" t="str">
        <f>VLOOKUP(Base_Cadastral_Players_Original!$K8164,DePara!$S$1:$T$30,2,FALSE)</f>
        <v>Bancos e Casas Lotéricas</v>
      </c>
    </row>
    <row r="8165" spans="1:11" x14ac:dyDescent="0.35">
      <c r="A8165" t="s">
        <v>8776</v>
      </c>
      <c r="B8165" s="1">
        <v>14917</v>
      </c>
      <c r="C8165">
        <v>84</v>
      </c>
      <c r="D8165" t="s">
        <v>195</v>
      </c>
      <c r="E8165" t="str">
        <f>VLOOKUP(Base_Cadastral_Players_Original!$E8165,DePara!$A$1:$B$531,2,FALSE)</f>
        <v>São Paulo</v>
      </c>
      <c r="F8165" t="str">
        <f>VLOOKUP(Base_Cadastral_Players_Original!$F8165,DePara!$D$1:$E$22,2,FALSE)</f>
        <v>Santana</v>
      </c>
      <c r="G8165" t="str">
        <f>IFERROR(VLOOKUP(Base_Cadastral_Players_Original!$G8165,DePara!$G$1:$H$2,2,FALSE)," ")</f>
        <v>São Paulo</v>
      </c>
      <c r="H8165" t="str">
        <f>IFERROR(VLOOKUP(Base_Cadastral_Players_Original!$H8165,DePara!$J$1:$K$22,2,FALSE)," ")</f>
        <v>Limão</v>
      </c>
      <c r="I8165" t="str">
        <f>IFERROR(VLOOKUP(Base_Cadastral_Players_Original!$I8165,DePara!$M$1:$N$2,2,FALSE)," ")</f>
        <v>São Paulo</v>
      </c>
      <c r="J8165" t="str">
        <f>IFERROR(VLOOKUP(Base_Cadastral_Players_Original!$J8165,DePara!$P$1:$Q$22,2,FALSE)," ")</f>
        <v>Campo Limpo</v>
      </c>
      <c r="K8165" t="str">
        <f>VLOOKUP(Base_Cadastral_Players_Original!$K8165,DePara!$S$1:$T$30,2,FALSE)</f>
        <v>Fisioterapia e Terapias Complementares</v>
      </c>
    </row>
    <row r="8166" spans="1:11" x14ac:dyDescent="0.35">
      <c r="A8166" t="s">
        <v>8777</v>
      </c>
      <c r="B8166" s="1">
        <v>34021</v>
      </c>
      <c r="C8166">
        <v>32</v>
      </c>
      <c r="D8166" t="s">
        <v>192</v>
      </c>
      <c r="E8166" t="str">
        <f>VLOOKUP(Base_Cadastral_Players_Original!$E8166,DePara!$A$1:$B$531,2,FALSE)</f>
        <v>São Paulo</v>
      </c>
      <c r="F8166" t="str">
        <f>VLOOKUP(Base_Cadastral_Players_Original!$F8166,DePara!$D$1:$E$22,2,FALSE)</f>
        <v>Casa Verde</v>
      </c>
      <c r="G8166" t="str">
        <f>IFERROR(VLOOKUP(Base_Cadastral_Players_Original!$G8166,DePara!$G$1:$H$2,2,FALSE)," ")</f>
        <v xml:space="preserve"> </v>
      </c>
      <c r="H8166" t="str">
        <f>IFERROR(VLOOKUP(Base_Cadastral_Players_Original!$H8166,DePara!$J$1:$K$22,2,FALSE)," ")</f>
        <v xml:space="preserve"> </v>
      </c>
      <c r="I8166" t="str">
        <f>IFERROR(VLOOKUP(Base_Cadastral_Players_Original!$I8166,DePara!$M$1:$N$2,2,FALSE)," ")</f>
        <v xml:space="preserve"> </v>
      </c>
      <c r="J8166" t="str">
        <f>IFERROR(VLOOKUP(Base_Cadastral_Players_Original!$J8166,DePara!$P$1:$Q$22,2,FALSE)," ")</f>
        <v xml:space="preserve"> </v>
      </c>
      <c r="K8166" t="str">
        <f>VLOOKUP(Base_Cadastral_Players_Original!$K8166,DePara!$S$1:$T$30,2,FALSE)</f>
        <v>Papelarias, Livrarias e Lojas de Escritório</v>
      </c>
    </row>
    <row r="8167" spans="1:11" x14ac:dyDescent="0.35">
      <c r="A8167" t="s">
        <v>8778</v>
      </c>
      <c r="B8167" s="1">
        <v>34195</v>
      </c>
      <c r="C8167">
        <v>31</v>
      </c>
      <c r="D8167" t="s">
        <v>195</v>
      </c>
      <c r="E8167" t="str">
        <f>VLOOKUP(Base_Cadastral_Players_Original!$E8167,DePara!$A$1:$B$531,2,FALSE)</f>
        <v>São Paulo</v>
      </c>
      <c r="F8167" t="str">
        <f>VLOOKUP(Base_Cadastral_Players_Original!$F8167,DePara!$D$1:$E$22,2,FALSE)</f>
        <v>Lapa</v>
      </c>
      <c r="G8167" t="str">
        <f>IFERROR(VLOOKUP(Base_Cadastral_Players_Original!$G8167,DePara!$G$1:$H$2,2,FALSE)," ")</f>
        <v>São Paulo</v>
      </c>
      <c r="H8167" t="str">
        <f>IFERROR(VLOOKUP(Base_Cadastral_Players_Original!$H8167,DePara!$J$1:$K$22,2,FALSE)," ")</f>
        <v>Consolação</v>
      </c>
      <c r="I8167" t="str">
        <f>IFERROR(VLOOKUP(Base_Cadastral_Players_Original!$I8167,DePara!$M$1:$N$2,2,FALSE)," ")</f>
        <v xml:space="preserve"> </v>
      </c>
      <c r="J8167" t="str">
        <f>IFERROR(VLOOKUP(Base_Cadastral_Players_Original!$J8167,DePara!$P$1:$Q$22,2,FALSE)," ")</f>
        <v xml:space="preserve"> </v>
      </c>
      <c r="K8167" t="str">
        <f>VLOOKUP(Base_Cadastral_Players_Original!$K8167,DePara!$S$1:$T$30,2,FALSE)</f>
        <v>Lojas de Móveis e Decoração</v>
      </c>
    </row>
    <row r="8168" spans="1:11" x14ac:dyDescent="0.35">
      <c r="A8168" t="s">
        <v>8779</v>
      </c>
      <c r="B8168" s="1">
        <v>30922</v>
      </c>
      <c r="C8168">
        <v>40</v>
      </c>
      <c r="D8168" t="s">
        <v>195</v>
      </c>
      <c r="E8168" t="str">
        <f>VLOOKUP(Base_Cadastral_Players_Original!$E8168,DePara!$A$1:$B$531,2,FALSE)</f>
        <v>Campos</v>
      </c>
      <c r="F8168" t="str">
        <f>VLOOKUP(Base_Cadastral_Players_Original!$F8168,DePara!$D$1:$E$22,2,FALSE)</f>
        <v>Limão</v>
      </c>
      <c r="G8168" t="str">
        <f>IFERROR(VLOOKUP(Base_Cadastral_Players_Original!$G8168,DePara!$G$1:$H$2,2,FALSE)," ")</f>
        <v xml:space="preserve"> </v>
      </c>
      <c r="H8168" t="str">
        <f>IFERROR(VLOOKUP(Base_Cadastral_Players_Original!$H8168,DePara!$J$1:$K$22,2,FALSE)," ")</f>
        <v xml:space="preserve"> </v>
      </c>
      <c r="I8168" t="str">
        <f>IFERROR(VLOOKUP(Base_Cadastral_Players_Original!$I8168,DePara!$M$1:$N$2,2,FALSE)," ")</f>
        <v xml:space="preserve"> </v>
      </c>
      <c r="J8168" t="str">
        <f>IFERROR(VLOOKUP(Base_Cadastral_Players_Original!$J8168,DePara!$P$1:$Q$22,2,FALSE)," ")</f>
        <v xml:space="preserve"> </v>
      </c>
      <c r="K8168" t="str">
        <f>VLOOKUP(Base_Cadastral_Players_Original!$K8168,DePara!$S$1:$T$30,2,FALSE)</f>
        <v>Lojas de Eletrodomésticos e Utilidades Domésticas</v>
      </c>
    </row>
    <row r="8169" spans="1:11" x14ac:dyDescent="0.35">
      <c r="A8169" t="s">
        <v>8780</v>
      </c>
      <c r="B8169" s="1">
        <v>36121</v>
      </c>
      <c r="C8169">
        <v>26</v>
      </c>
      <c r="D8169" t="s">
        <v>184</v>
      </c>
      <c r="E8169" t="str">
        <f>VLOOKUP(Base_Cadastral_Players_Original!$E8169,DePara!$A$1:$B$531,2,FALSE)</f>
        <v>Castro dos Dourados</v>
      </c>
      <c r="F8169" t="str">
        <f>VLOOKUP(Base_Cadastral_Players_Original!$F8169,DePara!$D$1:$E$22,2,FALSE)</f>
        <v>Butantã</v>
      </c>
      <c r="G8169" t="str">
        <f>IFERROR(VLOOKUP(Base_Cadastral_Players_Original!$G8169,DePara!$G$1:$H$2,2,FALSE)," ")</f>
        <v xml:space="preserve"> </v>
      </c>
      <c r="H8169" t="str">
        <f>IFERROR(VLOOKUP(Base_Cadastral_Players_Original!$H8169,DePara!$J$1:$K$22,2,FALSE)," ")</f>
        <v xml:space="preserve"> </v>
      </c>
      <c r="I8169" t="str">
        <f>IFERROR(VLOOKUP(Base_Cadastral_Players_Original!$I8169,DePara!$M$1:$N$2,2,FALSE)," ")</f>
        <v xml:space="preserve"> </v>
      </c>
      <c r="J8169" t="str">
        <f>IFERROR(VLOOKUP(Base_Cadastral_Players_Original!$J8169,DePara!$P$1:$Q$22,2,FALSE)," ")</f>
        <v xml:space="preserve"> </v>
      </c>
      <c r="K8169" t="str">
        <f>VLOOKUP(Base_Cadastral_Players_Original!$K8169,DePara!$S$1:$T$30,2,FALSE)</f>
        <v>Coworkings e Centros de Estudo/Conexão</v>
      </c>
    </row>
    <row r="8170" spans="1:11" x14ac:dyDescent="0.35">
      <c r="A8170" t="s">
        <v>8782</v>
      </c>
      <c r="B8170" s="1">
        <v>15502</v>
      </c>
      <c r="C8170">
        <v>83</v>
      </c>
      <c r="D8170" t="s">
        <v>184</v>
      </c>
      <c r="E8170" t="str">
        <f>VLOOKUP(Base_Cadastral_Players_Original!$E8170,DePara!$A$1:$B$531,2,FALSE)</f>
        <v>São Paulo</v>
      </c>
      <c r="F8170" t="str">
        <f>VLOOKUP(Base_Cadastral_Players_Original!$F8170,DePara!$D$1:$E$22,2,FALSE)</f>
        <v>Bela Vista</v>
      </c>
      <c r="G8170" t="str">
        <f>IFERROR(VLOOKUP(Base_Cadastral_Players_Original!$G8170,DePara!$G$1:$H$2,2,FALSE)," ")</f>
        <v>São Paulo</v>
      </c>
      <c r="H8170" t="str">
        <f>IFERROR(VLOOKUP(Base_Cadastral_Players_Original!$H8170,DePara!$J$1:$K$22,2,FALSE)," ")</f>
        <v>Jabaquara</v>
      </c>
      <c r="I8170" t="str">
        <f>IFERROR(VLOOKUP(Base_Cadastral_Players_Original!$I8170,DePara!$M$1:$N$2,2,FALSE)," ")</f>
        <v xml:space="preserve"> </v>
      </c>
      <c r="J8170" t="str">
        <f>IFERROR(VLOOKUP(Base_Cadastral_Players_Original!$J8170,DePara!$P$1:$Q$22,2,FALSE)," ")</f>
        <v xml:space="preserve"> </v>
      </c>
      <c r="K8170" t="str">
        <f>VLOOKUP(Base_Cadastral_Players_Original!$K8170,DePara!$S$1:$T$30,2,FALSE)</f>
        <v>Produtos Naturais e Fitoterápicos</v>
      </c>
    </row>
    <row r="8171" spans="1:11" x14ac:dyDescent="0.35">
      <c r="A8171" t="s">
        <v>8783</v>
      </c>
      <c r="B8171" s="1">
        <v>15648</v>
      </c>
      <c r="C8171">
        <v>82</v>
      </c>
      <c r="D8171" t="s">
        <v>195</v>
      </c>
      <c r="E8171" t="str">
        <f>VLOOKUP(Base_Cadastral_Players_Original!$E8171,DePara!$A$1:$B$531,2,FALSE)</f>
        <v>São Paulo</v>
      </c>
      <c r="F8171" t="str">
        <f>VLOOKUP(Base_Cadastral_Players_Original!$F8171,DePara!$D$1:$E$22,2,FALSE)</f>
        <v>Higienópolis</v>
      </c>
      <c r="G8171" t="str">
        <f>IFERROR(VLOOKUP(Base_Cadastral_Players_Original!$G8171,DePara!$G$1:$H$2,2,FALSE)," ")</f>
        <v>São Paulo</v>
      </c>
      <c r="H8171" t="str">
        <f>IFERROR(VLOOKUP(Base_Cadastral_Players_Original!$H8171,DePara!$J$1:$K$22,2,FALSE)," ")</f>
        <v>Vila Prudente</v>
      </c>
      <c r="I8171" t="str">
        <f>IFERROR(VLOOKUP(Base_Cadastral_Players_Original!$I8171,DePara!$M$1:$N$2,2,FALSE)," ")</f>
        <v xml:space="preserve"> </v>
      </c>
      <c r="J8171" t="str">
        <f>IFERROR(VLOOKUP(Base_Cadastral_Players_Original!$J8171,DePara!$P$1:$Q$22,2,FALSE)," ")</f>
        <v xml:space="preserve"> </v>
      </c>
      <c r="K8171" t="str">
        <f>VLOOKUP(Base_Cadastral_Players_Original!$K8171,DePara!$S$1:$T$30,2,FALSE)</f>
        <v>Farmácias e Drogarias</v>
      </c>
    </row>
    <row r="8172" spans="1:11" x14ac:dyDescent="0.35">
      <c r="A8172" t="s">
        <v>8784</v>
      </c>
      <c r="B8172" s="1">
        <v>36735</v>
      </c>
      <c r="C8172">
        <v>25</v>
      </c>
      <c r="D8172" t="s">
        <v>184</v>
      </c>
      <c r="E8172" t="str">
        <f>VLOOKUP(Base_Cadastral_Players_Original!$E8172,DePara!$A$1:$B$531,2,FALSE)</f>
        <v>São Paulo</v>
      </c>
      <c r="F8172" t="str">
        <f>VLOOKUP(Base_Cadastral_Players_Original!$F8172,DePara!$D$1:$E$22,2,FALSE)</f>
        <v>Limão</v>
      </c>
      <c r="G8172" t="str">
        <f>IFERROR(VLOOKUP(Base_Cadastral_Players_Original!$G8172,DePara!$G$1:$H$2,2,FALSE)," ")</f>
        <v>São Paulo</v>
      </c>
      <c r="H8172" t="str">
        <f>IFERROR(VLOOKUP(Base_Cadastral_Players_Original!$H8172,DePara!$J$1:$K$22,2,FALSE)," ")</f>
        <v>Penha</v>
      </c>
      <c r="I8172" t="str">
        <f>IFERROR(VLOOKUP(Base_Cadastral_Players_Original!$I8172,DePara!$M$1:$N$2,2,FALSE)," ")</f>
        <v xml:space="preserve"> </v>
      </c>
      <c r="J8172" t="str">
        <f>IFERROR(VLOOKUP(Base_Cadastral_Players_Original!$J8172,DePara!$P$1:$Q$22,2,FALSE)," ")</f>
        <v xml:space="preserve"> </v>
      </c>
      <c r="K8172" t="str">
        <f>VLOOKUP(Base_Cadastral_Players_Original!$K8172,DePara!$S$1:$T$30,2,FALSE)</f>
        <v>Lanchonetes e Fast-Food</v>
      </c>
    </row>
    <row r="8173" spans="1:11" x14ac:dyDescent="0.35">
      <c r="A8173" t="s">
        <v>8785</v>
      </c>
      <c r="B8173" s="1">
        <v>14847</v>
      </c>
      <c r="C8173">
        <v>84</v>
      </c>
      <c r="D8173" t="s">
        <v>192</v>
      </c>
      <c r="E8173" t="str">
        <f>VLOOKUP(Base_Cadastral_Players_Original!$E8173,DePara!$A$1:$B$531,2,FALSE)</f>
        <v>São Paulo</v>
      </c>
      <c r="F8173" t="str">
        <f>VLOOKUP(Base_Cadastral_Players_Original!$F8173,DePara!$D$1:$E$22,2,FALSE)</f>
        <v>Butantã</v>
      </c>
      <c r="G8173" t="str">
        <f>IFERROR(VLOOKUP(Base_Cadastral_Players_Original!$G8173,DePara!$G$1:$H$2,2,FALSE)," ")</f>
        <v>São Paulo</v>
      </c>
      <c r="H8173" t="str">
        <f>IFERROR(VLOOKUP(Base_Cadastral_Players_Original!$H8173,DePara!$J$1:$K$22,2,FALSE)," ")</f>
        <v>República</v>
      </c>
      <c r="I8173" t="str">
        <f>IFERROR(VLOOKUP(Base_Cadastral_Players_Original!$I8173,DePara!$M$1:$N$2,2,FALSE)," ")</f>
        <v xml:space="preserve"> </v>
      </c>
      <c r="J8173" t="str">
        <f>IFERROR(VLOOKUP(Base_Cadastral_Players_Original!$J8173,DePara!$P$1:$Q$22,2,FALSE)," ")</f>
        <v xml:space="preserve"> </v>
      </c>
      <c r="K8173" t="str">
        <f>VLOOKUP(Base_Cadastral_Players_Original!$K8173,DePara!$S$1:$T$30,2,FALSE)</f>
        <v>Clubes e Centros de Convivência</v>
      </c>
    </row>
    <row r="8174" spans="1:11" x14ac:dyDescent="0.35">
      <c r="A8174" t="s">
        <v>8786</v>
      </c>
      <c r="B8174" s="1">
        <v>16271</v>
      </c>
      <c r="C8174">
        <v>81</v>
      </c>
      <c r="D8174" t="s">
        <v>192</v>
      </c>
      <c r="E8174" t="str">
        <f>VLOOKUP(Base_Cadastral_Players_Original!$E8174,DePara!$A$1:$B$531,2,FALSE)</f>
        <v>São Paulo</v>
      </c>
      <c r="F8174" t="str">
        <f>VLOOKUP(Base_Cadastral_Players_Original!$F8174,DePara!$D$1:$E$22,2,FALSE)</f>
        <v>Santo Amaro</v>
      </c>
      <c r="G8174" t="str">
        <f>IFERROR(VLOOKUP(Base_Cadastral_Players_Original!$G8174,DePara!$G$1:$H$2,2,FALSE)," ")</f>
        <v>São Paulo</v>
      </c>
      <c r="H8174" t="str">
        <f>IFERROR(VLOOKUP(Base_Cadastral_Players_Original!$H8174,DePara!$J$1:$K$22,2,FALSE)," ")</f>
        <v>Sé</v>
      </c>
      <c r="I8174" t="str">
        <f>IFERROR(VLOOKUP(Base_Cadastral_Players_Original!$I8174,DePara!$M$1:$N$2,2,FALSE)," ")</f>
        <v xml:space="preserve"> </v>
      </c>
      <c r="J8174" t="str">
        <f>IFERROR(VLOOKUP(Base_Cadastral_Players_Original!$J8174,DePara!$P$1:$Q$22,2,FALSE)," ")</f>
        <v xml:space="preserve"> </v>
      </c>
      <c r="K8174" t="str">
        <f>VLOOKUP(Base_Cadastral_Players_Original!$K8174,DePara!$S$1:$T$30,2,FALSE)</f>
        <v>Restaurantes com comida caseira</v>
      </c>
    </row>
    <row r="8175" spans="1:11" x14ac:dyDescent="0.35">
      <c r="A8175" t="s">
        <v>8787</v>
      </c>
      <c r="B8175" s="1">
        <v>35522</v>
      </c>
      <c r="C8175">
        <v>28</v>
      </c>
      <c r="D8175" t="s">
        <v>195</v>
      </c>
      <c r="E8175" t="str">
        <f>VLOOKUP(Base_Cadastral_Players_Original!$E8175,DePara!$A$1:$B$531,2,FALSE)</f>
        <v>São Paulo</v>
      </c>
      <c r="F8175" t="str">
        <f>VLOOKUP(Base_Cadastral_Players_Original!$F8175,DePara!$D$1:$E$22,2,FALSE)</f>
        <v>Jabaquara</v>
      </c>
      <c r="G8175" t="str">
        <f>IFERROR(VLOOKUP(Base_Cadastral_Players_Original!$G8175,DePara!$G$1:$H$2,2,FALSE)," ")</f>
        <v>São Paulo</v>
      </c>
      <c r="H8175" t="str">
        <f>IFERROR(VLOOKUP(Base_Cadastral_Players_Original!$H8175,DePara!$J$1:$K$22,2,FALSE)," ")</f>
        <v>Tucuruvi</v>
      </c>
      <c r="I8175" t="str">
        <f>IFERROR(VLOOKUP(Base_Cadastral_Players_Original!$I8175,DePara!$M$1:$N$2,2,FALSE)," ")</f>
        <v xml:space="preserve"> </v>
      </c>
      <c r="J8175" t="str">
        <f>IFERROR(VLOOKUP(Base_Cadastral_Players_Original!$J8175,DePara!$P$1:$Q$22,2,FALSE)," ")</f>
        <v xml:space="preserve"> </v>
      </c>
      <c r="K8175" t="str">
        <f>VLOOKUP(Base_Cadastral_Players_Original!$K8175,DePara!$S$1:$T$30,2,FALSE)</f>
        <v>Barbearias/Salões com estética jovem</v>
      </c>
    </row>
    <row r="8176" spans="1:11" x14ac:dyDescent="0.35">
      <c r="A8176" t="s">
        <v>8788</v>
      </c>
      <c r="B8176" s="1">
        <v>33750</v>
      </c>
      <c r="C8176">
        <v>33</v>
      </c>
      <c r="D8176" t="s">
        <v>184</v>
      </c>
      <c r="E8176" t="str">
        <f>VLOOKUP(Base_Cadastral_Players_Original!$E8176,DePara!$A$1:$B$531,2,FALSE)</f>
        <v>São Paulo</v>
      </c>
      <c r="F8176" t="str">
        <f>VLOOKUP(Base_Cadastral_Players_Original!$F8176,DePara!$D$1:$E$22,2,FALSE)</f>
        <v>Casa Verde</v>
      </c>
      <c r="G8176" t="str">
        <f>IFERROR(VLOOKUP(Base_Cadastral_Players_Original!$G8176,DePara!$G$1:$H$2,2,FALSE)," ")</f>
        <v xml:space="preserve"> </v>
      </c>
      <c r="H8176" t="str">
        <f>IFERROR(VLOOKUP(Base_Cadastral_Players_Original!$H8176,DePara!$J$1:$K$22,2,FALSE)," ")</f>
        <v xml:space="preserve"> </v>
      </c>
      <c r="I8176" t="str">
        <f>IFERROR(VLOOKUP(Base_Cadastral_Players_Original!$I8176,DePara!$M$1:$N$2,2,FALSE)," ")</f>
        <v xml:space="preserve"> </v>
      </c>
      <c r="J8176" t="str">
        <f>IFERROR(VLOOKUP(Base_Cadastral_Players_Original!$J8176,DePara!$P$1:$Q$22,2,FALSE)," ")</f>
        <v xml:space="preserve"> </v>
      </c>
      <c r="K8176" t="str">
        <f>VLOOKUP(Base_Cadastral_Players_Original!$K8176,DePara!$S$1:$T$30,2,FALSE)</f>
        <v>Supermercados e Mercados Express</v>
      </c>
    </row>
    <row r="8177" spans="1:11" x14ac:dyDescent="0.35">
      <c r="A8177" t="s">
        <v>8789</v>
      </c>
      <c r="B8177" s="1">
        <v>24822</v>
      </c>
      <c r="C8177">
        <v>57</v>
      </c>
      <c r="D8177" t="s">
        <v>184</v>
      </c>
      <c r="E8177" t="str">
        <f>VLOOKUP(Base_Cadastral_Players_Original!$E8177,DePara!$A$1:$B$531,2,FALSE)</f>
        <v>São Paulo</v>
      </c>
      <c r="F8177" t="str">
        <f>VLOOKUP(Base_Cadastral_Players_Original!$F8177,DePara!$D$1:$E$22,2,FALSE)</f>
        <v>Perdizes</v>
      </c>
      <c r="G8177" t="str">
        <f>IFERROR(VLOOKUP(Base_Cadastral_Players_Original!$G8177,DePara!$G$1:$H$2,2,FALSE)," ")</f>
        <v>São Paulo</v>
      </c>
      <c r="H8177" t="str">
        <f>IFERROR(VLOOKUP(Base_Cadastral_Players_Original!$H8177,DePara!$J$1:$K$22,2,FALSE)," ")</f>
        <v>Campo Limpo</v>
      </c>
      <c r="I8177" t="str">
        <f>IFERROR(VLOOKUP(Base_Cadastral_Players_Original!$I8177,DePara!$M$1:$N$2,2,FALSE)," ")</f>
        <v>São Paulo</v>
      </c>
      <c r="J8177" t="str">
        <f>IFERROR(VLOOKUP(Base_Cadastral_Players_Original!$J8177,DePara!$P$1:$Q$22,2,FALSE)," ")</f>
        <v>Itaquera</v>
      </c>
      <c r="K8177" t="str">
        <f>VLOOKUP(Base_Cadastral_Players_Original!$K8177,DePara!$S$1:$T$30,2,FALSE)</f>
        <v>Restaurantes e Gastronomia</v>
      </c>
    </row>
    <row r="8178" spans="1:11" x14ac:dyDescent="0.35">
      <c r="A8178" t="s">
        <v>8790</v>
      </c>
      <c r="B8178" s="1">
        <v>14111</v>
      </c>
      <c r="C8178">
        <v>86</v>
      </c>
      <c r="D8178" t="s">
        <v>195</v>
      </c>
      <c r="E8178" t="str">
        <f>VLOOKUP(Base_Cadastral_Players_Original!$E8178,DePara!$A$1:$B$531,2,FALSE)</f>
        <v>São Paulo</v>
      </c>
      <c r="F8178" t="str">
        <f>VLOOKUP(Base_Cadastral_Players_Original!$F8178,DePara!$D$1:$E$22,2,FALSE)</f>
        <v>Santo Amaro</v>
      </c>
      <c r="G8178" t="str">
        <f>IFERROR(VLOOKUP(Base_Cadastral_Players_Original!$G8178,DePara!$G$1:$H$2,2,FALSE)," ")</f>
        <v xml:space="preserve"> </v>
      </c>
      <c r="H8178" t="str">
        <f>IFERROR(VLOOKUP(Base_Cadastral_Players_Original!$H8178,DePara!$J$1:$K$22,2,FALSE)," ")</f>
        <v xml:space="preserve"> </v>
      </c>
      <c r="I8178" t="str">
        <f>IFERROR(VLOOKUP(Base_Cadastral_Players_Original!$I8178,DePara!$M$1:$N$2,2,FALSE)," ")</f>
        <v xml:space="preserve"> </v>
      </c>
      <c r="J8178" t="str">
        <f>IFERROR(VLOOKUP(Base_Cadastral_Players_Original!$J8178,DePara!$P$1:$Q$22,2,FALSE)," ")</f>
        <v xml:space="preserve"> </v>
      </c>
      <c r="K8178" t="str">
        <f>VLOOKUP(Base_Cadastral_Players_Original!$K8178,DePara!$S$1:$T$30,2,FALSE)</f>
        <v>Restaurantes com comida caseira</v>
      </c>
    </row>
    <row r="8179" spans="1:11" x14ac:dyDescent="0.35">
      <c r="A8179" t="s">
        <v>8791</v>
      </c>
      <c r="B8179" s="1">
        <v>32005</v>
      </c>
      <c r="C8179">
        <v>37</v>
      </c>
      <c r="D8179" t="s">
        <v>184</v>
      </c>
      <c r="E8179" t="str">
        <f>VLOOKUP(Base_Cadastral_Players_Original!$E8179,DePara!$A$1:$B$531,2,FALSE)</f>
        <v>Cardoso</v>
      </c>
      <c r="F8179" t="str">
        <f>VLOOKUP(Base_Cadastral_Players_Original!$F8179,DePara!$D$1:$E$22,2,FALSE)</f>
        <v>Limão</v>
      </c>
      <c r="G8179" t="str">
        <f>IFERROR(VLOOKUP(Base_Cadastral_Players_Original!$G8179,DePara!$G$1:$H$2,2,FALSE)," ")</f>
        <v>São Paulo</v>
      </c>
      <c r="H8179" t="str">
        <f>IFERROR(VLOOKUP(Base_Cadastral_Players_Original!$H8179,DePara!$J$1:$K$22,2,FALSE)," ")</f>
        <v>Higienópolis</v>
      </c>
      <c r="I8179" t="str">
        <f>IFERROR(VLOOKUP(Base_Cadastral_Players_Original!$I8179,DePara!$M$1:$N$2,2,FALSE)," ")</f>
        <v xml:space="preserve"> </v>
      </c>
      <c r="J8179" t="str">
        <f>IFERROR(VLOOKUP(Base_Cadastral_Players_Original!$J8179,DePara!$P$1:$Q$22,2,FALSE)," ")</f>
        <v xml:space="preserve"> </v>
      </c>
      <c r="K8179" t="str">
        <f>VLOOKUP(Base_Cadastral_Players_Original!$K8179,DePara!$S$1:$T$30,2,FALSE)</f>
        <v>Lojas de Móveis e Decoração</v>
      </c>
    </row>
    <row r="8180" spans="1:11" x14ac:dyDescent="0.35">
      <c r="A8180" t="s">
        <v>8792</v>
      </c>
      <c r="B8180" s="1">
        <v>25255</v>
      </c>
      <c r="C8180">
        <v>56</v>
      </c>
      <c r="D8180" t="s">
        <v>184</v>
      </c>
      <c r="E8180" t="str">
        <f>VLOOKUP(Base_Cadastral_Players_Original!$E8180,DePara!$A$1:$B$531,2,FALSE)</f>
        <v>São Paulo</v>
      </c>
      <c r="F8180" t="str">
        <f>VLOOKUP(Base_Cadastral_Players_Original!$F8180,DePara!$D$1:$E$22,2,FALSE)</f>
        <v>Sé</v>
      </c>
      <c r="G8180" t="str">
        <f>IFERROR(VLOOKUP(Base_Cadastral_Players_Original!$G8180,DePara!$G$1:$H$2,2,FALSE)," ")</f>
        <v>São Paulo</v>
      </c>
      <c r="H8180" t="str">
        <f>IFERROR(VLOOKUP(Base_Cadastral_Players_Original!$H8180,DePara!$J$1:$K$22,2,FALSE)," ")</f>
        <v>Limão</v>
      </c>
      <c r="I8180" t="str">
        <f>IFERROR(VLOOKUP(Base_Cadastral_Players_Original!$I8180,DePara!$M$1:$N$2,2,FALSE)," ")</f>
        <v xml:space="preserve"> </v>
      </c>
      <c r="J8180" t="str">
        <f>IFERROR(VLOOKUP(Base_Cadastral_Players_Original!$J8180,DePara!$P$1:$Q$22,2,FALSE)," ")</f>
        <v xml:space="preserve"> </v>
      </c>
      <c r="K8180" t="str">
        <f>VLOOKUP(Base_Cadastral_Players_Original!$K8180,DePara!$S$1:$T$30,2,FALSE)</f>
        <v>Lojas de Roupas e Calçados</v>
      </c>
    </row>
    <row r="8181" spans="1:11" x14ac:dyDescent="0.35">
      <c r="A8181" t="s">
        <v>8793</v>
      </c>
      <c r="B8181" s="1">
        <v>21071</v>
      </c>
      <c r="C8181">
        <v>67</v>
      </c>
      <c r="D8181" t="s">
        <v>192</v>
      </c>
      <c r="E8181" t="str">
        <f>VLOOKUP(Base_Cadastral_Players_Original!$E8181,DePara!$A$1:$B$531,2,FALSE)</f>
        <v>São Paulo</v>
      </c>
      <c r="F8181" t="str">
        <f>VLOOKUP(Base_Cadastral_Players_Original!$F8181,DePara!$D$1:$E$22,2,FALSE)</f>
        <v>Penha</v>
      </c>
      <c r="G8181" t="str">
        <f>IFERROR(VLOOKUP(Base_Cadastral_Players_Original!$G8181,DePara!$G$1:$H$2,2,FALSE)," ")</f>
        <v>São Paulo</v>
      </c>
      <c r="H8181" t="str">
        <f>IFERROR(VLOOKUP(Base_Cadastral_Players_Original!$H8181,DePara!$J$1:$K$22,2,FALSE)," ")</f>
        <v>Lapa</v>
      </c>
      <c r="I8181" t="str">
        <f>IFERROR(VLOOKUP(Base_Cadastral_Players_Original!$I8181,DePara!$M$1:$N$2,2,FALSE)," ")</f>
        <v xml:space="preserve"> </v>
      </c>
      <c r="J8181" t="str">
        <f>IFERROR(VLOOKUP(Base_Cadastral_Players_Original!$J8181,DePara!$P$1:$Q$22,2,FALSE)," ")</f>
        <v xml:space="preserve"> </v>
      </c>
      <c r="K8181" t="str">
        <f>VLOOKUP(Base_Cadastral_Players_Original!$K8181,DePara!$S$1:$T$30,2,FALSE)</f>
        <v>Supermercados de Bairro e Mercadinhos</v>
      </c>
    </row>
    <row r="8182" spans="1:11" x14ac:dyDescent="0.35">
      <c r="A8182" t="s">
        <v>8794</v>
      </c>
      <c r="B8182" s="1">
        <v>22448</v>
      </c>
      <c r="C8182">
        <v>64</v>
      </c>
      <c r="D8182" t="s">
        <v>192</v>
      </c>
      <c r="E8182" t="str">
        <f>VLOOKUP(Base_Cadastral_Players_Original!$E8182,DePara!$A$1:$B$531,2,FALSE)</f>
        <v>Jesus do Norte</v>
      </c>
      <c r="F8182" t="str">
        <f>VLOOKUP(Base_Cadastral_Players_Original!$F8182,DePara!$D$1:$E$22,2,FALSE)</f>
        <v>Higienópolis</v>
      </c>
      <c r="G8182" t="str">
        <f>IFERROR(VLOOKUP(Base_Cadastral_Players_Original!$G8182,DePara!$G$1:$H$2,2,FALSE)," ")</f>
        <v>São Paulo</v>
      </c>
      <c r="H8182" t="str">
        <f>IFERROR(VLOOKUP(Base_Cadastral_Players_Original!$H8182,DePara!$J$1:$K$22,2,FALSE)," ")</f>
        <v>Lapa</v>
      </c>
      <c r="I8182" t="str">
        <f>IFERROR(VLOOKUP(Base_Cadastral_Players_Original!$I8182,DePara!$M$1:$N$2,2,FALSE)," ")</f>
        <v xml:space="preserve"> </v>
      </c>
      <c r="J8182" t="str">
        <f>IFERROR(VLOOKUP(Base_Cadastral_Players_Original!$J8182,DePara!$P$1:$Q$22,2,FALSE)," ")</f>
        <v xml:space="preserve"> </v>
      </c>
      <c r="K8182" t="str">
        <f>VLOOKUP(Base_Cadastral_Players_Original!$K8182,DePara!$S$1:$T$30,2,FALSE)</f>
        <v>Produtos Naturais e Fitoterápicos</v>
      </c>
    </row>
    <row r="8183" spans="1:11" x14ac:dyDescent="0.35">
      <c r="A8183" t="s">
        <v>8796</v>
      </c>
      <c r="B8183" s="1">
        <v>28031</v>
      </c>
      <c r="C8183">
        <v>48</v>
      </c>
      <c r="D8183" t="s">
        <v>195</v>
      </c>
      <c r="E8183" t="str">
        <f>VLOOKUP(Base_Cadastral_Players_Original!$E8183,DePara!$A$1:$B$531,2,FALSE)</f>
        <v>São Paulo</v>
      </c>
      <c r="F8183" t="str">
        <f>VLOOKUP(Base_Cadastral_Players_Original!$F8183,DePara!$D$1:$E$22,2,FALSE)</f>
        <v>Tucuruvi</v>
      </c>
      <c r="G8183" t="str">
        <f>IFERROR(VLOOKUP(Base_Cadastral_Players_Original!$G8183,DePara!$G$1:$H$2,2,FALSE)," ")</f>
        <v>São Paulo</v>
      </c>
      <c r="H8183" t="str">
        <f>IFERROR(VLOOKUP(Base_Cadastral_Players_Original!$H8183,DePara!$J$1:$K$22,2,FALSE)," ")</f>
        <v>Consolação</v>
      </c>
      <c r="I8183" t="str">
        <f>IFERROR(VLOOKUP(Base_Cadastral_Players_Original!$I8183,DePara!$M$1:$N$2,2,FALSE)," ")</f>
        <v>São Paulo</v>
      </c>
      <c r="J8183" t="str">
        <f>IFERROR(VLOOKUP(Base_Cadastral_Players_Original!$J8183,DePara!$P$1:$Q$22,2,FALSE)," ")</f>
        <v>Bela Vista</v>
      </c>
      <c r="K8183" t="str">
        <f>VLOOKUP(Base_Cadastral_Players_Original!$K8183,DePara!$S$1:$T$30,2,FALSE)</f>
        <v>Lojas de Móveis e Decoração</v>
      </c>
    </row>
    <row r="8184" spans="1:11" x14ac:dyDescent="0.35">
      <c r="A8184" t="s">
        <v>8797</v>
      </c>
      <c r="B8184" s="1">
        <v>28711</v>
      </c>
      <c r="C8184">
        <v>46</v>
      </c>
      <c r="D8184" t="s">
        <v>192</v>
      </c>
      <c r="E8184" t="str">
        <f>VLOOKUP(Base_Cadastral_Players_Original!$E8184,DePara!$A$1:$B$531,2,FALSE)</f>
        <v>São Paulo</v>
      </c>
      <c r="F8184" t="str">
        <f>VLOOKUP(Base_Cadastral_Players_Original!$F8184,DePara!$D$1:$E$22,2,FALSE)</f>
        <v>Consolação</v>
      </c>
      <c r="G8184" t="str">
        <f>IFERROR(VLOOKUP(Base_Cadastral_Players_Original!$G8184,DePara!$G$1:$H$2,2,FALSE)," ")</f>
        <v xml:space="preserve"> </v>
      </c>
      <c r="H8184" t="str">
        <f>IFERROR(VLOOKUP(Base_Cadastral_Players_Original!$H8184,DePara!$J$1:$K$22,2,FALSE)," ")</f>
        <v xml:space="preserve"> </v>
      </c>
      <c r="I8184" t="str">
        <f>IFERROR(VLOOKUP(Base_Cadastral_Players_Original!$I8184,DePara!$M$1:$N$2,2,FALSE)," ")</f>
        <v xml:space="preserve"> </v>
      </c>
      <c r="J8184" t="str">
        <f>IFERROR(VLOOKUP(Base_Cadastral_Players_Original!$J8184,DePara!$P$1:$Q$22,2,FALSE)," ")</f>
        <v xml:space="preserve"> </v>
      </c>
      <c r="K8184" t="str">
        <f>VLOOKUP(Base_Cadastral_Players_Original!$K8184,DePara!$S$1:$T$30,2,FALSE)</f>
        <v>Farmácias e Drogarias</v>
      </c>
    </row>
    <row r="8185" spans="1:11" x14ac:dyDescent="0.35">
      <c r="A8185" t="s">
        <v>8798</v>
      </c>
      <c r="B8185" s="1">
        <v>28460</v>
      </c>
      <c r="C8185">
        <v>47</v>
      </c>
      <c r="D8185" t="s">
        <v>195</v>
      </c>
      <c r="E8185" t="str">
        <f>VLOOKUP(Base_Cadastral_Players_Original!$E8185,DePara!$A$1:$B$531,2,FALSE)</f>
        <v>São Paulo</v>
      </c>
      <c r="F8185" t="str">
        <f>VLOOKUP(Base_Cadastral_Players_Original!$F8185,DePara!$D$1:$E$22,2,FALSE)</f>
        <v>Higienópolis</v>
      </c>
      <c r="G8185" t="str">
        <f>IFERROR(VLOOKUP(Base_Cadastral_Players_Original!$G8185,DePara!$G$1:$H$2,2,FALSE)," ")</f>
        <v xml:space="preserve"> </v>
      </c>
      <c r="H8185" t="str">
        <f>IFERROR(VLOOKUP(Base_Cadastral_Players_Original!$H8185,DePara!$J$1:$K$22,2,FALSE)," ")</f>
        <v xml:space="preserve"> </v>
      </c>
      <c r="I8185" t="str">
        <f>IFERROR(VLOOKUP(Base_Cadastral_Players_Original!$I8185,DePara!$M$1:$N$2,2,FALSE)," ")</f>
        <v xml:space="preserve"> </v>
      </c>
      <c r="J8185" t="str">
        <f>IFERROR(VLOOKUP(Base_Cadastral_Players_Original!$J8185,DePara!$P$1:$Q$22,2,FALSE)," ")</f>
        <v xml:space="preserve"> </v>
      </c>
      <c r="K8185" t="str">
        <f>VLOOKUP(Base_Cadastral_Players_Original!$K8185,DePara!$S$1:$T$30,2,FALSE)</f>
        <v>Lojas de Roupas e Calçados</v>
      </c>
    </row>
    <row r="8186" spans="1:11" x14ac:dyDescent="0.35">
      <c r="A8186" t="s">
        <v>8799</v>
      </c>
      <c r="B8186" s="1">
        <v>31484</v>
      </c>
      <c r="C8186">
        <v>39</v>
      </c>
      <c r="D8186" t="s">
        <v>192</v>
      </c>
      <c r="E8186" t="str">
        <f>VLOOKUP(Base_Cadastral_Players_Original!$E8186,DePara!$A$1:$B$531,2,FALSE)</f>
        <v>São Paulo</v>
      </c>
      <c r="F8186" t="str">
        <f>VLOOKUP(Base_Cadastral_Players_Original!$F8186,DePara!$D$1:$E$22,2,FALSE)</f>
        <v>República</v>
      </c>
      <c r="G8186" t="str">
        <f>IFERROR(VLOOKUP(Base_Cadastral_Players_Original!$G8186,DePara!$G$1:$H$2,2,FALSE)," ")</f>
        <v>São Paulo</v>
      </c>
      <c r="H8186" t="str">
        <f>IFERROR(VLOOKUP(Base_Cadastral_Players_Original!$H8186,DePara!$J$1:$K$22,2,FALSE)," ")</f>
        <v>Consolação</v>
      </c>
      <c r="I8186" t="str">
        <f>IFERROR(VLOOKUP(Base_Cadastral_Players_Original!$I8186,DePara!$M$1:$N$2,2,FALSE)," ")</f>
        <v xml:space="preserve"> </v>
      </c>
      <c r="J8186" t="str">
        <f>IFERROR(VLOOKUP(Base_Cadastral_Players_Original!$J8186,DePara!$P$1:$Q$22,2,FALSE)," ")</f>
        <v xml:space="preserve"> </v>
      </c>
      <c r="K8186" t="str">
        <f>VLOOKUP(Base_Cadastral_Players_Original!$K8186,DePara!$S$1:$T$30,2,FALSE)</f>
        <v>Bancos, Agências e Correspondentes</v>
      </c>
    </row>
    <row r="8187" spans="1:11" x14ac:dyDescent="0.35">
      <c r="A8187" t="s">
        <v>8800</v>
      </c>
      <c r="B8187" s="1">
        <v>33497</v>
      </c>
      <c r="C8187">
        <v>33</v>
      </c>
      <c r="D8187" t="s">
        <v>192</v>
      </c>
      <c r="E8187" t="str">
        <f>VLOOKUP(Base_Cadastral_Players_Original!$E8187,DePara!$A$1:$B$531,2,FALSE)</f>
        <v>São Paulo</v>
      </c>
      <c r="F8187" t="str">
        <f>VLOOKUP(Base_Cadastral_Players_Original!$F8187,DePara!$D$1:$E$22,2,FALSE)</f>
        <v>Consolação</v>
      </c>
      <c r="G8187" t="str">
        <f>IFERROR(VLOOKUP(Base_Cadastral_Players_Original!$G8187,DePara!$G$1:$H$2,2,FALSE)," ")</f>
        <v>São Paulo</v>
      </c>
      <c r="H8187" t="str">
        <f>IFERROR(VLOOKUP(Base_Cadastral_Players_Original!$H8187,DePara!$J$1:$K$22,2,FALSE)," ")</f>
        <v>Vila Prudente</v>
      </c>
      <c r="I8187" t="str">
        <f>IFERROR(VLOOKUP(Base_Cadastral_Players_Original!$I8187,DePara!$M$1:$N$2,2,FALSE)," ")</f>
        <v>São Paulo</v>
      </c>
      <c r="J8187" t="str">
        <f>IFERROR(VLOOKUP(Base_Cadastral_Players_Original!$J8187,DePara!$P$1:$Q$22,2,FALSE)," ")</f>
        <v>Bela Vista</v>
      </c>
      <c r="K8187" t="str">
        <f>VLOOKUP(Base_Cadastral_Players_Original!$K8187,DePara!$S$1:$T$30,2,FALSE)</f>
        <v>Papelarias, Livrarias e Lojas de Escritório</v>
      </c>
    </row>
    <row r="8188" spans="1:11" x14ac:dyDescent="0.35">
      <c r="A8188" t="s">
        <v>8801</v>
      </c>
      <c r="B8188" s="1">
        <v>30895</v>
      </c>
      <c r="C8188">
        <v>41</v>
      </c>
      <c r="D8188" t="s">
        <v>184</v>
      </c>
      <c r="E8188" t="str">
        <f>VLOOKUP(Base_Cadastral_Players_Original!$E8188,DePara!$A$1:$B$531,2,FALSE)</f>
        <v>São Paulo</v>
      </c>
      <c r="F8188" t="str">
        <f>VLOOKUP(Base_Cadastral_Players_Original!$F8188,DePara!$D$1:$E$22,2,FALSE)</f>
        <v>Vila Prudente</v>
      </c>
      <c r="G8188" t="str">
        <f>IFERROR(VLOOKUP(Base_Cadastral_Players_Original!$G8188,DePara!$G$1:$H$2,2,FALSE)," ")</f>
        <v>São Paulo</v>
      </c>
      <c r="H8188" t="str">
        <f>IFERROR(VLOOKUP(Base_Cadastral_Players_Original!$H8188,DePara!$J$1:$K$22,2,FALSE)," ")</f>
        <v>Lapa</v>
      </c>
      <c r="I8188" t="str">
        <f>IFERROR(VLOOKUP(Base_Cadastral_Players_Original!$I8188,DePara!$M$1:$N$2,2,FALSE)," ")</f>
        <v xml:space="preserve"> </v>
      </c>
      <c r="J8188" t="str">
        <f>IFERROR(VLOOKUP(Base_Cadastral_Players_Original!$J8188,DePara!$P$1:$Q$22,2,FALSE)," ")</f>
        <v xml:space="preserve"> </v>
      </c>
      <c r="K8188" t="str">
        <f>VLOOKUP(Base_Cadastral_Players_Original!$K8188,DePara!$S$1:$T$30,2,FALSE)</f>
        <v>Bancos, Agências e Correspondentes</v>
      </c>
    </row>
    <row r="8189" spans="1:11" x14ac:dyDescent="0.35">
      <c r="A8189" t="s">
        <v>8802</v>
      </c>
      <c r="B8189" s="1">
        <v>31524</v>
      </c>
      <c r="C8189">
        <v>39</v>
      </c>
      <c r="D8189" t="s">
        <v>184</v>
      </c>
      <c r="E8189" t="str">
        <f>VLOOKUP(Base_Cadastral_Players_Original!$E8189,DePara!$A$1:$B$531,2,FALSE)</f>
        <v>São Paulo</v>
      </c>
      <c r="F8189" t="str">
        <f>VLOOKUP(Base_Cadastral_Players_Original!$F8189,DePara!$D$1:$E$22,2,FALSE)</f>
        <v>Tucuruvi</v>
      </c>
      <c r="G8189" t="str">
        <f>IFERROR(VLOOKUP(Base_Cadastral_Players_Original!$G8189,DePara!$G$1:$H$2,2,FALSE)," ")</f>
        <v>São Paulo</v>
      </c>
      <c r="H8189" t="str">
        <f>IFERROR(VLOOKUP(Base_Cadastral_Players_Original!$H8189,DePara!$J$1:$K$22,2,FALSE)," ")</f>
        <v>Bela Vista</v>
      </c>
      <c r="I8189" t="str">
        <f>IFERROR(VLOOKUP(Base_Cadastral_Players_Original!$I8189,DePara!$M$1:$N$2,2,FALSE)," ")</f>
        <v xml:space="preserve"> </v>
      </c>
      <c r="J8189" t="str">
        <f>IFERROR(VLOOKUP(Base_Cadastral_Players_Original!$J8189,DePara!$P$1:$Q$22,2,FALSE)," ")</f>
        <v xml:space="preserve"> </v>
      </c>
      <c r="K8189" t="str">
        <f>VLOOKUP(Base_Cadastral_Players_Original!$K8189,DePara!$S$1:$T$30,2,FALSE)</f>
        <v>Clínicas de Saúde e Bem-estar</v>
      </c>
    </row>
    <row r="8190" spans="1:11" x14ac:dyDescent="0.35">
      <c r="A8190" t="s">
        <v>8803</v>
      </c>
      <c r="B8190" s="1">
        <v>39951</v>
      </c>
      <c r="C8190">
        <v>16</v>
      </c>
      <c r="D8190" t="s">
        <v>184</v>
      </c>
      <c r="E8190" t="str">
        <f>VLOOKUP(Base_Cadastral_Players_Original!$E8190,DePara!$A$1:$B$531,2,FALSE)</f>
        <v>São Paulo</v>
      </c>
      <c r="F8190" t="str">
        <f>VLOOKUP(Base_Cadastral_Players_Original!$F8190,DePara!$D$1:$E$22,2,FALSE)</f>
        <v>Santana</v>
      </c>
      <c r="G8190" t="str">
        <f>IFERROR(VLOOKUP(Base_Cadastral_Players_Original!$G8190,DePara!$G$1:$H$2,2,FALSE)," ")</f>
        <v xml:space="preserve"> </v>
      </c>
      <c r="H8190" t="str">
        <f>IFERROR(VLOOKUP(Base_Cadastral_Players_Original!$H8190,DePara!$J$1:$K$22,2,FALSE)," ")</f>
        <v xml:space="preserve"> </v>
      </c>
      <c r="I8190" t="str">
        <f>IFERROR(VLOOKUP(Base_Cadastral_Players_Original!$I8190,DePara!$M$1:$N$2,2,FALSE)," ")</f>
        <v xml:space="preserve"> </v>
      </c>
      <c r="J8190" t="str">
        <f>IFERROR(VLOOKUP(Base_Cadastral_Players_Original!$J8190,DePara!$P$1:$Q$22,2,FALSE)," ")</f>
        <v xml:space="preserve"> </v>
      </c>
      <c r="K8190" t="str">
        <f>VLOOKUP(Base_Cadastral_Players_Original!$K8190,DePara!$S$1:$T$30,2,FALSE)</f>
        <v>Cafeterias e Bistrôs Modernos</v>
      </c>
    </row>
    <row r="8191" spans="1:11" x14ac:dyDescent="0.35">
      <c r="A8191" t="s">
        <v>8804</v>
      </c>
      <c r="B8191" s="1">
        <v>24304</v>
      </c>
      <c r="C8191">
        <v>59</v>
      </c>
      <c r="D8191" t="s">
        <v>192</v>
      </c>
      <c r="E8191" t="str">
        <f>VLOOKUP(Base_Cadastral_Players_Original!$E8191,DePara!$A$1:$B$531,2,FALSE)</f>
        <v>São Paulo</v>
      </c>
      <c r="F8191" t="str">
        <f>VLOOKUP(Base_Cadastral_Players_Original!$F8191,DePara!$D$1:$E$22,2,FALSE)</f>
        <v>Higienópolis</v>
      </c>
      <c r="G8191" t="str">
        <f>IFERROR(VLOOKUP(Base_Cadastral_Players_Original!$G8191,DePara!$G$1:$H$2,2,FALSE)," ")</f>
        <v>São Paulo</v>
      </c>
      <c r="H8191" t="str">
        <f>IFERROR(VLOOKUP(Base_Cadastral_Players_Original!$H8191,DePara!$J$1:$K$22,2,FALSE)," ")</f>
        <v>Bela Vista</v>
      </c>
      <c r="I8191" t="str">
        <f>IFERROR(VLOOKUP(Base_Cadastral_Players_Original!$I8191,DePara!$M$1:$N$2,2,FALSE)," ")</f>
        <v xml:space="preserve"> </v>
      </c>
      <c r="J8191" t="str">
        <f>IFERROR(VLOOKUP(Base_Cadastral_Players_Original!$J8191,DePara!$P$1:$Q$22,2,FALSE)," ")</f>
        <v xml:space="preserve"> </v>
      </c>
      <c r="K8191" t="str">
        <f>VLOOKUP(Base_Cadastral_Players_Original!$K8191,DePara!$S$1:$T$30,2,FALSE)</f>
        <v>Clínicas de Saúde e Bem-estar</v>
      </c>
    </row>
    <row r="8192" spans="1:11" x14ac:dyDescent="0.35">
      <c r="A8192" t="s">
        <v>8805</v>
      </c>
      <c r="B8192" s="1">
        <v>33949</v>
      </c>
      <c r="C8192">
        <v>32</v>
      </c>
      <c r="D8192" t="s">
        <v>192</v>
      </c>
      <c r="E8192" t="str">
        <f>VLOOKUP(Base_Cadastral_Players_Original!$E8192,DePara!$A$1:$B$531,2,FALSE)</f>
        <v>São Paulo</v>
      </c>
      <c r="F8192" t="str">
        <f>VLOOKUP(Base_Cadastral_Players_Original!$F8192,DePara!$D$1:$E$22,2,FALSE)</f>
        <v>Santana</v>
      </c>
      <c r="G8192" t="str">
        <f>IFERROR(VLOOKUP(Base_Cadastral_Players_Original!$G8192,DePara!$G$1:$H$2,2,FALSE)," ")</f>
        <v xml:space="preserve"> </v>
      </c>
      <c r="H8192" t="str">
        <f>IFERROR(VLOOKUP(Base_Cadastral_Players_Original!$H8192,DePara!$J$1:$K$22,2,FALSE)," ")</f>
        <v xml:space="preserve"> </v>
      </c>
      <c r="I8192" t="str">
        <f>IFERROR(VLOOKUP(Base_Cadastral_Players_Original!$I8192,DePara!$M$1:$N$2,2,FALSE)," ")</f>
        <v xml:space="preserve"> </v>
      </c>
      <c r="J8192" t="str">
        <f>IFERROR(VLOOKUP(Base_Cadastral_Players_Original!$J8192,DePara!$P$1:$Q$22,2,FALSE)," ")</f>
        <v xml:space="preserve"> </v>
      </c>
      <c r="K8192" t="str">
        <f>VLOOKUP(Base_Cadastral_Players_Original!$K8192,DePara!$S$1:$T$30,2,FALSE)</f>
        <v>Lojas de Eletrodomésticos e Utilidades Domésticas</v>
      </c>
    </row>
    <row r="8193" spans="1:11" x14ac:dyDescent="0.35">
      <c r="A8193" t="s">
        <v>8806</v>
      </c>
      <c r="B8193" s="1">
        <v>18482</v>
      </c>
      <c r="C8193">
        <v>75</v>
      </c>
      <c r="D8193" t="s">
        <v>192</v>
      </c>
      <c r="E8193" t="str">
        <f>VLOOKUP(Base_Cadastral_Players_Original!$E8193,DePara!$A$1:$B$531,2,FALSE)</f>
        <v>São Paulo</v>
      </c>
      <c r="F8193" t="str">
        <f>VLOOKUP(Base_Cadastral_Players_Original!$F8193,DePara!$D$1:$E$22,2,FALSE)</f>
        <v>República</v>
      </c>
      <c r="G8193" t="str">
        <f>IFERROR(VLOOKUP(Base_Cadastral_Players_Original!$G8193,DePara!$G$1:$H$2,2,FALSE)," ")</f>
        <v xml:space="preserve"> </v>
      </c>
      <c r="H8193" t="str">
        <f>IFERROR(VLOOKUP(Base_Cadastral_Players_Original!$H8193,DePara!$J$1:$K$22,2,FALSE)," ")</f>
        <v xml:space="preserve"> </v>
      </c>
      <c r="I8193" t="str">
        <f>IFERROR(VLOOKUP(Base_Cadastral_Players_Original!$I8193,DePara!$M$1:$N$2,2,FALSE)," ")</f>
        <v xml:space="preserve"> </v>
      </c>
      <c r="J8193" t="str">
        <f>IFERROR(VLOOKUP(Base_Cadastral_Players_Original!$J8193,DePara!$P$1:$Q$22,2,FALSE)," ")</f>
        <v xml:space="preserve"> </v>
      </c>
      <c r="K8193" t="str">
        <f>VLOOKUP(Base_Cadastral_Players_Original!$K8193,DePara!$S$1:$T$30,2,FALSE)</f>
        <v>Restaurantes com comida caseira</v>
      </c>
    </row>
    <row r="8194" spans="1:11" x14ac:dyDescent="0.35">
      <c r="A8194" t="s">
        <v>8807</v>
      </c>
      <c r="B8194" s="1">
        <v>22384</v>
      </c>
      <c r="C8194">
        <v>64</v>
      </c>
      <c r="D8194" t="s">
        <v>184</v>
      </c>
      <c r="E8194" t="str">
        <f>VLOOKUP(Base_Cadastral_Players_Original!$E8194,DePara!$A$1:$B$531,2,FALSE)</f>
        <v>Sales de Lopes</v>
      </c>
      <c r="F8194" t="str">
        <f>VLOOKUP(Base_Cadastral_Players_Original!$F8194,DePara!$D$1:$E$22,2,FALSE)</f>
        <v>Ipiranga</v>
      </c>
      <c r="G8194" t="str">
        <f>IFERROR(VLOOKUP(Base_Cadastral_Players_Original!$G8194,DePara!$G$1:$H$2,2,FALSE)," ")</f>
        <v>São Paulo</v>
      </c>
      <c r="H8194" t="str">
        <f>IFERROR(VLOOKUP(Base_Cadastral_Players_Original!$H8194,DePara!$J$1:$K$22,2,FALSE)," ")</f>
        <v>Bela Vista</v>
      </c>
      <c r="I8194" t="str">
        <f>IFERROR(VLOOKUP(Base_Cadastral_Players_Original!$I8194,DePara!$M$1:$N$2,2,FALSE)," ")</f>
        <v xml:space="preserve"> </v>
      </c>
      <c r="J8194" t="str">
        <f>IFERROR(VLOOKUP(Base_Cadastral_Players_Original!$J8194,DePara!$P$1:$Q$22,2,FALSE)," ")</f>
        <v xml:space="preserve"> </v>
      </c>
      <c r="K8194" t="str">
        <f>VLOOKUP(Base_Cadastral_Players_Original!$K8194,DePara!$S$1:$T$30,2,FALSE)</f>
        <v>Supermercados de Bairro e Mercadinhos</v>
      </c>
    </row>
    <row r="8195" spans="1:11" x14ac:dyDescent="0.35">
      <c r="A8195" t="s">
        <v>8809</v>
      </c>
      <c r="B8195" s="1">
        <v>27706</v>
      </c>
      <c r="C8195">
        <v>49</v>
      </c>
      <c r="D8195" t="s">
        <v>195</v>
      </c>
      <c r="E8195" t="str">
        <f>VLOOKUP(Base_Cadastral_Players_Original!$E8195,DePara!$A$1:$B$531,2,FALSE)</f>
        <v>São Paulo</v>
      </c>
      <c r="F8195" t="str">
        <f>VLOOKUP(Base_Cadastral_Players_Original!$F8195,DePara!$D$1:$E$22,2,FALSE)</f>
        <v>Itaquera</v>
      </c>
      <c r="G8195" t="str">
        <f>IFERROR(VLOOKUP(Base_Cadastral_Players_Original!$G8195,DePara!$G$1:$H$2,2,FALSE)," ")</f>
        <v>São Paulo</v>
      </c>
      <c r="H8195" t="str">
        <f>IFERROR(VLOOKUP(Base_Cadastral_Players_Original!$H8195,DePara!$J$1:$K$22,2,FALSE)," ")</f>
        <v>Bela Vista</v>
      </c>
      <c r="I8195" t="str">
        <f>IFERROR(VLOOKUP(Base_Cadastral_Players_Original!$I8195,DePara!$M$1:$N$2,2,FALSE)," ")</f>
        <v>São Paulo</v>
      </c>
      <c r="J8195" t="str">
        <f>IFERROR(VLOOKUP(Base_Cadastral_Players_Original!$J8195,DePara!$P$1:$Q$22,2,FALSE)," ")</f>
        <v>Santana</v>
      </c>
      <c r="K8195" t="str">
        <f>VLOOKUP(Base_Cadastral_Players_Original!$K8195,DePara!$S$1:$T$30,2,FALSE)</f>
        <v>Lojas de Eletrodomésticos e Utilidades Domésticas</v>
      </c>
    </row>
    <row r="8196" spans="1:11" x14ac:dyDescent="0.35">
      <c r="A8196" t="s">
        <v>8810</v>
      </c>
      <c r="B8196" s="1">
        <v>30859</v>
      </c>
      <c r="C8196">
        <v>41</v>
      </c>
      <c r="D8196" t="s">
        <v>184</v>
      </c>
      <c r="E8196" t="str">
        <f>VLOOKUP(Base_Cadastral_Players_Original!$E8196,DePara!$A$1:$B$531,2,FALSE)</f>
        <v>São Paulo</v>
      </c>
      <c r="F8196" t="str">
        <f>VLOOKUP(Base_Cadastral_Players_Original!$F8196,DePara!$D$1:$E$22,2,FALSE)</f>
        <v>Vila Prudente</v>
      </c>
      <c r="G8196" t="str">
        <f>IFERROR(VLOOKUP(Base_Cadastral_Players_Original!$G8196,DePara!$G$1:$H$2,2,FALSE)," ")</f>
        <v>São Paulo</v>
      </c>
      <c r="H8196" t="str">
        <f>IFERROR(VLOOKUP(Base_Cadastral_Players_Original!$H8196,DePara!$J$1:$K$22,2,FALSE)," ")</f>
        <v>Sé</v>
      </c>
      <c r="I8196" t="str">
        <f>IFERROR(VLOOKUP(Base_Cadastral_Players_Original!$I8196,DePara!$M$1:$N$2,2,FALSE)," ")</f>
        <v xml:space="preserve"> </v>
      </c>
      <c r="J8196" t="str">
        <f>IFERROR(VLOOKUP(Base_Cadastral_Players_Original!$J8196,DePara!$P$1:$Q$22,2,FALSE)," ")</f>
        <v xml:space="preserve"> </v>
      </c>
      <c r="K8196" t="str">
        <f>VLOOKUP(Base_Cadastral_Players_Original!$K8196,DePara!$S$1:$T$30,2,FALSE)</f>
        <v>Lojas de Eletrodomésticos e Utilidades Domésticas</v>
      </c>
    </row>
    <row r="8197" spans="1:11" x14ac:dyDescent="0.35">
      <c r="A8197" t="s">
        <v>8811</v>
      </c>
      <c r="B8197" s="1">
        <v>12735</v>
      </c>
      <c r="C8197">
        <v>90</v>
      </c>
      <c r="D8197" t="s">
        <v>184</v>
      </c>
      <c r="E8197" t="str">
        <f>VLOOKUP(Base_Cadastral_Players_Original!$E8197,DePara!$A$1:$B$531,2,FALSE)</f>
        <v>São Paulo</v>
      </c>
      <c r="F8197" t="str">
        <f>VLOOKUP(Base_Cadastral_Players_Original!$F8197,DePara!$D$1:$E$22,2,FALSE)</f>
        <v>Consolação</v>
      </c>
      <c r="G8197" t="str">
        <f>IFERROR(VLOOKUP(Base_Cadastral_Players_Original!$G8197,DePara!$G$1:$H$2,2,FALSE)," ")</f>
        <v>São Paulo</v>
      </c>
      <c r="H8197" t="str">
        <f>IFERROR(VLOOKUP(Base_Cadastral_Players_Original!$H8197,DePara!$J$1:$K$22,2,FALSE)," ")</f>
        <v>Higienópolis</v>
      </c>
      <c r="I8197" t="str">
        <f>IFERROR(VLOOKUP(Base_Cadastral_Players_Original!$I8197,DePara!$M$1:$N$2,2,FALSE)," ")</f>
        <v xml:space="preserve"> </v>
      </c>
      <c r="J8197" t="str">
        <f>IFERROR(VLOOKUP(Base_Cadastral_Players_Original!$J8197,DePara!$P$1:$Q$22,2,FALSE)," ")</f>
        <v xml:space="preserve"> </v>
      </c>
      <c r="K8197" t="str">
        <f>VLOOKUP(Base_Cadastral_Players_Original!$K8197,DePara!$S$1:$T$30,2,FALSE)</f>
        <v>Supermercados de Bairro e Mercadinhos</v>
      </c>
    </row>
    <row r="8198" spans="1:11" x14ac:dyDescent="0.35">
      <c r="A8198" t="s">
        <v>8812</v>
      </c>
      <c r="B8198" s="1">
        <v>22187</v>
      </c>
      <c r="C8198">
        <v>64</v>
      </c>
      <c r="D8198" t="s">
        <v>192</v>
      </c>
      <c r="E8198" t="str">
        <f>VLOOKUP(Base_Cadastral_Players_Original!$E8198,DePara!$A$1:$B$531,2,FALSE)</f>
        <v>São Paulo</v>
      </c>
      <c r="F8198" t="str">
        <f>VLOOKUP(Base_Cadastral_Players_Original!$F8198,DePara!$D$1:$E$22,2,FALSE)</f>
        <v>Perdizes</v>
      </c>
      <c r="G8198" t="str">
        <f>IFERROR(VLOOKUP(Base_Cadastral_Players_Original!$G8198,DePara!$G$1:$H$2,2,FALSE)," ")</f>
        <v xml:space="preserve"> </v>
      </c>
      <c r="H8198" t="str">
        <f>IFERROR(VLOOKUP(Base_Cadastral_Players_Original!$H8198,DePara!$J$1:$K$22,2,FALSE)," ")</f>
        <v xml:space="preserve"> </v>
      </c>
      <c r="I8198" t="str">
        <f>IFERROR(VLOOKUP(Base_Cadastral_Players_Original!$I8198,DePara!$M$1:$N$2,2,FALSE)," ")</f>
        <v xml:space="preserve"> </v>
      </c>
      <c r="J8198" t="str">
        <f>IFERROR(VLOOKUP(Base_Cadastral_Players_Original!$J8198,DePara!$P$1:$Q$22,2,FALSE)," ")</f>
        <v xml:space="preserve"> </v>
      </c>
      <c r="K8198" t="str">
        <f>VLOOKUP(Base_Cadastral_Players_Original!$K8198,DePara!$S$1:$T$30,2,FALSE)</f>
        <v>Farmácias e Drogarias</v>
      </c>
    </row>
    <row r="8199" spans="1:11" x14ac:dyDescent="0.35">
      <c r="A8199" t="s">
        <v>8813</v>
      </c>
      <c r="B8199" s="1">
        <v>21006</v>
      </c>
      <c r="C8199">
        <v>68</v>
      </c>
      <c r="D8199" t="s">
        <v>192</v>
      </c>
      <c r="E8199" t="str">
        <f>VLOOKUP(Base_Cadastral_Players_Original!$E8199,DePara!$A$1:$B$531,2,FALSE)</f>
        <v>São Paulo</v>
      </c>
      <c r="F8199" t="str">
        <f>VLOOKUP(Base_Cadastral_Players_Original!$F8199,DePara!$D$1:$E$22,2,FALSE)</f>
        <v>Vila Prudente</v>
      </c>
      <c r="G8199" t="str">
        <f>IFERROR(VLOOKUP(Base_Cadastral_Players_Original!$G8199,DePara!$G$1:$H$2,2,FALSE)," ")</f>
        <v>São Paulo</v>
      </c>
      <c r="H8199" t="str">
        <f>IFERROR(VLOOKUP(Base_Cadastral_Players_Original!$H8199,DePara!$J$1:$K$22,2,FALSE)," ")</f>
        <v>Higienópolis</v>
      </c>
      <c r="I8199" t="str">
        <f>IFERROR(VLOOKUP(Base_Cadastral_Players_Original!$I8199,DePara!$M$1:$N$2,2,FALSE)," ")</f>
        <v>São Paulo</v>
      </c>
      <c r="J8199" t="str">
        <f>IFERROR(VLOOKUP(Base_Cadastral_Players_Original!$J8199,DePara!$P$1:$Q$22,2,FALSE)," ")</f>
        <v>Sé</v>
      </c>
      <c r="K8199" t="str">
        <f>VLOOKUP(Base_Cadastral_Players_Original!$K8199,DePara!$S$1:$T$30,2,FALSE)</f>
        <v>Supermercados de Bairro e Mercadinhos</v>
      </c>
    </row>
    <row r="8200" spans="1:11" x14ac:dyDescent="0.35">
      <c r="A8200" t="s">
        <v>8814</v>
      </c>
      <c r="B8200" s="1">
        <v>30880</v>
      </c>
      <c r="C8200">
        <v>41</v>
      </c>
      <c r="D8200" t="s">
        <v>195</v>
      </c>
      <c r="E8200" t="str">
        <f>VLOOKUP(Base_Cadastral_Players_Original!$E8200,DePara!$A$1:$B$531,2,FALSE)</f>
        <v>São Paulo</v>
      </c>
      <c r="F8200" t="str">
        <f>VLOOKUP(Base_Cadastral_Players_Original!$F8200,DePara!$D$1:$E$22,2,FALSE)</f>
        <v>Tucuruvi</v>
      </c>
      <c r="G8200" t="str">
        <f>IFERROR(VLOOKUP(Base_Cadastral_Players_Original!$G8200,DePara!$G$1:$H$2,2,FALSE)," ")</f>
        <v xml:space="preserve"> </v>
      </c>
      <c r="H8200" t="str">
        <f>IFERROR(VLOOKUP(Base_Cadastral_Players_Original!$H8200,DePara!$J$1:$K$22,2,FALSE)," ")</f>
        <v xml:space="preserve"> </v>
      </c>
      <c r="I8200" t="str">
        <f>IFERROR(VLOOKUP(Base_Cadastral_Players_Original!$I8200,DePara!$M$1:$N$2,2,FALSE)," ")</f>
        <v xml:space="preserve"> </v>
      </c>
      <c r="J8200" t="str">
        <f>IFERROR(VLOOKUP(Base_Cadastral_Players_Original!$J8200,DePara!$P$1:$Q$22,2,FALSE)," ")</f>
        <v xml:space="preserve"> </v>
      </c>
      <c r="K8200" t="str">
        <f>VLOOKUP(Base_Cadastral_Players_Original!$K8200,DePara!$S$1:$T$30,2,FALSE)</f>
        <v>Lojas de Móveis e Decoração</v>
      </c>
    </row>
    <row r="8201" spans="1:11" x14ac:dyDescent="0.35">
      <c r="A8201" t="s">
        <v>8815</v>
      </c>
      <c r="B8201" s="1">
        <v>12678</v>
      </c>
      <c r="C8201">
        <v>90</v>
      </c>
      <c r="D8201" t="s">
        <v>192</v>
      </c>
      <c r="E8201" t="str">
        <f>VLOOKUP(Base_Cadastral_Players_Original!$E8201,DePara!$A$1:$B$531,2,FALSE)</f>
        <v>São Paulo</v>
      </c>
      <c r="F8201" t="str">
        <f>VLOOKUP(Base_Cadastral_Players_Original!$F8201,DePara!$D$1:$E$22,2,FALSE)</f>
        <v>Lapa</v>
      </c>
      <c r="G8201" t="str">
        <f>IFERROR(VLOOKUP(Base_Cadastral_Players_Original!$G8201,DePara!$G$1:$H$2,2,FALSE)," ")</f>
        <v>São Paulo</v>
      </c>
      <c r="H8201" t="str">
        <f>IFERROR(VLOOKUP(Base_Cadastral_Players_Original!$H8201,DePara!$J$1:$K$22,2,FALSE)," ")</f>
        <v>Tucuruvi</v>
      </c>
      <c r="I8201" t="str">
        <f>IFERROR(VLOOKUP(Base_Cadastral_Players_Original!$I8201,DePara!$M$1:$N$2,2,FALSE)," ")</f>
        <v xml:space="preserve"> </v>
      </c>
      <c r="J8201" t="str">
        <f>IFERROR(VLOOKUP(Base_Cadastral_Players_Original!$J8201,DePara!$P$1:$Q$22,2,FALSE)," ")</f>
        <v xml:space="preserve"> </v>
      </c>
      <c r="K8201" t="str">
        <f>VLOOKUP(Base_Cadastral_Players_Original!$K8201,DePara!$S$1:$T$30,2,FALSE)</f>
        <v>Clínicas Médicas e Laboratórios</v>
      </c>
    </row>
    <row r="8202" spans="1:11" x14ac:dyDescent="0.35">
      <c r="A8202" t="s">
        <v>8816</v>
      </c>
      <c r="B8202" s="1">
        <v>36340</v>
      </c>
      <c r="C8202">
        <v>26</v>
      </c>
      <c r="D8202" t="s">
        <v>192</v>
      </c>
      <c r="E8202" t="str">
        <f>VLOOKUP(Base_Cadastral_Players_Original!$E8202,DePara!$A$1:$B$531,2,FALSE)</f>
        <v>São Paulo</v>
      </c>
      <c r="F8202" t="str">
        <f>VLOOKUP(Base_Cadastral_Players_Original!$F8202,DePara!$D$1:$E$22,2,FALSE)</f>
        <v>Vila Prudente</v>
      </c>
      <c r="G8202" t="str">
        <f>IFERROR(VLOOKUP(Base_Cadastral_Players_Original!$G8202,DePara!$G$1:$H$2,2,FALSE)," ")</f>
        <v xml:space="preserve"> </v>
      </c>
      <c r="H8202" t="str">
        <f>IFERROR(VLOOKUP(Base_Cadastral_Players_Original!$H8202,DePara!$J$1:$K$22,2,FALSE)," ")</f>
        <v xml:space="preserve"> </v>
      </c>
      <c r="I8202" t="str">
        <f>IFERROR(VLOOKUP(Base_Cadastral_Players_Original!$I8202,DePara!$M$1:$N$2,2,FALSE)," ")</f>
        <v>São Paulo</v>
      </c>
      <c r="J8202" t="str">
        <f>IFERROR(VLOOKUP(Base_Cadastral_Players_Original!$J8202,DePara!$P$1:$Q$22,2,FALSE)," ")</f>
        <v>República</v>
      </c>
      <c r="K8202" t="str">
        <f>VLOOKUP(Base_Cadastral_Players_Original!$K8202,DePara!$S$1:$T$30,2,FALSE)</f>
        <v>Cafeterias e Bistrôs Modernos</v>
      </c>
    </row>
    <row r="8203" spans="1:11" x14ac:dyDescent="0.35">
      <c r="A8203" t="s">
        <v>8817</v>
      </c>
      <c r="B8203" s="1">
        <v>39685</v>
      </c>
      <c r="C8203">
        <v>16</v>
      </c>
      <c r="D8203" t="s">
        <v>184</v>
      </c>
      <c r="E8203" t="str">
        <f>VLOOKUP(Base_Cadastral_Players_Original!$E8203,DePara!$A$1:$B$531,2,FALSE)</f>
        <v>São Paulo</v>
      </c>
      <c r="F8203" t="str">
        <f>VLOOKUP(Base_Cadastral_Players_Original!$F8203,DePara!$D$1:$E$22,2,FALSE)</f>
        <v>Perdizes</v>
      </c>
      <c r="G8203" t="str">
        <f>IFERROR(VLOOKUP(Base_Cadastral_Players_Original!$G8203,DePara!$G$1:$H$2,2,FALSE)," ")</f>
        <v>São Paulo</v>
      </c>
      <c r="H8203" t="str">
        <f>IFERROR(VLOOKUP(Base_Cadastral_Players_Original!$H8203,DePara!$J$1:$K$22,2,FALSE)," ")</f>
        <v>Sé</v>
      </c>
      <c r="I8203" t="str">
        <f>IFERROR(VLOOKUP(Base_Cadastral_Players_Original!$I8203,DePara!$M$1:$N$2,2,FALSE)," ")</f>
        <v xml:space="preserve"> </v>
      </c>
      <c r="J8203" t="str">
        <f>IFERROR(VLOOKUP(Base_Cadastral_Players_Original!$J8203,DePara!$P$1:$Q$22,2,FALSE)," ")</f>
        <v xml:space="preserve"> </v>
      </c>
      <c r="K8203" t="str">
        <f>VLOOKUP(Base_Cadastral_Players_Original!$K8203,DePara!$S$1:$T$30,2,FALSE)</f>
        <v>Cinema e Streaming Experience Stores</v>
      </c>
    </row>
    <row r="8204" spans="1:11" x14ac:dyDescent="0.35">
      <c r="A8204" t="s">
        <v>8818</v>
      </c>
      <c r="B8204" s="1">
        <v>15674</v>
      </c>
      <c r="C8204">
        <v>82</v>
      </c>
      <c r="D8204" t="s">
        <v>192</v>
      </c>
      <c r="E8204" t="str">
        <f>VLOOKUP(Base_Cadastral_Players_Original!$E8204,DePara!$A$1:$B$531,2,FALSE)</f>
        <v>São Paulo</v>
      </c>
      <c r="F8204" t="str">
        <f>VLOOKUP(Base_Cadastral_Players_Original!$F8204,DePara!$D$1:$E$22,2,FALSE)</f>
        <v>Penha</v>
      </c>
      <c r="G8204" t="str">
        <f>IFERROR(VLOOKUP(Base_Cadastral_Players_Original!$G8204,DePara!$G$1:$H$2,2,FALSE)," ")</f>
        <v xml:space="preserve"> </v>
      </c>
      <c r="H8204" t="str">
        <f>IFERROR(VLOOKUP(Base_Cadastral_Players_Original!$H8204,DePara!$J$1:$K$22,2,FALSE)," ")</f>
        <v xml:space="preserve"> </v>
      </c>
      <c r="I8204" t="str">
        <f>IFERROR(VLOOKUP(Base_Cadastral_Players_Original!$I8204,DePara!$M$1:$N$2,2,FALSE)," ")</f>
        <v xml:space="preserve"> </v>
      </c>
      <c r="J8204" t="str">
        <f>IFERROR(VLOOKUP(Base_Cadastral_Players_Original!$J8204,DePara!$P$1:$Q$22,2,FALSE)," ")</f>
        <v xml:space="preserve"> </v>
      </c>
      <c r="K8204" t="str">
        <f>VLOOKUP(Base_Cadastral_Players_Original!$K8204,DePara!$S$1:$T$30,2,FALSE)</f>
        <v>Bancos e Casas Lotéricas</v>
      </c>
    </row>
    <row r="8205" spans="1:11" x14ac:dyDescent="0.35">
      <c r="A8205" t="s">
        <v>8819</v>
      </c>
      <c r="B8205" s="1">
        <v>25839</v>
      </c>
      <c r="C8205">
        <v>54</v>
      </c>
      <c r="D8205" t="s">
        <v>192</v>
      </c>
      <c r="E8205" t="str">
        <f>VLOOKUP(Base_Cadastral_Players_Original!$E8205,DePara!$A$1:$B$531,2,FALSE)</f>
        <v>São Paulo</v>
      </c>
      <c r="F8205" t="str">
        <f>VLOOKUP(Base_Cadastral_Players_Original!$F8205,DePara!$D$1:$E$22,2,FALSE)</f>
        <v>Limão</v>
      </c>
      <c r="G8205" t="str">
        <f>IFERROR(VLOOKUP(Base_Cadastral_Players_Original!$G8205,DePara!$G$1:$H$2,2,FALSE)," ")</f>
        <v xml:space="preserve"> </v>
      </c>
      <c r="H8205" t="str">
        <f>IFERROR(VLOOKUP(Base_Cadastral_Players_Original!$H8205,DePara!$J$1:$K$22,2,FALSE)," ")</f>
        <v xml:space="preserve"> </v>
      </c>
      <c r="I8205" t="str">
        <f>IFERROR(VLOOKUP(Base_Cadastral_Players_Original!$I8205,DePara!$M$1:$N$2,2,FALSE)," ")</f>
        <v xml:space="preserve"> </v>
      </c>
      <c r="J8205" t="str">
        <f>IFERROR(VLOOKUP(Base_Cadastral_Players_Original!$J8205,DePara!$P$1:$Q$22,2,FALSE)," ")</f>
        <v xml:space="preserve"> </v>
      </c>
      <c r="K8205" t="str">
        <f>VLOOKUP(Base_Cadastral_Players_Original!$K8205,DePara!$S$1:$T$30,2,FALSE)</f>
        <v>Lojas de Roupas e Calçados</v>
      </c>
    </row>
    <row r="8206" spans="1:11" x14ac:dyDescent="0.35">
      <c r="A8206" t="s">
        <v>8820</v>
      </c>
      <c r="B8206" s="1">
        <v>29622</v>
      </c>
      <c r="C8206">
        <v>44</v>
      </c>
      <c r="D8206" t="s">
        <v>195</v>
      </c>
      <c r="E8206" t="str">
        <f>VLOOKUP(Base_Cadastral_Players_Original!$E8206,DePara!$A$1:$B$531,2,FALSE)</f>
        <v>São Paulo</v>
      </c>
      <c r="F8206" t="str">
        <f>VLOOKUP(Base_Cadastral_Players_Original!$F8206,DePara!$D$1:$E$22,2,FALSE)</f>
        <v>Itaquera</v>
      </c>
      <c r="G8206" t="str">
        <f>IFERROR(VLOOKUP(Base_Cadastral_Players_Original!$G8206,DePara!$G$1:$H$2,2,FALSE)," ")</f>
        <v xml:space="preserve"> </v>
      </c>
      <c r="H8206" t="str">
        <f>IFERROR(VLOOKUP(Base_Cadastral_Players_Original!$H8206,DePara!$J$1:$K$22,2,FALSE)," ")</f>
        <v xml:space="preserve"> </v>
      </c>
      <c r="I8206" t="str">
        <f>IFERROR(VLOOKUP(Base_Cadastral_Players_Original!$I8206,DePara!$M$1:$N$2,2,FALSE)," ")</f>
        <v xml:space="preserve"> </v>
      </c>
      <c r="J8206" t="str">
        <f>IFERROR(VLOOKUP(Base_Cadastral_Players_Original!$J8206,DePara!$P$1:$Q$22,2,FALSE)," ")</f>
        <v xml:space="preserve"> </v>
      </c>
      <c r="K8206" t="str">
        <f>VLOOKUP(Base_Cadastral_Players_Original!$K8206,DePara!$S$1:$T$30,2,FALSE)</f>
        <v>Papelarias, Livrarias e Lojas de Escritório</v>
      </c>
    </row>
    <row r="8207" spans="1:11" x14ac:dyDescent="0.35">
      <c r="A8207" t="s">
        <v>8821</v>
      </c>
      <c r="B8207" s="1">
        <v>38871</v>
      </c>
      <c r="C8207">
        <v>19</v>
      </c>
      <c r="D8207" t="s">
        <v>192</v>
      </c>
      <c r="E8207" t="str">
        <f>VLOOKUP(Base_Cadastral_Players_Original!$E8207,DePara!$A$1:$B$531,2,FALSE)</f>
        <v>São Paulo</v>
      </c>
      <c r="F8207" t="str">
        <f>VLOOKUP(Base_Cadastral_Players_Original!$F8207,DePara!$D$1:$E$22,2,FALSE)</f>
        <v>República</v>
      </c>
      <c r="G8207" t="str">
        <f>IFERROR(VLOOKUP(Base_Cadastral_Players_Original!$G8207,DePara!$G$1:$H$2,2,FALSE)," ")</f>
        <v>São Paulo</v>
      </c>
      <c r="H8207" t="str">
        <f>IFERROR(VLOOKUP(Base_Cadastral_Players_Original!$H8207,DePara!$J$1:$K$22,2,FALSE)," ")</f>
        <v>Consolação</v>
      </c>
      <c r="I8207" t="str">
        <f>IFERROR(VLOOKUP(Base_Cadastral_Players_Original!$I8207,DePara!$M$1:$N$2,2,FALSE)," ")</f>
        <v xml:space="preserve"> </v>
      </c>
      <c r="J8207" t="str">
        <f>IFERROR(VLOOKUP(Base_Cadastral_Players_Original!$J8207,DePara!$P$1:$Q$22,2,FALSE)," ")</f>
        <v xml:space="preserve"> </v>
      </c>
      <c r="K8207" t="str">
        <f>VLOOKUP(Base_Cadastral_Players_Original!$K8207,DePara!$S$1:$T$30,2,FALSE)</f>
        <v>Espaços Culturais e de Experiência Interativa</v>
      </c>
    </row>
    <row r="8208" spans="1:11" x14ac:dyDescent="0.35">
      <c r="A8208" t="s">
        <v>8822</v>
      </c>
      <c r="B8208" s="1">
        <v>38458</v>
      </c>
      <c r="C8208">
        <v>20</v>
      </c>
      <c r="D8208" t="s">
        <v>195</v>
      </c>
      <c r="E8208" t="str">
        <f>VLOOKUP(Base_Cadastral_Players_Original!$E8208,DePara!$A$1:$B$531,2,FALSE)</f>
        <v>São Paulo</v>
      </c>
      <c r="F8208" t="str">
        <f>VLOOKUP(Base_Cadastral_Players_Original!$F8208,DePara!$D$1:$E$22,2,FALSE)</f>
        <v>Pinheiros</v>
      </c>
      <c r="G8208" t="str">
        <f>IFERROR(VLOOKUP(Base_Cadastral_Players_Original!$G8208,DePara!$G$1:$H$2,2,FALSE)," ")</f>
        <v xml:space="preserve"> </v>
      </c>
      <c r="H8208" t="str">
        <f>IFERROR(VLOOKUP(Base_Cadastral_Players_Original!$H8208,DePara!$J$1:$K$22,2,FALSE)," ")</f>
        <v xml:space="preserve"> </v>
      </c>
      <c r="I8208" t="str">
        <f>IFERROR(VLOOKUP(Base_Cadastral_Players_Original!$I8208,DePara!$M$1:$N$2,2,FALSE)," ")</f>
        <v xml:space="preserve"> </v>
      </c>
      <c r="J8208" t="str">
        <f>IFERROR(VLOOKUP(Base_Cadastral_Players_Original!$J8208,DePara!$P$1:$Q$22,2,FALSE)," ")</f>
        <v xml:space="preserve"> </v>
      </c>
      <c r="K8208" t="str">
        <f>VLOOKUP(Base_Cadastral_Players_Original!$K8208,DePara!$S$1:$T$30,2,FALSE)</f>
        <v>Lanchonetes e Fast-Food</v>
      </c>
    </row>
    <row r="8209" spans="1:11" x14ac:dyDescent="0.35">
      <c r="A8209" t="s">
        <v>8823</v>
      </c>
      <c r="B8209" s="1">
        <v>23810</v>
      </c>
      <c r="C8209">
        <v>60</v>
      </c>
      <c r="D8209" t="s">
        <v>195</v>
      </c>
      <c r="E8209" t="str">
        <f>VLOOKUP(Base_Cadastral_Players_Original!$E8209,DePara!$A$1:$B$531,2,FALSE)</f>
        <v>São Paulo</v>
      </c>
      <c r="F8209" t="str">
        <f>VLOOKUP(Base_Cadastral_Players_Original!$F8209,DePara!$D$1:$E$22,2,FALSE)</f>
        <v>Campo Limpo</v>
      </c>
      <c r="G8209" t="str">
        <f>IFERROR(VLOOKUP(Base_Cadastral_Players_Original!$G8209,DePara!$G$1:$H$2,2,FALSE)," ")</f>
        <v xml:space="preserve"> </v>
      </c>
      <c r="H8209" t="str">
        <f>IFERROR(VLOOKUP(Base_Cadastral_Players_Original!$H8209,DePara!$J$1:$K$22,2,FALSE)," ")</f>
        <v xml:space="preserve"> </v>
      </c>
      <c r="I8209" t="str">
        <f>IFERROR(VLOOKUP(Base_Cadastral_Players_Original!$I8209,DePara!$M$1:$N$2,2,FALSE)," ")</f>
        <v xml:space="preserve"> </v>
      </c>
      <c r="J8209" t="str">
        <f>IFERROR(VLOOKUP(Base_Cadastral_Players_Original!$J8209,DePara!$P$1:$Q$22,2,FALSE)," ")</f>
        <v xml:space="preserve"> </v>
      </c>
      <c r="K8209" t="str">
        <f>VLOOKUP(Base_Cadastral_Players_Original!$K8209,DePara!$S$1:$T$30,2,FALSE)</f>
        <v>Fisioterapia e Terapias Complementares</v>
      </c>
    </row>
    <row r="8210" spans="1:11" x14ac:dyDescent="0.35">
      <c r="A8210" t="s">
        <v>8824</v>
      </c>
      <c r="B8210" s="1">
        <v>24890</v>
      </c>
      <c r="C8210">
        <v>57</v>
      </c>
      <c r="D8210" t="s">
        <v>184</v>
      </c>
      <c r="E8210" t="str">
        <f>VLOOKUP(Base_Cadastral_Players_Original!$E8210,DePara!$A$1:$B$531,2,FALSE)</f>
        <v>São Paulo</v>
      </c>
      <c r="F8210" t="str">
        <f>VLOOKUP(Base_Cadastral_Players_Original!$F8210,DePara!$D$1:$E$22,2,FALSE)</f>
        <v>Butantã</v>
      </c>
      <c r="G8210" t="str">
        <f>IFERROR(VLOOKUP(Base_Cadastral_Players_Original!$G8210,DePara!$G$1:$H$2,2,FALSE)," ")</f>
        <v>São Paulo</v>
      </c>
      <c r="H8210" t="str">
        <f>IFERROR(VLOOKUP(Base_Cadastral_Players_Original!$H8210,DePara!$J$1:$K$22,2,FALSE)," ")</f>
        <v>Campo Limpo</v>
      </c>
      <c r="I8210" t="str">
        <f>IFERROR(VLOOKUP(Base_Cadastral_Players_Original!$I8210,DePara!$M$1:$N$2,2,FALSE)," ")</f>
        <v xml:space="preserve"> </v>
      </c>
      <c r="J8210" t="str">
        <f>IFERROR(VLOOKUP(Base_Cadastral_Players_Original!$J8210,DePara!$P$1:$Q$22,2,FALSE)," ")</f>
        <v xml:space="preserve"> </v>
      </c>
      <c r="K8210" t="str">
        <f>VLOOKUP(Base_Cadastral_Players_Original!$K8210,DePara!$S$1:$T$30,2,FALSE)</f>
        <v>Supermercados e Mercados Express</v>
      </c>
    </row>
    <row r="8211" spans="1:11" x14ac:dyDescent="0.35">
      <c r="A8211" t="s">
        <v>8825</v>
      </c>
      <c r="B8211" s="1">
        <v>36560</v>
      </c>
      <c r="C8211">
        <v>25</v>
      </c>
      <c r="D8211" t="s">
        <v>184</v>
      </c>
      <c r="E8211" t="str">
        <f>VLOOKUP(Base_Cadastral_Players_Original!$E8211,DePara!$A$1:$B$531,2,FALSE)</f>
        <v>São Paulo</v>
      </c>
      <c r="F8211" t="str">
        <f>VLOOKUP(Base_Cadastral_Players_Original!$F8211,DePara!$D$1:$E$22,2,FALSE)</f>
        <v>Vila Prudente</v>
      </c>
      <c r="G8211" t="str">
        <f>IFERROR(VLOOKUP(Base_Cadastral_Players_Original!$G8211,DePara!$G$1:$H$2,2,FALSE)," ")</f>
        <v>São Paulo</v>
      </c>
      <c r="H8211" t="str">
        <f>IFERROR(VLOOKUP(Base_Cadastral_Players_Original!$H8211,DePara!$J$1:$K$22,2,FALSE)," ")</f>
        <v>Jabaquara</v>
      </c>
      <c r="I8211" t="str">
        <f>IFERROR(VLOOKUP(Base_Cadastral_Players_Original!$I8211,DePara!$M$1:$N$2,2,FALSE)," ")</f>
        <v xml:space="preserve"> </v>
      </c>
      <c r="J8211" t="str">
        <f>IFERROR(VLOOKUP(Base_Cadastral_Players_Original!$J8211,DePara!$P$1:$Q$22,2,FALSE)," ")</f>
        <v xml:space="preserve"> </v>
      </c>
      <c r="K8211" t="str">
        <f>VLOOKUP(Base_Cadastral_Players_Original!$K8211,DePara!$S$1:$T$30,2,FALSE)</f>
        <v>Lojas de Moda Urbana e Alternativa</v>
      </c>
    </row>
    <row r="8212" spans="1:11" x14ac:dyDescent="0.35">
      <c r="A8212" t="s">
        <v>8826</v>
      </c>
      <c r="B8212" s="1">
        <v>14353</v>
      </c>
      <c r="C8212">
        <v>86</v>
      </c>
      <c r="D8212" t="s">
        <v>195</v>
      </c>
      <c r="E8212" t="str">
        <f>VLOOKUP(Base_Cadastral_Players_Original!$E8212,DePara!$A$1:$B$531,2,FALSE)</f>
        <v>São Paulo</v>
      </c>
      <c r="F8212" t="str">
        <f>VLOOKUP(Base_Cadastral_Players_Original!$F8212,DePara!$D$1:$E$22,2,FALSE)</f>
        <v>Pinheiros</v>
      </c>
      <c r="G8212" t="str">
        <f>IFERROR(VLOOKUP(Base_Cadastral_Players_Original!$G8212,DePara!$G$1:$H$2,2,FALSE)," ")</f>
        <v>São Paulo</v>
      </c>
      <c r="H8212" t="str">
        <f>IFERROR(VLOOKUP(Base_Cadastral_Players_Original!$H8212,DePara!$J$1:$K$22,2,FALSE)," ")</f>
        <v>Casa Verde</v>
      </c>
      <c r="I8212" t="str">
        <f>IFERROR(VLOOKUP(Base_Cadastral_Players_Original!$I8212,DePara!$M$1:$N$2,2,FALSE)," ")</f>
        <v xml:space="preserve"> </v>
      </c>
      <c r="J8212" t="str">
        <f>IFERROR(VLOOKUP(Base_Cadastral_Players_Original!$J8212,DePara!$P$1:$Q$22,2,FALSE)," ")</f>
        <v xml:space="preserve"> </v>
      </c>
      <c r="K8212" t="str">
        <f>VLOOKUP(Base_Cadastral_Players_Original!$K8212,DePara!$S$1:$T$30,2,FALSE)</f>
        <v>Produtos Naturais e Fitoterápicos</v>
      </c>
    </row>
    <row r="8213" spans="1:11" x14ac:dyDescent="0.35">
      <c r="A8213" t="s">
        <v>8827</v>
      </c>
      <c r="B8213" s="1">
        <v>39442</v>
      </c>
      <c r="C8213">
        <v>17</v>
      </c>
      <c r="D8213" t="s">
        <v>195</v>
      </c>
      <c r="E8213" t="str">
        <f>VLOOKUP(Base_Cadastral_Players_Original!$E8213,DePara!$A$1:$B$531,2,FALSE)</f>
        <v>São Paulo</v>
      </c>
      <c r="F8213" t="str">
        <f>VLOOKUP(Base_Cadastral_Players_Original!$F8213,DePara!$D$1:$E$22,2,FALSE)</f>
        <v>Pinheiros</v>
      </c>
      <c r="G8213" t="str">
        <f>IFERROR(VLOOKUP(Base_Cadastral_Players_Original!$G8213,DePara!$G$1:$H$2,2,FALSE)," ")</f>
        <v xml:space="preserve"> </v>
      </c>
      <c r="H8213" t="str">
        <f>IFERROR(VLOOKUP(Base_Cadastral_Players_Original!$H8213,DePara!$J$1:$K$22,2,FALSE)," ")</f>
        <v xml:space="preserve"> </v>
      </c>
      <c r="I8213" t="str">
        <f>IFERROR(VLOOKUP(Base_Cadastral_Players_Original!$I8213,DePara!$M$1:$N$2,2,FALSE)," ")</f>
        <v xml:space="preserve"> </v>
      </c>
      <c r="J8213" t="str">
        <f>IFERROR(VLOOKUP(Base_Cadastral_Players_Original!$J8213,DePara!$P$1:$Q$22,2,FALSE)," ")</f>
        <v xml:space="preserve"> </v>
      </c>
      <c r="K8213" t="str">
        <f>VLOOKUP(Base_Cadastral_Players_Original!$K8213,DePara!$S$1:$T$30,2,FALSE)</f>
        <v>Cafeterias e Bistrôs Modernos</v>
      </c>
    </row>
    <row r="8214" spans="1:11" x14ac:dyDescent="0.35">
      <c r="A8214" t="s">
        <v>8828</v>
      </c>
      <c r="B8214" s="1">
        <v>13996</v>
      </c>
      <c r="C8214">
        <v>87</v>
      </c>
      <c r="D8214" t="s">
        <v>195</v>
      </c>
      <c r="E8214" t="str">
        <f>VLOOKUP(Base_Cadastral_Players_Original!$E8214,DePara!$A$1:$B$531,2,FALSE)</f>
        <v>São Paulo</v>
      </c>
      <c r="F8214" t="str">
        <f>VLOOKUP(Base_Cadastral_Players_Original!$F8214,DePara!$D$1:$E$22,2,FALSE)</f>
        <v>Itaquera</v>
      </c>
      <c r="G8214" t="str">
        <f>IFERROR(VLOOKUP(Base_Cadastral_Players_Original!$G8214,DePara!$G$1:$H$2,2,FALSE)," ")</f>
        <v xml:space="preserve"> </v>
      </c>
      <c r="H8214" t="str">
        <f>IFERROR(VLOOKUP(Base_Cadastral_Players_Original!$H8214,DePara!$J$1:$K$22,2,FALSE)," ")</f>
        <v xml:space="preserve"> </v>
      </c>
      <c r="I8214" t="str">
        <f>IFERROR(VLOOKUP(Base_Cadastral_Players_Original!$I8214,DePara!$M$1:$N$2,2,FALSE)," ")</f>
        <v>São Paulo</v>
      </c>
      <c r="J8214" t="str">
        <f>IFERROR(VLOOKUP(Base_Cadastral_Players_Original!$J8214,DePara!$P$1:$Q$22,2,FALSE)," ")</f>
        <v>República</v>
      </c>
      <c r="K8214" t="str">
        <f>VLOOKUP(Base_Cadastral_Players_Original!$K8214,DePara!$S$1:$T$30,2,FALSE)</f>
        <v>Bancos e Casas Lotéricas</v>
      </c>
    </row>
    <row r="8215" spans="1:11" x14ac:dyDescent="0.35">
      <c r="A8215" t="s">
        <v>8829</v>
      </c>
      <c r="B8215" s="1">
        <v>32620</v>
      </c>
      <c r="C8215">
        <v>36</v>
      </c>
      <c r="D8215" t="s">
        <v>184</v>
      </c>
      <c r="E8215" t="str">
        <f>VLOOKUP(Base_Cadastral_Players_Original!$E8215,DePara!$A$1:$B$531,2,FALSE)</f>
        <v>Azevedo Paulista</v>
      </c>
      <c r="F8215" t="str">
        <f>VLOOKUP(Base_Cadastral_Players_Original!$F8215,DePara!$D$1:$E$22,2,FALSE)</f>
        <v>Jabaquara</v>
      </c>
      <c r="G8215" t="str">
        <f>IFERROR(VLOOKUP(Base_Cadastral_Players_Original!$G8215,DePara!$G$1:$H$2,2,FALSE)," ")</f>
        <v xml:space="preserve"> </v>
      </c>
      <c r="H8215" t="str">
        <f>IFERROR(VLOOKUP(Base_Cadastral_Players_Original!$H8215,DePara!$J$1:$K$22,2,FALSE)," ")</f>
        <v xml:space="preserve"> </v>
      </c>
      <c r="I8215" t="str">
        <f>IFERROR(VLOOKUP(Base_Cadastral_Players_Original!$I8215,DePara!$M$1:$N$2,2,FALSE)," ")</f>
        <v>São Paulo</v>
      </c>
      <c r="J8215" t="str">
        <f>IFERROR(VLOOKUP(Base_Cadastral_Players_Original!$J8215,DePara!$P$1:$Q$22,2,FALSE)," ")</f>
        <v>Tucuruvi</v>
      </c>
      <c r="K8215" t="str">
        <f>VLOOKUP(Base_Cadastral_Players_Original!$K8215,DePara!$S$1:$T$30,2,FALSE)</f>
        <v>Lojas de Roupas e Calçados</v>
      </c>
    </row>
    <row r="8216" spans="1:11" x14ac:dyDescent="0.35">
      <c r="A8216" t="s">
        <v>8831</v>
      </c>
      <c r="B8216" s="1">
        <v>17047</v>
      </c>
      <c r="C8216">
        <v>78</v>
      </c>
      <c r="D8216" t="s">
        <v>195</v>
      </c>
      <c r="E8216" t="str">
        <f>VLOOKUP(Base_Cadastral_Players_Original!$E8216,DePara!$A$1:$B$531,2,FALSE)</f>
        <v>São Paulo</v>
      </c>
      <c r="F8216" t="str">
        <f>VLOOKUP(Base_Cadastral_Players_Original!$F8216,DePara!$D$1:$E$22,2,FALSE)</f>
        <v>Pinheiros</v>
      </c>
      <c r="G8216" t="str">
        <f>IFERROR(VLOOKUP(Base_Cadastral_Players_Original!$G8216,DePara!$G$1:$H$2,2,FALSE)," ")</f>
        <v xml:space="preserve"> </v>
      </c>
      <c r="H8216" t="str">
        <f>IFERROR(VLOOKUP(Base_Cadastral_Players_Original!$H8216,DePara!$J$1:$K$22,2,FALSE)," ")</f>
        <v xml:space="preserve"> </v>
      </c>
      <c r="I8216" t="str">
        <f>IFERROR(VLOOKUP(Base_Cadastral_Players_Original!$I8216,DePara!$M$1:$N$2,2,FALSE)," ")</f>
        <v xml:space="preserve"> </v>
      </c>
      <c r="J8216" t="str">
        <f>IFERROR(VLOOKUP(Base_Cadastral_Players_Original!$J8216,DePara!$P$1:$Q$22,2,FALSE)," ")</f>
        <v xml:space="preserve"> </v>
      </c>
      <c r="K8216" t="str">
        <f>VLOOKUP(Base_Cadastral_Players_Original!$K8216,DePara!$S$1:$T$30,2,FALSE)</f>
        <v>Fisioterapia e Terapias Complementares</v>
      </c>
    </row>
    <row r="8217" spans="1:11" x14ac:dyDescent="0.35">
      <c r="A8217" t="s">
        <v>8832</v>
      </c>
      <c r="B8217" s="1">
        <v>25495</v>
      </c>
      <c r="C8217">
        <v>55</v>
      </c>
      <c r="D8217" t="s">
        <v>192</v>
      </c>
      <c r="E8217" t="str">
        <f>VLOOKUP(Base_Cadastral_Players_Original!$E8217,DePara!$A$1:$B$531,2,FALSE)</f>
        <v>São Paulo</v>
      </c>
      <c r="F8217" t="str">
        <f>VLOOKUP(Base_Cadastral_Players_Original!$F8217,DePara!$D$1:$E$22,2,FALSE)</f>
        <v>Vila Prudente</v>
      </c>
      <c r="G8217" t="str">
        <f>IFERROR(VLOOKUP(Base_Cadastral_Players_Original!$G8217,DePara!$G$1:$H$2,2,FALSE)," ")</f>
        <v xml:space="preserve"> </v>
      </c>
      <c r="H8217" t="str">
        <f>IFERROR(VLOOKUP(Base_Cadastral_Players_Original!$H8217,DePara!$J$1:$K$22,2,FALSE)," ")</f>
        <v xml:space="preserve"> </v>
      </c>
      <c r="I8217" t="str">
        <f>IFERROR(VLOOKUP(Base_Cadastral_Players_Original!$I8217,DePara!$M$1:$N$2,2,FALSE)," ")</f>
        <v>São Paulo</v>
      </c>
      <c r="J8217" t="str">
        <f>IFERROR(VLOOKUP(Base_Cadastral_Players_Original!$J8217,DePara!$P$1:$Q$22,2,FALSE)," ")</f>
        <v>Penha</v>
      </c>
      <c r="K8217" t="str">
        <f>VLOOKUP(Base_Cadastral_Players_Original!$K8217,DePara!$S$1:$T$30,2,FALSE)</f>
        <v>Farmácias e Drogarias</v>
      </c>
    </row>
    <row r="8218" spans="1:11" x14ac:dyDescent="0.35">
      <c r="A8218" t="s">
        <v>8833</v>
      </c>
      <c r="B8218" s="1">
        <v>33627</v>
      </c>
      <c r="C8218">
        <v>33</v>
      </c>
      <c r="D8218" t="s">
        <v>195</v>
      </c>
      <c r="E8218" t="str">
        <f>VLOOKUP(Base_Cadastral_Players_Original!$E8218,DePara!$A$1:$B$531,2,FALSE)</f>
        <v>São Paulo</v>
      </c>
      <c r="F8218" t="str">
        <f>VLOOKUP(Base_Cadastral_Players_Original!$F8218,DePara!$D$1:$E$22,2,FALSE)</f>
        <v>Pinheiros</v>
      </c>
      <c r="G8218" t="str">
        <f>IFERROR(VLOOKUP(Base_Cadastral_Players_Original!$G8218,DePara!$G$1:$H$2,2,FALSE)," ")</f>
        <v xml:space="preserve"> </v>
      </c>
      <c r="H8218" t="str">
        <f>IFERROR(VLOOKUP(Base_Cadastral_Players_Original!$H8218,DePara!$J$1:$K$22,2,FALSE)," ")</f>
        <v xml:space="preserve"> </v>
      </c>
      <c r="I8218" t="str">
        <f>IFERROR(VLOOKUP(Base_Cadastral_Players_Original!$I8218,DePara!$M$1:$N$2,2,FALSE)," ")</f>
        <v xml:space="preserve"> </v>
      </c>
      <c r="J8218" t="str">
        <f>IFERROR(VLOOKUP(Base_Cadastral_Players_Original!$J8218,DePara!$P$1:$Q$22,2,FALSE)," ")</f>
        <v xml:space="preserve"> </v>
      </c>
      <c r="K8218" t="str">
        <f>VLOOKUP(Base_Cadastral_Players_Original!$K8218,DePara!$S$1:$T$30,2,FALSE)</f>
        <v>Postos de Combustível e Serviços Automotivos</v>
      </c>
    </row>
    <row r="8219" spans="1:11" x14ac:dyDescent="0.35">
      <c r="A8219" t="s">
        <v>8834</v>
      </c>
      <c r="B8219" s="1">
        <v>30653</v>
      </c>
      <c r="C8219">
        <v>41</v>
      </c>
      <c r="D8219" t="s">
        <v>192</v>
      </c>
      <c r="E8219" t="str">
        <f>VLOOKUP(Base_Cadastral_Players_Original!$E8219,DePara!$A$1:$B$531,2,FALSE)</f>
        <v>São Paulo</v>
      </c>
      <c r="F8219" t="str">
        <f>VLOOKUP(Base_Cadastral_Players_Original!$F8219,DePara!$D$1:$E$22,2,FALSE)</f>
        <v>República</v>
      </c>
      <c r="G8219" t="str">
        <f>IFERROR(VLOOKUP(Base_Cadastral_Players_Original!$G8219,DePara!$G$1:$H$2,2,FALSE)," ")</f>
        <v>São Paulo</v>
      </c>
      <c r="H8219" t="str">
        <f>IFERROR(VLOOKUP(Base_Cadastral_Players_Original!$H8219,DePara!$J$1:$K$22,2,FALSE)," ")</f>
        <v>Higienópolis</v>
      </c>
      <c r="I8219" t="str">
        <f>IFERROR(VLOOKUP(Base_Cadastral_Players_Original!$I8219,DePara!$M$1:$N$2,2,FALSE)," ")</f>
        <v xml:space="preserve"> </v>
      </c>
      <c r="J8219" t="str">
        <f>IFERROR(VLOOKUP(Base_Cadastral_Players_Original!$J8219,DePara!$P$1:$Q$22,2,FALSE)," ")</f>
        <v xml:space="preserve"> </v>
      </c>
      <c r="K8219" t="str">
        <f>VLOOKUP(Base_Cadastral_Players_Original!$K8219,DePara!$S$1:$T$30,2,FALSE)</f>
        <v>Clínicas de Saúde e Bem-estar</v>
      </c>
    </row>
    <row r="8220" spans="1:11" x14ac:dyDescent="0.35">
      <c r="A8220" t="s">
        <v>8835</v>
      </c>
      <c r="B8220" s="1">
        <v>14035</v>
      </c>
      <c r="C8220">
        <v>87</v>
      </c>
      <c r="D8220" t="s">
        <v>195</v>
      </c>
      <c r="E8220" t="str">
        <f>VLOOKUP(Base_Cadastral_Players_Original!$E8220,DePara!$A$1:$B$531,2,FALSE)</f>
        <v>São Paulo</v>
      </c>
      <c r="F8220" t="str">
        <f>VLOOKUP(Base_Cadastral_Players_Original!$F8220,DePara!$D$1:$E$22,2,FALSE)</f>
        <v>Casa Verde</v>
      </c>
      <c r="G8220" t="str">
        <f>IFERROR(VLOOKUP(Base_Cadastral_Players_Original!$G8220,DePara!$G$1:$H$2,2,FALSE)," ")</f>
        <v>São Paulo</v>
      </c>
      <c r="H8220" t="str">
        <f>IFERROR(VLOOKUP(Base_Cadastral_Players_Original!$H8220,DePara!$J$1:$K$22,2,FALSE)," ")</f>
        <v>Butantã</v>
      </c>
      <c r="I8220" t="str">
        <f>IFERROR(VLOOKUP(Base_Cadastral_Players_Original!$I8220,DePara!$M$1:$N$2,2,FALSE)," ")</f>
        <v xml:space="preserve"> </v>
      </c>
      <c r="J8220" t="str">
        <f>IFERROR(VLOOKUP(Base_Cadastral_Players_Original!$J8220,DePara!$P$1:$Q$22,2,FALSE)," ")</f>
        <v xml:space="preserve"> </v>
      </c>
      <c r="K8220" t="str">
        <f>VLOOKUP(Base_Cadastral_Players_Original!$K8220,DePara!$S$1:$T$30,2,FALSE)</f>
        <v>Farmácias e Drogarias</v>
      </c>
    </row>
    <row r="8221" spans="1:11" x14ac:dyDescent="0.35">
      <c r="A8221" t="s">
        <v>8836</v>
      </c>
      <c r="B8221" s="1">
        <v>30148</v>
      </c>
      <c r="C8221">
        <v>43</v>
      </c>
      <c r="D8221" t="s">
        <v>184</v>
      </c>
      <c r="E8221" t="str">
        <f>VLOOKUP(Base_Cadastral_Players_Original!$E8221,DePara!$A$1:$B$531,2,FALSE)</f>
        <v>São Paulo</v>
      </c>
      <c r="F8221" t="str">
        <f>VLOOKUP(Base_Cadastral_Players_Original!$F8221,DePara!$D$1:$E$22,2,FALSE)</f>
        <v>Ipiranga</v>
      </c>
      <c r="G8221" t="str">
        <f>IFERROR(VLOOKUP(Base_Cadastral_Players_Original!$G8221,DePara!$G$1:$H$2,2,FALSE)," ")</f>
        <v xml:space="preserve"> </v>
      </c>
      <c r="H8221" t="str">
        <f>IFERROR(VLOOKUP(Base_Cadastral_Players_Original!$H8221,DePara!$J$1:$K$22,2,FALSE)," ")</f>
        <v xml:space="preserve"> </v>
      </c>
      <c r="I8221" t="str">
        <f>IFERROR(VLOOKUP(Base_Cadastral_Players_Original!$I8221,DePara!$M$1:$N$2,2,FALSE)," ")</f>
        <v>São Paulo</v>
      </c>
      <c r="J8221" t="str">
        <f>IFERROR(VLOOKUP(Base_Cadastral_Players_Original!$J8221,DePara!$P$1:$Q$22,2,FALSE)," ")</f>
        <v>Lapa</v>
      </c>
      <c r="K8221" t="str">
        <f>VLOOKUP(Base_Cadastral_Players_Original!$K8221,DePara!$S$1:$T$30,2,FALSE)</f>
        <v>Lojas de Móveis e Decoração</v>
      </c>
    </row>
    <row r="8222" spans="1:11" x14ac:dyDescent="0.35">
      <c r="A8222" t="s">
        <v>8837</v>
      </c>
      <c r="B8222" s="1">
        <v>27375</v>
      </c>
      <c r="C8222">
        <v>50</v>
      </c>
      <c r="D8222" t="s">
        <v>192</v>
      </c>
      <c r="E8222" t="str">
        <f>VLOOKUP(Base_Cadastral_Players_Original!$E8222,DePara!$A$1:$B$531,2,FALSE)</f>
        <v>São Paulo</v>
      </c>
      <c r="F8222" t="str">
        <f>VLOOKUP(Base_Cadastral_Players_Original!$F8222,DePara!$D$1:$E$22,2,FALSE)</f>
        <v>Consolação</v>
      </c>
      <c r="G8222" t="str">
        <f>IFERROR(VLOOKUP(Base_Cadastral_Players_Original!$G8222,DePara!$G$1:$H$2,2,FALSE)," ")</f>
        <v xml:space="preserve"> </v>
      </c>
      <c r="H8222" t="str">
        <f>IFERROR(VLOOKUP(Base_Cadastral_Players_Original!$H8222,DePara!$J$1:$K$22,2,FALSE)," ")</f>
        <v xml:space="preserve"> </v>
      </c>
      <c r="I8222" t="str">
        <f>IFERROR(VLOOKUP(Base_Cadastral_Players_Original!$I8222,DePara!$M$1:$N$2,2,FALSE)," ")</f>
        <v xml:space="preserve"> </v>
      </c>
      <c r="J8222" t="str">
        <f>IFERROR(VLOOKUP(Base_Cadastral_Players_Original!$J8222,DePara!$P$1:$Q$22,2,FALSE)," ")</f>
        <v xml:space="preserve"> </v>
      </c>
      <c r="K8222" t="str">
        <f>VLOOKUP(Base_Cadastral_Players_Original!$K8222,DePara!$S$1:$T$30,2,FALSE)</f>
        <v>Lojas de Roupas e Calçados</v>
      </c>
    </row>
    <row r="8223" spans="1:11" x14ac:dyDescent="0.35">
      <c r="A8223" t="s">
        <v>8838</v>
      </c>
      <c r="B8223" s="1">
        <v>32818</v>
      </c>
      <c r="C8223">
        <v>35</v>
      </c>
      <c r="D8223" t="s">
        <v>192</v>
      </c>
      <c r="E8223" t="str">
        <f>VLOOKUP(Base_Cadastral_Players_Original!$E8223,DePara!$A$1:$B$531,2,FALSE)</f>
        <v>Ramos Grande</v>
      </c>
      <c r="F8223" t="str">
        <f>VLOOKUP(Base_Cadastral_Players_Original!$F8223,DePara!$D$1:$E$22,2,FALSE)</f>
        <v>Sé</v>
      </c>
      <c r="G8223" t="str">
        <f>IFERROR(VLOOKUP(Base_Cadastral_Players_Original!$G8223,DePara!$G$1:$H$2,2,FALSE)," ")</f>
        <v>São Paulo</v>
      </c>
      <c r="H8223" t="str">
        <f>IFERROR(VLOOKUP(Base_Cadastral_Players_Original!$H8223,DePara!$J$1:$K$22,2,FALSE)," ")</f>
        <v>Santana</v>
      </c>
      <c r="I8223" t="str">
        <f>IFERROR(VLOOKUP(Base_Cadastral_Players_Original!$I8223,DePara!$M$1:$N$2,2,FALSE)," ")</f>
        <v>São Paulo</v>
      </c>
      <c r="J8223" t="str">
        <f>IFERROR(VLOOKUP(Base_Cadastral_Players_Original!$J8223,DePara!$P$1:$Q$22,2,FALSE)," ")</f>
        <v>República</v>
      </c>
      <c r="K8223" t="str">
        <f>VLOOKUP(Base_Cadastral_Players_Original!$K8223,DePara!$S$1:$T$30,2,FALSE)</f>
        <v>Lojas de Eletrodomésticos e Utilidades Domésticas</v>
      </c>
    </row>
    <row r="8224" spans="1:11" x14ac:dyDescent="0.35">
      <c r="A8224" t="s">
        <v>8840</v>
      </c>
      <c r="B8224" s="1">
        <v>39499</v>
      </c>
      <c r="C8224">
        <v>17</v>
      </c>
      <c r="D8224" t="s">
        <v>184</v>
      </c>
      <c r="E8224" t="str">
        <f>VLOOKUP(Base_Cadastral_Players_Original!$E8224,DePara!$A$1:$B$531,2,FALSE)</f>
        <v>São Paulo</v>
      </c>
      <c r="F8224" t="str">
        <f>VLOOKUP(Base_Cadastral_Players_Original!$F8224,DePara!$D$1:$E$22,2,FALSE)</f>
        <v>Lapa</v>
      </c>
      <c r="G8224" t="str">
        <f>IFERROR(VLOOKUP(Base_Cadastral_Players_Original!$G8224,DePara!$G$1:$H$2,2,FALSE)," ")</f>
        <v xml:space="preserve"> </v>
      </c>
      <c r="H8224" t="str">
        <f>IFERROR(VLOOKUP(Base_Cadastral_Players_Original!$H8224,DePara!$J$1:$K$22,2,FALSE)," ")</f>
        <v xml:space="preserve"> </v>
      </c>
      <c r="I8224" t="str">
        <f>IFERROR(VLOOKUP(Base_Cadastral_Players_Original!$I8224,DePara!$M$1:$N$2,2,FALSE)," ")</f>
        <v xml:space="preserve"> </v>
      </c>
      <c r="J8224" t="str">
        <f>IFERROR(VLOOKUP(Base_Cadastral_Players_Original!$J8224,DePara!$P$1:$Q$22,2,FALSE)," ")</f>
        <v xml:space="preserve"> </v>
      </c>
      <c r="K8224" t="str">
        <f>VLOOKUP(Base_Cadastral_Players_Original!$K8224,DePara!$S$1:$T$30,2,FALSE)</f>
        <v>Lojas de Roupas e Sneakers</v>
      </c>
    </row>
    <row r="8225" spans="1:11" x14ac:dyDescent="0.35">
      <c r="A8225" t="s">
        <v>8841</v>
      </c>
      <c r="B8225" s="1">
        <v>36426</v>
      </c>
      <c r="C8225">
        <v>25</v>
      </c>
      <c r="D8225" t="s">
        <v>184</v>
      </c>
      <c r="E8225" t="str">
        <f>VLOOKUP(Base_Cadastral_Players_Original!$E8225,DePara!$A$1:$B$531,2,FALSE)</f>
        <v>São Paulo</v>
      </c>
      <c r="F8225" t="str">
        <f>VLOOKUP(Base_Cadastral_Players_Original!$F8225,DePara!$D$1:$E$22,2,FALSE)</f>
        <v>Sé</v>
      </c>
      <c r="G8225" t="str">
        <f>IFERROR(VLOOKUP(Base_Cadastral_Players_Original!$G8225,DePara!$G$1:$H$2,2,FALSE)," ")</f>
        <v>São Paulo</v>
      </c>
      <c r="H8225" t="str">
        <f>IFERROR(VLOOKUP(Base_Cadastral_Players_Original!$H8225,DePara!$J$1:$K$22,2,FALSE)," ")</f>
        <v>Consolação</v>
      </c>
      <c r="I8225" t="str">
        <f>IFERROR(VLOOKUP(Base_Cadastral_Players_Original!$I8225,DePara!$M$1:$N$2,2,FALSE)," ")</f>
        <v xml:space="preserve"> </v>
      </c>
      <c r="J8225" t="str">
        <f>IFERROR(VLOOKUP(Base_Cadastral_Players_Original!$J8225,DePara!$P$1:$Q$22,2,FALSE)," ")</f>
        <v xml:space="preserve"> </v>
      </c>
      <c r="K8225" t="str">
        <f>VLOOKUP(Base_Cadastral_Players_Original!$K8225,DePara!$S$1:$T$30,2,FALSE)</f>
        <v>Lojas de Eletrônicos e Games</v>
      </c>
    </row>
    <row r="8226" spans="1:11" x14ac:dyDescent="0.35">
      <c r="A8226" t="s">
        <v>8842</v>
      </c>
      <c r="B8226" s="1">
        <v>19095</v>
      </c>
      <c r="C8226">
        <v>73</v>
      </c>
      <c r="D8226" t="s">
        <v>195</v>
      </c>
      <c r="E8226" t="str">
        <f>VLOOKUP(Base_Cadastral_Players_Original!$E8226,DePara!$A$1:$B$531,2,FALSE)</f>
        <v>São Paulo</v>
      </c>
      <c r="F8226" t="str">
        <f>VLOOKUP(Base_Cadastral_Players_Original!$F8226,DePara!$D$1:$E$22,2,FALSE)</f>
        <v>Ipiranga</v>
      </c>
      <c r="G8226" t="str">
        <f>IFERROR(VLOOKUP(Base_Cadastral_Players_Original!$G8226,DePara!$G$1:$H$2,2,FALSE)," ")</f>
        <v xml:space="preserve"> </v>
      </c>
      <c r="H8226" t="str">
        <f>IFERROR(VLOOKUP(Base_Cadastral_Players_Original!$H8226,DePara!$J$1:$K$22,2,FALSE)," ")</f>
        <v xml:space="preserve"> </v>
      </c>
      <c r="I8226" t="str">
        <f>IFERROR(VLOOKUP(Base_Cadastral_Players_Original!$I8226,DePara!$M$1:$N$2,2,FALSE)," ")</f>
        <v xml:space="preserve"> </v>
      </c>
      <c r="J8226" t="str">
        <f>IFERROR(VLOOKUP(Base_Cadastral_Players_Original!$J8226,DePara!$P$1:$Q$22,2,FALSE)," ")</f>
        <v xml:space="preserve"> </v>
      </c>
      <c r="K8226" t="str">
        <f>VLOOKUP(Base_Cadastral_Players_Original!$K8226,DePara!$S$1:$T$30,2,FALSE)</f>
        <v>Farmácias e Drogarias</v>
      </c>
    </row>
    <row r="8227" spans="1:11" x14ac:dyDescent="0.35">
      <c r="A8227" t="s">
        <v>8843</v>
      </c>
      <c r="B8227" s="1">
        <v>38301</v>
      </c>
      <c r="C8227">
        <v>20</v>
      </c>
      <c r="D8227" t="s">
        <v>184</v>
      </c>
      <c r="E8227" t="str">
        <f>VLOOKUP(Base_Cadastral_Players_Original!$E8227,DePara!$A$1:$B$531,2,FALSE)</f>
        <v>São Paulo</v>
      </c>
      <c r="F8227" t="str">
        <f>VLOOKUP(Base_Cadastral_Players_Original!$F8227,DePara!$D$1:$E$22,2,FALSE)</f>
        <v>Penha</v>
      </c>
      <c r="G8227" t="str">
        <f>IFERROR(VLOOKUP(Base_Cadastral_Players_Original!$G8227,DePara!$G$1:$H$2,2,FALSE)," ")</f>
        <v>São Paulo</v>
      </c>
      <c r="H8227" t="str">
        <f>IFERROR(VLOOKUP(Base_Cadastral_Players_Original!$H8227,DePara!$J$1:$K$22,2,FALSE)," ")</f>
        <v>Higienópolis</v>
      </c>
      <c r="I8227" t="str">
        <f>IFERROR(VLOOKUP(Base_Cadastral_Players_Original!$I8227,DePara!$M$1:$N$2,2,FALSE)," ")</f>
        <v xml:space="preserve"> </v>
      </c>
      <c r="J8227" t="str">
        <f>IFERROR(VLOOKUP(Base_Cadastral_Players_Original!$J8227,DePara!$P$1:$Q$22,2,FALSE)," ")</f>
        <v xml:space="preserve"> </v>
      </c>
      <c r="K8227" t="str">
        <f>VLOOKUP(Base_Cadastral_Players_Original!$K8227,DePara!$S$1:$T$30,2,FALSE)</f>
        <v>Cinema e Streaming Experience Stores</v>
      </c>
    </row>
    <row r="8228" spans="1:11" x14ac:dyDescent="0.35">
      <c r="A8228" t="s">
        <v>8844</v>
      </c>
      <c r="B8228" s="1">
        <v>23540</v>
      </c>
      <c r="C8228">
        <v>61</v>
      </c>
      <c r="D8228" t="s">
        <v>192</v>
      </c>
      <c r="E8228" t="str">
        <f>VLOOKUP(Base_Cadastral_Players_Original!$E8228,DePara!$A$1:$B$531,2,FALSE)</f>
        <v>Viana</v>
      </c>
      <c r="F8228" t="str">
        <f>VLOOKUP(Base_Cadastral_Players_Original!$F8228,DePara!$D$1:$E$22,2,FALSE)</f>
        <v>Sé</v>
      </c>
      <c r="G8228" t="str">
        <f>IFERROR(VLOOKUP(Base_Cadastral_Players_Original!$G8228,DePara!$G$1:$H$2,2,FALSE)," ")</f>
        <v>São Paulo</v>
      </c>
      <c r="H8228" t="str">
        <f>IFERROR(VLOOKUP(Base_Cadastral_Players_Original!$H8228,DePara!$J$1:$K$22,2,FALSE)," ")</f>
        <v>Itaquera</v>
      </c>
      <c r="I8228" t="str">
        <f>IFERROR(VLOOKUP(Base_Cadastral_Players_Original!$I8228,DePara!$M$1:$N$2,2,FALSE)," ")</f>
        <v xml:space="preserve"> </v>
      </c>
      <c r="J8228" t="str">
        <f>IFERROR(VLOOKUP(Base_Cadastral_Players_Original!$J8228,DePara!$P$1:$Q$22,2,FALSE)," ")</f>
        <v xml:space="preserve"> </v>
      </c>
      <c r="K8228" t="str">
        <f>VLOOKUP(Base_Cadastral_Players_Original!$K8228,DePara!$S$1:$T$30,2,FALSE)</f>
        <v>Calçados Confortáveis e Ortopédicos</v>
      </c>
    </row>
    <row r="8229" spans="1:11" x14ac:dyDescent="0.35">
      <c r="A8229" t="s">
        <v>8845</v>
      </c>
      <c r="B8229" s="1">
        <v>22875</v>
      </c>
      <c r="C8229">
        <v>62</v>
      </c>
      <c r="D8229" t="s">
        <v>184</v>
      </c>
      <c r="E8229" t="str">
        <f>VLOOKUP(Base_Cadastral_Players_Original!$E8229,DePara!$A$1:$B$531,2,FALSE)</f>
        <v>da Cunha</v>
      </c>
      <c r="F8229" t="str">
        <f>VLOOKUP(Base_Cadastral_Players_Original!$F8229,DePara!$D$1:$E$22,2,FALSE)</f>
        <v>Penha</v>
      </c>
      <c r="G8229" t="str">
        <f>IFERROR(VLOOKUP(Base_Cadastral_Players_Original!$G8229,DePara!$G$1:$H$2,2,FALSE)," ")</f>
        <v>São Paulo</v>
      </c>
      <c r="H8229" t="str">
        <f>IFERROR(VLOOKUP(Base_Cadastral_Players_Original!$H8229,DePara!$J$1:$K$22,2,FALSE)," ")</f>
        <v>República</v>
      </c>
      <c r="I8229" t="str">
        <f>IFERROR(VLOOKUP(Base_Cadastral_Players_Original!$I8229,DePara!$M$1:$N$2,2,FALSE)," ")</f>
        <v>São Paulo</v>
      </c>
      <c r="J8229" t="str">
        <f>IFERROR(VLOOKUP(Base_Cadastral_Players_Original!$J8229,DePara!$P$1:$Q$22,2,FALSE)," ")</f>
        <v>Vila Prudente</v>
      </c>
      <c r="K8229" t="str">
        <f>VLOOKUP(Base_Cadastral_Players_Original!$K8229,DePara!$S$1:$T$30,2,FALSE)</f>
        <v>Produtos Naturais e Fitoterápicos</v>
      </c>
    </row>
    <row r="8230" spans="1:11" x14ac:dyDescent="0.35">
      <c r="A8230" t="s">
        <v>8846</v>
      </c>
      <c r="B8230" s="1">
        <v>15063</v>
      </c>
      <c r="C8230">
        <v>84</v>
      </c>
      <c r="D8230" t="s">
        <v>195</v>
      </c>
      <c r="E8230" t="str">
        <f>VLOOKUP(Base_Cadastral_Players_Original!$E8230,DePara!$A$1:$B$531,2,FALSE)</f>
        <v>São Paulo</v>
      </c>
      <c r="F8230" t="str">
        <f>VLOOKUP(Base_Cadastral_Players_Original!$F8230,DePara!$D$1:$E$22,2,FALSE)</f>
        <v>Vila Prudente</v>
      </c>
      <c r="G8230" t="str">
        <f>IFERROR(VLOOKUP(Base_Cadastral_Players_Original!$G8230,DePara!$G$1:$H$2,2,FALSE)," ")</f>
        <v>São Paulo</v>
      </c>
      <c r="H8230" t="str">
        <f>IFERROR(VLOOKUP(Base_Cadastral_Players_Original!$H8230,DePara!$J$1:$K$22,2,FALSE)," ")</f>
        <v>Higienópolis</v>
      </c>
      <c r="I8230" t="str">
        <f>IFERROR(VLOOKUP(Base_Cadastral_Players_Original!$I8230,DePara!$M$1:$N$2,2,FALSE)," ")</f>
        <v>São Paulo</v>
      </c>
      <c r="J8230" t="str">
        <f>IFERROR(VLOOKUP(Base_Cadastral_Players_Original!$J8230,DePara!$P$1:$Q$22,2,FALSE)," ")</f>
        <v>República</v>
      </c>
      <c r="K8230" t="str">
        <f>VLOOKUP(Base_Cadastral_Players_Original!$K8230,DePara!$S$1:$T$30,2,FALSE)</f>
        <v>Bancos e Casas Lotéricas</v>
      </c>
    </row>
    <row r="8231" spans="1:11" x14ac:dyDescent="0.35">
      <c r="A8231" t="s">
        <v>8847</v>
      </c>
      <c r="B8231" s="1">
        <v>36890</v>
      </c>
      <c r="C8231">
        <v>24</v>
      </c>
      <c r="D8231" t="s">
        <v>184</v>
      </c>
      <c r="E8231" t="str">
        <f>VLOOKUP(Base_Cadastral_Players_Original!$E8231,DePara!$A$1:$B$531,2,FALSE)</f>
        <v>Porto</v>
      </c>
      <c r="F8231" t="str">
        <f>VLOOKUP(Base_Cadastral_Players_Original!$F8231,DePara!$D$1:$E$22,2,FALSE)</f>
        <v>Bela Vista</v>
      </c>
      <c r="G8231" t="str">
        <f>IFERROR(VLOOKUP(Base_Cadastral_Players_Original!$G8231,DePara!$G$1:$H$2,2,FALSE)," ")</f>
        <v>São Paulo</v>
      </c>
      <c r="H8231" t="str">
        <f>IFERROR(VLOOKUP(Base_Cadastral_Players_Original!$H8231,DePara!$J$1:$K$22,2,FALSE)," ")</f>
        <v>Bela Vista</v>
      </c>
      <c r="I8231" t="str">
        <f>IFERROR(VLOOKUP(Base_Cadastral_Players_Original!$I8231,DePara!$M$1:$N$2,2,FALSE)," ")</f>
        <v>São Paulo</v>
      </c>
      <c r="J8231" t="str">
        <f>IFERROR(VLOOKUP(Base_Cadastral_Players_Original!$J8231,DePara!$P$1:$Q$22,2,FALSE)," ")</f>
        <v>Tatuapé</v>
      </c>
      <c r="K8231" t="str">
        <f>VLOOKUP(Base_Cadastral_Players_Original!$K8231,DePara!$S$1:$T$30,2,FALSE)</f>
        <v>Lojas de Moda Urbana e Alternativa</v>
      </c>
    </row>
    <row r="8232" spans="1:11" x14ac:dyDescent="0.35">
      <c r="A8232" t="s">
        <v>8848</v>
      </c>
      <c r="B8232" s="1">
        <v>37286</v>
      </c>
      <c r="C8232">
        <v>23</v>
      </c>
      <c r="D8232" t="s">
        <v>195</v>
      </c>
      <c r="E8232" t="str">
        <f>VLOOKUP(Base_Cadastral_Players_Original!$E8232,DePara!$A$1:$B$531,2,FALSE)</f>
        <v>São Paulo</v>
      </c>
      <c r="F8232" t="str">
        <f>VLOOKUP(Base_Cadastral_Players_Original!$F8232,DePara!$D$1:$E$22,2,FALSE)</f>
        <v>Sé</v>
      </c>
      <c r="G8232" t="str">
        <f>IFERROR(VLOOKUP(Base_Cadastral_Players_Original!$G8232,DePara!$G$1:$H$2,2,FALSE)," ")</f>
        <v>São Paulo</v>
      </c>
      <c r="H8232" t="str">
        <f>IFERROR(VLOOKUP(Base_Cadastral_Players_Original!$H8232,DePara!$J$1:$K$22,2,FALSE)," ")</f>
        <v>República</v>
      </c>
      <c r="I8232" t="str">
        <f>IFERROR(VLOOKUP(Base_Cadastral_Players_Original!$I8232,DePara!$M$1:$N$2,2,FALSE)," ")</f>
        <v xml:space="preserve"> </v>
      </c>
      <c r="J8232" t="str">
        <f>IFERROR(VLOOKUP(Base_Cadastral_Players_Original!$J8232,DePara!$P$1:$Q$22,2,FALSE)," ")</f>
        <v xml:space="preserve"> </v>
      </c>
      <c r="K8232" t="str">
        <f>VLOOKUP(Base_Cadastral_Players_Original!$K8232,DePara!$S$1:$T$30,2,FALSE)</f>
        <v>Academias e Studios Fitness</v>
      </c>
    </row>
    <row r="8233" spans="1:11" x14ac:dyDescent="0.35">
      <c r="A8233" t="s">
        <v>8849</v>
      </c>
      <c r="B8233" s="1">
        <v>38243</v>
      </c>
      <c r="C8233">
        <v>20</v>
      </c>
      <c r="D8233" t="s">
        <v>184</v>
      </c>
      <c r="E8233" t="str">
        <f>VLOOKUP(Base_Cadastral_Players_Original!$E8233,DePara!$A$1:$B$531,2,FALSE)</f>
        <v>São Paulo</v>
      </c>
      <c r="F8233" t="str">
        <f>VLOOKUP(Base_Cadastral_Players_Original!$F8233,DePara!$D$1:$E$22,2,FALSE)</f>
        <v>Jabaquara</v>
      </c>
      <c r="G8233" t="str">
        <f>IFERROR(VLOOKUP(Base_Cadastral_Players_Original!$G8233,DePara!$G$1:$H$2,2,FALSE)," ")</f>
        <v>São Paulo</v>
      </c>
      <c r="H8233" t="str">
        <f>IFERROR(VLOOKUP(Base_Cadastral_Players_Original!$H8233,DePara!$J$1:$K$22,2,FALSE)," ")</f>
        <v>República</v>
      </c>
      <c r="I8233" t="str">
        <f>IFERROR(VLOOKUP(Base_Cadastral_Players_Original!$I8233,DePara!$M$1:$N$2,2,FALSE)," ")</f>
        <v xml:space="preserve"> </v>
      </c>
      <c r="J8233" t="str">
        <f>IFERROR(VLOOKUP(Base_Cadastral_Players_Original!$J8233,DePara!$P$1:$Q$22,2,FALSE)," ")</f>
        <v xml:space="preserve"> </v>
      </c>
      <c r="K8233" t="str">
        <f>VLOOKUP(Base_Cadastral_Players_Original!$K8233,DePara!$S$1:$T$30,2,FALSE)</f>
        <v>Coworkings e Centros de Estudo/Conexão</v>
      </c>
    </row>
    <row r="8234" spans="1:11" x14ac:dyDescent="0.35">
      <c r="A8234" t="s">
        <v>8850</v>
      </c>
      <c r="B8234" s="1">
        <v>21792</v>
      </c>
      <c r="C8234">
        <v>65</v>
      </c>
      <c r="D8234" t="s">
        <v>192</v>
      </c>
      <c r="E8234" t="str">
        <f>VLOOKUP(Base_Cadastral_Players_Original!$E8234,DePara!$A$1:$B$531,2,FALSE)</f>
        <v>São Paulo</v>
      </c>
      <c r="F8234" t="str">
        <f>VLOOKUP(Base_Cadastral_Players_Original!$F8234,DePara!$D$1:$E$22,2,FALSE)</f>
        <v>República</v>
      </c>
      <c r="G8234" t="str">
        <f>IFERROR(VLOOKUP(Base_Cadastral_Players_Original!$G8234,DePara!$G$1:$H$2,2,FALSE)," ")</f>
        <v>São Paulo</v>
      </c>
      <c r="H8234" t="str">
        <f>IFERROR(VLOOKUP(Base_Cadastral_Players_Original!$H8234,DePara!$J$1:$K$22,2,FALSE)," ")</f>
        <v>Itaquera</v>
      </c>
      <c r="I8234" t="str">
        <f>IFERROR(VLOOKUP(Base_Cadastral_Players_Original!$I8234,DePara!$M$1:$N$2,2,FALSE)," ")</f>
        <v xml:space="preserve"> </v>
      </c>
      <c r="J8234" t="str">
        <f>IFERROR(VLOOKUP(Base_Cadastral_Players_Original!$J8234,DePara!$P$1:$Q$22,2,FALSE)," ")</f>
        <v xml:space="preserve"> </v>
      </c>
      <c r="K8234" t="str">
        <f>VLOOKUP(Base_Cadastral_Players_Original!$K8234,DePara!$S$1:$T$30,2,FALSE)</f>
        <v>Igrejas e Lojas de Artigos Religiosos</v>
      </c>
    </row>
    <row r="8235" spans="1:11" x14ac:dyDescent="0.35">
      <c r="A8235" t="s">
        <v>8851</v>
      </c>
      <c r="B8235" s="1">
        <v>19551</v>
      </c>
      <c r="C8235">
        <v>72</v>
      </c>
      <c r="D8235" t="s">
        <v>184</v>
      </c>
      <c r="E8235" t="str">
        <f>VLOOKUP(Base_Cadastral_Players_Original!$E8235,DePara!$A$1:$B$531,2,FALSE)</f>
        <v>São Paulo</v>
      </c>
      <c r="F8235" t="str">
        <f>VLOOKUP(Base_Cadastral_Players_Original!$F8235,DePara!$D$1:$E$22,2,FALSE)</f>
        <v>República</v>
      </c>
      <c r="G8235" t="str">
        <f>IFERROR(VLOOKUP(Base_Cadastral_Players_Original!$G8235,DePara!$G$1:$H$2,2,FALSE)," ")</f>
        <v>São Paulo</v>
      </c>
      <c r="H8235" t="str">
        <f>IFERROR(VLOOKUP(Base_Cadastral_Players_Original!$H8235,DePara!$J$1:$K$22,2,FALSE)," ")</f>
        <v>Vila Prudente</v>
      </c>
      <c r="I8235" t="str">
        <f>IFERROR(VLOOKUP(Base_Cadastral_Players_Original!$I8235,DePara!$M$1:$N$2,2,FALSE)," ")</f>
        <v xml:space="preserve"> </v>
      </c>
      <c r="J8235" t="str">
        <f>IFERROR(VLOOKUP(Base_Cadastral_Players_Original!$J8235,DePara!$P$1:$Q$22,2,FALSE)," ")</f>
        <v xml:space="preserve"> </v>
      </c>
      <c r="K8235" t="str">
        <f>VLOOKUP(Base_Cadastral_Players_Original!$K8235,DePara!$S$1:$T$30,2,FALSE)</f>
        <v>Calçados Confortáveis e Ortopédicos</v>
      </c>
    </row>
    <row r="8236" spans="1:11" x14ac:dyDescent="0.35">
      <c r="A8236" t="s">
        <v>8852</v>
      </c>
      <c r="B8236" s="1">
        <v>12744</v>
      </c>
      <c r="C8236">
        <v>90</v>
      </c>
      <c r="D8236" t="s">
        <v>184</v>
      </c>
      <c r="E8236" t="str">
        <f>VLOOKUP(Base_Cadastral_Players_Original!$E8236,DePara!$A$1:$B$531,2,FALSE)</f>
        <v>São Paulo</v>
      </c>
      <c r="F8236" t="str">
        <f>VLOOKUP(Base_Cadastral_Players_Original!$F8236,DePara!$D$1:$E$22,2,FALSE)</f>
        <v>Consolação</v>
      </c>
      <c r="G8236" t="str">
        <f>IFERROR(VLOOKUP(Base_Cadastral_Players_Original!$G8236,DePara!$G$1:$H$2,2,FALSE)," ")</f>
        <v xml:space="preserve"> </v>
      </c>
      <c r="H8236" t="str">
        <f>IFERROR(VLOOKUP(Base_Cadastral_Players_Original!$H8236,DePara!$J$1:$K$22,2,FALSE)," ")</f>
        <v xml:space="preserve"> </v>
      </c>
      <c r="I8236" t="str">
        <f>IFERROR(VLOOKUP(Base_Cadastral_Players_Original!$I8236,DePara!$M$1:$N$2,2,FALSE)," ")</f>
        <v>São Paulo</v>
      </c>
      <c r="J8236" t="str">
        <f>IFERROR(VLOOKUP(Base_Cadastral_Players_Original!$J8236,DePara!$P$1:$Q$22,2,FALSE)," ")</f>
        <v>Vila Prudente</v>
      </c>
      <c r="K8236" t="str">
        <f>VLOOKUP(Base_Cadastral_Players_Original!$K8236,DePara!$S$1:$T$30,2,FALSE)</f>
        <v>Supermercados de Bairro e Mercadinhos</v>
      </c>
    </row>
    <row r="8237" spans="1:11" x14ac:dyDescent="0.35">
      <c r="A8237" t="s">
        <v>8853</v>
      </c>
      <c r="B8237" s="1">
        <v>20696</v>
      </c>
      <c r="C8237">
        <v>68</v>
      </c>
      <c r="D8237" t="s">
        <v>195</v>
      </c>
      <c r="E8237" t="str">
        <f>VLOOKUP(Base_Cadastral_Players_Original!$E8237,DePara!$A$1:$B$531,2,FALSE)</f>
        <v>São Paulo</v>
      </c>
      <c r="F8237" t="str">
        <f>VLOOKUP(Base_Cadastral_Players_Original!$F8237,DePara!$D$1:$E$22,2,FALSE)</f>
        <v>Higienópolis</v>
      </c>
      <c r="G8237" t="str">
        <f>IFERROR(VLOOKUP(Base_Cadastral_Players_Original!$G8237,DePara!$G$1:$H$2,2,FALSE)," ")</f>
        <v xml:space="preserve"> </v>
      </c>
      <c r="H8237" t="str">
        <f>IFERROR(VLOOKUP(Base_Cadastral_Players_Original!$H8237,DePara!$J$1:$K$22,2,FALSE)," ")</f>
        <v xml:space="preserve"> </v>
      </c>
      <c r="I8237" t="str">
        <f>IFERROR(VLOOKUP(Base_Cadastral_Players_Original!$I8237,DePara!$M$1:$N$2,2,FALSE)," ")</f>
        <v>São Paulo</v>
      </c>
      <c r="J8237" t="str">
        <f>IFERROR(VLOOKUP(Base_Cadastral_Players_Original!$J8237,DePara!$P$1:$Q$22,2,FALSE)," ")</f>
        <v>Tucuruvi</v>
      </c>
      <c r="K8237" t="str">
        <f>VLOOKUP(Base_Cadastral_Players_Original!$K8237,DePara!$S$1:$T$30,2,FALSE)</f>
        <v>Clubes e Centros de Convivência</v>
      </c>
    </row>
    <row r="8238" spans="1:11" x14ac:dyDescent="0.35">
      <c r="A8238" t="s">
        <v>8854</v>
      </c>
      <c r="B8238" s="1">
        <v>34719</v>
      </c>
      <c r="C8238">
        <v>30</v>
      </c>
      <c r="D8238" t="s">
        <v>192</v>
      </c>
      <c r="E8238" t="str">
        <f>VLOOKUP(Base_Cadastral_Players_Original!$E8238,DePara!$A$1:$B$531,2,FALSE)</f>
        <v>São Paulo</v>
      </c>
      <c r="F8238" t="str">
        <f>VLOOKUP(Base_Cadastral_Players_Original!$F8238,DePara!$D$1:$E$22,2,FALSE)</f>
        <v>Consolação</v>
      </c>
      <c r="G8238" t="str">
        <f>IFERROR(VLOOKUP(Base_Cadastral_Players_Original!$G8238,DePara!$G$1:$H$2,2,FALSE)," ")</f>
        <v>São Paulo</v>
      </c>
      <c r="H8238" t="str">
        <f>IFERROR(VLOOKUP(Base_Cadastral_Players_Original!$H8238,DePara!$J$1:$K$22,2,FALSE)," ")</f>
        <v>Bela Vista</v>
      </c>
      <c r="I8238" t="str">
        <f>IFERROR(VLOOKUP(Base_Cadastral_Players_Original!$I8238,DePara!$M$1:$N$2,2,FALSE)," ")</f>
        <v xml:space="preserve"> </v>
      </c>
      <c r="J8238" t="str">
        <f>IFERROR(VLOOKUP(Base_Cadastral_Players_Original!$J8238,DePara!$P$1:$Q$22,2,FALSE)," ")</f>
        <v xml:space="preserve"> </v>
      </c>
      <c r="K8238" t="str">
        <f>VLOOKUP(Base_Cadastral_Players_Original!$K8238,DePara!$S$1:$T$30,2,FALSE)</f>
        <v>Coworkings e Centros de Estudo/Conexão</v>
      </c>
    </row>
    <row r="8239" spans="1:11" x14ac:dyDescent="0.35">
      <c r="A8239" t="s">
        <v>8855</v>
      </c>
      <c r="B8239" s="1">
        <v>33965</v>
      </c>
      <c r="C8239">
        <v>32</v>
      </c>
      <c r="D8239" t="s">
        <v>184</v>
      </c>
      <c r="E8239" t="str">
        <f>VLOOKUP(Base_Cadastral_Players_Original!$E8239,DePara!$A$1:$B$531,2,FALSE)</f>
        <v>São Paulo</v>
      </c>
      <c r="F8239" t="str">
        <f>VLOOKUP(Base_Cadastral_Players_Original!$F8239,DePara!$D$1:$E$22,2,FALSE)</f>
        <v>Itaquera</v>
      </c>
      <c r="G8239" t="str">
        <f>IFERROR(VLOOKUP(Base_Cadastral_Players_Original!$G8239,DePara!$G$1:$H$2,2,FALSE)," ")</f>
        <v>São Paulo</v>
      </c>
      <c r="H8239" t="str">
        <f>IFERROR(VLOOKUP(Base_Cadastral_Players_Original!$H8239,DePara!$J$1:$K$22,2,FALSE)," ")</f>
        <v>Santana</v>
      </c>
      <c r="I8239" t="str">
        <f>IFERROR(VLOOKUP(Base_Cadastral_Players_Original!$I8239,DePara!$M$1:$N$2,2,FALSE)," ")</f>
        <v xml:space="preserve"> </v>
      </c>
      <c r="J8239" t="str">
        <f>IFERROR(VLOOKUP(Base_Cadastral_Players_Original!$J8239,DePara!$P$1:$Q$22,2,FALSE)," ")</f>
        <v xml:space="preserve"> </v>
      </c>
      <c r="K8239" t="str">
        <f>VLOOKUP(Base_Cadastral_Players_Original!$K8239,DePara!$S$1:$T$30,2,FALSE)</f>
        <v>Clínicas de Saúde e Bem-estar</v>
      </c>
    </row>
    <row r="8240" spans="1:11" x14ac:dyDescent="0.35">
      <c r="A8240" t="s">
        <v>8856</v>
      </c>
      <c r="B8240" s="1">
        <v>26595</v>
      </c>
      <c r="C8240">
        <v>52</v>
      </c>
      <c r="D8240" t="s">
        <v>195</v>
      </c>
      <c r="E8240" t="str">
        <f>VLOOKUP(Base_Cadastral_Players_Original!$E8240,DePara!$A$1:$B$531,2,FALSE)</f>
        <v>São Paulo</v>
      </c>
      <c r="F8240" t="str">
        <f>VLOOKUP(Base_Cadastral_Players_Original!$F8240,DePara!$D$1:$E$22,2,FALSE)</f>
        <v>República</v>
      </c>
      <c r="G8240" t="str">
        <f>IFERROR(VLOOKUP(Base_Cadastral_Players_Original!$G8240,DePara!$G$1:$H$2,2,FALSE)," ")</f>
        <v>São Paulo</v>
      </c>
      <c r="H8240" t="str">
        <f>IFERROR(VLOOKUP(Base_Cadastral_Players_Original!$H8240,DePara!$J$1:$K$22,2,FALSE)," ")</f>
        <v>Bela Vista</v>
      </c>
      <c r="I8240" t="str">
        <f>IFERROR(VLOOKUP(Base_Cadastral_Players_Original!$I8240,DePara!$M$1:$N$2,2,FALSE)," ")</f>
        <v xml:space="preserve"> </v>
      </c>
      <c r="J8240" t="str">
        <f>IFERROR(VLOOKUP(Base_Cadastral_Players_Original!$J8240,DePara!$P$1:$Q$22,2,FALSE)," ")</f>
        <v xml:space="preserve"> </v>
      </c>
      <c r="K8240" t="str">
        <f>VLOOKUP(Base_Cadastral_Players_Original!$K8240,DePara!$S$1:$T$30,2,FALSE)</f>
        <v>Lojas de Eletrodomésticos e Utilidades Domésticas</v>
      </c>
    </row>
    <row r="8241" spans="1:11" x14ac:dyDescent="0.35">
      <c r="A8241" t="s">
        <v>8857</v>
      </c>
      <c r="B8241" s="1">
        <v>19041</v>
      </c>
      <c r="C8241">
        <v>73</v>
      </c>
      <c r="D8241" t="s">
        <v>192</v>
      </c>
      <c r="E8241" t="str">
        <f>VLOOKUP(Base_Cadastral_Players_Original!$E8241,DePara!$A$1:$B$531,2,FALSE)</f>
        <v>São Paulo</v>
      </c>
      <c r="F8241" t="str">
        <f>VLOOKUP(Base_Cadastral_Players_Original!$F8241,DePara!$D$1:$E$22,2,FALSE)</f>
        <v>Pinheiros</v>
      </c>
      <c r="G8241" t="str">
        <f>IFERROR(VLOOKUP(Base_Cadastral_Players_Original!$G8241,DePara!$G$1:$H$2,2,FALSE)," ")</f>
        <v>São Paulo</v>
      </c>
      <c r="H8241" t="str">
        <f>IFERROR(VLOOKUP(Base_Cadastral_Players_Original!$H8241,DePara!$J$1:$K$22,2,FALSE)," ")</f>
        <v>Tucuruvi</v>
      </c>
      <c r="I8241" t="str">
        <f>IFERROR(VLOOKUP(Base_Cadastral_Players_Original!$I8241,DePara!$M$1:$N$2,2,FALSE)," ")</f>
        <v xml:space="preserve"> </v>
      </c>
      <c r="J8241" t="str">
        <f>IFERROR(VLOOKUP(Base_Cadastral_Players_Original!$J8241,DePara!$P$1:$Q$22,2,FALSE)," ")</f>
        <v xml:space="preserve"> </v>
      </c>
      <c r="K8241" t="str">
        <f>VLOOKUP(Base_Cadastral_Players_Original!$K8241,DePara!$S$1:$T$30,2,FALSE)</f>
        <v>Restaurantes com comida caseira</v>
      </c>
    </row>
    <row r="8242" spans="1:11" x14ac:dyDescent="0.35">
      <c r="A8242" t="s">
        <v>8858</v>
      </c>
      <c r="B8242" s="1">
        <v>23939</v>
      </c>
      <c r="C8242">
        <v>60</v>
      </c>
      <c r="D8242" t="s">
        <v>195</v>
      </c>
      <c r="E8242" t="str">
        <f>VLOOKUP(Base_Cadastral_Players_Original!$E8242,DePara!$A$1:$B$531,2,FALSE)</f>
        <v>São Paulo</v>
      </c>
      <c r="F8242" t="str">
        <f>VLOOKUP(Base_Cadastral_Players_Original!$F8242,DePara!$D$1:$E$22,2,FALSE)</f>
        <v>Campo Limpo</v>
      </c>
      <c r="G8242" t="str">
        <f>IFERROR(VLOOKUP(Base_Cadastral_Players_Original!$G8242,DePara!$G$1:$H$2,2,FALSE)," ")</f>
        <v xml:space="preserve"> </v>
      </c>
      <c r="H8242" t="str">
        <f>IFERROR(VLOOKUP(Base_Cadastral_Players_Original!$H8242,DePara!$J$1:$K$22,2,FALSE)," ")</f>
        <v xml:space="preserve"> </v>
      </c>
      <c r="I8242" t="str">
        <f>IFERROR(VLOOKUP(Base_Cadastral_Players_Original!$I8242,DePara!$M$1:$N$2,2,FALSE)," ")</f>
        <v xml:space="preserve"> </v>
      </c>
      <c r="J8242" t="str">
        <f>IFERROR(VLOOKUP(Base_Cadastral_Players_Original!$J8242,DePara!$P$1:$Q$22,2,FALSE)," ")</f>
        <v xml:space="preserve"> </v>
      </c>
      <c r="K8242" t="str">
        <f>VLOOKUP(Base_Cadastral_Players_Original!$K8242,DePara!$S$1:$T$30,2,FALSE)</f>
        <v>Calçados Confortáveis e Ortopédicos</v>
      </c>
    </row>
    <row r="8243" spans="1:11" x14ac:dyDescent="0.35">
      <c r="A8243" t="s">
        <v>8859</v>
      </c>
      <c r="B8243" s="1">
        <v>17917</v>
      </c>
      <c r="C8243">
        <v>76</v>
      </c>
      <c r="D8243" t="s">
        <v>195</v>
      </c>
      <c r="E8243" t="str">
        <f>VLOOKUP(Base_Cadastral_Players_Original!$E8243,DePara!$A$1:$B$531,2,FALSE)</f>
        <v>São Paulo</v>
      </c>
      <c r="F8243" t="str">
        <f>VLOOKUP(Base_Cadastral_Players_Original!$F8243,DePara!$D$1:$E$22,2,FALSE)</f>
        <v>Tatuapé</v>
      </c>
      <c r="G8243" t="str">
        <f>IFERROR(VLOOKUP(Base_Cadastral_Players_Original!$G8243,DePara!$G$1:$H$2,2,FALSE)," ")</f>
        <v xml:space="preserve"> </v>
      </c>
      <c r="H8243" t="str">
        <f>IFERROR(VLOOKUP(Base_Cadastral_Players_Original!$H8243,DePara!$J$1:$K$22,2,FALSE)," ")</f>
        <v xml:space="preserve"> </v>
      </c>
      <c r="I8243" t="str">
        <f>IFERROR(VLOOKUP(Base_Cadastral_Players_Original!$I8243,DePara!$M$1:$N$2,2,FALSE)," ")</f>
        <v xml:space="preserve"> </v>
      </c>
      <c r="J8243" t="str">
        <f>IFERROR(VLOOKUP(Base_Cadastral_Players_Original!$J8243,DePara!$P$1:$Q$22,2,FALSE)," ")</f>
        <v xml:space="preserve"> </v>
      </c>
      <c r="K8243" t="str">
        <f>VLOOKUP(Base_Cadastral_Players_Original!$K8243,DePara!$S$1:$T$30,2,FALSE)</f>
        <v>Produtos Naturais e Fitoterápicos</v>
      </c>
    </row>
    <row r="8244" spans="1:11" x14ac:dyDescent="0.35">
      <c r="A8244" t="s">
        <v>8860</v>
      </c>
      <c r="B8244" s="1">
        <v>39600</v>
      </c>
      <c r="C8244">
        <v>17</v>
      </c>
      <c r="D8244" t="s">
        <v>184</v>
      </c>
      <c r="E8244" t="str">
        <f>VLOOKUP(Base_Cadastral_Players_Original!$E8244,DePara!$A$1:$B$531,2,FALSE)</f>
        <v>Mendes do Norte</v>
      </c>
      <c r="F8244" t="str">
        <f>VLOOKUP(Base_Cadastral_Players_Original!$F8244,DePara!$D$1:$E$22,2,FALSE)</f>
        <v>Bela Vista</v>
      </c>
      <c r="G8244" t="str">
        <f>IFERROR(VLOOKUP(Base_Cadastral_Players_Original!$G8244,DePara!$G$1:$H$2,2,FALSE)," ")</f>
        <v>São Paulo</v>
      </c>
      <c r="H8244" t="str">
        <f>IFERROR(VLOOKUP(Base_Cadastral_Players_Original!$H8244,DePara!$J$1:$K$22,2,FALSE)," ")</f>
        <v>Higienópolis</v>
      </c>
      <c r="I8244" t="str">
        <f>IFERROR(VLOOKUP(Base_Cadastral_Players_Original!$I8244,DePara!$M$1:$N$2,2,FALSE)," ")</f>
        <v xml:space="preserve"> </v>
      </c>
      <c r="J8244" t="str">
        <f>IFERROR(VLOOKUP(Base_Cadastral_Players_Original!$J8244,DePara!$P$1:$Q$22,2,FALSE)," ")</f>
        <v xml:space="preserve"> </v>
      </c>
      <c r="K8244" t="str">
        <f>VLOOKUP(Base_Cadastral_Players_Original!$K8244,DePara!$S$1:$T$30,2,FALSE)</f>
        <v>Coworkings e Centros de Estudo/Conexão</v>
      </c>
    </row>
    <row r="8245" spans="1:11" x14ac:dyDescent="0.35">
      <c r="A8245" t="s">
        <v>8862</v>
      </c>
      <c r="B8245" s="1">
        <v>34805</v>
      </c>
      <c r="C8245">
        <v>30</v>
      </c>
      <c r="D8245" t="s">
        <v>195</v>
      </c>
      <c r="E8245" t="str">
        <f>VLOOKUP(Base_Cadastral_Players_Original!$E8245,DePara!$A$1:$B$531,2,FALSE)</f>
        <v>da Rocha das Flores</v>
      </c>
      <c r="F8245" t="str">
        <f>VLOOKUP(Base_Cadastral_Players_Original!$F8245,DePara!$D$1:$E$22,2,FALSE)</f>
        <v>Vila Prudente</v>
      </c>
      <c r="G8245" t="str">
        <f>IFERROR(VLOOKUP(Base_Cadastral_Players_Original!$G8245,DePara!$G$1:$H$2,2,FALSE)," ")</f>
        <v>São Paulo</v>
      </c>
      <c r="H8245" t="str">
        <f>IFERROR(VLOOKUP(Base_Cadastral_Players_Original!$H8245,DePara!$J$1:$K$22,2,FALSE)," ")</f>
        <v>Higienópolis</v>
      </c>
      <c r="I8245" t="str">
        <f>IFERROR(VLOOKUP(Base_Cadastral_Players_Original!$I8245,DePara!$M$1:$N$2,2,FALSE)," ")</f>
        <v xml:space="preserve"> </v>
      </c>
      <c r="J8245" t="str">
        <f>IFERROR(VLOOKUP(Base_Cadastral_Players_Original!$J8245,DePara!$P$1:$Q$22,2,FALSE)," ")</f>
        <v xml:space="preserve"> </v>
      </c>
      <c r="K8245" t="str">
        <f>VLOOKUP(Base_Cadastral_Players_Original!$K8245,DePara!$S$1:$T$30,2,FALSE)</f>
        <v>Cinema e Streaming Experience Stores</v>
      </c>
    </row>
    <row r="8246" spans="1:11" x14ac:dyDescent="0.35">
      <c r="A8246" t="s">
        <v>8863</v>
      </c>
      <c r="B8246" s="1">
        <v>27349</v>
      </c>
      <c r="C8246">
        <v>50</v>
      </c>
      <c r="D8246" t="s">
        <v>184</v>
      </c>
      <c r="E8246" t="str">
        <f>VLOOKUP(Base_Cadastral_Players_Original!$E8246,DePara!$A$1:$B$531,2,FALSE)</f>
        <v>São Paulo</v>
      </c>
      <c r="F8246" t="str">
        <f>VLOOKUP(Base_Cadastral_Players_Original!$F8246,DePara!$D$1:$E$22,2,FALSE)</f>
        <v>Consolação</v>
      </c>
      <c r="G8246" t="str">
        <f>IFERROR(VLOOKUP(Base_Cadastral_Players_Original!$G8246,DePara!$G$1:$H$2,2,FALSE)," ")</f>
        <v>São Paulo</v>
      </c>
      <c r="H8246" t="str">
        <f>IFERROR(VLOOKUP(Base_Cadastral_Players_Original!$H8246,DePara!$J$1:$K$22,2,FALSE)," ")</f>
        <v>Sé</v>
      </c>
      <c r="I8246" t="str">
        <f>IFERROR(VLOOKUP(Base_Cadastral_Players_Original!$I8246,DePara!$M$1:$N$2,2,FALSE)," ")</f>
        <v>São Paulo</v>
      </c>
      <c r="J8246" t="str">
        <f>IFERROR(VLOOKUP(Base_Cadastral_Players_Original!$J8246,DePara!$P$1:$Q$22,2,FALSE)," ")</f>
        <v>Limão</v>
      </c>
      <c r="K8246" t="str">
        <f>VLOOKUP(Base_Cadastral_Players_Original!$K8246,DePara!$S$1:$T$30,2,FALSE)</f>
        <v>Lojas de Eletrodomésticos e Utilidades Domésticas</v>
      </c>
    </row>
    <row r="8247" spans="1:11" x14ac:dyDescent="0.35">
      <c r="A8247" t="s">
        <v>8864</v>
      </c>
      <c r="B8247" s="1">
        <v>13322</v>
      </c>
      <c r="C8247">
        <v>89</v>
      </c>
      <c r="D8247" t="s">
        <v>184</v>
      </c>
      <c r="E8247" t="str">
        <f>VLOOKUP(Base_Cadastral_Players_Original!$E8247,DePara!$A$1:$B$531,2,FALSE)</f>
        <v>São Paulo</v>
      </c>
      <c r="F8247" t="str">
        <f>VLOOKUP(Base_Cadastral_Players_Original!$F8247,DePara!$D$1:$E$22,2,FALSE)</f>
        <v>Itaquera</v>
      </c>
      <c r="G8247" t="str">
        <f>IFERROR(VLOOKUP(Base_Cadastral_Players_Original!$G8247,DePara!$G$1:$H$2,2,FALSE)," ")</f>
        <v>São Paulo</v>
      </c>
      <c r="H8247" t="str">
        <f>IFERROR(VLOOKUP(Base_Cadastral_Players_Original!$H8247,DePara!$J$1:$K$22,2,FALSE)," ")</f>
        <v>Vila Prudente</v>
      </c>
      <c r="I8247" t="str">
        <f>IFERROR(VLOOKUP(Base_Cadastral_Players_Original!$I8247,DePara!$M$1:$N$2,2,FALSE)," ")</f>
        <v>São Paulo</v>
      </c>
      <c r="J8247" t="str">
        <f>IFERROR(VLOOKUP(Base_Cadastral_Players_Original!$J8247,DePara!$P$1:$Q$22,2,FALSE)," ")</f>
        <v>Sé</v>
      </c>
      <c r="K8247" t="str">
        <f>VLOOKUP(Base_Cadastral_Players_Original!$K8247,DePara!$S$1:$T$30,2,FALSE)</f>
        <v>Bancos e Casas Lotéricas</v>
      </c>
    </row>
    <row r="8248" spans="1:11" x14ac:dyDescent="0.35">
      <c r="A8248" t="s">
        <v>8865</v>
      </c>
      <c r="B8248" s="1">
        <v>19961</v>
      </c>
      <c r="C8248">
        <v>70</v>
      </c>
      <c r="D8248" t="s">
        <v>192</v>
      </c>
      <c r="E8248" t="str">
        <f>VLOOKUP(Base_Cadastral_Players_Original!$E8248,DePara!$A$1:$B$531,2,FALSE)</f>
        <v>São Paulo</v>
      </c>
      <c r="F8248" t="str">
        <f>VLOOKUP(Base_Cadastral_Players_Original!$F8248,DePara!$D$1:$E$22,2,FALSE)</f>
        <v>Lapa</v>
      </c>
      <c r="G8248" t="str">
        <f>IFERROR(VLOOKUP(Base_Cadastral_Players_Original!$G8248,DePara!$G$1:$H$2,2,FALSE)," ")</f>
        <v>São Paulo</v>
      </c>
      <c r="H8248" t="str">
        <f>IFERROR(VLOOKUP(Base_Cadastral_Players_Original!$H8248,DePara!$J$1:$K$22,2,FALSE)," ")</f>
        <v>República</v>
      </c>
      <c r="I8248" t="str">
        <f>IFERROR(VLOOKUP(Base_Cadastral_Players_Original!$I8248,DePara!$M$1:$N$2,2,FALSE)," ")</f>
        <v xml:space="preserve"> </v>
      </c>
      <c r="J8248" t="str">
        <f>IFERROR(VLOOKUP(Base_Cadastral_Players_Original!$J8248,DePara!$P$1:$Q$22,2,FALSE)," ")</f>
        <v xml:space="preserve"> </v>
      </c>
      <c r="K8248" t="str">
        <f>VLOOKUP(Base_Cadastral_Players_Original!$K8248,DePara!$S$1:$T$30,2,FALSE)</f>
        <v>Clínicas Médicas e Laboratórios</v>
      </c>
    </row>
    <row r="8249" spans="1:11" x14ac:dyDescent="0.35">
      <c r="A8249" t="s">
        <v>8866</v>
      </c>
      <c r="B8249" s="1">
        <v>21106</v>
      </c>
      <c r="C8249">
        <v>67</v>
      </c>
      <c r="D8249" t="s">
        <v>195</v>
      </c>
      <c r="E8249" t="str">
        <f>VLOOKUP(Base_Cadastral_Players_Original!$E8249,DePara!$A$1:$B$531,2,FALSE)</f>
        <v>São Paulo</v>
      </c>
      <c r="F8249" t="str">
        <f>VLOOKUP(Base_Cadastral_Players_Original!$F8249,DePara!$D$1:$E$22,2,FALSE)</f>
        <v>Limão</v>
      </c>
      <c r="G8249" t="str">
        <f>IFERROR(VLOOKUP(Base_Cadastral_Players_Original!$G8249,DePara!$G$1:$H$2,2,FALSE)," ")</f>
        <v xml:space="preserve"> </v>
      </c>
      <c r="H8249" t="str">
        <f>IFERROR(VLOOKUP(Base_Cadastral_Players_Original!$H8249,DePara!$J$1:$K$22,2,FALSE)," ")</f>
        <v xml:space="preserve"> </v>
      </c>
      <c r="I8249" t="str">
        <f>IFERROR(VLOOKUP(Base_Cadastral_Players_Original!$I8249,DePara!$M$1:$N$2,2,FALSE)," ")</f>
        <v xml:space="preserve"> </v>
      </c>
      <c r="J8249" t="str">
        <f>IFERROR(VLOOKUP(Base_Cadastral_Players_Original!$J8249,DePara!$P$1:$Q$22,2,FALSE)," ")</f>
        <v xml:space="preserve"> </v>
      </c>
      <c r="K8249" t="str">
        <f>VLOOKUP(Base_Cadastral_Players_Original!$K8249,DePara!$S$1:$T$30,2,FALSE)</f>
        <v>Supermercados de Bairro e Mercadinhos</v>
      </c>
    </row>
    <row r="8250" spans="1:11" x14ac:dyDescent="0.35">
      <c r="A8250" t="s">
        <v>8867</v>
      </c>
      <c r="B8250" s="1">
        <v>39602</v>
      </c>
      <c r="C8250">
        <v>17</v>
      </c>
      <c r="D8250" t="s">
        <v>192</v>
      </c>
      <c r="E8250" t="str">
        <f>VLOOKUP(Base_Cadastral_Players_Original!$E8250,DePara!$A$1:$B$531,2,FALSE)</f>
        <v>São Paulo</v>
      </c>
      <c r="F8250" t="str">
        <f>VLOOKUP(Base_Cadastral_Players_Original!$F8250,DePara!$D$1:$E$22,2,FALSE)</f>
        <v>República</v>
      </c>
      <c r="G8250" t="str">
        <f>IFERROR(VLOOKUP(Base_Cadastral_Players_Original!$G8250,DePara!$G$1:$H$2,2,FALSE)," ")</f>
        <v>São Paulo</v>
      </c>
      <c r="H8250" t="str">
        <f>IFERROR(VLOOKUP(Base_Cadastral_Players_Original!$H8250,DePara!$J$1:$K$22,2,FALSE)," ")</f>
        <v>Higienópolis</v>
      </c>
      <c r="I8250" t="str">
        <f>IFERROR(VLOOKUP(Base_Cadastral_Players_Original!$I8250,DePara!$M$1:$N$2,2,FALSE)," ")</f>
        <v xml:space="preserve"> </v>
      </c>
      <c r="J8250" t="str">
        <f>IFERROR(VLOOKUP(Base_Cadastral_Players_Original!$J8250,DePara!$P$1:$Q$22,2,FALSE)," ")</f>
        <v xml:space="preserve"> </v>
      </c>
      <c r="K8250" t="str">
        <f>VLOOKUP(Base_Cadastral_Players_Original!$K8250,DePara!$S$1:$T$30,2,FALSE)</f>
        <v>Lojas de Roupas e Sneakers</v>
      </c>
    </row>
    <row r="8251" spans="1:11" x14ac:dyDescent="0.35">
      <c r="A8251" t="s">
        <v>8868</v>
      </c>
      <c r="B8251" s="1">
        <v>33706</v>
      </c>
      <c r="C8251">
        <v>33</v>
      </c>
      <c r="D8251" t="s">
        <v>192</v>
      </c>
      <c r="E8251" t="str">
        <f>VLOOKUP(Base_Cadastral_Players_Original!$E8251,DePara!$A$1:$B$531,2,FALSE)</f>
        <v>São Paulo</v>
      </c>
      <c r="F8251" t="str">
        <f>VLOOKUP(Base_Cadastral_Players_Original!$F8251,DePara!$D$1:$E$22,2,FALSE)</f>
        <v>Pinheiros</v>
      </c>
      <c r="G8251" t="str">
        <f>IFERROR(VLOOKUP(Base_Cadastral_Players_Original!$G8251,DePara!$G$1:$H$2,2,FALSE)," ")</f>
        <v xml:space="preserve"> </v>
      </c>
      <c r="H8251" t="str">
        <f>IFERROR(VLOOKUP(Base_Cadastral_Players_Original!$H8251,DePara!$J$1:$K$22,2,FALSE)," ")</f>
        <v xml:space="preserve"> </v>
      </c>
      <c r="I8251" t="str">
        <f>IFERROR(VLOOKUP(Base_Cadastral_Players_Original!$I8251,DePara!$M$1:$N$2,2,FALSE)," ")</f>
        <v xml:space="preserve"> </v>
      </c>
      <c r="J8251" t="str">
        <f>IFERROR(VLOOKUP(Base_Cadastral_Players_Original!$J8251,DePara!$P$1:$Q$22,2,FALSE)," ")</f>
        <v xml:space="preserve"> </v>
      </c>
      <c r="K8251" t="str">
        <f>VLOOKUP(Base_Cadastral_Players_Original!$K8251,DePara!$S$1:$T$30,2,FALSE)</f>
        <v>Postos de Combustível e Serviços Automotivos</v>
      </c>
    </row>
    <row r="8252" spans="1:11" x14ac:dyDescent="0.35">
      <c r="A8252" t="s">
        <v>8869</v>
      </c>
      <c r="B8252" s="1">
        <v>19846</v>
      </c>
      <c r="C8252">
        <v>71</v>
      </c>
      <c r="D8252" t="s">
        <v>195</v>
      </c>
      <c r="E8252" t="str">
        <f>VLOOKUP(Base_Cadastral_Players_Original!$E8252,DePara!$A$1:$B$531,2,FALSE)</f>
        <v>São Paulo</v>
      </c>
      <c r="F8252" t="str">
        <f>VLOOKUP(Base_Cadastral_Players_Original!$F8252,DePara!$D$1:$E$22,2,FALSE)</f>
        <v>Ipiranga</v>
      </c>
      <c r="G8252" t="str">
        <f>IFERROR(VLOOKUP(Base_Cadastral_Players_Original!$G8252,DePara!$G$1:$H$2,2,FALSE)," ")</f>
        <v>São Paulo</v>
      </c>
      <c r="H8252" t="str">
        <f>IFERROR(VLOOKUP(Base_Cadastral_Players_Original!$H8252,DePara!$J$1:$K$22,2,FALSE)," ")</f>
        <v>República</v>
      </c>
      <c r="I8252" t="str">
        <f>IFERROR(VLOOKUP(Base_Cadastral_Players_Original!$I8252,DePara!$M$1:$N$2,2,FALSE)," ")</f>
        <v xml:space="preserve"> </v>
      </c>
      <c r="J8252" t="str">
        <f>IFERROR(VLOOKUP(Base_Cadastral_Players_Original!$J8252,DePara!$P$1:$Q$22,2,FALSE)," ")</f>
        <v xml:space="preserve"> </v>
      </c>
      <c r="K8252" t="str">
        <f>VLOOKUP(Base_Cadastral_Players_Original!$K8252,DePara!$S$1:$T$30,2,FALSE)</f>
        <v>Bancos e Casas Lotéricas</v>
      </c>
    </row>
    <row r="8253" spans="1:11" x14ac:dyDescent="0.35">
      <c r="A8253" t="s">
        <v>8870</v>
      </c>
      <c r="B8253" s="1">
        <v>31301</v>
      </c>
      <c r="C8253">
        <v>39</v>
      </c>
      <c r="D8253" t="s">
        <v>192</v>
      </c>
      <c r="E8253" t="str">
        <f>VLOOKUP(Base_Cadastral_Players_Original!$E8253,DePara!$A$1:$B$531,2,FALSE)</f>
        <v>Sales</v>
      </c>
      <c r="F8253" t="str">
        <f>VLOOKUP(Base_Cadastral_Players_Original!$F8253,DePara!$D$1:$E$22,2,FALSE)</f>
        <v>Ipiranga</v>
      </c>
      <c r="G8253" t="str">
        <f>IFERROR(VLOOKUP(Base_Cadastral_Players_Original!$G8253,DePara!$G$1:$H$2,2,FALSE)," ")</f>
        <v xml:space="preserve"> </v>
      </c>
      <c r="H8253" t="str">
        <f>IFERROR(VLOOKUP(Base_Cadastral_Players_Original!$H8253,DePara!$J$1:$K$22,2,FALSE)," ")</f>
        <v xml:space="preserve"> </v>
      </c>
      <c r="I8253" t="str">
        <f>IFERROR(VLOOKUP(Base_Cadastral_Players_Original!$I8253,DePara!$M$1:$N$2,2,FALSE)," ")</f>
        <v>São Paulo</v>
      </c>
      <c r="J8253" t="str">
        <f>IFERROR(VLOOKUP(Base_Cadastral_Players_Original!$J8253,DePara!$P$1:$Q$22,2,FALSE)," ")</f>
        <v>Tucuruvi</v>
      </c>
      <c r="K8253" t="str">
        <f>VLOOKUP(Base_Cadastral_Players_Original!$K8253,DePara!$S$1:$T$30,2,FALSE)</f>
        <v>Farmácias e Drogarias</v>
      </c>
    </row>
    <row r="8254" spans="1:11" x14ac:dyDescent="0.35">
      <c r="A8254" t="s">
        <v>8871</v>
      </c>
      <c r="B8254" s="1">
        <v>25379</v>
      </c>
      <c r="C8254">
        <v>56</v>
      </c>
      <c r="D8254" t="s">
        <v>192</v>
      </c>
      <c r="E8254" t="str">
        <f>VLOOKUP(Base_Cadastral_Players_Original!$E8254,DePara!$A$1:$B$531,2,FALSE)</f>
        <v>São Paulo</v>
      </c>
      <c r="F8254" t="str">
        <f>VLOOKUP(Base_Cadastral_Players_Original!$F8254,DePara!$D$1:$E$22,2,FALSE)</f>
        <v>Tatuapé</v>
      </c>
      <c r="G8254" t="str">
        <f>IFERROR(VLOOKUP(Base_Cadastral_Players_Original!$G8254,DePara!$G$1:$H$2,2,FALSE)," ")</f>
        <v>São Paulo</v>
      </c>
      <c r="H8254" t="str">
        <f>IFERROR(VLOOKUP(Base_Cadastral_Players_Original!$H8254,DePara!$J$1:$K$22,2,FALSE)," ")</f>
        <v>Bela Vista</v>
      </c>
      <c r="I8254" t="str">
        <f>IFERROR(VLOOKUP(Base_Cadastral_Players_Original!$I8254,DePara!$M$1:$N$2,2,FALSE)," ")</f>
        <v xml:space="preserve"> </v>
      </c>
      <c r="J8254" t="str">
        <f>IFERROR(VLOOKUP(Base_Cadastral_Players_Original!$J8254,DePara!$P$1:$Q$22,2,FALSE)," ")</f>
        <v xml:space="preserve"> </v>
      </c>
      <c r="K8254" t="str">
        <f>VLOOKUP(Base_Cadastral_Players_Original!$K8254,DePara!$S$1:$T$30,2,FALSE)</f>
        <v>Lojas de Móveis e Decoração</v>
      </c>
    </row>
    <row r="8255" spans="1:11" x14ac:dyDescent="0.35">
      <c r="A8255" t="s">
        <v>8872</v>
      </c>
      <c r="B8255" s="1">
        <v>29050</v>
      </c>
      <c r="C8255">
        <v>46</v>
      </c>
      <c r="D8255" t="s">
        <v>195</v>
      </c>
      <c r="E8255" t="str">
        <f>VLOOKUP(Base_Cadastral_Players_Original!$E8255,DePara!$A$1:$B$531,2,FALSE)</f>
        <v>São Paulo</v>
      </c>
      <c r="F8255" t="str">
        <f>VLOOKUP(Base_Cadastral_Players_Original!$F8255,DePara!$D$1:$E$22,2,FALSE)</f>
        <v>Tucuruvi</v>
      </c>
      <c r="G8255" t="str">
        <f>IFERROR(VLOOKUP(Base_Cadastral_Players_Original!$G8255,DePara!$G$1:$H$2,2,FALSE)," ")</f>
        <v xml:space="preserve"> </v>
      </c>
      <c r="H8255" t="str">
        <f>IFERROR(VLOOKUP(Base_Cadastral_Players_Original!$H8255,DePara!$J$1:$K$22,2,FALSE)," ")</f>
        <v xml:space="preserve"> </v>
      </c>
      <c r="I8255" t="str">
        <f>IFERROR(VLOOKUP(Base_Cadastral_Players_Original!$I8255,DePara!$M$1:$N$2,2,FALSE)," ")</f>
        <v>São Paulo</v>
      </c>
      <c r="J8255" t="str">
        <f>IFERROR(VLOOKUP(Base_Cadastral_Players_Original!$J8255,DePara!$P$1:$Q$22,2,FALSE)," ")</f>
        <v>Consolação</v>
      </c>
      <c r="K8255" t="str">
        <f>VLOOKUP(Base_Cadastral_Players_Original!$K8255,DePara!$S$1:$T$30,2,FALSE)</f>
        <v>Papelarias, Livrarias e Lojas de Escritório</v>
      </c>
    </row>
    <row r="8256" spans="1:11" x14ac:dyDescent="0.35">
      <c r="A8256" t="s">
        <v>8873</v>
      </c>
      <c r="B8256" s="1">
        <v>29739</v>
      </c>
      <c r="C8256">
        <v>44</v>
      </c>
      <c r="D8256" t="s">
        <v>195</v>
      </c>
      <c r="E8256" t="str">
        <f>VLOOKUP(Base_Cadastral_Players_Original!$E8256,DePara!$A$1:$B$531,2,FALSE)</f>
        <v>São Paulo</v>
      </c>
      <c r="F8256" t="str">
        <f>VLOOKUP(Base_Cadastral_Players_Original!$F8256,DePara!$D$1:$E$22,2,FALSE)</f>
        <v>Higienópolis</v>
      </c>
      <c r="G8256" t="str">
        <f>IFERROR(VLOOKUP(Base_Cadastral_Players_Original!$G8256,DePara!$G$1:$H$2,2,FALSE)," ")</f>
        <v>São Paulo</v>
      </c>
      <c r="H8256" t="str">
        <f>IFERROR(VLOOKUP(Base_Cadastral_Players_Original!$H8256,DePara!$J$1:$K$22,2,FALSE)," ")</f>
        <v>Sé</v>
      </c>
      <c r="I8256" t="str">
        <f>IFERROR(VLOOKUP(Base_Cadastral_Players_Original!$I8256,DePara!$M$1:$N$2,2,FALSE)," ")</f>
        <v>São Paulo</v>
      </c>
      <c r="J8256" t="str">
        <f>IFERROR(VLOOKUP(Base_Cadastral_Players_Original!$J8256,DePara!$P$1:$Q$22,2,FALSE)," ")</f>
        <v>Limão</v>
      </c>
      <c r="K8256" t="str">
        <f>VLOOKUP(Base_Cadastral_Players_Original!$K8256,DePara!$S$1:$T$30,2,FALSE)</f>
        <v>Lojas de Móveis e Decoração</v>
      </c>
    </row>
    <row r="8257" spans="1:11" x14ac:dyDescent="0.35">
      <c r="A8257" t="s">
        <v>8874</v>
      </c>
      <c r="B8257" s="1">
        <v>28444</v>
      </c>
      <c r="C8257">
        <v>47</v>
      </c>
      <c r="D8257" t="s">
        <v>184</v>
      </c>
      <c r="E8257" t="str">
        <f>VLOOKUP(Base_Cadastral_Players_Original!$E8257,DePara!$A$1:$B$531,2,FALSE)</f>
        <v>Araújo Grande</v>
      </c>
      <c r="F8257" t="str">
        <f>VLOOKUP(Base_Cadastral_Players_Original!$F8257,DePara!$D$1:$E$22,2,FALSE)</f>
        <v>Jabaquara</v>
      </c>
      <c r="G8257" t="str">
        <f>IFERROR(VLOOKUP(Base_Cadastral_Players_Original!$G8257,DePara!$G$1:$H$2,2,FALSE)," ")</f>
        <v>São Paulo</v>
      </c>
      <c r="H8257" t="str">
        <f>IFERROR(VLOOKUP(Base_Cadastral_Players_Original!$H8257,DePara!$J$1:$K$22,2,FALSE)," ")</f>
        <v>Limão</v>
      </c>
      <c r="I8257" t="str">
        <f>IFERROR(VLOOKUP(Base_Cadastral_Players_Original!$I8257,DePara!$M$1:$N$2,2,FALSE)," ")</f>
        <v>São Paulo</v>
      </c>
      <c r="J8257" t="str">
        <f>IFERROR(VLOOKUP(Base_Cadastral_Players_Original!$J8257,DePara!$P$1:$Q$22,2,FALSE)," ")</f>
        <v>Higienópolis</v>
      </c>
      <c r="K8257" t="str">
        <f>VLOOKUP(Base_Cadastral_Players_Original!$K8257,DePara!$S$1:$T$30,2,FALSE)</f>
        <v>Papelarias, Livrarias e Lojas de Escritório</v>
      </c>
    </row>
    <row r="8258" spans="1:11" x14ac:dyDescent="0.35">
      <c r="A8258" t="s">
        <v>8875</v>
      </c>
      <c r="B8258" s="1">
        <v>27786</v>
      </c>
      <c r="C8258">
        <v>49</v>
      </c>
      <c r="D8258" t="s">
        <v>195</v>
      </c>
      <c r="E8258" t="str">
        <f>VLOOKUP(Base_Cadastral_Players_Original!$E8258,DePara!$A$1:$B$531,2,FALSE)</f>
        <v>São Paulo</v>
      </c>
      <c r="F8258" t="str">
        <f>VLOOKUP(Base_Cadastral_Players_Original!$F8258,DePara!$D$1:$E$22,2,FALSE)</f>
        <v>Higienópolis</v>
      </c>
      <c r="G8258" t="str">
        <f>IFERROR(VLOOKUP(Base_Cadastral_Players_Original!$G8258,DePara!$G$1:$H$2,2,FALSE)," ")</f>
        <v xml:space="preserve"> </v>
      </c>
      <c r="H8258" t="str">
        <f>IFERROR(VLOOKUP(Base_Cadastral_Players_Original!$H8258,DePara!$J$1:$K$22,2,FALSE)," ")</f>
        <v xml:space="preserve"> </v>
      </c>
      <c r="I8258" t="str">
        <f>IFERROR(VLOOKUP(Base_Cadastral_Players_Original!$I8258,DePara!$M$1:$N$2,2,FALSE)," ")</f>
        <v xml:space="preserve"> </v>
      </c>
      <c r="J8258" t="str">
        <f>IFERROR(VLOOKUP(Base_Cadastral_Players_Original!$J8258,DePara!$P$1:$Q$22,2,FALSE)," ")</f>
        <v xml:space="preserve"> </v>
      </c>
      <c r="K8258" t="str">
        <f>VLOOKUP(Base_Cadastral_Players_Original!$K8258,DePara!$S$1:$T$30,2,FALSE)</f>
        <v>Lojas de Eletrodomésticos e Utilidades Domésticas</v>
      </c>
    </row>
    <row r="8259" spans="1:11" x14ac:dyDescent="0.35">
      <c r="A8259" t="s">
        <v>8876</v>
      </c>
      <c r="B8259" s="1">
        <v>32278</v>
      </c>
      <c r="C8259">
        <v>37</v>
      </c>
      <c r="D8259" t="s">
        <v>192</v>
      </c>
      <c r="E8259" t="str">
        <f>VLOOKUP(Base_Cadastral_Players_Original!$E8259,DePara!$A$1:$B$531,2,FALSE)</f>
        <v>da Luz</v>
      </c>
      <c r="F8259" t="str">
        <f>VLOOKUP(Base_Cadastral_Players_Original!$F8259,DePara!$D$1:$E$22,2,FALSE)</f>
        <v>Tucuruvi</v>
      </c>
      <c r="G8259" t="str">
        <f>IFERROR(VLOOKUP(Base_Cadastral_Players_Original!$G8259,DePara!$G$1:$H$2,2,FALSE)," ")</f>
        <v xml:space="preserve"> </v>
      </c>
      <c r="H8259" t="str">
        <f>IFERROR(VLOOKUP(Base_Cadastral_Players_Original!$H8259,DePara!$J$1:$K$22,2,FALSE)," ")</f>
        <v xml:space="preserve"> </v>
      </c>
      <c r="I8259" t="str">
        <f>IFERROR(VLOOKUP(Base_Cadastral_Players_Original!$I8259,DePara!$M$1:$N$2,2,FALSE)," ")</f>
        <v xml:space="preserve"> </v>
      </c>
      <c r="J8259" t="str">
        <f>IFERROR(VLOOKUP(Base_Cadastral_Players_Original!$J8259,DePara!$P$1:$Q$22,2,FALSE)," ")</f>
        <v xml:space="preserve"> </v>
      </c>
      <c r="K8259" t="str">
        <f>VLOOKUP(Base_Cadastral_Players_Original!$K8259,DePara!$S$1:$T$30,2,FALSE)</f>
        <v>Lojas de Móveis e Decoração</v>
      </c>
    </row>
    <row r="8260" spans="1:11" x14ac:dyDescent="0.35">
      <c r="A8260" t="s">
        <v>8877</v>
      </c>
      <c r="B8260" s="1">
        <v>27483</v>
      </c>
      <c r="C8260">
        <v>50</v>
      </c>
      <c r="D8260" t="s">
        <v>192</v>
      </c>
      <c r="E8260" t="str">
        <f>VLOOKUP(Base_Cadastral_Players_Original!$E8260,DePara!$A$1:$B$531,2,FALSE)</f>
        <v>São Paulo</v>
      </c>
      <c r="F8260" t="str">
        <f>VLOOKUP(Base_Cadastral_Players_Original!$F8260,DePara!$D$1:$E$22,2,FALSE)</f>
        <v>Vila Prudente</v>
      </c>
      <c r="G8260" t="str">
        <f>IFERROR(VLOOKUP(Base_Cadastral_Players_Original!$G8260,DePara!$G$1:$H$2,2,FALSE)," ")</f>
        <v>São Paulo</v>
      </c>
      <c r="H8260" t="str">
        <f>IFERROR(VLOOKUP(Base_Cadastral_Players_Original!$H8260,DePara!$J$1:$K$22,2,FALSE)," ")</f>
        <v>República</v>
      </c>
      <c r="I8260" t="str">
        <f>IFERROR(VLOOKUP(Base_Cadastral_Players_Original!$I8260,DePara!$M$1:$N$2,2,FALSE)," ")</f>
        <v xml:space="preserve"> </v>
      </c>
      <c r="J8260" t="str">
        <f>IFERROR(VLOOKUP(Base_Cadastral_Players_Original!$J8260,DePara!$P$1:$Q$22,2,FALSE)," ")</f>
        <v xml:space="preserve"> </v>
      </c>
      <c r="K8260" t="str">
        <f>VLOOKUP(Base_Cadastral_Players_Original!$K8260,DePara!$S$1:$T$30,2,FALSE)</f>
        <v>Lojas de Móveis e Decoração</v>
      </c>
    </row>
    <row r="8261" spans="1:11" x14ac:dyDescent="0.35">
      <c r="A8261" t="s">
        <v>8878</v>
      </c>
      <c r="B8261" s="1">
        <v>20679</v>
      </c>
      <c r="C8261">
        <v>68</v>
      </c>
      <c r="D8261" t="s">
        <v>184</v>
      </c>
      <c r="E8261" t="str">
        <f>VLOOKUP(Base_Cadastral_Players_Original!$E8261,DePara!$A$1:$B$531,2,FALSE)</f>
        <v>São Paulo</v>
      </c>
      <c r="F8261" t="str">
        <f>VLOOKUP(Base_Cadastral_Players_Original!$F8261,DePara!$D$1:$E$22,2,FALSE)</f>
        <v>Casa Verde</v>
      </c>
      <c r="G8261" t="str">
        <f>IFERROR(VLOOKUP(Base_Cadastral_Players_Original!$G8261,DePara!$G$1:$H$2,2,FALSE)," ")</f>
        <v xml:space="preserve"> </v>
      </c>
      <c r="H8261" t="str">
        <f>IFERROR(VLOOKUP(Base_Cadastral_Players_Original!$H8261,DePara!$J$1:$K$22,2,FALSE)," ")</f>
        <v xml:space="preserve"> </v>
      </c>
      <c r="I8261" t="str">
        <f>IFERROR(VLOOKUP(Base_Cadastral_Players_Original!$I8261,DePara!$M$1:$N$2,2,FALSE)," ")</f>
        <v>São Paulo</v>
      </c>
      <c r="J8261" t="str">
        <f>IFERROR(VLOOKUP(Base_Cadastral_Players_Original!$J8261,DePara!$P$1:$Q$22,2,FALSE)," ")</f>
        <v>Sé</v>
      </c>
      <c r="K8261" t="str">
        <f>VLOOKUP(Base_Cadastral_Players_Original!$K8261,DePara!$S$1:$T$30,2,FALSE)</f>
        <v>Clubes e Centros de Convivência</v>
      </c>
    </row>
    <row r="8262" spans="1:11" x14ac:dyDescent="0.35">
      <c r="A8262" t="s">
        <v>8879</v>
      </c>
      <c r="B8262" s="1">
        <v>34142</v>
      </c>
      <c r="C8262">
        <v>32</v>
      </c>
      <c r="D8262" t="s">
        <v>192</v>
      </c>
      <c r="E8262" t="str">
        <f>VLOOKUP(Base_Cadastral_Players_Original!$E8262,DePara!$A$1:$B$531,2,FALSE)</f>
        <v>São Paulo</v>
      </c>
      <c r="F8262" t="str">
        <f>VLOOKUP(Base_Cadastral_Players_Original!$F8262,DePara!$D$1:$E$22,2,FALSE)</f>
        <v>Pinheiros</v>
      </c>
      <c r="G8262" t="str">
        <f>IFERROR(VLOOKUP(Base_Cadastral_Players_Original!$G8262,DePara!$G$1:$H$2,2,FALSE)," ")</f>
        <v>São Paulo</v>
      </c>
      <c r="H8262" t="str">
        <f>IFERROR(VLOOKUP(Base_Cadastral_Players_Original!$H8262,DePara!$J$1:$K$22,2,FALSE)," ")</f>
        <v>Bela Vista</v>
      </c>
      <c r="I8262" t="str">
        <f>IFERROR(VLOOKUP(Base_Cadastral_Players_Original!$I8262,DePara!$M$1:$N$2,2,FALSE)," ")</f>
        <v xml:space="preserve"> </v>
      </c>
      <c r="J8262" t="str">
        <f>IFERROR(VLOOKUP(Base_Cadastral_Players_Original!$J8262,DePara!$P$1:$Q$22,2,FALSE)," ")</f>
        <v xml:space="preserve"> </v>
      </c>
      <c r="K8262" t="str">
        <f>VLOOKUP(Base_Cadastral_Players_Original!$K8262,DePara!$S$1:$T$30,2,FALSE)</f>
        <v>Postos de Combustível e Serviços Automotivos</v>
      </c>
    </row>
    <row r="8263" spans="1:11" x14ac:dyDescent="0.35">
      <c r="A8263" t="s">
        <v>8880</v>
      </c>
      <c r="B8263" s="1">
        <v>28861</v>
      </c>
      <c r="C8263">
        <v>46</v>
      </c>
      <c r="D8263" t="s">
        <v>192</v>
      </c>
      <c r="E8263" t="str">
        <f>VLOOKUP(Base_Cadastral_Players_Original!$E8263,DePara!$A$1:$B$531,2,FALSE)</f>
        <v>São Paulo</v>
      </c>
      <c r="F8263" t="str">
        <f>VLOOKUP(Base_Cadastral_Players_Original!$F8263,DePara!$D$1:$E$22,2,FALSE)</f>
        <v>Sé</v>
      </c>
      <c r="G8263" t="str">
        <f>IFERROR(VLOOKUP(Base_Cadastral_Players_Original!$G8263,DePara!$G$1:$H$2,2,FALSE)," ")</f>
        <v>São Paulo</v>
      </c>
      <c r="H8263" t="str">
        <f>IFERROR(VLOOKUP(Base_Cadastral_Players_Original!$H8263,DePara!$J$1:$K$22,2,FALSE)," ")</f>
        <v>Santana</v>
      </c>
      <c r="I8263" t="str">
        <f>IFERROR(VLOOKUP(Base_Cadastral_Players_Original!$I8263,DePara!$M$1:$N$2,2,FALSE)," ")</f>
        <v>São Paulo</v>
      </c>
      <c r="J8263" t="str">
        <f>IFERROR(VLOOKUP(Base_Cadastral_Players_Original!$J8263,DePara!$P$1:$Q$22,2,FALSE)," ")</f>
        <v>Bela Vista</v>
      </c>
      <c r="K8263" t="str">
        <f>VLOOKUP(Base_Cadastral_Players_Original!$K8263,DePara!$S$1:$T$30,2,FALSE)</f>
        <v>Restaurantes e Gastronomia</v>
      </c>
    </row>
    <row r="8264" spans="1:11" x14ac:dyDescent="0.35">
      <c r="A8264" t="s">
        <v>8881</v>
      </c>
      <c r="B8264" s="1">
        <v>23687</v>
      </c>
      <c r="C8264">
        <v>60</v>
      </c>
      <c r="D8264" t="s">
        <v>184</v>
      </c>
      <c r="E8264" t="str">
        <f>VLOOKUP(Base_Cadastral_Players_Original!$E8264,DePara!$A$1:$B$531,2,FALSE)</f>
        <v>Azevedo do Galho</v>
      </c>
      <c r="F8264" t="str">
        <f>VLOOKUP(Base_Cadastral_Players_Original!$F8264,DePara!$D$1:$E$22,2,FALSE)</f>
        <v>Santana</v>
      </c>
      <c r="G8264" t="str">
        <f>IFERROR(VLOOKUP(Base_Cadastral_Players_Original!$G8264,DePara!$G$1:$H$2,2,FALSE)," ")</f>
        <v>São Paulo</v>
      </c>
      <c r="H8264" t="str">
        <f>IFERROR(VLOOKUP(Base_Cadastral_Players_Original!$H8264,DePara!$J$1:$K$22,2,FALSE)," ")</f>
        <v>Consolação</v>
      </c>
      <c r="I8264" t="str">
        <f>IFERROR(VLOOKUP(Base_Cadastral_Players_Original!$I8264,DePara!$M$1:$N$2,2,FALSE)," ")</f>
        <v xml:space="preserve"> </v>
      </c>
      <c r="J8264" t="str">
        <f>IFERROR(VLOOKUP(Base_Cadastral_Players_Original!$J8264,DePara!$P$1:$Q$22,2,FALSE)," ")</f>
        <v xml:space="preserve"> </v>
      </c>
      <c r="K8264" t="str">
        <f>VLOOKUP(Base_Cadastral_Players_Original!$K8264,DePara!$S$1:$T$30,2,FALSE)</f>
        <v>Restaurantes com comida caseira</v>
      </c>
    </row>
    <row r="8265" spans="1:11" x14ac:dyDescent="0.35">
      <c r="A8265" t="s">
        <v>8883</v>
      </c>
      <c r="B8265" s="1">
        <v>34557</v>
      </c>
      <c r="C8265">
        <v>30</v>
      </c>
      <c r="D8265" t="s">
        <v>195</v>
      </c>
      <c r="E8265" t="str">
        <f>VLOOKUP(Base_Cadastral_Players_Original!$E8265,DePara!$A$1:$B$531,2,FALSE)</f>
        <v>São Paulo</v>
      </c>
      <c r="F8265" t="str">
        <f>VLOOKUP(Base_Cadastral_Players_Original!$F8265,DePara!$D$1:$E$22,2,FALSE)</f>
        <v>Penha</v>
      </c>
      <c r="G8265" t="str">
        <f>IFERROR(VLOOKUP(Base_Cadastral_Players_Original!$G8265,DePara!$G$1:$H$2,2,FALSE)," ")</f>
        <v>São Paulo</v>
      </c>
      <c r="H8265" t="str">
        <f>IFERROR(VLOOKUP(Base_Cadastral_Players_Original!$H8265,DePara!$J$1:$K$22,2,FALSE)," ")</f>
        <v>Higienópolis</v>
      </c>
      <c r="I8265" t="str">
        <f>IFERROR(VLOOKUP(Base_Cadastral_Players_Original!$I8265,DePara!$M$1:$N$2,2,FALSE)," ")</f>
        <v xml:space="preserve"> </v>
      </c>
      <c r="J8265" t="str">
        <f>IFERROR(VLOOKUP(Base_Cadastral_Players_Original!$J8265,DePara!$P$1:$Q$22,2,FALSE)," ")</f>
        <v xml:space="preserve"> </v>
      </c>
      <c r="K8265" t="str">
        <f>VLOOKUP(Base_Cadastral_Players_Original!$K8265,DePara!$S$1:$T$30,2,FALSE)</f>
        <v>Lojas de Roupas e Sneakers</v>
      </c>
    </row>
    <row r="8266" spans="1:11" x14ac:dyDescent="0.35">
      <c r="A8266" t="s">
        <v>8884</v>
      </c>
      <c r="B8266" s="1">
        <v>38456</v>
      </c>
      <c r="C8266">
        <v>20</v>
      </c>
      <c r="D8266" t="s">
        <v>192</v>
      </c>
      <c r="E8266" t="str">
        <f>VLOOKUP(Base_Cadastral_Players_Original!$E8266,DePara!$A$1:$B$531,2,FALSE)</f>
        <v>São Paulo</v>
      </c>
      <c r="F8266" t="str">
        <f>VLOOKUP(Base_Cadastral_Players_Original!$F8266,DePara!$D$1:$E$22,2,FALSE)</f>
        <v>Tatuapé</v>
      </c>
      <c r="G8266" t="str">
        <f>IFERROR(VLOOKUP(Base_Cadastral_Players_Original!$G8266,DePara!$G$1:$H$2,2,FALSE)," ")</f>
        <v xml:space="preserve"> </v>
      </c>
      <c r="H8266" t="str">
        <f>IFERROR(VLOOKUP(Base_Cadastral_Players_Original!$H8266,DePara!$J$1:$K$22,2,FALSE)," ")</f>
        <v xml:space="preserve"> </v>
      </c>
      <c r="I8266" t="str">
        <f>IFERROR(VLOOKUP(Base_Cadastral_Players_Original!$I8266,DePara!$M$1:$N$2,2,FALSE)," ")</f>
        <v xml:space="preserve"> </v>
      </c>
      <c r="J8266" t="str">
        <f>IFERROR(VLOOKUP(Base_Cadastral_Players_Original!$J8266,DePara!$P$1:$Q$22,2,FALSE)," ")</f>
        <v xml:space="preserve"> </v>
      </c>
      <c r="K8266" t="str">
        <f>VLOOKUP(Base_Cadastral_Players_Original!$K8266,DePara!$S$1:$T$30,2,FALSE)</f>
        <v>Barbearias/Salões com estética jovem</v>
      </c>
    </row>
    <row r="8267" spans="1:11" x14ac:dyDescent="0.35">
      <c r="A8267" t="s">
        <v>8885</v>
      </c>
      <c r="B8267" s="1">
        <v>33512</v>
      </c>
      <c r="C8267">
        <v>33</v>
      </c>
      <c r="D8267" t="s">
        <v>195</v>
      </c>
      <c r="E8267" t="str">
        <f>VLOOKUP(Base_Cadastral_Players_Original!$E8267,DePara!$A$1:$B$531,2,FALSE)</f>
        <v>São Paulo</v>
      </c>
      <c r="F8267" t="str">
        <f>VLOOKUP(Base_Cadastral_Players_Original!$F8267,DePara!$D$1:$E$22,2,FALSE)</f>
        <v>Casa Verde</v>
      </c>
      <c r="G8267" t="str">
        <f>IFERROR(VLOOKUP(Base_Cadastral_Players_Original!$G8267,DePara!$G$1:$H$2,2,FALSE)," ")</f>
        <v>São Paulo</v>
      </c>
      <c r="H8267" t="str">
        <f>IFERROR(VLOOKUP(Base_Cadastral_Players_Original!$H8267,DePara!$J$1:$K$22,2,FALSE)," ")</f>
        <v>Tucuruvi</v>
      </c>
      <c r="I8267" t="str">
        <f>IFERROR(VLOOKUP(Base_Cadastral_Players_Original!$I8267,DePara!$M$1:$N$2,2,FALSE)," ")</f>
        <v>São Paulo</v>
      </c>
      <c r="J8267" t="str">
        <f>IFERROR(VLOOKUP(Base_Cadastral_Players_Original!$J8267,DePara!$P$1:$Q$22,2,FALSE)," ")</f>
        <v>Higienópolis</v>
      </c>
      <c r="K8267" t="str">
        <f>VLOOKUP(Base_Cadastral_Players_Original!$K8267,DePara!$S$1:$T$30,2,FALSE)</f>
        <v>Supermercados e Mercados Express</v>
      </c>
    </row>
    <row r="8268" spans="1:11" x14ac:dyDescent="0.35">
      <c r="A8268" t="s">
        <v>8886</v>
      </c>
      <c r="B8268" s="1">
        <v>33167</v>
      </c>
      <c r="C8268">
        <v>34</v>
      </c>
      <c r="D8268" t="s">
        <v>195</v>
      </c>
      <c r="E8268" t="str">
        <f>VLOOKUP(Base_Cadastral_Players_Original!$E8268,DePara!$A$1:$B$531,2,FALSE)</f>
        <v>São Paulo</v>
      </c>
      <c r="F8268" t="str">
        <f>VLOOKUP(Base_Cadastral_Players_Original!$F8268,DePara!$D$1:$E$22,2,FALSE)</f>
        <v>Santana</v>
      </c>
      <c r="G8268" t="str">
        <f>IFERROR(VLOOKUP(Base_Cadastral_Players_Original!$G8268,DePara!$G$1:$H$2,2,FALSE)," ")</f>
        <v xml:space="preserve"> </v>
      </c>
      <c r="H8268" t="str">
        <f>IFERROR(VLOOKUP(Base_Cadastral_Players_Original!$H8268,DePara!$J$1:$K$22,2,FALSE)," ")</f>
        <v xml:space="preserve"> </v>
      </c>
      <c r="I8268" t="str">
        <f>IFERROR(VLOOKUP(Base_Cadastral_Players_Original!$I8268,DePara!$M$1:$N$2,2,FALSE)," ")</f>
        <v>São Paulo</v>
      </c>
      <c r="J8268" t="str">
        <f>IFERROR(VLOOKUP(Base_Cadastral_Players_Original!$J8268,DePara!$P$1:$Q$22,2,FALSE)," ")</f>
        <v>Sé</v>
      </c>
      <c r="K8268" t="str">
        <f>VLOOKUP(Base_Cadastral_Players_Original!$K8268,DePara!$S$1:$T$30,2,FALSE)</f>
        <v>Lojas de Roupas e Calçados</v>
      </c>
    </row>
    <row r="8269" spans="1:11" x14ac:dyDescent="0.35">
      <c r="A8269" t="s">
        <v>8887</v>
      </c>
      <c r="B8269" s="1">
        <v>20288</v>
      </c>
      <c r="C8269">
        <v>70</v>
      </c>
      <c r="D8269" t="s">
        <v>195</v>
      </c>
      <c r="E8269" t="str">
        <f>VLOOKUP(Base_Cadastral_Players_Original!$E8269,DePara!$A$1:$B$531,2,FALSE)</f>
        <v>São Paulo</v>
      </c>
      <c r="F8269" t="str">
        <f>VLOOKUP(Base_Cadastral_Players_Original!$F8269,DePara!$D$1:$E$22,2,FALSE)</f>
        <v>Consolação</v>
      </c>
      <c r="G8269" t="str">
        <f>IFERROR(VLOOKUP(Base_Cadastral_Players_Original!$G8269,DePara!$G$1:$H$2,2,FALSE)," ")</f>
        <v xml:space="preserve"> </v>
      </c>
      <c r="H8269" t="str">
        <f>IFERROR(VLOOKUP(Base_Cadastral_Players_Original!$H8269,DePara!$J$1:$K$22,2,FALSE)," ")</f>
        <v xml:space="preserve"> </v>
      </c>
      <c r="I8269" t="str">
        <f>IFERROR(VLOOKUP(Base_Cadastral_Players_Original!$I8269,DePara!$M$1:$N$2,2,FALSE)," ")</f>
        <v xml:space="preserve"> </v>
      </c>
      <c r="J8269" t="str">
        <f>IFERROR(VLOOKUP(Base_Cadastral_Players_Original!$J8269,DePara!$P$1:$Q$22,2,FALSE)," ")</f>
        <v xml:space="preserve"> </v>
      </c>
      <c r="K8269" t="str">
        <f>VLOOKUP(Base_Cadastral_Players_Original!$K8269,DePara!$S$1:$T$30,2,FALSE)</f>
        <v>Restaurantes com comida caseira</v>
      </c>
    </row>
    <row r="8270" spans="1:11" x14ac:dyDescent="0.35">
      <c r="A8270" t="s">
        <v>8888</v>
      </c>
      <c r="B8270" s="1">
        <v>17931</v>
      </c>
      <c r="C8270">
        <v>76</v>
      </c>
      <c r="D8270" t="s">
        <v>192</v>
      </c>
      <c r="E8270" t="str">
        <f>VLOOKUP(Base_Cadastral_Players_Original!$E8270,DePara!$A$1:$B$531,2,FALSE)</f>
        <v>São Paulo</v>
      </c>
      <c r="F8270" t="str">
        <f>VLOOKUP(Base_Cadastral_Players_Original!$F8270,DePara!$D$1:$E$22,2,FALSE)</f>
        <v>Pinheiros</v>
      </c>
      <c r="G8270" t="str">
        <f>IFERROR(VLOOKUP(Base_Cadastral_Players_Original!$G8270,DePara!$G$1:$H$2,2,FALSE)," ")</f>
        <v>São Paulo</v>
      </c>
      <c r="H8270" t="str">
        <f>IFERROR(VLOOKUP(Base_Cadastral_Players_Original!$H8270,DePara!$J$1:$K$22,2,FALSE)," ")</f>
        <v>Tatuapé</v>
      </c>
      <c r="I8270" t="str">
        <f>IFERROR(VLOOKUP(Base_Cadastral_Players_Original!$I8270,DePara!$M$1:$N$2,2,FALSE)," ")</f>
        <v>São Paulo</v>
      </c>
      <c r="J8270" t="str">
        <f>IFERROR(VLOOKUP(Base_Cadastral_Players_Original!$J8270,DePara!$P$1:$Q$22,2,FALSE)," ")</f>
        <v>Ipiranga</v>
      </c>
      <c r="K8270" t="str">
        <f>VLOOKUP(Base_Cadastral_Players_Original!$K8270,DePara!$S$1:$T$30,2,FALSE)</f>
        <v>Fisioterapia e Terapias Complementares</v>
      </c>
    </row>
    <row r="8271" spans="1:11" x14ac:dyDescent="0.35">
      <c r="A8271" t="s">
        <v>8889</v>
      </c>
      <c r="B8271" s="1">
        <v>37730</v>
      </c>
      <c r="C8271">
        <v>22</v>
      </c>
      <c r="D8271" t="s">
        <v>184</v>
      </c>
      <c r="E8271" t="str">
        <f>VLOOKUP(Base_Cadastral_Players_Original!$E8271,DePara!$A$1:$B$531,2,FALSE)</f>
        <v>São Paulo</v>
      </c>
      <c r="F8271" t="str">
        <f>VLOOKUP(Base_Cadastral_Players_Original!$F8271,DePara!$D$1:$E$22,2,FALSE)</f>
        <v>Ipiranga</v>
      </c>
      <c r="G8271" t="str">
        <f>IFERROR(VLOOKUP(Base_Cadastral_Players_Original!$G8271,DePara!$G$1:$H$2,2,FALSE)," ")</f>
        <v xml:space="preserve"> </v>
      </c>
      <c r="H8271" t="str">
        <f>IFERROR(VLOOKUP(Base_Cadastral_Players_Original!$H8271,DePara!$J$1:$K$22,2,FALSE)," ")</f>
        <v xml:space="preserve"> </v>
      </c>
      <c r="I8271" t="str">
        <f>IFERROR(VLOOKUP(Base_Cadastral_Players_Original!$I8271,DePara!$M$1:$N$2,2,FALSE)," ")</f>
        <v xml:space="preserve"> </v>
      </c>
      <c r="J8271" t="str">
        <f>IFERROR(VLOOKUP(Base_Cadastral_Players_Original!$J8271,DePara!$P$1:$Q$22,2,FALSE)," ")</f>
        <v xml:space="preserve"> </v>
      </c>
      <c r="K8271" t="str">
        <f>VLOOKUP(Base_Cadastral_Players_Original!$K8271,DePara!$S$1:$T$30,2,FALSE)</f>
        <v>Barbearias/Salões com estética jovem</v>
      </c>
    </row>
    <row r="8272" spans="1:11" x14ac:dyDescent="0.35">
      <c r="A8272" t="s">
        <v>8890</v>
      </c>
      <c r="B8272" s="1">
        <v>22451</v>
      </c>
      <c r="C8272">
        <v>64</v>
      </c>
      <c r="D8272" t="s">
        <v>195</v>
      </c>
      <c r="E8272" t="str">
        <f>VLOOKUP(Base_Cadastral_Players_Original!$E8272,DePara!$A$1:$B$531,2,FALSE)</f>
        <v>São Paulo</v>
      </c>
      <c r="F8272" t="str">
        <f>VLOOKUP(Base_Cadastral_Players_Original!$F8272,DePara!$D$1:$E$22,2,FALSE)</f>
        <v>Butantã</v>
      </c>
      <c r="G8272" t="str">
        <f>IFERROR(VLOOKUP(Base_Cadastral_Players_Original!$G8272,DePara!$G$1:$H$2,2,FALSE)," ")</f>
        <v xml:space="preserve"> </v>
      </c>
      <c r="H8272" t="str">
        <f>IFERROR(VLOOKUP(Base_Cadastral_Players_Original!$H8272,DePara!$J$1:$K$22,2,FALSE)," ")</f>
        <v xml:space="preserve"> </v>
      </c>
      <c r="I8272" t="str">
        <f>IFERROR(VLOOKUP(Base_Cadastral_Players_Original!$I8272,DePara!$M$1:$N$2,2,FALSE)," ")</f>
        <v xml:space="preserve"> </v>
      </c>
      <c r="J8272" t="str">
        <f>IFERROR(VLOOKUP(Base_Cadastral_Players_Original!$J8272,DePara!$P$1:$Q$22,2,FALSE)," ")</f>
        <v xml:space="preserve"> </v>
      </c>
      <c r="K8272" t="str">
        <f>VLOOKUP(Base_Cadastral_Players_Original!$K8272,DePara!$S$1:$T$30,2,FALSE)</f>
        <v>Produtos Naturais e Fitoterápicos</v>
      </c>
    </row>
    <row r="8273" spans="1:11" x14ac:dyDescent="0.35">
      <c r="A8273" t="s">
        <v>8891</v>
      </c>
      <c r="B8273" s="1">
        <v>35017</v>
      </c>
      <c r="C8273">
        <v>29</v>
      </c>
      <c r="D8273" t="s">
        <v>184</v>
      </c>
      <c r="E8273" t="str">
        <f>VLOOKUP(Base_Cadastral_Players_Original!$E8273,DePara!$A$1:$B$531,2,FALSE)</f>
        <v>São Paulo</v>
      </c>
      <c r="F8273" t="str">
        <f>VLOOKUP(Base_Cadastral_Players_Original!$F8273,DePara!$D$1:$E$22,2,FALSE)</f>
        <v>Jabaquara</v>
      </c>
      <c r="G8273" t="str">
        <f>IFERROR(VLOOKUP(Base_Cadastral_Players_Original!$G8273,DePara!$G$1:$H$2,2,FALSE)," ")</f>
        <v xml:space="preserve"> </v>
      </c>
      <c r="H8273" t="str">
        <f>IFERROR(VLOOKUP(Base_Cadastral_Players_Original!$H8273,DePara!$J$1:$K$22,2,FALSE)," ")</f>
        <v xml:space="preserve"> </v>
      </c>
      <c r="I8273" t="str">
        <f>IFERROR(VLOOKUP(Base_Cadastral_Players_Original!$I8273,DePara!$M$1:$N$2,2,FALSE)," ")</f>
        <v xml:space="preserve"> </v>
      </c>
      <c r="J8273" t="str">
        <f>IFERROR(VLOOKUP(Base_Cadastral_Players_Original!$J8273,DePara!$P$1:$Q$22,2,FALSE)," ")</f>
        <v xml:space="preserve"> </v>
      </c>
      <c r="K8273" t="str">
        <f>VLOOKUP(Base_Cadastral_Players_Original!$K8273,DePara!$S$1:$T$30,2,FALSE)</f>
        <v>Barbearias/Salões com estética jovem</v>
      </c>
    </row>
    <row r="8274" spans="1:11" x14ac:dyDescent="0.35">
      <c r="A8274" t="s">
        <v>8892</v>
      </c>
      <c r="B8274" s="1">
        <v>25352</v>
      </c>
      <c r="C8274">
        <v>56</v>
      </c>
      <c r="D8274" t="s">
        <v>192</v>
      </c>
      <c r="E8274" t="str">
        <f>VLOOKUP(Base_Cadastral_Players_Original!$E8274,DePara!$A$1:$B$531,2,FALSE)</f>
        <v>São Paulo</v>
      </c>
      <c r="F8274" t="str">
        <f>VLOOKUP(Base_Cadastral_Players_Original!$F8274,DePara!$D$1:$E$22,2,FALSE)</f>
        <v>Itaquera</v>
      </c>
      <c r="G8274" t="str">
        <f>IFERROR(VLOOKUP(Base_Cadastral_Players_Original!$G8274,DePara!$G$1:$H$2,2,FALSE)," ")</f>
        <v>São Paulo</v>
      </c>
      <c r="H8274" t="str">
        <f>IFERROR(VLOOKUP(Base_Cadastral_Players_Original!$H8274,DePara!$J$1:$K$22,2,FALSE)," ")</f>
        <v>Bela Vista</v>
      </c>
      <c r="I8274" t="str">
        <f>IFERROR(VLOOKUP(Base_Cadastral_Players_Original!$I8274,DePara!$M$1:$N$2,2,FALSE)," ")</f>
        <v>São Paulo</v>
      </c>
      <c r="J8274" t="str">
        <f>IFERROR(VLOOKUP(Base_Cadastral_Players_Original!$J8274,DePara!$P$1:$Q$22,2,FALSE)," ")</f>
        <v>Jabaquara</v>
      </c>
      <c r="K8274" t="str">
        <f>VLOOKUP(Base_Cadastral_Players_Original!$K8274,DePara!$S$1:$T$30,2,FALSE)</f>
        <v>Lojas de Eletrodomésticos e Utilidades Domésticas</v>
      </c>
    </row>
    <row r="8275" spans="1:11" x14ac:dyDescent="0.35">
      <c r="A8275" t="s">
        <v>8893</v>
      </c>
      <c r="B8275" s="1">
        <v>36336</v>
      </c>
      <c r="C8275">
        <v>26</v>
      </c>
      <c r="D8275" t="s">
        <v>195</v>
      </c>
      <c r="E8275" t="str">
        <f>VLOOKUP(Base_Cadastral_Players_Original!$E8275,DePara!$A$1:$B$531,2,FALSE)</f>
        <v>São Paulo</v>
      </c>
      <c r="F8275" t="str">
        <f>VLOOKUP(Base_Cadastral_Players_Original!$F8275,DePara!$D$1:$E$22,2,FALSE)</f>
        <v>República</v>
      </c>
      <c r="G8275" t="str">
        <f>IFERROR(VLOOKUP(Base_Cadastral_Players_Original!$G8275,DePara!$G$1:$H$2,2,FALSE)," ")</f>
        <v xml:space="preserve"> </v>
      </c>
      <c r="H8275" t="str">
        <f>IFERROR(VLOOKUP(Base_Cadastral_Players_Original!$H8275,DePara!$J$1:$K$22,2,FALSE)," ")</f>
        <v xml:space="preserve"> </v>
      </c>
      <c r="I8275" t="str">
        <f>IFERROR(VLOOKUP(Base_Cadastral_Players_Original!$I8275,DePara!$M$1:$N$2,2,FALSE)," ")</f>
        <v xml:space="preserve"> </v>
      </c>
      <c r="J8275" t="str">
        <f>IFERROR(VLOOKUP(Base_Cadastral_Players_Original!$J8275,DePara!$P$1:$Q$22,2,FALSE)," ")</f>
        <v xml:space="preserve"> </v>
      </c>
      <c r="K8275" t="str">
        <f>VLOOKUP(Base_Cadastral_Players_Original!$K8275,DePara!$S$1:$T$30,2,FALSE)</f>
        <v>Cafeterias e Bistrôs Modernos</v>
      </c>
    </row>
    <row r="8276" spans="1:11" x14ac:dyDescent="0.35">
      <c r="A8276" t="s">
        <v>8894</v>
      </c>
      <c r="B8276" s="1">
        <v>19667</v>
      </c>
      <c r="C8276">
        <v>71</v>
      </c>
      <c r="D8276" t="s">
        <v>184</v>
      </c>
      <c r="E8276" t="str">
        <f>VLOOKUP(Base_Cadastral_Players_Original!$E8276,DePara!$A$1:$B$531,2,FALSE)</f>
        <v>da Conceição do Sul</v>
      </c>
      <c r="F8276" t="str">
        <f>VLOOKUP(Base_Cadastral_Players_Original!$F8276,DePara!$D$1:$E$22,2,FALSE)</f>
        <v>Vila Prudente</v>
      </c>
      <c r="G8276" t="str">
        <f>IFERROR(VLOOKUP(Base_Cadastral_Players_Original!$G8276,DePara!$G$1:$H$2,2,FALSE)," ")</f>
        <v>São Paulo</v>
      </c>
      <c r="H8276" t="str">
        <f>IFERROR(VLOOKUP(Base_Cadastral_Players_Original!$H8276,DePara!$J$1:$K$22,2,FALSE)," ")</f>
        <v>Jabaquara</v>
      </c>
      <c r="I8276" t="str">
        <f>IFERROR(VLOOKUP(Base_Cadastral_Players_Original!$I8276,DePara!$M$1:$N$2,2,FALSE)," ")</f>
        <v xml:space="preserve"> </v>
      </c>
      <c r="J8276" t="str">
        <f>IFERROR(VLOOKUP(Base_Cadastral_Players_Original!$J8276,DePara!$P$1:$Q$22,2,FALSE)," ")</f>
        <v xml:space="preserve"> </v>
      </c>
      <c r="K8276" t="str">
        <f>VLOOKUP(Base_Cadastral_Players_Original!$K8276,DePara!$S$1:$T$30,2,FALSE)</f>
        <v>Clubes e Centros de Convivência</v>
      </c>
    </row>
    <row r="8277" spans="1:11" x14ac:dyDescent="0.35">
      <c r="A8277" t="s">
        <v>8895</v>
      </c>
      <c r="B8277" s="1">
        <v>37756</v>
      </c>
      <c r="C8277">
        <v>22</v>
      </c>
      <c r="D8277" t="s">
        <v>192</v>
      </c>
      <c r="E8277" t="str">
        <f>VLOOKUP(Base_Cadastral_Players_Original!$E8277,DePara!$A$1:$B$531,2,FALSE)</f>
        <v>São Paulo</v>
      </c>
      <c r="F8277" t="str">
        <f>VLOOKUP(Base_Cadastral_Players_Original!$F8277,DePara!$D$1:$E$22,2,FALSE)</f>
        <v>Pinheiros</v>
      </c>
      <c r="G8277" t="str">
        <f>IFERROR(VLOOKUP(Base_Cadastral_Players_Original!$G8277,DePara!$G$1:$H$2,2,FALSE)," ")</f>
        <v>São Paulo</v>
      </c>
      <c r="H8277" t="str">
        <f>IFERROR(VLOOKUP(Base_Cadastral_Players_Original!$H8277,DePara!$J$1:$K$22,2,FALSE)," ")</f>
        <v>República</v>
      </c>
      <c r="I8277" t="str">
        <f>IFERROR(VLOOKUP(Base_Cadastral_Players_Original!$I8277,DePara!$M$1:$N$2,2,FALSE)," ")</f>
        <v>São Paulo</v>
      </c>
      <c r="J8277" t="str">
        <f>IFERROR(VLOOKUP(Base_Cadastral_Players_Original!$J8277,DePara!$P$1:$Q$22,2,FALSE)," ")</f>
        <v>República</v>
      </c>
      <c r="K8277" t="str">
        <f>VLOOKUP(Base_Cadastral_Players_Original!$K8277,DePara!$S$1:$T$30,2,FALSE)</f>
        <v>Lojas de Moda Urbana e Alternativa</v>
      </c>
    </row>
    <row r="8278" spans="1:11" x14ac:dyDescent="0.35">
      <c r="A8278" t="s">
        <v>8896</v>
      </c>
      <c r="B8278" s="1">
        <v>27164</v>
      </c>
      <c r="C8278">
        <v>51</v>
      </c>
      <c r="D8278" t="s">
        <v>192</v>
      </c>
      <c r="E8278" t="str">
        <f>VLOOKUP(Base_Cadastral_Players_Original!$E8278,DePara!$A$1:$B$531,2,FALSE)</f>
        <v>da Cruz</v>
      </c>
      <c r="F8278" t="str">
        <f>VLOOKUP(Base_Cadastral_Players_Original!$F8278,DePara!$D$1:$E$22,2,FALSE)</f>
        <v>Penha</v>
      </c>
      <c r="G8278" t="str">
        <f>IFERROR(VLOOKUP(Base_Cadastral_Players_Original!$G8278,DePara!$G$1:$H$2,2,FALSE)," ")</f>
        <v>São Paulo</v>
      </c>
      <c r="H8278" t="str">
        <f>IFERROR(VLOOKUP(Base_Cadastral_Players_Original!$H8278,DePara!$J$1:$K$22,2,FALSE)," ")</f>
        <v>Sé</v>
      </c>
      <c r="I8278" t="str">
        <f>IFERROR(VLOOKUP(Base_Cadastral_Players_Original!$I8278,DePara!$M$1:$N$2,2,FALSE)," ")</f>
        <v xml:space="preserve"> </v>
      </c>
      <c r="J8278" t="str">
        <f>IFERROR(VLOOKUP(Base_Cadastral_Players_Original!$J8278,DePara!$P$1:$Q$22,2,FALSE)," ")</f>
        <v xml:space="preserve"> </v>
      </c>
      <c r="K8278" t="str">
        <f>VLOOKUP(Base_Cadastral_Players_Original!$K8278,DePara!$S$1:$T$30,2,FALSE)</f>
        <v>Lojas de Eletrodomésticos e Utilidades Domésticas</v>
      </c>
    </row>
    <row r="8279" spans="1:11" x14ac:dyDescent="0.35">
      <c r="A8279" t="s">
        <v>8897</v>
      </c>
      <c r="B8279" s="1">
        <v>38550</v>
      </c>
      <c r="C8279">
        <v>20</v>
      </c>
      <c r="D8279" t="s">
        <v>192</v>
      </c>
      <c r="E8279" t="str">
        <f>VLOOKUP(Base_Cadastral_Players_Original!$E8279,DePara!$A$1:$B$531,2,FALSE)</f>
        <v>São Paulo</v>
      </c>
      <c r="F8279" t="str">
        <f>VLOOKUP(Base_Cadastral_Players_Original!$F8279,DePara!$D$1:$E$22,2,FALSE)</f>
        <v>Butantã</v>
      </c>
      <c r="G8279" t="str">
        <f>IFERROR(VLOOKUP(Base_Cadastral_Players_Original!$G8279,DePara!$G$1:$H$2,2,FALSE)," ")</f>
        <v xml:space="preserve"> </v>
      </c>
      <c r="H8279" t="str">
        <f>IFERROR(VLOOKUP(Base_Cadastral_Players_Original!$H8279,DePara!$J$1:$K$22,2,FALSE)," ")</f>
        <v xml:space="preserve"> </v>
      </c>
      <c r="I8279" t="str">
        <f>IFERROR(VLOOKUP(Base_Cadastral_Players_Original!$I8279,DePara!$M$1:$N$2,2,FALSE)," ")</f>
        <v xml:space="preserve"> </v>
      </c>
      <c r="J8279" t="str">
        <f>IFERROR(VLOOKUP(Base_Cadastral_Players_Original!$J8279,DePara!$P$1:$Q$22,2,FALSE)," ")</f>
        <v xml:space="preserve"> </v>
      </c>
      <c r="K8279" t="str">
        <f>VLOOKUP(Base_Cadastral_Players_Original!$K8279,DePara!$S$1:$T$30,2,FALSE)</f>
        <v>Coworkings e Centros de Estudo/Conexão</v>
      </c>
    </row>
    <row r="8280" spans="1:11" x14ac:dyDescent="0.35">
      <c r="A8280" t="s">
        <v>8898</v>
      </c>
      <c r="B8280" s="1">
        <v>17394</v>
      </c>
      <c r="C8280">
        <v>77</v>
      </c>
      <c r="D8280" t="s">
        <v>195</v>
      </c>
      <c r="E8280" t="str">
        <f>VLOOKUP(Base_Cadastral_Players_Original!$E8280,DePara!$A$1:$B$531,2,FALSE)</f>
        <v>São Paulo</v>
      </c>
      <c r="F8280" t="str">
        <f>VLOOKUP(Base_Cadastral_Players_Original!$F8280,DePara!$D$1:$E$22,2,FALSE)</f>
        <v>Limão</v>
      </c>
      <c r="G8280" t="str">
        <f>IFERROR(VLOOKUP(Base_Cadastral_Players_Original!$G8280,DePara!$G$1:$H$2,2,FALSE)," ")</f>
        <v xml:space="preserve"> </v>
      </c>
      <c r="H8280" t="str">
        <f>IFERROR(VLOOKUP(Base_Cadastral_Players_Original!$H8280,DePara!$J$1:$K$22,2,FALSE)," ")</f>
        <v xml:space="preserve"> </v>
      </c>
      <c r="I8280" t="str">
        <f>IFERROR(VLOOKUP(Base_Cadastral_Players_Original!$I8280,DePara!$M$1:$N$2,2,FALSE)," ")</f>
        <v xml:space="preserve"> </v>
      </c>
      <c r="J8280" t="str">
        <f>IFERROR(VLOOKUP(Base_Cadastral_Players_Original!$J8280,DePara!$P$1:$Q$22,2,FALSE)," ")</f>
        <v xml:space="preserve"> </v>
      </c>
      <c r="K8280" t="str">
        <f>VLOOKUP(Base_Cadastral_Players_Original!$K8280,DePara!$S$1:$T$30,2,FALSE)</f>
        <v>Produtos Naturais e Fitoterápicos</v>
      </c>
    </row>
    <row r="8281" spans="1:11" x14ac:dyDescent="0.35">
      <c r="A8281" t="s">
        <v>8899</v>
      </c>
      <c r="B8281" s="1">
        <v>26510</v>
      </c>
      <c r="C8281">
        <v>53</v>
      </c>
      <c r="D8281" t="s">
        <v>195</v>
      </c>
      <c r="E8281" t="str">
        <f>VLOOKUP(Base_Cadastral_Players_Original!$E8281,DePara!$A$1:$B$531,2,FALSE)</f>
        <v>São Paulo</v>
      </c>
      <c r="F8281" t="str">
        <f>VLOOKUP(Base_Cadastral_Players_Original!$F8281,DePara!$D$1:$E$22,2,FALSE)</f>
        <v>Consolação</v>
      </c>
      <c r="G8281" t="str">
        <f>IFERROR(VLOOKUP(Base_Cadastral_Players_Original!$G8281,DePara!$G$1:$H$2,2,FALSE)," ")</f>
        <v xml:space="preserve"> </v>
      </c>
      <c r="H8281" t="str">
        <f>IFERROR(VLOOKUP(Base_Cadastral_Players_Original!$H8281,DePara!$J$1:$K$22,2,FALSE)," ")</f>
        <v xml:space="preserve"> </v>
      </c>
      <c r="I8281" t="str">
        <f>IFERROR(VLOOKUP(Base_Cadastral_Players_Original!$I8281,DePara!$M$1:$N$2,2,FALSE)," ")</f>
        <v xml:space="preserve"> </v>
      </c>
      <c r="J8281" t="str">
        <f>IFERROR(VLOOKUP(Base_Cadastral_Players_Original!$J8281,DePara!$P$1:$Q$22,2,FALSE)," ")</f>
        <v xml:space="preserve"> </v>
      </c>
      <c r="K8281" t="str">
        <f>VLOOKUP(Base_Cadastral_Players_Original!$K8281,DePara!$S$1:$T$30,2,FALSE)</f>
        <v>Lojas de Móveis e Decoração</v>
      </c>
    </row>
    <row r="8282" spans="1:11" x14ac:dyDescent="0.35">
      <c r="A8282" t="s">
        <v>8900</v>
      </c>
      <c r="B8282" s="1">
        <v>16741</v>
      </c>
      <c r="C8282">
        <v>79</v>
      </c>
      <c r="D8282" t="s">
        <v>195</v>
      </c>
      <c r="E8282" t="str">
        <f>VLOOKUP(Base_Cadastral_Players_Original!$E8282,DePara!$A$1:$B$531,2,FALSE)</f>
        <v>São Paulo</v>
      </c>
      <c r="F8282" t="str">
        <f>VLOOKUP(Base_Cadastral_Players_Original!$F8282,DePara!$D$1:$E$22,2,FALSE)</f>
        <v>Higienópolis</v>
      </c>
      <c r="G8282" t="str">
        <f>IFERROR(VLOOKUP(Base_Cadastral_Players_Original!$G8282,DePara!$G$1:$H$2,2,FALSE)," ")</f>
        <v xml:space="preserve"> </v>
      </c>
      <c r="H8282" t="str">
        <f>IFERROR(VLOOKUP(Base_Cadastral_Players_Original!$H8282,DePara!$J$1:$K$22,2,FALSE)," ")</f>
        <v xml:space="preserve"> </v>
      </c>
      <c r="I8282" t="str">
        <f>IFERROR(VLOOKUP(Base_Cadastral_Players_Original!$I8282,DePara!$M$1:$N$2,2,FALSE)," ")</f>
        <v xml:space="preserve"> </v>
      </c>
      <c r="J8282" t="str">
        <f>IFERROR(VLOOKUP(Base_Cadastral_Players_Original!$J8282,DePara!$P$1:$Q$22,2,FALSE)," ")</f>
        <v xml:space="preserve"> </v>
      </c>
      <c r="K8282" t="str">
        <f>VLOOKUP(Base_Cadastral_Players_Original!$K8282,DePara!$S$1:$T$30,2,FALSE)</f>
        <v>Clubes e Centros de Convivência</v>
      </c>
    </row>
    <row r="8283" spans="1:11" x14ac:dyDescent="0.35">
      <c r="A8283" t="s">
        <v>8901</v>
      </c>
      <c r="B8283" s="1">
        <v>17112</v>
      </c>
      <c r="C8283">
        <v>78</v>
      </c>
      <c r="D8283" t="s">
        <v>184</v>
      </c>
      <c r="E8283" t="str">
        <f>VLOOKUP(Base_Cadastral_Players_Original!$E8283,DePara!$A$1:$B$531,2,FALSE)</f>
        <v>São Paulo</v>
      </c>
      <c r="F8283" t="str">
        <f>VLOOKUP(Base_Cadastral_Players_Original!$F8283,DePara!$D$1:$E$22,2,FALSE)</f>
        <v>Perdizes</v>
      </c>
      <c r="G8283" t="str">
        <f>IFERROR(VLOOKUP(Base_Cadastral_Players_Original!$G8283,DePara!$G$1:$H$2,2,FALSE)," ")</f>
        <v xml:space="preserve"> </v>
      </c>
      <c r="H8283" t="str">
        <f>IFERROR(VLOOKUP(Base_Cadastral_Players_Original!$H8283,DePara!$J$1:$K$22,2,FALSE)," ")</f>
        <v xml:space="preserve"> </v>
      </c>
      <c r="I8283" t="str">
        <f>IFERROR(VLOOKUP(Base_Cadastral_Players_Original!$I8283,DePara!$M$1:$N$2,2,FALSE)," ")</f>
        <v xml:space="preserve"> </v>
      </c>
      <c r="J8283" t="str">
        <f>IFERROR(VLOOKUP(Base_Cadastral_Players_Original!$J8283,DePara!$P$1:$Q$22,2,FALSE)," ")</f>
        <v xml:space="preserve"> </v>
      </c>
      <c r="K8283" t="str">
        <f>VLOOKUP(Base_Cadastral_Players_Original!$K8283,DePara!$S$1:$T$30,2,FALSE)</f>
        <v>Supermercados de Bairro e Mercadinhos</v>
      </c>
    </row>
    <row r="8284" spans="1:11" x14ac:dyDescent="0.35">
      <c r="A8284" t="s">
        <v>8902</v>
      </c>
      <c r="B8284" s="1">
        <v>14726</v>
      </c>
      <c r="C8284">
        <v>85</v>
      </c>
      <c r="D8284" t="s">
        <v>195</v>
      </c>
      <c r="E8284" t="str">
        <f>VLOOKUP(Base_Cadastral_Players_Original!$E8284,DePara!$A$1:$B$531,2,FALSE)</f>
        <v>São Paulo</v>
      </c>
      <c r="F8284" t="str">
        <f>VLOOKUP(Base_Cadastral_Players_Original!$F8284,DePara!$D$1:$E$22,2,FALSE)</f>
        <v>Tucuruvi</v>
      </c>
      <c r="G8284" t="str">
        <f>IFERROR(VLOOKUP(Base_Cadastral_Players_Original!$G8284,DePara!$G$1:$H$2,2,FALSE)," ")</f>
        <v xml:space="preserve"> </v>
      </c>
      <c r="H8284" t="str">
        <f>IFERROR(VLOOKUP(Base_Cadastral_Players_Original!$H8284,DePara!$J$1:$K$22,2,FALSE)," ")</f>
        <v xml:space="preserve"> </v>
      </c>
      <c r="I8284" t="str">
        <f>IFERROR(VLOOKUP(Base_Cadastral_Players_Original!$I8284,DePara!$M$1:$N$2,2,FALSE)," ")</f>
        <v>São Paulo</v>
      </c>
      <c r="J8284" t="str">
        <f>IFERROR(VLOOKUP(Base_Cadastral_Players_Original!$J8284,DePara!$P$1:$Q$22,2,FALSE)," ")</f>
        <v>República</v>
      </c>
      <c r="K8284" t="str">
        <f>VLOOKUP(Base_Cadastral_Players_Original!$K8284,DePara!$S$1:$T$30,2,FALSE)</f>
        <v>Bancos e Casas Lotéricas</v>
      </c>
    </row>
    <row r="8285" spans="1:11" x14ac:dyDescent="0.35">
      <c r="A8285" t="s">
        <v>8903</v>
      </c>
      <c r="B8285" s="1">
        <v>22453</v>
      </c>
      <c r="C8285">
        <v>64</v>
      </c>
      <c r="D8285" t="s">
        <v>184</v>
      </c>
      <c r="E8285" t="str">
        <f>VLOOKUP(Base_Cadastral_Players_Original!$E8285,DePara!$A$1:$B$531,2,FALSE)</f>
        <v>São Paulo</v>
      </c>
      <c r="F8285" t="str">
        <f>VLOOKUP(Base_Cadastral_Players_Original!$F8285,DePara!$D$1:$E$22,2,FALSE)</f>
        <v>Campo Limpo</v>
      </c>
      <c r="G8285" t="str">
        <f>IFERROR(VLOOKUP(Base_Cadastral_Players_Original!$G8285,DePara!$G$1:$H$2,2,FALSE)," ")</f>
        <v>São Paulo</v>
      </c>
      <c r="H8285" t="str">
        <f>IFERROR(VLOOKUP(Base_Cadastral_Players_Original!$H8285,DePara!$J$1:$K$22,2,FALSE)," ")</f>
        <v>Higienópolis</v>
      </c>
      <c r="I8285" t="str">
        <f>IFERROR(VLOOKUP(Base_Cadastral_Players_Original!$I8285,DePara!$M$1:$N$2,2,FALSE)," ")</f>
        <v xml:space="preserve"> </v>
      </c>
      <c r="J8285" t="str">
        <f>IFERROR(VLOOKUP(Base_Cadastral_Players_Original!$J8285,DePara!$P$1:$Q$22,2,FALSE)," ")</f>
        <v xml:space="preserve"> </v>
      </c>
      <c r="K8285" t="str">
        <f>VLOOKUP(Base_Cadastral_Players_Original!$K8285,DePara!$S$1:$T$30,2,FALSE)</f>
        <v>Bancos e Casas Lotéricas</v>
      </c>
    </row>
    <row r="8286" spans="1:11" x14ac:dyDescent="0.35">
      <c r="A8286" t="s">
        <v>8904</v>
      </c>
      <c r="B8286" s="1">
        <v>36930</v>
      </c>
      <c r="C8286">
        <v>24</v>
      </c>
      <c r="D8286" t="s">
        <v>195</v>
      </c>
      <c r="E8286" t="str">
        <f>VLOOKUP(Base_Cadastral_Players_Original!$E8286,DePara!$A$1:$B$531,2,FALSE)</f>
        <v>São Paulo</v>
      </c>
      <c r="F8286" t="str">
        <f>VLOOKUP(Base_Cadastral_Players_Original!$F8286,DePara!$D$1:$E$22,2,FALSE)</f>
        <v>República</v>
      </c>
      <c r="G8286" t="str">
        <f>IFERROR(VLOOKUP(Base_Cadastral_Players_Original!$G8286,DePara!$G$1:$H$2,2,FALSE)," ")</f>
        <v>São Paulo</v>
      </c>
      <c r="H8286" t="str">
        <f>IFERROR(VLOOKUP(Base_Cadastral_Players_Original!$H8286,DePara!$J$1:$K$22,2,FALSE)," ")</f>
        <v>Santana</v>
      </c>
      <c r="I8286" t="str">
        <f>IFERROR(VLOOKUP(Base_Cadastral_Players_Original!$I8286,DePara!$M$1:$N$2,2,FALSE)," ")</f>
        <v xml:space="preserve"> </v>
      </c>
      <c r="J8286" t="str">
        <f>IFERROR(VLOOKUP(Base_Cadastral_Players_Original!$J8286,DePara!$P$1:$Q$22,2,FALSE)," ")</f>
        <v xml:space="preserve"> </v>
      </c>
      <c r="K8286" t="str">
        <f>VLOOKUP(Base_Cadastral_Players_Original!$K8286,DePara!$S$1:$T$30,2,FALSE)</f>
        <v>Academias e Studios Fitness</v>
      </c>
    </row>
    <row r="8287" spans="1:11" x14ac:dyDescent="0.35">
      <c r="A8287" t="s">
        <v>8905</v>
      </c>
      <c r="B8287" s="1">
        <v>27440</v>
      </c>
      <c r="C8287">
        <v>50</v>
      </c>
      <c r="D8287" t="s">
        <v>192</v>
      </c>
      <c r="E8287" t="str">
        <f>VLOOKUP(Base_Cadastral_Players_Original!$E8287,DePara!$A$1:$B$531,2,FALSE)</f>
        <v>Fernandes de Porto</v>
      </c>
      <c r="F8287" t="str">
        <f>VLOOKUP(Base_Cadastral_Players_Original!$F8287,DePara!$D$1:$E$22,2,FALSE)</f>
        <v>Lapa</v>
      </c>
      <c r="G8287" t="str">
        <f>IFERROR(VLOOKUP(Base_Cadastral_Players_Original!$G8287,DePara!$G$1:$H$2,2,FALSE)," ")</f>
        <v xml:space="preserve"> </v>
      </c>
      <c r="H8287" t="str">
        <f>IFERROR(VLOOKUP(Base_Cadastral_Players_Original!$H8287,DePara!$J$1:$K$22,2,FALSE)," ")</f>
        <v xml:space="preserve"> </v>
      </c>
      <c r="I8287" t="str">
        <f>IFERROR(VLOOKUP(Base_Cadastral_Players_Original!$I8287,DePara!$M$1:$N$2,2,FALSE)," ")</f>
        <v xml:space="preserve"> </v>
      </c>
      <c r="J8287" t="str">
        <f>IFERROR(VLOOKUP(Base_Cadastral_Players_Original!$J8287,DePara!$P$1:$Q$22,2,FALSE)," ")</f>
        <v xml:space="preserve"> </v>
      </c>
      <c r="K8287" t="str">
        <f>VLOOKUP(Base_Cadastral_Players_Original!$K8287,DePara!$S$1:$T$30,2,FALSE)</f>
        <v>Clínicas de Saúde e Bem-estar</v>
      </c>
    </row>
    <row r="8288" spans="1:11" x14ac:dyDescent="0.35">
      <c r="A8288" t="s">
        <v>8907</v>
      </c>
      <c r="B8288" s="1">
        <v>28968</v>
      </c>
      <c r="C8288">
        <v>46</v>
      </c>
      <c r="D8288" t="s">
        <v>184</v>
      </c>
      <c r="E8288" t="str">
        <f>VLOOKUP(Base_Cadastral_Players_Original!$E8288,DePara!$A$1:$B$531,2,FALSE)</f>
        <v>São Paulo</v>
      </c>
      <c r="F8288" t="str">
        <f>VLOOKUP(Base_Cadastral_Players_Original!$F8288,DePara!$D$1:$E$22,2,FALSE)</f>
        <v>Vila Prudente</v>
      </c>
      <c r="G8288" t="str">
        <f>IFERROR(VLOOKUP(Base_Cadastral_Players_Original!$G8288,DePara!$G$1:$H$2,2,FALSE)," ")</f>
        <v>São Paulo</v>
      </c>
      <c r="H8288" t="str">
        <f>IFERROR(VLOOKUP(Base_Cadastral_Players_Original!$H8288,DePara!$J$1:$K$22,2,FALSE)," ")</f>
        <v>Tucuruvi</v>
      </c>
      <c r="I8288" t="str">
        <f>IFERROR(VLOOKUP(Base_Cadastral_Players_Original!$I8288,DePara!$M$1:$N$2,2,FALSE)," ")</f>
        <v xml:space="preserve"> </v>
      </c>
      <c r="J8288" t="str">
        <f>IFERROR(VLOOKUP(Base_Cadastral_Players_Original!$J8288,DePara!$P$1:$Q$22,2,FALSE)," ")</f>
        <v xml:space="preserve"> </v>
      </c>
      <c r="K8288" t="str">
        <f>VLOOKUP(Base_Cadastral_Players_Original!$K8288,DePara!$S$1:$T$30,2,FALSE)</f>
        <v>Lojas de Roupas e Calçados</v>
      </c>
    </row>
    <row r="8289" spans="1:11" x14ac:dyDescent="0.35">
      <c r="A8289" t="s">
        <v>8908</v>
      </c>
      <c r="B8289" s="1">
        <v>19489</v>
      </c>
      <c r="C8289">
        <v>72</v>
      </c>
      <c r="D8289" t="s">
        <v>195</v>
      </c>
      <c r="E8289" t="str">
        <f>VLOOKUP(Base_Cadastral_Players_Original!$E8289,DePara!$A$1:$B$531,2,FALSE)</f>
        <v>São Paulo</v>
      </c>
      <c r="F8289" t="str">
        <f>VLOOKUP(Base_Cadastral_Players_Original!$F8289,DePara!$D$1:$E$22,2,FALSE)</f>
        <v>Lapa</v>
      </c>
      <c r="G8289" t="str">
        <f>IFERROR(VLOOKUP(Base_Cadastral_Players_Original!$G8289,DePara!$G$1:$H$2,2,FALSE)," ")</f>
        <v xml:space="preserve"> </v>
      </c>
      <c r="H8289" t="str">
        <f>IFERROR(VLOOKUP(Base_Cadastral_Players_Original!$H8289,DePara!$J$1:$K$22,2,FALSE)," ")</f>
        <v xml:space="preserve"> </v>
      </c>
      <c r="I8289" t="str">
        <f>IFERROR(VLOOKUP(Base_Cadastral_Players_Original!$I8289,DePara!$M$1:$N$2,2,FALSE)," ")</f>
        <v xml:space="preserve"> </v>
      </c>
      <c r="J8289" t="str">
        <f>IFERROR(VLOOKUP(Base_Cadastral_Players_Original!$J8289,DePara!$P$1:$Q$22,2,FALSE)," ")</f>
        <v xml:space="preserve"> </v>
      </c>
      <c r="K8289" t="str">
        <f>VLOOKUP(Base_Cadastral_Players_Original!$K8289,DePara!$S$1:$T$30,2,FALSE)</f>
        <v>Calçados Confortáveis e Ortopédicos</v>
      </c>
    </row>
    <row r="8290" spans="1:11" x14ac:dyDescent="0.35">
      <c r="A8290" t="s">
        <v>8909</v>
      </c>
      <c r="B8290" s="1">
        <v>36346</v>
      </c>
      <c r="C8290">
        <v>26</v>
      </c>
      <c r="D8290" t="s">
        <v>184</v>
      </c>
      <c r="E8290" t="str">
        <f>VLOOKUP(Base_Cadastral_Players_Original!$E8290,DePara!$A$1:$B$531,2,FALSE)</f>
        <v>São Paulo</v>
      </c>
      <c r="F8290" t="str">
        <f>VLOOKUP(Base_Cadastral_Players_Original!$F8290,DePara!$D$1:$E$22,2,FALSE)</f>
        <v>Perdizes</v>
      </c>
      <c r="G8290" t="str">
        <f>IFERROR(VLOOKUP(Base_Cadastral_Players_Original!$G8290,DePara!$G$1:$H$2,2,FALSE)," ")</f>
        <v>São Paulo</v>
      </c>
      <c r="H8290" t="str">
        <f>IFERROR(VLOOKUP(Base_Cadastral_Players_Original!$H8290,DePara!$J$1:$K$22,2,FALSE)," ")</f>
        <v>Sé</v>
      </c>
      <c r="I8290" t="str">
        <f>IFERROR(VLOOKUP(Base_Cadastral_Players_Original!$I8290,DePara!$M$1:$N$2,2,FALSE)," ")</f>
        <v>São Paulo</v>
      </c>
      <c r="J8290" t="str">
        <f>IFERROR(VLOOKUP(Base_Cadastral_Players_Original!$J8290,DePara!$P$1:$Q$22,2,FALSE)," ")</f>
        <v>Consolação</v>
      </c>
      <c r="K8290" t="str">
        <f>VLOOKUP(Base_Cadastral_Players_Original!$K8290,DePara!$S$1:$T$30,2,FALSE)</f>
        <v>Lanchonetes e Fast-Food</v>
      </c>
    </row>
    <row r="8291" spans="1:11" x14ac:dyDescent="0.35">
      <c r="A8291" t="s">
        <v>8910</v>
      </c>
      <c r="B8291" s="1">
        <v>39630</v>
      </c>
      <c r="C8291">
        <v>17</v>
      </c>
      <c r="D8291" t="s">
        <v>195</v>
      </c>
      <c r="E8291" t="str">
        <f>VLOOKUP(Base_Cadastral_Players_Original!$E8291,DePara!$A$1:$B$531,2,FALSE)</f>
        <v>São Paulo</v>
      </c>
      <c r="F8291" t="str">
        <f>VLOOKUP(Base_Cadastral_Players_Original!$F8291,DePara!$D$1:$E$22,2,FALSE)</f>
        <v>Santo Amaro</v>
      </c>
      <c r="G8291" t="str">
        <f>IFERROR(VLOOKUP(Base_Cadastral_Players_Original!$G8291,DePara!$G$1:$H$2,2,FALSE)," ")</f>
        <v>São Paulo</v>
      </c>
      <c r="H8291" t="str">
        <f>IFERROR(VLOOKUP(Base_Cadastral_Players_Original!$H8291,DePara!$J$1:$K$22,2,FALSE)," ")</f>
        <v>República</v>
      </c>
      <c r="I8291" t="str">
        <f>IFERROR(VLOOKUP(Base_Cadastral_Players_Original!$I8291,DePara!$M$1:$N$2,2,FALSE)," ")</f>
        <v>São Paulo</v>
      </c>
      <c r="J8291" t="str">
        <f>IFERROR(VLOOKUP(Base_Cadastral_Players_Original!$J8291,DePara!$P$1:$Q$22,2,FALSE)," ")</f>
        <v>Limão</v>
      </c>
      <c r="K8291" t="str">
        <f>VLOOKUP(Base_Cadastral_Players_Original!$K8291,DePara!$S$1:$T$30,2,FALSE)</f>
        <v>Academias e Studios Fitness</v>
      </c>
    </row>
    <row r="8292" spans="1:11" x14ac:dyDescent="0.35">
      <c r="A8292" t="s">
        <v>8911</v>
      </c>
      <c r="B8292" s="1">
        <v>30041</v>
      </c>
      <c r="C8292">
        <v>43</v>
      </c>
      <c r="D8292" t="s">
        <v>192</v>
      </c>
      <c r="E8292" t="str">
        <f>VLOOKUP(Base_Cadastral_Players_Original!$E8292,DePara!$A$1:$B$531,2,FALSE)</f>
        <v>São Paulo</v>
      </c>
      <c r="F8292" t="str">
        <f>VLOOKUP(Base_Cadastral_Players_Original!$F8292,DePara!$D$1:$E$22,2,FALSE)</f>
        <v>Pinheiros</v>
      </c>
      <c r="G8292" t="str">
        <f>IFERROR(VLOOKUP(Base_Cadastral_Players_Original!$G8292,DePara!$G$1:$H$2,2,FALSE)," ")</f>
        <v>São Paulo</v>
      </c>
      <c r="H8292" t="str">
        <f>IFERROR(VLOOKUP(Base_Cadastral_Players_Original!$H8292,DePara!$J$1:$K$22,2,FALSE)," ")</f>
        <v>Higienópolis</v>
      </c>
      <c r="I8292" t="str">
        <f>IFERROR(VLOOKUP(Base_Cadastral_Players_Original!$I8292,DePara!$M$1:$N$2,2,FALSE)," ")</f>
        <v xml:space="preserve"> </v>
      </c>
      <c r="J8292" t="str">
        <f>IFERROR(VLOOKUP(Base_Cadastral_Players_Original!$J8292,DePara!$P$1:$Q$22,2,FALSE)," ")</f>
        <v xml:space="preserve"> </v>
      </c>
      <c r="K8292" t="str">
        <f>VLOOKUP(Base_Cadastral_Players_Original!$K8292,DePara!$S$1:$T$30,2,FALSE)</f>
        <v>Lojas de Móveis e Decoração</v>
      </c>
    </row>
    <row r="8293" spans="1:11" x14ac:dyDescent="0.35">
      <c r="A8293" t="s">
        <v>8912</v>
      </c>
      <c r="B8293" s="1">
        <v>34816</v>
      </c>
      <c r="C8293">
        <v>30</v>
      </c>
      <c r="D8293" t="s">
        <v>195</v>
      </c>
      <c r="E8293" t="str">
        <f>VLOOKUP(Base_Cadastral_Players_Original!$E8293,DePara!$A$1:$B$531,2,FALSE)</f>
        <v>São Paulo</v>
      </c>
      <c r="F8293" t="str">
        <f>VLOOKUP(Base_Cadastral_Players_Original!$F8293,DePara!$D$1:$E$22,2,FALSE)</f>
        <v>Ipiranga</v>
      </c>
      <c r="G8293" t="str">
        <f>IFERROR(VLOOKUP(Base_Cadastral_Players_Original!$G8293,DePara!$G$1:$H$2,2,FALSE)," ")</f>
        <v xml:space="preserve"> </v>
      </c>
      <c r="H8293" t="str">
        <f>IFERROR(VLOOKUP(Base_Cadastral_Players_Original!$H8293,DePara!$J$1:$K$22,2,FALSE)," ")</f>
        <v xml:space="preserve"> </v>
      </c>
      <c r="I8293" t="str">
        <f>IFERROR(VLOOKUP(Base_Cadastral_Players_Original!$I8293,DePara!$M$1:$N$2,2,FALSE)," ")</f>
        <v xml:space="preserve"> </v>
      </c>
      <c r="J8293" t="str">
        <f>IFERROR(VLOOKUP(Base_Cadastral_Players_Original!$J8293,DePara!$P$1:$Q$22,2,FALSE)," ")</f>
        <v xml:space="preserve"> </v>
      </c>
      <c r="K8293" t="str">
        <f>VLOOKUP(Base_Cadastral_Players_Original!$K8293,DePara!$S$1:$T$30,2,FALSE)</f>
        <v>Academias e Studios Fitness</v>
      </c>
    </row>
    <row r="8294" spans="1:11" x14ac:dyDescent="0.35">
      <c r="A8294" t="s">
        <v>8913</v>
      </c>
      <c r="B8294" s="1">
        <v>39496</v>
      </c>
      <c r="C8294">
        <v>17</v>
      </c>
      <c r="D8294" t="s">
        <v>184</v>
      </c>
      <c r="E8294" t="str">
        <f>VLOOKUP(Base_Cadastral_Players_Original!$E8294,DePara!$A$1:$B$531,2,FALSE)</f>
        <v>São Paulo</v>
      </c>
      <c r="F8294" t="str">
        <f>VLOOKUP(Base_Cadastral_Players_Original!$F8294,DePara!$D$1:$E$22,2,FALSE)</f>
        <v>Pinheiros</v>
      </c>
      <c r="G8294" t="str">
        <f>IFERROR(VLOOKUP(Base_Cadastral_Players_Original!$G8294,DePara!$G$1:$H$2,2,FALSE)," ")</f>
        <v>São Paulo</v>
      </c>
      <c r="H8294" t="str">
        <f>IFERROR(VLOOKUP(Base_Cadastral_Players_Original!$H8294,DePara!$J$1:$K$22,2,FALSE)," ")</f>
        <v>República</v>
      </c>
      <c r="I8294" t="str">
        <f>IFERROR(VLOOKUP(Base_Cadastral_Players_Original!$I8294,DePara!$M$1:$N$2,2,FALSE)," ")</f>
        <v>São Paulo</v>
      </c>
      <c r="J8294" t="str">
        <f>IFERROR(VLOOKUP(Base_Cadastral_Players_Original!$J8294,DePara!$P$1:$Q$22,2,FALSE)," ")</f>
        <v>Perdizes</v>
      </c>
      <c r="K8294" t="str">
        <f>VLOOKUP(Base_Cadastral_Players_Original!$K8294,DePara!$S$1:$T$30,2,FALSE)</f>
        <v>Academias e Studios Fitness</v>
      </c>
    </row>
    <row r="8295" spans="1:11" x14ac:dyDescent="0.35">
      <c r="A8295" t="s">
        <v>8914</v>
      </c>
      <c r="B8295" s="1">
        <v>24142</v>
      </c>
      <c r="C8295">
        <v>59</v>
      </c>
      <c r="D8295" t="s">
        <v>192</v>
      </c>
      <c r="E8295" t="str">
        <f>VLOOKUP(Base_Cadastral_Players_Original!$E8295,DePara!$A$1:$B$531,2,FALSE)</f>
        <v>São Paulo</v>
      </c>
      <c r="F8295" t="str">
        <f>VLOOKUP(Base_Cadastral_Players_Original!$F8295,DePara!$D$1:$E$22,2,FALSE)</f>
        <v>Santana</v>
      </c>
      <c r="G8295" t="str">
        <f>IFERROR(VLOOKUP(Base_Cadastral_Players_Original!$G8295,DePara!$G$1:$H$2,2,FALSE)," ")</f>
        <v>São Paulo</v>
      </c>
      <c r="H8295" t="str">
        <f>IFERROR(VLOOKUP(Base_Cadastral_Players_Original!$H8295,DePara!$J$1:$K$22,2,FALSE)," ")</f>
        <v>Casa Verde</v>
      </c>
      <c r="I8295" t="str">
        <f>IFERROR(VLOOKUP(Base_Cadastral_Players_Original!$I8295,DePara!$M$1:$N$2,2,FALSE)," ")</f>
        <v xml:space="preserve"> </v>
      </c>
      <c r="J8295" t="str">
        <f>IFERROR(VLOOKUP(Base_Cadastral_Players_Original!$J8295,DePara!$P$1:$Q$22,2,FALSE)," ")</f>
        <v xml:space="preserve"> </v>
      </c>
      <c r="K8295" t="str">
        <f>VLOOKUP(Base_Cadastral_Players_Original!$K8295,DePara!$S$1:$T$30,2,FALSE)</f>
        <v>Postos de Combustível e Serviços Automotivos</v>
      </c>
    </row>
    <row r="8296" spans="1:11" x14ac:dyDescent="0.35">
      <c r="A8296" t="s">
        <v>8915</v>
      </c>
      <c r="B8296" s="1">
        <v>39614</v>
      </c>
      <c r="C8296">
        <v>17</v>
      </c>
      <c r="D8296" t="s">
        <v>192</v>
      </c>
      <c r="E8296" t="str">
        <f>VLOOKUP(Base_Cadastral_Players_Original!$E8296,DePara!$A$1:$B$531,2,FALSE)</f>
        <v>São Paulo</v>
      </c>
      <c r="F8296" t="str">
        <f>VLOOKUP(Base_Cadastral_Players_Original!$F8296,DePara!$D$1:$E$22,2,FALSE)</f>
        <v>Bela Vista</v>
      </c>
      <c r="G8296" t="str">
        <f>IFERROR(VLOOKUP(Base_Cadastral_Players_Original!$G8296,DePara!$G$1:$H$2,2,FALSE)," ")</f>
        <v>São Paulo</v>
      </c>
      <c r="H8296" t="str">
        <f>IFERROR(VLOOKUP(Base_Cadastral_Players_Original!$H8296,DePara!$J$1:$K$22,2,FALSE)," ")</f>
        <v>Vila Prudente</v>
      </c>
      <c r="I8296" t="str">
        <f>IFERROR(VLOOKUP(Base_Cadastral_Players_Original!$I8296,DePara!$M$1:$N$2,2,FALSE)," ")</f>
        <v xml:space="preserve"> </v>
      </c>
      <c r="J8296" t="str">
        <f>IFERROR(VLOOKUP(Base_Cadastral_Players_Original!$J8296,DePara!$P$1:$Q$22,2,FALSE)," ")</f>
        <v xml:space="preserve"> </v>
      </c>
      <c r="K8296" t="str">
        <f>VLOOKUP(Base_Cadastral_Players_Original!$K8296,DePara!$S$1:$T$30,2,FALSE)</f>
        <v>Coworkings e Centros de Estudo/Conexão</v>
      </c>
    </row>
    <row r="8297" spans="1:11" x14ac:dyDescent="0.35">
      <c r="A8297" t="s">
        <v>8916</v>
      </c>
      <c r="B8297" s="1">
        <v>30594</v>
      </c>
      <c r="C8297">
        <v>41</v>
      </c>
      <c r="D8297" t="s">
        <v>192</v>
      </c>
      <c r="E8297" t="str">
        <f>VLOOKUP(Base_Cadastral_Players_Original!$E8297,DePara!$A$1:$B$531,2,FALSE)</f>
        <v>São Paulo</v>
      </c>
      <c r="F8297" t="str">
        <f>VLOOKUP(Base_Cadastral_Players_Original!$F8297,DePara!$D$1:$E$22,2,FALSE)</f>
        <v>Tucuruvi</v>
      </c>
      <c r="G8297" t="str">
        <f>IFERROR(VLOOKUP(Base_Cadastral_Players_Original!$G8297,DePara!$G$1:$H$2,2,FALSE)," ")</f>
        <v xml:space="preserve"> </v>
      </c>
      <c r="H8297" t="str">
        <f>IFERROR(VLOOKUP(Base_Cadastral_Players_Original!$H8297,DePara!$J$1:$K$22,2,FALSE)," ")</f>
        <v xml:space="preserve"> </v>
      </c>
      <c r="I8297" t="str">
        <f>IFERROR(VLOOKUP(Base_Cadastral_Players_Original!$I8297,DePara!$M$1:$N$2,2,FALSE)," ")</f>
        <v xml:space="preserve"> </v>
      </c>
      <c r="J8297" t="str">
        <f>IFERROR(VLOOKUP(Base_Cadastral_Players_Original!$J8297,DePara!$P$1:$Q$22,2,FALSE)," ")</f>
        <v xml:space="preserve"> </v>
      </c>
      <c r="K8297" t="str">
        <f>VLOOKUP(Base_Cadastral_Players_Original!$K8297,DePara!$S$1:$T$30,2,FALSE)</f>
        <v>Lojas de Móveis e Decoração</v>
      </c>
    </row>
    <row r="8298" spans="1:11" x14ac:dyDescent="0.35">
      <c r="A8298" t="s">
        <v>8917</v>
      </c>
      <c r="B8298" s="1">
        <v>13226</v>
      </c>
      <c r="C8298">
        <v>89</v>
      </c>
      <c r="D8298" t="s">
        <v>192</v>
      </c>
      <c r="E8298" t="str">
        <f>VLOOKUP(Base_Cadastral_Players_Original!$E8298,DePara!$A$1:$B$531,2,FALSE)</f>
        <v>São Paulo</v>
      </c>
      <c r="F8298" t="str">
        <f>VLOOKUP(Base_Cadastral_Players_Original!$F8298,DePara!$D$1:$E$22,2,FALSE)</f>
        <v>Pinheiros</v>
      </c>
      <c r="G8298" t="str">
        <f>IFERROR(VLOOKUP(Base_Cadastral_Players_Original!$G8298,DePara!$G$1:$H$2,2,FALSE)," ")</f>
        <v xml:space="preserve"> </v>
      </c>
      <c r="H8298" t="str">
        <f>IFERROR(VLOOKUP(Base_Cadastral_Players_Original!$H8298,DePara!$J$1:$K$22,2,FALSE)," ")</f>
        <v xml:space="preserve"> </v>
      </c>
      <c r="I8298" t="str">
        <f>IFERROR(VLOOKUP(Base_Cadastral_Players_Original!$I8298,DePara!$M$1:$N$2,2,FALSE)," ")</f>
        <v xml:space="preserve"> </v>
      </c>
      <c r="J8298" t="str">
        <f>IFERROR(VLOOKUP(Base_Cadastral_Players_Original!$J8298,DePara!$P$1:$Q$22,2,FALSE)," ")</f>
        <v xml:space="preserve"> </v>
      </c>
      <c r="K8298" t="str">
        <f>VLOOKUP(Base_Cadastral_Players_Original!$K8298,DePara!$S$1:$T$30,2,FALSE)</f>
        <v>Produtos Naturais e Fitoterápicos</v>
      </c>
    </row>
    <row r="8299" spans="1:11" x14ac:dyDescent="0.35">
      <c r="A8299" t="s">
        <v>8918</v>
      </c>
      <c r="B8299" s="1">
        <v>19416</v>
      </c>
      <c r="C8299">
        <v>72</v>
      </c>
      <c r="D8299" t="s">
        <v>192</v>
      </c>
      <c r="E8299" t="str">
        <f>VLOOKUP(Base_Cadastral_Players_Original!$E8299,DePara!$A$1:$B$531,2,FALSE)</f>
        <v>São Paulo</v>
      </c>
      <c r="F8299" t="str">
        <f>VLOOKUP(Base_Cadastral_Players_Original!$F8299,DePara!$D$1:$E$22,2,FALSE)</f>
        <v>Santo Amaro</v>
      </c>
      <c r="G8299" t="str">
        <f>IFERROR(VLOOKUP(Base_Cadastral_Players_Original!$G8299,DePara!$G$1:$H$2,2,FALSE)," ")</f>
        <v xml:space="preserve"> </v>
      </c>
      <c r="H8299" t="str">
        <f>IFERROR(VLOOKUP(Base_Cadastral_Players_Original!$H8299,DePara!$J$1:$K$22,2,FALSE)," ")</f>
        <v xml:space="preserve"> </v>
      </c>
      <c r="I8299" t="str">
        <f>IFERROR(VLOOKUP(Base_Cadastral_Players_Original!$I8299,DePara!$M$1:$N$2,2,FALSE)," ")</f>
        <v xml:space="preserve"> </v>
      </c>
      <c r="J8299" t="str">
        <f>IFERROR(VLOOKUP(Base_Cadastral_Players_Original!$J8299,DePara!$P$1:$Q$22,2,FALSE)," ")</f>
        <v xml:space="preserve"> </v>
      </c>
      <c r="K8299" t="str">
        <f>VLOOKUP(Base_Cadastral_Players_Original!$K8299,DePara!$S$1:$T$30,2,FALSE)</f>
        <v>Clínicas Médicas e Laboratórios</v>
      </c>
    </row>
    <row r="8300" spans="1:11" x14ac:dyDescent="0.35">
      <c r="A8300" t="s">
        <v>8919</v>
      </c>
      <c r="B8300" s="1">
        <v>35782</v>
      </c>
      <c r="C8300">
        <v>27</v>
      </c>
      <c r="D8300" t="s">
        <v>195</v>
      </c>
      <c r="E8300" t="str">
        <f>VLOOKUP(Base_Cadastral_Players_Original!$E8300,DePara!$A$1:$B$531,2,FALSE)</f>
        <v>São Paulo</v>
      </c>
      <c r="F8300" t="str">
        <f>VLOOKUP(Base_Cadastral_Players_Original!$F8300,DePara!$D$1:$E$22,2,FALSE)</f>
        <v>Santana</v>
      </c>
      <c r="G8300" t="str">
        <f>IFERROR(VLOOKUP(Base_Cadastral_Players_Original!$G8300,DePara!$G$1:$H$2,2,FALSE)," ")</f>
        <v xml:space="preserve"> </v>
      </c>
      <c r="H8300" t="str">
        <f>IFERROR(VLOOKUP(Base_Cadastral_Players_Original!$H8300,DePara!$J$1:$K$22,2,FALSE)," ")</f>
        <v xml:space="preserve"> </v>
      </c>
      <c r="I8300" t="str">
        <f>IFERROR(VLOOKUP(Base_Cadastral_Players_Original!$I8300,DePara!$M$1:$N$2,2,FALSE)," ")</f>
        <v xml:space="preserve"> </v>
      </c>
      <c r="J8300" t="str">
        <f>IFERROR(VLOOKUP(Base_Cadastral_Players_Original!$J8300,DePara!$P$1:$Q$22,2,FALSE)," ")</f>
        <v xml:space="preserve"> </v>
      </c>
      <c r="K8300" t="str">
        <f>VLOOKUP(Base_Cadastral_Players_Original!$K8300,DePara!$S$1:$T$30,2,FALSE)</f>
        <v>Barbearias/Salões com estética jovem</v>
      </c>
    </row>
    <row r="8301" spans="1:11" x14ac:dyDescent="0.35">
      <c r="A8301" t="s">
        <v>8920</v>
      </c>
      <c r="B8301" s="1">
        <v>15662</v>
      </c>
      <c r="C8301">
        <v>82</v>
      </c>
      <c r="D8301" t="s">
        <v>184</v>
      </c>
      <c r="E8301" t="str">
        <f>VLOOKUP(Base_Cadastral_Players_Original!$E8301,DePara!$A$1:$B$531,2,FALSE)</f>
        <v>São Paulo</v>
      </c>
      <c r="F8301" t="str">
        <f>VLOOKUP(Base_Cadastral_Players_Original!$F8301,DePara!$D$1:$E$22,2,FALSE)</f>
        <v>Consolação</v>
      </c>
      <c r="G8301" t="str">
        <f>IFERROR(VLOOKUP(Base_Cadastral_Players_Original!$G8301,DePara!$G$1:$H$2,2,FALSE)," ")</f>
        <v>São Paulo</v>
      </c>
      <c r="H8301" t="str">
        <f>IFERROR(VLOOKUP(Base_Cadastral_Players_Original!$H8301,DePara!$J$1:$K$22,2,FALSE)," ")</f>
        <v>República</v>
      </c>
      <c r="I8301" t="str">
        <f>IFERROR(VLOOKUP(Base_Cadastral_Players_Original!$I8301,DePara!$M$1:$N$2,2,FALSE)," ")</f>
        <v>São Paulo</v>
      </c>
      <c r="J8301" t="str">
        <f>IFERROR(VLOOKUP(Base_Cadastral_Players_Original!$J8301,DePara!$P$1:$Q$22,2,FALSE)," ")</f>
        <v>Tucuruvi</v>
      </c>
      <c r="K8301" t="str">
        <f>VLOOKUP(Base_Cadastral_Players_Original!$K8301,DePara!$S$1:$T$30,2,FALSE)</f>
        <v>Farmácias e Drogarias</v>
      </c>
    </row>
    <row r="8302" spans="1:11" x14ac:dyDescent="0.35">
      <c r="A8302" t="s">
        <v>8921</v>
      </c>
      <c r="B8302" s="1">
        <v>34616</v>
      </c>
      <c r="C8302">
        <v>30</v>
      </c>
      <c r="D8302" t="s">
        <v>184</v>
      </c>
      <c r="E8302" t="str">
        <f>VLOOKUP(Base_Cadastral_Players_Original!$E8302,DePara!$A$1:$B$531,2,FALSE)</f>
        <v>São Paulo</v>
      </c>
      <c r="F8302" t="str">
        <f>VLOOKUP(Base_Cadastral_Players_Original!$F8302,DePara!$D$1:$E$22,2,FALSE)</f>
        <v>Campo Limpo</v>
      </c>
      <c r="G8302" t="str">
        <f>IFERROR(VLOOKUP(Base_Cadastral_Players_Original!$G8302,DePara!$G$1:$H$2,2,FALSE)," ")</f>
        <v xml:space="preserve"> </v>
      </c>
      <c r="H8302" t="str">
        <f>IFERROR(VLOOKUP(Base_Cadastral_Players_Original!$H8302,DePara!$J$1:$K$22,2,FALSE)," ")</f>
        <v xml:space="preserve"> </v>
      </c>
      <c r="I8302" t="str">
        <f>IFERROR(VLOOKUP(Base_Cadastral_Players_Original!$I8302,DePara!$M$1:$N$2,2,FALSE)," ")</f>
        <v xml:space="preserve"> </v>
      </c>
      <c r="J8302" t="str">
        <f>IFERROR(VLOOKUP(Base_Cadastral_Players_Original!$J8302,DePara!$P$1:$Q$22,2,FALSE)," ")</f>
        <v xml:space="preserve"> </v>
      </c>
      <c r="K8302" t="str">
        <f>VLOOKUP(Base_Cadastral_Players_Original!$K8302,DePara!$S$1:$T$30,2,FALSE)</f>
        <v>Lojas de Moda Urbana e Alternativa</v>
      </c>
    </row>
    <row r="8303" spans="1:11" x14ac:dyDescent="0.35">
      <c r="A8303" t="s">
        <v>8922</v>
      </c>
      <c r="B8303" s="1">
        <v>36951</v>
      </c>
      <c r="C8303">
        <v>24</v>
      </c>
      <c r="D8303" t="s">
        <v>184</v>
      </c>
      <c r="E8303" t="str">
        <f>VLOOKUP(Base_Cadastral_Players_Original!$E8303,DePara!$A$1:$B$531,2,FALSE)</f>
        <v>São Paulo</v>
      </c>
      <c r="F8303" t="str">
        <f>VLOOKUP(Base_Cadastral_Players_Original!$F8303,DePara!$D$1:$E$22,2,FALSE)</f>
        <v>Butantã</v>
      </c>
      <c r="G8303" t="str">
        <f>IFERROR(VLOOKUP(Base_Cadastral_Players_Original!$G8303,DePara!$G$1:$H$2,2,FALSE)," ")</f>
        <v xml:space="preserve"> </v>
      </c>
      <c r="H8303" t="str">
        <f>IFERROR(VLOOKUP(Base_Cadastral_Players_Original!$H8303,DePara!$J$1:$K$22,2,FALSE)," ")</f>
        <v xml:space="preserve"> </v>
      </c>
      <c r="I8303" t="str">
        <f>IFERROR(VLOOKUP(Base_Cadastral_Players_Original!$I8303,DePara!$M$1:$N$2,2,FALSE)," ")</f>
        <v xml:space="preserve"> </v>
      </c>
      <c r="J8303" t="str">
        <f>IFERROR(VLOOKUP(Base_Cadastral_Players_Original!$J8303,DePara!$P$1:$Q$22,2,FALSE)," ")</f>
        <v xml:space="preserve"> </v>
      </c>
      <c r="K8303" t="str">
        <f>VLOOKUP(Base_Cadastral_Players_Original!$K8303,DePara!$S$1:$T$30,2,FALSE)</f>
        <v>Academias e Studios Fitness</v>
      </c>
    </row>
    <row r="8304" spans="1:11" x14ac:dyDescent="0.35">
      <c r="A8304" t="s">
        <v>8923</v>
      </c>
      <c r="B8304" s="1">
        <v>17481</v>
      </c>
      <c r="C8304">
        <v>77</v>
      </c>
      <c r="D8304" t="s">
        <v>184</v>
      </c>
      <c r="E8304" t="str">
        <f>VLOOKUP(Base_Cadastral_Players_Original!$E8304,DePara!$A$1:$B$531,2,FALSE)</f>
        <v>São Paulo</v>
      </c>
      <c r="F8304" t="str">
        <f>VLOOKUP(Base_Cadastral_Players_Original!$F8304,DePara!$D$1:$E$22,2,FALSE)</f>
        <v>Tatuapé</v>
      </c>
      <c r="G8304" t="str">
        <f>IFERROR(VLOOKUP(Base_Cadastral_Players_Original!$G8304,DePara!$G$1:$H$2,2,FALSE)," ")</f>
        <v>São Paulo</v>
      </c>
      <c r="H8304" t="str">
        <f>IFERROR(VLOOKUP(Base_Cadastral_Players_Original!$H8304,DePara!$J$1:$K$22,2,FALSE)," ")</f>
        <v>Ipiranga</v>
      </c>
      <c r="I8304" t="str">
        <f>IFERROR(VLOOKUP(Base_Cadastral_Players_Original!$I8304,DePara!$M$1:$N$2,2,FALSE)," ")</f>
        <v>São Paulo</v>
      </c>
      <c r="J8304" t="str">
        <f>IFERROR(VLOOKUP(Base_Cadastral_Players_Original!$J8304,DePara!$P$1:$Q$22,2,FALSE)," ")</f>
        <v>Vila Prudente</v>
      </c>
      <c r="K8304" t="str">
        <f>VLOOKUP(Base_Cadastral_Players_Original!$K8304,DePara!$S$1:$T$30,2,FALSE)</f>
        <v>Clubes e Centros de Convivência</v>
      </c>
    </row>
    <row r="8305" spans="1:11" x14ac:dyDescent="0.35">
      <c r="A8305" t="s">
        <v>8924</v>
      </c>
      <c r="B8305" s="1">
        <v>28744</v>
      </c>
      <c r="C8305">
        <v>46</v>
      </c>
      <c r="D8305" t="s">
        <v>184</v>
      </c>
      <c r="E8305" t="str">
        <f>VLOOKUP(Base_Cadastral_Players_Original!$E8305,DePara!$A$1:$B$531,2,FALSE)</f>
        <v>São Paulo</v>
      </c>
      <c r="F8305" t="str">
        <f>VLOOKUP(Base_Cadastral_Players_Original!$F8305,DePara!$D$1:$E$22,2,FALSE)</f>
        <v>Casa Verde</v>
      </c>
      <c r="G8305" t="str">
        <f>IFERROR(VLOOKUP(Base_Cadastral_Players_Original!$G8305,DePara!$G$1:$H$2,2,FALSE)," ")</f>
        <v xml:space="preserve"> </v>
      </c>
      <c r="H8305" t="str">
        <f>IFERROR(VLOOKUP(Base_Cadastral_Players_Original!$H8305,DePara!$J$1:$K$22,2,FALSE)," ")</f>
        <v xml:space="preserve"> </v>
      </c>
      <c r="I8305" t="str">
        <f>IFERROR(VLOOKUP(Base_Cadastral_Players_Original!$I8305,DePara!$M$1:$N$2,2,FALSE)," ")</f>
        <v xml:space="preserve"> </v>
      </c>
      <c r="J8305" t="str">
        <f>IFERROR(VLOOKUP(Base_Cadastral_Players_Original!$J8305,DePara!$P$1:$Q$22,2,FALSE)," ")</f>
        <v xml:space="preserve"> </v>
      </c>
      <c r="K8305" t="str">
        <f>VLOOKUP(Base_Cadastral_Players_Original!$K8305,DePara!$S$1:$T$30,2,FALSE)</f>
        <v>Postos de Combustível e Serviços Automotivos</v>
      </c>
    </row>
    <row r="8306" spans="1:11" x14ac:dyDescent="0.35">
      <c r="A8306" t="s">
        <v>8925</v>
      </c>
      <c r="B8306" s="1">
        <v>36044</v>
      </c>
      <c r="C8306">
        <v>26</v>
      </c>
      <c r="D8306" t="s">
        <v>184</v>
      </c>
      <c r="E8306" t="str">
        <f>VLOOKUP(Base_Cadastral_Players_Original!$E8306,DePara!$A$1:$B$531,2,FALSE)</f>
        <v>São Paulo</v>
      </c>
      <c r="F8306" t="str">
        <f>VLOOKUP(Base_Cadastral_Players_Original!$F8306,DePara!$D$1:$E$22,2,FALSE)</f>
        <v>Penha</v>
      </c>
      <c r="G8306" t="str">
        <f>IFERROR(VLOOKUP(Base_Cadastral_Players_Original!$G8306,DePara!$G$1:$H$2,2,FALSE)," ")</f>
        <v xml:space="preserve"> </v>
      </c>
      <c r="H8306" t="str">
        <f>IFERROR(VLOOKUP(Base_Cadastral_Players_Original!$H8306,DePara!$J$1:$K$22,2,FALSE)," ")</f>
        <v xml:space="preserve"> </v>
      </c>
      <c r="I8306" t="str">
        <f>IFERROR(VLOOKUP(Base_Cadastral_Players_Original!$I8306,DePara!$M$1:$N$2,2,FALSE)," ")</f>
        <v xml:space="preserve"> </v>
      </c>
      <c r="J8306" t="str">
        <f>IFERROR(VLOOKUP(Base_Cadastral_Players_Original!$J8306,DePara!$P$1:$Q$22,2,FALSE)," ")</f>
        <v xml:space="preserve"> </v>
      </c>
      <c r="K8306" t="str">
        <f>VLOOKUP(Base_Cadastral_Players_Original!$K8306,DePara!$S$1:$T$30,2,FALSE)</f>
        <v>Barbearias/Salões com estética jovem</v>
      </c>
    </row>
    <row r="8307" spans="1:11" x14ac:dyDescent="0.35">
      <c r="A8307" t="s">
        <v>8926</v>
      </c>
      <c r="B8307" s="1">
        <v>17229</v>
      </c>
      <c r="C8307">
        <v>78</v>
      </c>
      <c r="D8307" t="s">
        <v>192</v>
      </c>
      <c r="E8307" t="str">
        <f>VLOOKUP(Base_Cadastral_Players_Original!$E8307,DePara!$A$1:$B$531,2,FALSE)</f>
        <v>São Paulo</v>
      </c>
      <c r="F8307" t="str">
        <f>VLOOKUP(Base_Cadastral_Players_Original!$F8307,DePara!$D$1:$E$22,2,FALSE)</f>
        <v>Ipiranga</v>
      </c>
      <c r="G8307" t="str">
        <f>IFERROR(VLOOKUP(Base_Cadastral_Players_Original!$G8307,DePara!$G$1:$H$2,2,FALSE)," ")</f>
        <v>São Paulo</v>
      </c>
      <c r="H8307" t="str">
        <f>IFERROR(VLOOKUP(Base_Cadastral_Players_Original!$H8307,DePara!$J$1:$K$22,2,FALSE)," ")</f>
        <v>Bela Vista</v>
      </c>
      <c r="I8307" t="str">
        <f>IFERROR(VLOOKUP(Base_Cadastral_Players_Original!$I8307,DePara!$M$1:$N$2,2,FALSE)," ")</f>
        <v xml:space="preserve"> </v>
      </c>
      <c r="J8307" t="str">
        <f>IFERROR(VLOOKUP(Base_Cadastral_Players_Original!$J8307,DePara!$P$1:$Q$22,2,FALSE)," ")</f>
        <v xml:space="preserve"> </v>
      </c>
      <c r="K8307" t="str">
        <f>VLOOKUP(Base_Cadastral_Players_Original!$K8307,DePara!$S$1:$T$30,2,FALSE)</f>
        <v>Produtos Naturais e Fitoterápicos</v>
      </c>
    </row>
    <row r="8308" spans="1:11" x14ac:dyDescent="0.35">
      <c r="A8308" t="s">
        <v>8927</v>
      </c>
      <c r="B8308" s="1">
        <v>14370</v>
      </c>
      <c r="C8308">
        <v>86</v>
      </c>
      <c r="D8308" t="s">
        <v>192</v>
      </c>
      <c r="E8308" t="str">
        <f>VLOOKUP(Base_Cadastral_Players_Original!$E8308,DePara!$A$1:$B$531,2,FALSE)</f>
        <v>São Paulo</v>
      </c>
      <c r="F8308" t="str">
        <f>VLOOKUP(Base_Cadastral_Players_Original!$F8308,DePara!$D$1:$E$22,2,FALSE)</f>
        <v>Itaquera</v>
      </c>
      <c r="G8308" t="str">
        <f>IFERROR(VLOOKUP(Base_Cadastral_Players_Original!$G8308,DePara!$G$1:$H$2,2,FALSE)," ")</f>
        <v>São Paulo</v>
      </c>
      <c r="H8308" t="str">
        <f>IFERROR(VLOOKUP(Base_Cadastral_Players_Original!$H8308,DePara!$J$1:$K$22,2,FALSE)," ")</f>
        <v>Consolação</v>
      </c>
      <c r="I8308" t="str">
        <f>IFERROR(VLOOKUP(Base_Cadastral_Players_Original!$I8308,DePara!$M$1:$N$2,2,FALSE)," ")</f>
        <v xml:space="preserve"> </v>
      </c>
      <c r="J8308" t="str">
        <f>IFERROR(VLOOKUP(Base_Cadastral_Players_Original!$J8308,DePara!$P$1:$Q$22,2,FALSE)," ")</f>
        <v xml:space="preserve"> </v>
      </c>
      <c r="K8308" t="str">
        <f>VLOOKUP(Base_Cadastral_Players_Original!$K8308,DePara!$S$1:$T$30,2,FALSE)</f>
        <v>Igrejas e Lojas de Artigos Religiosos</v>
      </c>
    </row>
    <row r="8309" spans="1:11" x14ac:dyDescent="0.35">
      <c r="A8309" t="s">
        <v>8928</v>
      </c>
      <c r="B8309" s="1">
        <v>36355</v>
      </c>
      <c r="C8309">
        <v>26</v>
      </c>
      <c r="D8309" t="s">
        <v>192</v>
      </c>
      <c r="E8309" t="str">
        <f>VLOOKUP(Base_Cadastral_Players_Original!$E8309,DePara!$A$1:$B$531,2,FALSE)</f>
        <v>Moraes</v>
      </c>
      <c r="F8309" t="str">
        <f>VLOOKUP(Base_Cadastral_Players_Original!$F8309,DePara!$D$1:$E$22,2,FALSE)</f>
        <v>Jabaquara</v>
      </c>
      <c r="G8309" t="str">
        <f>IFERROR(VLOOKUP(Base_Cadastral_Players_Original!$G8309,DePara!$G$1:$H$2,2,FALSE)," ")</f>
        <v xml:space="preserve"> </v>
      </c>
      <c r="H8309" t="str">
        <f>IFERROR(VLOOKUP(Base_Cadastral_Players_Original!$H8309,DePara!$J$1:$K$22,2,FALSE)," ")</f>
        <v xml:space="preserve"> </v>
      </c>
      <c r="I8309" t="str">
        <f>IFERROR(VLOOKUP(Base_Cadastral_Players_Original!$I8309,DePara!$M$1:$N$2,2,FALSE)," ")</f>
        <v xml:space="preserve"> </v>
      </c>
      <c r="J8309" t="str">
        <f>IFERROR(VLOOKUP(Base_Cadastral_Players_Original!$J8309,DePara!$P$1:$Q$22,2,FALSE)," ")</f>
        <v xml:space="preserve"> </v>
      </c>
      <c r="K8309" t="str">
        <f>VLOOKUP(Base_Cadastral_Players_Original!$K8309,DePara!$S$1:$T$30,2,FALSE)</f>
        <v>Espaços Culturais e de Experiência Interativa</v>
      </c>
    </row>
    <row r="8310" spans="1:11" x14ac:dyDescent="0.35">
      <c r="A8310" t="s">
        <v>8929</v>
      </c>
      <c r="B8310" s="1">
        <v>12838</v>
      </c>
      <c r="C8310">
        <v>90</v>
      </c>
      <c r="D8310" t="s">
        <v>195</v>
      </c>
      <c r="E8310" t="str">
        <f>VLOOKUP(Base_Cadastral_Players_Original!$E8310,DePara!$A$1:$B$531,2,FALSE)</f>
        <v>São Paulo</v>
      </c>
      <c r="F8310" t="str">
        <f>VLOOKUP(Base_Cadastral_Players_Original!$F8310,DePara!$D$1:$E$22,2,FALSE)</f>
        <v>Vila Prudente</v>
      </c>
      <c r="G8310" t="str">
        <f>IFERROR(VLOOKUP(Base_Cadastral_Players_Original!$G8310,DePara!$G$1:$H$2,2,FALSE)," ")</f>
        <v>São Paulo</v>
      </c>
      <c r="H8310" t="str">
        <f>IFERROR(VLOOKUP(Base_Cadastral_Players_Original!$H8310,DePara!$J$1:$K$22,2,FALSE)," ")</f>
        <v>Higienópolis</v>
      </c>
      <c r="I8310" t="str">
        <f>IFERROR(VLOOKUP(Base_Cadastral_Players_Original!$I8310,DePara!$M$1:$N$2,2,FALSE)," ")</f>
        <v xml:space="preserve"> </v>
      </c>
      <c r="J8310" t="str">
        <f>IFERROR(VLOOKUP(Base_Cadastral_Players_Original!$J8310,DePara!$P$1:$Q$22,2,FALSE)," ")</f>
        <v xml:space="preserve"> </v>
      </c>
      <c r="K8310" t="str">
        <f>VLOOKUP(Base_Cadastral_Players_Original!$K8310,DePara!$S$1:$T$30,2,FALSE)</f>
        <v>Clínicas Médicas e Laboratórios</v>
      </c>
    </row>
    <row r="8311" spans="1:11" x14ac:dyDescent="0.35">
      <c r="A8311" t="s">
        <v>8930</v>
      </c>
      <c r="B8311" s="1">
        <v>38915</v>
      </c>
      <c r="C8311">
        <v>19</v>
      </c>
      <c r="D8311" t="s">
        <v>192</v>
      </c>
      <c r="E8311" t="str">
        <f>VLOOKUP(Base_Cadastral_Players_Original!$E8311,DePara!$A$1:$B$531,2,FALSE)</f>
        <v>São Paulo</v>
      </c>
      <c r="F8311" t="str">
        <f>VLOOKUP(Base_Cadastral_Players_Original!$F8311,DePara!$D$1:$E$22,2,FALSE)</f>
        <v>Jabaquara</v>
      </c>
      <c r="G8311" t="str">
        <f>IFERROR(VLOOKUP(Base_Cadastral_Players_Original!$G8311,DePara!$G$1:$H$2,2,FALSE)," ")</f>
        <v xml:space="preserve"> </v>
      </c>
      <c r="H8311" t="str">
        <f>IFERROR(VLOOKUP(Base_Cadastral_Players_Original!$H8311,DePara!$J$1:$K$22,2,FALSE)," ")</f>
        <v xml:space="preserve"> </v>
      </c>
      <c r="I8311" t="str">
        <f>IFERROR(VLOOKUP(Base_Cadastral_Players_Original!$I8311,DePara!$M$1:$N$2,2,FALSE)," ")</f>
        <v xml:space="preserve"> </v>
      </c>
      <c r="J8311" t="str">
        <f>IFERROR(VLOOKUP(Base_Cadastral_Players_Original!$J8311,DePara!$P$1:$Q$22,2,FALSE)," ")</f>
        <v xml:space="preserve"> </v>
      </c>
      <c r="K8311" t="str">
        <f>VLOOKUP(Base_Cadastral_Players_Original!$K8311,DePara!$S$1:$T$30,2,FALSE)</f>
        <v>Espaços Culturais e de Experiência Interativa</v>
      </c>
    </row>
    <row r="8312" spans="1:11" x14ac:dyDescent="0.35">
      <c r="A8312" t="s">
        <v>8931</v>
      </c>
      <c r="B8312" s="1">
        <v>19086</v>
      </c>
      <c r="C8312">
        <v>73</v>
      </c>
      <c r="D8312" t="s">
        <v>184</v>
      </c>
      <c r="E8312" t="str">
        <f>VLOOKUP(Base_Cadastral_Players_Original!$E8312,DePara!$A$1:$B$531,2,FALSE)</f>
        <v>São Paulo</v>
      </c>
      <c r="F8312" t="str">
        <f>VLOOKUP(Base_Cadastral_Players_Original!$F8312,DePara!$D$1:$E$22,2,FALSE)</f>
        <v>Campo Limpo</v>
      </c>
      <c r="G8312" t="str">
        <f>IFERROR(VLOOKUP(Base_Cadastral_Players_Original!$G8312,DePara!$G$1:$H$2,2,FALSE)," ")</f>
        <v>São Paulo</v>
      </c>
      <c r="H8312" t="str">
        <f>IFERROR(VLOOKUP(Base_Cadastral_Players_Original!$H8312,DePara!$J$1:$K$22,2,FALSE)," ")</f>
        <v>República</v>
      </c>
      <c r="I8312" t="str">
        <f>IFERROR(VLOOKUP(Base_Cadastral_Players_Original!$I8312,DePara!$M$1:$N$2,2,FALSE)," ")</f>
        <v xml:space="preserve"> </v>
      </c>
      <c r="J8312" t="str">
        <f>IFERROR(VLOOKUP(Base_Cadastral_Players_Original!$J8312,DePara!$P$1:$Q$22,2,FALSE)," ")</f>
        <v xml:space="preserve"> </v>
      </c>
      <c r="K8312" t="str">
        <f>VLOOKUP(Base_Cadastral_Players_Original!$K8312,DePara!$S$1:$T$30,2,FALSE)</f>
        <v>Farmácias e Drogarias</v>
      </c>
    </row>
    <row r="8313" spans="1:11" x14ac:dyDescent="0.35">
      <c r="A8313" t="s">
        <v>8932</v>
      </c>
      <c r="B8313" s="1">
        <v>28228</v>
      </c>
      <c r="C8313">
        <v>48</v>
      </c>
      <c r="D8313" t="s">
        <v>195</v>
      </c>
      <c r="E8313" t="str">
        <f>VLOOKUP(Base_Cadastral_Players_Original!$E8313,DePara!$A$1:$B$531,2,FALSE)</f>
        <v>São Paulo</v>
      </c>
      <c r="F8313" t="str">
        <f>VLOOKUP(Base_Cadastral_Players_Original!$F8313,DePara!$D$1:$E$22,2,FALSE)</f>
        <v>Consolação</v>
      </c>
      <c r="G8313" t="str">
        <f>IFERROR(VLOOKUP(Base_Cadastral_Players_Original!$G8313,DePara!$G$1:$H$2,2,FALSE)," ")</f>
        <v>São Paulo</v>
      </c>
      <c r="H8313" t="str">
        <f>IFERROR(VLOOKUP(Base_Cadastral_Players_Original!$H8313,DePara!$J$1:$K$22,2,FALSE)," ")</f>
        <v>Santana</v>
      </c>
      <c r="I8313" t="str">
        <f>IFERROR(VLOOKUP(Base_Cadastral_Players_Original!$I8313,DePara!$M$1:$N$2,2,FALSE)," ")</f>
        <v xml:space="preserve"> </v>
      </c>
      <c r="J8313" t="str">
        <f>IFERROR(VLOOKUP(Base_Cadastral_Players_Original!$J8313,DePara!$P$1:$Q$22,2,FALSE)," ")</f>
        <v xml:space="preserve"> </v>
      </c>
      <c r="K8313" t="str">
        <f>VLOOKUP(Base_Cadastral_Players_Original!$K8313,DePara!$S$1:$T$30,2,FALSE)</f>
        <v>Postos de Combustível e Serviços Automotivos</v>
      </c>
    </row>
    <row r="8314" spans="1:11" x14ac:dyDescent="0.35">
      <c r="A8314" t="s">
        <v>8933</v>
      </c>
      <c r="B8314" s="1">
        <v>26187</v>
      </c>
      <c r="C8314">
        <v>53</v>
      </c>
      <c r="D8314" t="s">
        <v>192</v>
      </c>
      <c r="E8314" t="str">
        <f>VLOOKUP(Base_Cadastral_Players_Original!$E8314,DePara!$A$1:$B$531,2,FALSE)</f>
        <v>São Paulo</v>
      </c>
      <c r="F8314" t="str">
        <f>VLOOKUP(Base_Cadastral_Players_Original!$F8314,DePara!$D$1:$E$22,2,FALSE)</f>
        <v>Penha</v>
      </c>
      <c r="G8314" t="str">
        <f>IFERROR(VLOOKUP(Base_Cadastral_Players_Original!$G8314,DePara!$G$1:$H$2,2,FALSE)," ")</f>
        <v>São Paulo</v>
      </c>
      <c r="H8314" t="str">
        <f>IFERROR(VLOOKUP(Base_Cadastral_Players_Original!$H8314,DePara!$J$1:$K$22,2,FALSE)," ")</f>
        <v>Butantã</v>
      </c>
      <c r="I8314" t="str">
        <f>IFERROR(VLOOKUP(Base_Cadastral_Players_Original!$I8314,DePara!$M$1:$N$2,2,FALSE)," ")</f>
        <v xml:space="preserve"> </v>
      </c>
      <c r="J8314" t="str">
        <f>IFERROR(VLOOKUP(Base_Cadastral_Players_Original!$J8314,DePara!$P$1:$Q$22,2,FALSE)," ")</f>
        <v xml:space="preserve"> </v>
      </c>
      <c r="K8314" t="str">
        <f>VLOOKUP(Base_Cadastral_Players_Original!$K8314,DePara!$S$1:$T$30,2,FALSE)</f>
        <v>Farmácias e Drogarias</v>
      </c>
    </row>
    <row r="8315" spans="1:11" x14ac:dyDescent="0.35">
      <c r="A8315" t="s">
        <v>8934</v>
      </c>
      <c r="B8315" s="1">
        <v>35801</v>
      </c>
      <c r="C8315">
        <v>27</v>
      </c>
      <c r="D8315" t="s">
        <v>192</v>
      </c>
      <c r="E8315" t="str">
        <f>VLOOKUP(Base_Cadastral_Players_Original!$E8315,DePara!$A$1:$B$531,2,FALSE)</f>
        <v>São Paulo</v>
      </c>
      <c r="F8315" t="str">
        <f>VLOOKUP(Base_Cadastral_Players_Original!$F8315,DePara!$D$1:$E$22,2,FALSE)</f>
        <v>Perdizes</v>
      </c>
      <c r="G8315" t="str">
        <f>IFERROR(VLOOKUP(Base_Cadastral_Players_Original!$G8315,DePara!$G$1:$H$2,2,FALSE)," ")</f>
        <v xml:space="preserve"> </v>
      </c>
      <c r="H8315" t="str">
        <f>IFERROR(VLOOKUP(Base_Cadastral_Players_Original!$H8315,DePara!$J$1:$K$22,2,FALSE)," ")</f>
        <v xml:space="preserve"> </v>
      </c>
      <c r="I8315" t="str">
        <f>IFERROR(VLOOKUP(Base_Cadastral_Players_Original!$I8315,DePara!$M$1:$N$2,2,FALSE)," ")</f>
        <v>São Paulo</v>
      </c>
      <c r="J8315" t="str">
        <f>IFERROR(VLOOKUP(Base_Cadastral_Players_Original!$J8315,DePara!$P$1:$Q$22,2,FALSE)," ")</f>
        <v>Sé</v>
      </c>
      <c r="K8315" t="str">
        <f>VLOOKUP(Base_Cadastral_Players_Original!$K8315,DePara!$S$1:$T$30,2,FALSE)</f>
        <v>Academias e Studios Fitness</v>
      </c>
    </row>
    <row r="8316" spans="1:11" x14ac:dyDescent="0.35">
      <c r="A8316" t="s">
        <v>8935</v>
      </c>
      <c r="B8316" s="1">
        <v>19018</v>
      </c>
      <c r="C8316">
        <v>73</v>
      </c>
      <c r="D8316" t="s">
        <v>195</v>
      </c>
      <c r="E8316" t="str">
        <f>VLOOKUP(Base_Cadastral_Players_Original!$E8316,DePara!$A$1:$B$531,2,FALSE)</f>
        <v>São Paulo</v>
      </c>
      <c r="F8316" t="str">
        <f>VLOOKUP(Base_Cadastral_Players_Original!$F8316,DePara!$D$1:$E$22,2,FALSE)</f>
        <v>Limão</v>
      </c>
      <c r="G8316" t="str">
        <f>IFERROR(VLOOKUP(Base_Cadastral_Players_Original!$G8316,DePara!$G$1:$H$2,2,FALSE)," ")</f>
        <v>São Paulo</v>
      </c>
      <c r="H8316" t="str">
        <f>IFERROR(VLOOKUP(Base_Cadastral_Players_Original!$H8316,DePara!$J$1:$K$22,2,FALSE)," ")</f>
        <v>República</v>
      </c>
      <c r="I8316" t="str">
        <f>IFERROR(VLOOKUP(Base_Cadastral_Players_Original!$I8316,DePara!$M$1:$N$2,2,FALSE)," ")</f>
        <v>São Paulo</v>
      </c>
      <c r="J8316" t="str">
        <f>IFERROR(VLOOKUP(Base_Cadastral_Players_Original!$J8316,DePara!$P$1:$Q$22,2,FALSE)," ")</f>
        <v>Itaquera</v>
      </c>
      <c r="K8316" t="str">
        <f>VLOOKUP(Base_Cadastral_Players_Original!$K8316,DePara!$S$1:$T$30,2,FALSE)</f>
        <v>Igrejas e Lojas de Artigos Religiosos</v>
      </c>
    </row>
    <row r="8317" spans="1:11" x14ac:dyDescent="0.35">
      <c r="A8317" t="s">
        <v>8936</v>
      </c>
      <c r="B8317" s="1">
        <v>33690</v>
      </c>
      <c r="C8317">
        <v>33</v>
      </c>
      <c r="D8317" t="s">
        <v>184</v>
      </c>
      <c r="E8317" t="str">
        <f>VLOOKUP(Base_Cadastral_Players_Original!$E8317,DePara!$A$1:$B$531,2,FALSE)</f>
        <v>São Paulo</v>
      </c>
      <c r="F8317" t="str">
        <f>VLOOKUP(Base_Cadastral_Players_Original!$F8317,DePara!$D$1:$E$22,2,FALSE)</f>
        <v>Butantã</v>
      </c>
      <c r="G8317" t="str">
        <f>IFERROR(VLOOKUP(Base_Cadastral_Players_Original!$G8317,DePara!$G$1:$H$2,2,FALSE)," ")</f>
        <v>São Paulo</v>
      </c>
      <c r="H8317" t="str">
        <f>IFERROR(VLOOKUP(Base_Cadastral_Players_Original!$H8317,DePara!$J$1:$K$22,2,FALSE)," ")</f>
        <v>República</v>
      </c>
      <c r="I8317" t="str">
        <f>IFERROR(VLOOKUP(Base_Cadastral_Players_Original!$I8317,DePara!$M$1:$N$2,2,FALSE)," ")</f>
        <v xml:space="preserve"> </v>
      </c>
      <c r="J8317" t="str">
        <f>IFERROR(VLOOKUP(Base_Cadastral_Players_Original!$J8317,DePara!$P$1:$Q$22,2,FALSE)," ")</f>
        <v xml:space="preserve"> </v>
      </c>
      <c r="K8317" t="str">
        <f>VLOOKUP(Base_Cadastral_Players_Original!$K8317,DePara!$S$1:$T$30,2,FALSE)</f>
        <v>Bancos, Agências e Correspondentes</v>
      </c>
    </row>
    <row r="8318" spans="1:11" x14ac:dyDescent="0.35">
      <c r="A8318" t="s">
        <v>8937</v>
      </c>
      <c r="B8318" s="1">
        <v>21172</v>
      </c>
      <c r="C8318">
        <v>67</v>
      </c>
      <c r="D8318" t="s">
        <v>195</v>
      </c>
      <c r="E8318" t="str">
        <f>VLOOKUP(Base_Cadastral_Players_Original!$E8318,DePara!$A$1:$B$531,2,FALSE)</f>
        <v>São Paulo</v>
      </c>
      <c r="F8318" t="str">
        <f>VLOOKUP(Base_Cadastral_Players_Original!$F8318,DePara!$D$1:$E$22,2,FALSE)</f>
        <v>Pinheiros</v>
      </c>
      <c r="G8318" t="str">
        <f>IFERROR(VLOOKUP(Base_Cadastral_Players_Original!$G8318,DePara!$G$1:$H$2,2,FALSE)," ")</f>
        <v>São Paulo</v>
      </c>
      <c r="H8318" t="str">
        <f>IFERROR(VLOOKUP(Base_Cadastral_Players_Original!$H8318,DePara!$J$1:$K$22,2,FALSE)," ")</f>
        <v>Perdizes</v>
      </c>
      <c r="I8318" t="str">
        <f>IFERROR(VLOOKUP(Base_Cadastral_Players_Original!$I8318,DePara!$M$1:$N$2,2,FALSE)," ")</f>
        <v xml:space="preserve"> </v>
      </c>
      <c r="J8318" t="str">
        <f>IFERROR(VLOOKUP(Base_Cadastral_Players_Original!$J8318,DePara!$P$1:$Q$22,2,FALSE)," ")</f>
        <v xml:space="preserve"> </v>
      </c>
      <c r="K8318" t="str">
        <f>VLOOKUP(Base_Cadastral_Players_Original!$K8318,DePara!$S$1:$T$30,2,FALSE)</f>
        <v>Clínicas Médicas e Laboratórios</v>
      </c>
    </row>
    <row r="8319" spans="1:11" x14ac:dyDescent="0.35">
      <c r="A8319" t="s">
        <v>8938</v>
      </c>
      <c r="B8319" s="1">
        <v>28572</v>
      </c>
      <c r="C8319">
        <v>47</v>
      </c>
      <c r="D8319" t="s">
        <v>192</v>
      </c>
      <c r="E8319" t="str">
        <f>VLOOKUP(Base_Cadastral_Players_Original!$E8319,DePara!$A$1:$B$531,2,FALSE)</f>
        <v>São Paulo</v>
      </c>
      <c r="F8319" t="str">
        <f>VLOOKUP(Base_Cadastral_Players_Original!$F8319,DePara!$D$1:$E$22,2,FALSE)</f>
        <v>Lapa</v>
      </c>
      <c r="G8319" t="str">
        <f>IFERROR(VLOOKUP(Base_Cadastral_Players_Original!$G8319,DePara!$G$1:$H$2,2,FALSE)," ")</f>
        <v>São Paulo</v>
      </c>
      <c r="H8319" t="str">
        <f>IFERROR(VLOOKUP(Base_Cadastral_Players_Original!$H8319,DePara!$J$1:$K$22,2,FALSE)," ")</f>
        <v>Consolação</v>
      </c>
      <c r="I8319" t="str">
        <f>IFERROR(VLOOKUP(Base_Cadastral_Players_Original!$I8319,DePara!$M$1:$N$2,2,FALSE)," ")</f>
        <v xml:space="preserve"> </v>
      </c>
      <c r="J8319" t="str">
        <f>IFERROR(VLOOKUP(Base_Cadastral_Players_Original!$J8319,DePara!$P$1:$Q$22,2,FALSE)," ")</f>
        <v xml:space="preserve"> </v>
      </c>
      <c r="K8319" t="str">
        <f>VLOOKUP(Base_Cadastral_Players_Original!$K8319,DePara!$S$1:$T$30,2,FALSE)</f>
        <v>Clínicas de Saúde e Bem-estar</v>
      </c>
    </row>
    <row r="8320" spans="1:11" x14ac:dyDescent="0.35">
      <c r="A8320" t="s">
        <v>8939</v>
      </c>
      <c r="B8320" s="1">
        <v>12699</v>
      </c>
      <c r="C8320">
        <v>90</v>
      </c>
      <c r="D8320" t="s">
        <v>195</v>
      </c>
      <c r="E8320" t="str">
        <f>VLOOKUP(Base_Cadastral_Players_Original!$E8320,DePara!$A$1:$B$531,2,FALSE)</f>
        <v>São Paulo</v>
      </c>
      <c r="F8320" t="str">
        <f>VLOOKUP(Base_Cadastral_Players_Original!$F8320,DePara!$D$1:$E$22,2,FALSE)</f>
        <v>Butantã</v>
      </c>
      <c r="G8320" t="str">
        <f>IFERROR(VLOOKUP(Base_Cadastral_Players_Original!$G8320,DePara!$G$1:$H$2,2,FALSE)," ")</f>
        <v>São Paulo</v>
      </c>
      <c r="H8320" t="str">
        <f>IFERROR(VLOOKUP(Base_Cadastral_Players_Original!$H8320,DePara!$J$1:$K$22,2,FALSE)," ")</f>
        <v>Vila Prudente</v>
      </c>
      <c r="I8320" t="str">
        <f>IFERROR(VLOOKUP(Base_Cadastral_Players_Original!$I8320,DePara!$M$1:$N$2,2,FALSE)," ")</f>
        <v xml:space="preserve"> </v>
      </c>
      <c r="J8320" t="str">
        <f>IFERROR(VLOOKUP(Base_Cadastral_Players_Original!$J8320,DePara!$P$1:$Q$22,2,FALSE)," ")</f>
        <v xml:space="preserve"> </v>
      </c>
      <c r="K8320" t="str">
        <f>VLOOKUP(Base_Cadastral_Players_Original!$K8320,DePara!$S$1:$T$30,2,FALSE)</f>
        <v>Clínicas Médicas e Laboratórios</v>
      </c>
    </row>
    <row r="8321" spans="1:11" x14ac:dyDescent="0.35">
      <c r="A8321" t="s">
        <v>8940</v>
      </c>
      <c r="B8321" s="1">
        <v>18880</v>
      </c>
      <c r="C8321">
        <v>73</v>
      </c>
      <c r="D8321" t="s">
        <v>184</v>
      </c>
      <c r="E8321" t="str">
        <f>VLOOKUP(Base_Cadastral_Players_Original!$E8321,DePara!$A$1:$B$531,2,FALSE)</f>
        <v>São Paulo</v>
      </c>
      <c r="F8321" t="str">
        <f>VLOOKUP(Base_Cadastral_Players_Original!$F8321,DePara!$D$1:$E$22,2,FALSE)</f>
        <v>República</v>
      </c>
      <c r="G8321" t="str">
        <f>IFERROR(VLOOKUP(Base_Cadastral_Players_Original!$G8321,DePara!$G$1:$H$2,2,FALSE)," ")</f>
        <v>São Paulo</v>
      </c>
      <c r="H8321" t="str">
        <f>IFERROR(VLOOKUP(Base_Cadastral_Players_Original!$H8321,DePara!$J$1:$K$22,2,FALSE)," ")</f>
        <v>Tucuruvi</v>
      </c>
      <c r="I8321" t="str">
        <f>IFERROR(VLOOKUP(Base_Cadastral_Players_Original!$I8321,DePara!$M$1:$N$2,2,FALSE)," ")</f>
        <v>São Paulo</v>
      </c>
      <c r="J8321" t="str">
        <f>IFERROR(VLOOKUP(Base_Cadastral_Players_Original!$J8321,DePara!$P$1:$Q$22,2,FALSE)," ")</f>
        <v>República</v>
      </c>
      <c r="K8321" t="str">
        <f>VLOOKUP(Base_Cadastral_Players_Original!$K8321,DePara!$S$1:$T$30,2,FALSE)</f>
        <v>Produtos Naturais e Fitoterápicos</v>
      </c>
    </row>
    <row r="8322" spans="1:11" x14ac:dyDescent="0.35">
      <c r="A8322" t="s">
        <v>8941</v>
      </c>
      <c r="B8322" s="1">
        <v>25930</v>
      </c>
      <c r="C8322">
        <v>54</v>
      </c>
      <c r="D8322" t="s">
        <v>184</v>
      </c>
      <c r="E8322" t="str">
        <f>VLOOKUP(Base_Cadastral_Players_Original!$E8322,DePara!$A$1:$B$531,2,FALSE)</f>
        <v>Cardoso Verde</v>
      </c>
      <c r="F8322" t="str">
        <f>VLOOKUP(Base_Cadastral_Players_Original!$F8322,DePara!$D$1:$E$22,2,FALSE)</f>
        <v>Sé</v>
      </c>
      <c r="G8322" t="str">
        <f>IFERROR(VLOOKUP(Base_Cadastral_Players_Original!$G8322,DePara!$G$1:$H$2,2,FALSE)," ")</f>
        <v>São Paulo</v>
      </c>
      <c r="H8322" t="str">
        <f>IFERROR(VLOOKUP(Base_Cadastral_Players_Original!$H8322,DePara!$J$1:$K$22,2,FALSE)," ")</f>
        <v>Sé</v>
      </c>
      <c r="I8322" t="str">
        <f>IFERROR(VLOOKUP(Base_Cadastral_Players_Original!$I8322,DePara!$M$1:$N$2,2,FALSE)," ")</f>
        <v xml:space="preserve"> </v>
      </c>
      <c r="J8322" t="str">
        <f>IFERROR(VLOOKUP(Base_Cadastral_Players_Original!$J8322,DePara!$P$1:$Q$22,2,FALSE)," ")</f>
        <v xml:space="preserve"> </v>
      </c>
      <c r="K8322" t="str">
        <f>VLOOKUP(Base_Cadastral_Players_Original!$K8322,DePara!$S$1:$T$30,2,FALSE)</f>
        <v>Lojas de Eletrodomésticos e Utilidades Domésticas</v>
      </c>
    </row>
    <row r="8323" spans="1:11" x14ac:dyDescent="0.35">
      <c r="A8323" t="s">
        <v>8942</v>
      </c>
      <c r="B8323" s="1">
        <v>27020</v>
      </c>
      <c r="C8323">
        <v>51</v>
      </c>
      <c r="D8323" t="s">
        <v>192</v>
      </c>
      <c r="E8323" t="str">
        <f>VLOOKUP(Base_Cadastral_Players_Original!$E8323,DePara!$A$1:$B$531,2,FALSE)</f>
        <v>São Paulo</v>
      </c>
      <c r="F8323" t="str">
        <f>VLOOKUP(Base_Cadastral_Players_Original!$F8323,DePara!$D$1:$E$22,2,FALSE)</f>
        <v>Higienópolis</v>
      </c>
      <c r="G8323" t="str">
        <f>IFERROR(VLOOKUP(Base_Cadastral_Players_Original!$G8323,DePara!$G$1:$H$2,2,FALSE)," ")</f>
        <v>São Paulo</v>
      </c>
      <c r="H8323" t="str">
        <f>IFERROR(VLOOKUP(Base_Cadastral_Players_Original!$H8323,DePara!$J$1:$K$22,2,FALSE)," ")</f>
        <v>Santo Amaro</v>
      </c>
      <c r="I8323" t="str">
        <f>IFERROR(VLOOKUP(Base_Cadastral_Players_Original!$I8323,DePara!$M$1:$N$2,2,FALSE)," ")</f>
        <v xml:space="preserve"> </v>
      </c>
      <c r="J8323" t="str">
        <f>IFERROR(VLOOKUP(Base_Cadastral_Players_Original!$J8323,DePara!$P$1:$Q$22,2,FALSE)," ")</f>
        <v xml:space="preserve"> </v>
      </c>
      <c r="K8323" t="str">
        <f>VLOOKUP(Base_Cadastral_Players_Original!$K8323,DePara!$S$1:$T$30,2,FALSE)</f>
        <v>Lojas de Roupas e Calçados</v>
      </c>
    </row>
    <row r="8324" spans="1:11" x14ac:dyDescent="0.35">
      <c r="A8324" t="s">
        <v>8943</v>
      </c>
      <c r="B8324" s="1">
        <v>39844</v>
      </c>
      <c r="C8324">
        <v>16</v>
      </c>
      <c r="D8324" t="s">
        <v>195</v>
      </c>
      <c r="E8324" t="str">
        <f>VLOOKUP(Base_Cadastral_Players_Original!$E8324,DePara!$A$1:$B$531,2,FALSE)</f>
        <v>São Paulo</v>
      </c>
      <c r="F8324" t="str">
        <f>VLOOKUP(Base_Cadastral_Players_Original!$F8324,DePara!$D$1:$E$22,2,FALSE)</f>
        <v>Jabaquara</v>
      </c>
      <c r="G8324" t="str">
        <f>IFERROR(VLOOKUP(Base_Cadastral_Players_Original!$G8324,DePara!$G$1:$H$2,2,FALSE)," ")</f>
        <v xml:space="preserve"> </v>
      </c>
      <c r="H8324" t="str">
        <f>IFERROR(VLOOKUP(Base_Cadastral_Players_Original!$H8324,DePara!$J$1:$K$22,2,FALSE)," ")</f>
        <v xml:space="preserve"> </v>
      </c>
      <c r="I8324" t="str">
        <f>IFERROR(VLOOKUP(Base_Cadastral_Players_Original!$I8324,DePara!$M$1:$N$2,2,FALSE)," ")</f>
        <v xml:space="preserve"> </v>
      </c>
      <c r="J8324" t="str">
        <f>IFERROR(VLOOKUP(Base_Cadastral_Players_Original!$J8324,DePara!$P$1:$Q$22,2,FALSE)," ")</f>
        <v xml:space="preserve"> </v>
      </c>
      <c r="K8324" t="str">
        <f>VLOOKUP(Base_Cadastral_Players_Original!$K8324,DePara!$S$1:$T$30,2,FALSE)</f>
        <v>Lojas de Roupas e Sneakers</v>
      </c>
    </row>
    <row r="8325" spans="1:11" x14ac:dyDescent="0.35">
      <c r="A8325" t="s">
        <v>8944</v>
      </c>
      <c r="B8325" s="1">
        <v>22785</v>
      </c>
      <c r="C8325">
        <v>63</v>
      </c>
      <c r="D8325" t="s">
        <v>195</v>
      </c>
      <c r="E8325" t="str">
        <f>VLOOKUP(Base_Cadastral_Players_Original!$E8325,DePara!$A$1:$B$531,2,FALSE)</f>
        <v>São Paulo</v>
      </c>
      <c r="F8325" t="str">
        <f>VLOOKUP(Base_Cadastral_Players_Original!$F8325,DePara!$D$1:$E$22,2,FALSE)</f>
        <v>Campo Limpo</v>
      </c>
      <c r="G8325" t="str">
        <f>IFERROR(VLOOKUP(Base_Cadastral_Players_Original!$G8325,DePara!$G$1:$H$2,2,FALSE)," ")</f>
        <v xml:space="preserve"> </v>
      </c>
      <c r="H8325" t="str">
        <f>IFERROR(VLOOKUP(Base_Cadastral_Players_Original!$H8325,DePara!$J$1:$K$22,2,FALSE)," ")</f>
        <v xml:space="preserve"> </v>
      </c>
      <c r="I8325" t="str">
        <f>IFERROR(VLOOKUP(Base_Cadastral_Players_Original!$I8325,DePara!$M$1:$N$2,2,FALSE)," ")</f>
        <v xml:space="preserve"> </v>
      </c>
      <c r="J8325" t="str">
        <f>IFERROR(VLOOKUP(Base_Cadastral_Players_Original!$J8325,DePara!$P$1:$Q$22,2,FALSE)," ")</f>
        <v xml:space="preserve"> </v>
      </c>
      <c r="K8325" t="str">
        <f>VLOOKUP(Base_Cadastral_Players_Original!$K8325,DePara!$S$1:$T$30,2,FALSE)</f>
        <v>Farmácias e Drogarias</v>
      </c>
    </row>
    <row r="8326" spans="1:11" x14ac:dyDescent="0.35">
      <c r="A8326" t="s">
        <v>8945</v>
      </c>
      <c r="B8326" s="1">
        <v>38643</v>
      </c>
      <c r="C8326">
        <v>19</v>
      </c>
      <c r="D8326" t="s">
        <v>184</v>
      </c>
      <c r="E8326" t="str">
        <f>VLOOKUP(Base_Cadastral_Players_Original!$E8326,DePara!$A$1:$B$531,2,FALSE)</f>
        <v>São Paulo</v>
      </c>
      <c r="F8326" t="str">
        <f>VLOOKUP(Base_Cadastral_Players_Original!$F8326,DePara!$D$1:$E$22,2,FALSE)</f>
        <v>Penha</v>
      </c>
      <c r="G8326" t="str">
        <f>IFERROR(VLOOKUP(Base_Cadastral_Players_Original!$G8326,DePara!$G$1:$H$2,2,FALSE)," ")</f>
        <v xml:space="preserve"> </v>
      </c>
      <c r="H8326" t="str">
        <f>IFERROR(VLOOKUP(Base_Cadastral_Players_Original!$H8326,DePara!$J$1:$K$22,2,FALSE)," ")</f>
        <v xml:space="preserve"> </v>
      </c>
      <c r="I8326" t="str">
        <f>IFERROR(VLOOKUP(Base_Cadastral_Players_Original!$I8326,DePara!$M$1:$N$2,2,FALSE)," ")</f>
        <v xml:space="preserve"> </v>
      </c>
      <c r="J8326" t="str">
        <f>IFERROR(VLOOKUP(Base_Cadastral_Players_Original!$J8326,DePara!$P$1:$Q$22,2,FALSE)," ")</f>
        <v xml:space="preserve"> </v>
      </c>
      <c r="K8326" t="str">
        <f>VLOOKUP(Base_Cadastral_Players_Original!$K8326,DePara!$S$1:$T$30,2,FALSE)</f>
        <v>Academias e Studios Fitness</v>
      </c>
    </row>
    <row r="8327" spans="1:11" x14ac:dyDescent="0.35">
      <c r="A8327" t="s">
        <v>8946</v>
      </c>
      <c r="B8327" s="1">
        <v>21688</v>
      </c>
      <c r="C8327">
        <v>66</v>
      </c>
      <c r="D8327" t="s">
        <v>184</v>
      </c>
      <c r="E8327" t="str">
        <f>VLOOKUP(Base_Cadastral_Players_Original!$E8327,DePara!$A$1:$B$531,2,FALSE)</f>
        <v>São Paulo</v>
      </c>
      <c r="F8327" t="str">
        <f>VLOOKUP(Base_Cadastral_Players_Original!$F8327,DePara!$D$1:$E$22,2,FALSE)</f>
        <v>Vila Prudente</v>
      </c>
      <c r="G8327" t="str">
        <f>IFERROR(VLOOKUP(Base_Cadastral_Players_Original!$G8327,DePara!$G$1:$H$2,2,FALSE)," ")</f>
        <v>São Paulo</v>
      </c>
      <c r="H8327" t="str">
        <f>IFERROR(VLOOKUP(Base_Cadastral_Players_Original!$H8327,DePara!$J$1:$K$22,2,FALSE)," ")</f>
        <v>Sé</v>
      </c>
      <c r="I8327" t="str">
        <f>IFERROR(VLOOKUP(Base_Cadastral_Players_Original!$I8327,DePara!$M$1:$N$2,2,FALSE)," ")</f>
        <v>São Paulo</v>
      </c>
      <c r="J8327" t="str">
        <f>IFERROR(VLOOKUP(Base_Cadastral_Players_Original!$J8327,DePara!$P$1:$Q$22,2,FALSE)," ")</f>
        <v>Tatuapé</v>
      </c>
      <c r="K8327" t="str">
        <f>VLOOKUP(Base_Cadastral_Players_Original!$K8327,DePara!$S$1:$T$30,2,FALSE)</f>
        <v>Supermercados de Bairro e Mercadinhos</v>
      </c>
    </row>
    <row r="8328" spans="1:11" x14ac:dyDescent="0.35">
      <c r="A8328" t="s">
        <v>8947</v>
      </c>
      <c r="B8328" s="1">
        <v>24738</v>
      </c>
      <c r="C8328">
        <v>57</v>
      </c>
      <c r="D8328" t="s">
        <v>184</v>
      </c>
      <c r="E8328" t="str">
        <f>VLOOKUP(Base_Cadastral_Players_Original!$E8328,DePara!$A$1:$B$531,2,FALSE)</f>
        <v>São Paulo</v>
      </c>
      <c r="F8328" t="str">
        <f>VLOOKUP(Base_Cadastral_Players_Original!$F8328,DePara!$D$1:$E$22,2,FALSE)</f>
        <v>Sé</v>
      </c>
      <c r="G8328" t="str">
        <f>IFERROR(VLOOKUP(Base_Cadastral_Players_Original!$G8328,DePara!$G$1:$H$2,2,FALSE)," ")</f>
        <v>São Paulo</v>
      </c>
      <c r="H8328" t="str">
        <f>IFERROR(VLOOKUP(Base_Cadastral_Players_Original!$H8328,DePara!$J$1:$K$22,2,FALSE)," ")</f>
        <v>Sé</v>
      </c>
      <c r="I8328" t="str">
        <f>IFERROR(VLOOKUP(Base_Cadastral_Players_Original!$I8328,DePara!$M$1:$N$2,2,FALSE)," ")</f>
        <v>São Paulo</v>
      </c>
      <c r="J8328" t="str">
        <f>IFERROR(VLOOKUP(Base_Cadastral_Players_Original!$J8328,DePara!$P$1:$Q$22,2,FALSE)," ")</f>
        <v>Limão</v>
      </c>
      <c r="K8328" t="str">
        <f>VLOOKUP(Base_Cadastral_Players_Original!$K8328,DePara!$S$1:$T$30,2,FALSE)</f>
        <v>Lojas de Móveis e Decoração</v>
      </c>
    </row>
    <row r="8329" spans="1:11" x14ac:dyDescent="0.35">
      <c r="A8329" t="s">
        <v>8948</v>
      </c>
      <c r="B8329" s="1">
        <v>26020</v>
      </c>
      <c r="C8329">
        <v>54</v>
      </c>
      <c r="D8329" t="s">
        <v>184</v>
      </c>
      <c r="E8329" t="str">
        <f>VLOOKUP(Base_Cadastral_Players_Original!$E8329,DePara!$A$1:$B$531,2,FALSE)</f>
        <v>São Paulo</v>
      </c>
      <c r="F8329" t="str">
        <f>VLOOKUP(Base_Cadastral_Players_Original!$F8329,DePara!$D$1:$E$22,2,FALSE)</f>
        <v>Itaquera</v>
      </c>
      <c r="G8329" t="str">
        <f>IFERROR(VLOOKUP(Base_Cadastral_Players_Original!$G8329,DePara!$G$1:$H$2,2,FALSE)," ")</f>
        <v>São Paulo</v>
      </c>
      <c r="H8329" t="str">
        <f>IFERROR(VLOOKUP(Base_Cadastral_Players_Original!$H8329,DePara!$J$1:$K$22,2,FALSE)," ")</f>
        <v>Jabaquara</v>
      </c>
      <c r="I8329" t="str">
        <f>IFERROR(VLOOKUP(Base_Cadastral_Players_Original!$I8329,DePara!$M$1:$N$2,2,FALSE)," ")</f>
        <v>São Paulo</v>
      </c>
      <c r="J8329" t="str">
        <f>IFERROR(VLOOKUP(Base_Cadastral_Players_Original!$J8329,DePara!$P$1:$Q$22,2,FALSE)," ")</f>
        <v>Tucuruvi</v>
      </c>
      <c r="K8329" t="str">
        <f>VLOOKUP(Base_Cadastral_Players_Original!$K8329,DePara!$S$1:$T$30,2,FALSE)</f>
        <v>Lojas de Eletrodomésticos e Utilidades Domésticas</v>
      </c>
    </row>
    <row r="8330" spans="1:11" x14ac:dyDescent="0.35">
      <c r="A8330" t="s">
        <v>8949</v>
      </c>
      <c r="B8330" s="1">
        <v>30099</v>
      </c>
      <c r="C8330">
        <v>43</v>
      </c>
      <c r="D8330" t="s">
        <v>192</v>
      </c>
      <c r="E8330" t="str">
        <f>VLOOKUP(Base_Cadastral_Players_Original!$E8330,DePara!$A$1:$B$531,2,FALSE)</f>
        <v>São Paulo</v>
      </c>
      <c r="F8330" t="str">
        <f>VLOOKUP(Base_Cadastral_Players_Original!$F8330,DePara!$D$1:$E$22,2,FALSE)</f>
        <v>Jabaquara</v>
      </c>
      <c r="G8330" t="str">
        <f>IFERROR(VLOOKUP(Base_Cadastral_Players_Original!$G8330,DePara!$G$1:$H$2,2,FALSE)," ")</f>
        <v>São Paulo</v>
      </c>
      <c r="H8330" t="str">
        <f>IFERROR(VLOOKUP(Base_Cadastral_Players_Original!$H8330,DePara!$J$1:$K$22,2,FALSE)," ")</f>
        <v>Sé</v>
      </c>
      <c r="I8330" t="str">
        <f>IFERROR(VLOOKUP(Base_Cadastral_Players_Original!$I8330,DePara!$M$1:$N$2,2,FALSE)," ")</f>
        <v xml:space="preserve"> </v>
      </c>
      <c r="J8330" t="str">
        <f>IFERROR(VLOOKUP(Base_Cadastral_Players_Original!$J8330,DePara!$P$1:$Q$22,2,FALSE)," ")</f>
        <v xml:space="preserve"> </v>
      </c>
      <c r="K8330" t="str">
        <f>VLOOKUP(Base_Cadastral_Players_Original!$K8330,DePara!$S$1:$T$30,2,FALSE)</f>
        <v>Postos de Combustível e Serviços Automotivos</v>
      </c>
    </row>
    <row r="8331" spans="1:11" x14ac:dyDescent="0.35">
      <c r="A8331" t="s">
        <v>8950</v>
      </c>
      <c r="B8331" s="1">
        <v>17124</v>
      </c>
      <c r="C8331">
        <v>78</v>
      </c>
      <c r="D8331" t="s">
        <v>195</v>
      </c>
      <c r="E8331" t="str">
        <f>VLOOKUP(Base_Cadastral_Players_Original!$E8331,DePara!$A$1:$B$531,2,FALSE)</f>
        <v>São Paulo</v>
      </c>
      <c r="F8331" t="str">
        <f>VLOOKUP(Base_Cadastral_Players_Original!$F8331,DePara!$D$1:$E$22,2,FALSE)</f>
        <v>Butantã</v>
      </c>
      <c r="G8331" t="str">
        <f>IFERROR(VLOOKUP(Base_Cadastral_Players_Original!$G8331,DePara!$G$1:$H$2,2,FALSE)," ")</f>
        <v xml:space="preserve"> </v>
      </c>
      <c r="H8331" t="str">
        <f>IFERROR(VLOOKUP(Base_Cadastral_Players_Original!$H8331,DePara!$J$1:$K$22,2,FALSE)," ")</f>
        <v xml:space="preserve"> </v>
      </c>
      <c r="I8331" t="str">
        <f>IFERROR(VLOOKUP(Base_Cadastral_Players_Original!$I8331,DePara!$M$1:$N$2,2,FALSE)," ")</f>
        <v>São Paulo</v>
      </c>
      <c r="J8331" t="str">
        <f>IFERROR(VLOOKUP(Base_Cadastral_Players_Original!$J8331,DePara!$P$1:$Q$22,2,FALSE)," ")</f>
        <v>República</v>
      </c>
      <c r="K8331" t="str">
        <f>VLOOKUP(Base_Cadastral_Players_Original!$K8331,DePara!$S$1:$T$30,2,FALSE)</f>
        <v>Produtos Naturais e Fitoterápicos</v>
      </c>
    </row>
    <row r="8332" spans="1:11" x14ac:dyDescent="0.35">
      <c r="A8332" t="s">
        <v>8951</v>
      </c>
      <c r="B8332" s="1">
        <v>27765</v>
      </c>
      <c r="C8332">
        <v>49</v>
      </c>
      <c r="D8332" t="s">
        <v>184</v>
      </c>
      <c r="E8332" t="str">
        <f>VLOOKUP(Base_Cadastral_Players_Original!$E8332,DePara!$A$1:$B$531,2,FALSE)</f>
        <v>São Paulo</v>
      </c>
      <c r="F8332" t="str">
        <f>VLOOKUP(Base_Cadastral_Players_Original!$F8332,DePara!$D$1:$E$22,2,FALSE)</f>
        <v>Penha</v>
      </c>
      <c r="G8332" t="str">
        <f>IFERROR(VLOOKUP(Base_Cadastral_Players_Original!$G8332,DePara!$G$1:$H$2,2,FALSE)," ")</f>
        <v xml:space="preserve"> </v>
      </c>
      <c r="H8332" t="str">
        <f>IFERROR(VLOOKUP(Base_Cadastral_Players_Original!$H8332,DePara!$J$1:$K$22,2,FALSE)," ")</f>
        <v xml:space="preserve"> </v>
      </c>
      <c r="I8332" t="str">
        <f>IFERROR(VLOOKUP(Base_Cadastral_Players_Original!$I8332,DePara!$M$1:$N$2,2,FALSE)," ")</f>
        <v xml:space="preserve"> </v>
      </c>
      <c r="J8332" t="str">
        <f>IFERROR(VLOOKUP(Base_Cadastral_Players_Original!$J8332,DePara!$P$1:$Q$22,2,FALSE)," ")</f>
        <v xml:space="preserve"> </v>
      </c>
      <c r="K8332" t="str">
        <f>VLOOKUP(Base_Cadastral_Players_Original!$K8332,DePara!$S$1:$T$30,2,FALSE)</f>
        <v>Farmácias e Drogarias</v>
      </c>
    </row>
    <row r="8333" spans="1:11" x14ac:dyDescent="0.35">
      <c r="A8333" t="s">
        <v>8952</v>
      </c>
      <c r="B8333" s="1">
        <v>17259</v>
      </c>
      <c r="C8333">
        <v>78</v>
      </c>
      <c r="D8333" t="s">
        <v>192</v>
      </c>
      <c r="E8333" t="str">
        <f>VLOOKUP(Base_Cadastral_Players_Original!$E8333,DePara!$A$1:$B$531,2,FALSE)</f>
        <v>São Paulo</v>
      </c>
      <c r="F8333" t="str">
        <f>VLOOKUP(Base_Cadastral_Players_Original!$F8333,DePara!$D$1:$E$22,2,FALSE)</f>
        <v>Tucuruvi</v>
      </c>
      <c r="G8333" t="str">
        <f>IFERROR(VLOOKUP(Base_Cadastral_Players_Original!$G8333,DePara!$G$1:$H$2,2,FALSE)," ")</f>
        <v>São Paulo</v>
      </c>
      <c r="H8333" t="str">
        <f>IFERROR(VLOOKUP(Base_Cadastral_Players_Original!$H8333,DePara!$J$1:$K$22,2,FALSE)," ")</f>
        <v>Higienópolis</v>
      </c>
      <c r="I8333" t="str">
        <f>IFERROR(VLOOKUP(Base_Cadastral_Players_Original!$I8333,DePara!$M$1:$N$2,2,FALSE)," ")</f>
        <v xml:space="preserve"> </v>
      </c>
      <c r="J8333" t="str">
        <f>IFERROR(VLOOKUP(Base_Cadastral_Players_Original!$J8333,DePara!$P$1:$Q$22,2,FALSE)," ")</f>
        <v xml:space="preserve"> </v>
      </c>
      <c r="K8333" t="str">
        <f>VLOOKUP(Base_Cadastral_Players_Original!$K8333,DePara!$S$1:$T$30,2,FALSE)</f>
        <v>Restaurantes com comida caseira</v>
      </c>
    </row>
    <row r="8334" spans="1:11" x14ac:dyDescent="0.35">
      <c r="A8334" t="s">
        <v>8953</v>
      </c>
      <c r="B8334" s="1">
        <v>38517</v>
      </c>
      <c r="C8334">
        <v>20</v>
      </c>
      <c r="D8334" t="s">
        <v>192</v>
      </c>
      <c r="E8334" t="str">
        <f>VLOOKUP(Base_Cadastral_Players_Original!$E8334,DePara!$A$1:$B$531,2,FALSE)</f>
        <v>São Paulo</v>
      </c>
      <c r="F8334" t="str">
        <f>VLOOKUP(Base_Cadastral_Players_Original!$F8334,DePara!$D$1:$E$22,2,FALSE)</f>
        <v>Penha</v>
      </c>
      <c r="G8334" t="str">
        <f>IFERROR(VLOOKUP(Base_Cadastral_Players_Original!$G8334,DePara!$G$1:$H$2,2,FALSE)," ")</f>
        <v>São Paulo</v>
      </c>
      <c r="H8334" t="str">
        <f>IFERROR(VLOOKUP(Base_Cadastral_Players_Original!$H8334,DePara!$J$1:$K$22,2,FALSE)," ")</f>
        <v>Bela Vista</v>
      </c>
      <c r="I8334" t="str">
        <f>IFERROR(VLOOKUP(Base_Cadastral_Players_Original!$I8334,DePara!$M$1:$N$2,2,FALSE)," ")</f>
        <v xml:space="preserve"> </v>
      </c>
      <c r="J8334" t="str">
        <f>IFERROR(VLOOKUP(Base_Cadastral_Players_Original!$J8334,DePara!$P$1:$Q$22,2,FALSE)," ")</f>
        <v xml:space="preserve"> </v>
      </c>
      <c r="K8334" t="str">
        <f>VLOOKUP(Base_Cadastral_Players_Original!$K8334,DePara!$S$1:$T$30,2,FALSE)</f>
        <v>Cafeterias e Bistrôs Modernos</v>
      </c>
    </row>
    <row r="8335" spans="1:11" x14ac:dyDescent="0.35">
      <c r="A8335" t="s">
        <v>8954</v>
      </c>
      <c r="B8335" s="1">
        <v>23825</v>
      </c>
      <c r="C8335">
        <v>60</v>
      </c>
      <c r="D8335" t="s">
        <v>195</v>
      </c>
      <c r="E8335" t="str">
        <f>VLOOKUP(Base_Cadastral_Players_Original!$E8335,DePara!$A$1:$B$531,2,FALSE)</f>
        <v>São Paulo</v>
      </c>
      <c r="F8335" t="str">
        <f>VLOOKUP(Base_Cadastral_Players_Original!$F8335,DePara!$D$1:$E$22,2,FALSE)</f>
        <v>Limão</v>
      </c>
      <c r="G8335" t="str">
        <f>IFERROR(VLOOKUP(Base_Cadastral_Players_Original!$G8335,DePara!$G$1:$H$2,2,FALSE)," ")</f>
        <v xml:space="preserve"> </v>
      </c>
      <c r="H8335" t="str">
        <f>IFERROR(VLOOKUP(Base_Cadastral_Players_Original!$H8335,DePara!$J$1:$K$22,2,FALSE)," ")</f>
        <v xml:space="preserve"> </v>
      </c>
      <c r="I8335" t="str">
        <f>IFERROR(VLOOKUP(Base_Cadastral_Players_Original!$I8335,DePara!$M$1:$N$2,2,FALSE)," ")</f>
        <v xml:space="preserve"> </v>
      </c>
      <c r="J8335" t="str">
        <f>IFERROR(VLOOKUP(Base_Cadastral_Players_Original!$J8335,DePara!$P$1:$Q$22,2,FALSE)," ")</f>
        <v xml:space="preserve"> </v>
      </c>
      <c r="K8335" t="str">
        <f>VLOOKUP(Base_Cadastral_Players_Original!$K8335,DePara!$S$1:$T$30,2,FALSE)</f>
        <v>Igrejas e Lojas de Artigos Religiosos</v>
      </c>
    </row>
    <row r="8336" spans="1:11" x14ac:dyDescent="0.35">
      <c r="A8336" t="s">
        <v>8955</v>
      </c>
      <c r="B8336" s="1">
        <v>28506</v>
      </c>
      <c r="C8336">
        <v>47</v>
      </c>
      <c r="D8336" t="s">
        <v>192</v>
      </c>
      <c r="E8336" t="str">
        <f>VLOOKUP(Base_Cadastral_Players_Original!$E8336,DePara!$A$1:$B$531,2,FALSE)</f>
        <v>São Paulo</v>
      </c>
      <c r="F8336" t="str">
        <f>VLOOKUP(Base_Cadastral_Players_Original!$F8336,DePara!$D$1:$E$22,2,FALSE)</f>
        <v>Tucuruvi</v>
      </c>
      <c r="G8336" t="str">
        <f>IFERROR(VLOOKUP(Base_Cadastral_Players_Original!$G8336,DePara!$G$1:$H$2,2,FALSE)," ")</f>
        <v xml:space="preserve"> </v>
      </c>
      <c r="H8336" t="str">
        <f>IFERROR(VLOOKUP(Base_Cadastral_Players_Original!$H8336,DePara!$J$1:$K$22,2,FALSE)," ")</f>
        <v xml:space="preserve"> </v>
      </c>
      <c r="I8336" t="str">
        <f>IFERROR(VLOOKUP(Base_Cadastral_Players_Original!$I8336,DePara!$M$1:$N$2,2,FALSE)," ")</f>
        <v xml:space="preserve"> </v>
      </c>
      <c r="J8336" t="str">
        <f>IFERROR(VLOOKUP(Base_Cadastral_Players_Original!$J8336,DePara!$P$1:$Q$22,2,FALSE)," ")</f>
        <v xml:space="preserve"> </v>
      </c>
      <c r="K8336" t="str">
        <f>VLOOKUP(Base_Cadastral_Players_Original!$K8336,DePara!$S$1:$T$30,2,FALSE)</f>
        <v>Lojas de Móveis e Decoração</v>
      </c>
    </row>
    <row r="8337" spans="1:11" x14ac:dyDescent="0.35">
      <c r="A8337" t="s">
        <v>8956</v>
      </c>
      <c r="B8337" s="1">
        <v>35479</v>
      </c>
      <c r="C8337">
        <v>28</v>
      </c>
      <c r="D8337" t="s">
        <v>195</v>
      </c>
      <c r="E8337" t="str">
        <f>VLOOKUP(Base_Cadastral_Players_Original!$E8337,DePara!$A$1:$B$531,2,FALSE)</f>
        <v>São Paulo</v>
      </c>
      <c r="F8337" t="str">
        <f>VLOOKUP(Base_Cadastral_Players_Original!$F8337,DePara!$D$1:$E$22,2,FALSE)</f>
        <v>Casa Verde</v>
      </c>
      <c r="G8337" t="str">
        <f>IFERROR(VLOOKUP(Base_Cadastral_Players_Original!$G8337,DePara!$G$1:$H$2,2,FALSE)," ")</f>
        <v xml:space="preserve"> </v>
      </c>
      <c r="H8337" t="str">
        <f>IFERROR(VLOOKUP(Base_Cadastral_Players_Original!$H8337,DePara!$J$1:$K$22,2,FALSE)," ")</f>
        <v xml:space="preserve"> </v>
      </c>
      <c r="I8337" t="str">
        <f>IFERROR(VLOOKUP(Base_Cadastral_Players_Original!$I8337,DePara!$M$1:$N$2,2,FALSE)," ")</f>
        <v xml:space="preserve"> </v>
      </c>
      <c r="J8337" t="str">
        <f>IFERROR(VLOOKUP(Base_Cadastral_Players_Original!$J8337,DePara!$P$1:$Q$22,2,FALSE)," ")</f>
        <v xml:space="preserve"> </v>
      </c>
      <c r="K8337" t="str">
        <f>VLOOKUP(Base_Cadastral_Players_Original!$K8337,DePara!$S$1:$T$30,2,FALSE)</f>
        <v>Lojas de Moda Urbana e Alternativa</v>
      </c>
    </row>
    <row r="8338" spans="1:11" x14ac:dyDescent="0.35">
      <c r="A8338" t="s">
        <v>8957</v>
      </c>
      <c r="B8338" s="1">
        <v>36692</v>
      </c>
      <c r="C8338">
        <v>25</v>
      </c>
      <c r="D8338" t="s">
        <v>184</v>
      </c>
      <c r="E8338" t="str">
        <f>VLOOKUP(Base_Cadastral_Players_Original!$E8338,DePara!$A$1:$B$531,2,FALSE)</f>
        <v>São Paulo</v>
      </c>
      <c r="F8338" t="str">
        <f>VLOOKUP(Base_Cadastral_Players_Original!$F8338,DePara!$D$1:$E$22,2,FALSE)</f>
        <v>Tucuruvi</v>
      </c>
      <c r="G8338" t="str">
        <f>IFERROR(VLOOKUP(Base_Cadastral_Players_Original!$G8338,DePara!$G$1:$H$2,2,FALSE)," ")</f>
        <v xml:space="preserve"> </v>
      </c>
      <c r="H8338" t="str">
        <f>IFERROR(VLOOKUP(Base_Cadastral_Players_Original!$H8338,DePara!$J$1:$K$22,2,FALSE)," ")</f>
        <v xml:space="preserve"> </v>
      </c>
      <c r="I8338" t="str">
        <f>IFERROR(VLOOKUP(Base_Cadastral_Players_Original!$I8338,DePara!$M$1:$N$2,2,FALSE)," ")</f>
        <v>São Paulo</v>
      </c>
      <c r="J8338" t="str">
        <f>IFERROR(VLOOKUP(Base_Cadastral_Players_Original!$J8338,DePara!$P$1:$Q$22,2,FALSE)," ")</f>
        <v>Higienópolis</v>
      </c>
      <c r="K8338" t="str">
        <f>VLOOKUP(Base_Cadastral_Players_Original!$K8338,DePara!$S$1:$T$30,2,FALSE)</f>
        <v>Lojas de Roupas e Sneakers</v>
      </c>
    </row>
    <row r="8339" spans="1:11" x14ac:dyDescent="0.35">
      <c r="A8339" t="s">
        <v>8958</v>
      </c>
      <c r="B8339" s="1">
        <v>19119</v>
      </c>
      <c r="C8339">
        <v>73</v>
      </c>
      <c r="D8339" t="s">
        <v>195</v>
      </c>
      <c r="E8339" t="str">
        <f>VLOOKUP(Base_Cadastral_Players_Original!$E8339,DePara!$A$1:$B$531,2,FALSE)</f>
        <v>São Paulo</v>
      </c>
      <c r="F8339" t="str">
        <f>VLOOKUP(Base_Cadastral_Players_Original!$F8339,DePara!$D$1:$E$22,2,FALSE)</f>
        <v>Ipiranga</v>
      </c>
      <c r="G8339" t="str">
        <f>IFERROR(VLOOKUP(Base_Cadastral_Players_Original!$G8339,DePara!$G$1:$H$2,2,FALSE)," ")</f>
        <v xml:space="preserve"> </v>
      </c>
      <c r="H8339" t="str">
        <f>IFERROR(VLOOKUP(Base_Cadastral_Players_Original!$H8339,DePara!$J$1:$K$22,2,FALSE)," ")</f>
        <v xml:space="preserve"> </v>
      </c>
      <c r="I8339" t="str">
        <f>IFERROR(VLOOKUP(Base_Cadastral_Players_Original!$I8339,DePara!$M$1:$N$2,2,FALSE)," ")</f>
        <v xml:space="preserve"> </v>
      </c>
      <c r="J8339" t="str">
        <f>IFERROR(VLOOKUP(Base_Cadastral_Players_Original!$J8339,DePara!$P$1:$Q$22,2,FALSE)," ")</f>
        <v xml:space="preserve"> </v>
      </c>
      <c r="K8339" t="str">
        <f>VLOOKUP(Base_Cadastral_Players_Original!$K8339,DePara!$S$1:$T$30,2,FALSE)</f>
        <v>Supermercados de Bairro e Mercadinhos</v>
      </c>
    </row>
    <row r="8340" spans="1:11" x14ac:dyDescent="0.35">
      <c r="A8340" t="s">
        <v>8959</v>
      </c>
      <c r="B8340" s="1">
        <v>33242</v>
      </c>
      <c r="C8340">
        <v>34</v>
      </c>
      <c r="D8340" t="s">
        <v>192</v>
      </c>
      <c r="E8340" t="str">
        <f>VLOOKUP(Base_Cadastral_Players_Original!$E8340,DePara!$A$1:$B$531,2,FALSE)</f>
        <v>São Paulo</v>
      </c>
      <c r="F8340" t="str">
        <f>VLOOKUP(Base_Cadastral_Players_Original!$F8340,DePara!$D$1:$E$22,2,FALSE)</f>
        <v>Vila Prudente</v>
      </c>
      <c r="G8340" t="str">
        <f>IFERROR(VLOOKUP(Base_Cadastral_Players_Original!$G8340,DePara!$G$1:$H$2,2,FALSE)," ")</f>
        <v xml:space="preserve"> </v>
      </c>
      <c r="H8340" t="str">
        <f>IFERROR(VLOOKUP(Base_Cadastral_Players_Original!$H8340,DePara!$J$1:$K$22,2,FALSE)," ")</f>
        <v xml:space="preserve"> </v>
      </c>
      <c r="I8340" t="str">
        <f>IFERROR(VLOOKUP(Base_Cadastral_Players_Original!$I8340,DePara!$M$1:$N$2,2,FALSE)," ")</f>
        <v xml:space="preserve"> </v>
      </c>
      <c r="J8340" t="str">
        <f>IFERROR(VLOOKUP(Base_Cadastral_Players_Original!$J8340,DePara!$P$1:$Q$22,2,FALSE)," ")</f>
        <v xml:space="preserve"> </v>
      </c>
      <c r="K8340" t="str">
        <f>VLOOKUP(Base_Cadastral_Players_Original!$K8340,DePara!$S$1:$T$30,2,FALSE)</f>
        <v>Lojas de Eletrodomésticos e Utilidades Domésticas</v>
      </c>
    </row>
    <row r="8341" spans="1:11" x14ac:dyDescent="0.35">
      <c r="A8341" t="s">
        <v>8960</v>
      </c>
      <c r="B8341" s="1">
        <v>19035</v>
      </c>
      <c r="C8341">
        <v>73</v>
      </c>
      <c r="D8341" t="s">
        <v>192</v>
      </c>
      <c r="E8341" t="str">
        <f>VLOOKUP(Base_Cadastral_Players_Original!$E8341,DePara!$A$1:$B$531,2,FALSE)</f>
        <v>Pires da Praia</v>
      </c>
      <c r="F8341" t="str">
        <f>VLOOKUP(Base_Cadastral_Players_Original!$F8341,DePara!$D$1:$E$22,2,FALSE)</f>
        <v>Casa Verde</v>
      </c>
      <c r="G8341" t="str">
        <f>IFERROR(VLOOKUP(Base_Cadastral_Players_Original!$G8341,DePara!$G$1:$H$2,2,FALSE)," ")</f>
        <v>São Paulo</v>
      </c>
      <c r="H8341" t="str">
        <f>IFERROR(VLOOKUP(Base_Cadastral_Players_Original!$H8341,DePara!$J$1:$K$22,2,FALSE)," ")</f>
        <v>Santana</v>
      </c>
      <c r="I8341" t="str">
        <f>IFERROR(VLOOKUP(Base_Cadastral_Players_Original!$I8341,DePara!$M$1:$N$2,2,FALSE)," ")</f>
        <v xml:space="preserve"> </v>
      </c>
      <c r="J8341" t="str">
        <f>IFERROR(VLOOKUP(Base_Cadastral_Players_Original!$J8341,DePara!$P$1:$Q$22,2,FALSE)," ")</f>
        <v xml:space="preserve"> </v>
      </c>
      <c r="K8341" t="str">
        <f>VLOOKUP(Base_Cadastral_Players_Original!$K8341,DePara!$S$1:$T$30,2,FALSE)</f>
        <v>Bancos e Casas Lotéricas</v>
      </c>
    </row>
    <row r="8342" spans="1:11" x14ac:dyDescent="0.35">
      <c r="A8342" t="s">
        <v>8962</v>
      </c>
      <c r="B8342" s="1">
        <v>34365</v>
      </c>
      <c r="C8342">
        <v>31</v>
      </c>
      <c r="D8342" t="s">
        <v>195</v>
      </c>
      <c r="E8342" t="str">
        <f>VLOOKUP(Base_Cadastral_Players_Original!$E8342,DePara!$A$1:$B$531,2,FALSE)</f>
        <v>São Paulo</v>
      </c>
      <c r="F8342" t="str">
        <f>VLOOKUP(Base_Cadastral_Players_Original!$F8342,DePara!$D$1:$E$22,2,FALSE)</f>
        <v>República</v>
      </c>
      <c r="G8342" t="str">
        <f>IFERROR(VLOOKUP(Base_Cadastral_Players_Original!$G8342,DePara!$G$1:$H$2,2,FALSE)," ")</f>
        <v xml:space="preserve"> </v>
      </c>
      <c r="H8342" t="str">
        <f>IFERROR(VLOOKUP(Base_Cadastral_Players_Original!$H8342,DePara!$J$1:$K$22,2,FALSE)," ")</f>
        <v xml:space="preserve"> </v>
      </c>
      <c r="I8342" t="str">
        <f>IFERROR(VLOOKUP(Base_Cadastral_Players_Original!$I8342,DePara!$M$1:$N$2,2,FALSE)," ")</f>
        <v>São Paulo</v>
      </c>
      <c r="J8342" t="str">
        <f>IFERROR(VLOOKUP(Base_Cadastral_Players_Original!$J8342,DePara!$P$1:$Q$22,2,FALSE)," ")</f>
        <v>Bela Vista</v>
      </c>
      <c r="K8342" t="str">
        <f>VLOOKUP(Base_Cadastral_Players_Original!$K8342,DePara!$S$1:$T$30,2,FALSE)</f>
        <v>Restaurantes e Gastronomia</v>
      </c>
    </row>
    <row r="8343" spans="1:11" x14ac:dyDescent="0.35">
      <c r="A8343" t="s">
        <v>8963</v>
      </c>
      <c r="B8343" s="1">
        <v>19962</v>
      </c>
      <c r="C8343">
        <v>70</v>
      </c>
      <c r="D8343" t="s">
        <v>192</v>
      </c>
      <c r="E8343" t="str">
        <f>VLOOKUP(Base_Cadastral_Players_Original!$E8343,DePara!$A$1:$B$531,2,FALSE)</f>
        <v>São Paulo</v>
      </c>
      <c r="F8343" t="str">
        <f>VLOOKUP(Base_Cadastral_Players_Original!$F8343,DePara!$D$1:$E$22,2,FALSE)</f>
        <v>Tatuapé</v>
      </c>
      <c r="G8343" t="str">
        <f>IFERROR(VLOOKUP(Base_Cadastral_Players_Original!$G8343,DePara!$G$1:$H$2,2,FALSE)," ")</f>
        <v>São Paulo</v>
      </c>
      <c r="H8343" t="str">
        <f>IFERROR(VLOOKUP(Base_Cadastral_Players_Original!$H8343,DePara!$J$1:$K$22,2,FALSE)," ")</f>
        <v>Sé</v>
      </c>
      <c r="I8343" t="str">
        <f>IFERROR(VLOOKUP(Base_Cadastral_Players_Original!$I8343,DePara!$M$1:$N$2,2,FALSE)," ")</f>
        <v>São Paulo</v>
      </c>
      <c r="J8343" t="str">
        <f>IFERROR(VLOOKUP(Base_Cadastral_Players_Original!$J8343,DePara!$P$1:$Q$22,2,FALSE)," ")</f>
        <v>Bela Vista</v>
      </c>
      <c r="K8343" t="str">
        <f>VLOOKUP(Base_Cadastral_Players_Original!$K8343,DePara!$S$1:$T$30,2,FALSE)</f>
        <v>Produtos Naturais e Fitoterápicos</v>
      </c>
    </row>
    <row r="8344" spans="1:11" x14ac:dyDescent="0.35">
      <c r="A8344" t="s">
        <v>8964</v>
      </c>
      <c r="B8344" s="1">
        <v>19455</v>
      </c>
      <c r="C8344">
        <v>72</v>
      </c>
      <c r="D8344" t="s">
        <v>195</v>
      </c>
      <c r="E8344" t="str">
        <f>VLOOKUP(Base_Cadastral_Players_Original!$E8344,DePara!$A$1:$B$531,2,FALSE)</f>
        <v>São Paulo</v>
      </c>
      <c r="F8344" t="str">
        <f>VLOOKUP(Base_Cadastral_Players_Original!$F8344,DePara!$D$1:$E$22,2,FALSE)</f>
        <v>Sé</v>
      </c>
      <c r="G8344" t="str">
        <f>IFERROR(VLOOKUP(Base_Cadastral_Players_Original!$G8344,DePara!$G$1:$H$2,2,FALSE)," ")</f>
        <v xml:space="preserve"> </v>
      </c>
      <c r="H8344" t="str">
        <f>IFERROR(VLOOKUP(Base_Cadastral_Players_Original!$H8344,DePara!$J$1:$K$22,2,FALSE)," ")</f>
        <v xml:space="preserve"> </v>
      </c>
      <c r="I8344" t="str">
        <f>IFERROR(VLOOKUP(Base_Cadastral_Players_Original!$I8344,DePara!$M$1:$N$2,2,FALSE)," ")</f>
        <v xml:space="preserve"> </v>
      </c>
      <c r="J8344" t="str">
        <f>IFERROR(VLOOKUP(Base_Cadastral_Players_Original!$J8344,DePara!$P$1:$Q$22,2,FALSE)," ")</f>
        <v xml:space="preserve"> </v>
      </c>
      <c r="K8344" t="str">
        <f>VLOOKUP(Base_Cadastral_Players_Original!$K8344,DePara!$S$1:$T$30,2,FALSE)</f>
        <v>Farmácias e Drogarias</v>
      </c>
    </row>
    <row r="8345" spans="1:11" x14ac:dyDescent="0.35">
      <c r="A8345" t="s">
        <v>8965</v>
      </c>
      <c r="B8345" s="1">
        <v>14523</v>
      </c>
      <c r="C8345">
        <v>85</v>
      </c>
      <c r="D8345" t="s">
        <v>192</v>
      </c>
      <c r="E8345" t="str">
        <f>VLOOKUP(Base_Cadastral_Players_Original!$E8345,DePara!$A$1:$B$531,2,FALSE)</f>
        <v>São Paulo</v>
      </c>
      <c r="F8345" t="str">
        <f>VLOOKUP(Base_Cadastral_Players_Original!$F8345,DePara!$D$1:$E$22,2,FALSE)</f>
        <v>Vila Prudente</v>
      </c>
      <c r="G8345" t="str">
        <f>IFERROR(VLOOKUP(Base_Cadastral_Players_Original!$G8345,DePara!$G$1:$H$2,2,FALSE)," ")</f>
        <v>São Paulo</v>
      </c>
      <c r="H8345" t="str">
        <f>IFERROR(VLOOKUP(Base_Cadastral_Players_Original!$H8345,DePara!$J$1:$K$22,2,FALSE)," ")</f>
        <v>Tatuapé</v>
      </c>
      <c r="I8345" t="str">
        <f>IFERROR(VLOOKUP(Base_Cadastral_Players_Original!$I8345,DePara!$M$1:$N$2,2,FALSE)," ")</f>
        <v xml:space="preserve"> </v>
      </c>
      <c r="J8345" t="str">
        <f>IFERROR(VLOOKUP(Base_Cadastral_Players_Original!$J8345,DePara!$P$1:$Q$22,2,FALSE)," ")</f>
        <v xml:space="preserve"> </v>
      </c>
      <c r="K8345" t="str">
        <f>VLOOKUP(Base_Cadastral_Players_Original!$K8345,DePara!$S$1:$T$30,2,FALSE)</f>
        <v>Calçados Confortáveis e Ortopédicos</v>
      </c>
    </row>
    <row r="8346" spans="1:11" x14ac:dyDescent="0.35">
      <c r="A8346" t="s">
        <v>8966</v>
      </c>
      <c r="B8346" s="1">
        <v>28041</v>
      </c>
      <c r="C8346">
        <v>48</v>
      </c>
      <c r="D8346" t="s">
        <v>192</v>
      </c>
      <c r="E8346" t="str">
        <f>VLOOKUP(Base_Cadastral_Players_Original!$E8346,DePara!$A$1:$B$531,2,FALSE)</f>
        <v>Fogaça do Oeste</v>
      </c>
      <c r="F8346" t="str">
        <f>VLOOKUP(Base_Cadastral_Players_Original!$F8346,DePara!$D$1:$E$22,2,FALSE)</f>
        <v>Itaquera</v>
      </c>
      <c r="G8346" t="str">
        <f>IFERROR(VLOOKUP(Base_Cadastral_Players_Original!$G8346,DePara!$G$1:$H$2,2,FALSE)," ")</f>
        <v>São Paulo</v>
      </c>
      <c r="H8346" t="str">
        <f>IFERROR(VLOOKUP(Base_Cadastral_Players_Original!$H8346,DePara!$J$1:$K$22,2,FALSE)," ")</f>
        <v>Tatuapé</v>
      </c>
      <c r="I8346" t="str">
        <f>IFERROR(VLOOKUP(Base_Cadastral_Players_Original!$I8346,DePara!$M$1:$N$2,2,FALSE)," ")</f>
        <v xml:space="preserve"> </v>
      </c>
      <c r="J8346" t="str">
        <f>IFERROR(VLOOKUP(Base_Cadastral_Players_Original!$J8346,DePara!$P$1:$Q$22,2,FALSE)," ")</f>
        <v xml:space="preserve"> </v>
      </c>
      <c r="K8346" t="str">
        <f>VLOOKUP(Base_Cadastral_Players_Original!$K8346,DePara!$S$1:$T$30,2,FALSE)</f>
        <v>Papelarias, Livrarias e Lojas de Escritório</v>
      </c>
    </row>
    <row r="8347" spans="1:11" x14ac:dyDescent="0.35">
      <c r="A8347" t="s">
        <v>8967</v>
      </c>
      <c r="B8347" s="1">
        <v>15495</v>
      </c>
      <c r="C8347">
        <v>83</v>
      </c>
      <c r="D8347" t="s">
        <v>192</v>
      </c>
      <c r="E8347" t="str">
        <f>VLOOKUP(Base_Cadastral_Players_Original!$E8347,DePara!$A$1:$B$531,2,FALSE)</f>
        <v>São Paulo</v>
      </c>
      <c r="F8347" t="str">
        <f>VLOOKUP(Base_Cadastral_Players_Original!$F8347,DePara!$D$1:$E$22,2,FALSE)</f>
        <v>Pinheiros</v>
      </c>
      <c r="G8347" t="str">
        <f>IFERROR(VLOOKUP(Base_Cadastral_Players_Original!$G8347,DePara!$G$1:$H$2,2,FALSE)," ")</f>
        <v>São Paulo</v>
      </c>
      <c r="H8347" t="str">
        <f>IFERROR(VLOOKUP(Base_Cadastral_Players_Original!$H8347,DePara!$J$1:$K$22,2,FALSE)," ")</f>
        <v>Vila Prudente</v>
      </c>
      <c r="I8347" t="str">
        <f>IFERROR(VLOOKUP(Base_Cadastral_Players_Original!$I8347,DePara!$M$1:$N$2,2,FALSE)," ")</f>
        <v xml:space="preserve"> </v>
      </c>
      <c r="J8347" t="str">
        <f>IFERROR(VLOOKUP(Base_Cadastral_Players_Original!$J8347,DePara!$P$1:$Q$22,2,FALSE)," ")</f>
        <v xml:space="preserve"> </v>
      </c>
      <c r="K8347" t="str">
        <f>VLOOKUP(Base_Cadastral_Players_Original!$K8347,DePara!$S$1:$T$30,2,FALSE)</f>
        <v>Fisioterapia e Terapias Complementares</v>
      </c>
    </row>
    <row r="8348" spans="1:11" x14ac:dyDescent="0.35">
      <c r="A8348" t="s">
        <v>8968</v>
      </c>
      <c r="B8348" s="1">
        <v>22266</v>
      </c>
      <c r="C8348">
        <v>64</v>
      </c>
      <c r="D8348" t="s">
        <v>192</v>
      </c>
      <c r="E8348" t="str">
        <f>VLOOKUP(Base_Cadastral_Players_Original!$E8348,DePara!$A$1:$B$531,2,FALSE)</f>
        <v>São Paulo</v>
      </c>
      <c r="F8348" t="str">
        <f>VLOOKUP(Base_Cadastral_Players_Original!$F8348,DePara!$D$1:$E$22,2,FALSE)</f>
        <v>Penha</v>
      </c>
      <c r="G8348" t="str">
        <f>IFERROR(VLOOKUP(Base_Cadastral_Players_Original!$G8348,DePara!$G$1:$H$2,2,FALSE)," ")</f>
        <v>São Paulo</v>
      </c>
      <c r="H8348" t="str">
        <f>IFERROR(VLOOKUP(Base_Cadastral_Players_Original!$H8348,DePara!$J$1:$K$22,2,FALSE)," ")</f>
        <v>Consolação</v>
      </c>
      <c r="I8348" t="str">
        <f>IFERROR(VLOOKUP(Base_Cadastral_Players_Original!$I8348,DePara!$M$1:$N$2,2,FALSE)," ")</f>
        <v>São Paulo</v>
      </c>
      <c r="J8348" t="str">
        <f>IFERROR(VLOOKUP(Base_Cadastral_Players_Original!$J8348,DePara!$P$1:$Q$22,2,FALSE)," ")</f>
        <v>Lapa</v>
      </c>
      <c r="K8348" t="str">
        <f>VLOOKUP(Base_Cadastral_Players_Original!$K8348,DePara!$S$1:$T$30,2,FALSE)</f>
        <v>Igrejas e Lojas de Artigos Religiosos</v>
      </c>
    </row>
    <row r="8349" spans="1:11" x14ac:dyDescent="0.35">
      <c r="A8349" t="s">
        <v>8969</v>
      </c>
      <c r="B8349" s="1">
        <v>33024</v>
      </c>
      <c r="C8349">
        <v>35</v>
      </c>
      <c r="D8349" t="s">
        <v>192</v>
      </c>
      <c r="E8349" t="str">
        <f>VLOOKUP(Base_Cadastral_Players_Original!$E8349,DePara!$A$1:$B$531,2,FALSE)</f>
        <v>São Paulo</v>
      </c>
      <c r="F8349" t="str">
        <f>VLOOKUP(Base_Cadastral_Players_Original!$F8349,DePara!$D$1:$E$22,2,FALSE)</f>
        <v>Vila Prudente</v>
      </c>
      <c r="G8349" t="str">
        <f>IFERROR(VLOOKUP(Base_Cadastral_Players_Original!$G8349,DePara!$G$1:$H$2,2,FALSE)," ")</f>
        <v xml:space="preserve"> </v>
      </c>
      <c r="H8349" t="str">
        <f>IFERROR(VLOOKUP(Base_Cadastral_Players_Original!$H8349,DePara!$J$1:$K$22,2,FALSE)," ")</f>
        <v xml:space="preserve"> </v>
      </c>
      <c r="I8349" t="str">
        <f>IFERROR(VLOOKUP(Base_Cadastral_Players_Original!$I8349,DePara!$M$1:$N$2,2,FALSE)," ")</f>
        <v xml:space="preserve"> </v>
      </c>
      <c r="J8349" t="str">
        <f>IFERROR(VLOOKUP(Base_Cadastral_Players_Original!$J8349,DePara!$P$1:$Q$22,2,FALSE)," ")</f>
        <v xml:space="preserve"> </v>
      </c>
      <c r="K8349" t="str">
        <f>VLOOKUP(Base_Cadastral_Players_Original!$K8349,DePara!$S$1:$T$30,2,FALSE)</f>
        <v>Restaurantes e Gastronomia</v>
      </c>
    </row>
    <row r="8350" spans="1:11" x14ac:dyDescent="0.35">
      <c r="A8350" t="s">
        <v>8970</v>
      </c>
      <c r="B8350" s="1">
        <v>15009</v>
      </c>
      <c r="C8350">
        <v>84</v>
      </c>
      <c r="D8350" t="s">
        <v>195</v>
      </c>
      <c r="E8350" t="str">
        <f>VLOOKUP(Base_Cadastral_Players_Original!$E8350,DePara!$A$1:$B$531,2,FALSE)</f>
        <v>São Paulo</v>
      </c>
      <c r="F8350" t="str">
        <f>VLOOKUP(Base_Cadastral_Players_Original!$F8350,DePara!$D$1:$E$22,2,FALSE)</f>
        <v>Penha</v>
      </c>
      <c r="G8350" t="str">
        <f>IFERROR(VLOOKUP(Base_Cadastral_Players_Original!$G8350,DePara!$G$1:$H$2,2,FALSE)," ")</f>
        <v>São Paulo</v>
      </c>
      <c r="H8350" t="str">
        <f>IFERROR(VLOOKUP(Base_Cadastral_Players_Original!$H8350,DePara!$J$1:$K$22,2,FALSE)," ")</f>
        <v>Sé</v>
      </c>
      <c r="I8350" t="str">
        <f>IFERROR(VLOOKUP(Base_Cadastral_Players_Original!$I8350,DePara!$M$1:$N$2,2,FALSE)," ")</f>
        <v>São Paulo</v>
      </c>
      <c r="J8350" t="str">
        <f>IFERROR(VLOOKUP(Base_Cadastral_Players_Original!$J8350,DePara!$P$1:$Q$22,2,FALSE)," ")</f>
        <v>Higienópolis</v>
      </c>
      <c r="K8350" t="str">
        <f>VLOOKUP(Base_Cadastral_Players_Original!$K8350,DePara!$S$1:$T$30,2,FALSE)</f>
        <v>Fisioterapia e Terapias Complementares</v>
      </c>
    </row>
    <row r="8351" spans="1:11" x14ac:dyDescent="0.35">
      <c r="A8351" t="s">
        <v>8971</v>
      </c>
      <c r="B8351" s="1">
        <v>13891</v>
      </c>
      <c r="C8351">
        <v>87</v>
      </c>
      <c r="D8351" t="s">
        <v>195</v>
      </c>
      <c r="E8351" t="str">
        <f>VLOOKUP(Base_Cadastral_Players_Original!$E8351,DePara!$A$1:$B$531,2,FALSE)</f>
        <v>São Paulo</v>
      </c>
      <c r="F8351" t="str">
        <f>VLOOKUP(Base_Cadastral_Players_Original!$F8351,DePara!$D$1:$E$22,2,FALSE)</f>
        <v>Butantã</v>
      </c>
      <c r="G8351" t="str">
        <f>IFERROR(VLOOKUP(Base_Cadastral_Players_Original!$G8351,DePara!$G$1:$H$2,2,FALSE)," ")</f>
        <v>São Paulo</v>
      </c>
      <c r="H8351" t="str">
        <f>IFERROR(VLOOKUP(Base_Cadastral_Players_Original!$H8351,DePara!$J$1:$K$22,2,FALSE)," ")</f>
        <v>Higienópolis</v>
      </c>
      <c r="I8351" t="str">
        <f>IFERROR(VLOOKUP(Base_Cadastral_Players_Original!$I8351,DePara!$M$1:$N$2,2,FALSE)," ")</f>
        <v>São Paulo</v>
      </c>
      <c r="J8351" t="str">
        <f>IFERROR(VLOOKUP(Base_Cadastral_Players_Original!$J8351,DePara!$P$1:$Q$22,2,FALSE)," ")</f>
        <v>Higienópolis</v>
      </c>
      <c r="K8351" t="str">
        <f>VLOOKUP(Base_Cadastral_Players_Original!$K8351,DePara!$S$1:$T$30,2,FALSE)</f>
        <v>Calçados Confortáveis e Ortopédicos</v>
      </c>
    </row>
    <row r="8352" spans="1:11" x14ac:dyDescent="0.35">
      <c r="A8352" t="s">
        <v>8972</v>
      </c>
      <c r="B8352" s="1">
        <v>27513</v>
      </c>
      <c r="C8352">
        <v>50</v>
      </c>
      <c r="D8352" t="s">
        <v>192</v>
      </c>
      <c r="E8352" t="str">
        <f>VLOOKUP(Base_Cadastral_Players_Original!$E8352,DePara!$A$1:$B$531,2,FALSE)</f>
        <v>São Paulo</v>
      </c>
      <c r="F8352" t="str">
        <f>VLOOKUP(Base_Cadastral_Players_Original!$F8352,DePara!$D$1:$E$22,2,FALSE)</f>
        <v>Itaquera</v>
      </c>
      <c r="G8352" t="str">
        <f>IFERROR(VLOOKUP(Base_Cadastral_Players_Original!$G8352,DePara!$G$1:$H$2,2,FALSE)," ")</f>
        <v>São Paulo</v>
      </c>
      <c r="H8352" t="str">
        <f>IFERROR(VLOOKUP(Base_Cadastral_Players_Original!$H8352,DePara!$J$1:$K$22,2,FALSE)," ")</f>
        <v>Vila Prudente</v>
      </c>
      <c r="I8352" t="str">
        <f>IFERROR(VLOOKUP(Base_Cadastral_Players_Original!$I8352,DePara!$M$1:$N$2,2,FALSE)," ")</f>
        <v>São Paulo</v>
      </c>
      <c r="J8352" t="str">
        <f>IFERROR(VLOOKUP(Base_Cadastral_Players_Original!$J8352,DePara!$P$1:$Q$22,2,FALSE)," ")</f>
        <v>Perdizes</v>
      </c>
      <c r="K8352" t="str">
        <f>VLOOKUP(Base_Cadastral_Players_Original!$K8352,DePara!$S$1:$T$30,2,FALSE)</f>
        <v>Farmácias e Drogarias</v>
      </c>
    </row>
    <row r="8353" spans="1:11" x14ac:dyDescent="0.35">
      <c r="A8353" t="s">
        <v>8973</v>
      </c>
      <c r="B8353" s="1">
        <v>15513</v>
      </c>
      <c r="C8353">
        <v>83</v>
      </c>
      <c r="D8353" t="s">
        <v>195</v>
      </c>
      <c r="E8353" t="str">
        <f>VLOOKUP(Base_Cadastral_Players_Original!$E8353,DePara!$A$1:$B$531,2,FALSE)</f>
        <v>Lima</v>
      </c>
      <c r="F8353" t="str">
        <f>VLOOKUP(Base_Cadastral_Players_Original!$F8353,DePara!$D$1:$E$22,2,FALSE)</f>
        <v>Perdizes</v>
      </c>
      <c r="G8353" t="str">
        <f>IFERROR(VLOOKUP(Base_Cadastral_Players_Original!$G8353,DePara!$G$1:$H$2,2,FALSE)," ")</f>
        <v>São Paulo</v>
      </c>
      <c r="H8353" t="str">
        <f>IFERROR(VLOOKUP(Base_Cadastral_Players_Original!$H8353,DePara!$J$1:$K$22,2,FALSE)," ")</f>
        <v>Tatuapé</v>
      </c>
      <c r="I8353" t="str">
        <f>IFERROR(VLOOKUP(Base_Cadastral_Players_Original!$I8353,DePara!$M$1:$N$2,2,FALSE)," ")</f>
        <v xml:space="preserve"> </v>
      </c>
      <c r="J8353" t="str">
        <f>IFERROR(VLOOKUP(Base_Cadastral_Players_Original!$J8353,DePara!$P$1:$Q$22,2,FALSE)," ")</f>
        <v xml:space="preserve"> </v>
      </c>
      <c r="K8353" t="str">
        <f>VLOOKUP(Base_Cadastral_Players_Original!$K8353,DePara!$S$1:$T$30,2,FALSE)</f>
        <v>Farmácias e Drogarias</v>
      </c>
    </row>
    <row r="8354" spans="1:11" x14ac:dyDescent="0.35">
      <c r="A8354" t="s">
        <v>8974</v>
      </c>
      <c r="B8354" s="1">
        <v>30064</v>
      </c>
      <c r="C8354">
        <v>43</v>
      </c>
      <c r="D8354" t="s">
        <v>192</v>
      </c>
      <c r="E8354" t="str">
        <f>VLOOKUP(Base_Cadastral_Players_Original!$E8354,DePara!$A$1:$B$531,2,FALSE)</f>
        <v>Pinto</v>
      </c>
      <c r="F8354" t="str">
        <f>VLOOKUP(Base_Cadastral_Players_Original!$F8354,DePara!$D$1:$E$22,2,FALSE)</f>
        <v>Itaquera</v>
      </c>
      <c r="G8354" t="str">
        <f>IFERROR(VLOOKUP(Base_Cadastral_Players_Original!$G8354,DePara!$G$1:$H$2,2,FALSE)," ")</f>
        <v xml:space="preserve"> </v>
      </c>
      <c r="H8354" t="str">
        <f>IFERROR(VLOOKUP(Base_Cadastral_Players_Original!$H8354,DePara!$J$1:$K$22,2,FALSE)," ")</f>
        <v xml:space="preserve"> </v>
      </c>
      <c r="I8354" t="str">
        <f>IFERROR(VLOOKUP(Base_Cadastral_Players_Original!$I8354,DePara!$M$1:$N$2,2,FALSE)," ")</f>
        <v>São Paulo</v>
      </c>
      <c r="J8354" t="str">
        <f>IFERROR(VLOOKUP(Base_Cadastral_Players_Original!$J8354,DePara!$P$1:$Q$22,2,FALSE)," ")</f>
        <v>Pinheiros</v>
      </c>
      <c r="K8354" t="str">
        <f>VLOOKUP(Base_Cadastral_Players_Original!$K8354,DePara!$S$1:$T$30,2,FALSE)</f>
        <v>Lojas de Eletrodomésticos e Utilidades Domésticas</v>
      </c>
    </row>
    <row r="8355" spans="1:11" x14ac:dyDescent="0.35">
      <c r="A8355" t="s">
        <v>8975</v>
      </c>
      <c r="B8355" s="1">
        <v>36719</v>
      </c>
      <c r="C8355">
        <v>25</v>
      </c>
      <c r="D8355" t="s">
        <v>184</v>
      </c>
      <c r="E8355" t="str">
        <f>VLOOKUP(Base_Cadastral_Players_Original!$E8355,DePara!$A$1:$B$531,2,FALSE)</f>
        <v>São Paulo</v>
      </c>
      <c r="F8355" t="str">
        <f>VLOOKUP(Base_Cadastral_Players_Original!$F8355,DePara!$D$1:$E$22,2,FALSE)</f>
        <v>Itaquera</v>
      </c>
      <c r="G8355" t="str">
        <f>IFERROR(VLOOKUP(Base_Cadastral_Players_Original!$G8355,DePara!$G$1:$H$2,2,FALSE)," ")</f>
        <v>São Paulo</v>
      </c>
      <c r="H8355" t="str">
        <f>IFERROR(VLOOKUP(Base_Cadastral_Players_Original!$H8355,DePara!$J$1:$K$22,2,FALSE)," ")</f>
        <v>Bela Vista</v>
      </c>
      <c r="I8355" t="str">
        <f>IFERROR(VLOOKUP(Base_Cadastral_Players_Original!$I8355,DePara!$M$1:$N$2,2,FALSE)," ")</f>
        <v xml:space="preserve"> </v>
      </c>
      <c r="J8355" t="str">
        <f>IFERROR(VLOOKUP(Base_Cadastral_Players_Original!$J8355,DePara!$P$1:$Q$22,2,FALSE)," ")</f>
        <v xml:space="preserve"> </v>
      </c>
      <c r="K8355" t="str">
        <f>VLOOKUP(Base_Cadastral_Players_Original!$K8355,DePara!$S$1:$T$30,2,FALSE)</f>
        <v>Cafeterias e Bistrôs Modernos</v>
      </c>
    </row>
    <row r="8356" spans="1:11" x14ac:dyDescent="0.35">
      <c r="A8356" t="s">
        <v>8976</v>
      </c>
      <c r="B8356" s="1">
        <v>23616</v>
      </c>
      <c r="C8356">
        <v>60</v>
      </c>
      <c r="D8356" t="s">
        <v>192</v>
      </c>
      <c r="E8356" t="str">
        <f>VLOOKUP(Base_Cadastral_Players_Original!$E8356,DePara!$A$1:$B$531,2,FALSE)</f>
        <v>São Paulo</v>
      </c>
      <c r="F8356" t="str">
        <f>VLOOKUP(Base_Cadastral_Players_Original!$F8356,DePara!$D$1:$E$22,2,FALSE)</f>
        <v>Higienópolis</v>
      </c>
      <c r="G8356" t="str">
        <f>IFERROR(VLOOKUP(Base_Cadastral_Players_Original!$G8356,DePara!$G$1:$H$2,2,FALSE)," ")</f>
        <v>São Paulo</v>
      </c>
      <c r="H8356" t="str">
        <f>IFERROR(VLOOKUP(Base_Cadastral_Players_Original!$H8356,DePara!$J$1:$K$22,2,FALSE)," ")</f>
        <v>Santo Amaro</v>
      </c>
      <c r="I8356" t="str">
        <f>IFERROR(VLOOKUP(Base_Cadastral_Players_Original!$I8356,DePara!$M$1:$N$2,2,FALSE)," ")</f>
        <v>São Paulo</v>
      </c>
      <c r="J8356" t="str">
        <f>IFERROR(VLOOKUP(Base_Cadastral_Players_Original!$J8356,DePara!$P$1:$Q$22,2,FALSE)," ")</f>
        <v>Santana</v>
      </c>
      <c r="K8356" t="str">
        <f>VLOOKUP(Base_Cadastral_Players_Original!$K8356,DePara!$S$1:$T$30,2,FALSE)</f>
        <v>Farmácias e Drogarias</v>
      </c>
    </row>
    <row r="8357" spans="1:11" x14ac:dyDescent="0.35">
      <c r="A8357" t="s">
        <v>8977</v>
      </c>
      <c r="B8357" s="1">
        <v>26860</v>
      </c>
      <c r="C8357">
        <v>52</v>
      </c>
      <c r="D8357" t="s">
        <v>195</v>
      </c>
      <c r="E8357" t="str">
        <f>VLOOKUP(Base_Cadastral_Players_Original!$E8357,DePara!$A$1:$B$531,2,FALSE)</f>
        <v>São Paulo</v>
      </c>
      <c r="F8357" t="str">
        <f>VLOOKUP(Base_Cadastral_Players_Original!$F8357,DePara!$D$1:$E$22,2,FALSE)</f>
        <v>Santana</v>
      </c>
      <c r="G8357" t="str">
        <f>IFERROR(VLOOKUP(Base_Cadastral_Players_Original!$G8357,DePara!$G$1:$H$2,2,FALSE)," ")</f>
        <v>São Paulo</v>
      </c>
      <c r="H8357" t="str">
        <f>IFERROR(VLOOKUP(Base_Cadastral_Players_Original!$H8357,DePara!$J$1:$K$22,2,FALSE)," ")</f>
        <v>Bela Vista</v>
      </c>
      <c r="I8357" t="str">
        <f>IFERROR(VLOOKUP(Base_Cadastral_Players_Original!$I8357,DePara!$M$1:$N$2,2,FALSE)," ")</f>
        <v xml:space="preserve"> </v>
      </c>
      <c r="J8357" t="str">
        <f>IFERROR(VLOOKUP(Base_Cadastral_Players_Original!$J8357,DePara!$P$1:$Q$22,2,FALSE)," ")</f>
        <v xml:space="preserve"> </v>
      </c>
      <c r="K8357" t="str">
        <f>VLOOKUP(Base_Cadastral_Players_Original!$K8357,DePara!$S$1:$T$30,2,FALSE)</f>
        <v>Supermercados e Mercados Express</v>
      </c>
    </row>
    <row r="8358" spans="1:11" x14ac:dyDescent="0.35">
      <c r="A8358" t="s">
        <v>8978</v>
      </c>
      <c r="B8358" s="1">
        <v>26502</v>
      </c>
      <c r="C8358">
        <v>53</v>
      </c>
      <c r="D8358" t="s">
        <v>192</v>
      </c>
      <c r="E8358" t="str">
        <f>VLOOKUP(Base_Cadastral_Players_Original!$E8358,DePara!$A$1:$B$531,2,FALSE)</f>
        <v>São Paulo</v>
      </c>
      <c r="F8358" t="str">
        <f>VLOOKUP(Base_Cadastral_Players_Original!$F8358,DePara!$D$1:$E$22,2,FALSE)</f>
        <v>Santana</v>
      </c>
      <c r="G8358" t="str">
        <f>IFERROR(VLOOKUP(Base_Cadastral_Players_Original!$G8358,DePara!$G$1:$H$2,2,FALSE)," ")</f>
        <v>São Paulo</v>
      </c>
      <c r="H8358" t="str">
        <f>IFERROR(VLOOKUP(Base_Cadastral_Players_Original!$H8358,DePara!$J$1:$K$22,2,FALSE)," ")</f>
        <v>Bela Vista</v>
      </c>
      <c r="I8358" t="str">
        <f>IFERROR(VLOOKUP(Base_Cadastral_Players_Original!$I8358,DePara!$M$1:$N$2,2,FALSE)," ")</f>
        <v xml:space="preserve"> </v>
      </c>
      <c r="J8358" t="str">
        <f>IFERROR(VLOOKUP(Base_Cadastral_Players_Original!$J8358,DePara!$P$1:$Q$22,2,FALSE)," ")</f>
        <v xml:space="preserve"> </v>
      </c>
      <c r="K8358" t="str">
        <f>VLOOKUP(Base_Cadastral_Players_Original!$K8358,DePara!$S$1:$T$30,2,FALSE)</f>
        <v>Postos de Combustível e Serviços Automotivos</v>
      </c>
    </row>
    <row r="8359" spans="1:11" x14ac:dyDescent="0.35">
      <c r="A8359" t="s">
        <v>8979</v>
      </c>
      <c r="B8359" s="1">
        <v>32609</v>
      </c>
      <c r="C8359">
        <v>36</v>
      </c>
      <c r="D8359" t="s">
        <v>195</v>
      </c>
      <c r="E8359" t="str">
        <f>VLOOKUP(Base_Cadastral_Players_Original!$E8359,DePara!$A$1:$B$531,2,FALSE)</f>
        <v>São Paulo</v>
      </c>
      <c r="F8359" t="str">
        <f>VLOOKUP(Base_Cadastral_Players_Original!$F8359,DePara!$D$1:$E$22,2,FALSE)</f>
        <v>Vila Prudente</v>
      </c>
      <c r="G8359" t="str">
        <f>IFERROR(VLOOKUP(Base_Cadastral_Players_Original!$G8359,DePara!$G$1:$H$2,2,FALSE)," ")</f>
        <v xml:space="preserve"> </v>
      </c>
      <c r="H8359" t="str">
        <f>IFERROR(VLOOKUP(Base_Cadastral_Players_Original!$H8359,DePara!$J$1:$K$22,2,FALSE)," ")</f>
        <v xml:space="preserve"> </v>
      </c>
      <c r="I8359" t="str">
        <f>IFERROR(VLOOKUP(Base_Cadastral_Players_Original!$I8359,DePara!$M$1:$N$2,2,FALSE)," ")</f>
        <v xml:space="preserve"> </v>
      </c>
      <c r="J8359" t="str">
        <f>IFERROR(VLOOKUP(Base_Cadastral_Players_Original!$J8359,DePara!$P$1:$Q$22,2,FALSE)," ")</f>
        <v xml:space="preserve"> </v>
      </c>
      <c r="K8359" t="str">
        <f>VLOOKUP(Base_Cadastral_Players_Original!$K8359,DePara!$S$1:$T$30,2,FALSE)</f>
        <v>Clínicas de Saúde e Bem-estar</v>
      </c>
    </row>
    <row r="8360" spans="1:11" x14ac:dyDescent="0.35">
      <c r="A8360" t="s">
        <v>8980</v>
      </c>
      <c r="B8360" s="1">
        <v>28055</v>
      </c>
      <c r="C8360">
        <v>48</v>
      </c>
      <c r="D8360" t="s">
        <v>195</v>
      </c>
      <c r="E8360" t="str">
        <f>VLOOKUP(Base_Cadastral_Players_Original!$E8360,DePara!$A$1:$B$531,2,FALSE)</f>
        <v>São Paulo</v>
      </c>
      <c r="F8360" t="str">
        <f>VLOOKUP(Base_Cadastral_Players_Original!$F8360,DePara!$D$1:$E$22,2,FALSE)</f>
        <v>Higienópolis</v>
      </c>
      <c r="G8360" t="str">
        <f>IFERROR(VLOOKUP(Base_Cadastral_Players_Original!$G8360,DePara!$G$1:$H$2,2,FALSE)," ")</f>
        <v>São Paulo</v>
      </c>
      <c r="H8360" t="str">
        <f>IFERROR(VLOOKUP(Base_Cadastral_Players_Original!$H8360,DePara!$J$1:$K$22,2,FALSE)," ")</f>
        <v>Limão</v>
      </c>
      <c r="I8360" t="str">
        <f>IFERROR(VLOOKUP(Base_Cadastral_Players_Original!$I8360,DePara!$M$1:$N$2,2,FALSE)," ")</f>
        <v>São Paulo</v>
      </c>
      <c r="J8360" t="str">
        <f>IFERROR(VLOOKUP(Base_Cadastral_Players_Original!$J8360,DePara!$P$1:$Q$22,2,FALSE)," ")</f>
        <v>Limão</v>
      </c>
      <c r="K8360" t="str">
        <f>VLOOKUP(Base_Cadastral_Players_Original!$K8360,DePara!$S$1:$T$30,2,FALSE)</f>
        <v>Papelarias, Livrarias e Lojas de Escritório</v>
      </c>
    </row>
    <row r="8361" spans="1:11" x14ac:dyDescent="0.35">
      <c r="A8361" t="s">
        <v>8981</v>
      </c>
      <c r="B8361" s="1">
        <v>17035</v>
      </c>
      <c r="C8361">
        <v>78</v>
      </c>
      <c r="D8361" t="s">
        <v>184</v>
      </c>
      <c r="E8361" t="str">
        <f>VLOOKUP(Base_Cadastral_Players_Original!$E8361,DePara!$A$1:$B$531,2,FALSE)</f>
        <v>São Paulo</v>
      </c>
      <c r="F8361" t="str">
        <f>VLOOKUP(Base_Cadastral_Players_Original!$F8361,DePara!$D$1:$E$22,2,FALSE)</f>
        <v>Limão</v>
      </c>
      <c r="G8361" t="str">
        <f>IFERROR(VLOOKUP(Base_Cadastral_Players_Original!$G8361,DePara!$G$1:$H$2,2,FALSE)," ")</f>
        <v>São Paulo</v>
      </c>
      <c r="H8361" t="str">
        <f>IFERROR(VLOOKUP(Base_Cadastral_Players_Original!$H8361,DePara!$J$1:$K$22,2,FALSE)," ")</f>
        <v>Bela Vista</v>
      </c>
      <c r="I8361" t="str">
        <f>IFERROR(VLOOKUP(Base_Cadastral_Players_Original!$I8361,DePara!$M$1:$N$2,2,FALSE)," ")</f>
        <v xml:space="preserve"> </v>
      </c>
      <c r="J8361" t="str">
        <f>IFERROR(VLOOKUP(Base_Cadastral_Players_Original!$J8361,DePara!$P$1:$Q$22,2,FALSE)," ")</f>
        <v xml:space="preserve"> </v>
      </c>
      <c r="K8361" t="str">
        <f>VLOOKUP(Base_Cadastral_Players_Original!$K8361,DePara!$S$1:$T$30,2,FALSE)</f>
        <v>Calçados Confortáveis e Ortopédicos</v>
      </c>
    </row>
    <row r="8362" spans="1:11" x14ac:dyDescent="0.35">
      <c r="A8362" t="s">
        <v>8982</v>
      </c>
      <c r="B8362" s="1">
        <v>13196</v>
      </c>
      <c r="C8362">
        <v>89</v>
      </c>
      <c r="D8362" t="s">
        <v>192</v>
      </c>
      <c r="E8362" t="str">
        <f>VLOOKUP(Base_Cadastral_Players_Original!$E8362,DePara!$A$1:$B$531,2,FALSE)</f>
        <v>São Paulo</v>
      </c>
      <c r="F8362" t="str">
        <f>VLOOKUP(Base_Cadastral_Players_Original!$F8362,DePara!$D$1:$E$22,2,FALSE)</f>
        <v>Perdizes</v>
      </c>
      <c r="G8362" t="str">
        <f>IFERROR(VLOOKUP(Base_Cadastral_Players_Original!$G8362,DePara!$G$1:$H$2,2,FALSE)," ")</f>
        <v xml:space="preserve"> </v>
      </c>
      <c r="H8362" t="str">
        <f>IFERROR(VLOOKUP(Base_Cadastral_Players_Original!$H8362,DePara!$J$1:$K$22,2,FALSE)," ")</f>
        <v xml:space="preserve"> </v>
      </c>
      <c r="I8362" t="str">
        <f>IFERROR(VLOOKUP(Base_Cadastral_Players_Original!$I8362,DePara!$M$1:$N$2,2,FALSE)," ")</f>
        <v>São Paulo</v>
      </c>
      <c r="J8362" t="str">
        <f>IFERROR(VLOOKUP(Base_Cadastral_Players_Original!$J8362,DePara!$P$1:$Q$22,2,FALSE)," ")</f>
        <v>Jabaquara</v>
      </c>
      <c r="K8362" t="str">
        <f>VLOOKUP(Base_Cadastral_Players_Original!$K8362,DePara!$S$1:$T$30,2,FALSE)</f>
        <v>Fisioterapia e Terapias Complementares</v>
      </c>
    </row>
    <row r="8363" spans="1:11" x14ac:dyDescent="0.35">
      <c r="A8363" t="s">
        <v>8983</v>
      </c>
      <c r="B8363" s="1">
        <v>20726</v>
      </c>
      <c r="C8363">
        <v>68</v>
      </c>
      <c r="D8363" t="s">
        <v>195</v>
      </c>
      <c r="E8363" t="str">
        <f>VLOOKUP(Base_Cadastral_Players_Original!$E8363,DePara!$A$1:$B$531,2,FALSE)</f>
        <v>São Paulo</v>
      </c>
      <c r="F8363" t="str">
        <f>VLOOKUP(Base_Cadastral_Players_Original!$F8363,DePara!$D$1:$E$22,2,FALSE)</f>
        <v>Casa Verde</v>
      </c>
      <c r="G8363" t="str">
        <f>IFERROR(VLOOKUP(Base_Cadastral_Players_Original!$G8363,DePara!$G$1:$H$2,2,FALSE)," ")</f>
        <v>São Paulo</v>
      </c>
      <c r="H8363" t="str">
        <f>IFERROR(VLOOKUP(Base_Cadastral_Players_Original!$H8363,DePara!$J$1:$K$22,2,FALSE)," ")</f>
        <v>Limão</v>
      </c>
      <c r="I8363" t="str">
        <f>IFERROR(VLOOKUP(Base_Cadastral_Players_Original!$I8363,DePara!$M$1:$N$2,2,FALSE)," ")</f>
        <v xml:space="preserve"> </v>
      </c>
      <c r="J8363" t="str">
        <f>IFERROR(VLOOKUP(Base_Cadastral_Players_Original!$J8363,DePara!$P$1:$Q$22,2,FALSE)," ")</f>
        <v xml:space="preserve"> </v>
      </c>
      <c r="K8363" t="str">
        <f>VLOOKUP(Base_Cadastral_Players_Original!$K8363,DePara!$S$1:$T$30,2,FALSE)</f>
        <v>Bancos e Casas Lotéricas</v>
      </c>
    </row>
    <row r="8364" spans="1:11" x14ac:dyDescent="0.35">
      <c r="A8364" t="s">
        <v>8984</v>
      </c>
      <c r="B8364" s="1">
        <v>20940</v>
      </c>
      <c r="C8364">
        <v>68</v>
      </c>
      <c r="D8364" t="s">
        <v>195</v>
      </c>
      <c r="E8364" t="str">
        <f>VLOOKUP(Base_Cadastral_Players_Original!$E8364,DePara!$A$1:$B$531,2,FALSE)</f>
        <v>São Paulo</v>
      </c>
      <c r="F8364" t="str">
        <f>VLOOKUP(Base_Cadastral_Players_Original!$F8364,DePara!$D$1:$E$22,2,FALSE)</f>
        <v>Santana</v>
      </c>
      <c r="G8364" t="str">
        <f>IFERROR(VLOOKUP(Base_Cadastral_Players_Original!$G8364,DePara!$G$1:$H$2,2,FALSE)," ")</f>
        <v>São Paulo</v>
      </c>
      <c r="H8364" t="str">
        <f>IFERROR(VLOOKUP(Base_Cadastral_Players_Original!$H8364,DePara!$J$1:$K$22,2,FALSE)," ")</f>
        <v>Tatuapé</v>
      </c>
      <c r="I8364" t="str">
        <f>IFERROR(VLOOKUP(Base_Cadastral_Players_Original!$I8364,DePara!$M$1:$N$2,2,FALSE)," ")</f>
        <v xml:space="preserve"> </v>
      </c>
      <c r="J8364" t="str">
        <f>IFERROR(VLOOKUP(Base_Cadastral_Players_Original!$J8364,DePara!$P$1:$Q$22,2,FALSE)," ")</f>
        <v xml:space="preserve"> </v>
      </c>
      <c r="K8364" t="str">
        <f>VLOOKUP(Base_Cadastral_Players_Original!$K8364,DePara!$S$1:$T$30,2,FALSE)</f>
        <v>Calçados Confortáveis e Ortopédicos</v>
      </c>
    </row>
    <row r="8365" spans="1:11" x14ac:dyDescent="0.35">
      <c r="A8365" t="s">
        <v>8985</v>
      </c>
      <c r="B8365" s="1">
        <v>35133</v>
      </c>
      <c r="C8365">
        <v>29</v>
      </c>
      <c r="D8365" t="s">
        <v>184</v>
      </c>
      <c r="E8365" t="str">
        <f>VLOOKUP(Base_Cadastral_Players_Original!$E8365,DePara!$A$1:$B$531,2,FALSE)</f>
        <v>São Paulo</v>
      </c>
      <c r="F8365" t="str">
        <f>VLOOKUP(Base_Cadastral_Players_Original!$F8365,DePara!$D$1:$E$22,2,FALSE)</f>
        <v>Butantã</v>
      </c>
      <c r="G8365" t="str">
        <f>IFERROR(VLOOKUP(Base_Cadastral_Players_Original!$G8365,DePara!$G$1:$H$2,2,FALSE)," ")</f>
        <v xml:space="preserve"> </v>
      </c>
      <c r="H8365" t="str">
        <f>IFERROR(VLOOKUP(Base_Cadastral_Players_Original!$H8365,DePara!$J$1:$K$22,2,FALSE)," ")</f>
        <v xml:space="preserve"> </v>
      </c>
      <c r="I8365" t="str">
        <f>IFERROR(VLOOKUP(Base_Cadastral_Players_Original!$I8365,DePara!$M$1:$N$2,2,FALSE)," ")</f>
        <v xml:space="preserve"> </v>
      </c>
      <c r="J8365" t="str">
        <f>IFERROR(VLOOKUP(Base_Cadastral_Players_Original!$J8365,DePara!$P$1:$Q$22,2,FALSE)," ")</f>
        <v xml:space="preserve"> </v>
      </c>
      <c r="K8365" t="str">
        <f>VLOOKUP(Base_Cadastral_Players_Original!$K8365,DePara!$S$1:$T$30,2,FALSE)</f>
        <v>Cinema e Streaming Experience Stores</v>
      </c>
    </row>
    <row r="8366" spans="1:11" x14ac:dyDescent="0.35">
      <c r="A8366" t="s">
        <v>8986</v>
      </c>
      <c r="B8366" s="1">
        <v>18774</v>
      </c>
      <c r="C8366">
        <v>74</v>
      </c>
      <c r="D8366" t="s">
        <v>195</v>
      </c>
      <c r="E8366" t="str">
        <f>VLOOKUP(Base_Cadastral_Players_Original!$E8366,DePara!$A$1:$B$531,2,FALSE)</f>
        <v>Silva de da Cruz</v>
      </c>
      <c r="F8366" t="str">
        <f>VLOOKUP(Base_Cadastral_Players_Original!$F8366,DePara!$D$1:$E$22,2,FALSE)</f>
        <v>Tatuapé</v>
      </c>
      <c r="G8366" t="str">
        <f>IFERROR(VLOOKUP(Base_Cadastral_Players_Original!$G8366,DePara!$G$1:$H$2,2,FALSE)," ")</f>
        <v>São Paulo</v>
      </c>
      <c r="H8366" t="str">
        <f>IFERROR(VLOOKUP(Base_Cadastral_Players_Original!$H8366,DePara!$J$1:$K$22,2,FALSE)," ")</f>
        <v>Sé</v>
      </c>
      <c r="I8366" t="str">
        <f>IFERROR(VLOOKUP(Base_Cadastral_Players_Original!$I8366,DePara!$M$1:$N$2,2,FALSE)," ")</f>
        <v>São Paulo</v>
      </c>
      <c r="J8366" t="str">
        <f>IFERROR(VLOOKUP(Base_Cadastral_Players_Original!$J8366,DePara!$P$1:$Q$22,2,FALSE)," ")</f>
        <v>República</v>
      </c>
      <c r="K8366" t="str">
        <f>VLOOKUP(Base_Cadastral_Players_Original!$K8366,DePara!$S$1:$T$30,2,FALSE)</f>
        <v>Produtos Naturais e Fitoterápicos</v>
      </c>
    </row>
    <row r="8367" spans="1:11" x14ac:dyDescent="0.35">
      <c r="A8367" t="s">
        <v>8988</v>
      </c>
      <c r="B8367" s="1">
        <v>34621</v>
      </c>
      <c r="C8367">
        <v>30</v>
      </c>
      <c r="D8367" t="s">
        <v>192</v>
      </c>
      <c r="E8367" t="str">
        <f>VLOOKUP(Base_Cadastral_Players_Original!$E8367,DePara!$A$1:$B$531,2,FALSE)</f>
        <v>São Paulo</v>
      </c>
      <c r="F8367" t="str">
        <f>VLOOKUP(Base_Cadastral_Players_Original!$F8367,DePara!$D$1:$E$22,2,FALSE)</f>
        <v>Santana</v>
      </c>
      <c r="G8367" t="str">
        <f>IFERROR(VLOOKUP(Base_Cadastral_Players_Original!$G8367,DePara!$G$1:$H$2,2,FALSE)," ")</f>
        <v>São Paulo</v>
      </c>
      <c r="H8367" t="str">
        <f>IFERROR(VLOOKUP(Base_Cadastral_Players_Original!$H8367,DePara!$J$1:$K$22,2,FALSE)," ")</f>
        <v>Santo Amaro</v>
      </c>
      <c r="I8367" t="str">
        <f>IFERROR(VLOOKUP(Base_Cadastral_Players_Original!$I8367,DePara!$M$1:$N$2,2,FALSE)," ")</f>
        <v>São Paulo</v>
      </c>
      <c r="J8367" t="str">
        <f>IFERROR(VLOOKUP(Base_Cadastral_Players_Original!$J8367,DePara!$P$1:$Q$22,2,FALSE)," ")</f>
        <v>Itaquera</v>
      </c>
      <c r="K8367" t="str">
        <f>VLOOKUP(Base_Cadastral_Players_Original!$K8367,DePara!$S$1:$T$30,2,FALSE)</f>
        <v>Lanchonetes e Fast-Food</v>
      </c>
    </row>
    <row r="8368" spans="1:11" x14ac:dyDescent="0.35">
      <c r="A8368" t="s">
        <v>8989</v>
      </c>
      <c r="B8368" s="1">
        <v>37128</v>
      </c>
      <c r="C8368">
        <v>23</v>
      </c>
      <c r="D8368" t="s">
        <v>184</v>
      </c>
      <c r="E8368" t="str">
        <f>VLOOKUP(Base_Cadastral_Players_Original!$E8368,DePara!$A$1:$B$531,2,FALSE)</f>
        <v>São Paulo</v>
      </c>
      <c r="F8368" t="str">
        <f>VLOOKUP(Base_Cadastral_Players_Original!$F8368,DePara!$D$1:$E$22,2,FALSE)</f>
        <v>Casa Verde</v>
      </c>
      <c r="G8368" t="str">
        <f>IFERROR(VLOOKUP(Base_Cadastral_Players_Original!$G8368,DePara!$G$1:$H$2,2,FALSE)," ")</f>
        <v>São Paulo</v>
      </c>
      <c r="H8368" t="str">
        <f>IFERROR(VLOOKUP(Base_Cadastral_Players_Original!$H8368,DePara!$J$1:$K$22,2,FALSE)," ")</f>
        <v>Higienópolis</v>
      </c>
      <c r="I8368" t="str">
        <f>IFERROR(VLOOKUP(Base_Cadastral_Players_Original!$I8368,DePara!$M$1:$N$2,2,FALSE)," ")</f>
        <v xml:space="preserve"> </v>
      </c>
      <c r="J8368" t="str">
        <f>IFERROR(VLOOKUP(Base_Cadastral_Players_Original!$J8368,DePara!$P$1:$Q$22,2,FALSE)," ")</f>
        <v xml:space="preserve"> </v>
      </c>
      <c r="K8368" t="str">
        <f>VLOOKUP(Base_Cadastral_Players_Original!$K8368,DePara!$S$1:$T$30,2,FALSE)</f>
        <v>Lojas de Eletrônicos e Games</v>
      </c>
    </row>
    <row r="8369" spans="1:11" x14ac:dyDescent="0.35">
      <c r="A8369" t="s">
        <v>8990</v>
      </c>
      <c r="B8369" s="1">
        <v>24509</v>
      </c>
      <c r="C8369">
        <v>58</v>
      </c>
      <c r="D8369" t="s">
        <v>184</v>
      </c>
      <c r="E8369" t="str">
        <f>VLOOKUP(Base_Cadastral_Players_Original!$E8369,DePara!$A$1:$B$531,2,FALSE)</f>
        <v>São Paulo</v>
      </c>
      <c r="F8369" t="str">
        <f>VLOOKUP(Base_Cadastral_Players_Original!$F8369,DePara!$D$1:$E$22,2,FALSE)</f>
        <v>Jabaquara</v>
      </c>
      <c r="G8369" t="str">
        <f>IFERROR(VLOOKUP(Base_Cadastral_Players_Original!$G8369,DePara!$G$1:$H$2,2,FALSE)," ")</f>
        <v xml:space="preserve"> </v>
      </c>
      <c r="H8369" t="str">
        <f>IFERROR(VLOOKUP(Base_Cadastral_Players_Original!$H8369,DePara!$J$1:$K$22,2,FALSE)," ")</f>
        <v xml:space="preserve"> </v>
      </c>
      <c r="I8369" t="str">
        <f>IFERROR(VLOOKUP(Base_Cadastral_Players_Original!$I8369,DePara!$M$1:$N$2,2,FALSE)," ")</f>
        <v xml:space="preserve"> </v>
      </c>
      <c r="J8369" t="str">
        <f>IFERROR(VLOOKUP(Base_Cadastral_Players_Original!$J8369,DePara!$P$1:$Q$22,2,FALSE)," ")</f>
        <v xml:space="preserve"> </v>
      </c>
      <c r="K8369" t="str">
        <f>VLOOKUP(Base_Cadastral_Players_Original!$K8369,DePara!$S$1:$T$30,2,FALSE)</f>
        <v>Lojas de Eletrodomésticos e Utilidades Domésticas</v>
      </c>
    </row>
    <row r="8370" spans="1:11" x14ac:dyDescent="0.35">
      <c r="A8370" t="s">
        <v>8991</v>
      </c>
      <c r="B8370" s="1">
        <v>13276</v>
      </c>
      <c r="C8370">
        <v>89</v>
      </c>
      <c r="D8370" t="s">
        <v>195</v>
      </c>
      <c r="E8370" t="str">
        <f>VLOOKUP(Base_Cadastral_Players_Original!$E8370,DePara!$A$1:$B$531,2,FALSE)</f>
        <v>São Paulo</v>
      </c>
      <c r="F8370" t="str">
        <f>VLOOKUP(Base_Cadastral_Players_Original!$F8370,DePara!$D$1:$E$22,2,FALSE)</f>
        <v>Santana</v>
      </c>
      <c r="G8370" t="str">
        <f>IFERROR(VLOOKUP(Base_Cadastral_Players_Original!$G8370,DePara!$G$1:$H$2,2,FALSE)," ")</f>
        <v xml:space="preserve"> </v>
      </c>
      <c r="H8370" t="str">
        <f>IFERROR(VLOOKUP(Base_Cadastral_Players_Original!$H8370,DePara!$J$1:$K$22,2,FALSE)," ")</f>
        <v xml:space="preserve"> </v>
      </c>
      <c r="I8370" t="str">
        <f>IFERROR(VLOOKUP(Base_Cadastral_Players_Original!$I8370,DePara!$M$1:$N$2,2,FALSE)," ")</f>
        <v xml:space="preserve"> </v>
      </c>
      <c r="J8370" t="str">
        <f>IFERROR(VLOOKUP(Base_Cadastral_Players_Original!$J8370,DePara!$P$1:$Q$22,2,FALSE)," ")</f>
        <v xml:space="preserve"> </v>
      </c>
      <c r="K8370" t="str">
        <f>VLOOKUP(Base_Cadastral_Players_Original!$K8370,DePara!$S$1:$T$30,2,FALSE)</f>
        <v>Clubes e Centros de Convivência</v>
      </c>
    </row>
    <row r="8371" spans="1:11" x14ac:dyDescent="0.35">
      <c r="A8371" t="s">
        <v>8992</v>
      </c>
      <c r="B8371" s="1">
        <v>39100</v>
      </c>
      <c r="C8371">
        <v>18</v>
      </c>
      <c r="D8371" t="s">
        <v>184</v>
      </c>
      <c r="E8371" t="str">
        <f>VLOOKUP(Base_Cadastral_Players_Original!$E8371,DePara!$A$1:$B$531,2,FALSE)</f>
        <v>São Paulo</v>
      </c>
      <c r="F8371" t="str">
        <f>VLOOKUP(Base_Cadastral_Players_Original!$F8371,DePara!$D$1:$E$22,2,FALSE)</f>
        <v>Jabaquara</v>
      </c>
      <c r="G8371" t="str">
        <f>IFERROR(VLOOKUP(Base_Cadastral_Players_Original!$G8371,DePara!$G$1:$H$2,2,FALSE)," ")</f>
        <v>São Paulo</v>
      </c>
      <c r="H8371" t="str">
        <f>IFERROR(VLOOKUP(Base_Cadastral_Players_Original!$H8371,DePara!$J$1:$K$22,2,FALSE)," ")</f>
        <v>Bela Vista</v>
      </c>
      <c r="I8371" t="str">
        <f>IFERROR(VLOOKUP(Base_Cadastral_Players_Original!$I8371,DePara!$M$1:$N$2,2,FALSE)," ")</f>
        <v>São Paulo</v>
      </c>
      <c r="J8371" t="str">
        <f>IFERROR(VLOOKUP(Base_Cadastral_Players_Original!$J8371,DePara!$P$1:$Q$22,2,FALSE)," ")</f>
        <v>Sé</v>
      </c>
      <c r="K8371" t="str">
        <f>VLOOKUP(Base_Cadastral_Players_Original!$K8371,DePara!$S$1:$T$30,2,FALSE)</f>
        <v>Lanchonetes e Fast-Food</v>
      </c>
    </row>
    <row r="8372" spans="1:11" x14ac:dyDescent="0.35">
      <c r="A8372" t="s">
        <v>8993</v>
      </c>
      <c r="B8372" s="1">
        <v>15124</v>
      </c>
      <c r="C8372">
        <v>84</v>
      </c>
      <c r="D8372" t="s">
        <v>195</v>
      </c>
      <c r="E8372" t="str">
        <f>VLOOKUP(Base_Cadastral_Players_Original!$E8372,DePara!$A$1:$B$531,2,FALSE)</f>
        <v>São Paulo</v>
      </c>
      <c r="F8372" t="str">
        <f>VLOOKUP(Base_Cadastral_Players_Original!$F8372,DePara!$D$1:$E$22,2,FALSE)</f>
        <v>Casa Verde</v>
      </c>
      <c r="G8372" t="str">
        <f>IFERROR(VLOOKUP(Base_Cadastral_Players_Original!$G8372,DePara!$G$1:$H$2,2,FALSE)," ")</f>
        <v>São Paulo</v>
      </c>
      <c r="H8372" t="str">
        <f>IFERROR(VLOOKUP(Base_Cadastral_Players_Original!$H8372,DePara!$J$1:$K$22,2,FALSE)," ")</f>
        <v>Higienópolis</v>
      </c>
      <c r="I8372" t="str">
        <f>IFERROR(VLOOKUP(Base_Cadastral_Players_Original!$I8372,DePara!$M$1:$N$2,2,FALSE)," ")</f>
        <v xml:space="preserve"> </v>
      </c>
      <c r="J8372" t="str">
        <f>IFERROR(VLOOKUP(Base_Cadastral_Players_Original!$J8372,DePara!$P$1:$Q$22,2,FALSE)," ")</f>
        <v xml:space="preserve"> </v>
      </c>
      <c r="K8372" t="str">
        <f>VLOOKUP(Base_Cadastral_Players_Original!$K8372,DePara!$S$1:$T$30,2,FALSE)</f>
        <v>Farmácias e Drogarias</v>
      </c>
    </row>
    <row r="8373" spans="1:11" x14ac:dyDescent="0.35">
      <c r="A8373" t="s">
        <v>8994</v>
      </c>
      <c r="B8373" s="1">
        <v>28278</v>
      </c>
      <c r="C8373">
        <v>48</v>
      </c>
      <c r="D8373" t="s">
        <v>184</v>
      </c>
      <c r="E8373" t="str">
        <f>VLOOKUP(Base_Cadastral_Players_Original!$E8373,DePara!$A$1:$B$531,2,FALSE)</f>
        <v>São Paulo</v>
      </c>
      <c r="F8373" t="str">
        <f>VLOOKUP(Base_Cadastral_Players_Original!$F8373,DePara!$D$1:$E$22,2,FALSE)</f>
        <v>Casa Verde</v>
      </c>
      <c r="G8373" t="str">
        <f>IFERROR(VLOOKUP(Base_Cadastral_Players_Original!$G8373,DePara!$G$1:$H$2,2,FALSE)," ")</f>
        <v xml:space="preserve"> </v>
      </c>
      <c r="H8373" t="str">
        <f>IFERROR(VLOOKUP(Base_Cadastral_Players_Original!$H8373,DePara!$J$1:$K$22,2,FALSE)," ")</f>
        <v xml:space="preserve"> </v>
      </c>
      <c r="I8373" t="str">
        <f>IFERROR(VLOOKUP(Base_Cadastral_Players_Original!$I8373,DePara!$M$1:$N$2,2,FALSE)," ")</f>
        <v>São Paulo</v>
      </c>
      <c r="J8373" t="str">
        <f>IFERROR(VLOOKUP(Base_Cadastral_Players_Original!$J8373,DePara!$P$1:$Q$22,2,FALSE)," ")</f>
        <v>Limão</v>
      </c>
      <c r="K8373" t="str">
        <f>VLOOKUP(Base_Cadastral_Players_Original!$K8373,DePara!$S$1:$T$30,2,FALSE)</f>
        <v>Supermercados e Mercados Express</v>
      </c>
    </row>
    <row r="8374" spans="1:11" x14ac:dyDescent="0.35">
      <c r="A8374" t="s">
        <v>8995</v>
      </c>
      <c r="B8374" s="1">
        <v>17726</v>
      </c>
      <c r="C8374">
        <v>77</v>
      </c>
      <c r="D8374" t="s">
        <v>184</v>
      </c>
      <c r="E8374" t="str">
        <f>VLOOKUP(Base_Cadastral_Players_Original!$E8374,DePara!$A$1:$B$531,2,FALSE)</f>
        <v>São Paulo</v>
      </c>
      <c r="F8374" t="str">
        <f>VLOOKUP(Base_Cadastral_Players_Original!$F8374,DePara!$D$1:$E$22,2,FALSE)</f>
        <v>Casa Verde</v>
      </c>
      <c r="G8374" t="str">
        <f>IFERROR(VLOOKUP(Base_Cadastral_Players_Original!$G8374,DePara!$G$1:$H$2,2,FALSE)," ")</f>
        <v xml:space="preserve"> </v>
      </c>
      <c r="H8374" t="str">
        <f>IFERROR(VLOOKUP(Base_Cadastral_Players_Original!$H8374,DePara!$J$1:$K$22,2,FALSE)," ")</f>
        <v xml:space="preserve"> </v>
      </c>
      <c r="I8374" t="str">
        <f>IFERROR(VLOOKUP(Base_Cadastral_Players_Original!$I8374,DePara!$M$1:$N$2,2,FALSE)," ")</f>
        <v xml:space="preserve"> </v>
      </c>
      <c r="J8374" t="str">
        <f>IFERROR(VLOOKUP(Base_Cadastral_Players_Original!$J8374,DePara!$P$1:$Q$22,2,FALSE)," ")</f>
        <v xml:space="preserve"> </v>
      </c>
      <c r="K8374" t="str">
        <f>VLOOKUP(Base_Cadastral_Players_Original!$K8374,DePara!$S$1:$T$30,2,FALSE)</f>
        <v>Restaurantes com comida caseira</v>
      </c>
    </row>
    <row r="8375" spans="1:11" x14ac:dyDescent="0.35">
      <c r="A8375" t="s">
        <v>8996</v>
      </c>
      <c r="B8375" s="1">
        <v>37765</v>
      </c>
      <c r="C8375">
        <v>22</v>
      </c>
      <c r="D8375" t="s">
        <v>184</v>
      </c>
      <c r="E8375" t="str">
        <f>VLOOKUP(Base_Cadastral_Players_Original!$E8375,DePara!$A$1:$B$531,2,FALSE)</f>
        <v>São Paulo</v>
      </c>
      <c r="F8375" t="str">
        <f>VLOOKUP(Base_Cadastral_Players_Original!$F8375,DePara!$D$1:$E$22,2,FALSE)</f>
        <v>Sé</v>
      </c>
      <c r="G8375" t="str">
        <f>IFERROR(VLOOKUP(Base_Cadastral_Players_Original!$G8375,DePara!$G$1:$H$2,2,FALSE)," ")</f>
        <v xml:space="preserve"> </v>
      </c>
      <c r="H8375" t="str">
        <f>IFERROR(VLOOKUP(Base_Cadastral_Players_Original!$H8375,DePara!$J$1:$K$22,2,FALSE)," ")</f>
        <v xml:space="preserve"> </v>
      </c>
      <c r="I8375" t="str">
        <f>IFERROR(VLOOKUP(Base_Cadastral_Players_Original!$I8375,DePara!$M$1:$N$2,2,FALSE)," ")</f>
        <v xml:space="preserve"> </v>
      </c>
      <c r="J8375" t="str">
        <f>IFERROR(VLOOKUP(Base_Cadastral_Players_Original!$J8375,DePara!$P$1:$Q$22,2,FALSE)," ")</f>
        <v xml:space="preserve"> </v>
      </c>
      <c r="K8375" t="str">
        <f>VLOOKUP(Base_Cadastral_Players_Original!$K8375,DePara!$S$1:$T$30,2,FALSE)</f>
        <v>Barbearias/Salões com estética jovem</v>
      </c>
    </row>
    <row r="8376" spans="1:11" x14ac:dyDescent="0.35">
      <c r="A8376" t="s">
        <v>8997</v>
      </c>
      <c r="B8376" s="1">
        <v>37050</v>
      </c>
      <c r="C8376">
        <v>24</v>
      </c>
      <c r="D8376" t="s">
        <v>184</v>
      </c>
      <c r="E8376" t="str">
        <f>VLOOKUP(Base_Cadastral_Players_Original!$E8376,DePara!$A$1:$B$531,2,FALSE)</f>
        <v>São Paulo</v>
      </c>
      <c r="F8376" t="str">
        <f>VLOOKUP(Base_Cadastral_Players_Original!$F8376,DePara!$D$1:$E$22,2,FALSE)</f>
        <v>Vila Prudente</v>
      </c>
      <c r="G8376" t="str">
        <f>IFERROR(VLOOKUP(Base_Cadastral_Players_Original!$G8376,DePara!$G$1:$H$2,2,FALSE)," ")</f>
        <v>São Paulo</v>
      </c>
      <c r="H8376" t="str">
        <f>IFERROR(VLOOKUP(Base_Cadastral_Players_Original!$H8376,DePara!$J$1:$K$22,2,FALSE)," ")</f>
        <v>Consolação</v>
      </c>
      <c r="I8376" t="str">
        <f>IFERROR(VLOOKUP(Base_Cadastral_Players_Original!$I8376,DePara!$M$1:$N$2,2,FALSE)," ")</f>
        <v xml:space="preserve"> </v>
      </c>
      <c r="J8376" t="str">
        <f>IFERROR(VLOOKUP(Base_Cadastral_Players_Original!$J8376,DePara!$P$1:$Q$22,2,FALSE)," ")</f>
        <v xml:space="preserve"> </v>
      </c>
      <c r="K8376" t="str">
        <f>VLOOKUP(Base_Cadastral_Players_Original!$K8376,DePara!$S$1:$T$30,2,FALSE)</f>
        <v>Coworkings e Centros de Estudo/Conexão</v>
      </c>
    </row>
    <row r="8377" spans="1:11" x14ac:dyDescent="0.35">
      <c r="A8377" t="s">
        <v>8998</v>
      </c>
      <c r="B8377" s="1">
        <v>27650</v>
      </c>
      <c r="C8377">
        <v>49</v>
      </c>
      <c r="D8377" t="s">
        <v>184</v>
      </c>
      <c r="E8377" t="str">
        <f>VLOOKUP(Base_Cadastral_Players_Original!$E8377,DePara!$A$1:$B$531,2,FALSE)</f>
        <v>São Paulo</v>
      </c>
      <c r="F8377" t="str">
        <f>VLOOKUP(Base_Cadastral_Players_Original!$F8377,DePara!$D$1:$E$22,2,FALSE)</f>
        <v>Jabaquara</v>
      </c>
      <c r="G8377" t="str">
        <f>IFERROR(VLOOKUP(Base_Cadastral_Players_Original!$G8377,DePara!$G$1:$H$2,2,FALSE)," ")</f>
        <v xml:space="preserve"> </v>
      </c>
      <c r="H8377" t="str">
        <f>IFERROR(VLOOKUP(Base_Cadastral_Players_Original!$H8377,DePara!$J$1:$K$22,2,FALSE)," ")</f>
        <v xml:space="preserve"> </v>
      </c>
      <c r="I8377" t="str">
        <f>IFERROR(VLOOKUP(Base_Cadastral_Players_Original!$I8377,DePara!$M$1:$N$2,2,FALSE)," ")</f>
        <v>São Paulo</v>
      </c>
      <c r="J8377" t="str">
        <f>IFERROR(VLOOKUP(Base_Cadastral_Players_Original!$J8377,DePara!$P$1:$Q$22,2,FALSE)," ")</f>
        <v>Pinheiros</v>
      </c>
      <c r="K8377" t="str">
        <f>VLOOKUP(Base_Cadastral_Players_Original!$K8377,DePara!$S$1:$T$30,2,FALSE)</f>
        <v>Postos de Combustível e Serviços Automotivos</v>
      </c>
    </row>
    <row r="8378" spans="1:11" x14ac:dyDescent="0.35">
      <c r="A8378" t="s">
        <v>8999</v>
      </c>
      <c r="B8378" s="1">
        <v>19781</v>
      </c>
      <c r="C8378">
        <v>71</v>
      </c>
      <c r="D8378" t="s">
        <v>184</v>
      </c>
      <c r="E8378" t="str">
        <f>VLOOKUP(Base_Cadastral_Players_Original!$E8378,DePara!$A$1:$B$531,2,FALSE)</f>
        <v>São Paulo</v>
      </c>
      <c r="F8378" t="str">
        <f>VLOOKUP(Base_Cadastral_Players_Original!$F8378,DePara!$D$1:$E$22,2,FALSE)</f>
        <v>Jabaquara</v>
      </c>
      <c r="G8378" t="str">
        <f>IFERROR(VLOOKUP(Base_Cadastral_Players_Original!$G8378,DePara!$G$1:$H$2,2,FALSE)," ")</f>
        <v>São Paulo</v>
      </c>
      <c r="H8378" t="str">
        <f>IFERROR(VLOOKUP(Base_Cadastral_Players_Original!$H8378,DePara!$J$1:$K$22,2,FALSE)," ")</f>
        <v>Penha</v>
      </c>
      <c r="I8378" t="str">
        <f>IFERROR(VLOOKUP(Base_Cadastral_Players_Original!$I8378,DePara!$M$1:$N$2,2,FALSE)," ")</f>
        <v>São Paulo</v>
      </c>
      <c r="J8378" t="str">
        <f>IFERROR(VLOOKUP(Base_Cadastral_Players_Original!$J8378,DePara!$P$1:$Q$22,2,FALSE)," ")</f>
        <v>Perdizes</v>
      </c>
      <c r="K8378" t="str">
        <f>VLOOKUP(Base_Cadastral_Players_Original!$K8378,DePara!$S$1:$T$30,2,FALSE)</f>
        <v>Produtos Naturais e Fitoterápicos</v>
      </c>
    </row>
    <row r="8379" spans="1:11" x14ac:dyDescent="0.35">
      <c r="A8379" t="s">
        <v>9000</v>
      </c>
      <c r="B8379" s="1">
        <v>34460</v>
      </c>
      <c r="C8379">
        <v>31</v>
      </c>
      <c r="D8379" t="s">
        <v>195</v>
      </c>
      <c r="E8379" t="str">
        <f>VLOOKUP(Base_Cadastral_Players_Original!$E8379,DePara!$A$1:$B$531,2,FALSE)</f>
        <v>São Paulo</v>
      </c>
      <c r="F8379" t="str">
        <f>VLOOKUP(Base_Cadastral_Players_Original!$F8379,DePara!$D$1:$E$22,2,FALSE)</f>
        <v>Jabaquara</v>
      </c>
      <c r="G8379" t="str">
        <f>IFERROR(VLOOKUP(Base_Cadastral_Players_Original!$G8379,DePara!$G$1:$H$2,2,FALSE)," ")</f>
        <v>São Paulo</v>
      </c>
      <c r="H8379" t="str">
        <f>IFERROR(VLOOKUP(Base_Cadastral_Players_Original!$H8379,DePara!$J$1:$K$22,2,FALSE)," ")</f>
        <v>Sé</v>
      </c>
      <c r="I8379" t="str">
        <f>IFERROR(VLOOKUP(Base_Cadastral_Players_Original!$I8379,DePara!$M$1:$N$2,2,FALSE)," ")</f>
        <v xml:space="preserve"> </v>
      </c>
      <c r="J8379" t="str">
        <f>IFERROR(VLOOKUP(Base_Cadastral_Players_Original!$J8379,DePara!$P$1:$Q$22,2,FALSE)," ")</f>
        <v xml:space="preserve"> </v>
      </c>
      <c r="K8379" t="str">
        <f>VLOOKUP(Base_Cadastral_Players_Original!$K8379,DePara!$S$1:$T$30,2,FALSE)</f>
        <v>Clínicas de Saúde e Bem-estar</v>
      </c>
    </row>
    <row r="8380" spans="1:11" x14ac:dyDescent="0.35">
      <c r="A8380" t="s">
        <v>9001</v>
      </c>
      <c r="B8380" s="1">
        <v>39484</v>
      </c>
      <c r="C8380">
        <v>17</v>
      </c>
      <c r="D8380" t="s">
        <v>192</v>
      </c>
      <c r="E8380" t="str">
        <f>VLOOKUP(Base_Cadastral_Players_Original!$E8380,DePara!$A$1:$B$531,2,FALSE)</f>
        <v>Souza</v>
      </c>
      <c r="F8380" t="str">
        <f>VLOOKUP(Base_Cadastral_Players_Original!$F8380,DePara!$D$1:$E$22,2,FALSE)</f>
        <v>Pinheiros</v>
      </c>
      <c r="G8380" t="str">
        <f>IFERROR(VLOOKUP(Base_Cadastral_Players_Original!$G8380,DePara!$G$1:$H$2,2,FALSE)," ")</f>
        <v xml:space="preserve"> </v>
      </c>
      <c r="H8380" t="str">
        <f>IFERROR(VLOOKUP(Base_Cadastral_Players_Original!$H8380,DePara!$J$1:$K$22,2,FALSE)," ")</f>
        <v xml:space="preserve"> </v>
      </c>
      <c r="I8380" t="str">
        <f>IFERROR(VLOOKUP(Base_Cadastral_Players_Original!$I8380,DePara!$M$1:$N$2,2,FALSE)," ")</f>
        <v>São Paulo</v>
      </c>
      <c r="J8380" t="str">
        <f>IFERROR(VLOOKUP(Base_Cadastral_Players_Original!$J8380,DePara!$P$1:$Q$22,2,FALSE)," ")</f>
        <v>Consolação</v>
      </c>
      <c r="K8380" t="str">
        <f>VLOOKUP(Base_Cadastral_Players_Original!$K8380,DePara!$S$1:$T$30,2,FALSE)</f>
        <v>Lojas de Roupas e Sneakers</v>
      </c>
    </row>
    <row r="8381" spans="1:11" x14ac:dyDescent="0.35">
      <c r="A8381" t="s">
        <v>9002</v>
      </c>
      <c r="B8381" s="1">
        <v>35363</v>
      </c>
      <c r="C8381">
        <v>28</v>
      </c>
      <c r="D8381" t="s">
        <v>195</v>
      </c>
      <c r="E8381" t="str">
        <f>VLOOKUP(Base_Cadastral_Players_Original!$E8381,DePara!$A$1:$B$531,2,FALSE)</f>
        <v>Araújo Verde</v>
      </c>
      <c r="F8381" t="str">
        <f>VLOOKUP(Base_Cadastral_Players_Original!$F8381,DePara!$D$1:$E$22,2,FALSE)</f>
        <v>Tatuapé</v>
      </c>
      <c r="G8381" t="str">
        <f>IFERROR(VLOOKUP(Base_Cadastral_Players_Original!$G8381,DePara!$G$1:$H$2,2,FALSE)," ")</f>
        <v xml:space="preserve"> </v>
      </c>
      <c r="H8381" t="str">
        <f>IFERROR(VLOOKUP(Base_Cadastral_Players_Original!$H8381,DePara!$J$1:$K$22,2,FALSE)," ")</f>
        <v xml:space="preserve"> </v>
      </c>
      <c r="I8381" t="str">
        <f>IFERROR(VLOOKUP(Base_Cadastral_Players_Original!$I8381,DePara!$M$1:$N$2,2,FALSE)," ")</f>
        <v xml:space="preserve"> </v>
      </c>
      <c r="J8381" t="str">
        <f>IFERROR(VLOOKUP(Base_Cadastral_Players_Original!$J8381,DePara!$P$1:$Q$22,2,FALSE)," ")</f>
        <v xml:space="preserve"> </v>
      </c>
      <c r="K8381" t="str">
        <f>VLOOKUP(Base_Cadastral_Players_Original!$K8381,DePara!$S$1:$T$30,2,FALSE)</f>
        <v>Lojas de Moda Urbana e Alternativa</v>
      </c>
    </row>
    <row r="8382" spans="1:11" x14ac:dyDescent="0.35">
      <c r="A8382" t="s">
        <v>9003</v>
      </c>
      <c r="B8382" s="1">
        <v>16878</v>
      </c>
      <c r="C8382">
        <v>79</v>
      </c>
      <c r="D8382" t="s">
        <v>184</v>
      </c>
      <c r="E8382" t="str">
        <f>VLOOKUP(Base_Cadastral_Players_Original!$E8382,DePara!$A$1:$B$531,2,FALSE)</f>
        <v>São Paulo</v>
      </c>
      <c r="F8382" t="str">
        <f>VLOOKUP(Base_Cadastral_Players_Original!$F8382,DePara!$D$1:$E$22,2,FALSE)</f>
        <v>Santana</v>
      </c>
      <c r="G8382" t="str">
        <f>IFERROR(VLOOKUP(Base_Cadastral_Players_Original!$G8382,DePara!$G$1:$H$2,2,FALSE)," ")</f>
        <v xml:space="preserve"> </v>
      </c>
      <c r="H8382" t="str">
        <f>IFERROR(VLOOKUP(Base_Cadastral_Players_Original!$H8382,DePara!$J$1:$K$22,2,FALSE)," ")</f>
        <v xml:space="preserve"> </v>
      </c>
      <c r="I8382" t="str">
        <f>IFERROR(VLOOKUP(Base_Cadastral_Players_Original!$I8382,DePara!$M$1:$N$2,2,FALSE)," ")</f>
        <v>São Paulo</v>
      </c>
      <c r="J8382" t="str">
        <f>IFERROR(VLOOKUP(Base_Cadastral_Players_Original!$J8382,DePara!$P$1:$Q$22,2,FALSE)," ")</f>
        <v>República</v>
      </c>
      <c r="K8382" t="str">
        <f>VLOOKUP(Base_Cadastral_Players_Original!$K8382,DePara!$S$1:$T$30,2,FALSE)</f>
        <v>Produtos Naturais e Fitoterápicos</v>
      </c>
    </row>
    <row r="8383" spans="1:11" x14ac:dyDescent="0.35">
      <c r="A8383" t="s">
        <v>9004</v>
      </c>
      <c r="B8383" s="1">
        <v>31561</v>
      </c>
      <c r="C8383">
        <v>39</v>
      </c>
      <c r="D8383" t="s">
        <v>195</v>
      </c>
      <c r="E8383" t="str">
        <f>VLOOKUP(Base_Cadastral_Players_Original!$E8383,DePara!$A$1:$B$531,2,FALSE)</f>
        <v>da Conceição</v>
      </c>
      <c r="F8383" t="str">
        <f>VLOOKUP(Base_Cadastral_Players_Original!$F8383,DePara!$D$1:$E$22,2,FALSE)</f>
        <v>Consolação</v>
      </c>
      <c r="G8383" t="str">
        <f>IFERROR(VLOOKUP(Base_Cadastral_Players_Original!$G8383,DePara!$G$1:$H$2,2,FALSE)," ")</f>
        <v xml:space="preserve"> </v>
      </c>
      <c r="H8383" t="str">
        <f>IFERROR(VLOOKUP(Base_Cadastral_Players_Original!$H8383,DePara!$J$1:$K$22,2,FALSE)," ")</f>
        <v xml:space="preserve"> </v>
      </c>
      <c r="I8383" t="str">
        <f>IFERROR(VLOOKUP(Base_Cadastral_Players_Original!$I8383,DePara!$M$1:$N$2,2,FALSE)," ")</f>
        <v>São Paulo</v>
      </c>
      <c r="J8383" t="str">
        <f>IFERROR(VLOOKUP(Base_Cadastral_Players_Original!$J8383,DePara!$P$1:$Q$22,2,FALSE)," ")</f>
        <v>Santo Amaro</v>
      </c>
      <c r="K8383" t="str">
        <f>VLOOKUP(Base_Cadastral_Players_Original!$K8383,DePara!$S$1:$T$30,2,FALSE)</f>
        <v>Restaurantes e Gastronomia</v>
      </c>
    </row>
    <row r="8384" spans="1:11" x14ac:dyDescent="0.35">
      <c r="A8384" t="s">
        <v>9005</v>
      </c>
      <c r="B8384" s="1">
        <v>34982</v>
      </c>
      <c r="C8384">
        <v>29</v>
      </c>
      <c r="D8384" t="s">
        <v>195</v>
      </c>
      <c r="E8384" t="str">
        <f>VLOOKUP(Base_Cadastral_Players_Original!$E8384,DePara!$A$1:$B$531,2,FALSE)</f>
        <v>São Paulo</v>
      </c>
      <c r="F8384" t="str">
        <f>VLOOKUP(Base_Cadastral_Players_Original!$F8384,DePara!$D$1:$E$22,2,FALSE)</f>
        <v>Ipiranga</v>
      </c>
      <c r="G8384" t="str">
        <f>IFERROR(VLOOKUP(Base_Cadastral_Players_Original!$G8384,DePara!$G$1:$H$2,2,FALSE)," ")</f>
        <v>São Paulo</v>
      </c>
      <c r="H8384" t="str">
        <f>IFERROR(VLOOKUP(Base_Cadastral_Players_Original!$H8384,DePara!$J$1:$K$22,2,FALSE)," ")</f>
        <v>Jabaquara</v>
      </c>
      <c r="I8384" t="str">
        <f>IFERROR(VLOOKUP(Base_Cadastral_Players_Original!$I8384,DePara!$M$1:$N$2,2,FALSE)," ")</f>
        <v xml:space="preserve"> </v>
      </c>
      <c r="J8384" t="str">
        <f>IFERROR(VLOOKUP(Base_Cadastral_Players_Original!$J8384,DePara!$P$1:$Q$22,2,FALSE)," ")</f>
        <v xml:space="preserve"> </v>
      </c>
      <c r="K8384" t="str">
        <f>VLOOKUP(Base_Cadastral_Players_Original!$K8384,DePara!$S$1:$T$30,2,FALSE)</f>
        <v>Lojas de Moda Urbana e Alternativa</v>
      </c>
    </row>
    <row r="8385" spans="1:11" x14ac:dyDescent="0.35">
      <c r="A8385" t="s">
        <v>9006</v>
      </c>
      <c r="B8385" s="1">
        <v>30207</v>
      </c>
      <c r="C8385">
        <v>42</v>
      </c>
      <c r="D8385" t="s">
        <v>195</v>
      </c>
      <c r="E8385" t="str">
        <f>VLOOKUP(Base_Cadastral_Players_Original!$E8385,DePara!$A$1:$B$531,2,FALSE)</f>
        <v>São Paulo</v>
      </c>
      <c r="F8385" t="str">
        <f>VLOOKUP(Base_Cadastral_Players_Original!$F8385,DePara!$D$1:$E$22,2,FALSE)</f>
        <v>Lapa</v>
      </c>
      <c r="G8385" t="str">
        <f>IFERROR(VLOOKUP(Base_Cadastral_Players_Original!$G8385,DePara!$G$1:$H$2,2,FALSE)," ")</f>
        <v>São Paulo</v>
      </c>
      <c r="H8385" t="str">
        <f>IFERROR(VLOOKUP(Base_Cadastral_Players_Original!$H8385,DePara!$J$1:$K$22,2,FALSE)," ")</f>
        <v>Sé</v>
      </c>
      <c r="I8385" t="str">
        <f>IFERROR(VLOOKUP(Base_Cadastral_Players_Original!$I8385,DePara!$M$1:$N$2,2,FALSE)," ")</f>
        <v xml:space="preserve"> </v>
      </c>
      <c r="J8385" t="str">
        <f>IFERROR(VLOOKUP(Base_Cadastral_Players_Original!$J8385,DePara!$P$1:$Q$22,2,FALSE)," ")</f>
        <v xml:space="preserve"> </v>
      </c>
      <c r="K8385" t="str">
        <f>VLOOKUP(Base_Cadastral_Players_Original!$K8385,DePara!$S$1:$T$30,2,FALSE)</f>
        <v>Supermercados e Mercados Express</v>
      </c>
    </row>
    <row r="8386" spans="1:11" x14ac:dyDescent="0.35">
      <c r="A8386" t="s">
        <v>9007</v>
      </c>
      <c r="B8386" s="1">
        <v>29773</v>
      </c>
      <c r="C8386">
        <v>44</v>
      </c>
      <c r="D8386" t="s">
        <v>184</v>
      </c>
      <c r="E8386" t="str">
        <f>VLOOKUP(Base_Cadastral_Players_Original!$E8386,DePara!$A$1:$B$531,2,FALSE)</f>
        <v>das Neves de Ferreira</v>
      </c>
      <c r="F8386" t="str">
        <f>VLOOKUP(Base_Cadastral_Players_Original!$F8386,DePara!$D$1:$E$22,2,FALSE)</f>
        <v>Perdizes</v>
      </c>
      <c r="G8386" t="str">
        <f>IFERROR(VLOOKUP(Base_Cadastral_Players_Original!$G8386,DePara!$G$1:$H$2,2,FALSE)," ")</f>
        <v>São Paulo</v>
      </c>
      <c r="H8386" t="str">
        <f>IFERROR(VLOOKUP(Base_Cadastral_Players_Original!$H8386,DePara!$J$1:$K$22,2,FALSE)," ")</f>
        <v>Butantã</v>
      </c>
      <c r="I8386" t="str">
        <f>IFERROR(VLOOKUP(Base_Cadastral_Players_Original!$I8386,DePara!$M$1:$N$2,2,FALSE)," ")</f>
        <v xml:space="preserve"> </v>
      </c>
      <c r="J8386" t="str">
        <f>IFERROR(VLOOKUP(Base_Cadastral_Players_Original!$J8386,DePara!$P$1:$Q$22,2,FALSE)," ")</f>
        <v xml:space="preserve"> </v>
      </c>
      <c r="K8386" t="str">
        <f>VLOOKUP(Base_Cadastral_Players_Original!$K8386,DePara!$S$1:$T$30,2,FALSE)</f>
        <v>Restaurantes e Gastronomia</v>
      </c>
    </row>
    <row r="8387" spans="1:11" x14ac:dyDescent="0.35">
      <c r="A8387" t="s">
        <v>9009</v>
      </c>
      <c r="B8387" s="1">
        <v>19763</v>
      </c>
      <c r="C8387">
        <v>71</v>
      </c>
      <c r="D8387" t="s">
        <v>192</v>
      </c>
      <c r="E8387" t="str">
        <f>VLOOKUP(Base_Cadastral_Players_Original!$E8387,DePara!$A$1:$B$531,2,FALSE)</f>
        <v>São Paulo</v>
      </c>
      <c r="F8387" t="str">
        <f>VLOOKUP(Base_Cadastral_Players_Original!$F8387,DePara!$D$1:$E$22,2,FALSE)</f>
        <v>República</v>
      </c>
      <c r="G8387" t="str">
        <f>IFERROR(VLOOKUP(Base_Cadastral_Players_Original!$G8387,DePara!$G$1:$H$2,2,FALSE)," ")</f>
        <v>São Paulo</v>
      </c>
      <c r="H8387" t="str">
        <f>IFERROR(VLOOKUP(Base_Cadastral_Players_Original!$H8387,DePara!$J$1:$K$22,2,FALSE)," ")</f>
        <v>Higienópolis</v>
      </c>
      <c r="I8387" t="str">
        <f>IFERROR(VLOOKUP(Base_Cadastral_Players_Original!$I8387,DePara!$M$1:$N$2,2,FALSE)," ")</f>
        <v>São Paulo</v>
      </c>
      <c r="J8387" t="str">
        <f>IFERROR(VLOOKUP(Base_Cadastral_Players_Original!$J8387,DePara!$P$1:$Q$22,2,FALSE)," ")</f>
        <v>Limão</v>
      </c>
      <c r="K8387" t="str">
        <f>VLOOKUP(Base_Cadastral_Players_Original!$K8387,DePara!$S$1:$T$30,2,FALSE)</f>
        <v>Calçados Confortáveis e Ortopédicos</v>
      </c>
    </row>
    <row r="8388" spans="1:11" x14ac:dyDescent="0.35">
      <c r="A8388" t="s">
        <v>9010</v>
      </c>
      <c r="B8388" s="1">
        <v>32156</v>
      </c>
      <c r="C8388">
        <v>37</v>
      </c>
      <c r="D8388" t="s">
        <v>192</v>
      </c>
      <c r="E8388" t="str">
        <f>VLOOKUP(Base_Cadastral_Players_Original!$E8388,DePara!$A$1:$B$531,2,FALSE)</f>
        <v>Carvalho do Amparo</v>
      </c>
      <c r="F8388" t="str">
        <f>VLOOKUP(Base_Cadastral_Players_Original!$F8388,DePara!$D$1:$E$22,2,FALSE)</f>
        <v>Higienópolis</v>
      </c>
      <c r="G8388" t="str">
        <f>IFERROR(VLOOKUP(Base_Cadastral_Players_Original!$G8388,DePara!$G$1:$H$2,2,FALSE)," ")</f>
        <v xml:space="preserve"> </v>
      </c>
      <c r="H8388" t="str">
        <f>IFERROR(VLOOKUP(Base_Cadastral_Players_Original!$H8388,DePara!$J$1:$K$22,2,FALSE)," ")</f>
        <v xml:space="preserve"> </v>
      </c>
      <c r="I8388" t="str">
        <f>IFERROR(VLOOKUP(Base_Cadastral_Players_Original!$I8388,DePara!$M$1:$N$2,2,FALSE)," ")</f>
        <v xml:space="preserve"> </v>
      </c>
      <c r="J8388" t="str">
        <f>IFERROR(VLOOKUP(Base_Cadastral_Players_Original!$J8388,DePara!$P$1:$Q$22,2,FALSE)," ")</f>
        <v xml:space="preserve"> </v>
      </c>
      <c r="K8388" t="str">
        <f>VLOOKUP(Base_Cadastral_Players_Original!$K8388,DePara!$S$1:$T$30,2,FALSE)</f>
        <v>Clínicas de Saúde e Bem-estar</v>
      </c>
    </row>
    <row r="8389" spans="1:11" x14ac:dyDescent="0.35">
      <c r="A8389" t="s">
        <v>9012</v>
      </c>
      <c r="B8389" s="1">
        <v>16442</v>
      </c>
      <c r="C8389">
        <v>80</v>
      </c>
      <c r="D8389" t="s">
        <v>192</v>
      </c>
      <c r="E8389" t="str">
        <f>VLOOKUP(Base_Cadastral_Players_Original!$E8389,DePara!$A$1:$B$531,2,FALSE)</f>
        <v>São Paulo</v>
      </c>
      <c r="F8389" t="str">
        <f>VLOOKUP(Base_Cadastral_Players_Original!$F8389,DePara!$D$1:$E$22,2,FALSE)</f>
        <v>Santo Amaro</v>
      </c>
      <c r="G8389" t="str">
        <f>IFERROR(VLOOKUP(Base_Cadastral_Players_Original!$G8389,DePara!$G$1:$H$2,2,FALSE)," ")</f>
        <v>São Paulo</v>
      </c>
      <c r="H8389" t="str">
        <f>IFERROR(VLOOKUP(Base_Cadastral_Players_Original!$H8389,DePara!$J$1:$K$22,2,FALSE)," ")</f>
        <v>Santana</v>
      </c>
      <c r="I8389" t="str">
        <f>IFERROR(VLOOKUP(Base_Cadastral_Players_Original!$I8389,DePara!$M$1:$N$2,2,FALSE)," ")</f>
        <v xml:space="preserve"> </v>
      </c>
      <c r="J8389" t="str">
        <f>IFERROR(VLOOKUP(Base_Cadastral_Players_Original!$J8389,DePara!$P$1:$Q$22,2,FALSE)," ")</f>
        <v xml:space="preserve"> </v>
      </c>
      <c r="K8389" t="str">
        <f>VLOOKUP(Base_Cadastral_Players_Original!$K8389,DePara!$S$1:$T$30,2,FALSE)</f>
        <v>Farmácias e Drogarias</v>
      </c>
    </row>
    <row r="8390" spans="1:11" x14ac:dyDescent="0.35">
      <c r="A8390" t="s">
        <v>9013</v>
      </c>
      <c r="B8390" s="1">
        <v>33052</v>
      </c>
      <c r="C8390">
        <v>35</v>
      </c>
      <c r="D8390" t="s">
        <v>192</v>
      </c>
      <c r="E8390" t="str">
        <f>VLOOKUP(Base_Cadastral_Players_Original!$E8390,DePara!$A$1:$B$531,2,FALSE)</f>
        <v>São Paulo</v>
      </c>
      <c r="F8390" t="str">
        <f>VLOOKUP(Base_Cadastral_Players_Original!$F8390,DePara!$D$1:$E$22,2,FALSE)</f>
        <v>Pinheiros</v>
      </c>
      <c r="G8390" t="str">
        <f>IFERROR(VLOOKUP(Base_Cadastral_Players_Original!$G8390,DePara!$G$1:$H$2,2,FALSE)," ")</f>
        <v xml:space="preserve"> </v>
      </c>
      <c r="H8390" t="str">
        <f>IFERROR(VLOOKUP(Base_Cadastral_Players_Original!$H8390,DePara!$J$1:$K$22,2,FALSE)," ")</f>
        <v xml:space="preserve"> </v>
      </c>
      <c r="I8390" t="str">
        <f>IFERROR(VLOOKUP(Base_Cadastral_Players_Original!$I8390,DePara!$M$1:$N$2,2,FALSE)," ")</f>
        <v xml:space="preserve"> </v>
      </c>
      <c r="J8390" t="str">
        <f>IFERROR(VLOOKUP(Base_Cadastral_Players_Original!$J8390,DePara!$P$1:$Q$22,2,FALSE)," ")</f>
        <v xml:space="preserve"> </v>
      </c>
      <c r="K8390" t="str">
        <f>VLOOKUP(Base_Cadastral_Players_Original!$K8390,DePara!$S$1:$T$30,2,FALSE)</f>
        <v>Lojas de Roupas e Calçados</v>
      </c>
    </row>
    <row r="8391" spans="1:11" x14ac:dyDescent="0.35">
      <c r="A8391" t="s">
        <v>9014</v>
      </c>
      <c r="B8391" s="1">
        <v>22009</v>
      </c>
      <c r="C8391">
        <v>65</v>
      </c>
      <c r="D8391" t="s">
        <v>184</v>
      </c>
      <c r="E8391" t="str">
        <f>VLOOKUP(Base_Cadastral_Players_Original!$E8391,DePara!$A$1:$B$531,2,FALSE)</f>
        <v>São Paulo</v>
      </c>
      <c r="F8391" t="str">
        <f>VLOOKUP(Base_Cadastral_Players_Original!$F8391,DePara!$D$1:$E$22,2,FALSE)</f>
        <v>Perdizes</v>
      </c>
      <c r="G8391" t="str">
        <f>IFERROR(VLOOKUP(Base_Cadastral_Players_Original!$G8391,DePara!$G$1:$H$2,2,FALSE)," ")</f>
        <v xml:space="preserve"> </v>
      </c>
      <c r="H8391" t="str">
        <f>IFERROR(VLOOKUP(Base_Cadastral_Players_Original!$H8391,DePara!$J$1:$K$22,2,FALSE)," ")</f>
        <v xml:space="preserve"> </v>
      </c>
      <c r="I8391" t="str">
        <f>IFERROR(VLOOKUP(Base_Cadastral_Players_Original!$I8391,DePara!$M$1:$N$2,2,FALSE)," ")</f>
        <v>São Paulo</v>
      </c>
      <c r="J8391" t="str">
        <f>IFERROR(VLOOKUP(Base_Cadastral_Players_Original!$J8391,DePara!$P$1:$Q$22,2,FALSE)," ")</f>
        <v>Sé</v>
      </c>
      <c r="K8391" t="str">
        <f>VLOOKUP(Base_Cadastral_Players_Original!$K8391,DePara!$S$1:$T$30,2,FALSE)</f>
        <v>Produtos Naturais e Fitoterápicos</v>
      </c>
    </row>
    <row r="8392" spans="1:11" x14ac:dyDescent="0.35">
      <c r="A8392" t="s">
        <v>9015</v>
      </c>
      <c r="B8392" s="1">
        <v>24983</v>
      </c>
      <c r="C8392">
        <v>57</v>
      </c>
      <c r="D8392" t="s">
        <v>195</v>
      </c>
      <c r="E8392" t="str">
        <f>VLOOKUP(Base_Cadastral_Players_Original!$E8392,DePara!$A$1:$B$531,2,FALSE)</f>
        <v>São Paulo</v>
      </c>
      <c r="F8392" t="str">
        <f>VLOOKUP(Base_Cadastral_Players_Original!$F8392,DePara!$D$1:$E$22,2,FALSE)</f>
        <v>Consolação</v>
      </c>
      <c r="G8392" t="str">
        <f>IFERROR(VLOOKUP(Base_Cadastral_Players_Original!$G8392,DePara!$G$1:$H$2,2,FALSE)," ")</f>
        <v>São Paulo</v>
      </c>
      <c r="H8392" t="str">
        <f>IFERROR(VLOOKUP(Base_Cadastral_Players_Original!$H8392,DePara!$J$1:$K$22,2,FALSE)," ")</f>
        <v>Limão</v>
      </c>
      <c r="I8392" t="str">
        <f>IFERROR(VLOOKUP(Base_Cadastral_Players_Original!$I8392,DePara!$M$1:$N$2,2,FALSE)," ")</f>
        <v xml:space="preserve"> </v>
      </c>
      <c r="J8392" t="str">
        <f>IFERROR(VLOOKUP(Base_Cadastral_Players_Original!$J8392,DePara!$P$1:$Q$22,2,FALSE)," ")</f>
        <v xml:space="preserve"> </v>
      </c>
      <c r="K8392" t="str">
        <f>VLOOKUP(Base_Cadastral_Players_Original!$K8392,DePara!$S$1:$T$30,2,FALSE)</f>
        <v>Clínicas de Saúde e Bem-estar</v>
      </c>
    </row>
    <row r="8393" spans="1:11" x14ac:dyDescent="0.35">
      <c r="A8393" t="s">
        <v>9016</v>
      </c>
      <c r="B8393" s="1">
        <v>37994</v>
      </c>
      <c r="C8393">
        <v>21</v>
      </c>
      <c r="D8393" t="s">
        <v>195</v>
      </c>
      <c r="E8393" t="str">
        <f>VLOOKUP(Base_Cadastral_Players_Original!$E8393,DePara!$A$1:$B$531,2,FALSE)</f>
        <v>São Paulo</v>
      </c>
      <c r="F8393" t="str">
        <f>VLOOKUP(Base_Cadastral_Players_Original!$F8393,DePara!$D$1:$E$22,2,FALSE)</f>
        <v>Lapa</v>
      </c>
      <c r="G8393" t="str">
        <f>IFERROR(VLOOKUP(Base_Cadastral_Players_Original!$G8393,DePara!$G$1:$H$2,2,FALSE)," ")</f>
        <v xml:space="preserve"> </v>
      </c>
      <c r="H8393" t="str">
        <f>IFERROR(VLOOKUP(Base_Cadastral_Players_Original!$H8393,DePara!$J$1:$K$22,2,FALSE)," ")</f>
        <v xml:space="preserve"> </v>
      </c>
      <c r="I8393" t="str">
        <f>IFERROR(VLOOKUP(Base_Cadastral_Players_Original!$I8393,DePara!$M$1:$N$2,2,FALSE)," ")</f>
        <v>São Paulo</v>
      </c>
      <c r="J8393" t="str">
        <f>IFERROR(VLOOKUP(Base_Cadastral_Players_Original!$J8393,DePara!$P$1:$Q$22,2,FALSE)," ")</f>
        <v>Sé</v>
      </c>
      <c r="K8393" t="str">
        <f>VLOOKUP(Base_Cadastral_Players_Original!$K8393,DePara!$S$1:$T$30,2,FALSE)</f>
        <v>Coworkings e Centros de Estudo/Conexão</v>
      </c>
    </row>
    <row r="8394" spans="1:11" x14ac:dyDescent="0.35">
      <c r="A8394" t="s">
        <v>9017</v>
      </c>
      <c r="B8394" s="1">
        <v>39237</v>
      </c>
      <c r="C8394">
        <v>18</v>
      </c>
      <c r="D8394" t="s">
        <v>184</v>
      </c>
      <c r="E8394" t="str">
        <f>VLOOKUP(Base_Cadastral_Players_Original!$E8394,DePara!$A$1:$B$531,2,FALSE)</f>
        <v>Fogaça do Oeste</v>
      </c>
      <c r="F8394" t="str">
        <f>VLOOKUP(Base_Cadastral_Players_Original!$F8394,DePara!$D$1:$E$22,2,FALSE)</f>
        <v>Itaquera</v>
      </c>
      <c r="G8394" t="str">
        <f>IFERROR(VLOOKUP(Base_Cadastral_Players_Original!$G8394,DePara!$G$1:$H$2,2,FALSE)," ")</f>
        <v xml:space="preserve"> </v>
      </c>
      <c r="H8394" t="str">
        <f>IFERROR(VLOOKUP(Base_Cadastral_Players_Original!$H8394,DePara!$J$1:$K$22,2,FALSE)," ")</f>
        <v xml:space="preserve"> </v>
      </c>
      <c r="I8394" t="str">
        <f>IFERROR(VLOOKUP(Base_Cadastral_Players_Original!$I8394,DePara!$M$1:$N$2,2,FALSE)," ")</f>
        <v xml:space="preserve"> </v>
      </c>
      <c r="J8394" t="str">
        <f>IFERROR(VLOOKUP(Base_Cadastral_Players_Original!$J8394,DePara!$P$1:$Q$22,2,FALSE)," ")</f>
        <v xml:space="preserve"> </v>
      </c>
      <c r="K8394" t="str">
        <f>VLOOKUP(Base_Cadastral_Players_Original!$K8394,DePara!$S$1:$T$30,2,FALSE)</f>
        <v>Lojas de Eletrônicos e Games</v>
      </c>
    </row>
    <row r="8395" spans="1:11" x14ac:dyDescent="0.35">
      <c r="A8395" t="s">
        <v>9018</v>
      </c>
      <c r="B8395" s="1">
        <v>25840</v>
      </c>
      <c r="C8395">
        <v>54</v>
      </c>
      <c r="D8395" t="s">
        <v>184</v>
      </c>
      <c r="E8395" t="str">
        <f>VLOOKUP(Base_Cadastral_Players_Original!$E8395,DePara!$A$1:$B$531,2,FALSE)</f>
        <v>São Paulo</v>
      </c>
      <c r="F8395" t="str">
        <f>VLOOKUP(Base_Cadastral_Players_Original!$F8395,DePara!$D$1:$E$22,2,FALSE)</f>
        <v>Campo Limpo</v>
      </c>
      <c r="G8395" t="str">
        <f>IFERROR(VLOOKUP(Base_Cadastral_Players_Original!$G8395,DePara!$G$1:$H$2,2,FALSE)," ")</f>
        <v>São Paulo</v>
      </c>
      <c r="H8395" t="str">
        <f>IFERROR(VLOOKUP(Base_Cadastral_Players_Original!$H8395,DePara!$J$1:$K$22,2,FALSE)," ")</f>
        <v>Casa Verde</v>
      </c>
      <c r="I8395" t="str">
        <f>IFERROR(VLOOKUP(Base_Cadastral_Players_Original!$I8395,DePara!$M$1:$N$2,2,FALSE)," ")</f>
        <v xml:space="preserve"> </v>
      </c>
      <c r="J8395" t="str">
        <f>IFERROR(VLOOKUP(Base_Cadastral_Players_Original!$J8395,DePara!$P$1:$Q$22,2,FALSE)," ")</f>
        <v xml:space="preserve"> </v>
      </c>
      <c r="K8395" t="str">
        <f>VLOOKUP(Base_Cadastral_Players_Original!$K8395,DePara!$S$1:$T$30,2,FALSE)</f>
        <v>Clínicas de Saúde e Bem-estar</v>
      </c>
    </row>
    <row r="8396" spans="1:11" x14ac:dyDescent="0.35">
      <c r="A8396" t="s">
        <v>9019</v>
      </c>
      <c r="B8396" s="1">
        <v>17261</v>
      </c>
      <c r="C8396">
        <v>78</v>
      </c>
      <c r="D8396" t="s">
        <v>184</v>
      </c>
      <c r="E8396" t="str">
        <f>VLOOKUP(Base_Cadastral_Players_Original!$E8396,DePara!$A$1:$B$531,2,FALSE)</f>
        <v>São Paulo</v>
      </c>
      <c r="F8396" t="str">
        <f>VLOOKUP(Base_Cadastral_Players_Original!$F8396,DePara!$D$1:$E$22,2,FALSE)</f>
        <v>Tucuruvi</v>
      </c>
      <c r="G8396" t="str">
        <f>IFERROR(VLOOKUP(Base_Cadastral_Players_Original!$G8396,DePara!$G$1:$H$2,2,FALSE)," ")</f>
        <v>São Paulo</v>
      </c>
      <c r="H8396" t="str">
        <f>IFERROR(VLOOKUP(Base_Cadastral_Players_Original!$H8396,DePara!$J$1:$K$22,2,FALSE)," ")</f>
        <v>Limão</v>
      </c>
      <c r="I8396" t="str">
        <f>IFERROR(VLOOKUP(Base_Cadastral_Players_Original!$I8396,DePara!$M$1:$N$2,2,FALSE)," ")</f>
        <v>São Paulo</v>
      </c>
      <c r="J8396" t="str">
        <f>IFERROR(VLOOKUP(Base_Cadastral_Players_Original!$J8396,DePara!$P$1:$Q$22,2,FALSE)," ")</f>
        <v>Tatuapé</v>
      </c>
      <c r="K8396" t="str">
        <f>VLOOKUP(Base_Cadastral_Players_Original!$K8396,DePara!$S$1:$T$30,2,FALSE)</f>
        <v>Supermercados de Bairro e Mercadinhos</v>
      </c>
    </row>
    <row r="8397" spans="1:11" x14ac:dyDescent="0.35">
      <c r="A8397" t="s">
        <v>9020</v>
      </c>
      <c r="B8397" s="1">
        <v>19883</v>
      </c>
      <c r="C8397">
        <v>71</v>
      </c>
      <c r="D8397" t="s">
        <v>195</v>
      </c>
      <c r="E8397" t="str">
        <f>VLOOKUP(Base_Cadastral_Players_Original!$E8397,DePara!$A$1:$B$531,2,FALSE)</f>
        <v>São Paulo</v>
      </c>
      <c r="F8397" t="str">
        <f>VLOOKUP(Base_Cadastral_Players_Original!$F8397,DePara!$D$1:$E$22,2,FALSE)</f>
        <v>Casa Verde</v>
      </c>
      <c r="G8397" t="str">
        <f>IFERROR(VLOOKUP(Base_Cadastral_Players_Original!$G8397,DePara!$G$1:$H$2,2,FALSE)," ")</f>
        <v xml:space="preserve"> </v>
      </c>
      <c r="H8397" t="str">
        <f>IFERROR(VLOOKUP(Base_Cadastral_Players_Original!$H8397,DePara!$J$1:$K$22,2,FALSE)," ")</f>
        <v xml:space="preserve"> </v>
      </c>
      <c r="I8397" t="str">
        <f>IFERROR(VLOOKUP(Base_Cadastral_Players_Original!$I8397,DePara!$M$1:$N$2,2,FALSE)," ")</f>
        <v>São Paulo</v>
      </c>
      <c r="J8397" t="str">
        <f>IFERROR(VLOOKUP(Base_Cadastral_Players_Original!$J8397,DePara!$P$1:$Q$22,2,FALSE)," ")</f>
        <v>Perdizes</v>
      </c>
      <c r="K8397" t="str">
        <f>VLOOKUP(Base_Cadastral_Players_Original!$K8397,DePara!$S$1:$T$30,2,FALSE)</f>
        <v>Igrejas e Lojas de Artigos Religiosos</v>
      </c>
    </row>
    <row r="8398" spans="1:11" x14ac:dyDescent="0.35">
      <c r="A8398" t="s">
        <v>9021</v>
      </c>
      <c r="B8398" s="1">
        <v>27699</v>
      </c>
      <c r="C8398">
        <v>49</v>
      </c>
      <c r="D8398" t="s">
        <v>192</v>
      </c>
      <c r="E8398" t="str">
        <f>VLOOKUP(Base_Cadastral_Players_Original!$E8398,DePara!$A$1:$B$531,2,FALSE)</f>
        <v>São Paulo</v>
      </c>
      <c r="F8398" t="str">
        <f>VLOOKUP(Base_Cadastral_Players_Original!$F8398,DePara!$D$1:$E$22,2,FALSE)</f>
        <v>Butantã</v>
      </c>
      <c r="G8398" t="str">
        <f>IFERROR(VLOOKUP(Base_Cadastral_Players_Original!$G8398,DePara!$G$1:$H$2,2,FALSE)," ")</f>
        <v xml:space="preserve"> </v>
      </c>
      <c r="H8398" t="str">
        <f>IFERROR(VLOOKUP(Base_Cadastral_Players_Original!$H8398,DePara!$J$1:$K$22,2,FALSE)," ")</f>
        <v xml:space="preserve"> </v>
      </c>
      <c r="I8398" t="str">
        <f>IFERROR(VLOOKUP(Base_Cadastral_Players_Original!$I8398,DePara!$M$1:$N$2,2,FALSE)," ")</f>
        <v xml:space="preserve"> </v>
      </c>
      <c r="J8398" t="str">
        <f>IFERROR(VLOOKUP(Base_Cadastral_Players_Original!$J8398,DePara!$P$1:$Q$22,2,FALSE)," ")</f>
        <v xml:space="preserve"> </v>
      </c>
      <c r="K8398" t="str">
        <f>VLOOKUP(Base_Cadastral_Players_Original!$K8398,DePara!$S$1:$T$30,2,FALSE)</f>
        <v>Lojas de Eletrodomésticos e Utilidades Domésticas</v>
      </c>
    </row>
    <row r="8399" spans="1:11" x14ac:dyDescent="0.35">
      <c r="A8399" t="s">
        <v>9022</v>
      </c>
      <c r="B8399" s="1">
        <v>20234</v>
      </c>
      <c r="C8399">
        <v>70</v>
      </c>
      <c r="D8399" t="s">
        <v>195</v>
      </c>
      <c r="E8399" t="str">
        <f>VLOOKUP(Base_Cadastral_Players_Original!$E8399,DePara!$A$1:$B$531,2,FALSE)</f>
        <v>São Paulo</v>
      </c>
      <c r="F8399" t="str">
        <f>VLOOKUP(Base_Cadastral_Players_Original!$F8399,DePara!$D$1:$E$22,2,FALSE)</f>
        <v>Limão</v>
      </c>
      <c r="G8399" t="str">
        <f>IFERROR(VLOOKUP(Base_Cadastral_Players_Original!$G8399,DePara!$G$1:$H$2,2,FALSE)," ")</f>
        <v>São Paulo</v>
      </c>
      <c r="H8399" t="str">
        <f>IFERROR(VLOOKUP(Base_Cadastral_Players_Original!$H8399,DePara!$J$1:$K$22,2,FALSE)," ")</f>
        <v>Higienópolis</v>
      </c>
      <c r="I8399" t="str">
        <f>IFERROR(VLOOKUP(Base_Cadastral_Players_Original!$I8399,DePara!$M$1:$N$2,2,FALSE)," ")</f>
        <v xml:space="preserve"> </v>
      </c>
      <c r="J8399" t="str">
        <f>IFERROR(VLOOKUP(Base_Cadastral_Players_Original!$J8399,DePara!$P$1:$Q$22,2,FALSE)," ")</f>
        <v xml:space="preserve"> </v>
      </c>
      <c r="K8399" t="str">
        <f>VLOOKUP(Base_Cadastral_Players_Original!$K8399,DePara!$S$1:$T$30,2,FALSE)</f>
        <v>Clubes e Centros de Convivência</v>
      </c>
    </row>
    <row r="8400" spans="1:11" x14ac:dyDescent="0.35">
      <c r="A8400" t="s">
        <v>9023</v>
      </c>
      <c r="B8400" s="1">
        <v>22270</v>
      </c>
      <c r="C8400">
        <v>64</v>
      </c>
      <c r="D8400" t="s">
        <v>184</v>
      </c>
      <c r="E8400" t="str">
        <f>VLOOKUP(Base_Cadastral_Players_Original!$E8400,DePara!$A$1:$B$531,2,FALSE)</f>
        <v>São Paulo</v>
      </c>
      <c r="F8400" t="str">
        <f>VLOOKUP(Base_Cadastral_Players_Original!$F8400,DePara!$D$1:$E$22,2,FALSE)</f>
        <v>Santana</v>
      </c>
      <c r="G8400" t="str">
        <f>IFERROR(VLOOKUP(Base_Cadastral_Players_Original!$G8400,DePara!$G$1:$H$2,2,FALSE)," ")</f>
        <v xml:space="preserve"> </v>
      </c>
      <c r="H8400" t="str">
        <f>IFERROR(VLOOKUP(Base_Cadastral_Players_Original!$H8400,DePara!$J$1:$K$22,2,FALSE)," ")</f>
        <v xml:space="preserve"> </v>
      </c>
      <c r="I8400" t="str">
        <f>IFERROR(VLOOKUP(Base_Cadastral_Players_Original!$I8400,DePara!$M$1:$N$2,2,FALSE)," ")</f>
        <v xml:space="preserve"> </v>
      </c>
      <c r="J8400" t="str">
        <f>IFERROR(VLOOKUP(Base_Cadastral_Players_Original!$J8400,DePara!$P$1:$Q$22,2,FALSE)," ")</f>
        <v xml:space="preserve"> </v>
      </c>
      <c r="K8400" t="str">
        <f>VLOOKUP(Base_Cadastral_Players_Original!$K8400,DePara!$S$1:$T$30,2,FALSE)</f>
        <v>Clubes e Centros de Convivência</v>
      </c>
    </row>
    <row r="8401" spans="1:11" x14ac:dyDescent="0.35">
      <c r="A8401" t="s">
        <v>9024</v>
      </c>
      <c r="B8401" s="1">
        <v>37445</v>
      </c>
      <c r="C8401">
        <v>23</v>
      </c>
      <c r="D8401" t="s">
        <v>195</v>
      </c>
      <c r="E8401" t="str">
        <f>VLOOKUP(Base_Cadastral_Players_Original!$E8401,DePara!$A$1:$B$531,2,FALSE)</f>
        <v>São Paulo</v>
      </c>
      <c r="F8401" t="str">
        <f>VLOOKUP(Base_Cadastral_Players_Original!$F8401,DePara!$D$1:$E$22,2,FALSE)</f>
        <v>Santana</v>
      </c>
      <c r="G8401" t="str">
        <f>IFERROR(VLOOKUP(Base_Cadastral_Players_Original!$G8401,DePara!$G$1:$H$2,2,FALSE)," ")</f>
        <v xml:space="preserve"> </v>
      </c>
      <c r="H8401" t="str">
        <f>IFERROR(VLOOKUP(Base_Cadastral_Players_Original!$H8401,DePara!$J$1:$K$22,2,FALSE)," ")</f>
        <v xml:space="preserve"> </v>
      </c>
      <c r="I8401" t="str">
        <f>IFERROR(VLOOKUP(Base_Cadastral_Players_Original!$I8401,DePara!$M$1:$N$2,2,FALSE)," ")</f>
        <v>São Paulo</v>
      </c>
      <c r="J8401" t="str">
        <f>IFERROR(VLOOKUP(Base_Cadastral_Players_Original!$J8401,DePara!$P$1:$Q$22,2,FALSE)," ")</f>
        <v>Casa Verde</v>
      </c>
      <c r="K8401" t="str">
        <f>VLOOKUP(Base_Cadastral_Players_Original!$K8401,DePara!$S$1:$T$30,2,FALSE)</f>
        <v>Lojas de Roupas e Sneakers</v>
      </c>
    </row>
    <row r="8402" spans="1:11" x14ac:dyDescent="0.35">
      <c r="A8402" t="s">
        <v>9025</v>
      </c>
      <c r="B8402" s="1">
        <v>29979</v>
      </c>
      <c r="C8402">
        <v>43</v>
      </c>
      <c r="D8402" t="s">
        <v>192</v>
      </c>
      <c r="E8402" t="str">
        <f>VLOOKUP(Base_Cadastral_Players_Original!$E8402,DePara!$A$1:$B$531,2,FALSE)</f>
        <v>São Paulo</v>
      </c>
      <c r="F8402" t="str">
        <f>VLOOKUP(Base_Cadastral_Players_Original!$F8402,DePara!$D$1:$E$22,2,FALSE)</f>
        <v>Lapa</v>
      </c>
      <c r="G8402" t="str">
        <f>IFERROR(VLOOKUP(Base_Cadastral_Players_Original!$G8402,DePara!$G$1:$H$2,2,FALSE)," ")</f>
        <v xml:space="preserve"> </v>
      </c>
      <c r="H8402" t="str">
        <f>IFERROR(VLOOKUP(Base_Cadastral_Players_Original!$H8402,DePara!$J$1:$K$22,2,FALSE)," ")</f>
        <v xml:space="preserve"> </v>
      </c>
      <c r="I8402" t="str">
        <f>IFERROR(VLOOKUP(Base_Cadastral_Players_Original!$I8402,DePara!$M$1:$N$2,2,FALSE)," ")</f>
        <v xml:space="preserve"> </v>
      </c>
      <c r="J8402" t="str">
        <f>IFERROR(VLOOKUP(Base_Cadastral_Players_Original!$J8402,DePara!$P$1:$Q$22,2,FALSE)," ")</f>
        <v xml:space="preserve"> </v>
      </c>
      <c r="K8402" t="str">
        <f>VLOOKUP(Base_Cadastral_Players_Original!$K8402,DePara!$S$1:$T$30,2,FALSE)</f>
        <v>Papelarias, Livrarias e Lojas de Escritório</v>
      </c>
    </row>
    <row r="8403" spans="1:11" x14ac:dyDescent="0.35">
      <c r="A8403" t="s">
        <v>9026</v>
      </c>
      <c r="B8403" s="1">
        <v>25331</v>
      </c>
      <c r="C8403">
        <v>56</v>
      </c>
      <c r="D8403" t="s">
        <v>184</v>
      </c>
      <c r="E8403" t="str">
        <f>VLOOKUP(Base_Cadastral_Players_Original!$E8403,DePara!$A$1:$B$531,2,FALSE)</f>
        <v>Nascimento</v>
      </c>
      <c r="F8403" t="str">
        <f>VLOOKUP(Base_Cadastral_Players_Original!$F8403,DePara!$D$1:$E$22,2,FALSE)</f>
        <v>Bela Vista</v>
      </c>
      <c r="G8403" t="str">
        <f>IFERROR(VLOOKUP(Base_Cadastral_Players_Original!$G8403,DePara!$G$1:$H$2,2,FALSE)," ")</f>
        <v xml:space="preserve"> </v>
      </c>
      <c r="H8403" t="str">
        <f>IFERROR(VLOOKUP(Base_Cadastral_Players_Original!$H8403,DePara!$J$1:$K$22,2,FALSE)," ")</f>
        <v xml:space="preserve"> </v>
      </c>
      <c r="I8403" t="str">
        <f>IFERROR(VLOOKUP(Base_Cadastral_Players_Original!$I8403,DePara!$M$1:$N$2,2,FALSE)," ")</f>
        <v>São Paulo</v>
      </c>
      <c r="J8403" t="str">
        <f>IFERROR(VLOOKUP(Base_Cadastral_Players_Original!$J8403,DePara!$P$1:$Q$22,2,FALSE)," ")</f>
        <v>Consolação</v>
      </c>
      <c r="K8403" t="str">
        <f>VLOOKUP(Base_Cadastral_Players_Original!$K8403,DePara!$S$1:$T$30,2,FALSE)</f>
        <v>Postos de Combustível e Serviços Automotivos</v>
      </c>
    </row>
    <row r="8404" spans="1:11" x14ac:dyDescent="0.35">
      <c r="A8404" t="s">
        <v>9027</v>
      </c>
      <c r="B8404" s="1">
        <v>38806</v>
      </c>
      <c r="C8404">
        <v>19</v>
      </c>
      <c r="D8404" t="s">
        <v>192</v>
      </c>
      <c r="E8404" t="str">
        <f>VLOOKUP(Base_Cadastral_Players_Original!$E8404,DePara!$A$1:$B$531,2,FALSE)</f>
        <v>São Paulo</v>
      </c>
      <c r="F8404" t="str">
        <f>VLOOKUP(Base_Cadastral_Players_Original!$F8404,DePara!$D$1:$E$22,2,FALSE)</f>
        <v>Lapa</v>
      </c>
      <c r="G8404" t="str">
        <f>IFERROR(VLOOKUP(Base_Cadastral_Players_Original!$G8404,DePara!$G$1:$H$2,2,FALSE)," ")</f>
        <v>São Paulo</v>
      </c>
      <c r="H8404" t="str">
        <f>IFERROR(VLOOKUP(Base_Cadastral_Players_Original!$H8404,DePara!$J$1:$K$22,2,FALSE)," ")</f>
        <v>República</v>
      </c>
      <c r="I8404" t="str">
        <f>IFERROR(VLOOKUP(Base_Cadastral_Players_Original!$I8404,DePara!$M$1:$N$2,2,FALSE)," ")</f>
        <v xml:space="preserve"> </v>
      </c>
      <c r="J8404" t="str">
        <f>IFERROR(VLOOKUP(Base_Cadastral_Players_Original!$J8404,DePara!$P$1:$Q$22,2,FALSE)," ")</f>
        <v xml:space="preserve"> </v>
      </c>
      <c r="K8404" t="str">
        <f>VLOOKUP(Base_Cadastral_Players_Original!$K8404,DePara!$S$1:$T$30,2,FALSE)</f>
        <v>Barbearias/Salões com estética jovem</v>
      </c>
    </row>
    <row r="8405" spans="1:11" x14ac:dyDescent="0.35">
      <c r="A8405" t="s">
        <v>9028</v>
      </c>
      <c r="B8405" s="1">
        <v>16977</v>
      </c>
      <c r="C8405">
        <v>79</v>
      </c>
      <c r="D8405" t="s">
        <v>192</v>
      </c>
      <c r="E8405" t="str">
        <f>VLOOKUP(Base_Cadastral_Players_Original!$E8405,DePara!$A$1:$B$531,2,FALSE)</f>
        <v>São Paulo</v>
      </c>
      <c r="F8405" t="str">
        <f>VLOOKUP(Base_Cadastral_Players_Original!$F8405,DePara!$D$1:$E$22,2,FALSE)</f>
        <v>Limão</v>
      </c>
      <c r="G8405" t="str">
        <f>IFERROR(VLOOKUP(Base_Cadastral_Players_Original!$G8405,DePara!$G$1:$H$2,2,FALSE)," ")</f>
        <v>São Paulo</v>
      </c>
      <c r="H8405" t="str">
        <f>IFERROR(VLOOKUP(Base_Cadastral_Players_Original!$H8405,DePara!$J$1:$K$22,2,FALSE)," ")</f>
        <v>Vila Prudente</v>
      </c>
      <c r="I8405" t="str">
        <f>IFERROR(VLOOKUP(Base_Cadastral_Players_Original!$I8405,DePara!$M$1:$N$2,2,FALSE)," ")</f>
        <v xml:space="preserve"> </v>
      </c>
      <c r="J8405" t="str">
        <f>IFERROR(VLOOKUP(Base_Cadastral_Players_Original!$J8405,DePara!$P$1:$Q$22,2,FALSE)," ")</f>
        <v xml:space="preserve"> </v>
      </c>
      <c r="K8405" t="str">
        <f>VLOOKUP(Base_Cadastral_Players_Original!$K8405,DePara!$S$1:$T$30,2,FALSE)</f>
        <v>Farmácias e Drogarias</v>
      </c>
    </row>
    <row r="8406" spans="1:11" x14ac:dyDescent="0.35">
      <c r="A8406" t="s">
        <v>9029</v>
      </c>
      <c r="B8406" s="1">
        <v>25967</v>
      </c>
      <c r="C8406">
        <v>54</v>
      </c>
      <c r="D8406" t="s">
        <v>192</v>
      </c>
      <c r="E8406" t="str">
        <f>VLOOKUP(Base_Cadastral_Players_Original!$E8406,DePara!$A$1:$B$531,2,FALSE)</f>
        <v>São Paulo</v>
      </c>
      <c r="F8406" t="str">
        <f>VLOOKUP(Base_Cadastral_Players_Original!$F8406,DePara!$D$1:$E$22,2,FALSE)</f>
        <v>Lapa</v>
      </c>
      <c r="G8406" t="str">
        <f>IFERROR(VLOOKUP(Base_Cadastral_Players_Original!$G8406,DePara!$G$1:$H$2,2,FALSE)," ")</f>
        <v xml:space="preserve"> </v>
      </c>
      <c r="H8406" t="str">
        <f>IFERROR(VLOOKUP(Base_Cadastral_Players_Original!$H8406,DePara!$J$1:$K$22,2,FALSE)," ")</f>
        <v xml:space="preserve"> </v>
      </c>
      <c r="I8406" t="str">
        <f>IFERROR(VLOOKUP(Base_Cadastral_Players_Original!$I8406,DePara!$M$1:$N$2,2,FALSE)," ")</f>
        <v xml:space="preserve"> </v>
      </c>
      <c r="J8406" t="str">
        <f>IFERROR(VLOOKUP(Base_Cadastral_Players_Original!$J8406,DePara!$P$1:$Q$22,2,FALSE)," ")</f>
        <v xml:space="preserve"> </v>
      </c>
      <c r="K8406" t="str">
        <f>VLOOKUP(Base_Cadastral_Players_Original!$K8406,DePara!$S$1:$T$30,2,FALSE)</f>
        <v>Lojas de Eletrodomésticos e Utilidades Domésticas</v>
      </c>
    </row>
    <row r="8407" spans="1:11" x14ac:dyDescent="0.35">
      <c r="A8407" t="s">
        <v>9030</v>
      </c>
      <c r="B8407" s="1">
        <v>13480</v>
      </c>
      <c r="C8407">
        <v>88</v>
      </c>
      <c r="D8407" t="s">
        <v>184</v>
      </c>
      <c r="E8407" t="str">
        <f>VLOOKUP(Base_Cadastral_Players_Original!$E8407,DePara!$A$1:$B$531,2,FALSE)</f>
        <v>São Paulo</v>
      </c>
      <c r="F8407" t="str">
        <f>VLOOKUP(Base_Cadastral_Players_Original!$F8407,DePara!$D$1:$E$22,2,FALSE)</f>
        <v>Santo Amaro</v>
      </c>
      <c r="G8407" t="str">
        <f>IFERROR(VLOOKUP(Base_Cadastral_Players_Original!$G8407,DePara!$G$1:$H$2,2,FALSE)," ")</f>
        <v xml:space="preserve"> </v>
      </c>
      <c r="H8407" t="str">
        <f>IFERROR(VLOOKUP(Base_Cadastral_Players_Original!$H8407,DePara!$J$1:$K$22,2,FALSE)," ")</f>
        <v xml:space="preserve"> </v>
      </c>
      <c r="I8407" t="str">
        <f>IFERROR(VLOOKUP(Base_Cadastral_Players_Original!$I8407,DePara!$M$1:$N$2,2,FALSE)," ")</f>
        <v xml:space="preserve"> </v>
      </c>
      <c r="J8407" t="str">
        <f>IFERROR(VLOOKUP(Base_Cadastral_Players_Original!$J8407,DePara!$P$1:$Q$22,2,FALSE)," ")</f>
        <v xml:space="preserve"> </v>
      </c>
      <c r="K8407" t="str">
        <f>VLOOKUP(Base_Cadastral_Players_Original!$K8407,DePara!$S$1:$T$30,2,FALSE)</f>
        <v>Bancos e Casas Lotéricas</v>
      </c>
    </row>
    <row r="8408" spans="1:11" x14ac:dyDescent="0.35">
      <c r="A8408" t="s">
        <v>9031</v>
      </c>
      <c r="B8408" s="1">
        <v>19462</v>
      </c>
      <c r="C8408">
        <v>72</v>
      </c>
      <c r="D8408" t="s">
        <v>195</v>
      </c>
      <c r="E8408" t="str">
        <f>VLOOKUP(Base_Cadastral_Players_Original!$E8408,DePara!$A$1:$B$531,2,FALSE)</f>
        <v>São Paulo</v>
      </c>
      <c r="F8408" t="str">
        <f>VLOOKUP(Base_Cadastral_Players_Original!$F8408,DePara!$D$1:$E$22,2,FALSE)</f>
        <v>Pinheiros</v>
      </c>
      <c r="G8408" t="str">
        <f>IFERROR(VLOOKUP(Base_Cadastral_Players_Original!$G8408,DePara!$G$1:$H$2,2,FALSE)," ")</f>
        <v xml:space="preserve"> </v>
      </c>
      <c r="H8408" t="str">
        <f>IFERROR(VLOOKUP(Base_Cadastral_Players_Original!$H8408,DePara!$J$1:$K$22,2,FALSE)," ")</f>
        <v xml:space="preserve"> </v>
      </c>
      <c r="I8408" t="str">
        <f>IFERROR(VLOOKUP(Base_Cadastral_Players_Original!$I8408,DePara!$M$1:$N$2,2,FALSE)," ")</f>
        <v>São Paulo</v>
      </c>
      <c r="J8408" t="str">
        <f>IFERROR(VLOOKUP(Base_Cadastral_Players_Original!$J8408,DePara!$P$1:$Q$22,2,FALSE)," ")</f>
        <v>Consolação</v>
      </c>
      <c r="K8408" t="str">
        <f>VLOOKUP(Base_Cadastral_Players_Original!$K8408,DePara!$S$1:$T$30,2,FALSE)</f>
        <v>Clubes e Centros de Convivência</v>
      </c>
    </row>
    <row r="8409" spans="1:11" x14ac:dyDescent="0.35">
      <c r="A8409" t="s">
        <v>9032</v>
      </c>
      <c r="B8409" s="1">
        <v>19719</v>
      </c>
      <c r="C8409">
        <v>71</v>
      </c>
      <c r="D8409" t="s">
        <v>192</v>
      </c>
      <c r="E8409" t="str">
        <f>VLOOKUP(Base_Cadastral_Players_Original!$E8409,DePara!$A$1:$B$531,2,FALSE)</f>
        <v>São Paulo</v>
      </c>
      <c r="F8409" t="str">
        <f>VLOOKUP(Base_Cadastral_Players_Original!$F8409,DePara!$D$1:$E$22,2,FALSE)</f>
        <v>Tucuruvi</v>
      </c>
      <c r="G8409" t="str">
        <f>IFERROR(VLOOKUP(Base_Cadastral_Players_Original!$G8409,DePara!$G$1:$H$2,2,FALSE)," ")</f>
        <v>São Paulo</v>
      </c>
      <c r="H8409" t="str">
        <f>IFERROR(VLOOKUP(Base_Cadastral_Players_Original!$H8409,DePara!$J$1:$K$22,2,FALSE)," ")</f>
        <v>Bela Vista</v>
      </c>
      <c r="I8409" t="str">
        <f>IFERROR(VLOOKUP(Base_Cadastral_Players_Original!$I8409,DePara!$M$1:$N$2,2,FALSE)," ")</f>
        <v xml:space="preserve"> </v>
      </c>
      <c r="J8409" t="str">
        <f>IFERROR(VLOOKUP(Base_Cadastral_Players_Original!$J8409,DePara!$P$1:$Q$22,2,FALSE)," ")</f>
        <v xml:space="preserve"> </v>
      </c>
      <c r="K8409" t="str">
        <f>VLOOKUP(Base_Cadastral_Players_Original!$K8409,DePara!$S$1:$T$30,2,FALSE)</f>
        <v>Calçados Confortáveis e Ortopédicos</v>
      </c>
    </row>
    <row r="8410" spans="1:11" x14ac:dyDescent="0.35">
      <c r="A8410" t="s">
        <v>9033</v>
      </c>
      <c r="B8410" s="1">
        <v>14464</v>
      </c>
      <c r="C8410">
        <v>86</v>
      </c>
      <c r="D8410" t="s">
        <v>192</v>
      </c>
      <c r="E8410" t="str">
        <f>VLOOKUP(Base_Cadastral_Players_Original!$E8410,DePara!$A$1:$B$531,2,FALSE)</f>
        <v>São Paulo</v>
      </c>
      <c r="F8410" t="str">
        <f>VLOOKUP(Base_Cadastral_Players_Original!$F8410,DePara!$D$1:$E$22,2,FALSE)</f>
        <v>Casa Verde</v>
      </c>
      <c r="G8410" t="str">
        <f>IFERROR(VLOOKUP(Base_Cadastral_Players_Original!$G8410,DePara!$G$1:$H$2,2,FALSE)," ")</f>
        <v>São Paulo</v>
      </c>
      <c r="H8410" t="str">
        <f>IFERROR(VLOOKUP(Base_Cadastral_Players_Original!$H8410,DePara!$J$1:$K$22,2,FALSE)," ")</f>
        <v>Consolação</v>
      </c>
      <c r="I8410" t="str">
        <f>IFERROR(VLOOKUP(Base_Cadastral_Players_Original!$I8410,DePara!$M$1:$N$2,2,FALSE)," ")</f>
        <v xml:space="preserve"> </v>
      </c>
      <c r="J8410" t="str">
        <f>IFERROR(VLOOKUP(Base_Cadastral_Players_Original!$J8410,DePara!$P$1:$Q$22,2,FALSE)," ")</f>
        <v xml:space="preserve"> </v>
      </c>
      <c r="K8410" t="str">
        <f>VLOOKUP(Base_Cadastral_Players_Original!$K8410,DePara!$S$1:$T$30,2,FALSE)</f>
        <v>Supermercados de Bairro e Mercadinhos</v>
      </c>
    </row>
    <row r="8411" spans="1:11" x14ac:dyDescent="0.35">
      <c r="A8411" t="s">
        <v>9034</v>
      </c>
      <c r="B8411" s="1">
        <v>24618</v>
      </c>
      <c r="C8411">
        <v>58</v>
      </c>
      <c r="D8411" t="s">
        <v>192</v>
      </c>
      <c r="E8411" t="str">
        <f>VLOOKUP(Base_Cadastral_Players_Original!$E8411,DePara!$A$1:$B$531,2,FALSE)</f>
        <v>São Paulo</v>
      </c>
      <c r="F8411" t="str">
        <f>VLOOKUP(Base_Cadastral_Players_Original!$F8411,DePara!$D$1:$E$22,2,FALSE)</f>
        <v>Vila Prudente</v>
      </c>
      <c r="G8411" t="str">
        <f>IFERROR(VLOOKUP(Base_Cadastral_Players_Original!$G8411,DePara!$G$1:$H$2,2,FALSE)," ")</f>
        <v>São Paulo</v>
      </c>
      <c r="H8411" t="str">
        <f>IFERROR(VLOOKUP(Base_Cadastral_Players_Original!$H8411,DePara!$J$1:$K$22,2,FALSE)," ")</f>
        <v>Sé</v>
      </c>
      <c r="I8411" t="str">
        <f>IFERROR(VLOOKUP(Base_Cadastral_Players_Original!$I8411,DePara!$M$1:$N$2,2,FALSE)," ")</f>
        <v xml:space="preserve"> </v>
      </c>
      <c r="J8411" t="str">
        <f>IFERROR(VLOOKUP(Base_Cadastral_Players_Original!$J8411,DePara!$P$1:$Q$22,2,FALSE)," ")</f>
        <v xml:space="preserve"> </v>
      </c>
      <c r="K8411" t="str">
        <f>VLOOKUP(Base_Cadastral_Players_Original!$K8411,DePara!$S$1:$T$30,2,FALSE)</f>
        <v>Lojas de Móveis e Decoração</v>
      </c>
    </row>
    <row r="8412" spans="1:11" x14ac:dyDescent="0.35">
      <c r="A8412" t="s">
        <v>9035</v>
      </c>
      <c r="B8412" s="1">
        <v>34659</v>
      </c>
      <c r="C8412">
        <v>30</v>
      </c>
      <c r="D8412" t="s">
        <v>184</v>
      </c>
      <c r="E8412" t="str">
        <f>VLOOKUP(Base_Cadastral_Players_Original!$E8412,DePara!$A$1:$B$531,2,FALSE)</f>
        <v>São Paulo</v>
      </c>
      <c r="F8412" t="str">
        <f>VLOOKUP(Base_Cadastral_Players_Original!$F8412,DePara!$D$1:$E$22,2,FALSE)</f>
        <v>Tatuapé</v>
      </c>
      <c r="G8412" t="str">
        <f>IFERROR(VLOOKUP(Base_Cadastral_Players_Original!$G8412,DePara!$G$1:$H$2,2,FALSE)," ")</f>
        <v>São Paulo</v>
      </c>
      <c r="H8412" t="str">
        <f>IFERROR(VLOOKUP(Base_Cadastral_Players_Original!$H8412,DePara!$J$1:$K$22,2,FALSE)," ")</f>
        <v>Consolação</v>
      </c>
      <c r="I8412" t="str">
        <f>IFERROR(VLOOKUP(Base_Cadastral_Players_Original!$I8412,DePara!$M$1:$N$2,2,FALSE)," ")</f>
        <v xml:space="preserve"> </v>
      </c>
      <c r="J8412" t="str">
        <f>IFERROR(VLOOKUP(Base_Cadastral_Players_Original!$J8412,DePara!$P$1:$Q$22,2,FALSE)," ")</f>
        <v xml:space="preserve"> </v>
      </c>
      <c r="K8412" t="str">
        <f>VLOOKUP(Base_Cadastral_Players_Original!$K8412,DePara!$S$1:$T$30,2,FALSE)</f>
        <v>Lojas de Eletrônicos e Games</v>
      </c>
    </row>
    <row r="8413" spans="1:11" x14ac:dyDescent="0.35">
      <c r="A8413" t="s">
        <v>9036</v>
      </c>
      <c r="B8413" s="1">
        <v>14032</v>
      </c>
      <c r="C8413">
        <v>87</v>
      </c>
      <c r="D8413" t="s">
        <v>195</v>
      </c>
      <c r="E8413" t="str">
        <f>VLOOKUP(Base_Cadastral_Players_Original!$E8413,DePara!$A$1:$B$531,2,FALSE)</f>
        <v>São Paulo</v>
      </c>
      <c r="F8413" t="str">
        <f>VLOOKUP(Base_Cadastral_Players_Original!$F8413,DePara!$D$1:$E$22,2,FALSE)</f>
        <v>Casa Verde</v>
      </c>
      <c r="G8413" t="str">
        <f>IFERROR(VLOOKUP(Base_Cadastral_Players_Original!$G8413,DePara!$G$1:$H$2,2,FALSE)," ")</f>
        <v xml:space="preserve"> </v>
      </c>
      <c r="H8413" t="str">
        <f>IFERROR(VLOOKUP(Base_Cadastral_Players_Original!$H8413,DePara!$J$1:$K$22,2,FALSE)," ")</f>
        <v xml:space="preserve"> </v>
      </c>
      <c r="I8413" t="str">
        <f>IFERROR(VLOOKUP(Base_Cadastral_Players_Original!$I8413,DePara!$M$1:$N$2,2,FALSE)," ")</f>
        <v xml:space="preserve"> </v>
      </c>
      <c r="J8413" t="str">
        <f>IFERROR(VLOOKUP(Base_Cadastral_Players_Original!$J8413,DePara!$P$1:$Q$22,2,FALSE)," ")</f>
        <v xml:space="preserve"> </v>
      </c>
      <c r="K8413" t="str">
        <f>VLOOKUP(Base_Cadastral_Players_Original!$K8413,DePara!$S$1:$T$30,2,FALSE)</f>
        <v>Clínicas Médicas e Laboratórios</v>
      </c>
    </row>
    <row r="8414" spans="1:11" x14ac:dyDescent="0.35">
      <c r="A8414" t="s">
        <v>9037</v>
      </c>
      <c r="B8414" s="1">
        <v>24003</v>
      </c>
      <c r="C8414">
        <v>59</v>
      </c>
      <c r="D8414" t="s">
        <v>195</v>
      </c>
      <c r="E8414" t="str">
        <f>VLOOKUP(Base_Cadastral_Players_Original!$E8414,DePara!$A$1:$B$531,2,FALSE)</f>
        <v>São Paulo</v>
      </c>
      <c r="F8414" t="str">
        <f>VLOOKUP(Base_Cadastral_Players_Original!$F8414,DePara!$D$1:$E$22,2,FALSE)</f>
        <v>Butantã</v>
      </c>
      <c r="G8414" t="str">
        <f>IFERROR(VLOOKUP(Base_Cadastral_Players_Original!$G8414,DePara!$G$1:$H$2,2,FALSE)," ")</f>
        <v xml:space="preserve"> </v>
      </c>
      <c r="H8414" t="str">
        <f>IFERROR(VLOOKUP(Base_Cadastral_Players_Original!$H8414,DePara!$J$1:$K$22,2,FALSE)," ")</f>
        <v xml:space="preserve"> </v>
      </c>
      <c r="I8414" t="str">
        <f>IFERROR(VLOOKUP(Base_Cadastral_Players_Original!$I8414,DePara!$M$1:$N$2,2,FALSE)," ")</f>
        <v>São Paulo</v>
      </c>
      <c r="J8414" t="str">
        <f>IFERROR(VLOOKUP(Base_Cadastral_Players_Original!$J8414,DePara!$P$1:$Q$22,2,FALSE)," ")</f>
        <v>República</v>
      </c>
      <c r="K8414" t="str">
        <f>VLOOKUP(Base_Cadastral_Players_Original!$K8414,DePara!$S$1:$T$30,2,FALSE)</f>
        <v>Supermercados e Mercados Express</v>
      </c>
    </row>
    <row r="8415" spans="1:11" x14ac:dyDescent="0.35">
      <c r="A8415" t="s">
        <v>9038</v>
      </c>
      <c r="B8415" s="1">
        <v>24233</v>
      </c>
      <c r="C8415">
        <v>59</v>
      </c>
      <c r="D8415" t="s">
        <v>195</v>
      </c>
      <c r="E8415" t="str">
        <f>VLOOKUP(Base_Cadastral_Players_Original!$E8415,DePara!$A$1:$B$531,2,FALSE)</f>
        <v>São Paulo</v>
      </c>
      <c r="F8415" t="str">
        <f>VLOOKUP(Base_Cadastral_Players_Original!$F8415,DePara!$D$1:$E$22,2,FALSE)</f>
        <v>Tatuapé</v>
      </c>
      <c r="G8415" t="str">
        <f>IFERROR(VLOOKUP(Base_Cadastral_Players_Original!$G8415,DePara!$G$1:$H$2,2,FALSE)," ")</f>
        <v>São Paulo</v>
      </c>
      <c r="H8415" t="str">
        <f>IFERROR(VLOOKUP(Base_Cadastral_Players_Original!$H8415,DePara!$J$1:$K$22,2,FALSE)," ")</f>
        <v>Casa Verde</v>
      </c>
      <c r="I8415" t="str">
        <f>IFERROR(VLOOKUP(Base_Cadastral_Players_Original!$I8415,DePara!$M$1:$N$2,2,FALSE)," ")</f>
        <v xml:space="preserve"> </v>
      </c>
      <c r="J8415" t="str">
        <f>IFERROR(VLOOKUP(Base_Cadastral_Players_Original!$J8415,DePara!$P$1:$Q$22,2,FALSE)," ")</f>
        <v xml:space="preserve"> </v>
      </c>
      <c r="K8415" t="str">
        <f>VLOOKUP(Base_Cadastral_Players_Original!$K8415,DePara!$S$1:$T$30,2,FALSE)</f>
        <v>Farmácias e Drogarias</v>
      </c>
    </row>
    <row r="8416" spans="1:11" x14ac:dyDescent="0.35">
      <c r="A8416" t="s">
        <v>9039</v>
      </c>
      <c r="B8416" s="1">
        <v>21376</v>
      </c>
      <c r="C8416">
        <v>67</v>
      </c>
      <c r="D8416" t="s">
        <v>192</v>
      </c>
      <c r="E8416" t="str">
        <f>VLOOKUP(Base_Cadastral_Players_Original!$E8416,DePara!$A$1:$B$531,2,FALSE)</f>
        <v>São Paulo</v>
      </c>
      <c r="F8416" t="str">
        <f>VLOOKUP(Base_Cadastral_Players_Original!$F8416,DePara!$D$1:$E$22,2,FALSE)</f>
        <v>Tucuruvi</v>
      </c>
      <c r="G8416" t="str">
        <f>IFERROR(VLOOKUP(Base_Cadastral_Players_Original!$G8416,DePara!$G$1:$H$2,2,FALSE)," ")</f>
        <v xml:space="preserve"> </v>
      </c>
      <c r="H8416" t="str">
        <f>IFERROR(VLOOKUP(Base_Cadastral_Players_Original!$H8416,DePara!$J$1:$K$22,2,FALSE)," ")</f>
        <v xml:space="preserve"> </v>
      </c>
      <c r="I8416" t="str">
        <f>IFERROR(VLOOKUP(Base_Cadastral_Players_Original!$I8416,DePara!$M$1:$N$2,2,FALSE)," ")</f>
        <v xml:space="preserve"> </v>
      </c>
      <c r="J8416" t="str">
        <f>IFERROR(VLOOKUP(Base_Cadastral_Players_Original!$J8416,DePara!$P$1:$Q$22,2,FALSE)," ")</f>
        <v xml:space="preserve"> </v>
      </c>
      <c r="K8416" t="str">
        <f>VLOOKUP(Base_Cadastral_Players_Original!$K8416,DePara!$S$1:$T$30,2,FALSE)</f>
        <v>Produtos Naturais e Fitoterápicos</v>
      </c>
    </row>
    <row r="8417" spans="1:11" x14ac:dyDescent="0.35">
      <c r="A8417" t="s">
        <v>9040</v>
      </c>
      <c r="B8417" s="1">
        <v>21144</v>
      </c>
      <c r="C8417">
        <v>67</v>
      </c>
      <c r="D8417" t="s">
        <v>195</v>
      </c>
      <c r="E8417" t="str">
        <f>VLOOKUP(Base_Cadastral_Players_Original!$E8417,DePara!$A$1:$B$531,2,FALSE)</f>
        <v>São Paulo</v>
      </c>
      <c r="F8417" t="str">
        <f>VLOOKUP(Base_Cadastral_Players_Original!$F8417,DePara!$D$1:$E$22,2,FALSE)</f>
        <v>Tucuruvi</v>
      </c>
      <c r="G8417" t="str">
        <f>IFERROR(VLOOKUP(Base_Cadastral_Players_Original!$G8417,DePara!$G$1:$H$2,2,FALSE)," ")</f>
        <v>São Paulo</v>
      </c>
      <c r="H8417" t="str">
        <f>IFERROR(VLOOKUP(Base_Cadastral_Players_Original!$H8417,DePara!$J$1:$K$22,2,FALSE)," ")</f>
        <v>Higienópolis</v>
      </c>
      <c r="I8417" t="str">
        <f>IFERROR(VLOOKUP(Base_Cadastral_Players_Original!$I8417,DePara!$M$1:$N$2,2,FALSE)," ")</f>
        <v xml:space="preserve"> </v>
      </c>
      <c r="J8417" t="str">
        <f>IFERROR(VLOOKUP(Base_Cadastral_Players_Original!$J8417,DePara!$P$1:$Q$22,2,FALSE)," ")</f>
        <v xml:space="preserve"> </v>
      </c>
      <c r="K8417" t="str">
        <f>VLOOKUP(Base_Cadastral_Players_Original!$K8417,DePara!$S$1:$T$30,2,FALSE)</f>
        <v>Supermercados de Bairro e Mercadinhos</v>
      </c>
    </row>
    <row r="8418" spans="1:11" x14ac:dyDescent="0.35">
      <c r="A8418" t="s">
        <v>9041</v>
      </c>
      <c r="B8418" s="1">
        <v>33556</v>
      </c>
      <c r="C8418">
        <v>33</v>
      </c>
      <c r="D8418" t="s">
        <v>192</v>
      </c>
      <c r="E8418" t="str">
        <f>VLOOKUP(Base_Cadastral_Players_Original!$E8418,DePara!$A$1:$B$531,2,FALSE)</f>
        <v>Teixeira dos Dourados</v>
      </c>
      <c r="F8418" t="str">
        <f>VLOOKUP(Base_Cadastral_Players_Original!$F8418,DePara!$D$1:$E$22,2,FALSE)</f>
        <v>Santo Amaro</v>
      </c>
      <c r="G8418" t="str">
        <f>IFERROR(VLOOKUP(Base_Cadastral_Players_Original!$G8418,DePara!$G$1:$H$2,2,FALSE)," ")</f>
        <v>São Paulo</v>
      </c>
      <c r="H8418" t="str">
        <f>IFERROR(VLOOKUP(Base_Cadastral_Players_Original!$H8418,DePara!$J$1:$K$22,2,FALSE)," ")</f>
        <v>Tatuapé</v>
      </c>
      <c r="I8418" t="str">
        <f>IFERROR(VLOOKUP(Base_Cadastral_Players_Original!$I8418,DePara!$M$1:$N$2,2,FALSE)," ")</f>
        <v>São Paulo</v>
      </c>
      <c r="J8418" t="str">
        <f>IFERROR(VLOOKUP(Base_Cadastral_Players_Original!$J8418,DePara!$P$1:$Q$22,2,FALSE)," ")</f>
        <v>Casa Verde</v>
      </c>
      <c r="K8418" t="str">
        <f>VLOOKUP(Base_Cadastral_Players_Original!$K8418,DePara!$S$1:$T$30,2,FALSE)</f>
        <v>Clínicas de Saúde e Bem-estar</v>
      </c>
    </row>
    <row r="8419" spans="1:11" x14ac:dyDescent="0.35">
      <c r="A8419" t="s">
        <v>9042</v>
      </c>
      <c r="B8419" s="1">
        <v>24340</v>
      </c>
      <c r="C8419">
        <v>58</v>
      </c>
      <c r="D8419" t="s">
        <v>184</v>
      </c>
      <c r="E8419" t="str">
        <f>VLOOKUP(Base_Cadastral_Players_Original!$E8419,DePara!$A$1:$B$531,2,FALSE)</f>
        <v>Ramos dos Dourados</v>
      </c>
      <c r="F8419" t="str">
        <f>VLOOKUP(Base_Cadastral_Players_Original!$F8419,DePara!$D$1:$E$22,2,FALSE)</f>
        <v>Perdizes</v>
      </c>
      <c r="G8419" t="str">
        <f>IFERROR(VLOOKUP(Base_Cadastral_Players_Original!$G8419,DePara!$G$1:$H$2,2,FALSE)," ")</f>
        <v>São Paulo</v>
      </c>
      <c r="H8419" t="str">
        <f>IFERROR(VLOOKUP(Base_Cadastral_Players_Original!$H8419,DePara!$J$1:$K$22,2,FALSE)," ")</f>
        <v>Tatuapé</v>
      </c>
      <c r="I8419" t="str">
        <f>IFERROR(VLOOKUP(Base_Cadastral_Players_Original!$I8419,DePara!$M$1:$N$2,2,FALSE)," ")</f>
        <v xml:space="preserve"> </v>
      </c>
      <c r="J8419" t="str">
        <f>IFERROR(VLOOKUP(Base_Cadastral_Players_Original!$J8419,DePara!$P$1:$Q$22,2,FALSE)," ")</f>
        <v xml:space="preserve"> </v>
      </c>
      <c r="K8419" t="str">
        <f>VLOOKUP(Base_Cadastral_Players_Original!$K8419,DePara!$S$1:$T$30,2,FALSE)</f>
        <v>Supermercados e Mercados Express</v>
      </c>
    </row>
    <row r="8420" spans="1:11" x14ac:dyDescent="0.35">
      <c r="A8420" t="s">
        <v>9044</v>
      </c>
      <c r="B8420" s="1">
        <v>20586</v>
      </c>
      <c r="C8420">
        <v>69</v>
      </c>
      <c r="D8420" t="s">
        <v>184</v>
      </c>
      <c r="E8420" t="str">
        <f>VLOOKUP(Base_Cadastral_Players_Original!$E8420,DePara!$A$1:$B$531,2,FALSE)</f>
        <v>São Paulo</v>
      </c>
      <c r="F8420" t="str">
        <f>VLOOKUP(Base_Cadastral_Players_Original!$F8420,DePara!$D$1:$E$22,2,FALSE)</f>
        <v>Bela Vista</v>
      </c>
      <c r="G8420" t="str">
        <f>IFERROR(VLOOKUP(Base_Cadastral_Players_Original!$G8420,DePara!$G$1:$H$2,2,FALSE)," ")</f>
        <v>São Paulo</v>
      </c>
      <c r="H8420" t="str">
        <f>IFERROR(VLOOKUP(Base_Cadastral_Players_Original!$H8420,DePara!$J$1:$K$22,2,FALSE)," ")</f>
        <v>Higienópolis</v>
      </c>
      <c r="I8420" t="str">
        <f>IFERROR(VLOOKUP(Base_Cadastral_Players_Original!$I8420,DePara!$M$1:$N$2,2,FALSE)," ")</f>
        <v xml:space="preserve"> </v>
      </c>
      <c r="J8420" t="str">
        <f>IFERROR(VLOOKUP(Base_Cadastral_Players_Original!$J8420,DePara!$P$1:$Q$22,2,FALSE)," ")</f>
        <v xml:space="preserve"> </v>
      </c>
      <c r="K8420" t="str">
        <f>VLOOKUP(Base_Cadastral_Players_Original!$K8420,DePara!$S$1:$T$30,2,FALSE)</f>
        <v>Bancos e Casas Lotéricas</v>
      </c>
    </row>
    <row r="8421" spans="1:11" x14ac:dyDescent="0.35">
      <c r="A8421" t="s">
        <v>9045</v>
      </c>
      <c r="B8421" s="1">
        <v>32851</v>
      </c>
      <c r="C8421">
        <v>35</v>
      </c>
      <c r="D8421" t="s">
        <v>184</v>
      </c>
      <c r="E8421" t="str">
        <f>VLOOKUP(Base_Cadastral_Players_Original!$E8421,DePara!$A$1:$B$531,2,FALSE)</f>
        <v>São Paulo</v>
      </c>
      <c r="F8421" t="str">
        <f>VLOOKUP(Base_Cadastral_Players_Original!$F8421,DePara!$D$1:$E$22,2,FALSE)</f>
        <v>Jabaquara</v>
      </c>
      <c r="G8421" t="str">
        <f>IFERROR(VLOOKUP(Base_Cadastral_Players_Original!$G8421,DePara!$G$1:$H$2,2,FALSE)," ")</f>
        <v>São Paulo</v>
      </c>
      <c r="H8421" t="str">
        <f>IFERROR(VLOOKUP(Base_Cadastral_Players_Original!$H8421,DePara!$J$1:$K$22,2,FALSE)," ")</f>
        <v>Limão</v>
      </c>
      <c r="I8421" t="str">
        <f>IFERROR(VLOOKUP(Base_Cadastral_Players_Original!$I8421,DePara!$M$1:$N$2,2,FALSE)," ")</f>
        <v xml:space="preserve"> </v>
      </c>
      <c r="J8421" t="str">
        <f>IFERROR(VLOOKUP(Base_Cadastral_Players_Original!$J8421,DePara!$P$1:$Q$22,2,FALSE)," ")</f>
        <v xml:space="preserve"> </v>
      </c>
      <c r="K8421" t="str">
        <f>VLOOKUP(Base_Cadastral_Players_Original!$K8421,DePara!$S$1:$T$30,2,FALSE)</f>
        <v>Lojas de Roupas e Calçados</v>
      </c>
    </row>
    <row r="8422" spans="1:11" x14ac:dyDescent="0.35">
      <c r="A8422" t="s">
        <v>9046</v>
      </c>
      <c r="B8422" s="1">
        <v>22853</v>
      </c>
      <c r="C8422">
        <v>63</v>
      </c>
      <c r="D8422" t="s">
        <v>192</v>
      </c>
      <c r="E8422" t="str">
        <f>VLOOKUP(Base_Cadastral_Players_Original!$E8422,DePara!$A$1:$B$531,2,FALSE)</f>
        <v>São Paulo</v>
      </c>
      <c r="F8422" t="str">
        <f>VLOOKUP(Base_Cadastral_Players_Original!$F8422,DePara!$D$1:$E$22,2,FALSE)</f>
        <v>Casa Verde</v>
      </c>
      <c r="G8422" t="str">
        <f>IFERROR(VLOOKUP(Base_Cadastral_Players_Original!$G8422,DePara!$G$1:$H$2,2,FALSE)," ")</f>
        <v>São Paulo</v>
      </c>
      <c r="H8422" t="str">
        <f>IFERROR(VLOOKUP(Base_Cadastral_Players_Original!$H8422,DePara!$J$1:$K$22,2,FALSE)," ")</f>
        <v>Tucuruvi</v>
      </c>
      <c r="I8422" t="str">
        <f>IFERROR(VLOOKUP(Base_Cadastral_Players_Original!$I8422,DePara!$M$1:$N$2,2,FALSE)," ")</f>
        <v xml:space="preserve"> </v>
      </c>
      <c r="J8422" t="str">
        <f>IFERROR(VLOOKUP(Base_Cadastral_Players_Original!$J8422,DePara!$P$1:$Q$22,2,FALSE)," ")</f>
        <v xml:space="preserve"> </v>
      </c>
      <c r="K8422" t="str">
        <f>VLOOKUP(Base_Cadastral_Players_Original!$K8422,DePara!$S$1:$T$30,2,FALSE)</f>
        <v>Produtos Naturais e Fitoterápicos</v>
      </c>
    </row>
    <row r="8423" spans="1:11" x14ac:dyDescent="0.35">
      <c r="A8423" t="s">
        <v>9047</v>
      </c>
      <c r="B8423" s="1">
        <v>20382</v>
      </c>
      <c r="C8423">
        <v>69</v>
      </c>
      <c r="D8423" t="s">
        <v>184</v>
      </c>
      <c r="E8423" t="str">
        <f>VLOOKUP(Base_Cadastral_Players_Original!$E8423,DePara!$A$1:$B$531,2,FALSE)</f>
        <v>São Paulo</v>
      </c>
      <c r="F8423" t="str">
        <f>VLOOKUP(Base_Cadastral_Players_Original!$F8423,DePara!$D$1:$E$22,2,FALSE)</f>
        <v>Casa Verde</v>
      </c>
      <c r="G8423" t="str">
        <f>IFERROR(VLOOKUP(Base_Cadastral_Players_Original!$G8423,DePara!$G$1:$H$2,2,FALSE)," ")</f>
        <v>São Paulo</v>
      </c>
      <c r="H8423" t="str">
        <f>IFERROR(VLOOKUP(Base_Cadastral_Players_Original!$H8423,DePara!$J$1:$K$22,2,FALSE)," ")</f>
        <v>Santo Amaro</v>
      </c>
      <c r="I8423" t="str">
        <f>IFERROR(VLOOKUP(Base_Cadastral_Players_Original!$I8423,DePara!$M$1:$N$2,2,FALSE)," ")</f>
        <v xml:space="preserve"> </v>
      </c>
      <c r="J8423" t="str">
        <f>IFERROR(VLOOKUP(Base_Cadastral_Players_Original!$J8423,DePara!$P$1:$Q$22,2,FALSE)," ")</f>
        <v xml:space="preserve"> </v>
      </c>
      <c r="K8423" t="str">
        <f>VLOOKUP(Base_Cadastral_Players_Original!$K8423,DePara!$S$1:$T$30,2,FALSE)</f>
        <v>Clínicas Médicas e Laboratórios</v>
      </c>
    </row>
    <row r="8424" spans="1:11" x14ac:dyDescent="0.35">
      <c r="A8424" t="s">
        <v>9048</v>
      </c>
      <c r="B8424" s="1">
        <v>38651</v>
      </c>
      <c r="C8424">
        <v>19</v>
      </c>
      <c r="D8424" t="s">
        <v>195</v>
      </c>
      <c r="E8424" t="str">
        <f>VLOOKUP(Base_Cadastral_Players_Original!$E8424,DePara!$A$1:$B$531,2,FALSE)</f>
        <v>São Paulo</v>
      </c>
      <c r="F8424" t="str">
        <f>VLOOKUP(Base_Cadastral_Players_Original!$F8424,DePara!$D$1:$E$22,2,FALSE)</f>
        <v>República</v>
      </c>
      <c r="G8424" t="str">
        <f>IFERROR(VLOOKUP(Base_Cadastral_Players_Original!$G8424,DePara!$G$1:$H$2,2,FALSE)," ")</f>
        <v>São Paulo</v>
      </c>
      <c r="H8424" t="str">
        <f>IFERROR(VLOOKUP(Base_Cadastral_Players_Original!$H8424,DePara!$J$1:$K$22,2,FALSE)," ")</f>
        <v>Itaquera</v>
      </c>
      <c r="I8424" t="str">
        <f>IFERROR(VLOOKUP(Base_Cadastral_Players_Original!$I8424,DePara!$M$1:$N$2,2,FALSE)," ")</f>
        <v xml:space="preserve"> </v>
      </c>
      <c r="J8424" t="str">
        <f>IFERROR(VLOOKUP(Base_Cadastral_Players_Original!$J8424,DePara!$P$1:$Q$22,2,FALSE)," ")</f>
        <v xml:space="preserve"> </v>
      </c>
      <c r="K8424" t="str">
        <f>VLOOKUP(Base_Cadastral_Players_Original!$K8424,DePara!$S$1:$T$30,2,FALSE)</f>
        <v>Coworkings e Centros de Estudo/Conexão</v>
      </c>
    </row>
    <row r="8425" spans="1:11" x14ac:dyDescent="0.35">
      <c r="A8425" t="s">
        <v>9049</v>
      </c>
      <c r="B8425" s="1">
        <v>20865</v>
      </c>
      <c r="C8425">
        <v>68</v>
      </c>
      <c r="D8425" t="s">
        <v>195</v>
      </c>
      <c r="E8425" t="str">
        <f>VLOOKUP(Base_Cadastral_Players_Original!$E8425,DePara!$A$1:$B$531,2,FALSE)</f>
        <v>São Paulo</v>
      </c>
      <c r="F8425" t="str">
        <f>VLOOKUP(Base_Cadastral_Players_Original!$F8425,DePara!$D$1:$E$22,2,FALSE)</f>
        <v>Pinheiros</v>
      </c>
      <c r="G8425" t="str">
        <f>IFERROR(VLOOKUP(Base_Cadastral_Players_Original!$G8425,DePara!$G$1:$H$2,2,FALSE)," ")</f>
        <v xml:space="preserve"> </v>
      </c>
      <c r="H8425" t="str">
        <f>IFERROR(VLOOKUP(Base_Cadastral_Players_Original!$H8425,DePara!$J$1:$K$22,2,FALSE)," ")</f>
        <v xml:space="preserve"> </v>
      </c>
      <c r="I8425" t="str">
        <f>IFERROR(VLOOKUP(Base_Cadastral_Players_Original!$I8425,DePara!$M$1:$N$2,2,FALSE)," ")</f>
        <v>São Paulo</v>
      </c>
      <c r="J8425" t="str">
        <f>IFERROR(VLOOKUP(Base_Cadastral_Players_Original!$J8425,DePara!$P$1:$Q$22,2,FALSE)," ")</f>
        <v>Santana</v>
      </c>
      <c r="K8425" t="str">
        <f>VLOOKUP(Base_Cadastral_Players_Original!$K8425,DePara!$S$1:$T$30,2,FALSE)</f>
        <v>Clínicas Médicas e Laboratórios</v>
      </c>
    </row>
    <row r="8426" spans="1:11" x14ac:dyDescent="0.35">
      <c r="A8426" t="s">
        <v>9050</v>
      </c>
      <c r="B8426" s="1">
        <v>29087</v>
      </c>
      <c r="C8426">
        <v>45</v>
      </c>
      <c r="D8426" t="s">
        <v>184</v>
      </c>
      <c r="E8426" t="str">
        <f>VLOOKUP(Base_Cadastral_Players_Original!$E8426,DePara!$A$1:$B$531,2,FALSE)</f>
        <v>São Paulo</v>
      </c>
      <c r="F8426" t="str">
        <f>VLOOKUP(Base_Cadastral_Players_Original!$F8426,DePara!$D$1:$E$22,2,FALSE)</f>
        <v>Casa Verde</v>
      </c>
      <c r="G8426" t="str">
        <f>IFERROR(VLOOKUP(Base_Cadastral_Players_Original!$G8426,DePara!$G$1:$H$2,2,FALSE)," ")</f>
        <v xml:space="preserve"> </v>
      </c>
      <c r="H8426" t="str">
        <f>IFERROR(VLOOKUP(Base_Cadastral_Players_Original!$H8426,DePara!$J$1:$K$22,2,FALSE)," ")</f>
        <v xml:space="preserve"> </v>
      </c>
      <c r="I8426" t="str">
        <f>IFERROR(VLOOKUP(Base_Cadastral_Players_Original!$I8426,DePara!$M$1:$N$2,2,FALSE)," ")</f>
        <v>São Paulo</v>
      </c>
      <c r="J8426" t="str">
        <f>IFERROR(VLOOKUP(Base_Cadastral_Players_Original!$J8426,DePara!$P$1:$Q$22,2,FALSE)," ")</f>
        <v>Ipiranga</v>
      </c>
      <c r="K8426" t="str">
        <f>VLOOKUP(Base_Cadastral_Players_Original!$K8426,DePara!$S$1:$T$30,2,FALSE)</f>
        <v>Restaurantes e Gastronomia</v>
      </c>
    </row>
    <row r="8427" spans="1:11" x14ac:dyDescent="0.35">
      <c r="A8427" t="s">
        <v>9051</v>
      </c>
      <c r="B8427" s="1">
        <v>16854</v>
      </c>
      <c r="C8427">
        <v>79</v>
      </c>
      <c r="D8427" t="s">
        <v>192</v>
      </c>
      <c r="E8427" t="str">
        <f>VLOOKUP(Base_Cadastral_Players_Original!$E8427,DePara!$A$1:$B$531,2,FALSE)</f>
        <v>São Paulo</v>
      </c>
      <c r="F8427" t="str">
        <f>VLOOKUP(Base_Cadastral_Players_Original!$F8427,DePara!$D$1:$E$22,2,FALSE)</f>
        <v>Consolação</v>
      </c>
      <c r="G8427" t="str">
        <f>IFERROR(VLOOKUP(Base_Cadastral_Players_Original!$G8427,DePara!$G$1:$H$2,2,FALSE)," ")</f>
        <v xml:space="preserve"> </v>
      </c>
      <c r="H8427" t="str">
        <f>IFERROR(VLOOKUP(Base_Cadastral_Players_Original!$H8427,DePara!$J$1:$K$22,2,FALSE)," ")</f>
        <v xml:space="preserve"> </v>
      </c>
      <c r="I8427" t="str">
        <f>IFERROR(VLOOKUP(Base_Cadastral_Players_Original!$I8427,DePara!$M$1:$N$2,2,FALSE)," ")</f>
        <v>São Paulo</v>
      </c>
      <c r="J8427" t="str">
        <f>IFERROR(VLOOKUP(Base_Cadastral_Players_Original!$J8427,DePara!$P$1:$Q$22,2,FALSE)," ")</f>
        <v>Consolação</v>
      </c>
      <c r="K8427" t="str">
        <f>VLOOKUP(Base_Cadastral_Players_Original!$K8427,DePara!$S$1:$T$30,2,FALSE)</f>
        <v>Calçados Confortáveis e Ortopédicos</v>
      </c>
    </row>
    <row r="8428" spans="1:11" x14ac:dyDescent="0.35">
      <c r="A8428" t="s">
        <v>9052</v>
      </c>
      <c r="B8428" s="1">
        <v>19174</v>
      </c>
      <c r="C8428">
        <v>73</v>
      </c>
      <c r="D8428" t="s">
        <v>192</v>
      </c>
      <c r="E8428" t="str">
        <f>VLOOKUP(Base_Cadastral_Players_Original!$E8428,DePara!$A$1:$B$531,2,FALSE)</f>
        <v>São Paulo</v>
      </c>
      <c r="F8428" t="str">
        <f>VLOOKUP(Base_Cadastral_Players_Original!$F8428,DePara!$D$1:$E$22,2,FALSE)</f>
        <v>Tucuruvi</v>
      </c>
      <c r="G8428" t="str">
        <f>IFERROR(VLOOKUP(Base_Cadastral_Players_Original!$G8428,DePara!$G$1:$H$2,2,FALSE)," ")</f>
        <v xml:space="preserve"> </v>
      </c>
      <c r="H8428" t="str">
        <f>IFERROR(VLOOKUP(Base_Cadastral_Players_Original!$H8428,DePara!$J$1:$K$22,2,FALSE)," ")</f>
        <v xml:space="preserve"> </v>
      </c>
      <c r="I8428" t="str">
        <f>IFERROR(VLOOKUP(Base_Cadastral_Players_Original!$I8428,DePara!$M$1:$N$2,2,FALSE)," ")</f>
        <v xml:space="preserve"> </v>
      </c>
      <c r="J8428" t="str">
        <f>IFERROR(VLOOKUP(Base_Cadastral_Players_Original!$J8428,DePara!$P$1:$Q$22,2,FALSE)," ")</f>
        <v xml:space="preserve"> </v>
      </c>
      <c r="K8428" t="str">
        <f>VLOOKUP(Base_Cadastral_Players_Original!$K8428,DePara!$S$1:$T$30,2,FALSE)</f>
        <v>Bancos e Casas Lotéricas</v>
      </c>
    </row>
    <row r="8429" spans="1:11" x14ac:dyDescent="0.35">
      <c r="A8429" t="s">
        <v>9053</v>
      </c>
      <c r="B8429" s="1">
        <v>14878</v>
      </c>
      <c r="C8429">
        <v>84</v>
      </c>
      <c r="D8429" t="s">
        <v>192</v>
      </c>
      <c r="E8429" t="str">
        <f>VLOOKUP(Base_Cadastral_Players_Original!$E8429,DePara!$A$1:$B$531,2,FALSE)</f>
        <v>São Paulo</v>
      </c>
      <c r="F8429" t="str">
        <f>VLOOKUP(Base_Cadastral_Players_Original!$F8429,DePara!$D$1:$E$22,2,FALSE)</f>
        <v>Ipiranga</v>
      </c>
      <c r="G8429" t="str">
        <f>IFERROR(VLOOKUP(Base_Cadastral_Players_Original!$G8429,DePara!$G$1:$H$2,2,FALSE)," ")</f>
        <v>São Paulo</v>
      </c>
      <c r="H8429" t="str">
        <f>IFERROR(VLOOKUP(Base_Cadastral_Players_Original!$H8429,DePara!$J$1:$K$22,2,FALSE)," ")</f>
        <v>Penha</v>
      </c>
      <c r="I8429" t="str">
        <f>IFERROR(VLOOKUP(Base_Cadastral_Players_Original!$I8429,DePara!$M$1:$N$2,2,FALSE)," ")</f>
        <v xml:space="preserve"> </v>
      </c>
      <c r="J8429" t="str">
        <f>IFERROR(VLOOKUP(Base_Cadastral_Players_Original!$J8429,DePara!$P$1:$Q$22,2,FALSE)," ")</f>
        <v xml:space="preserve"> </v>
      </c>
      <c r="K8429" t="str">
        <f>VLOOKUP(Base_Cadastral_Players_Original!$K8429,DePara!$S$1:$T$30,2,FALSE)</f>
        <v>Farmácias e Drogarias</v>
      </c>
    </row>
    <row r="8430" spans="1:11" x14ac:dyDescent="0.35">
      <c r="A8430" t="s">
        <v>9054</v>
      </c>
      <c r="B8430" s="1">
        <v>35809</v>
      </c>
      <c r="C8430">
        <v>27</v>
      </c>
      <c r="D8430" t="s">
        <v>184</v>
      </c>
      <c r="E8430" t="str">
        <f>VLOOKUP(Base_Cadastral_Players_Original!$E8430,DePara!$A$1:$B$531,2,FALSE)</f>
        <v>São Paulo</v>
      </c>
      <c r="F8430" t="str">
        <f>VLOOKUP(Base_Cadastral_Players_Original!$F8430,DePara!$D$1:$E$22,2,FALSE)</f>
        <v>Tatuapé</v>
      </c>
      <c r="G8430" t="str">
        <f>IFERROR(VLOOKUP(Base_Cadastral_Players_Original!$G8430,DePara!$G$1:$H$2,2,FALSE)," ")</f>
        <v>São Paulo</v>
      </c>
      <c r="H8430" t="str">
        <f>IFERROR(VLOOKUP(Base_Cadastral_Players_Original!$H8430,DePara!$J$1:$K$22,2,FALSE)," ")</f>
        <v>Santana</v>
      </c>
      <c r="I8430" t="str">
        <f>IFERROR(VLOOKUP(Base_Cadastral_Players_Original!$I8430,DePara!$M$1:$N$2,2,FALSE)," ")</f>
        <v>São Paulo</v>
      </c>
      <c r="J8430" t="str">
        <f>IFERROR(VLOOKUP(Base_Cadastral_Players_Original!$J8430,DePara!$P$1:$Q$22,2,FALSE)," ")</f>
        <v>República</v>
      </c>
      <c r="K8430" t="str">
        <f>VLOOKUP(Base_Cadastral_Players_Original!$K8430,DePara!$S$1:$T$30,2,FALSE)</f>
        <v>Coworkings e Centros de Estudo/Conexão</v>
      </c>
    </row>
    <row r="8431" spans="1:11" x14ac:dyDescent="0.35">
      <c r="A8431" t="s">
        <v>9055</v>
      </c>
      <c r="B8431" s="1">
        <v>37325</v>
      </c>
      <c r="C8431">
        <v>23</v>
      </c>
      <c r="D8431" t="s">
        <v>195</v>
      </c>
      <c r="E8431" t="str">
        <f>VLOOKUP(Base_Cadastral_Players_Original!$E8431,DePara!$A$1:$B$531,2,FALSE)</f>
        <v>São Paulo</v>
      </c>
      <c r="F8431" t="str">
        <f>VLOOKUP(Base_Cadastral_Players_Original!$F8431,DePara!$D$1:$E$22,2,FALSE)</f>
        <v>Campo Limpo</v>
      </c>
      <c r="G8431" t="str">
        <f>IFERROR(VLOOKUP(Base_Cadastral_Players_Original!$G8431,DePara!$G$1:$H$2,2,FALSE)," ")</f>
        <v>São Paulo</v>
      </c>
      <c r="H8431" t="str">
        <f>IFERROR(VLOOKUP(Base_Cadastral_Players_Original!$H8431,DePara!$J$1:$K$22,2,FALSE)," ")</f>
        <v>Pinheiros</v>
      </c>
      <c r="I8431" t="str">
        <f>IFERROR(VLOOKUP(Base_Cadastral_Players_Original!$I8431,DePara!$M$1:$N$2,2,FALSE)," ")</f>
        <v xml:space="preserve"> </v>
      </c>
      <c r="J8431" t="str">
        <f>IFERROR(VLOOKUP(Base_Cadastral_Players_Original!$J8431,DePara!$P$1:$Q$22,2,FALSE)," ")</f>
        <v xml:space="preserve"> </v>
      </c>
      <c r="K8431" t="str">
        <f>VLOOKUP(Base_Cadastral_Players_Original!$K8431,DePara!$S$1:$T$30,2,FALSE)</f>
        <v>Espaços Culturais e de Experiência Interativa</v>
      </c>
    </row>
    <row r="8432" spans="1:11" x14ac:dyDescent="0.35">
      <c r="A8432" t="s">
        <v>9056</v>
      </c>
      <c r="B8432" s="1">
        <v>22527</v>
      </c>
      <c r="C8432">
        <v>63</v>
      </c>
      <c r="D8432" t="s">
        <v>184</v>
      </c>
      <c r="E8432" t="str">
        <f>VLOOKUP(Base_Cadastral_Players_Original!$E8432,DePara!$A$1:$B$531,2,FALSE)</f>
        <v>São Paulo</v>
      </c>
      <c r="F8432" t="str">
        <f>VLOOKUP(Base_Cadastral_Players_Original!$F8432,DePara!$D$1:$E$22,2,FALSE)</f>
        <v>Lapa</v>
      </c>
      <c r="G8432" t="str">
        <f>IFERROR(VLOOKUP(Base_Cadastral_Players_Original!$G8432,DePara!$G$1:$H$2,2,FALSE)," ")</f>
        <v>São Paulo</v>
      </c>
      <c r="H8432" t="str">
        <f>IFERROR(VLOOKUP(Base_Cadastral_Players_Original!$H8432,DePara!$J$1:$K$22,2,FALSE)," ")</f>
        <v>Consolação</v>
      </c>
      <c r="I8432" t="str">
        <f>IFERROR(VLOOKUP(Base_Cadastral_Players_Original!$I8432,DePara!$M$1:$N$2,2,FALSE)," ")</f>
        <v xml:space="preserve"> </v>
      </c>
      <c r="J8432" t="str">
        <f>IFERROR(VLOOKUP(Base_Cadastral_Players_Original!$J8432,DePara!$P$1:$Q$22,2,FALSE)," ")</f>
        <v xml:space="preserve"> </v>
      </c>
      <c r="K8432" t="str">
        <f>VLOOKUP(Base_Cadastral_Players_Original!$K8432,DePara!$S$1:$T$30,2,FALSE)</f>
        <v>Clubes e Centros de Convivência</v>
      </c>
    </row>
    <row r="8433" spans="1:11" x14ac:dyDescent="0.35">
      <c r="A8433" t="s">
        <v>9057</v>
      </c>
      <c r="B8433" s="1">
        <v>23649</v>
      </c>
      <c r="C8433">
        <v>60</v>
      </c>
      <c r="D8433" t="s">
        <v>192</v>
      </c>
      <c r="E8433" t="str">
        <f>VLOOKUP(Base_Cadastral_Players_Original!$E8433,DePara!$A$1:$B$531,2,FALSE)</f>
        <v>São Paulo</v>
      </c>
      <c r="F8433" t="str">
        <f>VLOOKUP(Base_Cadastral_Players_Original!$F8433,DePara!$D$1:$E$22,2,FALSE)</f>
        <v>Pinheiros</v>
      </c>
      <c r="G8433" t="str">
        <f>IFERROR(VLOOKUP(Base_Cadastral_Players_Original!$G8433,DePara!$G$1:$H$2,2,FALSE)," ")</f>
        <v>São Paulo</v>
      </c>
      <c r="H8433" t="str">
        <f>IFERROR(VLOOKUP(Base_Cadastral_Players_Original!$H8433,DePara!$J$1:$K$22,2,FALSE)," ")</f>
        <v>República</v>
      </c>
      <c r="I8433" t="str">
        <f>IFERROR(VLOOKUP(Base_Cadastral_Players_Original!$I8433,DePara!$M$1:$N$2,2,FALSE)," ")</f>
        <v xml:space="preserve"> </v>
      </c>
      <c r="J8433" t="str">
        <f>IFERROR(VLOOKUP(Base_Cadastral_Players_Original!$J8433,DePara!$P$1:$Q$22,2,FALSE)," ")</f>
        <v xml:space="preserve"> </v>
      </c>
      <c r="K8433" t="str">
        <f>VLOOKUP(Base_Cadastral_Players_Original!$K8433,DePara!$S$1:$T$30,2,FALSE)</f>
        <v>Bancos e Casas Lotéricas</v>
      </c>
    </row>
    <row r="8434" spans="1:11" x14ac:dyDescent="0.35">
      <c r="A8434" t="s">
        <v>9058</v>
      </c>
      <c r="B8434" s="1">
        <v>25863</v>
      </c>
      <c r="C8434">
        <v>54</v>
      </c>
      <c r="D8434" t="s">
        <v>184</v>
      </c>
      <c r="E8434" t="str">
        <f>VLOOKUP(Base_Cadastral_Players_Original!$E8434,DePara!$A$1:$B$531,2,FALSE)</f>
        <v>São Paulo</v>
      </c>
      <c r="F8434" t="str">
        <f>VLOOKUP(Base_Cadastral_Players_Original!$F8434,DePara!$D$1:$E$22,2,FALSE)</f>
        <v>Casa Verde</v>
      </c>
      <c r="G8434" t="str">
        <f>IFERROR(VLOOKUP(Base_Cadastral_Players_Original!$G8434,DePara!$G$1:$H$2,2,FALSE)," ")</f>
        <v>São Paulo</v>
      </c>
      <c r="H8434" t="str">
        <f>IFERROR(VLOOKUP(Base_Cadastral_Players_Original!$H8434,DePara!$J$1:$K$22,2,FALSE)," ")</f>
        <v>Bela Vista</v>
      </c>
      <c r="I8434" t="str">
        <f>IFERROR(VLOOKUP(Base_Cadastral_Players_Original!$I8434,DePara!$M$1:$N$2,2,FALSE)," ")</f>
        <v xml:space="preserve"> </v>
      </c>
      <c r="J8434" t="str">
        <f>IFERROR(VLOOKUP(Base_Cadastral_Players_Original!$J8434,DePara!$P$1:$Q$22,2,FALSE)," ")</f>
        <v xml:space="preserve"> </v>
      </c>
      <c r="K8434" t="str">
        <f>VLOOKUP(Base_Cadastral_Players_Original!$K8434,DePara!$S$1:$T$30,2,FALSE)</f>
        <v>Restaurantes e Gastronomia</v>
      </c>
    </row>
    <row r="8435" spans="1:11" x14ac:dyDescent="0.35">
      <c r="A8435" t="s">
        <v>9059</v>
      </c>
      <c r="B8435" s="1">
        <v>31195</v>
      </c>
      <c r="C8435">
        <v>40</v>
      </c>
      <c r="D8435" t="s">
        <v>192</v>
      </c>
      <c r="E8435" t="str">
        <f>VLOOKUP(Base_Cadastral_Players_Original!$E8435,DePara!$A$1:$B$531,2,FALSE)</f>
        <v>Novaes</v>
      </c>
      <c r="F8435" t="str">
        <f>VLOOKUP(Base_Cadastral_Players_Original!$F8435,DePara!$D$1:$E$22,2,FALSE)</f>
        <v>Higienópolis</v>
      </c>
      <c r="G8435" t="str">
        <f>IFERROR(VLOOKUP(Base_Cadastral_Players_Original!$G8435,DePara!$G$1:$H$2,2,FALSE)," ")</f>
        <v>São Paulo</v>
      </c>
      <c r="H8435" t="str">
        <f>IFERROR(VLOOKUP(Base_Cadastral_Players_Original!$H8435,DePara!$J$1:$K$22,2,FALSE)," ")</f>
        <v>Lapa</v>
      </c>
      <c r="I8435" t="str">
        <f>IFERROR(VLOOKUP(Base_Cadastral_Players_Original!$I8435,DePara!$M$1:$N$2,2,FALSE)," ")</f>
        <v xml:space="preserve"> </v>
      </c>
      <c r="J8435" t="str">
        <f>IFERROR(VLOOKUP(Base_Cadastral_Players_Original!$J8435,DePara!$P$1:$Q$22,2,FALSE)," ")</f>
        <v xml:space="preserve"> </v>
      </c>
      <c r="K8435" t="str">
        <f>VLOOKUP(Base_Cadastral_Players_Original!$K8435,DePara!$S$1:$T$30,2,FALSE)</f>
        <v>Lojas de Eletrodomésticos e Utilidades Domésticas</v>
      </c>
    </row>
    <row r="8436" spans="1:11" x14ac:dyDescent="0.35">
      <c r="A8436" t="s">
        <v>9060</v>
      </c>
      <c r="B8436" s="1">
        <v>36872</v>
      </c>
      <c r="C8436">
        <v>24</v>
      </c>
      <c r="D8436" t="s">
        <v>195</v>
      </c>
      <c r="E8436" t="str">
        <f>VLOOKUP(Base_Cadastral_Players_Original!$E8436,DePara!$A$1:$B$531,2,FALSE)</f>
        <v>São Paulo</v>
      </c>
      <c r="F8436" t="str">
        <f>VLOOKUP(Base_Cadastral_Players_Original!$F8436,DePara!$D$1:$E$22,2,FALSE)</f>
        <v>Butantã</v>
      </c>
      <c r="G8436" t="str">
        <f>IFERROR(VLOOKUP(Base_Cadastral_Players_Original!$G8436,DePara!$G$1:$H$2,2,FALSE)," ")</f>
        <v xml:space="preserve"> </v>
      </c>
      <c r="H8436" t="str">
        <f>IFERROR(VLOOKUP(Base_Cadastral_Players_Original!$H8436,DePara!$J$1:$K$22,2,FALSE)," ")</f>
        <v xml:space="preserve"> </v>
      </c>
      <c r="I8436" t="str">
        <f>IFERROR(VLOOKUP(Base_Cadastral_Players_Original!$I8436,DePara!$M$1:$N$2,2,FALSE)," ")</f>
        <v xml:space="preserve"> </v>
      </c>
      <c r="J8436" t="str">
        <f>IFERROR(VLOOKUP(Base_Cadastral_Players_Original!$J8436,DePara!$P$1:$Q$22,2,FALSE)," ")</f>
        <v xml:space="preserve"> </v>
      </c>
      <c r="K8436" t="str">
        <f>VLOOKUP(Base_Cadastral_Players_Original!$K8436,DePara!$S$1:$T$30,2,FALSE)</f>
        <v>Espaços Culturais e de Experiência Interativa</v>
      </c>
    </row>
    <row r="8437" spans="1:11" x14ac:dyDescent="0.35">
      <c r="A8437" t="s">
        <v>9061</v>
      </c>
      <c r="B8437" s="1">
        <v>33213</v>
      </c>
      <c r="C8437">
        <v>34</v>
      </c>
      <c r="D8437" t="s">
        <v>195</v>
      </c>
      <c r="E8437" t="str">
        <f>VLOOKUP(Base_Cadastral_Players_Original!$E8437,DePara!$A$1:$B$531,2,FALSE)</f>
        <v>São Paulo</v>
      </c>
      <c r="F8437" t="str">
        <f>VLOOKUP(Base_Cadastral_Players_Original!$F8437,DePara!$D$1:$E$22,2,FALSE)</f>
        <v>Tucuruvi</v>
      </c>
      <c r="G8437" t="str">
        <f>IFERROR(VLOOKUP(Base_Cadastral_Players_Original!$G8437,DePara!$G$1:$H$2,2,FALSE)," ")</f>
        <v>São Paulo</v>
      </c>
      <c r="H8437" t="str">
        <f>IFERROR(VLOOKUP(Base_Cadastral_Players_Original!$H8437,DePara!$J$1:$K$22,2,FALSE)," ")</f>
        <v>Tatuapé</v>
      </c>
      <c r="I8437" t="str">
        <f>IFERROR(VLOOKUP(Base_Cadastral_Players_Original!$I8437,DePara!$M$1:$N$2,2,FALSE)," ")</f>
        <v xml:space="preserve"> </v>
      </c>
      <c r="J8437" t="str">
        <f>IFERROR(VLOOKUP(Base_Cadastral_Players_Original!$J8437,DePara!$P$1:$Q$22,2,FALSE)," ")</f>
        <v xml:space="preserve"> </v>
      </c>
      <c r="K8437" t="str">
        <f>VLOOKUP(Base_Cadastral_Players_Original!$K8437,DePara!$S$1:$T$30,2,FALSE)</f>
        <v>Papelarias, Livrarias e Lojas de Escritório</v>
      </c>
    </row>
    <row r="8438" spans="1:11" x14ac:dyDescent="0.35">
      <c r="A8438" t="s">
        <v>9062</v>
      </c>
      <c r="B8438" s="1">
        <v>28070</v>
      </c>
      <c r="C8438">
        <v>48</v>
      </c>
      <c r="D8438" t="s">
        <v>192</v>
      </c>
      <c r="E8438" t="str">
        <f>VLOOKUP(Base_Cadastral_Players_Original!$E8438,DePara!$A$1:$B$531,2,FALSE)</f>
        <v>São Paulo</v>
      </c>
      <c r="F8438" t="str">
        <f>VLOOKUP(Base_Cadastral_Players_Original!$F8438,DePara!$D$1:$E$22,2,FALSE)</f>
        <v>Limão</v>
      </c>
      <c r="G8438" t="str">
        <f>IFERROR(VLOOKUP(Base_Cadastral_Players_Original!$G8438,DePara!$G$1:$H$2,2,FALSE)," ")</f>
        <v>São Paulo</v>
      </c>
      <c r="H8438" t="str">
        <f>IFERROR(VLOOKUP(Base_Cadastral_Players_Original!$H8438,DePara!$J$1:$K$22,2,FALSE)," ")</f>
        <v>Penha</v>
      </c>
      <c r="I8438" t="str">
        <f>IFERROR(VLOOKUP(Base_Cadastral_Players_Original!$I8438,DePara!$M$1:$N$2,2,FALSE)," ")</f>
        <v xml:space="preserve"> </v>
      </c>
      <c r="J8438" t="str">
        <f>IFERROR(VLOOKUP(Base_Cadastral_Players_Original!$J8438,DePara!$P$1:$Q$22,2,FALSE)," ")</f>
        <v xml:space="preserve"> </v>
      </c>
      <c r="K8438" t="str">
        <f>VLOOKUP(Base_Cadastral_Players_Original!$K8438,DePara!$S$1:$T$30,2,FALSE)</f>
        <v>Lojas de Móveis e Decoração</v>
      </c>
    </row>
    <row r="8439" spans="1:11" x14ac:dyDescent="0.35">
      <c r="A8439" t="s">
        <v>9063</v>
      </c>
      <c r="B8439" s="1">
        <v>12982</v>
      </c>
      <c r="C8439">
        <v>90</v>
      </c>
      <c r="D8439" t="s">
        <v>195</v>
      </c>
      <c r="E8439" t="str">
        <f>VLOOKUP(Base_Cadastral_Players_Original!$E8439,DePara!$A$1:$B$531,2,FALSE)</f>
        <v>São Paulo</v>
      </c>
      <c r="F8439" t="str">
        <f>VLOOKUP(Base_Cadastral_Players_Original!$F8439,DePara!$D$1:$E$22,2,FALSE)</f>
        <v>Santo Amaro</v>
      </c>
      <c r="G8439" t="str">
        <f>IFERROR(VLOOKUP(Base_Cadastral_Players_Original!$G8439,DePara!$G$1:$H$2,2,FALSE)," ")</f>
        <v>São Paulo</v>
      </c>
      <c r="H8439" t="str">
        <f>IFERROR(VLOOKUP(Base_Cadastral_Players_Original!$H8439,DePara!$J$1:$K$22,2,FALSE)," ")</f>
        <v>Lapa</v>
      </c>
      <c r="I8439" t="str">
        <f>IFERROR(VLOOKUP(Base_Cadastral_Players_Original!$I8439,DePara!$M$1:$N$2,2,FALSE)," ")</f>
        <v xml:space="preserve"> </v>
      </c>
      <c r="J8439" t="str">
        <f>IFERROR(VLOOKUP(Base_Cadastral_Players_Original!$J8439,DePara!$P$1:$Q$22,2,FALSE)," ")</f>
        <v xml:space="preserve"> </v>
      </c>
      <c r="K8439" t="str">
        <f>VLOOKUP(Base_Cadastral_Players_Original!$K8439,DePara!$S$1:$T$30,2,FALSE)</f>
        <v>Farmácias e Drogarias</v>
      </c>
    </row>
    <row r="8440" spans="1:11" x14ac:dyDescent="0.35">
      <c r="A8440" t="s">
        <v>9064</v>
      </c>
      <c r="B8440" s="1">
        <v>34108</v>
      </c>
      <c r="C8440">
        <v>32</v>
      </c>
      <c r="D8440" t="s">
        <v>195</v>
      </c>
      <c r="E8440" t="str">
        <f>VLOOKUP(Base_Cadastral_Players_Original!$E8440,DePara!$A$1:$B$531,2,FALSE)</f>
        <v>São Paulo</v>
      </c>
      <c r="F8440" t="str">
        <f>VLOOKUP(Base_Cadastral_Players_Original!$F8440,DePara!$D$1:$E$22,2,FALSE)</f>
        <v>Pinheiros</v>
      </c>
      <c r="G8440" t="str">
        <f>IFERROR(VLOOKUP(Base_Cadastral_Players_Original!$G8440,DePara!$G$1:$H$2,2,FALSE)," ")</f>
        <v>São Paulo</v>
      </c>
      <c r="H8440" t="str">
        <f>IFERROR(VLOOKUP(Base_Cadastral_Players_Original!$H8440,DePara!$J$1:$K$22,2,FALSE)," ")</f>
        <v>Sé</v>
      </c>
      <c r="I8440" t="str">
        <f>IFERROR(VLOOKUP(Base_Cadastral_Players_Original!$I8440,DePara!$M$1:$N$2,2,FALSE)," ")</f>
        <v xml:space="preserve"> </v>
      </c>
      <c r="J8440" t="str">
        <f>IFERROR(VLOOKUP(Base_Cadastral_Players_Original!$J8440,DePara!$P$1:$Q$22,2,FALSE)," ")</f>
        <v xml:space="preserve"> </v>
      </c>
      <c r="K8440" t="str">
        <f>VLOOKUP(Base_Cadastral_Players_Original!$K8440,DePara!$S$1:$T$30,2,FALSE)</f>
        <v>Supermercados e Mercados Express</v>
      </c>
    </row>
    <row r="8441" spans="1:11" x14ac:dyDescent="0.35">
      <c r="A8441" t="s">
        <v>9065</v>
      </c>
      <c r="B8441" s="1">
        <v>19524</v>
      </c>
      <c r="C8441">
        <v>72</v>
      </c>
      <c r="D8441" t="s">
        <v>195</v>
      </c>
      <c r="E8441" t="str">
        <f>VLOOKUP(Base_Cadastral_Players_Original!$E8441,DePara!$A$1:$B$531,2,FALSE)</f>
        <v>São Paulo</v>
      </c>
      <c r="F8441" t="str">
        <f>VLOOKUP(Base_Cadastral_Players_Original!$F8441,DePara!$D$1:$E$22,2,FALSE)</f>
        <v>Santana</v>
      </c>
      <c r="G8441" t="str">
        <f>IFERROR(VLOOKUP(Base_Cadastral_Players_Original!$G8441,DePara!$G$1:$H$2,2,FALSE)," ")</f>
        <v>São Paulo</v>
      </c>
      <c r="H8441" t="str">
        <f>IFERROR(VLOOKUP(Base_Cadastral_Players_Original!$H8441,DePara!$J$1:$K$22,2,FALSE)," ")</f>
        <v>Campo Limpo</v>
      </c>
      <c r="I8441" t="str">
        <f>IFERROR(VLOOKUP(Base_Cadastral_Players_Original!$I8441,DePara!$M$1:$N$2,2,FALSE)," ")</f>
        <v xml:space="preserve"> </v>
      </c>
      <c r="J8441" t="str">
        <f>IFERROR(VLOOKUP(Base_Cadastral_Players_Original!$J8441,DePara!$P$1:$Q$22,2,FALSE)," ")</f>
        <v xml:space="preserve"> </v>
      </c>
      <c r="K8441" t="str">
        <f>VLOOKUP(Base_Cadastral_Players_Original!$K8441,DePara!$S$1:$T$30,2,FALSE)</f>
        <v>Farmácias e Drogarias</v>
      </c>
    </row>
    <row r="8442" spans="1:11" x14ac:dyDescent="0.35">
      <c r="A8442" t="s">
        <v>9066</v>
      </c>
      <c r="B8442" s="1">
        <v>19102</v>
      </c>
      <c r="C8442">
        <v>73</v>
      </c>
      <c r="D8442" t="s">
        <v>184</v>
      </c>
      <c r="E8442" t="str">
        <f>VLOOKUP(Base_Cadastral_Players_Original!$E8442,DePara!$A$1:$B$531,2,FALSE)</f>
        <v>São Paulo</v>
      </c>
      <c r="F8442" t="str">
        <f>VLOOKUP(Base_Cadastral_Players_Original!$F8442,DePara!$D$1:$E$22,2,FALSE)</f>
        <v>Butantã</v>
      </c>
      <c r="G8442" t="str">
        <f>IFERROR(VLOOKUP(Base_Cadastral_Players_Original!$G8442,DePara!$G$1:$H$2,2,FALSE)," ")</f>
        <v>São Paulo</v>
      </c>
      <c r="H8442" t="str">
        <f>IFERROR(VLOOKUP(Base_Cadastral_Players_Original!$H8442,DePara!$J$1:$K$22,2,FALSE)," ")</f>
        <v>Consolação</v>
      </c>
      <c r="I8442" t="str">
        <f>IFERROR(VLOOKUP(Base_Cadastral_Players_Original!$I8442,DePara!$M$1:$N$2,2,FALSE)," ")</f>
        <v xml:space="preserve"> </v>
      </c>
      <c r="J8442" t="str">
        <f>IFERROR(VLOOKUP(Base_Cadastral_Players_Original!$J8442,DePara!$P$1:$Q$22,2,FALSE)," ")</f>
        <v xml:space="preserve"> </v>
      </c>
      <c r="K8442" t="str">
        <f>VLOOKUP(Base_Cadastral_Players_Original!$K8442,DePara!$S$1:$T$30,2,FALSE)</f>
        <v>Restaurantes com comida caseira</v>
      </c>
    </row>
    <row r="8443" spans="1:11" x14ac:dyDescent="0.35">
      <c r="A8443" t="s">
        <v>9067</v>
      </c>
      <c r="B8443" s="1">
        <v>20101</v>
      </c>
      <c r="C8443">
        <v>70</v>
      </c>
      <c r="D8443" t="s">
        <v>192</v>
      </c>
      <c r="E8443" t="str">
        <f>VLOOKUP(Base_Cadastral_Players_Original!$E8443,DePara!$A$1:$B$531,2,FALSE)</f>
        <v>São Paulo</v>
      </c>
      <c r="F8443" t="str">
        <f>VLOOKUP(Base_Cadastral_Players_Original!$F8443,DePara!$D$1:$E$22,2,FALSE)</f>
        <v>Jabaquara</v>
      </c>
      <c r="G8443" t="str">
        <f>IFERROR(VLOOKUP(Base_Cadastral_Players_Original!$G8443,DePara!$G$1:$H$2,2,FALSE)," ")</f>
        <v>São Paulo</v>
      </c>
      <c r="H8443" t="str">
        <f>IFERROR(VLOOKUP(Base_Cadastral_Players_Original!$H8443,DePara!$J$1:$K$22,2,FALSE)," ")</f>
        <v>Sé</v>
      </c>
      <c r="I8443" t="str">
        <f>IFERROR(VLOOKUP(Base_Cadastral_Players_Original!$I8443,DePara!$M$1:$N$2,2,FALSE)," ")</f>
        <v xml:space="preserve"> </v>
      </c>
      <c r="J8443" t="str">
        <f>IFERROR(VLOOKUP(Base_Cadastral_Players_Original!$J8443,DePara!$P$1:$Q$22,2,FALSE)," ")</f>
        <v xml:space="preserve"> </v>
      </c>
      <c r="K8443" t="str">
        <f>VLOOKUP(Base_Cadastral_Players_Original!$K8443,DePara!$S$1:$T$30,2,FALSE)</f>
        <v>Supermercados de Bairro e Mercadinhos</v>
      </c>
    </row>
    <row r="8444" spans="1:11" x14ac:dyDescent="0.35">
      <c r="A8444" t="s">
        <v>9068</v>
      </c>
      <c r="B8444" s="1">
        <v>38702</v>
      </c>
      <c r="C8444">
        <v>19</v>
      </c>
      <c r="D8444" t="s">
        <v>195</v>
      </c>
      <c r="E8444" t="str">
        <f>VLOOKUP(Base_Cadastral_Players_Original!$E8444,DePara!$A$1:$B$531,2,FALSE)</f>
        <v>São Paulo</v>
      </c>
      <c r="F8444" t="str">
        <f>VLOOKUP(Base_Cadastral_Players_Original!$F8444,DePara!$D$1:$E$22,2,FALSE)</f>
        <v>Casa Verde</v>
      </c>
      <c r="G8444" t="str">
        <f>IFERROR(VLOOKUP(Base_Cadastral_Players_Original!$G8444,DePara!$G$1:$H$2,2,FALSE)," ")</f>
        <v>São Paulo</v>
      </c>
      <c r="H8444" t="str">
        <f>IFERROR(VLOOKUP(Base_Cadastral_Players_Original!$H8444,DePara!$J$1:$K$22,2,FALSE)," ")</f>
        <v>Consolação</v>
      </c>
      <c r="I8444" t="str">
        <f>IFERROR(VLOOKUP(Base_Cadastral_Players_Original!$I8444,DePara!$M$1:$N$2,2,FALSE)," ")</f>
        <v>São Paulo</v>
      </c>
      <c r="J8444" t="str">
        <f>IFERROR(VLOOKUP(Base_Cadastral_Players_Original!$J8444,DePara!$P$1:$Q$22,2,FALSE)," ")</f>
        <v>Higienópolis</v>
      </c>
      <c r="K8444" t="str">
        <f>VLOOKUP(Base_Cadastral_Players_Original!$K8444,DePara!$S$1:$T$30,2,FALSE)</f>
        <v>Academias e Studios Fitness</v>
      </c>
    </row>
    <row r="8445" spans="1:11" x14ac:dyDescent="0.35">
      <c r="A8445" t="s">
        <v>9069</v>
      </c>
      <c r="B8445" s="1">
        <v>29262</v>
      </c>
      <c r="C8445">
        <v>45</v>
      </c>
      <c r="D8445" t="s">
        <v>192</v>
      </c>
      <c r="E8445" t="str">
        <f>VLOOKUP(Base_Cadastral_Players_Original!$E8445,DePara!$A$1:$B$531,2,FALSE)</f>
        <v>São Paulo</v>
      </c>
      <c r="F8445" t="str">
        <f>VLOOKUP(Base_Cadastral_Players_Original!$F8445,DePara!$D$1:$E$22,2,FALSE)</f>
        <v>Bela Vista</v>
      </c>
      <c r="G8445" t="str">
        <f>IFERROR(VLOOKUP(Base_Cadastral_Players_Original!$G8445,DePara!$G$1:$H$2,2,FALSE)," ")</f>
        <v xml:space="preserve"> </v>
      </c>
      <c r="H8445" t="str">
        <f>IFERROR(VLOOKUP(Base_Cadastral_Players_Original!$H8445,DePara!$J$1:$K$22,2,FALSE)," ")</f>
        <v xml:space="preserve"> </v>
      </c>
      <c r="I8445" t="str">
        <f>IFERROR(VLOOKUP(Base_Cadastral_Players_Original!$I8445,DePara!$M$1:$N$2,2,FALSE)," ")</f>
        <v xml:space="preserve"> </v>
      </c>
      <c r="J8445" t="str">
        <f>IFERROR(VLOOKUP(Base_Cadastral_Players_Original!$J8445,DePara!$P$1:$Q$22,2,FALSE)," ")</f>
        <v xml:space="preserve"> </v>
      </c>
      <c r="K8445" t="str">
        <f>VLOOKUP(Base_Cadastral_Players_Original!$K8445,DePara!$S$1:$T$30,2,FALSE)</f>
        <v>Lojas de Móveis e Decoração</v>
      </c>
    </row>
    <row r="8446" spans="1:11" x14ac:dyDescent="0.35">
      <c r="A8446" t="s">
        <v>9070</v>
      </c>
      <c r="B8446" s="1">
        <v>16947</v>
      </c>
      <c r="C8446">
        <v>79</v>
      </c>
      <c r="D8446" t="s">
        <v>184</v>
      </c>
      <c r="E8446" t="str">
        <f>VLOOKUP(Base_Cadastral_Players_Original!$E8446,DePara!$A$1:$B$531,2,FALSE)</f>
        <v>São Paulo</v>
      </c>
      <c r="F8446" t="str">
        <f>VLOOKUP(Base_Cadastral_Players_Original!$F8446,DePara!$D$1:$E$22,2,FALSE)</f>
        <v>Santana</v>
      </c>
      <c r="G8446" t="str">
        <f>IFERROR(VLOOKUP(Base_Cadastral_Players_Original!$G8446,DePara!$G$1:$H$2,2,FALSE)," ")</f>
        <v>São Paulo</v>
      </c>
      <c r="H8446" t="str">
        <f>IFERROR(VLOOKUP(Base_Cadastral_Players_Original!$H8446,DePara!$J$1:$K$22,2,FALSE)," ")</f>
        <v>Santana</v>
      </c>
      <c r="I8446" t="str">
        <f>IFERROR(VLOOKUP(Base_Cadastral_Players_Original!$I8446,DePara!$M$1:$N$2,2,FALSE)," ")</f>
        <v xml:space="preserve"> </v>
      </c>
      <c r="J8446" t="str">
        <f>IFERROR(VLOOKUP(Base_Cadastral_Players_Original!$J8446,DePara!$P$1:$Q$22,2,FALSE)," ")</f>
        <v xml:space="preserve"> </v>
      </c>
      <c r="K8446" t="str">
        <f>VLOOKUP(Base_Cadastral_Players_Original!$K8446,DePara!$S$1:$T$30,2,FALSE)</f>
        <v>Restaurantes com comida caseira</v>
      </c>
    </row>
    <row r="8447" spans="1:11" x14ac:dyDescent="0.35">
      <c r="A8447" t="s">
        <v>9071</v>
      </c>
      <c r="B8447" s="1">
        <v>36898</v>
      </c>
      <c r="C8447">
        <v>24</v>
      </c>
      <c r="D8447" t="s">
        <v>184</v>
      </c>
      <c r="E8447" t="str">
        <f>VLOOKUP(Base_Cadastral_Players_Original!$E8447,DePara!$A$1:$B$531,2,FALSE)</f>
        <v>São Paulo</v>
      </c>
      <c r="F8447" t="str">
        <f>VLOOKUP(Base_Cadastral_Players_Original!$F8447,DePara!$D$1:$E$22,2,FALSE)</f>
        <v>Santo Amaro</v>
      </c>
      <c r="G8447" t="str">
        <f>IFERROR(VLOOKUP(Base_Cadastral_Players_Original!$G8447,DePara!$G$1:$H$2,2,FALSE)," ")</f>
        <v xml:space="preserve"> </v>
      </c>
      <c r="H8447" t="str">
        <f>IFERROR(VLOOKUP(Base_Cadastral_Players_Original!$H8447,DePara!$J$1:$K$22,2,FALSE)," ")</f>
        <v xml:space="preserve"> </v>
      </c>
      <c r="I8447" t="str">
        <f>IFERROR(VLOOKUP(Base_Cadastral_Players_Original!$I8447,DePara!$M$1:$N$2,2,FALSE)," ")</f>
        <v xml:space="preserve"> </v>
      </c>
      <c r="J8447" t="str">
        <f>IFERROR(VLOOKUP(Base_Cadastral_Players_Original!$J8447,DePara!$P$1:$Q$22,2,FALSE)," ")</f>
        <v xml:space="preserve"> </v>
      </c>
      <c r="K8447" t="str">
        <f>VLOOKUP(Base_Cadastral_Players_Original!$K8447,DePara!$S$1:$T$30,2,FALSE)</f>
        <v>Lojas de Eletrônicos e Games</v>
      </c>
    </row>
    <row r="8448" spans="1:11" x14ac:dyDescent="0.35">
      <c r="A8448" t="s">
        <v>9072</v>
      </c>
      <c r="B8448" s="1">
        <v>32799</v>
      </c>
      <c r="C8448">
        <v>35</v>
      </c>
      <c r="D8448" t="s">
        <v>195</v>
      </c>
      <c r="E8448" t="str">
        <f>VLOOKUP(Base_Cadastral_Players_Original!$E8448,DePara!$A$1:$B$531,2,FALSE)</f>
        <v>São Paulo</v>
      </c>
      <c r="F8448" t="str">
        <f>VLOOKUP(Base_Cadastral_Players_Original!$F8448,DePara!$D$1:$E$22,2,FALSE)</f>
        <v>Tatuapé</v>
      </c>
      <c r="G8448" t="str">
        <f>IFERROR(VLOOKUP(Base_Cadastral_Players_Original!$G8448,DePara!$G$1:$H$2,2,FALSE)," ")</f>
        <v>São Paulo</v>
      </c>
      <c r="H8448" t="str">
        <f>IFERROR(VLOOKUP(Base_Cadastral_Players_Original!$H8448,DePara!$J$1:$K$22,2,FALSE)," ")</f>
        <v>Bela Vista</v>
      </c>
      <c r="I8448" t="str">
        <f>IFERROR(VLOOKUP(Base_Cadastral_Players_Original!$I8448,DePara!$M$1:$N$2,2,FALSE)," ")</f>
        <v>São Paulo</v>
      </c>
      <c r="J8448" t="str">
        <f>IFERROR(VLOOKUP(Base_Cadastral_Players_Original!$J8448,DePara!$P$1:$Q$22,2,FALSE)," ")</f>
        <v>Limão</v>
      </c>
      <c r="K8448" t="str">
        <f>VLOOKUP(Base_Cadastral_Players_Original!$K8448,DePara!$S$1:$T$30,2,FALSE)</f>
        <v>Supermercados e Mercados Express</v>
      </c>
    </row>
    <row r="8449" spans="1:11" x14ac:dyDescent="0.35">
      <c r="A8449" t="s">
        <v>9073</v>
      </c>
      <c r="B8449" s="1">
        <v>15847</v>
      </c>
      <c r="C8449">
        <v>82</v>
      </c>
      <c r="D8449" t="s">
        <v>184</v>
      </c>
      <c r="E8449" t="str">
        <f>VLOOKUP(Base_Cadastral_Players_Original!$E8449,DePara!$A$1:$B$531,2,FALSE)</f>
        <v>São Paulo</v>
      </c>
      <c r="F8449" t="str">
        <f>VLOOKUP(Base_Cadastral_Players_Original!$F8449,DePara!$D$1:$E$22,2,FALSE)</f>
        <v>Sé</v>
      </c>
      <c r="G8449" t="str">
        <f>IFERROR(VLOOKUP(Base_Cadastral_Players_Original!$G8449,DePara!$G$1:$H$2,2,FALSE)," ")</f>
        <v xml:space="preserve"> </v>
      </c>
      <c r="H8449" t="str">
        <f>IFERROR(VLOOKUP(Base_Cadastral_Players_Original!$H8449,DePara!$J$1:$K$22,2,FALSE)," ")</f>
        <v xml:space="preserve"> </v>
      </c>
      <c r="I8449" t="str">
        <f>IFERROR(VLOOKUP(Base_Cadastral_Players_Original!$I8449,DePara!$M$1:$N$2,2,FALSE)," ")</f>
        <v xml:space="preserve"> </v>
      </c>
      <c r="J8449" t="str">
        <f>IFERROR(VLOOKUP(Base_Cadastral_Players_Original!$J8449,DePara!$P$1:$Q$22,2,FALSE)," ")</f>
        <v xml:space="preserve"> </v>
      </c>
      <c r="K8449" t="str">
        <f>VLOOKUP(Base_Cadastral_Players_Original!$K8449,DePara!$S$1:$T$30,2,FALSE)</f>
        <v>Bancos e Casas Lotéricas</v>
      </c>
    </row>
    <row r="8450" spans="1:11" x14ac:dyDescent="0.35">
      <c r="A8450" t="s">
        <v>9074</v>
      </c>
      <c r="B8450" s="1">
        <v>26144</v>
      </c>
      <c r="C8450">
        <v>54</v>
      </c>
      <c r="D8450" t="s">
        <v>192</v>
      </c>
      <c r="E8450" t="str">
        <f>VLOOKUP(Base_Cadastral_Players_Original!$E8450,DePara!$A$1:$B$531,2,FALSE)</f>
        <v>São Paulo</v>
      </c>
      <c r="F8450" t="str">
        <f>VLOOKUP(Base_Cadastral_Players_Original!$F8450,DePara!$D$1:$E$22,2,FALSE)</f>
        <v>Higienópolis</v>
      </c>
      <c r="G8450" t="str">
        <f>IFERROR(VLOOKUP(Base_Cadastral_Players_Original!$G8450,DePara!$G$1:$H$2,2,FALSE)," ")</f>
        <v>São Paulo</v>
      </c>
      <c r="H8450" t="str">
        <f>IFERROR(VLOOKUP(Base_Cadastral_Players_Original!$H8450,DePara!$J$1:$K$22,2,FALSE)," ")</f>
        <v>Casa Verde</v>
      </c>
      <c r="I8450" t="str">
        <f>IFERROR(VLOOKUP(Base_Cadastral_Players_Original!$I8450,DePara!$M$1:$N$2,2,FALSE)," ")</f>
        <v>São Paulo</v>
      </c>
      <c r="J8450" t="str">
        <f>IFERROR(VLOOKUP(Base_Cadastral_Players_Original!$J8450,DePara!$P$1:$Q$22,2,FALSE)," ")</f>
        <v>Santana</v>
      </c>
      <c r="K8450" t="str">
        <f>VLOOKUP(Base_Cadastral_Players_Original!$K8450,DePara!$S$1:$T$30,2,FALSE)</f>
        <v>Restaurantes e Gastronomia</v>
      </c>
    </row>
    <row r="8451" spans="1:11" x14ac:dyDescent="0.35">
      <c r="A8451" t="s">
        <v>9075</v>
      </c>
      <c r="B8451" s="1">
        <v>17218</v>
      </c>
      <c r="C8451">
        <v>78</v>
      </c>
      <c r="D8451" t="s">
        <v>195</v>
      </c>
      <c r="E8451" t="str">
        <f>VLOOKUP(Base_Cadastral_Players_Original!$E8451,DePara!$A$1:$B$531,2,FALSE)</f>
        <v>São Paulo</v>
      </c>
      <c r="F8451" t="str">
        <f>VLOOKUP(Base_Cadastral_Players_Original!$F8451,DePara!$D$1:$E$22,2,FALSE)</f>
        <v>Campo Limpo</v>
      </c>
      <c r="G8451" t="str">
        <f>IFERROR(VLOOKUP(Base_Cadastral_Players_Original!$G8451,DePara!$G$1:$H$2,2,FALSE)," ")</f>
        <v>São Paulo</v>
      </c>
      <c r="H8451" t="str">
        <f>IFERROR(VLOOKUP(Base_Cadastral_Players_Original!$H8451,DePara!$J$1:$K$22,2,FALSE)," ")</f>
        <v>Consolação</v>
      </c>
      <c r="I8451" t="str">
        <f>IFERROR(VLOOKUP(Base_Cadastral_Players_Original!$I8451,DePara!$M$1:$N$2,2,FALSE)," ")</f>
        <v xml:space="preserve"> </v>
      </c>
      <c r="J8451" t="str">
        <f>IFERROR(VLOOKUP(Base_Cadastral_Players_Original!$J8451,DePara!$P$1:$Q$22,2,FALSE)," ")</f>
        <v xml:space="preserve"> </v>
      </c>
      <c r="K8451" t="str">
        <f>VLOOKUP(Base_Cadastral_Players_Original!$K8451,DePara!$S$1:$T$30,2,FALSE)</f>
        <v>Produtos Naturais e Fitoterápicos</v>
      </c>
    </row>
    <row r="8452" spans="1:11" x14ac:dyDescent="0.35">
      <c r="A8452" t="s">
        <v>9076</v>
      </c>
      <c r="B8452" s="1">
        <v>16800</v>
      </c>
      <c r="C8452">
        <v>79</v>
      </c>
      <c r="D8452" t="s">
        <v>195</v>
      </c>
      <c r="E8452" t="str">
        <f>VLOOKUP(Base_Cadastral_Players_Original!$E8452,DePara!$A$1:$B$531,2,FALSE)</f>
        <v>São Paulo</v>
      </c>
      <c r="F8452" t="str">
        <f>VLOOKUP(Base_Cadastral_Players_Original!$F8452,DePara!$D$1:$E$22,2,FALSE)</f>
        <v>Lapa</v>
      </c>
      <c r="G8452" t="str">
        <f>IFERROR(VLOOKUP(Base_Cadastral_Players_Original!$G8452,DePara!$G$1:$H$2,2,FALSE)," ")</f>
        <v>São Paulo</v>
      </c>
      <c r="H8452" t="str">
        <f>IFERROR(VLOOKUP(Base_Cadastral_Players_Original!$H8452,DePara!$J$1:$K$22,2,FALSE)," ")</f>
        <v>Sé</v>
      </c>
      <c r="I8452" t="str">
        <f>IFERROR(VLOOKUP(Base_Cadastral_Players_Original!$I8452,DePara!$M$1:$N$2,2,FALSE)," ")</f>
        <v xml:space="preserve"> </v>
      </c>
      <c r="J8452" t="str">
        <f>IFERROR(VLOOKUP(Base_Cadastral_Players_Original!$J8452,DePara!$P$1:$Q$22,2,FALSE)," ")</f>
        <v xml:space="preserve"> </v>
      </c>
      <c r="K8452" t="str">
        <f>VLOOKUP(Base_Cadastral_Players_Original!$K8452,DePara!$S$1:$T$30,2,FALSE)</f>
        <v>Produtos Naturais e Fitoterápicos</v>
      </c>
    </row>
    <row r="8453" spans="1:11" x14ac:dyDescent="0.35">
      <c r="A8453" t="s">
        <v>9077</v>
      </c>
      <c r="B8453" s="1">
        <v>23950</v>
      </c>
      <c r="C8453">
        <v>60</v>
      </c>
      <c r="D8453" t="s">
        <v>184</v>
      </c>
      <c r="E8453" t="str">
        <f>VLOOKUP(Base_Cadastral_Players_Original!$E8453,DePara!$A$1:$B$531,2,FALSE)</f>
        <v>São Paulo</v>
      </c>
      <c r="F8453" t="str">
        <f>VLOOKUP(Base_Cadastral_Players_Original!$F8453,DePara!$D$1:$E$22,2,FALSE)</f>
        <v>Limão</v>
      </c>
      <c r="G8453" t="str">
        <f>IFERROR(VLOOKUP(Base_Cadastral_Players_Original!$G8453,DePara!$G$1:$H$2,2,FALSE)," ")</f>
        <v>São Paulo</v>
      </c>
      <c r="H8453" t="str">
        <f>IFERROR(VLOOKUP(Base_Cadastral_Players_Original!$H8453,DePara!$J$1:$K$22,2,FALSE)," ")</f>
        <v>Bela Vista</v>
      </c>
      <c r="I8453" t="str">
        <f>IFERROR(VLOOKUP(Base_Cadastral_Players_Original!$I8453,DePara!$M$1:$N$2,2,FALSE)," ")</f>
        <v xml:space="preserve"> </v>
      </c>
      <c r="J8453" t="str">
        <f>IFERROR(VLOOKUP(Base_Cadastral_Players_Original!$J8453,DePara!$P$1:$Q$22,2,FALSE)," ")</f>
        <v xml:space="preserve"> </v>
      </c>
      <c r="K8453" t="str">
        <f>VLOOKUP(Base_Cadastral_Players_Original!$K8453,DePara!$S$1:$T$30,2,FALSE)</f>
        <v>Bancos e Casas Lotéricas</v>
      </c>
    </row>
    <row r="8454" spans="1:11" x14ac:dyDescent="0.35">
      <c r="A8454" t="s">
        <v>9078</v>
      </c>
      <c r="B8454" s="1">
        <v>28075</v>
      </c>
      <c r="C8454">
        <v>48</v>
      </c>
      <c r="D8454" t="s">
        <v>195</v>
      </c>
      <c r="E8454" t="str">
        <f>VLOOKUP(Base_Cadastral_Players_Original!$E8454,DePara!$A$1:$B$531,2,FALSE)</f>
        <v>São Paulo</v>
      </c>
      <c r="F8454" t="str">
        <f>VLOOKUP(Base_Cadastral_Players_Original!$F8454,DePara!$D$1:$E$22,2,FALSE)</f>
        <v>Itaquera</v>
      </c>
      <c r="G8454" t="str">
        <f>IFERROR(VLOOKUP(Base_Cadastral_Players_Original!$G8454,DePara!$G$1:$H$2,2,FALSE)," ")</f>
        <v xml:space="preserve"> </v>
      </c>
      <c r="H8454" t="str">
        <f>IFERROR(VLOOKUP(Base_Cadastral_Players_Original!$H8454,DePara!$J$1:$K$22,2,FALSE)," ")</f>
        <v xml:space="preserve"> </v>
      </c>
      <c r="I8454" t="str">
        <f>IFERROR(VLOOKUP(Base_Cadastral_Players_Original!$I8454,DePara!$M$1:$N$2,2,FALSE)," ")</f>
        <v xml:space="preserve"> </v>
      </c>
      <c r="J8454" t="str">
        <f>IFERROR(VLOOKUP(Base_Cadastral_Players_Original!$J8454,DePara!$P$1:$Q$22,2,FALSE)," ")</f>
        <v xml:space="preserve"> </v>
      </c>
      <c r="K8454" t="str">
        <f>VLOOKUP(Base_Cadastral_Players_Original!$K8454,DePara!$S$1:$T$30,2,FALSE)</f>
        <v>Lojas de Roupas e Calçados</v>
      </c>
    </row>
    <row r="8455" spans="1:11" x14ac:dyDescent="0.35">
      <c r="A8455" t="s">
        <v>9079</v>
      </c>
      <c r="B8455" s="1">
        <v>26567</v>
      </c>
      <c r="C8455">
        <v>52</v>
      </c>
      <c r="D8455" t="s">
        <v>184</v>
      </c>
      <c r="E8455" t="str">
        <f>VLOOKUP(Base_Cadastral_Players_Original!$E8455,DePara!$A$1:$B$531,2,FALSE)</f>
        <v>São Paulo</v>
      </c>
      <c r="F8455" t="str">
        <f>VLOOKUP(Base_Cadastral_Players_Original!$F8455,DePara!$D$1:$E$22,2,FALSE)</f>
        <v>Campo Limpo</v>
      </c>
      <c r="G8455" t="str">
        <f>IFERROR(VLOOKUP(Base_Cadastral_Players_Original!$G8455,DePara!$G$1:$H$2,2,FALSE)," ")</f>
        <v>São Paulo</v>
      </c>
      <c r="H8455" t="str">
        <f>IFERROR(VLOOKUP(Base_Cadastral_Players_Original!$H8455,DePara!$J$1:$K$22,2,FALSE)," ")</f>
        <v>Higienópolis</v>
      </c>
      <c r="I8455" t="str">
        <f>IFERROR(VLOOKUP(Base_Cadastral_Players_Original!$I8455,DePara!$M$1:$N$2,2,FALSE)," ")</f>
        <v>São Paulo</v>
      </c>
      <c r="J8455" t="str">
        <f>IFERROR(VLOOKUP(Base_Cadastral_Players_Original!$J8455,DePara!$P$1:$Q$22,2,FALSE)," ")</f>
        <v>Bela Vista</v>
      </c>
      <c r="K8455" t="str">
        <f>VLOOKUP(Base_Cadastral_Players_Original!$K8455,DePara!$S$1:$T$30,2,FALSE)</f>
        <v>Clínicas de Saúde e Bem-estar</v>
      </c>
    </row>
    <row r="8456" spans="1:11" x14ac:dyDescent="0.35">
      <c r="A8456" t="s">
        <v>9080</v>
      </c>
      <c r="B8456" s="1">
        <v>16093</v>
      </c>
      <c r="C8456">
        <v>81</v>
      </c>
      <c r="D8456" t="s">
        <v>195</v>
      </c>
      <c r="E8456" t="str">
        <f>VLOOKUP(Base_Cadastral_Players_Original!$E8456,DePara!$A$1:$B$531,2,FALSE)</f>
        <v>São Paulo</v>
      </c>
      <c r="F8456" t="str">
        <f>VLOOKUP(Base_Cadastral_Players_Original!$F8456,DePara!$D$1:$E$22,2,FALSE)</f>
        <v>Lapa</v>
      </c>
      <c r="G8456" t="str">
        <f>IFERROR(VLOOKUP(Base_Cadastral_Players_Original!$G8456,DePara!$G$1:$H$2,2,FALSE)," ")</f>
        <v>São Paulo</v>
      </c>
      <c r="H8456" t="str">
        <f>IFERROR(VLOOKUP(Base_Cadastral_Players_Original!$H8456,DePara!$J$1:$K$22,2,FALSE)," ")</f>
        <v>Bela Vista</v>
      </c>
      <c r="I8456" t="str">
        <f>IFERROR(VLOOKUP(Base_Cadastral_Players_Original!$I8456,DePara!$M$1:$N$2,2,FALSE)," ")</f>
        <v xml:space="preserve"> </v>
      </c>
      <c r="J8456" t="str">
        <f>IFERROR(VLOOKUP(Base_Cadastral_Players_Original!$J8456,DePara!$P$1:$Q$22,2,FALSE)," ")</f>
        <v xml:space="preserve"> </v>
      </c>
      <c r="K8456" t="str">
        <f>VLOOKUP(Base_Cadastral_Players_Original!$K8456,DePara!$S$1:$T$30,2,FALSE)</f>
        <v>Clubes e Centros de Convivência</v>
      </c>
    </row>
    <row r="8457" spans="1:11" x14ac:dyDescent="0.35">
      <c r="A8457" t="s">
        <v>9081</v>
      </c>
      <c r="B8457" s="1">
        <v>13408</v>
      </c>
      <c r="C8457">
        <v>88</v>
      </c>
      <c r="D8457" t="s">
        <v>184</v>
      </c>
      <c r="E8457" t="str">
        <f>VLOOKUP(Base_Cadastral_Players_Original!$E8457,DePara!$A$1:$B$531,2,FALSE)</f>
        <v>Aragão</v>
      </c>
      <c r="F8457" t="str">
        <f>VLOOKUP(Base_Cadastral_Players_Original!$F8457,DePara!$D$1:$E$22,2,FALSE)</f>
        <v>Tucuruvi</v>
      </c>
      <c r="G8457" t="str">
        <f>IFERROR(VLOOKUP(Base_Cadastral_Players_Original!$G8457,DePara!$G$1:$H$2,2,FALSE)," ")</f>
        <v>São Paulo</v>
      </c>
      <c r="H8457" t="str">
        <f>IFERROR(VLOOKUP(Base_Cadastral_Players_Original!$H8457,DePara!$J$1:$K$22,2,FALSE)," ")</f>
        <v>Sé</v>
      </c>
      <c r="I8457" t="str">
        <f>IFERROR(VLOOKUP(Base_Cadastral_Players_Original!$I8457,DePara!$M$1:$N$2,2,FALSE)," ")</f>
        <v xml:space="preserve"> </v>
      </c>
      <c r="J8457" t="str">
        <f>IFERROR(VLOOKUP(Base_Cadastral_Players_Original!$J8457,DePara!$P$1:$Q$22,2,FALSE)," ")</f>
        <v xml:space="preserve"> </v>
      </c>
      <c r="K8457" t="str">
        <f>VLOOKUP(Base_Cadastral_Players_Original!$K8457,DePara!$S$1:$T$30,2,FALSE)</f>
        <v>Produtos Naturais e Fitoterápicos</v>
      </c>
    </row>
    <row r="8458" spans="1:11" x14ac:dyDescent="0.35">
      <c r="A8458" t="s">
        <v>9082</v>
      </c>
      <c r="B8458" s="1">
        <v>16767</v>
      </c>
      <c r="C8458">
        <v>79</v>
      </c>
      <c r="D8458" t="s">
        <v>195</v>
      </c>
      <c r="E8458" t="str">
        <f>VLOOKUP(Base_Cadastral_Players_Original!$E8458,DePara!$A$1:$B$531,2,FALSE)</f>
        <v>São Paulo</v>
      </c>
      <c r="F8458" t="str">
        <f>VLOOKUP(Base_Cadastral_Players_Original!$F8458,DePara!$D$1:$E$22,2,FALSE)</f>
        <v>Campo Limpo</v>
      </c>
      <c r="G8458" t="str">
        <f>IFERROR(VLOOKUP(Base_Cadastral_Players_Original!$G8458,DePara!$G$1:$H$2,2,FALSE)," ")</f>
        <v>São Paulo</v>
      </c>
      <c r="H8458" t="str">
        <f>IFERROR(VLOOKUP(Base_Cadastral_Players_Original!$H8458,DePara!$J$1:$K$22,2,FALSE)," ")</f>
        <v>Sé</v>
      </c>
      <c r="I8458" t="str">
        <f>IFERROR(VLOOKUP(Base_Cadastral_Players_Original!$I8458,DePara!$M$1:$N$2,2,FALSE)," ")</f>
        <v xml:space="preserve"> </v>
      </c>
      <c r="J8458" t="str">
        <f>IFERROR(VLOOKUP(Base_Cadastral_Players_Original!$J8458,DePara!$P$1:$Q$22,2,FALSE)," ")</f>
        <v xml:space="preserve"> </v>
      </c>
      <c r="K8458" t="str">
        <f>VLOOKUP(Base_Cadastral_Players_Original!$K8458,DePara!$S$1:$T$30,2,FALSE)</f>
        <v>Fisioterapia e Terapias Complementares</v>
      </c>
    </row>
    <row r="8459" spans="1:11" x14ac:dyDescent="0.35">
      <c r="A8459" t="s">
        <v>9083</v>
      </c>
      <c r="B8459" s="1">
        <v>23040</v>
      </c>
      <c r="C8459">
        <v>62</v>
      </c>
      <c r="D8459" t="s">
        <v>192</v>
      </c>
      <c r="E8459" t="str">
        <f>VLOOKUP(Base_Cadastral_Players_Original!$E8459,DePara!$A$1:$B$531,2,FALSE)</f>
        <v>São Paulo</v>
      </c>
      <c r="F8459" t="str">
        <f>VLOOKUP(Base_Cadastral_Players_Original!$F8459,DePara!$D$1:$E$22,2,FALSE)</f>
        <v>República</v>
      </c>
      <c r="G8459" t="str">
        <f>IFERROR(VLOOKUP(Base_Cadastral_Players_Original!$G8459,DePara!$G$1:$H$2,2,FALSE)," ")</f>
        <v>São Paulo</v>
      </c>
      <c r="H8459" t="str">
        <f>IFERROR(VLOOKUP(Base_Cadastral_Players_Original!$H8459,DePara!$J$1:$K$22,2,FALSE)," ")</f>
        <v>Casa Verde</v>
      </c>
      <c r="I8459" t="str">
        <f>IFERROR(VLOOKUP(Base_Cadastral_Players_Original!$I8459,DePara!$M$1:$N$2,2,FALSE)," ")</f>
        <v>São Paulo</v>
      </c>
      <c r="J8459" t="str">
        <f>IFERROR(VLOOKUP(Base_Cadastral_Players_Original!$J8459,DePara!$P$1:$Q$22,2,FALSE)," ")</f>
        <v>Campo Limpo</v>
      </c>
      <c r="K8459" t="str">
        <f>VLOOKUP(Base_Cadastral_Players_Original!$K8459,DePara!$S$1:$T$30,2,FALSE)</f>
        <v>Igrejas e Lojas de Artigos Religiosos</v>
      </c>
    </row>
    <row r="8460" spans="1:11" x14ac:dyDescent="0.35">
      <c r="A8460" t="s">
        <v>9084</v>
      </c>
      <c r="B8460" s="1">
        <v>16456</v>
      </c>
      <c r="C8460">
        <v>80</v>
      </c>
      <c r="D8460" t="s">
        <v>195</v>
      </c>
      <c r="E8460" t="str">
        <f>VLOOKUP(Base_Cadastral_Players_Original!$E8460,DePara!$A$1:$B$531,2,FALSE)</f>
        <v>São Paulo</v>
      </c>
      <c r="F8460" t="str">
        <f>VLOOKUP(Base_Cadastral_Players_Original!$F8460,DePara!$D$1:$E$22,2,FALSE)</f>
        <v>Sé</v>
      </c>
      <c r="G8460" t="str">
        <f>IFERROR(VLOOKUP(Base_Cadastral_Players_Original!$G8460,DePara!$G$1:$H$2,2,FALSE)," ")</f>
        <v xml:space="preserve"> </v>
      </c>
      <c r="H8460" t="str">
        <f>IFERROR(VLOOKUP(Base_Cadastral_Players_Original!$H8460,DePara!$J$1:$K$22,2,FALSE)," ")</f>
        <v xml:space="preserve"> </v>
      </c>
      <c r="I8460" t="str">
        <f>IFERROR(VLOOKUP(Base_Cadastral_Players_Original!$I8460,DePara!$M$1:$N$2,2,FALSE)," ")</f>
        <v xml:space="preserve"> </v>
      </c>
      <c r="J8460" t="str">
        <f>IFERROR(VLOOKUP(Base_Cadastral_Players_Original!$J8460,DePara!$P$1:$Q$22,2,FALSE)," ")</f>
        <v xml:space="preserve"> </v>
      </c>
      <c r="K8460" t="str">
        <f>VLOOKUP(Base_Cadastral_Players_Original!$K8460,DePara!$S$1:$T$30,2,FALSE)</f>
        <v>Clubes e Centros de Convivência</v>
      </c>
    </row>
    <row r="8461" spans="1:11" x14ac:dyDescent="0.35">
      <c r="A8461" t="s">
        <v>9085</v>
      </c>
      <c r="B8461" s="1">
        <v>37939</v>
      </c>
      <c r="C8461">
        <v>21</v>
      </c>
      <c r="D8461" t="s">
        <v>184</v>
      </c>
      <c r="E8461" t="str">
        <f>VLOOKUP(Base_Cadastral_Players_Original!$E8461,DePara!$A$1:$B$531,2,FALSE)</f>
        <v>São Paulo</v>
      </c>
      <c r="F8461" t="str">
        <f>VLOOKUP(Base_Cadastral_Players_Original!$F8461,DePara!$D$1:$E$22,2,FALSE)</f>
        <v>Limão</v>
      </c>
      <c r="G8461" t="str">
        <f>IFERROR(VLOOKUP(Base_Cadastral_Players_Original!$G8461,DePara!$G$1:$H$2,2,FALSE)," ")</f>
        <v>São Paulo</v>
      </c>
      <c r="H8461" t="str">
        <f>IFERROR(VLOOKUP(Base_Cadastral_Players_Original!$H8461,DePara!$J$1:$K$22,2,FALSE)," ")</f>
        <v>Higienópolis</v>
      </c>
      <c r="I8461" t="str">
        <f>IFERROR(VLOOKUP(Base_Cadastral_Players_Original!$I8461,DePara!$M$1:$N$2,2,FALSE)," ")</f>
        <v xml:space="preserve"> </v>
      </c>
      <c r="J8461" t="str">
        <f>IFERROR(VLOOKUP(Base_Cadastral_Players_Original!$J8461,DePara!$P$1:$Q$22,2,FALSE)," ")</f>
        <v xml:space="preserve"> </v>
      </c>
      <c r="K8461" t="str">
        <f>VLOOKUP(Base_Cadastral_Players_Original!$K8461,DePara!$S$1:$T$30,2,FALSE)</f>
        <v>Cafeterias e Bistrôs Modernos</v>
      </c>
    </row>
    <row r="8462" spans="1:11" x14ac:dyDescent="0.35">
      <c r="A8462" t="s">
        <v>9086</v>
      </c>
      <c r="B8462" s="1">
        <v>32914</v>
      </c>
      <c r="C8462">
        <v>35</v>
      </c>
      <c r="D8462" t="s">
        <v>184</v>
      </c>
      <c r="E8462" t="str">
        <f>VLOOKUP(Base_Cadastral_Players_Original!$E8462,DePara!$A$1:$B$531,2,FALSE)</f>
        <v>São Paulo</v>
      </c>
      <c r="F8462" t="str">
        <f>VLOOKUP(Base_Cadastral_Players_Original!$F8462,DePara!$D$1:$E$22,2,FALSE)</f>
        <v>Higienópolis</v>
      </c>
      <c r="G8462" t="str">
        <f>IFERROR(VLOOKUP(Base_Cadastral_Players_Original!$G8462,DePara!$G$1:$H$2,2,FALSE)," ")</f>
        <v xml:space="preserve"> </v>
      </c>
      <c r="H8462" t="str">
        <f>IFERROR(VLOOKUP(Base_Cadastral_Players_Original!$H8462,DePara!$J$1:$K$22,2,FALSE)," ")</f>
        <v xml:space="preserve"> </v>
      </c>
      <c r="I8462" t="str">
        <f>IFERROR(VLOOKUP(Base_Cadastral_Players_Original!$I8462,DePara!$M$1:$N$2,2,FALSE)," ")</f>
        <v xml:space="preserve"> </v>
      </c>
      <c r="J8462" t="str">
        <f>IFERROR(VLOOKUP(Base_Cadastral_Players_Original!$J8462,DePara!$P$1:$Q$22,2,FALSE)," ")</f>
        <v xml:space="preserve"> </v>
      </c>
      <c r="K8462" t="str">
        <f>VLOOKUP(Base_Cadastral_Players_Original!$K8462,DePara!$S$1:$T$30,2,FALSE)</f>
        <v>Clínicas de Saúde e Bem-estar</v>
      </c>
    </row>
    <row r="8463" spans="1:11" x14ac:dyDescent="0.35">
      <c r="A8463" t="s">
        <v>9087</v>
      </c>
      <c r="B8463" s="1">
        <v>13685</v>
      </c>
      <c r="C8463">
        <v>88</v>
      </c>
      <c r="D8463" t="s">
        <v>192</v>
      </c>
      <c r="E8463" t="str">
        <f>VLOOKUP(Base_Cadastral_Players_Original!$E8463,DePara!$A$1:$B$531,2,FALSE)</f>
        <v>Peixoto Alegre</v>
      </c>
      <c r="F8463" t="str">
        <f>VLOOKUP(Base_Cadastral_Players_Original!$F8463,DePara!$D$1:$E$22,2,FALSE)</f>
        <v>Itaquera</v>
      </c>
      <c r="G8463" t="str">
        <f>IFERROR(VLOOKUP(Base_Cadastral_Players_Original!$G8463,DePara!$G$1:$H$2,2,FALSE)," ")</f>
        <v>São Paulo</v>
      </c>
      <c r="H8463" t="str">
        <f>IFERROR(VLOOKUP(Base_Cadastral_Players_Original!$H8463,DePara!$J$1:$K$22,2,FALSE)," ")</f>
        <v>Bela Vista</v>
      </c>
      <c r="I8463" t="str">
        <f>IFERROR(VLOOKUP(Base_Cadastral_Players_Original!$I8463,DePara!$M$1:$N$2,2,FALSE)," ")</f>
        <v xml:space="preserve"> </v>
      </c>
      <c r="J8463" t="str">
        <f>IFERROR(VLOOKUP(Base_Cadastral_Players_Original!$J8463,DePara!$P$1:$Q$22,2,FALSE)," ")</f>
        <v xml:space="preserve"> </v>
      </c>
      <c r="K8463" t="str">
        <f>VLOOKUP(Base_Cadastral_Players_Original!$K8463,DePara!$S$1:$T$30,2,FALSE)</f>
        <v>Clínicas Médicas e Laboratórios</v>
      </c>
    </row>
    <row r="8464" spans="1:11" x14ac:dyDescent="0.35">
      <c r="A8464" t="s">
        <v>9089</v>
      </c>
      <c r="B8464" s="1">
        <v>38885</v>
      </c>
      <c r="C8464">
        <v>19</v>
      </c>
      <c r="D8464" t="s">
        <v>184</v>
      </c>
      <c r="E8464" t="str">
        <f>VLOOKUP(Base_Cadastral_Players_Original!$E8464,DePara!$A$1:$B$531,2,FALSE)</f>
        <v>São Paulo</v>
      </c>
      <c r="F8464" t="str">
        <f>VLOOKUP(Base_Cadastral_Players_Original!$F8464,DePara!$D$1:$E$22,2,FALSE)</f>
        <v>Butantã</v>
      </c>
      <c r="G8464" t="str">
        <f>IFERROR(VLOOKUP(Base_Cadastral_Players_Original!$G8464,DePara!$G$1:$H$2,2,FALSE)," ")</f>
        <v>São Paulo</v>
      </c>
      <c r="H8464" t="str">
        <f>IFERROR(VLOOKUP(Base_Cadastral_Players_Original!$H8464,DePara!$J$1:$K$22,2,FALSE)," ")</f>
        <v>Santana</v>
      </c>
      <c r="I8464" t="str">
        <f>IFERROR(VLOOKUP(Base_Cadastral_Players_Original!$I8464,DePara!$M$1:$N$2,2,FALSE)," ")</f>
        <v xml:space="preserve"> </v>
      </c>
      <c r="J8464" t="str">
        <f>IFERROR(VLOOKUP(Base_Cadastral_Players_Original!$J8464,DePara!$P$1:$Q$22,2,FALSE)," ")</f>
        <v xml:space="preserve"> </v>
      </c>
      <c r="K8464" t="str">
        <f>VLOOKUP(Base_Cadastral_Players_Original!$K8464,DePara!$S$1:$T$30,2,FALSE)</f>
        <v>Academias e Studios Fitness</v>
      </c>
    </row>
    <row r="8465" spans="1:11" x14ac:dyDescent="0.35">
      <c r="A8465" t="s">
        <v>9090</v>
      </c>
      <c r="B8465" s="1">
        <v>29683</v>
      </c>
      <c r="C8465">
        <v>44</v>
      </c>
      <c r="D8465" t="s">
        <v>192</v>
      </c>
      <c r="E8465" t="str">
        <f>VLOOKUP(Base_Cadastral_Players_Original!$E8465,DePara!$A$1:$B$531,2,FALSE)</f>
        <v>São Paulo</v>
      </c>
      <c r="F8465" t="str">
        <f>VLOOKUP(Base_Cadastral_Players_Original!$F8465,DePara!$D$1:$E$22,2,FALSE)</f>
        <v>República</v>
      </c>
      <c r="G8465" t="str">
        <f>IFERROR(VLOOKUP(Base_Cadastral_Players_Original!$G8465,DePara!$G$1:$H$2,2,FALSE)," ")</f>
        <v>São Paulo</v>
      </c>
      <c r="H8465" t="str">
        <f>IFERROR(VLOOKUP(Base_Cadastral_Players_Original!$H8465,DePara!$J$1:$K$22,2,FALSE)," ")</f>
        <v>Vila Prudente</v>
      </c>
      <c r="I8465" t="str">
        <f>IFERROR(VLOOKUP(Base_Cadastral_Players_Original!$I8465,DePara!$M$1:$N$2,2,FALSE)," ")</f>
        <v xml:space="preserve"> </v>
      </c>
      <c r="J8465" t="str">
        <f>IFERROR(VLOOKUP(Base_Cadastral_Players_Original!$J8465,DePara!$P$1:$Q$22,2,FALSE)," ")</f>
        <v xml:space="preserve"> </v>
      </c>
      <c r="K8465" t="str">
        <f>VLOOKUP(Base_Cadastral_Players_Original!$K8465,DePara!$S$1:$T$30,2,FALSE)</f>
        <v>Supermercados e Mercados Express</v>
      </c>
    </row>
    <row r="8466" spans="1:11" x14ac:dyDescent="0.35">
      <c r="A8466" t="s">
        <v>9091</v>
      </c>
      <c r="B8466" s="1">
        <v>33890</v>
      </c>
      <c r="C8466">
        <v>32</v>
      </c>
      <c r="D8466" t="s">
        <v>192</v>
      </c>
      <c r="E8466" t="str">
        <f>VLOOKUP(Base_Cadastral_Players_Original!$E8466,DePara!$A$1:$B$531,2,FALSE)</f>
        <v>São Paulo</v>
      </c>
      <c r="F8466" t="str">
        <f>VLOOKUP(Base_Cadastral_Players_Original!$F8466,DePara!$D$1:$E$22,2,FALSE)</f>
        <v>Limão</v>
      </c>
      <c r="G8466" t="str">
        <f>IFERROR(VLOOKUP(Base_Cadastral_Players_Original!$G8466,DePara!$G$1:$H$2,2,FALSE)," ")</f>
        <v>São Paulo</v>
      </c>
      <c r="H8466" t="str">
        <f>IFERROR(VLOOKUP(Base_Cadastral_Players_Original!$H8466,DePara!$J$1:$K$22,2,FALSE)," ")</f>
        <v>Bela Vista</v>
      </c>
      <c r="I8466" t="str">
        <f>IFERROR(VLOOKUP(Base_Cadastral_Players_Original!$I8466,DePara!$M$1:$N$2,2,FALSE)," ")</f>
        <v xml:space="preserve"> </v>
      </c>
      <c r="J8466" t="str">
        <f>IFERROR(VLOOKUP(Base_Cadastral_Players_Original!$J8466,DePara!$P$1:$Q$22,2,FALSE)," ")</f>
        <v xml:space="preserve"> </v>
      </c>
      <c r="K8466" t="str">
        <f>VLOOKUP(Base_Cadastral_Players_Original!$K8466,DePara!$S$1:$T$30,2,FALSE)</f>
        <v>Postos de Combustível e Serviços Automotivos</v>
      </c>
    </row>
    <row r="8467" spans="1:11" x14ac:dyDescent="0.35">
      <c r="A8467" t="s">
        <v>9092</v>
      </c>
      <c r="B8467" s="1">
        <v>32523</v>
      </c>
      <c r="C8467">
        <v>36</v>
      </c>
      <c r="D8467" t="s">
        <v>192</v>
      </c>
      <c r="E8467" t="str">
        <f>VLOOKUP(Base_Cadastral_Players_Original!$E8467,DePara!$A$1:$B$531,2,FALSE)</f>
        <v>São Paulo</v>
      </c>
      <c r="F8467" t="str">
        <f>VLOOKUP(Base_Cadastral_Players_Original!$F8467,DePara!$D$1:$E$22,2,FALSE)</f>
        <v>Itaquera</v>
      </c>
      <c r="G8467" t="str">
        <f>IFERROR(VLOOKUP(Base_Cadastral_Players_Original!$G8467,DePara!$G$1:$H$2,2,FALSE)," ")</f>
        <v>São Paulo</v>
      </c>
      <c r="H8467" t="str">
        <f>IFERROR(VLOOKUP(Base_Cadastral_Players_Original!$H8467,DePara!$J$1:$K$22,2,FALSE)," ")</f>
        <v>Bela Vista</v>
      </c>
      <c r="I8467" t="str">
        <f>IFERROR(VLOOKUP(Base_Cadastral_Players_Original!$I8467,DePara!$M$1:$N$2,2,FALSE)," ")</f>
        <v xml:space="preserve"> </v>
      </c>
      <c r="J8467" t="str">
        <f>IFERROR(VLOOKUP(Base_Cadastral_Players_Original!$J8467,DePara!$P$1:$Q$22,2,FALSE)," ")</f>
        <v xml:space="preserve"> </v>
      </c>
      <c r="K8467" t="str">
        <f>VLOOKUP(Base_Cadastral_Players_Original!$K8467,DePara!$S$1:$T$30,2,FALSE)</f>
        <v>Farmácias e Drogarias</v>
      </c>
    </row>
    <row r="8468" spans="1:11" x14ac:dyDescent="0.35">
      <c r="A8468" t="s">
        <v>9093</v>
      </c>
      <c r="B8468" s="1">
        <v>34620</v>
      </c>
      <c r="C8468">
        <v>30</v>
      </c>
      <c r="D8468" t="s">
        <v>192</v>
      </c>
      <c r="E8468" t="str">
        <f>VLOOKUP(Base_Cadastral_Players_Original!$E8468,DePara!$A$1:$B$531,2,FALSE)</f>
        <v>São Paulo</v>
      </c>
      <c r="F8468" t="str">
        <f>VLOOKUP(Base_Cadastral_Players_Original!$F8468,DePara!$D$1:$E$22,2,FALSE)</f>
        <v>Penha</v>
      </c>
      <c r="G8468" t="str">
        <f>IFERROR(VLOOKUP(Base_Cadastral_Players_Original!$G8468,DePara!$G$1:$H$2,2,FALSE)," ")</f>
        <v xml:space="preserve"> </v>
      </c>
      <c r="H8468" t="str">
        <f>IFERROR(VLOOKUP(Base_Cadastral_Players_Original!$H8468,DePara!$J$1:$K$22,2,FALSE)," ")</f>
        <v xml:space="preserve"> </v>
      </c>
      <c r="I8468" t="str">
        <f>IFERROR(VLOOKUP(Base_Cadastral_Players_Original!$I8468,DePara!$M$1:$N$2,2,FALSE)," ")</f>
        <v xml:space="preserve"> </v>
      </c>
      <c r="J8468" t="str">
        <f>IFERROR(VLOOKUP(Base_Cadastral_Players_Original!$J8468,DePara!$P$1:$Q$22,2,FALSE)," ")</f>
        <v xml:space="preserve"> </v>
      </c>
      <c r="K8468" t="str">
        <f>VLOOKUP(Base_Cadastral_Players_Original!$K8468,DePara!$S$1:$T$30,2,FALSE)</f>
        <v>Lojas de Roupas e Sneakers</v>
      </c>
    </row>
    <row r="8469" spans="1:11" x14ac:dyDescent="0.35">
      <c r="A8469" t="s">
        <v>9094</v>
      </c>
      <c r="B8469" s="1">
        <v>17492</v>
      </c>
      <c r="C8469">
        <v>77</v>
      </c>
      <c r="D8469" t="s">
        <v>184</v>
      </c>
      <c r="E8469" t="str">
        <f>VLOOKUP(Base_Cadastral_Players_Original!$E8469,DePara!$A$1:$B$531,2,FALSE)</f>
        <v>São Paulo</v>
      </c>
      <c r="F8469" t="str">
        <f>VLOOKUP(Base_Cadastral_Players_Original!$F8469,DePara!$D$1:$E$22,2,FALSE)</f>
        <v>Perdizes</v>
      </c>
      <c r="G8469" t="str">
        <f>IFERROR(VLOOKUP(Base_Cadastral_Players_Original!$G8469,DePara!$G$1:$H$2,2,FALSE)," ")</f>
        <v>São Paulo</v>
      </c>
      <c r="H8469" t="str">
        <f>IFERROR(VLOOKUP(Base_Cadastral_Players_Original!$H8469,DePara!$J$1:$K$22,2,FALSE)," ")</f>
        <v>Consolação</v>
      </c>
      <c r="I8469" t="str">
        <f>IFERROR(VLOOKUP(Base_Cadastral_Players_Original!$I8469,DePara!$M$1:$N$2,2,FALSE)," ")</f>
        <v xml:space="preserve"> </v>
      </c>
      <c r="J8469" t="str">
        <f>IFERROR(VLOOKUP(Base_Cadastral_Players_Original!$J8469,DePara!$P$1:$Q$22,2,FALSE)," ")</f>
        <v xml:space="preserve"> </v>
      </c>
      <c r="K8469" t="str">
        <f>VLOOKUP(Base_Cadastral_Players_Original!$K8469,DePara!$S$1:$T$30,2,FALSE)</f>
        <v>Fisioterapia e Terapias Complementares</v>
      </c>
    </row>
    <row r="8470" spans="1:11" x14ac:dyDescent="0.35">
      <c r="A8470" t="s">
        <v>9095</v>
      </c>
      <c r="B8470" s="1">
        <v>31746</v>
      </c>
      <c r="C8470">
        <v>38</v>
      </c>
      <c r="D8470" t="s">
        <v>184</v>
      </c>
      <c r="E8470" t="str">
        <f>VLOOKUP(Base_Cadastral_Players_Original!$E8470,DePara!$A$1:$B$531,2,FALSE)</f>
        <v>São Paulo</v>
      </c>
      <c r="F8470" t="str">
        <f>VLOOKUP(Base_Cadastral_Players_Original!$F8470,DePara!$D$1:$E$22,2,FALSE)</f>
        <v>Ipiranga</v>
      </c>
      <c r="G8470" t="str">
        <f>IFERROR(VLOOKUP(Base_Cadastral_Players_Original!$G8470,DePara!$G$1:$H$2,2,FALSE)," ")</f>
        <v xml:space="preserve"> </v>
      </c>
      <c r="H8470" t="str">
        <f>IFERROR(VLOOKUP(Base_Cadastral_Players_Original!$H8470,DePara!$J$1:$K$22,2,FALSE)," ")</f>
        <v xml:space="preserve"> </v>
      </c>
      <c r="I8470" t="str">
        <f>IFERROR(VLOOKUP(Base_Cadastral_Players_Original!$I8470,DePara!$M$1:$N$2,2,FALSE)," ")</f>
        <v xml:space="preserve"> </v>
      </c>
      <c r="J8470" t="str">
        <f>IFERROR(VLOOKUP(Base_Cadastral_Players_Original!$J8470,DePara!$P$1:$Q$22,2,FALSE)," ")</f>
        <v xml:space="preserve"> </v>
      </c>
      <c r="K8470" t="str">
        <f>VLOOKUP(Base_Cadastral_Players_Original!$K8470,DePara!$S$1:$T$30,2,FALSE)</f>
        <v>Lojas de Eletrodomésticos e Utilidades Domésticas</v>
      </c>
    </row>
    <row r="8471" spans="1:11" x14ac:dyDescent="0.35">
      <c r="A8471" t="s">
        <v>9096</v>
      </c>
      <c r="B8471" s="1">
        <v>39178</v>
      </c>
      <c r="C8471">
        <v>18</v>
      </c>
      <c r="D8471" t="s">
        <v>184</v>
      </c>
      <c r="E8471" t="str">
        <f>VLOOKUP(Base_Cadastral_Players_Original!$E8471,DePara!$A$1:$B$531,2,FALSE)</f>
        <v>São Paulo</v>
      </c>
      <c r="F8471" t="str">
        <f>VLOOKUP(Base_Cadastral_Players_Original!$F8471,DePara!$D$1:$E$22,2,FALSE)</f>
        <v>Limão</v>
      </c>
      <c r="G8471" t="str">
        <f>IFERROR(VLOOKUP(Base_Cadastral_Players_Original!$G8471,DePara!$G$1:$H$2,2,FALSE)," ")</f>
        <v>São Paulo</v>
      </c>
      <c r="H8471" t="str">
        <f>IFERROR(VLOOKUP(Base_Cadastral_Players_Original!$H8471,DePara!$J$1:$K$22,2,FALSE)," ")</f>
        <v>Sé</v>
      </c>
      <c r="I8471" t="str">
        <f>IFERROR(VLOOKUP(Base_Cadastral_Players_Original!$I8471,DePara!$M$1:$N$2,2,FALSE)," ")</f>
        <v xml:space="preserve"> </v>
      </c>
      <c r="J8471" t="str">
        <f>IFERROR(VLOOKUP(Base_Cadastral_Players_Original!$J8471,DePara!$P$1:$Q$22,2,FALSE)," ")</f>
        <v xml:space="preserve"> </v>
      </c>
      <c r="K8471" t="str">
        <f>VLOOKUP(Base_Cadastral_Players_Original!$K8471,DePara!$S$1:$T$30,2,FALSE)</f>
        <v>Coworkings e Centros de Estudo/Conexão</v>
      </c>
    </row>
    <row r="8472" spans="1:11" x14ac:dyDescent="0.35">
      <c r="A8472" t="s">
        <v>9097</v>
      </c>
      <c r="B8472" s="1">
        <v>15200</v>
      </c>
      <c r="C8472">
        <v>84</v>
      </c>
      <c r="D8472" t="s">
        <v>195</v>
      </c>
      <c r="E8472" t="str">
        <f>VLOOKUP(Base_Cadastral_Players_Original!$E8472,DePara!$A$1:$B$531,2,FALSE)</f>
        <v>São Paulo</v>
      </c>
      <c r="F8472" t="str">
        <f>VLOOKUP(Base_Cadastral_Players_Original!$F8472,DePara!$D$1:$E$22,2,FALSE)</f>
        <v>Campo Limpo</v>
      </c>
      <c r="G8472" t="str">
        <f>IFERROR(VLOOKUP(Base_Cadastral_Players_Original!$G8472,DePara!$G$1:$H$2,2,FALSE)," ")</f>
        <v>São Paulo</v>
      </c>
      <c r="H8472" t="str">
        <f>IFERROR(VLOOKUP(Base_Cadastral_Players_Original!$H8472,DePara!$J$1:$K$22,2,FALSE)," ")</f>
        <v>Tucuruvi</v>
      </c>
      <c r="I8472" t="str">
        <f>IFERROR(VLOOKUP(Base_Cadastral_Players_Original!$I8472,DePara!$M$1:$N$2,2,FALSE)," ")</f>
        <v xml:space="preserve"> </v>
      </c>
      <c r="J8472" t="str">
        <f>IFERROR(VLOOKUP(Base_Cadastral_Players_Original!$J8472,DePara!$P$1:$Q$22,2,FALSE)," ")</f>
        <v xml:space="preserve"> </v>
      </c>
      <c r="K8472" t="str">
        <f>VLOOKUP(Base_Cadastral_Players_Original!$K8472,DePara!$S$1:$T$30,2,FALSE)</f>
        <v>Supermercados de Bairro e Mercadinhos</v>
      </c>
    </row>
    <row r="8473" spans="1:11" x14ac:dyDescent="0.35">
      <c r="A8473" t="s">
        <v>9098</v>
      </c>
      <c r="B8473" s="1">
        <v>30548</v>
      </c>
      <c r="C8473">
        <v>41</v>
      </c>
      <c r="D8473" t="s">
        <v>184</v>
      </c>
      <c r="E8473" t="str">
        <f>VLOOKUP(Base_Cadastral_Players_Original!$E8473,DePara!$A$1:$B$531,2,FALSE)</f>
        <v>São Paulo</v>
      </c>
      <c r="F8473" t="str">
        <f>VLOOKUP(Base_Cadastral_Players_Original!$F8473,DePara!$D$1:$E$22,2,FALSE)</f>
        <v>Casa Verde</v>
      </c>
      <c r="G8473" t="str">
        <f>IFERROR(VLOOKUP(Base_Cadastral_Players_Original!$G8473,DePara!$G$1:$H$2,2,FALSE)," ")</f>
        <v xml:space="preserve"> </v>
      </c>
      <c r="H8473" t="str">
        <f>IFERROR(VLOOKUP(Base_Cadastral_Players_Original!$H8473,DePara!$J$1:$K$22,2,FALSE)," ")</f>
        <v xml:space="preserve"> </v>
      </c>
      <c r="I8473" t="str">
        <f>IFERROR(VLOOKUP(Base_Cadastral_Players_Original!$I8473,DePara!$M$1:$N$2,2,FALSE)," ")</f>
        <v xml:space="preserve"> </v>
      </c>
      <c r="J8473" t="str">
        <f>IFERROR(VLOOKUP(Base_Cadastral_Players_Original!$J8473,DePara!$P$1:$Q$22,2,FALSE)," ")</f>
        <v xml:space="preserve"> </v>
      </c>
      <c r="K8473" t="str">
        <f>VLOOKUP(Base_Cadastral_Players_Original!$K8473,DePara!$S$1:$T$30,2,FALSE)</f>
        <v>Clínicas de Saúde e Bem-estar</v>
      </c>
    </row>
    <row r="8474" spans="1:11" x14ac:dyDescent="0.35">
      <c r="A8474" t="s">
        <v>9099</v>
      </c>
      <c r="B8474" s="1">
        <v>20178</v>
      </c>
      <c r="C8474">
        <v>70</v>
      </c>
      <c r="D8474" t="s">
        <v>192</v>
      </c>
      <c r="E8474" t="str">
        <f>VLOOKUP(Base_Cadastral_Players_Original!$E8474,DePara!$A$1:$B$531,2,FALSE)</f>
        <v>São Paulo</v>
      </c>
      <c r="F8474" t="str">
        <f>VLOOKUP(Base_Cadastral_Players_Original!$F8474,DePara!$D$1:$E$22,2,FALSE)</f>
        <v>Vila Prudente</v>
      </c>
      <c r="G8474" t="str">
        <f>IFERROR(VLOOKUP(Base_Cadastral_Players_Original!$G8474,DePara!$G$1:$H$2,2,FALSE)," ")</f>
        <v xml:space="preserve"> </v>
      </c>
      <c r="H8474" t="str">
        <f>IFERROR(VLOOKUP(Base_Cadastral_Players_Original!$H8474,DePara!$J$1:$K$22,2,FALSE)," ")</f>
        <v xml:space="preserve"> </v>
      </c>
      <c r="I8474" t="str">
        <f>IFERROR(VLOOKUP(Base_Cadastral_Players_Original!$I8474,DePara!$M$1:$N$2,2,FALSE)," ")</f>
        <v xml:space="preserve"> </v>
      </c>
      <c r="J8474" t="str">
        <f>IFERROR(VLOOKUP(Base_Cadastral_Players_Original!$J8474,DePara!$P$1:$Q$22,2,FALSE)," ")</f>
        <v xml:space="preserve"> </v>
      </c>
      <c r="K8474" t="str">
        <f>VLOOKUP(Base_Cadastral_Players_Original!$K8474,DePara!$S$1:$T$30,2,FALSE)</f>
        <v>Clínicas Médicas e Laboratórios</v>
      </c>
    </row>
    <row r="8475" spans="1:11" x14ac:dyDescent="0.35">
      <c r="A8475" t="s">
        <v>9100</v>
      </c>
      <c r="B8475" s="1">
        <v>34486</v>
      </c>
      <c r="C8475">
        <v>31</v>
      </c>
      <c r="D8475" t="s">
        <v>184</v>
      </c>
      <c r="E8475" t="str">
        <f>VLOOKUP(Base_Cadastral_Players_Original!$E8475,DePara!$A$1:$B$531,2,FALSE)</f>
        <v>São Paulo</v>
      </c>
      <c r="F8475" t="str">
        <f>VLOOKUP(Base_Cadastral_Players_Original!$F8475,DePara!$D$1:$E$22,2,FALSE)</f>
        <v>Butantã</v>
      </c>
      <c r="G8475" t="str">
        <f>IFERROR(VLOOKUP(Base_Cadastral_Players_Original!$G8475,DePara!$G$1:$H$2,2,FALSE)," ")</f>
        <v xml:space="preserve"> </v>
      </c>
      <c r="H8475" t="str">
        <f>IFERROR(VLOOKUP(Base_Cadastral_Players_Original!$H8475,DePara!$J$1:$K$22,2,FALSE)," ")</f>
        <v xml:space="preserve"> </v>
      </c>
      <c r="I8475" t="str">
        <f>IFERROR(VLOOKUP(Base_Cadastral_Players_Original!$I8475,DePara!$M$1:$N$2,2,FALSE)," ")</f>
        <v xml:space="preserve"> </v>
      </c>
      <c r="J8475" t="str">
        <f>IFERROR(VLOOKUP(Base_Cadastral_Players_Original!$J8475,DePara!$P$1:$Q$22,2,FALSE)," ")</f>
        <v xml:space="preserve"> </v>
      </c>
      <c r="K8475" t="str">
        <f>VLOOKUP(Base_Cadastral_Players_Original!$K8475,DePara!$S$1:$T$30,2,FALSE)</f>
        <v>Postos de Combustível e Serviços Automotivos</v>
      </c>
    </row>
    <row r="8476" spans="1:11" x14ac:dyDescent="0.35">
      <c r="A8476" t="s">
        <v>9101</v>
      </c>
      <c r="B8476" s="1">
        <v>32938</v>
      </c>
      <c r="C8476">
        <v>35</v>
      </c>
      <c r="D8476" t="s">
        <v>184</v>
      </c>
      <c r="E8476" t="str">
        <f>VLOOKUP(Base_Cadastral_Players_Original!$E8476,DePara!$A$1:$B$531,2,FALSE)</f>
        <v>Martins</v>
      </c>
      <c r="F8476" t="str">
        <f>VLOOKUP(Base_Cadastral_Players_Original!$F8476,DePara!$D$1:$E$22,2,FALSE)</f>
        <v>Itaquera</v>
      </c>
      <c r="G8476" t="str">
        <f>IFERROR(VLOOKUP(Base_Cadastral_Players_Original!$G8476,DePara!$G$1:$H$2,2,FALSE)," ")</f>
        <v>São Paulo</v>
      </c>
      <c r="H8476" t="str">
        <f>IFERROR(VLOOKUP(Base_Cadastral_Players_Original!$H8476,DePara!$J$1:$K$22,2,FALSE)," ")</f>
        <v>Tucuruvi</v>
      </c>
      <c r="I8476" t="str">
        <f>IFERROR(VLOOKUP(Base_Cadastral_Players_Original!$I8476,DePara!$M$1:$N$2,2,FALSE)," ")</f>
        <v xml:space="preserve"> </v>
      </c>
      <c r="J8476" t="str">
        <f>IFERROR(VLOOKUP(Base_Cadastral_Players_Original!$J8476,DePara!$P$1:$Q$22,2,FALSE)," ")</f>
        <v xml:space="preserve"> </v>
      </c>
      <c r="K8476" t="str">
        <f>VLOOKUP(Base_Cadastral_Players_Original!$K8476,DePara!$S$1:$T$30,2,FALSE)</f>
        <v>Lojas de Roupas e Calçados</v>
      </c>
    </row>
    <row r="8477" spans="1:11" x14ac:dyDescent="0.35">
      <c r="A8477" t="s">
        <v>9102</v>
      </c>
      <c r="B8477" s="1">
        <v>38188</v>
      </c>
      <c r="C8477">
        <v>21</v>
      </c>
      <c r="D8477" t="s">
        <v>192</v>
      </c>
      <c r="E8477" t="str">
        <f>VLOOKUP(Base_Cadastral_Players_Original!$E8477,DePara!$A$1:$B$531,2,FALSE)</f>
        <v>São Paulo</v>
      </c>
      <c r="F8477" t="str">
        <f>VLOOKUP(Base_Cadastral_Players_Original!$F8477,DePara!$D$1:$E$22,2,FALSE)</f>
        <v>Lapa</v>
      </c>
      <c r="G8477" t="str">
        <f>IFERROR(VLOOKUP(Base_Cadastral_Players_Original!$G8477,DePara!$G$1:$H$2,2,FALSE)," ")</f>
        <v>São Paulo</v>
      </c>
      <c r="H8477" t="str">
        <f>IFERROR(VLOOKUP(Base_Cadastral_Players_Original!$H8477,DePara!$J$1:$K$22,2,FALSE)," ")</f>
        <v>Consolação</v>
      </c>
      <c r="I8477" t="str">
        <f>IFERROR(VLOOKUP(Base_Cadastral_Players_Original!$I8477,DePara!$M$1:$N$2,2,FALSE)," ")</f>
        <v xml:space="preserve"> </v>
      </c>
      <c r="J8477" t="str">
        <f>IFERROR(VLOOKUP(Base_Cadastral_Players_Original!$J8477,DePara!$P$1:$Q$22,2,FALSE)," ")</f>
        <v xml:space="preserve"> </v>
      </c>
      <c r="K8477" t="str">
        <f>VLOOKUP(Base_Cadastral_Players_Original!$K8477,DePara!$S$1:$T$30,2,FALSE)</f>
        <v>Coworkings e Centros de Estudo/Conexão</v>
      </c>
    </row>
    <row r="8478" spans="1:11" x14ac:dyDescent="0.35">
      <c r="A8478" t="s">
        <v>9103</v>
      </c>
      <c r="B8478" s="1">
        <v>17884</v>
      </c>
      <c r="C8478">
        <v>76</v>
      </c>
      <c r="D8478" t="s">
        <v>192</v>
      </c>
      <c r="E8478" t="str">
        <f>VLOOKUP(Base_Cadastral_Players_Original!$E8478,DePara!$A$1:$B$531,2,FALSE)</f>
        <v>São Paulo</v>
      </c>
      <c r="F8478" t="str">
        <f>VLOOKUP(Base_Cadastral_Players_Original!$F8478,DePara!$D$1:$E$22,2,FALSE)</f>
        <v>Consolação</v>
      </c>
      <c r="G8478" t="str">
        <f>IFERROR(VLOOKUP(Base_Cadastral_Players_Original!$G8478,DePara!$G$1:$H$2,2,FALSE)," ")</f>
        <v xml:space="preserve"> </v>
      </c>
      <c r="H8478" t="str">
        <f>IFERROR(VLOOKUP(Base_Cadastral_Players_Original!$H8478,DePara!$J$1:$K$22,2,FALSE)," ")</f>
        <v xml:space="preserve"> </v>
      </c>
      <c r="I8478" t="str">
        <f>IFERROR(VLOOKUP(Base_Cadastral_Players_Original!$I8478,DePara!$M$1:$N$2,2,FALSE)," ")</f>
        <v xml:space="preserve"> </v>
      </c>
      <c r="J8478" t="str">
        <f>IFERROR(VLOOKUP(Base_Cadastral_Players_Original!$J8478,DePara!$P$1:$Q$22,2,FALSE)," ")</f>
        <v xml:space="preserve"> </v>
      </c>
      <c r="K8478" t="str">
        <f>VLOOKUP(Base_Cadastral_Players_Original!$K8478,DePara!$S$1:$T$30,2,FALSE)</f>
        <v>Bancos e Casas Lotéricas</v>
      </c>
    </row>
    <row r="8479" spans="1:11" x14ac:dyDescent="0.35">
      <c r="A8479" t="s">
        <v>9104</v>
      </c>
      <c r="B8479" s="1">
        <v>28782</v>
      </c>
      <c r="C8479">
        <v>46</v>
      </c>
      <c r="D8479" t="s">
        <v>184</v>
      </c>
      <c r="E8479" t="str">
        <f>VLOOKUP(Base_Cadastral_Players_Original!$E8479,DePara!$A$1:$B$531,2,FALSE)</f>
        <v>São Paulo</v>
      </c>
      <c r="F8479" t="str">
        <f>VLOOKUP(Base_Cadastral_Players_Original!$F8479,DePara!$D$1:$E$22,2,FALSE)</f>
        <v>Higienópolis</v>
      </c>
      <c r="G8479" t="str">
        <f>IFERROR(VLOOKUP(Base_Cadastral_Players_Original!$G8479,DePara!$G$1:$H$2,2,FALSE)," ")</f>
        <v>São Paulo</v>
      </c>
      <c r="H8479" t="str">
        <f>IFERROR(VLOOKUP(Base_Cadastral_Players_Original!$H8479,DePara!$J$1:$K$22,2,FALSE)," ")</f>
        <v>Casa Verde</v>
      </c>
      <c r="I8479" t="str">
        <f>IFERROR(VLOOKUP(Base_Cadastral_Players_Original!$I8479,DePara!$M$1:$N$2,2,FALSE)," ")</f>
        <v>São Paulo</v>
      </c>
      <c r="J8479" t="str">
        <f>IFERROR(VLOOKUP(Base_Cadastral_Players_Original!$J8479,DePara!$P$1:$Q$22,2,FALSE)," ")</f>
        <v>Vila Prudente</v>
      </c>
      <c r="K8479" t="str">
        <f>VLOOKUP(Base_Cadastral_Players_Original!$K8479,DePara!$S$1:$T$30,2,FALSE)</f>
        <v>Papelarias, Livrarias e Lojas de Escritório</v>
      </c>
    </row>
    <row r="8480" spans="1:11" x14ac:dyDescent="0.35">
      <c r="A8480" t="s">
        <v>9105</v>
      </c>
      <c r="B8480" s="1">
        <v>20620</v>
      </c>
      <c r="C8480">
        <v>69</v>
      </c>
      <c r="D8480" t="s">
        <v>184</v>
      </c>
      <c r="E8480" t="str">
        <f>VLOOKUP(Base_Cadastral_Players_Original!$E8480,DePara!$A$1:$B$531,2,FALSE)</f>
        <v>São Paulo</v>
      </c>
      <c r="F8480" t="str">
        <f>VLOOKUP(Base_Cadastral_Players_Original!$F8480,DePara!$D$1:$E$22,2,FALSE)</f>
        <v>Vila Prudente</v>
      </c>
      <c r="G8480" t="str">
        <f>IFERROR(VLOOKUP(Base_Cadastral_Players_Original!$G8480,DePara!$G$1:$H$2,2,FALSE)," ")</f>
        <v>São Paulo</v>
      </c>
      <c r="H8480" t="str">
        <f>IFERROR(VLOOKUP(Base_Cadastral_Players_Original!$H8480,DePara!$J$1:$K$22,2,FALSE)," ")</f>
        <v>Santo Amaro</v>
      </c>
      <c r="I8480" t="str">
        <f>IFERROR(VLOOKUP(Base_Cadastral_Players_Original!$I8480,DePara!$M$1:$N$2,2,FALSE)," ")</f>
        <v>São Paulo</v>
      </c>
      <c r="J8480" t="str">
        <f>IFERROR(VLOOKUP(Base_Cadastral_Players_Original!$J8480,DePara!$P$1:$Q$22,2,FALSE)," ")</f>
        <v>Higienópolis</v>
      </c>
      <c r="K8480" t="str">
        <f>VLOOKUP(Base_Cadastral_Players_Original!$K8480,DePara!$S$1:$T$30,2,FALSE)</f>
        <v>Calçados Confortáveis e Ortopédicos</v>
      </c>
    </row>
    <row r="8481" spans="1:11" x14ac:dyDescent="0.35">
      <c r="A8481" t="s">
        <v>9106</v>
      </c>
      <c r="B8481" s="1">
        <v>13934</v>
      </c>
      <c r="C8481">
        <v>87</v>
      </c>
      <c r="D8481" t="s">
        <v>184</v>
      </c>
      <c r="E8481" t="str">
        <f>VLOOKUP(Base_Cadastral_Players_Original!$E8481,DePara!$A$1:$B$531,2,FALSE)</f>
        <v>São Paulo</v>
      </c>
      <c r="F8481" t="str">
        <f>VLOOKUP(Base_Cadastral_Players_Original!$F8481,DePara!$D$1:$E$22,2,FALSE)</f>
        <v>Butantã</v>
      </c>
      <c r="G8481" t="str">
        <f>IFERROR(VLOOKUP(Base_Cadastral_Players_Original!$G8481,DePara!$G$1:$H$2,2,FALSE)," ")</f>
        <v xml:space="preserve"> </v>
      </c>
      <c r="H8481" t="str">
        <f>IFERROR(VLOOKUP(Base_Cadastral_Players_Original!$H8481,DePara!$J$1:$K$22,2,FALSE)," ")</f>
        <v xml:space="preserve"> </v>
      </c>
      <c r="I8481" t="str">
        <f>IFERROR(VLOOKUP(Base_Cadastral_Players_Original!$I8481,DePara!$M$1:$N$2,2,FALSE)," ")</f>
        <v xml:space="preserve"> </v>
      </c>
      <c r="J8481" t="str">
        <f>IFERROR(VLOOKUP(Base_Cadastral_Players_Original!$J8481,DePara!$P$1:$Q$22,2,FALSE)," ")</f>
        <v xml:space="preserve"> </v>
      </c>
      <c r="K8481" t="str">
        <f>VLOOKUP(Base_Cadastral_Players_Original!$K8481,DePara!$S$1:$T$30,2,FALSE)</f>
        <v>Clínicas Médicas e Laboratórios</v>
      </c>
    </row>
    <row r="8482" spans="1:11" x14ac:dyDescent="0.35">
      <c r="A8482" t="s">
        <v>9107</v>
      </c>
      <c r="B8482" s="1">
        <v>28031</v>
      </c>
      <c r="C8482">
        <v>48</v>
      </c>
      <c r="D8482" t="s">
        <v>195</v>
      </c>
      <c r="E8482" t="str">
        <f>VLOOKUP(Base_Cadastral_Players_Original!$E8482,DePara!$A$1:$B$531,2,FALSE)</f>
        <v>São Paulo</v>
      </c>
      <c r="F8482" t="str">
        <f>VLOOKUP(Base_Cadastral_Players_Original!$F8482,DePara!$D$1:$E$22,2,FALSE)</f>
        <v>Vila Prudente</v>
      </c>
      <c r="G8482" t="str">
        <f>IFERROR(VLOOKUP(Base_Cadastral_Players_Original!$G8482,DePara!$G$1:$H$2,2,FALSE)," ")</f>
        <v xml:space="preserve"> </v>
      </c>
      <c r="H8482" t="str">
        <f>IFERROR(VLOOKUP(Base_Cadastral_Players_Original!$H8482,DePara!$J$1:$K$22,2,FALSE)," ")</f>
        <v xml:space="preserve"> </v>
      </c>
      <c r="I8482" t="str">
        <f>IFERROR(VLOOKUP(Base_Cadastral_Players_Original!$I8482,DePara!$M$1:$N$2,2,FALSE)," ")</f>
        <v xml:space="preserve"> </v>
      </c>
      <c r="J8482" t="str">
        <f>IFERROR(VLOOKUP(Base_Cadastral_Players_Original!$J8482,DePara!$P$1:$Q$22,2,FALSE)," ")</f>
        <v xml:space="preserve"> </v>
      </c>
      <c r="K8482" t="str">
        <f>VLOOKUP(Base_Cadastral_Players_Original!$K8482,DePara!$S$1:$T$30,2,FALSE)</f>
        <v>Supermercados e Mercados Express</v>
      </c>
    </row>
    <row r="8483" spans="1:11" x14ac:dyDescent="0.35">
      <c r="A8483" t="s">
        <v>9108</v>
      </c>
      <c r="B8483" s="1">
        <v>38116</v>
      </c>
      <c r="C8483">
        <v>21</v>
      </c>
      <c r="D8483" t="s">
        <v>192</v>
      </c>
      <c r="E8483" t="str">
        <f>VLOOKUP(Base_Cadastral_Players_Original!$E8483,DePara!$A$1:$B$531,2,FALSE)</f>
        <v>São Paulo</v>
      </c>
      <c r="F8483" t="str">
        <f>VLOOKUP(Base_Cadastral_Players_Original!$F8483,DePara!$D$1:$E$22,2,FALSE)</f>
        <v>Tucuruvi</v>
      </c>
      <c r="G8483" t="str">
        <f>IFERROR(VLOOKUP(Base_Cadastral_Players_Original!$G8483,DePara!$G$1:$H$2,2,FALSE)," ")</f>
        <v>São Paulo</v>
      </c>
      <c r="H8483" t="str">
        <f>IFERROR(VLOOKUP(Base_Cadastral_Players_Original!$H8483,DePara!$J$1:$K$22,2,FALSE)," ")</f>
        <v>Bela Vista</v>
      </c>
      <c r="I8483" t="str">
        <f>IFERROR(VLOOKUP(Base_Cadastral_Players_Original!$I8483,DePara!$M$1:$N$2,2,FALSE)," ")</f>
        <v xml:space="preserve"> </v>
      </c>
      <c r="J8483" t="str">
        <f>IFERROR(VLOOKUP(Base_Cadastral_Players_Original!$J8483,DePara!$P$1:$Q$22,2,FALSE)," ")</f>
        <v xml:space="preserve"> </v>
      </c>
      <c r="K8483" t="str">
        <f>VLOOKUP(Base_Cadastral_Players_Original!$K8483,DePara!$S$1:$T$30,2,FALSE)</f>
        <v>Lanchonetes e Fast-Food</v>
      </c>
    </row>
    <row r="8484" spans="1:11" x14ac:dyDescent="0.35">
      <c r="A8484" t="s">
        <v>9109</v>
      </c>
      <c r="B8484" s="1">
        <v>16010</v>
      </c>
      <c r="C8484">
        <v>81</v>
      </c>
      <c r="D8484" t="s">
        <v>184</v>
      </c>
      <c r="E8484" t="str">
        <f>VLOOKUP(Base_Cadastral_Players_Original!$E8484,DePara!$A$1:$B$531,2,FALSE)</f>
        <v>São Paulo</v>
      </c>
      <c r="F8484" t="str">
        <f>VLOOKUP(Base_Cadastral_Players_Original!$F8484,DePara!$D$1:$E$22,2,FALSE)</f>
        <v>Jabaquara</v>
      </c>
      <c r="G8484" t="str">
        <f>IFERROR(VLOOKUP(Base_Cadastral_Players_Original!$G8484,DePara!$G$1:$H$2,2,FALSE)," ")</f>
        <v>São Paulo</v>
      </c>
      <c r="H8484" t="str">
        <f>IFERROR(VLOOKUP(Base_Cadastral_Players_Original!$H8484,DePara!$J$1:$K$22,2,FALSE)," ")</f>
        <v>Sé</v>
      </c>
      <c r="I8484" t="str">
        <f>IFERROR(VLOOKUP(Base_Cadastral_Players_Original!$I8484,DePara!$M$1:$N$2,2,FALSE)," ")</f>
        <v xml:space="preserve"> </v>
      </c>
      <c r="J8484" t="str">
        <f>IFERROR(VLOOKUP(Base_Cadastral_Players_Original!$J8484,DePara!$P$1:$Q$22,2,FALSE)," ")</f>
        <v xml:space="preserve"> </v>
      </c>
      <c r="K8484" t="str">
        <f>VLOOKUP(Base_Cadastral_Players_Original!$K8484,DePara!$S$1:$T$30,2,FALSE)</f>
        <v>Farmácias e Drogarias</v>
      </c>
    </row>
    <row r="8485" spans="1:11" x14ac:dyDescent="0.35">
      <c r="A8485" t="s">
        <v>9110</v>
      </c>
      <c r="B8485" s="1">
        <v>22889</v>
      </c>
      <c r="C8485">
        <v>62</v>
      </c>
      <c r="D8485" t="s">
        <v>184</v>
      </c>
      <c r="E8485" t="str">
        <f>VLOOKUP(Base_Cadastral_Players_Original!$E8485,DePara!$A$1:$B$531,2,FALSE)</f>
        <v>São Paulo</v>
      </c>
      <c r="F8485" t="str">
        <f>VLOOKUP(Base_Cadastral_Players_Original!$F8485,DePara!$D$1:$E$22,2,FALSE)</f>
        <v>Ipiranga</v>
      </c>
      <c r="G8485" t="str">
        <f>IFERROR(VLOOKUP(Base_Cadastral_Players_Original!$G8485,DePara!$G$1:$H$2,2,FALSE)," ")</f>
        <v>São Paulo</v>
      </c>
      <c r="H8485" t="str">
        <f>IFERROR(VLOOKUP(Base_Cadastral_Players_Original!$H8485,DePara!$J$1:$K$22,2,FALSE)," ")</f>
        <v>Tucuruvi</v>
      </c>
      <c r="I8485" t="str">
        <f>IFERROR(VLOOKUP(Base_Cadastral_Players_Original!$I8485,DePara!$M$1:$N$2,2,FALSE)," ")</f>
        <v xml:space="preserve"> </v>
      </c>
      <c r="J8485" t="str">
        <f>IFERROR(VLOOKUP(Base_Cadastral_Players_Original!$J8485,DePara!$P$1:$Q$22,2,FALSE)," ")</f>
        <v xml:space="preserve"> </v>
      </c>
      <c r="K8485" t="str">
        <f>VLOOKUP(Base_Cadastral_Players_Original!$K8485,DePara!$S$1:$T$30,2,FALSE)</f>
        <v>Fisioterapia e Terapias Complementares</v>
      </c>
    </row>
    <row r="8486" spans="1:11" x14ac:dyDescent="0.35">
      <c r="A8486" t="s">
        <v>9111</v>
      </c>
      <c r="B8486" s="1">
        <v>32551</v>
      </c>
      <c r="C8486">
        <v>36</v>
      </c>
      <c r="D8486" t="s">
        <v>192</v>
      </c>
      <c r="E8486" t="str">
        <f>VLOOKUP(Base_Cadastral_Players_Original!$E8486,DePara!$A$1:$B$531,2,FALSE)</f>
        <v>São Paulo</v>
      </c>
      <c r="F8486" t="str">
        <f>VLOOKUP(Base_Cadastral_Players_Original!$F8486,DePara!$D$1:$E$22,2,FALSE)</f>
        <v>Santana</v>
      </c>
      <c r="G8486" t="str">
        <f>IFERROR(VLOOKUP(Base_Cadastral_Players_Original!$G8486,DePara!$G$1:$H$2,2,FALSE)," ")</f>
        <v xml:space="preserve"> </v>
      </c>
      <c r="H8486" t="str">
        <f>IFERROR(VLOOKUP(Base_Cadastral_Players_Original!$H8486,DePara!$J$1:$K$22,2,FALSE)," ")</f>
        <v xml:space="preserve"> </v>
      </c>
      <c r="I8486" t="str">
        <f>IFERROR(VLOOKUP(Base_Cadastral_Players_Original!$I8486,DePara!$M$1:$N$2,2,FALSE)," ")</f>
        <v xml:space="preserve"> </v>
      </c>
      <c r="J8486" t="str">
        <f>IFERROR(VLOOKUP(Base_Cadastral_Players_Original!$J8486,DePara!$P$1:$Q$22,2,FALSE)," ")</f>
        <v xml:space="preserve"> </v>
      </c>
      <c r="K8486" t="str">
        <f>VLOOKUP(Base_Cadastral_Players_Original!$K8486,DePara!$S$1:$T$30,2,FALSE)</f>
        <v>Papelarias, Livrarias e Lojas de Escritório</v>
      </c>
    </row>
    <row r="8487" spans="1:11" x14ac:dyDescent="0.35">
      <c r="A8487" t="s">
        <v>9112</v>
      </c>
      <c r="B8487" s="1">
        <v>14937</v>
      </c>
      <c r="C8487">
        <v>84</v>
      </c>
      <c r="D8487" t="s">
        <v>192</v>
      </c>
      <c r="E8487" t="str">
        <f>VLOOKUP(Base_Cadastral_Players_Original!$E8487,DePara!$A$1:$B$531,2,FALSE)</f>
        <v>São Paulo</v>
      </c>
      <c r="F8487" t="str">
        <f>VLOOKUP(Base_Cadastral_Players_Original!$F8487,DePara!$D$1:$E$22,2,FALSE)</f>
        <v>Pinheiros</v>
      </c>
      <c r="G8487" t="str">
        <f>IFERROR(VLOOKUP(Base_Cadastral_Players_Original!$G8487,DePara!$G$1:$H$2,2,FALSE)," ")</f>
        <v>São Paulo</v>
      </c>
      <c r="H8487" t="str">
        <f>IFERROR(VLOOKUP(Base_Cadastral_Players_Original!$H8487,DePara!$J$1:$K$22,2,FALSE)," ")</f>
        <v>Limão</v>
      </c>
      <c r="I8487" t="str">
        <f>IFERROR(VLOOKUP(Base_Cadastral_Players_Original!$I8487,DePara!$M$1:$N$2,2,FALSE)," ")</f>
        <v xml:space="preserve"> </v>
      </c>
      <c r="J8487" t="str">
        <f>IFERROR(VLOOKUP(Base_Cadastral_Players_Original!$J8487,DePara!$P$1:$Q$22,2,FALSE)," ")</f>
        <v xml:space="preserve"> </v>
      </c>
      <c r="K8487" t="str">
        <f>VLOOKUP(Base_Cadastral_Players_Original!$K8487,DePara!$S$1:$T$30,2,FALSE)</f>
        <v>Igrejas e Lojas de Artigos Religiosos</v>
      </c>
    </row>
    <row r="8488" spans="1:11" x14ac:dyDescent="0.35">
      <c r="A8488" t="s">
        <v>9113</v>
      </c>
      <c r="B8488" s="1">
        <v>30121</v>
      </c>
      <c r="C8488">
        <v>43</v>
      </c>
      <c r="D8488" t="s">
        <v>192</v>
      </c>
      <c r="E8488" t="str">
        <f>VLOOKUP(Base_Cadastral_Players_Original!$E8488,DePara!$A$1:$B$531,2,FALSE)</f>
        <v>São Paulo</v>
      </c>
      <c r="F8488" t="str">
        <f>VLOOKUP(Base_Cadastral_Players_Original!$F8488,DePara!$D$1:$E$22,2,FALSE)</f>
        <v>Bela Vista</v>
      </c>
      <c r="G8488" t="str">
        <f>IFERROR(VLOOKUP(Base_Cadastral_Players_Original!$G8488,DePara!$G$1:$H$2,2,FALSE)," ")</f>
        <v>São Paulo</v>
      </c>
      <c r="H8488" t="str">
        <f>IFERROR(VLOOKUP(Base_Cadastral_Players_Original!$H8488,DePara!$J$1:$K$22,2,FALSE)," ")</f>
        <v>Sé</v>
      </c>
      <c r="I8488" t="str">
        <f>IFERROR(VLOOKUP(Base_Cadastral_Players_Original!$I8488,DePara!$M$1:$N$2,2,FALSE)," ")</f>
        <v xml:space="preserve"> </v>
      </c>
      <c r="J8488" t="str">
        <f>IFERROR(VLOOKUP(Base_Cadastral_Players_Original!$J8488,DePara!$P$1:$Q$22,2,FALSE)," ")</f>
        <v xml:space="preserve"> </v>
      </c>
      <c r="K8488" t="str">
        <f>VLOOKUP(Base_Cadastral_Players_Original!$K8488,DePara!$S$1:$T$30,2,FALSE)</f>
        <v>Clínicas de Saúde e Bem-estar</v>
      </c>
    </row>
    <row r="8489" spans="1:11" x14ac:dyDescent="0.35">
      <c r="A8489" t="s">
        <v>9114</v>
      </c>
      <c r="B8489" s="1">
        <v>19551</v>
      </c>
      <c r="C8489">
        <v>72</v>
      </c>
      <c r="D8489" t="s">
        <v>184</v>
      </c>
      <c r="E8489" t="str">
        <f>VLOOKUP(Base_Cadastral_Players_Original!$E8489,DePara!$A$1:$B$531,2,FALSE)</f>
        <v>São Paulo</v>
      </c>
      <c r="F8489" t="str">
        <f>VLOOKUP(Base_Cadastral_Players_Original!$F8489,DePara!$D$1:$E$22,2,FALSE)</f>
        <v>Ipiranga</v>
      </c>
      <c r="G8489" t="str">
        <f>IFERROR(VLOOKUP(Base_Cadastral_Players_Original!$G8489,DePara!$G$1:$H$2,2,FALSE)," ")</f>
        <v xml:space="preserve"> </v>
      </c>
      <c r="H8489" t="str">
        <f>IFERROR(VLOOKUP(Base_Cadastral_Players_Original!$H8489,DePara!$J$1:$K$22,2,FALSE)," ")</f>
        <v xml:space="preserve"> </v>
      </c>
      <c r="I8489" t="str">
        <f>IFERROR(VLOOKUP(Base_Cadastral_Players_Original!$I8489,DePara!$M$1:$N$2,2,FALSE)," ")</f>
        <v xml:space="preserve"> </v>
      </c>
      <c r="J8489" t="str">
        <f>IFERROR(VLOOKUP(Base_Cadastral_Players_Original!$J8489,DePara!$P$1:$Q$22,2,FALSE)," ")</f>
        <v xml:space="preserve"> </v>
      </c>
      <c r="K8489" t="str">
        <f>VLOOKUP(Base_Cadastral_Players_Original!$K8489,DePara!$S$1:$T$30,2,FALSE)</f>
        <v>Clubes e Centros de Convivência</v>
      </c>
    </row>
    <row r="8490" spans="1:11" x14ac:dyDescent="0.35">
      <c r="A8490" t="s">
        <v>9115</v>
      </c>
      <c r="B8490" s="1">
        <v>27732</v>
      </c>
      <c r="C8490">
        <v>49</v>
      </c>
      <c r="D8490" t="s">
        <v>192</v>
      </c>
      <c r="E8490" t="str">
        <f>VLOOKUP(Base_Cadastral_Players_Original!$E8490,DePara!$A$1:$B$531,2,FALSE)</f>
        <v>São Paulo</v>
      </c>
      <c r="F8490" t="str">
        <f>VLOOKUP(Base_Cadastral_Players_Original!$F8490,DePara!$D$1:$E$22,2,FALSE)</f>
        <v>Higienópolis</v>
      </c>
      <c r="G8490" t="str">
        <f>IFERROR(VLOOKUP(Base_Cadastral_Players_Original!$G8490,DePara!$G$1:$H$2,2,FALSE)," ")</f>
        <v>São Paulo</v>
      </c>
      <c r="H8490" t="str">
        <f>IFERROR(VLOOKUP(Base_Cadastral_Players_Original!$H8490,DePara!$J$1:$K$22,2,FALSE)," ")</f>
        <v>Higienópolis</v>
      </c>
      <c r="I8490" t="str">
        <f>IFERROR(VLOOKUP(Base_Cadastral_Players_Original!$I8490,DePara!$M$1:$N$2,2,FALSE)," ")</f>
        <v xml:space="preserve"> </v>
      </c>
      <c r="J8490" t="str">
        <f>IFERROR(VLOOKUP(Base_Cadastral_Players_Original!$J8490,DePara!$P$1:$Q$22,2,FALSE)," ")</f>
        <v xml:space="preserve"> </v>
      </c>
      <c r="K8490" t="str">
        <f>VLOOKUP(Base_Cadastral_Players_Original!$K8490,DePara!$S$1:$T$30,2,FALSE)</f>
        <v>Bancos, Agências e Correspondentes</v>
      </c>
    </row>
    <row r="8491" spans="1:11" x14ac:dyDescent="0.35">
      <c r="A8491" t="s">
        <v>9116</v>
      </c>
      <c r="B8491" s="1">
        <v>34732</v>
      </c>
      <c r="C8491">
        <v>30</v>
      </c>
      <c r="D8491" t="s">
        <v>195</v>
      </c>
      <c r="E8491" t="str">
        <f>VLOOKUP(Base_Cadastral_Players_Original!$E8491,DePara!$A$1:$B$531,2,FALSE)</f>
        <v>São Paulo</v>
      </c>
      <c r="F8491" t="str">
        <f>VLOOKUP(Base_Cadastral_Players_Original!$F8491,DePara!$D$1:$E$22,2,FALSE)</f>
        <v>Casa Verde</v>
      </c>
      <c r="G8491" t="str">
        <f>IFERROR(VLOOKUP(Base_Cadastral_Players_Original!$G8491,DePara!$G$1:$H$2,2,FALSE)," ")</f>
        <v>São Paulo</v>
      </c>
      <c r="H8491" t="str">
        <f>IFERROR(VLOOKUP(Base_Cadastral_Players_Original!$H8491,DePara!$J$1:$K$22,2,FALSE)," ")</f>
        <v>República</v>
      </c>
      <c r="I8491" t="str">
        <f>IFERROR(VLOOKUP(Base_Cadastral_Players_Original!$I8491,DePara!$M$1:$N$2,2,FALSE)," ")</f>
        <v>São Paulo</v>
      </c>
      <c r="J8491" t="str">
        <f>IFERROR(VLOOKUP(Base_Cadastral_Players_Original!$J8491,DePara!$P$1:$Q$22,2,FALSE)," ")</f>
        <v>Tucuruvi</v>
      </c>
      <c r="K8491" t="str">
        <f>VLOOKUP(Base_Cadastral_Players_Original!$K8491,DePara!$S$1:$T$30,2,FALSE)</f>
        <v>Lojas de Roupas e Sneakers</v>
      </c>
    </row>
    <row r="8492" spans="1:11" x14ac:dyDescent="0.35">
      <c r="A8492" t="s">
        <v>9117</v>
      </c>
      <c r="B8492" s="1">
        <v>17377</v>
      </c>
      <c r="C8492">
        <v>78</v>
      </c>
      <c r="D8492" t="s">
        <v>195</v>
      </c>
      <c r="E8492" t="str">
        <f>VLOOKUP(Base_Cadastral_Players_Original!$E8492,DePara!$A$1:$B$531,2,FALSE)</f>
        <v>São Paulo</v>
      </c>
      <c r="F8492" t="str">
        <f>VLOOKUP(Base_Cadastral_Players_Original!$F8492,DePara!$D$1:$E$22,2,FALSE)</f>
        <v>Tatuapé</v>
      </c>
      <c r="G8492" t="str">
        <f>IFERROR(VLOOKUP(Base_Cadastral_Players_Original!$G8492,DePara!$G$1:$H$2,2,FALSE)," ")</f>
        <v xml:space="preserve"> </v>
      </c>
      <c r="H8492" t="str">
        <f>IFERROR(VLOOKUP(Base_Cadastral_Players_Original!$H8492,DePara!$J$1:$K$22,2,FALSE)," ")</f>
        <v xml:space="preserve"> </v>
      </c>
      <c r="I8492" t="str">
        <f>IFERROR(VLOOKUP(Base_Cadastral_Players_Original!$I8492,DePara!$M$1:$N$2,2,FALSE)," ")</f>
        <v>São Paulo</v>
      </c>
      <c r="J8492" t="str">
        <f>IFERROR(VLOOKUP(Base_Cadastral_Players_Original!$J8492,DePara!$P$1:$Q$22,2,FALSE)," ")</f>
        <v>Higienópolis</v>
      </c>
      <c r="K8492" t="str">
        <f>VLOOKUP(Base_Cadastral_Players_Original!$K8492,DePara!$S$1:$T$30,2,FALSE)</f>
        <v>Farmácias e Drogarias</v>
      </c>
    </row>
    <row r="8493" spans="1:11" x14ac:dyDescent="0.35">
      <c r="A8493" t="s">
        <v>9118</v>
      </c>
      <c r="B8493" s="1">
        <v>20036</v>
      </c>
      <c r="C8493">
        <v>70</v>
      </c>
      <c r="D8493" t="s">
        <v>195</v>
      </c>
      <c r="E8493" t="str">
        <f>VLOOKUP(Base_Cadastral_Players_Original!$E8493,DePara!$A$1:$B$531,2,FALSE)</f>
        <v>São Paulo</v>
      </c>
      <c r="F8493" t="str">
        <f>VLOOKUP(Base_Cadastral_Players_Original!$F8493,DePara!$D$1:$E$22,2,FALSE)</f>
        <v>Consolação</v>
      </c>
      <c r="G8493" t="str">
        <f>IFERROR(VLOOKUP(Base_Cadastral_Players_Original!$G8493,DePara!$G$1:$H$2,2,FALSE)," ")</f>
        <v xml:space="preserve"> </v>
      </c>
      <c r="H8493" t="str">
        <f>IFERROR(VLOOKUP(Base_Cadastral_Players_Original!$H8493,DePara!$J$1:$K$22,2,FALSE)," ")</f>
        <v xml:space="preserve"> </v>
      </c>
      <c r="I8493" t="str">
        <f>IFERROR(VLOOKUP(Base_Cadastral_Players_Original!$I8493,DePara!$M$1:$N$2,2,FALSE)," ")</f>
        <v xml:space="preserve"> </v>
      </c>
      <c r="J8493" t="str">
        <f>IFERROR(VLOOKUP(Base_Cadastral_Players_Original!$J8493,DePara!$P$1:$Q$22,2,FALSE)," ")</f>
        <v xml:space="preserve"> </v>
      </c>
      <c r="K8493" t="str">
        <f>VLOOKUP(Base_Cadastral_Players_Original!$K8493,DePara!$S$1:$T$30,2,FALSE)</f>
        <v>Clubes e Centros de Convivência</v>
      </c>
    </row>
    <row r="8494" spans="1:11" x14ac:dyDescent="0.35">
      <c r="A8494" t="s">
        <v>9119</v>
      </c>
      <c r="B8494" s="1">
        <v>32759</v>
      </c>
      <c r="C8494">
        <v>35</v>
      </c>
      <c r="D8494" t="s">
        <v>195</v>
      </c>
      <c r="E8494" t="str">
        <f>VLOOKUP(Base_Cadastral_Players_Original!$E8494,DePara!$A$1:$B$531,2,FALSE)</f>
        <v>São Paulo</v>
      </c>
      <c r="F8494" t="str">
        <f>VLOOKUP(Base_Cadastral_Players_Original!$F8494,DePara!$D$1:$E$22,2,FALSE)</f>
        <v>Campo Limpo</v>
      </c>
      <c r="G8494" t="str">
        <f>IFERROR(VLOOKUP(Base_Cadastral_Players_Original!$G8494,DePara!$G$1:$H$2,2,FALSE)," ")</f>
        <v>São Paulo</v>
      </c>
      <c r="H8494" t="str">
        <f>IFERROR(VLOOKUP(Base_Cadastral_Players_Original!$H8494,DePara!$J$1:$K$22,2,FALSE)," ")</f>
        <v>Campo Limpo</v>
      </c>
      <c r="I8494" t="str">
        <f>IFERROR(VLOOKUP(Base_Cadastral_Players_Original!$I8494,DePara!$M$1:$N$2,2,FALSE)," ")</f>
        <v>São Paulo</v>
      </c>
      <c r="J8494" t="str">
        <f>IFERROR(VLOOKUP(Base_Cadastral_Players_Original!$J8494,DePara!$P$1:$Q$22,2,FALSE)," ")</f>
        <v>Higienópolis</v>
      </c>
      <c r="K8494" t="str">
        <f>VLOOKUP(Base_Cadastral_Players_Original!$K8494,DePara!$S$1:$T$30,2,FALSE)</f>
        <v>Supermercados e Mercados Express</v>
      </c>
    </row>
    <row r="8495" spans="1:11" x14ac:dyDescent="0.35">
      <c r="A8495" t="s">
        <v>9120</v>
      </c>
      <c r="B8495" s="1">
        <v>33849</v>
      </c>
      <c r="C8495">
        <v>32</v>
      </c>
      <c r="D8495" t="s">
        <v>195</v>
      </c>
      <c r="E8495" t="str">
        <f>VLOOKUP(Base_Cadastral_Players_Original!$E8495,DePara!$A$1:$B$531,2,FALSE)</f>
        <v>São Paulo</v>
      </c>
      <c r="F8495" t="str">
        <f>VLOOKUP(Base_Cadastral_Players_Original!$F8495,DePara!$D$1:$E$22,2,FALSE)</f>
        <v>Itaquera</v>
      </c>
      <c r="G8495" t="str">
        <f>IFERROR(VLOOKUP(Base_Cadastral_Players_Original!$G8495,DePara!$G$1:$H$2,2,FALSE)," ")</f>
        <v>São Paulo</v>
      </c>
      <c r="H8495" t="str">
        <f>IFERROR(VLOOKUP(Base_Cadastral_Players_Original!$H8495,DePara!$J$1:$K$22,2,FALSE)," ")</f>
        <v>Consolação</v>
      </c>
      <c r="I8495" t="str">
        <f>IFERROR(VLOOKUP(Base_Cadastral_Players_Original!$I8495,DePara!$M$1:$N$2,2,FALSE)," ")</f>
        <v xml:space="preserve"> </v>
      </c>
      <c r="J8495" t="str">
        <f>IFERROR(VLOOKUP(Base_Cadastral_Players_Original!$J8495,DePara!$P$1:$Q$22,2,FALSE)," ")</f>
        <v xml:space="preserve"> </v>
      </c>
      <c r="K8495" t="str">
        <f>VLOOKUP(Base_Cadastral_Players_Original!$K8495,DePara!$S$1:$T$30,2,FALSE)</f>
        <v>Papelarias, Livrarias e Lojas de Escritório</v>
      </c>
    </row>
    <row r="8496" spans="1:11" x14ac:dyDescent="0.35">
      <c r="A8496" t="s">
        <v>9121</v>
      </c>
      <c r="B8496" s="1">
        <v>19744</v>
      </c>
      <c r="C8496">
        <v>71</v>
      </c>
      <c r="D8496" t="s">
        <v>184</v>
      </c>
      <c r="E8496" t="str">
        <f>VLOOKUP(Base_Cadastral_Players_Original!$E8496,DePara!$A$1:$B$531,2,FALSE)</f>
        <v>São Paulo</v>
      </c>
      <c r="F8496" t="str">
        <f>VLOOKUP(Base_Cadastral_Players_Original!$F8496,DePara!$D$1:$E$22,2,FALSE)</f>
        <v>Lapa</v>
      </c>
      <c r="G8496" t="str">
        <f>IFERROR(VLOOKUP(Base_Cadastral_Players_Original!$G8496,DePara!$G$1:$H$2,2,FALSE)," ")</f>
        <v xml:space="preserve"> </v>
      </c>
      <c r="H8496" t="str">
        <f>IFERROR(VLOOKUP(Base_Cadastral_Players_Original!$H8496,DePara!$J$1:$K$22,2,FALSE)," ")</f>
        <v xml:space="preserve"> </v>
      </c>
      <c r="I8496" t="str">
        <f>IFERROR(VLOOKUP(Base_Cadastral_Players_Original!$I8496,DePara!$M$1:$N$2,2,FALSE)," ")</f>
        <v xml:space="preserve"> </v>
      </c>
      <c r="J8496" t="str">
        <f>IFERROR(VLOOKUP(Base_Cadastral_Players_Original!$J8496,DePara!$P$1:$Q$22,2,FALSE)," ")</f>
        <v xml:space="preserve"> </v>
      </c>
      <c r="K8496" t="str">
        <f>VLOOKUP(Base_Cadastral_Players_Original!$K8496,DePara!$S$1:$T$30,2,FALSE)</f>
        <v>Fisioterapia e Terapias Complementares</v>
      </c>
    </row>
    <row r="8497" spans="1:11" x14ac:dyDescent="0.35">
      <c r="A8497" t="s">
        <v>9122</v>
      </c>
      <c r="B8497" s="1">
        <v>27380</v>
      </c>
      <c r="C8497">
        <v>50</v>
      </c>
      <c r="D8497" t="s">
        <v>184</v>
      </c>
      <c r="E8497" t="str">
        <f>VLOOKUP(Base_Cadastral_Players_Original!$E8497,DePara!$A$1:$B$531,2,FALSE)</f>
        <v>São Paulo</v>
      </c>
      <c r="F8497" t="str">
        <f>VLOOKUP(Base_Cadastral_Players_Original!$F8497,DePara!$D$1:$E$22,2,FALSE)</f>
        <v>Sé</v>
      </c>
      <c r="G8497" t="str">
        <f>IFERROR(VLOOKUP(Base_Cadastral_Players_Original!$G8497,DePara!$G$1:$H$2,2,FALSE)," ")</f>
        <v xml:space="preserve"> </v>
      </c>
      <c r="H8497" t="str">
        <f>IFERROR(VLOOKUP(Base_Cadastral_Players_Original!$H8497,DePara!$J$1:$K$22,2,FALSE)," ")</f>
        <v xml:space="preserve"> </v>
      </c>
      <c r="I8497" t="str">
        <f>IFERROR(VLOOKUP(Base_Cadastral_Players_Original!$I8497,DePara!$M$1:$N$2,2,FALSE)," ")</f>
        <v xml:space="preserve"> </v>
      </c>
      <c r="J8497" t="str">
        <f>IFERROR(VLOOKUP(Base_Cadastral_Players_Original!$J8497,DePara!$P$1:$Q$22,2,FALSE)," ")</f>
        <v xml:space="preserve"> </v>
      </c>
      <c r="K8497" t="str">
        <f>VLOOKUP(Base_Cadastral_Players_Original!$K8497,DePara!$S$1:$T$30,2,FALSE)</f>
        <v>Farmácias e Drogarias</v>
      </c>
    </row>
    <row r="8498" spans="1:11" x14ac:dyDescent="0.35">
      <c r="A8498" t="s">
        <v>9123</v>
      </c>
      <c r="B8498" s="1">
        <v>23575</v>
      </c>
      <c r="C8498">
        <v>61</v>
      </c>
      <c r="D8498" t="s">
        <v>192</v>
      </c>
      <c r="E8498" t="str">
        <f>VLOOKUP(Base_Cadastral_Players_Original!$E8498,DePara!$A$1:$B$531,2,FALSE)</f>
        <v>São Paulo</v>
      </c>
      <c r="F8498" t="str">
        <f>VLOOKUP(Base_Cadastral_Players_Original!$F8498,DePara!$D$1:$E$22,2,FALSE)</f>
        <v>Limão</v>
      </c>
      <c r="G8498" t="str">
        <f>IFERROR(VLOOKUP(Base_Cadastral_Players_Original!$G8498,DePara!$G$1:$H$2,2,FALSE)," ")</f>
        <v>São Paulo</v>
      </c>
      <c r="H8498" t="str">
        <f>IFERROR(VLOOKUP(Base_Cadastral_Players_Original!$H8498,DePara!$J$1:$K$22,2,FALSE)," ")</f>
        <v>Casa Verde</v>
      </c>
      <c r="I8498" t="str">
        <f>IFERROR(VLOOKUP(Base_Cadastral_Players_Original!$I8498,DePara!$M$1:$N$2,2,FALSE)," ")</f>
        <v xml:space="preserve"> </v>
      </c>
      <c r="J8498" t="str">
        <f>IFERROR(VLOOKUP(Base_Cadastral_Players_Original!$J8498,DePara!$P$1:$Q$22,2,FALSE)," ")</f>
        <v xml:space="preserve"> </v>
      </c>
      <c r="K8498" t="str">
        <f>VLOOKUP(Base_Cadastral_Players_Original!$K8498,DePara!$S$1:$T$30,2,FALSE)</f>
        <v>Produtos Naturais e Fitoterápicos</v>
      </c>
    </row>
    <row r="8499" spans="1:11" x14ac:dyDescent="0.35">
      <c r="A8499" t="s">
        <v>9124</v>
      </c>
      <c r="B8499" s="1">
        <v>24355</v>
      </c>
      <c r="C8499">
        <v>58</v>
      </c>
      <c r="D8499" t="s">
        <v>195</v>
      </c>
      <c r="E8499" t="str">
        <f>VLOOKUP(Base_Cadastral_Players_Original!$E8499,DePara!$A$1:$B$531,2,FALSE)</f>
        <v>São Paulo</v>
      </c>
      <c r="F8499" t="str">
        <f>VLOOKUP(Base_Cadastral_Players_Original!$F8499,DePara!$D$1:$E$22,2,FALSE)</f>
        <v>Pinheiros</v>
      </c>
      <c r="G8499" t="str">
        <f>IFERROR(VLOOKUP(Base_Cadastral_Players_Original!$G8499,DePara!$G$1:$H$2,2,FALSE)," ")</f>
        <v xml:space="preserve"> </v>
      </c>
      <c r="H8499" t="str">
        <f>IFERROR(VLOOKUP(Base_Cadastral_Players_Original!$H8499,DePara!$J$1:$K$22,2,FALSE)," ")</f>
        <v xml:space="preserve"> </v>
      </c>
      <c r="I8499" t="str">
        <f>IFERROR(VLOOKUP(Base_Cadastral_Players_Original!$I8499,DePara!$M$1:$N$2,2,FALSE)," ")</f>
        <v>São Paulo</v>
      </c>
      <c r="J8499" t="str">
        <f>IFERROR(VLOOKUP(Base_Cadastral_Players_Original!$J8499,DePara!$P$1:$Q$22,2,FALSE)," ")</f>
        <v>Bela Vista</v>
      </c>
      <c r="K8499" t="str">
        <f>VLOOKUP(Base_Cadastral_Players_Original!$K8499,DePara!$S$1:$T$30,2,FALSE)</f>
        <v>Clínicas de Saúde e Bem-estar</v>
      </c>
    </row>
    <row r="8500" spans="1:11" x14ac:dyDescent="0.35">
      <c r="A8500" t="s">
        <v>9125</v>
      </c>
      <c r="B8500" s="1">
        <v>13301</v>
      </c>
      <c r="C8500">
        <v>89</v>
      </c>
      <c r="D8500" t="s">
        <v>184</v>
      </c>
      <c r="E8500" t="str">
        <f>VLOOKUP(Base_Cadastral_Players_Original!$E8500,DePara!$A$1:$B$531,2,FALSE)</f>
        <v>São Paulo</v>
      </c>
      <c r="F8500" t="str">
        <f>VLOOKUP(Base_Cadastral_Players_Original!$F8500,DePara!$D$1:$E$22,2,FALSE)</f>
        <v>Limão</v>
      </c>
      <c r="G8500" t="str">
        <f>IFERROR(VLOOKUP(Base_Cadastral_Players_Original!$G8500,DePara!$G$1:$H$2,2,FALSE)," ")</f>
        <v>São Paulo</v>
      </c>
      <c r="H8500" t="str">
        <f>IFERROR(VLOOKUP(Base_Cadastral_Players_Original!$H8500,DePara!$J$1:$K$22,2,FALSE)," ")</f>
        <v>Jabaquara</v>
      </c>
      <c r="I8500" t="str">
        <f>IFERROR(VLOOKUP(Base_Cadastral_Players_Original!$I8500,DePara!$M$1:$N$2,2,FALSE)," ")</f>
        <v xml:space="preserve"> </v>
      </c>
      <c r="J8500" t="str">
        <f>IFERROR(VLOOKUP(Base_Cadastral_Players_Original!$J8500,DePara!$P$1:$Q$22,2,FALSE)," ")</f>
        <v xml:space="preserve"> </v>
      </c>
      <c r="K8500" t="str">
        <f>VLOOKUP(Base_Cadastral_Players_Original!$K8500,DePara!$S$1:$T$30,2,FALSE)</f>
        <v>Calçados Confortáveis e Ortopédicos</v>
      </c>
    </row>
    <row r="8501" spans="1:11" x14ac:dyDescent="0.35">
      <c r="A8501" t="s">
        <v>9126</v>
      </c>
      <c r="B8501" s="1">
        <v>13646</v>
      </c>
      <c r="C8501">
        <v>88</v>
      </c>
      <c r="D8501" t="s">
        <v>195</v>
      </c>
      <c r="E8501" t="str">
        <f>VLOOKUP(Base_Cadastral_Players_Original!$E8501,DePara!$A$1:$B$531,2,FALSE)</f>
        <v>São Paulo</v>
      </c>
      <c r="F8501" t="str">
        <f>VLOOKUP(Base_Cadastral_Players_Original!$F8501,DePara!$D$1:$E$22,2,FALSE)</f>
        <v>Lapa</v>
      </c>
      <c r="G8501" t="str">
        <f>IFERROR(VLOOKUP(Base_Cadastral_Players_Original!$G8501,DePara!$G$1:$H$2,2,FALSE)," ")</f>
        <v>São Paulo</v>
      </c>
      <c r="H8501" t="str">
        <f>IFERROR(VLOOKUP(Base_Cadastral_Players_Original!$H8501,DePara!$J$1:$K$22,2,FALSE)," ")</f>
        <v>Tucuruvi</v>
      </c>
      <c r="I8501" t="str">
        <f>IFERROR(VLOOKUP(Base_Cadastral_Players_Original!$I8501,DePara!$M$1:$N$2,2,FALSE)," ")</f>
        <v xml:space="preserve"> </v>
      </c>
      <c r="J8501" t="str">
        <f>IFERROR(VLOOKUP(Base_Cadastral_Players_Original!$J8501,DePara!$P$1:$Q$22,2,FALSE)," ")</f>
        <v xml:space="preserve"> </v>
      </c>
      <c r="K8501" t="str">
        <f>VLOOKUP(Base_Cadastral_Players_Original!$K8501,DePara!$S$1:$T$30,2,FALSE)</f>
        <v>Fisioterapia e Terapias Complementares</v>
      </c>
    </row>
    <row r="8502" spans="1:11" x14ac:dyDescent="0.35">
      <c r="A8502" t="s">
        <v>9127</v>
      </c>
      <c r="B8502" s="1">
        <v>38093</v>
      </c>
      <c r="C8502">
        <v>21</v>
      </c>
      <c r="D8502" t="s">
        <v>195</v>
      </c>
      <c r="E8502" t="str">
        <f>VLOOKUP(Base_Cadastral_Players_Original!$E8502,DePara!$A$1:$B$531,2,FALSE)</f>
        <v>da Cruz Grande</v>
      </c>
      <c r="F8502" t="str">
        <f>VLOOKUP(Base_Cadastral_Players_Original!$F8502,DePara!$D$1:$E$22,2,FALSE)</f>
        <v>Tatuapé</v>
      </c>
      <c r="G8502" t="str">
        <f>IFERROR(VLOOKUP(Base_Cadastral_Players_Original!$G8502,DePara!$G$1:$H$2,2,FALSE)," ")</f>
        <v>São Paulo</v>
      </c>
      <c r="H8502" t="str">
        <f>IFERROR(VLOOKUP(Base_Cadastral_Players_Original!$H8502,DePara!$J$1:$K$22,2,FALSE)," ")</f>
        <v>Santana</v>
      </c>
      <c r="I8502" t="str">
        <f>IFERROR(VLOOKUP(Base_Cadastral_Players_Original!$I8502,DePara!$M$1:$N$2,2,FALSE)," ")</f>
        <v>São Paulo</v>
      </c>
      <c r="J8502" t="str">
        <f>IFERROR(VLOOKUP(Base_Cadastral_Players_Original!$J8502,DePara!$P$1:$Q$22,2,FALSE)," ")</f>
        <v>Ipiranga</v>
      </c>
      <c r="K8502" t="str">
        <f>VLOOKUP(Base_Cadastral_Players_Original!$K8502,DePara!$S$1:$T$30,2,FALSE)</f>
        <v>Lojas de Moda Urbana e Alternativa</v>
      </c>
    </row>
    <row r="8503" spans="1:11" x14ac:dyDescent="0.35">
      <c r="A8503" t="s">
        <v>9128</v>
      </c>
      <c r="B8503" s="1">
        <v>29075</v>
      </c>
      <c r="C8503">
        <v>45</v>
      </c>
      <c r="D8503" t="s">
        <v>184</v>
      </c>
      <c r="E8503" t="str">
        <f>VLOOKUP(Base_Cadastral_Players_Original!$E8503,DePara!$A$1:$B$531,2,FALSE)</f>
        <v>São Paulo</v>
      </c>
      <c r="F8503" t="str">
        <f>VLOOKUP(Base_Cadastral_Players_Original!$F8503,DePara!$D$1:$E$22,2,FALSE)</f>
        <v>Sé</v>
      </c>
      <c r="G8503" t="str">
        <f>IFERROR(VLOOKUP(Base_Cadastral_Players_Original!$G8503,DePara!$G$1:$H$2,2,FALSE)," ")</f>
        <v xml:space="preserve"> </v>
      </c>
      <c r="H8503" t="str">
        <f>IFERROR(VLOOKUP(Base_Cadastral_Players_Original!$H8503,DePara!$J$1:$K$22,2,FALSE)," ")</f>
        <v xml:space="preserve"> </v>
      </c>
      <c r="I8503" t="str">
        <f>IFERROR(VLOOKUP(Base_Cadastral_Players_Original!$I8503,DePara!$M$1:$N$2,2,FALSE)," ")</f>
        <v>São Paulo</v>
      </c>
      <c r="J8503" t="str">
        <f>IFERROR(VLOOKUP(Base_Cadastral_Players_Original!$J8503,DePara!$P$1:$Q$22,2,FALSE)," ")</f>
        <v>Consolação</v>
      </c>
      <c r="K8503" t="str">
        <f>VLOOKUP(Base_Cadastral_Players_Original!$K8503,DePara!$S$1:$T$30,2,FALSE)</f>
        <v>Bancos, Agências e Correspondentes</v>
      </c>
    </row>
    <row r="8504" spans="1:11" x14ac:dyDescent="0.35">
      <c r="A8504" t="s">
        <v>9129</v>
      </c>
      <c r="B8504" s="1">
        <v>32361</v>
      </c>
      <c r="C8504">
        <v>36</v>
      </c>
      <c r="D8504" t="s">
        <v>195</v>
      </c>
      <c r="E8504" t="str">
        <f>VLOOKUP(Base_Cadastral_Players_Original!$E8504,DePara!$A$1:$B$531,2,FALSE)</f>
        <v>São Paulo</v>
      </c>
      <c r="F8504" t="str">
        <f>VLOOKUP(Base_Cadastral_Players_Original!$F8504,DePara!$D$1:$E$22,2,FALSE)</f>
        <v>Tatuapé</v>
      </c>
      <c r="G8504" t="str">
        <f>IFERROR(VLOOKUP(Base_Cadastral_Players_Original!$G8504,DePara!$G$1:$H$2,2,FALSE)," ")</f>
        <v>São Paulo</v>
      </c>
      <c r="H8504" t="str">
        <f>IFERROR(VLOOKUP(Base_Cadastral_Players_Original!$H8504,DePara!$J$1:$K$22,2,FALSE)," ")</f>
        <v>Santana</v>
      </c>
      <c r="I8504" t="str">
        <f>IFERROR(VLOOKUP(Base_Cadastral_Players_Original!$I8504,DePara!$M$1:$N$2,2,FALSE)," ")</f>
        <v xml:space="preserve"> </v>
      </c>
      <c r="J8504" t="str">
        <f>IFERROR(VLOOKUP(Base_Cadastral_Players_Original!$J8504,DePara!$P$1:$Q$22,2,FALSE)," ")</f>
        <v xml:space="preserve"> </v>
      </c>
      <c r="K8504" t="str">
        <f>VLOOKUP(Base_Cadastral_Players_Original!$K8504,DePara!$S$1:$T$30,2,FALSE)</f>
        <v>Lojas de Móveis e Decoração</v>
      </c>
    </row>
    <row r="8505" spans="1:11" x14ac:dyDescent="0.35">
      <c r="A8505" t="s">
        <v>9130</v>
      </c>
      <c r="B8505" s="1">
        <v>25497</v>
      </c>
      <c r="C8505">
        <v>55</v>
      </c>
      <c r="D8505" t="s">
        <v>195</v>
      </c>
      <c r="E8505" t="str">
        <f>VLOOKUP(Base_Cadastral_Players_Original!$E8505,DePara!$A$1:$B$531,2,FALSE)</f>
        <v>São Paulo</v>
      </c>
      <c r="F8505" t="str">
        <f>VLOOKUP(Base_Cadastral_Players_Original!$F8505,DePara!$D$1:$E$22,2,FALSE)</f>
        <v>Higienópolis</v>
      </c>
      <c r="G8505" t="str">
        <f>IFERROR(VLOOKUP(Base_Cadastral_Players_Original!$G8505,DePara!$G$1:$H$2,2,FALSE)," ")</f>
        <v xml:space="preserve"> </v>
      </c>
      <c r="H8505" t="str">
        <f>IFERROR(VLOOKUP(Base_Cadastral_Players_Original!$H8505,DePara!$J$1:$K$22,2,FALSE)," ")</f>
        <v xml:space="preserve"> </v>
      </c>
      <c r="I8505" t="str">
        <f>IFERROR(VLOOKUP(Base_Cadastral_Players_Original!$I8505,DePara!$M$1:$N$2,2,FALSE)," ")</f>
        <v xml:space="preserve"> </v>
      </c>
      <c r="J8505" t="str">
        <f>IFERROR(VLOOKUP(Base_Cadastral_Players_Original!$J8505,DePara!$P$1:$Q$22,2,FALSE)," ")</f>
        <v xml:space="preserve"> </v>
      </c>
      <c r="K8505" t="str">
        <f>VLOOKUP(Base_Cadastral_Players_Original!$K8505,DePara!$S$1:$T$30,2,FALSE)</f>
        <v>Restaurantes e Gastronomia</v>
      </c>
    </row>
    <row r="8506" spans="1:11" x14ac:dyDescent="0.35">
      <c r="A8506" t="s">
        <v>9131</v>
      </c>
      <c r="B8506" s="1">
        <v>15763</v>
      </c>
      <c r="C8506">
        <v>82</v>
      </c>
      <c r="D8506" t="s">
        <v>195</v>
      </c>
      <c r="E8506" t="str">
        <f>VLOOKUP(Base_Cadastral_Players_Original!$E8506,DePara!$A$1:$B$531,2,FALSE)</f>
        <v>da Costa de Peixoto</v>
      </c>
      <c r="F8506" t="str">
        <f>VLOOKUP(Base_Cadastral_Players_Original!$F8506,DePara!$D$1:$E$22,2,FALSE)</f>
        <v>Campo Limpo</v>
      </c>
      <c r="G8506" t="str">
        <f>IFERROR(VLOOKUP(Base_Cadastral_Players_Original!$G8506,DePara!$G$1:$H$2,2,FALSE)," ")</f>
        <v>São Paulo</v>
      </c>
      <c r="H8506" t="str">
        <f>IFERROR(VLOOKUP(Base_Cadastral_Players_Original!$H8506,DePara!$J$1:$K$22,2,FALSE)," ")</f>
        <v>Pinheiros</v>
      </c>
      <c r="I8506" t="str">
        <f>IFERROR(VLOOKUP(Base_Cadastral_Players_Original!$I8506,DePara!$M$1:$N$2,2,FALSE)," ")</f>
        <v xml:space="preserve"> </v>
      </c>
      <c r="J8506" t="str">
        <f>IFERROR(VLOOKUP(Base_Cadastral_Players_Original!$J8506,DePara!$P$1:$Q$22,2,FALSE)," ")</f>
        <v xml:space="preserve"> </v>
      </c>
      <c r="K8506" t="str">
        <f>VLOOKUP(Base_Cadastral_Players_Original!$K8506,DePara!$S$1:$T$30,2,FALSE)</f>
        <v>Restaurantes com comida caseira</v>
      </c>
    </row>
    <row r="8507" spans="1:11" x14ac:dyDescent="0.35">
      <c r="A8507" t="s">
        <v>9133</v>
      </c>
      <c r="B8507" s="1">
        <v>34231</v>
      </c>
      <c r="C8507">
        <v>31</v>
      </c>
      <c r="D8507" t="s">
        <v>195</v>
      </c>
      <c r="E8507" t="str">
        <f>VLOOKUP(Base_Cadastral_Players_Original!$E8507,DePara!$A$1:$B$531,2,FALSE)</f>
        <v>São Paulo</v>
      </c>
      <c r="F8507" t="str">
        <f>VLOOKUP(Base_Cadastral_Players_Original!$F8507,DePara!$D$1:$E$22,2,FALSE)</f>
        <v>Santo Amaro</v>
      </c>
      <c r="G8507" t="str">
        <f>IFERROR(VLOOKUP(Base_Cadastral_Players_Original!$G8507,DePara!$G$1:$H$2,2,FALSE)," ")</f>
        <v>São Paulo</v>
      </c>
      <c r="H8507" t="str">
        <f>IFERROR(VLOOKUP(Base_Cadastral_Players_Original!$H8507,DePara!$J$1:$K$22,2,FALSE)," ")</f>
        <v>Tucuruvi</v>
      </c>
      <c r="I8507" t="str">
        <f>IFERROR(VLOOKUP(Base_Cadastral_Players_Original!$I8507,DePara!$M$1:$N$2,2,FALSE)," ")</f>
        <v xml:space="preserve"> </v>
      </c>
      <c r="J8507" t="str">
        <f>IFERROR(VLOOKUP(Base_Cadastral_Players_Original!$J8507,DePara!$P$1:$Q$22,2,FALSE)," ")</f>
        <v xml:space="preserve"> </v>
      </c>
      <c r="K8507" t="str">
        <f>VLOOKUP(Base_Cadastral_Players_Original!$K8507,DePara!$S$1:$T$30,2,FALSE)</f>
        <v>Lojas de Roupas e Calçados</v>
      </c>
    </row>
    <row r="8508" spans="1:11" x14ac:dyDescent="0.35">
      <c r="A8508" t="s">
        <v>9134</v>
      </c>
      <c r="B8508" s="1">
        <v>23476</v>
      </c>
      <c r="C8508">
        <v>61</v>
      </c>
      <c r="D8508" t="s">
        <v>192</v>
      </c>
      <c r="E8508" t="str">
        <f>VLOOKUP(Base_Cadastral_Players_Original!$E8508,DePara!$A$1:$B$531,2,FALSE)</f>
        <v>São Paulo</v>
      </c>
      <c r="F8508" t="str">
        <f>VLOOKUP(Base_Cadastral_Players_Original!$F8508,DePara!$D$1:$E$22,2,FALSE)</f>
        <v>Penha</v>
      </c>
      <c r="G8508" t="str">
        <f>IFERROR(VLOOKUP(Base_Cadastral_Players_Original!$G8508,DePara!$G$1:$H$2,2,FALSE)," ")</f>
        <v>São Paulo</v>
      </c>
      <c r="H8508" t="str">
        <f>IFERROR(VLOOKUP(Base_Cadastral_Players_Original!$H8508,DePara!$J$1:$K$22,2,FALSE)," ")</f>
        <v>República</v>
      </c>
      <c r="I8508" t="str">
        <f>IFERROR(VLOOKUP(Base_Cadastral_Players_Original!$I8508,DePara!$M$1:$N$2,2,FALSE)," ")</f>
        <v xml:space="preserve"> </v>
      </c>
      <c r="J8508" t="str">
        <f>IFERROR(VLOOKUP(Base_Cadastral_Players_Original!$J8508,DePara!$P$1:$Q$22,2,FALSE)," ")</f>
        <v xml:space="preserve"> </v>
      </c>
      <c r="K8508" t="str">
        <f>VLOOKUP(Base_Cadastral_Players_Original!$K8508,DePara!$S$1:$T$30,2,FALSE)</f>
        <v>Supermercados de Bairro e Mercadinhos</v>
      </c>
    </row>
    <row r="8509" spans="1:11" x14ac:dyDescent="0.35">
      <c r="A8509" t="s">
        <v>9135</v>
      </c>
      <c r="B8509" s="1">
        <v>19215</v>
      </c>
      <c r="C8509">
        <v>73</v>
      </c>
      <c r="D8509" t="s">
        <v>195</v>
      </c>
      <c r="E8509" t="str">
        <f>VLOOKUP(Base_Cadastral_Players_Original!$E8509,DePara!$A$1:$B$531,2,FALSE)</f>
        <v>São Paulo</v>
      </c>
      <c r="F8509" t="str">
        <f>VLOOKUP(Base_Cadastral_Players_Original!$F8509,DePara!$D$1:$E$22,2,FALSE)</f>
        <v>República</v>
      </c>
      <c r="G8509" t="str">
        <f>IFERROR(VLOOKUP(Base_Cadastral_Players_Original!$G8509,DePara!$G$1:$H$2,2,FALSE)," ")</f>
        <v xml:space="preserve"> </v>
      </c>
      <c r="H8509" t="str">
        <f>IFERROR(VLOOKUP(Base_Cadastral_Players_Original!$H8509,DePara!$J$1:$K$22,2,FALSE)," ")</f>
        <v xml:space="preserve"> </v>
      </c>
      <c r="I8509" t="str">
        <f>IFERROR(VLOOKUP(Base_Cadastral_Players_Original!$I8509,DePara!$M$1:$N$2,2,FALSE)," ")</f>
        <v>São Paulo</v>
      </c>
      <c r="J8509" t="str">
        <f>IFERROR(VLOOKUP(Base_Cadastral_Players_Original!$J8509,DePara!$P$1:$Q$22,2,FALSE)," ")</f>
        <v>Higienópolis</v>
      </c>
      <c r="K8509" t="str">
        <f>VLOOKUP(Base_Cadastral_Players_Original!$K8509,DePara!$S$1:$T$30,2,FALSE)</f>
        <v>Clubes e Centros de Convivência</v>
      </c>
    </row>
    <row r="8510" spans="1:11" x14ac:dyDescent="0.35">
      <c r="A8510" t="s">
        <v>9136</v>
      </c>
      <c r="B8510" s="1">
        <v>16123</v>
      </c>
      <c r="C8510">
        <v>81</v>
      </c>
      <c r="D8510" t="s">
        <v>195</v>
      </c>
      <c r="E8510" t="str">
        <f>VLOOKUP(Base_Cadastral_Players_Original!$E8510,DePara!$A$1:$B$531,2,FALSE)</f>
        <v>São Paulo</v>
      </c>
      <c r="F8510" t="str">
        <f>VLOOKUP(Base_Cadastral_Players_Original!$F8510,DePara!$D$1:$E$22,2,FALSE)</f>
        <v>Lapa</v>
      </c>
      <c r="G8510" t="str">
        <f>IFERROR(VLOOKUP(Base_Cadastral_Players_Original!$G8510,DePara!$G$1:$H$2,2,FALSE)," ")</f>
        <v>São Paulo</v>
      </c>
      <c r="H8510" t="str">
        <f>IFERROR(VLOOKUP(Base_Cadastral_Players_Original!$H8510,DePara!$J$1:$K$22,2,FALSE)," ")</f>
        <v>Vila Prudente</v>
      </c>
      <c r="I8510" t="str">
        <f>IFERROR(VLOOKUP(Base_Cadastral_Players_Original!$I8510,DePara!$M$1:$N$2,2,FALSE)," ")</f>
        <v>São Paulo</v>
      </c>
      <c r="J8510" t="str">
        <f>IFERROR(VLOOKUP(Base_Cadastral_Players_Original!$J8510,DePara!$P$1:$Q$22,2,FALSE)," ")</f>
        <v>Sé</v>
      </c>
      <c r="K8510" t="str">
        <f>VLOOKUP(Base_Cadastral_Players_Original!$K8510,DePara!$S$1:$T$30,2,FALSE)</f>
        <v>Clínicas Médicas e Laboratórios</v>
      </c>
    </row>
    <row r="8511" spans="1:11" x14ac:dyDescent="0.35">
      <c r="A8511" t="s">
        <v>9137</v>
      </c>
      <c r="B8511" s="1">
        <v>35993</v>
      </c>
      <c r="C8511">
        <v>27</v>
      </c>
      <c r="D8511" t="s">
        <v>192</v>
      </c>
      <c r="E8511" t="str">
        <f>VLOOKUP(Base_Cadastral_Players_Original!$E8511,DePara!$A$1:$B$531,2,FALSE)</f>
        <v>São Paulo</v>
      </c>
      <c r="F8511" t="str">
        <f>VLOOKUP(Base_Cadastral_Players_Original!$F8511,DePara!$D$1:$E$22,2,FALSE)</f>
        <v>Jabaquara</v>
      </c>
      <c r="G8511" t="str">
        <f>IFERROR(VLOOKUP(Base_Cadastral_Players_Original!$G8511,DePara!$G$1:$H$2,2,FALSE)," ")</f>
        <v>São Paulo</v>
      </c>
      <c r="H8511" t="str">
        <f>IFERROR(VLOOKUP(Base_Cadastral_Players_Original!$H8511,DePara!$J$1:$K$22,2,FALSE)," ")</f>
        <v>Tucuruvi</v>
      </c>
      <c r="I8511" t="str">
        <f>IFERROR(VLOOKUP(Base_Cadastral_Players_Original!$I8511,DePara!$M$1:$N$2,2,FALSE)," ")</f>
        <v xml:space="preserve"> </v>
      </c>
      <c r="J8511" t="str">
        <f>IFERROR(VLOOKUP(Base_Cadastral_Players_Original!$J8511,DePara!$P$1:$Q$22,2,FALSE)," ")</f>
        <v xml:space="preserve"> </v>
      </c>
      <c r="K8511" t="str">
        <f>VLOOKUP(Base_Cadastral_Players_Original!$K8511,DePara!$S$1:$T$30,2,FALSE)</f>
        <v>Cafeterias e Bistrôs Modernos</v>
      </c>
    </row>
    <row r="8512" spans="1:11" x14ac:dyDescent="0.35">
      <c r="A8512" t="s">
        <v>9138</v>
      </c>
      <c r="B8512" s="1">
        <v>32336</v>
      </c>
      <c r="C8512">
        <v>37</v>
      </c>
      <c r="D8512" t="s">
        <v>195</v>
      </c>
      <c r="E8512" t="str">
        <f>VLOOKUP(Base_Cadastral_Players_Original!$E8512,DePara!$A$1:$B$531,2,FALSE)</f>
        <v>São Paulo</v>
      </c>
      <c r="F8512" t="str">
        <f>VLOOKUP(Base_Cadastral_Players_Original!$F8512,DePara!$D$1:$E$22,2,FALSE)</f>
        <v>Casa Verde</v>
      </c>
      <c r="G8512" t="str">
        <f>IFERROR(VLOOKUP(Base_Cadastral_Players_Original!$G8512,DePara!$G$1:$H$2,2,FALSE)," ")</f>
        <v>São Paulo</v>
      </c>
      <c r="H8512" t="str">
        <f>IFERROR(VLOOKUP(Base_Cadastral_Players_Original!$H8512,DePara!$J$1:$K$22,2,FALSE)," ")</f>
        <v>Tucuruvi</v>
      </c>
      <c r="I8512" t="str">
        <f>IFERROR(VLOOKUP(Base_Cadastral_Players_Original!$I8512,DePara!$M$1:$N$2,2,FALSE)," ")</f>
        <v>São Paulo</v>
      </c>
      <c r="J8512" t="str">
        <f>IFERROR(VLOOKUP(Base_Cadastral_Players_Original!$J8512,DePara!$P$1:$Q$22,2,FALSE)," ")</f>
        <v>Higienópolis</v>
      </c>
      <c r="K8512" t="str">
        <f>VLOOKUP(Base_Cadastral_Players_Original!$K8512,DePara!$S$1:$T$30,2,FALSE)</f>
        <v>Clínicas de Saúde e Bem-estar</v>
      </c>
    </row>
    <row r="8513" spans="1:11" x14ac:dyDescent="0.35">
      <c r="A8513" t="s">
        <v>9139</v>
      </c>
      <c r="B8513" s="1">
        <v>27491</v>
      </c>
      <c r="C8513">
        <v>50</v>
      </c>
      <c r="D8513" t="s">
        <v>192</v>
      </c>
      <c r="E8513" t="str">
        <f>VLOOKUP(Base_Cadastral_Players_Original!$E8513,DePara!$A$1:$B$531,2,FALSE)</f>
        <v>São Paulo</v>
      </c>
      <c r="F8513" t="str">
        <f>VLOOKUP(Base_Cadastral_Players_Original!$F8513,DePara!$D$1:$E$22,2,FALSE)</f>
        <v>Pinheiros</v>
      </c>
      <c r="G8513" t="str">
        <f>IFERROR(VLOOKUP(Base_Cadastral_Players_Original!$G8513,DePara!$G$1:$H$2,2,FALSE)," ")</f>
        <v xml:space="preserve"> </v>
      </c>
      <c r="H8513" t="str">
        <f>IFERROR(VLOOKUP(Base_Cadastral_Players_Original!$H8513,DePara!$J$1:$K$22,2,FALSE)," ")</f>
        <v xml:space="preserve"> </v>
      </c>
      <c r="I8513" t="str">
        <f>IFERROR(VLOOKUP(Base_Cadastral_Players_Original!$I8513,DePara!$M$1:$N$2,2,FALSE)," ")</f>
        <v>São Paulo</v>
      </c>
      <c r="J8513" t="str">
        <f>IFERROR(VLOOKUP(Base_Cadastral_Players_Original!$J8513,DePara!$P$1:$Q$22,2,FALSE)," ")</f>
        <v>Ipiranga</v>
      </c>
      <c r="K8513" t="str">
        <f>VLOOKUP(Base_Cadastral_Players_Original!$K8513,DePara!$S$1:$T$30,2,FALSE)</f>
        <v>Farmácias e Drogarias</v>
      </c>
    </row>
    <row r="8514" spans="1:11" x14ac:dyDescent="0.35">
      <c r="A8514" t="s">
        <v>9140</v>
      </c>
      <c r="B8514" s="1">
        <v>17793</v>
      </c>
      <c r="C8514">
        <v>76</v>
      </c>
      <c r="D8514" t="s">
        <v>184</v>
      </c>
      <c r="E8514" t="str">
        <f>VLOOKUP(Base_Cadastral_Players_Original!$E8514,DePara!$A$1:$B$531,2,FALSE)</f>
        <v>São Paulo</v>
      </c>
      <c r="F8514" t="str">
        <f>VLOOKUP(Base_Cadastral_Players_Original!$F8514,DePara!$D$1:$E$22,2,FALSE)</f>
        <v>Butantã</v>
      </c>
      <c r="G8514" t="str">
        <f>IFERROR(VLOOKUP(Base_Cadastral_Players_Original!$G8514,DePara!$G$1:$H$2,2,FALSE)," ")</f>
        <v>São Paulo</v>
      </c>
      <c r="H8514" t="str">
        <f>IFERROR(VLOOKUP(Base_Cadastral_Players_Original!$H8514,DePara!$J$1:$K$22,2,FALSE)," ")</f>
        <v>República</v>
      </c>
      <c r="I8514" t="str">
        <f>IFERROR(VLOOKUP(Base_Cadastral_Players_Original!$I8514,DePara!$M$1:$N$2,2,FALSE)," ")</f>
        <v>São Paulo</v>
      </c>
      <c r="J8514" t="str">
        <f>IFERROR(VLOOKUP(Base_Cadastral_Players_Original!$J8514,DePara!$P$1:$Q$22,2,FALSE)," ")</f>
        <v>Santana</v>
      </c>
      <c r="K8514" t="str">
        <f>VLOOKUP(Base_Cadastral_Players_Original!$K8514,DePara!$S$1:$T$30,2,FALSE)</f>
        <v>Bancos e Casas Lotéricas</v>
      </c>
    </row>
    <row r="8515" spans="1:11" x14ac:dyDescent="0.35">
      <c r="A8515" t="s">
        <v>9141</v>
      </c>
      <c r="B8515" s="1">
        <v>16494</v>
      </c>
      <c r="C8515">
        <v>80</v>
      </c>
      <c r="D8515" t="s">
        <v>184</v>
      </c>
      <c r="E8515" t="str">
        <f>VLOOKUP(Base_Cadastral_Players_Original!$E8515,DePara!$A$1:$B$531,2,FALSE)</f>
        <v>São Paulo</v>
      </c>
      <c r="F8515" t="str">
        <f>VLOOKUP(Base_Cadastral_Players_Original!$F8515,DePara!$D$1:$E$22,2,FALSE)</f>
        <v>República</v>
      </c>
      <c r="G8515" t="str">
        <f>IFERROR(VLOOKUP(Base_Cadastral_Players_Original!$G8515,DePara!$G$1:$H$2,2,FALSE)," ")</f>
        <v xml:space="preserve"> </v>
      </c>
      <c r="H8515" t="str">
        <f>IFERROR(VLOOKUP(Base_Cadastral_Players_Original!$H8515,DePara!$J$1:$K$22,2,FALSE)," ")</f>
        <v xml:space="preserve"> </v>
      </c>
      <c r="I8515" t="str">
        <f>IFERROR(VLOOKUP(Base_Cadastral_Players_Original!$I8515,DePara!$M$1:$N$2,2,FALSE)," ")</f>
        <v xml:space="preserve"> </v>
      </c>
      <c r="J8515" t="str">
        <f>IFERROR(VLOOKUP(Base_Cadastral_Players_Original!$J8515,DePara!$P$1:$Q$22,2,FALSE)," ")</f>
        <v xml:space="preserve"> </v>
      </c>
      <c r="K8515" t="str">
        <f>VLOOKUP(Base_Cadastral_Players_Original!$K8515,DePara!$S$1:$T$30,2,FALSE)</f>
        <v>Supermercados de Bairro e Mercadinhos</v>
      </c>
    </row>
    <row r="8516" spans="1:11" x14ac:dyDescent="0.35">
      <c r="A8516" t="s">
        <v>9142</v>
      </c>
      <c r="B8516" s="1">
        <v>39643</v>
      </c>
      <c r="C8516">
        <v>17</v>
      </c>
      <c r="D8516" t="s">
        <v>184</v>
      </c>
      <c r="E8516" t="str">
        <f>VLOOKUP(Base_Cadastral_Players_Original!$E8516,DePara!$A$1:$B$531,2,FALSE)</f>
        <v>São Paulo</v>
      </c>
      <c r="F8516" t="str">
        <f>VLOOKUP(Base_Cadastral_Players_Original!$F8516,DePara!$D$1:$E$22,2,FALSE)</f>
        <v>Santo Amaro</v>
      </c>
      <c r="G8516" t="str">
        <f>IFERROR(VLOOKUP(Base_Cadastral_Players_Original!$G8516,DePara!$G$1:$H$2,2,FALSE)," ")</f>
        <v xml:space="preserve"> </v>
      </c>
      <c r="H8516" t="str">
        <f>IFERROR(VLOOKUP(Base_Cadastral_Players_Original!$H8516,DePara!$J$1:$K$22,2,FALSE)," ")</f>
        <v xml:space="preserve"> </v>
      </c>
      <c r="I8516" t="str">
        <f>IFERROR(VLOOKUP(Base_Cadastral_Players_Original!$I8516,DePara!$M$1:$N$2,2,FALSE)," ")</f>
        <v xml:space="preserve"> </v>
      </c>
      <c r="J8516" t="str">
        <f>IFERROR(VLOOKUP(Base_Cadastral_Players_Original!$J8516,DePara!$P$1:$Q$22,2,FALSE)," ")</f>
        <v xml:space="preserve"> </v>
      </c>
      <c r="K8516" t="str">
        <f>VLOOKUP(Base_Cadastral_Players_Original!$K8516,DePara!$S$1:$T$30,2,FALSE)</f>
        <v>Cafeterias e Bistrôs Modernos</v>
      </c>
    </row>
    <row r="8517" spans="1:11" x14ac:dyDescent="0.35">
      <c r="A8517" t="s">
        <v>9143</v>
      </c>
      <c r="B8517" s="1">
        <v>30277</v>
      </c>
      <c r="C8517">
        <v>42</v>
      </c>
      <c r="D8517" t="s">
        <v>184</v>
      </c>
      <c r="E8517" t="str">
        <f>VLOOKUP(Base_Cadastral_Players_Original!$E8517,DePara!$A$1:$B$531,2,FALSE)</f>
        <v>São Paulo</v>
      </c>
      <c r="F8517" t="str">
        <f>VLOOKUP(Base_Cadastral_Players_Original!$F8517,DePara!$D$1:$E$22,2,FALSE)</f>
        <v>Higienópolis</v>
      </c>
      <c r="G8517" t="str">
        <f>IFERROR(VLOOKUP(Base_Cadastral_Players_Original!$G8517,DePara!$G$1:$H$2,2,FALSE)," ")</f>
        <v>São Paulo</v>
      </c>
      <c r="H8517" t="str">
        <f>IFERROR(VLOOKUP(Base_Cadastral_Players_Original!$H8517,DePara!$J$1:$K$22,2,FALSE)," ")</f>
        <v>República</v>
      </c>
      <c r="I8517" t="str">
        <f>IFERROR(VLOOKUP(Base_Cadastral_Players_Original!$I8517,DePara!$M$1:$N$2,2,FALSE)," ")</f>
        <v>São Paulo</v>
      </c>
      <c r="J8517" t="str">
        <f>IFERROR(VLOOKUP(Base_Cadastral_Players_Original!$J8517,DePara!$P$1:$Q$22,2,FALSE)," ")</f>
        <v>Higienópolis</v>
      </c>
      <c r="K8517" t="str">
        <f>VLOOKUP(Base_Cadastral_Players_Original!$K8517,DePara!$S$1:$T$30,2,FALSE)</f>
        <v>Restaurantes e Gastronomia</v>
      </c>
    </row>
    <row r="8518" spans="1:11" x14ac:dyDescent="0.35">
      <c r="A8518" t="s">
        <v>9144</v>
      </c>
      <c r="B8518" s="1">
        <v>15247</v>
      </c>
      <c r="C8518">
        <v>83</v>
      </c>
      <c r="D8518" t="s">
        <v>184</v>
      </c>
      <c r="E8518" t="str">
        <f>VLOOKUP(Base_Cadastral_Players_Original!$E8518,DePara!$A$1:$B$531,2,FALSE)</f>
        <v>São Paulo</v>
      </c>
      <c r="F8518" t="str">
        <f>VLOOKUP(Base_Cadastral_Players_Original!$F8518,DePara!$D$1:$E$22,2,FALSE)</f>
        <v>Itaquera</v>
      </c>
      <c r="G8518" t="str">
        <f>IFERROR(VLOOKUP(Base_Cadastral_Players_Original!$G8518,DePara!$G$1:$H$2,2,FALSE)," ")</f>
        <v>São Paulo</v>
      </c>
      <c r="H8518" t="str">
        <f>IFERROR(VLOOKUP(Base_Cadastral_Players_Original!$H8518,DePara!$J$1:$K$22,2,FALSE)," ")</f>
        <v>Lapa</v>
      </c>
      <c r="I8518" t="str">
        <f>IFERROR(VLOOKUP(Base_Cadastral_Players_Original!$I8518,DePara!$M$1:$N$2,2,FALSE)," ")</f>
        <v xml:space="preserve"> </v>
      </c>
      <c r="J8518" t="str">
        <f>IFERROR(VLOOKUP(Base_Cadastral_Players_Original!$J8518,DePara!$P$1:$Q$22,2,FALSE)," ")</f>
        <v xml:space="preserve"> </v>
      </c>
      <c r="K8518" t="str">
        <f>VLOOKUP(Base_Cadastral_Players_Original!$K8518,DePara!$S$1:$T$30,2,FALSE)</f>
        <v>Supermercados de Bairro e Mercadinhos</v>
      </c>
    </row>
    <row r="8519" spans="1:11" x14ac:dyDescent="0.35">
      <c r="A8519" t="s">
        <v>9145</v>
      </c>
      <c r="B8519" s="1">
        <v>21430</v>
      </c>
      <c r="C8519">
        <v>66</v>
      </c>
      <c r="D8519" t="s">
        <v>184</v>
      </c>
      <c r="E8519" t="str">
        <f>VLOOKUP(Base_Cadastral_Players_Original!$E8519,DePara!$A$1:$B$531,2,FALSE)</f>
        <v>São Paulo</v>
      </c>
      <c r="F8519" t="str">
        <f>VLOOKUP(Base_Cadastral_Players_Original!$F8519,DePara!$D$1:$E$22,2,FALSE)</f>
        <v>Itaquera</v>
      </c>
      <c r="G8519" t="str">
        <f>IFERROR(VLOOKUP(Base_Cadastral_Players_Original!$G8519,DePara!$G$1:$H$2,2,FALSE)," ")</f>
        <v>São Paulo</v>
      </c>
      <c r="H8519" t="str">
        <f>IFERROR(VLOOKUP(Base_Cadastral_Players_Original!$H8519,DePara!$J$1:$K$22,2,FALSE)," ")</f>
        <v>Santana</v>
      </c>
      <c r="I8519" t="str">
        <f>IFERROR(VLOOKUP(Base_Cadastral_Players_Original!$I8519,DePara!$M$1:$N$2,2,FALSE)," ")</f>
        <v xml:space="preserve"> </v>
      </c>
      <c r="J8519" t="str">
        <f>IFERROR(VLOOKUP(Base_Cadastral_Players_Original!$J8519,DePara!$P$1:$Q$22,2,FALSE)," ")</f>
        <v xml:space="preserve"> </v>
      </c>
      <c r="K8519" t="str">
        <f>VLOOKUP(Base_Cadastral_Players_Original!$K8519,DePara!$S$1:$T$30,2,FALSE)</f>
        <v>Restaurantes com comida caseira</v>
      </c>
    </row>
    <row r="8520" spans="1:11" x14ac:dyDescent="0.35">
      <c r="A8520" t="s">
        <v>9146</v>
      </c>
      <c r="B8520" s="1">
        <v>22180</v>
      </c>
      <c r="C8520">
        <v>64</v>
      </c>
      <c r="D8520" t="s">
        <v>184</v>
      </c>
      <c r="E8520" t="str">
        <f>VLOOKUP(Base_Cadastral_Players_Original!$E8520,DePara!$A$1:$B$531,2,FALSE)</f>
        <v>São Paulo</v>
      </c>
      <c r="F8520" t="str">
        <f>VLOOKUP(Base_Cadastral_Players_Original!$F8520,DePara!$D$1:$E$22,2,FALSE)</f>
        <v>Bela Vista</v>
      </c>
      <c r="G8520" t="str">
        <f>IFERROR(VLOOKUP(Base_Cadastral_Players_Original!$G8520,DePara!$G$1:$H$2,2,FALSE)," ")</f>
        <v xml:space="preserve"> </v>
      </c>
      <c r="H8520" t="str">
        <f>IFERROR(VLOOKUP(Base_Cadastral_Players_Original!$H8520,DePara!$J$1:$K$22,2,FALSE)," ")</f>
        <v xml:space="preserve"> </v>
      </c>
      <c r="I8520" t="str">
        <f>IFERROR(VLOOKUP(Base_Cadastral_Players_Original!$I8520,DePara!$M$1:$N$2,2,FALSE)," ")</f>
        <v xml:space="preserve"> </v>
      </c>
      <c r="J8520" t="str">
        <f>IFERROR(VLOOKUP(Base_Cadastral_Players_Original!$J8520,DePara!$P$1:$Q$22,2,FALSE)," ")</f>
        <v xml:space="preserve"> </v>
      </c>
      <c r="K8520" t="str">
        <f>VLOOKUP(Base_Cadastral_Players_Original!$K8520,DePara!$S$1:$T$30,2,FALSE)</f>
        <v>Clubes e Centros de Convivência</v>
      </c>
    </row>
    <row r="8521" spans="1:11" x14ac:dyDescent="0.35">
      <c r="A8521" t="s">
        <v>9147</v>
      </c>
      <c r="B8521" s="1">
        <v>25727</v>
      </c>
      <c r="C8521">
        <v>55</v>
      </c>
      <c r="D8521" t="s">
        <v>195</v>
      </c>
      <c r="E8521" t="str">
        <f>VLOOKUP(Base_Cadastral_Players_Original!$E8521,DePara!$A$1:$B$531,2,FALSE)</f>
        <v>São Paulo</v>
      </c>
      <c r="F8521" t="str">
        <f>VLOOKUP(Base_Cadastral_Players_Original!$F8521,DePara!$D$1:$E$22,2,FALSE)</f>
        <v>Santana</v>
      </c>
      <c r="G8521" t="str">
        <f>IFERROR(VLOOKUP(Base_Cadastral_Players_Original!$G8521,DePara!$G$1:$H$2,2,FALSE)," ")</f>
        <v xml:space="preserve"> </v>
      </c>
      <c r="H8521" t="str">
        <f>IFERROR(VLOOKUP(Base_Cadastral_Players_Original!$H8521,DePara!$J$1:$K$22,2,FALSE)," ")</f>
        <v xml:space="preserve"> </v>
      </c>
      <c r="I8521" t="str">
        <f>IFERROR(VLOOKUP(Base_Cadastral_Players_Original!$I8521,DePara!$M$1:$N$2,2,FALSE)," ")</f>
        <v xml:space="preserve"> </v>
      </c>
      <c r="J8521" t="str">
        <f>IFERROR(VLOOKUP(Base_Cadastral_Players_Original!$J8521,DePara!$P$1:$Q$22,2,FALSE)," ")</f>
        <v xml:space="preserve"> </v>
      </c>
      <c r="K8521" t="str">
        <f>VLOOKUP(Base_Cadastral_Players_Original!$K8521,DePara!$S$1:$T$30,2,FALSE)</f>
        <v>Restaurantes e Gastronomia</v>
      </c>
    </row>
    <row r="8522" spans="1:11" x14ac:dyDescent="0.35">
      <c r="A8522" t="s">
        <v>9148</v>
      </c>
      <c r="B8522" s="1">
        <v>30974</v>
      </c>
      <c r="C8522">
        <v>40</v>
      </c>
      <c r="D8522" t="s">
        <v>184</v>
      </c>
      <c r="E8522" t="str">
        <f>VLOOKUP(Base_Cadastral_Players_Original!$E8522,DePara!$A$1:$B$531,2,FALSE)</f>
        <v>São Paulo</v>
      </c>
      <c r="F8522" t="str">
        <f>VLOOKUP(Base_Cadastral_Players_Original!$F8522,DePara!$D$1:$E$22,2,FALSE)</f>
        <v>Perdizes</v>
      </c>
      <c r="G8522" t="str">
        <f>IFERROR(VLOOKUP(Base_Cadastral_Players_Original!$G8522,DePara!$G$1:$H$2,2,FALSE)," ")</f>
        <v>São Paulo</v>
      </c>
      <c r="H8522" t="str">
        <f>IFERROR(VLOOKUP(Base_Cadastral_Players_Original!$H8522,DePara!$J$1:$K$22,2,FALSE)," ")</f>
        <v>Itaquera</v>
      </c>
      <c r="I8522" t="str">
        <f>IFERROR(VLOOKUP(Base_Cadastral_Players_Original!$I8522,DePara!$M$1:$N$2,2,FALSE)," ")</f>
        <v>São Paulo</v>
      </c>
      <c r="J8522" t="str">
        <f>IFERROR(VLOOKUP(Base_Cadastral_Players_Original!$J8522,DePara!$P$1:$Q$22,2,FALSE)," ")</f>
        <v>República</v>
      </c>
      <c r="K8522" t="str">
        <f>VLOOKUP(Base_Cadastral_Players_Original!$K8522,DePara!$S$1:$T$30,2,FALSE)</f>
        <v>Lojas de Roupas e Calçados</v>
      </c>
    </row>
    <row r="8523" spans="1:11" x14ac:dyDescent="0.35">
      <c r="A8523" t="s">
        <v>9149</v>
      </c>
      <c r="B8523" s="1">
        <v>19475</v>
      </c>
      <c r="C8523">
        <v>72</v>
      </c>
      <c r="D8523" t="s">
        <v>184</v>
      </c>
      <c r="E8523" t="str">
        <f>VLOOKUP(Base_Cadastral_Players_Original!$E8523,DePara!$A$1:$B$531,2,FALSE)</f>
        <v>São Paulo</v>
      </c>
      <c r="F8523" t="str">
        <f>VLOOKUP(Base_Cadastral_Players_Original!$F8523,DePara!$D$1:$E$22,2,FALSE)</f>
        <v>Penha</v>
      </c>
      <c r="G8523" t="str">
        <f>IFERROR(VLOOKUP(Base_Cadastral_Players_Original!$G8523,DePara!$G$1:$H$2,2,FALSE)," ")</f>
        <v>São Paulo</v>
      </c>
      <c r="H8523" t="str">
        <f>IFERROR(VLOOKUP(Base_Cadastral_Players_Original!$H8523,DePara!$J$1:$K$22,2,FALSE)," ")</f>
        <v>Lapa</v>
      </c>
      <c r="I8523" t="str">
        <f>IFERROR(VLOOKUP(Base_Cadastral_Players_Original!$I8523,DePara!$M$1:$N$2,2,FALSE)," ")</f>
        <v xml:space="preserve"> </v>
      </c>
      <c r="J8523" t="str">
        <f>IFERROR(VLOOKUP(Base_Cadastral_Players_Original!$J8523,DePara!$P$1:$Q$22,2,FALSE)," ")</f>
        <v xml:space="preserve"> </v>
      </c>
      <c r="K8523" t="str">
        <f>VLOOKUP(Base_Cadastral_Players_Original!$K8523,DePara!$S$1:$T$30,2,FALSE)</f>
        <v>Igrejas e Lojas de Artigos Religiosos</v>
      </c>
    </row>
    <row r="8524" spans="1:11" x14ac:dyDescent="0.35">
      <c r="A8524" t="s">
        <v>9150</v>
      </c>
      <c r="B8524" s="1">
        <v>28360</v>
      </c>
      <c r="C8524">
        <v>47</v>
      </c>
      <c r="D8524" t="s">
        <v>195</v>
      </c>
      <c r="E8524" t="str">
        <f>VLOOKUP(Base_Cadastral_Players_Original!$E8524,DePara!$A$1:$B$531,2,FALSE)</f>
        <v>São Paulo</v>
      </c>
      <c r="F8524" t="str">
        <f>VLOOKUP(Base_Cadastral_Players_Original!$F8524,DePara!$D$1:$E$22,2,FALSE)</f>
        <v>Perdizes</v>
      </c>
      <c r="G8524" t="str">
        <f>IFERROR(VLOOKUP(Base_Cadastral_Players_Original!$G8524,DePara!$G$1:$H$2,2,FALSE)," ")</f>
        <v xml:space="preserve"> </v>
      </c>
      <c r="H8524" t="str">
        <f>IFERROR(VLOOKUP(Base_Cadastral_Players_Original!$H8524,DePara!$J$1:$K$22,2,FALSE)," ")</f>
        <v xml:space="preserve"> </v>
      </c>
      <c r="I8524" t="str">
        <f>IFERROR(VLOOKUP(Base_Cadastral_Players_Original!$I8524,DePara!$M$1:$N$2,2,FALSE)," ")</f>
        <v xml:space="preserve"> </v>
      </c>
      <c r="J8524" t="str">
        <f>IFERROR(VLOOKUP(Base_Cadastral_Players_Original!$J8524,DePara!$P$1:$Q$22,2,FALSE)," ")</f>
        <v xml:space="preserve"> </v>
      </c>
      <c r="K8524" t="str">
        <f>VLOOKUP(Base_Cadastral_Players_Original!$K8524,DePara!$S$1:$T$30,2,FALSE)</f>
        <v>Postos de Combustível e Serviços Automotivos</v>
      </c>
    </row>
    <row r="8525" spans="1:11" x14ac:dyDescent="0.35">
      <c r="A8525" t="s">
        <v>9151</v>
      </c>
      <c r="B8525" s="1">
        <v>31433</v>
      </c>
      <c r="C8525">
        <v>39</v>
      </c>
      <c r="D8525" t="s">
        <v>195</v>
      </c>
      <c r="E8525" t="str">
        <f>VLOOKUP(Base_Cadastral_Players_Original!$E8525,DePara!$A$1:$B$531,2,FALSE)</f>
        <v>São Paulo</v>
      </c>
      <c r="F8525" t="str">
        <f>VLOOKUP(Base_Cadastral_Players_Original!$F8525,DePara!$D$1:$E$22,2,FALSE)</f>
        <v>Jabaquara</v>
      </c>
      <c r="G8525" t="str">
        <f>IFERROR(VLOOKUP(Base_Cadastral_Players_Original!$G8525,DePara!$G$1:$H$2,2,FALSE)," ")</f>
        <v>São Paulo</v>
      </c>
      <c r="H8525" t="str">
        <f>IFERROR(VLOOKUP(Base_Cadastral_Players_Original!$H8525,DePara!$J$1:$K$22,2,FALSE)," ")</f>
        <v>Sé</v>
      </c>
      <c r="I8525" t="str">
        <f>IFERROR(VLOOKUP(Base_Cadastral_Players_Original!$I8525,DePara!$M$1:$N$2,2,FALSE)," ")</f>
        <v xml:space="preserve"> </v>
      </c>
      <c r="J8525" t="str">
        <f>IFERROR(VLOOKUP(Base_Cadastral_Players_Original!$J8525,DePara!$P$1:$Q$22,2,FALSE)," ")</f>
        <v xml:space="preserve"> </v>
      </c>
      <c r="K8525" t="str">
        <f>VLOOKUP(Base_Cadastral_Players_Original!$K8525,DePara!$S$1:$T$30,2,FALSE)</f>
        <v>Lojas de Móveis e Decoração</v>
      </c>
    </row>
    <row r="8526" spans="1:11" x14ac:dyDescent="0.35">
      <c r="A8526" t="s">
        <v>9152</v>
      </c>
      <c r="B8526" s="1">
        <v>34523</v>
      </c>
      <c r="C8526">
        <v>31</v>
      </c>
      <c r="D8526" t="s">
        <v>192</v>
      </c>
      <c r="E8526" t="str">
        <f>VLOOKUP(Base_Cadastral_Players_Original!$E8526,DePara!$A$1:$B$531,2,FALSE)</f>
        <v>São Paulo</v>
      </c>
      <c r="F8526" t="str">
        <f>VLOOKUP(Base_Cadastral_Players_Original!$F8526,DePara!$D$1:$E$22,2,FALSE)</f>
        <v>Itaquera</v>
      </c>
      <c r="G8526" t="str">
        <f>IFERROR(VLOOKUP(Base_Cadastral_Players_Original!$G8526,DePara!$G$1:$H$2,2,FALSE)," ")</f>
        <v>São Paulo</v>
      </c>
      <c r="H8526" t="str">
        <f>IFERROR(VLOOKUP(Base_Cadastral_Players_Original!$H8526,DePara!$J$1:$K$22,2,FALSE)," ")</f>
        <v>Bela Vista</v>
      </c>
      <c r="I8526" t="str">
        <f>IFERROR(VLOOKUP(Base_Cadastral_Players_Original!$I8526,DePara!$M$1:$N$2,2,FALSE)," ")</f>
        <v xml:space="preserve"> </v>
      </c>
      <c r="J8526" t="str">
        <f>IFERROR(VLOOKUP(Base_Cadastral_Players_Original!$J8526,DePara!$P$1:$Q$22,2,FALSE)," ")</f>
        <v xml:space="preserve"> </v>
      </c>
      <c r="K8526" t="str">
        <f>VLOOKUP(Base_Cadastral_Players_Original!$K8526,DePara!$S$1:$T$30,2,FALSE)</f>
        <v>Clínicas de Saúde e Bem-estar</v>
      </c>
    </row>
    <row r="8527" spans="1:11" x14ac:dyDescent="0.35">
      <c r="A8527" t="s">
        <v>9153</v>
      </c>
      <c r="B8527" s="1">
        <v>19632</v>
      </c>
      <c r="C8527">
        <v>71</v>
      </c>
      <c r="D8527" t="s">
        <v>184</v>
      </c>
      <c r="E8527" t="str">
        <f>VLOOKUP(Base_Cadastral_Players_Original!$E8527,DePara!$A$1:$B$531,2,FALSE)</f>
        <v>São Paulo</v>
      </c>
      <c r="F8527" t="str">
        <f>VLOOKUP(Base_Cadastral_Players_Original!$F8527,DePara!$D$1:$E$22,2,FALSE)</f>
        <v>Santo Amaro</v>
      </c>
      <c r="G8527" t="str">
        <f>IFERROR(VLOOKUP(Base_Cadastral_Players_Original!$G8527,DePara!$G$1:$H$2,2,FALSE)," ")</f>
        <v>São Paulo</v>
      </c>
      <c r="H8527" t="str">
        <f>IFERROR(VLOOKUP(Base_Cadastral_Players_Original!$H8527,DePara!$J$1:$K$22,2,FALSE)," ")</f>
        <v>Higienópolis</v>
      </c>
      <c r="I8527" t="str">
        <f>IFERROR(VLOOKUP(Base_Cadastral_Players_Original!$I8527,DePara!$M$1:$N$2,2,FALSE)," ")</f>
        <v xml:space="preserve"> </v>
      </c>
      <c r="J8527" t="str">
        <f>IFERROR(VLOOKUP(Base_Cadastral_Players_Original!$J8527,DePara!$P$1:$Q$22,2,FALSE)," ")</f>
        <v xml:space="preserve"> </v>
      </c>
      <c r="K8527" t="str">
        <f>VLOOKUP(Base_Cadastral_Players_Original!$K8527,DePara!$S$1:$T$30,2,FALSE)</f>
        <v>Farmácias e Drogarias</v>
      </c>
    </row>
    <row r="8528" spans="1:11" x14ac:dyDescent="0.35">
      <c r="A8528" t="s">
        <v>9154</v>
      </c>
      <c r="B8528" s="1">
        <v>25607</v>
      </c>
      <c r="C8528">
        <v>55</v>
      </c>
      <c r="D8528" t="s">
        <v>192</v>
      </c>
      <c r="E8528" t="str">
        <f>VLOOKUP(Base_Cadastral_Players_Original!$E8528,DePara!$A$1:$B$531,2,FALSE)</f>
        <v>São Paulo</v>
      </c>
      <c r="F8528" t="str">
        <f>VLOOKUP(Base_Cadastral_Players_Original!$F8528,DePara!$D$1:$E$22,2,FALSE)</f>
        <v>Santo Amaro</v>
      </c>
      <c r="G8528" t="str">
        <f>IFERROR(VLOOKUP(Base_Cadastral_Players_Original!$G8528,DePara!$G$1:$H$2,2,FALSE)," ")</f>
        <v xml:space="preserve"> </v>
      </c>
      <c r="H8528" t="str">
        <f>IFERROR(VLOOKUP(Base_Cadastral_Players_Original!$H8528,DePara!$J$1:$K$22,2,FALSE)," ")</f>
        <v xml:space="preserve"> </v>
      </c>
      <c r="I8528" t="str">
        <f>IFERROR(VLOOKUP(Base_Cadastral_Players_Original!$I8528,DePara!$M$1:$N$2,2,FALSE)," ")</f>
        <v xml:space="preserve"> </v>
      </c>
      <c r="J8528" t="str">
        <f>IFERROR(VLOOKUP(Base_Cadastral_Players_Original!$J8528,DePara!$P$1:$Q$22,2,FALSE)," ")</f>
        <v xml:space="preserve"> </v>
      </c>
      <c r="K8528" t="str">
        <f>VLOOKUP(Base_Cadastral_Players_Original!$K8528,DePara!$S$1:$T$30,2,FALSE)</f>
        <v>Lojas de Móveis e Decoração</v>
      </c>
    </row>
    <row r="8529" spans="1:11" x14ac:dyDescent="0.35">
      <c r="A8529" t="s">
        <v>9155</v>
      </c>
      <c r="B8529" s="1">
        <v>24665</v>
      </c>
      <c r="C8529">
        <v>58</v>
      </c>
      <c r="D8529" t="s">
        <v>192</v>
      </c>
      <c r="E8529" t="str">
        <f>VLOOKUP(Base_Cadastral_Players_Original!$E8529,DePara!$A$1:$B$531,2,FALSE)</f>
        <v>São Paulo</v>
      </c>
      <c r="F8529" t="str">
        <f>VLOOKUP(Base_Cadastral_Players_Original!$F8529,DePara!$D$1:$E$22,2,FALSE)</f>
        <v>Butantã</v>
      </c>
      <c r="G8529" t="str">
        <f>IFERROR(VLOOKUP(Base_Cadastral_Players_Original!$G8529,DePara!$G$1:$H$2,2,FALSE)," ")</f>
        <v xml:space="preserve"> </v>
      </c>
      <c r="H8529" t="str">
        <f>IFERROR(VLOOKUP(Base_Cadastral_Players_Original!$H8529,DePara!$J$1:$K$22,2,FALSE)," ")</f>
        <v xml:space="preserve"> </v>
      </c>
      <c r="I8529" t="str">
        <f>IFERROR(VLOOKUP(Base_Cadastral_Players_Original!$I8529,DePara!$M$1:$N$2,2,FALSE)," ")</f>
        <v xml:space="preserve"> </v>
      </c>
      <c r="J8529" t="str">
        <f>IFERROR(VLOOKUP(Base_Cadastral_Players_Original!$J8529,DePara!$P$1:$Q$22,2,FALSE)," ")</f>
        <v xml:space="preserve"> </v>
      </c>
      <c r="K8529" t="str">
        <f>VLOOKUP(Base_Cadastral_Players_Original!$K8529,DePara!$S$1:$T$30,2,FALSE)</f>
        <v>Bancos, Agências e Correspondentes</v>
      </c>
    </row>
    <row r="8530" spans="1:11" x14ac:dyDescent="0.35">
      <c r="A8530" t="s">
        <v>9156</v>
      </c>
      <c r="B8530" s="1">
        <v>31510</v>
      </c>
      <c r="C8530">
        <v>39</v>
      </c>
      <c r="D8530" t="s">
        <v>195</v>
      </c>
      <c r="E8530" t="str">
        <f>VLOOKUP(Base_Cadastral_Players_Original!$E8530,DePara!$A$1:$B$531,2,FALSE)</f>
        <v>São Paulo</v>
      </c>
      <c r="F8530" t="str">
        <f>VLOOKUP(Base_Cadastral_Players_Original!$F8530,DePara!$D$1:$E$22,2,FALSE)</f>
        <v>Campo Limpo</v>
      </c>
      <c r="G8530" t="str">
        <f>IFERROR(VLOOKUP(Base_Cadastral_Players_Original!$G8530,DePara!$G$1:$H$2,2,FALSE)," ")</f>
        <v>São Paulo</v>
      </c>
      <c r="H8530" t="str">
        <f>IFERROR(VLOOKUP(Base_Cadastral_Players_Original!$H8530,DePara!$J$1:$K$22,2,FALSE)," ")</f>
        <v>Tucuruvi</v>
      </c>
      <c r="I8530" t="str">
        <f>IFERROR(VLOOKUP(Base_Cadastral_Players_Original!$I8530,DePara!$M$1:$N$2,2,FALSE)," ")</f>
        <v xml:space="preserve"> </v>
      </c>
      <c r="J8530" t="str">
        <f>IFERROR(VLOOKUP(Base_Cadastral_Players_Original!$J8530,DePara!$P$1:$Q$22,2,FALSE)," ")</f>
        <v xml:space="preserve"> </v>
      </c>
      <c r="K8530" t="str">
        <f>VLOOKUP(Base_Cadastral_Players_Original!$K8530,DePara!$S$1:$T$30,2,FALSE)</f>
        <v>Farmácias e Drogarias</v>
      </c>
    </row>
    <row r="8531" spans="1:11" x14ac:dyDescent="0.35">
      <c r="A8531" t="s">
        <v>9157</v>
      </c>
      <c r="B8531" s="1">
        <v>22634</v>
      </c>
      <c r="C8531">
        <v>63</v>
      </c>
      <c r="D8531" t="s">
        <v>195</v>
      </c>
      <c r="E8531" t="str">
        <f>VLOOKUP(Base_Cadastral_Players_Original!$E8531,DePara!$A$1:$B$531,2,FALSE)</f>
        <v>São Paulo</v>
      </c>
      <c r="F8531" t="str">
        <f>VLOOKUP(Base_Cadastral_Players_Original!$F8531,DePara!$D$1:$E$22,2,FALSE)</f>
        <v>Butantã</v>
      </c>
      <c r="G8531" t="str">
        <f>IFERROR(VLOOKUP(Base_Cadastral_Players_Original!$G8531,DePara!$G$1:$H$2,2,FALSE)," ")</f>
        <v>São Paulo</v>
      </c>
      <c r="H8531" t="str">
        <f>IFERROR(VLOOKUP(Base_Cadastral_Players_Original!$H8531,DePara!$J$1:$K$22,2,FALSE)," ")</f>
        <v>Higienópolis</v>
      </c>
      <c r="I8531" t="str">
        <f>IFERROR(VLOOKUP(Base_Cadastral_Players_Original!$I8531,DePara!$M$1:$N$2,2,FALSE)," ")</f>
        <v xml:space="preserve"> </v>
      </c>
      <c r="J8531" t="str">
        <f>IFERROR(VLOOKUP(Base_Cadastral_Players_Original!$J8531,DePara!$P$1:$Q$22,2,FALSE)," ")</f>
        <v xml:space="preserve"> </v>
      </c>
      <c r="K8531" t="str">
        <f>VLOOKUP(Base_Cadastral_Players_Original!$K8531,DePara!$S$1:$T$30,2,FALSE)</f>
        <v>Bancos e Casas Lotéricas</v>
      </c>
    </row>
    <row r="8532" spans="1:11" x14ac:dyDescent="0.35">
      <c r="A8532" t="s">
        <v>9158</v>
      </c>
      <c r="B8532" s="1">
        <v>14263</v>
      </c>
      <c r="C8532">
        <v>86</v>
      </c>
      <c r="D8532" t="s">
        <v>195</v>
      </c>
      <c r="E8532" t="str">
        <f>VLOOKUP(Base_Cadastral_Players_Original!$E8532,DePara!$A$1:$B$531,2,FALSE)</f>
        <v>São Paulo</v>
      </c>
      <c r="F8532" t="str">
        <f>VLOOKUP(Base_Cadastral_Players_Original!$F8532,DePara!$D$1:$E$22,2,FALSE)</f>
        <v>Ipiranga</v>
      </c>
      <c r="G8532" t="str">
        <f>IFERROR(VLOOKUP(Base_Cadastral_Players_Original!$G8532,DePara!$G$1:$H$2,2,FALSE)," ")</f>
        <v xml:space="preserve"> </v>
      </c>
      <c r="H8532" t="str">
        <f>IFERROR(VLOOKUP(Base_Cadastral_Players_Original!$H8532,DePara!$J$1:$K$22,2,FALSE)," ")</f>
        <v xml:space="preserve"> </v>
      </c>
      <c r="I8532" t="str">
        <f>IFERROR(VLOOKUP(Base_Cadastral_Players_Original!$I8532,DePara!$M$1:$N$2,2,FALSE)," ")</f>
        <v xml:space="preserve"> </v>
      </c>
      <c r="J8532" t="str">
        <f>IFERROR(VLOOKUP(Base_Cadastral_Players_Original!$J8532,DePara!$P$1:$Q$22,2,FALSE)," ")</f>
        <v xml:space="preserve"> </v>
      </c>
      <c r="K8532" t="str">
        <f>VLOOKUP(Base_Cadastral_Players_Original!$K8532,DePara!$S$1:$T$30,2,FALSE)</f>
        <v>Supermercados de Bairro e Mercadinhos</v>
      </c>
    </row>
    <row r="8533" spans="1:11" x14ac:dyDescent="0.35">
      <c r="A8533" t="s">
        <v>9159</v>
      </c>
      <c r="B8533" s="1">
        <v>19557</v>
      </c>
      <c r="C8533">
        <v>72</v>
      </c>
      <c r="D8533" t="s">
        <v>184</v>
      </c>
      <c r="E8533" t="str">
        <f>VLOOKUP(Base_Cadastral_Players_Original!$E8533,DePara!$A$1:$B$531,2,FALSE)</f>
        <v>São Paulo</v>
      </c>
      <c r="F8533" t="str">
        <f>VLOOKUP(Base_Cadastral_Players_Original!$F8533,DePara!$D$1:$E$22,2,FALSE)</f>
        <v>Limão</v>
      </c>
      <c r="G8533" t="str">
        <f>IFERROR(VLOOKUP(Base_Cadastral_Players_Original!$G8533,DePara!$G$1:$H$2,2,FALSE)," ")</f>
        <v>São Paulo</v>
      </c>
      <c r="H8533" t="str">
        <f>IFERROR(VLOOKUP(Base_Cadastral_Players_Original!$H8533,DePara!$J$1:$K$22,2,FALSE)," ")</f>
        <v>Pinheiros</v>
      </c>
      <c r="I8533" t="str">
        <f>IFERROR(VLOOKUP(Base_Cadastral_Players_Original!$I8533,DePara!$M$1:$N$2,2,FALSE)," ")</f>
        <v xml:space="preserve"> </v>
      </c>
      <c r="J8533" t="str">
        <f>IFERROR(VLOOKUP(Base_Cadastral_Players_Original!$J8533,DePara!$P$1:$Q$22,2,FALSE)," ")</f>
        <v xml:space="preserve"> </v>
      </c>
      <c r="K8533" t="str">
        <f>VLOOKUP(Base_Cadastral_Players_Original!$K8533,DePara!$S$1:$T$30,2,FALSE)</f>
        <v>Clínicas Médicas e Laboratórios</v>
      </c>
    </row>
    <row r="8534" spans="1:11" x14ac:dyDescent="0.35">
      <c r="A8534" t="s">
        <v>9160</v>
      </c>
      <c r="B8534" s="1">
        <v>32431</v>
      </c>
      <c r="C8534">
        <v>36</v>
      </c>
      <c r="D8534" t="s">
        <v>192</v>
      </c>
      <c r="E8534" t="str">
        <f>VLOOKUP(Base_Cadastral_Players_Original!$E8534,DePara!$A$1:$B$531,2,FALSE)</f>
        <v>São Paulo</v>
      </c>
      <c r="F8534" t="str">
        <f>VLOOKUP(Base_Cadastral_Players_Original!$F8534,DePara!$D$1:$E$22,2,FALSE)</f>
        <v>Limão</v>
      </c>
      <c r="G8534" t="str">
        <f>IFERROR(VLOOKUP(Base_Cadastral_Players_Original!$G8534,DePara!$G$1:$H$2,2,FALSE)," ")</f>
        <v xml:space="preserve"> </v>
      </c>
      <c r="H8534" t="str">
        <f>IFERROR(VLOOKUP(Base_Cadastral_Players_Original!$H8534,DePara!$J$1:$K$22,2,FALSE)," ")</f>
        <v xml:space="preserve"> </v>
      </c>
      <c r="I8534" t="str">
        <f>IFERROR(VLOOKUP(Base_Cadastral_Players_Original!$I8534,DePara!$M$1:$N$2,2,FALSE)," ")</f>
        <v>São Paulo</v>
      </c>
      <c r="J8534" t="str">
        <f>IFERROR(VLOOKUP(Base_Cadastral_Players_Original!$J8534,DePara!$P$1:$Q$22,2,FALSE)," ")</f>
        <v>Consolação</v>
      </c>
      <c r="K8534" t="str">
        <f>VLOOKUP(Base_Cadastral_Players_Original!$K8534,DePara!$S$1:$T$30,2,FALSE)</f>
        <v>Farmácias e Drogarias</v>
      </c>
    </row>
    <row r="8535" spans="1:11" x14ac:dyDescent="0.35">
      <c r="A8535" t="s">
        <v>9161</v>
      </c>
      <c r="B8535" s="1">
        <v>22361</v>
      </c>
      <c r="C8535">
        <v>64</v>
      </c>
      <c r="D8535" t="s">
        <v>192</v>
      </c>
      <c r="E8535" t="str">
        <f>VLOOKUP(Base_Cadastral_Players_Original!$E8535,DePara!$A$1:$B$531,2,FALSE)</f>
        <v>São Paulo</v>
      </c>
      <c r="F8535" t="str">
        <f>VLOOKUP(Base_Cadastral_Players_Original!$F8535,DePara!$D$1:$E$22,2,FALSE)</f>
        <v>Vila Prudente</v>
      </c>
      <c r="G8535" t="str">
        <f>IFERROR(VLOOKUP(Base_Cadastral_Players_Original!$G8535,DePara!$G$1:$H$2,2,FALSE)," ")</f>
        <v xml:space="preserve"> </v>
      </c>
      <c r="H8535" t="str">
        <f>IFERROR(VLOOKUP(Base_Cadastral_Players_Original!$H8535,DePara!$J$1:$K$22,2,FALSE)," ")</f>
        <v xml:space="preserve"> </v>
      </c>
      <c r="I8535" t="str">
        <f>IFERROR(VLOOKUP(Base_Cadastral_Players_Original!$I8535,DePara!$M$1:$N$2,2,FALSE)," ")</f>
        <v xml:space="preserve"> </v>
      </c>
      <c r="J8535" t="str">
        <f>IFERROR(VLOOKUP(Base_Cadastral_Players_Original!$J8535,DePara!$P$1:$Q$22,2,FALSE)," ")</f>
        <v xml:space="preserve"> </v>
      </c>
      <c r="K8535" t="str">
        <f>VLOOKUP(Base_Cadastral_Players_Original!$K8535,DePara!$S$1:$T$30,2,FALSE)</f>
        <v>Fisioterapia e Terapias Complementares</v>
      </c>
    </row>
    <row r="8536" spans="1:11" x14ac:dyDescent="0.35">
      <c r="A8536" t="s">
        <v>9162</v>
      </c>
      <c r="B8536" s="1">
        <v>25681</v>
      </c>
      <c r="C8536">
        <v>55</v>
      </c>
      <c r="D8536" t="s">
        <v>184</v>
      </c>
      <c r="E8536" t="str">
        <f>VLOOKUP(Base_Cadastral_Players_Original!$E8536,DePara!$A$1:$B$531,2,FALSE)</f>
        <v>São Paulo</v>
      </c>
      <c r="F8536" t="str">
        <f>VLOOKUP(Base_Cadastral_Players_Original!$F8536,DePara!$D$1:$E$22,2,FALSE)</f>
        <v>Butantã</v>
      </c>
      <c r="G8536" t="str">
        <f>IFERROR(VLOOKUP(Base_Cadastral_Players_Original!$G8536,DePara!$G$1:$H$2,2,FALSE)," ")</f>
        <v>São Paulo</v>
      </c>
      <c r="H8536" t="str">
        <f>IFERROR(VLOOKUP(Base_Cadastral_Players_Original!$H8536,DePara!$J$1:$K$22,2,FALSE)," ")</f>
        <v>Bela Vista</v>
      </c>
      <c r="I8536" t="str">
        <f>IFERROR(VLOOKUP(Base_Cadastral_Players_Original!$I8536,DePara!$M$1:$N$2,2,FALSE)," ")</f>
        <v>São Paulo</v>
      </c>
      <c r="J8536" t="str">
        <f>IFERROR(VLOOKUP(Base_Cadastral_Players_Original!$J8536,DePara!$P$1:$Q$22,2,FALSE)," ")</f>
        <v>Sé</v>
      </c>
      <c r="K8536" t="str">
        <f>VLOOKUP(Base_Cadastral_Players_Original!$K8536,DePara!$S$1:$T$30,2,FALSE)</f>
        <v>Bancos, Agências e Correspondentes</v>
      </c>
    </row>
    <row r="8537" spans="1:11" x14ac:dyDescent="0.35">
      <c r="A8537" t="s">
        <v>9163</v>
      </c>
      <c r="B8537" s="1">
        <v>31976</v>
      </c>
      <c r="C8537">
        <v>38</v>
      </c>
      <c r="D8537" t="s">
        <v>192</v>
      </c>
      <c r="E8537" t="str">
        <f>VLOOKUP(Base_Cadastral_Players_Original!$E8537,DePara!$A$1:$B$531,2,FALSE)</f>
        <v>São Paulo</v>
      </c>
      <c r="F8537" t="str">
        <f>VLOOKUP(Base_Cadastral_Players_Original!$F8537,DePara!$D$1:$E$22,2,FALSE)</f>
        <v>Ipiranga</v>
      </c>
      <c r="G8537" t="str">
        <f>IFERROR(VLOOKUP(Base_Cadastral_Players_Original!$G8537,DePara!$G$1:$H$2,2,FALSE)," ")</f>
        <v xml:space="preserve"> </v>
      </c>
      <c r="H8537" t="str">
        <f>IFERROR(VLOOKUP(Base_Cadastral_Players_Original!$H8537,DePara!$J$1:$K$22,2,FALSE)," ")</f>
        <v xml:space="preserve"> </v>
      </c>
      <c r="I8537" t="str">
        <f>IFERROR(VLOOKUP(Base_Cadastral_Players_Original!$I8537,DePara!$M$1:$N$2,2,FALSE)," ")</f>
        <v xml:space="preserve"> </v>
      </c>
      <c r="J8537" t="str">
        <f>IFERROR(VLOOKUP(Base_Cadastral_Players_Original!$J8537,DePara!$P$1:$Q$22,2,FALSE)," ")</f>
        <v xml:space="preserve"> </v>
      </c>
      <c r="K8537" t="str">
        <f>VLOOKUP(Base_Cadastral_Players_Original!$K8537,DePara!$S$1:$T$30,2,FALSE)</f>
        <v>Lojas de Roupas e Calçados</v>
      </c>
    </row>
    <row r="8538" spans="1:11" x14ac:dyDescent="0.35">
      <c r="A8538" t="s">
        <v>9164</v>
      </c>
      <c r="B8538" s="1">
        <v>32466</v>
      </c>
      <c r="C8538">
        <v>36</v>
      </c>
      <c r="D8538" t="s">
        <v>184</v>
      </c>
      <c r="E8538" t="str">
        <f>VLOOKUP(Base_Cadastral_Players_Original!$E8538,DePara!$A$1:$B$531,2,FALSE)</f>
        <v>São Paulo</v>
      </c>
      <c r="F8538" t="str">
        <f>VLOOKUP(Base_Cadastral_Players_Original!$F8538,DePara!$D$1:$E$22,2,FALSE)</f>
        <v>Santo Amaro</v>
      </c>
      <c r="G8538" t="str">
        <f>IFERROR(VLOOKUP(Base_Cadastral_Players_Original!$G8538,DePara!$G$1:$H$2,2,FALSE)," ")</f>
        <v>São Paulo</v>
      </c>
      <c r="H8538" t="str">
        <f>IFERROR(VLOOKUP(Base_Cadastral_Players_Original!$H8538,DePara!$J$1:$K$22,2,FALSE)," ")</f>
        <v>Campo Limpo</v>
      </c>
      <c r="I8538" t="str">
        <f>IFERROR(VLOOKUP(Base_Cadastral_Players_Original!$I8538,DePara!$M$1:$N$2,2,FALSE)," ")</f>
        <v xml:space="preserve"> </v>
      </c>
      <c r="J8538" t="str">
        <f>IFERROR(VLOOKUP(Base_Cadastral_Players_Original!$J8538,DePara!$P$1:$Q$22,2,FALSE)," ")</f>
        <v xml:space="preserve"> </v>
      </c>
      <c r="K8538" t="str">
        <f>VLOOKUP(Base_Cadastral_Players_Original!$K8538,DePara!$S$1:$T$30,2,FALSE)</f>
        <v>Restaurantes e Gastronomia</v>
      </c>
    </row>
    <row r="8539" spans="1:11" x14ac:dyDescent="0.35">
      <c r="A8539" t="s">
        <v>9165</v>
      </c>
      <c r="B8539" s="1">
        <v>29580</v>
      </c>
      <c r="C8539">
        <v>44</v>
      </c>
      <c r="D8539" t="s">
        <v>184</v>
      </c>
      <c r="E8539" t="str">
        <f>VLOOKUP(Base_Cadastral_Players_Original!$E8539,DePara!$A$1:$B$531,2,FALSE)</f>
        <v>São Paulo</v>
      </c>
      <c r="F8539" t="str">
        <f>VLOOKUP(Base_Cadastral_Players_Original!$F8539,DePara!$D$1:$E$22,2,FALSE)</f>
        <v>Santo Amaro</v>
      </c>
      <c r="G8539" t="str">
        <f>IFERROR(VLOOKUP(Base_Cadastral_Players_Original!$G8539,DePara!$G$1:$H$2,2,FALSE)," ")</f>
        <v xml:space="preserve"> </v>
      </c>
      <c r="H8539" t="str">
        <f>IFERROR(VLOOKUP(Base_Cadastral_Players_Original!$H8539,DePara!$J$1:$K$22,2,FALSE)," ")</f>
        <v xml:space="preserve"> </v>
      </c>
      <c r="I8539" t="str">
        <f>IFERROR(VLOOKUP(Base_Cadastral_Players_Original!$I8539,DePara!$M$1:$N$2,2,FALSE)," ")</f>
        <v>São Paulo</v>
      </c>
      <c r="J8539" t="str">
        <f>IFERROR(VLOOKUP(Base_Cadastral_Players_Original!$J8539,DePara!$P$1:$Q$22,2,FALSE)," ")</f>
        <v>Higienópolis</v>
      </c>
      <c r="K8539" t="str">
        <f>VLOOKUP(Base_Cadastral_Players_Original!$K8539,DePara!$S$1:$T$30,2,FALSE)</f>
        <v>Farmácias e Drogarias</v>
      </c>
    </row>
    <row r="8540" spans="1:11" x14ac:dyDescent="0.35">
      <c r="A8540" t="s">
        <v>9166</v>
      </c>
      <c r="B8540" s="1">
        <v>19284</v>
      </c>
      <c r="C8540">
        <v>72</v>
      </c>
      <c r="D8540" t="s">
        <v>192</v>
      </c>
      <c r="E8540" t="str">
        <f>VLOOKUP(Base_Cadastral_Players_Original!$E8540,DePara!$A$1:$B$531,2,FALSE)</f>
        <v>São Paulo</v>
      </c>
      <c r="F8540" t="str">
        <f>VLOOKUP(Base_Cadastral_Players_Original!$F8540,DePara!$D$1:$E$22,2,FALSE)</f>
        <v>Consolação</v>
      </c>
      <c r="G8540" t="str">
        <f>IFERROR(VLOOKUP(Base_Cadastral_Players_Original!$G8540,DePara!$G$1:$H$2,2,FALSE)," ")</f>
        <v>São Paulo</v>
      </c>
      <c r="H8540" t="str">
        <f>IFERROR(VLOOKUP(Base_Cadastral_Players_Original!$H8540,DePara!$J$1:$K$22,2,FALSE)," ")</f>
        <v>Tatuapé</v>
      </c>
      <c r="I8540" t="str">
        <f>IFERROR(VLOOKUP(Base_Cadastral_Players_Original!$I8540,DePara!$M$1:$N$2,2,FALSE)," ")</f>
        <v>São Paulo</v>
      </c>
      <c r="J8540" t="str">
        <f>IFERROR(VLOOKUP(Base_Cadastral_Players_Original!$J8540,DePara!$P$1:$Q$22,2,FALSE)," ")</f>
        <v>Bela Vista</v>
      </c>
      <c r="K8540" t="str">
        <f>VLOOKUP(Base_Cadastral_Players_Original!$K8540,DePara!$S$1:$T$30,2,FALSE)</f>
        <v>Supermercados de Bairro e Mercadinhos</v>
      </c>
    </row>
    <row r="8541" spans="1:11" x14ac:dyDescent="0.35">
      <c r="A8541" t="s">
        <v>9167</v>
      </c>
      <c r="B8541" s="1">
        <v>18343</v>
      </c>
      <c r="C8541">
        <v>75</v>
      </c>
      <c r="D8541" t="s">
        <v>192</v>
      </c>
      <c r="E8541" t="str">
        <f>VLOOKUP(Base_Cadastral_Players_Original!$E8541,DePara!$A$1:$B$531,2,FALSE)</f>
        <v>São Paulo</v>
      </c>
      <c r="F8541" t="str">
        <f>VLOOKUP(Base_Cadastral_Players_Original!$F8541,DePara!$D$1:$E$22,2,FALSE)</f>
        <v>Ipiranga</v>
      </c>
      <c r="G8541" t="str">
        <f>IFERROR(VLOOKUP(Base_Cadastral_Players_Original!$G8541,DePara!$G$1:$H$2,2,FALSE)," ")</f>
        <v xml:space="preserve"> </v>
      </c>
      <c r="H8541" t="str">
        <f>IFERROR(VLOOKUP(Base_Cadastral_Players_Original!$H8541,DePara!$J$1:$K$22,2,FALSE)," ")</f>
        <v xml:space="preserve"> </v>
      </c>
      <c r="I8541" t="str">
        <f>IFERROR(VLOOKUP(Base_Cadastral_Players_Original!$I8541,DePara!$M$1:$N$2,2,FALSE)," ")</f>
        <v xml:space="preserve"> </v>
      </c>
      <c r="J8541" t="str">
        <f>IFERROR(VLOOKUP(Base_Cadastral_Players_Original!$J8541,DePara!$P$1:$Q$22,2,FALSE)," ")</f>
        <v xml:space="preserve"> </v>
      </c>
      <c r="K8541" t="str">
        <f>VLOOKUP(Base_Cadastral_Players_Original!$K8541,DePara!$S$1:$T$30,2,FALSE)</f>
        <v>Fisioterapia e Terapias Complementares</v>
      </c>
    </row>
    <row r="8542" spans="1:11" x14ac:dyDescent="0.35">
      <c r="A8542" t="s">
        <v>9168</v>
      </c>
      <c r="B8542" s="1">
        <v>23845</v>
      </c>
      <c r="C8542">
        <v>60</v>
      </c>
      <c r="D8542" t="s">
        <v>184</v>
      </c>
      <c r="E8542" t="str">
        <f>VLOOKUP(Base_Cadastral_Players_Original!$E8542,DePara!$A$1:$B$531,2,FALSE)</f>
        <v>São Paulo</v>
      </c>
      <c r="F8542" t="str">
        <f>VLOOKUP(Base_Cadastral_Players_Original!$F8542,DePara!$D$1:$E$22,2,FALSE)</f>
        <v>Sé</v>
      </c>
      <c r="G8542" t="str">
        <f>IFERROR(VLOOKUP(Base_Cadastral_Players_Original!$G8542,DePara!$G$1:$H$2,2,FALSE)," ")</f>
        <v>São Paulo</v>
      </c>
      <c r="H8542" t="str">
        <f>IFERROR(VLOOKUP(Base_Cadastral_Players_Original!$H8542,DePara!$J$1:$K$22,2,FALSE)," ")</f>
        <v>Bela Vista</v>
      </c>
      <c r="I8542" t="str">
        <f>IFERROR(VLOOKUP(Base_Cadastral_Players_Original!$I8542,DePara!$M$1:$N$2,2,FALSE)," ")</f>
        <v>São Paulo</v>
      </c>
      <c r="J8542" t="str">
        <f>IFERROR(VLOOKUP(Base_Cadastral_Players_Original!$J8542,DePara!$P$1:$Q$22,2,FALSE)," ")</f>
        <v>Higienópolis</v>
      </c>
      <c r="K8542" t="str">
        <f>VLOOKUP(Base_Cadastral_Players_Original!$K8542,DePara!$S$1:$T$30,2,FALSE)</f>
        <v>Calçados Confortáveis e Ortopédicos</v>
      </c>
    </row>
    <row r="8543" spans="1:11" x14ac:dyDescent="0.35">
      <c r="A8543" t="s">
        <v>9169</v>
      </c>
      <c r="B8543" s="1">
        <v>32592</v>
      </c>
      <c r="C8543">
        <v>36</v>
      </c>
      <c r="D8543" t="s">
        <v>184</v>
      </c>
      <c r="E8543" t="str">
        <f>VLOOKUP(Base_Cadastral_Players_Original!$E8543,DePara!$A$1:$B$531,2,FALSE)</f>
        <v>São Paulo</v>
      </c>
      <c r="F8543" t="str">
        <f>VLOOKUP(Base_Cadastral_Players_Original!$F8543,DePara!$D$1:$E$22,2,FALSE)</f>
        <v>Santana</v>
      </c>
      <c r="G8543" t="str">
        <f>IFERROR(VLOOKUP(Base_Cadastral_Players_Original!$G8543,DePara!$G$1:$H$2,2,FALSE)," ")</f>
        <v xml:space="preserve"> </v>
      </c>
      <c r="H8543" t="str">
        <f>IFERROR(VLOOKUP(Base_Cadastral_Players_Original!$H8543,DePara!$J$1:$K$22,2,FALSE)," ")</f>
        <v xml:space="preserve"> </v>
      </c>
      <c r="I8543" t="str">
        <f>IFERROR(VLOOKUP(Base_Cadastral_Players_Original!$I8543,DePara!$M$1:$N$2,2,FALSE)," ")</f>
        <v xml:space="preserve"> </v>
      </c>
      <c r="J8543" t="str">
        <f>IFERROR(VLOOKUP(Base_Cadastral_Players_Original!$J8543,DePara!$P$1:$Q$22,2,FALSE)," ")</f>
        <v xml:space="preserve"> </v>
      </c>
      <c r="K8543" t="str">
        <f>VLOOKUP(Base_Cadastral_Players_Original!$K8543,DePara!$S$1:$T$30,2,FALSE)</f>
        <v>Clínicas de Saúde e Bem-estar</v>
      </c>
    </row>
    <row r="8544" spans="1:11" x14ac:dyDescent="0.35">
      <c r="A8544" t="s">
        <v>9170</v>
      </c>
      <c r="B8544" s="1">
        <v>29935</v>
      </c>
      <c r="C8544">
        <v>43</v>
      </c>
      <c r="D8544" t="s">
        <v>184</v>
      </c>
      <c r="E8544" t="str">
        <f>VLOOKUP(Base_Cadastral_Players_Original!$E8544,DePara!$A$1:$B$531,2,FALSE)</f>
        <v>da Rocha de Gonçalves</v>
      </c>
      <c r="F8544" t="str">
        <f>VLOOKUP(Base_Cadastral_Players_Original!$F8544,DePara!$D$1:$E$22,2,FALSE)</f>
        <v>Higienópolis</v>
      </c>
      <c r="G8544" t="str">
        <f>IFERROR(VLOOKUP(Base_Cadastral_Players_Original!$G8544,DePara!$G$1:$H$2,2,FALSE)," ")</f>
        <v>São Paulo</v>
      </c>
      <c r="H8544" t="str">
        <f>IFERROR(VLOOKUP(Base_Cadastral_Players_Original!$H8544,DePara!$J$1:$K$22,2,FALSE)," ")</f>
        <v>Sé</v>
      </c>
      <c r="I8544" t="str">
        <f>IFERROR(VLOOKUP(Base_Cadastral_Players_Original!$I8544,DePara!$M$1:$N$2,2,FALSE)," ")</f>
        <v xml:space="preserve"> </v>
      </c>
      <c r="J8544" t="str">
        <f>IFERROR(VLOOKUP(Base_Cadastral_Players_Original!$J8544,DePara!$P$1:$Q$22,2,FALSE)," ")</f>
        <v xml:space="preserve"> </v>
      </c>
      <c r="K8544" t="str">
        <f>VLOOKUP(Base_Cadastral_Players_Original!$K8544,DePara!$S$1:$T$30,2,FALSE)</f>
        <v>Clínicas de Saúde e Bem-estar</v>
      </c>
    </row>
    <row r="8545" spans="1:11" x14ac:dyDescent="0.35">
      <c r="A8545" t="s">
        <v>9171</v>
      </c>
      <c r="B8545" s="1">
        <v>13626</v>
      </c>
      <c r="C8545">
        <v>88</v>
      </c>
      <c r="D8545" t="s">
        <v>184</v>
      </c>
      <c r="E8545" t="str">
        <f>VLOOKUP(Base_Cadastral_Players_Original!$E8545,DePara!$A$1:$B$531,2,FALSE)</f>
        <v>São Paulo</v>
      </c>
      <c r="F8545" t="str">
        <f>VLOOKUP(Base_Cadastral_Players_Original!$F8545,DePara!$D$1:$E$22,2,FALSE)</f>
        <v>Consolação</v>
      </c>
      <c r="G8545" t="str">
        <f>IFERROR(VLOOKUP(Base_Cadastral_Players_Original!$G8545,DePara!$G$1:$H$2,2,FALSE)," ")</f>
        <v xml:space="preserve"> </v>
      </c>
      <c r="H8545" t="str">
        <f>IFERROR(VLOOKUP(Base_Cadastral_Players_Original!$H8545,DePara!$J$1:$K$22,2,FALSE)," ")</f>
        <v xml:space="preserve"> </v>
      </c>
      <c r="I8545" t="str">
        <f>IFERROR(VLOOKUP(Base_Cadastral_Players_Original!$I8545,DePara!$M$1:$N$2,2,FALSE)," ")</f>
        <v xml:space="preserve"> </v>
      </c>
      <c r="J8545" t="str">
        <f>IFERROR(VLOOKUP(Base_Cadastral_Players_Original!$J8545,DePara!$P$1:$Q$22,2,FALSE)," ")</f>
        <v xml:space="preserve"> </v>
      </c>
      <c r="K8545" t="str">
        <f>VLOOKUP(Base_Cadastral_Players_Original!$K8545,DePara!$S$1:$T$30,2,FALSE)</f>
        <v>Restaurantes com comida caseira</v>
      </c>
    </row>
    <row r="8546" spans="1:11" x14ac:dyDescent="0.35">
      <c r="A8546" t="s">
        <v>9172</v>
      </c>
      <c r="B8546" s="1">
        <v>30614</v>
      </c>
      <c r="C8546">
        <v>41</v>
      </c>
      <c r="D8546" t="s">
        <v>192</v>
      </c>
      <c r="E8546" t="str">
        <f>VLOOKUP(Base_Cadastral_Players_Original!$E8546,DePara!$A$1:$B$531,2,FALSE)</f>
        <v>São Paulo</v>
      </c>
      <c r="F8546" t="str">
        <f>VLOOKUP(Base_Cadastral_Players_Original!$F8546,DePara!$D$1:$E$22,2,FALSE)</f>
        <v>Pinheiros</v>
      </c>
      <c r="G8546" t="str">
        <f>IFERROR(VLOOKUP(Base_Cadastral_Players_Original!$G8546,DePara!$G$1:$H$2,2,FALSE)," ")</f>
        <v xml:space="preserve"> </v>
      </c>
      <c r="H8546" t="str">
        <f>IFERROR(VLOOKUP(Base_Cadastral_Players_Original!$H8546,DePara!$J$1:$K$22,2,FALSE)," ")</f>
        <v xml:space="preserve"> </v>
      </c>
      <c r="I8546" t="str">
        <f>IFERROR(VLOOKUP(Base_Cadastral_Players_Original!$I8546,DePara!$M$1:$N$2,2,FALSE)," ")</f>
        <v>São Paulo</v>
      </c>
      <c r="J8546" t="str">
        <f>IFERROR(VLOOKUP(Base_Cadastral_Players_Original!$J8546,DePara!$P$1:$Q$22,2,FALSE)," ")</f>
        <v>Consolação</v>
      </c>
      <c r="K8546" t="str">
        <f>VLOOKUP(Base_Cadastral_Players_Original!$K8546,DePara!$S$1:$T$30,2,FALSE)</f>
        <v>Clínicas de Saúde e Bem-estar</v>
      </c>
    </row>
    <row r="8547" spans="1:11" x14ac:dyDescent="0.35">
      <c r="A8547" t="s">
        <v>9173</v>
      </c>
      <c r="B8547" s="1">
        <v>35214</v>
      </c>
      <c r="C8547">
        <v>29</v>
      </c>
      <c r="D8547" t="s">
        <v>192</v>
      </c>
      <c r="E8547" t="str">
        <f>VLOOKUP(Base_Cadastral_Players_Original!$E8547,DePara!$A$1:$B$531,2,FALSE)</f>
        <v>São Paulo</v>
      </c>
      <c r="F8547" t="str">
        <f>VLOOKUP(Base_Cadastral_Players_Original!$F8547,DePara!$D$1:$E$22,2,FALSE)</f>
        <v>Penha</v>
      </c>
      <c r="G8547" t="str">
        <f>IFERROR(VLOOKUP(Base_Cadastral_Players_Original!$G8547,DePara!$G$1:$H$2,2,FALSE)," ")</f>
        <v xml:space="preserve"> </v>
      </c>
      <c r="H8547" t="str">
        <f>IFERROR(VLOOKUP(Base_Cadastral_Players_Original!$H8547,DePara!$J$1:$K$22,2,FALSE)," ")</f>
        <v xml:space="preserve"> </v>
      </c>
      <c r="I8547" t="str">
        <f>IFERROR(VLOOKUP(Base_Cadastral_Players_Original!$I8547,DePara!$M$1:$N$2,2,FALSE)," ")</f>
        <v>São Paulo</v>
      </c>
      <c r="J8547" t="str">
        <f>IFERROR(VLOOKUP(Base_Cadastral_Players_Original!$J8547,DePara!$P$1:$Q$22,2,FALSE)," ")</f>
        <v>Higienópolis</v>
      </c>
      <c r="K8547" t="str">
        <f>VLOOKUP(Base_Cadastral_Players_Original!$K8547,DePara!$S$1:$T$30,2,FALSE)</f>
        <v>Cinema e Streaming Experience Stores</v>
      </c>
    </row>
    <row r="8548" spans="1:11" x14ac:dyDescent="0.35">
      <c r="A8548" t="s">
        <v>9174</v>
      </c>
      <c r="B8548" s="1">
        <v>34997</v>
      </c>
      <c r="C8548">
        <v>29</v>
      </c>
      <c r="D8548" t="s">
        <v>192</v>
      </c>
      <c r="E8548" t="str">
        <f>VLOOKUP(Base_Cadastral_Players_Original!$E8548,DePara!$A$1:$B$531,2,FALSE)</f>
        <v>Lopes dos Dourados</v>
      </c>
      <c r="F8548" t="str">
        <f>VLOOKUP(Base_Cadastral_Players_Original!$F8548,DePara!$D$1:$E$22,2,FALSE)</f>
        <v>Penha</v>
      </c>
      <c r="G8548" t="str">
        <f>IFERROR(VLOOKUP(Base_Cadastral_Players_Original!$G8548,DePara!$G$1:$H$2,2,FALSE)," ")</f>
        <v xml:space="preserve"> </v>
      </c>
      <c r="H8548" t="str">
        <f>IFERROR(VLOOKUP(Base_Cadastral_Players_Original!$H8548,DePara!$J$1:$K$22,2,FALSE)," ")</f>
        <v xml:space="preserve"> </v>
      </c>
      <c r="I8548" t="str">
        <f>IFERROR(VLOOKUP(Base_Cadastral_Players_Original!$I8548,DePara!$M$1:$N$2,2,FALSE)," ")</f>
        <v xml:space="preserve"> </v>
      </c>
      <c r="J8548" t="str">
        <f>IFERROR(VLOOKUP(Base_Cadastral_Players_Original!$J8548,DePara!$P$1:$Q$22,2,FALSE)," ")</f>
        <v xml:space="preserve"> </v>
      </c>
      <c r="K8548" t="str">
        <f>VLOOKUP(Base_Cadastral_Players_Original!$K8548,DePara!$S$1:$T$30,2,FALSE)</f>
        <v>Barbearias/Salões com estética jovem</v>
      </c>
    </row>
    <row r="8549" spans="1:11" x14ac:dyDescent="0.35">
      <c r="A8549" t="s">
        <v>9175</v>
      </c>
      <c r="B8549" s="1">
        <v>15097</v>
      </c>
      <c r="C8549">
        <v>84</v>
      </c>
      <c r="D8549" t="s">
        <v>184</v>
      </c>
      <c r="E8549" t="str">
        <f>VLOOKUP(Base_Cadastral_Players_Original!$E8549,DePara!$A$1:$B$531,2,FALSE)</f>
        <v>São Paulo</v>
      </c>
      <c r="F8549" t="str">
        <f>VLOOKUP(Base_Cadastral_Players_Original!$F8549,DePara!$D$1:$E$22,2,FALSE)</f>
        <v>Jabaquara</v>
      </c>
      <c r="G8549" t="str">
        <f>IFERROR(VLOOKUP(Base_Cadastral_Players_Original!$G8549,DePara!$G$1:$H$2,2,FALSE)," ")</f>
        <v>São Paulo</v>
      </c>
      <c r="H8549" t="str">
        <f>IFERROR(VLOOKUP(Base_Cadastral_Players_Original!$H8549,DePara!$J$1:$K$22,2,FALSE)," ")</f>
        <v>Santo Amaro</v>
      </c>
      <c r="I8549" t="str">
        <f>IFERROR(VLOOKUP(Base_Cadastral_Players_Original!$I8549,DePara!$M$1:$N$2,2,FALSE)," ")</f>
        <v xml:space="preserve"> </v>
      </c>
      <c r="J8549" t="str">
        <f>IFERROR(VLOOKUP(Base_Cadastral_Players_Original!$J8549,DePara!$P$1:$Q$22,2,FALSE)," ")</f>
        <v xml:space="preserve"> </v>
      </c>
      <c r="K8549" t="str">
        <f>VLOOKUP(Base_Cadastral_Players_Original!$K8549,DePara!$S$1:$T$30,2,FALSE)</f>
        <v>Igrejas e Lojas de Artigos Religiosos</v>
      </c>
    </row>
    <row r="8550" spans="1:11" x14ac:dyDescent="0.35">
      <c r="A8550" t="s">
        <v>9176</v>
      </c>
      <c r="B8550" s="1">
        <v>17925</v>
      </c>
      <c r="C8550">
        <v>76</v>
      </c>
      <c r="D8550" t="s">
        <v>195</v>
      </c>
      <c r="E8550" t="str">
        <f>VLOOKUP(Base_Cadastral_Players_Original!$E8550,DePara!$A$1:$B$531,2,FALSE)</f>
        <v>São Paulo</v>
      </c>
      <c r="F8550" t="str">
        <f>VLOOKUP(Base_Cadastral_Players_Original!$F8550,DePara!$D$1:$E$22,2,FALSE)</f>
        <v>República</v>
      </c>
      <c r="G8550" t="str">
        <f>IFERROR(VLOOKUP(Base_Cadastral_Players_Original!$G8550,DePara!$G$1:$H$2,2,FALSE)," ")</f>
        <v>São Paulo</v>
      </c>
      <c r="H8550" t="str">
        <f>IFERROR(VLOOKUP(Base_Cadastral_Players_Original!$H8550,DePara!$J$1:$K$22,2,FALSE)," ")</f>
        <v>Bela Vista</v>
      </c>
      <c r="I8550" t="str">
        <f>IFERROR(VLOOKUP(Base_Cadastral_Players_Original!$I8550,DePara!$M$1:$N$2,2,FALSE)," ")</f>
        <v>São Paulo</v>
      </c>
      <c r="J8550" t="str">
        <f>IFERROR(VLOOKUP(Base_Cadastral_Players_Original!$J8550,DePara!$P$1:$Q$22,2,FALSE)," ")</f>
        <v>República</v>
      </c>
      <c r="K8550" t="str">
        <f>VLOOKUP(Base_Cadastral_Players_Original!$K8550,DePara!$S$1:$T$30,2,FALSE)</f>
        <v>Calçados Confortáveis e Ortopédicos</v>
      </c>
    </row>
    <row r="8551" spans="1:11" x14ac:dyDescent="0.35">
      <c r="A8551" t="s">
        <v>9177</v>
      </c>
      <c r="B8551" s="1">
        <v>34258</v>
      </c>
      <c r="C8551">
        <v>31</v>
      </c>
      <c r="D8551" t="s">
        <v>195</v>
      </c>
      <c r="E8551" t="str">
        <f>VLOOKUP(Base_Cadastral_Players_Original!$E8551,DePara!$A$1:$B$531,2,FALSE)</f>
        <v>São Paulo</v>
      </c>
      <c r="F8551" t="str">
        <f>VLOOKUP(Base_Cadastral_Players_Original!$F8551,DePara!$D$1:$E$22,2,FALSE)</f>
        <v>Itaquera</v>
      </c>
      <c r="G8551" t="str">
        <f>IFERROR(VLOOKUP(Base_Cadastral_Players_Original!$G8551,DePara!$G$1:$H$2,2,FALSE)," ")</f>
        <v>São Paulo</v>
      </c>
      <c r="H8551" t="str">
        <f>IFERROR(VLOOKUP(Base_Cadastral_Players_Original!$H8551,DePara!$J$1:$K$22,2,FALSE)," ")</f>
        <v>Consolação</v>
      </c>
      <c r="I8551" t="str">
        <f>IFERROR(VLOOKUP(Base_Cadastral_Players_Original!$I8551,DePara!$M$1:$N$2,2,FALSE)," ")</f>
        <v>São Paulo</v>
      </c>
      <c r="J8551" t="str">
        <f>IFERROR(VLOOKUP(Base_Cadastral_Players_Original!$J8551,DePara!$P$1:$Q$22,2,FALSE)," ")</f>
        <v>Santana</v>
      </c>
      <c r="K8551" t="str">
        <f>VLOOKUP(Base_Cadastral_Players_Original!$K8551,DePara!$S$1:$T$30,2,FALSE)</f>
        <v>Lojas de Roupas e Calçados</v>
      </c>
    </row>
    <row r="8552" spans="1:11" x14ac:dyDescent="0.35">
      <c r="A8552" t="s">
        <v>9178</v>
      </c>
      <c r="B8552" s="1">
        <v>36446</v>
      </c>
      <c r="C8552">
        <v>25</v>
      </c>
      <c r="D8552" t="s">
        <v>184</v>
      </c>
      <c r="E8552" t="str">
        <f>VLOOKUP(Base_Cadastral_Players_Original!$E8552,DePara!$A$1:$B$531,2,FALSE)</f>
        <v>Teixeira</v>
      </c>
      <c r="F8552" t="str">
        <f>VLOOKUP(Base_Cadastral_Players_Original!$F8552,DePara!$D$1:$E$22,2,FALSE)</f>
        <v>Casa Verde</v>
      </c>
      <c r="G8552" t="str">
        <f>IFERROR(VLOOKUP(Base_Cadastral_Players_Original!$G8552,DePara!$G$1:$H$2,2,FALSE)," ")</f>
        <v xml:space="preserve"> </v>
      </c>
      <c r="H8552" t="str">
        <f>IFERROR(VLOOKUP(Base_Cadastral_Players_Original!$H8552,DePara!$J$1:$K$22,2,FALSE)," ")</f>
        <v xml:space="preserve"> </v>
      </c>
      <c r="I8552" t="str">
        <f>IFERROR(VLOOKUP(Base_Cadastral_Players_Original!$I8552,DePara!$M$1:$N$2,2,FALSE)," ")</f>
        <v xml:space="preserve"> </v>
      </c>
      <c r="J8552" t="str">
        <f>IFERROR(VLOOKUP(Base_Cadastral_Players_Original!$J8552,DePara!$P$1:$Q$22,2,FALSE)," ")</f>
        <v xml:space="preserve"> </v>
      </c>
      <c r="K8552" t="str">
        <f>VLOOKUP(Base_Cadastral_Players_Original!$K8552,DePara!$S$1:$T$30,2,FALSE)</f>
        <v>Coworkings e Centros de Estudo/Conexão</v>
      </c>
    </row>
    <row r="8553" spans="1:11" x14ac:dyDescent="0.35">
      <c r="A8553" t="s">
        <v>9179</v>
      </c>
      <c r="B8553" s="1">
        <v>29095</v>
      </c>
      <c r="C8553">
        <v>45</v>
      </c>
      <c r="D8553" t="s">
        <v>192</v>
      </c>
      <c r="E8553" t="str">
        <f>VLOOKUP(Base_Cadastral_Players_Original!$E8553,DePara!$A$1:$B$531,2,FALSE)</f>
        <v>São Paulo</v>
      </c>
      <c r="F8553" t="str">
        <f>VLOOKUP(Base_Cadastral_Players_Original!$F8553,DePara!$D$1:$E$22,2,FALSE)</f>
        <v>Bela Vista</v>
      </c>
      <c r="G8553" t="str">
        <f>IFERROR(VLOOKUP(Base_Cadastral_Players_Original!$G8553,DePara!$G$1:$H$2,2,FALSE)," ")</f>
        <v>São Paulo</v>
      </c>
      <c r="H8553" t="str">
        <f>IFERROR(VLOOKUP(Base_Cadastral_Players_Original!$H8553,DePara!$J$1:$K$22,2,FALSE)," ")</f>
        <v>Sé</v>
      </c>
      <c r="I8553" t="str">
        <f>IFERROR(VLOOKUP(Base_Cadastral_Players_Original!$I8553,DePara!$M$1:$N$2,2,FALSE)," ")</f>
        <v>São Paulo</v>
      </c>
      <c r="J8553" t="str">
        <f>IFERROR(VLOOKUP(Base_Cadastral_Players_Original!$J8553,DePara!$P$1:$Q$22,2,FALSE)," ")</f>
        <v>República</v>
      </c>
      <c r="K8553" t="str">
        <f>VLOOKUP(Base_Cadastral_Players_Original!$K8553,DePara!$S$1:$T$30,2,FALSE)</f>
        <v>Bancos, Agências e Correspondentes</v>
      </c>
    </row>
    <row r="8554" spans="1:11" x14ac:dyDescent="0.35">
      <c r="A8554" t="s">
        <v>9180</v>
      </c>
      <c r="B8554" s="1">
        <v>38014</v>
      </c>
      <c r="C8554">
        <v>21</v>
      </c>
      <c r="D8554" t="s">
        <v>192</v>
      </c>
      <c r="E8554" t="str">
        <f>VLOOKUP(Base_Cadastral_Players_Original!$E8554,DePara!$A$1:$B$531,2,FALSE)</f>
        <v>São Paulo</v>
      </c>
      <c r="F8554" t="str">
        <f>VLOOKUP(Base_Cadastral_Players_Original!$F8554,DePara!$D$1:$E$22,2,FALSE)</f>
        <v>Tucuruvi</v>
      </c>
      <c r="G8554" t="str">
        <f>IFERROR(VLOOKUP(Base_Cadastral_Players_Original!$G8554,DePara!$G$1:$H$2,2,FALSE)," ")</f>
        <v>São Paulo</v>
      </c>
      <c r="H8554" t="str">
        <f>IFERROR(VLOOKUP(Base_Cadastral_Players_Original!$H8554,DePara!$J$1:$K$22,2,FALSE)," ")</f>
        <v>Ipiranga</v>
      </c>
      <c r="I8554" t="str">
        <f>IFERROR(VLOOKUP(Base_Cadastral_Players_Original!$I8554,DePara!$M$1:$N$2,2,FALSE)," ")</f>
        <v xml:space="preserve"> </v>
      </c>
      <c r="J8554" t="str">
        <f>IFERROR(VLOOKUP(Base_Cadastral_Players_Original!$J8554,DePara!$P$1:$Q$22,2,FALSE)," ")</f>
        <v xml:space="preserve"> </v>
      </c>
      <c r="K8554" t="str">
        <f>VLOOKUP(Base_Cadastral_Players_Original!$K8554,DePara!$S$1:$T$30,2,FALSE)</f>
        <v>Lojas de Moda Urbana e Alternativa</v>
      </c>
    </row>
    <row r="8555" spans="1:11" x14ac:dyDescent="0.35">
      <c r="A8555" t="s">
        <v>9181</v>
      </c>
      <c r="B8555" s="1">
        <v>34301</v>
      </c>
      <c r="C8555">
        <v>31</v>
      </c>
      <c r="D8555" t="s">
        <v>192</v>
      </c>
      <c r="E8555" t="str">
        <f>VLOOKUP(Base_Cadastral_Players_Original!$E8555,DePara!$A$1:$B$531,2,FALSE)</f>
        <v>São Paulo</v>
      </c>
      <c r="F8555" t="str">
        <f>VLOOKUP(Base_Cadastral_Players_Original!$F8555,DePara!$D$1:$E$22,2,FALSE)</f>
        <v>Consolação</v>
      </c>
      <c r="G8555" t="str">
        <f>IFERROR(VLOOKUP(Base_Cadastral_Players_Original!$G8555,DePara!$G$1:$H$2,2,FALSE)," ")</f>
        <v>São Paulo</v>
      </c>
      <c r="H8555" t="str">
        <f>IFERROR(VLOOKUP(Base_Cadastral_Players_Original!$H8555,DePara!$J$1:$K$22,2,FALSE)," ")</f>
        <v>Bela Vista</v>
      </c>
      <c r="I8555" t="str">
        <f>IFERROR(VLOOKUP(Base_Cadastral_Players_Original!$I8555,DePara!$M$1:$N$2,2,FALSE)," ")</f>
        <v xml:space="preserve"> </v>
      </c>
      <c r="J8555" t="str">
        <f>IFERROR(VLOOKUP(Base_Cadastral_Players_Original!$J8555,DePara!$P$1:$Q$22,2,FALSE)," ")</f>
        <v xml:space="preserve"> </v>
      </c>
      <c r="K8555" t="str">
        <f>VLOOKUP(Base_Cadastral_Players_Original!$K8555,DePara!$S$1:$T$30,2,FALSE)</f>
        <v>Clínicas de Saúde e Bem-estar</v>
      </c>
    </row>
    <row r="8556" spans="1:11" x14ac:dyDescent="0.35">
      <c r="A8556" t="s">
        <v>9182</v>
      </c>
      <c r="B8556" s="1">
        <v>36223</v>
      </c>
      <c r="C8556">
        <v>26</v>
      </c>
      <c r="D8556" t="s">
        <v>184</v>
      </c>
      <c r="E8556" t="str">
        <f>VLOOKUP(Base_Cadastral_Players_Original!$E8556,DePara!$A$1:$B$531,2,FALSE)</f>
        <v>São Paulo</v>
      </c>
      <c r="F8556" t="str">
        <f>VLOOKUP(Base_Cadastral_Players_Original!$F8556,DePara!$D$1:$E$22,2,FALSE)</f>
        <v>Santo Amaro</v>
      </c>
      <c r="G8556" t="str">
        <f>IFERROR(VLOOKUP(Base_Cadastral_Players_Original!$G8556,DePara!$G$1:$H$2,2,FALSE)," ")</f>
        <v>São Paulo</v>
      </c>
      <c r="H8556" t="str">
        <f>IFERROR(VLOOKUP(Base_Cadastral_Players_Original!$H8556,DePara!$J$1:$K$22,2,FALSE)," ")</f>
        <v>República</v>
      </c>
      <c r="I8556" t="str">
        <f>IFERROR(VLOOKUP(Base_Cadastral_Players_Original!$I8556,DePara!$M$1:$N$2,2,FALSE)," ")</f>
        <v>São Paulo</v>
      </c>
      <c r="J8556" t="str">
        <f>IFERROR(VLOOKUP(Base_Cadastral_Players_Original!$J8556,DePara!$P$1:$Q$22,2,FALSE)," ")</f>
        <v>Santana</v>
      </c>
      <c r="K8556" t="str">
        <f>VLOOKUP(Base_Cadastral_Players_Original!$K8556,DePara!$S$1:$T$30,2,FALSE)</f>
        <v>Lojas de Roupas e Sneakers</v>
      </c>
    </row>
    <row r="8557" spans="1:11" x14ac:dyDescent="0.35">
      <c r="A8557" t="s">
        <v>9183</v>
      </c>
      <c r="B8557" s="1">
        <v>37396</v>
      </c>
      <c r="C8557">
        <v>23</v>
      </c>
      <c r="D8557" t="s">
        <v>195</v>
      </c>
      <c r="E8557" t="str">
        <f>VLOOKUP(Base_Cadastral_Players_Original!$E8557,DePara!$A$1:$B$531,2,FALSE)</f>
        <v>São Paulo</v>
      </c>
      <c r="F8557" t="str">
        <f>VLOOKUP(Base_Cadastral_Players_Original!$F8557,DePara!$D$1:$E$22,2,FALSE)</f>
        <v>Tucuruvi</v>
      </c>
      <c r="G8557" t="str">
        <f>IFERROR(VLOOKUP(Base_Cadastral_Players_Original!$G8557,DePara!$G$1:$H$2,2,FALSE)," ")</f>
        <v>São Paulo</v>
      </c>
      <c r="H8557" t="str">
        <f>IFERROR(VLOOKUP(Base_Cadastral_Players_Original!$H8557,DePara!$J$1:$K$22,2,FALSE)," ")</f>
        <v>República</v>
      </c>
      <c r="I8557" t="str">
        <f>IFERROR(VLOOKUP(Base_Cadastral_Players_Original!$I8557,DePara!$M$1:$N$2,2,FALSE)," ")</f>
        <v xml:space="preserve"> </v>
      </c>
      <c r="J8557" t="str">
        <f>IFERROR(VLOOKUP(Base_Cadastral_Players_Original!$J8557,DePara!$P$1:$Q$22,2,FALSE)," ")</f>
        <v xml:space="preserve"> </v>
      </c>
      <c r="K8557" t="str">
        <f>VLOOKUP(Base_Cadastral_Players_Original!$K8557,DePara!$S$1:$T$30,2,FALSE)</f>
        <v>Espaços Culturais e de Experiência Interativa</v>
      </c>
    </row>
    <row r="8558" spans="1:11" x14ac:dyDescent="0.35">
      <c r="A8558" t="s">
        <v>9184</v>
      </c>
      <c r="B8558" s="1">
        <v>29686</v>
      </c>
      <c r="C8558">
        <v>44</v>
      </c>
      <c r="D8558" t="s">
        <v>184</v>
      </c>
      <c r="E8558" t="str">
        <f>VLOOKUP(Base_Cadastral_Players_Original!$E8558,DePara!$A$1:$B$531,2,FALSE)</f>
        <v>São Paulo</v>
      </c>
      <c r="F8558" t="str">
        <f>VLOOKUP(Base_Cadastral_Players_Original!$F8558,DePara!$D$1:$E$22,2,FALSE)</f>
        <v>Higienópolis</v>
      </c>
      <c r="G8558" t="str">
        <f>IFERROR(VLOOKUP(Base_Cadastral_Players_Original!$G8558,DePara!$G$1:$H$2,2,FALSE)," ")</f>
        <v>São Paulo</v>
      </c>
      <c r="H8558" t="str">
        <f>IFERROR(VLOOKUP(Base_Cadastral_Players_Original!$H8558,DePara!$J$1:$K$22,2,FALSE)," ")</f>
        <v>República</v>
      </c>
      <c r="I8558" t="str">
        <f>IFERROR(VLOOKUP(Base_Cadastral_Players_Original!$I8558,DePara!$M$1:$N$2,2,FALSE)," ")</f>
        <v xml:space="preserve"> </v>
      </c>
      <c r="J8558" t="str">
        <f>IFERROR(VLOOKUP(Base_Cadastral_Players_Original!$J8558,DePara!$P$1:$Q$22,2,FALSE)," ")</f>
        <v xml:space="preserve"> </v>
      </c>
      <c r="K8558" t="str">
        <f>VLOOKUP(Base_Cadastral_Players_Original!$K8558,DePara!$S$1:$T$30,2,FALSE)</f>
        <v>Supermercados e Mercados Express</v>
      </c>
    </row>
    <row r="8559" spans="1:11" x14ac:dyDescent="0.35">
      <c r="A8559" t="s">
        <v>9185</v>
      </c>
      <c r="B8559" s="1">
        <v>14918</v>
      </c>
      <c r="C8559">
        <v>84</v>
      </c>
      <c r="D8559" t="s">
        <v>192</v>
      </c>
      <c r="E8559" t="str">
        <f>VLOOKUP(Base_Cadastral_Players_Original!$E8559,DePara!$A$1:$B$531,2,FALSE)</f>
        <v>São Paulo</v>
      </c>
      <c r="F8559" t="str">
        <f>VLOOKUP(Base_Cadastral_Players_Original!$F8559,DePara!$D$1:$E$22,2,FALSE)</f>
        <v>Ipiranga</v>
      </c>
      <c r="G8559" t="str">
        <f>IFERROR(VLOOKUP(Base_Cadastral_Players_Original!$G8559,DePara!$G$1:$H$2,2,FALSE)," ")</f>
        <v xml:space="preserve"> </v>
      </c>
      <c r="H8559" t="str">
        <f>IFERROR(VLOOKUP(Base_Cadastral_Players_Original!$H8559,DePara!$J$1:$K$22,2,FALSE)," ")</f>
        <v xml:space="preserve"> </v>
      </c>
      <c r="I8559" t="str">
        <f>IFERROR(VLOOKUP(Base_Cadastral_Players_Original!$I8559,DePara!$M$1:$N$2,2,FALSE)," ")</f>
        <v xml:space="preserve"> </v>
      </c>
      <c r="J8559" t="str">
        <f>IFERROR(VLOOKUP(Base_Cadastral_Players_Original!$J8559,DePara!$P$1:$Q$22,2,FALSE)," ")</f>
        <v xml:space="preserve"> </v>
      </c>
      <c r="K8559" t="str">
        <f>VLOOKUP(Base_Cadastral_Players_Original!$K8559,DePara!$S$1:$T$30,2,FALSE)</f>
        <v>Bancos e Casas Lotéricas</v>
      </c>
    </row>
    <row r="8560" spans="1:11" x14ac:dyDescent="0.35">
      <c r="A8560" t="s">
        <v>9186</v>
      </c>
      <c r="B8560" s="1">
        <v>23798</v>
      </c>
      <c r="C8560">
        <v>60</v>
      </c>
      <c r="D8560" t="s">
        <v>184</v>
      </c>
      <c r="E8560" t="str">
        <f>VLOOKUP(Base_Cadastral_Players_Original!$E8560,DePara!$A$1:$B$531,2,FALSE)</f>
        <v>São Paulo</v>
      </c>
      <c r="F8560" t="str">
        <f>VLOOKUP(Base_Cadastral_Players_Original!$F8560,DePara!$D$1:$E$22,2,FALSE)</f>
        <v>Higienópolis</v>
      </c>
      <c r="G8560" t="str">
        <f>IFERROR(VLOOKUP(Base_Cadastral_Players_Original!$G8560,DePara!$G$1:$H$2,2,FALSE)," ")</f>
        <v>São Paulo</v>
      </c>
      <c r="H8560" t="str">
        <f>IFERROR(VLOOKUP(Base_Cadastral_Players_Original!$H8560,DePara!$J$1:$K$22,2,FALSE)," ")</f>
        <v>Pinheiros</v>
      </c>
      <c r="I8560" t="str">
        <f>IFERROR(VLOOKUP(Base_Cadastral_Players_Original!$I8560,DePara!$M$1:$N$2,2,FALSE)," ")</f>
        <v xml:space="preserve"> </v>
      </c>
      <c r="J8560" t="str">
        <f>IFERROR(VLOOKUP(Base_Cadastral_Players_Original!$J8560,DePara!$P$1:$Q$22,2,FALSE)," ")</f>
        <v xml:space="preserve"> </v>
      </c>
      <c r="K8560" t="str">
        <f>VLOOKUP(Base_Cadastral_Players_Original!$K8560,DePara!$S$1:$T$30,2,FALSE)</f>
        <v>Restaurantes com comida caseira</v>
      </c>
    </row>
    <row r="8561" spans="1:11" x14ac:dyDescent="0.35">
      <c r="A8561" t="s">
        <v>9187</v>
      </c>
      <c r="B8561" s="1">
        <v>14005</v>
      </c>
      <c r="C8561">
        <v>87</v>
      </c>
      <c r="D8561" t="s">
        <v>195</v>
      </c>
      <c r="E8561" t="str">
        <f>VLOOKUP(Base_Cadastral_Players_Original!$E8561,DePara!$A$1:$B$531,2,FALSE)</f>
        <v>São Paulo</v>
      </c>
      <c r="F8561" t="str">
        <f>VLOOKUP(Base_Cadastral_Players_Original!$F8561,DePara!$D$1:$E$22,2,FALSE)</f>
        <v>Ipiranga</v>
      </c>
      <c r="G8561" t="str">
        <f>IFERROR(VLOOKUP(Base_Cadastral_Players_Original!$G8561,DePara!$G$1:$H$2,2,FALSE)," ")</f>
        <v>São Paulo</v>
      </c>
      <c r="H8561" t="str">
        <f>IFERROR(VLOOKUP(Base_Cadastral_Players_Original!$H8561,DePara!$J$1:$K$22,2,FALSE)," ")</f>
        <v>Limão</v>
      </c>
      <c r="I8561" t="str">
        <f>IFERROR(VLOOKUP(Base_Cadastral_Players_Original!$I8561,DePara!$M$1:$N$2,2,FALSE)," ")</f>
        <v xml:space="preserve"> </v>
      </c>
      <c r="J8561" t="str">
        <f>IFERROR(VLOOKUP(Base_Cadastral_Players_Original!$J8561,DePara!$P$1:$Q$22,2,FALSE)," ")</f>
        <v xml:space="preserve"> </v>
      </c>
      <c r="K8561" t="str">
        <f>VLOOKUP(Base_Cadastral_Players_Original!$K8561,DePara!$S$1:$T$30,2,FALSE)</f>
        <v>Produtos Naturais e Fitoterápicos</v>
      </c>
    </row>
    <row r="8562" spans="1:11" x14ac:dyDescent="0.35">
      <c r="A8562" t="s">
        <v>9188</v>
      </c>
      <c r="B8562" s="1">
        <v>22347</v>
      </c>
      <c r="C8562">
        <v>64</v>
      </c>
      <c r="D8562" t="s">
        <v>195</v>
      </c>
      <c r="E8562" t="str">
        <f>VLOOKUP(Base_Cadastral_Players_Original!$E8562,DePara!$A$1:$B$531,2,FALSE)</f>
        <v>São Paulo</v>
      </c>
      <c r="F8562" t="str">
        <f>VLOOKUP(Base_Cadastral_Players_Original!$F8562,DePara!$D$1:$E$22,2,FALSE)</f>
        <v>Perdizes</v>
      </c>
      <c r="G8562" t="str">
        <f>IFERROR(VLOOKUP(Base_Cadastral_Players_Original!$G8562,DePara!$G$1:$H$2,2,FALSE)," ")</f>
        <v>São Paulo</v>
      </c>
      <c r="H8562" t="str">
        <f>IFERROR(VLOOKUP(Base_Cadastral_Players_Original!$H8562,DePara!$J$1:$K$22,2,FALSE)," ")</f>
        <v>Tatuapé</v>
      </c>
      <c r="I8562" t="str">
        <f>IFERROR(VLOOKUP(Base_Cadastral_Players_Original!$I8562,DePara!$M$1:$N$2,2,FALSE)," ")</f>
        <v xml:space="preserve"> </v>
      </c>
      <c r="J8562" t="str">
        <f>IFERROR(VLOOKUP(Base_Cadastral_Players_Original!$J8562,DePara!$P$1:$Q$22,2,FALSE)," ")</f>
        <v xml:space="preserve"> </v>
      </c>
      <c r="K8562" t="str">
        <f>VLOOKUP(Base_Cadastral_Players_Original!$K8562,DePara!$S$1:$T$30,2,FALSE)</f>
        <v>Fisioterapia e Terapias Complementares</v>
      </c>
    </row>
    <row r="8563" spans="1:11" x14ac:dyDescent="0.35">
      <c r="A8563" t="s">
        <v>9189</v>
      </c>
      <c r="B8563" s="1">
        <v>33468</v>
      </c>
      <c r="C8563">
        <v>33</v>
      </c>
      <c r="D8563" t="s">
        <v>195</v>
      </c>
      <c r="E8563" t="str">
        <f>VLOOKUP(Base_Cadastral_Players_Original!$E8563,DePara!$A$1:$B$531,2,FALSE)</f>
        <v>São Paulo</v>
      </c>
      <c r="F8563" t="str">
        <f>VLOOKUP(Base_Cadastral_Players_Original!$F8563,DePara!$D$1:$E$22,2,FALSE)</f>
        <v>Penha</v>
      </c>
      <c r="G8563" t="str">
        <f>IFERROR(VLOOKUP(Base_Cadastral_Players_Original!$G8563,DePara!$G$1:$H$2,2,FALSE)," ")</f>
        <v>São Paulo</v>
      </c>
      <c r="H8563" t="str">
        <f>IFERROR(VLOOKUP(Base_Cadastral_Players_Original!$H8563,DePara!$J$1:$K$22,2,FALSE)," ")</f>
        <v>Consolação</v>
      </c>
      <c r="I8563" t="str">
        <f>IFERROR(VLOOKUP(Base_Cadastral_Players_Original!$I8563,DePara!$M$1:$N$2,2,FALSE)," ")</f>
        <v>São Paulo</v>
      </c>
      <c r="J8563" t="str">
        <f>IFERROR(VLOOKUP(Base_Cadastral_Players_Original!$J8563,DePara!$P$1:$Q$22,2,FALSE)," ")</f>
        <v>Perdizes</v>
      </c>
      <c r="K8563" t="str">
        <f>VLOOKUP(Base_Cadastral_Players_Original!$K8563,DePara!$S$1:$T$30,2,FALSE)</f>
        <v>Restaurantes e Gastronomia</v>
      </c>
    </row>
    <row r="8564" spans="1:11" x14ac:dyDescent="0.35">
      <c r="A8564" t="s">
        <v>9190</v>
      </c>
      <c r="B8564" s="1">
        <v>38599</v>
      </c>
      <c r="C8564">
        <v>19</v>
      </c>
      <c r="D8564" t="s">
        <v>184</v>
      </c>
      <c r="E8564" t="str">
        <f>VLOOKUP(Base_Cadastral_Players_Original!$E8564,DePara!$A$1:$B$531,2,FALSE)</f>
        <v>São Paulo</v>
      </c>
      <c r="F8564" t="str">
        <f>VLOOKUP(Base_Cadastral_Players_Original!$F8564,DePara!$D$1:$E$22,2,FALSE)</f>
        <v>Itaquera</v>
      </c>
      <c r="G8564" t="str">
        <f>IFERROR(VLOOKUP(Base_Cadastral_Players_Original!$G8564,DePara!$G$1:$H$2,2,FALSE)," ")</f>
        <v xml:space="preserve"> </v>
      </c>
      <c r="H8564" t="str">
        <f>IFERROR(VLOOKUP(Base_Cadastral_Players_Original!$H8564,DePara!$J$1:$K$22,2,FALSE)," ")</f>
        <v xml:space="preserve"> </v>
      </c>
      <c r="I8564" t="str">
        <f>IFERROR(VLOOKUP(Base_Cadastral_Players_Original!$I8564,DePara!$M$1:$N$2,2,FALSE)," ")</f>
        <v>São Paulo</v>
      </c>
      <c r="J8564" t="str">
        <f>IFERROR(VLOOKUP(Base_Cadastral_Players_Original!$J8564,DePara!$P$1:$Q$22,2,FALSE)," ")</f>
        <v>República</v>
      </c>
      <c r="K8564" t="str">
        <f>VLOOKUP(Base_Cadastral_Players_Original!$K8564,DePara!$S$1:$T$30,2,FALSE)</f>
        <v>Lojas de Moda Urbana e Alternativa</v>
      </c>
    </row>
    <row r="8565" spans="1:11" x14ac:dyDescent="0.35">
      <c r="A8565" t="s">
        <v>9191</v>
      </c>
      <c r="B8565" s="1">
        <v>17052</v>
      </c>
      <c r="C8565">
        <v>78</v>
      </c>
      <c r="D8565" t="s">
        <v>184</v>
      </c>
      <c r="E8565" t="str">
        <f>VLOOKUP(Base_Cadastral_Players_Original!$E8565,DePara!$A$1:$B$531,2,FALSE)</f>
        <v>São Paulo</v>
      </c>
      <c r="F8565" t="str">
        <f>VLOOKUP(Base_Cadastral_Players_Original!$F8565,DePara!$D$1:$E$22,2,FALSE)</f>
        <v>Tucuruvi</v>
      </c>
      <c r="G8565" t="str">
        <f>IFERROR(VLOOKUP(Base_Cadastral_Players_Original!$G8565,DePara!$G$1:$H$2,2,FALSE)," ")</f>
        <v>São Paulo</v>
      </c>
      <c r="H8565" t="str">
        <f>IFERROR(VLOOKUP(Base_Cadastral_Players_Original!$H8565,DePara!$J$1:$K$22,2,FALSE)," ")</f>
        <v>Bela Vista</v>
      </c>
      <c r="I8565" t="str">
        <f>IFERROR(VLOOKUP(Base_Cadastral_Players_Original!$I8565,DePara!$M$1:$N$2,2,FALSE)," ")</f>
        <v xml:space="preserve"> </v>
      </c>
      <c r="J8565" t="str">
        <f>IFERROR(VLOOKUP(Base_Cadastral_Players_Original!$J8565,DePara!$P$1:$Q$22,2,FALSE)," ")</f>
        <v xml:space="preserve"> </v>
      </c>
      <c r="K8565" t="str">
        <f>VLOOKUP(Base_Cadastral_Players_Original!$K8565,DePara!$S$1:$T$30,2,FALSE)</f>
        <v>Clínicas Médicas e Laboratórios</v>
      </c>
    </row>
    <row r="8566" spans="1:11" x14ac:dyDescent="0.35">
      <c r="A8566" t="s">
        <v>9192</v>
      </c>
      <c r="B8566" s="1">
        <v>19119</v>
      </c>
      <c r="C8566">
        <v>73</v>
      </c>
      <c r="D8566" t="s">
        <v>195</v>
      </c>
      <c r="E8566" t="str">
        <f>VLOOKUP(Base_Cadastral_Players_Original!$E8566,DePara!$A$1:$B$531,2,FALSE)</f>
        <v>São Paulo</v>
      </c>
      <c r="F8566" t="str">
        <f>VLOOKUP(Base_Cadastral_Players_Original!$F8566,DePara!$D$1:$E$22,2,FALSE)</f>
        <v>Consolação</v>
      </c>
      <c r="G8566" t="str">
        <f>IFERROR(VLOOKUP(Base_Cadastral_Players_Original!$G8566,DePara!$G$1:$H$2,2,FALSE)," ")</f>
        <v>São Paulo</v>
      </c>
      <c r="H8566" t="str">
        <f>IFERROR(VLOOKUP(Base_Cadastral_Players_Original!$H8566,DePara!$J$1:$K$22,2,FALSE)," ")</f>
        <v>Consolação</v>
      </c>
      <c r="I8566" t="str">
        <f>IFERROR(VLOOKUP(Base_Cadastral_Players_Original!$I8566,DePara!$M$1:$N$2,2,FALSE)," ")</f>
        <v xml:space="preserve"> </v>
      </c>
      <c r="J8566" t="str">
        <f>IFERROR(VLOOKUP(Base_Cadastral_Players_Original!$J8566,DePara!$P$1:$Q$22,2,FALSE)," ")</f>
        <v xml:space="preserve"> </v>
      </c>
      <c r="K8566" t="str">
        <f>VLOOKUP(Base_Cadastral_Players_Original!$K8566,DePara!$S$1:$T$30,2,FALSE)</f>
        <v>Restaurantes com comida caseira</v>
      </c>
    </row>
    <row r="8567" spans="1:11" x14ac:dyDescent="0.35">
      <c r="A8567" t="s">
        <v>9193</v>
      </c>
      <c r="B8567" s="1">
        <v>28436</v>
      </c>
      <c r="C8567">
        <v>47</v>
      </c>
      <c r="D8567" t="s">
        <v>184</v>
      </c>
      <c r="E8567" t="str">
        <f>VLOOKUP(Base_Cadastral_Players_Original!$E8567,DePara!$A$1:$B$531,2,FALSE)</f>
        <v>São Paulo</v>
      </c>
      <c r="F8567" t="str">
        <f>VLOOKUP(Base_Cadastral_Players_Original!$F8567,DePara!$D$1:$E$22,2,FALSE)</f>
        <v>Sé</v>
      </c>
      <c r="G8567" t="str">
        <f>IFERROR(VLOOKUP(Base_Cadastral_Players_Original!$G8567,DePara!$G$1:$H$2,2,FALSE)," ")</f>
        <v>São Paulo</v>
      </c>
      <c r="H8567" t="str">
        <f>IFERROR(VLOOKUP(Base_Cadastral_Players_Original!$H8567,DePara!$J$1:$K$22,2,FALSE)," ")</f>
        <v>República</v>
      </c>
      <c r="I8567" t="str">
        <f>IFERROR(VLOOKUP(Base_Cadastral_Players_Original!$I8567,DePara!$M$1:$N$2,2,FALSE)," ")</f>
        <v xml:space="preserve"> </v>
      </c>
      <c r="J8567" t="str">
        <f>IFERROR(VLOOKUP(Base_Cadastral_Players_Original!$J8567,DePara!$P$1:$Q$22,2,FALSE)," ")</f>
        <v xml:space="preserve"> </v>
      </c>
      <c r="K8567" t="str">
        <f>VLOOKUP(Base_Cadastral_Players_Original!$K8567,DePara!$S$1:$T$30,2,FALSE)</f>
        <v>Postos de Combustível e Serviços Automotivos</v>
      </c>
    </row>
    <row r="8568" spans="1:11" x14ac:dyDescent="0.35">
      <c r="A8568" t="s">
        <v>9194</v>
      </c>
      <c r="B8568" s="1">
        <v>37827</v>
      </c>
      <c r="C8568">
        <v>22</v>
      </c>
      <c r="D8568" t="s">
        <v>195</v>
      </c>
      <c r="E8568" t="str">
        <f>VLOOKUP(Base_Cadastral_Players_Original!$E8568,DePara!$A$1:$B$531,2,FALSE)</f>
        <v>São Paulo</v>
      </c>
      <c r="F8568" t="str">
        <f>VLOOKUP(Base_Cadastral_Players_Original!$F8568,DePara!$D$1:$E$22,2,FALSE)</f>
        <v>Campo Limpo</v>
      </c>
      <c r="G8568" t="str">
        <f>IFERROR(VLOOKUP(Base_Cadastral_Players_Original!$G8568,DePara!$G$1:$H$2,2,FALSE)," ")</f>
        <v xml:space="preserve"> </v>
      </c>
      <c r="H8568" t="str">
        <f>IFERROR(VLOOKUP(Base_Cadastral_Players_Original!$H8568,DePara!$J$1:$K$22,2,FALSE)," ")</f>
        <v xml:space="preserve"> </v>
      </c>
      <c r="I8568" t="str">
        <f>IFERROR(VLOOKUP(Base_Cadastral_Players_Original!$I8568,DePara!$M$1:$N$2,2,FALSE)," ")</f>
        <v>São Paulo</v>
      </c>
      <c r="J8568" t="str">
        <f>IFERROR(VLOOKUP(Base_Cadastral_Players_Original!$J8568,DePara!$P$1:$Q$22,2,FALSE)," ")</f>
        <v>Consolação</v>
      </c>
      <c r="K8568" t="str">
        <f>VLOOKUP(Base_Cadastral_Players_Original!$K8568,DePara!$S$1:$T$30,2,FALSE)</f>
        <v>Lojas de Roupas e Sneakers</v>
      </c>
    </row>
    <row r="8569" spans="1:11" x14ac:dyDescent="0.35">
      <c r="A8569" t="s">
        <v>9195</v>
      </c>
      <c r="B8569" s="1">
        <v>15646</v>
      </c>
      <c r="C8569">
        <v>82</v>
      </c>
      <c r="D8569" t="s">
        <v>195</v>
      </c>
      <c r="E8569" t="str">
        <f>VLOOKUP(Base_Cadastral_Players_Original!$E8569,DePara!$A$1:$B$531,2,FALSE)</f>
        <v>São Paulo</v>
      </c>
      <c r="F8569" t="str">
        <f>VLOOKUP(Base_Cadastral_Players_Original!$F8569,DePara!$D$1:$E$22,2,FALSE)</f>
        <v>Tatuapé</v>
      </c>
      <c r="G8569" t="str">
        <f>IFERROR(VLOOKUP(Base_Cadastral_Players_Original!$G8569,DePara!$G$1:$H$2,2,FALSE)," ")</f>
        <v>São Paulo</v>
      </c>
      <c r="H8569" t="str">
        <f>IFERROR(VLOOKUP(Base_Cadastral_Players_Original!$H8569,DePara!$J$1:$K$22,2,FALSE)," ")</f>
        <v>Lapa</v>
      </c>
      <c r="I8569" t="str">
        <f>IFERROR(VLOOKUP(Base_Cadastral_Players_Original!$I8569,DePara!$M$1:$N$2,2,FALSE)," ")</f>
        <v xml:space="preserve"> </v>
      </c>
      <c r="J8569" t="str">
        <f>IFERROR(VLOOKUP(Base_Cadastral_Players_Original!$J8569,DePara!$P$1:$Q$22,2,FALSE)," ")</f>
        <v xml:space="preserve"> </v>
      </c>
      <c r="K8569" t="str">
        <f>VLOOKUP(Base_Cadastral_Players_Original!$K8569,DePara!$S$1:$T$30,2,FALSE)</f>
        <v>Restaurantes com comida caseira</v>
      </c>
    </row>
    <row r="8570" spans="1:11" x14ac:dyDescent="0.35">
      <c r="A8570" t="s">
        <v>9196</v>
      </c>
      <c r="B8570" s="1">
        <v>27785</v>
      </c>
      <c r="C8570">
        <v>49</v>
      </c>
      <c r="D8570" t="s">
        <v>192</v>
      </c>
      <c r="E8570" t="str">
        <f>VLOOKUP(Base_Cadastral_Players_Original!$E8570,DePara!$A$1:$B$531,2,FALSE)</f>
        <v>São Paulo</v>
      </c>
      <c r="F8570" t="str">
        <f>VLOOKUP(Base_Cadastral_Players_Original!$F8570,DePara!$D$1:$E$22,2,FALSE)</f>
        <v>Higienópolis</v>
      </c>
      <c r="G8570" t="str">
        <f>IFERROR(VLOOKUP(Base_Cadastral_Players_Original!$G8570,DePara!$G$1:$H$2,2,FALSE)," ")</f>
        <v xml:space="preserve"> </v>
      </c>
      <c r="H8570" t="str">
        <f>IFERROR(VLOOKUP(Base_Cadastral_Players_Original!$H8570,DePara!$J$1:$K$22,2,FALSE)," ")</f>
        <v xml:space="preserve"> </v>
      </c>
      <c r="I8570" t="str">
        <f>IFERROR(VLOOKUP(Base_Cadastral_Players_Original!$I8570,DePara!$M$1:$N$2,2,FALSE)," ")</f>
        <v xml:space="preserve"> </v>
      </c>
      <c r="J8570" t="str">
        <f>IFERROR(VLOOKUP(Base_Cadastral_Players_Original!$J8570,DePara!$P$1:$Q$22,2,FALSE)," ")</f>
        <v xml:space="preserve"> </v>
      </c>
      <c r="K8570" t="str">
        <f>VLOOKUP(Base_Cadastral_Players_Original!$K8570,DePara!$S$1:$T$30,2,FALSE)</f>
        <v>Restaurantes e Gastronomia</v>
      </c>
    </row>
    <row r="8571" spans="1:11" x14ac:dyDescent="0.35">
      <c r="A8571" t="s">
        <v>9197</v>
      </c>
      <c r="B8571" s="1">
        <v>37678</v>
      </c>
      <c r="C8571">
        <v>22</v>
      </c>
      <c r="D8571" t="s">
        <v>192</v>
      </c>
      <c r="E8571" t="str">
        <f>VLOOKUP(Base_Cadastral_Players_Original!$E8571,DePara!$A$1:$B$531,2,FALSE)</f>
        <v>São Paulo</v>
      </c>
      <c r="F8571" t="str">
        <f>VLOOKUP(Base_Cadastral_Players_Original!$F8571,DePara!$D$1:$E$22,2,FALSE)</f>
        <v>Campo Limpo</v>
      </c>
      <c r="G8571" t="str">
        <f>IFERROR(VLOOKUP(Base_Cadastral_Players_Original!$G8571,DePara!$G$1:$H$2,2,FALSE)," ")</f>
        <v>São Paulo</v>
      </c>
      <c r="H8571" t="str">
        <f>IFERROR(VLOOKUP(Base_Cadastral_Players_Original!$H8571,DePara!$J$1:$K$22,2,FALSE)," ")</f>
        <v>Higienópolis</v>
      </c>
      <c r="I8571" t="str">
        <f>IFERROR(VLOOKUP(Base_Cadastral_Players_Original!$I8571,DePara!$M$1:$N$2,2,FALSE)," ")</f>
        <v>São Paulo</v>
      </c>
      <c r="J8571" t="str">
        <f>IFERROR(VLOOKUP(Base_Cadastral_Players_Original!$J8571,DePara!$P$1:$Q$22,2,FALSE)," ")</f>
        <v>Limão</v>
      </c>
      <c r="K8571" t="str">
        <f>VLOOKUP(Base_Cadastral_Players_Original!$K8571,DePara!$S$1:$T$30,2,FALSE)</f>
        <v>Cafeterias e Bistrôs Modernos</v>
      </c>
    </row>
    <row r="8572" spans="1:11" x14ac:dyDescent="0.35">
      <c r="A8572" t="s">
        <v>9198</v>
      </c>
      <c r="B8572" s="1">
        <v>26138</v>
      </c>
      <c r="C8572">
        <v>54</v>
      </c>
      <c r="D8572" t="s">
        <v>184</v>
      </c>
      <c r="E8572" t="str">
        <f>VLOOKUP(Base_Cadastral_Players_Original!$E8572,DePara!$A$1:$B$531,2,FALSE)</f>
        <v>São Paulo</v>
      </c>
      <c r="F8572" t="str">
        <f>VLOOKUP(Base_Cadastral_Players_Original!$F8572,DePara!$D$1:$E$22,2,FALSE)</f>
        <v>Santana</v>
      </c>
      <c r="G8572" t="str">
        <f>IFERROR(VLOOKUP(Base_Cadastral_Players_Original!$G8572,DePara!$G$1:$H$2,2,FALSE)," ")</f>
        <v>São Paulo</v>
      </c>
      <c r="H8572" t="str">
        <f>IFERROR(VLOOKUP(Base_Cadastral_Players_Original!$H8572,DePara!$J$1:$K$22,2,FALSE)," ")</f>
        <v>Consolação</v>
      </c>
      <c r="I8572" t="str">
        <f>IFERROR(VLOOKUP(Base_Cadastral_Players_Original!$I8572,DePara!$M$1:$N$2,2,FALSE)," ")</f>
        <v xml:space="preserve"> </v>
      </c>
      <c r="J8572" t="str">
        <f>IFERROR(VLOOKUP(Base_Cadastral_Players_Original!$J8572,DePara!$P$1:$Q$22,2,FALSE)," ")</f>
        <v xml:space="preserve"> </v>
      </c>
      <c r="K8572" t="str">
        <f>VLOOKUP(Base_Cadastral_Players_Original!$K8572,DePara!$S$1:$T$30,2,FALSE)</f>
        <v>Restaurantes e Gastronomia</v>
      </c>
    </row>
    <row r="8573" spans="1:11" x14ac:dyDescent="0.35">
      <c r="A8573" t="s">
        <v>9199</v>
      </c>
      <c r="B8573" s="1">
        <v>34572</v>
      </c>
      <c r="C8573">
        <v>30</v>
      </c>
      <c r="D8573" t="s">
        <v>184</v>
      </c>
      <c r="E8573" t="str">
        <f>VLOOKUP(Base_Cadastral_Players_Original!$E8573,DePara!$A$1:$B$531,2,FALSE)</f>
        <v>São Paulo</v>
      </c>
      <c r="F8573" t="str">
        <f>VLOOKUP(Base_Cadastral_Players_Original!$F8573,DePara!$D$1:$E$22,2,FALSE)</f>
        <v>Tatuapé</v>
      </c>
      <c r="G8573" t="str">
        <f>IFERROR(VLOOKUP(Base_Cadastral_Players_Original!$G8573,DePara!$G$1:$H$2,2,FALSE)," ")</f>
        <v xml:space="preserve"> </v>
      </c>
      <c r="H8573" t="str">
        <f>IFERROR(VLOOKUP(Base_Cadastral_Players_Original!$H8573,DePara!$J$1:$K$22,2,FALSE)," ")</f>
        <v xml:space="preserve"> </v>
      </c>
      <c r="I8573" t="str">
        <f>IFERROR(VLOOKUP(Base_Cadastral_Players_Original!$I8573,DePara!$M$1:$N$2,2,FALSE)," ")</f>
        <v>São Paulo</v>
      </c>
      <c r="J8573" t="str">
        <f>IFERROR(VLOOKUP(Base_Cadastral_Players_Original!$J8573,DePara!$P$1:$Q$22,2,FALSE)," ")</f>
        <v>Sé</v>
      </c>
      <c r="K8573" t="str">
        <f>VLOOKUP(Base_Cadastral_Players_Original!$K8573,DePara!$S$1:$T$30,2,FALSE)</f>
        <v>Lojas de Roupas e Sneakers</v>
      </c>
    </row>
    <row r="8574" spans="1:11" x14ac:dyDescent="0.35">
      <c r="A8574" t="s">
        <v>9200</v>
      </c>
      <c r="B8574" s="1">
        <v>26023</v>
      </c>
      <c r="C8574">
        <v>54</v>
      </c>
      <c r="D8574" t="s">
        <v>195</v>
      </c>
      <c r="E8574" t="str">
        <f>VLOOKUP(Base_Cadastral_Players_Original!$E8574,DePara!$A$1:$B$531,2,FALSE)</f>
        <v>São Paulo</v>
      </c>
      <c r="F8574" t="str">
        <f>VLOOKUP(Base_Cadastral_Players_Original!$F8574,DePara!$D$1:$E$22,2,FALSE)</f>
        <v>Santo Amaro</v>
      </c>
      <c r="G8574" t="str">
        <f>IFERROR(VLOOKUP(Base_Cadastral_Players_Original!$G8574,DePara!$G$1:$H$2,2,FALSE)," ")</f>
        <v>São Paulo</v>
      </c>
      <c r="H8574" t="str">
        <f>IFERROR(VLOOKUP(Base_Cadastral_Players_Original!$H8574,DePara!$J$1:$K$22,2,FALSE)," ")</f>
        <v>Sé</v>
      </c>
      <c r="I8574" t="str">
        <f>IFERROR(VLOOKUP(Base_Cadastral_Players_Original!$I8574,DePara!$M$1:$N$2,2,FALSE)," ")</f>
        <v>São Paulo</v>
      </c>
      <c r="J8574" t="str">
        <f>IFERROR(VLOOKUP(Base_Cadastral_Players_Original!$J8574,DePara!$P$1:$Q$22,2,FALSE)," ")</f>
        <v>República</v>
      </c>
      <c r="K8574" t="str">
        <f>VLOOKUP(Base_Cadastral_Players_Original!$K8574,DePara!$S$1:$T$30,2,FALSE)</f>
        <v>Papelarias, Livrarias e Lojas de Escritório</v>
      </c>
    </row>
    <row r="8575" spans="1:11" x14ac:dyDescent="0.35">
      <c r="A8575" t="s">
        <v>9201</v>
      </c>
      <c r="B8575" s="1">
        <v>28711</v>
      </c>
      <c r="C8575">
        <v>46</v>
      </c>
      <c r="D8575" t="s">
        <v>195</v>
      </c>
      <c r="E8575" t="str">
        <f>VLOOKUP(Base_Cadastral_Players_Original!$E8575,DePara!$A$1:$B$531,2,FALSE)</f>
        <v>São Paulo</v>
      </c>
      <c r="F8575" t="str">
        <f>VLOOKUP(Base_Cadastral_Players_Original!$F8575,DePara!$D$1:$E$22,2,FALSE)</f>
        <v>Santo Amaro</v>
      </c>
      <c r="G8575" t="str">
        <f>IFERROR(VLOOKUP(Base_Cadastral_Players_Original!$G8575,DePara!$G$1:$H$2,2,FALSE)," ")</f>
        <v xml:space="preserve"> </v>
      </c>
      <c r="H8575" t="str">
        <f>IFERROR(VLOOKUP(Base_Cadastral_Players_Original!$H8575,DePara!$J$1:$K$22,2,FALSE)," ")</f>
        <v xml:space="preserve"> </v>
      </c>
      <c r="I8575" t="str">
        <f>IFERROR(VLOOKUP(Base_Cadastral_Players_Original!$I8575,DePara!$M$1:$N$2,2,FALSE)," ")</f>
        <v>São Paulo</v>
      </c>
      <c r="J8575" t="str">
        <f>IFERROR(VLOOKUP(Base_Cadastral_Players_Original!$J8575,DePara!$P$1:$Q$22,2,FALSE)," ")</f>
        <v>Bela Vista</v>
      </c>
      <c r="K8575" t="str">
        <f>VLOOKUP(Base_Cadastral_Players_Original!$K8575,DePara!$S$1:$T$30,2,FALSE)</f>
        <v>Clínicas de Saúde e Bem-estar</v>
      </c>
    </row>
    <row r="8576" spans="1:11" x14ac:dyDescent="0.35">
      <c r="A8576" t="s">
        <v>9202</v>
      </c>
      <c r="B8576" s="1">
        <v>23813</v>
      </c>
      <c r="C8576">
        <v>60</v>
      </c>
      <c r="D8576" t="s">
        <v>192</v>
      </c>
      <c r="E8576" t="str">
        <f>VLOOKUP(Base_Cadastral_Players_Original!$E8576,DePara!$A$1:$B$531,2,FALSE)</f>
        <v>São Paulo</v>
      </c>
      <c r="F8576" t="str">
        <f>VLOOKUP(Base_Cadastral_Players_Original!$F8576,DePara!$D$1:$E$22,2,FALSE)</f>
        <v>Casa Verde</v>
      </c>
      <c r="G8576" t="str">
        <f>IFERROR(VLOOKUP(Base_Cadastral_Players_Original!$G8576,DePara!$G$1:$H$2,2,FALSE)," ")</f>
        <v xml:space="preserve"> </v>
      </c>
      <c r="H8576" t="str">
        <f>IFERROR(VLOOKUP(Base_Cadastral_Players_Original!$H8576,DePara!$J$1:$K$22,2,FALSE)," ")</f>
        <v xml:space="preserve"> </v>
      </c>
      <c r="I8576" t="str">
        <f>IFERROR(VLOOKUP(Base_Cadastral_Players_Original!$I8576,DePara!$M$1:$N$2,2,FALSE)," ")</f>
        <v xml:space="preserve"> </v>
      </c>
      <c r="J8576" t="str">
        <f>IFERROR(VLOOKUP(Base_Cadastral_Players_Original!$J8576,DePara!$P$1:$Q$22,2,FALSE)," ")</f>
        <v xml:space="preserve"> </v>
      </c>
      <c r="K8576" t="str">
        <f>VLOOKUP(Base_Cadastral_Players_Original!$K8576,DePara!$S$1:$T$30,2,FALSE)</f>
        <v>Supermercados de Bairro e Mercadinhos</v>
      </c>
    </row>
    <row r="8577" spans="1:11" x14ac:dyDescent="0.35">
      <c r="A8577" t="s">
        <v>9203</v>
      </c>
      <c r="B8577" s="1">
        <v>24887</v>
      </c>
      <c r="C8577">
        <v>57</v>
      </c>
      <c r="D8577" t="s">
        <v>184</v>
      </c>
      <c r="E8577" t="str">
        <f>VLOOKUP(Base_Cadastral_Players_Original!$E8577,DePara!$A$1:$B$531,2,FALSE)</f>
        <v>da Mota dos Dourados</v>
      </c>
      <c r="F8577" t="str">
        <f>VLOOKUP(Base_Cadastral_Players_Original!$F8577,DePara!$D$1:$E$22,2,FALSE)</f>
        <v>Ipiranga</v>
      </c>
      <c r="G8577" t="str">
        <f>IFERROR(VLOOKUP(Base_Cadastral_Players_Original!$G8577,DePara!$G$1:$H$2,2,FALSE)," ")</f>
        <v>São Paulo</v>
      </c>
      <c r="H8577" t="str">
        <f>IFERROR(VLOOKUP(Base_Cadastral_Players_Original!$H8577,DePara!$J$1:$K$22,2,FALSE)," ")</f>
        <v>Santana</v>
      </c>
      <c r="I8577" t="str">
        <f>IFERROR(VLOOKUP(Base_Cadastral_Players_Original!$I8577,DePara!$M$1:$N$2,2,FALSE)," ")</f>
        <v xml:space="preserve"> </v>
      </c>
      <c r="J8577" t="str">
        <f>IFERROR(VLOOKUP(Base_Cadastral_Players_Original!$J8577,DePara!$P$1:$Q$22,2,FALSE)," ")</f>
        <v xml:space="preserve"> </v>
      </c>
      <c r="K8577" t="str">
        <f>VLOOKUP(Base_Cadastral_Players_Original!$K8577,DePara!$S$1:$T$30,2,FALSE)</f>
        <v>Bancos, Agências e Correspondentes</v>
      </c>
    </row>
    <row r="8578" spans="1:11" x14ac:dyDescent="0.35">
      <c r="A8578" t="s">
        <v>9205</v>
      </c>
      <c r="B8578" s="1">
        <v>21290</v>
      </c>
      <c r="C8578">
        <v>67</v>
      </c>
      <c r="D8578" t="s">
        <v>192</v>
      </c>
      <c r="E8578" t="str">
        <f>VLOOKUP(Base_Cadastral_Players_Original!$E8578,DePara!$A$1:$B$531,2,FALSE)</f>
        <v>São Paulo</v>
      </c>
      <c r="F8578" t="str">
        <f>VLOOKUP(Base_Cadastral_Players_Original!$F8578,DePara!$D$1:$E$22,2,FALSE)</f>
        <v>Jabaquara</v>
      </c>
      <c r="G8578" t="str">
        <f>IFERROR(VLOOKUP(Base_Cadastral_Players_Original!$G8578,DePara!$G$1:$H$2,2,FALSE)," ")</f>
        <v>São Paulo</v>
      </c>
      <c r="H8578" t="str">
        <f>IFERROR(VLOOKUP(Base_Cadastral_Players_Original!$H8578,DePara!$J$1:$K$22,2,FALSE)," ")</f>
        <v>Casa Verde</v>
      </c>
      <c r="I8578" t="str">
        <f>IFERROR(VLOOKUP(Base_Cadastral_Players_Original!$I8578,DePara!$M$1:$N$2,2,FALSE)," ")</f>
        <v xml:space="preserve"> </v>
      </c>
      <c r="J8578" t="str">
        <f>IFERROR(VLOOKUP(Base_Cadastral_Players_Original!$J8578,DePara!$P$1:$Q$22,2,FALSE)," ")</f>
        <v xml:space="preserve"> </v>
      </c>
      <c r="K8578" t="str">
        <f>VLOOKUP(Base_Cadastral_Players_Original!$K8578,DePara!$S$1:$T$30,2,FALSE)</f>
        <v>Bancos e Casas Lotéricas</v>
      </c>
    </row>
    <row r="8579" spans="1:11" x14ac:dyDescent="0.35">
      <c r="A8579" t="s">
        <v>9206</v>
      </c>
      <c r="B8579" s="1">
        <v>33823</v>
      </c>
      <c r="C8579">
        <v>32</v>
      </c>
      <c r="D8579" t="s">
        <v>192</v>
      </c>
      <c r="E8579" t="str">
        <f>VLOOKUP(Base_Cadastral_Players_Original!$E8579,DePara!$A$1:$B$531,2,FALSE)</f>
        <v>São Paulo</v>
      </c>
      <c r="F8579" t="str">
        <f>VLOOKUP(Base_Cadastral_Players_Original!$F8579,DePara!$D$1:$E$22,2,FALSE)</f>
        <v>Santo Amaro</v>
      </c>
      <c r="G8579" t="str">
        <f>IFERROR(VLOOKUP(Base_Cadastral_Players_Original!$G8579,DePara!$G$1:$H$2,2,FALSE)," ")</f>
        <v xml:space="preserve"> </v>
      </c>
      <c r="H8579" t="str">
        <f>IFERROR(VLOOKUP(Base_Cadastral_Players_Original!$H8579,DePara!$J$1:$K$22,2,FALSE)," ")</f>
        <v xml:space="preserve"> </v>
      </c>
      <c r="I8579" t="str">
        <f>IFERROR(VLOOKUP(Base_Cadastral_Players_Original!$I8579,DePara!$M$1:$N$2,2,FALSE)," ")</f>
        <v>São Paulo</v>
      </c>
      <c r="J8579" t="str">
        <f>IFERROR(VLOOKUP(Base_Cadastral_Players_Original!$J8579,DePara!$P$1:$Q$22,2,FALSE)," ")</f>
        <v>Santana</v>
      </c>
      <c r="K8579" t="str">
        <f>VLOOKUP(Base_Cadastral_Players_Original!$K8579,DePara!$S$1:$T$30,2,FALSE)</f>
        <v>Lojas de Roupas e Calçados</v>
      </c>
    </row>
    <row r="8580" spans="1:11" x14ac:dyDescent="0.35">
      <c r="A8580" t="s">
        <v>9207</v>
      </c>
      <c r="B8580" s="1">
        <v>12737</v>
      </c>
      <c r="C8580">
        <v>90</v>
      </c>
      <c r="D8580" t="s">
        <v>195</v>
      </c>
      <c r="E8580" t="str">
        <f>VLOOKUP(Base_Cadastral_Players_Original!$E8580,DePara!$A$1:$B$531,2,FALSE)</f>
        <v>São Paulo</v>
      </c>
      <c r="F8580" t="str">
        <f>VLOOKUP(Base_Cadastral_Players_Original!$F8580,DePara!$D$1:$E$22,2,FALSE)</f>
        <v>Ipiranga</v>
      </c>
      <c r="G8580" t="str">
        <f>IFERROR(VLOOKUP(Base_Cadastral_Players_Original!$G8580,DePara!$G$1:$H$2,2,FALSE)," ")</f>
        <v xml:space="preserve"> </v>
      </c>
      <c r="H8580" t="str">
        <f>IFERROR(VLOOKUP(Base_Cadastral_Players_Original!$H8580,DePara!$J$1:$K$22,2,FALSE)," ")</f>
        <v xml:space="preserve"> </v>
      </c>
      <c r="I8580" t="str">
        <f>IFERROR(VLOOKUP(Base_Cadastral_Players_Original!$I8580,DePara!$M$1:$N$2,2,FALSE)," ")</f>
        <v xml:space="preserve"> </v>
      </c>
      <c r="J8580" t="str">
        <f>IFERROR(VLOOKUP(Base_Cadastral_Players_Original!$J8580,DePara!$P$1:$Q$22,2,FALSE)," ")</f>
        <v xml:space="preserve"> </v>
      </c>
      <c r="K8580" t="str">
        <f>VLOOKUP(Base_Cadastral_Players_Original!$K8580,DePara!$S$1:$T$30,2,FALSE)</f>
        <v>Farmácias e Drogarias</v>
      </c>
    </row>
    <row r="8581" spans="1:11" x14ac:dyDescent="0.35">
      <c r="A8581" t="s">
        <v>9208</v>
      </c>
      <c r="B8581" s="1">
        <v>16870</v>
      </c>
      <c r="C8581">
        <v>79</v>
      </c>
      <c r="D8581" t="s">
        <v>184</v>
      </c>
      <c r="E8581" t="str">
        <f>VLOOKUP(Base_Cadastral_Players_Original!$E8581,DePara!$A$1:$B$531,2,FALSE)</f>
        <v>Cardoso</v>
      </c>
      <c r="F8581" t="str">
        <f>VLOOKUP(Base_Cadastral_Players_Original!$F8581,DePara!$D$1:$E$22,2,FALSE)</f>
        <v>Pinheiros</v>
      </c>
      <c r="G8581" t="str">
        <f>IFERROR(VLOOKUP(Base_Cadastral_Players_Original!$G8581,DePara!$G$1:$H$2,2,FALSE)," ")</f>
        <v>São Paulo</v>
      </c>
      <c r="H8581" t="str">
        <f>IFERROR(VLOOKUP(Base_Cadastral_Players_Original!$H8581,DePara!$J$1:$K$22,2,FALSE)," ")</f>
        <v>Higienópolis</v>
      </c>
      <c r="I8581" t="str">
        <f>IFERROR(VLOOKUP(Base_Cadastral_Players_Original!$I8581,DePara!$M$1:$N$2,2,FALSE)," ")</f>
        <v xml:space="preserve"> </v>
      </c>
      <c r="J8581" t="str">
        <f>IFERROR(VLOOKUP(Base_Cadastral_Players_Original!$J8581,DePara!$P$1:$Q$22,2,FALSE)," ")</f>
        <v xml:space="preserve"> </v>
      </c>
      <c r="K8581" t="str">
        <f>VLOOKUP(Base_Cadastral_Players_Original!$K8581,DePara!$S$1:$T$30,2,FALSE)</f>
        <v>Farmácias e Drogarias</v>
      </c>
    </row>
    <row r="8582" spans="1:11" x14ac:dyDescent="0.35">
      <c r="A8582" t="s">
        <v>9209</v>
      </c>
      <c r="B8582" s="1">
        <v>13946</v>
      </c>
      <c r="C8582">
        <v>87</v>
      </c>
      <c r="D8582" t="s">
        <v>195</v>
      </c>
      <c r="E8582" t="str">
        <f>VLOOKUP(Base_Cadastral_Players_Original!$E8582,DePara!$A$1:$B$531,2,FALSE)</f>
        <v>São Paulo</v>
      </c>
      <c r="F8582" t="str">
        <f>VLOOKUP(Base_Cadastral_Players_Original!$F8582,DePara!$D$1:$E$22,2,FALSE)</f>
        <v>Limão</v>
      </c>
      <c r="G8582" t="str">
        <f>IFERROR(VLOOKUP(Base_Cadastral_Players_Original!$G8582,DePara!$G$1:$H$2,2,FALSE)," ")</f>
        <v xml:space="preserve"> </v>
      </c>
      <c r="H8582" t="str">
        <f>IFERROR(VLOOKUP(Base_Cadastral_Players_Original!$H8582,DePara!$J$1:$K$22,2,FALSE)," ")</f>
        <v xml:space="preserve"> </v>
      </c>
      <c r="I8582" t="str">
        <f>IFERROR(VLOOKUP(Base_Cadastral_Players_Original!$I8582,DePara!$M$1:$N$2,2,FALSE)," ")</f>
        <v xml:space="preserve"> </v>
      </c>
      <c r="J8582" t="str">
        <f>IFERROR(VLOOKUP(Base_Cadastral_Players_Original!$J8582,DePara!$P$1:$Q$22,2,FALSE)," ")</f>
        <v xml:space="preserve"> </v>
      </c>
      <c r="K8582" t="str">
        <f>VLOOKUP(Base_Cadastral_Players_Original!$K8582,DePara!$S$1:$T$30,2,FALSE)</f>
        <v>Igrejas e Lojas de Artigos Religiosos</v>
      </c>
    </row>
    <row r="8583" spans="1:11" x14ac:dyDescent="0.35">
      <c r="A8583" t="s">
        <v>9210</v>
      </c>
      <c r="B8583" s="1">
        <v>17072</v>
      </c>
      <c r="C8583">
        <v>78</v>
      </c>
      <c r="D8583" t="s">
        <v>184</v>
      </c>
      <c r="E8583" t="str">
        <f>VLOOKUP(Base_Cadastral_Players_Original!$E8583,DePara!$A$1:$B$531,2,FALSE)</f>
        <v>São Paulo</v>
      </c>
      <c r="F8583" t="str">
        <f>VLOOKUP(Base_Cadastral_Players_Original!$F8583,DePara!$D$1:$E$22,2,FALSE)</f>
        <v>República</v>
      </c>
      <c r="G8583" t="str">
        <f>IFERROR(VLOOKUP(Base_Cadastral_Players_Original!$G8583,DePara!$G$1:$H$2,2,FALSE)," ")</f>
        <v>São Paulo</v>
      </c>
      <c r="H8583" t="str">
        <f>IFERROR(VLOOKUP(Base_Cadastral_Players_Original!$H8583,DePara!$J$1:$K$22,2,FALSE)," ")</f>
        <v>Higienópolis</v>
      </c>
      <c r="I8583" t="str">
        <f>IFERROR(VLOOKUP(Base_Cadastral_Players_Original!$I8583,DePara!$M$1:$N$2,2,FALSE)," ")</f>
        <v xml:space="preserve"> </v>
      </c>
      <c r="J8583" t="str">
        <f>IFERROR(VLOOKUP(Base_Cadastral_Players_Original!$J8583,DePara!$P$1:$Q$22,2,FALSE)," ")</f>
        <v xml:space="preserve"> </v>
      </c>
      <c r="K8583" t="str">
        <f>VLOOKUP(Base_Cadastral_Players_Original!$K8583,DePara!$S$1:$T$30,2,FALSE)</f>
        <v>Restaurantes com comida caseira</v>
      </c>
    </row>
    <row r="8584" spans="1:11" x14ac:dyDescent="0.35">
      <c r="A8584" t="s">
        <v>9211</v>
      </c>
      <c r="B8584" s="1">
        <v>19678</v>
      </c>
      <c r="C8584">
        <v>71</v>
      </c>
      <c r="D8584" t="s">
        <v>192</v>
      </c>
      <c r="E8584" t="str">
        <f>VLOOKUP(Base_Cadastral_Players_Original!$E8584,DePara!$A$1:$B$531,2,FALSE)</f>
        <v>São Paulo</v>
      </c>
      <c r="F8584" t="str">
        <f>VLOOKUP(Base_Cadastral_Players_Original!$F8584,DePara!$D$1:$E$22,2,FALSE)</f>
        <v>Perdizes</v>
      </c>
      <c r="G8584" t="str">
        <f>IFERROR(VLOOKUP(Base_Cadastral_Players_Original!$G8584,DePara!$G$1:$H$2,2,FALSE)," ")</f>
        <v>São Paulo</v>
      </c>
      <c r="H8584" t="str">
        <f>IFERROR(VLOOKUP(Base_Cadastral_Players_Original!$H8584,DePara!$J$1:$K$22,2,FALSE)," ")</f>
        <v>Consolação</v>
      </c>
      <c r="I8584" t="str">
        <f>IFERROR(VLOOKUP(Base_Cadastral_Players_Original!$I8584,DePara!$M$1:$N$2,2,FALSE)," ")</f>
        <v>São Paulo</v>
      </c>
      <c r="J8584" t="str">
        <f>IFERROR(VLOOKUP(Base_Cadastral_Players_Original!$J8584,DePara!$P$1:$Q$22,2,FALSE)," ")</f>
        <v>Consolação</v>
      </c>
      <c r="K8584" t="str">
        <f>VLOOKUP(Base_Cadastral_Players_Original!$K8584,DePara!$S$1:$T$30,2,FALSE)</f>
        <v>Clínicas Médicas e Laboratórios</v>
      </c>
    </row>
    <row r="8585" spans="1:11" x14ac:dyDescent="0.35">
      <c r="A8585" t="s">
        <v>9212</v>
      </c>
      <c r="B8585" s="1">
        <v>17911</v>
      </c>
      <c r="C8585">
        <v>76</v>
      </c>
      <c r="D8585" t="s">
        <v>184</v>
      </c>
      <c r="E8585" t="str">
        <f>VLOOKUP(Base_Cadastral_Players_Original!$E8585,DePara!$A$1:$B$531,2,FALSE)</f>
        <v>São Paulo</v>
      </c>
      <c r="F8585" t="str">
        <f>VLOOKUP(Base_Cadastral_Players_Original!$F8585,DePara!$D$1:$E$22,2,FALSE)</f>
        <v>Bela Vista</v>
      </c>
      <c r="G8585" t="str">
        <f>IFERROR(VLOOKUP(Base_Cadastral_Players_Original!$G8585,DePara!$G$1:$H$2,2,FALSE)," ")</f>
        <v xml:space="preserve"> </v>
      </c>
      <c r="H8585" t="str">
        <f>IFERROR(VLOOKUP(Base_Cadastral_Players_Original!$H8585,DePara!$J$1:$K$22,2,FALSE)," ")</f>
        <v xml:space="preserve"> </v>
      </c>
      <c r="I8585" t="str">
        <f>IFERROR(VLOOKUP(Base_Cadastral_Players_Original!$I8585,DePara!$M$1:$N$2,2,FALSE)," ")</f>
        <v>São Paulo</v>
      </c>
      <c r="J8585" t="str">
        <f>IFERROR(VLOOKUP(Base_Cadastral_Players_Original!$J8585,DePara!$P$1:$Q$22,2,FALSE)," ")</f>
        <v>República</v>
      </c>
      <c r="K8585" t="str">
        <f>VLOOKUP(Base_Cadastral_Players_Original!$K8585,DePara!$S$1:$T$30,2,FALSE)</f>
        <v>Igrejas e Lojas de Artigos Religiosos</v>
      </c>
    </row>
    <row r="8586" spans="1:11" x14ac:dyDescent="0.35">
      <c r="A8586" t="s">
        <v>9213</v>
      </c>
      <c r="B8586" s="1">
        <v>19779</v>
      </c>
      <c r="C8586">
        <v>71</v>
      </c>
      <c r="D8586" t="s">
        <v>195</v>
      </c>
      <c r="E8586" t="str">
        <f>VLOOKUP(Base_Cadastral_Players_Original!$E8586,DePara!$A$1:$B$531,2,FALSE)</f>
        <v>São Paulo</v>
      </c>
      <c r="F8586" t="str">
        <f>VLOOKUP(Base_Cadastral_Players_Original!$F8586,DePara!$D$1:$E$22,2,FALSE)</f>
        <v>Ipiranga</v>
      </c>
      <c r="G8586" t="str">
        <f>IFERROR(VLOOKUP(Base_Cadastral_Players_Original!$G8586,DePara!$G$1:$H$2,2,FALSE)," ")</f>
        <v>São Paulo</v>
      </c>
      <c r="H8586" t="str">
        <f>IFERROR(VLOOKUP(Base_Cadastral_Players_Original!$H8586,DePara!$J$1:$K$22,2,FALSE)," ")</f>
        <v>Sé</v>
      </c>
      <c r="I8586" t="str">
        <f>IFERROR(VLOOKUP(Base_Cadastral_Players_Original!$I8586,DePara!$M$1:$N$2,2,FALSE)," ")</f>
        <v xml:space="preserve"> </v>
      </c>
      <c r="J8586" t="str">
        <f>IFERROR(VLOOKUP(Base_Cadastral_Players_Original!$J8586,DePara!$P$1:$Q$22,2,FALSE)," ")</f>
        <v xml:space="preserve"> </v>
      </c>
      <c r="K8586" t="str">
        <f>VLOOKUP(Base_Cadastral_Players_Original!$K8586,DePara!$S$1:$T$30,2,FALSE)</f>
        <v>Restaurantes com comida caseira</v>
      </c>
    </row>
    <row r="8587" spans="1:11" x14ac:dyDescent="0.35">
      <c r="A8587" t="s">
        <v>9214</v>
      </c>
      <c r="B8587" s="1">
        <v>37969</v>
      </c>
      <c r="C8587">
        <v>21</v>
      </c>
      <c r="D8587" t="s">
        <v>195</v>
      </c>
      <c r="E8587" t="str">
        <f>VLOOKUP(Base_Cadastral_Players_Original!$E8587,DePara!$A$1:$B$531,2,FALSE)</f>
        <v>São Paulo</v>
      </c>
      <c r="F8587" t="str">
        <f>VLOOKUP(Base_Cadastral_Players_Original!$F8587,DePara!$D$1:$E$22,2,FALSE)</f>
        <v>Santo Amaro</v>
      </c>
      <c r="G8587" t="str">
        <f>IFERROR(VLOOKUP(Base_Cadastral_Players_Original!$G8587,DePara!$G$1:$H$2,2,FALSE)," ")</f>
        <v>São Paulo</v>
      </c>
      <c r="H8587" t="str">
        <f>IFERROR(VLOOKUP(Base_Cadastral_Players_Original!$H8587,DePara!$J$1:$K$22,2,FALSE)," ")</f>
        <v>Limão</v>
      </c>
      <c r="I8587" t="str">
        <f>IFERROR(VLOOKUP(Base_Cadastral_Players_Original!$I8587,DePara!$M$1:$N$2,2,FALSE)," ")</f>
        <v xml:space="preserve"> </v>
      </c>
      <c r="J8587" t="str">
        <f>IFERROR(VLOOKUP(Base_Cadastral_Players_Original!$J8587,DePara!$P$1:$Q$22,2,FALSE)," ")</f>
        <v xml:space="preserve"> </v>
      </c>
      <c r="K8587" t="str">
        <f>VLOOKUP(Base_Cadastral_Players_Original!$K8587,DePara!$S$1:$T$30,2,FALSE)</f>
        <v>Lojas de Eletrônicos e Games</v>
      </c>
    </row>
    <row r="8588" spans="1:11" x14ac:dyDescent="0.35">
      <c r="A8588" t="s">
        <v>9215</v>
      </c>
      <c r="B8588" s="1">
        <v>31172</v>
      </c>
      <c r="C8588">
        <v>40</v>
      </c>
      <c r="D8588" t="s">
        <v>192</v>
      </c>
      <c r="E8588" t="str">
        <f>VLOOKUP(Base_Cadastral_Players_Original!$E8588,DePara!$A$1:$B$531,2,FALSE)</f>
        <v>Ribeiro</v>
      </c>
      <c r="F8588" t="str">
        <f>VLOOKUP(Base_Cadastral_Players_Original!$F8588,DePara!$D$1:$E$22,2,FALSE)</f>
        <v>Jabaquara</v>
      </c>
      <c r="G8588" t="str">
        <f>IFERROR(VLOOKUP(Base_Cadastral_Players_Original!$G8588,DePara!$G$1:$H$2,2,FALSE)," ")</f>
        <v>São Paulo</v>
      </c>
      <c r="H8588" t="str">
        <f>IFERROR(VLOOKUP(Base_Cadastral_Players_Original!$H8588,DePara!$J$1:$K$22,2,FALSE)," ")</f>
        <v>Santana</v>
      </c>
      <c r="I8588" t="str">
        <f>IFERROR(VLOOKUP(Base_Cadastral_Players_Original!$I8588,DePara!$M$1:$N$2,2,FALSE)," ")</f>
        <v xml:space="preserve"> </v>
      </c>
      <c r="J8588" t="str">
        <f>IFERROR(VLOOKUP(Base_Cadastral_Players_Original!$J8588,DePara!$P$1:$Q$22,2,FALSE)," ")</f>
        <v xml:space="preserve"> </v>
      </c>
      <c r="K8588" t="str">
        <f>VLOOKUP(Base_Cadastral_Players_Original!$K8588,DePara!$S$1:$T$30,2,FALSE)</f>
        <v>Supermercados e Mercados Express</v>
      </c>
    </row>
    <row r="8589" spans="1:11" x14ac:dyDescent="0.35">
      <c r="A8589" t="s">
        <v>9216</v>
      </c>
      <c r="B8589" s="1">
        <v>13662</v>
      </c>
      <c r="C8589">
        <v>88</v>
      </c>
      <c r="D8589" t="s">
        <v>184</v>
      </c>
      <c r="E8589" t="str">
        <f>VLOOKUP(Base_Cadastral_Players_Original!$E8589,DePara!$A$1:$B$531,2,FALSE)</f>
        <v>São Paulo</v>
      </c>
      <c r="F8589" t="str">
        <f>VLOOKUP(Base_Cadastral_Players_Original!$F8589,DePara!$D$1:$E$22,2,FALSE)</f>
        <v>Perdizes</v>
      </c>
      <c r="G8589" t="str">
        <f>IFERROR(VLOOKUP(Base_Cadastral_Players_Original!$G8589,DePara!$G$1:$H$2,2,FALSE)," ")</f>
        <v xml:space="preserve"> </v>
      </c>
      <c r="H8589" t="str">
        <f>IFERROR(VLOOKUP(Base_Cadastral_Players_Original!$H8589,DePara!$J$1:$K$22,2,FALSE)," ")</f>
        <v xml:space="preserve"> </v>
      </c>
      <c r="I8589" t="str">
        <f>IFERROR(VLOOKUP(Base_Cadastral_Players_Original!$I8589,DePara!$M$1:$N$2,2,FALSE)," ")</f>
        <v xml:space="preserve"> </v>
      </c>
      <c r="J8589" t="str">
        <f>IFERROR(VLOOKUP(Base_Cadastral_Players_Original!$J8589,DePara!$P$1:$Q$22,2,FALSE)," ")</f>
        <v xml:space="preserve"> </v>
      </c>
      <c r="K8589" t="str">
        <f>VLOOKUP(Base_Cadastral_Players_Original!$K8589,DePara!$S$1:$T$30,2,FALSE)</f>
        <v>Clubes e Centros de Convivência</v>
      </c>
    </row>
    <row r="8590" spans="1:11" x14ac:dyDescent="0.35">
      <c r="A8590" t="s">
        <v>9217</v>
      </c>
      <c r="B8590" s="1">
        <v>36340</v>
      </c>
      <c r="C8590">
        <v>26</v>
      </c>
      <c r="D8590" t="s">
        <v>184</v>
      </c>
      <c r="E8590" t="str">
        <f>VLOOKUP(Base_Cadastral_Players_Original!$E8590,DePara!$A$1:$B$531,2,FALSE)</f>
        <v>Alves</v>
      </c>
      <c r="F8590" t="str">
        <f>VLOOKUP(Base_Cadastral_Players_Original!$F8590,DePara!$D$1:$E$22,2,FALSE)</f>
        <v>Higienópolis</v>
      </c>
      <c r="G8590" t="str">
        <f>IFERROR(VLOOKUP(Base_Cadastral_Players_Original!$G8590,DePara!$G$1:$H$2,2,FALSE)," ")</f>
        <v>São Paulo</v>
      </c>
      <c r="H8590" t="str">
        <f>IFERROR(VLOOKUP(Base_Cadastral_Players_Original!$H8590,DePara!$J$1:$K$22,2,FALSE)," ")</f>
        <v>Higienópolis</v>
      </c>
      <c r="I8590" t="str">
        <f>IFERROR(VLOOKUP(Base_Cadastral_Players_Original!$I8590,DePara!$M$1:$N$2,2,FALSE)," ")</f>
        <v xml:space="preserve"> </v>
      </c>
      <c r="J8590" t="str">
        <f>IFERROR(VLOOKUP(Base_Cadastral_Players_Original!$J8590,DePara!$P$1:$Q$22,2,FALSE)," ")</f>
        <v xml:space="preserve"> </v>
      </c>
      <c r="K8590" t="str">
        <f>VLOOKUP(Base_Cadastral_Players_Original!$K8590,DePara!$S$1:$T$30,2,FALSE)</f>
        <v>Academias e Studios Fitness</v>
      </c>
    </row>
    <row r="8591" spans="1:11" x14ac:dyDescent="0.35">
      <c r="A8591" t="s">
        <v>9218</v>
      </c>
      <c r="B8591" s="1">
        <v>24345</v>
      </c>
      <c r="C8591">
        <v>58</v>
      </c>
      <c r="D8591" t="s">
        <v>184</v>
      </c>
      <c r="E8591" t="str">
        <f>VLOOKUP(Base_Cadastral_Players_Original!$E8591,DePara!$A$1:$B$531,2,FALSE)</f>
        <v>São Paulo</v>
      </c>
      <c r="F8591" t="str">
        <f>VLOOKUP(Base_Cadastral_Players_Original!$F8591,DePara!$D$1:$E$22,2,FALSE)</f>
        <v>Limão</v>
      </c>
      <c r="G8591" t="str">
        <f>IFERROR(VLOOKUP(Base_Cadastral_Players_Original!$G8591,DePara!$G$1:$H$2,2,FALSE)," ")</f>
        <v>São Paulo</v>
      </c>
      <c r="H8591" t="str">
        <f>IFERROR(VLOOKUP(Base_Cadastral_Players_Original!$H8591,DePara!$J$1:$K$22,2,FALSE)," ")</f>
        <v>Santana</v>
      </c>
      <c r="I8591" t="str">
        <f>IFERROR(VLOOKUP(Base_Cadastral_Players_Original!$I8591,DePara!$M$1:$N$2,2,FALSE)," ")</f>
        <v xml:space="preserve"> </v>
      </c>
      <c r="J8591" t="str">
        <f>IFERROR(VLOOKUP(Base_Cadastral_Players_Original!$J8591,DePara!$P$1:$Q$22,2,FALSE)," ")</f>
        <v xml:space="preserve"> </v>
      </c>
      <c r="K8591" t="str">
        <f>VLOOKUP(Base_Cadastral_Players_Original!$K8591,DePara!$S$1:$T$30,2,FALSE)</f>
        <v>Clínicas de Saúde e Bem-estar</v>
      </c>
    </row>
    <row r="8592" spans="1:11" x14ac:dyDescent="0.35">
      <c r="A8592" t="s">
        <v>9219</v>
      </c>
      <c r="B8592" s="1">
        <v>23416</v>
      </c>
      <c r="C8592">
        <v>61</v>
      </c>
      <c r="D8592" t="s">
        <v>184</v>
      </c>
      <c r="E8592" t="str">
        <f>VLOOKUP(Base_Cadastral_Players_Original!$E8592,DePara!$A$1:$B$531,2,FALSE)</f>
        <v>Sales de Rezende</v>
      </c>
      <c r="F8592" t="str">
        <f>VLOOKUP(Base_Cadastral_Players_Original!$F8592,DePara!$D$1:$E$22,2,FALSE)</f>
        <v>Jabaquara</v>
      </c>
      <c r="G8592" t="str">
        <f>IFERROR(VLOOKUP(Base_Cadastral_Players_Original!$G8592,DePara!$G$1:$H$2,2,FALSE)," ")</f>
        <v>São Paulo</v>
      </c>
      <c r="H8592" t="str">
        <f>IFERROR(VLOOKUP(Base_Cadastral_Players_Original!$H8592,DePara!$J$1:$K$22,2,FALSE)," ")</f>
        <v>Santana</v>
      </c>
      <c r="I8592" t="str">
        <f>IFERROR(VLOOKUP(Base_Cadastral_Players_Original!$I8592,DePara!$M$1:$N$2,2,FALSE)," ")</f>
        <v>São Paulo</v>
      </c>
      <c r="J8592" t="str">
        <f>IFERROR(VLOOKUP(Base_Cadastral_Players_Original!$J8592,DePara!$P$1:$Q$22,2,FALSE)," ")</f>
        <v>República</v>
      </c>
      <c r="K8592" t="str">
        <f>VLOOKUP(Base_Cadastral_Players_Original!$K8592,DePara!$S$1:$T$30,2,FALSE)</f>
        <v>Fisioterapia e Terapias Complementares</v>
      </c>
    </row>
    <row r="8593" spans="1:11" x14ac:dyDescent="0.35">
      <c r="A8593" t="s">
        <v>9221</v>
      </c>
      <c r="B8593" s="1">
        <v>28534</v>
      </c>
      <c r="C8593">
        <v>47</v>
      </c>
      <c r="D8593" t="s">
        <v>195</v>
      </c>
      <c r="E8593" t="str">
        <f>VLOOKUP(Base_Cadastral_Players_Original!$E8593,DePara!$A$1:$B$531,2,FALSE)</f>
        <v>São Paulo</v>
      </c>
      <c r="F8593" t="str">
        <f>VLOOKUP(Base_Cadastral_Players_Original!$F8593,DePara!$D$1:$E$22,2,FALSE)</f>
        <v>Ipiranga</v>
      </c>
      <c r="G8593" t="str">
        <f>IFERROR(VLOOKUP(Base_Cadastral_Players_Original!$G8593,DePara!$G$1:$H$2,2,FALSE)," ")</f>
        <v xml:space="preserve"> </v>
      </c>
      <c r="H8593" t="str">
        <f>IFERROR(VLOOKUP(Base_Cadastral_Players_Original!$H8593,DePara!$J$1:$K$22,2,FALSE)," ")</f>
        <v xml:space="preserve"> </v>
      </c>
      <c r="I8593" t="str">
        <f>IFERROR(VLOOKUP(Base_Cadastral_Players_Original!$I8593,DePara!$M$1:$N$2,2,FALSE)," ")</f>
        <v xml:space="preserve"> </v>
      </c>
      <c r="J8593" t="str">
        <f>IFERROR(VLOOKUP(Base_Cadastral_Players_Original!$J8593,DePara!$P$1:$Q$22,2,FALSE)," ")</f>
        <v xml:space="preserve"> </v>
      </c>
      <c r="K8593" t="str">
        <f>VLOOKUP(Base_Cadastral_Players_Original!$K8593,DePara!$S$1:$T$30,2,FALSE)</f>
        <v>Farmácias e Drogarias</v>
      </c>
    </row>
    <row r="8594" spans="1:11" x14ac:dyDescent="0.35">
      <c r="A8594" t="s">
        <v>9222</v>
      </c>
      <c r="B8594" s="1">
        <v>28232</v>
      </c>
      <c r="C8594">
        <v>48</v>
      </c>
      <c r="D8594" t="s">
        <v>184</v>
      </c>
      <c r="E8594" t="str">
        <f>VLOOKUP(Base_Cadastral_Players_Original!$E8594,DePara!$A$1:$B$531,2,FALSE)</f>
        <v>São Paulo</v>
      </c>
      <c r="F8594" t="str">
        <f>VLOOKUP(Base_Cadastral_Players_Original!$F8594,DePara!$D$1:$E$22,2,FALSE)</f>
        <v>Santo Amaro</v>
      </c>
      <c r="G8594" t="str">
        <f>IFERROR(VLOOKUP(Base_Cadastral_Players_Original!$G8594,DePara!$G$1:$H$2,2,FALSE)," ")</f>
        <v xml:space="preserve"> </v>
      </c>
      <c r="H8594" t="str">
        <f>IFERROR(VLOOKUP(Base_Cadastral_Players_Original!$H8594,DePara!$J$1:$K$22,2,FALSE)," ")</f>
        <v xml:space="preserve"> </v>
      </c>
      <c r="I8594" t="str">
        <f>IFERROR(VLOOKUP(Base_Cadastral_Players_Original!$I8594,DePara!$M$1:$N$2,2,FALSE)," ")</f>
        <v>São Paulo</v>
      </c>
      <c r="J8594" t="str">
        <f>IFERROR(VLOOKUP(Base_Cadastral_Players_Original!$J8594,DePara!$P$1:$Q$22,2,FALSE)," ")</f>
        <v>Higienópolis</v>
      </c>
      <c r="K8594" t="str">
        <f>VLOOKUP(Base_Cadastral_Players_Original!$K8594,DePara!$S$1:$T$30,2,FALSE)</f>
        <v>Bancos, Agências e Correspondentes</v>
      </c>
    </row>
    <row r="8595" spans="1:11" x14ac:dyDescent="0.35">
      <c r="A8595" t="s">
        <v>9223</v>
      </c>
      <c r="B8595" s="1">
        <v>25290</v>
      </c>
      <c r="C8595">
        <v>56</v>
      </c>
      <c r="D8595" t="s">
        <v>192</v>
      </c>
      <c r="E8595" t="str">
        <f>VLOOKUP(Base_Cadastral_Players_Original!$E8595,DePara!$A$1:$B$531,2,FALSE)</f>
        <v>São Paulo</v>
      </c>
      <c r="F8595" t="str">
        <f>VLOOKUP(Base_Cadastral_Players_Original!$F8595,DePara!$D$1:$E$22,2,FALSE)</f>
        <v>Pinheiros</v>
      </c>
      <c r="G8595" t="str">
        <f>IFERROR(VLOOKUP(Base_Cadastral_Players_Original!$G8595,DePara!$G$1:$H$2,2,FALSE)," ")</f>
        <v xml:space="preserve"> </v>
      </c>
      <c r="H8595" t="str">
        <f>IFERROR(VLOOKUP(Base_Cadastral_Players_Original!$H8595,DePara!$J$1:$K$22,2,FALSE)," ")</f>
        <v xml:space="preserve"> </v>
      </c>
      <c r="I8595" t="str">
        <f>IFERROR(VLOOKUP(Base_Cadastral_Players_Original!$I8595,DePara!$M$1:$N$2,2,FALSE)," ")</f>
        <v xml:space="preserve"> </v>
      </c>
      <c r="J8595" t="str">
        <f>IFERROR(VLOOKUP(Base_Cadastral_Players_Original!$J8595,DePara!$P$1:$Q$22,2,FALSE)," ")</f>
        <v xml:space="preserve"> </v>
      </c>
      <c r="K8595" t="str">
        <f>VLOOKUP(Base_Cadastral_Players_Original!$K8595,DePara!$S$1:$T$30,2,FALSE)</f>
        <v>Postos de Combustível e Serviços Automotivos</v>
      </c>
    </row>
    <row r="8596" spans="1:11" x14ac:dyDescent="0.35">
      <c r="A8596" t="s">
        <v>9224</v>
      </c>
      <c r="B8596" s="1">
        <v>17889</v>
      </c>
      <c r="C8596">
        <v>76</v>
      </c>
      <c r="D8596" t="s">
        <v>192</v>
      </c>
      <c r="E8596" t="str">
        <f>VLOOKUP(Base_Cadastral_Players_Original!$E8596,DePara!$A$1:$B$531,2,FALSE)</f>
        <v>São Paulo</v>
      </c>
      <c r="F8596" t="str">
        <f>VLOOKUP(Base_Cadastral_Players_Original!$F8596,DePara!$D$1:$E$22,2,FALSE)</f>
        <v>Tucuruvi</v>
      </c>
      <c r="G8596" t="str">
        <f>IFERROR(VLOOKUP(Base_Cadastral_Players_Original!$G8596,DePara!$G$1:$H$2,2,FALSE)," ")</f>
        <v>São Paulo</v>
      </c>
      <c r="H8596" t="str">
        <f>IFERROR(VLOOKUP(Base_Cadastral_Players_Original!$H8596,DePara!$J$1:$K$22,2,FALSE)," ")</f>
        <v>Higienópolis</v>
      </c>
      <c r="I8596" t="str">
        <f>IFERROR(VLOOKUP(Base_Cadastral_Players_Original!$I8596,DePara!$M$1:$N$2,2,FALSE)," ")</f>
        <v xml:space="preserve"> </v>
      </c>
      <c r="J8596" t="str">
        <f>IFERROR(VLOOKUP(Base_Cadastral_Players_Original!$J8596,DePara!$P$1:$Q$22,2,FALSE)," ")</f>
        <v xml:space="preserve"> </v>
      </c>
      <c r="K8596" t="str">
        <f>VLOOKUP(Base_Cadastral_Players_Original!$K8596,DePara!$S$1:$T$30,2,FALSE)</f>
        <v>Farmácias e Drogarias</v>
      </c>
    </row>
    <row r="8597" spans="1:11" x14ac:dyDescent="0.35">
      <c r="A8597" t="s">
        <v>9225</v>
      </c>
      <c r="B8597" s="1">
        <v>35813</v>
      </c>
      <c r="C8597">
        <v>27</v>
      </c>
      <c r="D8597" t="s">
        <v>195</v>
      </c>
      <c r="E8597" t="str">
        <f>VLOOKUP(Base_Cadastral_Players_Original!$E8597,DePara!$A$1:$B$531,2,FALSE)</f>
        <v>São Paulo</v>
      </c>
      <c r="F8597" t="str">
        <f>VLOOKUP(Base_Cadastral_Players_Original!$F8597,DePara!$D$1:$E$22,2,FALSE)</f>
        <v>Vila Prudente</v>
      </c>
      <c r="G8597" t="str">
        <f>IFERROR(VLOOKUP(Base_Cadastral_Players_Original!$G8597,DePara!$G$1:$H$2,2,FALSE)," ")</f>
        <v>São Paulo</v>
      </c>
      <c r="H8597" t="str">
        <f>IFERROR(VLOOKUP(Base_Cadastral_Players_Original!$H8597,DePara!$J$1:$K$22,2,FALSE)," ")</f>
        <v>Penha</v>
      </c>
      <c r="I8597" t="str">
        <f>IFERROR(VLOOKUP(Base_Cadastral_Players_Original!$I8597,DePara!$M$1:$N$2,2,FALSE)," ")</f>
        <v xml:space="preserve"> </v>
      </c>
      <c r="J8597" t="str">
        <f>IFERROR(VLOOKUP(Base_Cadastral_Players_Original!$J8597,DePara!$P$1:$Q$22,2,FALSE)," ")</f>
        <v xml:space="preserve"> </v>
      </c>
      <c r="K8597" t="str">
        <f>VLOOKUP(Base_Cadastral_Players_Original!$K8597,DePara!$S$1:$T$30,2,FALSE)</f>
        <v>Coworkings e Centros de Estudo/Conexão</v>
      </c>
    </row>
    <row r="8598" spans="1:11" x14ac:dyDescent="0.35">
      <c r="A8598" t="s">
        <v>9226</v>
      </c>
      <c r="B8598" s="1">
        <v>26997</v>
      </c>
      <c r="C8598">
        <v>51</v>
      </c>
      <c r="D8598" t="s">
        <v>192</v>
      </c>
      <c r="E8598" t="str">
        <f>VLOOKUP(Base_Cadastral_Players_Original!$E8598,DePara!$A$1:$B$531,2,FALSE)</f>
        <v>São Paulo</v>
      </c>
      <c r="F8598" t="str">
        <f>VLOOKUP(Base_Cadastral_Players_Original!$F8598,DePara!$D$1:$E$22,2,FALSE)</f>
        <v>Tatuapé</v>
      </c>
      <c r="G8598" t="str">
        <f>IFERROR(VLOOKUP(Base_Cadastral_Players_Original!$G8598,DePara!$G$1:$H$2,2,FALSE)," ")</f>
        <v xml:space="preserve"> </v>
      </c>
      <c r="H8598" t="str">
        <f>IFERROR(VLOOKUP(Base_Cadastral_Players_Original!$H8598,DePara!$J$1:$K$22,2,FALSE)," ")</f>
        <v xml:space="preserve"> </v>
      </c>
      <c r="I8598" t="str">
        <f>IFERROR(VLOOKUP(Base_Cadastral_Players_Original!$I8598,DePara!$M$1:$N$2,2,FALSE)," ")</f>
        <v xml:space="preserve"> </v>
      </c>
      <c r="J8598" t="str">
        <f>IFERROR(VLOOKUP(Base_Cadastral_Players_Original!$J8598,DePara!$P$1:$Q$22,2,FALSE)," ")</f>
        <v xml:space="preserve"> </v>
      </c>
      <c r="K8598" t="str">
        <f>VLOOKUP(Base_Cadastral_Players_Original!$K8598,DePara!$S$1:$T$30,2,FALSE)</f>
        <v>Papelarias, Livrarias e Lojas de Escritório</v>
      </c>
    </row>
    <row r="8599" spans="1:11" x14ac:dyDescent="0.35">
      <c r="A8599" t="s">
        <v>9227</v>
      </c>
      <c r="B8599" s="1">
        <v>13895</v>
      </c>
      <c r="C8599">
        <v>87</v>
      </c>
      <c r="D8599" t="s">
        <v>184</v>
      </c>
      <c r="E8599" t="str">
        <f>VLOOKUP(Base_Cadastral_Players_Original!$E8599,DePara!$A$1:$B$531,2,FALSE)</f>
        <v>São Paulo</v>
      </c>
      <c r="F8599" t="str">
        <f>VLOOKUP(Base_Cadastral_Players_Original!$F8599,DePara!$D$1:$E$22,2,FALSE)</f>
        <v>Perdizes</v>
      </c>
      <c r="G8599" t="str">
        <f>IFERROR(VLOOKUP(Base_Cadastral_Players_Original!$G8599,DePara!$G$1:$H$2,2,FALSE)," ")</f>
        <v>São Paulo</v>
      </c>
      <c r="H8599" t="str">
        <f>IFERROR(VLOOKUP(Base_Cadastral_Players_Original!$H8599,DePara!$J$1:$K$22,2,FALSE)," ")</f>
        <v>Casa Verde</v>
      </c>
      <c r="I8599" t="str">
        <f>IFERROR(VLOOKUP(Base_Cadastral_Players_Original!$I8599,DePara!$M$1:$N$2,2,FALSE)," ")</f>
        <v>São Paulo</v>
      </c>
      <c r="J8599" t="str">
        <f>IFERROR(VLOOKUP(Base_Cadastral_Players_Original!$J8599,DePara!$P$1:$Q$22,2,FALSE)," ")</f>
        <v>Tatuapé</v>
      </c>
      <c r="K8599" t="str">
        <f>VLOOKUP(Base_Cadastral_Players_Original!$K8599,DePara!$S$1:$T$30,2,FALSE)</f>
        <v>Igrejas e Lojas de Artigos Religiosos</v>
      </c>
    </row>
    <row r="8600" spans="1:11" x14ac:dyDescent="0.35">
      <c r="A8600" t="s">
        <v>9228</v>
      </c>
      <c r="B8600" s="1">
        <v>34380</v>
      </c>
      <c r="C8600">
        <v>31</v>
      </c>
      <c r="D8600" t="s">
        <v>195</v>
      </c>
      <c r="E8600" t="str">
        <f>VLOOKUP(Base_Cadastral_Players_Original!$E8600,DePara!$A$1:$B$531,2,FALSE)</f>
        <v>São Paulo</v>
      </c>
      <c r="F8600" t="str">
        <f>VLOOKUP(Base_Cadastral_Players_Original!$F8600,DePara!$D$1:$E$22,2,FALSE)</f>
        <v>Consolação</v>
      </c>
      <c r="G8600" t="str">
        <f>IFERROR(VLOOKUP(Base_Cadastral_Players_Original!$G8600,DePara!$G$1:$H$2,2,FALSE)," ")</f>
        <v xml:space="preserve"> </v>
      </c>
      <c r="H8600" t="str">
        <f>IFERROR(VLOOKUP(Base_Cadastral_Players_Original!$H8600,DePara!$J$1:$K$22,2,FALSE)," ")</f>
        <v xml:space="preserve"> </v>
      </c>
      <c r="I8600" t="str">
        <f>IFERROR(VLOOKUP(Base_Cadastral_Players_Original!$I8600,DePara!$M$1:$N$2,2,FALSE)," ")</f>
        <v xml:space="preserve"> </v>
      </c>
      <c r="J8600" t="str">
        <f>IFERROR(VLOOKUP(Base_Cadastral_Players_Original!$J8600,DePara!$P$1:$Q$22,2,FALSE)," ")</f>
        <v xml:space="preserve"> </v>
      </c>
      <c r="K8600" t="str">
        <f>VLOOKUP(Base_Cadastral_Players_Original!$K8600,DePara!$S$1:$T$30,2,FALSE)</f>
        <v>Supermercados e Mercados Express</v>
      </c>
    </row>
    <row r="8601" spans="1:11" x14ac:dyDescent="0.35">
      <c r="A8601" t="s">
        <v>9229</v>
      </c>
      <c r="B8601" s="1">
        <v>23916</v>
      </c>
      <c r="C8601">
        <v>60</v>
      </c>
      <c r="D8601" t="s">
        <v>195</v>
      </c>
      <c r="E8601" t="str">
        <f>VLOOKUP(Base_Cadastral_Players_Original!$E8601,DePara!$A$1:$B$531,2,FALSE)</f>
        <v>São Paulo</v>
      </c>
      <c r="F8601" t="str">
        <f>VLOOKUP(Base_Cadastral_Players_Original!$F8601,DePara!$D$1:$E$22,2,FALSE)</f>
        <v>Tatuapé</v>
      </c>
      <c r="G8601" t="str">
        <f>IFERROR(VLOOKUP(Base_Cadastral_Players_Original!$G8601,DePara!$G$1:$H$2,2,FALSE)," ")</f>
        <v xml:space="preserve"> </v>
      </c>
      <c r="H8601" t="str">
        <f>IFERROR(VLOOKUP(Base_Cadastral_Players_Original!$H8601,DePara!$J$1:$K$22,2,FALSE)," ")</f>
        <v xml:space="preserve"> </v>
      </c>
      <c r="I8601" t="str">
        <f>IFERROR(VLOOKUP(Base_Cadastral_Players_Original!$I8601,DePara!$M$1:$N$2,2,FALSE)," ")</f>
        <v xml:space="preserve"> </v>
      </c>
      <c r="J8601" t="str">
        <f>IFERROR(VLOOKUP(Base_Cadastral_Players_Original!$J8601,DePara!$P$1:$Q$22,2,FALSE)," ")</f>
        <v xml:space="preserve"> </v>
      </c>
      <c r="K8601" t="str">
        <f>VLOOKUP(Base_Cadastral_Players_Original!$K8601,DePara!$S$1:$T$30,2,FALSE)</f>
        <v>Fisioterapia e Terapias Complementares</v>
      </c>
    </row>
    <row r="8602" spans="1:11" x14ac:dyDescent="0.35">
      <c r="A8602" t="s">
        <v>9230</v>
      </c>
      <c r="B8602" s="1">
        <v>19457</v>
      </c>
      <c r="C8602">
        <v>72</v>
      </c>
      <c r="D8602" t="s">
        <v>184</v>
      </c>
      <c r="E8602" t="str">
        <f>VLOOKUP(Base_Cadastral_Players_Original!$E8602,DePara!$A$1:$B$531,2,FALSE)</f>
        <v>São Paulo</v>
      </c>
      <c r="F8602" t="str">
        <f>VLOOKUP(Base_Cadastral_Players_Original!$F8602,DePara!$D$1:$E$22,2,FALSE)</f>
        <v>Casa Verde</v>
      </c>
      <c r="G8602" t="str">
        <f>IFERROR(VLOOKUP(Base_Cadastral_Players_Original!$G8602,DePara!$G$1:$H$2,2,FALSE)," ")</f>
        <v xml:space="preserve"> </v>
      </c>
      <c r="H8602" t="str">
        <f>IFERROR(VLOOKUP(Base_Cadastral_Players_Original!$H8602,DePara!$J$1:$K$22,2,FALSE)," ")</f>
        <v xml:space="preserve"> </v>
      </c>
      <c r="I8602" t="str">
        <f>IFERROR(VLOOKUP(Base_Cadastral_Players_Original!$I8602,DePara!$M$1:$N$2,2,FALSE)," ")</f>
        <v xml:space="preserve"> </v>
      </c>
      <c r="J8602" t="str">
        <f>IFERROR(VLOOKUP(Base_Cadastral_Players_Original!$J8602,DePara!$P$1:$Q$22,2,FALSE)," ")</f>
        <v xml:space="preserve"> </v>
      </c>
      <c r="K8602" t="str">
        <f>VLOOKUP(Base_Cadastral_Players_Original!$K8602,DePara!$S$1:$T$30,2,FALSE)</f>
        <v>Clínicas Médicas e Laboratórios</v>
      </c>
    </row>
    <row r="8603" spans="1:11" x14ac:dyDescent="0.35">
      <c r="A8603" t="s">
        <v>9231</v>
      </c>
      <c r="B8603" s="1">
        <v>17670</v>
      </c>
      <c r="C8603">
        <v>77</v>
      </c>
      <c r="D8603" t="s">
        <v>184</v>
      </c>
      <c r="E8603" t="str">
        <f>VLOOKUP(Base_Cadastral_Players_Original!$E8603,DePara!$A$1:$B$531,2,FALSE)</f>
        <v>São Paulo</v>
      </c>
      <c r="F8603" t="str">
        <f>VLOOKUP(Base_Cadastral_Players_Original!$F8603,DePara!$D$1:$E$22,2,FALSE)</f>
        <v>Limão</v>
      </c>
      <c r="G8603" t="str">
        <f>IFERROR(VLOOKUP(Base_Cadastral_Players_Original!$G8603,DePara!$G$1:$H$2,2,FALSE)," ")</f>
        <v xml:space="preserve"> </v>
      </c>
      <c r="H8603" t="str">
        <f>IFERROR(VLOOKUP(Base_Cadastral_Players_Original!$H8603,DePara!$J$1:$K$22,2,FALSE)," ")</f>
        <v xml:space="preserve"> </v>
      </c>
      <c r="I8603" t="str">
        <f>IFERROR(VLOOKUP(Base_Cadastral_Players_Original!$I8603,DePara!$M$1:$N$2,2,FALSE)," ")</f>
        <v xml:space="preserve"> </v>
      </c>
      <c r="J8603" t="str">
        <f>IFERROR(VLOOKUP(Base_Cadastral_Players_Original!$J8603,DePara!$P$1:$Q$22,2,FALSE)," ")</f>
        <v xml:space="preserve"> </v>
      </c>
      <c r="K8603" t="str">
        <f>VLOOKUP(Base_Cadastral_Players_Original!$K8603,DePara!$S$1:$T$30,2,FALSE)</f>
        <v>Clubes e Centros de Convivência</v>
      </c>
    </row>
    <row r="8604" spans="1:11" x14ac:dyDescent="0.35">
      <c r="A8604" t="s">
        <v>9232</v>
      </c>
      <c r="B8604" s="1">
        <v>35161</v>
      </c>
      <c r="C8604">
        <v>29</v>
      </c>
      <c r="D8604" t="s">
        <v>195</v>
      </c>
      <c r="E8604" t="str">
        <f>VLOOKUP(Base_Cadastral_Players_Original!$E8604,DePara!$A$1:$B$531,2,FALSE)</f>
        <v>São Paulo</v>
      </c>
      <c r="F8604" t="str">
        <f>VLOOKUP(Base_Cadastral_Players_Original!$F8604,DePara!$D$1:$E$22,2,FALSE)</f>
        <v>Tucuruvi</v>
      </c>
      <c r="G8604" t="str">
        <f>IFERROR(VLOOKUP(Base_Cadastral_Players_Original!$G8604,DePara!$G$1:$H$2,2,FALSE)," ")</f>
        <v xml:space="preserve"> </v>
      </c>
      <c r="H8604" t="str">
        <f>IFERROR(VLOOKUP(Base_Cadastral_Players_Original!$H8604,DePara!$J$1:$K$22,2,FALSE)," ")</f>
        <v xml:space="preserve"> </v>
      </c>
      <c r="I8604" t="str">
        <f>IFERROR(VLOOKUP(Base_Cadastral_Players_Original!$I8604,DePara!$M$1:$N$2,2,FALSE)," ")</f>
        <v xml:space="preserve"> </v>
      </c>
      <c r="J8604" t="str">
        <f>IFERROR(VLOOKUP(Base_Cadastral_Players_Original!$J8604,DePara!$P$1:$Q$22,2,FALSE)," ")</f>
        <v xml:space="preserve"> </v>
      </c>
      <c r="K8604" t="str">
        <f>VLOOKUP(Base_Cadastral_Players_Original!$K8604,DePara!$S$1:$T$30,2,FALSE)</f>
        <v>Lojas de Roupas e Sneakers</v>
      </c>
    </row>
    <row r="8605" spans="1:11" x14ac:dyDescent="0.35">
      <c r="A8605" t="s">
        <v>9233</v>
      </c>
      <c r="B8605" s="1">
        <v>37602</v>
      </c>
      <c r="C8605">
        <v>22</v>
      </c>
      <c r="D8605" t="s">
        <v>195</v>
      </c>
      <c r="E8605" t="str">
        <f>VLOOKUP(Base_Cadastral_Players_Original!$E8605,DePara!$A$1:$B$531,2,FALSE)</f>
        <v>São Paulo</v>
      </c>
      <c r="F8605" t="str">
        <f>VLOOKUP(Base_Cadastral_Players_Original!$F8605,DePara!$D$1:$E$22,2,FALSE)</f>
        <v>Consolação</v>
      </c>
      <c r="G8605" t="str">
        <f>IFERROR(VLOOKUP(Base_Cadastral_Players_Original!$G8605,DePara!$G$1:$H$2,2,FALSE)," ")</f>
        <v xml:space="preserve"> </v>
      </c>
      <c r="H8605" t="str">
        <f>IFERROR(VLOOKUP(Base_Cadastral_Players_Original!$H8605,DePara!$J$1:$K$22,2,FALSE)," ")</f>
        <v xml:space="preserve"> </v>
      </c>
      <c r="I8605" t="str">
        <f>IFERROR(VLOOKUP(Base_Cadastral_Players_Original!$I8605,DePara!$M$1:$N$2,2,FALSE)," ")</f>
        <v xml:space="preserve"> </v>
      </c>
      <c r="J8605" t="str">
        <f>IFERROR(VLOOKUP(Base_Cadastral_Players_Original!$J8605,DePara!$P$1:$Q$22,2,FALSE)," ")</f>
        <v xml:space="preserve"> </v>
      </c>
      <c r="K8605" t="str">
        <f>VLOOKUP(Base_Cadastral_Players_Original!$K8605,DePara!$S$1:$T$30,2,FALSE)</f>
        <v>Lojas de Roupas e Sneakers</v>
      </c>
    </row>
    <row r="8606" spans="1:11" x14ac:dyDescent="0.35">
      <c r="A8606" t="s">
        <v>9234</v>
      </c>
      <c r="B8606" s="1">
        <v>19953</v>
      </c>
      <c r="C8606">
        <v>70</v>
      </c>
      <c r="D8606" t="s">
        <v>192</v>
      </c>
      <c r="E8606" t="str">
        <f>VLOOKUP(Base_Cadastral_Players_Original!$E8606,DePara!$A$1:$B$531,2,FALSE)</f>
        <v>São Paulo</v>
      </c>
      <c r="F8606" t="str">
        <f>VLOOKUP(Base_Cadastral_Players_Original!$F8606,DePara!$D$1:$E$22,2,FALSE)</f>
        <v>Limão</v>
      </c>
      <c r="G8606" t="str">
        <f>IFERROR(VLOOKUP(Base_Cadastral_Players_Original!$G8606,DePara!$G$1:$H$2,2,FALSE)," ")</f>
        <v>São Paulo</v>
      </c>
      <c r="H8606" t="str">
        <f>IFERROR(VLOOKUP(Base_Cadastral_Players_Original!$H8606,DePara!$J$1:$K$22,2,FALSE)," ")</f>
        <v>Casa Verde</v>
      </c>
      <c r="I8606" t="str">
        <f>IFERROR(VLOOKUP(Base_Cadastral_Players_Original!$I8606,DePara!$M$1:$N$2,2,FALSE)," ")</f>
        <v>São Paulo</v>
      </c>
      <c r="J8606" t="str">
        <f>IFERROR(VLOOKUP(Base_Cadastral_Players_Original!$J8606,DePara!$P$1:$Q$22,2,FALSE)," ")</f>
        <v>República</v>
      </c>
      <c r="K8606" t="str">
        <f>VLOOKUP(Base_Cadastral_Players_Original!$K8606,DePara!$S$1:$T$30,2,FALSE)</f>
        <v>Calçados Confortáveis e Ortopédicos</v>
      </c>
    </row>
    <row r="8607" spans="1:11" x14ac:dyDescent="0.35">
      <c r="A8607" t="s">
        <v>9235</v>
      </c>
      <c r="B8607" s="1">
        <v>19301</v>
      </c>
      <c r="C8607">
        <v>72</v>
      </c>
      <c r="D8607" t="s">
        <v>195</v>
      </c>
      <c r="E8607" t="str">
        <f>VLOOKUP(Base_Cadastral_Players_Original!$E8607,DePara!$A$1:$B$531,2,FALSE)</f>
        <v>São Paulo</v>
      </c>
      <c r="F8607" t="str">
        <f>VLOOKUP(Base_Cadastral_Players_Original!$F8607,DePara!$D$1:$E$22,2,FALSE)</f>
        <v>Sé</v>
      </c>
      <c r="G8607" t="str">
        <f>IFERROR(VLOOKUP(Base_Cadastral_Players_Original!$G8607,DePara!$G$1:$H$2,2,FALSE)," ")</f>
        <v>São Paulo</v>
      </c>
      <c r="H8607" t="str">
        <f>IFERROR(VLOOKUP(Base_Cadastral_Players_Original!$H8607,DePara!$J$1:$K$22,2,FALSE)," ")</f>
        <v>Jabaquara</v>
      </c>
      <c r="I8607" t="str">
        <f>IFERROR(VLOOKUP(Base_Cadastral_Players_Original!$I8607,DePara!$M$1:$N$2,2,FALSE)," ")</f>
        <v>São Paulo</v>
      </c>
      <c r="J8607" t="str">
        <f>IFERROR(VLOOKUP(Base_Cadastral_Players_Original!$J8607,DePara!$P$1:$Q$22,2,FALSE)," ")</f>
        <v>Tucuruvi</v>
      </c>
      <c r="K8607" t="str">
        <f>VLOOKUP(Base_Cadastral_Players_Original!$K8607,DePara!$S$1:$T$30,2,FALSE)</f>
        <v>Clubes e Centros de Convivência</v>
      </c>
    </row>
    <row r="8608" spans="1:11" x14ac:dyDescent="0.35">
      <c r="A8608" t="s">
        <v>9236</v>
      </c>
      <c r="B8608" s="1">
        <v>27970</v>
      </c>
      <c r="C8608">
        <v>49</v>
      </c>
      <c r="D8608" t="s">
        <v>195</v>
      </c>
      <c r="E8608" t="str">
        <f>VLOOKUP(Base_Cadastral_Players_Original!$E8608,DePara!$A$1:$B$531,2,FALSE)</f>
        <v>São Paulo</v>
      </c>
      <c r="F8608" t="str">
        <f>VLOOKUP(Base_Cadastral_Players_Original!$F8608,DePara!$D$1:$E$22,2,FALSE)</f>
        <v>Perdizes</v>
      </c>
      <c r="G8608" t="str">
        <f>IFERROR(VLOOKUP(Base_Cadastral_Players_Original!$G8608,DePara!$G$1:$H$2,2,FALSE)," ")</f>
        <v>São Paulo</v>
      </c>
      <c r="H8608" t="str">
        <f>IFERROR(VLOOKUP(Base_Cadastral_Players_Original!$H8608,DePara!$J$1:$K$22,2,FALSE)," ")</f>
        <v>Casa Verde</v>
      </c>
      <c r="I8608" t="str">
        <f>IFERROR(VLOOKUP(Base_Cadastral_Players_Original!$I8608,DePara!$M$1:$N$2,2,FALSE)," ")</f>
        <v>São Paulo</v>
      </c>
      <c r="J8608" t="str">
        <f>IFERROR(VLOOKUP(Base_Cadastral_Players_Original!$J8608,DePara!$P$1:$Q$22,2,FALSE)," ")</f>
        <v>Limão</v>
      </c>
      <c r="K8608" t="str">
        <f>VLOOKUP(Base_Cadastral_Players_Original!$K8608,DePara!$S$1:$T$30,2,FALSE)</f>
        <v>Clínicas de Saúde e Bem-estar</v>
      </c>
    </row>
    <row r="8609" spans="1:11" x14ac:dyDescent="0.35">
      <c r="A8609" t="s">
        <v>9237</v>
      </c>
      <c r="B8609" s="1">
        <v>17195</v>
      </c>
      <c r="C8609">
        <v>78</v>
      </c>
      <c r="D8609" t="s">
        <v>192</v>
      </c>
      <c r="E8609" t="str">
        <f>VLOOKUP(Base_Cadastral_Players_Original!$E8609,DePara!$A$1:$B$531,2,FALSE)</f>
        <v>São Paulo</v>
      </c>
      <c r="F8609" t="str">
        <f>VLOOKUP(Base_Cadastral_Players_Original!$F8609,DePara!$D$1:$E$22,2,FALSE)</f>
        <v>Perdizes</v>
      </c>
      <c r="G8609" t="str">
        <f>IFERROR(VLOOKUP(Base_Cadastral_Players_Original!$G8609,DePara!$G$1:$H$2,2,FALSE)," ")</f>
        <v>São Paulo</v>
      </c>
      <c r="H8609" t="str">
        <f>IFERROR(VLOOKUP(Base_Cadastral_Players_Original!$H8609,DePara!$J$1:$K$22,2,FALSE)," ")</f>
        <v>Limão</v>
      </c>
      <c r="I8609" t="str">
        <f>IFERROR(VLOOKUP(Base_Cadastral_Players_Original!$I8609,DePara!$M$1:$N$2,2,FALSE)," ")</f>
        <v xml:space="preserve"> </v>
      </c>
      <c r="J8609" t="str">
        <f>IFERROR(VLOOKUP(Base_Cadastral_Players_Original!$J8609,DePara!$P$1:$Q$22,2,FALSE)," ")</f>
        <v xml:space="preserve"> </v>
      </c>
      <c r="K8609" t="str">
        <f>VLOOKUP(Base_Cadastral_Players_Original!$K8609,DePara!$S$1:$T$30,2,FALSE)</f>
        <v>Igrejas e Lojas de Artigos Religiosos</v>
      </c>
    </row>
    <row r="8610" spans="1:11" x14ac:dyDescent="0.35">
      <c r="A8610" t="s">
        <v>9238</v>
      </c>
      <c r="B8610" s="1">
        <v>16620</v>
      </c>
      <c r="C8610">
        <v>80</v>
      </c>
      <c r="D8610" t="s">
        <v>192</v>
      </c>
      <c r="E8610" t="str">
        <f>VLOOKUP(Base_Cadastral_Players_Original!$E8610,DePara!$A$1:$B$531,2,FALSE)</f>
        <v>São Paulo</v>
      </c>
      <c r="F8610" t="str">
        <f>VLOOKUP(Base_Cadastral_Players_Original!$F8610,DePara!$D$1:$E$22,2,FALSE)</f>
        <v>Campo Limpo</v>
      </c>
      <c r="G8610" t="str">
        <f>IFERROR(VLOOKUP(Base_Cadastral_Players_Original!$G8610,DePara!$G$1:$H$2,2,FALSE)," ")</f>
        <v>São Paulo</v>
      </c>
      <c r="H8610" t="str">
        <f>IFERROR(VLOOKUP(Base_Cadastral_Players_Original!$H8610,DePara!$J$1:$K$22,2,FALSE)," ")</f>
        <v>Santana</v>
      </c>
      <c r="I8610" t="str">
        <f>IFERROR(VLOOKUP(Base_Cadastral_Players_Original!$I8610,DePara!$M$1:$N$2,2,FALSE)," ")</f>
        <v xml:space="preserve"> </v>
      </c>
      <c r="J8610" t="str">
        <f>IFERROR(VLOOKUP(Base_Cadastral_Players_Original!$J8610,DePara!$P$1:$Q$22,2,FALSE)," ")</f>
        <v xml:space="preserve"> </v>
      </c>
      <c r="K8610" t="str">
        <f>VLOOKUP(Base_Cadastral_Players_Original!$K8610,DePara!$S$1:$T$30,2,FALSE)</f>
        <v>Bancos e Casas Lotéricas</v>
      </c>
    </row>
    <row r="8611" spans="1:11" x14ac:dyDescent="0.35">
      <c r="A8611" t="s">
        <v>9239</v>
      </c>
      <c r="B8611" s="1">
        <v>22778</v>
      </c>
      <c r="C8611">
        <v>63</v>
      </c>
      <c r="D8611" t="s">
        <v>195</v>
      </c>
      <c r="E8611" t="str">
        <f>VLOOKUP(Base_Cadastral_Players_Original!$E8611,DePara!$A$1:$B$531,2,FALSE)</f>
        <v>São Paulo</v>
      </c>
      <c r="F8611" t="str">
        <f>VLOOKUP(Base_Cadastral_Players_Original!$F8611,DePara!$D$1:$E$22,2,FALSE)</f>
        <v>Pinheiros</v>
      </c>
      <c r="G8611" t="str">
        <f>IFERROR(VLOOKUP(Base_Cadastral_Players_Original!$G8611,DePara!$G$1:$H$2,2,FALSE)," ")</f>
        <v>São Paulo</v>
      </c>
      <c r="H8611" t="str">
        <f>IFERROR(VLOOKUP(Base_Cadastral_Players_Original!$H8611,DePara!$J$1:$K$22,2,FALSE)," ")</f>
        <v>Consolação</v>
      </c>
      <c r="I8611" t="str">
        <f>IFERROR(VLOOKUP(Base_Cadastral_Players_Original!$I8611,DePara!$M$1:$N$2,2,FALSE)," ")</f>
        <v xml:space="preserve"> </v>
      </c>
      <c r="J8611" t="str">
        <f>IFERROR(VLOOKUP(Base_Cadastral_Players_Original!$J8611,DePara!$P$1:$Q$22,2,FALSE)," ")</f>
        <v xml:space="preserve"> </v>
      </c>
      <c r="K8611" t="str">
        <f>VLOOKUP(Base_Cadastral_Players_Original!$K8611,DePara!$S$1:$T$30,2,FALSE)</f>
        <v>Clubes e Centros de Convivência</v>
      </c>
    </row>
    <row r="8612" spans="1:11" x14ac:dyDescent="0.35">
      <c r="A8612" t="s">
        <v>9240</v>
      </c>
      <c r="B8612" s="1">
        <v>26524</v>
      </c>
      <c r="C8612">
        <v>52</v>
      </c>
      <c r="D8612" t="s">
        <v>192</v>
      </c>
      <c r="E8612" t="str">
        <f>VLOOKUP(Base_Cadastral_Players_Original!$E8612,DePara!$A$1:$B$531,2,FALSE)</f>
        <v>São Paulo</v>
      </c>
      <c r="F8612" t="str">
        <f>VLOOKUP(Base_Cadastral_Players_Original!$F8612,DePara!$D$1:$E$22,2,FALSE)</f>
        <v>Bela Vista</v>
      </c>
      <c r="G8612" t="str">
        <f>IFERROR(VLOOKUP(Base_Cadastral_Players_Original!$G8612,DePara!$G$1:$H$2,2,FALSE)," ")</f>
        <v>São Paulo</v>
      </c>
      <c r="H8612" t="str">
        <f>IFERROR(VLOOKUP(Base_Cadastral_Players_Original!$H8612,DePara!$J$1:$K$22,2,FALSE)," ")</f>
        <v>Consolação</v>
      </c>
      <c r="I8612" t="str">
        <f>IFERROR(VLOOKUP(Base_Cadastral_Players_Original!$I8612,DePara!$M$1:$N$2,2,FALSE)," ")</f>
        <v xml:space="preserve"> </v>
      </c>
      <c r="J8612" t="str">
        <f>IFERROR(VLOOKUP(Base_Cadastral_Players_Original!$J8612,DePara!$P$1:$Q$22,2,FALSE)," ")</f>
        <v xml:space="preserve"> </v>
      </c>
      <c r="K8612" t="str">
        <f>VLOOKUP(Base_Cadastral_Players_Original!$K8612,DePara!$S$1:$T$30,2,FALSE)</f>
        <v>Restaurantes e Gastronomia</v>
      </c>
    </row>
    <row r="8613" spans="1:11" x14ac:dyDescent="0.35">
      <c r="A8613" t="s">
        <v>9241</v>
      </c>
      <c r="B8613" s="1">
        <v>17535</v>
      </c>
      <c r="C8613">
        <v>77</v>
      </c>
      <c r="D8613" t="s">
        <v>184</v>
      </c>
      <c r="E8613" t="str">
        <f>VLOOKUP(Base_Cadastral_Players_Original!$E8613,DePara!$A$1:$B$531,2,FALSE)</f>
        <v>São Paulo</v>
      </c>
      <c r="F8613" t="str">
        <f>VLOOKUP(Base_Cadastral_Players_Original!$F8613,DePara!$D$1:$E$22,2,FALSE)</f>
        <v>Santo Amaro</v>
      </c>
      <c r="G8613" t="str">
        <f>IFERROR(VLOOKUP(Base_Cadastral_Players_Original!$G8613,DePara!$G$1:$H$2,2,FALSE)," ")</f>
        <v xml:space="preserve"> </v>
      </c>
      <c r="H8613" t="str">
        <f>IFERROR(VLOOKUP(Base_Cadastral_Players_Original!$H8613,DePara!$J$1:$K$22,2,FALSE)," ")</f>
        <v xml:space="preserve"> </v>
      </c>
      <c r="I8613" t="str">
        <f>IFERROR(VLOOKUP(Base_Cadastral_Players_Original!$I8613,DePara!$M$1:$N$2,2,FALSE)," ")</f>
        <v xml:space="preserve"> </v>
      </c>
      <c r="J8613" t="str">
        <f>IFERROR(VLOOKUP(Base_Cadastral_Players_Original!$J8613,DePara!$P$1:$Q$22,2,FALSE)," ")</f>
        <v xml:space="preserve"> </v>
      </c>
      <c r="K8613" t="str">
        <f>VLOOKUP(Base_Cadastral_Players_Original!$K8613,DePara!$S$1:$T$30,2,FALSE)</f>
        <v>Bancos e Casas Lotéricas</v>
      </c>
    </row>
    <row r="8614" spans="1:11" x14ac:dyDescent="0.35">
      <c r="A8614" t="s">
        <v>9242</v>
      </c>
      <c r="B8614" s="1">
        <v>16719</v>
      </c>
      <c r="C8614">
        <v>79</v>
      </c>
      <c r="D8614" t="s">
        <v>192</v>
      </c>
      <c r="E8614" t="str">
        <f>VLOOKUP(Base_Cadastral_Players_Original!$E8614,DePara!$A$1:$B$531,2,FALSE)</f>
        <v>São Paulo</v>
      </c>
      <c r="F8614" t="str">
        <f>VLOOKUP(Base_Cadastral_Players_Original!$F8614,DePara!$D$1:$E$22,2,FALSE)</f>
        <v>Vila Prudente</v>
      </c>
      <c r="G8614" t="str">
        <f>IFERROR(VLOOKUP(Base_Cadastral_Players_Original!$G8614,DePara!$G$1:$H$2,2,FALSE)," ")</f>
        <v xml:space="preserve"> </v>
      </c>
      <c r="H8614" t="str">
        <f>IFERROR(VLOOKUP(Base_Cadastral_Players_Original!$H8614,DePara!$J$1:$K$22,2,FALSE)," ")</f>
        <v xml:space="preserve"> </v>
      </c>
      <c r="I8614" t="str">
        <f>IFERROR(VLOOKUP(Base_Cadastral_Players_Original!$I8614,DePara!$M$1:$N$2,2,FALSE)," ")</f>
        <v xml:space="preserve"> </v>
      </c>
      <c r="J8614" t="str">
        <f>IFERROR(VLOOKUP(Base_Cadastral_Players_Original!$J8614,DePara!$P$1:$Q$22,2,FALSE)," ")</f>
        <v xml:space="preserve"> </v>
      </c>
      <c r="K8614" t="str">
        <f>VLOOKUP(Base_Cadastral_Players_Original!$K8614,DePara!$S$1:$T$30,2,FALSE)</f>
        <v>Fisioterapia e Terapias Complementares</v>
      </c>
    </row>
    <row r="8615" spans="1:11" x14ac:dyDescent="0.35">
      <c r="A8615" t="s">
        <v>9243</v>
      </c>
      <c r="B8615" s="1">
        <v>15407</v>
      </c>
      <c r="C8615">
        <v>83</v>
      </c>
      <c r="D8615" t="s">
        <v>184</v>
      </c>
      <c r="E8615" t="str">
        <f>VLOOKUP(Base_Cadastral_Players_Original!$E8615,DePara!$A$1:$B$531,2,FALSE)</f>
        <v>São Paulo</v>
      </c>
      <c r="F8615" t="str">
        <f>VLOOKUP(Base_Cadastral_Players_Original!$F8615,DePara!$D$1:$E$22,2,FALSE)</f>
        <v>Sé</v>
      </c>
      <c r="G8615" t="str">
        <f>IFERROR(VLOOKUP(Base_Cadastral_Players_Original!$G8615,DePara!$G$1:$H$2,2,FALSE)," ")</f>
        <v xml:space="preserve"> </v>
      </c>
      <c r="H8615" t="str">
        <f>IFERROR(VLOOKUP(Base_Cadastral_Players_Original!$H8615,DePara!$J$1:$K$22,2,FALSE)," ")</f>
        <v xml:space="preserve"> </v>
      </c>
      <c r="I8615" t="str">
        <f>IFERROR(VLOOKUP(Base_Cadastral_Players_Original!$I8615,DePara!$M$1:$N$2,2,FALSE)," ")</f>
        <v xml:space="preserve"> </v>
      </c>
      <c r="J8615" t="str">
        <f>IFERROR(VLOOKUP(Base_Cadastral_Players_Original!$J8615,DePara!$P$1:$Q$22,2,FALSE)," ")</f>
        <v xml:space="preserve"> </v>
      </c>
      <c r="K8615" t="str">
        <f>VLOOKUP(Base_Cadastral_Players_Original!$K8615,DePara!$S$1:$T$30,2,FALSE)</f>
        <v>Igrejas e Lojas de Artigos Religiosos</v>
      </c>
    </row>
    <row r="8616" spans="1:11" x14ac:dyDescent="0.35">
      <c r="A8616" t="s">
        <v>9244</v>
      </c>
      <c r="B8616" s="1">
        <v>40012</v>
      </c>
      <c r="C8616">
        <v>16</v>
      </c>
      <c r="D8616" t="s">
        <v>184</v>
      </c>
      <c r="E8616" t="str">
        <f>VLOOKUP(Base_Cadastral_Players_Original!$E8616,DePara!$A$1:$B$531,2,FALSE)</f>
        <v>São Paulo</v>
      </c>
      <c r="F8616" t="str">
        <f>VLOOKUP(Base_Cadastral_Players_Original!$F8616,DePara!$D$1:$E$22,2,FALSE)</f>
        <v>Santana</v>
      </c>
      <c r="G8616" t="str">
        <f>IFERROR(VLOOKUP(Base_Cadastral_Players_Original!$G8616,DePara!$G$1:$H$2,2,FALSE)," ")</f>
        <v xml:space="preserve"> </v>
      </c>
      <c r="H8616" t="str">
        <f>IFERROR(VLOOKUP(Base_Cadastral_Players_Original!$H8616,DePara!$J$1:$K$22,2,FALSE)," ")</f>
        <v xml:space="preserve"> </v>
      </c>
      <c r="I8616" t="str">
        <f>IFERROR(VLOOKUP(Base_Cadastral_Players_Original!$I8616,DePara!$M$1:$N$2,2,FALSE)," ")</f>
        <v xml:space="preserve"> </v>
      </c>
      <c r="J8616" t="str">
        <f>IFERROR(VLOOKUP(Base_Cadastral_Players_Original!$J8616,DePara!$P$1:$Q$22,2,FALSE)," ")</f>
        <v xml:space="preserve"> </v>
      </c>
      <c r="K8616" t="str">
        <f>VLOOKUP(Base_Cadastral_Players_Original!$K8616,DePara!$S$1:$T$30,2,FALSE)</f>
        <v>Lojas de Moda Urbana e Alternativa</v>
      </c>
    </row>
    <row r="8617" spans="1:11" x14ac:dyDescent="0.35">
      <c r="A8617" t="s">
        <v>9245</v>
      </c>
      <c r="B8617" s="1">
        <v>35491</v>
      </c>
      <c r="C8617">
        <v>28</v>
      </c>
      <c r="D8617" t="s">
        <v>192</v>
      </c>
      <c r="E8617" t="str">
        <f>VLOOKUP(Base_Cadastral_Players_Original!$E8617,DePara!$A$1:$B$531,2,FALSE)</f>
        <v>São Paulo</v>
      </c>
      <c r="F8617" t="str">
        <f>VLOOKUP(Base_Cadastral_Players_Original!$F8617,DePara!$D$1:$E$22,2,FALSE)</f>
        <v>Butantã</v>
      </c>
      <c r="G8617" t="str">
        <f>IFERROR(VLOOKUP(Base_Cadastral_Players_Original!$G8617,DePara!$G$1:$H$2,2,FALSE)," ")</f>
        <v>São Paulo</v>
      </c>
      <c r="H8617" t="str">
        <f>IFERROR(VLOOKUP(Base_Cadastral_Players_Original!$H8617,DePara!$J$1:$K$22,2,FALSE)," ")</f>
        <v>Higienópolis</v>
      </c>
      <c r="I8617" t="str">
        <f>IFERROR(VLOOKUP(Base_Cadastral_Players_Original!$I8617,DePara!$M$1:$N$2,2,FALSE)," ")</f>
        <v xml:space="preserve"> </v>
      </c>
      <c r="J8617" t="str">
        <f>IFERROR(VLOOKUP(Base_Cadastral_Players_Original!$J8617,DePara!$P$1:$Q$22,2,FALSE)," ")</f>
        <v xml:space="preserve"> </v>
      </c>
      <c r="K8617" t="str">
        <f>VLOOKUP(Base_Cadastral_Players_Original!$K8617,DePara!$S$1:$T$30,2,FALSE)</f>
        <v>Lojas de Moda Urbana e Alternativa</v>
      </c>
    </row>
    <row r="8618" spans="1:11" x14ac:dyDescent="0.35">
      <c r="A8618" t="s">
        <v>9246</v>
      </c>
      <c r="B8618" s="1">
        <v>26464</v>
      </c>
      <c r="C8618">
        <v>53</v>
      </c>
      <c r="D8618" t="s">
        <v>184</v>
      </c>
      <c r="E8618" t="str">
        <f>VLOOKUP(Base_Cadastral_Players_Original!$E8618,DePara!$A$1:$B$531,2,FALSE)</f>
        <v>São Paulo</v>
      </c>
      <c r="F8618" t="str">
        <f>VLOOKUP(Base_Cadastral_Players_Original!$F8618,DePara!$D$1:$E$22,2,FALSE)</f>
        <v>República</v>
      </c>
      <c r="G8618" t="str">
        <f>IFERROR(VLOOKUP(Base_Cadastral_Players_Original!$G8618,DePara!$G$1:$H$2,2,FALSE)," ")</f>
        <v xml:space="preserve"> </v>
      </c>
      <c r="H8618" t="str">
        <f>IFERROR(VLOOKUP(Base_Cadastral_Players_Original!$H8618,DePara!$J$1:$K$22,2,FALSE)," ")</f>
        <v xml:space="preserve"> </v>
      </c>
      <c r="I8618" t="str">
        <f>IFERROR(VLOOKUP(Base_Cadastral_Players_Original!$I8618,DePara!$M$1:$N$2,2,FALSE)," ")</f>
        <v xml:space="preserve"> </v>
      </c>
      <c r="J8618" t="str">
        <f>IFERROR(VLOOKUP(Base_Cadastral_Players_Original!$J8618,DePara!$P$1:$Q$22,2,FALSE)," ")</f>
        <v xml:space="preserve"> </v>
      </c>
      <c r="K8618" t="str">
        <f>VLOOKUP(Base_Cadastral_Players_Original!$K8618,DePara!$S$1:$T$30,2,FALSE)</f>
        <v>Clínicas de Saúde e Bem-estar</v>
      </c>
    </row>
    <row r="8619" spans="1:11" x14ac:dyDescent="0.35">
      <c r="A8619" t="s">
        <v>9247</v>
      </c>
      <c r="B8619" s="1">
        <v>14285</v>
      </c>
      <c r="C8619">
        <v>86</v>
      </c>
      <c r="D8619" t="s">
        <v>184</v>
      </c>
      <c r="E8619" t="str">
        <f>VLOOKUP(Base_Cadastral_Players_Original!$E8619,DePara!$A$1:$B$531,2,FALSE)</f>
        <v>São Paulo</v>
      </c>
      <c r="F8619" t="str">
        <f>VLOOKUP(Base_Cadastral_Players_Original!$F8619,DePara!$D$1:$E$22,2,FALSE)</f>
        <v>Butantã</v>
      </c>
      <c r="G8619" t="str">
        <f>IFERROR(VLOOKUP(Base_Cadastral_Players_Original!$G8619,DePara!$G$1:$H$2,2,FALSE)," ")</f>
        <v>São Paulo</v>
      </c>
      <c r="H8619" t="str">
        <f>IFERROR(VLOOKUP(Base_Cadastral_Players_Original!$H8619,DePara!$J$1:$K$22,2,FALSE)," ")</f>
        <v>Bela Vista</v>
      </c>
      <c r="I8619" t="str">
        <f>IFERROR(VLOOKUP(Base_Cadastral_Players_Original!$I8619,DePara!$M$1:$N$2,2,FALSE)," ")</f>
        <v>São Paulo</v>
      </c>
      <c r="J8619" t="str">
        <f>IFERROR(VLOOKUP(Base_Cadastral_Players_Original!$J8619,DePara!$P$1:$Q$22,2,FALSE)," ")</f>
        <v>Higienópolis</v>
      </c>
      <c r="K8619" t="str">
        <f>VLOOKUP(Base_Cadastral_Players_Original!$K8619,DePara!$S$1:$T$30,2,FALSE)</f>
        <v>Supermercados de Bairro e Mercadinhos</v>
      </c>
    </row>
    <row r="8620" spans="1:11" x14ac:dyDescent="0.35">
      <c r="A8620" t="s">
        <v>9248</v>
      </c>
      <c r="B8620" s="1">
        <v>13119</v>
      </c>
      <c r="C8620">
        <v>89</v>
      </c>
      <c r="D8620" t="s">
        <v>192</v>
      </c>
      <c r="E8620" t="str">
        <f>VLOOKUP(Base_Cadastral_Players_Original!$E8620,DePara!$A$1:$B$531,2,FALSE)</f>
        <v>São Paulo</v>
      </c>
      <c r="F8620" t="str">
        <f>VLOOKUP(Base_Cadastral_Players_Original!$F8620,DePara!$D$1:$E$22,2,FALSE)</f>
        <v>Santo Amaro</v>
      </c>
      <c r="G8620" t="str">
        <f>IFERROR(VLOOKUP(Base_Cadastral_Players_Original!$G8620,DePara!$G$1:$H$2,2,FALSE)," ")</f>
        <v>São Paulo</v>
      </c>
      <c r="H8620" t="str">
        <f>IFERROR(VLOOKUP(Base_Cadastral_Players_Original!$H8620,DePara!$J$1:$K$22,2,FALSE)," ")</f>
        <v>Higienópolis</v>
      </c>
      <c r="I8620" t="str">
        <f>IFERROR(VLOOKUP(Base_Cadastral_Players_Original!$I8620,DePara!$M$1:$N$2,2,FALSE)," ")</f>
        <v xml:space="preserve"> </v>
      </c>
      <c r="J8620" t="str">
        <f>IFERROR(VLOOKUP(Base_Cadastral_Players_Original!$J8620,DePara!$P$1:$Q$22,2,FALSE)," ")</f>
        <v xml:space="preserve"> </v>
      </c>
      <c r="K8620" t="str">
        <f>VLOOKUP(Base_Cadastral_Players_Original!$K8620,DePara!$S$1:$T$30,2,FALSE)</f>
        <v>Restaurantes com comida caseira</v>
      </c>
    </row>
    <row r="8621" spans="1:11" x14ac:dyDescent="0.35">
      <c r="A8621" t="s">
        <v>9249</v>
      </c>
      <c r="B8621" s="1">
        <v>13298</v>
      </c>
      <c r="C8621">
        <v>89</v>
      </c>
      <c r="D8621" t="s">
        <v>184</v>
      </c>
      <c r="E8621" t="str">
        <f>VLOOKUP(Base_Cadastral_Players_Original!$E8621,DePara!$A$1:$B$531,2,FALSE)</f>
        <v>São Paulo</v>
      </c>
      <c r="F8621" t="str">
        <f>VLOOKUP(Base_Cadastral_Players_Original!$F8621,DePara!$D$1:$E$22,2,FALSE)</f>
        <v>Consolação</v>
      </c>
      <c r="G8621" t="str">
        <f>IFERROR(VLOOKUP(Base_Cadastral_Players_Original!$G8621,DePara!$G$1:$H$2,2,FALSE)," ")</f>
        <v>São Paulo</v>
      </c>
      <c r="H8621" t="str">
        <f>IFERROR(VLOOKUP(Base_Cadastral_Players_Original!$H8621,DePara!$J$1:$K$22,2,FALSE)," ")</f>
        <v>República</v>
      </c>
      <c r="I8621" t="str">
        <f>IFERROR(VLOOKUP(Base_Cadastral_Players_Original!$I8621,DePara!$M$1:$N$2,2,FALSE)," ")</f>
        <v xml:space="preserve"> </v>
      </c>
      <c r="J8621" t="str">
        <f>IFERROR(VLOOKUP(Base_Cadastral_Players_Original!$J8621,DePara!$P$1:$Q$22,2,FALSE)," ")</f>
        <v xml:space="preserve"> </v>
      </c>
      <c r="K8621" t="str">
        <f>VLOOKUP(Base_Cadastral_Players_Original!$K8621,DePara!$S$1:$T$30,2,FALSE)</f>
        <v>Clínicas Médicas e Laboratórios</v>
      </c>
    </row>
    <row r="8622" spans="1:11" x14ac:dyDescent="0.35">
      <c r="A8622" t="s">
        <v>9250</v>
      </c>
      <c r="B8622" s="1">
        <v>18556</v>
      </c>
      <c r="C8622">
        <v>74</v>
      </c>
      <c r="D8622" t="s">
        <v>184</v>
      </c>
      <c r="E8622" t="str">
        <f>VLOOKUP(Base_Cadastral_Players_Original!$E8622,DePara!$A$1:$B$531,2,FALSE)</f>
        <v>São Paulo</v>
      </c>
      <c r="F8622" t="str">
        <f>VLOOKUP(Base_Cadastral_Players_Original!$F8622,DePara!$D$1:$E$22,2,FALSE)</f>
        <v>Santana</v>
      </c>
      <c r="G8622" t="str">
        <f>IFERROR(VLOOKUP(Base_Cadastral_Players_Original!$G8622,DePara!$G$1:$H$2,2,FALSE)," ")</f>
        <v>São Paulo</v>
      </c>
      <c r="H8622" t="str">
        <f>IFERROR(VLOOKUP(Base_Cadastral_Players_Original!$H8622,DePara!$J$1:$K$22,2,FALSE)," ")</f>
        <v>Santo Amaro</v>
      </c>
      <c r="I8622" t="str">
        <f>IFERROR(VLOOKUP(Base_Cadastral_Players_Original!$I8622,DePara!$M$1:$N$2,2,FALSE)," ")</f>
        <v xml:space="preserve"> </v>
      </c>
      <c r="J8622" t="str">
        <f>IFERROR(VLOOKUP(Base_Cadastral_Players_Original!$J8622,DePara!$P$1:$Q$22,2,FALSE)," ")</f>
        <v xml:space="preserve"> </v>
      </c>
      <c r="K8622" t="str">
        <f>VLOOKUP(Base_Cadastral_Players_Original!$K8622,DePara!$S$1:$T$30,2,FALSE)</f>
        <v>Igrejas e Lojas de Artigos Religiosos</v>
      </c>
    </row>
    <row r="8623" spans="1:11" x14ac:dyDescent="0.35">
      <c r="A8623" t="s">
        <v>9251</v>
      </c>
      <c r="B8623" s="1">
        <v>33121</v>
      </c>
      <c r="C8623">
        <v>34</v>
      </c>
      <c r="D8623" t="s">
        <v>184</v>
      </c>
      <c r="E8623" t="str">
        <f>VLOOKUP(Base_Cadastral_Players_Original!$E8623,DePara!$A$1:$B$531,2,FALSE)</f>
        <v>São Paulo</v>
      </c>
      <c r="F8623" t="str">
        <f>VLOOKUP(Base_Cadastral_Players_Original!$F8623,DePara!$D$1:$E$22,2,FALSE)</f>
        <v>Itaquera</v>
      </c>
      <c r="G8623" t="str">
        <f>IFERROR(VLOOKUP(Base_Cadastral_Players_Original!$G8623,DePara!$G$1:$H$2,2,FALSE)," ")</f>
        <v xml:space="preserve"> </v>
      </c>
      <c r="H8623" t="str">
        <f>IFERROR(VLOOKUP(Base_Cadastral_Players_Original!$H8623,DePara!$J$1:$K$22,2,FALSE)," ")</f>
        <v xml:space="preserve"> </v>
      </c>
      <c r="I8623" t="str">
        <f>IFERROR(VLOOKUP(Base_Cadastral_Players_Original!$I8623,DePara!$M$1:$N$2,2,FALSE)," ")</f>
        <v xml:space="preserve"> </v>
      </c>
      <c r="J8623" t="str">
        <f>IFERROR(VLOOKUP(Base_Cadastral_Players_Original!$J8623,DePara!$P$1:$Q$22,2,FALSE)," ")</f>
        <v xml:space="preserve"> </v>
      </c>
      <c r="K8623" t="str">
        <f>VLOOKUP(Base_Cadastral_Players_Original!$K8623,DePara!$S$1:$T$30,2,FALSE)</f>
        <v>Farmácias e Drogarias</v>
      </c>
    </row>
    <row r="8624" spans="1:11" x14ac:dyDescent="0.35">
      <c r="A8624" t="s">
        <v>9252</v>
      </c>
      <c r="B8624" s="1">
        <v>34514</v>
      </c>
      <c r="C8624">
        <v>31</v>
      </c>
      <c r="D8624" t="s">
        <v>184</v>
      </c>
      <c r="E8624" t="str">
        <f>VLOOKUP(Base_Cadastral_Players_Original!$E8624,DePara!$A$1:$B$531,2,FALSE)</f>
        <v>São Paulo</v>
      </c>
      <c r="F8624" t="str">
        <f>VLOOKUP(Base_Cadastral_Players_Original!$F8624,DePara!$D$1:$E$22,2,FALSE)</f>
        <v>Santana</v>
      </c>
      <c r="G8624" t="str">
        <f>IFERROR(VLOOKUP(Base_Cadastral_Players_Original!$G8624,DePara!$G$1:$H$2,2,FALSE)," ")</f>
        <v>São Paulo</v>
      </c>
      <c r="H8624" t="str">
        <f>IFERROR(VLOOKUP(Base_Cadastral_Players_Original!$H8624,DePara!$J$1:$K$22,2,FALSE)," ")</f>
        <v>Consolação</v>
      </c>
      <c r="I8624" t="str">
        <f>IFERROR(VLOOKUP(Base_Cadastral_Players_Original!$I8624,DePara!$M$1:$N$2,2,FALSE)," ")</f>
        <v>São Paulo</v>
      </c>
      <c r="J8624" t="str">
        <f>IFERROR(VLOOKUP(Base_Cadastral_Players_Original!$J8624,DePara!$P$1:$Q$22,2,FALSE)," ")</f>
        <v>Bela Vista</v>
      </c>
      <c r="K8624" t="str">
        <f>VLOOKUP(Base_Cadastral_Players_Original!$K8624,DePara!$S$1:$T$30,2,FALSE)</f>
        <v>Lojas de Móveis e Decoração</v>
      </c>
    </row>
    <row r="8625" spans="1:11" x14ac:dyDescent="0.35">
      <c r="A8625" t="s">
        <v>9253</v>
      </c>
      <c r="B8625" s="1">
        <v>26834</v>
      </c>
      <c r="C8625">
        <v>52</v>
      </c>
      <c r="D8625" t="s">
        <v>184</v>
      </c>
      <c r="E8625" t="str">
        <f>VLOOKUP(Base_Cadastral_Players_Original!$E8625,DePara!$A$1:$B$531,2,FALSE)</f>
        <v>São Paulo</v>
      </c>
      <c r="F8625" t="str">
        <f>VLOOKUP(Base_Cadastral_Players_Original!$F8625,DePara!$D$1:$E$22,2,FALSE)</f>
        <v>Perdizes</v>
      </c>
      <c r="G8625" t="str">
        <f>IFERROR(VLOOKUP(Base_Cadastral_Players_Original!$G8625,DePara!$G$1:$H$2,2,FALSE)," ")</f>
        <v xml:space="preserve"> </v>
      </c>
      <c r="H8625" t="str">
        <f>IFERROR(VLOOKUP(Base_Cadastral_Players_Original!$H8625,DePara!$J$1:$K$22,2,FALSE)," ")</f>
        <v xml:space="preserve"> </v>
      </c>
      <c r="I8625" t="str">
        <f>IFERROR(VLOOKUP(Base_Cadastral_Players_Original!$I8625,DePara!$M$1:$N$2,2,FALSE)," ")</f>
        <v>São Paulo</v>
      </c>
      <c r="J8625" t="str">
        <f>IFERROR(VLOOKUP(Base_Cadastral_Players_Original!$J8625,DePara!$P$1:$Q$22,2,FALSE)," ")</f>
        <v>Tucuruvi</v>
      </c>
      <c r="K8625" t="str">
        <f>VLOOKUP(Base_Cadastral_Players_Original!$K8625,DePara!$S$1:$T$30,2,FALSE)</f>
        <v>Lojas de Móveis e Decoração</v>
      </c>
    </row>
    <row r="8626" spans="1:11" x14ac:dyDescent="0.35">
      <c r="A8626" t="s">
        <v>9254</v>
      </c>
      <c r="B8626" s="1">
        <v>16362</v>
      </c>
      <c r="C8626">
        <v>80</v>
      </c>
      <c r="D8626" t="s">
        <v>195</v>
      </c>
      <c r="E8626" t="str">
        <f>VLOOKUP(Base_Cadastral_Players_Original!$E8626,DePara!$A$1:$B$531,2,FALSE)</f>
        <v>São Paulo</v>
      </c>
      <c r="F8626" t="str">
        <f>VLOOKUP(Base_Cadastral_Players_Original!$F8626,DePara!$D$1:$E$22,2,FALSE)</f>
        <v>República</v>
      </c>
      <c r="G8626" t="str">
        <f>IFERROR(VLOOKUP(Base_Cadastral_Players_Original!$G8626,DePara!$G$1:$H$2,2,FALSE)," ")</f>
        <v>São Paulo</v>
      </c>
      <c r="H8626" t="str">
        <f>IFERROR(VLOOKUP(Base_Cadastral_Players_Original!$H8626,DePara!$J$1:$K$22,2,FALSE)," ")</f>
        <v>Bela Vista</v>
      </c>
      <c r="I8626" t="str">
        <f>IFERROR(VLOOKUP(Base_Cadastral_Players_Original!$I8626,DePara!$M$1:$N$2,2,FALSE)," ")</f>
        <v xml:space="preserve"> </v>
      </c>
      <c r="J8626" t="str">
        <f>IFERROR(VLOOKUP(Base_Cadastral_Players_Original!$J8626,DePara!$P$1:$Q$22,2,FALSE)," ")</f>
        <v xml:space="preserve"> </v>
      </c>
      <c r="K8626" t="str">
        <f>VLOOKUP(Base_Cadastral_Players_Original!$K8626,DePara!$S$1:$T$30,2,FALSE)</f>
        <v>Supermercados de Bairro e Mercadinhos</v>
      </c>
    </row>
    <row r="8627" spans="1:11" x14ac:dyDescent="0.35">
      <c r="A8627" t="s">
        <v>9255</v>
      </c>
      <c r="B8627" s="1">
        <v>39441</v>
      </c>
      <c r="C8627">
        <v>17</v>
      </c>
      <c r="D8627" t="s">
        <v>195</v>
      </c>
      <c r="E8627" t="str">
        <f>VLOOKUP(Base_Cadastral_Players_Original!$E8627,DePara!$A$1:$B$531,2,FALSE)</f>
        <v>São Paulo</v>
      </c>
      <c r="F8627" t="str">
        <f>VLOOKUP(Base_Cadastral_Players_Original!$F8627,DePara!$D$1:$E$22,2,FALSE)</f>
        <v>Ipiranga</v>
      </c>
      <c r="G8627" t="str">
        <f>IFERROR(VLOOKUP(Base_Cadastral_Players_Original!$G8627,DePara!$G$1:$H$2,2,FALSE)," ")</f>
        <v>São Paulo</v>
      </c>
      <c r="H8627" t="str">
        <f>IFERROR(VLOOKUP(Base_Cadastral_Players_Original!$H8627,DePara!$J$1:$K$22,2,FALSE)," ")</f>
        <v>República</v>
      </c>
      <c r="I8627" t="str">
        <f>IFERROR(VLOOKUP(Base_Cadastral_Players_Original!$I8627,DePara!$M$1:$N$2,2,FALSE)," ")</f>
        <v xml:space="preserve"> </v>
      </c>
      <c r="J8627" t="str">
        <f>IFERROR(VLOOKUP(Base_Cadastral_Players_Original!$J8627,DePara!$P$1:$Q$22,2,FALSE)," ")</f>
        <v xml:space="preserve"> </v>
      </c>
      <c r="K8627" t="str">
        <f>VLOOKUP(Base_Cadastral_Players_Original!$K8627,DePara!$S$1:$T$30,2,FALSE)</f>
        <v>Espaços Culturais e de Experiência Interativa</v>
      </c>
    </row>
    <row r="8628" spans="1:11" x14ac:dyDescent="0.35">
      <c r="A8628" t="s">
        <v>9256</v>
      </c>
      <c r="B8628" s="1">
        <v>18174</v>
      </c>
      <c r="C8628">
        <v>75</v>
      </c>
      <c r="D8628" t="s">
        <v>192</v>
      </c>
      <c r="E8628" t="str">
        <f>VLOOKUP(Base_Cadastral_Players_Original!$E8628,DePara!$A$1:$B$531,2,FALSE)</f>
        <v>São Paulo</v>
      </c>
      <c r="F8628" t="str">
        <f>VLOOKUP(Base_Cadastral_Players_Original!$F8628,DePara!$D$1:$E$22,2,FALSE)</f>
        <v>Butantã</v>
      </c>
      <c r="G8628" t="str">
        <f>IFERROR(VLOOKUP(Base_Cadastral_Players_Original!$G8628,DePara!$G$1:$H$2,2,FALSE)," ")</f>
        <v>São Paulo</v>
      </c>
      <c r="H8628" t="str">
        <f>IFERROR(VLOOKUP(Base_Cadastral_Players_Original!$H8628,DePara!$J$1:$K$22,2,FALSE)," ")</f>
        <v>Santana</v>
      </c>
      <c r="I8628" t="str">
        <f>IFERROR(VLOOKUP(Base_Cadastral_Players_Original!$I8628,DePara!$M$1:$N$2,2,FALSE)," ")</f>
        <v xml:space="preserve"> </v>
      </c>
      <c r="J8628" t="str">
        <f>IFERROR(VLOOKUP(Base_Cadastral_Players_Original!$J8628,DePara!$P$1:$Q$22,2,FALSE)," ")</f>
        <v xml:space="preserve"> </v>
      </c>
      <c r="K8628" t="str">
        <f>VLOOKUP(Base_Cadastral_Players_Original!$K8628,DePara!$S$1:$T$30,2,FALSE)</f>
        <v>Farmácias e Drogarias</v>
      </c>
    </row>
    <row r="8629" spans="1:11" x14ac:dyDescent="0.35">
      <c r="A8629" t="s">
        <v>9257</v>
      </c>
      <c r="B8629" s="1">
        <v>25071</v>
      </c>
      <c r="C8629">
        <v>56</v>
      </c>
      <c r="D8629" t="s">
        <v>192</v>
      </c>
      <c r="E8629" t="str">
        <f>VLOOKUP(Base_Cadastral_Players_Original!$E8629,DePara!$A$1:$B$531,2,FALSE)</f>
        <v>São Paulo</v>
      </c>
      <c r="F8629" t="str">
        <f>VLOOKUP(Base_Cadastral_Players_Original!$F8629,DePara!$D$1:$E$22,2,FALSE)</f>
        <v>Tucuruvi</v>
      </c>
      <c r="G8629" t="str">
        <f>IFERROR(VLOOKUP(Base_Cadastral_Players_Original!$G8629,DePara!$G$1:$H$2,2,FALSE)," ")</f>
        <v>São Paulo</v>
      </c>
      <c r="H8629" t="str">
        <f>IFERROR(VLOOKUP(Base_Cadastral_Players_Original!$H8629,DePara!$J$1:$K$22,2,FALSE)," ")</f>
        <v>Sé</v>
      </c>
      <c r="I8629" t="str">
        <f>IFERROR(VLOOKUP(Base_Cadastral_Players_Original!$I8629,DePara!$M$1:$N$2,2,FALSE)," ")</f>
        <v xml:space="preserve"> </v>
      </c>
      <c r="J8629" t="str">
        <f>IFERROR(VLOOKUP(Base_Cadastral_Players_Original!$J8629,DePara!$P$1:$Q$22,2,FALSE)," ")</f>
        <v xml:space="preserve"> </v>
      </c>
      <c r="K8629" t="str">
        <f>VLOOKUP(Base_Cadastral_Players_Original!$K8629,DePara!$S$1:$T$30,2,FALSE)</f>
        <v>Bancos, Agências e Correspondentes</v>
      </c>
    </row>
    <row r="8630" spans="1:11" x14ac:dyDescent="0.35">
      <c r="A8630" t="s">
        <v>9258</v>
      </c>
      <c r="B8630" s="1">
        <v>35268</v>
      </c>
      <c r="C8630">
        <v>29</v>
      </c>
      <c r="D8630" t="s">
        <v>184</v>
      </c>
      <c r="E8630" t="str">
        <f>VLOOKUP(Base_Cadastral_Players_Original!$E8630,DePara!$A$1:$B$531,2,FALSE)</f>
        <v>São Paulo</v>
      </c>
      <c r="F8630" t="str">
        <f>VLOOKUP(Base_Cadastral_Players_Original!$F8630,DePara!$D$1:$E$22,2,FALSE)</f>
        <v>Tucuruvi</v>
      </c>
      <c r="G8630" t="str">
        <f>IFERROR(VLOOKUP(Base_Cadastral_Players_Original!$G8630,DePara!$G$1:$H$2,2,FALSE)," ")</f>
        <v>São Paulo</v>
      </c>
      <c r="H8630" t="str">
        <f>IFERROR(VLOOKUP(Base_Cadastral_Players_Original!$H8630,DePara!$J$1:$K$22,2,FALSE)," ")</f>
        <v>Higienópolis</v>
      </c>
      <c r="I8630" t="str">
        <f>IFERROR(VLOOKUP(Base_Cadastral_Players_Original!$I8630,DePara!$M$1:$N$2,2,FALSE)," ")</f>
        <v xml:space="preserve"> </v>
      </c>
      <c r="J8630" t="str">
        <f>IFERROR(VLOOKUP(Base_Cadastral_Players_Original!$J8630,DePara!$P$1:$Q$22,2,FALSE)," ")</f>
        <v xml:space="preserve"> </v>
      </c>
      <c r="K8630" t="str">
        <f>VLOOKUP(Base_Cadastral_Players_Original!$K8630,DePara!$S$1:$T$30,2,FALSE)</f>
        <v>Cinema e Streaming Experience Stores</v>
      </c>
    </row>
    <row r="8631" spans="1:11" x14ac:dyDescent="0.35">
      <c r="A8631" t="s">
        <v>9259</v>
      </c>
      <c r="B8631" s="1">
        <v>14499</v>
      </c>
      <c r="C8631">
        <v>85</v>
      </c>
      <c r="D8631" t="s">
        <v>192</v>
      </c>
      <c r="E8631" t="str">
        <f>VLOOKUP(Base_Cadastral_Players_Original!$E8631,DePara!$A$1:$B$531,2,FALSE)</f>
        <v>São Paulo</v>
      </c>
      <c r="F8631" t="str">
        <f>VLOOKUP(Base_Cadastral_Players_Original!$F8631,DePara!$D$1:$E$22,2,FALSE)</f>
        <v>Campo Limpo</v>
      </c>
      <c r="G8631" t="str">
        <f>IFERROR(VLOOKUP(Base_Cadastral_Players_Original!$G8631,DePara!$G$1:$H$2,2,FALSE)," ")</f>
        <v>São Paulo</v>
      </c>
      <c r="H8631" t="str">
        <f>IFERROR(VLOOKUP(Base_Cadastral_Players_Original!$H8631,DePara!$J$1:$K$22,2,FALSE)," ")</f>
        <v>República</v>
      </c>
      <c r="I8631" t="str">
        <f>IFERROR(VLOOKUP(Base_Cadastral_Players_Original!$I8631,DePara!$M$1:$N$2,2,FALSE)," ")</f>
        <v>São Paulo</v>
      </c>
      <c r="J8631" t="str">
        <f>IFERROR(VLOOKUP(Base_Cadastral_Players_Original!$J8631,DePara!$P$1:$Q$22,2,FALSE)," ")</f>
        <v>Penha</v>
      </c>
      <c r="K8631" t="str">
        <f>VLOOKUP(Base_Cadastral_Players_Original!$K8631,DePara!$S$1:$T$30,2,FALSE)</f>
        <v>Supermercados de Bairro e Mercadinhos</v>
      </c>
    </row>
    <row r="8632" spans="1:11" x14ac:dyDescent="0.35">
      <c r="A8632" t="s">
        <v>9260</v>
      </c>
      <c r="B8632" s="1">
        <v>38565</v>
      </c>
      <c r="C8632">
        <v>19</v>
      </c>
      <c r="D8632" t="s">
        <v>195</v>
      </c>
      <c r="E8632" t="str">
        <f>VLOOKUP(Base_Cadastral_Players_Original!$E8632,DePara!$A$1:$B$531,2,FALSE)</f>
        <v>São Paulo</v>
      </c>
      <c r="F8632" t="str">
        <f>VLOOKUP(Base_Cadastral_Players_Original!$F8632,DePara!$D$1:$E$22,2,FALSE)</f>
        <v>Pinheiros</v>
      </c>
      <c r="G8632" t="str">
        <f>IFERROR(VLOOKUP(Base_Cadastral_Players_Original!$G8632,DePara!$G$1:$H$2,2,FALSE)," ")</f>
        <v xml:space="preserve"> </v>
      </c>
      <c r="H8632" t="str">
        <f>IFERROR(VLOOKUP(Base_Cadastral_Players_Original!$H8632,DePara!$J$1:$K$22,2,FALSE)," ")</f>
        <v xml:space="preserve"> </v>
      </c>
      <c r="I8632" t="str">
        <f>IFERROR(VLOOKUP(Base_Cadastral_Players_Original!$I8632,DePara!$M$1:$N$2,2,FALSE)," ")</f>
        <v xml:space="preserve"> </v>
      </c>
      <c r="J8632" t="str">
        <f>IFERROR(VLOOKUP(Base_Cadastral_Players_Original!$J8632,DePara!$P$1:$Q$22,2,FALSE)," ")</f>
        <v xml:space="preserve"> </v>
      </c>
      <c r="K8632" t="str">
        <f>VLOOKUP(Base_Cadastral_Players_Original!$K8632,DePara!$S$1:$T$30,2,FALSE)</f>
        <v>Espaços Culturais e de Experiência Interativa</v>
      </c>
    </row>
    <row r="8633" spans="1:11" x14ac:dyDescent="0.35">
      <c r="A8633" t="s">
        <v>9261</v>
      </c>
      <c r="B8633" s="1">
        <v>14056</v>
      </c>
      <c r="C8633">
        <v>87</v>
      </c>
      <c r="D8633" t="s">
        <v>192</v>
      </c>
      <c r="E8633" t="str">
        <f>VLOOKUP(Base_Cadastral_Players_Original!$E8633,DePara!$A$1:$B$531,2,FALSE)</f>
        <v>São Paulo</v>
      </c>
      <c r="F8633" t="str">
        <f>VLOOKUP(Base_Cadastral_Players_Original!$F8633,DePara!$D$1:$E$22,2,FALSE)</f>
        <v>Tatuapé</v>
      </c>
      <c r="G8633" t="str">
        <f>IFERROR(VLOOKUP(Base_Cadastral_Players_Original!$G8633,DePara!$G$1:$H$2,2,FALSE)," ")</f>
        <v xml:space="preserve"> </v>
      </c>
      <c r="H8633" t="str">
        <f>IFERROR(VLOOKUP(Base_Cadastral_Players_Original!$H8633,DePara!$J$1:$K$22,2,FALSE)," ")</f>
        <v xml:space="preserve"> </v>
      </c>
      <c r="I8633" t="str">
        <f>IFERROR(VLOOKUP(Base_Cadastral_Players_Original!$I8633,DePara!$M$1:$N$2,2,FALSE)," ")</f>
        <v xml:space="preserve"> </v>
      </c>
      <c r="J8633" t="str">
        <f>IFERROR(VLOOKUP(Base_Cadastral_Players_Original!$J8633,DePara!$P$1:$Q$22,2,FALSE)," ")</f>
        <v xml:space="preserve"> </v>
      </c>
      <c r="K8633" t="str">
        <f>VLOOKUP(Base_Cadastral_Players_Original!$K8633,DePara!$S$1:$T$30,2,FALSE)</f>
        <v>Farmácias e Drogarias</v>
      </c>
    </row>
    <row r="8634" spans="1:11" x14ac:dyDescent="0.35">
      <c r="A8634" t="s">
        <v>9262</v>
      </c>
      <c r="B8634" s="1">
        <v>13433</v>
      </c>
      <c r="C8634">
        <v>88</v>
      </c>
      <c r="D8634" t="s">
        <v>184</v>
      </c>
      <c r="E8634" t="str">
        <f>VLOOKUP(Base_Cadastral_Players_Original!$E8634,DePara!$A$1:$B$531,2,FALSE)</f>
        <v>São Paulo</v>
      </c>
      <c r="F8634" t="str">
        <f>VLOOKUP(Base_Cadastral_Players_Original!$F8634,DePara!$D$1:$E$22,2,FALSE)</f>
        <v>Consolação</v>
      </c>
      <c r="G8634" t="str">
        <f>IFERROR(VLOOKUP(Base_Cadastral_Players_Original!$G8634,DePara!$G$1:$H$2,2,FALSE)," ")</f>
        <v>São Paulo</v>
      </c>
      <c r="H8634" t="str">
        <f>IFERROR(VLOOKUP(Base_Cadastral_Players_Original!$H8634,DePara!$J$1:$K$22,2,FALSE)," ")</f>
        <v>Consolação</v>
      </c>
      <c r="I8634" t="str">
        <f>IFERROR(VLOOKUP(Base_Cadastral_Players_Original!$I8634,DePara!$M$1:$N$2,2,FALSE)," ")</f>
        <v xml:space="preserve"> </v>
      </c>
      <c r="J8634" t="str">
        <f>IFERROR(VLOOKUP(Base_Cadastral_Players_Original!$J8634,DePara!$P$1:$Q$22,2,FALSE)," ")</f>
        <v xml:space="preserve"> </v>
      </c>
      <c r="K8634" t="str">
        <f>VLOOKUP(Base_Cadastral_Players_Original!$K8634,DePara!$S$1:$T$30,2,FALSE)</f>
        <v>Clínicas Médicas e Laboratórios</v>
      </c>
    </row>
    <row r="8635" spans="1:11" x14ac:dyDescent="0.35">
      <c r="A8635" t="s">
        <v>9263</v>
      </c>
      <c r="B8635" s="1">
        <v>37344</v>
      </c>
      <c r="C8635">
        <v>23</v>
      </c>
      <c r="D8635" t="s">
        <v>184</v>
      </c>
      <c r="E8635" t="str">
        <f>VLOOKUP(Base_Cadastral_Players_Original!$E8635,DePara!$A$1:$B$531,2,FALSE)</f>
        <v>São Paulo</v>
      </c>
      <c r="F8635" t="str">
        <f>VLOOKUP(Base_Cadastral_Players_Original!$F8635,DePara!$D$1:$E$22,2,FALSE)</f>
        <v>Jabaquara</v>
      </c>
      <c r="G8635" t="str">
        <f>IFERROR(VLOOKUP(Base_Cadastral_Players_Original!$G8635,DePara!$G$1:$H$2,2,FALSE)," ")</f>
        <v xml:space="preserve"> </v>
      </c>
      <c r="H8635" t="str">
        <f>IFERROR(VLOOKUP(Base_Cadastral_Players_Original!$H8635,DePara!$J$1:$K$22,2,FALSE)," ")</f>
        <v xml:space="preserve"> </v>
      </c>
      <c r="I8635" t="str">
        <f>IFERROR(VLOOKUP(Base_Cadastral_Players_Original!$I8635,DePara!$M$1:$N$2,2,FALSE)," ")</f>
        <v>São Paulo</v>
      </c>
      <c r="J8635" t="str">
        <f>IFERROR(VLOOKUP(Base_Cadastral_Players_Original!$J8635,DePara!$P$1:$Q$22,2,FALSE)," ")</f>
        <v>Consolação</v>
      </c>
      <c r="K8635" t="str">
        <f>VLOOKUP(Base_Cadastral_Players_Original!$K8635,DePara!$S$1:$T$30,2,FALSE)</f>
        <v>Academias e Studios Fitness</v>
      </c>
    </row>
    <row r="8636" spans="1:11" x14ac:dyDescent="0.35">
      <c r="A8636" t="s">
        <v>9264</v>
      </c>
      <c r="B8636" s="1">
        <v>25596</v>
      </c>
      <c r="C8636">
        <v>55</v>
      </c>
      <c r="D8636" t="s">
        <v>192</v>
      </c>
      <c r="E8636" t="str">
        <f>VLOOKUP(Base_Cadastral_Players_Original!$E8636,DePara!$A$1:$B$531,2,FALSE)</f>
        <v>São Paulo</v>
      </c>
      <c r="F8636" t="str">
        <f>VLOOKUP(Base_Cadastral_Players_Original!$F8636,DePara!$D$1:$E$22,2,FALSE)</f>
        <v>Butantã</v>
      </c>
      <c r="G8636" t="str">
        <f>IFERROR(VLOOKUP(Base_Cadastral_Players_Original!$G8636,DePara!$G$1:$H$2,2,FALSE)," ")</f>
        <v>São Paulo</v>
      </c>
      <c r="H8636" t="str">
        <f>IFERROR(VLOOKUP(Base_Cadastral_Players_Original!$H8636,DePara!$J$1:$K$22,2,FALSE)," ")</f>
        <v>Bela Vista</v>
      </c>
      <c r="I8636" t="str">
        <f>IFERROR(VLOOKUP(Base_Cadastral_Players_Original!$I8636,DePara!$M$1:$N$2,2,FALSE)," ")</f>
        <v xml:space="preserve"> </v>
      </c>
      <c r="J8636" t="str">
        <f>IFERROR(VLOOKUP(Base_Cadastral_Players_Original!$J8636,DePara!$P$1:$Q$22,2,FALSE)," ")</f>
        <v xml:space="preserve"> </v>
      </c>
      <c r="K8636" t="str">
        <f>VLOOKUP(Base_Cadastral_Players_Original!$K8636,DePara!$S$1:$T$30,2,FALSE)</f>
        <v>Lojas de Móveis e Decoração</v>
      </c>
    </row>
    <row r="8637" spans="1:11" x14ac:dyDescent="0.35">
      <c r="A8637" t="s">
        <v>9265</v>
      </c>
      <c r="B8637" s="1">
        <v>38336</v>
      </c>
      <c r="C8637">
        <v>20</v>
      </c>
      <c r="D8637" t="s">
        <v>184</v>
      </c>
      <c r="E8637" t="str">
        <f>VLOOKUP(Base_Cadastral_Players_Original!$E8637,DePara!$A$1:$B$531,2,FALSE)</f>
        <v>São Paulo</v>
      </c>
      <c r="F8637" t="str">
        <f>VLOOKUP(Base_Cadastral_Players_Original!$F8637,DePara!$D$1:$E$22,2,FALSE)</f>
        <v>Perdizes</v>
      </c>
      <c r="G8637" t="str">
        <f>IFERROR(VLOOKUP(Base_Cadastral_Players_Original!$G8637,DePara!$G$1:$H$2,2,FALSE)," ")</f>
        <v>São Paulo</v>
      </c>
      <c r="H8637" t="str">
        <f>IFERROR(VLOOKUP(Base_Cadastral_Players_Original!$H8637,DePara!$J$1:$K$22,2,FALSE)," ")</f>
        <v>Casa Verde</v>
      </c>
      <c r="I8637" t="str">
        <f>IFERROR(VLOOKUP(Base_Cadastral_Players_Original!$I8637,DePara!$M$1:$N$2,2,FALSE)," ")</f>
        <v xml:space="preserve"> </v>
      </c>
      <c r="J8637" t="str">
        <f>IFERROR(VLOOKUP(Base_Cadastral_Players_Original!$J8637,DePara!$P$1:$Q$22,2,FALSE)," ")</f>
        <v xml:space="preserve"> </v>
      </c>
      <c r="K8637" t="str">
        <f>VLOOKUP(Base_Cadastral_Players_Original!$K8637,DePara!$S$1:$T$30,2,FALSE)</f>
        <v>Cinema e Streaming Experience Stores</v>
      </c>
    </row>
    <row r="8638" spans="1:11" x14ac:dyDescent="0.35">
      <c r="A8638" t="s">
        <v>9266</v>
      </c>
      <c r="B8638" s="1">
        <v>30924</v>
      </c>
      <c r="C8638">
        <v>40</v>
      </c>
      <c r="D8638" t="s">
        <v>192</v>
      </c>
      <c r="E8638" t="str">
        <f>VLOOKUP(Base_Cadastral_Players_Original!$E8638,DePara!$A$1:$B$531,2,FALSE)</f>
        <v>São Paulo</v>
      </c>
      <c r="F8638" t="str">
        <f>VLOOKUP(Base_Cadastral_Players_Original!$F8638,DePara!$D$1:$E$22,2,FALSE)</f>
        <v>Jabaquara</v>
      </c>
      <c r="G8638" t="str">
        <f>IFERROR(VLOOKUP(Base_Cadastral_Players_Original!$G8638,DePara!$G$1:$H$2,2,FALSE)," ")</f>
        <v>São Paulo</v>
      </c>
      <c r="H8638" t="str">
        <f>IFERROR(VLOOKUP(Base_Cadastral_Players_Original!$H8638,DePara!$J$1:$K$22,2,FALSE)," ")</f>
        <v>Lapa</v>
      </c>
      <c r="I8638" t="str">
        <f>IFERROR(VLOOKUP(Base_Cadastral_Players_Original!$I8638,DePara!$M$1:$N$2,2,FALSE)," ")</f>
        <v xml:space="preserve"> </v>
      </c>
      <c r="J8638" t="str">
        <f>IFERROR(VLOOKUP(Base_Cadastral_Players_Original!$J8638,DePara!$P$1:$Q$22,2,FALSE)," ")</f>
        <v xml:space="preserve"> </v>
      </c>
      <c r="K8638" t="str">
        <f>VLOOKUP(Base_Cadastral_Players_Original!$K8638,DePara!$S$1:$T$30,2,FALSE)</f>
        <v>Papelarias, Livrarias e Lojas de Escritório</v>
      </c>
    </row>
    <row r="8639" spans="1:11" x14ac:dyDescent="0.35">
      <c r="A8639" t="s">
        <v>9267</v>
      </c>
      <c r="B8639" s="1">
        <v>38956</v>
      </c>
      <c r="C8639">
        <v>18</v>
      </c>
      <c r="D8639" t="s">
        <v>195</v>
      </c>
      <c r="E8639" t="str">
        <f>VLOOKUP(Base_Cadastral_Players_Original!$E8639,DePara!$A$1:$B$531,2,FALSE)</f>
        <v>São Paulo</v>
      </c>
      <c r="F8639" t="str">
        <f>VLOOKUP(Base_Cadastral_Players_Original!$F8639,DePara!$D$1:$E$22,2,FALSE)</f>
        <v>Ipiranga</v>
      </c>
      <c r="G8639" t="str">
        <f>IFERROR(VLOOKUP(Base_Cadastral_Players_Original!$G8639,DePara!$G$1:$H$2,2,FALSE)," ")</f>
        <v xml:space="preserve"> </v>
      </c>
      <c r="H8639" t="str">
        <f>IFERROR(VLOOKUP(Base_Cadastral_Players_Original!$H8639,DePara!$J$1:$K$22,2,FALSE)," ")</f>
        <v xml:space="preserve"> </v>
      </c>
      <c r="I8639" t="str">
        <f>IFERROR(VLOOKUP(Base_Cadastral_Players_Original!$I8639,DePara!$M$1:$N$2,2,FALSE)," ")</f>
        <v>São Paulo</v>
      </c>
      <c r="J8639" t="str">
        <f>IFERROR(VLOOKUP(Base_Cadastral_Players_Original!$J8639,DePara!$P$1:$Q$22,2,FALSE)," ")</f>
        <v>Higienópolis</v>
      </c>
      <c r="K8639" t="str">
        <f>VLOOKUP(Base_Cadastral_Players_Original!$K8639,DePara!$S$1:$T$30,2,FALSE)</f>
        <v>Lanchonetes e Fast-Food</v>
      </c>
    </row>
    <row r="8640" spans="1:11" x14ac:dyDescent="0.35">
      <c r="A8640" t="s">
        <v>9268</v>
      </c>
      <c r="B8640" s="1">
        <v>20263</v>
      </c>
      <c r="C8640">
        <v>70</v>
      </c>
      <c r="D8640" t="s">
        <v>192</v>
      </c>
      <c r="E8640" t="str">
        <f>VLOOKUP(Base_Cadastral_Players_Original!$E8640,DePara!$A$1:$B$531,2,FALSE)</f>
        <v>São Paulo</v>
      </c>
      <c r="F8640" t="str">
        <f>VLOOKUP(Base_Cadastral_Players_Original!$F8640,DePara!$D$1:$E$22,2,FALSE)</f>
        <v>Limão</v>
      </c>
      <c r="G8640" t="str">
        <f>IFERROR(VLOOKUP(Base_Cadastral_Players_Original!$G8640,DePara!$G$1:$H$2,2,FALSE)," ")</f>
        <v>São Paulo</v>
      </c>
      <c r="H8640" t="str">
        <f>IFERROR(VLOOKUP(Base_Cadastral_Players_Original!$H8640,DePara!$J$1:$K$22,2,FALSE)," ")</f>
        <v>Limão</v>
      </c>
      <c r="I8640" t="str">
        <f>IFERROR(VLOOKUP(Base_Cadastral_Players_Original!$I8640,DePara!$M$1:$N$2,2,FALSE)," ")</f>
        <v xml:space="preserve"> </v>
      </c>
      <c r="J8640" t="str">
        <f>IFERROR(VLOOKUP(Base_Cadastral_Players_Original!$J8640,DePara!$P$1:$Q$22,2,FALSE)," ")</f>
        <v xml:space="preserve"> </v>
      </c>
      <c r="K8640" t="str">
        <f>VLOOKUP(Base_Cadastral_Players_Original!$K8640,DePara!$S$1:$T$30,2,FALSE)</f>
        <v>Fisioterapia e Terapias Complementares</v>
      </c>
    </row>
    <row r="8641" spans="1:11" x14ac:dyDescent="0.35">
      <c r="A8641" t="s">
        <v>9269</v>
      </c>
      <c r="B8641" s="1">
        <v>21940</v>
      </c>
      <c r="C8641">
        <v>65</v>
      </c>
      <c r="D8641" t="s">
        <v>195</v>
      </c>
      <c r="E8641" t="str">
        <f>VLOOKUP(Base_Cadastral_Players_Original!$E8641,DePara!$A$1:$B$531,2,FALSE)</f>
        <v>São Paulo</v>
      </c>
      <c r="F8641" t="str">
        <f>VLOOKUP(Base_Cadastral_Players_Original!$F8641,DePara!$D$1:$E$22,2,FALSE)</f>
        <v>Sé</v>
      </c>
      <c r="G8641" t="str">
        <f>IFERROR(VLOOKUP(Base_Cadastral_Players_Original!$G8641,DePara!$G$1:$H$2,2,FALSE)," ")</f>
        <v xml:space="preserve"> </v>
      </c>
      <c r="H8641" t="str">
        <f>IFERROR(VLOOKUP(Base_Cadastral_Players_Original!$H8641,DePara!$J$1:$K$22,2,FALSE)," ")</f>
        <v xml:space="preserve"> </v>
      </c>
      <c r="I8641" t="str">
        <f>IFERROR(VLOOKUP(Base_Cadastral_Players_Original!$I8641,DePara!$M$1:$N$2,2,FALSE)," ")</f>
        <v xml:space="preserve"> </v>
      </c>
      <c r="J8641" t="str">
        <f>IFERROR(VLOOKUP(Base_Cadastral_Players_Original!$J8641,DePara!$P$1:$Q$22,2,FALSE)," ")</f>
        <v xml:space="preserve"> </v>
      </c>
      <c r="K8641" t="str">
        <f>VLOOKUP(Base_Cadastral_Players_Original!$K8641,DePara!$S$1:$T$30,2,FALSE)</f>
        <v>Restaurantes com comida caseira</v>
      </c>
    </row>
    <row r="8642" spans="1:11" x14ac:dyDescent="0.35">
      <c r="A8642" t="s">
        <v>9270</v>
      </c>
      <c r="B8642" s="1">
        <v>17375</v>
      </c>
      <c r="C8642">
        <v>78</v>
      </c>
      <c r="D8642" t="s">
        <v>184</v>
      </c>
      <c r="E8642" t="str">
        <f>VLOOKUP(Base_Cadastral_Players_Original!$E8642,DePara!$A$1:$B$531,2,FALSE)</f>
        <v>São Paulo</v>
      </c>
      <c r="F8642" t="str">
        <f>VLOOKUP(Base_Cadastral_Players_Original!$F8642,DePara!$D$1:$E$22,2,FALSE)</f>
        <v>República</v>
      </c>
      <c r="G8642" t="str">
        <f>IFERROR(VLOOKUP(Base_Cadastral_Players_Original!$G8642,DePara!$G$1:$H$2,2,FALSE)," ")</f>
        <v>São Paulo</v>
      </c>
      <c r="H8642" t="str">
        <f>IFERROR(VLOOKUP(Base_Cadastral_Players_Original!$H8642,DePara!$J$1:$K$22,2,FALSE)," ")</f>
        <v>Santana</v>
      </c>
      <c r="I8642" t="str">
        <f>IFERROR(VLOOKUP(Base_Cadastral_Players_Original!$I8642,DePara!$M$1:$N$2,2,FALSE)," ")</f>
        <v>São Paulo</v>
      </c>
      <c r="J8642" t="str">
        <f>IFERROR(VLOOKUP(Base_Cadastral_Players_Original!$J8642,DePara!$P$1:$Q$22,2,FALSE)," ")</f>
        <v>Bela Vista</v>
      </c>
      <c r="K8642" t="str">
        <f>VLOOKUP(Base_Cadastral_Players_Original!$K8642,DePara!$S$1:$T$30,2,FALSE)</f>
        <v>Produtos Naturais e Fitoterápicos</v>
      </c>
    </row>
    <row r="8643" spans="1:11" x14ac:dyDescent="0.35">
      <c r="A8643" t="s">
        <v>9271</v>
      </c>
      <c r="B8643" s="1">
        <v>27384</v>
      </c>
      <c r="C8643">
        <v>50</v>
      </c>
      <c r="D8643" t="s">
        <v>195</v>
      </c>
      <c r="E8643" t="str">
        <f>VLOOKUP(Base_Cadastral_Players_Original!$E8643,DePara!$A$1:$B$531,2,FALSE)</f>
        <v>São Paulo</v>
      </c>
      <c r="F8643" t="str">
        <f>VLOOKUP(Base_Cadastral_Players_Original!$F8643,DePara!$D$1:$E$22,2,FALSE)</f>
        <v>Santana</v>
      </c>
      <c r="G8643" t="str">
        <f>IFERROR(VLOOKUP(Base_Cadastral_Players_Original!$G8643,DePara!$G$1:$H$2,2,FALSE)," ")</f>
        <v xml:space="preserve"> </v>
      </c>
      <c r="H8643" t="str">
        <f>IFERROR(VLOOKUP(Base_Cadastral_Players_Original!$H8643,DePara!$J$1:$K$22,2,FALSE)," ")</f>
        <v xml:space="preserve"> </v>
      </c>
      <c r="I8643" t="str">
        <f>IFERROR(VLOOKUP(Base_Cadastral_Players_Original!$I8643,DePara!$M$1:$N$2,2,FALSE)," ")</f>
        <v xml:space="preserve"> </v>
      </c>
      <c r="J8643" t="str">
        <f>IFERROR(VLOOKUP(Base_Cadastral_Players_Original!$J8643,DePara!$P$1:$Q$22,2,FALSE)," ")</f>
        <v xml:space="preserve"> </v>
      </c>
      <c r="K8643" t="str">
        <f>VLOOKUP(Base_Cadastral_Players_Original!$K8643,DePara!$S$1:$T$30,2,FALSE)</f>
        <v>Bancos, Agências e Correspondentes</v>
      </c>
    </row>
    <row r="8644" spans="1:11" x14ac:dyDescent="0.35">
      <c r="A8644" t="s">
        <v>9272</v>
      </c>
      <c r="B8644" s="1">
        <v>17454</v>
      </c>
      <c r="C8644">
        <v>77</v>
      </c>
      <c r="D8644" t="s">
        <v>192</v>
      </c>
      <c r="E8644" t="str">
        <f>VLOOKUP(Base_Cadastral_Players_Original!$E8644,DePara!$A$1:$B$531,2,FALSE)</f>
        <v>Fernandes de da Costa</v>
      </c>
      <c r="F8644" t="str">
        <f>VLOOKUP(Base_Cadastral_Players_Original!$F8644,DePara!$D$1:$E$22,2,FALSE)</f>
        <v>Butantã</v>
      </c>
      <c r="G8644" t="str">
        <f>IFERROR(VLOOKUP(Base_Cadastral_Players_Original!$G8644,DePara!$G$1:$H$2,2,FALSE)," ")</f>
        <v xml:space="preserve"> </v>
      </c>
      <c r="H8644" t="str">
        <f>IFERROR(VLOOKUP(Base_Cadastral_Players_Original!$H8644,DePara!$J$1:$K$22,2,FALSE)," ")</f>
        <v xml:space="preserve"> </v>
      </c>
      <c r="I8644" t="str">
        <f>IFERROR(VLOOKUP(Base_Cadastral_Players_Original!$I8644,DePara!$M$1:$N$2,2,FALSE)," ")</f>
        <v xml:space="preserve"> </v>
      </c>
      <c r="J8644" t="str">
        <f>IFERROR(VLOOKUP(Base_Cadastral_Players_Original!$J8644,DePara!$P$1:$Q$22,2,FALSE)," ")</f>
        <v xml:space="preserve"> </v>
      </c>
      <c r="K8644" t="str">
        <f>VLOOKUP(Base_Cadastral_Players_Original!$K8644,DePara!$S$1:$T$30,2,FALSE)</f>
        <v>Clínicas Médicas e Laboratórios</v>
      </c>
    </row>
    <row r="8645" spans="1:11" x14ac:dyDescent="0.35">
      <c r="A8645" t="s">
        <v>9274</v>
      </c>
      <c r="B8645" s="1">
        <v>19518</v>
      </c>
      <c r="C8645">
        <v>72</v>
      </c>
      <c r="D8645" t="s">
        <v>195</v>
      </c>
      <c r="E8645" t="str">
        <f>VLOOKUP(Base_Cadastral_Players_Original!$E8645,DePara!$A$1:$B$531,2,FALSE)</f>
        <v>São Paulo</v>
      </c>
      <c r="F8645" t="str">
        <f>VLOOKUP(Base_Cadastral_Players_Original!$F8645,DePara!$D$1:$E$22,2,FALSE)</f>
        <v>Itaquera</v>
      </c>
      <c r="G8645" t="str">
        <f>IFERROR(VLOOKUP(Base_Cadastral_Players_Original!$G8645,DePara!$G$1:$H$2,2,FALSE)," ")</f>
        <v xml:space="preserve"> </v>
      </c>
      <c r="H8645" t="str">
        <f>IFERROR(VLOOKUP(Base_Cadastral_Players_Original!$H8645,DePara!$J$1:$K$22,2,FALSE)," ")</f>
        <v xml:space="preserve"> </v>
      </c>
      <c r="I8645" t="str">
        <f>IFERROR(VLOOKUP(Base_Cadastral_Players_Original!$I8645,DePara!$M$1:$N$2,2,FALSE)," ")</f>
        <v xml:space="preserve"> </v>
      </c>
      <c r="J8645" t="str">
        <f>IFERROR(VLOOKUP(Base_Cadastral_Players_Original!$J8645,DePara!$P$1:$Q$22,2,FALSE)," ")</f>
        <v xml:space="preserve"> </v>
      </c>
      <c r="K8645" t="str">
        <f>VLOOKUP(Base_Cadastral_Players_Original!$K8645,DePara!$S$1:$T$30,2,FALSE)</f>
        <v>Restaurantes com comida caseira</v>
      </c>
    </row>
    <row r="8646" spans="1:11" x14ac:dyDescent="0.35">
      <c r="A8646" t="s">
        <v>9275</v>
      </c>
      <c r="B8646" s="1">
        <v>25030</v>
      </c>
      <c r="C8646">
        <v>57</v>
      </c>
      <c r="D8646" t="s">
        <v>192</v>
      </c>
      <c r="E8646" t="str">
        <f>VLOOKUP(Base_Cadastral_Players_Original!$E8646,DePara!$A$1:$B$531,2,FALSE)</f>
        <v>São Paulo</v>
      </c>
      <c r="F8646" t="str">
        <f>VLOOKUP(Base_Cadastral_Players_Original!$F8646,DePara!$D$1:$E$22,2,FALSE)</f>
        <v>Santo Amaro</v>
      </c>
      <c r="G8646" t="str">
        <f>IFERROR(VLOOKUP(Base_Cadastral_Players_Original!$G8646,DePara!$G$1:$H$2,2,FALSE)," ")</f>
        <v>São Paulo</v>
      </c>
      <c r="H8646" t="str">
        <f>IFERROR(VLOOKUP(Base_Cadastral_Players_Original!$H8646,DePara!$J$1:$K$22,2,FALSE)," ")</f>
        <v>Butantã</v>
      </c>
      <c r="I8646" t="str">
        <f>IFERROR(VLOOKUP(Base_Cadastral_Players_Original!$I8646,DePara!$M$1:$N$2,2,FALSE)," ")</f>
        <v xml:space="preserve"> </v>
      </c>
      <c r="J8646" t="str">
        <f>IFERROR(VLOOKUP(Base_Cadastral_Players_Original!$J8646,DePara!$P$1:$Q$22,2,FALSE)," ")</f>
        <v xml:space="preserve"> </v>
      </c>
      <c r="K8646" t="str">
        <f>VLOOKUP(Base_Cadastral_Players_Original!$K8646,DePara!$S$1:$T$30,2,FALSE)</f>
        <v>Papelarias, Livrarias e Lojas de Escritório</v>
      </c>
    </row>
    <row r="8647" spans="1:11" x14ac:dyDescent="0.35">
      <c r="A8647" t="s">
        <v>9276</v>
      </c>
      <c r="B8647" s="1">
        <v>31004</v>
      </c>
      <c r="C8647">
        <v>40</v>
      </c>
      <c r="D8647" t="s">
        <v>195</v>
      </c>
      <c r="E8647" t="str">
        <f>VLOOKUP(Base_Cadastral_Players_Original!$E8647,DePara!$A$1:$B$531,2,FALSE)</f>
        <v>Moraes</v>
      </c>
      <c r="F8647" t="str">
        <f>VLOOKUP(Base_Cadastral_Players_Original!$F8647,DePara!$D$1:$E$22,2,FALSE)</f>
        <v>Perdizes</v>
      </c>
      <c r="G8647" t="str">
        <f>IFERROR(VLOOKUP(Base_Cadastral_Players_Original!$G8647,DePara!$G$1:$H$2,2,FALSE)," ")</f>
        <v>São Paulo</v>
      </c>
      <c r="H8647" t="str">
        <f>IFERROR(VLOOKUP(Base_Cadastral_Players_Original!$H8647,DePara!$J$1:$K$22,2,FALSE)," ")</f>
        <v>Santana</v>
      </c>
      <c r="I8647" t="str">
        <f>IFERROR(VLOOKUP(Base_Cadastral_Players_Original!$I8647,DePara!$M$1:$N$2,2,FALSE)," ")</f>
        <v xml:space="preserve"> </v>
      </c>
      <c r="J8647" t="str">
        <f>IFERROR(VLOOKUP(Base_Cadastral_Players_Original!$J8647,DePara!$P$1:$Q$22,2,FALSE)," ")</f>
        <v xml:space="preserve"> </v>
      </c>
      <c r="K8647" t="str">
        <f>VLOOKUP(Base_Cadastral_Players_Original!$K8647,DePara!$S$1:$T$30,2,FALSE)</f>
        <v>Bancos, Agências e Correspondentes</v>
      </c>
    </row>
    <row r="8648" spans="1:11" x14ac:dyDescent="0.35">
      <c r="A8648" t="s">
        <v>9277</v>
      </c>
      <c r="B8648" s="1">
        <v>14860</v>
      </c>
      <c r="C8648">
        <v>84</v>
      </c>
      <c r="D8648" t="s">
        <v>195</v>
      </c>
      <c r="E8648" t="str">
        <f>VLOOKUP(Base_Cadastral_Players_Original!$E8648,DePara!$A$1:$B$531,2,FALSE)</f>
        <v>São Paulo</v>
      </c>
      <c r="F8648" t="str">
        <f>VLOOKUP(Base_Cadastral_Players_Original!$F8648,DePara!$D$1:$E$22,2,FALSE)</f>
        <v>Lapa</v>
      </c>
      <c r="G8648" t="str">
        <f>IFERROR(VLOOKUP(Base_Cadastral_Players_Original!$G8648,DePara!$G$1:$H$2,2,FALSE)," ")</f>
        <v xml:space="preserve"> </v>
      </c>
      <c r="H8648" t="str">
        <f>IFERROR(VLOOKUP(Base_Cadastral_Players_Original!$H8648,DePara!$J$1:$K$22,2,FALSE)," ")</f>
        <v xml:space="preserve"> </v>
      </c>
      <c r="I8648" t="str">
        <f>IFERROR(VLOOKUP(Base_Cadastral_Players_Original!$I8648,DePara!$M$1:$N$2,2,FALSE)," ")</f>
        <v>São Paulo</v>
      </c>
      <c r="J8648" t="str">
        <f>IFERROR(VLOOKUP(Base_Cadastral_Players_Original!$J8648,DePara!$P$1:$Q$22,2,FALSE)," ")</f>
        <v>Consolação</v>
      </c>
      <c r="K8648" t="str">
        <f>VLOOKUP(Base_Cadastral_Players_Original!$K8648,DePara!$S$1:$T$30,2,FALSE)</f>
        <v>Calçados Confortáveis e Ortopédicos</v>
      </c>
    </row>
    <row r="8649" spans="1:11" x14ac:dyDescent="0.35">
      <c r="A8649" t="s">
        <v>9278</v>
      </c>
      <c r="B8649" s="1">
        <v>38632</v>
      </c>
      <c r="C8649">
        <v>19</v>
      </c>
      <c r="D8649" t="s">
        <v>192</v>
      </c>
      <c r="E8649" t="str">
        <f>VLOOKUP(Base_Cadastral_Players_Original!$E8649,DePara!$A$1:$B$531,2,FALSE)</f>
        <v>São Paulo</v>
      </c>
      <c r="F8649" t="str">
        <f>VLOOKUP(Base_Cadastral_Players_Original!$F8649,DePara!$D$1:$E$22,2,FALSE)</f>
        <v>Butantã</v>
      </c>
      <c r="G8649" t="str">
        <f>IFERROR(VLOOKUP(Base_Cadastral_Players_Original!$G8649,DePara!$G$1:$H$2,2,FALSE)," ")</f>
        <v>São Paulo</v>
      </c>
      <c r="H8649" t="str">
        <f>IFERROR(VLOOKUP(Base_Cadastral_Players_Original!$H8649,DePara!$J$1:$K$22,2,FALSE)," ")</f>
        <v>Limão</v>
      </c>
      <c r="I8649" t="str">
        <f>IFERROR(VLOOKUP(Base_Cadastral_Players_Original!$I8649,DePara!$M$1:$N$2,2,FALSE)," ")</f>
        <v>São Paulo</v>
      </c>
      <c r="J8649" t="str">
        <f>IFERROR(VLOOKUP(Base_Cadastral_Players_Original!$J8649,DePara!$P$1:$Q$22,2,FALSE)," ")</f>
        <v>Consolação</v>
      </c>
      <c r="K8649" t="str">
        <f>VLOOKUP(Base_Cadastral_Players_Original!$K8649,DePara!$S$1:$T$30,2,FALSE)</f>
        <v>Coworkings e Centros de Estudo/Conexão</v>
      </c>
    </row>
    <row r="8650" spans="1:11" x14ac:dyDescent="0.35">
      <c r="A8650" t="s">
        <v>9279</v>
      </c>
      <c r="B8650" s="1">
        <v>31277</v>
      </c>
      <c r="C8650">
        <v>39</v>
      </c>
      <c r="D8650" t="s">
        <v>184</v>
      </c>
      <c r="E8650" t="str">
        <f>VLOOKUP(Base_Cadastral_Players_Original!$E8650,DePara!$A$1:$B$531,2,FALSE)</f>
        <v>São Paulo</v>
      </c>
      <c r="F8650" t="str">
        <f>VLOOKUP(Base_Cadastral_Players_Original!$F8650,DePara!$D$1:$E$22,2,FALSE)</f>
        <v>Ipiranga</v>
      </c>
      <c r="G8650" t="str">
        <f>IFERROR(VLOOKUP(Base_Cadastral_Players_Original!$G8650,DePara!$G$1:$H$2,2,FALSE)," ")</f>
        <v>São Paulo</v>
      </c>
      <c r="H8650" t="str">
        <f>IFERROR(VLOOKUP(Base_Cadastral_Players_Original!$H8650,DePara!$J$1:$K$22,2,FALSE)," ")</f>
        <v>República</v>
      </c>
      <c r="I8650" t="str">
        <f>IFERROR(VLOOKUP(Base_Cadastral_Players_Original!$I8650,DePara!$M$1:$N$2,2,FALSE)," ")</f>
        <v>São Paulo</v>
      </c>
      <c r="J8650" t="str">
        <f>IFERROR(VLOOKUP(Base_Cadastral_Players_Original!$J8650,DePara!$P$1:$Q$22,2,FALSE)," ")</f>
        <v>República</v>
      </c>
      <c r="K8650" t="str">
        <f>VLOOKUP(Base_Cadastral_Players_Original!$K8650,DePara!$S$1:$T$30,2,FALSE)</f>
        <v>Postos de Combustível e Serviços Automotivos</v>
      </c>
    </row>
    <row r="8651" spans="1:11" x14ac:dyDescent="0.35">
      <c r="A8651" t="s">
        <v>9280</v>
      </c>
      <c r="B8651" s="1">
        <v>18131</v>
      </c>
      <c r="C8651">
        <v>75</v>
      </c>
      <c r="D8651" t="s">
        <v>184</v>
      </c>
      <c r="E8651" t="str">
        <f>VLOOKUP(Base_Cadastral_Players_Original!$E8651,DePara!$A$1:$B$531,2,FALSE)</f>
        <v>São Paulo</v>
      </c>
      <c r="F8651" t="str">
        <f>VLOOKUP(Base_Cadastral_Players_Original!$F8651,DePara!$D$1:$E$22,2,FALSE)</f>
        <v>Bela Vista</v>
      </c>
      <c r="G8651" t="str">
        <f>IFERROR(VLOOKUP(Base_Cadastral_Players_Original!$G8651,DePara!$G$1:$H$2,2,FALSE)," ")</f>
        <v>São Paulo</v>
      </c>
      <c r="H8651" t="str">
        <f>IFERROR(VLOOKUP(Base_Cadastral_Players_Original!$H8651,DePara!$J$1:$K$22,2,FALSE)," ")</f>
        <v>Perdizes</v>
      </c>
      <c r="I8651" t="str">
        <f>IFERROR(VLOOKUP(Base_Cadastral_Players_Original!$I8651,DePara!$M$1:$N$2,2,FALSE)," ")</f>
        <v>São Paulo</v>
      </c>
      <c r="J8651" t="str">
        <f>IFERROR(VLOOKUP(Base_Cadastral_Players_Original!$J8651,DePara!$P$1:$Q$22,2,FALSE)," ")</f>
        <v>Limão</v>
      </c>
      <c r="K8651" t="str">
        <f>VLOOKUP(Base_Cadastral_Players_Original!$K8651,DePara!$S$1:$T$30,2,FALSE)</f>
        <v>Clubes e Centros de Convivência</v>
      </c>
    </row>
    <row r="8652" spans="1:11" x14ac:dyDescent="0.35">
      <c r="A8652" t="s">
        <v>9281</v>
      </c>
      <c r="B8652" s="1">
        <v>17972</v>
      </c>
      <c r="C8652">
        <v>76</v>
      </c>
      <c r="D8652" t="s">
        <v>184</v>
      </c>
      <c r="E8652" t="str">
        <f>VLOOKUP(Base_Cadastral_Players_Original!$E8652,DePara!$A$1:$B$531,2,FALSE)</f>
        <v>São Paulo</v>
      </c>
      <c r="F8652" t="str">
        <f>VLOOKUP(Base_Cadastral_Players_Original!$F8652,DePara!$D$1:$E$22,2,FALSE)</f>
        <v>Ipiranga</v>
      </c>
      <c r="G8652" t="str">
        <f>IFERROR(VLOOKUP(Base_Cadastral_Players_Original!$G8652,DePara!$G$1:$H$2,2,FALSE)," ")</f>
        <v>São Paulo</v>
      </c>
      <c r="H8652" t="str">
        <f>IFERROR(VLOOKUP(Base_Cadastral_Players_Original!$H8652,DePara!$J$1:$K$22,2,FALSE)," ")</f>
        <v>República</v>
      </c>
      <c r="I8652" t="str">
        <f>IFERROR(VLOOKUP(Base_Cadastral_Players_Original!$I8652,DePara!$M$1:$N$2,2,FALSE)," ")</f>
        <v xml:space="preserve"> </v>
      </c>
      <c r="J8652" t="str">
        <f>IFERROR(VLOOKUP(Base_Cadastral_Players_Original!$J8652,DePara!$P$1:$Q$22,2,FALSE)," ")</f>
        <v xml:space="preserve"> </v>
      </c>
      <c r="K8652" t="str">
        <f>VLOOKUP(Base_Cadastral_Players_Original!$K8652,DePara!$S$1:$T$30,2,FALSE)</f>
        <v>Farmácias e Drogarias</v>
      </c>
    </row>
    <row r="8653" spans="1:11" x14ac:dyDescent="0.35">
      <c r="A8653" t="s">
        <v>9282</v>
      </c>
      <c r="B8653" s="1">
        <v>14320</v>
      </c>
      <c r="C8653">
        <v>86</v>
      </c>
      <c r="D8653" t="s">
        <v>195</v>
      </c>
      <c r="E8653" t="str">
        <f>VLOOKUP(Base_Cadastral_Players_Original!$E8653,DePara!$A$1:$B$531,2,FALSE)</f>
        <v>São Paulo</v>
      </c>
      <c r="F8653" t="str">
        <f>VLOOKUP(Base_Cadastral_Players_Original!$F8653,DePara!$D$1:$E$22,2,FALSE)</f>
        <v>Campo Limpo</v>
      </c>
      <c r="G8653" t="str">
        <f>IFERROR(VLOOKUP(Base_Cadastral_Players_Original!$G8653,DePara!$G$1:$H$2,2,FALSE)," ")</f>
        <v>São Paulo</v>
      </c>
      <c r="H8653" t="str">
        <f>IFERROR(VLOOKUP(Base_Cadastral_Players_Original!$H8653,DePara!$J$1:$K$22,2,FALSE)," ")</f>
        <v>Bela Vista</v>
      </c>
      <c r="I8653" t="str">
        <f>IFERROR(VLOOKUP(Base_Cadastral_Players_Original!$I8653,DePara!$M$1:$N$2,2,FALSE)," ")</f>
        <v>São Paulo</v>
      </c>
      <c r="J8653" t="str">
        <f>IFERROR(VLOOKUP(Base_Cadastral_Players_Original!$J8653,DePara!$P$1:$Q$22,2,FALSE)," ")</f>
        <v>Higienópolis</v>
      </c>
      <c r="K8653" t="str">
        <f>VLOOKUP(Base_Cadastral_Players_Original!$K8653,DePara!$S$1:$T$30,2,FALSE)</f>
        <v>Igrejas e Lojas de Artigos Religiosos</v>
      </c>
    </row>
    <row r="8654" spans="1:11" x14ac:dyDescent="0.35">
      <c r="A8654" t="s">
        <v>9283</v>
      </c>
      <c r="B8654" s="1">
        <v>36766</v>
      </c>
      <c r="C8654">
        <v>24</v>
      </c>
      <c r="D8654" t="s">
        <v>184</v>
      </c>
      <c r="E8654" t="str">
        <f>VLOOKUP(Base_Cadastral_Players_Original!$E8654,DePara!$A$1:$B$531,2,FALSE)</f>
        <v>São Paulo</v>
      </c>
      <c r="F8654" t="str">
        <f>VLOOKUP(Base_Cadastral_Players_Original!$F8654,DePara!$D$1:$E$22,2,FALSE)</f>
        <v>Santo Amaro</v>
      </c>
      <c r="G8654" t="str">
        <f>IFERROR(VLOOKUP(Base_Cadastral_Players_Original!$G8654,DePara!$G$1:$H$2,2,FALSE)," ")</f>
        <v>São Paulo</v>
      </c>
      <c r="H8654" t="str">
        <f>IFERROR(VLOOKUP(Base_Cadastral_Players_Original!$H8654,DePara!$J$1:$K$22,2,FALSE)," ")</f>
        <v>Consolação</v>
      </c>
      <c r="I8654" t="str">
        <f>IFERROR(VLOOKUP(Base_Cadastral_Players_Original!$I8654,DePara!$M$1:$N$2,2,FALSE)," ")</f>
        <v xml:space="preserve"> </v>
      </c>
      <c r="J8654" t="str">
        <f>IFERROR(VLOOKUP(Base_Cadastral_Players_Original!$J8654,DePara!$P$1:$Q$22,2,FALSE)," ")</f>
        <v xml:space="preserve"> </v>
      </c>
      <c r="K8654" t="str">
        <f>VLOOKUP(Base_Cadastral_Players_Original!$K8654,DePara!$S$1:$T$30,2,FALSE)</f>
        <v>Lojas de Eletrônicos e Games</v>
      </c>
    </row>
    <row r="8655" spans="1:11" x14ac:dyDescent="0.35">
      <c r="A8655" t="s">
        <v>9284</v>
      </c>
      <c r="B8655" s="1">
        <v>34252</v>
      </c>
      <c r="C8655">
        <v>31</v>
      </c>
      <c r="D8655" t="s">
        <v>192</v>
      </c>
      <c r="E8655" t="str">
        <f>VLOOKUP(Base_Cadastral_Players_Original!$E8655,DePara!$A$1:$B$531,2,FALSE)</f>
        <v>São Paulo</v>
      </c>
      <c r="F8655" t="str">
        <f>VLOOKUP(Base_Cadastral_Players_Original!$F8655,DePara!$D$1:$E$22,2,FALSE)</f>
        <v>Limão</v>
      </c>
      <c r="G8655" t="str">
        <f>IFERROR(VLOOKUP(Base_Cadastral_Players_Original!$G8655,DePara!$G$1:$H$2,2,FALSE)," ")</f>
        <v xml:space="preserve"> </v>
      </c>
      <c r="H8655" t="str">
        <f>IFERROR(VLOOKUP(Base_Cadastral_Players_Original!$H8655,DePara!$J$1:$K$22,2,FALSE)," ")</f>
        <v xml:space="preserve"> </v>
      </c>
      <c r="I8655" t="str">
        <f>IFERROR(VLOOKUP(Base_Cadastral_Players_Original!$I8655,DePara!$M$1:$N$2,2,FALSE)," ")</f>
        <v xml:space="preserve"> </v>
      </c>
      <c r="J8655" t="str">
        <f>IFERROR(VLOOKUP(Base_Cadastral_Players_Original!$J8655,DePara!$P$1:$Q$22,2,FALSE)," ")</f>
        <v xml:space="preserve"> </v>
      </c>
      <c r="K8655" t="str">
        <f>VLOOKUP(Base_Cadastral_Players_Original!$K8655,DePara!$S$1:$T$30,2,FALSE)</f>
        <v>Postos de Combustível e Serviços Automotivos</v>
      </c>
    </row>
    <row r="8656" spans="1:11" x14ac:dyDescent="0.35">
      <c r="A8656" t="s">
        <v>9285</v>
      </c>
      <c r="B8656" s="1">
        <v>25177</v>
      </c>
      <c r="C8656">
        <v>56</v>
      </c>
      <c r="D8656" t="s">
        <v>184</v>
      </c>
      <c r="E8656" t="str">
        <f>VLOOKUP(Base_Cadastral_Players_Original!$E8656,DePara!$A$1:$B$531,2,FALSE)</f>
        <v>São Paulo</v>
      </c>
      <c r="F8656" t="str">
        <f>VLOOKUP(Base_Cadastral_Players_Original!$F8656,DePara!$D$1:$E$22,2,FALSE)</f>
        <v>Jabaquara</v>
      </c>
      <c r="G8656" t="str">
        <f>IFERROR(VLOOKUP(Base_Cadastral_Players_Original!$G8656,DePara!$G$1:$H$2,2,FALSE)," ")</f>
        <v>São Paulo</v>
      </c>
      <c r="H8656" t="str">
        <f>IFERROR(VLOOKUP(Base_Cadastral_Players_Original!$H8656,DePara!$J$1:$K$22,2,FALSE)," ")</f>
        <v>Consolação</v>
      </c>
      <c r="I8656" t="str">
        <f>IFERROR(VLOOKUP(Base_Cadastral_Players_Original!$I8656,DePara!$M$1:$N$2,2,FALSE)," ")</f>
        <v xml:space="preserve"> </v>
      </c>
      <c r="J8656" t="str">
        <f>IFERROR(VLOOKUP(Base_Cadastral_Players_Original!$J8656,DePara!$P$1:$Q$22,2,FALSE)," ")</f>
        <v xml:space="preserve"> </v>
      </c>
      <c r="K8656" t="str">
        <f>VLOOKUP(Base_Cadastral_Players_Original!$K8656,DePara!$S$1:$T$30,2,FALSE)</f>
        <v>Lojas de Eletrodomésticos e Utilidades Domésticas</v>
      </c>
    </row>
    <row r="8657" spans="1:11" x14ac:dyDescent="0.35">
      <c r="A8657" t="s">
        <v>9286</v>
      </c>
      <c r="B8657" s="1">
        <v>38543</v>
      </c>
      <c r="C8657">
        <v>20</v>
      </c>
      <c r="D8657" t="s">
        <v>195</v>
      </c>
      <c r="E8657" t="str">
        <f>VLOOKUP(Base_Cadastral_Players_Original!$E8657,DePara!$A$1:$B$531,2,FALSE)</f>
        <v>São Paulo</v>
      </c>
      <c r="F8657" t="str">
        <f>VLOOKUP(Base_Cadastral_Players_Original!$F8657,DePara!$D$1:$E$22,2,FALSE)</f>
        <v>Sé</v>
      </c>
      <c r="G8657" t="str">
        <f>IFERROR(VLOOKUP(Base_Cadastral_Players_Original!$G8657,DePara!$G$1:$H$2,2,FALSE)," ")</f>
        <v>São Paulo</v>
      </c>
      <c r="H8657" t="str">
        <f>IFERROR(VLOOKUP(Base_Cadastral_Players_Original!$H8657,DePara!$J$1:$K$22,2,FALSE)," ")</f>
        <v>Higienópolis</v>
      </c>
      <c r="I8657" t="str">
        <f>IFERROR(VLOOKUP(Base_Cadastral_Players_Original!$I8657,DePara!$M$1:$N$2,2,FALSE)," ")</f>
        <v xml:space="preserve"> </v>
      </c>
      <c r="J8657" t="str">
        <f>IFERROR(VLOOKUP(Base_Cadastral_Players_Original!$J8657,DePara!$P$1:$Q$22,2,FALSE)," ")</f>
        <v xml:space="preserve"> </v>
      </c>
      <c r="K8657" t="str">
        <f>VLOOKUP(Base_Cadastral_Players_Original!$K8657,DePara!$S$1:$T$30,2,FALSE)</f>
        <v>Coworkings e Centros de Estudo/Conexão</v>
      </c>
    </row>
    <row r="8658" spans="1:11" x14ac:dyDescent="0.35">
      <c r="A8658" t="s">
        <v>9287</v>
      </c>
      <c r="B8658" s="1">
        <v>22525</v>
      </c>
      <c r="C8658">
        <v>63</v>
      </c>
      <c r="D8658" t="s">
        <v>184</v>
      </c>
      <c r="E8658" t="str">
        <f>VLOOKUP(Base_Cadastral_Players_Original!$E8658,DePara!$A$1:$B$531,2,FALSE)</f>
        <v>São Paulo</v>
      </c>
      <c r="F8658" t="str">
        <f>VLOOKUP(Base_Cadastral_Players_Original!$F8658,DePara!$D$1:$E$22,2,FALSE)</f>
        <v>Ipiranga</v>
      </c>
      <c r="G8658" t="str">
        <f>IFERROR(VLOOKUP(Base_Cadastral_Players_Original!$G8658,DePara!$G$1:$H$2,2,FALSE)," ")</f>
        <v xml:space="preserve"> </v>
      </c>
      <c r="H8658" t="str">
        <f>IFERROR(VLOOKUP(Base_Cadastral_Players_Original!$H8658,DePara!$J$1:$K$22,2,FALSE)," ")</f>
        <v xml:space="preserve"> </v>
      </c>
      <c r="I8658" t="str">
        <f>IFERROR(VLOOKUP(Base_Cadastral_Players_Original!$I8658,DePara!$M$1:$N$2,2,FALSE)," ")</f>
        <v>São Paulo</v>
      </c>
      <c r="J8658" t="str">
        <f>IFERROR(VLOOKUP(Base_Cadastral_Players_Original!$J8658,DePara!$P$1:$Q$22,2,FALSE)," ")</f>
        <v>Sé</v>
      </c>
      <c r="K8658" t="str">
        <f>VLOOKUP(Base_Cadastral_Players_Original!$K8658,DePara!$S$1:$T$30,2,FALSE)</f>
        <v>Calçados Confortáveis e Ortopédicos</v>
      </c>
    </row>
    <row r="8659" spans="1:11" x14ac:dyDescent="0.35">
      <c r="A8659" t="s">
        <v>9288</v>
      </c>
      <c r="B8659" s="1">
        <v>30008</v>
      </c>
      <c r="C8659">
        <v>43</v>
      </c>
      <c r="D8659" t="s">
        <v>184</v>
      </c>
      <c r="E8659" t="str">
        <f>VLOOKUP(Base_Cadastral_Players_Original!$E8659,DePara!$A$1:$B$531,2,FALSE)</f>
        <v>São Paulo</v>
      </c>
      <c r="F8659" t="str">
        <f>VLOOKUP(Base_Cadastral_Players_Original!$F8659,DePara!$D$1:$E$22,2,FALSE)</f>
        <v>Bela Vista</v>
      </c>
      <c r="G8659" t="str">
        <f>IFERROR(VLOOKUP(Base_Cadastral_Players_Original!$G8659,DePara!$G$1:$H$2,2,FALSE)," ")</f>
        <v xml:space="preserve"> </v>
      </c>
      <c r="H8659" t="str">
        <f>IFERROR(VLOOKUP(Base_Cadastral_Players_Original!$H8659,DePara!$J$1:$K$22,2,FALSE)," ")</f>
        <v xml:space="preserve"> </v>
      </c>
      <c r="I8659" t="str">
        <f>IFERROR(VLOOKUP(Base_Cadastral_Players_Original!$I8659,DePara!$M$1:$N$2,2,FALSE)," ")</f>
        <v xml:space="preserve"> </v>
      </c>
      <c r="J8659" t="str">
        <f>IFERROR(VLOOKUP(Base_Cadastral_Players_Original!$J8659,DePara!$P$1:$Q$22,2,FALSE)," ")</f>
        <v xml:space="preserve"> </v>
      </c>
      <c r="K8659" t="str">
        <f>VLOOKUP(Base_Cadastral_Players_Original!$K8659,DePara!$S$1:$T$30,2,FALSE)</f>
        <v>Restaurantes e Gastronomia</v>
      </c>
    </row>
    <row r="8660" spans="1:11" x14ac:dyDescent="0.35">
      <c r="A8660" t="s">
        <v>9289</v>
      </c>
      <c r="B8660" s="1">
        <v>33413</v>
      </c>
      <c r="C8660">
        <v>34</v>
      </c>
      <c r="D8660" t="s">
        <v>195</v>
      </c>
      <c r="E8660" t="str">
        <f>VLOOKUP(Base_Cadastral_Players_Original!$E8660,DePara!$A$1:$B$531,2,FALSE)</f>
        <v>São Paulo</v>
      </c>
      <c r="F8660" t="str">
        <f>VLOOKUP(Base_Cadastral_Players_Original!$F8660,DePara!$D$1:$E$22,2,FALSE)</f>
        <v>Pinheiros</v>
      </c>
      <c r="G8660" t="str">
        <f>IFERROR(VLOOKUP(Base_Cadastral_Players_Original!$G8660,DePara!$G$1:$H$2,2,FALSE)," ")</f>
        <v xml:space="preserve"> </v>
      </c>
      <c r="H8660" t="str">
        <f>IFERROR(VLOOKUP(Base_Cadastral_Players_Original!$H8660,DePara!$J$1:$K$22,2,FALSE)," ")</f>
        <v xml:space="preserve"> </v>
      </c>
      <c r="I8660" t="str">
        <f>IFERROR(VLOOKUP(Base_Cadastral_Players_Original!$I8660,DePara!$M$1:$N$2,2,FALSE)," ")</f>
        <v xml:space="preserve"> </v>
      </c>
      <c r="J8660" t="str">
        <f>IFERROR(VLOOKUP(Base_Cadastral_Players_Original!$J8660,DePara!$P$1:$Q$22,2,FALSE)," ")</f>
        <v xml:space="preserve"> </v>
      </c>
      <c r="K8660" t="str">
        <f>VLOOKUP(Base_Cadastral_Players_Original!$K8660,DePara!$S$1:$T$30,2,FALSE)</f>
        <v>Postos de Combustível e Serviços Automotivos</v>
      </c>
    </row>
    <row r="8661" spans="1:11" x14ac:dyDescent="0.35">
      <c r="A8661" t="s">
        <v>9290</v>
      </c>
      <c r="B8661" s="1">
        <v>15967</v>
      </c>
      <c r="C8661">
        <v>81</v>
      </c>
      <c r="D8661" t="s">
        <v>192</v>
      </c>
      <c r="E8661" t="str">
        <f>VLOOKUP(Base_Cadastral_Players_Original!$E8661,DePara!$A$1:$B$531,2,FALSE)</f>
        <v>São Paulo</v>
      </c>
      <c r="F8661" t="str">
        <f>VLOOKUP(Base_Cadastral_Players_Original!$F8661,DePara!$D$1:$E$22,2,FALSE)</f>
        <v>Bela Vista</v>
      </c>
      <c r="G8661" t="str">
        <f>IFERROR(VLOOKUP(Base_Cadastral_Players_Original!$G8661,DePara!$G$1:$H$2,2,FALSE)," ")</f>
        <v>São Paulo</v>
      </c>
      <c r="H8661" t="str">
        <f>IFERROR(VLOOKUP(Base_Cadastral_Players_Original!$H8661,DePara!$J$1:$K$22,2,FALSE)," ")</f>
        <v>Sé</v>
      </c>
      <c r="I8661" t="str">
        <f>IFERROR(VLOOKUP(Base_Cadastral_Players_Original!$I8661,DePara!$M$1:$N$2,2,FALSE)," ")</f>
        <v>São Paulo</v>
      </c>
      <c r="J8661" t="str">
        <f>IFERROR(VLOOKUP(Base_Cadastral_Players_Original!$J8661,DePara!$P$1:$Q$22,2,FALSE)," ")</f>
        <v>Sé</v>
      </c>
      <c r="K8661" t="str">
        <f>VLOOKUP(Base_Cadastral_Players_Original!$K8661,DePara!$S$1:$T$30,2,FALSE)</f>
        <v>Clínicas Médicas e Laboratórios</v>
      </c>
    </row>
    <row r="8662" spans="1:11" x14ac:dyDescent="0.35">
      <c r="A8662" t="s">
        <v>9291</v>
      </c>
      <c r="B8662" s="1">
        <v>30772</v>
      </c>
      <c r="C8662">
        <v>41</v>
      </c>
      <c r="D8662" t="s">
        <v>195</v>
      </c>
      <c r="E8662" t="str">
        <f>VLOOKUP(Base_Cadastral_Players_Original!$E8662,DePara!$A$1:$B$531,2,FALSE)</f>
        <v>Rocha do Campo</v>
      </c>
      <c r="F8662" t="str">
        <f>VLOOKUP(Base_Cadastral_Players_Original!$F8662,DePara!$D$1:$E$22,2,FALSE)</f>
        <v>Limão</v>
      </c>
      <c r="G8662" t="str">
        <f>IFERROR(VLOOKUP(Base_Cadastral_Players_Original!$G8662,DePara!$G$1:$H$2,2,FALSE)," ")</f>
        <v>São Paulo</v>
      </c>
      <c r="H8662" t="str">
        <f>IFERROR(VLOOKUP(Base_Cadastral_Players_Original!$H8662,DePara!$J$1:$K$22,2,FALSE)," ")</f>
        <v>Higienópolis</v>
      </c>
      <c r="I8662" t="str">
        <f>IFERROR(VLOOKUP(Base_Cadastral_Players_Original!$I8662,DePara!$M$1:$N$2,2,FALSE)," ")</f>
        <v xml:space="preserve"> </v>
      </c>
      <c r="J8662" t="str">
        <f>IFERROR(VLOOKUP(Base_Cadastral_Players_Original!$J8662,DePara!$P$1:$Q$22,2,FALSE)," ")</f>
        <v xml:space="preserve"> </v>
      </c>
      <c r="K8662" t="str">
        <f>VLOOKUP(Base_Cadastral_Players_Original!$K8662,DePara!$S$1:$T$30,2,FALSE)</f>
        <v>Lojas de Eletrodomésticos e Utilidades Domésticas</v>
      </c>
    </row>
    <row r="8663" spans="1:11" x14ac:dyDescent="0.35">
      <c r="A8663" t="s">
        <v>9293</v>
      </c>
      <c r="B8663" s="1">
        <v>32219</v>
      </c>
      <c r="C8663">
        <v>37</v>
      </c>
      <c r="D8663" t="s">
        <v>192</v>
      </c>
      <c r="E8663" t="str">
        <f>VLOOKUP(Base_Cadastral_Players_Original!$E8663,DePara!$A$1:$B$531,2,FALSE)</f>
        <v>São Paulo</v>
      </c>
      <c r="F8663" t="str">
        <f>VLOOKUP(Base_Cadastral_Players_Original!$F8663,DePara!$D$1:$E$22,2,FALSE)</f>
        <v>Santo Amaro</v>
      </c>
      <c r="G8663" t="str">
        <f>IFERROR(VLOOKUP(Base_Cadastral_Players_Original!$G8663,DePara!$G$1:$H$2,2,FALSE)," ")</f>
        <v>São Paulo</v>
      </c>
      <c r="H8663" t="str">
        <f>IFERROR(VLOOKUP(Base_Cadastral_Players_Original!$H8663,DePara!$J$1:$K$22,2,FALSE)," ")</f>
        <v>Vila Prudente</v>
      </c>
      <c r="I8663" t="str">
        <f>IFERROR(VLOOKUP(Base_Cadastral_Players_Original!$I8663,DePara!$M$1:$N$2,2,FALSE)," ")</f>
        <v xml:space="preserve"> </v>
      </c>
      <c r="J8663" t="str">
        <f>IFERROR(VLOOKUP(Base_Cadastral_Players_Original!$J8663,DePara!$P$1:$Q$22,2,FALSE)," ")</f>
        <v xml:space="preserve"> </v>
      </c>
      <c r="K8663" t="str">
        <f>VLOOKUP(Base_Cadastral_Players_Original!$K8663,DePara!$S$1:$T$30,2,FALSE)</f>
        <v>Lojas de Roupas e Calçados</v>
      </c>
    </row>
    <row r="8664" spans="1:11" x14ac:dyDescent="0.35">
      <c r="A8664" t="s">
        <v>9294</v>
      </c>
      <c r="B8664" s="1">
        <v>30705</v>
      </c>
      <c r="C8664">
        <v>41</v>
      </c>
      <c r="D8664" t="s">
        <v>192</v>
      </c>
      <c r="E8664" t="str">
        <f>VLOOKUP(Base_Cadastral_Players_Original!$E8664,DePara!$A$1:$B$531,2,FALSE)</f>
        <v>São Paulo</v>
      </c>
      <c r="F8664" t="str">
        <f>VLOOKUP(Base_Cadastral_Players_Original!$F8664,DePara!$D$1:$E$22,2,FALSE)</f>
        <v>Lapa</v>
      </c>
      <c r="G8664" t="str">
        <f>IFERROR(VLOOKUP(Base_Cadastral_Players_Original!$G8664,DePara!$G$1:$H$2,2,FALSE)," ")</f>
        <v>São Paulo</v>
      </c>
      <c r="H8664" t="str">
        <f>IFERROR(VLOOKUP(Base_Cadastral_Players_Original!$H8664,DePara!$J$1:$K$22,2,FALSE)," ")</f>
        <v>Itaquera</v>
      </c>
      <c r="I8664" t="str">
        <f>IFERROR(VLOOKUP(Base_Cadastral_Players_Original!$I8664,DePara!$M$1:$N$2,2,FALSE)," ")</f>
        <v>São Paulo</v>
      </c>
      <c r="J8664" t="str">
        <f>IFERROR(VLOOKUP(Base_Cadastral_Players_Original!$J8664,DePara!$P$1:$Q$22,2,FALSE)," ")</f>
        <v>Consolação</v>
      </c>
      <c r="K8664" t="str">
        <f>VLOOKUP(Base_Cadastral_Players_Original!$K8664,DePara!$S$1:$T$30,2,FALSE)</f>
        <v>Papelarias, Livrarias e Lojas de Escritório</v>
      </c>
    </row>
    <row r="8665" spans="1:11" x14ac:dyDescent="0.35">
      <c r="A8665" t="s">
        <v>9295</v>
      </c>
      <c r="B8665" s="1">
        <v>24329</v>
      </c>
      <c r="C8665">
        <v>58</v>
      </c>
      <c r="D8665" t="s">
        <v>195</v>
      </c>
      <c r="E8665" t="str">
        <f>VLOOKUP(Base_Cadastral_Players_Original!$E8665,DePara!$A$1:$B$531,2,FALSE)</f>
        <v>São Paulo</v>
      </c>
      <c r="F8665" t="str">
        <f>VLOOKUP(Base_Cadastral_Players_Original!$F8665,DePara!$D$1:$E$22,2,FALSE)</f>
        <v>Casa Verde</v>
      </c>
      <c r="G8665" t="str">
        <f>IFERROR(VLOOKUP(Base_Cadastral_Players_Original!$G8665,DePara!$G$1:$H$2,2,FALSE)," ")</f>
        <v xml:space="preserve"> </v>
      </c>
      <c r="H8665" t="str">
        <f>IFERROR(VLOOKUP(Base_Cadastral_Players_Original!$H8665,DePara!$J$1:$K$22,2,FALSE)," ")</f>
        <v xml:space="preserve"> </v>
      </c>
      <c r="I8665" t="str">
        <f>IFERROR(VLOOKUP(Base_Cadastral_Players_Original!$I8665,DePara!$M$1:$N$2,2,FALSE)," ")</f>
        <v xml:space="preserve"> </v>
      </c>
      <c r="J8665" t="str">
        <f>IFERROR(VLOOKUP(Base_Cadastral_Players_Original!$J8665,DePara!$P$1:$Q$22,2,FALSE)," ")</f>
        <v xml:space="preserve"> </v>
      </c>
      <c r="K8665" t="str">
        <f>VLOOKUP(Base_Cadastral_Players_Original!$K8665,DePara!$S$1:$T$30,2,FALSE)</f>
        <v>Supermercados e Mercados Express</v>
      </c>
    </row>
    <row r="8666" spans="1:11" x14ac:dyDescent="0.35">
      <c r="A8666" t="s">
        <v>9296</v>
      </c>
      <c r="B8666" s="1">
        <v>18325</v>
      </c>
      <c r="C8666">
        <v>75</v>
      </c>
      <c r="D8666" t="s">
        <v>192</v>
      </c>
      <c r="E8666" t="str">
        <f>VLOOKUP(Base_Cadastral_Players_Original!$E8666,DePara!$A$1:$B$531,2,FALSE)</f>
        <v>São Paulo</v>
      </c>
      <c r="F8666" t="str">
        <f>VLOOKUP(Base_Cadastral_Players_Original!$F8666,DePara!$D$1:$E$22,2,FALSE)</f>
        <v>Higienópolis</v>
      </c>
      <c r="G8666" t="str">
        <f>IFERROR(VLOOKUP(Base_Cadastral_Players_Original!$G8666,DePara!$G$1:$H$2,2,FALSE)," ")</f>
        <v xml:space="preserve"> </v>
      </c>
      <c r="H8666" t="str">
        <f>IFERROR(VLOOKUP(Base_Cadastral_Players_Original!$H8666,DePara!$J$1:$K$22,2,FALSE)," ")</f>
        <v xml:space="preserve"> </v>
      </c>
      <c r="I8666" t="str">
        <f>IFERROR(VLOOKUP(Base_Cadastral_Players_Original!$I8666,DePara!$M$1:$N$2,2,FALSE)," ")</f>
        <v xml:space="preserve"> </v>
      </c>
      <c r="J8666" t="str">
        <f>IFERROR(VLOOKUP(Base_Cadastral_Players_Original!$J8666,DePara!$P$1:$Q$22,2,FALSE)," ")</f>
        <v xml:space="preserve"> </v>
      </c>
      <c r="K8666" t="str">
        <f>VLOOKUP(Base_Cadastral_Players_Original!$K8666,DePara!$S$1:$T$30,2,FALSE)</f>
        <v>Bancos e Casas Lotéricas</v>
      </c>
    </row>
    <row r="8667" spans="1:11" x14ac:dyDescent="0.35">
      <c r="A8667" t="s">
        <v>9297</v>
      </c>
      <c r="B8667" s="1">
        <v>18219</v>
      </c>
      <c r="C8667">
        <v>75</v>
      </c>
      <c r="D8667" t="s">
        <v>192</v>
      </c>
      <c r="E8667" t="str">
        <f>VLOOKUP(Base_Cadastral_Players_Original!$E8667,DePara!$A$1:$B$531,2,FALSE)</f>
        <v>São Paulo</v>
      </c>
      <c r="F8667" t="str">
        <f>VLOOKUP(Base_Cadastral_Players_Original!$F8667,DePara!$D$1:$E$22,2,FALSE)</f>
        <v>Jabaquara</v>
      </c>
      <c r="G8667" t="str">
        <f>IFERROR(VLOOKUP(Base_Cadastral_Players_Original!$G8667,DePara!$G$1:$H$2,2,FALSE)," ")</f>
        <v>São Paulo</v>
      </c>
      <c r="H8667" t="str">
        <f>IFERROR(VLOOKUP(Base_Cadastral_Players_Original!$H8667,DePara!$J$1:$K$22,2,FALSE)," ")</f>
        <v>Santana</v>
      </c>
      <c r="I8667" t="str">
        <f>IFERROR(VLOOKUP(Base_Cadastral_Players_Original!$I8667,DePara!$M$1:$N$2,2,FALSE)," ")</f>
        <v xml:space="preserve"> </v>
      </c>
      <c r="J8667" t="str">
        <f>IFERROR(VLOOKUP(Base_Cadastral_Players_Original!$J8667,DePara!$P$1:$Q$22,2,FALSE)," ")</f>
        <v xml:space="preserve"> </v>
      </c>
      <c r="K8667" t="str">
        <f>VLOOKUP(Base_Cadastral_Players_Original!$K8667,DePara!$S$1:$T$30,2,FALSE)</f>
        <v>Igrejas e Lojas de Artigos Religiosos</v>
      </c>
    </row>
    <row r="8668" spans="1:11" x14ac:dyDescent="0.35">
      <c r="A8668" t="s">
        <v>9298</v>
      </c>
      <c r="B8668" s="1">
        <v>23275</v>
      </c>
      <c r="C8668">
        <v>61</v>
      </c>
      <c r="D8668" t="s">
        <v>184</v>
      </c>
      <c r="E8668" t="str">
        <f>VLOOKUP(Base_Cadastral_Players_Original!$E8668,DePara!$A$1:$B$531,2,FALSE)</f>
        <v>São Paulo</v>
      </c>
      <c r="F8668" t="str">
        <f>VLOOKUP(Base_Cadastral_Players_Original!$F8668,DePara!$D$1:$E$22,2,FALSE)</f>
        <v>Casa Verde</v>
      </c>
      <c r="G8668" t="str">
        <f>IFERROR(VLOOKUP(Base_Cadastral_Players_Original!$G8668,DePara!$G$1:$H$2,2,FALSE)," ")</f>
        <v xml:space="preserve"> </v>
      </c>
      <c r="H8668" t="str">
        <f>IFERROR(VLOOKUP(Base_Cadastral_Players_Original!$H8668,DePara!$J$1:$K$22,2,FALSE)," ")</f>
        <v xml:space="preserve"> </v>
      </c>
      <c r="I8668" t="str">
        <f>IFERROR(VLOOKUP(Base_Cadastral_Players_Original!$I8668,DePara!$M$1:$N$2,2,FALSE)," ")</f>
        <v>São Paulo</v>
      </c>
      <c r="J8668" t="str">
        <f>IFERROR(VLOOKUP(Base_Cadastral_Players_Original!$J8668,DePara!$P$1:$Q$22,2,FALSE)," ")</f>
        <v>Penha</v>
      </c>
      <c r="K8668" t="str">
        <f>VLOOKUP(Base_Cadastral_Players_Original!$K8668,DePara!$S$1:$T$30,2,FALSE)</f>
        <v>Restaurantes com comida caseira</v>
      </c>
    </row>
    <row r="8669" spans="1:11" x14ac:dyDescent="0.35">
      <c r="A8669" t="s">
        <v>9299</v>
      </c>
      <c r="B8669" s="1">
        <v>26876</v>
      </c>
      <c r="C8669">
        <v>52</v>
      </c>
      <c r="D8669" t="s">
        <v>184</v>
      </c>
      <c r="E8669" t="str">
        <f>VLOOKUP(Base_Cadastral_Players_Original!$E8669,DePara!$A$1:$B$531,2,FALSE)</f>
        <v>Vieira de Goiás</v>
      </c>
      <c r="F8669" t="str">
        <f>VLOOKUP(Base_Cadastral_Players_Original!$F8669,DePara!$D$1:$E$22,2,FALSE)</f>
        <v>Santo Amaro</v>
      </c>
      <c r="G8669" t="str">
        <f>IFERROR(VLOOKUP(Base_Cadastral_Players_Original!$G8669,DePara!$G$1:$H$2,2,FALSE)," ")</f>
        <v>São Paulo</v>
      </c>
      <c r="H8669" t="str">
        <f>IFERROR(VLOOKUP(Base_Cadastral_Players_Original!$H8669,DePara!$J$1:$K$22,2,FALSE)," ")</f>
        <v>Penha</v>
      </c>
      <c r="I8669" t="str">
        <f>IFERROR(VLOOKUP(Base_Cadastral_Players_Original!$I8669,DePara!$M$1:$N$2,2,FALSE)," ")</f>
        <v xml:space="preserve"> </v>
      </c>
      <c r="J8669" t="str">
        <f>IFERROR(VLOOKUP(Base_Cadastral_Players_Original!$J8669,DePara!$P$1:$Q$22,2,FALSE)," ")</f>
        <v xml:space="preserve"> </v>
      </c>
      <c r="K8669" t="str">
        <f>VLOOKUP(Base_Cadastral_Players_Original!$K8669,DePara!$S$1:$T$30,2,FALSE)</f>
        <v>Farmácias e Drogarias</v>
      </c>
    </row>
    <row r="8670" spans="1:11" x14ac:dyDescent="0.35">
      <c r="A8670" t="s">
        <v>9300</v>
      </c>
      <c r="B8670" s="1">
        <v>33735</v>
      </c>
      <c r="C8670">
        <v>33</v>
      </c>
      <c r="D8670" t="s">
        <v>195</v>
      </c>
      <c r="E8670" t="str">
        <f>VLOOKUP(Base_Cadastral_Players_Original!$E8670,DePara!$A$1:$B$531,2,FALSE)</f>
        <v>Lopes</v>
      </c>
      <c r="F8670" t="str">
        <f>VLOOKUP(Base_Cadastral_Players_Original!$F8670,DePara!$D$1:$E$22,2,FALSE)</f>
        <v>Limão</v>
      </c>
      <c r="G8670" t="str">
        <f>IFERROR(VLOOKUP(Base_Cadastral_Players_Original!$G8670,DePara!$G$1:$H$2,2,FALSE)," ")</f>
        <v xml:space="preserve"> </v>
      </c>
      <c r="H8670" t="str">
        <f>IFERROR(VLOOKUP(Base_Cadastral_Players_Original!$H8670,DePara!$J$1:$K$22,2,FALSE)," ")</f>
        <v xml:space="preserve"> </v>
      </c>
      <c r="I8670" t="str">
        <f>IFERROR(VLOOKUP(Base_Cadastral_Players_Original!$I8670,DePara!$M$1:$N$2,2,FALSE)," ")</f>
        <v>São Paulo</v>
      </c>
      <c r="J8670" t="str">
        <f>IFERROR(VLOOKUP(Base_Cadastral_Players_Original!$J8670,DePara!$P$1:$Q$22,2,FALSE)," ")</f>
        <v>República</v>
      </c>
      <c r="K8670" t="str">
        <f>VLOOKUP(Base_Cadastral_Players_Original!$K8670,DePara!$S$1:$T$30,2,FALSE)</f>
        <v>Bancos, Agências e Correspondentes</v>
      </c>
    </row>
    <row r="8671" spans="1:11" x14ac:dyDescent="0.35">
      <c r="A8671" t="s">
        <v>9301</v>
      </c>
      <c r="B8671" s="1">
        <v>37495</v>
      </c>
      <c r="C8671">
        <v>22</v>
      </c>
      <c r="D8671" t="s">
        <v>195</v>
      </c>
      <c r="E8671" t="str">
        <f>VLOOKUP(Base_Cadastral_Players_Original!$E8671,DePara!$A$1:$B$531,2,FALSE)</f>
        <v>São Paulo</v>
      </c>
      <c r="F8671" t="str">
        <f>VLOOKUP(Base_Cadastral_Players_Original!$F8671,DePara!$D$1:$E$22,2,FALSE)</f>
        <v>Jabaquara</v>
      </c>
      <c r="G8671" t="str">
        <f>IFERROR(VLOOKUP(Base_Cadastral_Players_Original!$G8671,DePara!$G$1:$H$2,2,FALSE)," ")</f>
        <v>São Paulo</v>
      </c>
      <c r="H8671" t="str">
        <f>IFERROR(VLOOKUP(Base_Cadastral_Players_Original!$H8671,DePara!$J$1:$K$22,2,FALSE)," ")</f>
        <v>República</v>
      </c>
      <c r="I8671" t="str">
        <f>IFERROR(VLOOKUP(Base_Cadastral_Players_Original!$I8671,DePara!$M$1:$N$2,2,FALSE)," ")</f>
        <v>São Paulo</v>
      </c>
      <c r="J8671" t="str">
        <f>IFERROR(VLOOKUP(Base_Cadastral_Players_Original!$J8671,DePara!$P$1:$Q$22,2,FALSE)," ")</f>
        <v>Sé</v>
      </c>
      <c r="K8671" t="str">
        <f>VLOOKUP(Base_Cadastral_Players_Original!$K8671,DePara!$S$1:$T$30,2,FALSE)</f>
        <v>Academias e Studios Fitness</v>
      </c>
    </row>
    <row r="8672" spans="1:11" x14ac:dyDescent="0.35">
      <c r="A8672" t="s">
        <v>9302</v>
      </c>
      <c r="B8672" s="1">
        <v>23222</v>
      </c>
      <c r="C8672">
        <v>62</v>
      </c>
      <c r="D8672" t="s">
        <v>195</v>
      </c>
      <c r="E8672" t="str">
        <f>VLOOKUP(Base_Cadastral_Players_Original!$E8672,DePara!$A$1:$B$531,2,FALSE)</f>
        <v>São Paulo</v>
      </c>
      <c r="F8672" t="str">
        <f>VLOOKUP(Base_Cadastral_Players_Original!$F8672,DePara!$D$1:$E$22,2,FALSE)</f>
        <v>Perdizes</v>
      </c>
      <c r="G8672" t="str">
        <f>IFERROR(VLOOKUP(Base_Cadastral_Players_Original!$G8672,DePara!$G$1:$H$2,2,FALSE)," ")</f>
        <v>São Paulo</v>
      </c>
      <c r="H8672" t="str">
        <f>IFERROR(VLOOKUP(Base_Cadastral_Players_Original!$H8672,DePara!$J$1:$K$22,2,FALSE)," ")</f>
        <v>Santana</v>
      </c>
      <c r="I8672" t="str">
        <f>IFERROR(VLOOKUP(Base_Cadastral_Players_Original!$I8672,DePara!$M$1:$N$2,2,FALSE)," ")</f>
        <v xml:space="preserve"> </v>
      </c>
      <c r="J8672" t="str">
        <f>IFERROR(VLOOKUP(Base_Cadastral_Players_Original!$J8672,DePara!$P$1:$Q$22,2,FALSE)," ")</f>
        <v xml:space="preserve"> </v>
      </c>
      <c r="K8672" t="str">
        <f>VLOOKUP(Base_Cadastral_Players_Original!$K8672,DePara!$S$1:$T$30,2,FALSE)</f>
        <v>Clubes e Centros de Convivência</v>
      </c>
    </row>
    <row r="8673" spans="1:11" x14ac:dyDescent="0.35">
      <c r="A8673" t="s">
        <v>9303</v>
      </c>
      <c r="B8673" s="1">
        <v>35357</v>
      </c>
      <c r="C8673">
        <v>28</v>
      </c>
      <c r="D8673" t="s">
        <v>184</v>
      </c>
      <c r="E8673" t="str">
        <f>VLOOKUP(Base_Cadastral_Players_Original!$E8673,DePara!$A$1:$B$531,2,FALSE)</f>
        <v>São Paulo</v>
      </c>
      <c r="F8673" t="str">
        <f>VLOOKUP(Base_Cadastral_Players_Original!$F8673,DePara!$D$1:$E$22,2,FALSE)</f>
        <v>Limão</v>
      </c>
      <c r="G8673" t="str">
        <f>IFERROR(VLOOKUP(Base_Cadastral_Players_Original!$G8673,DePara!$G$1:$H$2,2,FALSE)," ")</f>
        <v>São Paulo</v>
      </c>
      <c r="H8673" t="str">
        <f>IFERROR(VLOOKUP(Base_Cadastral_Players_Original!$H8673,DePara!$J$1:$K$22,2,FALSE)," ")</f>
        <v>Penha</v>
      </c>
      <c r="I8673" t="str">
        <f>IFERROR(VLOOKUP(Base_Cadastral_Players_Original!$I8673,DePara!$M$1:$N$2,2,FALSE)," ")</f>
        <v>São Paulo</v>
      </c>
      <c r="J8673" t="str">
        <f>IFERROR(VLOOKUP(Base_Cadastral_Players_Original!$J8673,DePara!$P$1:$Q$22,2,FALSE)," ")</f>
        <v>Consolação</v>
      </c>
      <c r="K8673" t="str">
        <f>VLOOKUP(Base_Cadastral_Players_Original!$K8673,DePara!$S$1:$T$30,2,FALSE)</f>
        <v>Lojas de Roupas e Sneakers</v>
      </c>
    </row>
    <row r="8674" spans="1:11" x14ac:dyDescent="0.35">
      <c r="A8674" t="s">
        <v>9304</v>
      </c>
      <c r="B8674" s="1">
        <v>35734</v>
      </c>
      <c r="C8674">
        <v>27</v>
      </c>
      <c r="D8674" t="s">
        <v>184</v>
      </c>
      <c r="E8674" t="str">
        <f>VLOOKUP(Base_Cadastral_Players_Original!$E8674,DePara!$A$1:$B$531,2,FALSE)</f>
        <v>São Paulo</v>
      </c>
      <c r="F8674" t="str">
        <f>VLOOKUP(Base_Cadastral_Players_Original!$F8674,DePara!$D$1:$E$22,2,FALSE)</f>
        <v>Jabaquara</v>
      </c>
      <c r="G8674" t="str">
        <f>IFERROR(VLOOKUP(Base_Cadastral_Players_Original!$G8674,DePara!$G$1:$H$2,2,FALSE)," ")</f>
        <v xml:space="preserve"> </v>
      </c>
      <c r="H8674" t="str">
        <f>IFERROR(VLOOKUP(Base_Cadastral_Players_Original!$H8674,DePara!$J$1:$K$22,2,FALSE)," ")</f>
        <v xml:space="preserve"> </v>
      </c>
      <c r="I8674" t="str">
        <f>IFERROR(VLOOKUP(Base_Cadastral_Players_Original!$I8674,DePara!$M$1:$N$2,2,FALSE)," ")</f>
        <v xml:space="preserve"> </v>
      </c>
      <c r="J8674" t="str">
        <f>IFERROR(VLOOKUP(Base_Cadastral_Players_Original!$J8674,DePara!$P$1:$Q$22,2,FALSE)," ")</f>
        <v xml:space="preserve"> </v>
      </c>
      <c r="K8674" t="str">
        <f>VLOOKUP(Base_Cadastral_Players_Original!$K8674,DePara!$S$1:$T$30,2,FALSE)</f>
        <v>Lojas de Eletrônicos e Games</v>
      </c>
    </row>
    <row r="8675" spans="1:11" x14ac:dyDescent="0.35">
      <c r="A8675" t="s">
        <v>9305</v>
      </c>
      <c r="B8675" s="1">
        <v>34075</v>
      </c>
      <c r="C8675">
        <v>32</v>
      </c>
      <c r="D8675" t="s">
        <v>192</v>
      </c>
      <c r="E8675" t="str">
        <f>VLOOKUP(Base_Cadastral_Players_Original!$E8675,DePara!$A$1:$B$531,2,FALSE)</f>
        <v>Dias</v>
      </c>
      <c r="F8675" t="str">
        <f>VLOOKUP(Base_Cadastral_Players_Original!$F8675,DePara!$D$1:$E$22,2,FALSE)</f>
        <v>Penha</v>
      </c>
      <c r="G8675" t="str">
        <f>IFERROR(VLOOKUP(Base_Cadastral_Players_Original!$G8675,DePara!$G$1:$H$2,2,FALSE)," ")</f>
        <v>São Paulo</v>
      </c>
      <c r="H8675" t="str">
        <f>IFERROR(VLOOKUP(Base_Cadastral_Players_Original!$H8675,DePara!$J$1:$K$22,2,FALSE)," ")</f>
        <v>Bela Vista</v>
      </c>
      <c r="I8675" t="str">
        <f>IFERROR(VLOOKUP(Base_Cadastral_Players_Original!$I8675,DePara!$M$1:$N$2,2,FALSE)," ")</f>
        <v>São Paulo</v>
      </c>
      <c r="J8675" t="str">
        <f>IFERROR(VLOOKUP(Base_Cadastral_Players_Original!$J8675,DePara!$P$1:$Q$22,2,FALSE)," ")</f>
        <v>Consolação</v>
      </c>
      <c r="K8675" t="str">
        <f>VLOOKUP(Base_Cadastral_Players_Original!$K8675,DePara!$S$1:$T$30,2,FALSE)</f>
        <v>Postos de Combustível e Serviços Automotivos</v>
      </c>
    </row>
    <row r="8676" spans="1:11" x14ac:dyDescent="0.35">
      <c r="A8676" t="s">
        <v>9306</v>
      </c>
      <c r="B8676" s="1">
        <v>13942</v>
      </c>
      <c r="C8676">
        <v>87</v>
      </c>
      <c r="D8676" t="s">
        <v>192</v>
      </c>
      <c r="E8676" t="str">
        <f>VLOOKUP(Base_Cadastral_Players_Original!$E8676,DePara!$A$1:$B$531,2,FALSE)</f>
        <v>Melo</v>
      </c>
      <c r="F8676" t="str">
        <f>VLOOKUP(Base_Cadastral_Players_Original!$F8676,DePara!$D$1:$E$22,2,FALSE)</f>
        <v>Butantã</v>
      </c>
      <c r="G8676" t="str">
        <f>IFERROR(VLOOKUP(Base_Cadastral_Players_Original!$G8676,DePara!$G$1:$H$2,2,FALSE)," ")</f>
        <v xml:space="preserve"> </v>
      </c>
      <c r="H8676" t="str">
        <f>IFERROR(VLOOKUP(Base_Cadastral_Players_Original!$H8676,DePara!$J$1:$K$22,2,FALSE)," ")</f>
        <v xml:space="preserve"> </v>
      </c>
      <c r="I8676" t="str">
        <f>IFERROR(VLOOKUP(Base_Cadastral_Players_Original!$I8676,DePara!$M$1:$N$2,2,FALSE)," ")</f>
        <v xml:space="preserve"> </v>
      </c>
      <c r="J8676" t="str">
        <f>IFERROR(VLOOKUP(Base_Cadastral_Players_Original!$J8676,DePara!$P$1:$Q$22,2,FALSE)," ")</f>
        <v xml:space="preserve"> </v>
      </c>
      <c r="K8676" t="str">
        <f>VLOOKUP(Base_Cadastral_Players_Original!$K8676,DePara!$S$1:$T$30,2,FALSE)</f>
        <v>Calçados Confortáveis e Ortopédicos</v>
      </c>
    </row>
    <row r="8677" spans="1:11" x14ac:dyDescent="0.35">
      <c r="A8677" t="s">
        <v>9307</v>
      </c>
      <c r="B8677" s="1">
        <v>29217</v>
      </c>
      <c r="C8677">
        <v>45</v>
      </c>
      <c r="D8677" t="s">
        <v>184</v>
      </c>
      <c r="E8677" t="str">
        <f>VLOOKUP(Base_Cadastral_Players_Original!$E8677,DePara!$A$1:$B$531,2,FALSE)</f>
        <v>Correia de Cunha</v>
      </c>
      <c r="F8677" t="str">
        <f>VLOOKUP(Base_Cadastral_Players_Original!$F8677,DePara!$D$1:$E$22,2,FALSE)</f>
        <v>Pinheiros</v>
      </c>
      <c r="G8677" t="str">
        <f>IFERROR(VLOOKUP(Base_Cadastral_Players_Original!$G8677,DePara!$G$1:$H$2,2,FALSE)," ")</f>
        <v xml:space="preserve"> </v>
      </c>
      <c r="H8677" t="str">
        <f>IFERROR(VLOOKUP(Base_Cadastral_Players_Original!$H8677,DePara!$J$1:$K$22,2,FALSE)," ")</f>
        <v xml:space="preserve"> </v>
      </c>
      <c r="I8677" t="str">
        <f>IFERROR(VLOOKUP(Base_Cadastral_Players_Original!$I8677,DePara!$M$1:$N$2,2,FALSE)," ")</f>
        <v xml:space="preserve"> </v>
      </c>
      <c r="J8677" t="str">
        <f>IFERROR(VLOOKUP(Base_Cadastral_Players_Original!$J8677,DePara!$P$1:$Q$22,2,FALSE)," ")</f>
        <v xml:space="preserve"> </v>
      </c>
      <c r="K8677" t="str">
        <f>VLOOKUP(Base_Cadastral_Players_Original!$K8677,DePara!$S$1:$T$30,2,FALSE)</f>
        <v>Clínicas de Saúde e Bem-estar</v>
      </c>
    </row>
    <row r="8678" spans="1:11" x14ac:dyDescent="0.35">
      <c r="A8678" t="s">
        <v>9309</v>
      </c>
      <c r="B8678" s="1">
        <v>33944</v>
      </c>
      <c r="C8678">
        <v>32</v>
      </c>
      <c r="D8678" t="s">
        <v>192</v>
      </c>
      <c r="E8678" t="str">
        <f>VLOOKUP(Base_Cadastral_Players_Original!$E8678,DePara!$A$1:$B$531,2,FALSE)</f>
        <v>São Paulo</v>
      </c>
      <c r="F8678" t="str">
        <f>VLOOKUP(Base_Cadastral_Players_Original!$F8678,DePara!$D$1:$E$22,2,FALSE)</f>
        <v>Campo Limpo</v>
      </c>
      <c r="G8678" t="str">
        <f>IFERROR(VLOOKUP(Base_Cadastral_Players_Original!$G8678,DePara!$G$1:$H$2,2,FALSE)," ")</f>
        <v xml:space="preserve"> </v>
      </c>
      <c r="H8678" t="str">
        <f>IFERROR(VLOOKUP(Base_Cadastral_Players_Original!$H8678,DePara!$J$1:$K$22,2,FALSE)," ")</f>
        <v xml:space="preserve"> </v>
      </c>
      <c r="I8678" t="str">
        <f>IFERROR(VLOOKUP(Base_Cadastral_Players_Original!$I8678,DePara!$M$1:$N$2,2,FALSE)," ")</f>
        <v xml:space="preserve"> </v>
      </c>
      <c r="J8678" t="str">
        <f>IFERROR(VLOOKUP(Base_Cadastral_Players_Original!$J8678,DePara!$P$1:$Q$22,2,FALSE)," ")</f>
        <v xml:space="preserve"> </v>
      </c>
      <c r="K8678" t="str">
        <f>VLOOKUP(Base_Cadastral_Players_Original!$K8678,DePara!$S$1:$T$30,2,FALSE)</f>
        <v>Lojas de Móveis e Decoração</v>
      </c>
    </row>
    <row r="8679" spans="1:11" x14ac:dyDescent="0.35">
      <c r="A8679" t="s">
        <v>9310</v>
      </c>
      <c r="B8679" s="1">
        <v>18456</v>
      </c>
      <c r="C8679">
        <v>75</v>
      </c>
      <c r="D8679" t="s">
        <v>195</v>
      </c>
      <c r="E8679" t="str">
        <f>VLOOKUP(Base_Cadastral_Players_Original!$E8679,DePara!$A$1:$B$531,2,FALSE)</f>
        <v>São Paulo</v>
      </c>
      <c r="F8679" t="str">
        <f>VLOOKUP(Base_Cadastral_Players_Original!$F8679,DePara!$D$1:$E$22,2,FALSE)</f>
        <v>Limão</v>
      </c>
      <c r="G8679" t="str">
        <f>IFERROR(VLOOKUP(Base_Cadastral_Players_Original!$G8679,DePara!$G$1:$H$2,2,FALSE)," ")</f>
        <v>São Paulo</v>
      </c>
      <c r="H8679" t="str">
        <f>IFERROR(VLOOKUP(Base_Cadastral_Players_Original!$H8679,DePara!$J$1:$K$22,2,FALSE)," ")</f>
        <v>República</v>
      </c>
      <c r="I8679" t="str">
        <f>IFERROR(VLOOKUP(Base_Cadastral_Players_Original!$I8679,DePara!$M$1:$N$2,2,FALSE)," ")</f>
        <v xml:space="preserve"> </v>
      </c>
      <c r="J8679" t="str">
        <f>IFERROR(VLOOKUP(Base_Cadastral_Players_Original!$J8679,DePara!$P$1:$Q$22,2,FALSE)," ")</f>
        <v xml:space="preserve"> </v>
      </c>
      <c r="K8679" t="str">
        <f>VLOOKUP(Base_Cadastral_Players_Original!$K8679,DePara!$S$1:$T$30,2,FALSE)</f>
        <v>Fisioterapia e Terapias Complementares</v>
      </c>
    </row>
    <row r="8680" spans="1:11" x14ac:dyDescent="0.35">
      <c r="A8680" t="s">
        <v>9311</v>
      </c>
      <c r="B8680" s="1">
        <v>14250</v>
      </c>
      <c r="C8680">
        <v>86</v>
      </c>
      <c r="D8680" t="s">
        <v>195</v>
      </c>
      <c r="E8680" t="str">
        <f>VLOOKUP(Base_Cadastral_Players_Original!$E8680,DePara!$A$1:$B$531,2,FALSE)</f>
        <v>São Paulo</v>
      </c>
      <c r="F8680" t="str">
        <f>VLOOKUP(Base_Cadastral_Players_Original!$F8680,DePara!$D$1:$E$22,2,FALSE)</f>
        <v>Butantã</v>
      </c>
      <c r="G8680" t="str">
        <f>IFERROR(VLOOKUP(Base_Cadastral_Players_Original!$G8680,DePara!$G$1:$H$2,2,FALSE)," ")</f>
        <v>São Paulo</v>
      </c>
      <c r="H8680" t="str">
        <f>IFERROR(VLOOKUP(Base_Cadastral_Players_Original!$H8680,DePara!$J$1:$K$22,2,FALSE)," ")</f>
        <v>República</v>
      </c>
      <c r="I8680" t="str">
        <f>IFERROR(VLOOKUP(Base_Cadastral_Players_Original!$I8680,DePara!$M$1:$N$2,2,FALSE)," ")</f>
        <v>São Paulo</v>
      </c>
      <c r="J8680" t="str">
        <f>IFERROR(VLOOKUP(Base_Cadastral_Players_Original!$J8680,DePara!$P$1:$Q$22,2,FALSE)," ")</f>
        <v>Jabaquara</v>
      </c>
      <c r="K8680" t="str">
        <f>VLOOKUP(Base_Cadastral_Players_Original!$K8680,DePara!$S$1:$T$30,2,FALSE)</f>
        <v>Farmácias e Drogarias</v>
      </c>
    </row>
    <row r="8681" spans="1:11" x14ac:dyDescent="0.35">
      <c r="A8681" t="s">
        <v>9312</v>
      </c>
      <c r="B8681" s="1">
        <v>17734</v>
      </c>
      <c r="C8681">
        <v>77</v>
      </c>
      <c r="D8681" t="s">
        <v>184</v>
      </c>
      <c r="E8681" t="str">
        <f>VLOOKUP(Base_Cadastral_Players_Original!$E8681,DePara!$A$1:$B$531,2,FALSE)</f>
        <v>Carvalho</v>
      </c>
      <c r="F8681" t="str">
        <f>VLOOKUP(Base_Cadastral_Players_Original!$F8681,DePara!$D$1:$E$22,2,FALSE)</f>
        <v>Casa Verde</v>
      </c>
      <c r="G8681" t="str">
        <f>IFERROR(VLOOKUP(Base_Cadastral_Players_Original!$G8681,DePara!$G$1:$H$2,2,FALSE)," ")</f>
        <v xml:space="preserve"> </v>
      </c>
      <c r="H8681" t="str">
        <f>IFERROR(VLOOKUP(Base_Cadastral_Players_Original!$H8681,DePara!$J$1:$K$22,2,FALSE)," ")</f>
        <v xml:space="preserve"> </v>
      </c>
      <c r="I8681" t="str">
        <f>IFERROR(VLOOKUP(Base_Cadastral_Players_Original!$I8681,DePara!$M$1:$N$2,2,FALSE)," ")</f>
        <v xml:space="preserve"> </v>
      </c>
      <c r="J8681" t="str">
        <f>IFERROR(VLOOKUP(Base_Cadastral_Players_Original!$J8681,DePara!$P$1:$Q$22,2,FALSE)," ")</f>
        <v xml:space="preserve"> </v>
      </c>
      <c r="K8681" t="str">
        <f>VLOOKUP(Base_Cadastral_Players_Original!$K8681,DePara!$S$1:$T$30,2,FALSE)</f>
        <v>Farmácias e Drogarias</v>
      </c>
    </row>
    <row r="8682" spans="1:11" x14ac:dyDescent="0.35">
      <c r="A8682" t="s">
        <v>9313</v>
      </c>
      <c r="B8682" s="1">
        <v>31071</v>
      </c>
      <c r="C8682">
        <v>40</v>
      </c>
      <c r="D8682" t="s">
        <v>192</v>
      </c>
      <c r="E8682" t="str">
        <f>VLOOKUP(Base_Cadastral_Players_Original!$E8682,DePara!$A$1:$B$531,2,FALSE)</f>
        <v>São Paulo</v>
      </c>
      <c r="F8682" t="str">
        <f>VLOOKUP(Base_Cadastral_Players_Original!$F8682,DePara!$D$1:$E$22,2,FALSE)</f>
        <v>Santo Amaro</v>
      </c>
      <c r="G8682" t="str">
        <f>IFERROR(VLOOKUP(Base_Cadastral_Players_Original!$G8682,DePara!$G$1:$H$2,2,FALSE)," ")</f>
        <v>São Paulo</v>
      </c>
      <c r="H8682" t="str">
        <f>IFERROR(VLOOKUP(Base_Cadastral_Players_Original!$H8682,DePara!$J$1:$K$22,2,FALSE)," ")</f>
        <v>Consolação</v>
      </c>
      <c r="I8682" t="str">
        <f>IFERROR(VLOOKUP(Base_Cadastral_Players_Original!$I8682,DePara!$M$1:$N$2,2,FALSE)," ")</f>
        <v xml:space="preserve"> </v>
      </c>
      <c r="J8682" t="str">
        <f>IFERROR(VLOOKUP(Base_Cadastral_Players_Original!$J8682,DePara!$P$1:$Q$22,2,FALSE)," ")</f>
        <v xml:space="preserve"> </v>
      </c>
      <c r="K8682" t="str">
        <f>VLOOKUP(Base_Cadastral_Players_Original!$K8682,DePara!$S$1:$T$30,2,FALSE)</f>
        <v>Postos de Combustível e Serviços Automotivos</v>
      </c>
    </row>
    <row r="8683" spans="1:11" x14ac:dyDescent="0.35">
      <c r="A8683" t="s">
        <v>9314</v>
      </c>
      <c r="B8683" s="1">
        <v>18466</v>
      </c>
      <c r="C8683">
        <v>75</v>
      </c>
      <c r="D8683" t="s">
        <v>195</v>
      </c>
      <c r="E8683" t="str">
        <f>VLOOKUP(Base_Cadastral_Players_Original!$E8683,DePara!$A$1:$B$531,2,FALSE)</f>
        <v>São Paulo</v>
      </c>
      <c r="F8683" t="str">
        <f>VLOOKUP(Base_Cadastral_Players_Original!$F8683,DePara!$D$1:$E$22,2,FALSE)</f>
        <v>Perdizes</v>
      </c>
      <c r="G8683" t="str">
        <f>IFERROR(VLOOKUP(Base_Cadastral_Players_Original!$G8683,DePara!$G$1:$H$2,2,FALSE)," ")</f>
        <v>São Paulo</v>
      </c>
      <c r="H8683" t="str">
        <f>IFERROR(VLOOKUP(Base_Cadastral_Players_Original!$H8683,DePara!$J$1:$K$22,2,FALSE)," ")</f>
        <v>Consolação</v>
      </c>
      <c r="I8683" t="str">
        <f>IFERROR(VLOOKUP(Base_Cadastral_Players_Original!$I8683,DePara!$M$1:$N$2,2,FALSE)," ")</f>
        <v>São Paulo</v>
      </c>
      <c r="J8683" t="str">
        <f>IFERROR(VLOOKUP(Base_Cadastral_Players_Original!$J8683,DePara!$P$1:$Q$22,2,FALSE)," ")</f>
        <v>Bela Vista</v>
      </c>
      <c r="K8683" t="str">
        <f>VLOOKUP(Base_Cadastral_Players_Original!$K8683,DePara!$S$1:$T$30,2,FALSE)</f>
        <v>Clínicas Médicas e Laboratórios</v>
      </c>
    </row>
    <row r="8684" spans="1:11" x14ac:dyDescent="0.35">
      <c r="A8684" t="s">
        <v>9315</v>
      </c>
      <c r="B8684" s="1">
        <v>28688</v>
      </c>
      <c r="C8684">
        <v>47</v>
      </c>
      <c r="D8684" t="s">
        <v>192</v>
      </c>
      <c r="E8684" t="str">
        <f>VLOOKUP(Base_Cadastral_Players_Original!$E8684,DePara!$A$1:$B$531,2,FALSE)</f>
        <v>São Paulo</v>
      </c>
      <c r="F8684" t="str">
        <f>VLOOKUP(Base_Cadastral_Players_Original!$F8684,DePara!$D$1:$E$22,2,FALSE)</f>
        <v>Tatuapé</v>
      </c>
      <c r="G8684" t="str">
        <f>IFERROR(VLOOKUP(Base_Cadastral_Players_Original!$G8684,DePara!$G$1:$H$2,2,FALSE)," ")</f>
        <v>São Paulo</v>
      </c>
      <c r="H8684" t="str">
        <f>IFERROR(VLOOKUP(Base_Cadastral_Players_Original!$H8684,DePara!$J$1:$K$22,2,FALSE)," ")</f>
        <v>Higienópolis</v>
      </c>
      <c r="I8684" t="str">
        <f>IFERROR(VLOOKUP(Base_Cadastral_Players_Original!$I8684,DePara!$M$1:$N$2,2,FALSE)," ")</f>
        <v xml:space="preserve"> </v>
      </c>
      <c r="J8684" t="str">
        <f>IFERROR(VLOOKUP(Base_Cadastral_Players_Original!$J8684,DePara!$P$1:$Q$22,2,FALSE)," ")</f>
        <v xml:space="preserve"> </v>
      </c>
      <c r="K8684" t="str">
        <f>VLOOKUP(Base_Cadastral_Players_Original!$K8684,DePara!$S$1:$T$30,2,FALSE)</f>
        <v>Papelarias, Livrarias e Lojas de Escritório</v>
      </c>
    </row>
    <row r="8685" spans="1:11" x14ac:dyDescent="0.35">
      <c r="A8685" t="s">
        <v>9316</v>
      </c>
      <c r="B8685" s="1">
        <v>19339</v>
      </c>
      <c r="C8685">
        <v>72</v>
      </c>
      <c r="D8685" t="s">
        <v>184</v>
      </c>
      <c r="E8685" t="str">
        <f>VLOOKUP(Base_Cadastral_Players_Original!$E8685,DePara!$A$1:$B$531,2,FALSE)</f>
        <v>São Paulo</v>
      </c>
      <c r="F8685" t="str">
        <f>VLOOKUP(Base_Cadastral_Players_Original!$F8685,DePara!$D$1:$E$22,2,FALSE)</f>
        <v>Jabaquara</v>
      </c>
      <c r="G8685" t="str">
        <f>IFERROR(VLOOKUP(Base_Cadastral_Players_Original!$G8685,DePara!$G$1:$H$2,2,FALSE)," ")</f>
        <v>São Paulo</v>
      </c>
      <c r="H8685" t="str">
        <f>IFERROR(VLOOKUP(Base_Cadastral_Players_Original!$H8685,DePara!$J$1:$K$22,2,FALSE)," ")</f>
        <v>Bela Vista</v>
      </c>
      <c r="I8685" t="str">
        <f>IFERROR(VLOOKUP(Base_Cadastral_Players_Original!$I8685,DePara!$M$1:$N$2,2,FALSE)," ")</f>
        <v>São Paulo</v>
      </c>
      <c r="J8685" t="str">
        <f>IFERROR(VLOOKUP(Base_Cadastral_Players_Original!$J8685,DePara!$P$1:$Q$22,2,FALSE)," ")</f>
        <v>Santana</v>
      </c>
      <c r="K8685" t="str">
        <f>VLOOKUP(Base_Cadastral_Players_Original!$K8685,DePara!$S$1:$T$30,2,FALSE)</f>
        <v>Clínicas Médicas e Laboratórios</v>
      </c>
    </row>
    <row r="8686" spans="1:11" x14ac:dyDescent="0.35">
      <c r="A8686" t="s">
        <v>9317</v>
      </c>
      <c r="B8686" s="1">
        <v>28239</v>
      </c>
      <c r="C8686">
        <v>48</v>
      </c>
      <c r="D8686" t="s">
        <v>195</v>
      </c>
      <c r="E8686" t="str">
        <f>VLOOKUP(Base_Cadastral_Players_Original!$E8686,DePara!$A$1:$B$531,2,FALSE)</f>
        <v>Nunes dos Dourados</v>
      </c>
      <c r="F8686" t="str">
        <f>VLOOKUP(Base_Cadastral_Players_Original!$F8686,DePara!$D$1:$E$22,2,FALSE)</f>
        <v>Santana</v>
      </c>
      <c r="G8686" t="str">
        <f>IFERROR(VLOOKUP(Base_Cadastral_Players_Original!$G8686,DePara!$G$1:$H$2,2,FALSE)," ")</f>
        <v>São Paulo</v>
      </c>
      <c r="H8686" t="str">
        <f>IFERROR(VLOOKUP(Base_Cadastral_Players_Original!$H8686,DePara!$J$1:$K$22,2,FALSE)," ")</f>
        <v>Vila Prudente</v>
      </c>
      <c r="I8686" t="str">
        <f>IFERROR(VLOOKUP(Base_Cadastral_Players_Original!$I8686,DePara!$M$1:$N$2,2,FALSE)," ")</f>
        <v>São Paulo</v>
      </c>
      <c r="J8686" t="str">
        <f>IFERROR(VLOOKUP(Base_Cadastral_Players_Original!$J8686,DePara!$P$1:$Q$22,2,FALSE)," ")</f>
        <v>Campo Limpo</v>
      </c>
      <c r="K8686" t="str">
        <f>VLOOKUP(Base_Cadastral_Players_Original!$K8686,DePara!$S$1:$T$30,2,FALSE)</f>
        <v>Restaurantes e Gastronomia</v>
      </c>
    </row>
    <row r="8687" spans="1:11" x14ac:dyDescent="0.35">
      <c r="A8687" t="s">
        <v>9319</v>
      </c>
      <c r="B8687" s="1">
        <v>14262</v>
      </c>
      <c r="C8687">
        <v>86</v>
      </c>
      <c r="D8687" t="s">
        <v>195</v>
      </c>
      <c r="E8687" t="str">
        <f>VLOOKUP(Base_Cadastral_Players_Original!$E8687,DePara!$A$1:$B$531,2,FALSE)</f>
        <v>São Paulo</v>
      </c>
      <c r="F8687" t="str">
        <f>VLOOKUP(Base_Cadastral_Players_Original!$F8687,DePara!$D$1:$E$22,2,FALSE)</f>
        <v>Perdizes</v>
      </c>
      <c r="G8687" t="str">
        <f>IFERROR(VLOOKUP(Base_Cadastral_Players_Original!$G8687,DePara!$G$1:$H$2,2,FALSE)," ")</f>
        <v>São Paulo</v>
      </c>
      <c r="H8687" t="str">
        <f>IFERROR(VLOOKUP(Base_Cadastral_Players_Original!$H8687,DePara!$J$1:$K$22,2,FALSE)," ")</f>
        <v>República</v>
      </c>
      <c r="I8687" t="str">
        <f>IFERROR(VLOOKUP(Base_Cadastral_Players_Original!$I8687,DePara!$M$1:$N$2,2,FALSE)," ")</f>
        <v xml:space="preserve"> </v>
      </c>
      <c r="J8687" t="str">
        <f>IFERROR(VLOOKUP(Base_Cadastral_Players_Original!$J8687,DePara!$P$1:$Q$22,2,FALSE)," ")</f>
        <v xml:space="preserve"> </v>
      </c>
      <c r="K8687" t="str">
        <f>VLOOKUP(Base_Cadastral_Players_Original!$K8687,DePara!$S$1:$T$30,2,FALSE)</f>
        <v>Fisioterapia e Terapias Complementares</v>
      </c>
    </row>
    <row r="8688" spans="1:11" x14ac:dyDescent="0.35">
      <c r="A8688" t="s">
        <v>9320</v>
      </c>
      <c r="B8688" s="1">
        <v>31049</v>
      </c>
      <c r="C8688">
        <v>40</v>
      </c>
      <c r="D8688" t="s">
        <v>184</v>
      </c>
      <c r="E8688" t="str">
        <f>VLOOKUP(Base_Cadastral_Players_Original!$E8688,DePara!$A$1:$B$531,2,FALSE)</f>
        <v>da Cruz do Campo</v>
      </c>
      <c r="F8688" t="str">
        <f>VLOOKUP(Base_Cadastral_Players_Original!$F8688,DePara!$D$1:$E$22,2,FALSE)</f>
        <v>Limão</v>
      </c>
      <c r="G8688" t="str">
        <f>IFERROR(VLOOKUP(Base_Cadastral_Players_Original!$G8688,DePara!$G$1:$H$2,2,FALSE)," ")</f>
        <v>São Paulo</v>
      </c>
      <c r="H8688" t="str">
        <f>IFERROR(VLOOKUP(Base_Cadastral_Players_Original!$H8688,DePara!$J$1:$K$22,2,FALSE)," ")</f>
        <v>República</v>
      </c>
      <c r="I8688" t="str">
        <f>IFERROR(VLOOKUP(Base_Cadastral_Players_Original!$I8688,DePara!$M$1:$N$2,2,FALSE)," ")</f>
        <v xml:space="preserve"> </v>
      </c>
      <c r="J8688" t="str">
        <f>IFERROR(VLOOKUP(Base_Cadastral_Players_Original!$J8688,DePara!$P$1:$Q$22,2,FALSE)," ")</f>
        <v xml:space="preserve"> </v>
      </c>
      <c r="K8688" t="str">
        <f>VLOOKUP(Base_Cadastral_Players_Original!$K8688,DePara!$S$1:$T$30,2,FALSE)</f>
        <v>Lojas de Móveis e Decoração</v>
      </c>
    </row>
    <row r="8689" spans="1:11" x14ac:dyDescent="0.35">
      <c r="A8689" t="s">
        <v>9322</v>
      </c>
      <c r="B8689" s="1">
        <v>33268</v>
      </c>
      <c r="C8689">
        <v>34</v>
      </c>
      <c r="D8689" t="s">
        <v>195</v>
      </c>
      <c r="E8689" t="str">
        <f>VLOOKUP(Base_Cadastral_Players_Original!$E8689,DePara!$A$1:$B$531,2,FALSE)</f>
        <v>São Paulo</v>
      </c>
      <c r="F8689" t="str">
        <f>VLOOKUP(Base_Cadastral_Players_Original!$F8689,DePara!$D$1:$E$22,2,FALSE)</f>
        <v>Casa Verde</v>
      </c>
      <c r="G8689" t="str">
        <f>IFERROR(VLOOKUP(Base_Cadastral_Players_Original!$G8689,DePara!$G$1:$H$2,2,FALSE)," ")</f>
        <v xml:space="preserve"> </v>
      </c>
      <c r="H8689" t="str">
        <f>IFERROR(VLOOKUP(Base_Cadastral_Players_Original!$H8689,DePara!$J$1:$K$22,2,FALSE)," ")</f>
        <v xml:space="preserve"> </v>
      </c>
      <c r="I8689" t="str">
        <f>IFERROR(VLOOKUP(Base_Cadastral_Players_Original!$I8689,DePara!$M$1:$N$2,2,FALSE)," ")</f>
        <v xml:space="preserve"> </v>
      </c>
      <c r="J8689" t="str">
        <f>IFERROR(VLOOKUP(Base_Cadastral_Players_Original!$J8689,DePara!$P$1:$Q$22,2,FALSE)," ")</f>
        <v xml:space="preserve"> </v>
      </c>
      <c r="K8689" t="str">
        <f>VLOOKUP(Base_Cadastral_Players_Original!$K8689,DePara!$S$1:$T$30,2,FALSE)</f>
        <v>Postos de Combustível e Serviços Automotivos</v>
      </c>
    </row>
    <row r="8690" spans="1:11" x14ac:dyDescent="0.35">
      <c r="A8690" t="s">
        <v>9323</v>
      </c>
      <c r="B8690" s="1">
        <v>17590</v>
      </c>
      <c r="C8690">
        <v>77</v>
      </c>
      <c r="D8690" t="s">
        <v>195</v>
      </c>
      <c r="E8690" t="str">
        <f>VLOOKUP(Base_Cadastral_Players_Original!$E8690,DePara!$A$1:$B$531,2,FALSE)</f>
        <v>São Paulo</v>
      </c>
      <c r="F8690" t="str">
        <f>VLOOKUP(Base_Cadastral_Players_Original!$F8690,DePara!$D$1:$E$22,2,FALSE)</f>
        <v>Limão</v>
      </c>
      <c r="G8690" t="str">
        <f>IFERROR(VLOOKUP(Base_Cadastral_Players_Original!$G8690,DePara!$G$1:$H$2,2,FALSE)," ")</f>
        <v>São Paulo</v>
      </c>
      <c r="H8690" t="str">
        <f>IFERROR(VLOOKUP(Base_Cadastral_Players_Original!$H8690,DePara!$J$1:$K$22,2,FALSE)," ")</f>
        <v>Santana</v>
      </c>
      <c r="I8690" t="str">
        <f>IFERROR(VLOOKUP(Base_Cadastral_Players_Original!$I8690,DePara!$M$1:$N$2,2,FALSE)," ")</f>
        <v xml:space="preserve"> </v>
      </c>
      <c r="J8690" t="str">
        <f>IFERROR(VLOOKUP(Base_Cadastral_Players_Original!$J8690,DePara!$P$1:$Q$22,2,FALSE)," ")</f>
        <v xml:space="preserve"> </v>
      </c>
      <c r="K8690" t="str">
        <f>VLOOKUP(Base_Cadastral_Players_Original!$K8690,DePara!$S$1:$T$30,2,FALSE)</f>
        <v>Produtos Naturais e Fitoterápicos</v>
      </c>
    </row>
    <row r="8691" spans="1:11" x14ac:dyDescent="0.35">
      <c r="A8691" t="s">
        <v>9324</v>
      </c>
      <c r="B8691" s="1">
        <v>27040</v>
      </c>
      <c r="C8691">
        <v>51</v>
      </c>
      <c r="D8691" t="s">
        <v>184</v>
      </c>
      <c r="E8691" t="str">
        <f>VLOOKUP(Base_Cadastral_Players_Original!$E8691,DePara!$A$1:$B$531,2,FALSE)</f>
        <v>São Paulo</v>
      </c>
      <c r="F8691" t="str">
        <f>VLOOKUP(Base_Cadastral_Players_Original!$F8691,DePara!$D$1:$E$22,2,FALSE)</f>
        <v>Higienópolis</v>
      </c>
      <c r="G8691" t="str">
        <f>IFERROR(VLOOKUP(Base_Cadastral_Players_Original!$G8691,DePara!$G$1:$H$2,2,FALSE)," ")</f>
        <v>São Paulo</v>
      </c>
      <c r="H8691" t="str">
        <f>IFERROR(VLOOKUP(Base_Cadastral_Players_Original!$H8691,DePara!$J$1:$K$22,2,FALSE)," ")</f>
        <v>Limão</v>
      </c>
      <c r="I8691" t="str">
        <f>IFERROR(VLOOKUP(Base_Cadastral_Players_Original!$I8691,DePara!$M$1:$N$2,2,FALSE)," ")</f>
        <v xml:space="preserve"> </v>
      </c>
      <c r="J8691" t="str">
        <f>IFERROR(VLOOKUP(Base_Cadastral_Players_Original!$J8691,DePara!$P$1:$Q$22,2,FALSE)," ")</f>
        <v xml:space="preserve"> </v>
      </c>
      <c r="K8691" t="str">
        <f>VLOOKUP(Base_Cadastral_Players_Original!$K8691,DePara!$S$1:$T$30,2,FALSE)</f>
        <v>Papelarias, Livrarias e Lojas de Escritório</v>
      </c>
    </row>
    <row r="8692" spans="1:11" x14ac:dyDescent="0.35">
      <c r="A8692" t="s">
        <v>9325</v>
      </c>
      <c r="B8692" s="1">
        <v>20071</v>
      </c>
      <c r="C8692">
        <v>70</v>
      </c>
      <c r="D8692" t="s">
        <v>184</v>
      </c>
      <c r="E8692" t="str">
        <f>VLOOKUP(Base_Cadastral_Players_Original!$E8692,DePara!$A$1:$B$531,2,FALSE)</f>
        <v>São Paulo</v>
      </c>
      <c r="F8692" t="str">
        <f>VLOOKUP(Base_Cadastral_Players_Original!$F8692,DePara!$D$1:$E$22,2,FALSE)</f>
        <v>Bela Vista</v>
      </c>
      <c r="G8692" t="str">
        <f>IFERROR(VLOOKUP(Base_Cadastral_Players_Original!$G8692,DePara!$G$1:$H$2,2,FALSE)," ")</f>
        <v xml:space="preserve"> </v>
      </c>
      <c r="H8692" t="str">
        <f>IFERROR(VLOOKUP(Base_Cadastral_Players_Original!$H8692,DePara!$J$1:$K$22,2,FALSE)," ")</f>
        <v xml:space="preserve"> </v>
      </c>
      <c r="I8692" t="str">
        <f>IFERROR(VLOOKUP(Base_Cadastral_Players_Original!$I8692,DePara!$M$1:$N$2,2,FALSE)," ")</f>
        <v xml:space="preserve"> </v>
      </c>
      <c r="J8692" t="str">
        <f>IFERROR(VLOOKUP(Base_Cadastral_Players_Original!$J8692,DePara!$P$1:$Q$22,2,FALSE)," ")</f>
        <v xml:space="preserve"> </v>
      </c>
      <c r="K8692" t="str">
        <f>VLOOKUP(Base_Cadastral_Players_Original!$K8692,DePara!$S$1:$T$30,2,FALSE)</f>
        <v>Igrejas e Lojas de Artigos Religiosos</v>
      </c>
    </row>
    <row r="8693" spans="1:11" x14ac:dyDescent="0.35">
      <c r="A8693" t="s">
        <v>9326</v>
      </c>
      <c r="B8693" s="1">
        <v>19023</v>
      </c>
      <c r="C8693">
        <v>73</v>
      </c>
      <c r="D8693" t="s">
        <v>184</v>
      </c>
      <c r="E8693" t="str">
        <f>VLOOKUP(Base_Cadastral_Players_Original!$E8693,DePara!$A$1:$B$531,2,FALSE)</f>
        <v>São Paulo</v>
      </c>
      <c r="F8693" t="str">
        <f>VLOOKUP(Base_Cadastral_Players_Original!$F8693,DePara!$D$1:$E$22,2,FALSE)</f>
        <v>Vila Prudente</v>
      </c>
      <c r="G8693" t="str">
        <f>IFERROR(VLOOKUP(Base_Cadastral_Players_Original!$G8693,DePara!$G$1:$H$2,2,FALSE)," ")</f>
        <v>São Paulo</v>
      </c>
      <c r="H8693" t="str">
        <f>IFERROR(VLOOKUP(Base_Cadastral_Players_Original!$H8693,DePara!$J$1:$K$22,2,FALSE)," ")</f>
        <v>República</v>
      </c>
      <c r="I8693" t="str">
        <f>IFERROR(VLOOKUP(Base_Cadastral_Players_Original!$I8693,DePara!$M$1:$N$2,2,FALSE)," ")</f>
        <v xml:space="preserve"> </v>
      </c>
      <c r="J8693" t="str">
        <f>IFERROR(VLOOKUP(Base_Cadastral_Players_Original!$J8693,DePara!$P$1:$Q$22,2,FALSE)," ")</f>
        <v xml:space="preserve"> </v>
      </c>
      <c r="K8693" t="str">
        <f>VLOOKUP(Base_Cadastral_Players_Original!$K8693,DePara!$S$1:$T$30,2,FALSE)</f>
        <v>Supermercados de Bairro e Mercadinhos</v>
      </c>
    </row>
    <row r="8694" spans="1:11" x14ac:dyDescent="0.35">
      <c r="A8694" t="s">
        <v>9327</v>
      </c>
      <c r="B8694" s="1">
        <v>18006</v>
      </c>
      <c r="C8694">
        <v>76</v>
      </c>
      <c r="D8694" t="s">
        <v>192</v>
      </c>
      <c r="E8694" t="str">
        <f>VLOOKUP(Base_Cadastral_Players_Original!$E8694,DePara!$A$1:$B$531,2,FALSE)</f>
        <v>São Paulo</v>
      </c>
      <c r="F8694" t="str">
        <f>VLOOKUP(Base_Cadastral_Players_Original!$F8694,DePara!$D$1:$E$22,2,FALSE)</f>
        <v>Tucuruvi</v>
      </c>
      <c r="G8694" t="str">
        <f>IFERROR(VLOOKUP(Base_Cadastral_Players_Original!$G8694,DePara!$G$1:$H$2,2,FALSE)," ")</f>
        <v xml:space="preserve"> </v>
      </c>
      <c r="H8694" t="str">
        <f>IFERROR(VLOOKUP(Base_Cadastral_Players_Original!$H8694,DePara!$J$1:$K$22,2,FALSE)," ")</f>
        <v xml:space="preserve"> </v>
      </c>
      <c r="I8694" t="str">
        <f>IFERROR(VLOOKUP(Base_Cadastral_Players_Original!$I8694,DePara!$M$1:$N$2,2,FALSE)," ")</f>
        <v xml:space="preserve"> </v>
      </c>
      <c r="J8694" t="str">
        <f>IFERROR(VLOOKUP(Base_Cadastral_Players_Original!$J8694,DePara!$P$1:$Q$22,2,FALSE)," ")</f>
        <v xml:space="preserve"> </v>
      </c>
      <c r="K8694" t="str">
        <f>VLOOKUP(Base_Cadastral_Players_Original!$K8694,DePara!$S$1:$T$30,2,FALSE)</f>
        <v>Supermercados de Bairro e Mercadinhos</v>
      </c>
    </row>
    <row r="8695" spans="1:11" x14ac:dyDescent="0.35">
      <c r="A8695" t="s">
        <v>9328</v>
      </c>
      <c r="B8695" s="1">
        <v>18373</v>
      </c>
      <c r="C8695">
        <v>75</v>
      </c>
      <c r="D8695" t="s">
        <v>195</v>
      </c>
      <c r="E8695" t="str">
        <f>VLOOKUP(Base_Cadastral_Players_Original!$E8695,DePara!$A$1:$B$531,2,FALSE)</f>
        <v>São Paulo</v>
      </c>
      <c r="F8695" t="str">
        <f>VLOOKUP(Base_Cadastral_Players_Original!$F8695,DePara!$D$1:$E$22,2,FALSE)</f>
        <v>Itaquera</v>
      </c>
      <c r="G8695" t="str">
        <f>IFERROR(VLOOKUP(Base_Cadastral_Players_Original!$G8695,DePara!$G$1:$H$2,2,FALSE)," ")</f>
        <v>São Paulo</v>
      </c>
      <c r="H8695" t="str">
        <f>IFERROR(VLOOKUP(Base_Cadastral_Players_Original!$H8695,DePara!$J$1:$K$22,2,FALSE)," ")</f>
        <v>Bela Vista</v>
      </c>
      <c r="I8695" t="str">
        <f>IFERROR(VLOOKUP(Base_Cadastral_Players_Original!$I8695,DePara!$M$1:$N$2,2,FALSE)," ")</f>
        <v xml:space="preserve"> </v>
      </c>
      <c r="J8695" t="str">
        <f>IFERROR(VLOOKUP(Base_Cadastral_Players_Original!$J8695,DePara!$P$1:$Q$22,2,FALSE)," ")</f>
        <v xml:space="preserve"> </v>
      </c>
      <c r="K8695" t="str">
        <f>VLOOKUP(Base_Cadastral_Players_Original!$K8695,DePara!$S$1:$T$30,2,FALSE)</f>
        <v>Produtos Naturais e Fitoterápicos</v>
      </c>
    </row>
    <row r="8696" spans="1:11" x14ac:dyDescent="0.35">
      <c r="A8696" t="s">
        <v>9329</v>
      </c>
      <c r="B8696" s="1">
        <v>21600</v>
      </c>
      <c r="C8696">
        <v>66</v>
      </c>
      <c r="D8696" t="s">
        <v>192</v>
      </c>
      <c r="E8696" t="str">
        <f>VLOOKUP(Base_Cadastral_Players_Original!$E8696,DePara!$A$1:$B$531,2,FALSE)</f>
        <v>São Paulo</v>
      </c>
      <c r="F8696" t="str">
        <f>VLOOKUP(Base_Cadastral_Players_Original!$F8696,DePara!$D$1:$E$22,2,FALSE)</f>
        <v>República</v>
      </c>
      <c r="G8696" t="str">
        <f>IFERROR(VLOOKUP(Base_Cadastral_Players_Original!$G8696,DePara!$G$1:$H$2,2,FALSE)," ")</f>
        <v xml:space="preserve"> </v>
      </c>
      <c r="H8696" t="str">
        <f>IFERROR(VLOOKUP(Base_Cadastral_Players_Original!$H8696,DePara!$J$1:$K$22,2,FALSE)," ")</f>
        <v xml:space="preserve"> </v>
      </c>
      <c r="I8696" t="str">
        <f>IFERROR(VLOOKUP(Base_Cadastral_Players_Original!$I8696,DePara!$M$1:$N$2,2,FALSE)," ")</f>
        <v xml:space="preserve"> </v>
      </c>
      <c r="J8696" t="str">
        <f>IFERROR(VLOOKUP(Base_Cadastral_Players_Original!$J8696,DePara!$P$1:$Q$22,2,FALSE)," ")</f>
        <v xml:space="preserve"> </v>
      </c>
      <c r="K8696" t="str">
        <f>VLOOKUP(Base_Cadastral_Players_Original!$K8696,DePara!$S$1:$T$30,2,FALSE)</f>
        <v>Produtos Naturais e Fitoterápicos</v>
      </c>
    </row>
    <row r="8697" spans="1:11" x14ac:dyDescent="0.35">
      <c r="A8697" t="s">
        <v>9330</v>
      </c>
      <c r="B8697" s="1">
        <v>31339</v>
      </c>
      <c r="C8697">
        <v>39</v>
      </c>
      <c r="D8697" t="s">
        <v>192</v>
      </c>
      <c r="E8697" t="str">
        <f>VLOOKUP(Base_Cadastral_Players_Original!$E8697,DePara!$A$1:$B$531,2,FALSE)</f>
        <v>São Paulo</v>
      </c>
      <c r="F8697" t="str">
        <f>VLOOKUP(Base_Cadastral_Players_Original!$F8697,DePara!$D$1:$E$22,2,FALSE)</f>
        <v>Santana</v>
      </c>
      <c r="G8697" t="str">
        <f>IFERROR(VLOOKUP(Base_Cadastral_Players_Original!$G8697,DePara!$G$1:$H$2,2,FALSE)," ")</f>
        <v xml:space="preserve"> </v>
      </c>
      <c r="H8697" t="str">
        <f>IFERROR(VLOOKUP(Base_Cadastral_Players_Original!$H8697,DePara!$J$1:$K$22,2,FALSE)," ")</f>
        <v xml:space="preserve"> </v>
      </c>
      <c r="I8697" t="str">
        <f>IFERROR(VLOOKUP(Base_Cadastral_Players_Original!$I8697,DePara!$M$1:$N$2,2,FALSE)," ")</f>
        <v xml:space="preserve"> </v>
      </c>
      <c r="J8697" t="str">
        <f>IFERROR(VLOOKUP(Base_Cadastral_Players_Original!$J8697,DePara!$P$1:$Q$22,2,FALSE)," ")</f>
        <v xml:space="preserve"> </v>
      </c>
      <c r="K8697" t="str">
        <f>VLOOKUP(Base_Cadastral_Players_Original!$K8697,DePara!$S$1:$T$30,2,FALSE)</f>
        <v>Lojas de Eletrodomésticos e Utilidades Domésticas</v>
      </c>
    </row>
    <row r="8698" spans="1:11" x14ac:dyDescent="0.35">
      <c r="A8698" t="s">
        <v>9331</v>
      </c>
      <c r="B8698" s="1">
        <v>17051</v>
      </c>
      <c r="C8698">
        <v>78</v>
      </c>
      <c r="D8698" t="s">
        <v>195</v>
      </c>
      <c r="E8698" t="str">
        <f>VLOOKUP(Base_Cadastral_Players_Original!$E8698,DePara!$A$1:$B$531,2,FALSE)</f>
        <v>São Paulo</v>
      </c>
      <c r="F8698" t="str">
        <f>VLOOKUP(Base_Cadastral_Players_Original!$F8698,DePara!$D$1:$E$22,2,FALSE)</f>
        <v>Tatuapé</v>
      </c>
      <c r="G8698" t="str">
        <f>IFERROR(VLOOKUP(Base_Cadastral_Players_Original!$G8698,DePara!$G$1:$H$2,2,FALSE)," ")</f>
        <v>São Paulo</v>
      </c>
      <c r="H8698" t="str">
        <f>IFERROR(VLOOKUP(Base_Cadastral_Players_Original!$H8698,DePara!$J$1:$K$22,2,FALSE)," ")</f>
        <v>República</v>
      </c>
      <c r="I8698" t="str">
        <f>IFERROR(VLOOKUP(Base_Cadastral_Players_Original!$I8698,DePara!$M$1:$N$2,2,FALSE)," ")</f>
        <v>São Paulo</v>
      </c>
      <c r="J8698" t="str">
        <f>IFERROR(VLOOKUP(Base_Cadastral_Players_Original!$J8698,DePara!$P$1:$Q$22,2,FALSE)," ")</f>
        <v>República</v>
      </c>
      <c r="K8698" t="str">
        <f>VLOOKUP(Base_Cadastral_Players_Original!$K8698,DePara!$S$1:$T$30,2,FALSE)</f>
        <v>Farmácias e Drogarias</v>
      </c>
    </row>
    <row r="8699" spans="1:11" x14ac:dyDescent="0.35">
      <c r="A8699" t="s">
        <v>9332</v>
      </c>
      <c r="B8699" s="1">
        <v>13739</v>
      </c>
      <c r="C8699">
        <v>88</v>
      </c>
      <c r="D8699" t="s">
        <v>184</v>
      </c>
      <c r="E8699" t="str">
        <f>VLOOKUP(Base_Cadastral_Players_Original!$E8699,DePara!$A$1:$B$531,2,FALSE)</f>
        <v>Rocha</v>
      </c>
      <c r="F8699" t="str">
        <f>VLOOKUP(Base_Cadastral_Players_Original!$F8699,DePara!$D$1:$E$22,2,FALSE)</f>
        <v>Ipiranga</v>
      </c>
      <c r="G8699" t="str">
        <f>IFERROR(VLOOKUP(Base_Cadastral_Players_Original!$G8699,DePara!$G$1:$H$2,2,FALSE)," ")</f>
        <v>São Paulo</v>
      </c>
      <c r="H8699" t="str">
        <f>IFERROR(VLOOKUP(Base_Cadastral_Players_Original!$H8699,DePara!$J$1:$K$22,2,FALSE)," ")</f>
        <v>Higienópolis</v>
      </c>
      <c r="I8699" t="str">
        <f>IFERROR(VLOOKUP(Base_Cadastral_Players_Original!$I8699,DePara!$M$1:$N$2,2,FALSE)," ")</f>
        <v>São Paulo</v>
      </c>
      <c r="J8699" t="str">
        <f>IFERROR(VLOOKUP(Base_Cadastral_Players_Original!$J8699,DePara!$P$1:$Q$22,2,FALSE)," ")</f>
        <v>Pinheiros</v>
      </c>
      <c r="K8699" t="str">
        <f>VLOOKUP(Base_Cadastral_Players_Original!$K8699,DePara!$S$1:$T$30,2,FALSE)</f>
        <v>Farmácias e Drogarias</v>
      </c>
    </row>
    <row r="8700" spans="1:11" x14ac:dyDescent="0.35">
      <c r="A8700" t="s">
        <v>9333</v>
      </c>
      <c r="B8700" s="1">
        <v>30103</v>
      </c>
      <c r="C8700">
        <v>43</v>
      </c>
      <c r="D8700" t="s">
        <v>184</v>
      </c>
      <c r="E8700" t="str">
        <f>VLOOKUP(Base_Cadastral_Players_Original!$E8700,DePara!$A$1:$B$531,2,FALSE)</f>
        <v>São Paulo</v>
      </c>
      <c r="F8700" t="str">
        <f>VLOOKUP(Base_Cadastral_Players_Original!$F8700,DePara!$D$1:$E$22,2,FALSE)</f>
        <v>Ipiranga</v>
      </c>
      <c r="G8700" t="str">
        <f>IFERROR(VLOOKUP(Base_Cadastral_Players_Original!$G8700,DePara!$G$1:$H$2,2,FALSE)," ")</f>
        <v>São Paulo</v>
      </c>
      <c r="H8700" t="str">
        <f>IFERROR(VLOOKUP(Base_Cadastral_Players_Original!$H8700,DePara!$J$1:$K$22,2,FALSE)," ")</f>
        <v>República</v>
      </c>
      <c r="I8700" t="str">
        <f>IFERROR(VLOOKUP(Base_Cadastral_Players_Original!$I8700,DePara!$M$1:$N$2,2,FALSE)," ")</f>
        <v xml:space="preserve"> </v>
      </c>
      <c r="J8700" t="str">
        <f>IFERROR(VLOOKUP(Base_Cadastral_Players_Original!$J8700,DePara!$P$1:$Q$22,2,FALSE)," ")</f>
        <v xml:space="preserve"> </v>
      </c>
      <c r="K8700" t="str">
        <f>VLOOKUP(Base_Cadastral_Players_Original!$K8700,DePara!$S$1:$T$30,2,FALSE)</f>
        <v>Clínicas de Saúde e Bem-estar</v>
      </c>
    </row>
    <row r="8701" spans="1:11" x14ac:dyDescent="0.35">
      <c r="A8701" t="s">
        <v>9334</v>
      </c>
      <c r="B8701" s="1">
        <v>31490</v>
      </c>
      <c r="C8701">
        <v>39</v>
      </c>
      <c r="D8701" t="s">
        <v>195</v>
      </c>
      <c r="E8701" t="str">
        <f>VLOOKUP(Base_Cadastral_Players_Original!$E8701,DePara!$A$1:$B$531,2,FALSE)</f>
        <v>São Paulo</v>
      </c>
      <c r="F8701" t="str">
        <f>VLOOKUP(Base_Cadastral_Players_Original!$F8701,DePara!$D$1:$E$22,2,FALSE)</f>
        <v>Tucuruvi</v>
      </c>
      <c r="G8701" t="str">
        <f>IFERROR(VLOOKUP(Base_Cadastral_Players_Original!$G8701,DePara!$G$1:$H$2,2,FALSE)," ")</f>
        <v xml:space="preserve"> </v>
      </c>
      <c r="H8701" t="str">
        <f>IFERROR(VLOOKUP(Base_Cadastral_Players_Original!$H8701,DePara!$J$1:$K$22,2,FALSE)," ")</f>
        <v xml:space="preserve"> </v>
      </c>
      <c r="I8701" t="str">
        <f>IFERROR(VLOOKUP(Base_Cadastral_Players_Original!$I8701,DePara!$M$1:$N$2,2,FALSE)," ")</f>
        <v xml:space="preserve"> </v>
      </c>
      <c r="J8701" t="str">
        <f>IFERROR(VLOOKUP(Base_Cadastral_Players_Original!$J8701,DePara!$P$1:$Q$22,2,FALSE)," ")</f>
        <v xml:space="preserve"> </v>
      </c>
      <c r="K8701" t="str">
        <f>VLOOKUP(Base_Cadastral_Players_Original!$K8701,DePara!$S$1:$T$30,2,FALSE)</f>
        <v>Lojas de Eletrodomésticos e Utilidades Domésticas</v>
      </c>
    </row>
    <row r="8702" spans="1:11" x14ac:dyDescent="0.35">
      <c r="A8702" t="s">
        <v>9335</v>
      </c>
      <c r="B8702" s="1">
        <v>18437</v>
      </c>
      <c r="C8702">
        <v>75</v>
      </c>
      <c r="D8702" t="s">
        <v>184</v>
      </c>
      <c r="E8702" t="str">
        <f>VLOOKUP(Base_Cadastral_Players_Original!$E8702,DePara!$A$1:$B$531,2,FALSE)</f>
        <v>São Paulo</v>
      </c>
      <c r="F8702" t="str">
        <f>VLOOKUP(Base_Cadastral_Players_Original!$F8702,DePara!$D$1:$E$22,2,FALSE)</f>
        <v>Bela Vista</v>
      </c>
      <c r="G8702" t="str">
        <f>IFERROR(VLOOKUP(Base_Cadastral_Players_Original!$G8702,DePara!$G$1:$H$2,2,FALSE)," ")</f>
        <v>São Paulo</v>
      </c>
      <c r="H8702" t="str">
        <f>IFERROR(VLOOKUP(Base_Cadastral_Players_Original!$H8702,DePara!$J$1:$K$22,2,FALSE)," ")</f>
        <v>Sé</v>
      </c>
      <c r="I8702" t="str">
        <f>IFERROR(VLOOKUP(Base_Cadastral_Players_Original!$I8702,DePara!$M$1:$N$2,2,FALSE)," ")</f>
        <v xml:space="preserve"> </v>
      </c>
      <c r="J8702" t="str">
        <f>IFERROR(VLOOKUP(Base_Cadastral_Players_Original!$J8702,DePara!$P$1:$Q$22,2,FALSE)," ")</f>
        <v xml:space="preserve"> </v>
      </c>
      <c r="K8702" t="str">
        <f>VLOOKUP(Base_Cadastral_Players_Original!$K8702,DePara!$S$1:$T$30,2,FALSE)</f>
        <v>Clínicas Médicas e Laboratórios</v>
      </c>
    </row>
    <row r="8703" spans="1:11" x14ac:dyDescent="0.35">
      <c r="A8703" t="s">
        <v>9336</v>
      </c>
      <c r="B8703" s="1">
        <v>31017</v>
      </c>
      <c r="C8703">
        <v>40</v>
      </c>
      <c r="D8703" t="s">
        <v>184</v>
      </c>
      <c r="E8703" t="str">
        <f>VLOOKUP(Base_Cadastral_Players_Original!$E8703,DePara!$A$1:$B$531,2,FALSE)</f>
        <v>São Paulo</v>
      </c>
      <c r="F8703" t="str">
        <f>VLOOKUP(Base_Cadastral_Players_Original!$F8703,DePara!$D$1:$E$22,2,FALSE)</f>
        <v>Pinheiros</v>
      </c>
      <c r="G8703" t="str">
        <f>IFERROR(VLOOKUP(Base_Cadastral_Players_Original!$G8703,DePara!$G$1:$H$2,2,FALSE)," ")</f>
        <v xml:space="preserve"> </v>
      </c>
      <c r="H8703" t="str">
        <f>IFERROR(VLOOKUP(Base_Cadastral_Players_Original!$H8703,DePara!$J$1:$K$22,2,FALSE)," ")</f>
        <v xml:space="preserve"> </v>
      </c>
      <c r="I8703" t="str">
        <f>IFERROR(VLOOKUP(Base_Cadastral_Players_Original!$I8703,DePara!$M$1:$N$2,2,FALSE)," ")</f>
        <v xml:space="preserve"> </v>
      </c>
      <c r="J8703" t="str">
        <f>IFERROR(VLOOKUP(Base_Cadastral_Players_Original!$J8703,DePara!$P$1:$Q$22,2,FALSE)," ")</f>
        <v xml:space="preserve"> </v>
      </c>
      <c r="K8703" t="str">
        <f>VLOOKUP(Base_Cadastral_Players_Original!$K8703,DePara!$S$1:$T$30,2,FALSE)</f>
        <v>Postos de Combustível e Serviços Automotivos</v>
      </c>
    </row>
    <row r="8704" spans="1:11" x14ac:dyDescent="0.35">
      <c r="A8704" t="s">
        <v>9337</v>
      </c>
      <c r="B8704" s="1">
        <v>32985</v>
      </c>
      <c r="C8704">
        <v>35</v>
      </c>
      <c r="D8704" t="s">
        <v>192</v>
      </c>
      <c r="E8704" t="str">
        <f>VLOOKUP(Base_Cadastral_Players_Original!$E8704,DePara!$A$1:$B$531,2,FALSE)</f>
        <v>São Paulo</v>
      </c>
      <c r="F8704" t="str">
        <f>VLOOKUP(Base_Cadastral_Players_Original!$F8704,DePara!$D$1:$E$22,2,FALSE)</f>
        <v>Butantã</v>
      </c>
      <c r="G8704" t="str">
        <f>IFERROR(VLOOKUP(Base_Cadastral_Players_Original!$G8704,DePara!$G$1:$H$2,2,FALSE)," ")</f>
        <v xml:space="preserve"> </v>
      </c>
      <c r="H8704" t="str">
        <f>IFERROR(VLOOKUP(Base_Cadastral_Players_Original!$H8704,DePara!$J$1:$K$22,2,FALSE)," ")</f>
        <v xml:space="preserve"> </v>
      </c>
      <c r="I8704" t="str">
        <f>IFERROR(VLOOKUP(Base_Cadastral_Players_Original!$I8704,DePara!$M$1:$N$2,2,FALSE)," ")</f>
        <v>São Paulo</v>
      </c>
      <c r="J8704" t="str">
        <f>IFERROR(VLOOKUP(Base_Cadastral_Players_Original!$J8704,DePara!$P$1:$Q$22,2,FALSE)," ")</f>
        <v>Tucuruvi</v>
      </c>
      <c r="K8704" t="str">
        <f>VLOOKUP(Base_Cadastral_Players_Original!$K8704,DePara!$S$1:$T$30,2,FALSE)</f>
        <v>Lojas de Eletrodomésticos e Utilidades Domésticas</v>
      </c>
    </row>
    <row r="8705" spans="1:11" x14ac:dyDescent="0.35">
      <c r="A8705" t="s">
        <v>9338</v>
      </c>
      <c r="B8705" s="1">
        <v>32391</v>
      </c>
      <c r="C8705">
        <v>36</v>
      </c>
      <c r="D8705" t="s">
        <v>195</v>
      </c>
      <c r="E8705" t="str">
        <f>VLOOKUP(Base_Cadastral_Players_Original!$E8705,DePara!$A$1:$B$531,2,FALSE)</f>
        <v>São Paulo</v>
      </c>
      <c r="F8705" t="str">
        <f>VLOOKUP(Base_Cadastral_Players_Original!$F8705,DePara!$D$1:$E$22,2,FALSE)</f>
        <v>Sé</v>
      </c>
      <c r="G8705" t="str">
        <f>IFERROR(VLOOKUP(Base_Cadastral_Players_Original!$G8705,DePara!$G$1:$H$2,2,FALSE)," ")</f>
        <v>São Paulo</v>
      </c>
      <c r="H8705" t="str">
        <f>IFERROR(VLOOKUP(Base_Cadastral_Players_Original!$H8705,DePara!$J$1:$K$22,2,FALSE)," ")</f>
        <v>República</v>
      </c>
      <c r="I8705" t="str">
        <f>IFERROR(VLOOKUP(Base_Cadastral_Players_Original!$I8705,DePara!$M$1:$N$2,2,FALSE)," ")</f>
        <v xml:space="preserve"> </v>
      </c>
      <c r="J8705" t="str">
        <f>IFERROR(VLOOKUP(Base_Cadastral_Players_Original!$J8705,DePara!$P$1:$Q$22,2,FALSE)," ")</f>
        <v xml:space="preserve"> </v>
      </c>
      <c r="K8705" t="str">
        <f>VLOOKUP(Base_Cadastral_Players_Original!$K8705,DePara!$S$1:$T$30,2,FALSE)</f>
        <v>Lojas de Móveis e Decoração</v>
      </c>
    </row>
    <row r="8706" spans="1:11" x14ac:dyDescent="0.35">
      <c r="A8706" t="s">
        <v>9339</v>
      </c>
      <c r="B8706" s="1">
        <v>33151</v>
      </c>
      <c r="C8706">
        <v>34</v>
      </c>
      <c r="D8706" t="s">
        <v>195</v>
      </c>
      <c r="E8706" t="str">
        <f>VLOOKUP(Base_Cadastral_Players_Original!$E8706,DePara!$A$1:$B$531,2,FALSE)</f>
        <v>São Paulo</v>
      </c>
      <c r="F8706" t="str">
        <f>VLOOKUP(Base_Cadastral_Players_Original!$F8706,DePara!$D$1:$E$22,2,FALSE)</f>
        <v>Campo Limpo</v>
      </c>
      <c r="G8706" t="str">
        <f>IFERROR(VLOOKUP(Base_Cadastral_Players_Original!$G8706,DePara!$G$1:$H$2,2,FALSE)," ")</f>
        <v xml:space="preserve"> </v>
      </c>
      <c r="H8706" t="str">
        <f>IFERROR(VLOOKUP(Base_Cadastral_Players_Original!$H8706,DePara!$J$1:$K$22,2,FALSE)," ")</f>
        <v xml:space="preserve"> </v>
      </c>
      <c r="I8706" t="str">
        <f>IFERROR(VLOOKUP(Base_Cadastral_Players_Original!$I8706,DePara!$M$1:$N$2,2,FALSE)," ")</f>
        <v>São Paulo</v>
      </c>
      <c r="J8706" t="str">
        <f>IFERROR(VLOOKUP(Base_Cadastral_Players_Original!$J8706,DePara!$P$1:$Q$22,2,FALSE)," ")</f>
        <v>República</v>
      </c>
      <c r="K8706" t="str">
        <f>VLOOKUP(Base_Cadastral_Players_Original!$K8706,DePara!$S$1:$T$30,2,FALSE)</f>
        <v>Papelarias, Livrarias e Lojas de Escritório</v>
      </c>
    </row>
    <row r="8707" spans="1:11" x14ac:dyDescent="0.35">
      <c r="A8707" t="s">
        <v>9340</v>
      </c>
      <c r="B8707" s="1">
        <v>31914</v>
      </c>
      <c r="C8707">
        <v>38</v>
      </c>
      <c r="D8707" t="s">
        <v>195</v>
      </c>
      <c r="E8707" t="str">
        <f>VLOOKUP(Base_Cadastral_Players_Original!$E8707,DePara!$A$1:$B$531,2,FALSE)</f>
        <v>São Paulo</v>
      </c>
      <c r="F8707" t="str">
        <f>VLOOKUP(Base_Cadastral_Players_Original!$F8707,DePara!$D$1:$E$22,2,FALSE)</f>
        <v>Bela Vista</v>
      </c>
      <c r="G8707" t="str">
        <f>IFERROR(VLOOKUP(Base_Cadastral_Players_Original!$G8707,DePara!$G$1:$H$2,2,FALSE)," ")</f>
        <v xml:space="preserve"> </v>
      </c>
      <c r="H8707" t="str">
        <f>IFERROR(VLOOKUP(Base_Cadastral_Players_Original!$H8707,DePara!$J$1:$K$22,2,FALSE)," ")</f>
        <v xml:space="preserve"> </v>
      </c>
      <c r="I8707" t="str">
        <f>IFERROR(VLOOKUP(Base_Cadastral_Players_Original!$I8707,DePara!$M$1:$N$2,2,FALSE)," ")</f>
        <v xml:space="preserve"> </v>
      </c>
      <c r="J8707" t="str">
        <f>IFERROR(VLOOKUP(Base_Cadastral_Players_Original!$J8707,DePara!$P$1:$Q$22,2,FALSE)," ")</f>
        <v xml:space="preserve"> </v>
      </c>
      <c r="K8707" t="str">
        <f>VLOOKUP(Base_Cadastral_Players_Original!$K8707,DePara!$S$1:$T$30,2,FALSE)</f>
        <v>Supermercados e Mercados Express</v>
      </c>
    </row>
    <row r="8708" spans="1:11" x14ac:dyDescent="0.35">
      <c r="A8708" t="s">
        <v>9341</v>
      </c>
      <c r="B8708" s="1">
        <v>14863</v>
      </c>
      <c r="C8708">
        <v>84</v>
      </c>
      <c r="D8708" t="s">
        <v>184</v>
      </c>
      <c r="E8708" t="str">
        <f>VLOOKUP(Base_Cadastral_Players_Original!$E8708,DePara!$A$1:$B$531,2,FALSE)</f>
        <v>São Paulo</v>
      </c>
      <c r="F8708" t="str">
        <f>VLOOKUP(Base_Cadastral_Players_Original!$F8708,DePara!$D$1:$E$22,2,FALSE)</f>
        <v>Tucuruvi</v>
      </c>
      <c r="G8708" t="str">
        <f>IFERROR(VLOOKUP(Base_Cadastral_Players_Original!$G8708,DePara!$G$1:$H$2,2,FALSE)," ")</f>
        <v>São Paulo</v>
      </c>
      <c r="H8708" t="str">
        <f>IFERROR(VLOOKUP(Base_Cadastral_Players_Original!$H8708,DePara!$J$1:$K$22,2,FALSE)," ")</f>
        <v>Higienópolis</v>
      </c>
      <c r="I8708" t="str">
        <f>IFERROR(VLOOKUP(Base_Cadastral_Players_Original!$I8708,DePara!$M$1:$N$2,2,FALSE)," ")</f>
        <v xml:space="preserve"> </v>
      </c>
      <c r="J8708" t="str">
        <f>IFERROR(VLOOKUP(Base_Cadastral_Players_Original!$J8708,DePara!$P$1:$Q$22,2,FALSE)," ")</f>
        <v xml:space="preserve"> </v>
      </c>
      <c r="K8708" t="str">
        <f>VLOOKUP(Base_Cadastral_Players_Original!$K8708,DePara!$S$1:$T$30,2,FALSE)</f>
        <v>Produtos Naturais e Fitoterápicos</v>
      </c>
    </row>
    <row r="8709" spans="1:11" x14ac:dyDescent="0.35">
      <c r="A8709" t="s">
        <v>9342</v>
      </c>
      <c r="B8709" s="1">
        <v>27366</v>
      </c>
      <c r="C8709">
        <v>50</v>
      </c>
      <c r="D8709" t="s">
        <v>195</v>
      </c>
      <c r="E8709" t="str">
        <f>VLOOKUP(Base_Cadastral_Players_Original!$E8709,DePara!$A$1:$B$531,2,FALSE)</f>
        <v>São Paulo</v>
      </c>
      <c r="F8709" t="str">
        <f>VLOOKUP(Base_Cadastral_Players_Original!$F8709,DePara!$D$1:$E$22,2,FALSE)</f>
        <v>Lapa</v>
      </c>
      <c r="G8709" t="str">
        <f>IFERROR(VLOOKUP(Base_Cadastral_Players_Original!$G8709,DePara!$G$1:$H$2,2,FALSE)," ")</f>
        <v>São Paulo</v>
      </c>
      <c r="H8709" t="str">
        <f>IFERROR(VLOOKUP(Base_Cadastral_Players_Original!$H8709,DePara!$J$1:$K$22,2,FALSE)," ")</f>
        <v>Bela Vista</v>
      </c>
      <c r="I8709" t="str">
        <f>IFERROR(VLOOKUP(Base_Cadastral_Players_Original!$I8709,DePara!$M$1:$N$2,2,FALSE)," ")</f>
        <v xml:space="preserve"> </v>
      </c>
      <c r="J8709" t="str">
        <f>IFERROR(VLOOKUP(Base_Cadastral_Players_Original!$J8709,DePara!$P$1:$Q$22,2,FALSE)," ")</f>
        <v xml:space="preserve"> </v>
      </c>
      <c r="K8709" t="str">
        <f>VLOOKUP(Base_Cadastral_Players_Original!$K8709,DePara!$S$1:$T$30,2,FALSE)</f>
        <v>Lojas de Roupas e Calçados</v>
      </c>
    </row>
    <row r="8710" spans="1:11" x14ac:dyDescent="0.35">
      <c r="A8710" t="s">
        <v>9343</v>
      </c>
      <c r="B8710" s="1">
        <v>18789</v>
      </c>
      <c r="C8710">
        <v>74</v>
      </c>
      <c r="D8710" t="s">
        <v>195</v>
      </c>
      <c r="E8710" t="str">
        <f>VLOOKUP(Base_Cadastral_Players_Original!$E8710,DePara!$A$1:$B$531,2,FALSE)</f>
        <v>São Paulo</v>
      </c>
      <c r="F8710" t="str">
        <f>VLOOKUP(Base_Cadastral_Players_Original!$F8710,DePara!$D$1:$E$22,2,FALSE)</f>
        <v>Consolação</v>
      </c>
      <c r="G8710" t="str">
        <f>IFERROR(VLOOKUP(Base_Cadastral_Players_Original!$G8710,DePara!$G$1:$H$2,2,FALSE)," ")</f>
        <v xml:space="preserve"> </v>
      </c>
      <c r="H8710" t="str">
        <f>IFERROR(VLOOKUP(Base_Cadastral_Players_Original!$H8710,DePara!$J$1:$K$22,2,FALSE)," ")</f>
        <v xml:space="preserve"> </v>
      </c>
      <c r="I8710" t="str">
        <f>IFERROR(VLOOKUP(Base_Cadastral_Players_Original!$I8710,DePara!$M$1:$N$2,2,FALSE)," ")</f>
        <v>São Paulo</v>
      </c>
      <c r="J8710" t="str">
        <f>IFERROR(VLOOKUP(Base_Cadastral_Players_Original!$J8710,DePara!$P$1:$Q$22,2,FALSE)," ")</f>
        <v>Itaquera</v>
      </c>
      <c r="K8710" t="str">
        <f>VLOOKUP(Base_Cadastral_Players_Original!$K8710,DePara!$S$1:$T$30,2,FALSE)</f>
        <v>Clubes e Centros de Convivência</v>
      </c>
    </row>
    <row r="8711" spans="1:11" x14ac:dyDescent="0.35">
      <c r="A8711" t="s">
        <v>9344</v>
      </c>
      <c r="B8711" s="1">
        <v>30643</v>
      </c>
      <c r="C8711">
        <v>41</v>
      </c>
      <c r="D8711" t="s">
        <v>195</v>
      </c>
      <c r="E8711" t="str">
        <f>VLOOKUP(Base_Cadastral_Players_Original!$E8711,DePara!$A$1:$B$531,2,FALSE)</f>
        <v>São Paulo</v>
      </c>
      <c r="F8711" t="str">
        <f>VLOOKUP(Base_Cadastral_Players_Original!$F8711,DePara!$D$1:$E$22,2,FALSE)</f>
        <v>Tatuapé</v>
      </c>
      <c r="G8711" t="str">
        <f>IFERROR(VLOOKUP(Base_Cadastral_Players_Original!$G8711,DePara!$G$1:$H$2,2,FALSE)," ")</f>
        <v>São Paulo</v>
      </c>
      <c r="H8711" t="str">
        <f>IFERROR(VLOOKUP(Base_Cadastral_Players_Original!$H8711,DePara!$J$1:$K$22,2,FALSE)," ")</f>
        <v>Sé</v>
      </c>
      <c r="I8711" t="str">
        <f>IFERROR(VLOOKUP(Base_Cadastral_Players_Original!$I8711,DePara!$M$1:$N$2,2,FALSE)," ")</f>
        <v xml:space="preserve"> </v>
      </c>
      <c r="J8711" t="str">
        <f>IFERROR(VLOOKUP(Base_Cadastral_Players_Original!$J8711,DePara!$P$1:$Q$22,2,FALSE)," ")</f>
        <v xml:space="preserve"> </v>
      </c>
      <c r="K8711" t="str">
        <f>VLOOKUP(Base_Cadastral_Players_Original!$K8711,DePara!$S$1:$T$30,2,FALSE)</f>
        <v>Bancos, Agências e Correspondentes</v>
      </c>
    </row>
    <row r="8712" spans="1:11" x14ac:dyDescent="0.35">
      <c r="A8712" t="s">
        <v>9345</v>
      </c>
      <c r="B8712" s="1">
        <v>22506</v>
      </c>
      <c r="C8712">
        <v>63</v>
      </c>
      <c r="D8712" t="s">
        <v>195</v>
      </c>
      <c r="E8712" t="str">
        <f>VLOOKUP(Base_Cadastral_Players_Original!$E8712,DePara!$A$1:$B$531,2,FALSE)</f>
        <v>São Paulo</v>
      </c>
      <c r="F8712" t="str">
        <f>VLOOKUP(Base_Cadastral_Players_Original!$F8712,DePara!$D$1:$E$22,2,FALSE)</f>
        <v>Butantã</v>
      </c>
      <c r="G8712" t="str">
        <f>IFERROR(VLOOKUP(Base_Cadastral_Players_Original!$G8712,DePara!$G$1:$H$2,2,FALSE)," ")</f>
        <v xml:space="preserve"> </v>
      </c>
      <c r="H8712" t="str">
        <f>IFERROR(VLOOKUP(Base_Cadastral_Players_Original!$H8712,DePara!$J$1:$K$22,2,FALSE)," ")</f>
        <v xml:space="preserve"> </v>
      </c>
      <c r="I8712" t="str">
        <f>IFERROR(VLOOKUP(Base_Cadastral_Players_Original!$I8712,DePara!$M$1:$N$2,2,FALSE)," ")</f>
        <v xml:space="preserve"> </v>
      </c>
      <c r="J8712" t="str">
        <f>IFERROR(VLOOKUP(Base_Cadastral_Players_Original!$J8712,DePara!$P$1:$Q$22,2,FALSE)," ")</f>
        <v xml:space="preserve"> </v>
      </c>
      <c r="K8712" t="str">
        <f>VLOOKUP(Base_Cadastral_Players_Original!$K8712,DePara!$S$1:$T$30,2,FALSE)</f>
        <v>Calçados Confortáveis e Ortopédicos</v>
      </c>
    </row>
    <row r="8713" spans="1:11" x14ac:dyDescent="0.35">
      <c r="A8713" t="s">
        <v>9346</v>
      </c>
      <c r="B8713" s="1">
        <v>28966</v>
      </c>
      <c r="C8713">
        <v>46</v>
      </c>
      <c r="D8713" t="s">
        <v>195</v>
      </c>
      <c r="E8713" t="str">
        <f>VLOOKUP(Base_Cadastral_Players_Original!$E8713,DePara!$A$1:$B$531,2,FALSE)</f>
        <v>São Paulo</v>
      </c>
      <c r="F8713" t="str">
        <f>VLOOKUP(Base_Cadastral_Players_Original!$F8713,DePara!$D$1:$E$22,2,FALSE)</f>
        <v>Santo Amaro</v>
      </c>
      <c r="G8713" t="str">
        <f>IFERROR(VLOOKUP(Base_Cadastral_Players_Original!$G8713,DePara!$G$1:$H$2,2,FALSE)," ")</f>
        <v xml:space="preserve"> </v>
      </c>
      <c r="H8713" t="str">
        <f>IFERROR(VLOOKUP(Base_Cadastral_Players_Original!$H8713,DePara!$J$1:$K$22,2,FALSE)," ")</f>
        <v xml:space="preserve"> </v>
      </c>
      <c r="I8713" t="str">
        <f>IFERROR(VLOOKUP(Base_Cadastral_Players_Original!$I8713,DePara!$M$1:$N$2,2,FALSE)," ")</f>
        <v xml:space="preserve"> </v>
      </c>
      <c r="J8713" t="str">
        <f>IFERROR(VLOOKUP(Base_Cadastral_Players_Original!$J8713,DePara!$P$1:$Q$22,2,FALSE)," ")</f>
        <v xml:space="preserve"> </v>
      </c>
      <c r="K8713" t="str">
        <f>VLOOKUP(Base_Cadastral_Players_Original!$K8713,DePara!$S$1:$T$30,2,FALSE)</f>
        <v>Lojas de Eletrodomésticos e Utilidades Domésticas</v>
      </c>
    </row>
    <row r="8714" spans="1:11" x14ac:dyDescent="0.35">
      <c r="A8714" t="s">
        <v>9347</v>
      </c>
      <c r="B8714" s="1">
        <v>22671</v>
      </c>
      <c r="C8714">
        <v>63</v>
      </c>
      <c r="D8714" t="s">
        <v>195</v>
      </c>
      <c r="E8714" t="str">
        <f>VLOOKUP(Base_Cadastral_Players_Original!$E8714,DePara!$A$1:$B$531,2,FALSE)</f>
        <v>São Paulo</v>
      </c>
      <c r="F8714" t="str">
        <f>VLOOKUP(Base_Cadastral_Players_Original!$F8714,DePara!$D$1:$E$22,2,FALSE)</f>
        <v>Itaquera</v>
      </c>
      <c r="G8714" t="str">
        <f>IFERROR(VLOOKUP(Base_Cadastral_Players_Original!$G8714,DePara!$G$1:$H$2,2,FALSE)," ")</f>
        <v>São Paulo</v>
      </c>
      <c r="H8714" t="str">
        <f>IFERROR(VLOOKUP(Base_Cadastral_Players_Original!$H8714,DePara!$J$1:$K$22,2,FALSE)," ")</f>
        <v>Higienópolis</v>
      </c>
      <c r="I8714" t="str">
        <f>IFERROR(VLOOKUP(Base_Cadastral_Players_Original!$I8714,DePara!$M$1:$N$2,2,FALSE)," ")</f>
        <v xml:space="preserve"> </v>
      </c>
      <c r="J8714" t="str">
        <f>IFERROR(VLOOKUP(Base_Cadastral_Players_Original!$J8714,DePara!$P$1:$Q$22,2,FALSE)," ")</f>
        <v xml:space="preserve"> </v>
      </c>
      <c r="K8714" t="str">
        <f>VLOOKUP(Base_Cadastral_Players_Original!$K8714,DePara!$S$1:$T$30,2,FALSE)</f>
        <v>Clínicas Médicas e Laboratórios</v>
      </c>
    </row>
    <row r="8715" spans="1:11" x14ac:dyDescent="0.35">
      <c r="A8715" t="s">
        <v>9348</v>
      </c>
      <c r="B8715" s="1">
        <v>29159</v>
      </c>
      <c r="C8715">
        <v>45</v>
      </c>
      <c r="D8715" t="s">
        <v>192</v>
      </c>
      <c r="E8715" t="str">
        <f>VLOOKUP(Base_Cadastral_Players_Original!$E8715,DePara!$A$1:$B$531,2,FALSE)</f>
        <v>São Paulo</v>
      </c>
      <c r="F8715" t="str">
        <f>VLOOKUP(Base_Cadastral_Players_Original!$F8715,DePara!$D$1:$E$22,2,FALSE)</f>
        <v>Butantã</v>
      </c>
      <c r="G8715" t="str">
        <f>IFERROR(VLOOKUP(Base_Cadastral_Players_Original!$G8715,DePara!$G$1:$H$2,2,FALSE)," ")</f>
        <v>São Paulo</v>
      </c>
      <c r="H8715" t="str">
        <f>IFERROR(VLOOKUP(Base_Cadastral_Players_Original!$H8715,DePara!$J$1:$K$22,2,FALSE)," ")</f>
        <v>Higienópolis</v>
      </c>
      <c r="I8715" t="str">
        <f>IFERROR(VLOOKUP(Base_Cadastral_Players_Original!$I8715,DePara!$M$1:$N$2,2,FALSE)," ")</f>
        <v>São Paulo</v>
      </c>
      <c r="J8715" t="str">
        <f>IFERROR(VLOOKUP(Base_Cadastral_Players_Original!$J8715,DePara!$P$1:$Q$22,2,FALSE)," ")</f>
        <v>Consolação</v>
      </c>
      <c r="K8715" t="str">
        <f>VLOOKUP(Base_Cadastral_Players_Original!$K8715,DePara!$S$1:$T$30,2,FALSE)</f>
        <v>Papelarias, Livrarias e Lojas de Escritório</v>
      </c>
    </row>
    <row r="8716" spans="1:11" x14ac:dyDescent="0.35">
      <c r="A8716" t="s">
        <v>9349</v>
      </c>
      <c r="B8716" s="1">
        <v>20576</v>
      </c>
      <c r="C8716">
        <v>69</v>
      </c>
      <c r="D8716" t="s">
        <v>192</v>
      </c>
      <c r="E8716" t="str">
        <f>VLOOKUP(Base_Cadastral_Players_Original!$E8716,DePara!$A$1:$B$531,2,FALSE)</f>
        <v>São Paulo</v>
      </c>
      <c r="F8716" t="str">
        <f>VLOOKUP(Base_Cadastral_Players_Original!$F8716,DePara!$D$1:$E$22,2,FALSE)</f>
        <v>Tucuruvi</v>
      </c>
      <c r="G8716" t="str">
        <f>IFERROR(VLOOKUP(Base_Cadastral_Players_Original!$G8716,DePara!$G$1:$H$2,2,FALSE)," ")</f>
        <v xml:space="preserve"> </v>
      </c>
      <c r="H8716" t="str">
        <f>IFERROR(VLOOKUP(Base_Cadastral_Players_Original!$H8716,DePara!$J$1:$K$22,2,FALSE)," ")</f>
        <v xml:space="preserve"> </v>
      </c>
      <c r="I8716" t="str">
        <f>IFERROR(VLOOKUP(Base_Cadastral_Players_Original!$I8716,DePara!$M$1:$N$2,2,FALSE)," ")</f>
        <v xml:space="preserve"> </v>
      </c>
      <c r="J8716" t="str">
        <f>IFERROR(VLOOKUP(Base_Cadastral_Players_Original!$J8716,DePara!$P$1:$Q$22,2,FALSE)," ")</f>
        <v xml:space="preserve"> </v>
      </c>
      <c r="K8716" t="str">
        <f>VLOOKUP(Base_Cadastral_Players_Original!$K8716,DePara!$S$1:$T$30,2,FALSE)</f>
        <v>Farmácias e Drogarias</v>
      </c>
    </row>
    <row r="8717" spans="1:11" x14ac:dyDescent="0.35">
      <c r="A8717" t="s">
        <v>9350</v>
      </c>
      <c r="B8717" s="1">
        <v>32827</v>
      </c>
      <c r="C8717">
        <v>35</v>
      </c>
      <c r="D8717" t="s">
        <v>192</v>
      </c>
      <c r="E8717" t="str">
        <f>VLOOKUP(Base_Cadastral_Players_Original!$E8717,DePara!$A$1:$B$531,2,FALSE)</f>
        <v>São Paulo</v>
      </c>
      <c r="F8717" t="str">
        <f>VLOOKUP(Base_Cadastral_Players_Original!$F8717,DePara!$D$1:$E$22,2,FALSE)</f>
        <v>Lapa</v>
      </c>
      <c r="G8717" t="str">
        <f>IFERROR(VLOOKUP(Base_Cadastral_Players_Original!$G8717,DePara!$G$1:$H$2,2,FALSE)," ")</f>
        <v xml:space="preserve"> </v>
      </c>
      <c r="H8717" t="str">
        <f>IFERROR(VLOOKUP(Base_Cadastral_Players_Original!$H8717,DePara!$J$1:$K$22,2,FALSE)," ")</f>
        <v xml:space="preserve"> </v>
      </c>
      <c r="I8717" t="str">
        <f>IFERROR(VLOOKUP(Base_Cadastral_Players_Original!$I8717,DePara!$M$1:$N$2,2,FALSE)," ")</f>
        <v xml:space="preserve"> </v>
      </c>
      <c r="J8717" t="str">
        <f>IFERROR(VLOOKUP(Base_Cadastral_Players_Original!$J8717,DePara!$P$1:$Q$22,2,FALSE)," ")</f>
        <v xml:space="preserve"> </v>
      </c>
      <c r="K8717" t="str">
        <f>VLOOKUP(Base_Cadastral_Players_Original!$K8717,DePara!$S$1:$T$30,2,FALSE)</f>
        <v>Postos de Combustível e Serviços Automotivos</v>
      </c>
    </row>
    <row r="8718" spans="1:11" x14ac:dyDescent="0.35">
      <c r="A8718" t="s">
        <v>9351</v>
      </c>
      <c r="B8718" s="1">
        <v>20928</v>
      </c>
      <c r="C8718">
        <v>68</v>
      </c>
      <c r="D8718" t="s">
        <v>192</v>
      </c>
      <c r="E8718" t="str">
        <f>VLOOKUP(Base_Cadastral_Players_Original!$E8718,DePara!$A$1:$B$531,2,FALSE)</f>
        <v>São Paulo</v>
      </c>
      <c r="F8718" t="str">
        <f>VLOOKUP(Base_Cadastral_Players_Original!$F8718,DePara!$D$1:$E$22,2,FALSE)</f>
        <v>República</v>
      </c>
      <c r="G8718" t="str">
        <f>IFERROR(VLOOKUP(Base_Cadastral_Players_Original!$G8718,DePara!$G$1:$H$2,2,FALSE)," ")</f>
        <v>São Paulo</v>
      </c>
      <c r="H8718" t="str">
        <f>IFERROR(VLOOKUP(Base_Cadastral_Players_Original!$H8718,DePara!$J$1:$K$22,2,FALSE)," ")</f>
        <v>Tatuapé</v>
      </c>
      <c r="I8718" t="str">
        <f>IFERROR(VLOOKUP(Base_Cadastral_Players_Original!$I8718,DePara!$M$1:$N$2,2,FALSE)," ")</f>
        <v>São Paulo</v>
      </c>
      <c r="J8718" t="str">
        <f>IFERROR(VLOOKUP(Base_Cadastral_Players_Original!$J8718,DePara!$P$1:$Q$22,2,FALSE)," ")</f>
        <v>Casa Verde</v>
      </c>
      <c r="K8718" t="str">
        <f>VLOOKUP(Base_Cadastral_Players_Original!$K8718,DePara!$S$1:$T$30,2,FALSE)</f>
        <v>Fisioterapia e Terapias Complementares</v>
      </c>
    </row>
    <row r="8719" spans="1:11" x14ac:dyDescent="0.35">
      <c r="A8719" t="s">
        <v>9352</v>
      </c>
      <c r="B8719" s="1">
        <v>28381</v>
      </c>
      <c r="C8719">
        <v>47</v>
      </c>
      <c r="D8719" t="s">
        <v>184</v>
      </c>
      <c r="E8719" t="str">
        <f>VLOOKUP(Base_Cadastral_Players_Original!$E8719,DePara!$A$1:$B$531,2,FALSE)</f>
        <v>São Paulo</v>
      </c>
      <c r="F8719" t="str">
        <f>VLOOKUP(Base_Cadastral_Players_Original!$F8719,DePara!$D$1:$E$22,2,FALSE)</f>
        <v>Lapa</v>
      </c>
      <c r="G8719" t="str">
        <f>IFERROR(VLOOKUP(Base_Cadastral_Players_Original!$G8719,DePara!$G$1:$H$2,2,FALSE)," ")</f>
        <v>São Paulo</v>
      </c>
      <c r="H8719" t="str">
        <f>IFERROR(VLOOKUP(Base_Cadastral_Players_Original!$H8719,DePara!$J$1:$K$22,2,FALSE)," ")</f>
        <v>Consolação</v>
      </c>
      <c r="I8719" t="str">
        <f>IFERROR(VLOOKUP(Base_Cadastral_Players_Original!$I8719,DePara!$M$1:$N$2,2,FALSE)," ")</f>
        <v xml:space="preserve"> </v>
      </c>
      <c r="J8719" t="str">
        <f>IFERROR(VLOOKUP(Base_Cadastral_Players_Original!$J8719,DePara!$P$1:$Q$22,2,FALSE)," ")</f>
        <v xml:space="preserve"> </v>
      </c>
      <c r="K8719" t="str">
        <f>VLOOKUP(Base_Cadastral_Players_Original!$K8719,DePara!$S$1:$T$30,2,FALSE)</f>
        <v>Lojas de Roupas e Calçados</v>
      </c>
    </row>
    <row r="8720" spans="1:11" x14ac:dyDescent="0.35">
      <c r="A8720" t="s">
        <v>9353</v>
      </c>
      <c r="B8720" s="1">
        <v>35466</v>
      </c>
      <c r="C8720">
        <v>28</v>
      </c>
      <c r="D8720" t="s">
        <v>192</v>
      </c>
      <c r="E8720" t="str">
        <f>VLOOKUP(Base_Cadastral_Players_Original!$E8720,DePara!$A$1:$B$531,2,FALSE)</f>
        <v>São Paulo</v>
      </c>
      <c r="F8720" t="str">
        <f>VLOOKUP(Base_Cadastral_Players_Original!$F8720,DePara!$D$1:$E$22,2,FALSE)</f>
        <v>Ipiranga</v>
      </c>
      <c r="G8720" t="str">
        <f>IFERROR(VLOOKUP(Base_Cadastral_Players_Original!$G8720,DePara!$G$1:$H$2,2,FALSE)," ")</f>
        <v>São Paulo</v>
      </c>
      <c r="H8720" t="str">
        <f>IFERROR(VLOOKUP(Base_Cadastral_Players_Original!$H8720,DePara!$J$1:$K$22,2,FALSE)," ")</f>
        <v>Tucuruvi</v>
      </c>
      <c r="I8720" t="str">
        <f>IFERROR(VLOOKUP(Base_Cadastral_Players_Original!$I8720,DePara!$M$1:$N$2,2,FALSE)," ")</f>
        <v xml:space="preserve"> </v>
      </c>
      <c r="J8720" t="str">
        <f>IFERROR(VLOOKUP(Base_Cadastral_Players_Original!$J8720,DePara!$P$1:$Q$22,2,FALSE)," ")</f>
        <v xml:space="preserve"> </v>
      </c>
      <c r="K8720" t="str">
        <f>VLOOKUP(Base_Cadastral_Players_Original!$K8720,DePara!$S$1:$T$30,2,FALSE)</f>
        <v>Barbearias/Salões com estética jovem</v>
      </c>
    </row>
    <row r="8721" spans="1:11" x14ac:dyDescent="0.35">
      <c r="A8721" t="s">
        <v>9354</v>
      </c>
      <c r="B8721" s="1">
        <v>16153</v>
      </c>
      <c r="C8721">
        <v>81</v>
      </c>
      <c r="D8721" t="s">
        <v>192</v>
      </c>
      <c r="E8721" t="str">
        <f>VLOOKUP(Base_Cadastral_Players_Original!$E8721,DePara!$A$1:$B$531,2,FALSE)</f>
        <v>São Paulo</v>
      </c>
      <c r="F8721" t="str">
        <f>VLOOKUP(Base_Cadastral_Players_Original!$F8721,DePara!$D$1:$E$22,2,FALSE)</f>
        <v>Campo Limpo</v>
      </c>
      <c r="G8721" t="str">
        <f>IFERROR(VLOOKUP(Base_Cadastral_Players_Original!$G8721,DePara!$G$1:$H$2,2,FALSE)," ")</f>
        <v xml:space="preserve"> </v>
      </c>
      <c r="H8721" t="str">
        <f>IFERROR(VLOOKUP(Base_Cadastral_Players_Original!$H8721,DePara!$J$1:$K$22,2,FALSE)," ")</f>
        <v xml:space="preserve"> </v>
      </c>
      <c r="I8721" t="str">
        <f>IFERROR(VLOOKUP(Base_Cadastral_Players_Original!$I8721,DePara!$M$1:$N$2,2,FALSE)," ")</f>
        <v xml:space="preserve"> </v>
      </c>
      <c r="J8721" t="str">
        <f>IFERROR(VLOOKUP(Base_Cadastral_Players_Original!$J8721,DePara!$P$1:$Q$22,2,FALSE)," ")</f>
        <v xml:space="preserve"> </v>
      </c>
      <c r="K8721" t="str">
        <f>VLOOKUP(Base_Cadastral_Players_Original!$K8721,DePara!$S$1:$T$30,2,FALSE)</f>
        <v>Igrejas e Lojas de Artigos Religiosos</v>
      </c>
    </row>
    <row r="8722" spans="1:11" x14ac:dyDescent="0.35">
      <c r="A8722" t="s">
        <v>9355</v>
      </c>
      <c r="B8722" s="1">
        <v>39129</v>
      </c>
      <c r="C8722">
        <v>18</v>
      </c>
      <c r="D8722" t="s">
        <v>195</v>
      </c>
      <c r="E8722" t="str">
        <f>VLOOKUP(Base_Cadastral_Players_Original!$E8722,DePara!$A$1:$B$531,2,FALSE)</f>
        <v>São Paulo</v>
      </c>
      <c r="F8722" t="str">
        <f>VLOOKUP(Base_Cadastral_Players_Original!$F8722,DePara!$D$1:$E$22,2,FALSE)</f>
        <v>Jabaquara</v>
      </c>
      <c r="G8722" t="str">
        <f>IFERROR(VLOOKUP(Base_Cadastral_Players_Original!$G8722,DePara!$G$1:$H$2,2,FALSE)," ")</f>
        <v xml:space="preserve"> </v>
      </c>
      <c r="H8722" t="str">
        <f>IFERROR(VLOOKUP(Base_Cadastral_Players_Original!$H8722,DePara!$J$1:$K$22,2,FALSE)," ")</f>
        <v xml:space="preserve"> </v>
      </c>
      <c r="I8722" t="str">
        <f>IFERROR(VLOOKUP(Base_Cadastral_Players_Original!$I8722,DePara!$M$1:$N$2,2,FALSE)," ")</f>
        <v>São Paulo</v>
      </c>
      <c r="J8722" t="str">
        <f>IFERROR(VLOOKUP(Base_Cadastral_Players_Original!$J8722,DePara!$P$1:$Q$22,2,FALSE)," ")</f>
        <v>Higienópolis</v>
      </c>
      <c r="K8722" t="str">
        <f>VLOOKUP(Base_Cadastral_Players_Original!$K8722,DePara!$S$1:$T$30,2,FALSE)</f>
        <v>Academias e Studios Fitness</v>
      </c>
    </row>
    <row r="8723" spans="1:11" x14ac:dyDescent="0.35">
      <c r="A8723" t="s">
        <v>9356</v>
      </c>
      <c r="B8723" s="1">
        <v>20437</v>
      </c>
      <c r="C8723">
        <v>69</v>
      </c>
      <c r="D8723" t="s">
        <v>195</v>
      </c>
      <c r="E8723" t="str">
        <f>VLOOKUP(Base_Cadastral_Players_Original!$E8723,DePara!$A$1:$B$531,2,FALSE)</f>
        <v>São Paulo</v>
      </c>
      <c r="F8723" t="str">
        <f>VLOOKUP(Base_Cadastral_Players_Original!$F8723,DePara!$D$1:$E$22,2,FALSE)</f>
        <v>Limão</v>
      </c>
      <c r="G8723" t="str">
        <f>IFERROR(VLOOKUP(Base_Cadastral_Players_Original!$G8723,DePara!$G$1:$H$2,2,FALSE)," ")</f>
        <v xml:space="preserve"> </v>
      </c>
      <c r="H8723" t="str">
        <f>IFERROR(VLOOKUP(Base_Cadastral_Players_Original!$H8723,DePara!$J$1:$K$22,2,FALSE)," ")</f>
        <v xml:space="preserve"> </v>
      </c>
      <c r="I8723" t="str">
        <f>IFERROR(VLOOKUP(Base_Cadastral_Players_Original!$I8723,DePara!$M$1:$N$2,2,FALSE)," ")</f>
        <v xml:space="preserve"> </v>
      </c>
      <c r="J8723" t="str">
        <f>IFERROR(VLOOKUP(Base_Cadastral_Players_Original!$J8723,DePara!$P$1:$Q$22,2,FALSE)," ")</f>
        <v xml:space="preserve"> </v>
      </c>
      <c r="K8723" t="str">
        <f>VLOOKUP(Base_Cadastral_Players_Original!$K8723,DePara!$S$1:$T$30,2,FALSE)</f>
        <v>Clubes e Centros de Convivência</v>
      </c>
    </row>
    <row r="8724" spans="1:11" x14ac:dyDescent="0.35">
      <c r="A8724" t="s">
        <v>9357</v>
      </c>
      <c r="B8724" s="1">
        <v>34078</v>
      </c>
      <c r="C8724">
        <v>32</v>
      </c>
      <c r="D8724" t="s">
        <v>192</v>
      </c>
      <c r="E8724" t="str">
        <f>VLOOKUP(Base_Cadastral_Players_Original!$E8724,DePara!$A$1:$B$531,2,FALSE)</f>
        <v>São Paulo</v>
      </c>
      <c r="F8724" t="str">
        <f>VLOOKUP(Base_Cadastral_Players_Original!$F8724,DePara!$D$1:$E$22,2,FALSE)</f>
        <v>Penha</v>
      </c>
      <c r="G8724" t="str">
        <f>IFERROR(VLOOKUP(Base_Cadastral_Players_Original!$G8724,DePara!$G$1:$H$2,2,FALSE)," ")</f>
        <v xml:space="preserve"> </v>
      </c>
      <c r="H8724" t="str">
        <f>IFERROR(VLOOKUP(Base_Cadastral_Players_Original!$H8724,DePara!$J$1:$K$22,2,FALSE)," ")</f>
        <v xml:space="preserve"> </v>
      </c>
      <c r="I8724" t="str">
        <f>IFERROR(VLOOKUP(Base_Cadastral_Players_Original!$I8724,DePara!$M$1:$N$2,2,FALSE)," ")</f>
        <v xml:space="preserve"> </v>
      </c>
      <c r="J8724" t="str">
        <f>IFERROR(VLOOKUP(Base_Cadastral_Players_Original!$J8724,DePara!$P$1:$Q$22,2,FALSE)," ")</f>
        <v xml:space="preserve"> </v>
      </c>
      <c r="K8724" t="str">
        <f>VLOOKUP(Base_Cadastral_Players_Original!$K8724,DePara!$S$1:$T$30,2,FALSE)</f>
        <v>Lojas de Roupas e Calçados</v>
      </c>
    </row>
    <row r="8725" spans="1:11" x14ac:dyDescent="0.35">
      <c r="A8725" t="s">
        <v>9358</v>
      </c>
      <c r="B8725" s="1">
        <v>28174</v>
      </c>
      <c r="C8725">
        <v>48</v>
      </c>
      <c r="D8725" t="s">
        <v>192</v>
      </c>
      <c r="E8725" t="str">
        <f>VLOOKUP(Base_Cadastral_Players_Original!$E8725,DePara!$A$1:$B$531,2,FALSE)</f>
        <v>São Paulo</v>
      </c>
      <c r="F8725" t="str">
        <f>VLOOKUP(Base_Cadastral_Players_Original!$F8725,DePara!$D$1:$E$22,2,FALSE)</f>
        <v>Santo Amaro</v>
      </c>
      <c r="G8725" t="str">
        <f>IFERROR(VLOOKUP(Base_Cadastral_Players_Original!$G8725,DePara!$G$1:$H$2,2,FALSE)," ")</f>
        <v xml:space="preserve"> </v>
      </c>
      <c r="H8725" t="str">
        <f>IFERROR(VLOOKUP(Base_Cadastral_Players_Original!$H8725,DePara!$J$1:$K$22,2,FALSE)," ")</f>
        <v xml:space="preserve"> </v>
      </c>
      <c r="I8725" t="str">
        <f>IFERROR(VLOOKUP(Base_Cadastral_Players_Original!$I8725,DePara!$M$1:$N$2,2,FALSE)," ")</f>
        <v xml:space="preserve"> </v>
      </c>
      <c r="J8725" t="str">
        <f>IFERROR(VLOOKUP(Base_Cadastral_Players_Original!$J8725,DePara!$P$1:$Q$22,2,FALSE)," ")</f>
        <v xml:space="preserve"> </v>
      </c>
      <c r="K8725" t="str">
        <f>VLOOKUP(Base_Cadastral_Players_Original!$K8725,DePara!$S$1:$T$30,2,FALSE)</f>
        <v>Restaurantes e Gastronomia</v>
      </c>
    </row>
    <row r="8726" spans="1:11" x14ac:dyDescent="0.35">
      <c r="A8726" t="s">
        <v>9359</v>
      </c>
      <c r="B8726" s="1">
        <v>39309</v>
      </c>
      <c r="C8726">
        <v>17</v>
      </c>
      <c r="D8726" t="s">
        <v>195</v>
      </c>
      <c r="E8726" t="str">
        <f>VLOOKUP(Base_Cadastral_Players_Original!$E8726,DePara!$A$1:$B$531,2,FALSE)</f>
        <v>São Paulo</v>
      </c>
      <c r="F8726" t="str">
        <f>VLOOKUP(Base_Cadastral_Players_Original!$F8726,DePara!$D$1:$E$22,2,FALSE)</f>
        <v>Butantã</v>
      </c>
      <c r="G8726" t="str">
        <f>IFERROR(VLOOKUP(Base_Cadastral_Players_Original!$G8726,DePara!$G$1:$H$2,2,FALSE)," ")</f>
        <v xml:space="preserve"> </v>
      </c>
      <c r="H8726" t="str">
        <f>IFERROR(VLOOKUP(Base_Cadastral_Players_Original!$H8726,DePara!$J$1:$K$22,2,FALSE)," ")</f>
        <v xml:space="preserve"> </v>
      </c>
      <c r="I8726" t="str">
        <f>IFERROR(VLOOKUP(Base_Cadastral_Players_Original!$I8726,DePara!$M$1:$N$2,2,FALSE)," ")</f>
        <v>São Paulo</v>
      </c>
      <c r="J8726" t="str">
        <f>IFERROR(VLOOKUP(Base_Cadastral_Players_Original!$J8726,DePara!$P$1:$Q$22,2,FALSE)," ")</f>
        <v>República</v>
      </c>
      <c r="K8726" t="str">
        <f>VLOOKUP(Base_Cadastral_Players_Original!$K8726,DePara!$S$1:$T$30,2,FALSE)</f>
        <v>Espaços Culturais e de Experiência Interativa</v>
      </c>
    </row>
    <row r="8727" spans="1:11" x14ac:dyDescent="0.35">
      <c r="A8727" t="s">
        <v>9360</v>
      </c>
      <c r="B8727" s="1">
        <v>25233</v>
      </c>
      <c r="C8727">
        <v>56</v>
      </c>
      <c r="D8727" t="s">
        <v>192</v>
      </c>
      <c r="E8727" t="str">
        <f>VLOOKUP(Base_Cadastral_Players_Original!$E8727,DePara!$A$1:$B$531,2,FALSE)</f>
        <v>São Paulo</v>
      </c>
      <c r="F8727" t="str">
        <f>VLOOKUP(Base_Cadastral_Players_Original!$F8727,DePara!$D$1:$E$22,2,FALSE)</f>
        <v>Tatuapé</v>
      </c>
      <c r="G8727" t="str">
        <f>IFERROR(VLOOKUP(Base_Cadastral_Players_Original!$G8727,DePara!$G$1:$H$2,2,FALSE)," ")</f>
        <v>São Paulo</v>
      </c>
      <c r="H8727" t="str">
        <f>IFERROR(VLOOKUP(Base_Cadastral_Players_Original!$H8727,DePara!$J$1:$K$22,2,FALSE)," ")</f>
        <v>Consolação</v>
      </c>
      <c r="I8727" t="str">
        <f>IFERROR(VLOOKUP(Base_Cadastral_Players_Original!$I8727,DePara!$M$1:$N$2,2,FALSE)," ")</f>
        <v xml:space="preserve"> </v>
      </c>
      <c r="J8727" t="str">
        <f>IFERROR(VLOOKUP(Base_Cadastral_Players_Original!$J8727,DePara!$P$1:$Q$22,2,FALSE)," ")</f>
        <v xml:space="preserve"> </v>
      </c>
      <c r="K8727" t="str">
        <f>VLOOKUP(Base_Cadastral_Players_Original!$K8727,DePara!$S$1:$T$30,2,FALSE)</f>
        <v>Clínicas de Saúde e Bem-estar</v>
      </c>
    </row>
    <row r="8728" spans="1:11" x14ac:dyDescent="0.35">
      <c r="A8728" t="s">
        <v>9361</v>
      </c>
      <c r="B8728" s="1">
        <v>29402</v>
      </c>
      <c r="C8728">
        <v>45</v>
      </c>
      <c r="D8728" t="s">
        <v>195</v>
      </c>
      <c r="E8728" t="str">
        <f>VLOOKUP(Base_Cadastral_Players_Original!$E8728,DePara!$A$1:$B$531,2,FALSE)</f>
        <v>São Paulo</v>
      </c>
      <c r="F8728" t="str">
        <f>VLOOKUP(Base_Cadastral_Players_Original!$F8728,DePara!$D$1:$E$22,2,FALSE)</f>
        <v>Butantã</v>
      </c>
      <c r="G8728" t="str">
        <f>IFERROR(VLOOKUP(Base_Cadastral_Players_Original!$G8728,DePara!$G$1:$H$2,2,FALSE)," ")</f>
        <v xml:space="preserve"> </v>
      </c>
      <c r="H8728" t="str">
        <f>IFERROR(VLOOKUP(Base_Cadastral_Players_Original!$H8728,DePara!$J$1:$K$22,2,FALSE)," ")</f>
        <v xml:space="preserve"> </v>
      </c>
      <c r="I8728" t="str">
        <f>IFERROR(VLOOKUP(Base_Cadastral_Players_Original!$I8728,DePara!$M$1:$N$2,2,FALSE)," ")</f>
        <v>São Paulo</v>
      </c>
      <c r="J8728" t="str">
        <f>IFERROR(VLOOKUP(Base_Cadastral_Players_Original!$J8728,DePara!$P$1:$Q$22,2,FALSE)," ")</f>
        <v>Sé</v>
      </c>
      <c r="K8728" t="str">
        <f>VLOOKUP(Base_Cadastral_Players_Original!$K8728,DePara!$S$1:$T$30,2,FALSE)</f>
        <v>Restaurantes e Gastronomia</v>
      </c>
    </row>
    <row r="8729" spans="1:11" x14ac:dyDescent="0.35">
      <c r="A8729" t="s">
        <v>9362</v>
      </c>
      <c r="B8729" s="1">
        <v>28614</v>
      </c>
      <c r="C8729">
        <v>47</v>
      </c>
      <c r="D8729" t="s">
        <v>184</v>
      </c>
      <c r="E8729" t="str">
        <f>VLOOKUP(Base_Cadastral_Players_Original!$E8729,DePara!$A$1:$B$531,2,FALSE)</f>
        <v>São Paulo</v>
      </c>
      <c r="F8729" t="str">
        <f>VLOOKUP(Base_Cadastral_Players_Original!$F8729,DePara!$D$1:$E$22,2,FALSE)</f>
        <v>Bela Vista</v>
      </c>
      <c r="G8729" t="str">
        <f>IFERROR(VLOOKUP(Base_Cadastral_Players_Original!$G8729,DePara!$G$1:$H$2,2,FALSE)," ")</f>
        <v xml:space="preserve"> </v>
      </c>
      <c r="H8729" t="str">
        <f>IFERROR(VLOOKUP(Base_Cadastral_Players_Original!$H8729,DePara!$J$1:$K$22,2,FALSE)," ")</f>
        <v xml:space="preserve"> </v>
      </c>
      <c r="I8729" t="str">
        <f>IFERROR(VLOOKUP(Base_Cadastral_Players_Original!$I8729,DePara!$M$1:$N$2,2,FALSE)," ")</f>
        <v xml:space="preserve"> </v>
      </c>
      <c r="J8729" t="str">
        <f>IFERROR(VLOOKUP(Base_Cadastral_Players_Original!$J8729,DePara!$P$1:$Q$22,2,FALSE)," ")</f>
        <v xml:space="preserve"> </v>
      </c>
      <c r="K8729" t="str">
        <f>VLOOKUP(Base_Cadastral_Players_Original!$K8729,DePara!$S$1:$T$30,2,FALSE)</f>
        <v>Clínicas de Saúde e Bem-estar</v>
      </c>
    </row>
    <row r="8730" spans="1:11" x14ac:dyDescent="0.35">
      <c r="A8730" t="s">
        <v>9363</v>
      </c>
      <c r="B8730" s="1">
        <v>38712</v>
      </c>
      <c r="C8730">
        <v>19</v>
      </c>
      <c r="D8730" t="s">
        <v>195</v>
      </c>
      <c r="E8730" t="str">
        <f>VLOOKUP(Base_Cadastral_Players_Original!$E8730,DePara!$A$1:$B$531,2,FALSE)</f>
        <v>São Paulo</v>
      </c>
      <c r="F8730" t="str">
        <f>VLOOKUP(Base_Cadastral_Players_Original!$F8730,DePara!$D$1:$E$22,2,FALSE)</f>
        <v>Limão</v>
      </c>
      <c r="G8730" t="str">
        <f>IFERROR(VLOOKUP(Base_Cadastral_Players_Original!$G8730,DePara!$G$1:$H$2,2,FALSE)," ")</f>
        <v xml:space="preserve"> </v>
      </c>
      <c r="H8730" t="str">
        <f>IFERROR(VLOOKUP(Base_Cadastral_Players_Original!$H8730,DePara!$J$1:$K$22,2,FALSE)," ")</f>
        <v xml:space="preserve"> </v>
      </c>
      <c r="I8730" t="str">
        <f>IFERROR(VLOOKUP(Base_Cadastral_Players_Original!$I8730,DePara!$M$1:$N$2,2,FALSE)," ")</f>
        <v xml:space="preserve"> </v>
      </c>
      <c r="J8730" t="str">
        <f>IFERROR(VLOOKUP(Base_Cadastral_Players_Original!$J8730,DePara!$P$1:$Q$22,2,FALSE)," ")</f>
        <v xml:space="preserve"> </v>
      </c>
      <c r="K8730" t="str">
        <f>VLOOKUP(Base_Cadastral_Players_Original!$K8730,DePara!$S$1:$T$30,2,FALSE)</f>
        <v>Cafeterias e Bistrôs Modernos</v>
      </c>
    </row>
    <row r="8731" spans="1:11" x14ac:dyDescent="0.35">
      <c r="A8731" t="s">
        <v>9364</v>
      </c>
      <c r="B8731" s="1">
        <v>32615</v>
      </c>
      <c r="C8731">
        <v>36</v>
      </c>
      <c r="D8731" t="s">
        <v>192</v>
      </c>
      <c r="E8731" t="str">
        <f>VLOOKUP(Base_Cadastral_Players_Original!$E8731,DePara!$A$1:$B$531,2,FALSE)</f>
        <v>São Paulo</v>
      </c>
      <c r="F8731" t="str">
        <f>VLOOKUP(Base_Cadastral_Players_Original!$F8731,DePara!$D$1:$E$22,2,FALSE)</f>
        <v>Casa Verde</v>
      </c>
      <c r="G8731" t="str">
        <f>IFERROR(VLOOKUP(Base_Cadastral_Players_Original!$G8731,DePara!$G$1:$H$2,2,FALSE)," ")</f>
        <v>São Paulo</v>
      </c>
      <c r="H8731" t="str">
        <f>IFERROR(VLOOKUP(Base_Cadastral_Players_Original!$H8731,DePara!$J$1:$K$22,2,FALSE)," ")</f>
        <v>Sé</v>
      </c>
      <c r="I8731" t="str">
        <f>IFERROR(VLOOKUP(Base_Cadastral_Players_Original!$I8731,DePara!$M$1:$N$2,2,FALSE)," ")</f>
        <v xml:space="preserve"> </v>
      </c>
      <c r="J8731" t="str">
        <f>IFERROR(VLOOKUP(Base_Cadastral_Players_Original!$J8731,DePara!$P$1:$Q$22,2,FALSE)," ")</f>
        <v xml:space="preserve"> </v>
      </c>
      <c r="K8731" t="str">
        <f>VLOOKUP(Base_Cadastral_Players_Original!$K8731,DePara!$S$1:$T$30,2,FALSE)</f>
        <v>Supermercados e Mercados Express</v>
      </c>
    </row>
    <row r="8732" spans="1:11" x14ac:dyDescent="0.35">
      <c r="A8732" t="s">
        <v>9365</v>
      </c>
      <c r="B8732" s="1">
        <v>17682</v>
      </c>
      <c r="C8732">
        <v>77</v>
      </c>
      <c r="D8732" t="s">
        <v>184</v>
      </c>
      <c r="E8732" t="str">
        <f>VLOOKUP(Base_Cadastral_Players_Original!$E8732,DePara!$A$1:$B$531,2,FALSE)</f>
        <v>São Paulo</v>
      </c>
      <c r="F8732" t="str">
        <f>VLOOKUP(Base_Cadastral_Players_Original!$F8732,DePara!$D$1:$E$22,2,FALSE)</f>
        <v>Higienópolis</v>
      </c>
      <c r="G8732" t="str">
        <f>IFERROR(VLOOKUP(Base_Cadastral_Players_Original!$G8732,DePara!$G$1:$H$2,2,FALSE)," ")</f>
        <v xml:space="preserve"> </v>
      </c>
      <c r="H8732" t="str">
        <f>IFERROR(VLOOKUP(Base_Cadastral_Players_Original!$H8732,DePara!$J$1:$K$22,2,FALSE)," ")</f>
        <v xml:space="preserve"> </v>
      </c>
      <c r="I8732" t="str">
        <f>IFERROR(VLOOKUP(Base_Cadastral_Players_Original!$I8732,DePara!$M$1:$N$2,2,FALSE)," ")</f>
        <v xml:space="preserve"> </v>
      </c>
      <c r="J8732" t="str">
        <f>IFERROR(VLOOKUP(Base_Cadastral_Players_Original!$J8732,DePara!$P$1:$Q$22,2,FALSE)," ")</f>
        <v xml:space="preserve"> </v>
      </c>
      <c r="K8732" t="str">
        <f>VLOOKUP(Base_Cadastral_Players_Original!$K8732,DePara!$S$1:$T$30,2,FALSE)</f>
        <v>Calçados Confortáveis e Ortopédicos</v>
      </c>
    </row>
    <row r="8733" spans="1:11" x14ac:dyDescent="0.35">
      <c r="A8733" t="s">
        <v>9366</v>
      </c>
      <c r="B8733" s="1">
        <v>33898</v>
      </c>
      <c r="C8733">
        <v>32</v>
      </c>
      <c r="D8733" t="s">
        <v>184</v>
      </c>
      <c r="E8733" t="str">
        <f>VLOOKUP(Base_Cadastral_Players_Original!$E8733,DePara!$A$1:$B$531,2,FALSE)</f>
        <v>São Paulo</v>
      </c>
      <c r="F8733" t="str">
        <f>VLOOKUP(Base_Cadastral_Players_Original!$F8733,DePara!$D$1:$E$22,2,FALSE)</f>
        <v>Pinheiros</v>
      </c>
      <c r="G8733" t="str">
        <f>IFERROR(VLOOKUP(Base_Cadastral_Players_Original!$G8733,DePara!$G$1:$H$2,2,FALSE)," ")</f>
        <v>São Paulo</v>
      </c>
      <c r="H8733" t="str">
        <f>IFERROR(VLOOKUP(Base_Cadastral_Players_Original!$H8733,DePara!$J$1:$K$22,2,FALSE)," ")</f>
        <v>República</v>
      </c>
      <c r="I8733" t="str">
        <f>IFERROR(VLOOKUP(Base_Cadastral_Players_Original!$I8733,DePara!$M$1:$N$2,2,FALSE)," ")</f>
        <v xml:space="preserve"> </v>
      </c>
      <c r="J8733" t="str">
        <f>IFERROR(VLOOKUP(Base_Cadastral_Players_Original!$J8733,DePara!$P$1:$Q$22,2,FALSE)," ")</f>
        <v xml:space="preserve"> </v>
      </c>
      <c r="K8733" t="str">
        <f>VLOOKUP(Base_Cadastral_Players_Original!$K8733,DePara!$S$1:$T$30,2,FALSE)</f>
        <v>Lojas de Roupas e Calçados</v>
      </c>
    </row>
    <row r="8734" spans="1:11" x14ac:dyDescent="0.35">
      <c r="A8734" t="s">
        <v>9367</v>
      </c>
      <c r="B8734" s="1">
        <v>15788</v>
      </c>
      <c r="C8734">
        <v>82</v>
      </c>
      <c r="D8734" t="s">
        <v>195</v>
      </c>
      <c r="E8734" t="str">
        <f>VLOOKUP(Base_Cadastral_Players_Original!$E8734,DePara!$A$1:$B$531,2,FALSE)</f>
        <v>São Paulo</v>
      </c>
      <c r="F8734" t="str">
        <f>VLOOKUP(Base_Cadastral_Players_Original!$F8734,DePara!$D$1:$E$22,2,FALSE)</f>
        <v>Sé</v>
      </c>
      <c r="G8734" t="str">
        <f>IFERROR(VLOOKUP(Base_Cadastral_Players_Original!$G8734,DePara!$G$1:$H$2,2,FALSE)," ")</f>
        <v>São Paulo</v>
      </c>
      <c r="H8734" t="str">
        <f>IFERROR(VLOOKUP(Base_Cadastral_Players_Original!$H8734,DePara!$J$1:$K$22,2,FALSE)," ")</f>
        <v>Higienópolis</v>
      </c>
      <c r="I8734" t="str">
        <f>IFERROR(VLOOKUP(Base_Cadastral_Players_Original!$I8734,DePara!$M$1:$N$2,2,FALSE)," ")</f>
        <v xml:space="preserve"> </v>
      </c>
      <c r="J8734" t="str">
        <f>IFERROR(VLOOKUP(Base_Cadastral_Players_Original!$J8734,DePara!$P$1:$Q$22,2,FALSE)," ")</f>
        <v xml:space="preserve"> </v>
      </c>
      <c r="K8734" t="str">
        <f>VLOOKUP(Base_Cadastral_Players_Original!$K8734,DePara!$S$1:$T$30,2,FALSE)</f>
        <v>Bancos e Casas Lotéricas</v>
      </c>
    </row>
    <row r="8735" spans="1:11" x14ac:dyDescent="0.35">
      <c r="A8735" t="s">
        <v>9368</v>
      </c>
      <c r="B8735" s="1">
        <v>24220</v>
      </c>
      <c r="C8735">
        <v>59</v>
      </c>
      <c r="D8735" t="s">
        <v>184</v>
      </c>
      <c r="E8735" t="str">
        <f>VLOOKUP(Base_Cadastral_Players_Original!$E8735,DePara!$A$1:$B$531,2,FALSE)</f>
        <v>São Paulo</v>
      </c>
      <c r="F8735" t="str">
        <f>VLOOKUP(Base_Cadastral_Players_Original!$F8735,DePara!$D$1:$E$22,2,FALSE)</f>
        <v>República</v>
      </c>
      <c r="G8735" t="str">
        <f>IFERROR(VLOOKUP(Base_Cadastral_Players_Original!$G8735,DePara!$G$1:$H$2,2,FALSE)," ")</f>
        <v>São Paulo</v>
      </c>
      <c r="H8735" t="str">
        <f>IFERROR(VLOOKUP(Base_Cadastral_Players_Original!$H8735,DePara!$J$1:$K$22,2,FALSE)," ")</f>
        <v>Penha</v>
      </c>
      <c r="I8735" t="str">
        <f>IFERROR(VLOOKUP(Base_Cadastral_Players_Original!$I8735,DePara!$M$1:$N$2,2,FALSE)," ")</f>
        <v xml:space="preserve"> </v>
      </c>
      <c r="J8735" t="str">
        <f>IFERROR(VLOOKUP(Base_Cadastral_Players_Original!$J8735,DePara!$P$1:$Q$22,2,FALSE)," ")</f>
        <v xml:space="preserve"> </v>
      </c>
      <c r="K8735" t="str">
        <f>VLOOKUP(Base_Cadastral_Players_Original!$K8735,DePara!$S$1:$T$30,2,FALSE)</f>
        <v>Papelarias, Livrarias e Lojas de Escritório</v>
      </c>
    </row>
    <row r="8736" spans="1:11" x14ac:dyDescent="0.35">
      <c r="A8736" t="s">
        <v>9369</v>
      </c>
      <c r="B8736" s="1">
        <v>13136</v>
      </c>
      <c r="C8736">
        <v>89</v>
      </c>
      <c r="D8736" t="s">
        <v>184</v>
      </c>
      <c r="E8736" t="str">
        <f>VLOOKUP(Base_Cadastral_Players_Original!$E8736,DePara!$A$1:$B$531,2,FALSE)</f>
        <v>São Paulo</v>
      </c>
      <c r="F8736" t="str">
        <f>VLOOKUP(Base_Cadastral_Players_Original!$F8736,DePara!$D$1:$E$22,2,FALSE)</f>
        <v>Perdizes</v>
      </c>
      <c r="G8736" t="str">
        <f>IFERROR(VLOOKUP(Base_Cadastral_Players_Original!$G8736,DePara!$G$1:$H$2,2,FALSE)," ")</f>
        <v>São Paulo</v>
      </c>
      <c r="H8736" t="str">
        <f>IFERROR(VLOOKUP(Base_Cadastral_Players_Original!$H8736,DePara!$J$1:$K$22,2,FALSE)," ")</f>
        <v>República</v>
      </c>
      <c r="I8736" t="str">
        <f>IFERROR(VLOOKUP(Base_Cadastral_Players_Original!$I8736,DePara!$M$1:$N$2,2,FALSE)," ")</f>
        <v xml:space="preserve"> </v>
      </c>
      <c r="J8736" t="str">
        <f>IFERROR(VLOOKUP(Base_Cadastral_Players_Original!$J8736,DePara!$P$1:$Q$22,2,FALSE)," ")</f>
        <v xml:space="preserve"> </v>
      </c>
      <c r="K8736" t="str">
        <f>VLOOKUP(Base_Cadastral_Players_Original!$K8736,DePara!$S$1:$T$30,2,FALSE)</f>
        <v>Clubes e Centros de Convivência</v>
      </c>
    </row>
    <row r="8737" spans="1:11" x14ac:dyDescent="0.35">
      <c r="A8737" t="s">
        <v>9370</v>
      </c>
      <c r="B8737" s="1">
        <v>18779</v>
      </c>
      <c r="C8737">
        <v>74</v>
      </c>
      <c r="D8737" t="s">
        <v>192</v>
      </c>
      <c r="E8737" t="str">
        <f>VLOOKUP(Base_Cadastral_Players_Original!$E8737,DePara!$A$1:$B$531,2,FALSE)</f>
        <v>São Paulo</v>
      </c>
      <c r="F8737" t="str">
        <f>VLOOKUP(Base_Cadastral_Players_Original!$F8737,DePara!$D$1:$E$22,2,FALSE)</f>
        <v>Sé</v>
      </c>
      <c r="G8737" t="str">
        <f>IFERROR(VLOOKUP(Base_Cadastral_Players_Original!$G8737,DePara!$G$1:$H$2,2,FALSE)," ")</f>
        <v>São Paulo</v>
      </c>
      <c r="H8737" t="str">
        <f>IFERROR(VLOOKUP(Base_Cadastral_Players_Original!$H8737,DePara!$J$1:$K$22,2,FALSE)," ")</f>
        <v>Santana</v>
      </c>
      <c r="I8737" t="str">
        <f>IFERROR(VLOOKUP(Base_Cadastral_Players_Original!$I8737,DePara!$M$1:$N$2,2,FALSE)," ")</f>
        <v>São Paulo</v>
      </c>
      <c r="J8737" t="str">
        <f>IFERROR(VLOOKUP(Base_Cadastral_Players_Original!$J8737,DePara!$P$1:$Q$22,2,FALSE)," ")</f>
        <v>Higienópolis</v>
      </c>
      <c r="K8737" t="str">
        <f>VLOOKUP(Base_Cadastral_Players_Original!$K8737,DePara!$S$1:$T$30,2,FALSE)</f>
        <v>Bancos e Casas Lotéricas</v>
      </c>
    </row>
    <row r="8738" spans="1:11" x14ac:dyDescent="0.35">
      <c r="A8738" t="s">
        <v>9371</v>
      </c>
      <c r="B8738" s="1">
        <v>28887</v>
      </c>
      <c r="C8738">
        <v>46</v>
      </c>
      <c r="D8738" t="s">
        <v>184</v>
      </c>
      <c r="E8738" t="str">
        <f>VLOOKUP(Base_Cadastral_Players_Original!$E8738,DePara!$A$1:$B$531,2,FALSE)</f>
        <v>São Paulo</v>
      </c>
      <c r="F8738" t="str">
        <f>VLOOKUP(Base_Cadastral_Players_Original!$F8738,DePara!$D$1:$E$22,2,FALSE)</f>
        <v>Ipiranga</v>
      </c>
      <c r="G8738" t="str">
        <f>IFERROR(VLOOKUP(Base_Cadastral_Players_Original!$G8738,DePara!$G$1:$H$2,2,FALSE)," ")</f>
        <v xml:space="preserve"> </v>
      </c>
      <c r="H8738" t="str">
        <f>IFERROR(VLOOKUP(Base_Cadastral_Players_Original!$H8738,DePara!$J$1:$K$22,2,FALSE)," ")</f>
        <v xml:space="preserve"> </v>
      </c>
      <c r="I8738" t="str">
        <f>IFERROR(VLOOKUP(Base_Cadastral_Players_Original!$I8738,DePara!$M$1:$N$2,2,FALSE)," ")</f>
        <v xml:space="preserve"> </v>
      </c>
      <c r="J8738" t="str">
        <f>IFERROR(VLOOKUP(Base_Cadastral_Players_Original!$J8738,DePara!$P$1:$Q$22,2,FALSE)," ")</f>
        <v xml:space="preserve"> </v>
      </c>
      <c r="K8738" t="str">
        <f>VLOOKUP(Base_Cadastral_Players_Original!$K8738,DePara!$S$1:$T$30,2,FALSE)</f>
        <v>Lojas de Roupas e Calçados</v>
      </c>
    </row>
    <row r="8739" spans="1:11" x14ac:dyDescent="0.35">
      <c r="A8739" t="s">
        <v>9372</v>
      </c>
      <c r="B8739" s="1">
        <v>24070</v>
      </c>
      <c r="C8739">
        <v>59</v>
      </c>
      <c r="D8739" t="s">
        <v>184</v>
      </c>
      <c r="E8739" t="str">
        <f>VLOOKUP(Base_Cadastral_Players_Original!$E8739,DePara!$A$1:$B$531,2,FALSE)</f>
        <v>São Paulo</v>
      </c>
      <c r="F8739" t="str">
        <f>VLOOKUP(Base_Cadastral_Players_Original!$F8739,DePara!$D$1:$E$22,2,FALSE)</f>
        <v>Limão</v>
      </c>
      <c r="G8739" t="str">
        <f>IFERROR(VLOOKUP(Base_Cadastral_Players_Original!$G8739,DePara!$G$1:$H$2,2,FALSE)," ")</f>
        <v>São Paulo</v>
      </c>
      <c r="H8739" t="str">
        <f>IFERROR(VLOOKUP(Base_Cadastral_Players_Original!$H8739,DePara!$J$1:$K$22,2,FALSE)," ")</f>
        <v>Bela Vista</v>
      </c>
      <c r="I8739" t="str">
        <f>IFERROR(VLOOKUP(Base_Cadastral_Players_Original!$I8739,DePara!$M$1:$N$2,2,FALSE)," ")</f>
        <v>São Paulo</v>
      </c>
      <c r="J8739" t="str">
        <f>IFERROR(VLOOKUP(Base_Cadastral_Players_Original!$J8739,DePara!$P$1:$Q$22,2,FALSE)," ")</f>
        <v>Tatuapé</v>
      </c>
      <c r="K8739" t="str">
        <f>VLOOKUP(Base_Cadastral_Players_Original!$K8739,DePara!$S$1:$T$30,2,FALSE)</f>
        <v>Clínicas de Saúde e Bem-estar</v>
      </c>
    </row>
    <row r="8740" spans="1:11" x14ac:dyDescent="0.35">
      <c r="A8740" t="s">
        <v>9373</v>
      </c>
      <c r="B8740" s="1">
        <v>26698</v>
      </c>
      <c r="C8740">
        <v>52</v>
      </c>
      <c r="D8740" t="s">
        <v>195</v>
      </c>
      <c r="E8740" t="str">
        <f>VLOOKUP(Base_Cadastral_Players_Original!$E8740,DePara!$A$1:$B$531,2,FALSE)</f>
        <v>São Paulo</v>
      </c>
      <c r="F8740" t="str">
        <f>VLOOKUP(Base_Cadastral_Players_Original!$F8740,DePara!$D$1:$E$22,2,FALSE)</f>
        <v>Jabaquara</v>
      </c>
      <c r="G8740" t="str">
        <f>IFERROR(VLOOKUP(Base_Cadastral_Players_Original!$G8740,DePara!$G$1:$H$2,2,FALSE)," ")</f>
        <v xml:space="preserve"> </v>
      </c>
      <c r="H8740" t="str">
        <f>IFERROR(VLOOKUP(Base_Cadastral_Players_Original!$H8740,DePara!$J$1:$K$22,2,FALSE)," ")</f>
        <v xml:space="preserve"> </v>
      </c>
      <c r="I8740" t="str">
        <f>IFERROR(VLOOKUP(Base_Cadastral_Players_Original!$I8740,DePara!$M$1:$N$2,2,FALSE)," ")</f>
        <v xml:space="preserve"> </v>
      </c>
      <c r="J8740" t="str">
        <f>IFERROR(VLOOKUP(Base_Cadastral_Players_Original!$J8740,DePara!$P$1:$Q$22,2,FALSE)," ")</f>
        <v xml:space="preserve"> </v>
      </c>
      <c r="K8740" t="str">
        <f>VLOOKUP(Base_Cadastral_Players_Original!$K8740,DePara!$S$1:$T$30,2,FALSE)</f>
        <v>Restaurantes e Gastronomia</v>
      </c>
    </row>
    <row r="8741" spans="1:11" x14ac:dyDescent="0.35">
      <c r="A8741" t="s">
        <v>9374</v>
      </c>
      <c r="B8741" s="1">
        <v>33512</v>
      </c>
      <c r="C8741">
        <v>33</v>
      </c>
      <c r="D8741" t="s">
        <v>192</v>
      </c>
      <c r="E8741" t="str">
        <f>VLOOKUP(Base_Cadastral_Players_Original!$E8741,DePara!$A$1:$B$531,2,FALSE)</f>
        <v>São Paulo</v>
      </c>
      <c r="F8741" t="str">
        <f>VLOOKUP(Base_Cadastral_Players_Original!$F8741,DePara!$D$1:$E$22,2,FALSE)</f>
        <v>Itaquera</v>
      </c>
      <c r="G8741" t="str">
        <f>IFERROR(VLOOKUP(Base_Cadastral_Players_Original!$G8741,DePara!$G$1:$H$2,2,FALSE)," ")</f>
        <v xml:space="preserve"> </v>
      </c>
      <c r="H8741" t="str">
        <f>IFERROR(VLOOKUP(Base_Cadastral_Players_Original!$H8741,DePara!$J$1:$K$22,2,FALSE)," ")</f>
        <v xml:space="preserve"> </v>
      </c>
      <c r="I8741" t="str">
        <f>IFERROR(VLOOKUP(Base_Cadastral_Players_Original!$I8741,DePara!$M$1:$N$2,2,FALSE)," ")</f>
        <v>São Paulo</v>
      </c>
      <c r="J8741" t="str">
        <f>IFERROR(VLOOKUP(Base_Cadastral_Players_Original!$J8741,DePara!$P$1:$Q$22,2,FALSE)," ")</f>
        <v>República</v>
      </c>
      <c r="K8741" t="str">
        <f>VLOOKUP(Base_Cadastral_Players_Original!$K8741,DePara!$S$1:$T$30,2,FALSE)</f>
        <v>Lojas de Eletrodomésticos e Utilidades Domésticas</v>
      </c>
    </row>
    <row r="8742" spans="1:11" x14ac:dyDescent="0.35">
      <c r="A8742" t="s">
        <v>9375</v>
      </c>
      <c r="B8742" s="1">
        <v>28593</v>
      </c>
      <c r="C8742">
        <v>47</v>
      </c>
      <c r="D8742" t="s">
        <v>192</v>
      </c>
      <c r="E8742" t="str">
        <f>VLOOKUP(Base_Cadastral_Players_Original!$E8742,DePara!$A$1:$B$531,2,FALSE)</f>
        <v>São Paulo</v>
      </c>
      <c r="F8742" t="str">
        <f>VLOOKUP(Base_Cadastral_Players_Original!$F8742,DePara!$D$1:$E$22,2,FALSE)</f>
        <v>Penha</v>
      </c>
      <c r="G8742" t="str">
        <f>IFERROR(VLOOKUP(Base_Cadastral_Players_Original!$G8742,DePara!$G$1:$H$2,2,FALSE)," ")</f>
        <v>São Paulo</v>
      </c>
      <c r="H8742" t="str">
        <f>IFERROR(VLOOKUP(Base_Cadastral_Players_Original!$H8742,DePara!$J$1:$K$22,2,FALSE)," ")</f>
        <v>Tucuruvi</v>
      </c>
      <c r="I8742" t="str">
        <f>IFERROR(VLOOKUP(Base_Cadastral_Players_Original!$I8742,DePara!$M$1:$N$2,2,FALSE)," ")</f>
        <v>São Paulo</v>
      </c>
      <c r="J8742" t="str">
        <f>IFERROR(VLOOKUP(Base_Cadastral_Players_Original!$J8742,DePara!$P$1:$Q$22,2,FALSE)," ")</f>
        <v>República</v>
      </c>
      <c r="K8742" t="str">
        <f>VLOOKUP(Base_Cadastral_Players_Original!$K8742,DePara!$S$1:$T$30,2,FALSE)</f>
        <v>Postos de Combustível e Serviços Automotivos</v>
      </c>
    </row>
    <row r="8743" spans="1:11" x14ac:dyDescent="0.35">
      <c r="A8743" t="s">
        <v>9376</v>
      </c>
      <c r="B8743" s="1">
        <v>37147</v>
      </c>
      <c r="C8743">
        <v>23</v>
      </c>
      <c r="D8743" t="s">
        <v>184</v>
      </c>
      <c r="E8743" t="str">
        <f>VLOOKUP(Base_Cadastral_Players_Original!$E8743,DePara!$A$1:$B$531,2,FALSE)</f>
        <v>São Paulo</v>
      </c>
      <c r="F8743" t="str">
        <f>VLOOKUP(Base_Cadastral_Players_Original!$F8743,DePara!$D$1:$E$22,2,FALSE)</f>
        <v>Vila Prudente</v>
      </c>
      <c r="G8743" t="str">
        <f>IFERROR(VLOOKUP(Base_Cadastral_Players_Original!$G8743,DePara!$G$1:$H$2,2,FALSE)," ")</f>
        <v>São Paulo</v>
      </c>
      <c r="H8743" t="str">
        <f>IFERROR(VLOOKUP(Base_Cadastral_Players_Original!$H8743,DePara!$J$1:$K$22,2,FALSE)," ")</f>
        <v>Consolação</v>
      </c>
      <c r="I8743" t="str">
        <f>IFERROR(VLOOKUP(Base_Cadastral_Players_Original!$I8743,DePara!$M$1:$N$2,2,FALSE)," ")</f>
        <v xml:space="preserve"> </v>
      </c>
      <c r="J8743" t="str">
        <f>IFERROR(VLOOKUP(Base_Cadastral_Players_Original!$J8743,DePara!$P$1:$Q$22,2,FALSE)," ")</f>
        <v xml:space="preserve"> </v>
      </c>
      <c r="K8743" t="str">
        <f>VLOOKUP(Base_Cadastral_Players_Original!$K8743,DePara!$S$1:$T$30,2,FALSE)</f>
        <v>Cafeterias e Bistrôs Modernos</v>
      </c>
    </row>
    <row r="8744" spans="1:11" x14ac:dyDescent="0.35">
      <c r="A8744" t="s">
        <v>9377</v>
      </c>
      <c r="B8744" s="1">
        <v>38988</v>
      </c>
      <c r="C8744">
        <v>18</v>
      </c>
      <c r="D8744" t="s">
        <v>184</v>
      </c>
      <c r="E8744" t="str">
        <f>VLOOKUP(Base_Cadastral_Players_Original!$E8744,DePara!$A$1:$B$531,2,FALSE)</f>
        <v>São Paulo</v>
      </c>
      <c r="F8744" t="str">
        <f>VLOOKUP(Base_Cadastral_Players_Original!$F8744,DePara!$D$1:$E$22,2,FALSE)</f>
        <v>Limão</v>
      </c>
      <c r="G8744" t="str">
        <f>IFERROR(VLOOKUP(Base_Cadastral_Players_Original!$G8744,DePara!$G$1:$H$2,2,FALSE)," ")</f>
        <v xml:space="preserve"> </v>
      </c>
      <c r="H8744" t="str">
        <f>IFERROR(VLOOKUP(Base_Cadastral_Players_Original!$H8744,DePara!$J$1:$K$22,2,FALSE)," ")</f>
        <v xml:space="preserve"> </v>
      </c>
      <c r="I8744" t="str">
        <f>IFERROR(VLOOKUP(Base_Cadastral_Players_Original!$I8744,DePara!$M$1:$N$2,2,FALSE)," ")</f>
        <v xml:space="preserve"> </v>
      </c>
      <c r="J8744" t="str">
        <f>IFERROR(VLOOKUP(Base_Cadastral_Players_Original!$J8744,DePara!$P$1:$Q$22,2,FALSE)," ")</f>
        <v xml:space="preserve"> </v>
      </c>
      <c r="K8744" t="str">
        <f>VLOOKUP(Base_Cadastral_Players_Original!$K8744,DePara!$S$1:$T$30,2,FALSE)</f>
        <v>Lojas de Roupas e Sneakers</v>
      </c>
    </row>
    <row r="8745" spans="1:11" x14ac:dyDescent="0.35">
      <c r="A8745" t="s">
        <v>9378</v>
      </c>
      <c r="B8745" s="1">
        <v>39644</v>
      </c>
      <c r="C8745">
        <v>17</v>
      </c>
      <c r="D8745" t="s">
        <v>192</v>
      </c>
      <c r="E8745" t="str">
        <f>VLOOKUP(Base_Cadastral_Players_Original!$E8745,DePara!$A$1:$B$531,2,FALSE)</f>
        <v>São Paulo</v>
      </c>
      <c r="F8745" t="str">
        <f>VLOOKUP(Base_Cadastral_Players_Original!$F8745,DePara!$D$1:$E$22,2,FALSE)</f>
        <v>Tatuapé</v>
      </c>
      <c r="G8745" t="str">
        <f>IFERROR(VLOOKUP(Base_Cadastral_Players_Original!$G8745,DePara!$G$1:$H$2,2,FALSE)," ")</f>
        <v xml:space="preserve"> </v>
      </c>
      <c r="H8745" t="str">
        <f>IFERROR(VLOOKUP(Base_Cadastral_Players_Original!$H8745,DePara!$J$1:$K$22,2,FALSE)," ")</f>
        <v xml:space="preserve"> </v>
      </c>
      <c r="I8745" t="str">
        <f>IFERROR(VLOOKUP(Base_Cadastral_Players_Original!$I8745,DePara!$M$1:$N$2,2,FALSE)," ")</f>
        <v xml:space="preserve"> </v>
      </c>
      <c r="J8745" t="str">
        <f>IFERROR(VLOOKUP(Base_Cadastral_Players_Original!$J8745,DePara!$P$1:$Q$22,2,FALSE)," ")</f>
        <v xml:space="preserve"> </v>
      </c>
      <c r="K8745" t="str">
        <f>VLOOKUP(Base_Cadastral_Players_Original!$K8745,DePara!$S$1:$T$30,2,FALSE)</f>
        <v>Lanchonetes e Fast-Food</v>
      </c>
    </row>
    <row r="8746" spans="1:11" x14ac:dyDescent="0.35">
      <c r="A8746" t="s">
        <v>9379</v>
      </c>
      <c r="B8746" s="1">
        <v>17646</v>
      </c>
      <c r="C8746">
        <v>77</v>
      </c>
      <c r="D8746" t="s">
        <v>195</v>
      </c>
      <c r="E8746" t="str">
        <f>VLOOKUP(Base_Cadastral_Players_Original!$E8746,DePara!$A$1:$B$531,2,FALSE)</f>
        <v>São Paulo</v>
      </c>
      <c r="F8746" t="str">
        <f>VLOOKUP(Base_Cadastral_Players_Original!$F8746,DePara!$D$1:$E$22,2,FALSE)</f>
        <v>Penha</v>
      </c>
      <c r="G8746" t="str">
        <f>IFERROR(VLOOKUP(Base_Cadastral_Players_Original!$G8746,DePara!$G$1:$H$2,2,FALSE)," ")</f>
        <v>São Paulo</v>
      </c>
      <c r="H8746" t="str">
        <f>IFERROR(VLOOKUP(Base_Cadastral_Players_Original!$H8746,DePara!$J$1:$K$22,2,FALSE)," ")</f>
        <v>Consolação</v>
      </c>
      <c r="I8746" t="str">
        <f>IFERROR(VLOOKUP(Base_Cadastral_Players_Original!$I8746,DePara!$M$1:$N$2,2,FALSE)," ")</f>
        <v>São Paulo</v>
      </c>
      <c r="J8746" t="str">
        <f>IFERROR(VLOOKUP(Base_Cadastral_Players_Original!$J8746,DePara!$P$1:$Q$22,2,FALSE)," ")</f>
        <v>Sé</v>
      </c>
      <c r="K8746" t="str">
        <f>VLOOKUP(Base_Cadastral_Players_Original!$K8746,DePara!$S$1:$T$30,2,FALSE)</f>
        <v>Farmácias e Drogarias</v>
      </c>
    </row>
    <row r="8747" spans="1:11" x14ac:dyDescent="0.35">
      <c r="A8747" t="s">
        <v>9380</v>
      </c>
      <c r="B8747" s="1">
        <v>18457</v>
      </c>
      <c r="C8747">
        <v>75</v>
      </c>
      <c r="D8747" t="s">
        <v>192</v>
      </c>
      <c r="E8747" t="str">
        <f>VLOOKUP(Base_Cadastral_Players_Original!$E8747,DePara!$A$1:$B$531,2,FALSE)</f>
        <v>São Paulo</v>
      </c>
      <c r="F8747" t="str">
        <f>VLOOKUP(Base_Cadastral_Players_Original!$F8747,DePara!$D$1:$E$22,2,FALSE)</f>
        <v>Lapa</v>
      </c>
      <c r="G8747" t="str">
        <f>IFERROR(VLOOKUP(Base_Cadastral_Players_Original!$G8747,DePara!$G$1:$H$2,2,FALSE)," ")</f>
        <v>São Paulo</v>
      </c>
      <c r="H8747" t="str">
        <f>IFERROR(VLOOKUP(Base_Cadastral_Players_Original!$H8747,DePara!$J$1:$K$22,2,FALSE)," ")</f>
        <v>Jabaquara</v>
      </c>
      <c r="I8747" t="str">
        <f>IFERROR(VLOOKUP(Base_Cadastral_Players_Original!$I8747,DePara!$M$1:$N$2,2,FALSE)," ")</f>
        <v xml:space="preserve"> </v>
      </c>
      <c r="J8747" t="str">
        <f>IFERROR(VLOOKUP(Base_Cadastral_Players_Original!$J8747,DePara!$P$1:$Q$22,2,FALSE)," ")</f>
        <v xml:space="preserve"> </v>
      </c>
      <c r="K8747" t="str">
        <f>VLOOKUP(Base_Cadastral_Players_Original!$K8747,DePara!$S$1:$T$30,2,FALSE)</f>
        <v>Farmácias e Drogarias</v>
      </c>
    </row>
    <row r="8748" spans="1:11" x14ac:dyDescent="0.35">
      <c r="A8748" t="s">
        <v>9381</v>
      </c>
      <c r="B8748" s="1">
        <v>18045</v>
      </c>
      <c r="C8748">
        <v>76</v>
      </c>
      <c r="D8748" t="s">
        <v>184</v>
      </c>
      <c r="E8748" t="str">
        <f>VLOOKUP(Base_Cadastral_Players_Original!$E8748,DePara!$A$1:$B$531,2,FALSE)</f>
        <v>São Paulo</v>
      </c>
      <c r="F8748" t="str">
        <f>VLOOKUP(Base_Cadastral_Players_Original!$F8748,DePara!$D$1:$E$22,2,FALSE)</f>
        <v>Pinheiros</v>
      </c>
      <c r="G8748" t="str">
        <f>IFERROR(VLOOKUP(Base_Cadastral_Players_Original!$G8748,DePara!$G$1:$H$2,2,FALSE)," ")</f>
        <v>São Paulo</v>
      </c>
      <c r="H8748" t="str">
        <f>IFERROR(VLOOKUP(Base_Cadastral_Players_Original!$H8748,DePara!$J$1:$K$22,2,FALSE)," ")</f>
        <v>Butantã</v>
      </c>
      <c r="I8748" t="str">
        <f>IFERROR(VLOOKUP(Base_Cadastral_Players_Original!$I8748,DePara!$M$1:$N$2,2,FALSE)," ")</f>
        <v xml:space="preserve"> </v>
      </c>
      <c r="J8748" t="str">
        <f>IFERROR(VLOOKUP(Base_Cadastral_Players_Original!$J8748,DePara!$P$1:$Q$22,2,FALSE)," ")</f>
        <v xml:space="preserve"> </v>
      </c>
      <c r="K8748" t="str">
        <f>VLOOKUP(Base_Cadastral_Players_Original!$K8748,DePara!$S$1:$T$30,2,FALSE)</f>
        <v>Produtos Naturais e Fitoterápicos</v>
      </c>
    </row>
    <row r="8749" spans="1:11" x14ac:dyDescent="0.35">
      <c r="A8749" t="s">
        <v>9382</v>
      </c>
      <c r="B8749" s="1">
        <v>34173</v>
      </c>
      <c r="C8749">
        <v>32</v>
      </c>
      <c r="D8749" t="s">
        <v>192</v>
      </c>
      <c r="E8749" t="str">
        <f>VLOOKUP(Base_Cadastral_Players_Original!$E8749,DePara!$A$1:$B$531,2,FALSE)</f>
        <v>São Paulo</v>
      </c>
      <c r="F8749" t="str">
        <f>VLOOKUP(Base_Cadastral_Players_Original!$F8749,DePara!$D$1:$E$22,2,FALSE)</f>
        <v>Pinheiros</v>
      </c>
      <c r="G8749" t="str">
        <f>IFERROR(VLOOKUP(Base_Cadastral_Players_Original!$G8749,DePara!$G$1:$H$2,2,FALSE)," ")</f>
        <v xml:space="preserve"> </v>
      </c>
      <c r="H8749" t="str">
        <f>IFERROR(VLOOKUP(Base_Cadastral_Players_Original!$H8749,DePara!$J$1:$K$22,2,FALSE)," ")</f>
        <v xml:space="preserve"> </v>
      </c>
      <c r="I8749" t="str">
        <f>IFERROR(VLOOKUP(Base_Cadastral_Players_Original!$I8749,DePara!$M$1:$N$2,2,FALSE)," ")</f>
        <v xml:space="preserve"> </v>
      </c>
      <c r="J8749" t="str">
        <f>IFERROR(VLOOKUP(Base_Cadastral_Players_Original!$J8749,DePara!$P$1:$Q$22,2,FALSE)," ")</f>
        <v xml:space="preserve"> </v>
      </c>
      <c r="K8749" t="str">
        <f>VLOOKUP(Base_Cadastral_Players_Original!$K8749,DePara!$S$1:$T$30,2,FALSE)</f>
        <v>Papelarias, Livrarias e Lojas de Escritório</v>
      </c>
    </row>
    <row r="8750" spans="1:11" x14ac:dyDescent="0.35">
      <c r="A8750" t="s">
        <v>9383</v>
      </c>
      <c r="B8750" s="1">
        <v>20326</v>
      </c>
      <c r="C8750">
        <v>69</v>
      </c>
      <c r="D8750" t="s">
        <v>195</v>
      </c>
      <c r="E8750" t="str">
        <f>VLOOKUP(Base_Cadastral_Players_Original!$E8750,DePara!$A$1:$B$531,2,FALSE)</f>
        <v>São Paulo</v>
      </c>
      <c r="F8750" t="str">
        <f>VLOOKUP(Base_Cadastral_Players_Original!$F8750,DePara!$D$1:$E$22,2,FALSE)</f>
        <v>Pinheiros</v>
      </c>
      <c r="G8750" t="str">
        <f>IFERROR(VLOOKUP(Base_Cadastral_Players_Original!$G8750,DePara!$G$1:$H$2,2,FALSE)," ")</f>
        <v xml:space="preserve"> </v>
      </c>
      <c r="H8750" t="str">
        <f>IFERROR(VLOOKUP(Base_Cadastral_Players_Original!$H8750,DePara!$J$1:$K$22,2,FALSE)," ")</f>
        <v xml:space="preserve"> </v>
      </c>
      <c r="I8750" t="str">
        <f>IFERROR(VLOOKUP(Base_Cadastral_Players_Original!$I8750,DePara!$M$1:$N$2,2,FALSE)," ")</f>
        <v>São Paulo</v>
      </c>
      <c r="J8750" t="str">
        <f>IFERROR(VLOOKUP(Base_Cadastral_Players_Original!$J8750,DePara!$P$1:$Q$22,2,FALSE)," ")</f>
        <v>Sé</v>
      </c>
      <c r="K8750" t="str">
        <f>VLOOKUP(Base_Cadastral_Players_Original!$K8750,DePara!$S$1:$T$30,2,FALSE)</f>
        <v>Igrejas e Lojas de Artigos Religiosos</v>
      </c>
    </row>
    <row r="8751" spans="1:11" x14ac:dyDescent="0.35">
      <c r="A8751" t="s">
        <v>9384</v>
      </c>
      <c r="B8751" s="1">
        <v>29183</v>
      </c>
      <c r="C8751">
        <v>45</v>
      </c>
      <c r="D8751" t="s">
        <v>195</v>
      </c>
      <c r="E8751" t="str">
        <f>VLOOKUP(Base_Cadastral_Players_Original!$E8751,DePara!$A$1:$B$531,2,FALSE)</f>
        <v>São Paulo</v>
      </c>
      <c r="F8751" t="str">
        <f>VLOOKUP(Base_Cadastral_Players_Original!$F8751,DePara!$D$1:$E$22,2,FALSE)</f>
        <v>Penha</v>
      </c>
      <c r="G8751" t="str">
        <f>IFERROR(VLOOKUP(Base_Cadastral_Players_Original!$G8751,DePara!$G$1:$H$2,2,FALSE)," ")</f>
        <v>São Paulo</v>
      </c>
      <c r="H8751" t="str">
        <f>IFERROR(VLOOKUP(Base_Cadastral_Players_Original!$H8751,DePara!$J$1:$K$22,2,FALSE)," ")</f>
        <v>República</v>
      </c>
      <c r="I8751" t="str">
        <f>IFERROR(VLOOKUP(Base_Cadastral_Players_Original!$I8751,DePara!$M$1:$N$2,2,FALSE)," ")</f>
        <v xml:space="preserve"> </v>
      </c>
      <c r="J8751" t="str">
        <f>IFERROR(VLOOKUP(Base_Cadastral_Players_Original!$J8751,DePara!$P$1:$Q$22,2,FALSE)," ")</f>
        <v xml:space="preserve"> </v>
      </c>
      <c r="K8751" t="str">
        <f>VLOOKUP(Base_Cadastral_Players_Original!$K8751,DePara!$S$1:$T$30,2,FALSE)</f>
        <v>Farmácias e Drogarias</v>
      </c>
    </row>
    <row r="8752" spans="1:11" x14ac:dyDescent="0.35">
      <c r="A8752" t="s">
        <v>9385</v>
      </c>
      <c r="B8752" s="1">
        <v>36247</v>
      </c>
      <c r="C8752">
        <v>26</v>
      </c>
      <c r="D8752" t="s">
        <v>184</v>
      </c>
      <c r="E8752" t="str">
        <f>VLOOKUP(Base_Cadastral_Players_Original!$E8752,DePara!$A$1:$B$531,2,FALSE)</f>
        <v>São Paulo</v>
      </c>
      <c r="F8752" t="str">
        <f>VLOOKUP(Base_Cadastral_Players_Original!$F8752,DePara!$D$1:$E$22,2,FALSE)</f>
        <v>Bela Vista</v>
      </c>
      <c r="G8752" t="str">
        <f>IFERROR(VLOOKUP(Base_Cadastral_Players_Original!$G8752,DePara!$G$1:$H$2,2,FALSE)," ")</f>
        <v>São Paulo</v>
      </c>
      <c r="H8752" t="str">
        <f>IFERROR(VLOOKUP(Base_Cadastral_Players_Original!$H8752,DePara!$J$1:$K$22,2,FALSE)," ")</f>
        <v>Consolação</v>
      </c>
      <c r="I8752" t="str">
        <f>IFERROR(VLOOKUP(Base_Cadastral_Players_Original!$I8752,DePara!$M$1:$N$2,2,FALSE)," ")</f>
        <v xml:space="preserve"> </v>
      </c>
      <c r="J8752" t="str">
        <f>IFERROR(VLOOKUP(Base_Cadastral_Players_Original!$J8752,DePara!$P$1:$Q$22,2,FALSE)," ")</f>
        <v xml:space="preserve"> </v>
      </c>
      <c r="K8752" t="str">
        <f>VLOOKUP(Base_Cadastral_Players_Original!$K8752,DePara!$S$1:$T$30,2,FALSE)</f>
        <v>Lojas de Eletrônicos e Games</v>
      </c>
    </row>
    <row r="8753" spans="1:11" x14ac:dyDescent="0.35">
      <c r="A8753" t="s">
        <v>9386</v>
      </c>
      <c r="B8753" s="1">
        <v>17753</v>
      </c>
      <c r="C8753">
        <v>77</v>
      </c>
      <c r="D8753" t="s">
        <v>192</v>
      </c>
      <c r="E8753" t="str">
        <f>VLOOKUP(Base_Cadastral_Players_Original!$E8753,DePara!$A$1:$B$531,2,FALSE)</f>
        <v>São Paulo</v>
      </c>
      <c r="F8753" t="str">
        <f>VLOOKUP(Base_Cadastral_Players_Original!$F8753,DePara!$D$1:$E$22,2,FALSE)</f>
        <v>Tucuruvi</v>
      </c>
      <c r="G8753" t="str">
        <f>IFERROR(VLOOKUP(Base_Cadastral_Players_Original!$G8753,DePara!$G$1:$H$2,2,FALSE)," ")</f>
        <v>São Paulo</v>
      </c>
      <c r="H8753" t="str">
        <f>IFERROR(VLOOKUP(Base_Cadastral_Players_Original!$H8753,DePara!$J$1:$K$22,2,FALSE)," ")</f>
        <v>Campo Limpo</v>
      </c>
      <c r="I8753" t="str">
        <f>IFERROR(VLOOKUP(Base_Cadastral_Players_Original!$I8753,DePara!$M$1:$N$2,2,FALSE)," ")</f>
        <v xml:space="preserve"> </v>
      </c>
      <c r="J8753" t="str">
        <f>IFERROR(VLOOKUP(Base_Cadastral_Players_Original!$J8753,DePara!$P$1:$Q$22,2,FALSE)," ")</f>
        <v xml:space="preserve"> </v>
      </c>
      <c r="K8753" t="str">
        <f>VLOOKUP(Base_Cadastral_Players_Original!$K8753,DePara!$S$1:$T$30,2,FALSE)</f>
        <v>Farmácias e Drogarias</v>
      </c>
    </row>
    <row r="8754" spans="1:11" x14ac:dyDescent="0.35">
      <c r="A8754" t="s">
        <v>9387</v>
      </c>
      <c r="B8754" s="1">
        <v>20075</v>
      </c>
      <c r="C8754">
        <v>70</v>
      </c>
      <c r="D8754" t="s">
        <v>192</v>
      </c>
      <c r="E8754" t="str">
        <f>VLOOKUP(Base_Cadastral_Players_Original!$E8754,DePara!$A$1:$B$531,2,FALSE)</f>
        <v>São Paulo</v>
      </c>
      <c r="F8754" t="str">
        <f>VLOOKUP(Base_Cadastral_Players_Original!$F8754,DePara!$D$1:$E$22,2,FALSE)</f>
        <v>Sé</v>
      </c>
      <c r="G8754" t="str">
        <f>IFERROR(VLOOKUP(Base_Cadastral_Players_Original!$G8754,DePara!$G$1:$H$2,2,FALSE)," ")</f>
        <v xml:space="preserve"> </v>
      </c>
      <c r="H8754" t="str">
        <f>IFERROR(VLOOKUP(Base_Cadastral_Players_Original!$H8754,DePara!$J$1:$K$22,2,FALSE)," ")</f>
        <v xml:space="preserve"> </v>
      </c>
      <c r="I8754" t="str">
        <f>IFERROR(VLOOKUP(Base_Cadastral_Players_Original!$I8754,DePara!$M$1:$N$2,2,FALSE)," ")</f>
        <v xml:space="preserve"> </v>
      </c>
      <c r="J8754" t="str">
        <f>IFERROR(VLOOKUP(Base_Cadastral_Players_Original!$J8754,DePara!$P$1:$Q$22,2,FALSE)," ")</f>
        <v xml:space="preserve"> </v>
      </c>
      <c r="K8754" t="str">
        <f>VLOOKUP(Base_Cadastral_Players_Original!$K8754,DePara!$S$1:$T$30,2,FALSE)</f>
        <v>Clubes e Centros de Convivência</v>
      </c>
    </row>
    <row r="8755" spans="1:11" x14ac:dyDescent="0.35">
      <c r="A8755" t="s">
        <v>9388</v>
      </c>
      <c r="B8755" s="1">
        <v>27902</v>
      </c>
      <c r="C8755">
        <v>49</v>
      </c>
      <c r="D8755" t="s">
        <v>184</v>
      </c>
      <c r="E8755" t="str">
        <f>VLOOKUP(Base_Cadastral_Players_Original!$E8755,DePara!$A$1:$B$531,2,FALSE)</f>
        <v>São Paulo</v>
      </c>
      <c r="F8755" t="str">
        <f>VLOOKUP(Base_Cadastral_Players_Original!$F8755,DePara!$D$1:$E$22,2,FALSE)</f>
        <v>Tucuruvi</v>
      </c>
      <c r="G8755" t="str">
        <f>IFERROR(VLOOKUP(Base_Cadastral_Players_Original!$G8755,DePara!$G$1:$H$2,2,FALSE)," ")</f>
        <v xml:space="preserve"> </v>
      </c>
      <c r="H8755" t="str">
        <f>IFERROR(VLOOKUP(Base_Cadastral_Players_Original!$H8755,DePara!$J$1:$K$22,2,FALSE)," ")</f>
        <v xml:space="preserve"> </v>
      </c>
      <c r="I8755" t="str">
        <f>IFERROR(VLOOKUP(Base_Cadastral_Players_Original!$I8755,DePara!$M$1:$N$2,2,FALSE)," ")</f>
        <v>São Paulo</v>
      </c>
      <c r="J8755" t="str">
        <f>IFERROR(VLOOKUP(Base_Cadastral_Players_Original!$J8755,DePara!$P$1:$Q$22,2,FALSE)," ")</f>
        <v>Higienópolis</v>
      </c>
      <c r="K8755" t="str">
        <f>VLOOKUP(Base_Cadastral_Players_Original!$K8755,DePara!$S$1:$T$30,2,FALSE)</f>
        <v>Postos de Combustível e Serviços Automotivos</v>
      </c>
    </row>
    <row r="8756" spans="1:11" x14ac:dyDescent="0.35">
      <c r="A8756" t="s">
        <v>9389</v>
      </c>
      <c r="B8756" s="1">
        <v>14842</v>
      </c>
      <c r="C8756">
        <v>84</v>
      </c>
      <c r="D8756" t="s">
        <v>195</v>
      </c>
      <c r="E8756" t="str">
        <f>VLOOKUP(Base_Cadastral_Players_Original!$E8756,DePara!$A$1:$B$531,2,FALSE)</f>
        <v>São Paulo</v>
      </c>
      <c r="F8756" t="str">
        <f>VLOOKUP(Base_Cadastral_Players_Original!$F8756,DePara!$D$1:$E$22,2,FALSE)</f>
        <v>Jabaquara</v>
      </c>
      <c r="G8756" t="str">
        <f>IFERROR(VLOOKUP(Base_Cadastral_Players_Original!$G8756,DePara!$G$1:$H$2,2,FALSE)," ")</f>
        <v xml:space="preserve"> </v>
      </c>
      <c r="H8756" t="str">
        <f>IFERROR(VLOOKUP(Base_Cadastral_Players_Original!$H8756,DePara!$J$1:$K$22,2,FALSE)," ")</f>
        <v xml:space="preserve"> </v>
      </c>
      <c r="I8756" t="str">
        <f>IFERROR(VLOOKUP(Base_Cadastral_Players_Original!$I8756,DePara!$M$1:$N$2,2,FALSE)," ")</f>
        <v xml:space="preserve"> </v>
      </c>
      <c r="J8756" t="str">
        <f>IFERROR(VLOOKUP(Base_Cadastral_Players_Original!$J8756,DePara!$P$1:$Q$22,2,FALSE)," ")</f>
        <v xml:space="preserve"> </v>
      </c>
      <c r="K8756" t="str">
        <f>VLOOKUP(Base_Cadastral_Players_Original!$K8756,DePara!$S$1:$T$30,2,FALSE)</f>
        <v>Calçados Confortáveis e Ortopédicos</v>
      </c>
    </row>
    <row r="8757" spans="1:11" x14ac:dyDescent="0.35">
      <c r="A8757" t="s">
        <v>9390</v>
      </c>
      <c r="B8757" s="1">
        <v>30421</v>
      </c>
      <c r="C8757">
        <v>42</v>
      </c>
      <c r="D8757" t="s">
        <v>192</v>
      </c>
      <c r="E8757" t="str">
        <f>VLOOKUP(Base_Cadastral_Players_Original!$E8757,DePara!$A$1:$B$531,2,FALSE)</f>
        <v>São Paulo</v>
      </c>
      <c r="F8757" t="str">
        <f>VLOOKUP(Base_Cadastral_Players_Original!$F8757,DePara!$D$1:$E$22,2,FALSE)</f>
        <v>Butantã</v>
      </c>
      <c r="G8757" t="str">
        <f>IFERROR(VLOOKUP(Base_Cadastral_Players_Original!$G8757,DePara!$G$1:$H$2,2,FALSE)," ")</f>
        <v>São Paulo</v>
      </c>
      <c r="H8757" t="str">
        <f>IFERROR(VLOOKUP(Base_Cadastral_Players_Original!$H8757,DePara!$J$1:$K$22,2,FALSE)," ")</f>
        <v>República</v>
      </c>
      <c r="I8757" t="str">
        <f>IFERROR(VLOOKUP(Base_Cadastral_Players_Original!$I8757,DePara!$M$1:$N$2,2,FALSE)," ")</f>
        <v xml:space="preserve"> </v>
      </c>
      <c r="J8757" t="str">
        <f>IFERROR(VLOOKUP(Base_Cadastral_Players_Original!$J8757,DePara!$P$1:$Q$22,2,FALSE)," ")</f>
        <v xml:space="preserve"> </v>
      </c>
      <c r="K8757" t="str">
        <f>VLOOKUP(Base_Cadastral_Players_Original!$K8757,DePara!$S$1:$T$30,2,FALSE)</f>
        <v>Restaurantes e Gastronomia</v>
      </c>
    </row>
    <row r="8758" spans="1:11" x14ac:dyDescent="0.35">
      <c r="A8758" t="s">
        <v>9391</v>
      </c>
      <c r="B8758" s="1">
        <v>38196</v>
      </c>
      <c r="C8758">
        <v>21</v>
      </c>
      <c r="D8758" t="s">
        <v>195</v>
      </c>
      <c r="E8758" t="str">
        <f>VLOOKUP(Base_Cadastral_Players_Original!$E8758,DePara!$A$1:$B$531,2,FALSE)</f>
        <v>São Paulo</v>
      </c>
      <c r="F8758" t="str">
        <f>VLOOKUP(Base_Cadastral_Players_Original!$F8758,DePara!$D$1:$E$22,2,FALSE)</f>
        <v>Tatuapé</v>
      </c>
      <c r="G8758" t="str">
        <f>IFERROR(VLOOKUP(Base_Cadastral_Players_Original!$G8758,DePara!$G$1:$H$2,2,FALSE)," ")</f>
        <v xml:space="preserve"> </v>
      </c>
      <c r="H8758" t="str">
        <f>IFERROR(VLOOKUP(Base_Cadastral_Players_Original!$H8758,DePara!$J$1:$K$22,2,FALSE)," ")</f>
        <v xml:space="preserve"> </v>
      </c>
      <c r="I8758" t="str">
        <f>IFERROR(VLOOKUP(Base_Cadastral_Players_Original!$I8758,DePara!$M$1:$N$2,2,FALSE)," ")</f>
        <v xml:space="preserve"> </v>
      </c>
      <c r="J8758" t="str">
        <f>IFERROR(VLOOKUP(Base_Cadastral_Players_Original!$J8758,DePara!$P$1:$Q$22,2,FALSE)," ")</f>
        <v xml:space="preserve"> </v>
      </c>
      <c r="K8758" t="str">
        <f>VLOOKUP(Base_Cadastral_Players_Original!$K8758,DePara!$S$1:$T$30,2,FALSE)</f>
        <v>Coworkings e Centros de Estudo/Conexão</v>
      </c>
    </row>
    <row r="8759" spans="1:11" x14ac:dyDescent="0.35">
      <c r="A8759" t="s">
        <v>9392</v>
      </c>
      <c r="B8759" s="1">
        <v>25301</v>
      </c>
      <c r="C8759">
        <v>56</v>
      </c>
      <c r="D8759" t="s">
        <v>192</v>
      </c>
      <c r="E8759" t="str">
        <f>VLOOKUP(Base_Cadastral_Players_Original!$E8759,DePara!$A$1:$B$531,2,FALSE)</f>
        <v>São Paulo</v>
      </c>
      <c r="F8759" t="str">
        <f>VLOOKUP(Base_Cadastral_Players_Original!$F8759,DePara!$D$1:$E$22,2,FALSE)</f>
        <v>Ipiranga</v>
      </c>
      <c r="G8759" t="str">
        <f>IFERROR(VLOOKUP(Base_Cadastral_Players_Original!$G8759,DePara!$G$1:$H$2,2,FALSE)," ")</f>
        <v xml:space="preserve"> </v>
      </c>
      <c r="H8759" t="str">
        <f>IFERROR(VLOOKUP(Base_Cadastral_Players_Original!$H8759,DePara!$J$1:$K$22,2,FALSE)," ")</f>
        <v xml:space="preserve"> </v>
      </c>
      <c r="I8759" t="str">
        <f>IFERROR(VLOOKUP(Base_Cadastral_Players_Original!$I8759,DePara!$M$1:$N$2,2,FALSE)," ")</f>
        <v>São Paulo</v>
      </c>
      <c r="J8759" t="str">
        <f>IFERROR(VLOOKUP(Base_Cadastral_Players_Original!$J8759,DePara!$P$1:$Q$22,2,FALSE)," ")</f>
        <v>Sé</v>
      </c>
      <c r="K8759" t="str">
        <f>VLOOKUP(Base_Cadastral_Players_Original!$K8759,DePara!$S$1:$T$30,2,FALSE)</f>
        <v>Clínicas de Saúde e Bem-estar</v>
      </c>
    </row>
    <row r="8760" spans="1:11" x14ac:dyDescent="0.35">
      <c r="A8760" t="s">
        <v>9393</v>
      </c>
      <c r="B8760" s="1">
        <v>25460</v>
      </c>
      <c r="C8760">
        <v>55</v>
      </c>
      <c r="D8760" t="s">
        <v>192</v>
      </c>
      <c r="E8760" t="str">
        <f>VLOOKUP(Base_Cadastral_Players_Original!$E8760,DePara!$A$1:$B$531,2,FALSE)</f>
        <v>Rodrigues Grande</v>
      </c>
      <c r="F8760" t="str">
        <f>VLOOKUP(Base_Cadastral_Players_Original!$F8760,DePara!$D$1:$E$22,2,FALSE)</f>
        <v>Ipiranga</v>
      </c>
      <c r="G8760" t="str">
        <f>IFERROR(VLOOKUP(Base_Cadastral_Players_Original!$G8760,DePara!$G$1:$H$2,2,FALSE)," ")</f>
        <v>São Paulo</v>
      </c>
      <c r="H8760" t="str">
        <f>IFERROR(VLOOKUP(Base_Cadastral_Players_Original!$H8760,DePara!$J$1:$K$22,2,FALSE)," ")</f>
        <v>Jabaquara</v>
      </c>
      <c r="I8760" t="str">
        <f>IFERROR(VLOOKUP(Base_Cadastral_Players_Original!$I8760,DePara!$M$1:$N$2,2,FALSE)," ")</f>
        <v xml:space="preserve"> </v>
      </c>
      <c r="J8760" t="str">
        <f>IFERROR(VLOOKUP(Base_Cadastral_Players_Original!$J8760,DePara!$P$1:$Q$22,2,FALSE)," ")</f>
        <v xml:space="preserve"> </v>
      </c>
      <c r="K8760" t="str">
        <f>VLOOKUP(Base_Cadastral_Players_Original!$K8760,DePara!$S$1:$T$30,2,FALSE)</f>
        <v>Papelarias, Livrarias e Lojas de Escritório</v>
      </c>
    </row>
    <row r="8761" spans="1:11" x14ac:dyDescent="0.35">
      <c r="A8761" t="s">
        <v>9395</v>
      </c>
      <c r="B8761" s="1">
        <v>34136</v>
      </c>
      <c r="C8761">
        <v>32</v>
      </c>
      <c r="D8761" t="s">
        <v>192</v>
      </c>
      <c r="E8761" t="str">
        <f>VLOOKUP(Base_Cadastral_Players_Original!$E8761,DePara!$A$1:$B$531,2,FALSE)</f>
        <v>São Paulo</v>
      </c>
      <c r="F8761" t="str">
        <f>VLOOKUP(Base_Cadastral_Players_Original!$F8761,DePara!$D$1:$E$22,2,FALSE)</f>
        <v>Bela Vista</v>
      </c>
      <c r="G8761" t="str">
        <f>IFERROR(VLOOKUP(Base_Cadastral_Players_Original!$G8761,DePara!$G$1:$H$2,2,FALSE)," ")</f>
        <v>São Paulo</v>
      </c>
      <c r="H8761" t="str">
        <f>IFERROR(VLOOKUP(Base_Cadastral_Players_Original!$H8761,DePara!$J$1:$K$22,2,FALSE)," ")</f>
        <v>Consolação</v>
      </c>
      <c r="I8761" t="str">
        <f>IFERROR(VLOOKUP(Base_Cadastral_Players_Original!$I8761,DePara!$M$1:$N$2,2,FALSE)," ")</f>
        <v>São Paulo</v>
      </c>
      <c r="J8761" t="str">
        <f>IFERROR(VLOOKUP(Base_Cadastral_Players_Original!$J8761,DePara!$P$1:$Q$22,2,FALSE)," ")</f>
        <v>Vila Prudente</v>
      </c>
      <c r="K8761" t="str">
        <f>VLOOKUP(Base_Cadastral_Players_Original!$K8761,DePara!$S$1:$T$30,2,FALSE)</f>
        <v>Clínicas de Saúde e Bem-estar</v>
      </c>
    </row>
    <row r="8762" spans="1:11" x14ac:dyDescent="0.35">
      <c r="A8762" t="s">
        <v>9396</v>
      </c>
      <c r="B8762" s="1">
        <v>19676</v>
      </c>
      <c r="C8762">
        <v>71</v>
      </c>
      <c r="D8762" t="s">
        <v>195</v>
      </c>
      <c r="E8762" t="str">
        <f>VLOOKUP(Base_Cadastral_Players_Original!$E8762,DePara!$A$1:$B$531,2,FALSE)</f>
        <v>São Paulo</v>
      </c>
      <c r="F8762" t="str">
        <f>VLOOKUP(Base_Cadastral_Players_Original!$F8762,DePara!$D$1:$E$22,2,FALSE)</f>
        <v>Ipiranga</v>
      </c>
      <c r="G8762" t="str">
        <f>IFERROR(VLOOKUP(Base_Cadastral_Players_Original!$G8762,DePara!$G$1:$H$2,2,FALSE)," ")</f>
        <v>São Paulo</v>
      </c>
      <c r="H8762" t="str">
        <f>IFERROR(VLOOKUP(Base_Cadastral_Players_Original!$H8762,DePara!$J$1:$K$22,2,FALSE)," ")</f>
        <v>Higienópolis</v>
      </c>
      <c r="I8762" t="str">
        <f>IFERROR(VLOOKUP(Base_Cadastral_Players_Original!$I8762,DePara!$M$1:$N$2,2,FALSE)," ")</f>
        <v xml:space="preserve"> </v>
      </c>
      <c r="J8762" t="str">
        <f>IFERROR(VLOOKUP(Base_Cadastral_Players_Original!$J8762,DePara!$P$1:$Q$22,2,FALSE)," ")</f>
        <v xml:space="preserve"> </v>
      </c>
      <c r="K8762" t="str">
        <f>VLOOKUP(Base_Cadastral_Players_Original!$K8762,DePara!$S$1:$T$30,2,FALSE)</f>
        <v>Igrejas e Lojas de Artigos Religiosos</v>
      </c>
    </row>
    <row r="8763" spans="1:11" x14ac:dyDescent="0.35">
      <c r="A8763" t="s">
        <v>9397</v>
      </c>
      <c r="B8763" s="1">
        <v>24025</v>
      </c>
      <c r="C8763">
        <v>59</v>
      </c>
      <c r="D8763" t="s">
        <v>184</v>
      </c>
      <c r="E8763" t="str">
        <f>VLOOKUP(Base_Cadastral_Players_Original!$E8763,DePara!$A$1:$B$531,2,FALSE)</f>
        <v>São Paulo</v>
      </c>
      <c r="F8763" t="str">
        <f>VLOOKUP(Base_Cadastral_Players_Original!$F8763,DePara!$D$1:$E$22,2,FALSE)</f>
        <v>Limão</v>
      </c>
      <c r="G8763" t="str">
        <f>IFERROR(VLOOKUP(Base_Cadastral_Players_Original!$G8763,DePara!$G$1:$H$2,2,FALSE)," ")</f>
        <v>São Paulo</v>
      </c>
      <c r="H8763" t="str">
        <f>IFERROR(VLOOKUP(Base_Cadastral_Players_Original!$H8763,DePara!$J$1:$K$22,2,FALSE)," ")</f>
        <v>República</v>
      </c>
      <c r="I8763" t="str">
        <f>IFERROR(VLOOKUP(Base_Cadastral_Players_Original!$I8763,DePara!$M$1:$N$2,2,FALSE)," ")</f>
        <v>São Paulo</v>
      </c>
      <c r="J8763" t="str">
        <f>IFERROR(VLOOKUP(Base_Cadastral_Players_Original!$J8763,DePara!$P$1:$Q$22,2,FALSE)," ")</f>
        <v>Bela Vista</v>
      </c>
      <c r="K8763" t="str">
        <f>VLOOKUP(Base_Cadastral_Players_Original!$K8763,DePara!$S$1:$T$30,2,FALSE)</f>
        <v>Papelarias, Livrarias e Lojas de Escritório</v>
      </c>
    </row>
    <row r="8764" spans="1:11" x14ac:dyDescent="0.35">
      <c r="A8764" t="s">
        <v>9398</v>
      </c>
      <c r="B8764" s="1">
        <v>30588</v>
      </c>
      <c r="C8764">
        <v>41</v>
      </c>
      <c r="D8764" t="s">
        <v>192</v>
      </c>
      <c r="E8764" t="str">
        <f>VLOOKUP(Base_Cadastral_Players_Original!$E8764,DePara!$A$1:$B$531,2,FALSE)</f>
        <v>São Paulo</v>
      </c>
      <c r="F8764" t="str">
        <f>VLOOKUP(Base_Cadastral_Players_Original!$F8764,DePara!$D$1:$E$22,2,FALSE)</f>
        <v>Campo Limpo</v>
      </c>
      <c r="G8764" t="str">
        <f>IFERROR(VLOOKUP(Base_Cadastral_Players_Original!$G8764,DePara!$G$1:$H$2,2,FALSE)," ")</f>
        <v xml:space="preserve"> </v>
      </c>
      <c r="H8764" t="str">
        <f>IFERROR(VLOOKUP(Base_Cadastral_Players_Original!$H8764,DePara!$J$1:$K$22,2,FALSE)," ")</f>
        <v xml:space="preserve"> </v>
      </c>
      <c r="I8764" t="str">
        <f>IFERROR(VLOOKUP(Base_Cadastral_Players_Original!$I8764,DePara!$M$1:$N$2,2,FALSE)," ")</f>
        <v xml:space="preserve"> </v>
      </c>
      <c r="J8764" t="str">
        <f>IFERROR(VLOOKUP(Base_Cadastral_Players_Original!$J8764,DePara!$P$1:$Q$22,2,FALSE)," ")</f>
        <v xml:space="preserve"> </v>
      </c>
      <c r="K8764" t="str">
        <f>VLOOKUP(Base_Cadastral_Players_Original!$K8764,DePara!$S$1:$T$30,2,FALSE)</f>
        <v>Lojas de Móveis e Decoração</v>
      </c>
    </row>
    <row r="8765" spans="1:11" x14ac:dyDescent="0.35">
      <c r="A8765" t="s">
        <v>9399</v>
      </c>
      <c r="B8765" s="1">
        <v>30789</v>
      </c>
      <c r="C8765">
        <v>41</v>
      </c>
      <c r="D8765" t="s">
        <v>195</v>
      </c>
      <c r="E8765" t="str">
        <f>VLOOKUP(Base_Cadastral_Players_Original!$E8765,DePara!$A$1:$B$531,2,FALSE)</f>
        <v>São Paulo</v>
      </c>
      <c r="F8765" t="str">
        <f>VLOOKUP(Base_Cadastral_Players_Original!$F8765,DePara!$D$1:$E$22,2,FALSE)</f>
        <v>Bela Vista</v>
      </c>
      <c r="G8765" t="str">
        <f>IFERROR(VLOOKUP(Base_Cadastral_Players_Original!$G8765,DePara!$G$1:$H$2,2,FALSE)," ")</f>
        <v>São Paulo</v>
      </c>
      <c r="H8765" t="str">
        <f>IFERROR(VLOOKUP(Base_Cadastral_Players_Original!$H8765,DePara!$J$1:$K$22,2,FALSE)," ")</f>
        <v>Itaquera</v>
      </c>
      <c r="I8765" t="str">
        <f>IFERROR(VLOOKUP(Base_Cadastral_Players_Original!$I8765,DePara!$M$1:$N$2,2,FALSE)," ")</f>
        <v xml:space="preserve"> </v>
      </c>
      <c r="J8765" t="str">
        <f>IFERROR(VLOOKUP(Base_Cadastral_Players_Original!$J8765,DePara!$P$1:$Q$22,2,FALSE)," ")</f>
        <v xml:space="preserve"> </v>
      </c>
      <c r="K8765" t="str">
        <f>VLOOKUP(Base_Cadastral_Players_Original!$K8765,DePara!$S$1:$T$30,2,FALSE)</f>
        <v>Restaurantes e Gastronomia</v>
      </c>
    </row>
    <row r="8766" spans="1:11" x14ac:dyDescent="0.35">
      <c r="A8766" t="s">
        <v>9400</v>
      </c>
      <c r="B8766" s="1">
        <v>34144</v>
      </c>
      <c r="C8766">
        <v>32</v>
      </c>
      <c r="D8766" t="s">
        <v>195</v>
      </c>
      <c r="E8766" t="str">
        <f>VLOOKUP(Base_Cadastral_Players_Original!$E8766,DePara!$A$1:$B$531,2,FALSE)</f>
        <v>São Paulo</v>
      </c>
      <c r="F8766" t="str">
        <f>VLOOKUP(Base_Cadastral_Players_Original!$F8766,DePara!$D$1:$E$22,2,FALSE)</f>
        <v>Jabaquara</v>
      </c>
      <c r="G8766" t="str">
        <f>IFERROR(VLOOKUP(Base_Cadastral_Players_Original!$G8766,DePara!$G$1:$H$2,2,FALSE)," ")</f>
        <v xml:space="preserve"> </v>
      </c>
      <c r="H8766" t="str">
        <f>IFERROR(VLOOKUP(Base_Cadastral_Players_Original!$H8766,DePara!$J$1:$K$22,2,FALSE)," ")</f>
        <v xml:space="preserve"> </v>
      </c>
      <c r="I8766" t="str">
        <f>IFERROR(VLOOKUP(Base_Cadastral_Players_Original!$I8766,DePara!$M$1:$N$2,2,FALSE)," ")</f>
        <v xml:space="preserve"> </v>
      </c>
      <c r="J8766" t="str">
        <f>IFERROR(VLOOKUP(Base_Cadastral_Players_Original!$J8766,DePara!$P$1:$Q$22,2,FALSE)," ")</f>
        <v xml:space="preserve"> </v>
      </c>
      <c r="K8766" t="str">
        <f>VLOOKUP(Base_Cadastral_Players_Original!$K8766,DePara!$S$1:$T$30,2,FALSE)</f>
        <v>Supermercados e Mercados Express</v>
      </c>
    </row>
    <row r="8767" spans="1:11" x14ac:dyDescent="0.35">
      <c r="A8767" t="s">
        <v>9401</v>
      </c>
      <c r="B8767" s="1">
        <v>33586</v>
      </c>
      <c r="C8767">
        <v>33</v>
      </c>
      <c r="D8767" t="s">
        <v>195</v>
      </c>
      <c r="E8767" t="str">
        <f>VLOOKUP(Base_Cadastral_Players_Original!$E8767,DePara!$A$1:$B$531,2,FALSE)</f>
        <v>São Paulo</v>
      </c>
      <c r="F8767" t="str">
        <f>VLOOKUP(Base_Cadastral_Players_Original!$F8767,DePara!$D$1:$E$22,2,FALSE)</f>
        <v>Butantã</v>
      </c>
      <c r="G8767" t="str">
        <f>IFERROR(VLOOKUP(Base_Cadastral_Players_Original!$G8767,DePara!$G$1:$H$2,2,FALSE)," ")</f>
        <v xml:space="preserve"> </v>
      </c>
      <c r="H8767" t="str">
        <f>IFERROR(VLOOKUP(Base_Cadastral_Players_Original!$H8767,DePara!$J$1:$K$22,2,FALSE)," ")</f>
        <v xml:space="preserve"> </v>
      </c>
      <c r="I8767" t="str">
        <f>IFERROR(VLOOKUP(Base_Cadastral_Players_Original!$I8767,DePara!$M$1:$N$2,2,FALSE)," ")</f>
        <v xml:space="preserve"> </v>
      </c>
      <c r="J8767" t="str">
        <f>IFERROR(VLOOKUP(Base_Cadastral_Players_Original!$J8767,DePara!$P$1:$Q$22,2,FALSE)," ")</f>
        <v xml:space="preserve"> </v>
      </c>
      <c r="K8767" t="str">
        <f>VLOOKUP(Base_Cadastral_Players_Original!$K8767,DePara!$S$1:$T$30,2,FALSE)</f>
        <v>Lojas de Móveis e Decoração</v>
      </c>
    </row>
    <row r="8768" spans="1:11" x14ac:dyDescent="0.35">
      <c r="A8768" t="s">
        <v>9402</v>
      </c>
      <c r="B8768" s="1">
        <v>17792</v>
      </c>
      <c r="C8768">
        <v>76</v>
      </c>
      <c r="D8768" t="s">
        <v>184</v>
      </c>
      <c r="E8768" t="str">
        <f>VLOOKUP(Base_Cadastral_Players_Original!$E8768,DePara!$A$1:$B$531,2,FALSE)</f>
        <v>São Paulo</v>
      </c>
      <c r="F8768" t="str">
        <f>VLOOKUP(Base_Cadastral_Players_Original!$F8768,DePara!$D$1:$E$22,2,FALSE)</f>
        <v>Sé</v>
      </c>
      <c r="G8768" t="str">
        <f>IFERROR(VLOOKUP(Base_Cadastral_Players_Original!$G8768,DePara!$G$1:$H$2,2,FALSE)," ")</f>
        <v>São Paulo</v>
      </c>
      <c r="H8768" t="str">
        <f>IFERROR(VLOOKUP(Base_Cadastral_Players_Original!$H8768,DePara!$J$1:$K$22,2,FALSE)," ")</f>
        <v>República</v>
      </c>
      <c r="I8768" t="str">
        <f>IFERROR(VLOOKUP(Base_Cadastral_Players_Original!$I8768,DePara!$M$1:$N$2,2,FALSE)," ")</f>
        <v xml:space="preserve"> </v>
      </c>
      <c r="J8768" t="str">
        <f>IFERROR(VLOOKUP(Base_Cadastral_Players_Original!$J8768,DePara!$P$1:$Q$22,2,FALSE)," ")</f>
        <v xml:space="preserve"> </v>
      </c>
      <c r="K8768" t="str">
        <f>VLOOKUP(Base_Cadastral_Players_Original!$K8768,DePara!$S$1:$T$30,2,FALSE)</f>
        <v>Bancos e Casas Lotéricas</v>
      </c>
    </row>
    <row r="8769" spans="1:11" x14ac:dyDescent="0.35">
      <c r="A8769" t="s">
        <v>9403</v>
      </c>
      <c r="B8769" s="1">
        <v>26547</v>
      </c>
      <c r="C8769">
        <v>52</v>
      </c>
      <c r="D8769" t="s">
        <v>192</v>
      </c>
      <c r="E8769" t="str">
        <f>VLOOKUP(Base_Cadastral_Players_Original!$E8769,DePara!$A$1:$B$531,2,FALSE)</f>
        <v>São Paulo</v>
      </c>
      <c r="F8769" t="str">
        <f>VLOOKUP(Base_Cadastral_Players_Original!$F8769,DePara!$D$1:$E$22,2,FALSE)</f>
        <v>Sé</v>
      </c>
      <c r="G8769" t="str">
        <f>IFERROR(VLOOKUP(Base_Cadastral_Players_Original!$G8769,DePara!$G$1:$H$2,2,FALSE)," ")</f>
        <v>São Paulo</v>
      </c>
      <c r="H8769" t="str">
        <f>IFERROR(VLOOKUP(Base_Cadastral_Players_Original!$H8769,DePara!$J$1:$K$22,2,FALSE)," ")</f>
        <v>Tatuapé</v>
      </c>
      <c r="I8769" t="str">
        <f>IFERROR(VLOOKUP(Base_Cadastral_Players_Original!$I8769,DePara!$M$1:$N$2,2,FALSE)," ")</f>
        <v xml:space="preserve"> </v>
      </c>
      <c r="J8769" t="str">
        <f>IFERROR(VLOOKUP(Base_Cadastral_Players_Original!$J8769,DePara!$P$1:$Q$22,2,FALSE)," ")</f>
        <v xml:space="preserve"> </v>
      </c>
      <c r="K8769" t="str">
        <f>VLOOKUP(Base_Cadastral_Players_Original!$K8769,DePara!$S$1:$T$30,2,FALSE)</f>
        <v>Supermercados e Mercados Express</v>
      </c>
    </row>
    <row r="8770" spans="1:11" x14ac:dyDescent="0.35">
      <c r="A8770" t="s">
        <v>9404</v>
      </c>
      <c r="B8770" s="1">
        <v>38951</v>
      </c>
      <c r="C8770">
        <v>18</v>
      </c>
      <c r="D8770" t="s">
        <v>184</v>
      </c>
      <c r="E8770" t="str">
        <f>VLOOKUP(Base_Cadastral_Players_Original!$E8770,DePara!$A$1:$B$531,2,FALSE)</f>
        <v>da Rocha da Praia</v>
      </c>
      <c r="F8770" t="str">
        <f>VLOOKUP(Base_Cadastral_Players_Original!$F8770,DePara!$D$1:$E$22,2,FALSE)</f>
        <v>Vila Prudente</v>
      </c>
      <c r="G8770" t="str">
        <f>IFERROR(VLOOKUP(Base_Cadastral_Players_Original!$G8770,DePara!$G$1:$H$2,2,FALSE)," ")</f>
        <v>São Paulo</v>
      </c>
      <c r="H8770" t="str">
        <f>IFERROR(VLOOKUP(Base_Cadastral_Players_Original!$H8770,DePara!$J$1:$K$22,2,FALSE)," ")</f>
        <v>Santana</v>
      </c>
      <c r="I8770" t="str">
        <f>IFERROR(VLOOKUP(Base_Cadastral_Players_Original!$I8770,DePara!$M$1:$N$2,2,FALSE)," ")</f>
        <v>São Paulo</v>
      </c>
      <c r="J8770" t="str">
        <f>IFERROR(VLOOKUP(Base_Cadastral_Players_Original!$J8770,DePara!$P$1:$Q$22,2,FALSE)," ")</f>
        <v>Higienópolis</v>
      </c>
      <c r="K8770" t="str">
        <f>VLOOKUP(Base_Cadastral_Players_Original!$K8770,DePara!$S$1:$T$30,2,FALSE)</f>
        <v>Lojas de Roupas e Sneakers</v>
      </c>
    </row>
    <row r="8771" spans="1:11" x14ac:dyDescent="0.35">
      <c r="A8771" t="s">
        <v>9406</v>
      </c>
      <c r="B8771" s="1">
        <v>27111</v>
      </c>
      <c r="C8771">
        <v>51</v>
      </c>
      <c r="D8771" t="s">
        <v>184</v>
      </c>
      <c r="E8771" t="str">
        <f>VLOOKUP(Base_Cadastral_Players_Original!$E8771,DePara!$A$1:$B$531,2,FALSE)</f>
        <v>São Paulo</v>
      </c>
      <c r="F8771" t="str">
        <f>VLOOKUP(Base_Cadastral_Players_Original!$F8771,DePara!$D$1:$E$22,2,FALSE)</f>
        <v>Pinheiros</v>
      </c>
      <c r="G8771" t="str">
        <f>IFERROR(VLOOKUP(Base_Cadastral_Players_Original!$G8771,DePara!$G$1:$H$2,2,FALSE)," ")</f>
        <v xml:space="preserve"> </v>
      </c>
      <c r="H8771" t="str">
        <f>IFERROR(VLOOKUP(Base_Cadastral_Players_Original!$H8771,DePara!$J$1:$K$22,2,FALSE)," ")</f>
        <v xml:space="preserve"> </v>
      </c>
      <c r="I8771" t="str">
        <f>IFERROR(VLOOKUP(Base_Cadastral_Players_Original!$I8771,DePara!$M$1:$N$2,2,FALSE)," ")</f>
        <v xml:space="preserve"> </v>
      </c>
      <c r="J8771" t="str">
        <f>IFERROR(VLOOKUP(Base_Cadastral_Players_Original!$J8771,DePara!$P$1:$Q$22,2,FALSE)," ")</f>
        <v xml:space="preserve"> </v>
      </c>
      <c r="K8771" t="str">
        <f>VLOOKUP(Base_Cadastral_Players_Original!$K8771,DePara!$S$1:$T$30,2,FALSE)</f>
        <v>Supermercados e Mercados Express</v>
      </c>
    </row>
    <row r="8772" spans="1:11" x14ac:dyDescent="0.35">
      <c r="A8772" t="s">
        <v>9407</v>
      </c>
      <c r="B8772" s="1">
        <v>24319</v>
      </c>
      <c r="C8772">
        <v>59</v>
      </c>
      <c r="D8772" t="s">
        <v>192</v>
      </c>
      <c r="E8772" t="str">
        <f>VLOOKUP(Base_Cadastral_Players_Original!$E8772,DePara!$A$1:$B$531,2,FALSE)</f>
        <v>São Paulo</v>
      </c>
      <c r="F8772" t="str">
        <f>VLOOKUP(Base_Cadastral_Players_Original!$F8772,DePara!$D$1:$E$22,2,FALSE)</f>
        <v>Itaquera</v>
      </c>
      <c r="G8772" t="str">
        <f>IFERROR(VLOOKUP(Base_Cadastral_Players_Original!$G8772,DePara!$G$1:$H$2,2,FALSE)," ")</f>
        <v xml:space="preserve"> </v>
      </c>
      <c r="H8772" t="str">
        <f>IFERROR(VLOOKUP(Base_Cadastral_Players_Original!$H8772,DePara!$J$1:$K$22,2,FALSE)," ")</f>
        <v xml:space="preserve"> </v>
      </c>
      <c r="I8772" t="str">
        <f>IFERROR(VLOOKUP(Base_Cadastral_Players_Original!$I8772,DePara!$M$1:$N$2,2,FALSE)," ")</f>
        <v xml:space="preserve"> </v>
      </c>
      <c r="J8772" t="str">
        <f>IFERROR(VLOOKUP(Base_Cadastral_Players_Original!$J8772,DePara!$P$1:$Q$22,2,FALSE)," ")</f>
        <v xml:space="preserve"> </v>
      </c>
      <c r="K8772" t="str">
        <f>VLOOKUP(Base_Cadastral_Players_Original!$K8772,DePara!$S$1:$T$30,2,FALSE)</f>
        <v>Farmácias e Drogarias</v>
      </c>
    </row>
    <row r="8773" spans="1:11" x14ac:dyDescent="0.35">
      <c r="A8773" t="s">
        <v>9408</v>
      </c>
      <c r="B8773" s="1">
        <v>29229</v>
      </c>
      <c r="C8773">
        <v>45</v>
      </c>
      <c r="D8773" t="s">
        <v>195</v>
      </c>
      <c r="E8773" t="str">
        <f>VLOOKUP(Base_Cadastral_Players_Original!$E8773,DePara!$A$1:$B$531,2,FALSE)</f>
        <v>São Paulo</v>
      </c>
      <c r="F8773" t="str">
        <f>VLOOKUP(Base_Cadastral_Players_Original!$F8773,DePara!$D$1:$E$22,2,FALSE)</f>
        <v>Higienópolis</v>
      </c>
      <c r="G8773" t="str">
        <f>IFERROR(VLOOKUP(Base_Cadastral_Players_Original!$G8773,DePara!$G$1:$H$2,2,FALSE)," ")</f>
        <v>São Paulo</v>
      </c>
      <c r="H8773" t="str">
        <f>IFERROR(VLOOKUP(Base_Cadastral_Players_Original!$H8773,DePara!$J$1:$K$22,2,FALSE)," ")</f>
        <v>Tucuruvi</v>
      </c>
      <c r="I8773" t="str">
        <f>IFERROR(VLOOKUP(Base_Cadastral_Players_Original!$I8773,DePara!$M$1:$N$2,2,FALSE)," ")</f>
        <v xml:space="preserve"> </v>
      </c>
      <c r="J8773" t="str">
        <f>IFERROR(VLOOKUP(Base_Cadastral_Players_Original!$J8773,DePara!$P$1:$Q$22,2,FALSE)," ")</f>
        <v xml:space="preserve"> </v>
      </c>
      <c r="K8773" t="str">
        <f>VLOOKUP(Base_Cadastral_Players_Original!$K8773,DePara!$S$1:$T$30,2,FALSE)</f>
        <v>Restaurantes e Gastronomia</v>
      </c>
    </row>
    <row r="8774" spans="1:11" x14ac:dyDescent="0.35">
      <c r="A8774" t="s">
        <v>9409</v>
      </c>
      <c r="B8774" s="1">
        <v>28005</v>
      </c>
      <c r="C8774">
        <v>48</v>
      </c>
      <c r="D8774" t="s">
        <v>184</v>
      </c>
      <c r="E8774" t="str">
        <f>VLOOKUP(Base_Cadastral_Players_Original!$E8774,DePara!$A$1:$B$531,2,FALSE)</f>
        <v>São Paulo</v>
      </c>
      <c r="F8774" t="str">
        <f>VLOOKUP(Base_Cadastral_Players_Original!$F8774,DePara!$D$1:$E$22,2,FALSE)</f>
        <v>Santo Amaro</v>
      </c>
      <c r="G8774" t="str">
        <f>IFERROR(VLOOKUP(Base_Cadastral_Players_Original!$G8774,DePara!$G$1:$H$2,2,FALSE)," ")</f>
        <v>São Paulo</v>
      </c>
      <c r="H8774" t="str">
        <f>IFERROR(VLOOKUP(Base_Cadastral_Players_Original!$H8774,DePara!$J$1:$K$22,2,FALSE)," ")</f>
        <v>Higienópolis</v>
      </c>
      <c r="I8774" t="str">
        <f>IFERROR(VLOOKUP(Base_Cadastral_Players_Original!$I8774,DePara!$M$1:$N$2,2,FALSE)," ")</f>
        <v>São Paulo</v>
      </c>
      <c r="J8774" t="str">
        <f>IFERROR(VLOOKUP(Base_Cadastral_Players_Original!$J8774,DePara!$P$1:$Q$22,2,FALSE)," ")</f>
        <v>República</v>
      </c>
      <c r="K8774" t="str">
        <f>VLOOKUP(Base_Cadastral_Players_Original!$K8774,DePara!$S$1:$T$30,2,FALSE)</f>
        <v>Papelarias, Livrarias e Lojas de Escritório</v>
      </c>
    </row>
    <row r="8775" spans="1:11" x14ac:dyDescent="0.35">
      <c r="A8775" t="s">
        <v>9410</v>
      </c>
      <c r="B8775" s="1">
        <v>17214</v>
      </c>
      <c r="C8775">
        <v>78</v>
      </c>
      <c r="D8775" t="s">
        <v>195</v>
      </c>
      <c r="E8775" t="str">
        <f>VLOOKUP(Base_Cadastral_Players_Original!$E8775,DePara!$A$1:$B$531,2,FALSE)</f>
        <v>São Paulo</v>
      </c>
      <c r="F8775" t="str">
        <f>VLOOKUP(Base_Cadastral_Players_Original!$F8775,DePara!$D$1:$E$22,2,FALSE)</f>
        <v>República</v>
      </c>
      <c r="G8775" t="str">
        <f>IFERROR(VLOOKUP(Base_Cadastral_Players_Original!$G8775,DePara!$G$1:$H$2,2,FALSE)," ")</f>
        <v>São Paulo</v>
      </c>
      <c r="H8775" t="str">
        <f>IFERROR(VLOOKUP(Base_Cadastral_Players_Original!$H8775,DePara!$J$1:$K$22,2,FALSE)," ")</f>
        <v>Bela Vista</v>
      </c>
      <c r="I8775" t="str">
        <f>IFERROR(VLOOKUP(Base_Cadastral_Players_Original!$I8775,DePara!$M$1:$N$2,2,FALSE)," ")</f>
        <v xml:space="preserve"> </v>
      </c>
      <c r="J8775" t="str">
        <f>IFERROR(VLOOKUP(Base_Cadastral_Players_Original!$J8775,DePara!$P$1:$Q$22,2,FALSE)," ")</f>
        <v xml:space="preserve"> </v>
      </c>
      <c r="K8775" t="str">
        <f>VLOOKUP(Base_Cadastral_Players_Original!$K8775,DePara!$S$1:$T$30,2,FALSE)</f>
        <v>Calçados Confortáveis e Ortopédicos</v>
      </c>
    </row>
    <row r="8776" spans="1:11" x14ac:dyDescent="0.35">
      <c r="A8776" t="s">
        <v>9411</v>
      </c>
      <c r="B8776" s="1">
        <v>33526</v>
      </c>
      <c r="C8776">
        <v>33</v>
      </c>
      <c r="D8776" t="s">
        <v>195</v>
      </c>
      <c r="E8776" t="str">
        <f>VLOOKUP(Base_Cadastral_Players_Original!$E8776,DePara!$A$1:$B$531,2,FALSE)</f>
        <v>São Paulo</v>
      </c>
      <c r="F8776" t="str">
        <f>VLOOKUP(Base_Cadastral_Players_Original!$F8776,DePara!$D$1:$E$22,2,FALSE)</f>
        <v>Itaquera</v>
      </c>
      <c r="G8776" t="str">
        <f>IFERROR(VLOOKUP(Base_Cadastral_Players_Original!$G8776,DePara!$G$1:$H$2,2,FALSE)," ")</f>
        <v xml:space="preserve"> </v>
      </c>
      <c r="H8776" t="str">
        <f>IFERROR(VLOOKUP(Base_Cadastral_Players_Original!$H8776,DePara!$J$1:$K$22,2,FALSE)," ")</f>
        <v xml:space="preserve"> </v>
      </c>
      <c r="I8776" t="str">
        <f>IFERROR(VLOOKUP(Base_Cadastral_Players_Original!$I8776,DePara!$M$1:$N$2,2,FALSE)," ")</f>
        <v xml:space="preserve"> </v>
      </c>
      <c r="J8776" t="str">
        <f>IFERROR(VLOOKUP(Base_Cadastral_Players_Original!$J8776,DePara!$P$1:$Q$22,2,FALSE)," ")</f>
        <v xml:space="preserve"> </v>
      </c>
      <c r="K8776" t="str">
        <f>VLOOKUP(Base_Cadastral_Players_Original!$K8776,DePara!$S$1:$T$30,2,FALSE)</f>
        <v>Restaurantes e Gastronomia</v>
      </c>
    </row>
    <row r="8777" spans="1:11" x14ac:dyDescent="0.35">
      <c r="A8777" t="s">
        <v>9412</v>
      </c>
      <c r="B8777" s="1">
        <v>19292</v>
      </c>
      <c r="C8777">
        <v>72</v>
      </c>
      <c r="D8777" t="s">
        <v>195</v>
      </c>
      <c r="E8777" t="str">
        <f>VLOOKUP(Base_Cadastral_Players_Original!$E8777,DePara!$A$1:$B$531,2,FALSE)</f>
        <v>São Paulo</v>
      </c>
      <c r="F8777" t="str">
        <f>VLOOKUP(Base_Cadastral_Players_Original!$F8777,DePara!$D$1:$E$22,2,FALSE)</f>
        <v>Sé</v>
      </c>
      <c r="G8777" t="str">
        <f>IFERROR(VLOOKUP(Base_Cadastral_Players_Original!$G8777,DePara!$G$1:$H$2,2,FALSE)," ")</f>
        <v xml:space="preserve"> </v>
      </c>
      <c r="H8777" t="str">
        <f>IFERROR(VLOOKUP(Base_Cadastral_Players_Original!$H8777,DePara!$J$1:$K$22,2,FALSE)," ")</f>
        <v xml:space="preserve"> </v>
      </c>
      <c r="I8777" t="str">
        <f>IFERROR(VLOOKUP(Base_Cadastral_Players_Original!$I8777,DePara!$M$1:$N$2,2,FALSE)," ")</f>
        <v xml:space="preserve"> </v>
      </c>
      <c r="J8777" t="str">
        <f>IFERROR(VLOOKUP(Base_Cadastral_Players_Original!$J8777,DePara!$P$1:$Q$22,2,FALSE)," ")</f>
        <v xml:space="preserve"> </v>
      </c>
      <c r="K8777" t="str">
        <f>VLOOKUP(Base_Cadastral_Players_Original!$K8777,DePara!$S$1:$T$30,2,FALSE)</f>
        <v>Clubes e Centros de Convivência</v>
      </c>
    </row>
    <row r="8778" spans="1:11" x14ac:dyDescent="0.35">
      <c r="A8778" t="s">
        <v>9413</v>
      </c>
      <c r="B8778" s="1">
        <v>12635</v>
      </c>
      <c r="C8778">
        <v>91</v>
      </c>
      <c r="D8778" t="s">
        <v>192</v>
      </c>
      <c r="E8778" t="str">
        <f>VLOOKUP(Base_Cadastral_Players_Original!$E8778,DePara!$A$1:$B$531,2,FALSE)</f>
        <v>São Paulo</v>
      </c>
      <c r="F8778" t="str">
        <f>VLOOKUP(Base_Cadastral_Players_Original!$F8778,DePara!$D$1:$E$22,2,FALSE)</f>
        <v>Lapa</v>
      </c>
      <c r="G8778" t="str">
        <f>IFERROR(VLOOKUP(Base_Cadastral_Players_Original!$G8778,DePara!$G$1:$H$2,2,FALSE)," ")</f>
        <v>São Paulo</v>
      </c>
      <c r="H8778" t="str">
        <f>IFERROR(VLOOKUP(Base_Cadastral_Players_Original!$H8778,DePara!$J$1:$K$22,2,FALSE)," ")</f>
        <v>República</v>
      </c>
      <c r="I8778" t="str">
        <f>IFERROR(VLOOKUP(Base_Cadastral_Players_Original!$I8778,DePara!$M$1:$N$2,2,FALSE)," ")</f>
        <v>São Paulo</v>
      </c>
      <c r="J8778" t="str">
        <f>IFERROR(VLOOKUP(Base_Cadastral_Players_Original!$J8778,DePara!$P$1:$Q$22,2,FALSE)," ")</f>
        <v>República</v>
      </c>
      <c r="K8778" t="str">
        <f>VLOOKUP(Base_Cadastral_Players_Original!$K8778,DePara!$S$1:$T$30,2,FALSE)</f>
        <v>Igrejas e Lojas de Artigos Religiosos</v>
      </c>
    </row>
    <row r="8779" spans="1:11" x14ac:dyDescent="0.35">
      <c r="A8779" t="s">
        <v>9414</v>
      </c>
      <c r="B8779" s="1">
        <v>35292</v>
      </c>
      <c r="C8779">
        <v>28</v>
      </c>
      <c r="D8779" t="s">
        <v>184</v>
      </c>
      <c r="E8779" t="str">
        <f>VLOOKUP(Base_Cadastral_Players_Original!$E8779,DePara!$A$1:$B$531,2,FALSE)</f>
        <v>São Paulo</v>
      </c>
      <c r="F8779" t="str">
        <f>VLOOKUP(Base_Cadastral_Players_Original!$F8779,DePara!$D$1:$E$22,2,FALSE)</f>
        <v>Tatuapé</v>
      </c>
      <c r="G8779" t="str">
        <f>IFERROR(VLOOKUP(Base_Cadastral_Players_Original!$G8779,DePara!$G$1:$H$2,2,FALSE)," ")</f>
        <v xml:space="preserve"> </v>
      </c>
      <c r="H8779" t="str">
        <f>IFERROR(VLOOKUP(Base_Cadastral_Players_Original!$H8779,DePara!$J$1:$K$22,2,FALSE)," ")</f>
        <v xml:space="preserve"> </v>
      </c>
      <c r="I8779" t="str">
        <f>IFERROR(VLOOKUP(Base_Cadastral_Players_Original!$I8779,DePara!$M$1:$N$2,2,FALSE)," ")</f>
        <v xml:space="preserve"> </v>
      </c>
      <c r="J8779" t="str">
        <f>IFERROR(VLOOKUP(Base_Cadastral_Players_Original!$J8779,DePara!$P$1:$Q$22,2,FALSE)," ")</f>
        <v xml:space="preserve"> </v>
      </c>
      <c r="K8779" t="str">
        <f>VLOOKUP(Base_Cadastral_Players_Original!$K8779,DePara!$S$1:$T$30,2,FALSE)</f>
        <v>Cafeterias e Bistrôs Modernos</v>
      </c>
    </row>
    <row r="8780" spans="1:11" x14ac:dyDescent="0.35">
      <c r="A8780" t="s">
        <v>9415</v>
      </c>
      <c r="B8780" s="1">
        <v>32314</v>
      </c>
      <c r="C8780">
        <v>37</v>
      </c>
      <c r="D8780" t="s">
        <v>192</v>
      </c>
      <c r="E8780" t="str">
        <f>VLOOKUP(Base_Cadastral_Players_Original!$E8780,DePara!$A$1:$B$531,2,FALSE)</f>
        <v>São Paulo</v>
      </c>
      <c r="F8780" t="str">
        <f>VLOOKUP(Base_Cadastral_Players_Original!$F8780,DePara!$D$1:$E$22,2,FALSE)</f>
        <v>Santo Amaro</v>
      </c>
      <c r="G8780" t="str">
        <f>IFERROR(VLOOKUP(Base_Cadastral_Players_Original!$G8780,DePara!$G$1:$H$2,2,FALSE)," ")</f>
        <v xml:space="preserve"> </v>
      </c>
      <c r="H8780" t="str">
        <f>IFERROR(VLOOKUP(Base_Cadastral_Players_Original!$H8780,DePara!$J$1:$K$22,2,FALSE)," ")</f>
        <v xml:space="preserve"> </v>
      </c>
      <c r="I8780" t="str">
        <f>IFERROR(VLOOKUP(Base_Cadastral_Players_Original!$I8780,DePara!$M$1:$N$2,2,FALSE)," ")</f>
        <v xml:space="preserve"> </v>
      </c>
      <c r="J8780" t="str">
        <f>IFERROR(VLOOKUP(Base_Cadastral_Players_Original!$J8780,DePara!$P$1:$Q$22,2,FALSE)," ")</f>
        <v xml:space="preserve"> </v>
      </c>
      <c r="K8780" t="str">
        <f>VLOOKUP(Base_Cadastral_Players_Original!$K8780,DePara!$S$1:$T$30,2,FALSE)</f>
        <v>Supermercados e Mercados Express</v>
      </c>
    </row>
    <row r="8781" spans="1:11" x14ac:dyDescent="0.35">
      <c r="A8781" t="s">
        <v>9416</v>
      </c>
      <c r="B8781" s="1">
        <v>35073</v>
      </c>
      <c r="C8781">
        <v>29</v>
      </c>
      <c r="D8781" t="s">
        <v>192</v>
      </c>
      <c r="E8781" t="str">
        <f>VLOOKUP(Base_Cadastral_Players_Original!$E8781,DePara!$A$1:$B$531,2,FALSE)</f>
        <v>São Paulo</v>
      </c>
      <c r="F8781" t="str">
        <f>VLOOKUP(Base_Cadastral_Players_Original!$F8781,DePara!$D$1:$E$22,2,FALSE)</f>
        <v>Tatuapé</v>
      </c>
      <c r="G8781" t="str">
        <f>IFERROR(VLOOKUP(Base_Cadastral_Players_Original!$G8781,DePara!$G$1:$H$2,2,FALSE)," ")</f>
        <v>São Paulo</v>
      </c>
      <c r="H8781" t="str">
        <f>IFERROR(VLOOKUP(Base_Cadastral_Players_Original!$H8781,DePara!$J$1:$K$22,2,FALSE)," ")</f>
        <v>Perdizes</v>
      </c>
      <c r="I8781" t="str">
        <f>IFERROR(VLOOKUP(Base_Cadastral_Players_Original!$I8781,DePara!$M$1:$N$2,2,FALSE)," ")</f>
        <v xml:space="preserve"> </v>
      </c>
      <c r="J8781" t="str">
        <f>IFERROR(VLOOKUP(Base_Cadastral_Players_Original!$J8781,DePara!$P$1:$Q$22,2,FALSE)," ")</f>
        <v xml:space="preserve"> </v>
      </c>
      <c r="K8781" t="str">
        <f>VLOOKUP(Base_Cadastral_Players_Original!$K8781,DePara!$S$1:$T$30,2,FALSE)</f>
        <v>Lojas de Eletrônicos e Games</v>
      </c>
    </row>
    <row r="8782" spans="1:11" x14ac:dyDescent="0.35">
      <c r="A8782" t="s">
        <v>9417</v>
      </c>
      <c r="B8782" s="1">
        <v>15860</v>
      </c>
      <c r="C8782">
        <v>82</v>
      </c>
      <c r="D8782" t="s">
        <v>195</v>
      </c>
      <c r="E8782" t="str">
        <f>VLOOKUP(Base_Cadastral_Players_Original!$E8782,DePara!$A$1:$B$531,2,FALSE)</f>
        <v>São Paulo</v>
      </c>
      <c r="F8782" t="str">
        <f>VLOOKUP(Base_Cadastral_Players_Original!$F8782,DePara!$D$1:$E$22,2,FALSE)</f>
        <v>Higienópolis</v>
      </c>
      <c r="G8782" t="str">
        <f>IFERROR(VLOOKUP(Base_Cadastral_Players_Original!$G8782,DePara!$G$1:$H$2,2,FALSE)," ")</f>
        <v>São Paulo</v>
      </c>
      <c r="H8782" t="str">
        <f>IFERROR(VLOOKUP(Base_Cadastral_Players_Original!$H8782,DePara!$J$1:$K$22,2,FALSE)," ")</f>
        <v>Limão</v>
      </c>
      <c r="I8782" t="str">
        <f>IFERROR(VLOOKUP(Base_Cadastral_Players_Original!$I8782,DePara!$M$1:$N$2,2,FALSE)," ")</f>
        <v xml:space="preserve"> </v>
      </c>
      <c r="J8782" t="str">
        <f>IFERROR(VLOOKUP(Base_Cadastral_Players_Original!$J8782,DePara!$P$1:$Q$22,2,FALSE)," ")</f>
        <v xml:space="preserve"> </v>
      </c>
      <c r="K8782" t="str">
        <f>VLOOKUP(Base_Cadastral_Players_Original!$K8782,DePara!$S$1:$T$30,2,FALSE)</f>
        <v>Supermercados de Bairro e Mercadinhos</v>
      </c>
    </row>
    <row r="8783" spans="1:11" x14ac:dyDescent="0.35">
      <c r="A8783" t="s">
        <v>9418</v>
      </c>
      <c r="B8783" s="1">
        <v>22060</v>
      </c>
      <c r="C8783">
        <v>65</v>
      </c>
      <c r="D8783" t="s">
        <v>195</v>
      </c>
      <c r="E8783" t="str">
        <f>VLOOKUP(Base_Cadastral_Players_Original!$E8783,DePara!$A$1:$B$531,2,FALSE)</f>
        <v>São Paulo</v>
      </c>
      <c r="F8783" t="str">
        <f>VLOOKUP(Base_Cadastral_Players_Original!$F8783,DePara!$D$1:$E$22,2,FALSE)</f>
        <v>Vila Prudente</v>
      </c>
      <c r="G8783" t="str">
        <f>IFERROR(VLOOKUP(Base_Cadastral_Players_Original!$G8783,DePara!$G$1:$H$2,2,FALSE)," ")</f>
        <v>São Paulo</v>
      </c>
      <c r="H8783" t="str">
        <f>IFERROR(VLOOKUP(Base_Cadastral_Players_Original!$H8783,DePara!$J$1:$K$22,2,FALSE)," ")</f>
        <v>Santana</v>
      </c>
      <c r="I8783" t="str">
        <f>IFERROR(VLOOKUP(Base_Cadastral_Players_Original!$I8783,DePara!$M$1:$N$2,2,FALSE)," ")</f>
        <v>São Paulo</v>
      </c>
      <c r="J8783" t="str">
        <f>IFERROR(VLOOKUP(Base_Cadastral_Players_Original!$J8783,DePara!$P$1:$Q$22,2,FALSE)," ")</f>
        <v>Bela Vista</v>
      </c>
      <c r="K8783" t="str">
        <f>VLOOKUP(Base_Cadastral_Players_Original!$K8783,DePara!$S$1:$T$30,2,FALSE)</f>
        <v>Igrejas e Lojas de Artigos Religiosos</v>
      </c>
    </row>
    <row r="8784" spans="1:11" x14ac:dyDescent="0.35">
      <c r="A8784" t="s">
        <v>9419</v>
      </c>
      <c r="B8784" s="1">
        <v>31783</v>
      </c>
      <c r="C8784">
        <v>38</v>
      </c>
      <c r="D8784" t="s">
        <v>192</v>
      </c>
      <c r="E8784" t="str">
        <f>VLOOKUP(Base_Cadastral_Players_Original!$E8784,DePara!$A$1:$B$531,2,FALSE)</f>
        <v>São Paulo</v>
      </c>
      <c r="F8784" t="str">
        <f>VLOOKUP(Base_Cadastral_Players_Original!$F8784,DePara!$D$1:$E$22,2,FALSE)</f>
        <v>Consolação</v>
      </c>
      <c r="G8784" t="str">
        <f>IFERROR(VLOOKUP(Base_Cadastral_Players_Original!$G8784,DePara!$G$1:$H$2,2,FALSE)," ")</f>
        <v>São Paulo</v>
      </c>
      <c r="H8784" t="str">
        <f>IFERROR(VLOOKUP(Base_Cadastral_Players_Original!$H8784,DePara!$J$1:$K$22,2,FALSE)," ")</f>
        <v>Bela Vista</v>
      </c>
      <c r="I8784" t="str">
        <f>IFERROR(VLOOKUP(Base_Cadastral_Players_Original!$I8784,DePara!$M$1:$N$2,2,FALSE)," ")</f>
        <v xml:space="preserve"> </v>
      </c>
      <c r="J8784" t="str">
        <f>IFERROR(VLOOKUP(Base_Cadastral_Players_Original!$J8784,DePara!$P$1:$Q$22,2,FALSE)," ")</f>
        <v xml:space="preserve"> </v>
      </c>
      <c r="K8784" t="str">
        <f>VLOOKUP(Base_Cadastral_Players_Original!$K8784,DePara!$S$1:$T$30,2,FALSE)</f>
        <v>Farmácias e Drogarias</v>
      </c>
    </row>
    <row r="8785" spans="1:11" x14ac:dyDescent="0.35">
      <c r="A8785" t="s">
        <v>9420</v>
      </c>
      <c r="B8785" s="1">
        <v>16802</v>
      </c>
      <c r="C8785">
        <v>79</v>
      </c>
      <c r="D8785" t="s">
        <v>192</v>
      </c>
      <c r="E8785" t="str">
        <f>VLOOKUP(Base_Cadastral_Players_Original!$E8785,DePara!$A$1:$B$531,2,FALSE)</f>
        <v>São Paulo</v>
      </c>
      <c r="F8785" t="str">
        <f>VLOOKUP(Base_Cadastral_Players_Original!$F8785,DePara!$D$1:$E$22,2,FALSE)</f>
        <v>Jabaquara</v>
      </c>
      <c r="G8785" t="str">
        <f>IFERROR(VLOOKUP(Base_Cadastral_Players_Original!$G8785,DePara!$G$1:$H$2,2,FALSE)," ")</f>
        <v>São Paulo</v>
      </c>
      <c r="H8785" t="str">
        <f>IFERROR(VLOOKUP(Base_Cadastral_Players_Original!$H8785,DePara!$J$1:$K$22,2,FALSE)," ")</f>
        <v>Santana</v>
      </c>
      <c r="I8785" t="str">
        <f>IFERROR(VLOOKUP(Base_Cadastral_Players_Original!$I8785,DePara!$M$1:$N$2,2,FALSE)," ")</f>
        <v xml:space="preserve"> </v>
      </c>
      <c r="J8785" t="str">
        <f>IFERROR(VLOOKUP(Base_Cadastral_Players_Original!$J8785,DePara!$P$1:$Q$22,2,FALSE)," ")</f>
        <v xml:space="preserve"> </v>
      </c>
      <c r="K8785" t="str">
        <f>VLOOKUP(Base_Cadastral_Players_Original!$K8785,DePara!$S$1:$T$30,2,FALSE)</f>
        <v>Calçados Confortáveis e Ortopédicos</v>
      </c>
    </row>
    <row r="8786" spans="1:11" x14ac:dyDescent="0.35">
      <c r="A8786" t="s">
        <v>9421</v>
      </c>
      <c r="B8786" s="1">
        <v>36457</v>
      </c>
      <c r="C8786">
        <v>25</v>
      </c>
      <c r="D8786" t="s">
        <v>192</v>
      </c>
      <c r="E8786" t="str">
        <f>VLOOKUP(Base_Cadastral_Players_Original!$E8786,DePara!$A$1:$B$531,2,FALSE)</f>
        <v>São Paulo</v>
      </c>
      <c r="F8786" t="str">
        <f>VLOOKUP(Base_Cadastral_Players_Original!$F8786,DePara!$D$1:$E$22,2,FALSE)</f>
        <v>Consolação</v>
      </c>
      <c r="G8786" t="str">
        <f>IFERROR(VLOOKUP(Base_Cadastral_Players_Original!$G8786,DePara!$G$1:$H$2,2,FALSE)," ")</f>
        <v>São Paulo</v>
      </c>
      <c r="H8786" t="str">
        <f>IFERROR(VLOOKUP(Base_Cadastral_Players_Original!$H8786,DePara!$J$1:$K$22,2,FALSE)," ")</f>
        <v>República</v>
      </c>
      <c r="I8786" t="str">
        <f>IFERROR(VLOOKUP(Base_Cadastral_Players_Original!$I8786,DePara!$M$1:$N$2,2,FALSE)," ")</f>
        <v xml:space="preserve"> </v>
      </c>
      <c r="J8786" t="str">
        <f>IFERROR(VLOOKUP(Base_Cadastral_Players_Original!$J8786,DePara!$P$1:$Q$22,2,FALSE)," ")</f>
        <v xml:space="preserve"> </v>
      </c>
      <c r="K8786" t="str">
        <f>VLOOKUP(Base_Cadastral_Players_Original!$K8786,DePara!$S$1:$T$30,2,FALSE)</f>
        <v>Lojas de Moda Urbana e Alternativa</v>
      </c>
    </row>
    <row r="8787" spans="1:11" x14ac:dyDescent="0.35">
      <c r="A8787" t="s">
        <v>9422</v>
      </c>
      <c r="B8787" s="1">
        <v>30901</v>
      </c>
      <c r="C8787">
        <v>40</v>
      </c>
      <c r="D8787" t="s">
        <v>184</v>
      </c>
      <c r="E8787" t="str">
        <f>VLOOKUP(Base_Cadastral_Players_Original!$E8787,DePara!$A$1:$B$531,2,FALSE)</f>
        <v>São Paulo</v>
      </c>
      <c r="F8787" t="str">
        <f>VLOOKUP(Base_Cadastral_Players_Original!$F8787,DePara!$D$1:$E$22,2,FALSE)</f>
        <v>Bela Vista</v>
      </c>
      <c r="G8787" t="str">
        <f>IFERROR(VLOOKUP(Base_Cadastral_Players_Original!$G8787,DePara!$G$1:$H$2,2,FALSE)," ")</f>
        <v xml:space="preserve"> </v>
      </c>
      <c r="H8787" t="str">
        <f>IFERROR(VLOOKUP(Base_Cadastral_Players_Original!$H8787,DePara!$J$1:$K$22,2,FALSE)," ")</f>
        <v xml:space="preserve"> </v>
      </c>
      <c r="I8787" t="str">
        <f>IFERROR(VLOOKUP(Base_Cadastral_Players_Original!$I8787,DePara!$M$1:$N$2,2,FALSE)," ")</f>
        <v xml:space="preserve"> </v>
      </c>
      <c r="J8787" t="str">
        <f>IFERROR(VLOOKUP(Base_Cadastral_Players_Original!$J8787,DePara!$P$1:$Q$22,2,FALSE)," ")</f>
        <v xml:space="preserve"> </v>
      </c>
      <c r="K8787" t="str">
        <f>VLOOKUP(Base_Cadastral_Players_Original!$K8787,DePara!$S$1:$T$30,2,FALSE)</f>
        <v>Lojas de Móveis e Decoração</v>
      </c>
    </row>
    <row r="8788" spans="1:11" x14ac:dyDescent="0.35">
      <c r="A8788" t="s">
        <v>9423</v>
      </c>
      <c r="B8788" s="1">
        <v>30186</v>
      </c>
      <c r="C8788">
        <v>42</v>
      </c>
      <c r="D8788" t="s">
        <v>184</v>
      </c>
      <c r="E8788" t="str">
        <f>VLOOKUP(Base_Cadastral_Players_Original!$E8788,DePara!$A$1:$B$531,2,FALSE)</f>
        <v>São Paulo</v>
      </c>
      <c r="F8788" t="str">
        <f>VLOOKUP(Base_Cadastral_Players_Original!$F8788,DePara!$D$1:$E$22,2,FALSE)</f>
        <v>Limão</v>
      </c>
      <c r="G8788" t="str">
        <f>IFERROR(VLOOKUP(Base_Cadastral_Players_Original!$G8788,DePara!$G$1:$H$2,2,FALSE)," ")</f>
        <v>São Paulo</v>
      </c>
      <c r="H8788" t="str">
        <f>IFERROR(VLOOKUP(Base_Cadastral_Players_Original!$H8788,DePara!$J$1:$K$22,2,FALSE)," ")</f>
        <v>Bela Vista</v>
      </c>
      <c r="I8788" t="str">
        <f>IFERROR(VLOOKUP(Base_Cadastral_Players_Original!$I8788,DePara!$M$1:$N$2,2,FALSE)," ")</f>
        <v>São Paulo</v>
      </c>
      <c r="J8788" t="str">
        <f>IFERROR(VLOOKUP(Base_Cadastral_Players_Original!$J8788,DePara!$P$1:$Q$22,2,FALSE)," ")</f>
        <v>Ipiranga</v>
      </c>
      <c r="K8788" t="str">
        <f>VLOOKUP(Base_Cadastral_Players_Original!$K8788,DePara!$S$1:$T$30,2,FALSE)</f>
        <v>Farmácias e Drogarias</v>
      </c>
    </row>
    <row r="8789" spans="1:11" x14ac:dyDescent="0.35">
      <c r="A8789" t="s">
        <v>9424</v>
      </c>
      <c r="B8789" s="1">
        <v>39373</v>
      </c>
      <c r="C8789">
        <v>17</v>
      </c>
      <c r="D8789" t="s">
        <v>195</v>
      </c>
      <c r="E8789" t="str">
        <f>VLOOKUP(Base_Cadastral_Players_Original!$E8789,DePara!$A$1:$B$531,2,FALSE)</f>
        <v>São Paulo</v>
      </c>
      <c r="F8789" t="str">
        <f>VLOOKUP(Base_Cadastral_Players_Original!$F8789,DePara!$D$1:$E$22,2,FALSE)</f>
        <v>Tatuapé</v>
      </c>
      <c r="G8789" t="str">
        <f>IFERROR(VLOOKUP(Base_Cadastral_Players_Original!$G8789,DePara!$G$1:$H$2,2,FALSE)," ")</f>
        <v>São Paulo</v>
      </c>
      <c r="H8789" t="str">
        <f>IFERROR(VLOOKUP(Base_Cadastral_Players_Original!$H8789,DePara!$J$1:$K$22,2,FALSE)," ")</f>
        <v>Sé</v>
      </c>
      <c r="I8789" t="str">
        <f>IFERROR(VLOOKUP(Base_Cadastral_Players_Original!$I8789,DePara!$M$1:$N$2,2,FALSE)," ")</f>
        <v>São Paulo</v>
      </c>
      <c r="J8789" t="str">
        <f>IFERROR(VLOOKUP(Base_Cadastral_Players_Original!$J8789,DePara!$P$1:$Q$22,2,FALSE)," ")</f>
        <v>Limão</v>
      </c>
      <c r="K8789" t="str">
        <f>VLOOKUP(Base_Cadastral_Players_Original!$K8789,DePara!$S$1:$T$30,2,FALSE)</f>
        <v>Cafeterias e Bistrôs Modernos</v>
      </c>
    </row>
    <row r="8790" spans="1:11" x14ac:dyDescent="0.35">
      <c r="A8790" t="s">
        <v>9425</v>
      </c>
      <c r="B8790" s="1">
        <v>20187</v>
      </c>
      <c r="C8790">
        <v>70</v>
      </c>
      <c r="D8790" t="s">
        <v>195</v>
      </c>
      <c r="E8790" t="str">
        <f>VLOOKUP(Base_Cadastral_Players_Original!$E8790,DePara!$A$1:$B$531,2,FALSE)</f>
        <v>São Paulo</v>
      </c>
      <c r="F8790" t="str">
        <f>VLOOKUP(Base_Cadastral_Players_Original!$F8790,DePara!$D$1:$E$22,2,FALSE)</f>
        <v>Limão</v>
      </c>
      <c r="G8790" t="str">
        <f>IFERROR(VLOOKUP(Base_Cadastral_Players_Original!$G8790,DePara!$G$1:$H$2,2,FALSE)," ")</f>
        <v>São Paulo</v>
      </c>
      <c r="H8790" t="str">
        <f>IFERROR(VLOOKUP(Base_Cadastral_Players_Original!$H8790,DePara!$J$1:$K$22,2,FALSE)," ")</f>
        <v>Consolação</v>
      </c>
      <c r="I8790" t="str">
        <f>IFERROR(VLOOKUP(Base_Cadastral_Players_Original!$I8790,DePara!$M$1:$N$2,2,FALSE)," ")</f>
        <v xml:space="preserve"> </v>
      </c>
      <c r="J8790" t="str">
        <f>IFERROR(VLOOKUP(Base_Cadastral_Players_Original!$J8790,DePara!$P$1:$Q$22,2,FALSE)," ")</f>
        <v xml:space="preserve"> </v>
      </c>
      <c r="K8790" t="str">
        <f>VLOOKUP(Base_Cadastral_Players_Original!$K8790,DePara!$S$1:$T$30,2,FALSE)</f>
        <v>Produtos Naturais e Fitoterápicos</v>
      </c>
    </row>
    <row r="8791" spans="1:11" x14ac:dyDescent="0.35">
      <c r="A8791" t="s">
        <v>9426</v>
      </c>
      <c r="B8791" s="1">
        <v>19087</v>
      </c>
      <c r="C8791">
        <v>73</v>
      </c>
      <c r="D8791" t="s">
        <v>192</v>
      </c>
      <c r="E8791" t="str">
        <f>VLOOKUP(Base_Cadastral_Players_Original!$E8791,DePara!$A$1:$B$531,2,FALSE)</f>
        <v>São Paulo</v>
      </c>
      <c r="F8791" t="str">
        <f>VLOOKUP(Base_Cadastral_Players_Original!$F8791,DePara!$D$1:$E$22,2,FALSE)</f>
        <v>Pinheiros</v>
      </c>
      <c r="G8791" t="str">
        <f>IFERROR(VLOOKUP(Base_Cadastral_Players_Original!$G8791,DePara!$G$1:$H$2,2,FALSE)," ")</f>
        <v xml:space="preserve"> </v>
      </c>
      <c r="H8791" t="str">
        <f>IFERROR(VLOOKUP(Base_Cadastral_Players_Original!$H8791,DePara!$J$1:$K$22,2,FALSE)," ")</f>
        <v xml:space="preserve"> </v>
      </c>
      <c r="I8791" t="str">
        <f>IFERROR(VLOOKUP(Base_Cadastral_Players_Original!$I8791,DePara!$M$1:$N$2,2,FALSE)," ")</f>
        <v xml:space="preserve"> </v>
      </c>
      <c r="J8791" t="str">
        <f>IFERROR(VLOOKUP(Base_Cadastral_Players_Original!$J8791,DePara!$P$1:$Q$22,2,FALSE)," ")</f>
        <v xml:space="preserve"> </v>
      </c>
      <c r="K8791" t="str">
        <f>VLOOKUP(Base_Cadastral_Players_Original!$K8791,DePara!$S$1:$T$30,2,FALSE)</f>
        <v>Igrejas e Lojas de Artigos Religiosos</v>
      </c>
    </row>
    <row r="8792" spans="1:11" x14ac:dyDescent="0.35">
      <c r="A8792" t="s">
        <v>9427</v>
      </c>
      <c r="B8792" s="1">
        <v>20791</v>
      </c>
      <c r="C8792">
        <v>68</v>
      </c>
      <c r="D8792" t="s">
        <v>195</v>
      </c>
      <c r="E8792" t="str">
        <f>VLOOKUP(Base_Cadastral_Players_Original!$E8792,DePara!$A$1:$B$531,2,FALSE)</f>
        <v>São Paulo</v>
      </c>
      <c r="F8792" t="str">
        <f>VLOOKUP(Base_Cadastral_Players_Original!$F8792,DePara!$D$1:$E$22,2,FALSE)</f>
        <v>República</v>
      </c>
      <c r="G8792" t="str">
        <f>IFERROR(VLOOKUP(Base_Cadastral_Players_Original!$G8792,DePara!$G$1:$H$2,2,FALSE)," ")</f>
        <v>São Paulo</v>
      </c>
      <c r="H8792" t="str">
        <f>IFERROR(VLOOKUP(Base_Cadastral_Players_Original!$H8792,DePara!$J$1:$K$22,2,FALSE)," ")</f>
        <v>República</v>
      </c>
      <c r="I8792" t="str">
        <f>IFERROR(VLOOKUP(Base_Cadastral_Players_Original!$I8792,DePara!$M$1:$N$2,2,FALSE)," ")</f>
        <v>São Paulo</v>
      </c>
      <c r="J8792" t="str">
        <f>IFERROR(VLOOKUP(Base_Cadastral_Players_Original!$J8792,DePara!$P$1:$Q$22,2,FALSE)," ")</f>
        <v>Santo Amaro</v>
      </c>
      <c r="K8792" t="str">
        <f>VLOOKUP(Base_Cadastral_Players_Original!$K8792,DePara!$S$1:$T$30,2,FALSE)</f>
        <v>Clubes e Centros de Convivência</v>
      </c>
    </row>
    <row r="8793" spans="1:11" x14ac:dyDescent="0.35">
      <c r="A8793" t="s">
        <v>9428</v>
      </c>
      <c r="B8793" s="1">
        <v>18058</v>
      </c>
      <c r="C8793">
        <v>76</v>
      </c>
      <c r="D8793" t="s">
        <v>195</v>
      </c>
      <c r="E8793" t="str">
        <f>VLOOKUP(Base_Cadastral_Players_Original!$E8793,DePara!$A$1:$B$531,2,FALSE)</f>
        <v>São Paulo</v>
      </c>
      <c r="F8793" t="str">
        <f>VLOOKUP(Base_Cadastral_Players_Original!$F8793,DePara!$D$1:$E$22,2,FALSE)</f>
        <v>Santo Amaro</v>
      </c>
      <c r="G8793" t="str">
        <f>IFERROR(VLOOKUP(Base_Cadastral_Players_Original!$G8793,DePara!$G$1:$H$2,2,FALSE)," ")</f>
        <v xml:space="preserve"> </v>
      </c>
      <c r="H8793" t="str">
        <f>IFERROR(VLOOKUP(Base_Cadastral_Players_Original!$H8793,DePara!$J$1:$K$22,2,FALSE)," ")</f>
        <v xml:space="preserve"> </v>
      </c>
      <c r="I8793" t="str">
        <f>IFERROR(VLOOKUP(Base_Cadastral_Players_Original!$I8793,DePara!$M$1:$N$2,2,FALSE)," ")</f>
        <v>São Paulo</v>
      </c>
      <c r="J8793" t="str">
        <f>IFERROR(VLOOKUP(Base_Cadastral_Players_Original!$J8793,DePara!$P$1:$Q$22,2,FALSE)," ")</f>
        <v>Consolação</v>
      </c>
      <c r="K8793" t="str">
        <f>VLOOKUP(Base_Cadastral_Players_Original!$K8793,DePara!$S$1:$T$30,2,FALSE)</f>
        <v>Supermercados de Bairro e Mercadinhos</v>
      </c>
    </row>
    <row r="8794" spans="1:11" x14ac:dyDescent="0.35">
      <c r="A8794" t="s">
        <v>9429</v>
      </c>
      <c r="B8794" s="1">
        <v>24962</v>
      </c>
      <c r="C8794">
        <v>57</v>
      </c>
      <c r="D8794" t="s">
        <v>195</v>
      </c>
      <c r="E8794" t="str">
        <f>VLOOKUP(Base_Cadastral_Players_Original!$E8794,DePara!$A$1:$B$531,2,FALSE)</f>
        <v>São Paulo</v>
      </c>
      <c r="F8794" t="str">
        <f>VLOOKUP(Base_Cadastral_Players_Original!$F8794,DePara!$D$1:$E$22,2,FALSE)</f>
        <v>Vila Prudente</v>
      </c>
      <c r="G8794" t="str">
        <f>IFERROR(VLOOKUP(Base_Cadastral_Players_Original!$G8794,DePara!$G$1:$H$2,2,FALSE)," ")</f>
        <v>São Paulo</v>
      </c>
      <c r="H8794" t="str">
        <f>IFERROR(VLOOKUP(Base_Cadastral_Players_Original!$H8794,DePara!$J$1:$K$22,2,FALSE)," ")</f>
        <v>Tucuruvi</v>
      </c>
      <c r="I8794" t="str">
        <f>IFERROR(VLOOKUP(Base_Cadastral_Players_Original!$I8794,DePara!$M$1:$N$2,2,FALSE)," ")</f>
        <v>São Paulo</v>
      </c>
      <c r="J8794" t="str">
        <f>IFERROR(VLOOKUP(Base_Cadastral_Players_Original!$J8794,DePara!$P$1:$Q$22,2,FALSE)," ")</f>
        <v>Vila Prudente</v>
      </c>
      <c r="K8794" t="str">
        <f>VLOOKUP(Base_Cadastral_Players_Original!$K8794,DePara!$S$1:$T$30,2,FALSE)</f>
        <v>Bancos, Agências e Correspondentes</v>
      </c>
    </row>
    <row r="8795" spans="1:11" x14ac:dyDescent="0.35">
      <c r="A8795" t="s">
        <v>9430</v>
      </c>
      <c r="B8795" s="1">
        <v>29063</v>
      </c>
      <c r="C8795">
        <v>46</v>
      </c>
      <c r="D8795" t="s">
        <v>195</v>
      </c>
      <c r="E8795" t="str">
        <f>VLOOKUP(Base_Cadastral_Players_Original!$E8795,DePara!$A$1:$B$531,2,FALSE)</f>
        <v>São Paulo</v>
      </c>
      <c r="F8795" t="str">
        <f>VLOOKUP(Base_Cadastral_Players_Original!$F8795,DePara!$D$1:$E$22,2,FALSE)</f>
        <v>Itaquera</v>
      </c>
      <c r="G8795" t="str">
        <f>IFERROR(VLOOKUP(Base_Cadastral_Players_Original!$G8795,DePara!$G$1:$H$2,2,FALSE)," ")</f>
        <v xml:space="preserve"> </v>
      </c>
      <c r="H8795" t="str">
        <f>IFERROR(VLOOKUP(Base_Cadastral_Players_Original!$H8795,DePara!$J$1:$K$22,2,FALSE)," ")</f>
        <v xml:space="preserve"> </v>
      </c>
      <c r="I8795" t="str">
        <f>IFERROR(VLOOKUP(Base_Cadastral_Players_Original!$I8795,DePara!$M$1:$N$2,2,FALSE)," ")</f>
        <v xml:space="preserve"> </v>
      </c>
      <c r="J8795" t="str">
        <f>IFERROR(VLOOKUP(Base_Cadastral_Players_Original!$J8795,DePara!$P$1:$Q$22,2,FALSE)," ")</f>
        <v xml:space="preserve"> </v>
      </c>
      <c r="K8795" t="str">
        <f>VLOOKUP(Base_Cadastral_Players_Original!$K8795,DePara!$S$1:$T$30,2,FALSE)</f>
        <v>Supermercados e Mercados Express</v>
      </c>
    </row>
    <row r="8796" spans="1:11" x14ac:dyDescent="0.35">
      <c r="A8796" t="s">
        <v>9431</v>
      </c>
      <c r="B8796" s="1">
        <v>16137</v>
      </c>
      <c r="C8796">
        <v>81</v>
      </c>
      <c r="D8796" t="s">
        <v>195</v>
      </c>
      <c r="E8796" t="str">
        <f>VLOOKUP(Base_Cadastral_Players_Original!$E8796,DePara!$A$1:$B$531,2,FALSE)</f>
        <v>São Paulo</v>
      </c>
      <c r="F8796" t="str">
        <f>VLOOKUP(Base_Cadastral_Players_Original!$F8796,DePara!$D$1:$E$22,2,FALSE)</f>
        <v>Sé</v>
      </c>
      <c r="G8796" t="str">
        <f>IFERROR(VLOOKUP(Base_Cadastral_Players_Original!$G8796,DePara!$G$1:$H$2,2,FALSE)," ")</f>
        <v>São Paulo</v>
      </c>
      <c r="H8796" t="str">
        <f>IFERROR(VLOOKUP(Base_Cadastral_Players_Original!$H8796,DePara!$J$1:$K$22,2,FALSE)," ")</f>
        <v>Penha</v>
      </c>
      <c r="I8796" t="str">
        <f>IFERROR(VLOOKUP(Base_Cadastral_Players_Original!$I8796,DePara!$M$1:$N$2,2,FALSE)," ")</f>
        <v>São Paulo</v>
      </c>
      <c r="J8796" t="str">
        <f>IFERROR(VLOOKUP(Base_Cadastral_Players_Original!$J8796,DePara!$P$1:$Q$22,2,FALSE)," ")</f>
        <v>Bela Vista</v>
      </c>
      <c r="K8796" t="str">
        <f>VLOOKUP(Base_Cadastral_Players_Original!$K8796,DePara!$S$1:$T$30,2,FALSE)</f>
        <v>Bancos e Casas Lotéricas</v>
      </c>
    </row>
    <row r="8797" spans="1:11" x14ac:dyDescent="0.35">
      <c r="A8797" t="s">
        <v>9432</v>
      </c>
      <c r="B8797" s="1">
        <v>26578</v>
      </c>
      <c r="C8797">
        <v>52</v>
      </c>
      <c r="D8797" t="s">
        <v>184</v>
      </c>
      <c r="E8797" t="str">
        <f>VLOOKUP(Base_Cadastral_Players_Original!$E8797,DePara!$A$1:$B$531,2,FALSE)</f>
        <v>São Paulo</v>
      </c>
      <c r="F8797" t="str">
        <f>VLOOKUP(Base_Cadastral_Players_Original!$F8797,DePara!$D$1:$E$22,2,FALSE)</f>
        <v>Tucuruvi</v>
      </c>
      <c r="G8797" t="str">
        <f>IFERROR(VLOOKUP(Base_Cadastral_Players_Original!$G8797,DePara!$G$1:$H$2,2,FALSE)," ")</f>
        <v>São Paulo</v>
      </c>
      <c r="H8797" t="str">
        <f>IFERROR(VLOOKUP(Base_Cadastral_Players_Original!$H8797,DePara!$J$1:$K$22,2,FALSE)," ")</f>
        <v>Sé</v>
      </c>
      <c r="I8797" t="str">
        <f>IFERROR(VLOOKUP(Base_Cadastral_Players_Original!$I8797,DePara!$M$1:$N$2,2,FALSE)," ")</f>
        <v xml:space="preserve"> </v>
      </c>
      <c r="J8797" t="str">
        <f>IFERROR(VLOOKUP(Base_Cadastral_Players_Original!$J8797,DePara!$P$1:$Q$22,2,FALSE)," ")</f>
        <v xml:space="preserve"> </v>
      </c>
      <c r="K8797" t="str">
        <f>VLOOKUP(Base_Cadastral_Players_Original!$K8797,DePara!$S$1:$T$30,2,FALSE)</f>
        <v>Restaurantes e Gastronomia</v>
      </c>
    </row>
    <row r="8798" spans="1:11" x14ac:dyDescent="0.35">
      <c r="A8798" t="s">
        <v>9433</v>
      </c>
      <c r="B8798" s="1">
        <v>38179</v>
      </c>
      <c r="C8798">
        <v>21</v>
      </c>
      <c r="D8798" t="s">
        <v>184</v>
      </c>
      <c r="E8798" t="str">
        <f>VLOOKUP(Base_Cadastral_Players_Original!$E8798,DePara!$A$1:$B$531,2,FALSE)</f>
        <v>São Paulo</v>
      </c>
      <c r="F8798" t="str">
        <f>VLOOKUP(Base_Cadastral_Players_Original!$F8798,DePara!$D$1:$E$22,2,FALSE)</f>
        <v>Limão</v>
      </c>
      <c r="G8798" t="str">
        <f>IFERROR(VLOOKUP(Base_Cadastral_Players_Original!$G8798,DePara!$G$1:$H$2,2,FALSE)," ")</f>
        <v>São Paulo</v>
      </c>
      <c r="H8798" t="str">
        <f>IFERROR(VLOOKUP(Base_Cadastral_Players_Original!$H8798,DePara!$J$1:$K$22,2,FALSE)," ")</f>
        <v>Jabaquara</v>
      </c>
      <c r="I8798" t="str">
        <f>IFERROR(VLOOKUP(Base_Cadastral_Players_Original!$I8798,DePara!$M$1:$N$2,2,FALSE)," ")</f>
        <v xml:space="preserve"> </v>
      </c>
      <c r="J8798" t="str">
        <f>IFERROR(VLOOKUP(Base_Cadastral_Players_Original!$J8798,DePara!$P$1:$Q$22,2,FALSE)," ")</f>
        <v xml:space="preserve"> </v>
      </c>
      <c r="K8798" t="str">
        <f>VLOOKUP(Base_Cadastral_Players_Original!$K8798,DePara!$S$1:$T$30,2,FALSE)</f>
        <v>Cafeterias e Bistrôs Modernos</v>
      </c>
    </row>
    <row r="8799" spans="1:11" x14ac:dyDescent="0.35">
      <c r="A8799" t="s">
        <v>9434</v>
      </c>
      <c r="B8799" s="1">
        <v>35233</v>
      </c>
      <c r="C8799">
        <v>29</v>
      </c>
      <c r="D8799" t="s">
        <v>192</v>
      </c>
      <c r="E8799" t="str">
        <f>VLOOKUP(Base_Cadastral_Players_Original!$E8799,DePara!$A$1:$B$531,2,FALSE)</f>
        <v>São Paulo</v>
      </c>
      <c r="F8799" t="str">
        <f>VLOOKUP(Base_Cadastral_Players_Original!$F8799,DePara!$D$1:$E$22,2,FALSE)</f>
        <v>Tucuruvi</v>
      </c>
      <c r="G8799" t="str">
        <f>IFERROR(VLOOKUP(Base_Cadastral_Players_Original!$G8799,DePara!$G$1:$H$2,2,FALSE)," ")</f>
        <v>São Paulo</v>
      </c>
      <c r="H8799" t="str">
        <f>IFERROR(VLOOKUP(Base_Cadastral_Players_Original!$H8799,DePara!$J$1:$K$22,2,FALSE)," ")</f>
        <v>Sé</v>
      </c>
      <c r="I8799" t="str">
        <f>IFERROR(VLOOKUP(Base_Cadastral_Players_Original!$I8799,DePara!$M$1:$N$2,2,FALSE)," ")</f>
        <v xml:space="preserve"> </v>
      </c>
      <c r="J8799" t="str">
        <f>IFERROR(VLOOKUP(Base_Cadastral_Players_Original!$J8799,DePara!$P$1:$Q$22,2,FALSE)," ")</f>
        <v xml:space="preserve"> </v>
      </c>
      <c r="K8799" t="str">
        <f>VLOOKUP(Base_Cadastral_Players_Original!$K8799,DePara!$S$1:$T$30,2,FALSE)</f>
        <v>Espaços Culturais e de Experiência Interativa</v>
      </c>
    </row>
    <row r="8800" spans="1:11" x14ac:dyDescent="0.35">
      <c r="A8800" t="s">
        <v>9435</v>
      </c>
      <c r="B8800" s="1">
        <v>22638</v>
      </c>
      <c r="C8800">
        <v>63</v>
      </c>
      <c r="D8800" t="s">
        <v>195</v>
      </c>
      <c r="E8800" t="str">
        <f>VLOOKUP(Base_Cadastral_Players_Original!$E8800,DePara!$A$1:$B$531,2,FALSE)</f>
        <v>São Paulo</v>
      </c>
      <c r="F8800" t="str">
        <f>VLOOKUP(Base_Cadastral_Players_Original!$F8800,DePara!$D$1:$E$22,2,FALSE)</f>
        <v>Pinheiros</v>
      </c>
      <c r="G8800" t="str">
        <f>IFERROR(VLOOKUP(Base_Cadastral_Players_Original!$G8800,DePara!$G$1:$H$2,2,FALSE)," ")</f>
        <v xml:space="preserve"> </v>
      </c>
      <c r="H8800" t="str">
        <f>IFERROR(VLOOKUP(Base_Cadastral_Players_Original!$H8800,DePara!$J$1:$K$22,2,FALSE)," ")</f>
        <v xml:space="preserve"> </v>
      </c>
      <c r="I8800" t="str">
        <f>IFERROR(VLOOKUP(Base_Cadastral_Players_Original!$I8800,DePara!$M$1:$N$2,2,FALSE)," ")</f>
        <v xml:space="preserve"> </v>
      </c>
      <c r="J8800" t="str">
        <f>IFERROR(VLOOKUP(Base_Cadastral_Players_Original!$J8800,DePara!$P$1:$Q$22,2,FALSE)," ")</f>
        <v xml:space="preserve"> </v>
      </c>
      <c r="K8800" t="str">
        <f>VLOOKUP(Base_Cadastral_Players_Original!$K8800,DePara!$S$1:$T$30,2,FALSE)</f>
        <v>Clínicas Médicas e Laboratórios</v>
      </c>
    </row>
    <row r="8801" spans="1:11" x14ac:dyDescent="0.35">
      <c r="A8801" t="s">
        <v>9436</v>
      </c>
      <c r="B8801" s="1">
        <v>12723</v>
      </c>
      <c r="C8801">
        <v>90</v>
      </c>
      <c r="D8801" t="s">
        <v>195</v>
      </c>
      <c r="E8801" t="str">
        <f>VLOOKUP(Base_Cadastral_Players_Original!$E8801,DePara!$A$1:$B$531,2,FALSE)</f>
        <v>São Paulo</v>
      </c>
      <c r="F8801" t="str">
        <f>VLOOKUP(Base_Cadastral_Players_Original!$F8801,DePara!$D$1:$E$22,2,FALSE)</f>
        <v>Limão</v>
      </c>
      <c r="G8801" t="str">
        <f>IFERROR(VLOOKUP(Base_Cadastral_Players_Original!$G8801,DePara!$G$1:$H$2,2,FALSE)," ")</f>
        <v xml:space="preserve"> </v>
      </c>
      <c r="H8801" t="str">
        <f>IFERROR(VLOOKUP(Base_Cadastral_Players_Original!$H8801,DePara!$J$1:$K$22,2,FALSE)," ")</f>
        <v xml:space="preserve"> </v>
      </c>
      <c r="I8801" t="str">
        <f>IFERROR(VLOOKUP(Base_Cadastral_Players_Original!$I8801,DePara!$M$1:$N$2,2,FALSE)," ")</f>
        <v xml:space="preserve"> </v>
      </c>
      <c r="J8801" t="str">
        <f>IFERROR(VLOOKUP(Base_Cadastral_Players_Original!$J8801,DePara!$P$1:$Q$22,2,FALSE)," ")</f>
        <v xml:space="preserve"> </v>
      </c>
      <c r="K8801" t="str">
        <f>VLOOKUP(Base_Cadastral_Players_Original!$K8801,DePara!$S$1:$T$30,2,FALSE)</f>
        <v>Calçados Confortáveis e Ortopédicos</v>
      </c>
    </row>
    <row r="8802" spans="1:11" x14ac:dyDescent="0.35">
      <c r="A8802" t="s">
        <v>9437</v>
      </c>
      <c r="B8802" s="1">
        <v>18100</v>
      </c>
      <c r="C8802">
        <v>76</v>
      </c>
      <c r="D8802" t="s">
        <v>184</v>
      </c>
      <c r="E8802" t="str">
        <f>VLOOKUP(Base_Cadastral_Players_Original!$E8802,DePara!$A$1:$B$531,2,FALSE)</f>
        <v>São Paulo</v>
      </c>
      <c r="F8802" t="str">
        <f>VLOOKUP(Base_Cadastral_Players_Original!$F8802,DePara!$D$1:$E$22,2,FALSE)</f>
        <v>Sé</v>
      </c>
      <c r="G8802" t="str">
        <f>IFERROR(VLOOKUP(Base_Cadastral_Players_Original!$G8802,DePara!$G$1:$H$2,2,FALSE)," ")</f>
        <v>São Paulo</v>
      </c>
      <c r="H8802" t="str">
        <f>IFERROR(VLOOKUP(Base_Cadastral_Players_Original!$H8802,DePara!$J$1:$K$22,2,FALSE)," ")</f>
        <v>Bela Vista</v>
      </c>
      <c r="I8802" t="str">
        <f>IFERROR(VLOOKUP(Base_Cadastral_Players_Original!$I8802,DePara!$M$1:$N$2,2,FALSE)," ")</f>
        <v xml:space="preserve"> </v>
      </c>
      <c r="J8802" t="str">
        <f>IFERROR(VLOOKUP(Base_Cadastral_Players_Original!$J8802,DePara!$P$1:$Q$22,2,FALSE)," ")</f>
        <v xml:space="preserve"> </v>
      </c>
      <c r="K8802" t="str">
        <f>VLOOKUP(Base_Cadastral_Players_Original!$K8802,DePara!$S$1:$T$30,2,FALSE)</f>
        <v>Supermercados de Bairro e Mercadinhos</v>
      </c>
    </row>
    <row r="8803" spans="1:11" x14ac:dyDescent="0.35">
      <c r="A8803" t="s">
        <v>9438</v>
      </c>
      <c r="B8803" s="1">
        <v>21194</v>
      </c>
      <c r="C8803">
        <v>67</v>
      </c>
      <c r="D8803" t="s">
        <v>195</v>
      </c>
      <c r="E8803" t="str">
        <f>VLOOKUP(Base_Cadastral_Players_Original!$E8803,DePara!$A$1:$B$531,2,FALSE)</f>
        <v>São Paulo</v>
      </c>
      <c r="F8803" t="str">
        <f>VLOOKUP(Base_Cadastral_Players_Original!$F8803,DePara!$D$1:$E$22,2,FALSE)</f>
        <v>Lapa</v>
      </c>
      <c r="G8803" t="str">
        <f>IFERROR(VLOOKUP(Base_Cadastral_Players_Original!$G8803,DePara!$G$1:$H$2,2,FALSE)," ")</f>
        <v>São Paulo</v>
      </c>
      <c r="H8803" t="str">
        <f>IFERROR(VLOOKUP(Base_Cadastral_Players_Original!$H8803,DePara!$J$1:$K$22,2,FALSE)," ")</f>
        <v>Sé</v>
      </c>
      <c r="I8803" t="str">
        <f>IFERROR(VLOOKUP(Base_Cadastral_Players_Original!$I8803,DePara!$M$1:$N$2,2,FALSE)," ")</f>
        <v xml:space="preserve"> </v>
      </c>
      <c r="J8803" t="str">
        <f>IFERROR(VLOOKUP(Base_Cadastral_Players_Original!$J8803,DePara!$P$1:$Q$22,2,FALSE)," ")</f>
        <v xml:space="preserve"> </v>
      </c>
      <c r="K8803" t="str">
        <f>VLOOKUP(Base_Cadastral_Players_Original!$K8803,DePara!$S$1:$T$30,2,FALSE)</f>
        <v>Produtos Naturais e Fitoterápicos</v>
      </c>
    </row>
    <row r="8804" spans="1:11" x14ac:dyDescent="0.35">
      <c r="A8804" t="s">
        <v>9439</v>
      </c>
      <c r="B8804" s="1">
        <v>29862</v>
      </c>
      <c r="C8804">
        <v>43</v>
      </c>
      <c r="D8804" t="s">
        <v>192</v>
      </c>
      <c r="E8804" t="str">
        <f>VLOOKUP(Base_Cadastral_Players_Original!$E8804,DePara!$A$1:$B$531,2,FALSE)</f>
        <v>da Rosa do Campo</v>
      </c>
      <c r="F8804" t="str">
        <f>VLOOKUP(Base_Cadastral_Players_Original!$F8804,DePara!$D$1:$E$22,2,FALSE)</f>
        <v>Itaquera</v>
      </c>
      <c r="G8804" t="str">
        <f>IFERROR(VLOOKUP(Base_Cadastral_Players_Original!$G8804,DePara!$G$1:$H$2,2,FALSE)," ")</f>
        <v xml:space="preserve"> </v>
      </c>
      <c r="H8804" t="str">
        <f>IFERROR(VLOOKUP(Base_Cadastral_Players_Original!$H8804,DePara!$J$1:$K$22,2,FALSE)," ")</f>
        <v xml:space="preserve"> </v>
      </c>
      <c r="I8804" t="str">
        <f>IFERROR(VLOOKUP(Base_Cadastral_Players_Original!$I8804,DePara!$M$1:$N$2,2,FALSE)," ")</f>
        <v xml:space="preserve"> </v>
      </c>
      <c r="J8804" t="str">
        <f>IFERROR(VLOOKUP(Base_Cadastral_Players_Original!$J8804,DePara!$P$1:$Q$22,2,FALSE)," ")</f>
        <v xml:space="preserve"> </v>
      </c>
      <c r="K8804" t="str">
        <f>VLOOKUP(Base_Cadastral_Players_Original!$K8804,DePara!$S$1:$T$30,2,FALSE)</f>
        <v>Lojas de Roupas e Calçados</v>
      </c>
    </row>
    <row r="8805" spans="1:11" x14ac:dyDescent="0.35">
      <c r="A8805" t="s">
        <v>9441</v>
      </c>
      <c r="B8805" s="1">
        <v>25977</v>
      </c>
      <c r="C8805">
        <v>54</v>
      </c>
      <c r="D8805" t="s">
        <v>195</v>
      </c>
      <c r="E8805" t="str">
        <f>VLOOKUP(Base_Cadastral_Players_Original!$E8805,DePara!$A$1:$B$531,2,FALSE)</f>
        <v>São Paulo</v>
      </c>
      <c r="F8805" t="str">
        <f>VLOOKUP(Base_Cadastral_Players_Original!$F8805,DePara!$D$1:$E$22,2,FALSE)</f>
        <v>Limão</v>
      </c>
      <c r="G8805" t="str">
        <f>IFERROR(VLOOKUP(Base_Cadastral_Players_Original!$G8805,DePara!$G$1:$H$2,2,FALSE)," ")</f>
        <v xml:space="preserve"> </v>
      </c>
      <c r="H8805" t="str">
        <f>IFERROR(VLOOKUP(Base_Cadastral_Players_Original!$H8805,DePara!$J$1:$K$22,2,FALSE)," ")</f>
        <v xml:space="preserve"> </v>
      </c>
      <c r="I8805" t="str">
        <f>IFERROR(VLOOKUP(Base_Cadastral_Players_Original!$I8805,DePara!$M$1:$N$2,2,FALSE)," ")</f>
        <v xml:space="preserve"> </v>
      </c>
      <c r="J8805" t="str">
        <f>IFERROR(VLOOKUP(Base_Cadastral_Players_Original!$J8805,DePara!$P$1:$Q$22,2,FALSE)," ")</f>
        <v xml:space="preserve"> </v>
      </c>
      <c r="K8805" t="str">
        <f>VLOOKUP(Base_Cadastral_Players_Original!$K8805,DePara!$S$1:$T$30,2,FALSE)</f>
        <v>Lojas de Móveis e Decoração</v>
      </c>
    </row>
    <row r="8806" spans="1:11" x14ac:dyDescent="0.35">
      <c r="A8806" t="s">
        <v>9442</v>
      </c>
      <c r="B8806" s="1">
        <v>35329</v>
      </c>
      <c r="C8806">
        <v>28</v>
      </c>
      <c r="D8806" t="s">
        <v>184</v>
      </c>
      <c r="E8806" t="str">
        <f>VLOOKUP(Base_Cadastral_Players_Original!$E8806,DePara!$A$1:$B$531,2,FALSE)</f>
        <v>São Paulo</v>
      </c>
      <c r="F8806" t="str">
        <f>VLOOKUP(Base_Cadastral_Players_Original!$F8806,DePara!$D$1:$E$22,2,FALSE)</f>
        <v>Butantã</v>
      </c>
      <c r="G8806" t="str">
        <f>IFERROR(VLOOKUP(Base_Cadastral_Players_Original!$G8806,DePara!$G$1:$H$2,2,FALSE)," ")</f>
        <v>São Paulo</v>
      </c>
      <c r="H8806" t="str">
        <f>IFERROR(VLOOKUP(Base_Cadastral_Players_Original!$H8806,DePara!$J$1:$K$22,2,FALSE)," ")</f>
        <v>Perdizes</v>
      </c>
      <c r="I8806" t="str">
        <f>IFERROR(VLOOKUP(Base_Cadastral_Players_Original!$I8806,DePara!$M$1:$N$2,2,FALSE)," ")</f>
        <v xml:space="preserve"> </v>
      </c>
      <c r="J8806" t="str">
        <f>IFERROR(VLOOKUP(Base_Cadastral_Players_Original!$J8806,DePara!$P$1:$Q$22,2,FALSE)," ")</f>
        <v xml:space="preserve"> </v>
      </c>
      <c r="K8806" t="str">
        <f>VLOOKUP(Base_Cadastral_Players_Original!$K8806,DePara!$S$1:$T$30,2,FALSE)</f>
        <v>Coworkings e Centros de Estudo/Conexão</v>
      </c>
    </row>
    <row r="8807" spans="1:11" x14ac:dyDescent="0.35">
      <c r="A8807" t="s">
        <v>9443</v>
      </c>
      <c r="B8807" s="1">
        <v>19152</v>
      </c>
      <c r="C8807">
        <v>73</v>
      </c>
      <c r="D8807" t="s">
        <v>192</v>
      </c>
      <c r="E8807" t="str">
        <f>VLOOKUP(Base_Cadastral_Players_Original!$E8807,DePara!$A$1:$B$531,2,FALSE)</f>
        <v>São Paulo</v>
      </c>
      <c r="F8807" t="str">
        <f>VLOOKUP(Base_Cadastral_Players_Original!$F8807,DePara!$D$1:$E$22,2,FALSE)</f>
        <v>Butantã</v>
      </c>
      <c r="G8807" t="str">
        <f>IFERROR(VLOOKUP(Base_Cadastral_Players_Original!$G8807,DePara!$G$1:$H$2,2,FALSE)," ")</f>
        <v xml:space="preserve"> </v>
      </c>
      <c r="H8807" t="str">
        <f>IFERROR(VLOOKUP(Base_Cadastral_Players_Original!$H8807,DePara!$J$1:$K$22,2,FALSE)," ")</f>
        <v xml:space="preserve"> </v>
      </c>
      <c r="I8807" t="str">
        <f>IFERROR(VLOOKUP(Base_Cadastral_Players_Original!$I8807,DePara!$M$1:$N$2,2,FALSE)," ")</f>
        <v>São Paulo</v>
      </c>
      <c r="J8807" t="str">
        <f>IFERROR(VLOOKUP(Base_Cadastral_Players_Original!$J8807,DePara!$P$1:$Q$22,2,FALSE)," ")</f>
        <v>Higienópolis</v>
      </c>
      <c r="K8807" t="str">
        <f>VLOOKUP(Base_Cadastral_Players_Original!$K8807,DePara!$S$1:$T$30,2,FALSE)</f>
        <v>Fisioterapia e Terapias Complementares</v>
      </c>
    </row>
    <row r="8808" spans="1:11" x14ac:dyDescent="0.35">
      <c r="A8808" t="s">
        <v>9444</v>
      </c>
      <c r="B8808" s="1">
        <v>30983</v>
      </c>
      <c r="C8808">
        <v>40</v>
      </c>
      <c r="D8808" t="s">
        <v>192</v>
      </c>
      <c r="E8808" t="str">
        <f>VLOOKUP(Base_Cadastral_Players_Original!$E8808,DePara!$A$1:$B$531,2,FALSE)</f>
        <v>São Paulo</v>
      </c>
      <c r="F8808" t="str">
        <f>VLOOKUP(Base_Cadastral_Players_Original!$F8808,DePara!$D$1:$E$22,2,FALSE)</f>
        <v>Lapa</v>
      </c>
      <c r="G8808" t="str">
        <f>IFERROR(VLOOKUP(Base_Cadastral_Players_Original!$G8808,DePara!$G$1:$H$2,2,FALSE)," ")</f>
        <v>São Paulo</v>
      </c>
      <c r="H8808" t="str">
        <f>IFERROR(VLOOKUP(Base_Cadastral_Players_Original!$H8808,DePara!$J$1:$K$22,2,FALSE)," ")</f>
        <v>Tatuapé</v>
      </c>
      <c r="I8808" t="str">
        <f>IFERROR(VLOOKUP(Base_Cadastral_Players_Original!$I8808,DePara!$M$1:$N$2,2,FALSE)," ")</f>
        <v xml:space="preserve"> </v>
      </c>
      <c r="J8808" t="str">
        <f>IFERROR(VLOOKUP(Base_Cadastral_Players_Original!$J8808,DePara!$P$1:$Q$22,2,FALSE)," ")</f>
        <v xml:space="preserve"> </v>
      </c>
      <c r="K8808" t="str">
        <f>VLOOKUP(Base_Cadastral_Players_Original!$K8808,DePara!$S$1:$T$30,2,FALSE)</f>
        <v>Papelarias, Livrarias e Lojas de Escritório</v>
      </c>
    </row>
    <row r="8809" spans="1:11" x14ac:dyDescent="0.35">
      <c r="A8809" t="s">
        <v>9445</v>
      </c>
      <c r="B8809" s="1">
        <v>36480</v>
      </c>
      <c r="C8809">
        <v>25</v>
      </c>
      <c r="D8809" t="s">
        <v>184</v>
      </c>
      <c r="E8809" t="str">
        <f>VLOOKUP(Base_Cadastral_Players_Original!$E8809,DePara!$A$1:$B$531,2,FALSE)</f>
        <v>São Paulo</v>
      </c>
      <c r="F8809" t="str">
        <f>VLOOKUP(Base_Cadastral_Players_Original!$F8809,DePara!$D$1:$E$22,2,FALSE)</f>
        <v>Bela Vista</v>
      </c>
      <c r="G8809" t="str">
        <f>IFERROR(VLOOKUP(Base_Cadastral_Players_Original!$G8809,DePara!$G$1:$H$2,2,FALSE)," ")</f>
        <v>São Paulo</v>
      </c>
      <c r="H8809" t="str">
        <f>IFERROR(VLOOKUP(Base_Cadastral_Players_Original!$H8809,DePara!$J$1:$K$22,2,FALSE)," ")</f>
        <v>República</v>
      </c>
      <c r="I8809" t="str">
        <f>IFERROR(VLOOKUP(Base_Cadastral_Players_Original!$I8809,DePara!$M$1:$N$2,2,FALSE)," ")</f>
        <v xml:space="preserve"> </v>
      </c>
      <c r="J8809" t="str">
        <f>IFERROR(VLOOKUP(Base_Cadastral_Players_Original!$J8809,DePara!$P$1:$Q$22,2,FALSE)," ")</f>
        <v xml:space="preserve"> </v>
      </c>
      <c r="K8809" t="str">
        <f>VLOOKUP(Base_Cadastral_Players_Original!$K8809,DePara!$S$1:$T$30,2,FALSE)</f>
        <v>Lojas de Moda Urbana e Alternativa</v>
      </c>
    </row>
    <row r="8810" spans="1:11" x14ac:dyDescent="0.35">
      <c r="A8810" t="s">
        <v>9446</v>
      </c>
      <c r="B8810" s="1">
        <v>13838</v>
      </c>
      <c r="C8810">
        <v>87</v>
      </c>
      <c r="D8810" t="s">
        <v>184</v>
      </c>
      <c r="E8810" t="str">
        <f>VLOOKUP(Base_Cadastral_Players_Original!$E8810,DePara!$A$1:$B$531,2,FALSE)</f>
        <v>São Paulo</v>
      </c>
      <c r="F8810" t="str">
        <f>VLOOKUP(Base_Cadastral_Players_Original!$F8810,DePara!$D$1:$E$22,2,FALSE)</f>
        <v>Ipiranga</v>
      </c>
      <c r="G8810" t="str">
        <f>IFERROR(VLOOKUP(Base_Cadastral_Players_Original!$G8810,DePara!$G$1:$H$2,2,FALSE)," ")</f>
        <v xml:space="preserve"> </v>
      </c>
      <c r="H8810" t="str">
        <f>IFERROR(VLOOKUP(Base_Cadastral_Players_Original!$H8810,DePara!$J$1:$K$22,2,FALSE)," ")</f>
        <v xml:space="preserve"> </v>
      </c>
      <c r="I8810" t="str">
        <f>IFERROR(VLOOKUP(Base_Cadastral_Players_Original!$I8810,DePara!$M$1:$N$2,2,FALSE)," ")</f>
        <v xml:space="preserve"> </v>
      </c>
      <c r="J8810" t="str">
        <f>IFERROR(VLOOKUP(Base_Cadastral_Players_Original!$J8810,DePara!$P$1:$Q$22,2,FALSE)," ")</f>
        <v xml:space="preserve"> </v>
      </c>
      <c r="K8810" t="str">
        <f>VLOOKUP(Base_Cadastral_Players_Original!$K8810,DePara!$S$1:$T$30,2,FALSE)</f>
        <v>Clínicas Médicas e Laboratórios</v>
      </c>
    </row>
    <row r="8811" spans="1:11" x14ac:dyDescent="0.35">
      <c r="A8811" t="s">
        <v>9447</v>
      </c>
      <c r="B8811" s="1">
        <v>25972</v>
      </c>
      <c r="C8811">
        <v>54</v>
      </c>
      <c r="D8811" t="s">
        <v>195</v>
      </c>
      <c r="E8811" t="str">
        <f>VLOOKUP(Base_Cadastral_Players_Original!$E8811,DePara!$A$1:$B$531,2,FALSE)</f>
        <v>São Paulo</v>
      </c>
      <c r="F8811" t="str">
        <f>VLOOKUP(Base_Cadastral_Players_Original!$F8811,DePara!$D$1:$E$22,2,FALSE)</f>
        <v>Butantã</v>
      </c>
      <c r="G8811" t="str">
        <f>IFERROR(VLOOKUP(Base_Cadastral_Players_Original!$G8811,DePara!$G$1:$H$2,2,FALSE)," ")</f>
        <v>São Paulo</v>
      </c>
      <c r="H8811" t="str">
        <f>IFERROR(VLOOKUP(Base_Cadastral_Players_Original!$H8811,DePara!$J$1:$K$22,2,FALSE)," ")</f>
        <v>República</v>
      </c>
      <c r="I8811" t="str">
        <f>IFERROR(VLOOKUP(Base_Cadastral_Players_Original!$I8811,DePara!$M$1:$N$2,2,FALSE)," ")</f>
        <v xml:space="preserve"> </v>
      </c>
      <c r="J8811" t="str">
        <f>IFERROR(VLOOKUP(Base_Cadastral_Players_Original!$J8811,DePara!$P$1:$Q$22,2,FALSE)," ")</f>
        <v xml:space="preserve"> </v>
      </c>
      <c r="K8811" t="str">
        <f>VLOOKUP(Base_Cadastral_Players_Original!$K8811,DePara!$S$1:$T$30,2,FALSE)</f>
        <v>Lojas de Eletrodomésticos e Utilidades Domésticas</v>
      </c>
    </row>
    <row r="8812" spans="1:11" x14ac:dyDescent="0.35">
      <c r="A8812" t="s">
        <v>9448</v>
      </c>
      <c r="B8812" s="1">
        <v>23965</v>
      </c>
      <c r="C8812">
        <v>59</v>
      </c>
      <c r="D8812" t="s">
        <v>192</v>
      </c>
      <c r="E8812" t="str">
        <f>VLOOKUP(Base_Cadastral_Players_Original!$E8812,DePara!$A$1:$B$531,2,FALSE)</f>
        <v>São Paulo</v>
      </c>
      <c r="F8812" t="str">
        <f>VLOOKUP(Base_Cadastral_Players_Original!$F8812,DePara!$D$1:$E$22,2,FALSE)</f>
        <v>Itaquera</v>
      </c>
      <c r="G8812" t="str">
        <f>IFERROR(VLOOKUP(Base_Cadastral_Players_Original!$G8812,DePara!$G$1:$H$2,2,FALSE)," ")</f>
        <v xml:space="preserve"> </v>
      </c>
      <c r="H8812" t="str">
        <f>IFERROR(VLOOKUP(Base_Cadastral_Players_Original!$H8812,DePara!$J$1:$K$22,2,FALSE)," ")</f>
        <v xml:space="preserve"> </v>
      </c>
      <c r="I8812" t="str">
        <f>IFERROR(VLOOKUP(Base_Cadastral_Players_Original!$I8812,DePara!$M$1:$N$2,2,FALSE)," ")</f>
        <v>São Paulo</v>
      </c>
      <c r="J8812" t="str">
        <f>IFERROR(VLOOKUP(Base_Cadastral_Players_Original!$J8812,DePara!$P$1:$Q$22,2,FALSE)," ")</f>
        <v>Bela Vista</v>
      </c>
      <c r="K8812" t="str">
        <f>VLOOKUP(Base_Cadastral_Players_Original!$K8812,DePara!$S$1:$T$30,2,FALSE)</f>
        <v>Lojas de Eletrodomésticos e Utilidades Domésticas</v>
      </c>
    </row>
    <row r="8813" spans="1:11" x14ac:dyDescent="0.35">
      <c r="A8813" t="s">
        <v>9449</v>
      </c>
      <c r="B8813" s="1">
        <v>36404</v>
      </c>
      <c r="C8813">
        <v>25</v>
      </c>
      <c r="D8813" t="s">
        <v>184</v>
      </c>
      <c r="E8813" t="str">
        <f>VLOOKUP(Base_Cadastral_Players_Original!$E8813,DePara!$A$1:$B$531,2,FALSE)</f>
        <v>São Paulo</v>
      </c>
      <c r="F8813" t="str">
        <f>VLOOKUP(Base_Cadastral_Players_Original!$F8813,DePara!$D$1:$E$22,2,FALSE)</f>
        <v>Limão</v>
      </c>
      <c r="G8813" t="str">
        <f>IFERROR(VLOOKUP(Base_Cadastral_Players_Original!$G8813,DePara!$G$1:$H$2,2,FALSE)," ")</f>
        <v>São Paulo</v>
      </c>
      <c r="H8813" t="str">
        <f>IFERROR(VLOOKUP(Base_Cadastral_Players_Original!$H8813,DePara!$J$1:$K$22,2,FALSE)," ")</f>
        <v>Bela Vista</v>
      </c>
      <c r="I8813" t="str">
        <f>IFERROR(VLOOKUP(Base_Cadastral_Players_Original!$I8813,DePara!$M$1:$N$2,2,FALSE)," ")</f>
        <v>São Paulo</v>
      </c>
      <c r="J8813" t="str">
        <f>IFERROR(VLOOKUP(Base_Cadastral_Players_Original!$J8813,DePara!$P$1:$Q$22,2,FALSE)," ")</f>
        <v>Consolação</v>
      </c>
      <c r="K8813" t="str">
        <f>VLOOKUP(Base_Cadastral_Players_Original!$K8813,DePara!$S$1:$T$30,2,FALSE)</f>
        <v>Lojas de Moda Urbana e Alternativa</v>
      </c>
    </row>
    <row r="8814" spans="1:11" x14ac:dyDescent="0.35">
      <c r="A8814" t="s">
        <v>9450</v>
      </c>
      <c r="B8814" s="1">
        <v>21515</v>
      </c>
      <c r="C8814">
        <v>66</v>
      </c>
      <c r="D8814" t="s">
        <v>184</v>
      </c>
      <c r="E8814" t="str">
        <f>VLOOKUP(Base_Cadastral_Players_Original!$E8814,DePara!$A$1:$B$531,2,FALSE)</f>
        <v>São Paulo</v>
      </c>
      <c r="F8814" t="str">
        <f>VLOOKUP(Base_Cadastral_Players_Original!$F8814,DePara!$D$1:$E$22,2,FALSE)</f>
        <v>Butantã</v>
      </c>
      <c r="G8814" t="str">
        <f>IFERROR(VLOOKUP(Base_Cadastral_Players_Original!$G8814,DePara!$G$1:$H$2,2,FALSE)," ")</f>
        <v>São Paulo</v>
      </c>
      <c r="H8814" t="str">
        <f>IFERROR(VLOOKUP(Base_Cadastral_Players_Original!$H8814,DePara!$J$1:$K$22,2,FALSE)," ")</f>
        <v>Santana</v>
      </c>
      <c r="I8814" t="str">
        <f>IFERROR(VLOOKUP(Base_Cadastral_Players_Original!$I8814,DePara!$M$1:$N$2,2,FALSE)," ")</f>
        <v>São Paulo</v>
      </c>
      <c r="J8814" t="str">
        <f>IFERROR(VLOOKUP(Base_Cadastral_Players_Original!$J8814,DePara!$P$1:$Q$22,2,FALSE)," ")</f>
        <v>Bela Vista</v>
      </c>
      <c r="K8814" t="str">
        <f>VLOOKUP(Base_Cadastral_Players_Original!$K8814,DePara!$S$1:$T$30,2,FALSE)</f>
        <v>Supermercados de Bairro e Mercadinhos</v>
      </c>
    </row>
    <row r="8815" spans="1:11" x14ac:dyDescent="0.35">
      <c r="A8815" t="s">
        <v>9451</v>
      </c>
      <c r="B8815" s="1">
        <v>24155</v>
      </c>
      <c r="C8815">
        <v>59</v>
      </c>
      <c r="D8815" t="s">
        <v>184</v>
      </c>
      <c r="E8815" t="str">
        <f>VLOOKUP(Base_Cadastral_Players_Original!$E8815,DePara!$A$1:$B$531,2,FALSE)</f>
        <v>São Paulo</v>
      </c>
      <c r="F8815" t="str">
        <f>VLOOKUP(Base_Cadastral_Players_Original!$F8815,DePara!$D$1:$E$22,2,FALSE)</f>
        <v>Campo Limpo</v>
      </c>
      <c r="G8815" t="str">
        <f>IFERROR(VLOOKUP(Base_Cadastral_Players_Original!$G8815,DePara!$G$1:$H$2,2,FALSE)," ")</f>
        <v xml:space="preserve"> </v>
      </c>
      <c r="H8815" t="str">
        <f>IFERROR(VLOOKUP(Base_Cadastral_Players_Original!$H8815,DePara!$J$1:$K$22,2,FALSE)," ")</f>
        <v xml:space="preserve"> </v>
      </c>
      <c r="I8815" t="str">
        <f>IFERROR(VLOOKUP(Base_Cadastral_Players_Original!$I8815,DePara!$M$1:$N$2,2,FALSE)," ")</f>
        <v xml:space="preserve"> </v>
      </c>
      <c r="J8815" t="str">
        <f>IFERROR(VLOOKUP(Base_Cadastral_Players_Original!$J8815,DePara!$P$1:$Q$22,2,FALSE)," ")</f>
        <v xml:space="preserve"> </v>
      </c>
      <c r="K8815" t="str">
        <f>VLOOKUP(Base_Cadastral_Players_Original!$K8815,DePara!$S$1:$T$30,2,FALSE)</f>
        <v>Lojas de Eletrodomésticos e Utilidades Domésticas</v>
      </c>
    </row>
    <row r="8816" spans="1:11" x14ac:dyDescent="0.35">
      <c r="A8816" t="s">
        <v>9452</v>
      </c>
      <c r="B8816" s="1">
        <v>20884</v>
      </c>
      <c r="C8816">
        <v>68</v>
      </c>
      <c r="D8816" t="s">
        <v>184</v>
      </c>
      <c r="E8816" t="str">
        <f>VLOOKUP(Base_Cadastral_Players_Original!$E8816,DePara!$A$1:$B$531,2,FALSE)</f>
        <v>São Paulo</v>
      </c>
      <c r="F8816" t="str">
        <f>VLOOKUP(Base_Cadastral_Players_Original!$F8816,DePara!$D$1:$E$22,2,FALSE)</f>
        <v>Bela Vista</v>
      </c>
      <c r="G8816" t="str">
        <f>IFERROR(VLOOKUP(Base_Cadastral_Players_Original!$G8816,DePara!$G$1:$H$2,2,FALSE)," ")</f>
        <v>São Paulo</v>
      </c>
      <c r="H8816" t="str">
        <f>IFERROR(VLOOKUP(Base_Cadastral_Players_Original!$H8816,DePara!$J$1:$K$22,2,FALSE)," ")</f>
        <v>Casa Verde</v>
      </c>
      <c r="I8816" t="str">
        <f>IFERROR(VLOOKUP(Base_Cadastral_Players_Original!$I8816,DePara!$M$1:$N$2,2,FALSE)," ")</f>
        <v xml:space="preserve"> </v>
      </c>
      <c r="J8816" t="str">
        <f>IFERROR(VLOOKUP(Base_Cadastral_Players_Original!$J8816,DePara!$P$1:$Q$22,2,FALSE)," ")</f>
        <v xml:space="preserve"> </v>
      </c>
      <c r="K8816" t="str">
        <f>VLOOKUP(Base_Cadastral_Players_Original!$K8816,DePara!$S$1:$T$30,2,FALSE)</f>
        <v>Bancos e Casas Lotéricas</v>
      </c>
    </row>
    <row r="8817" spans="1:11" x14ac:dyDescent="0.35">
      <c r="A8817" t="s">
        <v>9453</v>
      </c>
      <c r="B8817" s="1">
        <v>36097</v>
      </c>
      <c r="C8817">
        <v>26</v>
      </c>
      <c r="D8817" t="s">
        <v>195</v>
      </c>
      <c r="E8817" t="str">
        <f>VLOOKUP(Base_Cadastral_Players_Original!$E8817,DePara!$A$1:$B$531,2,FALSE)</f>
        <v>São Paulo</v>
      </c>
      <c r="F8817" t="str">
        <f>VLOOKUP(Base_Cadastral_Players_Original!$F8817,DePara!$D$1:$E$22,2,FALSE)</f>
        <v>Ipiranga</v>
      </c>
      <c r="G8817" t="str">
        <f>IFERROR(VLOOKUP(Base_Cadastral_Players_Original!$G8817,DePara!$G$1:$H$2,2,FALSE)," ")</f>
        <v>São Paulo</v>
      </c>
      <c r="H8817" t="str">
        <f>IFERROR(VLOOKUP(Base_Cadastral_Players_Original!$H8817,DePara!$J$1:$K$22,2,FALSE)," ")</f>
        <v>Limão</v>
      </c>
      <c r="I8817" t="str">
        <f>IFERROR(VLOOKUP(Base_Cadastral_Players_Original!$I8817,DePara!$M$1:$N$2,2,FALSE)," ")</f>
        <v xml:space="preserve"> </v>
      </c>
      <c r="J8817" t="str">
        <f>IFERROR(VLOOKUP(Base_Cadastral_Players_Original!$J8817,DePara!$P$1:$Q$22,2,FALSE)," ")</f>
        <v xml:space="preserve"> </v>
      </c>
      <c r="K8817" t="str">
        <f>VLOOKUP(Base_Cadastral_Players_Original!$K8817,DePara!$S$1:$T$30,2,FALSE)</f>
        <v>Lojas de Roupas e Sneakers</v>
      </c>
    </row>
    <row r="8818" spans="1:11" x14ac:dyDescent="0.35">
      <c r="A8818" t="s">
        <v>9454</v>
      </c>
      <c r="B8818" s="1">
        <v>13480</v>
      </c>
      <c r="C8818">
        <v>88</v>
      </c>
      <c r="D8818" t="s">
        <v>195</v>
      </c>
      <c r="E8818" t="str">
        <f>VLOOKUP(Base_Cadastral_Players_Original!$E8818,DePara!$A$1:$B$531,2,FALSE)</f>
        <v>São Paulo</v>
      </c>
      <c r="F8818" t="str">
        <f>VLOOKUP(Base_Cadastral_Players_Original!$F8818,DePara!$D$1:$E$22,2,FALSE)</f>
        <v>Tatuapé</v>
      </c>
      <c r="G8818" t="str">
        <f>IFERROR(VLOOKUP(Base_Cadastral_Players_Original!$G8818,DePara!$G$1:$H$2,2,FALSE)," ")</f>
        <v xml:space="preserve"> </v>
      </c>
      <c r="H8818" t="str">
        <f>IFERROR(VLOOKUP(Base_Cadastral_Players_Original!$H8818,DePara!$J$1:$K$22,2,FALSE)," ")</f>
        <v xml:space="preserve"> </v>
      </c>
      <c r="I8818" t="str">
        <f>IFERROR(VLOOKUP(Base_Cadastral_Players_Original!$I8818,DePara!$M$1:$N$2,2,FALSE)," ")</f>
        <v xml:space="preserve"> </v>
      </c>
      <c r="J8818" t="str">
        <f>IFERROR(VLOOKUP(Base_Cadastral_Players_Original!$J8818,DePara!$P$1:$Q$22,2,FALSE)," ")</f>
        <v xml:space="preserve"> </v>
      </c>
      <c r="K8818" t="str">
        <f>VLOOKUP(Base_Cadastral_Players_Original!$K8818,DePara!$S$1:$T$30,2,FALSE)</f>
        <v>Clubes e Centros de Convivência</v>
      </c>
    </row>
    <row r="8819" spans="1:11" x14ac:dyDescent="0.35">
      <c r="A8819" t="s">
        <v>9455</v>
      </c>
      <c r="B8819" s="1">
        <v>38331</v>
      </c>
      <c r="C8819">
        <v>20</v>
      </c>
      <c r="D8819" t="s">
        <v>195</v>
      </c>
      <c r="E8819" t="str">
        <f>VLOOKUP(Base_Cadastral_Players_Original!$E8819,DePara!$A$1:$B$531,2,FALSE)</f>
        <v>São Paulo</v>
      </c>
      <c r="F8819" t="str">
        <f>VLOOKUP(Base_Cadastral_Players_Original!$F8819,DePara!$D$1:$E$22,2,FALSE)</f>
        <v>Lapa</v>
      </c>
      <c r="G8819" t="str">
        <f>IFERROR(VLOOKUP(Base_Cadastral_Players_Original!$G8819,DePara!$G$1:$H$2,2,FALSE)," ")</f>
        <v>São Paulo</v>
      </c>
      <c r="H8819" t="str">
        <f>IFERROR(VLOOKUP(Base_Cadastral_Players_Original!$H8819,DePara!$J$1:$K$22,2,FALSE)," ")</f>
        <v>República</v>
      </c>
      <c r="I8819" t="str">
        <f>IFERROR(VLOOKUP(Base_Cadastral_Players_Original!$I8819,DePara!$M$1:$N$2,2,FALSE)," ")</f>
        <v xml:space="preserve"> </v>
      </c>
      <c r="J8819" t="str">
        <f>IFERROR(VLOOKUP(Base_Cadastral_Players_Original!$J8819,DePara!$P$1:$Q$22,2,FALSE)," ")</f>
        <v xml:space="preserve"> </v>
      </c>
      <c r="K8819" t="str">
        <f>VLOOKUP(Base_Cadastral_Players_Original!$K8819,DePara!$S$1:$T$30,2,FALSE)</f>
        <v>Cinema e Streaming Experience Stores</v>
      </c>
    </row>
    <row r="8820" spans="1:11" x14ac:dyDescent="0.35">
      <c r="A8820" t="s">
        <v>9456</v>
      </c>
      <c r="B8820" s="1">
        <v>22516</v>
      </c>
      <c r="C8820">
        <v>63</v>
      </c>
      <c r="D8820" t="s">
        <v>192</v>
      </c>
      <c r="E8820" t="str">
        <f>VLOOKUP(Base_Cadastral_Players_Original!$E8820,DePara!$A$1:$B$531,2,FALSE)</f>
        <v>São Paulo</v>
      </c>
      <c r="F8820" t="str">
        <f>VLOOKUP(Base_Cadastral_Players_Original!$F8820,DePara!$D$1:$E$22,2,FALSE)</f>
        <v>Santana</v>
      </c>
      <c r="G8820" t="str">
        <f>IFERROR(VLOOKUP(Base_Cadastral_Players_Original!$G8820,DePara!$G$1:$H$2,2,FALSE)," ")</f>
        <v>São Paulo</v>
      </c>
      <c r="H8820" t="str">
        <f>IFERROR(VLOOKUP(Base_Cadastral_Players_Original!$H8820,DePara!$J$1:$K$22,2,FALSE)," ")</f>
        <v>Higienópolis</v>
      </c>
      <c r="I8820" t="str">
        <f>IFERROR(VLOOKUP(Base_Cadastral_Players_Original!$I8820,DePara!$M$1:$N$2,2,FALSE)," ")</f>
        <v xml:space="preserve"> </v>
      </c>
      <c r="J8820" t="str">
        <f>IFERROR(VLOOKUP(Base_Cadastral_Players_Original!$J8820,DePara!$P$1:$Q$22,2,FALSE)," ")</f>
        <v xml:space="preserve"> </v>
      </c>
      <c r="K8820" t="str">
        <f>VLOOKUP(Base_Cadastral_Players_Original!$K8820,DePara!$S$1:$T$30,2,FALSE)</f>
        <v>Bancos e Casas Lotéricas</v>
      </c>
    </row>
    <row r="8821" spans="1:11" x14ac:dyDescent="0.35">
      <c r="A8821" t="s">
        <v>9457</v>
      </c>
      <c r="B8821" s="1">
        <v>27541</v>
      </c>
      <c r="C8821">
        <v>50</v>
      </c>
      <c r="D8821" t="s">
        <v>184</v>
      </c>
      <c r="E8821" t="str">
        <f>VLOOKUP(Base_Cadastral_Players_Original!$E8821,DePara!$A$1:$B$531,2,FALSE)</f>
        <v>São Paulo</v>
      </c>
      <c r="F8821" t="str">
        <f>VLOOKUP(Base_Cadastral_Players_Original!$F8821,DePara!$D$1:$E$22,2,FALSE)</f>
        <v>Itaquera</v>
      </c>
      <c r="G8821" t="str">
        <f>IFERROR(VLOOKUP(Base_Cadastral_Players_Original!$G8821,DePara!$G$1:$H$2,2,FALSE)," ")</f>
        <v>São Paulo</v>
      </c>
      <c r="H8821" t="str">
        <f>IFERROR(VLOOKUP(Base_Cadastral_Players_Original!$H8821,DePara!$J$1:$K$22,2,FALSE)," ")</f>
        <v>Bela Vista</v>
      </c>
      <c r="I8821" t="str">
        <f>IFERROR(VLOOKUP(Base_Cadastral_Players_Original!$I8821,DePara!$M$1:$N$2,2,FALSE)," ")</f>
        <v xml:space="preserve"> </v>
      </c>
      <c r="J8821" t="str">
        <f>IFERROR(VLOOKUP(Base_Cadastral_Players_Original!$J8821,DePara!$P$1:$Q$22,2,FALSE)," ")</f>
        <v xml:space="preserve"> </v>
      </c>
      <c r="K8821" t="str">
        <f>VLOOKUP(Base_Cadastral_Players_Original!$K8821,DePara!$S$1:$T$30,2,FALSE)</f>
        <v>Lojas de Eletrodomésticos e Utilidades Domésticas</v>
      </c>
    </row>
    <row r="8822" spans="1:11" x14ac:dyDescent="0.35">
      <c r="A8822" t="s">
        <v>9458</v>
      </c>
      <c r="B8822" s="1">
        <v>14177</v>
      </c>
      <c r="C8822">
        <v>86</v>
      </c>
      <c r="D8822" t="s">
        <v>192</v>
      </c>
      <c r="E8822" t="str">
        <f>VLOOKUP(Base_Cadastral_Players_Original!$E8822,DePara!$A$1:$B$531,2,FALSE)</f>
        <v>São Paulo</v>
      </c>
      <c r="F8822" t="str">
        <f>VLOOKUP(Base_Cadastral_Players_Original!$F8822,DePara!$D$1:$E$22,2,FALSE)</f>
        <v>Jabaquara</v>
      </c>
      <c r="G8822" t="str">
        <f>IFERROR(VLOOKUP(Base_Cadastral_Players_Original!$G8822,DePara!$G$1:$H$2,2,FALSE)," ")</f>
        <v>São Paulo</v>
      </c>
      <c r="H8822" t="str">
        <f>IFERROR(VLOOKUP(Base_Cadastral_Players_Original!$H8822,DePara!$J$1:$K$22,2,FALSE)," ")</f>
        <v>Higienópolis</v>
      </c>
      <c r="I8822" t="str">
        <f>IFERROR(VLOOKUP(Base_Cadastral_Players_Original!$I8822,DePara!$M$1:$N$2,2,FALSE)," ")</f>
        <v xml:space="preserve"> </v>
      </c>
      <c r="J8822" t="str">
        <f>IFERROR(VLOOKUP(Base_Cadastral_Players_Original!$J8822,DePara!$P$1:$Q$22,2,FALSE)," ")</f>
        <v xml:space="preserve"> </v>
      </c>
      <c r="K8822" t="str">
        <f>VLOOKUP(Base_Cadastral_Players_Original!$K8822,DePara!$S$1:$T$30,2,FALSE)</f>
        <v>Fisioterapia e Terapias Complementares</v>
      </c>
    </row>
    <row r="8823" spans="1:11" x14ac:dyDescent="0.35">
      <c r="A8823" t="s">
        <v>9459</v>
      </c>
      <c r="B8823" s="1">
        <v>32771</v>
      </c>
      <c r="C8823">
        <v>35</v>
      </c>
      <c r="D8823" t="s">
        <v>184</v>
      </c>
      <c r="E8823" t="str">
        <f>VLOOKUP(Base_Cadastral_Players_Original!$E8823,DePara!$A$1:$B$531,2,FALSE)</f>
        <v>São Paulo</v>
      </c>
      <c r="F8823" t="str">
        <f>VLOOKUP(Base_Cadastral_Players_Original!$F8823,DePara!$D$1:$E$22,2,FALSE)</f>
        <v>Butantã</v>
      </c>
      <c r="G8823" t="str">
        <f>IFERROR(VLOOKUP(Base_Cadastral_Players_Original!$G8823,DePara!$G$1:$H$2,2,FALSE)," ")</f>
        <v>São Paulo</v>
      </c>
      <c r="H8823" t="str">
        <f>IFERROR(VLOOKUP(Base_Cadastral_Players_Original!$H8823,DePara!$J$1:$K$22,2,FALSE)," ")</f>
        <v>Itaquera</v>
      </c>
      <c r="I8823" t="str">
        <f>IFERROR(VLOOKUP(Base_Cadastral_Players_Original!$I8823,DePara!$M$1:$N$2,2,FALSE)," ")</f>
        <v xml:space="preserve"> </v>
      </c>
      <c r="J8823" t="str">
        <f>IFERROR(VLOOKUP(Base_Cadastral_Players_Original!$J8823,DePara!$P$1:$Q$22,2,FALSE)," ")</f>
        <v xml:space="preserve"> </v>
      </c>
      <c r="K8823" t="str">
        <f>VLOOKUP(Base_Cadastral_Players_Original!$K8823,DePara!$S$1:$T$30,2,FALSE)</f>
        <v>Farmácias e Drogarias</v>
      </c>
    </row>
    <row r="8824" spans="1:11" x14ac:dyDescent="0.35">
      <c r="A8824" t="s">
        <v>9460</v>
      </c>
      <c r="B8824" s="1">
        <v>27588</v>
      </c>
      <c r="C8824">
        <v>50</v>
      </c>
      <c r="D8824" t="s">
        <v>195</v>
      </c>
      <c r="E8824" t="str">
        <f>VLOOKUP(Base_Cadastral_Players_Original!$E8824,DePara!$A$1:$B$531,2,FALSE)</f>
        <v>São Paulo</v>
      </c>
      <c r="F8824" t="str">
        <f>VLOOKUP(Base_Cadastral_Players_Original!$F8824,DePara!$D$1:$E$22,2,FALSE)</f>
        <v>Consolação</v>
      </c>
      <c r="G8824" t="str">
        <f>IFERROR(VLOOKUP(Base_Cadastral_Players_Original!$G8824,DePara!$G$1:$H$2,2,FALSE)," ")</f>
        <v>São Paulo</v>
      </c>
      <c r="H8824" t="str">
        <f>IFERROR(VLOOKUP(Base_Cadastral_Players_Original!$H8824,DePara!$J$1:$K$22,2,FALSE)," ")</f>
        <v>Consolação</v>
      </c>
      <c r="I8824" t="str">
        <f>IFERROR(VLOOKUP(Base_Cadastral_Players_Original!$I8824,DePara!$M$1:$N$2,2,FALSE)," ")</f>
        <v xml:space="preserve"> </v>
      </c>
      <c r="J8824" t="str">
        <f>IFERROR(VLOOKUP(Base_Cadastral_Players_Original!$J8824,DePara!$P$1:$Q$22,2,FALSE)," ")</f>
        <v xml:space="preserve"> </v>
      </c>
      <c r="K8824" t="str">
        <f>VLOOKUP(Base_Cadastral_Players_Original!$K8824,DePara!$S$1:$T$30,2,FALSE)</f>
        <v>Farmácias e Drogarias</v>
      </c>
    </row>
    <row r="8825" spans="1:11" x14ac:dyDescent="0.35">
      <c r="A8825" t="s">
        <v>9461</v>
      </c>
      <c r="B8825" s="1">
        <v>38939</v>
      </c>
      <c r="C8825">
        <v>18</v>
      </c>
      <c r="D8825" t="s">
        <v>195</v>
      </c>
      <c r="E8825" t="str">
        <f>VLOOKUP(Base_Cadastral_Players_Original!$E8825,DePara!$A$1:$B$531,2,FALSE)</f>
        <v>São Paulo</v>
      </c>
      <c r="F8825" t="str">
        <f>VLOOKUP(Base_Cadastral_Players_Original!$F8825,DePara!$D$1:$E$22,2,FALSE)</f>
        <v>Bela Vista</v>
      </c>
      <c r="G8825" t="str">
        <f>IFERROR(VLOOKUP(Base_Cadastral_Players_Original!$G8825,DePara!$G$1:$H$2,2,FALSE)," ")</f>
        <v>São Paulo</v>
      </c>
      <c r="H8825" t="str">
        <f>IFERROR(VLOOKUP(Base_Cadastral_Players_Original!$H8825,DePara!$J$1:$K$22,2,FALSE)," ")</f>
        <v>República</v>
      </c>
      <c r="I8825" t="str">
        <f>IFERROR(VLOOKUP(Base_Cadastral_Players_Original!$I8825,DePara!$M$1:$N$2,2,FALSE)," ")</f>
        <v xml:space="preserve"> </v>
      </c>
      <c r="J8825" t="str">
        <f>IFERROR(VLOOKUP(Base_Cadastral_Players_Original!$J8825,DePara!$P$1:$Q$22,2,FALSE)," ")</f>
        <v xml:space="preserve"> </v>
      </c>
      <c r="K8825" t="str">
        <f>VLOOKUP(Base_Cadastral_Players_Original!$K8825,DePara!$S$1:$T$30,2,FALSE)</f>
        <v>Lojas de Moda Urbana e Alternativa</v>
      </c>
    </row>
    <row r="8826" spans="1:11" x14ac:dyDescent="0.35">
      <c r="A8826" t="s">
        <v>9462</v>
      </c>
      <c r="B8826" s="1">
        <v>31366</v>
      </c>
      <c r="C8826">
        <v>39</v>
      </c>
      <c r="D8826" t="s">
        <v>184</v>
      </c>
      <c r="E8826" t="str">
        <f>VLOOKUP(Base_Cadastral_Players_Original!$E8826,DePara!$A$1:$B$531,2,FALSE)</f>
        <v>São Paulo</v>
      </c>
      <c r="F8826" t="str">
        <f>VLOOKUP(Base_Cadastral_Players_Original!$F8826,DePara!$D$1:$E$22,2,FALSE)</f>
        <v>Limão</v>
      </c>
      <c r="G8826" t="str">
        <f>IFERROR(VLOOKUP(Base_Cadastral_Players_Original!$G8826,DePara!$G$1:$H$2,2,FALSE)," ")</f>
        <v xml:space="preserve"> </v>
      </c>
      <c r="H8826" t="str">
        <f>IFERROR(VLOOKUP(Base_Cadastral_Players_Original!$H8826,DePara!$J$1:$K$22,2,FALSE)," ")</f>
        <v xml:space="preserve"> </v>
      </c>
      <c r="I8826" t="str">
        <f>IFERROR(VLOOKUP(Base_Cadastral_Players_Original!$I8826,DePara!$M$1:$N$2,2,FALSE)," ")</f>
        <v xml:space="preserve"> </v>
      </c>
      <c r="J8826" t="str">
        <f>IFERROR(VLOOKUP(Base_Cadastral_Players_Original!$J8826,DePara!$P$1:$Q$22,2,FALSE)," ")</f>
        <v xml:space="preserve"> </v>
      </c>
      <c r="K8826" t="str">
        <f>VLOOKUP(Base_Cadastral_Players_Original!$K8826,DePara!$S$1:$T$30,2,FALSE)</f>
        <v>Supermercados e Mercados Express</v>
      </c>
    </row>
    <row r="8827" spans="1:11" x14ac:dyDescent="0.35">
      <c r="A8827" t="s">
        <v>9463</v>
      </c>
      <c r="B8827" s="1">
        <v>19960</v>
      </c>
      <c r="C8827">
        <v>70</v>
      </c>
      <c r="D8827" t="s">
        <v>195</v>
      </c>
      <c r="E8827" t="str">
        <f>VLOOKUP(Base_Cadastral_Players_Original!$E8827,DePara!$A$1:$B$531,2,FALSE)</f>
        <v>São Paulo</v>
      </c>
      <c r="F8827" t="str">
        <f>VLOOKUP(Base_Cadastral_Players_Original!$F8827,DePara!$D$1:$E$22,2,FALSE)</f>
        <v>Campo Limpo</v>
      </c>
      <c r="G8827" t="str">
        <f>IFERROR(VLOOKUP(Base_Cadastral_Players_Original!$G8827,DePara!$G$1:$H$2,2,FALSE)," ")</f>
        <v xml:space="preserve"> </v>
      </c>
      <c r="H8827" t="str">
        <f>IFERROR(VLOOKUP(Base_Cadastral_Players_Original!$H8827,DePara!$J$1:$K$22,2,FALSE)," ")</f>
        <v xml:space="preserve"> </v>
      </c>
      <c r="I8827" t="str">
        <f>IFERROR(VLOOKUP(Base_Cadastral_Players_Original!$I8827,DePara!$M$1:$N$2,2,FALSE)," ")</f>
        <v xml:space="preserve"> </v>
      </c>
      <c r="J8827" t="str">
        <f>IFERROR(VLOOKUP(Base_Cadastral_Players_Original!$J8827,DePara!$P$1:$Q$22,2,FALSE)," ")</f>
        <v xml:space="preserve"> </v>
      </c>
      <c r="K8827" t="str">
        <f>VLOOKUP(Base_Cadastral_Players_Original!$K8827,DePara!$S$1:$T$30,2,FALSE)</f>
        <v>Produtos Naturais e Fitoterápicos</v>
      </c>
    </row>
    <row r="8828" spans="1:11" x14ac:dyDescent="0.35">
      <c r="A8828" t="s">
        <v>9464</v>
      </c>
      <c r="B8828" s="1">
        <v>38526</v>
      </c>
      <c r="C8828">
        <v>20</v>
      </c>
      <c r="D8828" t="s">
        <v>192</v>
      </c>
      <c r="E8828" t="str">
        <f>VLOOKUP(Base_Cadastral_Players_Original!$E8828,DePara!$A$1:$B$531,2,FALSE)</f>
        <v>São Paulo</v>
      </c>
      <c r="F8828" t="str">
        <f>VLOOKUP(Base_Cadastral_Players_Original!$F8828,DePara!$D$1:$E$22,2,FALSE)</f>
        <v>Casa Verde</v>
      </c>
      <c r="G8828" t="str">
        <f>IFERROR(VLOOKUP(Base_Cadastral_Players_Original!$G8828,DePara!$G$1:$H$2,2,FALSE)," ")</f>
        <v xml:space="preserve"> </v>
      </c>
      <c r="H8828" t="str">
        <f>IFERROR(VLOOKUP(Base_Cadastral_Players_Original!$H8828,DePara!$J$1:$K$22,2,FALSE)," ")</f>
        <v xml:space="preserve"> </v>
      </c>
      <c r="I8828" t="str">
        <f>IFERROR(VLOOKUP(Base_Cadastral_Players_Original!$I8828,DePara!$M$1:$N$2,2,FALSE)," ")</f>
        <v xml:space="preserve"> </v>
      </c>
      <c r="J8828" t="str">
        <f>IFERROR(VLOOKUP(Base_Cadastral_Players_Original!$J8828,DePara!$P$1:$Q$22,2,FALSE)," ")</f>
        <v xml:space="preserve"> </v>
      </c>
      <c r="K8828" t="str">
        <f>VLOOKUP(Base_Cadastral_Players_Original!$K8828,DePara!$S$1:$T$30,2,FALSE)</f>
        <v>Espaços Culturais e de Experiência Interativa</v>
      </c>
    </row>
    <row r="8829" spans="1:11" x14ac:dyDescent="0.35">
      <c r="A8829" t="s">
        <v>9465</v>
      </c>
      <c r="B8829" s="1">
        <v>30375</v>
      </c>
      <c r="C8829">
        <v>42</v>
      </c>
      <c r="D8829" t="s">
        <v>192</v>
      </c>
      <c r="E8829" t="str">
        <f>VLOOKUP(Base_Cadastral_Players_Original!$E8829,DePara!$A$1:$B$531,2,FALSE)</f>
        <v>São Paulo</v>
      </c>
      <c r="F8829" t="str">
        <f>VLOOKUP(Base_Cadastral_Players_Original!$F8829,DePara!$D$1:$E$22,2,FALSE)</f>
        <v>Tucuruvi</v>
      </c>
      <c r="G8829" t="str">
        <f>IFERROR(VLOOKUP(Base_Cadastral_Players_Original!$G8829,DePara!$G$1:$H$2,2,FALSE)," ")</f>
        <v xml:space="preserve"> </v>
      </c>
      <c r="H8829" t="str">
        <f>IFERROR(VLOOKUP(Base_Cadastral_Players_Original!$H8829,DePara!$J$1:$K$22,2,FALSE)," ")</f>
        <v xml:space="preserve"> </v>
      </c>
      <c r="I8829" t="str">
        <f>IFERROR(VLOOKUP(Base_Cadastral_Players_Original!$I8829,DePara!$M$1:$N$2,2,FALSE)," ")</f>
        <v>São Paulo</v>
      </c>
      <c r="J8829" t="str">
        <f>IFERROR(VLOOKUP(Base_Cadastral_Players_Original!$J8829,DePara!$P$1:$Q$22,2,FALSE)," ")</f>
        <v>Consolação</v>
      </c>
      <c r="K8829" t="str">
        <f>VLOOKUP(Base_Cadastral_Players_Original!$K8829,DePara!$S$1:$T$30,2,FALSE)</f>
        <v>Restaurantes e Gastronomia</v>
      </c>
    </row>
    <row r="8830" spans="1:11" x14ac:dyDescent="0.35">
      <c r="A8830" t="s">
        <v>9466</v>
      </c>
      <c r="B8830" s="1">
        <v>20681</v>
      </c>
      <c r="C8830">
        <v>68</v>
      </c>
      <c r="D8830" t="s">
        <v>195</v>
      </c>
      <c r="E8830" t="str">
        <f>VLOOKUP(Base_Cadastral_Players_Original!$E8830,DePara!$A$1:$B$531,2,FALSE)</f>
        <v>São Paulo</v>
      </c>
      <c r="F8830" t="str">
        <f>VLOOKUP(Base_Cadastral_Players_Original!$F8830,DePara!$D$1:$E$22,2,FALSE)</f>
        <v>Santana</v>
      </c>
      <c r="G8830" t="str">
        <f>IFERROR(VLOOKUP(Base_Cadastral_Players_Original!$G8830,DePara!$G$1:$H$2,2,FALSE)," ")</f>
        <v>São Paulo</v>
      </c>
      <c r="H8830" t="str">
        <f>IFERROR(VLOOKUP(Base_Cadastral_Players_Original!$H8830,DePara!$J$1:$K$22,2,FALSE)," ")</f>
        <v>Sé</v>
      </c>
      <c r="I8830" t="str">
        <f>IFERROR(VLOOKUP(Base_Cadastral_Players_Original!$I8830,DePara!$M$1:$N$2,2,FALSE)," ")</f>
        <v xml:space="preserve"> </v>
      </c>
      <c r="J8830" t="str">
        <f>IFERROR(VLOOKUP(Base_Cadastral_Players_Original!$J8830,DePara!$P$1:$Q$22,2,FALSE)," ")</f>
        <v xml:space="preserve"> </v>
      </c>
      <c r="K8830" t="str">
        <f>VLOOKUP(Base_Cadastral_Players_Original!$K8830,DePara!$S$1:$T$30,2,FALSE)</f>
        <v>Clínicas Médicas e Laboratórios</v>
      </c>
    </row>
    <row r="8831" spans="1:11" x14ac:dyDescent="0.35">
      <c r="A8831" t="s">
        <v>9467</v>
      </c>
      <c r="B8831" s="1">
        <v>39598</v>
      </c>
      <c r="C8831">
        <v>17</v>
      </c>
      <c r="D8831" t="s">
        <v>184</v>
      </c>
      <c r="E8831" t="str">
        <f>VLOOKUP(Base_Cadastral_Players_Original!$E8831,DePara!$A$1:$B$531,2,FALSE)</f>
        <v>São Paulo</v>
      </c>
      <c r="F8831" t="str">
        <f>VLOOKUP(Base_Cadastral_Players_Original!$F8831,DePara!$D$1:$E$22,2,FALSE)</f>
        <v>Lapa</v>
      </c>
      <c r="G8831" t="str">
        <f>IFERROR(VLOOKUP(Base_Cadastral_Players_Original!$G8831,DePara!$G$1:$H$2,2,FALSE)," ")</f>
        <v xml:space="preserve"> </v>
      </c>
      <c r="H8831" t="str">
        <f>IFERROR(VLOOKUP(Base_Cadastral_Players_Original!$H8831,DePara!$J$1:$K$22,2,FALSE)," ")</f>
        <v xml:space="preserve"> </v>
      </c>
      <c r="I8831" t="str">
        <f>IFERROR(VLOOKUP(Base_Cadastral_Players_Original!$I8831,DePara!$M$1:$N$2,2,FALSE)," ")</f>
        <v xml:space="preserve"> </v>
      </c>
      <c r="J8831" t="str">
        <f>IFERROR(VLOOKUP(Base_Cadastral_Players_Original!$J8831,DePara!$P$1:$Q$22,2,FALSE)," ")</f>
        <v xml:space="preserve"> </v>
      </c>
      <c r="K8831" t="str">
        <f>VLOOKUP(Base_Cadastral_Players_Original!$K8831,DePara!$S$1:$T$30,2,FALSE)</f>
        <v>Cafeterias e Bistrôs Modernos</v>
      </c>
    </row>
    <row r="8832" spans="1:11" x14ac:dyDescent="0.35">
      <c r="A8832" t="s">
        <v>9468</v>
      </c>
      <c r="B8832" s="1">
        <v>38980</v>
      </c>
      <c r="C8832">
        <v>18</v>
      </c>
      <c r="D8832" t="s">
        <v>195</v>
      </c>
      <c r="E8832" t="str">
        <f>VLOOKUP(Base_Cadastral_Players_Original!$E8832,DePara!$A$1:$B$531,2,FALSE)</f>
        <v>São Paulo</v>
      </c>
      <c r="F8832" t="str">
        <f>VLOOKUP(Base_Cadastral_Players_Original!$F8832,DePara!$D$1:$E$22,2,FALSE)</f>
        <v>Itaquera</v>
      </c>
      <c r="G8832" t="str">
        <f>IFERROR(VLOOKUP(Base_Cadastral_Players_Original!$G8832,DePara!$G$1:$H$2,2,FALSE)," ")</f>
        <v>São Paulo</v>
      </c>
      <c r="H8832" t="str">
        <f>IFERROR(VLOOKUP(Base_Cadastral_Players_Original!$H8832,DePara!$J$1:$K$22,2,FALSE)," ")</f>
        <v>República</v>
      </c>
      <c r="I8832" t="str">
        <f>IFERROR(VLOOKUP(Base_Cadastral_Players_Original!$I8832,DePara!$M$1:$N$2,2,FALSE)," ")</f>
        <v>São Paulo</v>
      </c>
      <c r="J8832" t="str">
        <f>IFERROR(VLOOKUP(Base_Cadastral_Players_Original!$J8832,DePara!$P$1:$Q$22,2,FALSE)," ")</f>
        <v>Higienópolis</v>
      </c>
      <c r="K8832" t="str">
        <f>VLOOKUP(Base_Cadastral_Players_Original!$K8832,DePara!$S$1:$T$30,2,FALSE)</f>
        <v>Espaços Culturais e de Experiência Interativa</v>
      </c>
    </row>
    <row r="8833" spans="1:11" x14ac:dyDescent="0.35">
      <c r="A8833" t="s">
        <v>9469</v>
      </c>
      <c r="B8833" s="1">
        <v>22473</v>
      </c>
      <c r="C8833">
        <v>64</v>
      </c>
      <c r="D8833" t="s">
        <v>184</v>
      </c>
      <c r="E8833" t="str">
        <f>VLOOKUP(Base_Cadastral_Players_Original!$E8833,DePara!$A$1:$B$531,2,FALSE)</f>
        <v>São Paulo</v>
      </c>
      <c r="F8833" t="str">
        <f>VLOOKUP(Base_Cadastral_Players_Original!$F8833,DePara!$D$1:$E$22,2,FALSE)</f>
        <v>Ipiranga</v>
      </c>
      <c r="G8833" t="str">
        <f>IFERROR(VLOOKUP(Base_Cadastral_Players_Original!$G8833,DePara!$G$1:$H$2,2,FALSE)," ")</f>
        <v>São Paulo</v>
      </c>
      <c r="H8833" t="str">
        <f>IFERROR(VLOOKUP(Base_Cadastral_Players_Original!$H8833,DePara!$J$1:$K$22,2,FALSE)," ")</f>
        <v>Higienópolis</v>
      </c>
      <c r="I8833" t="str">
        <f>IFERROR(VLOOKUP(Base_Cadastral_Players_Original!$I8833,DePara!$M$1:$N$2,2,FALSE)," ")</f>
        <v xml:space="preserve"> </v>
      </c>
      <c r="J8833" t="str">
        <f>IFERROR(VLOOKUP(Base_Cadastral_Players_Original!$J8833,DePara!$P$1:$Q$22,2,FALSE)," ")</f>
        <v xml:space="preserve"> </v>
      </c>
      <c r="K8833" t="str">
        <f>VLOOKUP(Base_Cadastral_Players_Original!$K8833,DePara!$S$1:$T$30,2,FALSE)</f>
        <v>Clubes e Centros de Convivência</v>
      </c>
    </row>
    <row r="8834" spans="1:11" x14ac:dyDescent="0.35">
      <c r="A8834" t="s">
        <v>9470</v>
      </c>
      <c r="B8834" s="1">
        <v>16328</v>
      </c>
      <c r="C8834">
        <v>80</v>
      </c>
      <c r="D8834" t="s">
        <v>192</v>
      </c>
      <c r="E8834" t="str">
        <f>VLOOKUP(Base_Cadastral_Players_Original!$E8834,DePara!$A$1:$B$531,2,FALSE)</f>
        <v>São Paulo</v>
      </c>
      <c r="F8834" t="str">
        <f>VLOOKUP(Base_Cadastral_Players_Original!$F8834,DePara!$D$1:$E$22,2,FALSE)</f>
        <v>Penha</v>
      </c>
      <c r="G8834" t="str">
        <f>IFERROR(VLOOKUP(Base_Cadastral_Players_Original!$G8834,DePara!$G$1:$H$2,2,FALSE)," ")</f>
        <v xml:space="preserve"> </v>
      </c>
      <c r="H8834" t="str">
        <f>IFERROR(VLOOKUP(Base_Cadastral_Players_Original!$H8834,DePara!$J$1:$K$22,2,FALSE)," ")</f>
        <v xml:space="preserve"> </v>
      </c>
      <c r="I8834" t="str">
        <f>IFERROR(VLOOKUP(Base_Cadastral_Players_Original!$I8834,DePara!$M$1:$N$2,2,FALSE)," ")</f>
        <v>São Paulo</v>
      </c>
      <c r="J8834" t="str">
        <f>IFERROR(VLOOKUP(Base_Cadastral_Players_Original!$J8834,DePara!$P$1:$Q$22,2,FALSE)," ")</f>
        <v>Sé</v>
      </c>
      <c r="K8834" t="str">
        <f>VLOOKUP(Base_Cadastral_Players_Original!$K8834,DePara!$S$1:$T$30,2,FALSE)</f>
        <v>Clínicas Médicas e Laboratórios</v>
      </c>
    </row>
    <row r="8835" spans="1:11" x14ac:dyDescent="0.35">
      <c r="A8835" t="s">
        <v>9471</v>
      </c>
      <c r="B8835" s="1">
        <v>16895</v>
      </c>
      <c r="C8835">
        <v>79</v>
      </c>
      <c r="D8835" t="s">
        <v>184</v>
      </c>
      <c r="E8835" t="str">
        <f>VLOOKUP(Base_Cadastral_Players_Original!$E8835,DePara!$A$1:$B$531,2,FALSE)</f>
        <v>São Paulo</v>
      </c>
      <c r="F8835" t="str">
        <f>VLOOKUP(Base_Cadastral_Players_Original!$F8835,DePara!$D$1:$E$22,2,FALSE)</f>
        <v>Santo Amaro</v>
      </c>
      <c r="G8835" t="str">
        <f>IFERROR(VLOOKUP(Base_Cadastral_Players_Original!$G8835,DePara!$G$1:$H$2,2,FALSE)," ")</f>
        <v>São Paulo</v>
      </c>
      <c r="H8835" t="str">
        <f>IFERROR(VLOOKUP(Base_Cadastral_Players_Original!$H8835,DePara!$J$1:$K$22,2,FALSE)," ")</f>
        <v>Bela Vista</v>
      </c>
      <c r="I8835" t="str">
        <f>IFERROR(VLOOKUP(Base_Cadastral_Players_Original!$I8835,DePara!$M$1:$N$2,2,FALSE)," ")</f>
        <v>São Paulo</v>
      </c>
      <c r="J8835" t="str">
        <f>IFERROR(VLOOKUP(Base_Cadastral_Players_Original!$J8835,DePara!$P$1:$Q$22,2,FALSE)," ")</f>
        <v>República</v>
      </c>
      <c r="K8835" t="str">
        <f>VLOOKUP(Base_Cadastral_Players_Original!$K8835,DePara!$S$1:$T$30,2,FALSE)</f>
        <v>Restaurantes com comida caseira</v>
      </c>
    </row>
    <row r="8836" spans="1:11" x14ac:dyDescent="0.35">
      <c r="A8836" t="s">
        <v>9472</v>
      </c>
      <c r="B8836" s="1">
        <v>20661</v>
      </c>
      <c r="C8836">
        <v>69</v>
      </c>
      <c r="D8836" t="s">
        <v>195</v>
      </c>
      <c r="E8836" t="str">
        <f>VLOOKUP(Base_Cadastral_Players_Original!$E8836,DePara!$A$1:$B$531,2,FALSE)</f>
        <v>Campos</v>
      </c>
      <c r="F8836" t="str">
        <f>VLOOKUP(Base_Cadastral_Players_Original!$F8836,DePara!$D$1:$E$22,2,FALSE)</f>
        <v>Limão</v>
      </c>
      <c r="G8836" t="str">
        <f>IFERROR(VLOOKUP(Base_Cadastral_Players_Original!$G8836,DePara!$G$1:$H$2,2,FALSE)," ")</f>
        <v>São Paulo</v>
      </c>
      <c r="H8836" t="str">
        <f>IFERROR(VLOOKUP(Base_Cadastral_Players_Original!$H8836,DePara!$J$1:$K$22,2,FALSE)," ")</f>
        <v>Tucuruvi</v>
      </c>
      <c r="I8836" t="str">
        <f>IFERROR(VLOOKUP(Base_Cadastral_Players_Original!$I8836,DePara!$M$1:$N$2,2,FALSE)," ")</f>
        <v xml:space="preserve"> </v>
      </c>
      <c r="J8836" t="str">
        <f>IFERROR(VLOOKUP(Base_Cadastral_Players_Original!$J8836,DePara!$P$1:$Q$22,2,FALSE)," ")</f>
        <v xml:space="preserve"> </v>
      </c>
      <c r="K8836" t="str">
        <f>VLOOKUP(Base_Cadastral_Players_Original!$K8836,DePara!$S$1:$T$30,2,FALSE)</f>
        <v>Calçados Confortáveis e Ortopédicos</v>
      </c>
    </row>
    <row r="8837" spans="1:11" x14ac:dyDescent="0.35">
      <c r="A8837" t="s">
        <v>9473</v>
      </c>
      <c r="B8837" s="1">
        <v>32038</v>
      </c>
      <c r="C8837">
        <v>37</v>
      </c>
      <c r="D8837" t="s">
        <v>195</v>
      </c>
      <c r="E8837" t="str">
        <f>VLOOKUP(Base_Cadastral_Players_Original!$E8837,DePara!$A$1:$B$531,2,FALSE)</f>
        <v>São Paulo</v>
      </c>
      <c r="F8837" t="str">
        <f>VLOOKUP(Base_Cadastral_Players_Original!$F8837,DePara!$D$1:$E$22,2,FALSE)</f>
        <v>Vila Prudente</v>
      </c>
      <c r="G8837" t="str">
        <f>IFERROR(VLOOKUP(Base_Cadastral_Players_Original!$G8837,DePara!$G$1:$H$2,2,FALSE)," ")</f>
        <v xml:space="preserve"> </v>
      </c>
      <c r="H8837" t="str">
        <f>IFERROR(VLOOKUP(Base_Cadastral_Players_Original!$H8837,DePara!$J$1:$K$22,2,FALSE)," ")</f>
        <v xml:space="preserve"> </v>
      </c>
      <c r="I8837" t="str">
        <f>IFERROR(VLOOKUP(Base_Cadastral_Players_Original!$I8837,DePara!$M$1:$N$2,2,FALSE)," ")</f>
        <v xml:space="preserve"> </v>
      </c>
      <c r="J8837" t="str">
        <f>IFERROR(VLOOKUP(Base_Cadastral_Players_Original!$J8837,DePara!$P$1:$Q$22,2,FALSE)," ")</f>
        <v xml:space="preserve"> </v>
      </c>
      <c r="K8837" t="str">
        <f>VLOOKUP(Base_Cadastral_Players_Original!$K8837,DePara!$S$1:$T$30,2,FALSE)</f>
        <v>Postos de Combustível e Serviços Automotivos</v>
      </c>
    </row>
    <row r="8838" spans="1:11" x14ac:dyDescent="0.35">
      <c r="A8838" t="s">
        <v>9474</v>
      </c>
      <c r="B8838" s="1">
        <v>24845</v>
      </c>
      <c r="C8838">
        <v>57</v>
      </c>
      <c r="D8838" t="s">
        <v>195</v>
      </c>
      <c r="E8838" t="str">
        <f>VLOOKUP(Base_Cadastral_Players_Original!$E8838,DePara!$A$1:$B$531,2,FALSE)</f>
        <v>São Paulo</v>
      </c>
      <c r="F8838" t="str">
        <f>VLOOKUP(Base_Cadastral_Players_Original!$F8838,DePara!$D$1:$E$22,2,FALSE)</f>
        <v>Consolação</v>
      </c>
      <c r="G8838" t="str">
        <f>IFERROR(VLOOKUP(Base_Cadastral_Players_Original!$G8838,DePara!$G$1:$H$2,2,FALSE)," ")</f>
        <v>São Paulo</v>
      </c>
      <c r="H8838" t="str">
        <f>IFERROR(VLOOKUP(Base_Cadastral_Players_Original!$H8838,DePara!$J$1:$K$22,2,FALSE)," ")</f>
        <v>Bela Vista</v>
      </c>
      <c r="I8838" t="str">
        <f>IFERROR(VLOOKUP(Base_Cadastral_Players_Original!$I8838,DePara!$M$1:$N$2,2,FALSE)," ")</f>
        <v>São Paulo</v>
      </c>
      <c r="J8838" t="str">
        <f>IFERROR(VLOOKUP(Base_Cadastral_Players_Original!$J8838,DePara!$P$1:$Q$22,2,FALSE)," ")</f>
        <v>Sé</v>
      </c>
      <c r="K8838" t="str">
        <f>VLOOKUP(Base_Cadastral_Players_Original!$K8838,DePara!$S$1:$T$30,2,FALSE)</f>
        <v>Restaurantes e Gastronomia</v>
      </c>
    </row>
    <row r="8839" spans="1:11" x14ac:dyDescent="0.35">
      <c r="A8839" t="s">
        <v>9475</v>
      </c>
      <c r="B8839" s="1">
        <v>21391</v>
      </c>
      <c r="C8839">
        <v>67</v>
      </c>
      <c r="D8839" t="s">
        <v>195</v>
      </c>
      <c r="E8839" t="str">
        <f>VLOOKUP(Base_Cadastral_Players_Original!$E8839,DePara!$A$1:$B$531,2,FALSE)</f>
        <v>São Paulo</v>
      </c>
      <c r="F8839" t="str">
        <f>VLOOKUP(Base_Cadastral_Players_Original!$F8839,DePara!$D$1:$E$22,2,FALSE)</f>
        <v>Penha</v>
      </c>
      <c r="G8839" t="str">
        <f>IFERROR(VLOOKUP(Base_Cadastral_Players_Original!$G8839,DePara!$G$1:$H$2,2,FALSE)," ")</f>
        <v>São Paulo</v>
      </c>
      <c r="H8839" t="str">
        <f>IFERROR(VLOOKUP(Base_Cadastral_Players_Original!$H8839,DePara!$J$1:$K$22,2,FALSE)," ")</f>
        <v>Butantã</v>
      </c>
      <c r="I8839" t="str">
        <f>IFERROR(VLOOKUP(Base_Cadastral_Players_Original!$I8839,DePara!$M$1:$N$2,2,FALSE)," ")</f>
        <v xml:space="preserve"> </v>
      </c>
      <c r="J8839" t="str">
        <f>IFERROR(VLOOKUP(Base_Cadastral_Players_Original!$J8839,DePara!$P$1:$Q$22,2,FALSE)," ")</f>
        <v xml:space="preserve"> </v>
      </c>
      <c r="K8839" t="str">
        <f>VLOOKUP(Base_Cadastral_Players_Original!$K8839,DePara!$S$1:$T$30,2,FALSE)</f>
        <v>Calçados Confortáveis e Ortopédicos</v>
      </c>
    </row>
    <row r="8840" spans="1:11" x14ac:dyDescent="0.35">
      <c r="A8840" t="s">
        <v>9476</v>
      </c>
      <c r="B8840" s="1">
        <v>17737</v>
      </c>
      <c r="C8840">
        <v>77</v>
      </c>
      <c r="D8840" t="s">
        <v>192</v>
      </c>
      <c r="E8840" t="str">
        <f>VLOOKUP(Base_Cadastral_Players_Original!$E8840,DePara!$A$1:$B$531,2,FALSE)</f>
        <v>São Paulo</v>
      </c>
      <c r="F8840" t="str">
        <f>VLOOKUP(Base_Cadastral_Players_Original!$F8840,DePara!$D$1:$E$22,2,FALSE)</f>
        <v>Vila Prudente</v>
      </c>
      <c r="G8840" t="str">
        <f>IFERROR(VLOOKUP(Base_Cadastral_Players_Original!$G8840,DePara!$G$1:$H$2,2,FALSE)," ")</f>
        <v>São Paulo</v>
      </c>
      <c r="H8840" t="str">
        <f>IFERROR(VLOOKUP(Base_Cadastral_Players_Original!$H8840,DePara!$J$1:$K$22,2,FALSE)," ")</f>
        <v>Higienópolis</v>
      </c>
      <c r="I8840" t="str">
        <f>IFERROR(VLOOKUP(Base_Cadastral_Players_Original!$I8840,DePara!$M$1:$N$2,2,FALSE)," ")</f>
        <v xml:space="preserve"> </v>
      </c>
      <c r="J8840" t="str">
        <f>IFERROR(VLOOKUP(Base_Cadastral_Players_Original!$J8840,DePara!$P$1:$Q$22,2,FALSE)," ")</f>
        <v xml:space="preserve"> </v>
      </c>
      <c r="K8840" t="str">
        <f>VLOOKUP(Base_Cadastral_Players_Original!$K8840,DePara!$S$1:$T$30,2,FALSE)</f>
        <v>Supermercados de Bairro e Mercadinhos</v>
      </c>
    </row>
    <row r="8841" spans="1:11" x14ac:dyDescent="0.35">
      <c r="A8841" t="s">
        <v>9477</v>
      </c>
      <c r="B8841" s="1">
        <v>23063</v>
      </c>
      <c r="C8841">
        <v>62</v>
      </c>
      <c r="D8841" t="s">
        <v>184</v>
      </c>
      <c r="E8841" t="str">
        <f>VLOOKUP(Base_Cadastral_Players_Original!$E8841,DePara!$A$1:$B$531,2,FALSE)</f>
        <v>São Paulo</v>
      </c>
      <c r="F8841" t="str">
        <f>VLOOKUP(Base_Cadastral_Players_Original!$F8841,DePara!$D$1:$E$22,2,FALSE)</f>
        <v>Campo Limpo</v>
      </c>
      <c r="G8841" t="str">
        <f>IFERROR(VLOOKUP(Base_Cadastral_Players_Original!$G8841,DePara!$G$1:$H$2,2,FALSE)," ")</f>
        <v xml:space="preserve"> </v>
      </c>
      <c r="H8841" t="str">
        <f>IFERROR(VLOOKUP(Base_Cadastral_Players_Original!$H8841,DePara!$J$1:$K$22,2,FALSE)," ")</f>
        <v xml:space="preserve"> </v>
      </c>
      <c r="I8841" t="str">
        <f>IFERROR(VLOOKUP(Base_Cadastral_Players_Original!$I8841,DePara!$M$1:$N$2,2,FALSE)," ")</f>
        <v xml:space="preserve"> </v>
      </c>
      <c r="J8841" t="str">
        <f>IFERROR(VLOOKUP(Base_Cadastral_Players_Original!$J8841,DePara!$P$1:$Q$22,2,FALSE)," ")</f>
        <v xml:space="preserve"> </v>
      </c>
      <c r="K8841" t="str">
        <f>VLOOKUP(Base_Cadastral_Players_Original!$K8841,DePara!$S$1:$T$30,2,FALSE)</f>
        <v>Bancos e Casas Lotéricas</v>
      </c>
    </row>
    <row r="8842" spans="1:11" x14ac:dyDescent="0.35">
      <c r="A8842" t="s">
        <v>9478</v>
      </c>
      <c r="B8842" s="1">
        <v>25481</v>
      </c>
      <c r="C8842">
        <v>55</v>
      </c>
      <c r="D8842" t="s">
        <v>192</v>
      </c>
      <c r="E8842" t="str">
        <f>VLOOKUP(Base_Cadastral_Players_Original!$E8842,DePara!$A$1:$B$531,2,FALSE)</f>
        <v>São Paulo</v>
      </c>
      <c r="F8842" t="str">
        <f>VLOOKUP(Base_Cadastral_Players_Original!$F8842,DePara!$D$1:$E$22,2,FALSE)</f>
        <v>Vila Prudente</v>
      </c>
      <c r="G8842" t="str">
        <f>IFERROR(VLOOKUP(Base_Cadastral_Players_Original!$G8842,DePara!$G$1:$H$2,2,FALSE)," ")</f>
        <v>São Paulo</v>
      </c>
      <c r="H8842" t="str">
        <f>IFERROR(VLOOKUP(Base_Cadastral_Players_Original!$H8842,DePara!$J$1:$K$22,2,FALSE)," ")</f>
        <v>Consolação</v>
      </c>
      <c r="I8842" t="str">
        <f>IFERROR(VLOOKUP(Base_Cadastral_Players_Original!$I8842,DePara!$M$1:$N$2,2,FALSE)," ")</f>
        <v>São Paulo</v>
      </c>
      <c r="J8842" t="str">
        <f>IFERROR(VLOOKUP(Base_Cadastral_Players_Original!$J8842,DePara!$P$1:$Q$22,2,FALSE)," ")</f>
        <v>Higienópolis</v>
      </c>
      <c r="K8842" t="str">
        <f>VLOOKUP(Base_Cadastral_Players_Original!$K8842,DePara!$S$1:$T$30,2,FALSE)</f>
        <v>Papelarias, Livrarias e Lojas de Escritório</v>
      </c>
    </row>
    <row r="8843" spans="1:11" x14ac:dyDescent="0.35">
      <c r="A8843" t="s">
        <v>9479</v>
      </c>
      <c r="B8843" s="1">
        <v>21338</v>
      </c>
      <c r="C8843">
        <v>67</v>
      </c>
      <c r="D8843" t="s">
        <v>184</v>
      </c>
      <c r="E8843" t="str">
        <f>VLOOKUP(Base_Cadastral_Players_Original!$E8843,DePara!$A$1:$B$531,2,FALSE)</f>
        <v>São Paulo</v>
      </c>
      <c r="F8843" t="str">
        <f>VLOOKUP(Base_Cadastral_Players_Original!$F8843,DePara!$D$1:$E$22,2,FALSE)</f>
        <v>Vila Prudente</v>
      </c>
      <c r="G8843" t="str">
        <f>IFERROR(VLOOKUP(Base_Cadastral_Players_Original!$G8843,DePara!$G$1:$H$2,2,FALSE)," ")</f>
        <v>São Paulo</v>
      </c>
      <c r="H8843" t="str">
        <f>IFERROR(VLOOKUP(Base_Cadastral_Players_Original!$H8843,DePara!$J$1:$K$22,2,FALSE)," ")</f>
        <v>Campo Limpo</v>
      </c>
      <c r="I8843" t="str">
        <f>IFERROR(VLOOKUP(Base_Cadastral_Players_Original!$I8843,DePara!$M$1:$N$2,2,FALSE)," ")</f>
        <v xml:space="preserve"> </v>
      </c>
      <c r="J8843" t="str">
        <f>IFERROR(VLOOKUP(Base_Cadastral_Players_Original!$J8843,DePara!$P$1:$Q$22,2,FALSE)," ")</f>
        <v xml:space="preserve"> </v>
      </c>
      <c r="K8843" t="str">
        <f>VLOOKUP(Base_Cadastral_Players_Original!$K8843,DePara!$S$1:$T$30,2,FALSE)</f>
        <v>Calçados Confortáveis e Ortopédicos</v>
      </c>
    </row>
    <row r="8844" spans="1:11" x14ac:dyDescent="0.35">
      <c r="A8844" t="s">
        <v>9480</v>
      </c>
      <c r="B8844" s="1">
        <v>20952</v>
      </c>
      <c r="C8844">
        <v>68</v>
      </c>
      <c r="D8844" t="s">
        <v>184</v>
      </c>
      <c r="E8844" t="str">
        <f>VLOOKUP(Base_Cadastral_Players_Original!$E8844,DePara!$A$1:$B$531,2,FALSE)</f>
        <v>São Paulo</v>
      </c>
      <c r="F8844" t="str">
        <f>VLOOKUP(Base_Cadastral_Players_Original!$F8844,DePara!$D$1:$E$22,2,FALSE)</f>
        <v>Casa Verde</v>
      </c>
      <c r="G8844" t="str">
        <f>IFERROR(VLOOKUP(Base_Cadastral_Players_Original!$G8844,DePara!$G$1:$H$2,2,FALSE)," ")</f>
        <v xml:space="preserve"> </v>
      </c>
      <c r="H8844" t="str">
        <f>IFERROR(VLOOKUP(Base_Cadastral_Players_Original!$H8844,DePara!$J$1:$K$22,2,FALSE)," ")</f>
        <v xml:space="preserve"> </v>
      </c>
      <c r="I8844" t="str">
        <f>IFERROR(VLOOKUP(Base_Cadastral_Players_Original!$I8844,DePara!$M$1:$N$2,2,FALSE)," ")</f>
        <v xml:space="preserve"> </v>
      </c>
      <c r="J8844" t="str">
        <f>IFERROR(VLOOKUP(Base_Cadastral_Players_Original!$J8844,DePara!$P$1:$Q$22,2,FALSE)," ")</f>
        <v xml:space="preserve"> </v>
      </c>
      <c r="K8844" t="str">
        <f>VLOOKUP(Base_Cadastral_Players_Original!$K8844,DePara!$S$1:$T$30,2,FALSE)</f>
        <v>Igrejas e Lojas de Artigos Religiosos</v>
      </c>
    </row>
    <row r="8845" spans="1:11" x14ac:dyDescent="0.35">
      <c r="A8845" t="s">
        <v>9481</v>
      </c>
      <c r="B8845" s="1">
        <v>39012</v>
      </c>
      <c r="C8845">
        <v>18</v>
      </c>
      <c r="D8845" t="s">
        <v>184</v>
      </c>
      <c r="E8845" t="str">
        <f>VLOOKUP(Base_Cadastral_Players_Original!$E8845,DePara!$A$1:$B$531,2,FALSE)</f>
        <v>São Paulo</v>
      </c>
      <c r="F8845" t="str">
        <f>VLOOKUP(Base_Cadastral_Players_Original!$F8845,DePara!$D$1:$E$22,2,FALSE)</f>
        <v>Sé</v>
      </c>
      <c r="G8845" t="str">
        <f>IFERROR(VLOOKUP(Base_Cadastral_Players_Original!$G8845,DePara!$G$1:$H$2,2,FALSE)," ")</f>
        <v xml:space="preserve"> </v>
      </c>
      <c r="H8845" t="str">
        <f>IFERROR(VLOOKUP(Base_Cadastral_Players_Original!$H8845,DePara!$J$1:$K$22,2,FALSE)," ")</f>
        <v xml:space="preserve"> </v>
      </c>
      <c r="I8845" t="str">
        <f>IFERROR(VLOOKUP(Base_Cadastral_Players_Original!$I8845,DePara!$M$1:$N$2,2,FALSE)," ")</f>
        <v>São Paulo</v>
      </c>
      <c r="J8845" t="str">
        <f>IFERROR(VLOOKUP(Base_Cadastral_Players_Original!$J8845,DePara!$P$1:$Q$22,2,FALSE)," ")</f>
        <v>Tucuruvi</v>
      </c>
      <c r="K8845" t="str">
        <f>VLOOKUP(Base_Cadastral_Players_Original!$K8845,DePara!$S$1:$T$30,2,FALSE)</f>
        <v>Lojas de Eletrônicos e Games</v>
      </c>
    </row>
    <row r="8846" spans="1:11" x14ac:dyDescent="0.35">
      <c r="A8846" t="s">
        <v>9482</v>
      </c>
      <c r="B8846" s="1">
        <v>39273</v>
      </c>
      <c r="C8846">
        <v>18</v>
      </c>
      <c r="D8846" t="s">
        <v>195</v>
      </c>
      <c r="E8846" t="str">
        <f>VLOOKUP(Base_Cadastral_Players_Original!$E8846,DePara!$A$1:$B$531,2,FALSE)</f>
        <v>São Paulo</v>
      </c>
      <c r="F8846" t="str">
        <f>VLOOKUP(Base_Cadastral_Players_Original!$F8846,DePara!$D$1:$E$22,2,FALSE)</f>
        <v>Ipiranga</v>
      </c>
      <c r="G8846" t="str">
        <f>IFERROR(VLOOKUP(Base_Cadastral_Players_Original!$G8846,DePara!$G$1:$H$2,2,FALSE)," ")</f>
        <v>São Paulo</v>
      </c>
      <c r="H8846" t="str">
        <f>IFERROR(VLOOKUP(Base_Cadastral_Players_Original!$H8846,DePara!$J$1:$K$22,2,FALSE)," ")</f>
        <v>Tatuapé</v>
      </c>
      <c r="I8846" t="str">
        <f>IFERROR(VLOOKUP(Base_Cadastral_Players_Original!$I8846,DePara!$M$1:$N$2,2,FALSE)," ")</f>
        <v xml:space="preserve"> </v>
      </c>
      <c r="J8846" t="str">
        <f>IFERROR(VLOOKUP(Base_Cadastral_Players_Original!$J8846,DePara!$P$1:$Q$22,2,FALSE)," ")</f>
        <v xml:space="preserve"> </v>
      </c>
      <c r="K8846" t="str">
        <f>VLOOKUP(Base_Cadastral_Players_Original!$K8846,DePara!$S$1:$T$30,2,FALSE)</f>
        <v>Lanchonetes e Fast-Food</v>
      </c>
    </row>
    <row r="8847" spans="1:11" x14ac:dyDescent="0.35">
      <c r="A8847" t="s">
        <v>9483</v>
      </c>
      <c r="B8847" s="1">
        <v>27589</v>
      </c>
      <c r="C8847">
        <v>50</v>
      </c>
      <c r="D8847" t="s">
        <v>195</v>
      </c>
      <c r="E8847" t="str">
        <f>VLOOKUP(Base_Cadastral_Players_Original!$E8847,DePara!$A$1:$B$531,2,FALSE)</f>
        <v>São Paulo</v>
      </c>
      <c r="F8847" t="str">
        <f>VLOOKUP(Base_Cadastral_Players_Original!$F8847,DePara!$D$1:$E$22,2,FALSE)</f>
        <v>Tucuruvi</v>
      </c>
      <c r="G8847" t="str">
        <f>IFERROR(VLOOKUP(Base_Cadastral_Players_Original!$G8847,DePara!$G$1:$H$2,2,FALSE)," ")</f>
        <v>São Paulo</v>
      </c>
      <c r="H8847" t="str">
        <f>IFERROR(VLOOKUP(Base_Cadastral_Players_Original!$H8847,DePara!$J$1:$K$22,2,FALSE)," ")</f>
        <v>Pinheiros</v>
      </c>
      <c r="I8847" t="str">
        <f>IFERROR(VLOOKUP(Base_Cadastral_Players_Original!$I8847,DePara!$M$1:$N$2,2,FALSE)," ")</f>
        <v xml:space="preserve"> </v>
      </c>
      <c r="J8847" t="str">
        <f>IFERROR(VLOOKUP(Base_Cadastral_Players_Original!$J8847,DePara!$P$1:$Q$22,2,FALSE)," ")</f>
        <v xml:space="preserve"> </v>
      </c>
      <c r="K8847" t="str">
        <f>VLOOKUP(Base_Cadastral_Players_Original!$K8847,DePara!$S$1:$T$30,2,FALSE)</f>
        <v>Restaurantes e Gastronomia</v>
      </c>
    </row>
    <row r="8848" spans="1:11" x14ac:dyDescent="0.35">
      <c r="A8848" t="s">
        <v>9484</v>
      </c>
      <c r="B8848" s="1">
        <v>15947</v>
      </c>
      <c r="C8848">
        <v>81</v>
      </c>
      <c r="D8848" t="s">
        <v>195</v>
      </c>
      <c r="E8848" t="str">
        <f>VLOOKUP(Base_Cadastral_Players_Original!$E8848,DePara!$A$1:$B$531,2,FALSE)</f>
        <v>São Paulo</v>
      </c>
      <c r="F8848" t="str">
        <f>VLOOKUP(Base_Cadastral_Players_Original!$F8848,DePara!$D$1:$E$22,2,FALSE)</f>
        <v>Limão</v>
      </c>
      <c r="G8848" t="str">
        <f>IFERROR(VLOOKUP(Base_Cadastral_Players_Original!$G8848,DePara!$G$1:$H$2,2,FALSE)," ")</f>
        <v>São Paulo</v>
      </c>
      <c r="H8848" t="str">
        <f>IFERROR(VLOOKUP(Base_Cadastral_Players_Original!$H8848,DePara!$J$1:$K$22,2,FALSE)," ")</f>
        <v>República</v>
      </c>
      <c r="I8848" t="str">
        <f>IFERROR(VLOOKUP(Base_Cadastral_Players_Original!$I8848,DePara!$M$1:$N$2,2,FALSE)," ")</f>
        <v xml:space="preserve"> </v>
      </c>
      <c r="J8848" t="str">
        <f>IFERROR(VLOOKUP(Base_Cadastral_Players_Original!$J8848,DePara!$P$1:$Q$22,2,FALSE)," ")</f>
        <v xml:space="preserve"> </v>
      </c>
      <c r="K8848" t="str">
        <f>VLOOKUP(Base_Cadastral_Players_Original!$K8848,DePara!$S$1:$T$30,2,FALSE)</f>
        <v>Igrejas e Lojas de Artigos Religiosos</v>
      </c>
    </row>
    <row r="8849" spans="1:11" x14ac:dyDescent="0.35">
      <c r="A8849" t="s">
        <v>9485</v>
      </c>
      <c r="B8849" s="1">
        <v>38025</v>
      </c>
      <c r="C8849">
        <v>21</v>
      </c>
      <c r="D8849" t="s">
        <v>195</v>
      </c>
      <c r="E8849" t="str">
        <f>VLOOKUP(Base_Cadastral_Players_Original!$E8849,DePara!$A$1:$B$531,2,FALSE)</f>
        <v>São Paulo</v>
      </c>
      <c r="F8849" t="str">
        <f>VLOOKUP(Base_Cadastral_Players_Original!$F8849,DePara!$D$1:$E$22,2,FALSE)</f>
        <v>Campo Limpo</v>
      </c>
      <c r="G8849" t="str">
        <f>IFERROR(VLOOKUP(Base_Cadastral_Players_Original!$G8849,DePara!$G$1:$H$2,2,FALSE)," ")</f>
        <v>São Paulo</v>
      </c>
      <c r="H8849" t="str">
        <f>IFERROR(VLOOKUP(Base_Cadastral_Players_Original!$H8849,DePara!$J$1:$K$22,2,FALSE)," ")</f>
        <v>Consolação</v>
      </c>
      <c r="I8849" t="str">
        <f>IFERROR(VLOOKUP(Base_Cadastral_Players_Original!$I8849,DePara!$M$1:$N$2,2,FALSE)," ")</f>
        <v xml:space="preserve"> </v>
      </c>
      <c r="J8849" t="str">
        <f>IFERROR(VLOOKUP(Base_Cadastral_Players_Original!$J8849,DePara!$P$1:$Q$22,2,FALSE)," ")</f>
        <v xml:space="preserve"> </v>
      </c>
      <c r="K8849" t="str">
        <f>VLOOKUP(Base_Cadastral_Players_Original!$K8849,DePara!$S$1:$T$30,2,FALSE)</f>
        <v>Coworkings e Centros de Estudo/Conexão</v>
      </c>
    </row>
    <row r="8850" spans="1:11" x14ac:dyDescent="0.35">
      <c r="A8850" t="s">
        <v>9486</v>
      </c>
      <c r="B8850" s="1">
        <v>16778</v>
      </c>
      <c r="C8850">
        <v>79</v>
      </c>
      <c r="D8850" t="s">
        <v>192</v>
      </c>
      <c r="E8850" t="str">
        <f>VLOOKUP(Base_Cadastral_Players_Original!$E8850,DePara!$A$1:$B$531,2,FALSE)</f>
        <v>São Paulo</v>
      </c>
      <c r="F8850" t="str">
        <f>VLOOKUP(Base_Cadastral_Players_Original!$F8850,DePara!$D$1:$E$22,2,FALSE)</f>
        <v>Perdizes</v>
      </c>
      <c r="G8850" t="str">
        <f>IFERROR(VLOOKUP(Base_Cadastral_Players_Original!$G8850,DePara!$G$1:$H$2,2,FALSE)," ")</f>
        <v>São Paulo</v>
      </c>
      <c r="H8850" t="str">
        <f>IFERROR(VLOOKUP(Base_Cadastral_Players_Original!$H8850,DePara!$J$1:$K$22,2,FALSE)," ")</f>
        <v>República</v>
      </c>
      <c r="I8850" t="str">
        <f>IFERROR(VLOOKUP(Base_Cadastral_Players_Original!$I8850,DePara!$M$1:$N$2,2,FALSE)," ")</f>
        <v xml:space="preserve"> </v>
      </c>
      <c r="J8850" t="str">
        <f>IFERROR(VLOOKUP(Base_Cadastral_Players_Original!$J8850,DePara!$P$1:$Q$22,2,FALSE)," ")</f>
        <v xml:space="preserve"> </v>
      </c>
      <c r="K8850" t="str">
        <f>VLOOKUP(Base_Cadastral_Players_Original!$K8850,DePara!$S$1:$T$30,2,FALSE)</f>
        <v>Restaurantes com comida caseira</v>
      </c>
    </row>
    <row r="8851" spans="1:11" x14ac:dyDescent="0.35">
      <c r="A8851" t="s">
        <v>9487</v>
      </c>
      <c r="B8851" s="1">
        <v>25148</v>
      </c>
      <c r="C8851">
        <v>56</v>
      </c>
      <c r="D8851" t="s">
        <v>184</v>
      </c>
      <c r="E8851" t="str">
        <f>VLOOKUP(Base_Cadastral_Players_Original!$E8851,DePara!$A$1:$B$531,2,FALSE)</f>
        <v>Cardoso de Moraes</v>
      </c>
      <c r="F8851" t="str">
        <f>VLOOKUP(Base_Cadastral_Players_Original!$F8851,DePara!$D$1:$E$22,2,FALSE)</f>
        <v>Santo Amaro</v>
      </c>
      <c r="G8851" t="str">
        <f>IFERROR(VLOOKUP(Base_Cadastral_Players_Original!$G8851,DePara!$G$1:$H$2,2,FALSE)," ")</f>
        <v xml:space="preserve"> </v>
      </c>
      <c r="H8851" t="str">
        <f>IFERROR(VLOOKUP(Base_Cadastral_Players_Original!$H8851,DePara!$J$1:$K$22,2,FALSE)," ")</f>
        <v xml:space="preserve"> </v>
      </c>
      <c r="I8851" t="str">
        <f>IFERROR(VLOOKUP(Base_Cadastral_Players_Original!$I8851,DePara!$M$1:$N$2,2,FALSE)," ")</f>
        <v>São Paulo</v>
      </c>
      <c r="J8851" t="str">
        <f>IFERROR(VLOOKUP(Base_Cadastral_Players_Original!$J8851,DePara!$P$1:$Q$22,2,FALSE)," ")</f>
        <v>Sé</v>
      </c>
      <c r="K8851" t="str">
        <f>VLOOKUP(Base_Cadastral_Players_Original!$K8851,DePara!$S$1:$T$30,2,FALSE)</f>
        <v>Farmácias e Drogarias</v>
      </c>
    </row>
    <row r="8852" spans="1:11" x14ac:dyDescent="0.35">
      <c r="A8852" t="s">
        <v>9489</v>
      </c>
      <c r="B8852" s="1">
        <v>25687</v>
      </c>
      <c r="C8852">
        <v>55</v>
      </c>
      <c r="D8852" t="s">
        <v>192</v>
      </c>
      <c r="E8852" t="str">
        <f>VLOOKUP(Base_Cadastral_Players_Original!$E8852,DePara!$A$1:$B$531,2,FALSE)</f>
        <v>São Paulo</v>
      </c>
      <c r="F8852" t="str">
        <f>VLOOKUP(Base_Cadastral_Players_Original!$F8852,DePara!$D$1:$E$22,2,FALSE)</f>
        <v>Limão</v>
      </c>
      <c r="G8852" t="str">
        <f>IFERROR(VLOOKUP(Base_Cadastral_Players_Original!$G8852,DePara!$G$1:$H$2,2,FALSE)," ")</f>
        <v xml:space="preserve"> </v>
      </c>
      <c r="H8852" t="str">
        <f>IFERROR(VLOOKUP(Base_Cadastral_Players_Original!$H8852,DePara!$J$1:$K$22,2,FALSE)," ")</f>
        <v xml:space="preserve"> </v>
      </c>
      <c r="I8852" t="str">
        <f>IFERROR(VLOOKUP(Base_Cadastral_Players_Original!$I8852,DePara!$M$1:$N$2,2,FALSE)," ")</f>
        <v xml:space="preserve"> </v>
      </c>
      <c r="J8852" t="str">
        <f>IFERROR(VLOOKUP(Base_Cadastral_Players_Original!$J8852,DePara!$P$1:$Q$22,2,FALSE)," ")</f>
        <v xml:space="preserve"> </v>
      </c>
      <c r="K8852" t="str">
        <f>VLOOKUP(Base_Cadastral_Players_Original!$K8852,DePara!$S$1:$T$30,2,FALSE)</f>
        <v>Lojas de Eletrodomésticos e Utilidades Domésticas</v>
      </c>
    </row>
    <row r="8853" spans="1:11" x14ac:dyDescent="0.35">
      <c r="A8853" t="s">
        <v>9490</v>
      </c>
      <c r="B8853" s="1">
        <v>34976</v>
      </c>
      <c r="C8853">
        <v>29</v>
      </c>
      <c r="D8853" t="s">
        <v>184</v>
      </c>
      <c r="E8853" t="str">
        <f>VLOOKUP(Base_Cadastral_Players_Original!$E8853,DePara!$A$1:$B$531,2,FALSE)</f>
        <v>São Paulo</v>
      </c>
      <c r="F8853" t="str">
        <f>VLOOKUP(Base_Cadastral_Players_Original!$F8853,DePara!$D$1:$E$22,2,FALSE)</f>
        <v>Jabaquara</v>
      </c>
      <c r="G8853" t="str">
        <f>IFERROR(VLOOKUP(Base_Cadastral_Players_Original!$G8853,DePara!$G$1:$H$2,2,FALSE)," ")</f>
        <v>São Paulo</v>
      </c>
      <c r="H8853" t="str">
        <f>IFERROR(VLOOKUP(Base_Cadastral_Players_Original!$H8853,DePara!$J$1:$K$22,2,FALSE)," ")</f>
        <v>Santana</v>
      </c>
      <c r="I8853" t="str">
        <f>IFERROR(VLOOKUP(Base_Cadastral_Players_Original!$I8853,DePara!$M$1:$N$2,2,FALSE)," ")</f>
        <v>São Paulo</v>
      </c>
      <c r="J8853" t="str">
        <f>IFERROR(VLOOKUP(Base_Cadastral_Players_Original!$J8853,DePara!$P$1:$Q$22,2,FALSE)," ")</f>
        <v>Consolação</v>
      </c>
      <c r="K8853" t="str">
        <f>VLOOKUP(Base_Cadastral_Players_Original!$K8853,DePara!$S$1:$T$30,2,FALSE)</f>
        <v>Cinema e Streaming Experience Stores</v>
      </c>
    </row>
    <row r="8854" spans="1:11" x14ac:dyDescent="0.35">
      <c r="A8854" t="s">
        <v>9491</v>
      </c>
      <c r="B8854" s="1">
        <v>14611</v>
      </c>
      <c r="C8854">
        <v>85</v>
      </c>
      <c r="D8854" t="s">
        <v>184</v>
      </c>
      <c r="E8854" t="str">
        <f>VLOOKUP(Base_Cadastral_Players_Original!$E8854,DePara!$A$1:$B$531,2,FALSE)</f>
        <v>Barros</v>
      </c>
      <c r="F8854" t="str">
        <f>VLOOKUP(Base_Cadastral_Players_Original!$F8854,DePara!$D$1:$E$22,2,FALSE)</f>
        <v>República</v>
      </c>
      <c r="G8854" t="str">
        <f>IFERROR(VLOOKUP(Base_Cadastral_Players_Original!$G8854,DePara!$G$1:$H$2,2,FALSE)," ")</f>
        <v xml:space="preserve"> </v>
      </c>
      <c r="H8854" t="str">
        <f>IFERROR(VLOOKUP(Base_Cadastral_Players_Original!$H8854,DePara!$J$1:$K$22,2,FALSE)," ")</f>
        <v xml:space="preserve"> </v>
      </c>
      <c r="I8854" t="str">
        <f>IFERROR(VLOOKUP(Base_Cadastral_Players_Original!$I8854,DePara!$M$1:$N$2,2,FALSE)," ")</f>
        <v>São Paulo</v>
      </c>
      <c r="J8854" t="str">
        <f>IFERROR(VLOOKUP(Base_Cadastral_Players_Original!$J8854,DePara!$P$1:$Q$22,2,FALSE)," ")</f>
        <v>Higienópolis</v>
      </c>
      <c r="K8854" t="str">
        <f>VLOOKUP(Base_Cadastral_Players_Original!$K8854,DePara!$S$1:$T$30,2,FALSE)</f>
        <v>Calçados Confortáveis e Ortopédicos</v>
      </c>
    </row>
    <row r="8855" spans="1:11" x14ac:dyDescent="0.35">
      <c r="A8855" t="s">
        <v>9492</v>
      </c>
      <c r="B8855" s="1">
        <v>37850</v>
      </c>
      <c r="C8855">
        <v>21</v>
      </c>
      <c r="D8855" t="s">
        <v>184</v>
      </c>
      <c r="E8855" t="str">
        <f>VLOOKUP(Base_Cadastral_Players_Original!$E8855,DePara!$A$1:$B$531,2,FALSE)</f>
        <v>São Paulo</v>
      </c>
      <c r="F8855" t="str">
        <f>VLOOKUP(Base_Cadastral_Players_Original!$F8855,DePara!$D$1:$E$22,2,FALSE)</f>
        <v>Santana</v>
      </c>
      <c r="G8855" t="str">
        <f>IFERROR(VLOOKUP(Base_Cadastral_Players_Original!$G8855,DePara!$G$1:$H$2,2,FALSE)," ")</f>
        <v>São Paulo</v>
      </c>
      <c r="H8855" t="str">
        <f>IFERROR(VLOOKUP(Base_Cadastral_Players_Original!$H8855,DePara!$J$1:$K$22,2,FALSE)," ")</f>
        <v>Lapa</v>
      </c>
      <c r="I8855" t="str">
        <f>IFERROR(VLOOKUP(Base_Cadastral_Players_Original!$I8855,DePara!$M$1:$N$2,2,FALSE)," ")</f>
        <v>São Paulo</v>
      </c>
      <c r="J8855" t="str">
        <f>IFERROR(VLOOKUP(Base_Cadastral_Players_Original!$J8855,DePara!$P$1:$Q$22,2,FALSE)," ")</f>
        <v>Higienópolis</v>
      </c>
      <c r="K8855" t="str">
        <f>VLOOKUP(Base_Cadastral_Players_Original!$K8855,DePara!$S$1:$T$30,2,FALSE)</f>
        <v>Lojas de Eletrônicos e Games</v>
      </c>
    </row>
    <row r="8856" spans="1:11" x14ac:dyDescent="0.35">
      <c r="A8856" t="s">
        <v>9493</v>
      </c>
      <c r="B8856" s="1">
        <v>24026</v>
      </c>
      <c r="C8856">
        <v>59</v>
      </c>
      <c r="D8856" t="s">
        <v>184</v>
      </c>
      <c r="E8856" t="str">
        <f>VLOOKUP(Base_Cadastral_Players_Original!$E8856,DePara!$A$1:$B$531,2,FALSE)</f>
        <v>São Paulo</v>
      </c>
      <c r="F8856" t="str">
        <f>VLOOKUP(Base_Cadastral_Players_Original!$F8856,DePara!$D$1:$E$22,2,FALSE)</f>
        <v>Campo Limpo</v>
      </c>
      <c r="G8856" t="str">
        <f>IFERROR(VLOOKUP(Base_Cadastral_Players_Original!$G8856,DePara!$G$1:$H$2,2,FALSE)," ")</f>
        <v>São Paulo</v>
      </c>
      <c r="H8856" t="str">
        <f>IFERROR(VLOOKUP(Base_Cadastral_Players_Original!$H8856,DePara!$J$1:$K$22,2,FALSE)," ")</f>
        <v>Limão</v>
      </c>
      <c r="I8856" t="str">
        <f>IFERROR(VLOOKUP(Base_Cadastral_Players_Original!$I8856,DePara!$M$1:$N$2,2,FALSE)," ")</f>
        <v xml:space="preserve"> </v>
      </c>
      <c r="J8856" t="str">
        <f>IFERROR(VLOOKUP(Base_Cadastral_Players_Original!$J8856,DePara!$P$1:$Q$22,2,FALSE)," ")</f>
        <v xml:space="preserve"> </v>
      </c>
      <c r="K8856" t="str">
        <f>VLOOKUP(Base_Cadastral_Players_Original!$K8856,DePara!$S$1:$T$30,2,FALSE)</f>
        <v>Restaurantes e Gastronomia</v>
      </c>
    </row>
    <row r="8857" spans="1:11" x14ac:dyDescent="0.35">
      <c r="A8857" t="s">
        <v>9494</v>
      </c>
      <c r="B8857" s="1">
        <v>16053</v>
      </c>
      <c r="C8857">
        <v>81</v>
      </c>
      <c r="D8857" t="s">
        <v>192</v>
      </c>
      <c r="E8857" t="str">
        <f>VLOOKUP(Base_Cadastral_Players_Original!$E8857,DePara!$A$1:$B$531,2,FALSE)</f>
        <v>São Paulo</v>
      </c>
      <c r="F8857" t="str">
        <f>VLOOKUP(Base_Cadastral_Players_Original!$F8857,DePara!$D$1:$E$22,2,FALSE)</f>
        <v>Higienópolis</v>
      </c>
      <c r="G8857" t="str">
        <f>IFERROR(VLOOKUP(Base_Cadastral_Players_Original!$G8857,DePara!$G$1:$H$2,2,FALSE)," ")</f>
        <v>São Paulo</v>
      </c>
      <c r="H8857" t="str">
        <f>IFERROR(VLOOKUP(Base_Cadastral_Players_Original!$H8857,DePara!$J$1:$K$22,2,FALSE)," ")</f>
        <v>Vila Prudente</v>
      </c>
      <c r="I8857" t="str">
        <f>IFERROR(VLOOKUP(Base_Cadastral_Players_Original!$I8857,DePara!$M$1:$N$2,2,FALSE)," ")</f>
        <v xml:space="preserve"> </v>
      </c>
      <c r="J8857" t="str">
        <f>IFERROR(VLOOKUP(Base_Cadastral_Players_Original!$J8857,DePara!$P$1:$Q$22,2,FALSE)," ")</f>
        <v xml:space="preserve"> </v>
      </c>
      <c r="K8857" t="str">
        <f>VLOOKUP(Base_Cadastral_Players_Original!$K8857,DePara!$S$1:$T$30,2,FALSE)</f>
        <v>Supermercados de Bairro e Mercadinhos</v>
      </c>
    </row>
    <row r="8858" spans="1:11" x14ac:dyDescent="0.35">
      <c r="A8858" t="s">
        <v>9495</v>
      </c>
      <c r="B8858" s="1">
        <v>21389</v>
      </c>
      <c r="C8858">
        <v>67</v>
      </c>
      <c r="D8858" t="s">
        <v>195</v>
      </c>
      <c r="E8858" t="str">
        <f>VLOOKUP(Base_Cadastral_Players_Original!$E8858,DePara!$A$1:$B$531,2,FALSE)</f>
        <v>São Paulo</v>
      </c>
      <c r="F8858" t="str">
        <f>VLOOKUP(Base_Cadastral_Players_Original!$F8858,DePara!$D$1:$E$22,2,FALSE)</f>
        <v>Jabaquara</v>
      </c>
      <c r="G8858" t="str">
        <f>IFERROR(VLOOKUP(Base_Cadastral_Players_Original!$G8858,DePara!$G$1:$H$2,2,FALSE)," ")</f>
        <v>São Paulo</v>
      </c>
      <c r="H8858" t="str">
        <f>IFERROR(VLOOKUP(Base_Cadastral_Players_Original!$H8858,DePara!$J$1:$K$22,2,FALSE)," ")</f>
        <v>Penha</v>
      </c>
      <c r="I8858" t="str">
        <f>IFERROR(VLOOKUP(Base_Cadastral_Players_Original!$I8858,DePara!$M$1:$N$2,2,FALSE)," ")</f>
        <v>São Paulo</v>
      </c>
      <c r="J8858" t="str">
        <f>IFERROR(VLOOKUP(Base_Cadastral_Players_Original!$J8858,DePara!$P$1:$Q$22,2,FALSE)," ")</f>
        <v>Bela Vista</v>
      </c>
      <c r="K8858" t="str">
        <f>VLOOKUP(Base_Cadastral_Players_Original!$K8858,DePara!$S$1:$T$30,2,FALSE)</f>
        <v>Farmácias e Drogarias</v>
      </c>
    </row>
    <row r="8859" spans="1:11" x14ac:dyDescent="0.35">
      <c r="A8859" t="s">
        <v>9496</v>
      </c>
      <c r="B8859" s="1">
        <v>30267</v>
      </c>
      <c r="C8859">
        <v>42</v>
      </c>
      <c r="D8859" t="s">
        <v>195</v>
      </c>
      <c r="E8859" t="str">
        <f>VLOOKUP(Base_Cadastral_Players_Original!$E8859,DePara!$A$1:$B$531,2,FALSE)</f>
        <v>São Paulo</v>
      </c>
      <c r="F8859" t="str">
        <f>VLOOKUP(Base_Cadastral_Players_Original!$F8859,DePara!$D$1:$E$22,2,FALSE)</f>
        <v>Bela Vista</v>
      </c>
      <c r="G8859" t="str">
        <f>IFERROR(VLOOKUP(Base_Cadastral_Players_Original!$G8859,DePara!$G$1:$H$2,2,FALSE)," ")</f>
        <v>São Paulo</v>
      </c>
      <c r="H8859" t="str">
        <f>IFERROR(VLOOKUP(Base_Cadastral_Players_Original!$H8859,DePara!$J$1:$K$22,2,FALSE)," ")</f>
        <v>Consolação</v>
      </c>
      <c r="I8859" t="str">
        <f>IFERROR(VLOOKUP(Base_Cadastral_Players_Original!$I8859,DePara!$M$1:$N$2,2,FALSE)," ")</f>
        <v>São Paulo</v>
      </c>
      <c r="J8859" t="str">
        <f>IFERROR(VLOOKUP(Base_Cadastral_Players_Original!$J8859,DePara!$P$1:$Q$22,2,FALSE)," ")</f>
        <v>Higienópolis</v>
      </c>
      <c r="K8859" t="str">
        <f>VLOOKUP(Base_Cadastral_Players_Original!$K8859,DePara!$S$1:$T$30,2,FALSE)</f>
        <v>Supermercados e Mercados Express</v>
      </c>
    </row>
    <row r="8860" spans="1:11" x14ac:dyDescent="0.35">
      <c r="A8860" t="s">
        <v>9497</v>
      </c>
      <c r="B8860" s="1">
        <v>39145</v>
      </c>
      <c r="C8860">
        <v>18</v>
      </c>
      <c r="D8860" t="s">
        <v>184</v>
      </c>
      <c r="E8860" t="str">
        <f>VLOOKUP(Base_Cadastral_Players_Original!$E8860,DePara!$A$1:$B$531,2,FALSE)</f>
        <v>São Paulo</v>
      </c>
      <c r="F8860" t="str">
        <f>VLOOKUP(Base_Cadastral_Players_Original!$F8860,DePara!$D$1:$E$22,2,FALSE)</f>
        <v>Pinheiros</v>
      </c>
      <c r="G8860" t="str">
        <f>IFERROR(VLOOKUP(Base_Cadastral_Players_Original!$G8860,DePara!$G$1:$H$2,2,FALSE)," ")</f>
        <v xml:space="preserve"> </v>
      </c>
      <c r="H8860" t="str">
        <f>IFERROR(VLOOKUP(Base_Cadastral_Players_Original!$H8860,DePara!$J$1:$K$22,2,FALSE)," ")</f>
        <v xml:space="preserve"> </v>
      </c>
      <c r="I8860" t="str">
        <f>IFERROR(VLOOKUP(Base_Cadastral_Players_Original!$I8860,DePara!$M$1:$N$2,2,FALSE)," ")</f>
        <v>São Paulo</v>
      </c>
      <c r="J8860" t="str">
        <f>IFERROR(VLOOKUP(Base_Cadastral_Players_Original!$J8860,DePara!$P$1:$Q$22,2,FALSE)," ")</f>
        <v>Itaquera</v>
      </c>
      <c r="K8860" t="str">
        <f>VLOOKUP(Base_Cadastral_Players_Original!$K8860,DePara!$S$1:$T$30,2,FALSE)</f>
        <v>Espaços Culturais e de Experiência Interativa</v>
      </c>
    </row>
    <row r="8861" spans="1:11" x14ac:dyDescent="0.35">
      <c r="A8861" t="s">
        <v>9498</v>
      </c>
      <c r="B8861" s="1">
        <v>21407</v>
      </c>
      <c r="C8861">
        <v>66</v>
      </c>
      <c r="D8861" t="s">
        <v>192</v>
      </c>
      <c r="E8861" t="str">
        <f>VLOOKUP(Base_Cadastral_Players_Original!$E8861,DePara!$A$1:$B$531,2,FALSE)</f>
        <v>São Paulo</v>
      </c>
      <c r="F8861" t="str">
        <f>VLOOKUP(Base_Cadastral_Players_Original!$F8861,DePara!$D$1:$E$22,2,FALSE)</f>
        <v>Itaquera</v>
      </c>
      <c r="G8861" t="str">
        <f>IFERROR(VLOOKUP(Base_Cadastral_Players_Original!$G8861,DePara!$G$1:$H$2,2,FALSE)," ")</f>
        <v xml:space="preserve"> </v>
      </c>
      <c r="H8861" t="str">
        <f>IFERROR(VLOOKUP(Base_Cadastral_Players_Original!$H8861,DePara!$J$1:$K$22,2,FALSE)," ")</f>
        <v xml:space="preserve"> </v>
      </c>
      <c r="I8861" t="str">
        <f>IFERROR(VLOOKUP(Base_Cadastral_Players_Original!$I8861,DePara!$M$1:$N$2,2,FALSE)," ")</f>
        <v xml:space="preserve"> </v>
      </c>
      <c r="J8861" t="str">
        <f>IFERROR(VLOOKUP(Base_Cadastral_Players_Original!$J8861,DePara!$P$1:$Q$22,2,FALSE)," ")</f>
        <v xml:space="preserve"> </v>
      </c>
      <c r="K8861" t="str">
        <f>VLOOKUP(Base_Cadastral_Players_Original!$K8861,DePara!$S$1:$T$30,2,FALSE)</f>
        <v>Clínicas Médicas e Laboratórios</v>
      </c>
    </row>
    <row r="8862" spans="1:11" x14ac:dyDescent="0.35">
      <c r="A8862" t="s">
        <v>9499</v>
      </c>
      <c r="B8862" s="1">
        <v>34004</v>
      </c>
      <c r="C8862">
        <v>32</v>
      </c>
      <c r="D8862" t="s">
        <v>184</v>
      </c>
      <c r="E8862" t="str">
        <f>VLOOKUP(Base_Cadastral_Players_Original!$E8862,DePara!$A$1:$B$531,2,FALSE)</f>
        <v>São Paulo</v>
      </c>
      <c r="F8862" t="str">
        <f>VLOOKUP(Base_Cadastral_Players_Original!$F8862,DePara!$D$1:$E$22,2,FALSE)</f>
        <v>Itaquera</v>
      </c>
      <c r="G8862" t="str">
        <f>IFERROR(VLOOKUP(Base_Cadastral_Players_Original!$G8862,DePara!$G$1:$H$2,2,FALSE)," ")</f>
        <v>São Paulo</v>
      </c>
      <c r="H8862" t="str">
        <f>IFERROR(VLOOKUP(Base_Cadastral_Players_Original!$H8862,DePara!$J$1:$K$22,2,FALSE)," ")</f>
        <v>Campo Limpo</v>
      </c>
      <c r="I8862" t="str">
        <f>IFERROR(VLOOKUP(Base_Cadastral_Players_Original!$I8862,DePara!$M$1:$N$2,2,FALSE)," ")</f>
        <v xml:space="preserve"> </v>
      </c>
      <c r="J8862" t="str">
        <f>IFERROR(VLOOKUP(Base_Cadastral_Players_Original!$J8862,DePara!$P$1:$Q$22,2,FALSE)," ")</f>
        <v xml:space="preserve"> </v>
      </c>
      <c r="K8862" t="str">
        <f>VLOOKUP(Base_Cadastral_Players_Original!$K8862,DePara!$S$1:$T$30,2,FALSE)</f>
        <v>Lojas de Roupas e Calçados</v>
      </c>
    </row>
    <row r="8863" spans="1:11" x14ac:dyDescent="0.35">
      <c r="A8863" t="s">
        <v>9500</v>
      </c>
      <c r="B8863" s="1">
        <v>19285</v>
      </c>
      <c r="C8863">
        <v>72</v>
      </c>
      <c r="D8863" t="s">
        <v>184</v>
      </c>
      <c r="E8863" t="str">
        <f>VLOOKUP(Base_Cadastral_Players_Original!$E8863,DePara!$A$1:$B$531,2,FALSE)</f>
        <v>São Paulo</v>
      </c>
      <c r="F8863" t="str">
        <f>VLOOKUP(Base_Cadastral_Players_Original!$F8863,DePara!$D$1:$E$22,2,FALSE)</f>
        <v>Vila Prudente</v>
      </c>
      <c r="G8863" t="str">
        <f>IFERROR(VLOOKUP(Base_Cadastral_Players_Original!$G8863,DePara!$G$1:$H$2,2,FALSE)," ")</f>
        <v xml:space="preserve"> </v>
      </c>
      <c r="H8863" t="str">
        <f>IFERROR(VLOOKUP(Base_Cadastral_Players_Original!$H8863,DePara!$J$1:$K$22,2,FALSE)," ")</f>
        <v xml:space="preserve"> </v>
      </c>
      <c r="I8863" t="str">
        <f>IFERROR(VLOOKUP(Base_Cadastral_Players_Original!$I8863,DePara!$M$1:$N$2,2,FALSE)," ")</f>
        <v>São Paulo</v>
      </c>
      <c r="J8863" t="str">
        <f>IFERROR(VLOOKUP(Base_Cadastral_Players_Original!$J8863,DePara!$P$1:$Q$22,2,FALSE)," ")</f>
        <v>Higienópolis</v>
      </c>
      <c r="K8863" t="str">
        <f>VLOOKUP(Base_Cadastral_Players_Original!$K8863,DePara!$S$1:$T$30,2,FALSE)</f>
        <v>Farmácias e Drogarias</v>
      </c>
    </row>
    <row r="8864" spans="1:11" x14ac:dyDescent="0.35">
      <c r="A8864" t="s">
        <v>9501</v>
      </c>
      <c r="B8864" s="1">
        <v>24572</v>
      </c>
      <c r="C8864">
        <v>58</v>
      </c>
      <c r="D8864" t="s">
        <v>192</v>
      </c>
      <c r="E8864" t="str">
        <f>VLOOKUP(Base_Cadastral_Players_Original!$E8864,DePara!$A$1:$B$531,2,FALSE)</f>
        <v>São Paulo</v>
      </c>
      <c r="F8864" t="str">
        <f>VLOOKUP(Base_Cadastral_Players_Original!$F8864,DePara!$D$1:$E$22,2,FALSE)</f>
        <v>Santana</v>
      </c>
      <c r="G8864" t="str">
        <f>IFERROR(VLOOKUP(Base_Cadastral_Players_Original!$G8864,DePara!$G$1:$H$2,2,FALSE)," ")</f>
        <v>São Paulo</v>
      </c>
      <c r="H8864" t="str">
        <f>IFERROR(VLOOKUP(Base_Cadastral_Players_Original!$H8864,DePara!$J$1:$K$22,2,FALSE)," ")</f>
        <v>Tucuruvi</v>
      </c>
      <c r="I8864" t="str">
        <f>IFERROR(VLOOKUP(Base_Cadastral_Players_Original!$I8864,DePara!$M$1:$N$2,2,FALSE)," ")</f>
        <v xml:space="preserve"> </v>
      </c>
      <c r="J8864" t="str">
        <f>IFERROR(VLOOKUP(Base_Cadastral_Players_Original!$J8864,DePara!$P$1:$Q$22,2,FALSE)," ")</f>
        <v xml:space="preserve"> </v>
      </c>
      <c r="K8864" t="str">
        <f>VLOOKUP(Base_Cadastral_Players_Original!$K8864,DePara!$S$1:$T$30,2,FALSE)</f>
        <v>Restaurantes e Gastronomia</v>
      </c>
    </row>
    <row r="8865" spans="1:11" x14ac:dyDescent="0.35">
      <c r="A8865" t="s">
        <v>9502</v>
      </c>
      <c r="B8865" s="1">
        <v>16722</v>
      </c>
      <c r="C8865">
        <v>79</v>
      </c>
      <c r="D8865" t="s">
        <v>195</v>
      </c>
      <c r="E8865" t="str">
        <f>VLOOKUP(Base_Cadastral_Players_Original!$E8865,DePara!$A$1:$B$531,2,FALSE)</f>
        <v>São Paulo</v>
      </c>
      <c r="F8865" t="str">
        <f>VLOOKUP(Base_Cadastral_Players_Original!$F8865,DePara!$D$1:$E$22,2,FALSE)</f>
        <v>Higienópolis</v>
      </c>
      <c r="G8865" t="str">
        <f>IFERROR(VLOOKUP(Base_Cadastral_Players_Original!$G8865,DePara!$G$1:$H$2,2,FALSE)," ")</f>
        <v xml:space="preserve"> </v>
      </c>
      <c r="H8865" t="str">
        <f>IFERROR(VLOOKUP(Base_Cadastral_Players_Original!$H8865,DePara!$J$1:$K$22,2,FALSE)," ")</f>
        <v xml:space="preserve"> </v>
      </c>
      <c r="I8865" t="str">
        <f>IFERROR(VLOOKUP(Base_Cadastral_Players_Original!$I8865,DePara!$M$1:$N$2,2,FALSE)," ")</f>
        <v xml:space="preserve"> </v>
      </c>
      <c r="J8865" t="str">
        <f>IFERROR(VLOOKUP(Base_Cadastral_Players_Original!$J8865,DePara!$P$1:$Q$22,2,FALSE)," ")</f>
        <v xml:space="preserve"> </v>
      </c>
      <c r="K8865" t="str">
        <f>VLOOKUP(Base_Cadastral_Players_Original!$K8865,DePara!$S$1:$T$30,2,FALSE)</f>
        <v>Supermercados de Bairro e Mercadinhos</v>
      </c>
    </row>
    <row r="8866" spans="1:11" x14ac:dyDescent="0.35">
      <c r="A8866" t="s">
        <v>9503</v>
      </c>
      <c r="B8866" s="1">
        <v>21371</v>
      </c>
      <c r="C8866">
        <v>67</v>
      </c>
      <c r="D8866" t="s">
        <v>184</v>
      </c>
      <c r="E8866" t="str">
        <f>VLOOKUP(Base_Cadastral_Players_Original!$E8866,DePara!$A$1:$B$531,2,FALSE)</f>
        <v>São Paulo</v>
      </c>
      <c r="F8866" t="str">
        <f>VLOOKUP(Base_Cadastral_Players_Original!$F8866,DePara!$D$1:$E$22,2,FALSE)</f>
        <v>Consolação</v>
      </c>
      <c r="G8866" t="str">
        <f>IFERROR(VLOOKUP(Base_Cadastral_Players_Original!$G8866,DePara!$G$1:$H$2,2,FALSE)," ")</f>
        <v xml:space="preserve"> </v>
      </c>
      <c r="H8866" t="str">
        <f>IFERROR(VLOOKUP(Base_Cadastral_Players_Original!$H8866,DePara!$J$1:$K$22,2,FALSE)," ")</f>
        <v xml:space="preserve"> </v>
      </c>
      <c r="I8866" t="str">
        <f>IFERROR(VLOOKUP(Base_Cadastral_Players_Original!$I8866,DePara!$M$1:$N$2,2,FALSE)," ")</f>
        <v xml:space="preserve"> </v>
      </c>
      <c r="J8866" t="str">
        <f>IFERROR(VLOOKUP(Base_Cadastral_Players_Original!$J8866,DePara!$P$1:$Q$22,2,FALSE)," ")</f>
        <v xml:space="preserve"> </v>
      </c>
      <c r="K8866" t="str">
        <f>VLOOKUP(Base_Cadastral_Players_Original!$K8866,DePara!$S$1:$T$30,2,FALSE)</f>
        <v>Bancos e Casas Lotéricas</v>
      </c>
    </row>
    <row r="8867" spans="1:11" x14ac:dyDescent="0.35">
      <c r="A8867" t="s">
        <v>9504</v>
      </c>
      <c r="B8867" s="1">
        <v>29649</v>
      </c>
      <c r="C8867">
        <v>44</v>
      </c>
      <c r="D8867" t="s">
        <v>195</v>
      </c>
      <c r="E8867" t="str">
        <f>VLOOKUP(Base_Cadastral_Players_Original!$E8867,DePara!$A$1:$B$531,2,FALSE)</f>
        <v>São Paulo</v>
      </c>
      <c r="F8867" t="str">
        <f>VLOOKUP(Base_Cadastral_Players_Original!$F8867,DePara!$D$1:$E$22,2,FALSE)</f>
        <v>Vila Prudente</v>
      </c>
      <c r="G8867" t="str">
        <f>IFERROR(VLOOKUP(Base_Cadastral_Players_Original!$G8867,DePara!$G$1:$H$2,2,FALSE)," ")</f>
        <v>São Paulo</v>
      </c>
      <c r="H8867" t="str">
        <f>IFERROR(VLOOKUP(Base_Cadastral_Players_Original!$H8867,DePara!$J$1:$K$22,2,FALSE)," ")</f>
        <v>Sé</v>
      </c>
      <c r="I8867" t="str">
        <f>IFERROR(VLOOKUP(Base_Cadastral_Players_Original!$I8867,DePara!$M$1:$N$2,2,FALSE)," ")</f>
        <v xml:space="preserve"> </v>
      </c>
      <c r="J8867" t="str">
        <f>IFERROR(VLOOKUP(Base_Cadastral_Players_Original!$J8867,DePara!$P$1:$Q$22,2,FALSE)," ")</f>
        <v xml:space="preserve"> </v>
      </c>
      <c r="K8867" t="str">
        <f>VLOOKUP(Base_Cadastral_Players_Original!$K8867,DePara!$S$1:$T$30,2,FALSE)</f>
        <v>Papelarias, Livrarias e Lojas de Escritório</v>
      </c>
    </row>
    <row r="8868" spans="1:11" x14ac:dyDescent="0.35">
      <c r="A8868" t="s">
        <v>9505</v>
      </c>
      <c r="B8868" s="1">
        <v>19872</v>
      </c>
      <c r="C8868">
        <v>71</v>
      </c>
      <c r="D8868" t="s">
        <v>184</v>
      </c>
      <c r="E8868" t="str">
        <f>VLOOKUP(Base_Cadastral_Players_Original!$E8868,DePara!$A$1:$B$531,2,FALSE)</f>
        <v>São Paulo</v>
      </c>
      <c r="F8868" t="str">
        <f>VLOOKUP(Base_Cadastral_Players_Original!$F8868,DePara!$D$1:$E$22,2,FALSE)</f>
        <v>Casa Verde</v>
      </c>
      <c r="G8868" t="str">
        <f>IFERROR(VLOOKUP(Base_Cadastral_Players_Original!$G8868,DePara!$G$1:$H$2,2,FALSE)," ")</f>
        <v>São Paulo</v>
      </c>
      <c r="H8868" t="str">
        <f>IFERROR(VLOOKUP(Base_Cadastral_Players_Original!$H8868,DePara!$J$1:$K$22,2,FALSE)," ")</f>
        <v>Tatuapé</v>
      </c>
      <c r="I8868" t="str">
        <f>IFERROR(VLOOKUP(Base_Cadastral_Players_Original!$I8868,DePara!$M$1:$N$2,2,FALSE)," ")</f>
        <v xml:space="preserve"> </v>
      </c>
      <c r="J8868" t="str">
        <f>IFERROR(VLOOKUP(Base_Cadastral_Players_Original!$J8868,DePara!$P$1:$Q$22,2,FALSE)," ")</f>
        <v xml:space="preserve"> </v>
      </c>
      <c r="K8868" t="str">
        <f>VLOOKUP(Base_Cadastral_Players_Original!$K8868,DePara!$S$1:$T$30,2,FALSE)</f>
        <v>Clínicas Médicas e Laboratórios</v>
      </c>
    </row>
    <row r="8869" spans="1:11" x14ac:dyDescent="0.35">
      <c r="A8869" t="s">
        <v>9506</v>
      </c>
      <c r="B8869" s="1">
        <v>16036</v>
      </c>
      <c r="C8869">
        <v>81</v>
      </c>
      <c r="D8869" t="s">
        <v>195</v>
      </c>
      <c r="E8869" t="str">
        <f>VLOOKUP(Base_Cadastral_Players_Original!$E8869,DePara!$A$1:$B$531,2,FALSE)</f>
        <v>São Paulo</v>
      </c>
      <c r="F8869" t="str">
        <f>VLOOKUP(Base_Cadastral_Players_Original!$F8869,DePara!$D$1:$E$22,2,FALSE)</f>
        <v>Tucuruvi</v>
      </c>
      <c r="G8869" t="str">
        <f>IFERROR(VLOOKUP(Base_Cadastral_Players_Original!$G8869,DePara!$G$1:$H$2,2,FALSE)," ")</f>
        <v>São Paulo</v>
      </c>
      <c r="H8869" t="str">
        <f>IFERROR(VLOOKUP(Base_Cadastral_Players_Original!$H8869,DePara!$J$1:$K$22,2,FALSE)," ")</f>
        <v>Perdizes</v>
      </c>
      <c r="I8869" t="str">
        <f>IFERROR(VLOOKUP(Base_Cadastral_Players_Original!$I8869,DePara!$M$1:$N$2,2,FALSE)," ")</f>
        <v>São Paulo</v>
      </c>
      <c r="J8869" t="str">
        <f>IFERROR(VLOOKUP(Base_Cadastral_Players_Original!$J8869,DePara!$P$1:$Q$22,2,FALSE)," ")</f>
        <v>Tatuapé</v>
      </c>
      <c r="K8869" t="str">
        <f>VLOOKUP(Base_Cadastral_Players_Original!$K8869,DePara!$S$1:$T$30,2,FALSE)</f>
        <v>Igrejas e Lojas de Artigos Religiosos</v>
      </c>
    </row>
    <row r="8870" spans="1:11" x14ac:dyDescent="0.35">
      <c r="A8870" t="s">
        <v>9507</v>
      </c>
      <c r="B8870" s="1">
        <v>21402</v>
      </c>
      <c r="C8870">
        <v>67</v>
      </c>
      <c r="D8870" t="s">
        <v>184</v>
      </c>
      <c r="E8870" t="str">
        <f>VLOOKUP(Base_Cadastral_Players_Original!$E8870,DePara!$A$1:$B$531,2,FALSE)</f>
        <v>São Paulo</v>
      </c>
      <c r="F8870" t="str">
        <f>VLOOKUP(Base_Cadastral_Players_Original!$F8870,DePara!$D$1:$E$22,2,FALSE)</f>
        <v>Limão</v>
      </c>
      <c r="G8870" t="str">
        <f>IFERROR(VLOOKUP(Base_Cadastral_Players_Original!$G8870,DePara!$G$1:$H$2,2,FALSE)," ")</f>
        <v>São Paulo</v>
      </c>
      <c r="H8870" t="str">
        <f>IFERROR(VLOOKUP(Base_Cadastral_Players_Original!$H8870,DePara!$J$1:$K$22,2,FALSE)," ")</f>
        <v>Vila Prudente</v>
      </c>
      <c r="I8870" t="str">
        <f>IFERROR(VLOOKUP(Base_Cadastral_Players_Original!$I8870,DePara!$M$1:$N$2,2,FALSE)," ")</f>
        <v>São Paulo</v>
      </c>
      <c r="J8870" t="str">
        <f>IFERROR(VLOOKUP(Base_Cadastral_Players_Original!$J8870,DePara!$P$1:$Q$22,2,FALSE)," ")</f>
        <v>Consolação</v>
      </c>
      <c r="K8870" t="str">
        <f>VLOOKUP(Base_Cadastral_Players_Original!$K8870,DePara!$S$1:$T$30,2,FALSE)</f>
        <v>Fisioterapia e Terapias Complementares</v>
      </c>
    </row>
    <row r="8871" spans="1:11" x14ac:dyDescent="0.35">
      <c r="A8871" t="s">
        <v>9508</v>
      </c>
      <c r="B8871" s="1">
        <v>30304</v>
      </c>
      <c r="C8871">
        <v>42</v>
      </c>
      <c r="D8871" t="s">
        <v>195</v>
      </c>
      <c r="E8871" t="str">
        <f>VLOOKUP(Base_Cadastral_Players_Original!$E8871,DePara!$A$1:$B$531,2,FALSE)</f>
        <v>São Paulo</v>
      </c>
      <c r="F8871" t="str">
        <f>VLOOKUP(Base_Cadastral_Players_Original!$F8871,DePara!$D$1:$E$22,2,FALSE)</f>
        <v>Sé</v>
      </c>
      <c r="G8871" t="str">
        <f>IFERROR(VLOOKUP(Base_Cadastral_Players_Original!$G8871,DePara!$G$1:$H$2,2,FALSE)," ")</f>
        <v xml:space="preserve"> </v>
      </c>
      <c r="H8871" t="str">
        <f>IFERROR(VLOOKUP(Base_Cadastral_Players_Original!$H8871,DePara!$J$1:$K$22,2,FALSE)," ")</f>
        <v xml:space="preserve"> </v>
      </c>
      <c r="I8871" t="str">
        <f>IFERROR(VLOOKUP(Base_Cadastral_Players_Original!$I8871,DePara!$M$1:$N$2,2,FALSE)," ")</f>
        <v xml:space="preserve"> </v>
      </c>
      <c r="J8871" t="str">
        <f>IFERROR(VLOOKUP(Base_Cadastral_Players_Original!$J8871,DePara!$P$1:$Q$22,2,FALSE)," ")</f>
        <v xml:space="preserve"> </v>
      </c>
      <c r="K8871" t="str">
        <f>VLOOKUP(Base_Cadastral_Players_Original!$K8871,DePara!$S$1:$T$30,2,FALSE)</f>
        <v>Bancos, Agências e Correspondentes</v>
      </c>
    </row>
    <row r="8872" spans="1:11" x14ac:dyDescent="0.35">
      <c r="A8872" t="s">
        <v>9509</v>
      </c>
      <c r="B8872" s="1">
        <v>29132</v>
      </c>
      <c r="C8872">
        <v>45</v>
      </c>
      <c r="D8872" t="s">
        <v>195</v>
      </c>
      <c r="E8872" t="str">
        <f>VLOOKUP(Base_Cadastral_Players_Original!$E8872,DePara!$A$1:$B$531,2,FALSE)</f>
        <v>São Paulo</v>
      </c>
      <c r="F8872" t="str">
        <f>VLOOKUP(Base_Cadastral_Players_Original!$F8872,DePara!$D$1:$E$22,2,FALSE)</f>
        <v>República</v>
      </c>
      <c r="G8872" t="str">
        <f>IFERROR(VLOOKUP(Base_Cadastral_Players_Original!$G8872,DePara!$G$1:$H$2,2,FALSE)," ")</f>
        <v xml:space="preserve"> </v>
      </c>
      <c r="H8872" t="str">
        <f>IFERROR(VLOOKUP(Base_Cadastral_Players_Original!$H8872,DePara!$J$1:$K$22,2,FALSE)," ")</f>
        <v xml:space="preserve"> </v>
      </c>
      <c r="I8872" t="str">
        <f>IFERROR(VLOOKUP(Base_Cadastral_Players_Original!$I8872,DePara!$M$1:$N$2,2,FALSE)," ")</f>
        <v xml:space="preserve"> </v>
      </c>
      <c r="J8872" t="str">
        <f>IFERROR(VLOOKUP(Base_Cadastral_Players_Original!$J8872,DePara!$P$1:$Q$22,2,FALSE)," ")</f>
        <v xml:space="preserve"> </v>
      </c>
      <c r="K8872" t="str">
        <f>VLOOKUP(Base_Cadastral_Players_Original!$K8872,DePara!$S$1:$T$30,2,FALSE)</f>
        <v>Clínicas de Saúde e Bem-estar</v>
      </c>
    </row>
    <row r="8873" spans="1:11" x14ac:dyDescent="0.35">
      <c r="A8873" t="s">
        <v>9510</v>
      </c>
      <c r="B8873" s="1">
        <v>18272</v>
      </c>
      <c r="C8873">
        <v>75</v>
      </c>
      <c r="D8873" t="s">
        <v>184</v>
      </c>
      <c r="E8873" t="str">
        <f>VLOOKUP(Base_Cadastral_Players_Original!$E8873,DePara!$A$1:$B$531,2,FALSE)</f>
        <v>Farias Alegre</v>
      </c>
      <c r="F8873" t="str">
        <f>VLOOKUP(Base_Cadastral_Players_Original!$F8873,DePara!$D$1:$E$22,2,FALSE)</f>
        <v>Sé</v>
      </c>
      <c r="G8873" t="str">
        <f>IFERROR(VLOOKUP(Base_Cadastral_Players_Original!$G8873,DePara!$G$1:$H$2,2,FALSE)," ")</f>
        <v xml:space="preserve"> </v>
      </c>
      <c r="H8873" t="str">
        <f>IFERROR(VLOOKUP(Base_Cadastral_Players_Original!$H8873,DePara!$J$1:$K$22,2,FALSE)," ")</f>
        <v xml:space="preserve"> </v>
      </c>
      <c r="I8873" t="str">
        <f>IFERROR(VLOOKUP(Base_Cadastral_Players_Original!$I8873,DePara!$M$1:$N$2,2,FALSE)," ")</f>
        <v xml:space="preserve"> </v>
      </c>
      <c r="J8873" t="str">
        <f>IFERROR(VLOOKUP(Base_Cadastral_Players_Original!$J8873,DePara!$P$1:$Q$22,2,FALSE)," ")</f>
        <v xml:space="preserve"> </v>
      </c>
      <c r="K8873" t="str">
        <f>VLOOKUP(Base_Cadastral_Players_Original!$K8873,DePara!$S$1:$T$30,2,FALSE)</f>
        <v>Bancos e Casas Lotéricas</v>
      </c>
    </row>
    <row r="8874" spans="1:11" x14ac:dyDescent="0.35">
      <c r="A8874" t="s">
        <v>9511</v>
      </c>
      <c r="B8874" s="1">
        <v>23213</v>
      </c>
      <c r="C8874">
        <v>62</v>
      </c>
      <c r="D8874" t="s">
        <v>184</v>
      </c>
      <c r="E8874" t="str">
        <f>VLOOKUP(Base_Cadastral_Players_Original!$E8874,DePara!$A$1:$B$531,2,FALSE)</f>
        <v>São Paulo</v>
      </c>
      <c r="F8874" t="str">
        <f>VLOOKUP(Base_Cadastral_Players_Original!$F8874,DePara!$D$1:$E$22,2,FALSE)</f>
        <v>Vila Prudente</v>
      </c>
      <c r="G8874" t="str">
        <f>IFERROR(VLOOKUP(Base_Cadastral_Players_Original!$G8874,DePara!$G$1:$H$2,2,FALSE)," ")</f>
        <v>São Paulo</v>
      </c>
      <c r="H8874" t="str">
        <f>IFERROR(VLOOKUP(Base_Cadastral_Players_Original!$H8874,DePara!$J$1:$K$22,2,FALSE)," ")</f>
        <v>Ipiranga</v>
      </c>
      <c r="I8874" t="str">
        <f>IFERROR(VLOOKUP(Base_Cadastral_Players_Original!$I8874,DePara!$M$1:$N$2,2,FALSE)," ")</f>
        <v xml:space="preserve"> </v>
      </c>
      <c r="J8874" t="str">
        <f>IFERROR(VLOOKUP(Base_Cadastral_Players_Original!$J8874,DePara!$P$1:$Q$22,2,FALSE)," ")</f>
        <v xml:space="preserve"> </v>
      </c>
      <c r="K8874" t="str">
        <f>VLOOKUP(Base_Cadastral_Players_Original!$K8874,DePara!$S$1:$T$30,2,FALSE)</f>
        <v>Bancos e Casas Lotéricas</v>
      </c>
    </row>
    <row r="8875" spans="1:11" x14ac:dyDescent="0.35">
      <c r="A8875" t="s">
        <v>9512</v>
      </c>
      <c r="B8875" s="1">
        <v>21274</v>
      </c>
      <c r="C8875">
        <v>67</v>
      </c>
      <c r="D8875" t="s">
        <v>184</v>
      </c>
      <c r="E8875" t="str">
        <f>VLOOKUP(Base_Cadastral_Players_Original!$E8875,DePara!$A$1:$B$531,2,FALSE)</f>
        <v>São Paulo</v>
      </c>
      <c r="F8875" t="str">
        <f>VLOOKUP(Base_Cadastral_Players_Original!$F8875,DePara!$D$1:$E$22,2,FALSE)</f>
        <v>Limão</v>
      </c>
      <c r="G8875" t="str">
        <f>IFERROR(VLOOKUP(Base_Cadastral_Players_Original!$G8875,DePara!$G$1:$H$2,2,FALSE)," ")</f>
        <v xml:space="preserve"> </v>
      </c>
      <c r="H8875" t="str">
        <f>IFERROR(VLOOKUP(Base_Cadastral_Players_Original!$H8875,DePara!$J$1:$K$22,2,FALSE)," ")</f>
        <v xml:space="preserve"> </v>
      </c>
      <c r="I8875" t="str">
        <f>IFERROR(VLOOKUP(Base_Cadastral_Players_Original!$I8875,DePara!$M$1:$N$2,2,FALSE)," ")</f>
        <v xml:space="preserve"> </v>
      </c>
      <c r="J8875" t="str">
        <f>IFERROR(VLOOKUP(Base_Cadastral_Players_Original!$J8875,DePara!$P$1:$Q$22,2,FALSE)," ")</f>
        <v xml:space="preserve"> </v>
      </c>
      <c r="K8875" t="str">
        <f>VLOOKUP(Base_Cadastral_Players_Original!$K8875,DePara!$S$1:$T$30,2,FALSE)</f>
        <v>Igrejas e Lojas de Artigos Religiosos</v>
      </c>
    </row>
    <row r="8876" spans="1:11" x14ac:dyDescent="0.35">
      <c r="A8876" t="s">
        <v>9513</v>
      </c>
      <c r="B8876" s="1">
        <v>34264</v>
      </c>
      <c r="C8876">
        <v>31</v>
      </c>
      <c r="D8876" t="s">
        <v>184</v>
      </c>
      <c r="E8876" t="str">
        <f>VLOOKUP(Base_Cadastral_Players_Original!$E8876,DePara!$A$1:$B$531,2,FALSE)</f>
        <v>São Paulo</v>
      </c>
      <c r="F8876" t="str">
        <f>VLOOKUP(Base_Cadastral_Players_Original!$F8876,DePara!$D$1:$E$22,2,FALSE)</f>
        <v>Santo Amaro</v>
      </c>
      <c r="G8876" t="str">
        <f>IFERROR(VLOOKUP(Base_Cadastral_Players_Original!$G8876,DePara!$G$1:$H$2,2,FALSE)," ")</f>
        <v>São Paulo</v>
      </c>
      <c r="H8876" t="str">
        <f>IFERROR(VLOOKUP(Base_Cadastral_Players_Original!$H8876,DePara!$J$1:$K$22,2,FALSE)," ")</f>
        <v>Campo Limpo</v>
      </c>
      <c r="I8876" t="str">
        <f>IFERROR(VLOOKUP(Base_Cadastral_Players_Original!$I8876,DePara!$M$1:$N$2,2,FALSE)," ")</f>
        <v xml:space="preserve"> </v>
      </c>
      <c r="J8876" t="str">
        <f>IFERROR(VLOOKUP(Base_Cadastral_Players_Original!$J8876,DePara!$P$1:$Q$22,2,FALSE)," ")</f>
        <v xml:space="preserve"> </v>
      </c>
      <c r="K8876" t="str">
        <f>VLOOKUP(Base_Cadastral_Players_Original!$K8876,DePara!$S$1:$T$30,2,FALSE)</f>
        <v>Supermercados e Mercados Express</v>
      </c>
    </row>
    <row r="8877" spans="1:11" x14ac:dyDescent="0.35">
      <c r="A8877" t="s">
        <v>9514</v>
      </c>
      <c r="B8877" s="1">
        <v>19234</v>
      </c>
      <c r="C8877">
        <v>72</v>
      </c>
      <c r="D8877" t="s">
        <v>195</v>
      </c>
      <c r="E8877" t="str">
        <f>VLOOKUP(Base_Cadastral_Players_Original!$E8877,DePara!$A$1:$B$531,2,FALSE)</f>
        <v>São Paulo</v>
      </c>
      <c r="F8877" t="str">
        <f>VLOOKUP(Base_Cadastral_Players_Original!$F8877,DePara!$D$1:$E$22,2,FALSE)</f>
        <v>Casa Verde</v>
      </c>
      <c r="G8877" t="str">
        <f>IFERROR(VLOOKUP(Base_Cadastral_Players_Original!$G8877,DePara!$G$1:$H$2,2,FALSE)," ")</f>
        <v>São Paulo</v>
      </c>
      <c r="H8877" t="str">
        <f>IFERROR(VLOOKUP(Base_Cadastral_Players_Original!$H8877,DePara!$J$1:$K$22,2,FALSE)," ")</f>
        <v>Limão</v>
      </c>
      <c r="I8877" t="str">
        <f>IFERROR(VLOOKUP(Base_Cadastral_Players_Original!$I8877,DePara!$M$1:$N$2,2,FALSE)," ")</f>
        <v xml:space="preserve"> </v>
      </c>
      <c r="J8877" t="str">
        <f>IFERROR(VLOOKUP(Base_Cadastral_Players_Original!$J8877,DePara!$P$1:$Q$22,2,FALSE)," ")</f>
        <v xml:space="preserve"> </v>
      </c>
      <c r="K8877" t="str">
        <f>VLOOKUP(Base_Cadastral_Players_Original!$K8877,DePara!$S$1:$T$30,2,FALSE)</f>
        <v>Clínicas Médicas e Laboratórios</v>
      </c>
    </row>
    <row r="8878" spans="1:11" x14ac:dyDescent="0.35">
      <c r="A8878" t="s">
        <v>9515</v>
      </c>
      <c r="B8878" s="1">
        <v>18051</v>
      </c>
      <c r="C8878">
        <v>76</v>
      </c>
      <c r="D8878" t="s">
        <v>195</v>
      </c>
      <c r="E8878" t="str">
        <f>VLOOKUP(Base_Cadastral_Players_Original!$E8878,DePara!$A$1:$B$531,2,FALSE)</f>
        <v>São Paulo</v>
      </c>
      <c r="F8878" t="str">
        <f>VLOOKUP(Base_Cadastral_Players_Original!$F8878,DePara!$D$1:$E$22,2,FALSE)</f>
        <v>Ipiranga</v>
      </c>
      <c r="G8878" t="str">
        <f>IFERROR(VLOOKUP(Base_Cadastral_Players_Original!$G8878,DePara!$G$1:$H$2,2,FALSE)," ")</f>
        <v xml:space="preserve"> </v>
      </c>
      <c r="H8878" t="str">
        <f>IFERROR(VLOOKUP(Base_Cadastral_Players_Original!$H8878,DePara!$J$1:$K$22,2,FALSE)," ")</f>
        <v xml:space="preserve"> </v>
      </c>
      <c r="I8878" t="str">
        <f>IFERROR(VLOOKUP(Base_Cadastral_Players_Original!$I8878,DePara!$M$1:$N$2,2,FALSE)," ")</f>
        <v xml:space="preserve"> </v>
      </c>
      <c r="J8878" t="str">
        <f>IFERROR(VLOOKUP(Base_Cadastral_Players_Original!$J8878,DePara!$P$1:$Q$22,2,FALSE)," ")</f>
        <v xml:space="preserve"> </v>
      </c>
      <c r="K8878" t="str">
        <f>VLOOKUP(Base_Cadastral_Players_Original!$K8878,DePara!$S$1:$T$30,2,FALSE)</f>
        <v>Supermercados de Bairro e Mercadinhos</v>
      </c>
    </row>
    <row r="8879" spans="1:11" x14ac:dyDescent="0.35">
      <c r="A8879" t="s">
        <v>9516</v>
      </c>
      <c r="B8879" s="1">
        <v>17614</v>
      </c>
      <c r="C8879">
        <v>77</v>
      </c>
      <c r="D8879" t="s">
        <v>184</v>
      </c>
      <c r="E8879" t="str">
        <f>VLOOKUP(Base_Cadastral_Players_Original!$E8879,DePara!$A$1:$B$531,2,FALSE)</f>
        <v>São Paulo</v>
      </c>
      <c r="F8879" t="str">
        <f>VLOOKUP(Base_Cadastral_Players_Original!$F8879,DePara!$D$1:$E$22,2,FALSE)</f>
        <v>Lapa</v>
      </c>
      <c r="G8879" t="str">
        <f>IFERROR(VLOOKUP(Base_Cadastral_Players_Original!$G8879,DePara!$G$1:$H$2,2,FALSE)," ")</f>
        <v>São Paulo</v>
      </c>
      <c r="H8879" t="str">
        <f>IFERROR(VLOOKUP(Base_Cadastral_Players_Original!$H8879,DePara!$J$1:$K$22,2,FALSE)," ")</f>
        <v>Sé</v>
      </c>
      <c r="I8879" t="str">
        <f>IFERROR(VLOOKUP(Base_Cadastral_Players_Original!$I8879,DePara!$M$1:$N$2,2,FALSE)," ")</f>
        <v xml:space="preserve"> </v>
      </c>
      <c r="J8879" t="str">
        <f>IFERROR(VLOOKUP(Base_Cadastral_Players_Original!$J8879,DePara!$P$1:$Q$22,2,FALSE)," ")</f>
        <v xml:space="preserve"> </v>
      </c>
      <c r="K8879" t="str">
        <f>VLOOKUP(Base_Cadastral_Players_Original!$K8879,DePara!$S$1:$T$30,2,FALSE)</f>
        <v>Clínicas Médicas e Laboratórios</v>
      </c>
    </row>
    <row r="8880" spans="1:11" x14ac:dyDescent="0.35">
      <c r="A8880" t="s">
        <v>9517</v>
      </c>
      <c r="B8880" s="1">
        <v>19401</v>
      </c>
      <c r="C8880">
        <v>72</v>
      </c>
      <c r="D8880" t="s">
        <v>184</v>
      </c>
      <c r="E8880" t="str">
        <f>VLOOKUP(Base_Cadastral_Players_Original!$E8880,DePara!$A$1:$B$531,2,FALSE)</f>
        <v>São Paulo</v>
      </c>
      <c r="F8880" t="str">
        <f>VLOOKUP(Base_Cadastral_Players_Original!$F8880,DePara!$D$1:$E$22,2,FALSE)</f>
        <v>Perdizes</v>
      </c>
      <c r="G8880" t="str">
        <f>IFERROR(VLOOKUP(Base_Cadastral_Players_Original!$G8880,DePara!$G$1:$H$2,2,FALSE)," ")</f>
        <v>São Paulo</v>
      </c>
      <c r="H8880" t="str">
        <f>IFERROR(VLOOKUP(Base_Cadastral_Players_Original!$H8880,DePara!$J$1:$K$22,2,FALSE)," ")</f>
        <v>Sé</v>
      </c>
      <c r="I8880" t="str">
        <f>IFERROR(VLOOKUP(Base_Cadastral_Players_Original!$I8880,DePara!$M$1:$N$2,2,FALSE)," ")</f>
        <v xml:space="preserve"> </v>
      </c>
      <c r="J8880" t="str">
        <f>IFERROR(VLOOKUP(Base_Cadastral_Players_Original!$J8880,DePara!$P$1:$Q$22,2,FALSE)," ")</f>
        <v xml:space="preserve"> </v>
      </c>
      <c r="K8880" t="str">
        <f>VLOOKUP(Base_Cadastral_Players_Original!$K8880,DePara!$S$1:$T$30,2,FALSE)</f>
        <v>Clínicas Médicas e Laboratórios</v>
      </c>
    </row>
    <row r="8881" spans="1:11" x14ac:dyDescent="0.35">
      <c r="A8881" t="s">
        <v>9518</v>
      </c>
      <c r="B8881" s="1">
        <v>16523</v>
      </c>
      <c r="C8881">
        <v>80</v>
      </c>
      <c r="D8881" t="s">
        <v>195</v>
      </c>
      <c r="E8881" t="str">
        <f>VLOOKUP(Base_Cadastral_Players_Original!$E8881,DePara!$A$1:$B$531,2,FALSE)</f>
        <v>São Paulo</v>
      </c>
      <c r="F8881" t="str">
        <f>VLOOKUP(Base_Cadastral_Players_Original!$F8881,DePara!$D$1:$E$22,2,FALSE)</f>
        <v>Lapa</v>
      </c>
      <c r="G8881" t="str">
        <f>IFERROR(VLOOKUP(Base_Cadastral_Players_Original!$G8881,DePara!$G$1:$H$2,2,FALSE)," ")</f>
        <v xml:space="preserve"> </v>
      </c>
      <c r="H8881" t="str">
        <f>IFERROR(VLOOKUP(Base_Cadastral_Players_Original!$H8881,DePara!$J$1:$K$22,2,FALSE)," ")</f>
        <v xml:space="preserve"> </v>
      </c>
      <c r="I8881" t="str">
        <f>IFERROR(VLOOKUP(Base_Cadastral_Players_Original!$I8881,DePara!$M$1:$N$2,2,FALSE)," ")</f>
        <v>São Paulo</v>
      </c>
      <c r="J8881" t="str">
        <f>IFERROR(VLOOKUP(Base_Cadastral_Players_Original!$J8881,DePara!$P$1:$Q$22,2,FALSE)," ")</f>
        <v>Sé</v>
      </c>
      <c r="K8881" t="str">
        <f>VLOOKUP(Base_Cadastral_Players_Original!$K8881,DePara!$S$1:$T$30,2,FALSE)</f>
        <v>Produtos Naturais e Fitoterápicos</v>
      </c>
    </row>
    <row r="8882" spans="1:11" x14ac:dyDescent="0.35">
      <c r="A8882" t="s">
        <v>9519</v>
      </c>
      <c r="B8882" s="1">
        <v>36409</v>
      </c>
      <c r="C8882">
        <v>25</v>
      </c>
      <c r="D8882" t="s">
        <v>184</v>
      </c>
      <c r="E8882" t="str">
        <f>VLOOKUP(Base_Cadastral_Players_Original!$E8882,DePara!$A$1:$B$531,2,FALSE)</f>
        <v>São Paulo</v>
      </c>
      <c r="F8882" t="str">
        <f>VLOOKUP(Base_Cadastral_Players_Original!$F8882,DePara!$D$1:$E$22,2,FALSE)</f>
        <v>Ipiranga</v>
      </c>
      <c r="G8882" t="str">
        <f>IFERROR(VLOOKUP(Base_Cadastral_Players_Original!$G8882,DePara!$G$1:$H$2,2,FALSE)," ")</f>
        <v xml:space="preserve"> </v>
      </c>
      <c r="H8882" t="str">
        <f>IFERROR(VLOOKUP(Base_Cadastral_Players_Original!$H8882,DePara!$J$1:$K$22,2,FALSE)," ")</f>
        <v xml:space="preserve"> </v>
      </c>
      <c r="I8882" t="str">
        <f>IFERROR(VLOOKUP(Base_Cadastral_Players_Original!$I8882,DePara!$M$1:$N$2,2,FALSE)," ")</f>
        <v>São Paulo</v>
      </c>
      <c r="J8882" t="str">
        <f>IFERROR(VLOOKUP(Base_Cadastral_Players_Original!$J8882,DePara!$P$1:$Q$22,2,FALSE)," ")</f>
        <v>Santana</v>
      </c>
      <c r="K8882" t="str">
        <f>VLOOKUP(Base_Cadastral_Players_Original!$K8882,DePara!$S$1:$T$30,2,FALSE)</f>
        <v>Coworkings e Centros de Estudo/Conexão</v>
      </c>
    </row>
    <row r="8883" spans="1:11" x14ac:dyDescent="0.35">
      <c r="A8883" t="s">
        <v>9520</v>
      </c>
      <c r="B8883" s="1">
        <v>34297</v>
      </c>
      <c r="C8883">
        <v>31</v>
      </c>
      <c r="D8883" t="s">
        <v>195</v>
      </c>
      <c r="E8883" t="str">
        <f>VLOOKUP(Base_Cadastral_Players_Original!$E8883,DePara!$A$1:$B$531,2,FALSE)</f>
        <v>São Paulo</v>
      </c>
      <c r="F8883" t="str">
        <f>VLOOKUP(Base_Cadastral_Players_Original!$F8883,DePara!$D$1:$E$22,2,FALSE)</f>
        <v>Itaquera</v>
      </c>
      <c r="G8883" t="str">
        <f>IFERROR(VLOOKUP(Base_Cadastral_Players_Original!$G8883,DePara!$G$1:$H$2,2,FALSE)," ")</f>
        <v>São Paulo</v>
      </c>
      <c r="H8883" t="str">
        <f>IFERROR(VLOOKUP(Base_Cadastral_Players_Original!$H8883,DePara!$J$1:$K$22,2,FALSE)," ")</f>
        <v>República</v>
      </c>
      <c r="I8883" t="str">
        <f>IFERROR(VLOOKUP(Base_Cadastral_Players_Original!$I8883,DePara!$M$1:$N$2,2,FALSE)," ")</f>
        <v>São Paulo</v>
      </c>
      <c r="J8883" t="str">
        <f>IFERROR(VLOOKUP(Base_Cadastral_Players_Original!$J8883,DePara!$P$1:$Q$22,2,FALSE)," ")</f>
        <v>Tucuruvi</v>
      </c>
      <c r="K8883" t="str">
        <f>VLOOKUP(Base_Cadastral_Players_Original!$K8883,DePara!$S$1:$T$30,2,FALSE)</f>
        <v>Papelarias, Livrarias e Lojas de Escritório</v>
      </c>
    </row>
    <row r="8884" spans="1:11" x14ac:dyDescent="0.35">
      <c r="A8884" t="s">
        <v>9521</v>
      </c>
      <c r="B8884" s="1">
        <v>26213</v>
      </c>
      <c r="C8884">
        <v>53</v>
      </c>
      <c r="D8884" t="s">
        <v>184</v>
      </c>
      <c r="E8884" t="str">
        <f>VLOOKUP(Base_Cadastral_Players_Original!$E8884,DePara!$A$1:$B$531,2,FALSE)</f>
        <v>São Paulo</v>
      </c>
      <c r="F8884" t="str">
        <f>VLOOKUP(Base_Cadastral_Players_Original!$F8884,DePara!$D$1:$E$22,2,FALSE)</f>
        <v>Perdizes</v>
      </c>
      <c r="G8884" t="str">
        <f>IFERROR(VLOOKUP(Base_Cadastral_Players_Original!$G8884,DePara!$G$1:$H$2,2,FALSE)," ")</f>
        <v>São Paulo</v>
      </c>
      <c r="H8884" t="str">
        <f>IFERROR(VLOOKUP(Base_Cadastral_Players_Original!$H8884,DePara!$J$1:$K$22,2,FALSE)," ")</f>
        <v>Higienópolis</v>
      </c>
      <c r="I8884" t="str">
        <f>IFERROR(VLOOKUP(Base_Cadastral_Players_Original!$I8884,DePara!$M$1:$N$2,2,FALSE)," ")</f>
        <v xml:space="preserve"> </v>
      </c>
      <c r="J8884" t="str">
        <f>IFERROR(VLOOKUP(Base_Cadastral_Players_Original!$J8884,DePara!$P$1:$Q$22,2,FALSE)," ")</f>
        <v xml:space="preserve"> </v>
      </c>
      <c r="K8884" t="str">
        <f>VLOOKUP(Base_Cadastral_Players_Original!$K8884,DePara!$S$1:$T$30,2,FALSE)</f>
        <v>Postos de Combustível e Serviços Automotivos</v>
      </c>
    </row>
    <row r="8885" spans="1:11" x14ac:dyDescent="0.35">
      <c r="A8885" t="s">
        <v>9522</v>
      </c>
      <c r="B8885" s="1">
        <v>13896</v>
      </c>
      <c r="C8885">
        <v>87</v>
      </c>
      <c r="D8885" t="s">
        <v>192</v>
      </c>
      <c r="E8885" t="str">
        <f>VLOOKUP(Base_Cadastral_Players_Original!$E8885,DePara!$A$1:$B$531,2,FALSE)</f>
        <v>da Rosa do Norte</v>
      </c>
      <c r="F8885" t="str">
        <f>VLOOKUP(Base_Cadastral_Players_Original!$F8885,DePara!$D$1:$E$22,2,FALSE)</f>
        <v>Pinheiros</v>
      </c>
      <c r="G8885" t="str">
        <f>IFERROR(VLOOKUP(Base_Cadastral_Players_Original!$G8885,DePara!$G$1:$H$2,2,FALSE)," ")</f>
        <v>São Paulo</v>
      </c>
      <c r="H8885" t="str">
        <f>IFERROR(VLOOKUP(Base_Cadastral_Players_Original!$H8885,DePara!$J$1:$K$22,2,FALSE)," ")</f>
        <v>Consolação</v>
      </c>
      <c r="I8885" t="str">
        <f>IFERROR(VLOOKUP(Base_Cadastral_Players_Original!$I8885,DePara!$M$1:$N$2,2,FALSE)," ")</f>
        <v xml:space="preserve"> </v>
      </c>
      <c r="J8885" t="str">
        <f>IFERROR(VLOOKUP(Base_Cadastral_Players_Original!$J8885,DePara!$P$1:$Q$22,2,FALSE)," ")</f>
        <v xml:space="preserve"> </v>
      </c>
      <c r="K8885" t="str">
        <f>VLOOKUP(Base_Cadastral_Players_Original!$K8885,DePara!$S$1:$T$30,2,FALSE)</f>
        <v>Clubes e Centros de Convivência</v>
      </c>
    </row>
    <row r="8886" spans="1:11" x14ac:dyDescent="0.35">
      <c r="A8886" t="s">
        <v>9523</v>
      </c>
      <c r="B8886" s="1">
        <v>26727</v>
      </c>
      <c r="C8886">
        <v>52</v>
      </c>
      <c r="D8886" t="s">
        <v>192</v>
      </c>
      <c r="E8886" t="str">
        <f>VLOOKUP(Base_Cadastral_Players_Original!$E8886,DePara!$A$1:$B$531,2,FALSE)</f>
        <v>São Paulo</v>
      </c>
      <c r="F8886" t="str">
        <f>VLOOKUP(Base_Cadastral_Players_Original!$F8886,DePara!$D$1:$E$22,2,FALSE)</f>
        <v>Consolação</v>
      </c>
      <c r="G8886" t="str">
        <f>IFERROR(VLOOKUP(Base_Cadastral_Players_Original!$G8886,DePara!$G$1:$H$2,2,FALSE)," ")</f>
        <v>São Paulo</v>
      </c>
      <c r="H8886" t="str">
        <f>IFERROR(VLOOKUP(Base_Cadastral_Players_Original!$H8886,DePara!$J$1:$K$22,2,FALSE)," ")</f>
        <v>Itaquera</v>
      </c>
      <c r="I8886" t="str">
        <f>IFERROR(VLOOKUP(Base_Cadastral_Players_Original!$I8886,DePara!$M$1:$N$2,2,FALSE)," ")</f>
        <v>São Paulo</v>
      </c>
      <c r="J8886" t="str">
        <f>IFERROR(VLOOKUP(Base_Cadastral_Players_Original!$J8886,DePara!$P$1:$Q$22,2,FALSE)," ")</f>
        <v>Sé</v>
      </c>
      <c r="K8886" t="str">
        <f>VLOOKUP(Base_Cadastral_Players_Original!$K8886,DePara!$S$1:$T$30,2,FALSE)</f>
        <v>Lojas de Móveis e Decoração</v>
      </c>
    </row>
    <row r="8887" spans="1:11" x14ac:dyDescent="0.35">
      <c r="A8887" t="s">
        <v>9524</v>
      </c>
      <c r="B8887" s="1">
        <v>28920</v>
      </c>
      <c r="C8887">
        <v>46</v>
      </c>
      <c r="D8887" t="s">
        <v>192</v>
      </c>
      <c r="E8887" t="str">
        <f>VLOOKUP(Base_Cadastral_Players_Original!$E8887,DePara!$A$1:$B$531,2,FALSE)</f>
        <v>São Paulo</v>
      </c>
      <c r="F8887" t="str">
        <f>VLOOKUP(Base_Cadastral_Players_Original!$F8887,DePara!$D$1:$E$22,2,FALSE)</f>
        <v>Butantã</v>
      </c>
      <c r="G8887" t="str">
        <f>IFERROR(VLOOKUP(Base_Cadastral_Players_Original!$G8887,DePara!$G$1:$H$2,2,FALSE)," ")</f>
        <v xml:space="preserve"> </v>
      </c>
      <c r="H8887" t="str">
        <f>IFERROR(VLOOKUP(Base_Cadastral_Players_Original!$H8887,DePara!$J$1:$K$22,2,FALSE)," ")</f>
        <v xml:space="preserve"> </v>
      </c>
      <c r="I8887" t="str">
        <f>IFERROR(VLOOKUP(Base_Cadastral_Players_Original!$I8887,DePara!$M$1:$N$2,2,FALSE)," ")</f>
        <v xml:space="preserve"> </v>
      </c>
      <c r="J8887" t="str">
        <f>IFERROR(VLOOKUP(Base_Cadastral_Players_Original!$J8887,DePara!$P$1:$Q$22,2,FALSE)," ")</f>
        <v xml:space="preserve"> </v>
      </c>
      <c r="K8887" t="str">
        <f>VLOOKUP(Base_Cadastral_Players_Original!$K8887,DePara!$S$1:$T$30,2,FALSE)</f>
        <v>Lojas de Móveis e Decoração</v>
      </c>
    </row>
    <row r="8888" spans="1:11" x14ac:dyDescent="0.35">
      <c r="A8888" t="s">
        <v>9525</v>
      </c>
      <c r="B8888" s="1">
        <v>26162</v>
      </c>
      <c r="C8888">
        <v>53</v>
      </c>
      <c r="D8888" t="s">
        <v>192</v>
      </c>
      <c r="E8888" t="str">
        <f>VLOOKUP(Base_Cadastral_Players_Original!$E8888,DePara!$A$1:$B$531,2,FALSE)</f>
        <v>São Paulo</v>
      </c>
      <c r="F8888" t="str">
        <f>VLOOKUP(Base_Cadastral_Players_Original!$F8888,DePara!$D$1:$E$22,2,FALSE)</f>
        <v>Ipiranga</v>
      </c>
      <c r="G8888" t="str">
        <f>IFERROR(VLOOKUP(Base_Cadastral_Players_Original!$G8888,DePara!$G$1:$H$2,2,FALSE)," ")</f>
        <v xml:space="preserve"> </v>
      </c>
      <c r="H8888" t="str">
        <f>IFERROR(VLOOKUP(Base_Cadastral_Players_Original!$H8888,DePara!$J$1:$K$22,2,FALSE)," ")</f>
        <v xml:space="preserve"> </v>
      </c>
      <c r="I8888" t="str">
        <f>IFERROR(VLOOKUP(Base_Cadastral_Players_Original!$I8888,DePara!$M$1:$N$2,2,FALSE)," ")</f>
        <v xml:space="preserve"> </v>
      </c>
      <c r="J8888" t="str">
        <f>IFERROR(VLOOKUP(Base_Cadastral_Players_Original!$J8888,DePara!$P$1:$Q$22,2,FALSE)," ")</f>
        <v xml:space="preserve"> </v>
      </c>
      <c r="K8888" t="str">
        <f>VLOOKUP(Base_Cadastral_Players_Original!$K8888,DePara!$S$1:$T$30,2,FALSE)</f>
        <v>Bancos, Agências e Correspondentes</v>
      </c>
    </row>
    <row r="8889" spans="1:11" x14ac:dyDescent="0.35">
      <c r="A8889" t="s">
        <v>9526</v>
      </c>
      <c r="B8889" s="1">
        <v>38516</v>
      </c>
      <c r="C8889">
        <v>20</v>
      </c>
      <c r="D8889" t="s">
        <v>184</v>
      </c>
      <c r="E8889" t="str">
        <f>VLOOKUP(Base_Cadastral_Players_Original!$E8889,DePara!$A$1:$B$531,2,FALSE)</f>
        <v>São Paulo</v>
      </c>
      <c r="F8889" t="str">
        <f>VLOOKUP(Base_Cadastral_Players_Original!$F8889,DePara!$D$1:$E$22,2,FALSE)</f>
        <v>Butantã</v>
      </c>
      <c r="G8889" t="str">
        <f>IFERROR(VLOOKUP(Base_Cadastral_Players_Original!$G8889,DePara!$G$1:$H$2,2,FALSE)," ")</f>
        <v xml:space="preserve"> </v>
      </c>
      <c r="H8889" t="str">
        <f>IFERROR(VLOOKUP(Base_Cadastral_Players_Original!$H8889,DePara!$J$1:$K$22,2,FALSE)," ")</f>
        <v xml:space="preserve"> </v>
      </c>
      <c r="I8889" t="str">
        <f>IFERROR(VLOOKUP(Base_Cadastral_Players_Original!$I8889,DePara!$M$1:$N$2,2,FALSE)," ")</f>
        <v xml:space="preserve"> </v>
      </c>
      <c r="J8889" t="str">
        <f>IFERROR(VLOOKUP(Base_Cadastral_Players_Original!$J8889,DePara!$P$1:$Q$22,2,FALSE)," ")</f>
        <v xml:space="preserve"> </v>
      </c>
      <c r="K8889" t="str">
        <f>VLOOKUP(Base_Cadastral_Players_Original!$K8889,DePara!$S$1:$T$30,2,FALSE)</f>
        <v>Coworkings e Centros de Estudo/Conexão</v>
      </c>
    </row>
    <row r="8890" spans="1:11" x14ac:dyDescent="0.35">
      <c r="A8890" t="s">
        <v>9527</v>
      </c>
      <c r="B8890" s="1">
        <v>22615</v>
      </c>
      <c r="C8890">
        <v>63</v>
      </c>
      <c r="D8890" t="s">
        <v>195</v>
      </c>
      <c r="E8890" t="str">
        <f>VLOOKUP(Base_Cadastral_Players_Original!$E8890,DePara!$A$1:$B$531,2,FALSE)</f>
        <v>São Paulo</v>
      </c>
      <c r="F8890" t="str">
        <f>VLOOKUP(Base_Cadastral_Players_Original!$F8890,DePara!$D$1:$E$22,2,FALSE)</f>
        <v>Higienópolis</v>
      </c>
      <c r="G8890" t="str">
        <f>IFERROR(VLOOKUP(Base_Cadastral_Players_Original!$G8890,DePara!$G$1:$H$2,2,FALSE)," ")</f>
        <v>São Paulo</v>
      </c>
      <c r="H8890" t="str">
        <f>IFERROR(VLOOKUP(Base_Cadastral_Players_Original!$H8890,DePara!$J$1:$K$22,2,FALSE)," ")</f>
        <v>Casa Verde</v>
      </c>
      <c r="I8890" t="str">
        <f>IFERROR(VLOOKUP(Base_Cadastral_Players_Original!$I8890,DePara!$M$1:$N$2,2,FALSE)," ")</f>
        <v xml:space="preserve"> </v>
      </c>
      <c r="J8890" t="str">
        <f>IFERROR(VLOOKUP(Base_Cadastral_Players_Original!$J8890,DePara!$P$1:$Q$22,2,FALSE)," ")</f>
        <v xml:space="preserve"> </v>
      </c>
      <c r="K8890" t="str">
        <f>VLOOKUP(Base_Cadastral_Players_Original!$K8890,DePara!$S$1:$T$30,2,FALSE)</f>
        <v>Igrejas e Lojas de Artigos Religiosos</v>
      </c>
    </row>
    <row r="8891" spans="1:11" x14ac:dyDescent="0.35">
      <c r="A8891" t="s">
        <v>9528</v>
      </c>
      <c r="B8891" s="1">
        <v>26580</v>
      </c>
      <c r="C8891">
        <v>52</v>
      </c>
      <c r="D8891" t="s">
        <v>195</v>
      </c>
      <c r="E8891" t="str">
        <f>VLOOKUP(Base_Cadastral_Players_Original!$E8891,DePara!$A$1:$B$531,2,FALSE)</f>
        <v>São Paulo</v>
      </c>
      <c r="F8891" t="str">
        <f>VLOOKUP(Base_Cadastral_Players_Original!$F8891,DePara!$D$1:$E$22,2,FALSE)</f>
        <v>Casa Verde</v>
      </c>
      <c r="G8891" t="str">
        <f>IFERROR(VLOOKUP(Base_Cadastral_Players_Original!$G8891,DePara!$G$1:$H$2,2,FALSE)," ")</f>
        <v xml:space="preserve"> </v>
      </c>
      <c r="H8891" t="str">
        <f>IFERROR(VLOOKUP(Base_Cadastral_Players_Original!$H8891,DePara!$J$1:$K$22,2,FALSE)," ")</f>
        <v xml:space="preserve"> </v>
      </c>
      <c r="I8891" t="str">
        <f>IFERROR(VLOOKUP(Base_Cadastral_Players_Original!$I8891,DePara!$M$1:$N$2,2,FALSE)," ")</f>
        <v xml:space="preserve"> </v>
      </c>
      <c r="J8891" t="str">
        <f>IFERROR(VLOOKUP(Base_Cadastral_Players_Original!$J8891,DePara!$P$1:$Q$22,2,FALSE)," ")</f>
        <v xml:space="preserve"> </v>
      </c>
      <c r="K8891" t="str">
        <f>VLOOKUP(Base_Cadastral_Players_Original!$K8891,DePara!$S$1:$T$30,2,FALSE)</f>
        <v>Supermercados e Mercados Express</v>
      </c>
    </row>
    <row r="8892" spans="1:11" x14ac:dyDescent="0.35">
      <c r="A8892" t="s">
        <v>9529</v>
      </c>
      <c r="B8892" s="1">
        <v>29879</v>
      </c>
      <c r="C8892">
        <v>43</v>
      </c>
      <c r="D8892" t="s">
        <v>195</v>
      </c>
      <c r="E8892" t="str">
        <f>VLOOKUP(Base_Cadastral_Players_Original!$E8892,DePara!$A$1:$B$531,2,FALSE)</f>
        <v>São Paulo</v>
      </c>
      <c r="F8892" t="str">
        <f>VLOOKUP(Base_Cadastral_Players_Original!$F8892,DePara!$D$1:$E$22,2,FALSE)</f>
        <v>Limão</v>
      </c>
      <c r="G8892" t="str">
        <f>IFERROR(VLOOKUP(Base_Cadastral_Players_Original!$G8892,DePara!$G$1:$H$2,2,FALSE)," ")</f>
        <v>São Paulo</v>
      </c>
      <c r="H8892" t="str">
        <f>IFERROR(VLOOKUP(Base_Cadastral_Players_Original!$H8892,DePara!$J$1:$K$22,2,FALSE)," ")</f>
        <v>Santana</v>
      </c>
      <c r="I8892" t="str">
        <f>IFERROR(VLOOKUP(Base_Cadastral_Players_Original!$I8892,DePara!$M$1:$N$2,2,FALSE)," ")</f>
        <v xml:space="preserve"> </v>
      </c>
      <c r="J8892" t="str">
        <f>IFERROR(VLOOKUP(Base_Cadastral_Players_Original!$J8892,DePara!$P$1:$Q$22,2,FALSE)," ")</f>
        <v xml:space="preserve"> </v>
      </c>
      <c r="K8892" t="str">
        <f>VLOOKUP(Base_Cadastral_Players_Original!$K8892,DePara!$S$1:$T$30,2,FALSE)</f>
        <v>Lojas de Roupas e Calçados</v>
      </c>
    </row>
    <row r="8893" spans="1:11" x14ac:dyDescent="0.35">
      <c r="A8893" t="s">
        <v>9530</v>
      </c>
      <c r="B8893" s="1">
        <v>24930</v>
      </c>
      <c r="C8893">
        <v>57</v>
      </c>
      <c r="D8893" t="s">
        <v>195</v>
      </c>
      <c r="E8893" t="str">
        <f>VLOOKUP(Base_Cadastral_Players_Original!$E8893,DePara!$A$1:$B$531,2,FALSE)</f>
        <v>São Paulo</v>
      </c>
      <c r="F8893" t="str">
        <f>VLOOKUP(Base_Cadastral_Players_Original!$F8893,DePara!$D$1:$E$22,2,FALSE)</f>
        <v>Limão</v>
      </c>
      <c r="G8893" t="str">
        <f>IFERROR(VLOOKUP(Base_Cadastral_Players_Original!$G8893,DePara!$G$1:$H$2,2,FALSE)," ")</f>
        <v xml:space="preserve"> </v>
      </c>
      <c r="H8893" t="str">
        <f>IFERROR(VLOOKUP(Base_Cadastral_Players_Original!$H8893,DePara!$J$1:$K$22,2,FALSE)," ")</f>
        <v xml:space="preserve"> </v>
      </c>
      <c r="I8893" t="str">
        <f>IFERROR(VLOOKUP(Base_Cadastral_Players_Original!$I8893,DePara!$M$1:$N$2,2,FALSE)," ")</f>
        <v>São Paulo</v>
      </c>
      <c r="J8893" t="str">
        <f>IFERROR(VLOOKUP(Base_Cadastral_Players_Original!$J8893,DePara!$P$1:$Q$22,2,FALSE)," ")</f>
        <v>Bela Vista</v>
      </c>
      <c r="K8893" t="str">
        <f>VLOOKUP(Base_Cadastral_Players_Original!$K8893,DePara!$S$1:$T$30,2,FALSE)</f>
        <v>Supermercados e Mercados Express</v>
      </c>
    </row>
    <row r="8894" spans="1:11" x14ac:dyDescent="0.35">
      <c r="A8894" t="s">
        <v>9531</v>
      </c>
      <c r="B8894" s="1">
        <v>13082</v>
      </c>
      <c r="C8894">
        <v>89</v>
      </c>
      <c r="D8894" t="s">
        <v>195</v>
      </c>
      <c r="E8894" t="str">
        <f>VLOOKUP(Base_Cadastral_Players_Original!$E8894,DePara!$A$1:$B$531,2,FALSE)</f>
        <v>São Paulo</v>
      </c>
      <c r="F8894" t="str">
        <f>VLOOKUP(Base_Cadastral_Players_Original!$F8894,DePara!$D$1:$E$22,2,FALSE)</f>
        <v>Itaquera</v>
      </c>
      <c r="G8894" t="str">
        <f>IFERROR(VLOOKUP(Base_Cadastral_Players_Original!$G8894,DePara!$G$1:$H$2,2,FALSE)," ")</f>
        <v>São Paulo</v>
      </c>
      <c r="H8894" t="str">
        <f>IFERROR(VLOOKUP(Base_Cadastral_Players_Original!$H8894,DePara!$J$1:$K$22,2,FALSE)," ")</f>
        <v>Bela Vista</v>
      </c>
      <c r="I8894" t="str">
        <f>IFERROR(VLOOKUP(Base_Cadastral_Players_Original!$I8894,DePara!$M$1:$N$2,2,FALSE)," ")</f>
        <v xml:space="preserve"> </v>
      </c>
      <c r="J8894" t="str">
        <f>IFERROR(VLOOKUP(Base_Cadastral_Players_Original!$J8894,DePara!$P$1:$Q$22,2,FALSE)," ")</f>
        <v xml:space="preserve"> </v>
      </c>
      <c r="K8894" t="str">
        <f>VLOOKUP(Base_Cadastral_Players_Original!$K8894,DePara!$S$1:$T$30,2,FALSE)</f>
        <v>Produtos Naturais e Fitoterápicos</v>
      </c>
    </row>
    <row r="8895" spans="1:11" x14ac:dyDescent="0.35">
      <c r="A8895" t="s">
        <v>9532</v>
      </c>
      <c r="B8895" s="1">
        <v>38230</v>
      </c>
      <c r="C8895">
        <v>20</v>
      </c>
      <c r="D8895" t="s">
        <v>192</v>
      </c>
      <c r="E8895" t="str">
        <f>VLOOKUP(Base_Cadastral_Players_Original!$E8895,DePara!$A$1:$B$531,2,FALSE)</f>
        <v>São Paulo</v>
      </c>
      <c r="F8895" t="str">
        <f>VLOOKUP(Base_Cadastral_Players_Original!$F8895,DePara!$D$1:$E$22,2,FALSE)</f>
        <v>Higienópolis</v>
      </c>
      <c r="G8895" t="str">
        <f>IFERROR(VLOOKUP(Base_Cadastral_Players_Original!$G8895,DePara!$G$1:$H$2,2,FALSE)," ")</f>
        <v>São Paulo</v>
      </c>
      <c r="H8895" t="str">
        <f>IFERROR(VLOOKUP(Base_Cadastral_Players_Original!$H8895,DePara!$J$1:$K$22,2,FALSE)," ")</f>
        <v>Higienópolis</v>
      </c>
      <c r="I8895" t="str">
        <f>IFERROR(VLOOKUP(Base_Cadastral_Players_Original!$I8895,DePara!$M$1:$N$2,2,FALSE)," ")</f>
        <v>São Paulo</v>
      </c>
      <c r="J8895" t="str">
        <f>IFERROR(VLOOKUP(Base_Cadastral_Players_Original!$J8895,DePara!$P$1:$Q$22,2,FALSE)," ")</f>
        <v>Itaquera</v>
      </c>
      <c r="K8895" t="str">
        <f>VLOOKUP(Base_Cadastral_Players_Original!$K8895,DePara!$S$1:$T$30,2,FALSE)</f>
        <v>Barbearias/Salões com estética jovem</v>
      </c>
    </row>
    <row r="8896" spans="1:11" x14ac:dyDescent="0.35">
      <c r="A8896" t="s">
        <v>9533</v>
      </c>
      <c r="B8896" s="1">
        <v>37763</v>
      </c>
      <c r="C8896">
        <v>22</v>
      </c>
      <c r="D8896" t="s">
        <v>195</v>
      </c>
      <c r="E8896" t="str">
        <f>VLOOKUP(Base_Cadastral_Players_Original!$E8896,DePara!$A$1:$B$531,2,FALSE)</f>
        <v>São Paulo</v>
      </c>
      <c r="F8896" t="str">
        <f>VLOOKUP(Base_Cadastral_Players_Original!$F8896,DePara!$D$1:$E$22,2,FALSE)</f>
        <v>Casa Verde</v>
      </c>
      <c r="G8896" t="str">
        <f>IFERROR(VLOOKUP(Base_Cadastral_Players_Original!$G8896,DePara!$G$1:$H$2,2,FALSE)," ")</f>
        <v xml:space="preserve"> </v>
      </c>
      <c r="H8896" t="str">
        <f>IFERROR(VLOOKUP(Base_Cadastral_Players_Original!$H8896,DePara!$J$1:$K$22,2,FALSE)," ")</f>
        <v xml:space="preserve"> </v>
      </c>
      <c r="I8896" t="str">
        <f>IFERROR(VLOOKUP(Base_Cadastral_Players_Original!$I8896,DePara!$M$1:$N$2,2,FALSE)," ")</f>
        <v xml:space="preserve"> </v>
      </c>
      <c r="J8896" t="str">
        <f>IFERROR(VLOOKUP(Base_Cadastral_Players_Original!$J8896,DePara!$P$1:$Q$22,2,FALSE)," ")</f>
        <v xml:space="preserve"> </v>
      </c>
      <c r="K8896" t="str">
        <f>VLOOKUP(Base_Cadastral_Players_Original!$K8896,DePara!$S$1:$T$30,2,FALSE)</f>
        <v>Lojas de Roupas e Sneakers</v>
      </c>
    </row>
    <row r="8897" spans="1:11" x14ac:dyDescent="0.35">
      <c r="A8897" t="s">
        <v>9534</v>
      </c>
      <c r="B8897" s="1">
        <v>12698</v>
      </c>
      <c r="C8897">
        <v>90</v>
      </c>
      <c r="D8897" t="s">
        <v>195</v>
      </c>
      <c r="E8897" t="str">
        <f>VLOOKUP(Base_Cadastral_Players_Original!$E8897,DePara!$A$1:$B$531,2,FALSE)</f>
        <v>São Paulo</v>
      </c>
      <c r="F8897" t="str">
        <f>VLOOKUP(Base_Cadastral_Players_Original!$F8897,DePara!$D$1:$E$22,2,FALSE)</f>
        <v>Ipiranga</v>
      </c>
      <c r="G8897" t="str">
        <f>IFERROR(VLOOKUP(Base_Cadastral_Players_Original!$G8897,DePara!$G$1:$H$2,2,FALSE)," ")</f>
        <v xml:space="preserve"> </v>
      </c>
      <c r="H8897" t="str">
        <f>IFERROR(VLOOKUP(Base_Cadastral_Players_Original!$H8897,DePara!$J$1:$K$22,2,FALSE)," ")</f>
        <v xml:space="preserve"> </v>
      </c>
      <c r="I8897" t="str">
        <f>IFERROR(VLOOKUP(Base_Cadastral_Players_Original!$I8897,DePara!$M$1:$N$2,2,FALSE)," ")</f>
        <v xml:space="preserve"> </v>
      </c>
      <c r="J8897" t="str">
        <f>IFERROR(VLOOKUP(Base_Cadastral_Players_Original!$J8897,DePara!$P$1:$Q$22,2,FALSE)," ")</f>
        <v xml:space="preserve"> </v>
      </c>
      <c r="K8897" t="str">
        <f>VLOOKUP(Base_Cadastral_Players_Original!$K8897,DePara!$S$1:$T$30,2,FALSE)</f>
        <v>Clínicas Médicas e Laboratórios</v>
      </c>
    </row>
    <row r="8898" spans="1:11" x14ac:dyDescent="0.35">
      <c r="A8898" t="s">
        <v>9535</v>
      </c>
      <c r="B8898" s="1">
        <v>18331</v>
      </c>
      <c r="C8898">
        <v>75</v>
      </c>
      <c r="D8898" t="s">
        <v>195</v>
      </c>
      <c r="E8898" t="str">
        <f>VLOOKUP(Base_Cadastral_Players_Original!$E8898,DePara!$A$1:$B$531,2,FALSE)</f>
        <v>São Paulo</v>
      </c>
      <c r="F8898" t="str">
        <f>VLOOKUP(Base_Cadastral_Players_Original!$F8898,DePara!$D$1:$E$22,2,FALSE)</f>
        <v>Consolação</v>
      </c>
      <c r="G8898" t="str">
        <f>IFERROR(VLOOKUP(Base_Cadastral_Players_Original!$G8898,DePara!$G$1:$H$2,2,FALSE)," ")</f>
        <v>São Paulo</v>
      </c>
      <c r="H8898" t="str">
        <f>IFERROR(VLOOKUP(Base_Cadastral_Players_Original!$H8898,DePara!$J$1:$K$22,2,FALSE)," ")</f>
        <v>Bela Vista</v>
      </c>
      <c r="I8898" t="str">
        <f>IFERROR(VLOOKUP(Base_Cadastral_Players_Original!$I8898,DePara!$M$1:$N$2,2,FALSE)," ")</f>
        <v xml:space="preserve"> </v>
      </c>
      <c r="J8898" t="str">
        <f>IFERROR(VLOOKUP(Base_Cadastral_Players_Original!$J8898,DePara!$P$1:$Q$22,2,FALSE)," ")</f>
        <v xml:space="preserve"> </v>
      </c>
      <c r="K8898" t="str">
        <f>VLOOKUP(Base_Cadastral_Players_Original!$K8898,DePara!$S$1:$T$30,2,FALSE)</f>
        <v>Calçados Confortáveis e Ortopédicos</v>
      </c>
    </row>
    <row r="8899" spans="1:11" x14ac:dyDescent="0.35">
      <c r="A8899" t="s">
        <v>9536</v>
      </c>
      <c r="B8899" s="1">
        <v>13486</v>
      </c>
      <c r="C8899">
        <v>88</v>
      </c>
      <c r="D8899" t="s">
        <v>192</v>
      </c>
      <c r="E8899" t="str">
        <f>VLOOKUP(Base_Cadastral_Players_Original!$E8899,DePara!$A$1:$B$531,2,FALSE)</f>
        <v>São Paulo</v>
      </c>
      <c r="F8899" t="str">
        <f>VLOOKUP(Base_Cadastral_Players_Original!$F8899,DePara!$D$1:$E$22,2,FALSE)</f>
        <v>Campo Limpo</v>
      </c>
      <c r="G8899" t="str">
        <f>IFERROR(VLOOKUP(Base_Cadastral_Players_Original!$G8899,DePara!$G$1:$H$2,2,FALSE)," ")</f>
        <v>São Paulo</v>
      </c>
      <c r="H8899" t="str">
        <f>IFERROR(VLOOKUP(Base_Cadastral_Players_Original!$H8899,DePara!$J$1:$K$22,2,FALSE)," ")</f>
        <v>Itaquera</v>
      </c>
      <c r="I8899" t="str">
        <f>IFERROR(VLOOKUP(Base_Cadastral_Players_Original!$I8899,DePara!$M$1:$N$2,2,FALSE)," ")</f>
        <v xml:space="preserve"> </v>
      </c>
      <c r="J8899" t="str">
        <f>IFERROR(VLOOKUP(Base_Cadastral_Players_Original!$J8899,DePara!$P$1:$Q$22,2,FALSE)," ")</f>
        <v xml:space="preserve"> </v>
      </c>
      <c r="K8899" t="str">
        <f>VLOOKUP(Base_Cadastral_Players_Original!$K8899,DePara!$S$1:$T$30,2,FALSE)</f>
        <v>Restaurantes com comida caseira</v>
      </c>
    </row>
    <row r="8900" spans="1:11" x14ac:dyDescent="0.35">
      <c r="A8900" t="s">
        <v>9537</v>
      </c>
      <c r="B8900" s="1">
        <v>24552</v>
      </c>
      <c r="C8900">
        <v>58</v>
      </c>
      <c r="D8900" t="s">
        <v>184</v>
      </c>
      <c r="E8900" t="str">
        <f>VLOOKUP(Base_Cadastral_Players_Original!$E8900,DePara!$A$1:$B$531,2,FALSE)</f>
        <v>São Paulo</v>
      </c>
      <c r="F8900" t="str">
        <f>VLOOKUP(Base_Cadastral_Players_Original!$F8900,DePara!$D$1:$E$22,2,FALSE)</f>
        <v>Higienópolis</v>
      </c>
      <c r="G8900" t="str">
        <f>IFERROR(VLOOKUP(Base_Cadastral_Players_Original!$G8900,DePara!$G$1:$H$2,2,FALSE)," ")</f>
        <v xml:space="preserve"> </v>
      </c>
      <c r="H8900" t="str">
        <f>IFERROR(VLOOKUP(Base_Cadastral_Players_Original!$H8900,DePara!$J$1:$K$22,2,FALSE)," ")</f>
        <v xml:space="preserve"> </v>
      </c>
      <c r="I8900" t="str">
        <f>IFERROR(VLOOKUP(Base_Cadastral_Players_Original!$I8900,DePara!$M$1:$N$2,2,FALSE)," ")</f>
        <v xml:space="preserve"> </v>
      </c>
      <c r="J8900" t="str">
        <f>IFERROR(VLOOKUP(Base_Cadastral_Players_Original!$J8900,DePara!$P$1:$Q$22,2,FALSE)," ")</f>
        <v xml:space="preserve"> </v>
      </c>
      <c r="K8900" t="str">
        <f>VLOOKUP(Base_Cadastral_Players_Original!$K8900,DePara!$S$1:$T$30,2,FALSE)</f>
        <v>Postos de Combustível e Serviços Automotivos</v>
      </c>
    </row>
    <row r="8901" spans="1:11" x14ac:dyDescent="0.35">
      <c r="A8901" t="s">
        <v>9538</v>
      </c>
      <c r="B8901" s="1">
        <v>17992</v>
      </c>
      <c r="C8901">
        <v>76</v>
      </c>
      <c r="D8901" t="s">
        <v>195</v>
      </c>
      <c r="E8901" t="str">
        <f>VLOOKUP(Base_Cadastral_Players_Original!$E8901,DePara!$A$1:$B$531,2,FALSE)</f>
        <v>São Paulo</v>
      </c>
      <c r="F8901" t="str">
        <f>VLOOKUP(Base_Cadastral_Players_Original!$F8901,DePara!$D$1:$E$22,2,FALSE)</f>
        <v>Higienópolis</v>
      </c>
      <c r="G8901" t="str">
        <f>IFERROR(VLOOKUP(Base_Cadastral_Players_Original!$G8901,DePara!$G$1:$H$2,2,FALSE)," ")</f>
        <v xml:space="preserve"> </v>
      </c>
      <c r="H8901" t="str">
        <f>IFERROR(VLOOKUP(Base_Cadastral_Players_Original!$H8901,DePara!$J$1:$K$22,2,FALSE)," ")</f>
        <v xml:space="preserve"> </v>
      </c>
      <c r="I8901" t="str">
        <f>IFERROR(VLOOKUP(Base_Cadastral_Players_Original!$I8901,DePara!$M$1:$N$2,2,FALSE)," ")</f>
        <v xml:space="preserve"> </v>
      </c>
      <c r="J8901" t="str">
        <f>IFERROR(VLOOKUP(Base_Cadastral_Players_Original!$J8901,DePara!$P$1:$Q$22,2,FALSE)," ")</f>
        <v xml:space="preserve"> </v>
      </c>
      <c r="K8901" t="str">
        <f>VLOOKUP(Base_Cadastral_Players_Original!$K8901,DePara!$S$1:$T$30,2,FALSE)</f>
        <v>Clínicas Médicas e Laboratórios</v>
      </c>
    </row>
    <row r="8902" spans="1:11" x14ac:dyDescent="0.35">
      <c r="A8902" t="s">
        <v>9539</v>
      </c>
      <c r="B8902" s="1">
        <v>25772</v>
      </c>
      <c r="C8902">
        <v>55</v>
      </c>
      <c r="D8902" t="s">
        <v>184</v>
      </c>
      <c r="E8902" t="str">
        <f>VLOOKUP(Base_Cadastral_Players_Original!$E8902,DePara!$A$1:$B$531,2,FALSE)</f>
        <v>São Paulo</v>
      </c>
      <c r="F8902" t="str">
        <f>VLOOKUP(Base_Cadastral_Players_Original!$F8902,DePara!$D$1:$E$22,2,FALSE)</f>
        <v>Higienópolis</v>
      </c>
      <c r="G8902" t="str">
        <f>IFERROR(VLOOKUP(Base_Cadastral_Players_Original!$G8902,DePara!$G$1:$H$2,2,FALSE)," ")</f>
        <v>São Paulo</v>
      </c>
      <c r="H8902" t="str">
        <f>IFERROR(VLOOKUP(Base_Cadastral_Players_Original!$H8902,DePara!$J$1:$K$22,2,FALSE)," ")</f>
        <v>Consolação</v>
      </c>
      <c r="I8902" t="str">
        <f>IFERROR(VLOOKUP(Base_Cadastral_Players_Original!$I8902,DePara!$M$1:$N$2,2,FALSE)," ")</f>
        <v>São Paulo</v>
      </c>
      <c r="J8902" t="str">
        <f>IFERROR(VLOOKUP(Base_Cadastral_Players_Original!$J8902,DePara!$P$1:$Q$22,2,FALSE)," ")</f>
        <v>Higienópolis</v>
      </c>
      <c r="K8902" t="str">
        <f>VLOOKUP(Base_Cadastral_Players_Original!$K8902,DePara!$S$1:$T$30,2,FALSE)</f>
        <v>Lojas de Roupas e Calçados</v>
      </c>
    </row>
    <row r="8903" spans="1:11" x14ac:dyDescent="0.35">
      <c r="A8903" t="s">
        <v>9540</v>
      </c>
      <c r="B8903" s="1">
        <v>34165</v>
      </c>
      <c r="C8903">
        <v>32</v>
      </c>
      <c r="D8903" t="s">
        <v>192</v>
      </c>
      <c r="E8903" t="str">
        <f>VLOOKUP(Base_Cadastral_Players_Original!$E8903,DePara!$A$1:$B$531,2,FALSE)</f>
        <v>São Paulo</v>
      </c>
      <c r="F8903" t="str">
        <f>VLOOKUP(Base_Cadastral_Players_Original!$F8903,DePara!$D$1:$E$22,2,FALSE)</f>
        <v>Lapa</v>
      </c>
      <c r="G8903" t="str">
        <f>IFERROR(VLOOKUP(Base_Cadastral_Players_Original!$G8903,DePara!$G$1:$H$2,2,FALSE)," ")</f>
        <v xml:space="preserve"> </v>
      </c>
      <c r="H8903" t="str">
        <f>IFERROR(VLOOKUP(Base_Cadastral_Players_Original!$H8903,DePara!$J$1:$K$22,2,FALSE)," ")</f>
        <v xml:space="preserve"> </v>
      </c>
      <c r="I8903" t="str">
        <f>IFERROR(VLOOKUP(Base_Cadastral_Players_Original!$I8903,DePara!$M$1:$N$2,2,FALSE)," ")</f>
        <v>São Paulo</v>
      </c>
      <c r="J8903" t="str">
        <f>IFERROR(VLOOKUP(Base_Cadastral_Players_Original!$J8903,DePara!$P$1:$Q$22,2,FALSE)," ")</f>
        <v>República</v>
      </c>
      <c r="K8903" t="str">
        <f>VLOOKUP(Base_Cadastral_Players_Original!$K8903,DePara!$S$1:$T$30,2,FALSE)</f>
        <v>Farmácias e Drogarias</v>
      </c>
    </row>
    <row r="8904" spans="1:11" x14ac:dyDescent="0.35">
      <c r="A8904" t="s">
        <v>9541</v>
      </c>
      <c r="B8904" s="1">
        <v>25581</v>
      </c>
      <c r="C8904">
        <v>55</v>
      </c>
      <c r="D8904" t="s">
        <v>195</v>
      </c>
      <c r="E8904" t="str">
        <f>VLOOKUP(Base_Cadastral_Players_Original!$E8904,DePara!$A$1:$B$531,2,FALSE)</f>
        <v>São Paulo</v>
      </c>
      <c r="F8904" t="str">
        <f>VLOOKUP(Base_Cadastral_Players_Original!$F8904,DePara!$D$1:$E$22,2,FALSE)</f>
        <v>Jabaquara</v>
      </c>
      <c r="G8904" t="str">
        <f>IFERROR(VLOOKUP(Base_Cadastral_Players_Original!$G8904,DePara!$G$1:$H$2,2,FALSE)," ")</f>
        <v>São Paulo</v>
      </c>
      <c r="H8904" t="str">
        <f>IFERROR(VLOOKUP(Base_Cadastral_Players_Original!$H8904,DePara!$J$1:$K$22,2,FALSE)," ")</f>
        <v>Consolação</v>
      </c>
      <c r="I8904" t="str">
        <f>IFERROR(VLOOKUP(Base_Cadastral_Players_Original!$I8904,DePara!$M$1:$N$2,2,FALSE)," ")</f>
        <v>São Paulo</v>
      </c>
      <c r="J8904" t="str">
        <f>IFERROR(VLOOKUP(Base_Cadastral_Players_Original!$J8904,DePara!$P$1:$Q$22,2,FALSE)," ")</f>
        <v>Santo Amaro</v>
      </c>
      <c r="K8904" t="str">
        <f>VLOOKUP(Base_Cadastral_Players_Original!$K8904,DePara!$S$1:$T$30,2,FALSE)</f>
        <v>Farmácias e Drogarias</v>
      </c>
    </row>
    <row r="8905" spans="1:11" x14ac:dyDescent="0.35">
      <c r="A8905" t="s">
        <v>9542</v>
      </c>
      <c r="B8905" s="1">
        <v>24375</v>
      </c>
      <c r="C8905">
        <v>58</v>
      </c>
      <c r="D8905" t="s">
        <v>184</v>
      </c>
      <c r="E8905" t="str">
        <f>VLOOKUP(Base_Cadastral_Players_Original!$E8905,DePara!$A$1:$B$531,2,FALSE)</f>
        <v>São Paulo</v>
      </c>
      <c r="F8905" t="str">
        <f>VLOOKUP(Base_Cadastral_Players_Original!$F8905,DePara!$D$1:$E$22,2,FALSE)</f>
        <v>Sé</v>
      </c>
      <c r="G8905" t="str">
        <f>IFERROR(VLOOKUP(Base_Cadastral_Players_Original!$G8905,DePara!$G$1:$H$2,2,FALSE)," ")</f>
        <v xml:space="preserve"> </v>
      </c>
      <c r="H8905" t="str">
        <f>IFERROR(VLOOKUP(Base_Cadastral_Players_Original!$H8905,DePara!$J$1:$K$22,2,FALSE)," ")</f>
        <v xml:space="preserve"> </v>
      </c>
      <c r="I8905" t="str">
        <f>IFERROR(VLOOKUP(Base_Cadastral_Players_Original!$I8905,DePara!$M$1:$N$2,2,FALSE)," ")</f>
        <v xml:space="preserve"> </v>
      </c>
      <c r="J8905" t="str">
        <f>IFERROR(VLOOKUP(Base_Cadastral_Players_Original!$J8905,DePara!$P$1:$Q$22,2,FALSE)," ")</f>
        <v xml:space="preserve"> </v>
      </c>
      <c r="K8905" t="str">
        <f>VLOOKUP(Base_Cadastral_Players_Original!$K8905,DePara!$S$1:$T$30,2,FALSE)</f>
        <v>Lojas de Roupas e Calçados</v>
      </c>
    </row>
    <row r="8906" spans="1:11" x14ac:dyDescent="0.35">
      <c r="A8906" t="s">
        <v>9543</v>
      </c>
      <c r="B8906" s="1">
        <v>20581</v>
      </c>
      <c r="C8906">
        <v>69</v>
      </c>
      <c r="D8906" t="s">
        <v>184</v>
      </c>
      <c r="E8906" t="str">
        <f>VLOOKUP(Base_Cadastral_Players_Original!$E8906,DePara!$A$1:$B$531,2,FALSE)</f>
        <v>São Paulo</v>
      </c>
      <c r="F8906" t="str">
        <f>VLOOKUP(Base_Cadastral_Players_Original!$F8906,DePara!$D$1:$E$22,2,FALSE)</f>
        <v>Campo Limpo</v>
      </c>
      <c r="G8906" t="str">
        <f>IFERROR(VLOOKUP(Base_Cadastral_Players_Original!$G8906,DePara!$G$1:$H$2,2,FALSE)," ")</f>
        <v>São Paulo</v>
      </c>
      <c r="H8906" t="str">
        <f>IFERROR(VLOOKUP(Base_Cadastral_Players_Original!$H8906,DePara!$J$1:$K$22,2,FALSE)," ")</f>
        <v>Perdizes</v>
      </c>
      <c r="I8906" t="str">
        <f>IFERROR(VLOOKUP(Base_Cadastral_Players_Original!$I8906,DePara!$M$1:$N$2,2,FALSE)," ")</f>
        <v xml:space="preserve"> </v>
      </c>
      <c r="J8906" t="str">
        <f>IFERROR(VLOOKUP(Base_Cadastral_Players_Original!$J8906,DePara!$P$1:$Q$22,2,FALSE)," ")</f>
        <v xml:space="preserve"> </v>
      </c>
      <c r="K8906" t="str">
        <f>VLOOKUP(Base_Cadastral_Players_Original!$K8906,DePara!$S$1:$T$30,2,FALSE)</f>
        <v>Produtos Naturais e Fitoterápicos</v>
      </c>
    </row>
    <row r="8907" spans="1:11" x14ac:dyDescent="0.35">
      <c r="A8907" t="s">
        <v>9544</v>
      </c>
      <c r="B8907" s="1">
        <v>19089</v>
      </c>
      <c r="C8907">
        <v>73</v>
      </c>
      <c r="D8907" t="s">
        <v>195</v>
      </c>
      <c r="E8907" t="str">
        <f>VLOOKUP(Base_Cadastral_Players_Original!$E8907,DePara!$A$1:$B$531,2,FALSE)</f>
        <v>Lima das Flores</v>
      </c>
      <c r="F8907" t="str">
        <f>VLOOKUP(Base_Cadastral_Players_Original!$F8907,DePara!$D$1:$E$22,2,FALSE)</f>
        <v>Vila Prudente</v>
      </c>
      <c r="G8907" t="str">
        <f>IFERROR(VLOOKUP(Base_Cadastral_Players_Original!$G8907,DePara!$G$1:$H$2,2,FALSE)," ")</f>
        <v>São Paulo</v>
      </c>
      <c r="H8907" t="str">
        <f>IFERROR(VLOOKUP(Base_Cadastral_Players_Original!$H8907,DePara!$J$1:$K$22,2,FALSE)," ")</f>
        <v>Consolação</v>
      </c>
      <c r="I8907" t="str">
        <f>IFERROR(VLOOKUP(Base_Cadastral_Players_Original!$I8907,DePara!$M$1:$N$2,2,FALSE)," ")</f>
        <v>São Paulo</v>
      </c>
      <c r="J8907" t="str">
        <f>IFERROR(VLOOKUP(Base_Cadastral_Players_Original!$J8907,DePara!$P$1:$Q$22,2,FALSE)," ")</f>
        <v>Itaquera</v>
      </c>
      <c r="K8907" t="str">
        <f>VLOOKUP(Base_Cadastral_Players_Original!$K8907,DePara!$S$1:$T$30,2,FALSE)</f>
        <v>Farmácias e Drogarias</v>
      </c>
    </row>
    <row r="8908" spans="1:11" x14ac:dyDescent="0.35">
      <c r="A8908" t="s">
        <v>9546</v>
      </c>
      <c r="B8908" s="1">
        <v>32889</v>
      </c>
      <c r="C8908">
        <v>35</v>
      </c>
      <c r="D8908" t="s">
        <v>195</v>
      </c>
      <c r="E8908" t="str">
        <f>VLOOKUP(Base_Cadastral_Players_Original!$E8908,DePara!$A$1:$B$531,2,FALSE)</f>
        <v>São Paulo</v>
      </c>
      <c r="F8908" t="str">
        <f>VLOOKUP(Base_Cadastral_Players_Original!$F8908,DePara!$D$1:$E$22,2,FALSE)</f>
        <v>Pinheiros</v>
      </c>
      <c r="G8908" t="str">
        <f>IFERROR(VLOOKUP(Base_Cadastral_Players_Original!$G8908,DePara!$G$1:$H$2,2,FALSE)," ")</f>
        <v>São Paulo</v>
      </c>
      <c r="H8908" t="str">
        <f>IFERROR(VLOOKUP(Base_Cadastral_Players_Original!$H8908,DePara!$J$1:$K$22,2,FALSE)," ")</f>
        <v>Sé</v>
      </c>
      <c r="I8908" t="str">
        <f>IFERROR(VLOOKUP(Base_Cadastral_Players_Original!$I8908,DePara!$M$1:$N$2,2,FALSE)," ")</f>
        <v xml:space="preserve"> </v>
      </c>
      <c r="J8908" t="str">
        <f>IFERROR(VLOOKUP(Base_Cadastral_Players_Original!$J8908,DePara!$P$1:$Q$22,2,FALSE)," ")</f>
        <v xml:space="preserve"> </v>
      </c>
      <c r="K8908" t="str">
        <f>VLOOKUP(Base_Cadastral_Players_Original!$K8908,DePara!$S$1:$T$30,2,FALSE)</f>
        <v>Postos de Combustível e Serviços Automotivos</v>
      </c>
    </row>
    <row r="8909" spans="1:11" x14ac:dyDescent="0.35">
      <c r="A8909" t="s">
        <v>9547</v>
      </c>
      <c r="B8909" s="1">
        <v>28114</v>
      </c>
      <c r="C8909">
        <v>48</v>
      </c>
      <c r="D8909" t="s">
        <v>192</v>
      </c>
      <c r="E8909" t="str">
        <f>VLOOKUP(Base_Cadastral_Players_Original!$E8909,DePara!$A$1:$B$531,2,FALSE)</f>
        <v>São Paulo</v>
      </c>
      <c r="F8909" t="str">
        <f>VLOOKUP(Base_Cadastral_Players_Original!$F8909,DePara!$D$1:$E$22,2,FALSE)</f>
        <v>Santana</v>
      </c>
      <c r="G8909" t="str">
        <f>IFERROR(VLOOKUP(Base_Cadastral_Players_Original!$G8909,DePara!$G$1:$H$2,2,FALSE)," ")</f>
        <v xml:space="preserve"> </v>
      </c>
      <c r="H8909" t="str">
        <f>IFERROR(VLOOKUP(Base_Cadastral_Players_Original!$H8909,DePara!$J$1:$K$22,2,FALSE)," ")</f>
        <v xml:space="preserve"> </v>
      </c>
      <c r="I8909" t="str">
        <f>IFERROR(VLOOKUP(Base_Cadastral_Players_Original!$I8909,DePara!$M$1:$N$2,2,FALSE)," ")</f>
        <v>São Paulo</v>
      </c>
      <c r="J8909" t="str">
        <f>IFERROR(VLOOKUP(Base_Cadastral_Players_Original!$J8909,DePara!$P$1:$Q$22,2,FALSE)," ")</f>
        <v>Consolação</v>
      </c>
      <c r="K8909" t="str">
        <f>VLOOKUP(Base_Cadastral_Players_Original!$K8909,DePara!$S$1:$T$30,2,FALSE)</f>
        <v>Lojas de Roupas e Calçados</v>
      </c>
    </row>
    <row r="8910" spans="1:11" x14ac:dyDescent="0.35">
      <c r="A8910" t="s">
        <v>9548</v>
      </c>
      <c r="B8910" s="1">
        <v>38659</v>
      </c>
      <c r="C8910">
        <v>19</v>
      </c>
      <c r="D8910" t="s">
        <v>184</v>
      </c>
      <c r="E8910" t="str">
        <f>VLOOKUP(Base_Cadastral_Players_Original!$E8910,DePara!$A$1:$B$531,2,FALSE)</f>
        <v>São Paulo</v>
      </c>
      <c r="F8910" t="str">
        <f>VLOOKUP(Base_Cadastral_Players_Original!$F8910,DePara!$D$1:$E$22,2,FALSE)</f>
        <v>Pinheiros</v>
      </c>
      <c r="G8910" t="str">
        <f>IFERROR(VLOOKUP(Base_Cadastral_Players_Original!$G8910,DePara!$G$1:$H$2,2,FALSE)," ")</f>
        <v>São Paulo</v>
      </c>
      <c r="H8910" t="str">
        <f>IFERROR(VLOOKUP(Base_Cadastral_Players_Original!$H8910,DePara!$J$1:$K$22,2,FALSE)," ")</f>
        <v>Santana</v>
      </c>
      <c r="I8910" t="str">
        <f>IFERROR(VLOOKUP(Base_Cadastral_Players_Original!$I8910,DePara!$M$1:$N$2,2,FALSE)," ")</f>
        <v>São Paulo</v>
      </c>
      <c r="J8910" t="str">
        <f>IFERROR(VLOOKUP(Base_Cadastral_Players_Original!$J8910,DePara!$P$1:$Q$22,2,FALSE)," ")</f>
        <v>Higienópolis</v>
      </c>
      <c r="K8910" t="str">
        <f>VLOOKUP(Base_Cadastral_Players_Original!$K8910,DePara!$S$1:$T$30,2,FALSE)</f>
        <v>Lanchonetes e Fast-Food</v>
      </c>
    </row>
    <row r="8911" spans="1:11" x14ac:dyDescent="0.35">
      <c r="A8911" t="s">
        <v>9549</v>
      </c>
      <c r="B8911" s="1">
        <v>38528</v>
      </c>
      <c r="C8911">
        <v>20</v>
      </c>
      <c r="D8911" t="s">
        <v>184</v>
      </c>
      <c r="E8911" t="str">
        <f>VLOOKUP(Base_Cadastral_Players_Original!$E8911,DePara!$A$1:$B$531,2,FALSE)</f>
        <v>São Paulo</v>
      </c>
      <c r="F8911" t="str">
        <f>VLOOKUP(Base_Cadastral_Players_Original!$F8911,DePara!$D$1:$E$22,2,FALSE)</f>
        <v>Casa Verde</v>
      </c>
      <c r="G8911" t="str">
        <f>IFERROR(VLOOKUP(Base_Cadastral_Players_Original!$G8911,DePara!$G$1:$H$2,2,FALSE)," ")</f>
        <v xml:space="preserve"> </v>
      </c>
      <c r="H8911" t="str">
        <f>IFERROR(VLOOKUP(Base_Cadastral_Players_Original!$H8911,DePara!$J$1:$K$22,2,FALSE)," ")</f>
        <v xml:space="preserve"> </v>
      </c>
      <c r="I8911" t="str">
        <f>IFERROR(VLOOKUP(Base_Cadastral_Players_Original!$I8911,DePara!$M$1:$N$2,2,FALSE)," ")</f>
        <v xml:space="preserve"> </v>
      </c>
      <c r="J8911" t="str">
        <f>IFERROR(VLOOKUP(Base_Cadastral_Players_Original!$J8911,DePara!$P$1:$Q$22,2,FALSE)," ")</f>
        <v xml:space="preserve"> </v>
      </c>
      <c r="K8911" t="str">
        <f>VLOOKUP(Base_Cadastral_Players_Original!$K8911,DePara!$S$1:$T$30,2,FALSE)</f>
        <v>Barbearias/Salões com estética jovem</v>
      </c>
    </row>
    <row r="8912" spans="1:11" x14ac:dyDescent="0.35">
      <c r="A8912" t="s">
        <v>9550</v>
      </c>
      <c r="B8912" s="1">
        <v>31117</v>
      </c>
      <c r="C8912">
        <v>40</v>
      </c>
      <c r="D8912" t="s">
        <v>195</v>
      </c>
      <c r="E8912" t="str">
        <f>VLOOKUP(Base_Cadastral_Players_Original!$E8912,DePara!$A$1:$B$531,2,FALSE)</f>
        <v>São Paulo</v>
      </c>
      <c r="F8912" t="str">
        <f>VLOOKUP(Base_Cadastral_Players_Original!$F8912,DePara!$D$1:$E$22,2,FALSE)</f>
        <v>Itaquera</v>
      </c>
      <c r="G8912" t="str">
        <f>IFERROR(VLOOKUP(Base_Cadastral_Players_Original!$G8912,DePara!$G$1:$H$2,2,FALSE)," ")</f>
        <v xml:space="preserve"> </v>
      </c>
      <c r="H8912" t="str">
        <f>IFERROR(VLOOKUP(Base_Cadastral_Players_Original!$H8912,DePara!$J$1:$K$22,2,FALSE)," ")</f>
        <v xml:space="preserve"> </v>
      </c>
      <c r="I8912" t="str">
        <f>IFERROR(VLOOKUP(Base_Cadastral_Players_Original!$I8912,DePara!$M$1:$N$2,2,FALSE)," ")</f>
        <v xml:space="preserve"> </v>
      </c>
      <c r="J8912" t="str">
        <f>IFERROR(VLOOKUP(Base_Cadastral_Players_Original!$J8912,DePara!$P$1:$Q$22,2,FALSE)," ")</f>
        <v xml:space="preserve"> </v>
      </c>
      <c r="K8912" t="str">
        <f>VLOOKUP(Base_Cadastral_Players_Original!$K8912,DePara!$S$1:$T$30,2,FALSE)</f>
        <v>Bancos, Agências e Correspondentes</v>
      </c>
    </row>
    <row r="8913" spans="1:11" x14ac:dyDescent="0.35">
      <c r="A8913" t="s">
        <v>9551</v>
      </c>
      <c r="B8913" s="1">
        <v>23755</v>
      </c>
      <c r="C8913">
        <v>60</v>
      </c>
      <c r="D8913" t="s">
        <v>184</v>
      </c>
      <c r="E8913" t="str">
        <f>VLOOKUP(Base_Cadastral_Players_Original!$E8913,DePara!$A$1:$B$531,2,FALSE)</f>
        <v>São Paulo</v>
      </c>
      <c r="F8913" t="str">
        <f>VLOOKUP(Base_Cadastral_Players_Original!$F8913,DePara!$D$1:$E$22,2,FALSE)</f>
        <v>Vila Prudente</v>
      </c>
      <c r="G8913" t="str">
        <f>IFERROR(VLOOKUP(Base_Cadastral_Players_Original!$G8913,DePara!$G$1:$H$2,2,FALSE)," ")</f>
        <v xml:space="preserve"> </v>
      </c>
      <c r="H8913" t="str">
        <f>IFERROR(VLOOKUP(Base_Cadastral_Players_Original!$H8913,DePara!$J$1:$K$22,2,FALSE)," ")</f>
        <v xml:space="preserve"> </v>
      </c>
      <c r="I8913" t="str">
        <f>IFERROR(VLOOKUP(Base_Cadastral_Players_Original!$I8913,DePara!$M$1:$N$2,2,FALSE)," ")</f>
        <v xml:space="preserve"> </v>
      </c>
      <c r="J8913" t="str">
        <f>IFERROR(VLOOKUP(Base_Cadastral_Players_Original!$J8913,DePara!$P$1:$Q$22,2,FALSE)," ")</f>
        <v xml:space="preserve"> </v>
      </c>
      <c r="K8913" t="str">
        <f>VLOOKUP(Base_Cadastral_Players_Original!$K8913,DePara!$S$1:$T$30,2,FALSE)</f>
        <v>Clubes e Centros de Convivência</v>
      </c>
    </row>
    <row r="8914" spans="1:11" x14ac:dyDescent="0.35">
      <c r="A8914" t="s">
        <v>9552</v>
      </c>
      <c r="B8914" s="1">
        <v>30094</v>
      </c>
      <c r="C8914">
        <v>43</v>
      </c>
      <c r="D8914" t="s">
        <v>184</v>
      </c>
      <c r="E8914" t="str">
        <f>VLOOKUP(Base_Cadastral_Players_Original!$E8914,DePara!$A$1:$B$531,2,FALSE)</f>
        <v>São Paulo</v>
      </c>
      <c r="F8914" t="str">
        <f>VLOOKUP(Base_Cadastral_Players_Original!$F8914,DePara!$D$1:$E$22,2,FALSE)</f>
        <v>Bela Vista</v>
      </c>
      <c r="G8914" t="str">
        <f>IFERROR(VLOOKUP(Base_Cadastral_Players_Original!$G8914,DePara!$G$1:$H$2,2,FALSE)," ")</f>
        <v xml:space="preserve"> </v>
      </c>
      <c r="H8914" t="str">
        <f>IFERROR(VLOOKUP(Base_Cadastral_Players_Original!$H8914,DePara!$J$1:$K$22,2,FALSE)," ")</f>
        <v xml:space="preserve"> </v>
      </c>
      <c r="I8914" t="str">
        <f>IFERROR(VLOOKUP(Base_Cadastral_Players_Original!$I8914,DePara!$M$1:$N$2,2,FALSE)," ")</f>
        <v xml:space="preserve"> </v>
      </c>
      <c r="J8914" t="str">
        <f>IFERROR(VLOOKUP(Base_Cadastral_Players_Original!$J8914,DePara!$P$1:$Q$22,2,FALSE)," ")</f>
        <v xml:space="preserve"> </v>
      </c>
      <c r="K8914" t="str">
        <f>VLOOKUP(Base_Cadastral_Players_Original!$K8914,DePara!$S$1:$T$30,2,FALSE)</f>
        <v>Bancos, Agências e Correspondentes</v>
      </c>
    </row>
    <row r="8915" spans="1:11" x14ac:dyDescent="0.35">
      <c r="A8915" t="s">
        <v>9553</v>
      </c>
      <c r="B8915" s="1">
        <v>31027</v>
      </c>
      <c r="C8915">
        <v>40</v>
      </c>
      <c r="D8915" t="s">
        <v>184</v>
      </c>
      <c r="E8915" t="str">
        <f>VLOOKUP(Base_Cadastral_Players_Original!$E8915,DePara!$A$1:$B$531,2,FALSE)</f>
        <v>São Paulo</v>
      </c>
      <c r="F8915" t="str">
        <f>VLOOKUP(Base_Cadastral_Players_Original!$F8915,DePara!$D$1:$E$22,2,FALSE)</f>
        <v>Bela Vista</v>
      </c>
      <c r="G8915" t="str">
        <f>IFERROR(VLOOKUP(Base_Cadastral_Players_Original!$G8915,DePara!$G$1:$H$2,2,FALSE)," ")</f>
        <v xml:space="preserve"> </v>
      </c>
      <c r="H8915" t="str">
        <f>IFERROR(VLOOKUP(Base_Cadastral_Players_Original!$H8915,DePara!$J$1:$K$22,2,FALSE)," ")</f>
        <v xml:space="preserve"> </v>
      </c>
      <c r="I8915" t="str">
        <f>IFERROR(VLOOKUP(Base_Cadastral_Players_Original!$I8915,DePara!$M$1:$N$2,2,FALSE)," ")</f>
        <v xml:space="preserve"> </v>
      </c>
      <c r="J8915" t="str">
        <f>IFERROR(VLOOKUP(Base_Cadastral_Players_Original!$J8915,DePara!$P$1:$Q$22,2,FALSE)," ")</f>
        <v xml:space="preserve"> </v>
      </c>
      <c r="K8915" t="str">
        <f>VLOOKUP(Base_Cadastral_Players_Original!$K8915,DePara!$S$1:$T$30,2,FALSE)</f>
        <v>Lojas de Móveis e Decoração</v>
      </c>
    </row>
    <row r="8916" spans="1:11" x14ac:dyDescent="0.35">
      <c r="A8916" t="s">
        <v>9554</v>
      </c>
      <c r="B8916" s="1">
        <v>22017</v>
      </c>
      <c r="C8916">
        <v>65</v>
      </c>
      <c r="D8916" t="s">
        <v>192</v>
      </c>
      <c r="E8916" t="str">
        <f>VLOOKUP(Base_Cadastral_Players_Original!$E8916,DePara!$A$1:$B$531,2,FALSE)</f>
        <v>São Paulo</v>
      </c>
      <c r="F8916" t="str">
        <f>VLOOKUP(Base_Cadastral_Players_Original!$F8916,DePara!$D$1:$E$22,2,FALSE)</f>
        <v>Pinheiros</v>
      </c>
      <c r="G8916" t="str">
        <f>IFERROR(VLOOKUP(Base_Cadastral_Players_Original!$G8916,DePara!$G$1:$H$2,2,FALSE)," ")</f>
        <v xml:space="preserve"> </v>
      </c>
      <c r="H8916" t="str">
        <f>IFERROR(VLOOKUP(Base_Cadastral_Players_Original!$H8916,DePara!$J$1:$K$22,2,FALSE)," ")</f>
        <v xml:space="preserve"> </v>
      </c>
      <c r="I8916" t="str">
        <f>IFERROR(VLOOKUP(Base_Cadastral_Players_Original!$I8916,DePara!$M$1:$N$2,2,FALSE)," ")</f>
        <v>São Paulo</v>
      </c>
      <c r="J8916" t="str">
        <f>IFERROR(VLOOKUP(Base_Cadastral_Players_Original!$J8916,DePara!$P$1:$Q$22,2,FALSE)," ")</f>
        <v>Lapa</v>
      </c>
      <c r="K8916" t="str">
        <f>VLOOKUP(Base_Cadastral_Players_Original!$K8916,DePara!$S$1:$T$30,2,FALSE)</f>
        <v>Bancos e Casas Lotéricas</v>
      </c>
    </row>
    <row r="8917" spans="1:11" x14ac:dyDescent="0.35">
      <c r="A8917" t="s">
        <v>9555</v>
      </c>
      <c r="B8917" s="1">
        <v>38910</v>
      </c>
      <c r="C8917">
        <v>19</v>
      </c>
      <c r="D8917" t="s">
        <v>192</v>
      </c>
      <c r="E8917" t="str">
        <f>VLOOKUP(Base_Cadastral_Players_Original!$E8917,DePara!$A$1:$B$531,2,FALSE)</f>
        <v>São Paulo</v>
      </c>
      <c r="F8917" t="str">
        <f>VLOOKUP(Base_Cadastral_Players_Original!$F8917,DePara!$D$1:$E$22,2,FALSE)</f>
        <v>Limão</v>
      </c>
      <c r="G8917" t="str">
        <f>IFERROR(VLOOKUP(Base_Cadastral_Players_Original!$G8917,DePara!$G$1:$H$2,2,FALSE)," ")</f>
        <v>São Paulo</v>
      </c>
      <c r="H8917" t="str">
        <f>IFERROR(VLOOKUP(Base_Cadastral_Players_Original!$H8917,DePara!$J$1:$K$22,2,FALSE)," ")</f>
        <v>República</v>
      </c>
      <c r="I8917" t="str">
        <f>IFERROR(VLOOKUP(Base_Cadastral_Players_Original!$I8917,DePara!$M$1:$N$2,2,FALSE)," ")</f>
        <v>São Paulo</v>
      </c>
      <c r="J8917" t="str">
        <f>IFERROR(VLOOKUP(Base_Cadastral_Players_Original!$J8917,DePara!$P$1:$Q$22,2,FALSE)," ")</f>
        <v>Casa Verde</v>
      </c>
      <c r="K8917" t="str">
        <f>VLOOKUP(Base_Cadastral_Players_Original!$K8917,DePara!$S$1:$T$30,2,FALSE)</f>
        <v>Barbearias/Salões com estética jovem</v>
      </c>
    </row>
    <row r="8918" spans="1:11" x14ac:dyDescent="0.35">
      <c r="A8918" t="s">
        <v>9556</v>
      </c>
      <c r="B8918" s="1">
        <v>16994</v>
      </c>
      <c r="C8918">
        <v>79</v>
      </c>
      <c r="D8918" t="s">
        <v>195</v>
      </c>
      <c r="E8918" t="str">
        <f>VLOOKUP(Base_Cadastral_Players_Original!$E8918,DePara!$A$1:$B$531,2,FALSE)</f>
        <v>São Paulo</v>
      </c>
      <c r="F8918" t="str">
        <f>VLOOKUP(Base_Cadastral_Players_Original!$F8918,DePara!$D$1:$E$22,2,FALSE)</f>
        <v>Santo Amaro</v>
      </c>
      <c r="G8918" t="str">
        <f>IFERROR(VLOOKUP(Base_Cadastral_Players_Original!$G8918,DePara!$G$1:$H$2,2,FALSE)," ")</f>
        <v>São Paulo</v>
      </c>
      <c r="H8918" t="str">
        <f>IFERROR(VLOOKUP(Base_Cadastral_Players_Original!$H8918,DePara!$J$1:$K$22,2,FALSE)," ")</f>
        <v>Bela Vista</v>
      </c>
      <c r="I8918" t="str">
        <f>IFERROR(VLOOKUP(Base_Cadastral_Players_Original!$I8918,DePara!$M$1:$N$2,2,FALSE)," ")</f>
        <v xml:space="preserve"> </v>
      </c>
      <c r="J8918" t="str">
        <f>IFERROR(VLOOKUP(Base_Cadastral_Players_Original!$J8918,DePara!$P$1:$Q$22,2,FALSE)," ")</f>
        <v xml:space="preserve"> </v>
      </c>
      <c r="K8918" t="str">
        <f>VLOOKUP(Base_Cadastral_Players_Original!$K8918,DePara!$S$1:$T$30,2,FALSE)</f>
        <v>Igrejas e Lojas de Artigos Religiosos</v>
      </c>
    </row>
    <row r="8919" spans="1:11" x14ac:dyDescent="0.35">
      <c r="A8919" t="s">
        <v>9557</v>
      </c>
      <c r="B8919" s="1">
        <v>22011</v>
      </c>
      <c r="C8919">
        <v>65</v>
      </c>
      <c r="D8919" t="s">
        <v>192</v>
      </c>
      <c r="E8919" t="str">
        <f>VLOOKUP(Base_Cadastral_Players_Original!$E8919,DePara!$A$1:$B$531,2,FALSE)</f>
        <v>São Paulo</v>
      </c>
      <c r="F8919" t="str">
        <f>VLOOKUP(Base_Cadastral_Players_Original!$F8919,DePara!$D$1:$E$22,2,FALSE)</f>
        <v>Consolação</v>
      </c>
      <c r="G8919" t="str">
        <f>IFERROR(VLOOKUP(Base_Cadastral_Players_Original!$G8919,DePara!$G$1:$H$2,2,FALSE)," ")</f>
        <v>São Paulo</v>
      </c>
      <c r="H8919" t="str">
        <f>IFERROR(VLOOKUP(Base_Cadastral_Players_Original!$H8919,DePara!$J$1:$K$22,2,FALSE)," ")</f>
        <v>Sé</v>
      </c>
      <c r="I8919" t="str">
        <f>IFERROR(VLOOKUP(Base_Cadastral_Players_Original!$I8919,DePara!$M$1:$N$2,2,FALSE)," ")</f>
        <v xml:space="preserve"> </v>
      </c>
      <c r="J8919" t="str">
        <f>IFERROR(VLOOKUP(Base_Cadastral_Players_Original!$J8919,DePara!$P$1:$Q$22,2,FALSE)," ")</f>
        <v xml:space="preserve"> </v>
      </c>
      <c r="K8919" t="str">
        <f>VLOOKUP(Base_Cadastral_Players_Original!$K8919,DePara!$S$1:$T$30,2,FALSE)</f>
        <v>Calçados Confortáveis e Ortopédicos</v>
      </c>
    </row>
    <row r="8920" spans="1:11" x14ac:dyDescent="0.35">
      <c r="A8920" t="s">
        <v>9558</v>
      </c>
      <c r="B8920" s="1">
        <v>34095</v>
      </c>
      <c r="C8920">
        <v>32</v>
      </c>
      <c r="D8920" t="s">
        <v>195</v>
      </c>
      <c r="E8920" t="str">
        <f>VLOOKUP(Base_Cadastral_Players_Original!$E8920,DePara!$A$1:$B$531,2,FALSE)</f>
        <v>São Paulo</v>
      </c>
      <c r="F8920" t="str">
        <f>VLOOKUP(Base_Cadastral_Players_Original!$F8920,DePara!$D$1:$E$22,2,FALSE)</f>
        <v>Penha</v>
      </c>
      <c r="G8920" t="str">
        <f>IFERROR(VLOOKUP(Base_Cadastral_Players_Original!$G8920,DePara!$G$1:$H$2,2,FALSE)," ")</f>
        <v>São Paulo</v>
      </c>
      <c r="H8920" t="str">
        <f>IFERROR(VLOOKUP(Base_Cadastral_Players_Original!$H8920,DePara!$J$1:$K$22,2,FALSE)," ")</f>
        <v>Limão</v>
      </c>
      <c r="I8920" t="str">
        <f>IFERROR(VLOOKUP(Base_Cadastral_Players_Original!$I8920,DePara!$M$1:$N$2,2,FALSE)," ")</f>
        <v>São Paulo</v>
      </c>
      <c r="J8920" t="str">
        <f>IFERROR(VLOOKUP(Base_Cadastral_Players_Original!$J8920,DePara!$P$1:$Q$22,2,FALSE)," ")</f>
        <v>Consolação</v>
      </c>
      <c r="K8920" t="str">
        <f>VLOOKUP(Base_Cadastral_Players_Original!$K8920,DePara!$S$1:$T$30,2,FALSE)</f>
        <v>Restaurantes e Gastronomia</v>
      </c>
    </row>
    <row r="8921" spans="1:11" x14ac:dyDescent="0.35">
      <c r="A8921" t="s">
        <v>9559</v>
      </c>
      <c r="B8921" s="1">
        <v>20105</v>
      </c>
      <c r="C8921">
        <v>70</v>
      </c>
      <c r="D8921" t="s">
        <v>192</v>
      </c>
      <c r="E8921" t="str">
        <f>VLOOKUP(Base_Cadastral_Players_Original!$E8921,DePara!$A$1:$B$531,2,FALSE)</f>
        <v>São Paulo</v>
      </c>
      <c r="F8921" t="str">
        <f>VLOOKUP(Base_Cadastral_Players_Original!$F8921,DePara!$D$1:$E$22,2,FALSE)</f>
        <v>Santo Amaro</v>
      </c>
      <c r="G8921" t="str">
        <f>IFERROR(VLOOKUP(Base_Cadastral_Players_Original!$G8921,DePara!$G$1:$H$2,2,FALSE)," ")</f>
        <v xml:space="preserve"> </v>
      </c>
      <c r="H8921" t="str">
        <f>IFERROR(VLOOKUP(Base_Cadastral_Players_Original!$H8921,DePara!$J$1:$K$22,2,FALSE)," ")</f>
        <v xml:space="preserve"> </v>
      </c>
      <c r="I8921" t="str">
        <f>IFERROR(VLOOKUP(Base_Cadastral_Players_Original!$I8921,DePara!$M$1:$N$2,2,FALSE)," ")</f>
        <v xml:space="preserve"> </v>
      </c>
      <c r="J8921" t="str">
        <f>IFERROR(VLOOKUP(Base_Cadastral_Players_Original!$J8921,DePara!$P$1:$Q$22,2,FALSE)," ")</f>
        <v xml:space="preserve"> </v>
      </c>
      <c r="K8921" t="str">
        <f>VLOOKUP(Base_Cadastral_Players_Original!$K8921,DePara!$S$1:$T$30,2,FALSE)</f>
        <v>Supermercados de Bairro e Mercadinhos</v>
      </c>
    </row>
    <row r="8922" spans="1:11" x14ac:dyDescent="0.35">
      <c r="A8922" t="s">
        <v>9560</v>
      </c>
      <c r="B8922" s="1">
        <v>21379</v>
      </c>
      <c r="C8922">
        <v>67</v>
      </c>
      <c r="D8922" t="s">
        <v>184</v>
      </c>
      <c r="E8922" t="str">
        <f>VLOOKUP(Base_Cadastral_Players_Original!$E8922,DePara!$A$1:$B$531,2,FALSE)</f>
        <v>Lopes</v>
      </c>
      <c r="F8922" t="str">
        <f>VLOOKUP(Base_Cadastral_Players_Original!$F8922,DePara!$D$1:$E$22,2,FALSE)</f>
        <v>Higienópolis</v>
      </c>
      <c r="G8922" t="str">
        <f>IFERROR(VLOOKUP(Base_Cadastral_Players_Original!$G8922,DePara!$G$1:$H$2,2,FALSE)," ")</f>
        <v xml:space="preserve"> </v>
      </c>
      <c r="H8922" t="str">
        <f>IFERROR(VLOOKUP(Base_Cadastral_Players_Original!$H8922,DePara!$J$1:$K$22,2,FALSE)," ")</f>
        <v xml:space="preserve"> </v>
      </c>
      <c r="I8922" t="str">
        <f>IFERROR(VLOOKUP(Base_Cadastral_Players_Original!$I8922,DePara!$M$1:$N$2,2,FALSE)," ")</f>
        <v xml:space="preserve"> </v>
      </c>
      <c r="J8922" t="str">
        <f>IFERROR(VLOOKUP(Base_Cadastral_Players_Original!$J8922,DePara!$P$1:$Q$22,2,FALSE)," ")</f>
        <v xml:space="preserve"> </v>
      </c>
      <c r="K8922" t="str">
        <f>VLOOKUP(Base_Cadastral_Players_Original!$K8922,DePara!$S$1:$T$30,2,FALSE)</f>
        <v>Bancos e Casas Lotéricas</v>
      </c>
    </row>
    <row r="8923" spans="1:11" x14ac:dyDescent="0.35">
      <c r="A8923" t="s">
        <v>9561</v>
      </c>
      <c r="B8923" s="1">
        <v>25725</v>
      </c>
      <c r="C8923">
        <v>55</v>
      </c>
      <c r="D8923" t="s">
        <v>184</v>
      </c>
      <c r="E8923" t="str">
        <f>VLOOKUP(Base_Cadastral_Players_Original!$E8923,DePara!$A$1:$B$531,2,FALSE)</f>
        <v>São Paulo</v>
      </c>
      <c r="F8923" t="str">
        <f>VLOOKUP(Base_Cadastral_Players_Original!$F8923,DePara!$D$1:$E$22,2,FALSE)</f>
        <v>Sé</v>
      </c>
      <c r="G8923" t="str">
        <f>IFERROR(VLOOKUP(Base_Cadastral_Players_Original!$G8923,DePara!$G$1:$H$2,2,FALSE)," ")</f>
        <v xml:space="preserve"> </v>
      </c>
      <c r="H8923" t="str">
        <f>IFERROR(VLOOKUP(Base_Cadastral_Players_Original!$H8923,DePara!$J$1:$K$22,2,FALSE)," ")</f>
        <v xml:space="preserve"> </v>
      </c>
      <c r="I8923" t="str">
        <f>IFERROR(VLOOKUP(Base_Cadastral_Players_Original!$I8923,DePara!$M$1:$N$2,2,FALSE)," ")</f>
        <v xml:space="preserve"> </v>
      </c>
      <c r="J8923" t="str">
        <f>IFERROR(VLOOKUP(Base_Cadastral_Players_Original!$J8923,DePara!$P$1:$Q$22,2,FALSE)," ")</f>
        <v xml:space="preserve"> </v>
      </c>
      <c r="K8923" t="str">
        <f>VLOOKUP(Base_Cadastral_Players_Original!$K8923,DePara!$S$1:$T$30,2,FALSE)</f>
        <v>Postos de Combustível e Serviços Automotivos</v>
      </c>
    </row>
    <row r="8924" spans="1:11" x14ac:dyDescent="0.35">
      <c r="A8924" t="s">
        <v>9562</v>
      </c>
      <c r="B8924" s="1">
        <v>34235</v>
      </c>
      <c r="C8924">
        <v>31</v>
      </c>
      <c r="D8924" t="s">
        <v>195</v>
      </c>
      <c r="E8924" t="str">
        <f>VLOOKUP(Base_Cadastral_Players_Original!$E8924,DePara!$A$1:$B$531,2,FALSE)</f>
        <v>São Paulo</v>
      </c>
      <c r="F8924" t="str">
        <f>VLOOKUP(Base_Cadastral_Players_Original!$F8924,DePara!$D$1:$E$22,2,FALSE)</f>
        <v>Santana</v>
      </c>
      <c r="G8924" t="str">
        <f>IFERROR(VLOOKUP(Base_Cadastral_Players_Original!$G8924,DePara!$G$1:$H$2,2,FALSE)," ")</f>
        <v>São Paulo</v>
      </c>
      <c r="H8924" t="str">
        <f>IFERROR(VLOOKUP(Base_Cadastral_Players_Original!$H8924,DePara!$J$1:$K$22,2,FALSE)," ")</f>
        <v>Consolação</v>
      </c>
      <c r="I8924" t="str">
        <f>IFERROR(VLOOKUP(Base_Cadastral_Players_Original!$I8924,DePara!$M$1:$N$2,2,FALSE)," ")</f>
        <v>São Paulo</v>
      </c>
      <c r="J8924" t="str">
        <f>IFERROR(VLOOKUP(Base_Cadastral_Players_Original!$J8924,DePara!$P$1:$Q$22,2,FALSE)," ")</f>
        <v>Tucuruvi</v>
      </c>
      <c r="K8924" t="str">
        <f>VLOOKUP(Base_Cadastral_Players_Original!$K8924,DePara!$S$1:$T$30,2,FALSE)</f>
        <v>Clínicas de Saúde e Bem-estar</v>
      </c>
    </row>
    <row r="8925" spans="1:11" x14ac:dyDescent="0.35">
      <c r="A8925" t="s">
        <v>9563</v>
      </c>
      <c r="B8925" s="1">
        <v>36822</v>
      </c>
      <c r="C8925">
        <v>24</v>
      </c>
      <c r="D8925" t="s">
        <v>192</v>
      </c>
      <c r="E8925" t="str">
        <f>VLOOKUP(Base_Cadastral_Players_Original!$E8925,DePara!$A$1:$B$531,2,FALSE)</f>
        <v>São Paulo</v>
      </c>
      <c r="F8925" t="str">
        <f>VLOOKUP(Base_Cadastral_Players_Original!$F8925,DePara!$D$1:$E$22,2,FALSE)</f>
        <v>Lapa</v>
      </c>
      <c r="G8925" t="str">
        <f>IFERROR(VLOOKUP(Base_Cadastral_Players_Original!$G8925,DePara!$G$1:$H$2,2,FALSE)," ")</f>
        <v>São Paulo</v>
      </c>
      <c r="H8925" t="str">
        <f>IFERROR(VLOOKUP(Base_Cadastral_Players_Original!$H8925,DePara!$J$1:$K$22,2,FALSE)," ")</f>
        <v>Consolação</v>
      </c>
      <c r="I8925" t="str">
        <f>IFERROR(VLOOKUP(Base_Cadastral_Players_Original!$I8925,DePara!$M$1:$N$2,2,FALSE)," ")</f>
        <v xml:space="preserve"> </v>
      </c>
      <c r="J8925" t="str">
        <f>IFERROR(VLOOKUP(Base_Cadastral_Players_Original!$J8925,DePara!$P$1:$Q$22,2,FALSE)," ")</f>
        <v xml:space="preserve"> </v>
      </c>
      <c r="K8925" t="str">
        <f>VLOOKUP(Base_Cadastral_Players_Original!$K8925,DePara!$S$1:$T$30,2,FALSE)</f>
        <v>Lanchonetes e Fast-Food</v>
      </c>
    </row>
    <row r="8926" spans="1:11" x14ac:dyDescent="0.35">
      <c r="A8926" t="s">
        <v>9564</v>
      </c>
      <c r="B8926" s="1">
        <v>28223</v>
      </c>
      <c r="C8926">
        <v>48</v>
      </c>
      <c r="D8926" t="s">
        <v>192</v>
      </c>
      <c r="E8926" t="str">
        <f>VLOOKUP(Base_Cadastral_Players_Original!$E8926,DePara!$A$1:$B$531,2,FALSE)</f>
        <v>São Paulo</v>
      </c>
      <c r="F8926" t="str">
        <f>VLOOKUP(Base_Cadastral_Players_Original!$F8926,DePara!$D$1:$E$22,2,FALSE)</f>
        <v>Bela Vista</v>
      </c>
      <c r="G8926" t="str">
        <f>IFERROR(VLOOKUP(Base_Cadastral_Players_Original!$G8926,DePara!$G$1:$H$2,2,FALSE)," ")</f>
        <v xml:space="preserve"> </v>
      </c>
      <c r="H8926" t="str">
        <f>IFERROR(VLOOKUP(Base_Cadastral_Players_Original!$H8926,DePara!$J$1:$K$22,2,FALSE)," ")</f>
        <v xml:space="preserve"> </v>
      </c>
      <c r="I8926" t="str">
        <f>IFERROR(VLOOKUP(Base_Cadastral_Players_Original!$I8926,DePara!$M$1:$N$2,2,FALSE)," ")</f>
        <v xml:space="preserve"> </v>
      </c>
      <c r="J8926" t="str">
        <f>IFERROR(VLOOKUP(Base_Cadastral_Players_Original!$J8926,DePara!$P$1:$Q$22,2,FALSE)," ")</f>
        <v xml:space="preserve"> </v>
      </c>
      <c r="K8926" t="str">
        <f>VLOOKUP(Base_Cadastral_Players_Original!$K8926,DePara!$S$1:$T$30,2,FALSE)</f>
        <v>Postos de Combustível e Serviços Automotivos</v>
      </c>
    </row>
    <row r="8927" spans="1:11" x14ac:dyDescent="0.35">
      <c r="A8927" t="s">
        <v>9565</v>
      </c>
      <c r="B8927" s="1">
        <v>28332</v>
      </c>
      <c r="C8927">
        <v>48</v>
      </c>
      <c r="D8927" t="s">
        <v>184</v>
      </c>
      <c r="E8927" t="str">
        <f>VLOOKUP(Base_Cadastral_Players_Original!$E8927,DePara!$A$1:$B$531,2,FALSE)</f>
        <v>São Paulo</v>
      </c>
      <c r="F8927" t="str">
        <f>VLOOKUP(Base_Cadastral_Players_Original!$F8927,DePara!$D$1:$E$22,2,FALSE)</f>
        <v>Tucuruvi</v>
      </c>
      <c r="G8927" t="str">
        <f>IFERROR(VLOOKUP(Base_Cadastral_Players_Original!$G8927,DePara!$G$1:$H$2,2,FALSE)," ")</f>
        <v>São Paulo</v>
      </c>
      <c r="H8927" t="str">
        <f>IFERROR(VLOOKUP(Base_Cadastral_Players_Original!$H8927,DePara!$J$1:$K$22,2,FALSE)," ")</f>
        <v>Ipiranga</v>
      </c>
      <c r="I8927" t="str">
        <f>IFERROR(VLOOKUP(Base_Cadastral_Players_Original!$I8927,DePara!$M$1:$N$2,2,FALSE)," ")</f>
        <v xml:space="preserve"> </v>
      </c>
      <c r="J8927" t="str">
        <f>IFERROR(VLOOKUP(Base_Cadastral_Players_Original!$J8927,DePara!$P$1:$Q$22,2,FALSE)," ")</f>
        <v xml:space="preserve"> </v>
      </c>
      <c r="K8927" t="str">
        <f>VLOOKUP(Base_Cadastral_Players_Original!$K8927,DePara!$S$1:$T$30,2,FALSE)</f>
        <v>Clínicas de Saúde e Bem-estar</v>
      </c>
    </row>
    <row r="8928" spans="1:11" x14ac:dyDescent="0.35">
      <c r="A8928" t="s">
        <v>9566</v>
      </c>
      <c r="B8928" s="1">
        <v>24697</v>
      </c>
      <c r="C8928">
        <v>57</v>
      </c>
      <c r="D8928" t="s">
        <v>195</v>
      </c>
      <c r="E8928" t="str">
        <f>VLOOKUP(Base_Cadastral_Players_Original!$E8928,DePara!$A$1:$B$531,2,FALSE)</f>
        <v>São Paulo</v>
      </c>
      <c r="F8928" t="str">
        <f>VLOOKUP(Base_Cadastral_Players_Original!$F8928,DePara!$D$1:$E$22,2,FALSE)</f>
        <v>Tucuruvi</v>
      </c>
      <c r="G8928" t="str">
        <f>IFERROR(VLOOKUP(Base_Cadastral_Players_Original!$G8928,DePara!$G$1:$H$2,2,FALSE)," ")</f>
        <v xml:space="preserve"> </v>
      </c>
      <c r="H8928" t="str">
        <f>IFERROR(VLOOKUP(Base_Cadastral_Players_Original!$H8928,DePara!$J$1:$K$22,2,FALSE)," ")</f>
        <v xml:space="preserve"> </v>
      </c>
      <c r="I8928" t="str">
        <f>IFERROR(VLOOKUP(Base_Cadastral_Players_Original!$I8928,DePara!$M$1:$N$2,2,FALSE)," ")</f>
        <v xml:space="preserve"> </v>
      </c>
      <c r="J8928" t="str">
        <f>IFERROR(VLOOKUP(Base_Cadastral_Players_Original!$J8928,DePara!$P$1:$Q$22,2,FALSE)," ")</f>
        <v xml:space="preserve"> </v>
      </c>
      <c r="K8928" t="str">
        <f>VLOOKUP(Base_Cadastral_Players_Original!$K8928,DePara!$S$1:$T$30,2,FALSE)</f>
        <v>Farmácias e Drogarias</v>
      </c>
    </row>
    <row r="8929" spans="1:11" x14ac:dyDescent="0.35">
      <c r="A8929" t="s">
        <v>9567</v>
      </c>
      <c r="B8929" s="1">
        <v>18918</v>
      </c>
      <c r="C8929">
        <v>73</v>
      </c>
      <c r="D8929" t="s">
        <v>184</v>
      </c>
      <c r="E8929" t="str">
        <f>VLOOKUP(Base_Cadastral_Players_Original!$E8929,DePara!$A$1:$B$531,2,FALSE)</f>
        <v>São Paulo</v>
      </c>
      <c r="F8929" t="str">
        <f>VLOOKUP(Base_Cadastral_Players_Original!$F8929,DePara!$D$1:$E$22,2,FALSE)</f>
        <v>Vila Prudente</v>
      </c>
      <c r="G8929" t="str">
        <f>IFERROR(VLOOKUP(Base_Cadastral_Players_Original!$G8929,DePara!$G$1:$H$2,2,FALSE)," ")</f>
        <v>São Paulo</v>
      </c>
      <c r="H8929" t="str">
        <f>IFERROR(VLOOKUP(Base_Cadastral_Players_Original!$H8929,DePara!$J$1:$K$22,2,FALSE)," ")</f>
        <v>Higienópolis</v>
      </c>
      <c r="I8929" t="str">
        <f>IFERROR(VLOOKUP(Base_Cadastral_Players_Original!$I8929,DePara!$M$1:$N$2,2,FALSE)," ")</f>
        <v>São Paulo</v>
      </c>
      <c r="J8929" t="str">
        <f>IFERROR(VLOOKUP(Base_Cadastral_Players_Original!$J8929,DePara!$P$1:$Q$22,2,FALSE)," ")</f>
        <v>República</v>
      </c>
      <c r="K8929" t="str">
        <f>VLOOKUP(Base_Cadastral_Players_Original!$K8929,DePara!$S$1:$T$30,2,FALSE)</f>
        <v>Clínicas Médicas e Laboratórios</v>
      </c>
    </row>
    <row r="8930" spans="1:11" x14ac:dyDescent="0.35">
      <c r="A8930" t="s">
        <v>9568</v>
      </c>
      <c r="B8930" s="1">
        <v>36856</v>
      </c>
      <c r="C8930">
        <v>24</v>
      </c>
      <c r="D8930" t="s">
        <v>195</v>
      </c>
      <c r="E8930" t="str">
        <f>VLOOKUP(Base_Cadastral_Players_Original!$E8930,DePara!$A$1:$B$531,2,FALSE)</f>
        <v>São Paulo</v>
      </c>
      <c r="F8930" t="str">
        <f>VLOOKUP(Base_Cadastral_Players_Original!$F8930,DePara!$D$1:$E$22,2,FALSE)</f>
        <v>Bela Vista</v>
      </c>
      <c r="G8930" t="str">
        <f>IFERROR(VLOOKUP(Base_Cadastral_Players_Original!$G8930,DePara!$G$1:$H$2,2,FALSE)," ")</f>
        <v>São Paulo</v>
      </c>
      <c r="H8930" t="str">
        <f>IFERROR(VLOOKUP(Base_Cadastral_Players_Original!$H8930,DePara!$J$1:$K$22,2,FALSE)," ")</f>
        <v>Sé</v>
      </c>
      <c r="I8930" t="str">
        <f>IFERROR(VLOOKUP(Base_Cadastral_Players_Original!$I8930,DePara!$M$1:$N$2,2,FALSE)," ")</f>
        <v>São Paulo</v>
      </c>
      <c r="J8930" t="str">
        <f>IFERROR(VLOOKUP(Base_Cadastral_Players_Original!$J8930,DePara!$P$1:$Q$22,2,FALSE)," ")</f>
        <v>Consolação</v>
      </c>
      <c r="K8930" t="str">
        <f>VLOOKUP(Base_Cadastral_Players_Original!$K8930,DePara!$S$1:$T$30,2,FALSE)</f>
        <v>Lojas de Roupas e Sneakers</v>
      </c>
    </row>
    <row r="8931" spans="1:11" x14ac:dyDescent="0.35">
      <c r="A8931" t="s">
        <v>9569</v>
      </c>
      <c r="B8931" s="1">
        <v>14440</v>
      </c>
      <c r="C8931">
        <v>86</v>
      </c>
      <c r="D8931" t="s">
        <v>195</v>
      </c>
      <c r="E8931" t="str">
        <f>VLOOKUP(Base_Cadastral_Players_Original!$E8931,DePara!$A$1:$B$531,2,FALSE)</f>
        <v>São Paulo</v>
      </c>
      <c r="F8931" t="str">
        <f>VLOOKUP(Base_Cadastral_Players_Original!$F8931,DePara!$D$1:$E$22,2,FALSE)</f>
        <v>Sé</v>
      </c>
      <c r="G8931" t="str">
        <f>IFERROR(VLOOKUP(Base_Cadastral_Players_Original!$G8931,DePara!$G$1:$H$2,2,FALSE)," ")</f>
        <v xml:space="preserve"> </v>
      </c>
      <c r="H8931" t="str">
        <f>IFERROR(VLOOKUP(Base_Cadastral_Players_Original!$H8931,DePara!$J$1:$K$22,2,FALSE)," ")</f>
        <v xml:space="preserve"> </v>
      </c>
      <c r="I8931" t="str">
        <f>IFERROR(VLOOKUP(Base_Cadastral_Players_Original!$I8931,DePara!$M$1:$N$2,2,FALSE)," ")</f>
        <v>São Paulo</v>
      </c>
      <c r="J8931" t="str">
        <f>IFERROR(VLOOKUP(Base_Cadastral_Players_Original!$J8931,DePara!$P$1:$Q$22,2,FALSE)," ")</f>
        <v>Higienópolis</v>
      </c>
      <c r="K8931" t="str">
        <f>VLOOKUP(Base_Cadastral_Players_Original!$K8931,DePara!$S$1:$T$30,2,FALSE)</f>
        <v>Bancos e Casas Lotéricas</v>
      </c>
    </row>
    <row r="8932" spans="1:11" x14ac:dyDescent="0.35">
      <c r="A8932" t="s">
        <v>9570</v>
      </c>
      <c r="B8932" s="1">
        <v>31456</v>
      </c>
      <c r="C8932">
        <v>39</v>
      </c>
      <c r="D8932" t="s">
        <v>184</v>
      </c>
      <c r="E8932" t="str">
        <f>VLOOKUP(Base_Cadastral_Players_Original!$E8932,DePara!$A$1:$B$531,2,FALSE)</f>
        <v>São Paulo</v>
      </c>
      <c r="F8932" t="str">
        <f>VLOOKUP(Base_Cadastral_Players_Original!$F8932,DePara!$D$1:$E$22,2,FALSE)</f>
        <v>Ipiranga</v>
      </c>
      <c r="G8932" t="str">
        <f>IFERROR(VLOOKUP(Base_Cadastral_Players_Original!$G8932,DePara!$G$1:$H$2,2,FALSE)," ")</f>
        <v xml:space="preserve"> </v>
      </c>
      <c r="H8932" t="str">
        <f>IFERROR(VLOOKUP(Base_Cadastral_Players_Original!$H8932,DePara!$J$1:$K$22,2,FALSE)," ")</f>
        <v xml:space="preserve"> </v>
      </c>
      <c r="I8932" t="str">
        <f>IFERROR(VLOOKUP(Base_Cadastral_Players_Original!$I8932,DePara!$M$1:$N$2,2,FALSE)," ")</f>
        <v xml:space="preserve"> </v>
      </c>
      <c r="J8932" t="str">
        <f>IFERROR(VLOOKUP(Base_Cadastral_Players_Original!$J8932,DePara!$P$1:$Q$22,2,FALSE)," ")</f>
        <v xml:space="preserve"> </v>
      </c>
      <c r="K8932" t="str">
        <f>VLOOKUP(Base_Cadastral_Players_Original!$K8932,DePara!$S$1:$T$30,2,FALSE)</f>
        <v>Farmácias e Drogarias</v>
      </c>
    </row>
    <row r="8933" spans="1:11" x14ac:dyDescent="0.35">
      <c r="A8933" t="s">
        <v>9571</v>
      </c>
      <c r="B8933" s="1">
        <v>30841</v>
      </c>
      <c r="C8933">
        <v>41</v>
      </c>
      <c r="D8933" t="s">
        <v>184</v>
      </c>
      <c r="E8933" t="str">
        <f>VLOOKUP(Base_Cadastral_Players_Original!$E8933,DePara!$A$1:$B$531,2,FALSE)</f>
        <v>São Paulo</v>
      </c>
      <c r="F8933" t="str">
        <f>VLOOKUP(Base_Cadastral_Players_Original!$F8933,DePara!$D$1:$E$22,2,FALSE)</f>
        <v>Santo Amaro</v>
      </c>
      <c r="G8933" t="str">
        <f>IFERROR(VLOOKUP(Base_Cadastral_Players_Original!$G8933,DePara!$G$1:$H$2,2,FALSE)," ")</f>
        <v>São Paulo</v>
      </c>
      <c r="H8933" t="str">
        <f>IFERROR(VLOOKUP(Base_Cadastral_Players_Original!$H8933,DePara!$J$1:$K$22,2,FALSE)," ")</f>
        <v>Bela Vista</v>
      </c>
      <c r="I8933" t="str">
        <f>IFERROR(VLOOKUP(Base_Cadastral_Players_Original!$I8933,DePara!$M$1:$N$2,2,FALSE)," ")</f>
        <v>São Paulo</v>
      </c>
      <c r="J8933" t="str">
        <f>IFERROR(VLOOKUP(Base_Cadastral_Players_Original!$J8933,DePara!$P$1:$Q$22,2,FALSE)," ")</f>
        <v>República</v>
      </c>
      <c r="K8933" t="str">
        <f>VLOOKUP(Base_Cadastral_Players_Original!$K8933,DePara!$S$1:$T$30,2,FALSE)</f>
        <v>Restaurantes e Gastronomia</v>
      </c>
    </row>
    <row r="8934" spans="1:11" x14ac:dyDescent="0.35">
      <c r="A8934" t="s">
        <v>9572</v>
      </c>
      <c r="B8934" s="1">
        <v>36150</v>
      </c>
      <c r="C8934">
        <v>26</v>
      </c>
      <c r="D8934" t="s">
        <v>184</v>
      </c>
      <c r="E8934" t="str">
        <f>VLOOKUP(Base_Cadastral_Players_Original!$E8934,DePara!$A$1:$B$531,2,FALSE)</f>
        <v>São Paulo</v>
      </c>
      <c r="F8934" t="str">
        <f>VLOOKUP(Base_Cadastral_Players_Original!$F8934,DePara!$D$1:$E$22,2,FALSE)</f>
        <v>Campo Limpo</v>
      </c>
      <c r="G8934" t="str">
        <f>IFERROR(VLOOKUP(Base_Cadastral_Players_Original!$G8934,DePara!$G$1:$H$2,2,FALSE)," ")</f>
        <v>São Paulo</v>
      </c>
      <c r="H8934" t="str">
        <f>IFERROR(VLOOKUP(Base_Cadastral_Players_Original!$H8934,DePara!$J$1:$K$22,2,FALSE)," ")</f>
        <v>Tucuruvi</v>
      </c>
      <c r="I8934" t="str">
        <f>IFERROR(VLOOKUP(Base_Cadastral_Players_Original!$I8934,DePara!$M$1:$N$2,2,FALSE)," ")</f>
        <v xml:space="preserve"> </v>
      </c>
      <c r="J8934" t="str">
        <f>IFERROR(VLOOKUP(Base_Cadastral_Players_Original!$J8934,DePara!$P$1:$Q$22,2,FALSE)," ")</f>
        <v xml:space="preserve"> </v>
      </c>
      <c r="K8934" t="str">
        <f>VLOOKUP(Base_Cadastral_Players_Original!$K8934,DePara!$S$1:$T$30,2,FALSE)</f>
        <v>Academias e Studios Fitness</v>
      </c>
    </row>
    <row r="8935" spans="1:11" x14ac:dyDescent="0.35">
      <c r="A8935" t="s">
        <v>9573</v>
      </c>
      <c r="B8935" s="1">
        <v>21838</v>
      </c>
      <c r="C8935">
        <v>65</v>
      </c>
      <c r="D8935" t="s">
        <v>195</v>
      </c>
      <c r="E8935" t="str">
        <f>VLOOKUP(Base_Cadastral_Players_Original!$E8935,DePara!$A$1:$B$531,2,FALSE)</f>
        <v>São Paulo</v>
      </c>
      <c r="F8935" t="str">
        <f>VLOOKUP(Base_Cadastral_Players_Original!$F8935,DePara!$D$1:$E$22,2,FALSE)</f>
        <v>Santo Amaro</v>
      </c>
      <c r="G8935" t="str">
        <f>IFERROR(VLOOKUP(Base_Cadastral_Players_Original!$G8935,DePara!$G$1:$H$2,2,FALSE)," ")</f>
        <v>São Paulo</v>
      </c>
      <c r="H8935" t="str">
        <f>IFERROR(VLOOKUP(Base_Cadastral_Players_Original!$H8935,DePara!$J$1:$K$22,2,FALSE)," ")</f>
        <v>Butantã</v>
      </c>
      <c r="I8935" t="str">
        <f>IFERROR(VLOOKUP(Base_Cadastral_Players_Original!$I8935,DePara!$M$1:$N$2,2,FALSE)," ")</f>
        <v>São Paulo</v>
      </c>
      <c r="J8935" t="str">
        <f>IFERROR(VLOOKUP(Base_Cadastral_Players_Original!$J8935,DePara!$P$1:$Q$22,2,FALSE)," ")</f>
        <v>Sé</v>
      </c>
      <c r="K8935" t="str">
        <f>VLOOKUP(Base_Cadastral_Players_Original!$K8935,DePara!$S$1:$T$30,2,FALSE)</f>
        <v>Supermercados de Bairro e Mercadinhos</v>
      </c>
    </row>
    <row r="8936" spans="1:11" x14ac:dyDescent="0.35">
      <c r="A8936" t="s">
        <v>9574</v>
      </c>
      <c r="B8936" s="1">
        <v>16000</v>
      </c>
      <c r="C8936">
        <v>81</v>
      </c>
      <c r="D8936" t="s">
        <v>184</v>
      </c>
      <c r="E8936" t="str">
        <f>VLOOKUP(Base_Cadastral_Players_Original!$E8936,DePara!$A$1:$B$531,2,FALSE)</f>
        <v>São Paulo</v>
      </c>
      <c r="F8936" t="str">
        <f>VLOOKUP(Base_Cadastral_Players_Original!$F8936,DePara!$D$1:$E$22,2,FALSE)</f>
        <v>Itaquera</v>
      </c>
      <c r="G8936" t="str">
        <f>IFERROR(VLOOKUP(Base_Cadastral_Players_Original!$G8936,DePara!$G$1:$H$2,2,FALSE)," ")</f>
        <v xml:space="preserve"> </v>
      </c>
      <c r="H8936" t="str">
        <f>IFERROR(VLOOKUP(Base_Cadastral_Players_Original!$H8936,DePara!$J$1:$K$22,2,FALSE)," ")</f>
        <v xml:space="preserve"> </v>
      </c>
      <c r="I8936" t="str">
        <f>IFERROR(VLOOKUP(Base_Cadastral_Players_Original!$I8936,DePara!$M$1:$N$2,2,FALSE)," ")</f>
        <v>São Paulo</v>
      </c>
      <c r="J8936" t="str">
        <f>IFERROR(VLOOKUP(Base_Cadastral_Players_Original!$J8936,DePara!$P$1:$Q$22,2,FALSE)," ")</f>
        <v>Limão</v>
      </c>
      <c r="K8936" t="str">
        <f>VLOOKUP(Base_Cadastral_Players_Original!$K8936,DePara!$S$1:$T$30,2,FALSE)</f>
        <v>Farmácias e Drogarias</v>
      </c>
    </row>
    <row r="8937" spans="1:11" x14ac:dyDescent="0.35">
      <c r="A8937" t="s">
        <v>9575</v>
      </c>
      <c r="B8937" s="1">
        <v>25579</v>
      </c>
      <c r="C8937">
        <v>55</v>
      </c>
      <c r="D8937" t="s">
        <v>192</v>
      </c>
      <c r="E8937" t="str">
        <f>VLOOKUP(Base_Cadastral_Players_Original!$E8937,DePara!$A$1:$B$531,2,FALSE)</f>
        <v>São Paulo</v>
      </c>
      <c r="F8937" t="str">
        <f>VLOOKUP(Base_Cadastral_Players_Original!$F8937,DePara!$D$1:$E$22,2,FALSE)</f>
        <v>Ipiranga</v>
      </c>
      <c r="G8937" t="str">
        <f>IFERROR(VLOOKUP(Base_Cadastral_Players_Original!$G8937,DePara!$G$1:$H$2,2,FALSE)," ")</f>
        <v>São Paulo</v>
      </c>
      <c r="H8937" t="str">
        <f>IFERROR(VLOOKUP(Base_Cadastral_Players_Original!$H8937,DePara!$J$1:$K$22,2,FALSE)," ")</f>
        <v>Higienópolis</v>
      </c>
      <c r="I8937" t="str">
        <f>IFERROR(VLOOKUP(Base_Cadastral_Players_Original!$I8937,DePara!$M$1:$N$2,2,FALSE)," ")</f>
        <v>São Paulo</v>
      </c>
      <c r="J8937" t="str">
        <f>IFERROR(VLOOKUP(Base_Cadastral_Players_Original!$J8937,DePara!$P$1:$Q$22,2,FALSE)," ")</f>
        <v>Higienópolis</v>
      </c>
      <c r="K8937" t="str">
        <f>VLOOKUP(Base_Cadastral_Players_Original!$K8937,DePara!$S$1:$T$30,2,FALSE)</f>
        <v>Farmácias e Drogarias</v>
      </c>
    </row>
    <row r="8938" spans="1:11" x14ac:dyDescent="0.35">
      <c r="A8938" t="s">
        <v>9576</v>
      </c>
      <c r="B8938" s="1">
        <v>22360</v>
      </c>
      <c r="C8938">
        <v>64</v>
      </c>
      <c r="D8938" t="s">
        <v>184</v>
      </c>
      <c r="E8938" t="str">
        <f>VLOOKUP(Base_Cadastral_Players_Original!$E8938,DePara!$A$1:$B$531,2,FALSE)</f>
        <v>São Paulo</v>
      </c>
      <c r="F8938" t="str">
        <f>VLOOKUP(Base_Cadastral_Players_Original!$F8938,DePara!$D$1:$E$22,2,FALSE)</f>
        <v>Tucuruvi</v>
      </c>
      <c r="G8938" t="str">
        <f>IFERROR(VLOOKUP(Base_Cadastral_Players_Original!$G8938,DePara!$G$1:$H$2,2,FALSE)," ")</f>
        <v>São Paulo</v>
      </c>
      <c r="H8938" t="str">
        <f>IFERROR(VLOOKUP(Base_Cadastral_Players_Original!$H8938,DePara!$J$1:$K$22,2,FALSE)," ")</f>
        <v>Itaquera</v>
      </c>
      <c r="I8938" t="str">
        <f>IFERROR(VLOOKUP(Base_Cadastral_Players_Original!$I8938,DePara!$M$1:$N$2,2,FALSE)," ")</f>
        <v xml:space="preserve"> </v>
      </c>
      <c r="J8938" t="str">
        <f>IFERROR(VLOOKUP(Base_Cadastral_Players_Original!$J8938,DePara!$P$1:$Q$22,2,FALSE)," ")</f>
        <v xml:space="preserve"> </v>
      </c>
      <c r="K8938" t="str">
        <f>VLOOKUP(Base_Cadastral_Players_Original!$K8938,DePara!$S$1:$T$30,2,FALSE)</f>
        <v>Clubes e Centros de Convivência</v>
      </c>
    </row>
    <row r="8939" spans="1:11" x14ac:dyDescent="0.35">
      <c r="A8939" t="s">
        <v>9577</v>
      </c>
      <c r="B8939" s="1">
        <v>13595</v>
      </c>
      <c r="C8939">
        <v>88</v>
      </c>
      <c r="D8939" t="s">
        <v>184</v>
      </c>
      <c r="E8939" t="str">
        <f>VLOOKUP(Base_Cadastral_Players_Original!$E8939,DePara!$A$1:$B$531,2,FALSE)</f>
        <v>São Paulo</v>
      </c>
      <c r="F8939" t="str">
        <f>VLOOKUP(Base_Cadastral_Players_Original!$F8939,DePara!$D$1:$E$22,2,FALSE)</f>
        <v>Casa Verde</v>
      </c>
      <c r="G8939" t="str">
        <f>IFERROR(VLOOKUP(Base_Cadastral_Players_Original!$G8939,DePara!$G$1:$H$2,2,FALSE)," ")</f>
        <v>São Paulo</v>
      </c>
      <c r="H8939" t="str">
        <f>IFERROR(VLOOKUP(Base_Cadastral_Players_Original!$H8939,DePara!$J$1:$K$22,2,FALSE)," ")</f>
        <v>República</v>
      </c>
      <c r="I8939" t="str">
        <f>IFERROR(VLOOKUP(Base_Cadastral_Players_Original!$I8939,DePara!$M$1:$N$2,2,FALSE)," ")</f>
        <v xml:space="preserve"> </v>
      </c>
      <c r="J8939" t="str">
        <f>IFERROR(VLOOKUP(Base_Cadastral_Players_Original!$J8939,DePara!$P$1:$Q$22,2,FALSE)," ")</f>
        <v xml:space="preserve"> </v>
      </c>
      <c r="K8939" t="str">
        <f>VLOOKUP(Base_Cadastral_Players_Original!$K8939,DePara!$S$1:$T$30,2,FALSE)</f>
        <v>Igrejas e Lojas de Artigos Religiosos</v>
      </c>
    </row>
    <row r="8940" spans="1:11" x14ac:dyDescent="0.35">
      <c r="A8940" t="s">
        <v>9578</v>
      </c>
      <c r="B8940" s="1">
        <v>37318</v>
      </c>
      <c r="C8940">
        <v>23</v>
      </c>
      <c r="D8940" t="s">
        <v>195</v>
      </c>
      <c r="E8940" t="str">
        <f>VLOOKUP(Base_Cadastral_Players_Original!$E8940,DePara!$A$1:$B$531,2,FALSE)</f>
        <v>Mendes</v>
      </c>
      <c r="F8940" t="str">
        <f>VLOOKUP(Base_Cadastral_Players_Original!$F8940,DePara!$D$1:$E$22,2,FALSE)</f>
        <v>Tucuruvi</v>
      </c>
      <c r="G8940" t="str">
        <f>IFERROR(VLOOKUP(Base_Cadastral_Players_Original!$G8940,DePara!$G$1:$H$2,2,FALSE)," ")</f>
        <v xml:space="preserve"> </v>
      </c>
      <c r="H8940" t="str">
        <f>IFERROR(VLOOKUP(Base_Cadastral_Players_Original!$H8940,DePara!$J$1:$K$22,2,FALSE)," ")</f>
        <v xml:space="preserve"> </v>
      </c>
      <c r="I8940" t="str">
        <f>IFERROR(VLOOKUP(Base_Cadastral_Players_Original!$I8940,DePara!$M$1:$N$2,2,FALSE)," ")</f>
        <v xml:space="preserve"> </v>
      </c>
      <c r="J8940" t="str">
        <f>IFERROR(VLOOKUP(Base_Cadastral_Players_Original!$J8940,DePara!$P$1:$Q$22,2,FALSE)," ")</f>
        <v xml:space="preserve"> </v>
      </c>
      <c r="K8940" t="str">
        <f>VLOOKUP(Base_Cadastral_Players_Original!$K8940,DePara!$S$1:$T$30,2,FALSE)</f>
        <v>Lojas de Moda Urbana e Alternativa</v>
      </c>
    </row>
    <row r="8941" spans="1:11" x14ac:dyDescent="0.35">
      <c r="A8941" t="s">
        <v>9579</v>
      </c>
      <c r="B8941" s="1">
        <v>20756</v>
      </c>
      <c r="C8941">
        <v>68</v>
      </c>
      <c r="D8941" t="s">
        <v>184</v>
      </c>
      <c r="E8941" t="str">
        <f>VLOOKUP(Base_Cadastral_Players_Original!$E8941,DePara!$A$1:$B$531,2,FALSE)</f>
        <v>São Paulo</v>
      </c>
      <c r="F8941" t="str">
        <f>VLOOKUP(Base_Cadastral_Players_Original!$F8941,DePara!$D$1:$E$22,2,FALSE)</f>
        <v>Sé</v>
      </c>
      <c r="G8941" t="str">
        <f>IFERROR(VLOOKUP(Base_Cadastral_Players_Original!$G8941,DePara!$G$1:$H$2,2,FALSE)," ")</f>
        <v>São Paulo</v>
      </c>
      <c r="H8941" t="str">
        <f>IFERROR(VLOOKUP(Base_Cadastral_Players_Original!$H8941,DePara!$J$1:$K$22,2,FALSE)," ")</f>
        <v>Higienópolis</v>
      </c>
      <c r="I8941" t="str">
        <f>IFERROR(VLOOKUP(Base_Cadastral_Players_Original!$I8941,DePara!$M$1:$N$2,2,FALSE)," ")</f>
        <v xml:space="preserve"> </v>
      </c>
      <c r="J8941" t="str">
        <f>IFERROR(VLOOKUP(Base_Cadastral_Players_Original!$J8941,DePara!$P$1:$Q$22,2,FALSE)," ")</f>
        <v xml:space="preserve"> </v>
      </c>
      <c r="K8941" t="str">
        <f>VLOOKUP(Base_Cadastral_Players_Original!$K8941,DePara!$S$1:$T$30,2,FALSE)</f>
        <v>Restaurantes com comida caseira</v>
      </c>
    </row>
    <row r="8942" spans="1:11" x14ac:dyDescent="0.35">
      <c r="A8942" t="s">
        <v>9580</v>
      </c>
      <c r="B8942" s="1">
        <v>32406</v>
      </c>
      <c r="C8942">
        <v>36</v>
      </c>
      <c r="D8942" t="s">
        <v>184</v>
      </c>
      <c r="E8942" t="str">
        <f>VLOOKUP(Base_Cadastral_Players_Original!$E8942,DePara!$A$1:$B$531,2,FALSE)</f>
        <v>São Paulo</v>
      </c>
      <c r="F8942" t="str">
        <f>VLOOKUP(Base_Cadastral_Players_Original!$F8942,DePara!$D$1:$E$22,2,FALSE)</f>
        <v>Tatuapé</v>
      </c>
      <c r="G8942" t="str">
        <f>IFERROR(VLOOKUP(Base_Cadastral_Players_Original!$G8942,DePara!$G$1:$H$2,2,FALSE)," ")</f>
        <v>São Paulo</v>
      </c>
      <c r="H8942" t="str">
        <f>IFERROR(VLOOKUP(Base_Cadastral_Players_Original!$H8942,DePara!$J$1:$K$22,2,FALSE)," ")</f>
        <v>Bela Vista</v>
      </c>
      <c r="I8942" t="str">
        <f>IFERROR(VLOOKUP(Base_Cadastral_Players_Original!$I8942,DePara!$M$1:$N$2,2,FALSE)," ")</f>
        <v>São Paulo</v>
      </c>
      <c r="J8942" t="str">
        <f>IFERROR(VLOOKUP(Base_Cadastral_Players_Original!$J8942,DePara!$P$1:$Q$22,2,FALSE)," ")</f>
        <v>Penha</v>
      </c>
      <c r="K8942" t="str">
        <f>VLOOKUP(Base_Cadastral_Players_Original!$K8942,DePara!$S$1:$T$30,2,FALSE)</f>
        <v>Lojas de Móveis e Decoração</v>
      </c>
    </row>
    <row r="8943" spans="1:11" x14ac:dyDescent="0.35">
      <c r="A8943" t="s">
        <v>9581</v>
      </c>
      <c r="B8943" s="1">
        <v>28817</v>
      </c>
      <c r="C8943">
        <v>46</v>
      </c>
      <c r="D8943" t="s">
        <v>195</v>
      </c>
      <c r="E8943" t="str">
        <f>VLOOKUP(Base_Cadastral_Players_Original!$E8943,DePara!$A$1:$B$531,2,FALSE)</f>
        <v>São Paulo</v>
      </c>
      <c r="F8943" t="str">
        <f>VLOOKUP(Base_Cadastral_Players_Original!$F8943,DePara!$D$1:$E$22,2,FALSE)</f>
        <v>Pinheiros</v>
      </c>
      <c r="G8943" t="str">
        <f>IFERROR(VLOOKUP(Base_Cadastral_Players_Original!$G8943,DePara!$G$1:$H$2,2,FALSE)," ")</f>
        <v>São Paulo</v>
      </c>
      <c r="H8943" t="str">
        <f>IFERROR(VLOOKUP(Base_Cadastral_Players_Original!$H8943,DePara!$J$1:$K$22,2,FALSE)," ")</f>
        <v>Bela Vista</v>
      </c>
      <c r="I8943" t="str">
        <f>IFERROR(VLOOKUP(Base_Cadastral_Players_Original!$I8943,DePara!$M$1:$N$2,2,FALSE)," ")</f>
        <v>São Paulo</v>
      </c>
      <c r="J8943" t="str">
        <f>IFERROR(VLOOKUP(Base_Cadastral_Players_Original!$J8943,DePara!$P$1:$Q$22,2,FALSE)," ")</f>
        <v>Higienópolis</v>
      </c>
      <c r="K8943" t="str">
        <f>VLOOKUP(Base_Cadastral_Players_Original!$K8943,DePara!$S$1:$T$30,2,FALSE)</f>
        <v>Bancos, Agências e Correspondentes</v>
      </c>
    </row>
    <row r="8944" spans="1:11" x14ac:dyDescent="0.35">
      <c r="A8944" t="s">
        <v>9582</v>
      </c>
      <c r="B8944" s="1">
        <v>28575</v>
      </c>
      <c r="C8944">
        <v>47</v>
      </c>
      <c r="D8944" t="s">
        <v>192</v>
      </c>
      <c r="E8944" t="str">
        <f>VLOOKUP(Base_Cadastral_Players_Original!$E8944,DePara!$A$1:$B$531,2,FALSE)</f>
        <v>São Paulo</v>
      </c>
      <c r="F8944" t="str">
        <f>VLOOKUP(Base_Cadastral_Players_Original!$F8944,DePara!$D$1:$E$22,2,FALSE)</f>
        <v>Bela Vista</v>
      </c>
      <c r="G8944" t="str">
        <f>IFERROR(VLOOKUP(Base_Cadastral_Players_Original!$G8944,DePara!$G$1:$H$2,2,FALSE)," ")</f>
        <v xml:space="preserve"> </v>
      </c>
      <c r="H8944" t="str">
        <f>IFERROR(VLOOKUP(Base_Cadastral_Players_Original!$H8944,DePara!$J$1:$K$22,2,FALSE)," ")</f>
        <v xml:space="preserve"> </v>
      </c>
      <c r="I8944" t="str">
        <f>IFERROR(VLOOKUP(Base_Cadastral_Players_Original!$I8944,DePara!$M$1:$N$2,2,FALSE)," ")</f>
        <v xml:space="preserve"> </v>
      </c>
      <c r="J8944" t="str">
        <f>IFERROR(VLOOKUP(Base_Cadastral_Players_Original!$J8944,DePara!$P$1:$Q$22,2,FALSE)," ")</f>
        <v xml:space="preserve"> </v>
      </c>
      <c r="K8944" t="str">
        <f>VLOOKUP(Base_Cadastral_Players_Original!$K8944,DePara!$S$1:$T$30,2,FALSE)</f>
        <v>Clínicas de Saúde e Bem-estar</v>
      </c>
    </row>
    <row r="8945" spans="1:11" x14ac:dyDescent="0.35">
      <c r="A8945" t="s">
        <v>9583</v>
      </c>
      <c r="B8945" s="1">
        <v>25285</v>
      </c>
      <c r="C8945">
        <v>56</v>
      </c>
      <c r="D8945" t="s">
        <v>192</v>
      </c>
      <c r="E8945" t="str">
        <f>VLOOKUP(Base_Cadastral_Players_Original!$E8945,DePara!$A$1:$B$531,2,FALSE)</f>
        <v>Teixeira do Sul</v>
      </c>
      <c r="F8945" t="str">
        <f>VLOOKUP(Base_Cadastral_Players_Original!$F8945,DePara!$D$1:$E$22,2,FALSE)</f>
        <v>Consolação</v>
      </c>
      <c r="G8945" t="str">
        <f>IFERROR(VLOOKUP(Base_Cadastral_Players_Original!$G8945,DePara!$G$1:$H$2,2,FALSE)," ")</f>
        <v xml:space="preserve"> </v>
      </c>
      <c r="H8945" t="str">
        <f>IFERROR(VLOOKUP(Base_Cadastral_Players_Original!$H8945,DePara!$J$1:$K$22,2,FALSE)," ")</f>
        <v xml:space="preserve"> </v>
      </c>
      <c r="I8945" t="str">
        <f>IFERROR(VLOOKUP(Base_Cadastral_Players_Original!$I8945,DePara!$M$1:$N$2,2,FALSE)," ")</f>
        <v xml:space="preserve"> </v>
      </c>
      <c r="J8945" t="str">
        <f>IFERROR(VLOOKUP(Base_Cadastral_Players_Original!$J8945,DePara!$P$1:$Q$22,2,FALSE)," ")</f>
        <v xml:space="preserve"> </v>
      </c>
      <c r="K8945" t="str">
        <f>VLOOKUP(Base_Cadastral_Players_Original!$K8945,DePara!$S$1:$T$30,2,FALSE)</f>
        <v>Farmácias e Drogarias</v>
      </c>
    </row>
    <row r="8946" spans="1:11" x14ac:dyDescent="0.35">
      <c r="A8946" t="s">
        <v>9585</v>
      </c>
      <c r="B8946" s="1">
        <v>17053</v>
      </c>
      <c r="C8946">
        <v>78</v>
      </c>
      <c r="D8946" t="s">
        <v>184</v>
      </c>
      <c r="E8946" t="str">
        <f>VLOOKUP(Base_Cadastral_Players_Original!$E8946,DePara!$A$1:$B$531,2,FALSE)</f>
        <v>São Paulo</v>
      </c>
      <c r="F8946" t="str">
        <f>VLOOKUP(Base_Cadastral_Players_Original!$F8946,DePara!$D$1:$E$22,2,FALSE)</f>
        <v>Higienópolis</v>
      </c>
      <c r="G8946" t="str">
        <f>IFERROR(VLOOKUP(Base_Cadastral_Players_Original!$G8946,DePara!$G$1:$H$2,2,FALSE)," ")</f>
        <v>São Paulo</v>
      </c>
      <c r="H8946" t="str">
        <f>IFERROR(VLOOKUP(Base_Cadastral_Players_Original!$H8946,DePara!$J$1:$K$22,2,FALSE)," ")</f>
        <v>Bela Vista</v>
      </c>
      <c r="I8946" t="str">
        <f>IFERROR(VLOOKUP(Base_Cadastral_Players_Original!$I8946,DePara!$M$1:$N$2,2,FALSE)," ")</f>
        <v xml:space="preserve"> </v>
      </c>
      <c r="J8946" t="str">
        <f>IFERROR(VLOOKUP(Base_Cadastral_Players_Original!$J8946,DePara!$P$1:$Q$22,2,FALSE)," ")</f>
        <v xml:space="preserve"> </v>
      </c>
      <c r="K8946" t="str">
        <f>VLOOKUP(Base_Cadastral_Players_Original!$K8946,DePara!$S$1:$T$30,2,FALSE)</f>
        <v>Bancos e Casas Lotéricas</v>
      </c>
    </row>
    <row r="8947" spans="1:11" x14ac:dyDescent="0.35">
      <c r="A8947" t="s">
        <v>9586</v>
      </c>
      <c r="B8947" s="1">
        <v>18443</v>
      </c>
      <c r="C8947">
        <v>75</v>
      </c>
      <c r="D8947" t="s">
        <v>184</v>
      </c>
      <c r="E8947" t="str">
        <f>VLOOKUP(Base_Cadastral_Players_Original!$E8947,DePara!$A$1:$B$531,2,FALSE)</f>
        <v>São Paulo</v>
      </c>
      <c r="F8947" t="str">
        <f>VLOOKUP(Base_Cadastral_Players_Original!$F8947,DePara!$D$1:$E$22,2,FALSE)</f>
        <v>Vila Prudente</v>
      </c>
      <c r="G8947" t="str">
        <f>IFERROR(VLOOKUP(Base_Cadastral_Players_Original!$G8947,DePara!$G$1:$H$2,2,FALSE)," ")</f>
        <v xml:space="preserve"> </v>
      </c>
      <c r="H8947" t="str">
        <f>IFERROR(VLOOKUP(Base_Cadastral_Players_Original!$H8947,DePara!$J$1:$K$22,2,FALSE)," ")</f>
        <v xml:space="preserve"> </v>
      </c>
      <c r="I8947" t="str">
        <f>IFERROR(VLOOKUP(Base_Cadastral_Players_Original!$I8947,DePara!$M$1:$N$2,2,FALSE)," ")</f>
        <v>São Paulo</v>
      </c>
      <c r="J8947" t="str">
        <f>IFERROR(VLOOKUP(Base_Cadastral_Players_Original!$J8947,DePara!$P$1:$Q$22,2,FALSE)," ")</f>
        <v>Bela Vista</v>
      </c>
      <c r="K8947" t="str">
        <f>VLOOKUP(Base_Cadastral_Players_Original!$K8947,DePara!$S$1:$T$30,2,FALSE)</f>
        <v>Fisioterapia e Terapias Complementares</v>
      </c>
    </row>
    <row r="8948" spans="1:11" x14ac:dyDescent="0.35">
      <c r="A8948" t="s">
        <v>9587</v>
      </c>
      <c r="B8948" s="1">
        <v>18702</v>
      </c>
      <c r="C8948">
        <v>74</v>
      </c>
      <c r="D8948" t="s">
        <v>192</v>
      </c>
      <c r="E8948" t="str">
        <f>VLOOKUP(Base_Cadastral_Players_Original!$E8948,DePara!$A$1:$B$531,2,FALSE)</f>
        <v>São Paulo</v>
      </c>
      <c r="F8948" t="str">
        <f>VLOOKUP(Base_Cadastral_Players_Original!$F8948,DePara!$D$1:$E$22,2,FALSE)</f>
        <v>Penha</v>
      </c>
      <c r="G8948" t="str">
        <f>IFERROR(VLOOKUP(Base_Cadastral_Players_Original!$G8948,DePara!$G$1:$H$2,2,FALSE)," ")</f>
        <v>São Paulo</v>
      </c>
      <c r="H8948" t="str">
        <f>IFERROR(VLOOKUP(Base_Cadastral_Players_Original!$H8948,DePara!$J$1:$K$22,2,FALSE)," ")</f>
        <v>Higienópolis</v>
      </c>
      <c r="I8948" t="str">
        <f>IFERROR(VLOOKUP(Base_Cadastral_Players_Original!$I8948,DePara!$M$1:$N$2,2,FALSE)," ")</f>
        <v>São Paulo</v>
      </c>
      <c r="J8948" t="str">
        <f>IFERROR(VLOOKUP(Base_Cadastral_Players_Original!$J8948,DePara!$P$1:$Q$22,2,FALSE)," ")</f>
        <v>Casa Verde</v>
      </c>
      <c r="K8948" t="str">
        <f>VLOOKUP(Base_Cadastral_Players_Original!$K8948,DePara!$S$1:$T$30,2,FALSE)</f>
        <v>Clubes e Centros de Convivência</v>
      </c>
    </row>
    <row r="8949" spans="1:11" x14ac:dyDescent="0.35">
      <c r="A8949" t="s">
        <v>9588</v>
      </c>
      <c r="B8949" s="1">
        <v>12844</v>
      </c>
      <c r="C8949">
        <v>90</v>
      </c>
      <c r="D8949" t="s">
        <v>195</v>
      </c>
      <c r="E8949" t="str">
        <f>VLOOKUP(Base_Cadastral_Players_Original!$E8949,DePara!$A$1:$B$531,2,FALSE)</f>
        <v>São Paulo</v>
      </c>
      <c r="F8949" t="str">
        <f>VLOOKUP(Base_Cadastral_Players_Original!$F8949,DePara!$D$1:$E$22,2,FALSE)</f>
        <v>Casa Verde</v>
      </c>
      <c r="G8949" t="str">
        <f>IFERROR(VLOOKUP(Base_Cadastral_Players_Original!$G8949,DePara!$G$1:$H$2,2,FALSE)," ")</f>
        <v>São Paulo</v>
      </c>
      <c r="H8949" t="str">
        <f>IFERROR(VLOOKUP(Base_Cadastral_Players_Original!$H8949,DePara!$J$1:$K$22,2,FALSE)," ")</f>
        <v>Itaquera</v>
      </c>
      <c r="I8949" t="str">
        <f>IFERROR(VLOOKUP(Base_Cadastral_Players_Original!$I8949,DePara!$M$1:$N$2,2,FALSE)," ")</f>
        <v xml:space="preserve"> </v>
      </c>
      <c r="J8949" t="str">
        <f>IFERROR(VLOOKUP(Base_Cadastral_Players_Original!$J8949,DePara!$P$1:$Q$22,2,FALSE)," ")</f>
        <v xml:space="preserve"> </v>
      </c>
      <c r="K8949" t="str">
        <f>VLOOKUP(Base_Cadastral_Players_Original!$K8949,DePara!$S$1:$T$30,2,FALSE)</f>
        <v>Produtos Naturais e Fitoterápicos</v>
      </c>
    </row>
    <row r="8950" spans="1:11" x14ac:dyDescent="0.35">
      <c r="A8950" t="s">
        <v>9589</v>
      </c>
      <c r="B8950" s="1">
        <v>24424</v>
      </c>
      <c r="C8950">
        <v>58</v>
      </c>
      <c r="D8950" t="s">
        <v>184</v>
      </c>
      <c r="E8950" t="str">
        <f>VLOOKUP(Base_Cadastral_Players_Original!$E8950,DePara!$A$1:$B$531,2,FALSE)</f>
        <v>Farias de Santos</v>
      </c>
      <c r="F8950" t="str">
        <f>VLOOKUP(Base_Cadastral_Players_Original!$F8950,DePara!$D$1:$E$22,2,FALSE)</f>
        <v>Limão</v>
      </c>
      <c r="G8950" t="str">
        <f>IFERROR(VLOOKUP(Base_Cadastral_Players_Original!$G8950,DePara!$G$1:$H$2,2,FALSE)," ")</f>
        <v xml:space="preserve"> </v>
      </c>
      <c r="H8950" t="str">
        <f>IFERROR(VLOOKUP(Base_Cadastral_Players_Original!$H8950,DePara!$J$1:$K$22,2,FALSE)," ")</f>
        <v xml:space="preserve"> </v>
      </c>
      <c r="I8950" t="str">
        <f>IFERROR(VLOOKUP(Base_Cadastral_Players_Original!$I8950,DePara!$M$1:$N$2,2,FALSE)," ")</f>
        <v xml:space="preserve"> </v>
      </c>
      <c r="J8950" t="str">
        <f>IFERROR(VLOOKUP(Base_Cadastral_Players_Original!$J8950,DePara!$P$1:$Q$22,2,FALSE)," ")</f>
        <v xml:space="preserve"> </v>
      </c>
      <c r="K8950" t="str">
        <f>VLOOKUP(Base_Cadastral_Players_Original!$K8950,DePara!$S$1:$T$30,2,FALSE)</f>
        <v>Clínicas de Saúde e Bem-estar</v>
      </c>
    </row>
    <row r="8951" spans="1:11" x14ac:dyDescent="0.35">
      <c r="A8951" t="s">
        <v>9591</v>
      </c>
      <c r="B8951" s="1">
        <v>27245</v>
      </c>
      <c r="C8951">
        <v>51</v>
      </c>
      <c r="D8951" t="s">
        <v>192</v>
      </c>
      <c r="E8951" t="str">
        <f>VLOOKUP(Base_Cadastral_Players_Original!$E8951,DePara!$A$1:$B$531,2,FALSE)</f>
        <v>São Paulo</v>
      </c>
      <c r="F8951" t="str">
        <f>VLOOKUP(Base_Cadastral_Players_Original!$F8951,DePara!$D$1:$E$22,2,FALSE)</f>
        <v>Pinheiros</v>
      </c>
      <c r="G8951" t="str">
        <f>IFERROR(VLOOKUP(Base_Cadastral_Players_Original!$G8951,DePara!$G$1:$H$2,2,FALSE)," ")</f>
        <v>São Paulo</v>
      </c>
      <c r="H8951" t="str">
        <f>IFERROR(VLOOKUP(Base_Cadastral_Players_Original!$H8951,DePara!$J$1:$K$22,2,FALSE)," ")</f>
        <v>Tucuruvi</v>
      </c>
      <c r="I8951" t="str">
        <f>IFERROR(VLOOKUP(Base_Cadastral_Players_Original!$I8951,DePara!$M$1:$N$2,2,FALSE)," ")</f>
        <v xml:space="preserve"> </v>
      </c>
      <c r="J8951" t="str">
        <f>IFERROR(VLOOKUP(Base_Cadastral_Players_Original!$J8951,DePara!$P$1:$Q$22,2,FALSE)," ")</f>
        <v xml:space="preserve"> </v>
      </c>
      <c r="K8951" t="str">
        <f>VLOOKUP(Base_Cadastral_Players_Original!$K8951,DePara!$S$1:$T$30,2,FALSE)</f>
        <v>Postos de Combustível e Serviços Automotivos</v>
      </c>
    </row>
    <row r="8952" spans="1:11" x14ac:dyDescent="0.35">
      <c r="A8952" t="s">
        <v>9592</v>
      </c>
      <c r="B8952" s="1">
        <v>26711</v>
      </c>
      <c r="C8952">
        <v>52</v>
      </c>
      <c r="D8952" t="s">
        <v>195</v>
      </c>
      <c r="E8952" t="str">
        <f>VLOOKUP(Base_Cadastral_Players_Original!$E8952,DePara!$A$1:$B$531,2,FALSE)</f>
        <v>São Paulo</v>
      </c>
      <c r="F8952" t="str">
        <f>VLOOKUP(Base_Cadastral_Players_Original!$F8952,DePara!$D$1:$E$22,2,FALSE)</f>
        <v>Lapa</v>
      </c>
      <c r="G8952" t="str">
        <f>IFERROR(VLOOKUP(Base_Cadastral_Players_Original!$G8952,DePara!$G$1:$H$2,2,FALSE)," ")</f>
        <v xml:space="preserve"> </v>
      </c>
      <c r="H8952" t="str">
        <f>IFERROR(VLOOKUP(Base_Cadastral_Players_Original!$H8952,DePara!$J$1:$K$22,2,FALSE)," ")</f>
        <v xml:space="preserve"> </v>
      </c>
      <c r="I8952" t="str">
        <f>IFERROR(VLOOKUP(Base_Cadastral_Players_Original!$I8952,DePara!$M$1:$N$2,2,FALSE)," ")</f>
        <v xml:space="preserve"> </v>
      </c>
      <c r="J8952" t="str">
        <f>IFERROR(VLOOKUP(Base_Cadastral_Players_Original!$J8952,DePara!$P$1:$Q$22,2,FALSE)," ")</f>
        <v xml:space="preserve"> </v>
      </c>
      <c r="K8952" t="str">
        <f>VLOOKUP(Base_Cadastral_Players_Original!$K8952,DePara!$S$1:$T$30,2,FALSE)</f>
        <v>Lojas de Eletrodomésticos e Utilidades Domésticas</v>
      </c>
    </row>
    <row r="8953" spans="1:11" x14ac:dyDescent="0.35">
      <c r="A8953" t="s">
        <v>9593</v>
      </c>
      <c r="B8953" s="1">
        <v>23965</v>
      </c>
      <c r="C8953">
        <v>59</v>
      </c>
      <c r="D8953" t="s">
        <v>192</v>
      </c>
      <c r="E8953" t="str">
        <f>VLOOKUP(Base_Cadastral_Players_Original!$E8953,DePara!$A$1:$B$531,2,FALSE)</f>
        <v>São Paulo</v>
      </c>
      <c r="F8953" t="str">
        <f>VLOOKUP(Base_Cadastral_Players_Original!$F8953,DePara!$D$1:$E$22,2,FALSE)</f>
        <v>Ipiranga</v>
      </c>
      <c r="G8953" t="str">
        <f>IFERROR(VLOOKUP(Base_Cadastral_Players_Original!$G8953,DePara!$G$1:$H$2,2,FALSE)," ")</f>
        <v>São Paulo</v>
      </c>
      <c r="H8953" t="str">
        <f>IFERROR(VLOOKUP(Base_Cadastral_Players_Original!$H8953,DePara!$J$1:$K$22,2,FALSE)," ")</f>
        <v>Sé</v>
      </c>
      <c r="I8953" t="str">
        <f>IFERROR(VLOOKUP(Base_Cadastral_Players_Original!$I8953,DePara!$M$1:$N$2,2,FALSE)," ")</f>
        <v xml:space="preserve"> </v>
      </c>
      <c r="J8953" t="str">
        <f>IFERROR(VLOOKUP(Base_Cadastral_Players_Original!$J8953,DePara!$P$1:$Q$22,2,FALSE)," ")</f>
        <v xml:space="preserve"> </v>
      </c>
      <c r="K8953" t="str">
        <f>VLOOKUP(Base_Cadastral_Players_Original!$K8953,DePara!$S$1:$T$30,2,FALSE)</f>
        <v>Postos de Combustível e Serviços Automotivos</v>
      </c>
    </row>
    <row r="8954" spans="1:11" x14ac:dyDescent="0.35">
      <c r="A8954" t="s">
        <v>9594</v>
      </c>
      <c r="B8954" s="1">
        <v>27574</v>
      </c>
      <c r="C8954">
        <v>50</v>
      </c>
      <c r="D8954" t="s">
        <v>195</v>
      </c>
      <c r="E8954" t="str">
        <f>VLOOKUP(Base_Cadastral_Players_Original!$E8954,DePara!$A$1:$B$531,2,FALSE)</f>
        <v>São Paulo</v>
      </c>
      <c r="F8954" t="str">
        <f>VLOOKUP(Base_Cadastral_Players_Original!$F8954,DePara!$D$1:$E$22,2,FALSE)</f>
        <v>Bela Vista</v>
      </c>
      <c r="G8954" t="str">
        <f>IFERROR(VLOOKUP(Base_Cadastral_Players_Original!$G8954,DePara!$G$1:$H$2,2,FALSE)," ")</f>
        <v>São Paulo</v>
      </c>
      <c r="H8954" t="str">
        <f>IFERROR(VLOOKUP(Base_Cadastral_Players_Original!$H8954,DePara!$J$1:$K$22,2,FALSE)," ")</f>
        <v>Higienópolis</v>
      </c>
      <c r="I8954" t="str">
        <f>IFERROR(VLOOKUP(Base_Cadastral_Players_Original!$I8954,DePara!$M$1:$N$2,2,FALSE)," ")</f>
        <v xml:space="preserve"> </v>
      </c>
      <c r="J8954" t="str">
        <f>IFERROR(VLOOKUP(Base_Cadastral_Players_Original!$J8954,DePara!$P$1:$Q$22,2,FALSE)," ")</f>
        <v xml:space="preserve"> </v>
      </c>
      <c r="K8954" t="str">
        <f>VLOOKUP(Base_Cadastral_Players_Original!$K8954,DePara!$S$1:$T$30,2,FALSE)</f>
        <v>Farmácias e Drogarias</v>
      </c>
    </row>
    <row r="8955" spans="1:11" x14ac:dyDescent="0.35">
      <c r="A8955" t="s">
        <v>9595</v>
      </c>
      <c r="B8955" s="1">
        <v>37195</v>
      </c>
      <c r="C8955">
        <v>23</v>
      </c>
      <c r="D8955" t="s">
        <v>192</v>
      </c>
      <c r="E8955" t="str">
        <f>VLOOKUP(Base_Cadastral_Players_Original!$E8955,DePara!$A$1:$B$531,2,FALSE)</f>
        <v>São Paulo</v>
      </c>
      <c r="F8955" t="str">
        <f>VLOOKUP(Base_Cadastral_Players_Original!$F8955,DePara!$D$1:$E$22,2,FALSE)</f>
        <v>Higienópolis</v>
      </c>
      <c r="G8955" t="str">
        <f>IFERROR(VLOOKUP(Base_Cadastral_Players_Original!$G8955,DePara!$G$1:$H$2,2,FALSE)," ")</f>
        <v>São Paulo</v>
      </c>
      <c r="H8955" t="str">
        <f>IFERROR(VLOOKUP(Base_Cadastral_Players_Original!$H8955,DePara!$J$1:$K$22,2,FALSE)," ")</f>
        <v>Higienópolis</v>
      </c>
      <c r="I8955" t="str">
        <f>IFERROR(VLOOKUP(Base_Cadastral_Players_Original!$I8955,DePara!$M$1:$N$2,2,FALSE)," ")</f>
        <v xml:space="preserve"> </v>
      </c>
      <c r="J8955" t="str">
        <f>IFERROR(VLOOKUP(Base_Cadastral_Players_Original!$J8955,DePara!$P$1:$Q$22,2,FALSE)," ")</f>
        <v xml:space="preserve"> </v>
      </c>
      <c r="K8955" t="str">
        <f>VLOOKUP(Base_Cadastral_Players_Original!$K8955,DePara!$S$1:$T$30,2,FALSE)</f>
        <v>Lojas de Eletrônicos e Games</v>
      </c>
    </row>
    <row r="8956" spans="1:11" x14ac:dyDescent="0.35">
      <c r="A8956" t="s">
        <v>9596</v>
      </c>
      <c r="B8956" s="1">
        <v>26848</v>
      </c>
      <c r="C8956">
        <v>52</v>
      </c>
      <c r="D8956" t="s">
        <v>184</v>
      </c>
      <c r="E8956" t="str">
        <f>VLOOKUP(Base_Cadastral_Players_Original!$E8956,DePara!$A$1:$B$531,2,FALSE)</f>
        <v>São Paulo</v>
      </c>
      <c r="F8956" t="str">
        <f>VLOOKUP(Base_Cadastral_Players_Original!$F8956,DePara!$D$1:$E$22,2,FALSE)</f>
        <v>Campo Limpo</v>
      </c>
      <c r="G8956" t="str">
        <f>IFERROR(VLOOKUP(Base_Cadastral_Players_Original!$G8956,DePara!$G$1:$H$2,2,FALSE)," ")</f>
        <v xml:space="preserve"> </v>
      </c>
      <c r="H8956" t="str">
        <f>IFERROR(VLOOKUP(Base_Cadastral_Players_Original!$H8956,DePara!$J$1:$K$22,2,FALSE)," ")</f>
        <v xml:space="preserve"> </v>
      </c>
      <c r="I8956" t="str">
        <f>IFERROR(VLOOKUP(Base_Cadastral_Players_Original!$I8956,DePara!$M$1:$N$2,2,FALSE)," ")</f>
        <v xml:space="preserve"> </v>
      </c>
      <c r="J8956" t="str">
        <f>IFERROR(VLOOKUP(Base_Cadastral_Players_Original!$J8956,DePara!$P$1:$Q$22,2,FALSE)," ")</f>
        <v xml:space="preserve"> </v>
      </c>
      <c r="K8956" t="str">
        <f>VLOOKUP(Base_Cadastral_Players_Original!$K8956,DePara!$S$1:$T$30,2,FALSE)</f>
        <v>Clínicas de Saúde e Bem-estar</v>
      </c>
    </row>
    <row r="8957" spans="1:11" x14ac:dyDescent="0.35">
      <c r="A8957" t="s">
        <v>9597</v>
      </c>
      <c r="B8957" s="1">
        <v>13016</v>
      </c>
      <c r="C8957">
        <v>89</v>
      </c>
      <c r="D8957" t="s">
        <v>192</v>
      </c>
      <c r="E8957" t="str">
        <f>VLOOKUP(Base_Cadastral_Players_Original!$E8957,DePara!$A$1:$B$531,2,FALSE)</f>
        <v>São Paulo</v>
      </c>
      <c r="F8957" t="str">
        <f>VLOOKUP(Base_Cadastral_Players_Original!$F8957,DePara!$D$1:$E$22,2,FALSE)</f>
        <v>Tucuruvi</v>
      </c>
      <c r="G8957" t="str">
        <f>IFERROR(VLOOKUP(Base_Cadastral_Players_Original!$G8957,DePara!$G$1:$H$2,2,FALSE)," ")</f>
        <v>São Paulo</v>
      </c>
      <c r="H8957" t="str">
        <f>IFERROR(VLOOKUP(Base_Cadastral_Players_Original!$H8957,DePara!$J$1:$K$22,2,FALSE)," ")</f>
        <v>Limão</v>
      </c>
      <c r="I8957" t="str">
        <f>IFERROR(VLOOKUP(Base_Cadastral_Players_Original!$I8957,DePara!$M$1:$N$2,2,FALSE)," ")</f>
        <v>São Paulo</v>
      </c>
      <c r="J8957" t="str">
        <f>IFERROR(VLOOKUP(Base_Cadastral_Players_Original!$J8957,DePara!$P$1:$Q$22,2,FALSE)," ")</f>
        <v>Vila Prudente</v>
      </c>
      <c r="K8957" t="str">
        <f>VLOOKUP(Base_Cadastral_Players_Original!$K8957,DePara!$S$1:$T$30,2,FALSE)</f>
        <v>Supermercados de Bairro e Mercadinhos</v>
      </c>
    </row>
    <row r="8958" spans="1:11" x14ac:dyDescent="0.35">
      <c r="A8958" t="s">
        <v>9598</v>
      </c>
      <c r="B8958" s="1">
        <v>27533</v>
      </c>
      <c r="C8958">
        <v>50</v>
      </c>
      <c r="D8958" t="s">
        <v>195</v>
      </c>
      <c r="E8958" t="str">
        <f>VLOOKUP(Base_Cadastral_Players_Original!$E8958,DePara!$A$1:$B$531,2,FALSE)</f>
        <v>São Paulo</v>
      </c>
      <c r="F8958" t="str">
        <f>VLOOKUP(Base_Cadastral_Players_Original!$F8958,DePara!$D$1:$E$22,2,FALSE)</f>
        <v>Santana</v>
      </c>
      <c r="G8958" t="str">
        <f>IFERROR(VLOOKUP(Base_Cadastral_Players_Original!$G8958,DePara!$G$1:$H$2,2,FALSE)," ")</f>
        <v>São Paulo</v>
      </c>
      <c r="H8958" t="str">
        <f>IFERROR(VLOOKUP(Base_Cadastral_Players_Original!$H8958,DePara!$J$1:$K$22,2,FALSE)," ")</f>
        <v>Consolação</v>
      </c>
      <c r="I8958" t="str">
        <f>IFERROR(VLOOKUP(Base_Cadastral_Players_Original!$I8958,DePara!$M$1:$N$2,2,FALSE)," ")</f>
        <v xml:space="preserve"> </v>
      </c>
      <c r="J8958" t="str">
        <f>IFERROR(VLOOKUP(Base_Cadastral_Players_Original!$J8958,DePara!$P$1:$Q$22,2,FALSE)," ")</f>
        <v xml:space="preserve"> </v>
      </c>
      <c r="K8958" t="str">
        <f>VLOOKUP(Base_Cadastral_Players_Original!$K8958,DePara!$S$1:$T$30,2,FALSE)</f>
        <v>Lojas de Eletrodomésticos e Utilidades Domésticas</v>
      </c>
    </row>
    <row r="8959" spans="1:11" x14ac:dyDescent="0.35">
      <c r="A8959" t="s">
        <v>9599</v>
      </c>
      <c r="B8959" s="1">
        <v>14529</v>
      </c>
      <c r="C8959">
        <v>85</v>
      </c>
      <c r="D8959" t="s">
        <v>184</v>
      </c>
      <c r="E8959" t="str">
        <f>VLOOKUP(Base_Cadastral_Players_Original!$E8959,DePara!$A$1:$B$531,2,FALSE)</f>
        <v>São Paulo</v>
      </c>
      <c r="F8959" t="str">
        <f>VLOOKUP(Base_Cadastral_Players_Original!$F8959,DePara!$D$1:$E$22,2,FALSE)</f>
        <v>Santana</v>
      </c>
      <c r="G8959" t="str">
        <f>IFERROR(VLOOKUP(Base_Cadastral_Players_Original!$G8959,DePara!$G$1:$H$2,2,FALSE)," ")</f>
        <v xml:space="preserve"> </v>
      </c>
      <c r="H8959" t="str">
        <f>IFERROR(VLOOKUP(Base_Cadastral_Players_Original!$H8959,DePara!$J$1:$K$22,2,FALSE)," ")</f>
        <v xml:space="preserve"> </v>
      </c>
      <c r="I8959" t="str">
        <f>IFERROR(VLOOKUP(Base_Cadastral_Players_Original!$I8959,DePara!$M$1:$N$2,2,FALSE)," ")</f>
        <v xml:space="preserve"> </v>
      </c>
      <c r="J8959" t="str">
        <f>IFERROR(VLOOKUP(Base_Cadastral_Players_Original!$J8959,DePara!$P$1:$Q$22,2,FALSE)," ")</f>
        <v xml:space="preserve"> </v>
      </c>
      <c r="K8959" t="str">
        <f>VLOOKUP(Base_Cadastral_Players_Original!$K8959,DePara!$S$1:$T$30,2,FALSE)</f>
        <v>Restaurantes com comida caseira</v>
      </c>
    </row>
    <row r="8960" spans="1:11" x14ac:dyDescent="0.35">
      <c r="A8960" t="s">
        <v>9600</v>
      </c>
      <c r="B8960" s="1">
        <v>22853</v>
      </c>
      <c r="C8960">
        <v>63</v>
      </c>
      <c r="D8960" t="s">
        <v>195</v>
      </c>
      <c r="E8960" t="str">
        <f>VLOOKUP(Base_Cadastral_Players_Original!$E8960,DePara!$A$1:$B$531,2,FALSE)</f>
        <v>São Paulo</v>
      </c>
      <c r="F8960" t="str">
        <f>VLOOKUP(Base_Cadastral_Players_Original!$F8960,DePara!$D$1:$E$22,2,FALSE)</f>
        <v>Casa Verde</v>
      </c>
      <c r="G8960" t="str">
        <f>IFERROR(VLOOKUP(Base_Cadastral_Players_Original!$G8960,DePara!$G$1:$H$2,2,FALSE)," ")</f>
        <v>São Paulo</v>
      </c>
      <c r="H8960" t="str">
        <f>IFERROR(VLOOKUP(Base_Cadastral_Players_Original!$H8960,DePara!$J$1:$K$22,2,FALSE)," ")</f>
        <v>Bela Vista</v>
      </c>
      <c r="I8960" t="str">
        <f>IFERROR(VLOOKUP(Base_Cadastral_Players_Original!$I8960,DePara!$M$1:$N$2,2,FALSE)," ")</f>
        <v xml:space="preserve"> </v>
      </c>
      <c r="J8960" t="str">
        <f>IFERROR(VLOOKUP(Base_Cadastral_Players_Original!$J8960,DePara!$P$1:$Q$22,2,FALSE)," ")</f>
        <v xml:space="preserve"> </v>
      </c>
      <c r="K8960" t="str">
        <f>VLOOKUP(Base_Cadastral_Players_Original!$K8960,DePara!$S$1:$T$30,2,FALSE)</f>
        <v>Bancos e Casas Lotéricas</v>
      </c>
    </row>
    <row r="8961" spans="1:11" x14ac:dyDescent="0.35">
      <c r="A8961" t="s">
        <v>9601</v>
      </c>
      <c r="B8961" s="1">
        <v>26581</v>
      </c>
      <c r="C8961">
        <v>52</v>
      </c>
      <c r="D8961" t="s">
        <v>184</v>
      </c>
      <c r="E8961" t="str">
        <f>VLOOKUP(Base_Cadastral_Players_Original!$E8961,DePara!$A$1:$B$531,2,FALSE)</f>
        <v>São Paulo</v>
      </c>
      <c r="F8961" t="str">
        <f>VLOOKUP(Base_Cadastral_Players_Original!$F8961,DePara!$D$1:$E$22,2,FALSE)</f>
        <v>Limão</v>
      </c>
      <c r="G8961" t="str">
        <f>IFERROR(VLOOKUP(Base_Cadastral_Players_Original!$G8961,DePara!$G$1:$H$2,2,FALSE)," ")</f>
        <v xml:space="preserve"> </v>
      </c>
      <c r="H8961" t="str">
        <f>IFERROR(VLOOKUP(Base_Cadastral_Players_Original!$H8961,DePara!$J$1:$K$22,2,FALSE)," ")</f>
        <v xml:space="preserve"> </v>
      </c>
      <c r="I8961" t="str">
        <f>IFERROR(VLOOKUP(Base_Cadastral_Players_Original!$I8961,DePara!$M$1:$N$2,2,FALSE)," ")</f>
        <v xml:space="preserve"> </v>
      </c>
      <c r="J8961" t="str">
        <f>IFERROR(VLOOKUP(Base_Cadastral_Players_Original!$J8961,DePara!$P$1:$Q$22,2,FALSE)," ")</f>
        <v xml:space="preserve"> </v>
      </c>
      <c r="K8961" t="str">
        <f>VLOOKUP(Base_Cadastral_Players_Original!$K8961,DePara!$S$1:$T$30,2,FALSE)</f>
        <v>Lojas de Móveis e Decoração</v>
      </c>
    </row>
    <row r="8962" spans="1:11" x14ac:dyDescent="0.35">
      <c r="A8962" t="s">
        <v>9602</v>
      </c>
      <c r="B8962" s="1">
        <v>38975</v>
      </c>
      <c r="C8962">
        <v>18</v>
      </c>
      <c r="D8962" t="s">
        <v>195</v>
      </c>
      <c r="E8962" t="str">
        <f>VLOOKUP(Base_Cadastral_Players_Original!$E8962,DePara!$A$1:$B$531,2,FALSE)</f>
        <v>São Paulo</v>
      </c>
      <c r="F8962" t="str">
        <f>VLOOKUP(Base_Cadastral_Players_Original!$F8962,DePara!$D$1:$E$22,2,FALSE)</f>
        <v>Vila Prudente</v>
      </c>
      <c r="G8962" t="str">
        <f>IFERROR(VLOOKUP(Base_Cadastral_Players_Original!$G8962,DePara!$G$1:$H$2,2,FALSE)," ")</f>
        <v>São Paulo</v>
      </c>
      <c r="H8962" t="str">
        <f>IFERROR(VLOOKUP(Base_Cadastral_Players_Original!$H8962,DePara!$J$1:$K$22,2,FALSE)," ")</f>
        <v>Bela Vista</v>
      </c>
      <c r="I8962" t="str">
        <f>IFERROR(VLOOKUP(Base_Cadastral_Players_Original!$I8962,DePara!$M$1:$N$2,2,FALSE)," ")</f>
        <v xml:space="preserve"> </v>
      </c>
      <c r="J8962" t="str">
        <f>IFERROR(VLOOKUP(Base_Cadastral_Players_Original!$J8962,DePara!$P$1:$Q$22,2,FALSE)," ")</f>
        <v xml:space="preserve"> </v>
      </c>
      <c r="K8962" t="str">
        <f>VLOOKUP(Base_Cadastral_Players_Original!$K8962,DePara!$S$1:$T$30,2,FALSE)</f>
        <v>Lojas de Roupas e Sneakers</v>
      </c>
    </row>
    <row r="8963" spans="1:11" x14ac:dyDescent="0.35">
      <c r="A8963" t="s">
        <v>9603</v>
      </c>
      <c r="B8963" s="1">
        <v>33866</v>
      </c>
      <c r="C8963">
        <v>32</v>
      </c>
      <c r="D8963" t="s">
        <v>195</v>
      </c>
      <c r="E8963" t="str">
        <f>VLOOKUP(Base_Cadastral_Players_Original!$E8963,DePara!$A$1:$B$531,2,FALSE)</f>
        <v>Ramos</v>
      </c>
      <c r="F8963" t="str">
        <f>VLOOKUP(Base_Cadastral_Players_Original!$F8963,DePara!$D$1:$E$22,2,FALSE)</f>
        <v>Itaquera</v>
      </c>
      <c r="G8963" t="str">
        <f>IFERROR(VLOOKUP(Base_Cadastral_Players_Original!$G8963,DePara!$G$1:$H$2,2,FALSE)," ")</f>
        <v xml:space="preserve"> </v>
      </c>
      <c r="H8963" t="str">
        <f>IFERROR(VLOOKUP(Base_Cadastral_Players_Original!$H8963,DePara!$J$1:$K$22,2,FALSE)," ")</f>
        <v xml:space="preserve"> </v>
      </c>
      <c r="I8963" t="str">
        <f>IFERROR(VLOOKUP(Base_Cadastral_Players_Original!$I8963,DePara!$M$1:$N$2,2,FALSE)," ")</f>
        <v>São Paulo</v>
      </c>
      <c r="J8963" t="str">
        <f>IFERROR(VLOOKUP(Base_Cadastral_Players_Original!$J8963,DePara!$P$1:$Q$22,2,FALSE)," ")</f>
        <v>Vila Prudente</v>
      </c>
      <c r="K8963" t="str">
        <f>VLOOKUP(Base_Cadastral_Players_Original!$K8963,DePara!$S$1:$T$30,2,FALSE)</f>
        <v>Lojas de Roupas e Calçados</v>
      </c>
    </row>
    <row r="8964" spans="1:11" x14ac:dyDescent="0.35">
      <c r="A8964" t="s">
        <v>9604</v>
      </c>
      <c r="B8964" s="1">
        <v>26865</v>
      </c>
      <c r="C8964">
        <v>52</v>
      </c>
      <c r="D8964" t="s">
        <v>184</v>
      </c>
      <c r="E8964" t="str">
        <f>VLOOKUP(Base_Cadastral_Players_Original!$E8964,DePara!$A$1:$B$531,2,FALSE)</f>
        <v>São Paulo</v>
      </c>
      <c r="F8964" t="str">
        <f>VLOOKUP(Base_Cadastral_Players_Original!$F8964,DePara!$D$1:$E$22,2,FALSE)</f>
        <v>Higienópolis</v>
      </c>
      <c r="G8964" t="str">
        <f>IFERROR(VLOOKUP(Base_Cadastral_Players_Original!$G8964,DePara!$G$1:$H$2,2,FALSE)," ")</f>
        <v>São Paulo</v>
      </c>
      <c r="H8964" t="str">
        <f>IFERROR(VLOOKUP(Base_Cadastral_Players_Original!$H8964,DePara!$J$1:$K$22,2,FALSE)," ")</f>
        <v>Higienópolis</v>
      </c>
      <c r="I8964" t="str">
        <f>IFERROR(VLOOKUP(Base_Cadastral_Players_Original!$I8964,DePara!$M$1:$N$2,2,FALSE)," ")</f>
        <v xml:space="preserve"> </v>
      </c>
      <c r="J8964" t="str">
        <f>IFERROR(VLOOKUP(Base_Cadastral_Players_Original!$J8964,DePara!$P$1:$Q$22,2,FALSE)," ")</f>
        <v xml:space="preserve"> </v>
      </c>
      <c r="K8964" t="str">
        <f>VLOOKUP(Base_Cadastral_Players_Original!$K8964,DePara!$S$1:$T$30,2,FALSE)</f>
        <v>Papelarias, Livrarias e Lojas de Escritório</v>
      </c>
    </row>
    <row r="8965" spans="1:11" x14ac:dyDescent="0.35">
      <c r="A8965" t="s">
        <v>9605</v>
      </c>
      <c r="B8965" s="1">
        <v>27318</v>
      </c>
      <c r="C8965">
        <v>50</v>
      </c>
      <c r="D8965" t="s">
        <v>195</v>
      </c>
      <c r="E8965" t="str">
        <f>VLOOKUP(Base_Cadastral_Players_Original!$E8965,DePara!$A$1:$B$531,2,FALSE)</f>
        <v>São Paulo</v>
      </c>
      <c r="F8965" t="str">
        <f>VLOOKUP(Base_Cadastral_Players_Original!$F8965,DePara!$D$1:$E$22,2,FALSE)</f>
        <v>Limão</v>
      </c>
      <c r="G8965" t="str">
        <f>IFERROR(VLOOKUP(Base_Cadastral_Players_Original!$G8965,DePara!$G$1:$H$2,2,FALSE)," ")</f>
        <v>São Paulo</v>
      </c>
      <c r="H8965" t="str">
        <f>IFERROR(VLOOKUP(Base_Cadastral_Players_Original!$H8965,DePara!$J$1:$K$22,2,FALSE)," ")</f>
        <v>Sé</v>
      </c>
      <c r="I8965" t="str">
        <f>IFERROR(VLOOKUP(Base_Cadastral_Players_Original!$I8965,DePara!$M$1:$N$2,2,FALSE)," ")</f>
        <v xml:space="preserve"> </v>
      </c>
      <c r="J8965" t="str">
        <f>IFERROR(VLOOKUP(Base_Cadastral_Players_Original!$J8965,DePara!$P$1:$Q$22,2,FALSE)," ")</f>
        <v xml:space="preserve"> </v>
      </c>
      <c r="K8965" t="str">
        <f>VLOOKUP(Base_Cadastral_Players_Original!$K8965,DePara!$S$1:$T$30,2,FALSE)</f>
        <v>Lojas de Móveis e Decoração</v>
      </c>
    </row>
    <row r="8966" spans="1:11" x14ac:dyDescent="0.35">
      <c r="A8966" t="s">
        <v>9606</v>
      </c>
      <c r="B8966" s="1">
        <v>20490</v>
      </c>
      <c r="C8966">
        <v>69</v>
      </c>
      <c r="D8966" t="s">
        <v>195</v>
      </c>
      <c r="E8966" t="str">
        <f>VLOOKUP(Base_Cadastral_Players_Original!$E8966,DePara!$A$1:$B$531,2,FALSE)</f>
        <v>São Paulo</v>
      </c>
      <c r="F8966" t="str">
        <f>VLOOKUP(Base_Cadastral_Players_Original!$F8966,DePara!$D$1:$E$22,2,FALSE)</f>
        <v>Ipiranga</v>
      </c>
      <c r="G8966" t="str">
        <f>IFERROR(VLOOKUP(Base_Cadastral_Players_Original!$G8966,DePara!$G$1:$H$2,2,FALSE)," ")</f>
        <v>São Paulo</v>
      </c>
      <c r="H8966" t="str">
        <f>IFERROR(VLOOKUP(Base_Cadastral_Players_Original!$H8966,DePara!$J$1:$K$22,2,FALSE)," ")</f>
        <v>Consolação</v>
      </c>
      <c r="I8966" t="str">
        <f>IFERROR(VLOOKUP(Base_Cadastral_Players_Original!$I8966,DePara!$M$1:$N$2,2,FALSE)," ")</f>
        <v xml:space="preserve"> </v>
      </c>
      <c r="J8966" t="str">
        <f>IFERROR(VLOOKUP(Base_Cadastral_Players_Original!$J8966,DePara!$P$1:$Q$22,2,FALSE)," ")</f>
        <v xml:space="preserve"> </v>
      </c>
      <c r="K8966" t="str">
        <f>VLOOKUP(Base_Cadastral_Players_Original!$K8966,DePara!$S$1:$T$30,2,FALSE)</f>
        <v>Farmácias e Drogarias</v>
      </c>
    </row>
    <row r="8967" spans="1:11" x14ac:dyDescent="0.35">
      <c r="A8967" t="s">
        <v>9607</v>
      </c>
      <c r="B8967" s="1">
        <v>22372</v>
      </c>
      <c r="C8967">
        <v>64</v>
      </c>
      <c r="D8967" t="s">
        <v>192</v>
      </c>
      <c r="E8967" t="str">
        <f>VLOOKUP(Base_Cadastral_Players_Original!$E8967,DePara!$A$1:$B$531,2,FALSE)</f>
        <v>São Paulo</v>
      </c>
      <c r="F8967" t="str">
        <f>VLOOKUP(Base_Cadastral_Players_Original!$F8967,DePara!$D$1:$E$22,2,FALSE)</f>
        <v>Pinheiros</v>
      </c>
      <c r="G8967" t="str">
        <f>IFERROR(VLOOKUP(Base_Cadastral_Players_Original!$G8967,DePara!$G$1:$H$2,2,FALSE)," ")</f>
        <v xml:space="preserve"> </v>
      </c>
      <c r="H8967" t="str">
        <f>IFERROR(VLOOKUP(Base_Cadastral_Players_Original!$H8967,DePara!$J$1:$K$22,2,FALSE)," ")</f>
        <v xml:space="preserve"> </v>
      </c>
      <c r="I8967" t="str">
        <f>IFERROR(VLOOKUP(Base_Cadastral_Players_Original!$I8967,DePara!$M$1:$N$2,2,FALSE)," ")</f>
        <v>São Paulo</v>
      </c>
      <c r="J8967" t="str">
        <f>IFERROR(VLOOKUP(Base_Cadastral_Players_Original!$J8967,DePara!$P$1:$Q$22,2,FALSE)," ")</f>
        <v>República</v>
      </c>
      <c r="K8967" t="str">
        <f>VLOOKUP(Base_Cadastral_Players_Original!$K8967,DePara!$S$1:$T$30,2,FALSE)</f>
        <v>Clínicas Médicas e Laboratórios</v>
      </c>
    </row>
    <row r="8968" spans="1:11" x14ac:dyDescent="0.35">
      <c r="A8968" t="s">
        <v>9608</v>
      </c>
      <c r="B8968" s="1">
        <v>22940</v>
      </c>
      <c r="C8968">
        <v>62</v>
      </c>
      <c r="D8968" t="s">
        <v>192</v>
      </c>
      <c r="E8968" t="str">
        <f>VLOOKUP(Base_Cadastral_Players_Original!$E8968,DePara!$A$1:$B$531,2,FALSE)</f>
        <v>São Paulo</v>
      </c>
      <c r="F8968" t="str">
        <f>VLOOKUP(Base_Cadastral_Players_Original!$F8968,DePara!$D$1:$E$22,2,FALSE)</f>
        <v>Vila Prudente</v>
      </c>
      <c r="G8968" t="str">
        <f>IFERROR(VLOOKUP(Base_Cadastral_Players_Original!$G8968,DePara!$G$1:$H$2,2,FALSE)," ")</f>
        <v xml:space="preserve"> </v>
      </c>
      <c r="H8968" t="str">
        <f>IFERROR(VLOOKUP(Base_Cadastral_Players_Original!$H8968,DePara!$J$1:$K$22,2,FALSE)," ")</f>
        <v xml:space="preserve"> </v>
      </c>
      <c r="I8968" t="str">
        <f>IFERROR(VLOOKUP(Base_Cadastral_Players_Original!$I8968,DePara!$M$1:$N$2,2,FALSE)," ")</f>
        <v xml:space="preserve"> </v>
      </c>
      <c r="J8968" t="str">
        <f>IFERROR(VLOOKUP(Base_Cadastral_Players_Original!$J8968,DePara!$P$1:$Q$22,2,FALSE)," ")</f>
        <v xml:space="preserve"> </v>
      </c>
      <c r="K8968" t="str">
        <f>VLOOKUP(Base_Cadastral_Players_Original!$K8968,DePara!$S$1:$T$30,2,FALSE)</f>
        <v>Farmácias e Drogarias</v>
      </c>
    </row>
    <row r="8969" spans="1:11" x14ac:dyDescent="0.35">
      <c r="A8969" t="s">
        <v>9609</v>
      </c>
      <c r="B8969" s="1">
        <v>19754</v>
      </c>
      <c r="C8969">
        <v>71</v>
      </c>
      <c r="D8969" t="s">
        <v>192</v>
      </c>
      <c r="E8969" t="str">
        <f>VLOOKUP(Base_Cadastral_Players_Original!$E8969,DePara!$A$1:$B$531,2,FALSE)</f>
        <v>São Paulo</v>
      </c>
      <c r="F8969" t="str">
        <f>VLOOKUP(Base_Cadastral_Players_Original!$F8969,DePara!$D$1:$E$22,2,FALSE)</f>
        <v>Perdizes</v>
      </c>
      <c r="G8969" t="str">
        <f>IFERROR(VLOOKUP(Base_Cadastral_Players_Original!$G8969,DePara!$G$1:$H$2,2,FALSE)," ")</f>
        <v>São Paulo</v>
      </c>
      <c r="H8969" t="str">
        <f>IFERROR(VLOOKUP(Base_Cadastral_Players_Original!$H8969,DePara!$J$1:$K$22,2,FALSE)," ")</f>
        <v>República</v>
      </c>
      <c r="I8969" t="str">
        <f>IFERROR(VLOOKUP(Base_Cadastral_Players_Original!$I8969,DePara!$M$1:$N$2,2,FALSE)," ")</f>
        <v xml:space="preserve"> </v>
      </c>
      <c r="J8969" t="str">
        <f>IFERROR(VLOOKUP(Base_Cadastral_Players_Original!$J8969,DePara!$P$1:$Q$22,2,FALSE)," ")</f>
        <v xml:space="preserve"> </v>
      </c>
      <c r="K8969" t="str">
        <f>VLOOKUP(Base_Cadastral_Players_Original!$K8969,DePara!$S$1:$T$30,2,FALSE)</f>
        <v>Fisioterapia e Terapias Complementares</v>
      </c>
    </row>
    <row r="8970" spans="1:11" x14ac:dyDescent="0.35">
      <c r="A8970" t="s">
        <v>9610</v>
      </c>
      <c r="B8970" s="1">
        <v>15919</v>
      </c>
      <c r="C8970">
        <v>82</v>
      </c>
      <c r="D8970" t="s">
        <v>192</v>
      </c>
      <c r="E8970" t="str">
        <f>VLOOKUP(Base_Cadastral_Players_Original!$E8970,DePara!$A$1:$B$531,2,FALSE)</f>
        <v>São Paulo</v>
      </c>
      <c r="F8970" t="str">
        <f>VLOOKUP(Base_Cadastral_Players_Original!$F8970,DePara!$D$1:$E$22,2,FALSE)</f>
        <v>Perdizes</v>
      </c>
      <c r="G8970" t="str">
        <f>IFERROR(VLOOKUP(Base_Cadastral_Players_Original!$G8970,DePara!$G$1:$H$2,2,FALSE)," ")</f>
        <v xml:space="preserve"> </v>
      </c>
      <c r="H8970" t="str">
        <f>IFERROR(VLOOKUP(Base_Cadastral_Players_Original!$H8970,DePara!$J$1:$K$22,2,FALSE)," ")</f>
        <v xml:space="preserve"> </v>
      </c>
      <c r="I8970" t="str">
        <f>IFERROR(VLOOKUP(Base_Cadastral_Players_Original!$I8970,DePara!$M$1:$N$2,2,FALSE)," ")</f>
        <v xml:space="preserve"> </v>
      </c>
      <c r="J8970" t="str">
        <f>IFERROR(VLOOKUP(Base_Cadastral_Players_Original!$J8970,DePara!$P$1:$Q$22,2,FALSE)," ")</f>
        <v xml:space="preserve"> </v>
      </c>
      <c r="K8970" t="str">
        <f>VLOOKUP(Base_Cadastral_Players_Original!$K8970,DePara!$S$1:$T$30,2,FALSE)</f>
        <v>Supermercados de Bairro e Mercadinhos</v>
      </c>
    </row>
    <row r="8971" spans="1:11" x14ac:dyDescent="0.35">
      <c r="A8971" t="s">
        <v>9611</v>
      </c>
      <c r="B8971" s="1">
        <v>29855</v>
      </c>
      <c r="C8971">
        <v>43</v>
      </c>
      <c r="D8971" t="s">
        <v>184</v>
      </c>
      <c r="E8971" t="str">
        <f>VLOOKUP(Base_Cadastral_Players_Original!$E8971,DePara!$A$1:$B$531,2,FALSE)</f>
        <v>São Paulo</v>
      </c>
      <c r="F8971" t="str">
        <f>VLOOKUP(Base_Cadastral_Players_Original!$F8971,DePara!$D$1:$E$22,2,FALSE)</f>
        <v>Vila Prudente</v>
      </c>
      <c r="G8971" t="str">
        <f>IFERROR(VLOOKUP(Base_Cadastral_Players_Original!$G8971,DePara!$G$1:$H$2,2,FALSE)," ")</f>
        <v>São Paulo</v>
      </c>
      <c r="H8971" t="str">
        <f>IFERROR(VLOOKUP(Base_Cadastral_Players_Original!$H8971,DePara!$J$1:$K$22,2,FALSE)," ")</f>
        <v>Consolação</v>
      </c>
      <c r="I8971" t="str">
        <f>IFERROR(VLOOKUP(Base_Cadastral_Players_Original!$I8971,DePara!$M$1:$N$2,2,FALSE)," ")</f>
        <v xml:space="preserve"> </v>
      </c>
      <c r="J8971" t="str">
        <f>IFERROR(VLOOKUP(Base_Cadastral_Players_Original!$J8971,DePara!$P$1:$Q$22,2,FALSE)," ")</f>
        <v xml:space="preserve"> </v>
      </c>
      <c r="K8971" t="str">
        <f>VLOOKUP(Base_Cadastral_Players_Original!$K8971,DePara!$S$1:$T$30,2,FALSE)</f>
        <v>Farmácias e Drogarias</v>
      </c>
    </row>
    <row r="8972" spans="1:11" x14ac:dyDescent="0.35">
      <c r="A8972" t="s">
        <v>9612</v>
      </c>
      <c r="B8972" s="1">
        <v>34476</v>
      </c>
      <c r="C8972">
        <v>31</v>
      </c>
      <c r="D8972" t="s">
        <v>192</v>
      </c>
      <c r="E8972" t="str">
        <f>VLOOKUP(Base_Cadastral_Players_Original!$E8972,DePara!$A$1:$B$531,2,FALSE)</f>
        <v>Almeida de Goiás</v>
      </c>
      <c r="F8972" t="str">
        <f>VLOOKUP(Base_Cadastral_Players_Original!$F8972,DePara!$D$1:$E$22,2,FALSE)</f>
        <v>Butantã</v>
      </c>
      <c r="G8972" t="str">
        <f>IFERROR(VLOOKUP(Base_Cadastral_Players_Original!$G8972,DePara!$G$1:$H$2,2,FALSE)," ")</f>
        <v>São Paulo</v>
      </c>
      <c r="H8972" t="str">
        <f>IFERROR(VLOOKUP(Base_Cadastral_Players_Original!$H8972,DePara!$J$1:$K$22,2,FALSE)," ")</f>
        <v>Sé</v>
      </c>
      <c r="I8972" t="str">
        <f>IFERROR(VLOOKUP(Base_Cadastral_Players_Original!$I8972,DePara!$M$1:$N$2,2,FALSE)," ")</f>
        <v xml:space="preserve"> </v>
      </c>
      <c r="J8972" t="str">
        <f>IFERROR(VLOOKUP(Base_Cadastral_Players_Original!$J8972,DePara!$P$1:$Q$22,2,FALSE)," ")</f>
        <v xml:space="preserve"> </v>
      </c>
      <c r="K8972" t="str">
        <f>VLOOKUP(Base_Cadastral_Players_Original!$K8972,DePara!$S$1:$T$30,2,FALSE)</f>
        <v>Papelarias, Livrarias e Lojas de Escritório</v>
      </c>
    </row>
    <row r="8973" spans="1:11" x14ac:dyDescent="0.35">
      <c r="A8973" t="s">
        <v>9613</v>
      </c>
      <c r="B8973" s="1">
        <v>20518</v>
      </c>
      <c r="C8973">
        <v>69</v>
      </c>
      <c r="D8973" t="s">
        <v>192</v>
      </c>
      <c r="E8973" t="str">
        <f>VLOOKUP(Base_Cadastral_Players_Original!$E8973,DePara!$A$1:$B$531,2,FALSE)</f>
        <v>São Paulo</v>
      </c>
      <c r="F8973" t="str">
        <f>VLOOKUP(Base_Cadastral_Players_Original!$F8973,DePara!$D$1:$E$22,2,FALSE)</f>
        <v>Jabaquara</v>
      </c>
      <c r="G8973" t="str">
        <f>IFERROR(VLOOKUP(Base_Cadastral_Players_Original!$G8973,DePara!$G$1:$H$2,2,FALSE)," ")</f>
        <v xml:space="preserve"> </v>
      </c>
      <c r="H8973" t="str">
        <f>IFERROR(VLOOKUP(Base_Cadastral_Players_Original!$H8973,DePara!$J$1:$K$22,2,FALSE)," ")</f>
        <v xml:space="preserve"> </v>
      </c>
      <c r="I8973" t="str">
        <f>IFERROR(VLOOKUP(Base_Cadastral_Players_Original!$I8973,DePara!$M$1:$N$2,2,FALSE)," ")</f>
        <v xml:space="preserve"> </v>
      </c>
      <c r="J8973" t="str">
        <f>IFERROR(VLOOKUP(Base_Cadastral_Players_Original!$J8973,DePara!$P$1:$Q$22,2,FALSE)," ")</f>
        <v xml:space="preserve"> </v>
      </c>
      <c r="K8973" t="str">
        <f>VLOOKUP(Base_Cadastral_Players_Original!$K8973,DePara!$S$1:$T$30,2,FALSE)</f>
        <v>Produtos Naturais e Fitoterápicos</v>
      </c>
    </row>
    <row r="8974" spans="1:11" x14ac:dyDescent="0.35">
      <c r="A8974" t="s">
        <v>9614</v>
      </c>
      <c r="B8974" s="1">
        <v>36330</v>
      </c>
      <c r="C8974">
        <v>26</v>
      </c>
      <c r="D8974" t="s">
        <v>184</v>
      </c>
      <c r="E8974" t="str">
        <f>VLOOKUP(Base_Cadastral_Players_Original!$E8974,DePara!$A$1:$B$531,2,FALSE)</f>
        <v>São Paulo</v>
      </c>
      <c r="F8974" t="str">
        <f>VLOOKUP(Base_Cadastral_Players_Original!$F8974,DePara!$D$1:$E$22,2,FALSE)</f>
        <v>República</v>
      </c>
      <c r="G8974" t="str">
        <f>IFERROR(VLOOKUP(Base_Cadastral_Players_Original!$G8974,DePara!$G$1:$H$2,2,FALSE)," ")</f>
        <v>São Paulo</v>
      </c>
      <c r="H8974" t="str">
        <f>IFERROR(VLOOKUP(Base_Cadastral_Players_Original!$H8974,DePara!$J$1:$K$22,2,FALSE)," ")</f>
        <v>Higienópolis</v>
      </c>
      <c r="I8974" t="str">
        <f>IFERROR(VLOOKUP(Base_Cadastral_Players_Original!$I8974,DePara!$M$1:$N$2,2,FALSE)," ")</f>
        <v>São Paulo</v>
      </c>
      <c r="J8974" t="str">
        <f>IFERROR(VLOOKUP(Base_Cadastral_Players_Original!$J8974,DePara!$P$1:$Q$22,2,FALSE)," ")</f>
        <v>Bela Vista</v>
      </c>
      <c r="K8974" t="str">
        <f>VLOOKUP(Base_Cadastral_Players_Original!$K8974,DePara!$S$1:$T$30,2,FALSE)</f>
        <v>Barbearias/Salões com estética jovem</v>
      </c>
    </row>
    <row r="8975" spans="1:11" x14ac:dyDescent="0.35">
      <c r="A8975" t="s">
        <v>9615</v>
      </c>
      <c r="B8975" s="1">
        <v>28361</v>
      </c>
      <c r="C8975">
        <v>47</v>
      </c>
      <c r="D8975" t="s">
        <v>192</v>
      </c>
      <c r="E8975" t="str">
        <f>VLOOKUP(Base_Cadastral_Players_Original!$E8975,DePara!$A$1:$B$531,2,FALSE)</f>
        <v>São Paulo</v>
      </c>
      <c r="F8975" t="str">
        <f>VLOOKUP(Base_Cadastral_Players_Original!$F8975,DePara!$D$1:$E$22,2,FALSE)</f>
        <v>Santo Amaro</v>
      </c>
      <c r="G8975" t="str">
        <f>IFERROR(VLOOKUP(Base_Cadastral_Players_Original!$G8975,DePara!$G$1:$H$2,2,FALSE)," ")</f>
        <v>São Paulo</v>
      </c>
      <c r="H8975" t="str">
        <f>IFERROR(VLOOKUP(Base_Cadastral_Players_Original!$H8975,DePara!$J$1:$K$22,2,FALSE)," ")</f>
        <v>Santana</v>
      </c>
      <c r="I8975" t="str">
        <f>IFERROR(VLOOKUP(Base_Cadastral_Players_Original!$I8975,DePara!$M$1:$N$2,2,FALSE)," ")</f>
        <v>São Paulo</v>
      </c>
      <c r="J8975" t="str">
        <f>IFERROR(VLOOKUP(Base_Cadastral_Players_Original!$J8975,DePara!$P$1:$Q$22,2,FALSE)," ")</f>
        <v>República</v>
      </c>
      <c r="K8975" t="str">
        <f>VLOOKUP(Base_Cadastral_Players_Original!$K8975,DePara!$S$1:$T$30,2,FALSE)</f>
        <v>Supermercados e Mercados Express</v>
      </c>
    </row>
    <row r="8976" spans="1:11" x14ac:dyDescent="0.35">
      <c r="A8976" t="s">
        <v>9616</v>
      </c>
      <c r="B8976" s="1">
        <v>21303</v>
      </c>
      <c r="C8976">
        <v>67</v>
      </c>
      <c r="D8976" t="s">
        <v>184</v>
      </c>
      <c r="E8976" t="str">
        <f>VLOOKUP(Base_Cadastral_Players_Original!$E8976,DePara!$A$1:$B$531,2,FALSE)</f>
        <v>São Paulo</v>
      </c>
      <c r="F8976" t="str">
        <f>VLOOKUP(Base_Cadastral_Players_Original!$F8976,DePara!$D$1:$E$22,2,FALSE)</f>
        <v>Jabaquara</v>
      </c>
      <c r="G8976" t="str">
        <f>IFERROR(VLOOKUP(Base_Cadastral_Players_Original!$G8976,DePara!$G$1:$H$2,2,FALSE)," ")</f>
        <v>São Paulo</v>
      </c>
      <c r="H8976" t="str">
        <f>IFERROR(VLOOKUP(Base_Cadastral_Players_Original!$H8976,DePara!$J$1:$K$22,2,FALSE)," ")</f>
        <v>Tucuruvi</v>
      </c>
      <c r="I8976" t="str">
        <f>IFERROR(VLOOKUP(Base_Cadastral_Players_Original!$I8976,DePara!$M$1:$N$2,2,FALSE)," ")</f>
        <v>São Paulo</v>
      </c>
      <c r="J8976" t="str">
        <f>IFERROR(VLOOKUP(Base_Cadastral_Players_Original!$J8976,DePara!$P$1:$Q$22,2,FALSE)," ")</f>
        <v>Sé</v>
      </c>
      <c r="K8976" t="str">
        <f>VLOOKUP(Base_Cadastral_Players_Original!$K8976,DePara!$S$1:$T$30,2,FALSE)</f>
        <v>Igrejas e Lojas de Artigos Religiosos</v>
      </c>
    </row>
    <row r="8977" spans="1:11" x14ac:dyDescent="0.35">
      <c r="A8977" t="s">
        <v>9617</v>
      </c>
      <c r="B8977" s="1">
        <v>37585</v>
      </c>
      <c r="C8977">
        <v>22</v>
      </c>
      <c r="D8977" t="s">
        <v>192</v>
      </c>
      <c r="E8977" t="str">
        <f>VLOOKUP(Base_Cadastral_Players_Original!$E8977,DePara!$A$1:$B$531,2,FALSE)</f>
        <v>São Paulo</v>
      </c>
      <c r="F8977" t="str">
        <f>VLOOKUP(Base_Cadastral_Players_Original!$F8977,DePara!$D$1:$E$22,2,FALSE)</f>
        <v>Consolação</v>
      </c>
      <c r="G8977" t="str">
        <f>IFERROR(VLOOKUP(Base_Cadastral_Players_Original!$G8977,DePara!$G$1:$H$2,2,FALSE)," ")</f>
        <v xml:space="preserve"> </v>
      </c>
      <c r="H8977" t="str">
        <f>IFERROR(VLOOKUP(Base_Cadastral_Players_Original!$H8977,DePara!$J$1:$K$22,2,FALSE)," ")</f>
        <v xml:space="preserve"> </v>
      </c>
      <c r="I8977" t="str">
        <f>IFERROR(VLOOKUP(Base_Cadastral_Players_Original!$I8977,DePara!$M$1:$N$2,2,FALSE)," ")</f>
        <v xml:space="preserve"> </v>
      </c>
      <c r="J8977" t="str">
        <f>IFERROR(VLOOKUP(Base_Cadastral_Players_Original!$J8977,DePara!$P$1:$Q$22,2,FALSE)," ")</f>
        <v xml:space="preserve"> </v>
      </c>
      <c r="K8977" t="str">
        <f>VLOOKUP(Base_Cadastral_Players_Original!$K8977,DePara!$S$1:$T$30,2,FALSE)</f>
        <v>Barbearias/Salões com estética jovem</v>
      </c>
    </row>
    <row r="8978" spans="1:11" x14ac:dyDescent="0.35">
      <c r="A8978" t="s">
        <v>9618</v>
      </c>
      <c r="B8978" s="1">
        <v>23886</v>
      </c>
      <c r="C8978">
        <v>60</v>
      </c>
      <c r="D8978" t="s">
        <v>192</v>
      </c>
      <c r="E8978" t="str">
        <f>VLOOKUP(Base_Cadastral_Players_Original!$E8978,DePara!$A$1:$B$531,2,FALSE)</f>
        <v>Pereira</v>
      </c>
      <c r="F8978" t="str">
        <f>VLOOKUP(Base_Cadastral_Players_Original!$F8978,DePara!$D$1:$E$22,2,FALSE)</f>
        <v>Tucuruvi</v>
      </c>
      <c r="G8978" t="str">
        <f>IFERROR(VLOOKUP(Base_Cadastral_Players_Original!$G8978,DePara!$G$1:$H$2,2,FALSE)," ")</f>
        <v>São Paulo</v>
      </c>
      <c r="H8978" t="str">
        <f>IFERROR(VLOOKUP(Base_Cadastral_Players_Original!$H8978,DePara!$J$1:$K$22,2,FALSE)," ")</f>
        <v>República</v>
      </c>
      <c r="I8978" t="str">
        <f>IFERROR(VLOOKUP(Base_Cadastral_Players_Original!$I8978,DePara!$M$1:$N$2,2,FALSE)," ")</f>
        <v xml:space="preserve"> </v>
      </c>
      <c r="J8978" t="str">
        <f>IFERROR(VLOOKUP(Base_Cadastral_Players_Original!$J8978,DePara!$P$1:$Q$22,2,FALSE)," ")</f>
        <v xml:space="preserve"> </v>
      </c>
      <c r="K8978" t="str">
        <f>VLOOKUP(Base_Cadastral_Players_Original!$K8978,DePara!$S$1:$T$30,2,FALSE)</f>
        <v>Fisioterapia e Terapias Complementares</v>
      </c>
    </row>
    <row r="8979" spans="1:11" x14ac:dyDescent="0.35">
      <c r="A8979" t="s">
        <v>9619</v>
      </c>
      <c r="B8979" s="1">
        <v>17100</v>
      </c>
      <c r="C8979">
        <v>78</v>
      </c>
      <c r="D8979" t="s">
        <v>192</v>
      </c>
      <c r="E8979" t="str">
        <f>VLOOKUP(Base_Cadastral_Players_Original!$E8979,DePara!$A$1:$B$531,2,FALSE)</f>
        <v>da Mata Grande</v>
      </c>
      <c r="F8979" t="str">
        <f>VLOOKUP(Base_Cadastral_Players_Original!$F8979,DePara!$D$1:$E$22,2,FALSE)</f>
        <v>República</v>
      </c>
      <c r="G8979" t="str">
        <f>IFERROR(VLOOKUP(Base_Cadastral_Players_Original!$G8979,DePara!$G$1:$H$2,2,FALSE)," ")</f>
        <v xml:space="preserve"> </v>
      </c>
      <c r="H8979" t="str">
        <f>IFERROR(VLOOKUP(Base_Cadastral_Players_Original!$H8979,DePara!$J$1:$K$22,2,FALSE)," ")</f>
        <v xml:space="preserve"> </v>
      </c>
      <c r="I8979" t="str">
        <f>IFERROR(VLOOKUP(Base_Cadastral_Players_Original!$I8979,DePara!$M$1:$N$2,2,FALSE)," ")</f>
        <v>São Paulo</v>
      </c>
      <c r="J8979" t="str">
        <f>IFERROR(VLOOKUP(Base_Cadastral_Players_Original!$J8979,DePara!$P$1:$Q$22,2,FALSE)," ")</f>
        <v>Higienópolis</v>
      </c>
      <c r="K8979" t="str">
        <f>VLOOKUP(Base_Cadastral_Players_Original!$K8979,DePara!$S$1:$T$30,2,FALSE)</f>
        <v>Supermercados de Bairro e Mercadinhos</v>
      </c>
    </row>
    <row r="8980" spans="1:11" x14ac:dyDescent="0.35">
      <c r="A8980" t="s">
        <v>9620</v>
      </c>
      <c r="B8980" s="1">
        <v>22130</v>
      </c>
      <c r="C8980">
        <v>65</v>
      </c>
      <c r="D8980" t="s">
        <v>195</v>
      </c>
      <c r="E8980" t="str">
        <f>VLOOKUP(Base_Cadastral_Players_Original!$E8980,DePara!$A$1:$B$531,2,FALSE)</f>
        <v>São Paulo</v>
      </c>
      <c r="F8980" t="str">
        <f>VLOOKUP(Base_Cadastral_Players_Original!$F8980,DePara!$D$1:$E$22,2,FALSE)</f>
        <v>Tucuruvi</v>
      </c>
      <c r="G8980" t="str">
        <f>IFERROR(VLOOKUP(Base_Cadastral_Players_Original!$G8980,DePara!$G$1:$H$2,2,FALSE)," ")</f>
        <v>São Paulo</v>
      </c>
      <c r="H8980" t="str">
        <f>IFERROR(VLOOKUP(Base_Cadastral_Players_Original!$H8980,DePara!$J$1:$K$22,2,FALSE)," ")</f>
        <v>Jabaquara</v>
      </c>
      <c r="I8980" t="str">
        <f>IFERROR(VLOOKUP(Base_Cadastral_Players_Original!$I8980,DePara!$M$1:$N$2,2,FALSE)," ")</f>
        <v>São Paulo</v>
      </c>
      <c r="J8980" t="str">
        <f>IFERROR(VLOOKUP(Base_Cadastral_Players_Original!$J8980,DePara!$P$1:$Q$22,2,FALSE)," ")</f>
        <v>Consolação</v>
      </c>
      <c r="K8980" t="str">
        <f>VLOOKUP(Base_Cadastral_Players_Original!$K8980,DePara!$S$1:$T$30,2,FALSE)</f>
        <v>Calçados Confortáveis e Ortopédicos</v>
      </c>
    </row>
    <row r="8981" spans="1:11" x14ac:dyDescent="0.35">
      <c r="A8981" t="s">
        <v>9621</v>
      </c>
      <c r="B8981" s="1">
        <v>28227</v>
      </c>
      <c r="C8981">
        <v>48</v>
      </c>
      <c r="D8981" t="s">
        <v>195</v>
      </c>
      <c r="E8981" t="str">
        <f>VLOOKUP(Base_Cadastral_Players_Original!$E8981,DePara!$A$1:$B$531,2,FALSE)</f>
        <v>São Paulo</v>
      </c>
      <c r="F8981" t="str">
        <f>VLOOKUP(Base_Cadastral_Players_Original!$F8981,DePara!$D$1:$E$22,2,FALSE)</f>
        <v>Itaquera</v>
      </c>
      <c r="G8981" t="str">
        <f>IFERROR(VLOOKUP(Base_Cadastral_Players_Original!$G8981,DePara!$G$1:$H$2,2,FALSE)," ")</f>
        <v xml:space="preserve"> </v>
      </c>
      <c r="H8981" t="str">
        <f>IFERROR(VLOOKUP(Base_Cadastral_Players_Original!$H8981,DePara!$J$1:$K$22,2,FALSE)," ")</f>
        <v xml:space="preserve"> </v>
      </c>
      <c r="I8981" t="str">
        <f>IFERROR(VLOOKUP(Base_Cadastral_Players_Original!$I8981,DePara!$M$1:$N$2,2,FALSE)," ")</f>
        <v xml:space="preserve"> </v>
      </c>
      <c r="J8981" t="str">
        <f>IFERROR(VLOOKUP(Base_Cadastral_Players_Original!$J8981,DePara!$P$1:$Q$22,2,FALSE)," ")</f>
        <v xml:space="preserve"> </v>
      </c>
      <c r="K8981" t="str">
        <f>VLOOKUP(Base_Cadastral_Players_Original!$K8981,DePara!$S$1:$T$30,2,FALSE)</f>
        <v>Lojas de Eletrodomésticos e Utilidades Domésticas</v>
      </c>
    </row>
    <row r="8982" spans="1:11" x14ac:dyDescent="0.35">
      <c r="A8982" t="s">
        <v>9622</v>
      </c>
      <c r="B8982" s="1">
        <v>37273</v>
      </c>
      <c r="C8982">
        <v>23</v>
      </c>
      <c r="D8982" t="s">
        <v>184</v>
      </c>
      <c r="E8982" t="str">
        <f>VLOOKUP(Base_Cadastral_Players_Original!$E8982,DePara!$A$1:$B$531,2,FALSE)</f>
        <v>São Paulo</v>
      </c>
      <c r="F8982" t="str">
        <f>VLOOKUP(Base_Cadastral_Players_Original!$F8982,DePara!$D$1:$E$22,2,FALSE)</f>
        <v>Vila Prudente</v>
      </c>
      <c r="G8982" t="str">
        <f>IFERROR(VLOOKUP(Base_Cadastral_Players_Original!$G8982,DePara!$G$1:$H$2,2,FALSE)," ")</f>
        <v>São Paulo</v>
      </c>
      <c r="H8982" t="str">
        <f>IFERROR(VLOOKUP(Base_Cadastral_Players_Original!$H8982,DePara!$J$1:$K$22,2,FALSE)," ")</f>
        <v>Bela Vista</v>
      </c>
      <c r="I8982" t="str">
        <f>IFERROR(VLOOKUP(Base_Cadastral_Players_Original!$I8982,DePara!$M$1:$N$2,2,FALSE)," ")</f>
        <v xml:space="preserve"> </v>
      </c>
      <c r="J8982" t="str">
        <f>IFERROR(VLOOKUP(Base_Cadastral_Players_Original!$J8982,DePara!$P$1:$Q$22,2,FALSE)," ")</f>
        <v xml:space="preserve"> </v>
      </c>
      <c r="K8982" t="str">
        <f>VLOOKUP(Base_Cadastral_Players_Original!$K8982,DePara!$S$1:$T$30,2,FALSE)</f>
        <v>Lojas de Roupas e Sneakers</v>
      </c>
    </row>
    <row r="8983" spans="1:11" x14ac:dyDescent="0.35">
      <c r="A8983" t="s">
        <v>9623</v>
      </c>
      <c r="B8983" s="1">
        <v>38200</v>
      </c>
      <c r="C8983">
        <v>20</v>
      </c>
      <c r="D8983" t="s">
        <v>195</v>
      </c>
      <c r="E8983" t="str">
        <f>VLOOKUP(Base_Cadastral_Players_Original!$E8983,DePara!$A$1:$B$531,2,FALSE)</f>
        <v>Teixeira</v>
      </c>
      <c r="F8983" t="str">
        <f>VLOOKUP(Base_Cadastral_Players_Original!$F8983,DePara!$D$1:$E$22,2,FALSE)</f>
        <v>Campo Limpo</v>
      </c>
      <c r="G8983" t="str">
        <f>IFERROR(VLOOKUP(Base_Cadastral_Players_Original!$G8983,DePara!$G$1:$H$2,2,FALSE)," ")</f>
        <v xml:space="preserve"> </v>
      </c>
      <c r="H8983" t="str">
        <f>IFERROR(VLOOKUP(Base_Cadastral_Players_Original!$H8983,DePara!$J$1:$K$22,2,FALSE)," ")</f>
        <v xml:space="preserve"> </v>
      </c>
      <c r="I8983" t="str">
        <f>IFERROR(VLOOKUP(Base_Cadastral_Players_Original!$I8983,DePara!$M$1:$N$2,2,FALSE)," ")</f>
        <v xml:space="preserve"> </v>
      </c>
      <c r="J8983" t="str">
        <f>IFERROR(VLOOKUP(Base_Cadastral_Players_Original!$J8983,DePara!$P$1:$Q$22,2,FALSE)," ")</f>
        <v xml:space="preserve"> </v>
      </c>
      <c r="K8983" t="str">
        <f>VLOOKUP(Base_Cadastral_Players_Original!$K8983,DePara!$S$1:$T$30,2,FALSE)</f>
        <v>Lojas de Moda Urbana e Alternativa</v>
      </c>
    </row>
    <row r="8984" spans="1:11" x14ac:dyDescent="0.35">
      <c r="A8984" t="s">
        <v>9624</v>
      </c>
      <c r="B8984" s="1">
        <v>29458</v>
      </c>
      <c r="C8984">
        <v>44</v>
      </c>
      <c r="D8984" t="s">
        <v>195</v>
      </c>
      <c r="E8984" t="str">
        <f>VLOOKUP(Base_Cadastral_Players_Original!$E8984,DePara!$A$1:$B$531,2,FALSE)</f>
        <v>São Paulo</v>
      </c>
      <c r="F8984" t="str">
        <f>VLOOKUP(Base_Cadastral_Players_Original!$F8984,DePara!$D$1:$E$22,2,FALSE)</f>
        <v>Casa Verde</v>
      </c>
      <c r="G8984" t="str">
        <f>IFERROR(VLOOKUP(Base_Cadastral_Players_Original!$G8984,DePara!$G$1:$H$2,2,FALSE)," ")</f>
        <v>São Paulo</v>
      </c>
      <c r="H8984" t="str">
        <f>IFERROR(VLOOKUP(Base_Cadastral_Players_Original!$H8984,DePara!$J$1:$K$22,2,FALSE)," ")</f>
        <v>Sé</v>
      </c>
      <c r="I8984" t="str">
        <f>IFERROR(VLOOKUP(Base_Cadastral_Players_Original!$I8984,DePara!$M$1:$N$2,2,FALSE)," ")</f>
        <v>São Paulo</v>
      </c>
      <c r="J8984" t="str">
        <f>IFERROR(VLOOKUP(Base_Cadastral_Players_Original!$J8984,DePara!$P$1:$Q$22,2,FALSE)," ")</f>
        <v>Tatuapé</v>
      </c>
      <c r="K8984" t="str">
        <f>VLOOKUP(Base_Cadastral_Players_Original!$K8984,DePara!$S$1:$T$30,2,FALSE)</f>
        <v>Lojas de Roupas e Calçados</v>
      </c>
    </row>
    <row r="8985" spans="1:11" x14ac:dyDescent="0.35">
      <c r="A8985" t="s">
        <v>9625</v>
      </c>
      <c r="B8985" s="1">
        <v>21210</v>
      </c>
      <c r="C8985">
        <v>67</v>
      </c>
      <c r="D8985" t="s">
        <v>192</v>
      </c>
      <c r="E8985" t="str">
        <f>VLOOKUP(Base_Cadastral_Players_Original!$E8985,DePara!$A$1:$B$531,2,FALSE)</f>
        <v>São Paulo</v>
      </c>
      <c r="F8985" t="str">
        <f>VLOOKUP(Base_Cadastral_Players_Original!$F8985,DePara!$D$1:$E$22,2,FALSE)</f>
        <v>Lapa</v>
      </c>
      <c r="G8985" t="str">
        <f>IFERROR(VLOOKUP(Base_Cadastral_Players_Original!$G8985,DePara!$G$1:$H$2,2,FALSE)," ")</f>
        <v>São Paulo</v>
      </c>
      <c r="H8985" t="str">
        <f>IFERROR(VLOOKUP(Base_Cadastral_Players_Original!$H8985,DePara!$J$1:$K$22,2,FALSE)," ")</f>
        <v>Sé</v>
      </c>
      <c r="I8985" t="str">
        <f>IFERROR(VLOOKUP(Base_Cadastral_Players_Original!$I8985,DePara!$M$1:$N$2,2,FALSE)," ")</f>
        <v xml:space="preserve"> </v>
      </c>
      <c r="J8985" t="str">
        <f>IFERROR(VLOOKUP(Base_Cadastral_Players_Original!$J8985,DePara!$P$1:$Q$22,2,FALSE)," ")</f>
        <v xml:space="preserve"> </v>
      </c>
      <c r="K8985" t="str">
        <f>VLOOKUP(Base_Cadastral_Players_Original!$K8985,DePara!$S$1:$T$30,2,FALSE)</f>
        <v>Produtos Naturais e Fitoterápicos</v>
      </c>
    </row>
    <row r="8986" spans="1:11" x14ac:dyDescent="0.35">
      <c r="A8986" t="s">
        <v>9626</v>
      </c>
      <c r="B8986" s="1">
        <v>13166</v>
      </c>
      <c r="C8986">
        <v>89</v>
      </c>
      <c r="D8986" t="s">
        <v>195</v>
      </c>
      <c r="E8986" t="str">
        <f>VLOOKUP(Base_Cadastral_Players_Original!$E8986,DePara!$A$1:$B$531,2,FALSE)</f>
        <v>São Paulo</v>
      </c>
      <c r="F8986" t="str">
        <f>VLOOKUP(Base_Cadastral_Players_Original!$F8986,DePara!$D$1:$E$22,2,FALSE)</f>
        <v>Tatuapé</v>
      </c>
      <c r="G8986" t="str">
        <f>IFERROR(VLOOKUP(Base_Cadastral_Players_Original!$G8986,DePara!$G$1:$H$2,2,FALSE)," ")</f>
        <v>São Paulo</v>
      </c>
      <c r="H8986" t="str">
        <f>IFERROR(VLOOKUP(Base_Cadastral_Players_Original!$H8986,DePara!$J$1:$K$22,2,FALSE)," ")</f>
        <v>República</v>
      </c>
      <c r="I8986" t="str">
        <f>IFERROR(VLOOKUP(Base_Cadastral_Players_Original!$I8986,DePara!$M$1:$N$2,2,FALSE)," ")</f>
        <v xml:space="preserve"> </v>
      </c>
      <c r="J8986" t="str">
        <f>IFERROR(VLOOKUP(Base_Cadastral_Players_Original!$J8986,DePara!$P$1:$Q$22,2,FALSE)," ")</f>
        <v xml:space="preserve"> </v>
      </c>
      <c r="K8986" t="str">
        <f>VLOOKUP(Base_Cadastral_Players_Original!$K8986,DePara!$S$1:$T$30,2,FALSE)</f>
        <v>Igrejas e Lojas de Artigos Religiosos</v>
      </c>
    </row>
    <row r="8987" spans="1:11" x14ac:dyDescent="0.35">
      <c r="A8987" t="s">
        <v>9627</v>
      </c>
      <c r="B8987" s="1">
        <v>19969</v>
      </c>
      <c r="C8987">
        <v>70</v>
      </c>
      <c r="D8987" t="s">
        <v>192</v>
      </c>
      <c r="E8987" t="str">
        <f>VLOOKUP(Base_Cadastral_Players_Original!$E8987,DePara!$A$1:$B$531,2,FALSE)</f>
        <v>São Paulo</v>
      </c>
      <c r="F8987" t="str">
        <f>VLOOKUP(Base_Cadastral_Players_Original!$F8987,DePara!$D$1:$E$22,2,FALSE)</f>
        <v>Santo Amaro</v>
      </c>
      <c r="G8987" t="str">
        <f>IFERROR(VLOOKUP(Base_Cadastral_Players_Original!$G8987,DePara!$G$1:$H$2,2,FALSE)," ")</f>
        <v>São Paulo</v>
      </c>
      <c r="H8987" t="str">
        <f>IFERROR(VLOOKUP(Base_Cadastral_Players_Original!$H8987,DePara!$J$1:$K$22,2,FALSE)," ")</f>
        <v>Consolação</v>
      </c>
      <c r="I8987" t="str">
        <f>IFERROR(VLOOKUP(Base_Cadastral_Players_Original!$I8987,DePara!$M$1:$N$2,2,FALSE)," ")</f>
        <v xml:space="preserve"> </v>
      </c>
      <c r="J8987" t="str">
        <f>IFERROR(VLOOKUP(Base_Cadastral_Players_Original!$J8987,DePara!$P$1:$Q$22,2,FALSE)," ")</f>
        <v xml:space="preserve"> </v>
      </c>
      <c r="K8987" t="str">
        <f>VLOOKUP(Base_Cadastral_Players_Original!$K8987,DePara!$S$1:$T$30,2,FALSE)</f>
        <v>Produtos Naturais e Fitoterápicos</v>
      </c>
    </row>
    <row r="8988" spans="1:11" x14ac:dyDescent="0.35">
      <c r="A8988" t="s">
        <v>9628</v>
      </c>
      <c r="B8988" s="1">
        <v>26419</v>
      </c>
      <c r="C8988">
        <v>53</v>
      </c>
      <c r="D8988" t="s">
        <v>195</v>
      </c>
      <c r="E8988" t="str">
        <f>VLOOKUP(Base_Cadastral_Players_Original!$E8988,DePara!$A$1:$B$531,2,FALSE)</f>
        <v>São Paulo</v>
      </c>
      <c r="F8988" t="str">
        <f>VLOOKUP(Base_Cadastral_Players_Original!$F8988,DePara!$D$1:$E$22,2,FALSE)</f>
        <v>Butantã</v>
      </c>
      <c r="G8988" t="str">
        <f>IFERROR(VLOOKUP(Base_Cadastral_Players_Original!$G8988,DePara!$G$1:$H$2,2,FALSE)," ")</f>
        <v>São Paulo</v>
      </c>
      <c r="H8988" t="str">
        <f>IFERROR(VLOOKUP(Base_Cadastral_Players_Original!$H8988,DePara!$J$1:$K$22,2,FALSE)," ")</f>
        <v>Sé</v>
      </c>
      <c r="I8988" t="str">
        <f>IFERROR(VLOOKUP(Base_Cadastral_Players_Original!$I8988,DePara!$M$1:$N$2,2,FALSE)," ")</f>
        <v xml:space="preserve"> </v>
      </c>
      <c r="J8988" t="str">
        <f>IFERROR(VLOOKUP(Base_Cadastral_Players_Original!$J8988,DePara!$P$1:$Q$22,2,FALSE)," ")</f>
        <v xml:space="preserve"> </v>
      </c>
      <c r="K8988" t="str">
        <f>VLOOKUP(Base_Cadastral_Players_Original!$K8988,DePara!$S$1:$T$30,2,FALSE)</f>
        <v>Bancos, Agências e Correspondentes</v>
      </c>
    </row>
    <row r="8989" spans="1:11" x14ac:dyDescent="0.35">
      <c r="A8989" t="s">
        <v>9629</v>
      </c>
      <c r="B8989" s="1">
        <v>36507</v>
      </c>
      <c r="C8989">
        <v>25</v>
      </c>
      <c r="D8989" t="s">
        <v>192</v>
      </c>
      <c r="E8989" t="str">
        <f>VLOOKUP(Base_Cadastral_Players_Original!$E8989,DePara!$A$1:$B$531,2,FALSE)</f>
        <v>Rezende de Cavalcanti</v>
      </c>
      <c r="F8989" t="str">
        <f>VLOOKUP(Base_Cadastral_Players_Original!$F8989,DePara!$D$1:$E$22,2,FALSE)</f>
        <v>Santo Amaro</v>
      </c>
      <c r="G8989" t="str">
        <f>IFERROR(VLOOKUP(Base_Cadastral_Players_Original!$G8989,DePara!$G$1:$H$2,2,FALSE)," ")</f>
        <v>São Paulo</v>
      </c>
      <c r="H8989" t="str">
        <f>IFERROR(VLOOKUP(Base_Cadastral_Players_Original!$H8989,DePara!$J$1:$K$22,2,FALSE)," ")</f>
        <v>Consolação</v>
      </c>
      <c r="I8989" t="str">
        <f>IFERROR(VLOOKUP(Base_Cadastral_Players_Original!$I8989,DePara!$M$1:$N$2,2,FALSE)," ")</f>
        <v xml:space="preserve"> </v>
      </c>
      <c r="J8989" t="str">
        <f>IFERROR(VLOOKUP(Base_Cadastral_Players_Original!$J8989,DePara!$P$1:$Q$22,2,FALSE)," ")</f>
        <v xml:space="preserve"> </v>
      </c>
      <c r="K8989" t="str">
        <f>VLOOKUP(Base_Cadastral_Players_Original!$K8989,DePara!$S$1:$T$30,2,FALSE)</f>
        <v>Cafeterias e Bistrôs Modernos</v>
      </c>
    </row>
    <row r="8990" spans="1:11" x14ac:dyDescent="0.35">
      <c r="A8990" t="s">
        <v>9631</v>
      </c>
      <c r="B8990" s="1">
        <v>27377</v>
      </c>
      <c r="C8990">
        <v>50</v>
      </c>
      <c r="D8990" t="s">
        <v>184</v>
      </c>
      <c r="E8990" t="str">
        <f>VLOOKUP(Base_Cadastral_Players_Original!$E8990,DePara!$A$1:$B$531,2,FALSE)</f>
        <v>São Paulo</v>
      </c>
      <c r="F8990" t="str">
        <f>VLOOKUP(Base_Cadastral_Players_Original!$F8990,DePara!$D$1:$E$22,2,FALSE)</f>
        <v>Santo Amaro</v>
      </c>
      <c r="G8990" t="str">
        <f>IFERROR(VLOOKUP(Base_Cadastral_Players_Original!$G8990,DePara!$G$1:$H$2,2,FALSE)," ")</f>
        <v>São Paulo</v>
      </c>
      <c r="H8990" t="str">
        <f>IFERROR(VLOOKUP(Base_Cadastral_Players_Original!$H8990,DePara!$J$1:$K$22,2,FALSE)," ")</f>
        <v>Sé</v>
      </c>
      <c r="I8990" t="str">
        <f>IFERROR(VLOOKUP(Base_Cadastral_Players_Original!$I8990,DePara!$M$1:$N$2,2,FALSE)," ")</f>
        <v xml:space="preserve"> </v>
      </c>
      <c r="J8990" t="str">
        <f>IFERROR(VLOOKUP(Base_Cadastral_Players_Original!$J8990,DePara!$P$1:$Q$22,2,FALSE)," ")</f>
        <v xml:space="preserve"> </v>
      </c>
      <c r="K8990" t="str">
        <f>VLOOKUP(Base_Cadastral_Players_Original!$K8990,DePara!$S$1:$T$30,2,FALSE)</f>
        <v>Restaurantes e Gastronomia</v>
      </c>
    </row>
    <row r="8991" spans="1:11" x14ac:dyDescent="0.35">
      <c r="A8991" t="s">
        <v>9632</v>
      </c>
      <c r="B8991" s="1">
        <v>26227</v>
      </c>
      <c r="C8991">
        <v>53</v>
      </c>
      <c r="D8991" t="s">
        <v>184</v>
      </c>
      <c r="E8991" t="str">
        <f>VLOOKUP(Base_Cadastral_Players_Original!$E8991,DePara!$A$1:$B$531,2,FALSE)</f>
        <v>São Paulo</v>
      </c>
      <c r="F8991" t="str">
        <f>VLOOKUP(Base_Cadastral_Players_Original!$F8991,DePara!$D$1:$E$22,2,FALSE)</f>
        <v>Tucuruvi</v>
      </c>
      <c r="G8991" t="str">
        <f>IFERROR(VLOOKUP(Base_Cadastral_Players_Original!$G8991,DePara!$G$1:$H$2,2,FALSE)," ")</f>
        <v>São Paulo</v>
      </c>
      <c r="H8991" t="str">
        <f>IFERROR(VLOOKUP(Base_Cadastral_Players_Original!$H8991,DePara!$J$1:$K$22,2,FALSE)," ")</f>
        <v>Tucuruvi</v>
      </c>
      <c r="I8991" t="str">
        <f>IFERROR(VLOOKUP(Base_Cadastral_Players_Original!$I8991,DePara!$M$1:$N$2,2,FALSE)," ")</f>
        <v>São Paulo</v>
      </c>
      <c r="J8991" t="str">
        <f>IFERROR(VLOOKUP(Base_Cadastral_Players_Original!$J8991,DePara!$P$1:$Q$22,2,FALSE)," ")</f>
        <v>Higienópolis</v>
      </c>
      <c r="K8991" t="str">
        <f>VLOOKUP(Base_Cadastral_Players_Original!$K8991,DePara!$S$1:$T$30,2,FALSE)</f>
        <v>Supermercados e Mercados Express</v>
      </c>
    </row>
    <row r="8992" spans="1:11" x14ac:dyDescent="0.35">
      <c r="A8992" t="s">
        <v>9633</v>
      </c>
      <c r="B8992" s="1">
        <v>26511</v>
      </c>
      <c r="C8992">
        <v>53</v>
      </c>
      <c r="D8992" t="s">
        <v>192</v>
      </c>
      <c r="E8992" t="str">
        <f>VLOOKUP(Base_Cadastral_Players_Original!$E8992,DePara!$A$1:$B$531,2,FALSE)</f>
        <v>São Paulo</v>
      </c>
      <c r="F8992" t="str">
        <f>VLOOKUP(Base_Cadastral_Players_Original!$F8992,DePara!$D$1:$E$22,2,FALSE)</f>
        <v>Butantã</v>
      </c>
      <c r="G8992" t="str">
        <f>IFERROR(VLOOKUP(Base_Cadastral_Players_Original!$G8992,DePara!$G$1:$H$2,2,FALSE)," ")</f>
        <v xml:space="preserve"> </v>
      </c>
      <c r="H8992" t="str">
        <f>IFERROR(VLOOKUP(Base_Cadastral_Players_Original!$H8992,DePara!$J$1:$K$22,2,FALSE)," ")</f>
        <v xml:space="preserve"> </v>
      </c>
      <c r="I8992" t="str">
        <f>IFERROR(VLOOKUP(Base_Cadastral_Players_Original!$I8992,DePara!$M$1:$N$2,2,FALSE)," ")</f>
        <v xml:space="preserve"> </v>
      </c>
      <c r="J8992" t="str">
        <f>IFERROR(VLOOKUP(Base_Cadastral_Players_Original!$J8992,DePara!$P$1:$Q$22,2,FALSE)," ")</f>
        <v xml:space="preserve"> </v>
      </c>
      <c r="K8992" t="str">
        <f>VLOOKUP(Base_Cadastral_Players_Original!$K8992,DePara!$S$1:$T$30,2,FALSE)</f>
        <v>Papelarias, Livrarias e Lojas de Escritório</v>
      </c>
    </row>
    <row r="8993" spans="1:11" x14ac:dyDescent="0.35">
      <c r="A8993" t="s">
        <v>9634</v>
      </c>
      <c r="B8993" s="1">
        <v>19999</v>
      </c>
      <c r="C8993">
        <v>70</v>
      </c>
      <c r="D8993" t="s">
        <v>184</v>
      </c>
      <c r="E8993" t="str">
        <f>VLOOKUP(Base_Cadastral_Players_Original!$E8993,DePara!$A$1:$B$531,2,FALSE)</f>
        <v>São Paulo</v>
      </c>
      <c r="F8993" t="str">
        <f>VLOOKUP(Base_Cadastral_Players_Original!$F8993,DePara!$D$1:$E$22,2,FALSE)</f>
        <v>Jabaquara</v>
      </c>
      <c r="G8993" t="str">
        <f>IFERROR(VLOOKUP(Base_Cadastral_Players_Original!$G8993,DePara!$G$1:$H$2,2,FALSE)," ")</f>
        <v xml:space="preserve"> </v>
      </c>
      <c r="H8993" t="str">
        <f>IFERROR(VLOOKUP(Base_Cadastral_Players_Original!$H8993,DePara!$J$1:$K$22,2,FALSE)," ")</f>
        <v xml:space="preserve"> </v>
      </c>
      <c r="I8993" t="str">
        <f>IFERROR(VLOOKUP(Base_Cadastral_Players_Original!$I8993,DePara!$M$1:$N$2,2,FALSE)," ")</f>
        <v xml:space="preserve"> </v>
      </c>
      <c r="J8993" t="str">
        <f>IFERROR(VLOOKUP(Base_Cadastral_Players_Original!$J8993,DePara!$P$1:$Q$22,2,FALSE)," ")</f>
        <v xml:space="preserve"> </v>
      </c>
      <c r="K8993" t="str">
        <f>VLOOKUP(Base_Cadastral_Players_Original!$K8993,DePara!$S$1:$T$30,2,FALSE)</f>
        <v>Farmácias e Drogarias</v>
      </c>
    </row>
    <row r="8994" spans="1:11" x14ac:dyDescent="0.35">
      <c r="A8994" t="s">
        <v>9635</v>
      </c>
      <c r="B8994" s="1">
        <v>16357</v>
      </c>
      <c r="C8994">
        <v>80</v>
      </c>
      <c r="D8994" t="s">
        <v>184</v>
      </c>
      <c r="E8994" t="str">
        <f>VLOOKUP(Base_Cadastral_Players_Original!$E8994,DePara!$A$1:$B$531,2,FALSE)</f>
        <v>São Paulo</v>
      </c>
      <c r="F8994" t="str">
        <f>VLOOKUP(Base_Cadastral_Players_Original!$F8994,DePara!$D$1:$E$22,2,FALSE)</f>
        <v>Casa Verde</v>
      </c>
      <c r="G8994" t="str">
        <f>IFERROR(VLOOKUP(Base_Cadastral_Players_Original!$G8994,DePara!$G$1:$H$2,2,FALSE)," ")</f>
        <v>São Paulo</v>
      </c>
      <c r="H8994" t="str">
        <f>IFERROR(VLOOKUP(Base_Cadastral_Players_Original!$H8994,DePara!$J$1:$K$22,2,FALSE)," ")</f>
        <v>Casa Verde</v>
      </c>
      <c r="I8994" t="str">
        <f>IFERROR(VLOOKUP(Base_Cadastral_Players_Original!$I8994,DePara!$M$1:$N$2,2,FALSE)," ")</f>
        <v xml:space="preserve"> </v>
      </c>
      <c r="J8994" t="str">
        <f>IFERROR(VLOOKUP(Base_Cadastral_Players_Original!$J8994,DePara!$P$1:$Q$22,2,FALSE)," ")</f>
        <v xml:space="preserve"> </v>
      </c>
      <c r="K8994" t="str">
        <f>VLOOKUP(Base_Cadastral_Players_Original!$K8994,DePara!$S$1:$T$30,2,FALSE)</f>
        <v>Restaurantes com comida caseira</v>
      </c>
    </row>
    <row r="8995" spans="1:11" x14ac:dyDescent="0.35">
      <c r="A8995" t="s">
        <v>9636</v>
      </c>
      <c r="B8995" s="1">
        <v>14652</v>
      </c>
      <c r="C8995">
        <v>85</v>
      </c>
      <c r="D8995" t="s">
        <v>184</v>
      </c>
      <c r="E8995" t="str">
        <f>VLOOKUP(Base_Cadastral_Players_Original!$E8995,DePara!$A$1:$B$531,2,FALSE)</f>
        <v>São Paulo</v>
      </c>
      <c r="F8995" t="str">
        <f>VLOOKUP(Base_Cadastral_Players_Original!$F8995,DePara!$D$1:$E$22,2,FALSE)</f>
        <v>Penha</v>
      </c>
      <c r="G8995" t="str">
        <f>IFERROR(VLOOKUP(Base_Cadastral_Players_Original!$G8995,DePara!$G$1:$H$2,2,FALSE)," ")</f>
        <v xml:space="preserve"> </v>
      </c>
      <c r="H8995" t="str">
        <f>IFERROR(VLOOKUP(Base_Cadastral_Players_Original!$H8995,DePara!$J$1:$K$22,2,FALSE)," ")</f>
        <v xml:space="preserve"> </v>
      </c>
      <c r="I8995" t="str">
        <f>IFERROR(VLOOKUP(Base_Cadastral_Players_Original!$I8995,DePara!$M$1:$N$2,2,FALSE)," ")</f>
        <v>São Paulo</v>
      </c>
      <c r="J8995" t="str">
        <f>IFERROR(VLOOKUP(Base_Cadastral_Players_Original!$J8995,DePara!$P$1:$Q$22,2,FALSE)," ")</f>
        <v>Sé</v>
      </c>
      <c r="K8995" t="str">
        <f>VLOOKUP(Base_Cadastral_Players_Original!$K8995,DePara!$S$1:$T$30,2,FALSE)</f>
        <v>Clubes e Centros de Convivência</v>
      </c>
    </row>
    <row r="8996" spans="1:11" x14ac:dyDescent="0.35">
      <c r="A8996" t="s">
        <v>9637</v>
      </c>
      <c r="B8996" s="1">
        <v>36467</v>
      </c>
      <c r="C8996">
        <v>25</v>
      </c>
      <c r="D8996" t="s">
        <v>184</v>
      </c>
      <c r="E8996" t="str">
        <f>VLOOKUP(Base_Cadastral_Players_Original!$E8996,DePara!$A$1:$B$531,2,FALSE)</f>
        <v>São Paulo</v>
      </c>
      <c r="F8996" t="str">
        <f>VLOOKUP(Base_Cadastral_Players_Original!$F8996,DePara!$D$1:$E$22,2,FALSE)</f>
        <v>Ipiranga</v>
      </c>
      <c r="G8996" t="str">
        <f>IFERROR(VLOOKUP(Base_Cadastral_Players_Original!$G8996,DePara!$G$1:$H$2,2,FALSE)," ")</f>
        <v>São Paulo</v>
      </c>
      <c r="H8996" t="str">
        <f>IFERROR(VLOOKUP(Base_Cadastral_Players_Original!$H8996,DePara!$J$1:$K$22,2,FALSE)," ")</f>
        <v>Bela Vista</v>
      </c>
      <c r="I8996" t="str">
        <f>IFERROR(VLOOKUP(Base_Cadastral_Players_Original!$I8996,DePara!$M$1:$N$2,2,FALSE)," ")</f>
        <v xml:space="preserve"> </v>
      </c>
      <c r="J8996" t="str">
        <f>IFERROR(VLOOKUP(Base_Cadastral_Players_Original!$J8996,DePara!$P$1:$Q$22,2,FALSE)," ")</f>
        <v xml:space="preserve"> </v>
      </c>
      <c r="K8996" t="str">
        <f>VLOOKUP(Base_Cadastral_Players_Original!$K8996,DePara!$S$1:$T$30,2,FALSE)</f>
        <v>Lanchonetes e Fast-Food</v>
      </c>
    </row>
    <row r="8997" spans="1:11" x14ac:dyDescent="0.35">
      <c r="A8997" t="s">
        <v>9638</v>
      </c>
      <c r="B8997" s="1">
        <v>16623</v>
      </c>
      <c r="C8997">
        <v>80</v>
      </c>
      <c r="D8997" t="s">
        <v>184</v>
      </c>
      <c r="E8997" t="str">
        <f>VLOOKUP(Base_Cadastral_Players_Original!$E8997,DePara!$A$1:$B$531,2,FALSE)</f>
        <v>São Paulo</v>
      </c>
      <c r="F8997" t="str">
        <f>VLOOKUP(Base_Cadastral_Players_Original!$F8997,DePara!$D$1:$E$22,2,FALSE)</f>
        <v>Pinheiros</v>
      </c>
      <c r="G8997" t="str">
        <f>IFERROR(VLOOKUP(Base_Cadastral_Players_Original!$G8997,DePara!$G$1:$H$2,2,FALSE)," ")</f>
        <v>São Paulo</v>
      </c>
      <c r="H8997" t="str">
        <f>IFERROR(VLOOKUP(Base_Cadastral_Players_Original!$H8997,DePara!$J$1:$K$22,2,FALSE)," ")</f>
        <v>Limão</v>
      </c>
      <c r="I8997" t="str">
        <f>IFERROR(VLOOKUP(Base_Cadastral_Players_Original!$I8997,DePara!$M$1:$N$2,2,FALSE)," ")</f>
        <v>São Paulo</v>
      </c>
      <c r="J8997" t="str">
        <f>IFERROR(VLOOKUP(Base_Cadastral_Players_Original!$J8997,DePara!$P$1:$Q$22,2,FALSE)," ")</f>
        <v>Higienópolis</v>
      </c>
      <c r="K8997" t="str">
        <f>VLOOKUP(Base_Cadastral_Players_Original!$K8997,DePara!$S$1:$T$30,2,FALSE)</f>
        <v>Clubes e Centros de Convivência</v>
      </c>
    </row>
    <row r="8998" spans="1:11" x14ac:dyDescent="0.35">
      <c r="A8998" t="s">
        <v>9639</v>
      </c>
      <c r="B8998" s="1">
        <v>24124</v>
      </c>
      <c r="C8998">
        <v>59</v>
      </c>
      <c r="D8998" t="s">
        <v>195</v>
      </c>
      <c r="E8998" t="str">
        <f>VLOOKUP(Base_Cadastral_Players_Original!$E8998,DePara!$A$1:$B$531,2,FALSE)</f>
        <v>São Paulo</v>
      </c>
      <c r="F8998" t="str">
        <f>VLOOKUP(Base_Cadastral_Players_Original!$F8998,DePara!$D$1:$E$22,2,FALSE)</f>
        <v>Ipiranga</v>
      </c>
      <c r="G8998" t="str">
        <f>IFERROR(VLOOKUP(Base_Cadastral_Players_Original!$G8998,DePara!$G$1:$H$2,2,FALSE)," ")</f>
        <v xml:space="preserve"> </v>
      </c>
      <c r="H8998" t="str">
        <f>IFERROR(VLOOKUP(Base_Cadastral_Players_Original!$H8998,DePara!$J$1:$K$22,2,FALSE)," ")</f>
        <v xml:space="preserve"> </v>
      </c>
      <c r="I8998" t="str">
        <f>IFERROR(VLOOKUP(Base_Cadastral_Players_Original!$I8998,DePara!$M$1:$N$2,2,FALSE)," ")</f>
        <v xml:space="preserve"> </v>
      </c>
      <c r="J8998" t="str">
        <f>IFERROR(VLOOKUP(Base_Cadastral_Players_Original!$J8998,DePara!$P$1:$Q$22,2,FALSE)," ")</f>
        <v xml:space="preserve"> </v>
      </c>
      <c r="K8998" t="str">
        <f>VLOOKUP(Base_Cadastral_Players_Original!$K8998,DePara!$S$1:$T$30,2,FALSE)</f>
        <v>Lojas de Eletrodomésticos e Utilidades Domésticas</v>
      </c>
    </row>
    <row r="8999" spans="1:11" x14ac:dyDescent="0.35">
      <c r="A8999" t="s">
        <v>9640</v>
      </c>
      <c r="B8999" s="1">
        <v>35241</v>
      </c>
      <c r="C8999">
        <v>29</v>
      </c>
      <c r="D8999" t="s">
        <v>192</v>
      </c>
      <c r="E8999" t="str">
        <f>VLOOKUP(Base_Cadastral_Players_Original!$E8999,DePara!$A$1:$B$531,2,FALSE)</f>
        <v>São Paulo</v>
      </c>
      <c r="F8999" t="str">
        <f>VLOOKUP(Base_Cadastral_Players_Original!$F8999,DePara!$D$1:$E$22,2,FALSE)</f>
        <v>Vila Prudente</v>
      </c>
      <c r="G8999" t="str">
        <f>IFERROR(VLOOKUP(Base_Cadastral_Players_Original!$G8999,DePara!$G$1:$H$2,2,FALSE)," ")</f>
        <v xml:space="preserve"> </v>
      </c>
      <c r="H8999" t="str">
        <f>IFERROR(VLOOKUP(Base_Cadastral_Players_Original!$H8999,DePara!$J$1:$K$22,2,FALSE)," ")</f>
        <v xml:space="preserve"> </v>
      </c>
      <c r="I8999" t="str">
        <f>IFERROR(VLOOKUP(Base_Cadastral_Players_Original!$I8999,DePara!$M$1:$N$2,2,FALSE)," ")</f>
        <v xml:space="preserve"> </v>
      </c>
      <c r="J8999" t="str">
        <f>IFERROR(VLOOKUP(Base_Cadastral_Players_Original!$J8999,DePara!$P$1:$Q$22,2,FALSE)," ")</f>
        <v xml:space="preserve"> </v>
      </c>
      <c r="K8999" t="str">
        <f>VLOOKUP(Base_Cadastral_Players_Original!$K8999,DePara!$S$1:$T$30,2,FALSE)</f>
        <v>Lanchonetes e Fast-Food</v>
      </c>
    </row>
    <row r="9000" spans="1:11" x14ac:dyDescent="0.35">
      <c r="A9000" t="s">
        <v>9641</v>
      </c>
      <c r="B9000" s="1">
        <v>27521</v>
      </c>
      <c r="C9000">
        <v>50</v>
      </c>
      <c r="D9000" t="s">
        <v>195</v>
      </c>
      <c r="E9000" t="str">
        <f>VLOOKUP(Base_Cadastral_Players_Original!$E9000,DePara!$A$1:$B$531,2,FALSE)</f>
        <v>São Paulo</v>
      </c>
      <c r="F9000" t="str">
        <f>VLOOKUP(Base_Cadastral_Players_Original!$F9000,DePara!$D$1:$E$22,2,FALSE)</f>
        <v>Sé</v>
      </c>
      <c r="G9000" t="str">
        <f>IFERROR(VLOOKUP(Base_Cadastral_Players_Original!$G9000,DePara!$G$1:$H$2,2,FALSE)," ")</f>
        <v xml:space="preserve"> </v>
      </c>
      <c r="H9000" t="str">
        <f>IFERROR(VLOOKUP(Base_Cadastral_Players_Original!$H9000,DePara!$J$1:$K$22,2,FALSE)," ")</f>
        <v xml:space="preserve"> </v>
      </c>
      <c r="I9000" t="str">
        <f>IFERROR(VLOOKUP(Base_Cadastral_Players_Original!$I9000,DePara!$M$1:$N$2,2,FALSE)," ")</f>
        <v xml:space="preserve"> </v>
      </c>
      <c r="J9000" t="str">
        <f>IFERROR(VLOOKUP(Base_Cadastral_Players_Original!$J9000,DePara!$P$1:$Q$22,2,FALSE)," ")</f>
        <v xml:space="preserve"> </v>
      </c>
      <c r="K9000" t="str">
        <f>VLOOKUP(Base_Cadastral_Players_Original!$K9000,DePara!$S$1:$T$30,2,FALSE)</f>
        <v>Postos de Combustível e Serviços Automotivos</v>
      </c>
    </row>
    <row r="9001" spans="1:11" x14ac:dyDescent="0.35">
      <c r="A9001" t="s">
        <v>9642</v>
      </c>
      <c r="B9001" s="1">
        <v>16543</v>
      </c>
      <c r="C9001">
        <v>80</v>
      </c>
      <c r="D9001" t="s">
        <v>192</v>
      </c>
      <c r="E9001" t="str">
        <f>VLOOKUP(Base_Cadastral_Players_Original!$E9001,DePara!$A$1:$B$531,2,FALSE)</f>
        <v>São Paulo</v>
      </c>
      <c r="F9001" t="str">
        <f>VLOOKUP(Base_Cadastral_Players_Original!$F9001,DePara!$D$1:$E$22,2,FALSE)</f>
        <v>Higienópolis</v>
      </c>
      <c r="G9001" t="str">
        <f>IFERROR(VLOOKUP(Base_Cadastral_Players_Original!$G9001,DePara!$G$1:$H$2,2,FALSE)," ")</f>
        <v>São Paulo</v>
      </c>
      <c r="H9001" t="str">
        <f>IFERROR(VLOOKUP(Base_Cadastral_Players_Original!$H9001,DePara!$J$1:$K$22,2,FALSE)," ")</f>
        <v>República</v>
      </c>
      <c r="I9001" t="str">
        <f>IFERROR(VLOOKUP(Base_Cadastral_Players_Original!$I9001,DePara!$M$1:$N$2,2,FALSE)," ")</f>
        <v>São Paulo</v>
      </c>
      <c r="J9001" t="str">
        <f>IFERROR(VLOOKUP(Base_Cadastral_Players_Original!$J9001,DePara!$P$1:$Q$22,2,FALSE)," ")</f>
        <v>Casa Verde</v>
      </c>
      <c r="K9001" t="str">
        <f>VLOOKUP(Base_Cadastral_Players_Original!$K9001,DePara!$S$1:$T$30,2,FALSE)</f>
        <v>Restaurantes com comida caseira</v>
      </c>
    </row>
    <row r="9002" spans="1:11" x14ac:dyDescent="0.35">
      <c r="A9002" t="s">
        <v>9643</v>
      </c>
      <c r="B9002" s="1">
        <v>14564</v>
      </c>
      <c r="C9002">
        <v>85</v>
      </c>
      <c r="D9002" t="s">
        <v>195</v>
      </c>
      <c r="E9002" t="str">
        <f>VLOOKUP(Base_Cadastral_Players_Original!$E9002,DePara!$A$1:$B$531,2,FALSE)</f>
        <v>São Paulo</v>
      </c>
      <c r="F9002" t="str">
        <f>VLOOKUP(Base_Cadastral_Players_Original!$F9002,DePara!$D$1:$E$22,2,FALSE)</f>
        <v>Campo Limpo</v>
      </c>
      <c r="G9002" t="str">
        <f>IFERROR(VLOOKUP(Base_Cadastral_Players_Original!$G9002,DePara!$G$1:$H$2,2,FALSE)," ")</f>
        <v xml:space="preserve"> </v>
      </c>
      <c r="H9002" t="str">
        <f>IFERROR(VLOOKUP(Base_Cadastral_Players_Original!$H9002,DePara!$J$1:$K$22,2,FALSE)," ")</f>
        <v xml:space="preserve"> </v>
      </c>
      <c r="I9002" t="str">
        <f>IFERROR(VLOOKUP(Base_Cadastral_Players_Original!$I9002,DePara!$M$1:$N$2,2,FALSE)," ")</f>
        <v xml:space="preserve"> </v>
      </c>
      <c r="J9002" t="str">
        <f>IFERROR(VLOOKUP(Base_Cadastral_Players_Original!$J9002,DePara!$P$1:$Q$22,2,FALSE)," ")</f>
        <v xml:space="preserve"> </v>
      </c>
      <c r="K9002" t="str">
        <f>VLOOKUP(Base_Cadastral_Players_Original!$K9002,DePara!$S$1:$T$30,2,FALSE)</f>
        <v>Bancos e Casas Lotéricas</v>
      </c>
    </row>
    <row r="9003" spans="1:11" x14ac:dyDescent="0.35">
      <c r="A9003" t="s">
        <v>9644</v>
      </c>
      <c r="B9003" s="1">
        <v>20426</v>
      </c>
      <c r="C9003">
        <v>69</v>
      </c>
      <c r="D9003" t="s">
        <v>195</v>
      </c>
      <c r="E9003" t="str">
        <f>VLOOKUP(Base_Cadastral_Players_Original!$E9003,DePara!$A$1:$B$531,2,FALSE)</f>
        <v>São Paulo</v>
      </c>
      <c r="F9003" t="str">
        <f>VLOOKUP(Base_Cadastral_Players_Original!$F9003,DePara!$D$1:$E$22,2,FALSE)</f>
        <v>Butantã</v>
      </c>
      <c r="G9003" t="str">
        <f>IFERROR(VLOOKUP(Base_Cadastral_Players_Original!$G9003,DePara!$G$1:$H$2,2,FALSE)," ")</f>
        <v>São Paulo</v>
      </c>
      <c r="H9003" t="str">
        <f>IFERROR(VLOOKUP(Base_Cadastral_Players_Original!$H9003,DePara!$J$1:$K$22,2,FALSE)," ")</f>
        <v>Bela Vista</v>
      </c>
      <c r="I9003" t="str">
        <f>IFERROR(VLOOKUP(Base_Cadastral_Players_Original!$I9003,DePara!$M$1:$N$2,2,FALSE)," ")</f>
        <v>São Paulo</v>
      </c>
      <c r="J9003" t="str">
        <f>IFERROR(VLOOKUP(Base_Cadastral_Players_Original!$J9003,DePara!$P$1:$Q$22,2,FALSE)," ")</f>
        <v>Vila Prudente</v>
      </c>
      <c r="K9003" t="str">
        <f>VLOOKUP(Base_Cadastral_Players_Original!$K9003,DePara!$S$1:$T$30,2,FALSE)</f>
        <v>Restaurantes com comida caseira</v>
      </c>
    </row>
    <row r="9004" spans="1:11" x14ac:dyDescent="0.35">
      <c r="A9004" t="s">
        <v>9645</v>
      </c>
      <c r="B9004" s="1">
        <v>33921</v>
      </c>
      <c r="C9004">
        <v>32</v>
      </c>
      <c r="D9004" t="s">
        <v>192</v>
      </c>
      <c r="E9004" t="str">
        <f>VLOOKUP(Base_Cadastral_Players_Original!$E9004,DePara!$A$1:$B$531,2,FALSE)</f>
        <v>São Paulo</v>
      </c>
      <c r="F9004" t="str">
        <f>VLOOKUP(Base_Cadastral_Players_Original!$F9004,DePara!$D$1:$E$22,2,FALSE)</f>
        <v>Penha</v>
      </c>
      <c r="G9004" t="str">
        <f>IFERROR(VLOOKUP(Base_Cadastral_Players_Original!$G9004,DePara!$G$1:$H$2,2,FALSE)," ")</f>
        <v xml:space="preserve"> </v>
      </c>
      <c r="H9004" t="str">
        <f>IFERROR(VLOOKUP(Base_Cadastral_Players_Original!$H9004,DePara!$J$1:$K$22,2,FALSE)," ")</f>
        <v xml:space="preserve"> </v>
      </c>
      <c r="I9004" t="str">
        <f>IFERROR(VLOOKUP(Base_Cadastral_Players_Original!$I9004,DePara!$M$1:$N$2,2,FALSE)," ")</f>
        <v xml:space="preserve"> </v>
      </c>
      <c r="J9004" t="str">
        <f>IFERROR(VLOOKUP(Base_Cadastral_Players_Original!$J9004,DePara!$P$1:$Q$22,2,FALSE)," ")</f>
        <v xml:space="preserve"> </v>
      </c>
      <c r="K9004" t="str">
        <f>VLOOKUP(Base_Cadastral_Players_Original!$K9004,DePara!$S$1:$T$30,2,FALSE)</f>
        <v>Farmácias e Drogarias</v>
      </c>
    </row>
    <row r="9005" spans="1:11" x14ac:dyDescent="0.35">
      <c r="A9005" t="s">
        <v>9646</v>
      </c>
      <c r="B9005" s="1">
        <v>21764</v>
      </c>
      <c r="C9005">
        <v>66</v>
      </c>
      <c r="D9005" t="s">
        <v>192</v>
      </c>
      <c r="E9005" t="str">
        <f>VLOOKUP(Base_Cadastral_Players_Original!$E9005,DePara!$A$1:$B$531,2,FALSE)</f>
        <v>São Paulo</v>
      </c>
      <c r="F9005" t="str">
        <f>VLOOKUP(Base_Cadastral_Players_Original!$F9005,DePara!$D$1:$E$22,2,FALSE)</f>
        <v>Casa Verde</v>
      </c>
      <c r="G9005" t="str">
        <f>IFERROR(VLOOKUP(Base_Cadastral_Players_Original!$G9005,DePara!$G$1:$H$2,2,FALSE)," ")</f>
        <v>São Paulo</v>
      </c>
      <c r="H9005" t="str">
        <f>IFERROR(VLOOKUP(Base_Cadastral_Players_Original!$H9005,DePara!$J$1:$K$22,2,FALSE)," ")</f>
        <v>Sé</v>
      </c>
      <c r="I9005" t="str">
        <f>IFERROR(VLOOKUP(Base_Cadastral_Players_Original!$I9005,DePara!$M$1:$N$2,2,FALSE)," ")</f>
        <v xml:space="preserve"> </v>
      </c>
      <c r="J9005" t="str">
        <f>IFERROR(VLOOKUP(Base_Cadastral_Players_Original!$J9005,DePara!$P$1:$Q$22,2,FALSE)," ")</f>
        <v xml:space="preserve"> </v>
      </c>
      <c r="K9005" t="str">
        <f>VLOOKUP(Base_Cadastral_Players_Original!$K9005,DePara!$S$1:$T$30,2,FALSE)</f>
        <v>Produtos Naturais e Fitoterápicos</v>
      </c>
    </row>
    <row r="9006" spans="1:11" x14ac:dyDescent="0.35">
      <c r="A9006" t="s">
        <v>9647</v>
      </c>
      <c r="B9006" s="1">
        <v>33819</v>
      </c>
      <c r="C9006">
        <v>32</v>
      </c>
      <c r="D9006" t="s">
        <v>184</v>
      </c>
      <c r="E9006" t="str">
        <f>VLOOKUP(Base_Cadastral_Players_Original!$E9006,DePara!$A$1:$B$531,2,FALSE)</f>
        <v>São Paulo</v>
      </c>
      <c r="F9006" t="str">
        <f>VLOOKUP(Base_Cadastral_Players_Original!$F9006,DePara!$D$1:$E$22,2,FALSE)</f>
        <v>Santana</v>
      </c>
      <c r="G9006" t="str">
        <f>IFERROR(VLOOKUP(Base_Cadastral_Players_Original!$G9006,DePara!$G$1:$H$2,2,FALSE)," ")</f>
        <v xml:space="preserve"> </v>
      </c>
      <c r="H9006" t="str">
        <f>IFERROR(VLOOKUP(Base_Cadastral_Players_Original!$H9006,DePara!$J$1:$K$22,2,FALSE)," ")</f>
        <v xml:space="preserve"> </v>
      </c>
      <c r="I9006" t="str">
        <f>IFERROR(VLOOKUP(Base_Cadastral_Players_Original!$I9006,DePara!$M$1:$N$2,2,FALSE)," ")</f>
        <v xml:space="preserve"> </v>
      </c>
      <c r="J9006" t="str">
        <f>IFERROR(VLOOKUP(Base_Cadastral_Players_Original!$J9006,DePara!$P$1:$Q$22,2,FALSE)," ")</f>
        <v xml:space="preserve"> </v>
      </c>
      <c r="K9006" t="str">
        <f>VLOOKUP(Base_Cadastral_Players_Original!$K9006,DePara!$S$1:$T$30,2,FALSE)</f>
        <v>Bancos, Agências e Correspondentes</v>
      </c>
    </row>
    <row r="9007" spans="1:11" x14ac:dyDescent="0.35">
      <c r="A9007" t="s">
        <v>9648</v>
      </c>
      <c r="B9007" s="1">
        <v>29332</v>
      </c>
      <c r="C9007">
        <v>45</v>
      </c>
      <c r="D9007" t="s">
        <v>192</v>
      </c>
      <c r="E9007" t="str">
        <f>VLOOKUP(Base_Cadastral_Players_Original!$E9007,DePara!$A$1:$B$531,2,FALSE)</f>
        <v>Farias dos Dourados</v>
      </c>
      <c r="F9007" t="str">
        <f>VLOOKUP(Base_Cadastral_Players_Original!$F9007,DePara!$D$1:$E$22,2,FALSE)</f>
        <v>Higienópolis</v>
      </c>
      <c r="G9007" t="str">
        <f>IFERROR(VLOOKUP(Base_Cadastral_Players_Original!$G9007,DePara!$G$1:$H$2,2,FALSE)," ")</f>
        <v xml:space="preserve"> </v>
      </c>
      <c r="H9007" t="str">
        <f>IFERROR(VLOOKUP(Base_Cadastral_Players_Original!$H9007,DePara!$J$1:$K$22,2,FALSE)," ")</f>
        <v xml:space="preserve"> </v>
      </c>
      <c r="I9007" t="str">
        <f>IFERROR(VLOOKUP(Base_Cadastral_Players_Original!$I9007,DePara!$M$1:$N$2,2,FALSE)," ")</f>
        <v xml:space="preserve"> </v>
      </c>
      <c r="J9007" t="str">
        <f>IFERROR(VLOOKUP(Base_Cadastral_Players_Original!$J9007,DePara!$P$1:$Q$22,2,FALSE)," ")</f>
        <v xml:space="preserve"> </v>
      </c>
      <c r="K9007" t="str">
        <f>VLOOKUP(Base_Cadastral_Players_Original!$K9007,DePara!$S$1:$T$30,2,FALSE)</f>
        <v>Farmácias e Drogarias</v>
      </c>
    </row>
    <row r="9008" spans="1:11" x14ac:dyDescent="0.35">
      <c r="A9008" t="s">
        <v>9650</v>
      </c>
      <c r="B9008" s="1">
        <v>36565</v>
      </c>
      <c r="C9008">
        <v>25</v>
      </c>
      <c r="D9008" t="s">
        <v>195</v>
      </c>
      <c r="E9008" t="str">
        <f>VLOOKUP(Base_Cadastral_Players_Original!$E9008,DePara!$A$1:$B$531,2,FALSE)</f>
        <v>São Paulo</v>
      </c>
      <c r="F9008" t="str">
        <f>VLOOKUP(Base_Cadastral_Players_Original!$F9008,DePara!$D$1:$E$22,2,FALSE)</f>
        <v>Campo Limpo</v>
      </c>
      <c r="G9008" t="str">
        <f>IFERROR(VLOOKUP(Base_Cadastral_Players_Original!$G9008,DePara!$G$1:$H$2,2,FALSE)," ")</f>
        <v xml:space="preserve"> </v>
      </c>
      <c r="H9008" t="str">
        <f>IFERROR(VLOOKUP(Base_Cadastral_Players_Original!$H9008,DePara!$J$1:$K$22,2,FALSE)," ")</f>
        <v xml:space="preserve"> </v>
      </c>
      <c r="I9008" t="str">
        <f>IFERROR(VLOOKUP(Base_Cadastral_Players_Original!$I9008,DePara!$M$1:$N$2,2,FALSE)," ")</f>
        <v>São Paulo</v>
      </c>
      <c r="J9008" t="str">
        <f>IFERROR(VLOOKUP(Base_Cadastral_Players_Original!$J9008,DePara!$P$1:$Q$22,2,FALSE)," ")</f>
        <v>Consolação</v>
      </c>
      <c r="K9008" t="str">
        <f>VLOOKUP(Base_Cadastral_Players_Original!$K9008,DePara!$S$1:$T$30,2,FALSE)</f>
        <v>Barbearias/Salões com estética jovem</v>
      </c>
    </row>
    <row r="9009" spans="1:11" x14ac:dyDescent="0.35">
      <c r="A9009" t="s">
        <v>9651</v>
      </c>
      <c r="B9009" s="1">
        <v>29949</v>
      </c>
      <c r="C9009">
        <v>43</v>
      </c>
      <c r="D9009" t="s">
        <v>184</v>
      </c>
      <c r="E9009" t="str">
        <f>VLOOKUP(Base_Cadastral_Players_Original!$E9009,DePara!$A$1:$B$531,2,FALSE)</f>
        <v>São Paulo</v>
      </c>
      <c r="F9009" t="str">
        <f>VLOOKUP(Base_Cadastral_Players_Original!$F9009,DePara!$D$1:$E$22,2,FALSE)</f>
        <v>Limão</v>
      </c>
      <c r="G9009" t="str">
        <f>IFERROR(VLOOKUP(Base_Cadastral_Players_Original!$G9009,DePara!$G$1:$H$2,2,FALSE)," ")</f>
        <v xml:space="preserve"> </v>
      </c>
      <c r="H9009" t="str">
        <f>IFERROR(VLOOKUP(Base_Cadastral_Players_Original!$H9009,DePara!$J$1:$K$22,2,FALSE)," ")</f>
        <v xml:space="preserve"> </v>
      </c>
      <c r="I9009" t="str">
        <f>IFERROR(VLOOKUP(Base_Cadastral_Players_Original!$I9009,DePara!$M$1:$N$2,2,FALSE)," ")</f>
        <v xml:space="preserve"> </v>
      </c>
      <c r="J9009" t="str">
        <f>IFERROR(VLOOKUP(Base_Cadastral_Players_Original!$J9009,DePara!$P$1:$Q$22,2,FALSE)," ")</f>
        <v xml:space="preserve"> </v>
      </c>
      <c r="K9009" t="str">
        <f>VLOOKUP(Base_Cadastral_Players_Original!$K9009,DePara!$S$1:$T$30,2,FALSE)</f>
        <v>Papelarias, Livrarias e Lojas de Escritório</v>
      </c>
    </row>
    <row r="9010" spans="1:11" x14ac:dyDescent="0.35">
      <c r="A9010" t="s">
        <v>9652</v>
      </c>
      <c r="B9010" s="1">
        <v>38956</v>
      </c>
      <c r="C9010">
        <v>18</v>
      </c>
      <c r="D9010" t="s">
        <v>195</v>
      </c>
      <c r="E9010" t="str">
        <f>VLOOKUP(Base_Cadastral_Players_Original!$E9010,DePara!$A$1:$B$531,2,FALSE)</f>
        <v>São Paulo</v>
      </c>
      <c r="F9010" t="str">
        <f>VLOOKUP(Base_Cadastral_Players_Original!$F9010,DePara!$D$1:$E$22,2,FALSE)</f>
        <v>Santana</v>
      </c>
      <c r="G9010" t="str">
        <f>IFERROR(VLOOKUP(Base_Cadastral_Players_Original!$G9010,DePara!$G$1:$H$2,2,FALSE)," ")</f>
        <v>São Paulo</v>
      </c>
      <c r="H9010" t="str">
        <f>IFERROR(VLOOKUP(Base_Cadastral_Players_Original!$H9010,DePara!$J$1:$K$22,2,FALSE)," ")</f>
        <v>Consolação</v>
      </c>
      <c r="I9010" t="str">
        <f>IFERROR(VLOOKUP(Base_Cadastral_Players_Original!$I9010,DePara!$M$1:$N$2,2,FALSE)," ")</f>
        <v xml:space="preserve"> </v>
      </c>
      <c r="J9010" t="str">
        <f>IFERROR(VLOOKUP(Base_Cadastral_Players_Original!$J9010,DePara!$P$1:$Q$22,2,FALSE)," ")</f>
        <v xml:space="preserve"> </v>
      </c>
      <c r="K9010" t="str">
        <f>VLOOKUP(Base_Cadastral_Players_Original!$K9010,DePara!$S$1:$T$30,2,FALSE)</f>
        <v>Lojas de Roupas e Sneakers</v>
      </c>
    </row>
    <row r="9011" spans="1:11" x14ac:dyDescent="0.35">
      <c r="A9011" t="s">
        <v>9653</v>
      </c>
      <c r="B9011" s="1">
        <v>34975</v>
      </c>
      <c r="C9011">
        <v>29</v>
      </c>
      <c r="D9011" t="s">
        <v>192</v>
      </c>
      <c r="E9011" t="str">
        <f>VLOOKUP(Base_Cadastral_Players_Original!$E9011,DePara!$A$1:$B$531,2,FALSE)</f>
        <v>São Paulo</v>
      </c>
      <c r="F9011" t="str">
        <f>VLOOKUP(Base_Cadastral_Players_Original!$F9011,DePara!$D$1:$E$22,2,FALSE)</f>
        <v>Bela Vista</v>
      </c>
      <c r="G9011" t="str">
        <f>IFERROR(VLOOKUP(Base_Cadastral_Players_Original!$G9011,DePara!$G$1:$H$2,2,FALSE)," ")</f>
        <v>São Paulo</v>
      </c>
      <c r="H9011" t="str">
        <f>IFERROR(VLOOKUP(Base_Cadastral_Players_Original!$H9011,DePara!$J$1:$K$22,2,FALSE)," ")</f>
        <v>Consolação</v>
      </c>
      <c r="I9011" t="str">
        <f>IFERROR(VLOOKUP(Base_Cadastral_Players_Original!$I9011,DePara!$M$1:$N$2,2,FALSE)," ")</f>
        <v>São Paulo</v>
      </c>
      <c r="J9011" t="str">
        <f>IFERROR(VLOOKUP(Base_Cadastral_Players_Original!$J9011,DePara!$P$1:$Q$22,2,FALSE)," ")</f>
        <v>Casa Verde</v>
      </c>
      <c r="K9011" t="str">
        <f>VLOOKUP(Base_Cadastral_Players_Original!$K9011,DePara!$S$1:$T$30,2,FALSE)</f>
        <v>Barbearias/Salões com estética jovem</v>
      </c>
    </row>
    <row r="9012" spans="1:11" x14ac:dyDescent="0.35">
      <c r="A9012" t="s">
        <v>9654</v>
      </c>
      <c r="B9012" s="1">
        <v>35627</v>
      </c>
      <c r="C9012">
        <v>28</v>
      </c>
      <c r="D9012" t="s">
        <v>195</v>
      </c>
      <c r="E9012" t="str">
        <f>VLOOKUP(Base_Cadastral_Players_Original!$E9012,DePara!$A$1:$B$531,2,FALSE)</f>
        <v>São Paulo</v>
      </c>
      <c r="F9012" t="str">
        <f>VLOOKUP(Base_Cadastral_Players_Original!$F9012,DePara!$D$1:$E$22,2,FALSE)</f>
        <v>Tucuruvi</v>
      </c>
      <c r="G9012" t="str">
        <f>IFERROR(VLOOKUP(Base_Cadastral_Players_Original!$G9012,DePara!$G$1:$H$2,2,FALSE)," ")</f>
        <v xml:space="preserve"> </v>
      </c>
      <c r="H9012" t="str">
        <f>IFERROR(VLOOKUP(Base_Cadastral_Players_Original!$H9012,DePara!$J$1:$K$22,2,FALSE)," ")</f>
        <v xml:space="preserve"> </v>
      </c>
      <c r="I9012" t="str">
        <f>IFERROR(VLOOKUP(Base_Cadastral_Players_Original!$I9012,DePara!$M$1:$N$2,2,FALSE)," ")</f>
        <v xml:space="preserve"> </v>
      </c>
      <c r="J9012" t="str">
        <f>IFERROR(VLOOKUP(Base_Cadastral_Players_Original!$J9012,DePara!$P$1:$Q$22,2,FALSE)," ")</f>
        <v xml:space="preserve"> </v>
      </c>
      <c r="K9012" t="str">
        <f>VLOOKUP(Base_Cadastral_Players_Original!$K9012,DePara!$S$1:$T$30,2,FALSE)</f>
        <v>Academias e Studios Fitness</v>
      </c>
    </row>
    <row r="9013" spans="1:11" x14ac:dyDescent="0.35">
      <c r="A9013" t="s">
        <v>9655</v>
      </c>
      <c r="B9013" s="1">
        <v>23825</v>
      </c>
      <c r="C9013">
        <v>60</v>
      </c>
      <c r="D9013" t="s">
        <v>195</v>
      </c>
      <c r="E9013" t="str">
        <f>VLOOKUP(Base_Cadastral_Players_Original!$E9013,DePara!$A$1:$B$531,2,FALSE)</f>
        <v>São Paulo</v>
      </c>
      <c r="F9013" t="str">
        <f>VLOOKUP(Base_Cadastral_Players_Original!$F9013,DePara!$D$1:$E$22,2,FALSE)</f>
        <v>Pinheiros</v>
      </c>
      <c r="G9013" t="str">
        <f>IFERROR(VLOOKUP(Base_Cadastral_Players_Original!$G9013,DePara!$G$1:$H$2,2,FALSE)," ")</f>
        <v>São Paulo</v>
      </c>
      <c r="H9013" t="str">
        <f>IFERROR(VLOOKUP(Base_Cadastral_Players_Original!$H9013,DePara!$J$1:$K$22,2,FALSE)," ")</f>
        <v>Consolação</v>
      </c>
      <c r="I9013" t="str">
        <f>IFERROR(VLOOKUP(Base_Cadastral_Players_Original!$I9013,DePara!$M$1:$N$2,2,FALSE)," ")</f>
        <v xml:space="preserve"> </v>
      </c>
      <c r="J9013" t="str">
        <f>IFERROR(VLOOKUP(Base_Cadastral_Players_Original!$J9013,DePara!$P$1:$Q$22,2,FALSE)," ")</f>
        <v xml:space="preserve"> </v>
      </c>
      <c r="K9013" t="str">
        <f>VLOOKUP(Base_Cadastral_Players_Original!$K9013,DePara!$S$1:$T$30,2,FALSE)</f>
        <v>Restaurantes com comida caseira</v>
      </c>
    </row>
    <row r="9014" spans="1:11" x14ac:dyDescent="0.35">
      <c r="A9014" t="s">
        <v>9656</v>
      </c>
      <c r="B9014" s="1">
        <v>21214</v>
      </c>
      <c r="C9014">
        <v>67</v>
      </c>
      <c r="D9014" t="s">
        <v>184</v>
      </c>
      <c r="E9014" t="str">
        <f>VLOOKUP(Base_Cadastral_Players_Original!$E9014,DePara!$A$1:$B$531,2,FALSE)</f>
        <v>São Paulo</v>
      </c>
      <c r="F9014" t="str">
        <f>VLOOKUP(Base_Cadastral_Players_Original!$F9014,DePara!$D$1:$E$22,2,FALSE)</f>
        <v>Vila Prudente</v>
      </c>
      <c r="G9014" t="str">
        <f>IFERROR(VLOOKUP(Base_Cadastral_Players_Original!$G9014,DePara!$G$1:$H$2,2,FALSE)," ")</f>
        <v>São Paulo</v>
      </c>
      <c r="H9014" t="str">
        <f>IFERROR(VLOOKUP(Base_Cadastral_Players_Original!$H9014,DePara!$J$1:$K$22,2,FALSE)," ")</f>
        <v>Higienópolis</v>
      </c>
      <c r="I9014" t="str">
        <f>IFERROR(VLOOKUP(Base_Cadastral_Players_Original!$I9014,DePara!$M$1:$N$2,2,FALSE)," ")</f>
        <v xml:space="preserve"> </v>
      </c>
      <c r="J9014" t="str">
        <f>IFERROR(VLOOKUP(Base_Cadastral_Players_Original!$J9014,DePara!$P$1:$Q$22,2,FALSE)," ")</f>
        <v xml:space="preserve"> </v>
      </c>
      <c r="K9014" t="str">
        <f>VLOOKUP(Base_Cadastral_Players_Original!$K9014,DePara!$S$1:$T$30,2,FALSE)</f>
        <v>Fisioterapia e Terapias Complementares</v>
      </c>
    </row>
    <row r="9015" spans="1:11" x14ac:dyDescent="0.35">
      <c r="A9015" t="s">
        <v>9657</v>
      </c>
      <c r="B9015" s="1">
        <v>26674</v>
      </c>
      <c r="C9015">
        <v>52</v>
      </c>
      <c r="D9015" t="s">
        <v>192</v>
      </c>
      <c r="E9015" t="str">
        <f>VLOOKUP(Base_Cadastral_Players_Original!$E9015,DePara!$A$1:$B$531,2,FALSE)</f>
        <v>São Paulo</v>
      </c>
      <c r="F9015" t="str">
        <f>VLOOKUP(Base_Cadastral_Players_Original!$F9015,DePara!$D$1:$E$22,2,FALSE)</f>
        <v>Butantã</v>
      </c>
      <c r="G9015" t="str">
        <f>IFERROR(VLOOKUP(Base_Cadastral_Players_Original!$G9015,DePara!$G$1:$H$2,2,FALSE)," ")</f>
        <v xml:space="preserve"> </v>
      </c>
      <c r="H9015" t="str">
        <f>IFERROR(VLOOKUP(Base_Cadastral_Players_Original!$H9015,DePara!$J$1:$K$22,2,FALSE)," ")</f>
        <v xml:space="preserve"> </v>
      </c>
      <c r="I9015" t="str">
        <f>IFERROR(VLOOKUP(Base_Cadastral_Players_Original!$I9015,DePara!$M$1:$N$2,2,FALSE)," ")</f>
        <v>São Paulo</v>
      </c>
      <c r="J9015" t="str">
        <f>IFERROR(VLOOKUP(Base_Cadastral_Players_Original!$J9015,DePara!$P$1:$Q$22,2,FALSE)," ")</f>
        <v>Sé</v>
      </c>
      <c r="K9015" t="str">
        <f>VLOOKUP(Base_Cadastral_Players_Original!$K9015,DePara!$S$1:$T$30,2,FALSE)</f>
        <v>Bancos, Agências e Correspondentes</v>
      </c>
    </row>
    <row r="9016" spans="1:11" x14ac:dyDescent="0.35">
      <c r="A9016" t="s">
        <v>9658</v>
      </c>
      <c r="B9016" s="1">
        <v>27686</v>
      </c>
      <c r="C9016">
        <v>49</v>
      </c>
      <c r="D9016" t="s">
        <v>192</v>
      </c>
      <c r="E9016" t="str">
        <f>VLOOKUP(Base_Cadastral_Players_Original!$E9016,DePara!$A$1:$B$531,2,FALSE)</f>
        <v>São Paulo</v>
      </c>
      <c r="F9016" t="str">
        <f>VLOOKUP(Base_Cadastral_Players_Original!$F9016,DePara!$D$1:$E$22,2,FALSE)</f>
        <v>Itaquera</v>
      </c>
      <c r="G9016" t="str">
        <f>IFERROR(VLOOKUP(Base_Cadastral_Players_Original!$G9016,DePara!$G$1:$H$2,2,FALSE)," ")</f>
        <v xml:space="preserve"> </v>
      </c>
      <c r="H9016" t="str">
        <f>IFERROR(VLOOKUP(Base_Cadastral_Players_Original!$H9016,DePara!$J$1:$K$22,2,FALSE)," ")</f>
        <v xml:space="preserve"> </v>
      </c>
      <c r="I9016" t="str">
        <f>IFERROR(VLOOKUP(Base_Cadastral_Players_Original!$I9016,DePara!$M$1:$N$2,2,FALSE)," ")</f>
        <v>São Paulo</v>
      </c>
      <c r="J9016" t="str">
        <f>IFERROR(VLOOKUP(Base_Cadastral_Players_Original!$J9016,DePara!$P$1:$Q$22,2,FALSE)," ")</f>
        <v>Higienópolis</v>
      </c>
      <c r="K9016" t="str">
        <f>VLOOKUP(Base_Cadastral_Players_Original!$K9016,DePara!$S$1:$T$30,2,FALSE)</f>
        <v>Supermercados e Mercados Express</v>
      </c>
    </row>
    <row r="9017" spans="1:11" x14ac:dyDescent="0.35">
      <c r="A9017" t="s">
        <v>9659</v>
      </c>
      <c r="B9017" s="1">
        <v>23045</v>
      </c>
      <c r="C9017">
        <v>62</v>
      </c>
      <c r="D9017" t="s">
        <v>184</v>
      </c>
      <c r="E9017" t="str">
        <f>VLOOKUP(Base_Cadastral_Players_Original!$E9017,DePara!$A$1:$B$531,2,FALSE)</f>
        <v>São Paulo</v>
      </c>
      <c r="F9017" t="str">
        <f>VLOOKUP(Base_Cadastral_Players_Original!$F9017,DePara!$D$1:$E$22,2,FALSE)</f>
        <v>Jabaquara</v>
      </c>
      <c r="G9017" t="str">
        <f>IFERROR(VLOOKUP(Base_Cadastral_Players_Original!$G9017,DePara!$G$1:$H$2,2,FALSE)," ")</f>
        <v>São Paulo</v>
      </c>
      <c r="H9017" t="str">
        <f>IFERROR(VLOOKUP(Base_Cadastral_Players_Original!$H9017,DePara!$J$1:$K$22,2,FALSE)," ")</f>
        <v>Bela Vista</v>
      </c>
      <c r="I9017" t="str">
        <f>IFERROR(VLOOKUP(Base_Cadastral_Players_Original!$I9017,DePara!$M$1:$N$2,2,FALSE)," ")</f>
        <v>São Paulo</v>
      </c>
      <c r="J9017" t="str">
        <f>IFERROR(VLOOKUP(Base_Cadastral_Players_Original!$J9017,DePara!$P$1:$Q$22,2,FALSE)," ")</f>
        <v>Sé</v>
      </c>
      <c r="K9017" t="str">
        <f>VLOOKUP(Base_Cadastral_Players_Original!$K9017,DePara!$S$1:$T$30,2,FALSE)</f>
        <v>Farmácias e Drogarias</v>
      </c>
    </row>
    <row r="9018" spans="1:11" x14ac:dyDescent="0.35">
      <c r="A9018" t="s">
        <v>9660</v>
      </c>
      <c r="B9018" s="1">
        <v>27439</v>
      </c>
      <c r="C9018">
        <v>50</v>
      </c>
      <c r="D9018" t="s">
        <v>192</v>
      </c>
      <c r="E9018" t="str">
        <f>VLOOKUP(Base_Cadastral_Players_Original!$E9018,DePara!$A$1:$B$531,2,FALSE)</f>
        <v>São Paulo</v>
      </c>
      <c r="F9018" t="str">
        <f>VLOOKUP(Base_Cadastral_Players_Original!$F9018,DePara!$D$1:$E$22,2,FALSE)</f>
        <v>República</v>
      </c>
      <c r="G9018" t="str">
        <f>IFERROR(VLOOKUP(Base_Cadastral_Players_Original!$G9018,DePara!$G$1:$H$2,2,FALSE)," ")</f>
        <v xml:space="preserve"> </v>
      </c>
      <c r="H9018" t="str">
        <f>IFERROR(VLOOKUP(Base_Cadastral_Players_Original!$H9018,DePara!$J$1:$K$22,2,FALSE)," ")</f>
        <v xml:space="preserve"> </v>
      </c>
      <c r="I9018" t="str">
        <f>IFERROR(VLOOKUP(Base_Cadastral_Players_Original!$I9018,DePara!$M$1:$N$2,2,FALSE)," ")</f>
        <v xml:space="preserve"> </v>
      </c>
      <c r="J9018" t="str">
        <f>IFERROR(VLOOKUP(Base_Cadastral_Players_Original!$J9018,DePara!$P$1:$Q$22,2,FALSE)," ")</f>
        <v xml:space="preserve"> </v>
      </c>
      <c r="K9018" t="str">
        <f>VLOOKUP(Base_Cadastral_Players_Original!$K9018,DePara!$S$1:$T$30,2,FALSE)</f>
        <v>Restaurantes e Gastronomia</v>
      </c>
    </row>
    <row r="9019" spans="1:11" x14ac:dyDescent="0.35">
      <c r="A9019" t="s">
        <v>9661</v>
      </c>
      <c r="B9019" s="1">
        <v>18359</v>
      </c>
      <c r="C9019">
        <v>75</v>
      </c>
      <c r="D9019" t="s">
        <v>195</v>
      </c>
      <c r="E9019" t="str">
        <f>VLOOKUP(Base_Cadastral_Players_Original!$E9019,DePara!$A$1:$B$531,2,FALSE)</f>
        <v>São Paulo</v>
      </c>
      <c r="F9019" t="str">
        <f>VLOOKUP(Base_Cadastral_Players_Original!$F9019,DePara!$D$1:$E$22,2,FALSE)</f>
        <v>Consolação</v>
      </c>
      <c r="G9019" t="str">
        <f>IFERROR(VLOOKUP(Base_Cadastral_Players_Original!$G9019,DePara!$G$1:$H$2,2,FALSE)," ")</f>
        <v>São Paulo</v>
      </c>
      <c r="H9019" t="str">
        <f>IFERROR(VLOOKUP(Base_Cadastral_Players_Original!$H9019,DePara!$J$1:$K$22,2,FALSE)," ")</f>
        <v>Lapa</v>
      </c>
      <c r="I9019" t="str">
        <f>IFERROR(VLOOKUP(Base_Cadastral_Players_Original!$I9019,DePara!$M$1:$N$2,2,FALSE)," ")</f>
        <v xml:space="preserve"> </v>
      </c>
      <c r="J9019" t="str">
        <f>IFERROR(VLOOKUP(Base_Cadastral_Players_Original!$J9019,DePara!$P$1:$Q$22,2,FALSE)," ")</f>
        <v xml:space="preserve"> </v>
      </c>
      <c r="K9019" t="str">
        <f>VLOOKUP(Base_Cadastral_Players_Original!$K9019,DePara!$S$1:$T$30,2,FALSE)</f>
        <v>Fisioterapia e Terapias Complementares</v>
      </c>
    </row>
    <row r="9020" spans="1:11" x14ac:dyDescent="0.35">
      <c r="A9020" t="s">
        <v>9662</v>
      </c>
      <c r="B9020" s="1">
        <v>33132</v>
      </c>
      <c r="C9020">
        <v>34</v>
      </c>
      <c r="D9020" t="s">
        <v>192</v>
      </c>
      <c r="E9020" t="str">
        <f>VLOOKUP(Base_Cadastral_Players_Original!$E9020,DePara!$A$1:$B$531,2,FALSE)</f>
        <v>São Paulo</v>
      </c>
      <c r="F9020" t="str">
        <f>VLOOKUP(Base_Cadastral_Players_Original!$F9020,DePara!$D$1:$E$22,2,FALSE)</f>
        <v>Ipiranga</v>
      </c>
      <c r="G9020" t="str">
        <f>IFERROR(VLOOKUP(Base_Cadastral_Players_Original!$G9020,DePara!$G$1:$H$2,2,FALSE)," ")</f>
        <v>São Paulo</v>
      </c>
      <c r="H9020" t="str">
        <f>IFERROR(VLOOKUP(Base_Cadastral_Players_Original!$H9020,DePara!$J$1:$K$22,2,FALSE)," ")</f>
        <v>República</v>
      </c>
      <c r="I9020" t="str">
        <f>IFERROR(VLOOKUP(Base_Cadastral_Players_Original!$I9020,DePara!$M$1:$N$2,2,FALSE)," ")</f>
        <v xml:space="preserve"> </v>
      </c>
      <c r="J9020" t="str">
        <f>IFERROR(VLOOKUP(Base_Cadastral_Players_Original!$J9020,DePara!$P$1:$Q$22,2,FALSE)," ")</f>
        <v xml:space="preserve"> </v>
      </c>
      <c r="K9020" t="str">
        <f>VLOOKUP(Base_Cadastral_Players_Original!$K9020,DePara!$S$1:$T$30,2,FALSE)</f>
        <v>Restaurantes e Gastronomia</v>
      </c>
    </row>
    <row r="9021" spans="1:11" x14ac:dyDescent="0.35">
      <c r="A9021" t="s">
        <v>9663</v>
      </c>
      <c r="B9021" s="1">
        <v>39118</v>
      </c>
      <c r="C9021">
        <v>18</v>
      </c>
      <c r="D9021" t="s">
        <v>184</v>
      </c>
      <c r="E9021" t="str">
        <f>VLOOKUP(Base_Cadastral_Players_Original!$E9021,DePara!$A$1:$B$531,2,FALSE)</f>
        <v>São Paulo</v>
      </c>
      <c r="F9021" t="str">
        <f>VLOOKUP(Base_Cadastral_Players_Original!$F9021,DePara!$D$1:$E$22,2,FALSE)</f>
        <v>Santana</v>
      </c>
      <c r="G9021" t="str">
        <f>IFERROR(VLOOKUP(Base_Cadastral_Players_Original!$G9021,DePara!$G$1:$H$2,2,FALSE)," ")</f>
        <v xml:space="preserve"> </v>
      </c>
      <c r="H9021" t="str">
        <f>IFERROR(VLOOKUP(Base_Cadastral_Players_Original!$H9021,DePara!$J$1:$K$22,2,FALSE)," ")</f>
        <v xml:space="preserve"> </v>
      </c>
      <c r="I9021" t="str">
        <f>IFERROR(VLOOKUP(Base_Cadastral_Players_Original!$I9021,DePara!$M$1:$N$2,2,FALSE)," ")</f>
        <v>São Paulo</v>
      </c>
      <c r="J9021" t="str">
        <f>IFERROR(VLOOKUP(Base_Cadastral_Players_Original!$J9021,DePara!$P$1:$Q$22,2,FALSE)," ")</f>
        <v>Bela Vista</v>
      </c>
      <c r="K9021" t="str">
        <f>VLOOKUP(Base_Cadastral_Players_Original!$K9021,DePara!$S$1:$T$30,2,FALSE)</f>
        <v>Lojas de Eletrônicos e Games</v>
      </c>
    </row>
    <row r="9022" spans="1:11" x14ac:dyDescent="0.35">
      <c r="A9022" t="s">
        <v>9664</v>
      </c>
      <c r="B9022" s="1">
        <v>35951</v>
      </c>
      <c r="C9022">
        <v>27</v>
      </c>
      <c r="D9022" t="s">
        <v>192</v>
      </c>
      <c r="E9022" t="str">
        <f>VLOOKUP(Base_Cadastral_Players_Original!$E9022,DePara!$A$1:$B$531,2,FALSE)</f>
        <v>São Paulo</v>
      </c>
      <c r="F9022" t="str">
        <f>VLOOKUP(Base_Cadastral_Players_Original!$F9022,DePara!$D$1:$E$22,2,FALSE)</f>
        <v>Perdizes</v>
      </c>
      <c r="G9022" t="str">
        <f>IFERROR(VLOOKUP(Base_Cadastral_Players_Original!$G9022,DePara!$G$1:$H$2,2,FALSE)," ")</f>
        <v xml:space="preserve"> </v>
      </c>
      <c r="H9022" t="str">
        <f>IFERROR(VLOOKUP(Base_Cadastral_Players_Original!$H9022,DePara!$J$1:$K$22,2,FALSE)," ")</f>
        <v xml:space="preserve"> </v>
      </c>
      <c r="I9022" t="str">
        <f>IFERROR(VLOOKUP(Base_Cadastral_Players_Original!$I9022,DePara!$M$1:$N$2,2,FALSE)," ")</f>
        <v xml:space="preserve"> </v>
      </c>
      <c r="J9022" t="str">
        <f>IFERROR(VLOOKUP(Base_Cadastral_Players_Original!$J9022,DePara!$P$1:$Q$22,2,FALSE)," ")</f>
        <v xml:space="preserve"> </v>
      </c>
      <c r="K9022" t="str">
        <f>VLOOKUP(Base_Cadastral_Players_Original!$K9022,DePara!$S$1:$T$30,2,FALSE)</f>
        <v>Academias e Studios Fitness</v>
      </c>
    </row>
    <row r="9023" spans="1:11" x14ac:dyDescent="0.35">
      <c r="A9023" t="s">
        <v>9665</v>
      </c>
      <c r="B9023" s="1">
        <v>29425</v>
      </c>
      <c r="C9023">
        <v>45</v>
      </c>
      <c r="D9023" t="s">
        <v>184</v>
      </c>
      <c r="E9023" t="str">
        <f>VLOOKUP(Base_Cadastral_Players_Original!$E9023,DePara!$A$1:$B$531,2,FALSE)</f>
        <v>São Paulo</v>
      </c>
      <c r="F9023" t="str">
        <f>VLOOKUP(Base_Cadastral_Players_Original!$F9023,DePara!$D$1:$E$22,2,FALSE)</f>
        <v>República</v>
      </c>
      <c r="G9023" t="str">
        <f>IFERROR(VLOOKUP(Base_Cadastral_Players_Original!$G9023,DePara!$G$1:$H$2,2,FALSE)," ")</f>
        <v>São Paulo</v>
      </c>
      <c r="H9023" t="str">
        <f>IFERROR(VLOOKUP(Base_Cadastral_Players_Original!$H9023,DePara!$J$1:$K$22,2,FALSE)," ")</f>
        <v>República</v>
      </c>
      <c r="I9023" t="str">
        <f>IFERROR(VLOOKUP(Base_Cadastral_Players_Original!$I9023,DePara!$M$1:$N$2,2,FALSE)," ")</f>
        <v xml:space="preserve"> </v>
      </c>
      <c r="J9023" t="str">
        <f>IFERROR(VLOOKUP(Base_Cadastral_Players_Original!$J9023,DePara!$P$1:$Q$22,2,FALSE)," ")</f>
        <v xml:space="preserve"> </v>
      </c>
      <c r="K9023" t="str">
        <f>VLOOKUP(Base_Cadastral_Players_Original!$K9023,DePara!$S$1:$T$30,2,FALSE)</f>
        <v>Papelarias, Livrarias e Lojas de Escritório</v>
      </c>
    </row>
    <row r="9024" spans="1:11" x14ac:dyDescent="0.35">
      <c r="A9024" t="s">
        <v>9666</v>
      </c>
      <c r="B9024" s="1">
        <v>24191</v>
      </c>
      <c r="C9024">
        <v>59</v>
      </c>
      <c r="D9024" t="s">
        <v>195</v>
      </c>
      <c r="E9024" t="str">
        <f>VLOOKUP(Base_Cadastral_Players_Original!$E9024,DePara!$A$1:$B$531,2,FALSE)</f>
        <v>São Paulo</v>
      </c>
      <c r="F9024" t="str">
        <f>VLOOKUP(Base_Cadastral_Players_Original!$F9024,DePara!$D$1:$E$22,2,FALSE)</f>
        <v>Perdizes</v>
      </c>
      <c r="G9024" t="str">
        <f>IFERROR(VLOOKUP(Base_Cadastral_Players_Original!$G9024,DePara!$G$1:$H$2,2,FALSE)," ")</f>
        <v>São Paulo</v>
      </c>
      <c r="H9024" t="str">
        <f>IFERROR(VLOOKUP(Base_Cadastral_Players_Original!$H9024,DePara!$J$1:$K$22,2,FALSE)," ")</f>
        <v>Limão</v>
      </c>
      <c r="I9024" t="str">
        <f>IFERROR(VLOOKUP(Base_Cadastral_Players_Original!$I9024,DePara!$M$1:$N$2,2,FALSE)," ")</f>
        <v xml:space="preserve"> </v>
      </c>
      <c r="J9024" t="str">
        <f>IFERROR(VLOOKUP(Base_Cadastral_Players_Original!$J9024,DePara!$P$1:$Q$22,2,FALSE)," ")</f>
        <v xml:space="preserve"> </v>
      </c>
      <c r="K9024" t="str">
        <f>VLOOKUP(Base_Cadastral_Players_Original!$K9024,DePara!$S$1:$T$30,2,FALSE)</f>
        <v>Clínicas de Saúde e Bem-estar</v>
      </c>
    </row>
    <row r="9025" spans="1:11" x14ac:dyDescent="0.35">
      <c r="A9025" t="s">
        <v>9667</v>
      </c>
      <c r="B9025" s="1">
        <v>32517</v>
      </c>
      <c r="C9025">
        <v>36</v>
      </c>
      <c r="D9025" t="s">
        <v>195</v>
      </c>
      <c r="E9025" t="str">
        <f>VLOOKUP(Base_Cadastral_Players_Original!$E9025,DePara!$A$1:$B$531,2,FALSE)</f>
        <v>São Paulo</v>
      </c>
      <c r="F9025" t="str">
        <f>VLOOKUP(Base_Cadastral_Players_Original!$F9025,DePara!$D$1:$E$22,2,FALSE)</f>
        <v>Perdizes</v>
      </c>
      <c r="G9025" t="str">
        <f>IFERROR(VLOOKUP(Base_Cadastral_Players_Original!$G9025,DePara!$G$1:$H$2,2,FALSE)," ")</f>
        <v>São Paulo</v>
      </c>
      <c r="H9025" t="str">
        <f>IFERROR(VLOOKUP(Base_Cadastral_Players_Original!$H9025,DePara!$J$1:$K$22,2,FALSE)," ")</f>
        <v>Ipiranga</v>
      </c>
      <c r="I9025" t="str">
        <f>IFERROR(VLOOKUP(Base_Cadastral_Players_Original!$I9025,DePara!$M$1:$N$2,2,FALSE)," ")</f>
        <v xml:space="preserve"> </v>
      </c>
      <c r="J9025" t="str">
        <f>IFERROR(VLOOKUP(Base_Cadastral_Players_Original!$J9025,DePara!$P$1:$Q$22,2,FALSE)," ")</f>
        <v xml:space="preserve"> </v>
      </c>
      <c r="K9025" t="str">
        <f>VLOOKUP(Base_Cadastral_Players_Original!$K9025,DePara!$S$1:$T$30,2,FALSE)</f>
        <v>Papelarias, Livrarias e Lojas de Escritório</v>
      </c>
    </row>
    <row r="9026" spans="1:11" x14ac:dyDescent="0.35">
      <c r="A9026" t="s">
        <v>9668</v>
      </c>
      <c r="B9026" s="1">
        <v>37129</v>
      </c>
      <c r="C9026">
        <v>23</v>
      </c>
      <c r="D9026" t="s">
        <v>184</v>
      </c>
      <c r="E9026" t="str">
        <f>VLOOKUP(Base_Cadastral_Players_Original!$E9026,DePara!$A$1:$B$531,2,FALSE)</f>
        <v>São Paulo</v>
      </c>
      <c r="F9026" t="str">
        <f>VLOOKUP(Base_Cadastral_Players_Original!$F9026,DePara!$D$1:$E$22,2,FALSE)</f>
        <v>Ipiranga</v>
      </c>
      <c r="G9026" t="str">
        <f>IFERROR(VLOOKUP(Base_Cadastral_Players_Original!$G9026,DePara!$G$1:$H$2,2,FALSE)," ")</f>
        <v xml:space="preserve"> </v>
      </c>
      <c r="H9026" t="str">
        <f>IFERROR(VLOOKUP(Base_Cadastral_Players_Original!$H9026,DePara!$J$1:$K$22,2,FALSE)," ")</f>
        <v xml:space="preserve"> </v>
      </c>
      <c r="I9026" t="str">
        <f>IFERROR(VLOOKUP(Base_Cadastral_Players_Original!$I9026,DePara!$M$1:$N$2,2,FALSE)," ")</f>
        <v xml:space="preserve"> </v>
      </c>
      <c r="J9026" t="str">
        <f>IFERROR(VLOOKUP(Base_Cadastral_Players_Original!$J9026,DePara!$P$1:$Q$22,2,FALSE)," ")</f>
        <v xml:space="preserve"> </v>
      </c>
      <c r="K9026" t="str">
        <f>VLOOKUP(Base_Cadastral_Players_Original!$K9026,DePara!$S$1:$T$30,2,FALSE)</f>
        <v>Lanchonetes e Fast-Food</v>
      </c>
    </row>
    <row r="9027" spans="1:11" x14ac:dyDescent="0.35">
      <c r="A9027" t="s">
        <v>9669</v>
      </c>
      <c r="B9027" s="1">
        <v>17188</v>
      </c>
      <c r="C9027">
        <v>78</v>
      </c>
      <c r="D9027" t="s">
        <v>195</v>
      </c>
      <c r="E9027" t="str">
        <f>VLOOKUP(Base_Cadastral_Players_Original!$E9027,DePara!$A$1:$B$531,2,FALSE)</f>
        <v>São Paulo</v>
      </c>
      <c r="F9027" t="str">
        <f>VLOOKUP(Base_Cadastral_Players_Original!$F9027,DePara!$D$1:$E$22,2,FALSE)</f>
        <v>Jabaquara</v>
      </c>
      <c r="G9027" t="str">
        <f>IFERROR(VLOOKUP(Base_Cadastral_Players_Original!$G9027,DePara!$G$1:$H$2,2,FALSE)," ")</f>
        <v xml:space="preserve"> </v>
      </c>
      <c r="H9027" t="str">
        <f>IFERROR(VLOOKUP(Base_Cadastral_Players_Original!$H9027,DePara!$J$1:$K$22,2,FALSE)," ")</f>
        <v xml:space="preserve"> </v>
      </c>
      <c r="I9027" t="str">
        <f>IFERROR(VLOOKUP(Base_Cadastral_Players_Original!$I9027,DePara!$M$1:$N$2,2,FALSE)," ")</f>
        <v xml:space="preserve"> </v>
      </c>
      <c r="J9027" t="str">
        <f>IFERROR(VLOOKUP(Base_Cadastral_Players_Original!$J9027,DePara!$P$1:$Q$22,2,FALSE)," ")</f>
        <v xml:space="preserve"> </v>
      </c>
      <c r="K9027" t="str">
        <f>VLOOKUP(Base_Cadastral_Players_Original!$K9027,DePara!$S$1:$T$30,2,FALSE)</f>
        <v>Produtos Naturais e Fitoterápicos</v>
      </c>
    </row>
    <row r="9028" spans="1:11" x14ac:dyDescent="0.35">
      <c r="A9028" t="s">
        <v>9670</v>
      </c>
      <c r="B9028" s="1">
        <v>31543</v>
      </c>
      <c r="C9028">
        <v>39</v>
      </c>
      <c r="D9028" t="s">
        <v>195</v>
      </c>
      <c r="E9028" t="str">
        <f>VLOOKUP(Base_Cadastral_Players_Original!$E9028,DePara!$A$1:$B$531,2,FALSE)</f>
        <v>São Paulo</v>
      </c>
      <c r="F9028" t="str">
        <f>VLOOKUP(Base_Cadastral_Players_Original!$F9028,DePara!$D$1:$E$22,2,FALSE)</f>
        <v>Jabaquara</v>
      </c>
      <c r="G9028" t="str">
        <f>IFERROR(VLOOKUP(Base_Cadastral_Players_Original!$G9028,DePara!$G$1:$H$2,2,FALSE)," ")</f>
        <v>São Paulo</v>
      </c>
      <c r="H9028" t="str">
        <f>IFERROR(VLOOKUP(Base_Cadastral_Players_Original!$H9028,DePara!$J$1:$K$22,2,FALSE)," ")</f>
        <v>Consolação</v>
      </c>
      <c r="I9028" t="str">
        <f>IFERROR(VLOOKUP(Base_Cadastral_Players_Original!$I9028,DePara!$M$1:$N$2,2,FALSE)," ")</f>
        <v xml:space="preserve"> </v>
      </c>
      <c r="J9028" t="str">
        <f>IFERROR(VLOOKUP(Base_Cadastral_Players_Original!$J9028,DePara!$P$1:$Q$22,2,FALSE)," ")</f>
        <v xml:space="preserve"> </v>
      </c>
      <c r="K9028" t="str">
        <f>VLOOKUP(Base_Cadastral_Players_Original!$K9028,DePara!$S$1:$T$30,2,FALSE)</f>
        <v>Lojas de Roupas e Calçados</v>
      </c>
    </row>
    <row r="9029" spans="1:11" x14ac:dyDescent="0.35">
      <c r="A9029" t="s">
        <v>9671</v>
      </c>
      <c r="B9029" s="1">
        <v>13422</v>
      </c>
      <c r="C9029">
        <v>88</v>
      </c>
      <c r="D9029" t="s">
        <v>192</v>
      </c>
      <c r="E9029" t="str">
        <f>VLOOKUP(Base_Cadastral_Players_Original!$E9029,DePara!$A$1:$B$531,2,FALSE)</f>
        <v>São Paulo</v>
      </c>
      <c r="F9029" t="str">
        <f>VLOOKUP(Base_Cadastral_Players_Original!$F9029,DePara!$D$1:$E$22,2,FALSE)</f>
        <v>Lapa</v>
      </c>
      <c r="G9029" t="str">
        <f>IFERROR(VLOOKUP(Base_Cadastral_Players_Original!$G9029,DePara!$G$1:$H$2,2,FALSE)," ")</f>
        <v>São Paulo</v>
      </c>
      <c r="H9029" t="str">
        <f>IFERROR(VLOOKUP(Base_Cadastral_Players_Original!$H9029,DePara!$J$1:$K$22,2,FALSE)," ")</f>
        <v>Higienópolis</v>
      </c>
      <c r="I9029" t="str">
        <f>IFERROR(VLOOKUP(Base_Cadastral_Players_Original!$I9029,DePara!$M$1:$N$2,2,FALSE)," ")</f>
        <v xml:space="preserve"> </v>
      </c>
      <c r="J9029" t="str">
        <f>IFERROR(VLOOKUP(Base_Cadastral_Players_Original!$J9029,DePara!$P$1:$Q$22,2,FALSE)," ")</f>
        <v xml:space="preserve"> </v>
      </c>
      <c r="K9029" t="str">
        <f>VLOOKUP(Base_Cadastral_Players_Original!$K9029,DePara!$S$1:$T$30,2,FALSE)</f>
        <v>Igrejas e Lojas de Artigos Religiosos</v>
      </c>
    </row>
    <row r="9030" spans="1:11" x14ac:dyDescent="0.35">
      <c r="A9030" t="s">
        <v>9672</v>
      </c>
      <c r="B9030" s="1">
        <v>15008</v>
      </c>
      <c r="C9030">
        <v>84</v>
      </c>
      <c r="D9030" t="s">
        <v>195</v>
      </c>
      <c r="E9030" t="str">
        <f>VLOOKUP(Base_Cadastral_Players_Original!$E9030,DePara!$A$1:$B$531,2,FALSE)</f>
        <v>Ferreira</v>
      </c>
      <c r="F9030" t="str">
        <f>VLOOKUP(Base_Cadastral_Players_Original!$F9030,DePara!$D$1:$E$22,2,FALSE)</f>
        <v>Butantã</v>
      </c>
      <c r="G9030" t="str">
        <f>IFERROR(VLOOKUP(Base_Cadastral_Players_Original!$G9030,DePara!$G$1:$H$2,2,FALSE)," ")</f>
        <v>São Paulo</v>
      </c>
      <c r="H9030" t="str">
        <f>IFERROR(VLOOKUP(Base_Cadastral_Players_Original!$H9030,DePara!$J$1:$K$22,2,FALSE)," ")</f>
        <v>Lapa</v>
      </c>
      <c r="I9030" t="str">
        <f>IFERROR(VLOOKUP(Base_Cadastral_Players_Original!$I9030,DePara!$M$1:$N$2,2,FALSE)," ")</f>
        <v xml:space="preserve"> </v>
      </c>
      <c r="J9030" t="str">
        <f>IFERROR(VLOOKUP(Base_Cadastral_Players_Original!$J9030,DePara!$P$1:$Q$22,2,FALSE)," ")</f>
        <v xml:space="preserve"> </v>
      </c>
      <c r="K9030" t="str">
        <f>VLOOKUP(Base_Cadastral_Players_Original!$K9030,DePara!$S$1:$T$30,2,FALSE)</f>
        <v>Supermercados de Bairro e Mercadinhos</v>
      </c>
    </row>
    <row r="9031" spans="1:11" x14ac:dyDescent="0.35">
      <c r="A9031" t="s">
        <v>9673</v>
      </c>
      <c r="B9031" s="1">
        <v>25381</v>
      </c>
      <c r="C9031">
        <v>56</v>
      </c>
      <c r="D9031" t="s">
        <v>192</v>
      </c>
      <c r="E9031" t="str">
        <f>VLOOKUP(Base_Cadastral_Players_Original!$E9031,DePara!$A$1:$B$531,2,FALSE)</f>
        <v>São Paulo</v>
      </c>
      <c r="F9031" t="str">
        <f>VLOOKUP(Base_Cadastral_Players_Original!$F9031,DePara!$D$1:$E$22,2,FALSE)</f>
        <v>Campo Limpo</v>
      </c>
      <c r="G9031" t="str">
        <f>IFERROR(VLOOKUP(Base_Cadastral_Players_Original!$G9031,DePara!$G$1:$H$2,2,FALSE)," ")</f>
        <v>São Paulo</v>
      </c>
      <c r="H9031" t="str">
        <f>IFERROR(VLOOKUP(Base_Cadastral_Players_Original!$H9031,DePara!$J$1:$K$22,2,FALSE)," ")</f>
        <v>República</v>
      </c>
      <c r="I9031" t="str">
        <f>IFERROR(VLOOKUP(Base_Cadastral_Players_Original!$I9031,DePara!$M$1:$N$2,2,FALSE)," ")</f>
        <v xml:space="preserve"> </v>
      </c>
      <c r="J9031" t="str">
        <f>IFERROR(VLOOKUP(Base_Cadastral_Players_Original!$J9031,DePara!$P$1:$Q$22,2,FALSE)," ")</f>
        <v xml:space="preserve"> </v>
      </c>
      <c r="K9031" t="str">
        <f>VLOOKUP(Base_Cadastral_Players_Original!$K9031,DePara!$S$1:$T$30,2,FALSE)</f>
        <v>Clínicas de Saúde e Bem-estar</v>
      </c>
    </row>
    <row r="9032" spans="1:11" x14ac:dyDescent="0.35">
      <c r="A9032" t="s">
        <v>9674</v>
      </c>
      <c r="B9032" s="1">
        <v>28699</v>
      </c>
      <c r="C9032">
        <v>47</v>
      </c>
      <c r="D9032" t="s">
        <v>184</v>
      </c>
      <c r="E9032" t="str">
        <f>VLOOKUP(Base_Cadastral_Players_Original!$E9032,DePara!$A$1:$B$531,2,FALSE)</f>
        <v>São Paulo</v>
      </c>
      <c r="F9032" t="str">
        <f>VLOOKUP(Base_Cadastral_Players_Original!$F9032,DePara!$D$1:$E$22,2,FALSE)</f>
        <v>Vila Prudente</v>
      </c>
      <c r="G9032" t="str">
        <f>IFERROR(VLOOKUP(Base_Cadastral_Players_Original!$G9032,DePara!$G$1:$H$2,2,FALSE)," ")</f>
        <v>São Paulo</v>
      </c>
      <c r="H9032" t="str">
        <f>IFERROR(VLOOKUP(Base_Cadastral_Players_Original!$H9032,DePara!$J$1:$K$22,2,FALSE)," ")</f>
        <v>Tucuruvi</v>
      </c>
      <c r="I9032" t="str">
        <f>IFERROR(VLOOKUP(Base_Cadastral_Players_Original!$I9032,DePara!$M$1:$N$2,2,FALSE)," ")</f>
        <v xml:space="preserve"> </v>
      </c>
      <c r="J9032" t="str">
        <f>IFERROR(VLOOKUP(Base_Cadastral_Players_Original!$J9032,DePara!$P$1:$Q$22,2,FALSE)," ")</f>
        <v xml:space="preserve"> </v>
      </c>
      <c r="K9032" t="str">
        <f>VLOOKUP(Base_Cadastral_Players_Original!$K9032,DePara!$S$1:$T$30,2,FALSE)</f>
        <v>Bancos, Agências e Correspondentes</v>
      </c>
    </row>
    <row r="9033" spans="1:11" x14ac:dyDescent="0.35">
      <c r="A9033" t="s">
        <v>9675</v>
      </c>
      <c r="B9033" s="1">
        <v>17519</v>
      </c>
      <c r="C9033">
        <v>77</v>
      </c>
      <c r="D9033" t="s">
        <v>192</v>
      </c>
      <c r="E9033" t="str">
        <f>VLOOKUP(Base_Cadastral_Players_Original!$E9033,DePara!$A$1:$B$531,2,FALSE)</f>
        <v>São Paulo</v>
      </c>
      <c r="F9033" t="str">
        <f>VLOOKUP(Base_Cadastral_Players_Original!$F9033,DePara!$D$1:$E$22,2,FALSE)</f>
        <v>Butantã</v>
      </c>
      <c r="G9033" t="str">
        <f>IFERROR(VLOOKUP(Base_Cadastral_Players_Original!$G9033,DePara!$G$1:$H$2,2,FALSE)," ")</f>
        <v>São Paulo</v>
      </c>
      <c r="H9033" t="str">
        <f>IFERROR(VLOOKUP(Base_Cadastral_Players_Original!$H9033,DePara!$J$1:$K$22,2,FALSE)," ")</f>
        <v>República</v>
      </c>
      <c r="I9033" t="str">
        <f>IFERROR(VLOOKUP(Base_Cadastral_Players_Original!$I9033,DePara!$M$1:$N$2,2,FALSE)," ")</f>
        <v xml:space="preserve"> </v>
      </c>
      <c r="J9033" t="str">
        <f>IFERROR(VLOOKUP(Base_Cadastral_Players_Original!$J9033,DePara!$P$1:$Q$22,2,FALSE)," ")</f>
        <v xml:space="preserve"> </v>
      </c>
      <c r="K9033" t="str">
        <f>VLOOKUP(Base_Cadastral_Players_Original!$K9033,DePara!$S$1:$T$30,2,FALSE)</f>
        <v>Fisioterapia e Terapias Complementares</v>
      </c>
    </row>
    <row r="9034" spans="1:11" x14ac:dyDescent="0.35">
      <c r="A9034" t="s">
        <v>9676</v>
      </c>
      <c r="B9034" s="1">
        <v>18110</v>
      </c>
      <c r="C9034">
        <v>76</v>
      </c>
      <c r="D9034" t="s">
        <v>184</v>
      </c>
      <c r="E9034" t="str">
        <f>VLOOKUP(Base_Cadastral_Players_Original!$E9034,DePara!$A$1:$B$531,2,FALSE)</f>
        <v>São Paulo</v>
      </c>
      <c r="F9034" t="str">
        <f>VLOOKUP(Base_Cadastral_Players_Original!$F9034,DePara!$D$1:$E$22,2,FALSE)</f>
        <v>Campo Limpo</v>
      </c>
      <c r="G9034" t="str">
        <f>IFERROR(VLOOKUP(Base_Cadastral_Players_Original!$G9034,DePara!$G$1:$H$2,2,FALSE)," ")</f>
        <v xml:space="preserve"> </v>
      </c>
      <c r="H9034" t="str">
        <f>IFERROR(VLOOKUP(Base_Cadastral_Players_Original!$H9034,DePara!$J$1:$K$22,2,FALSE)," ")</f>
        <v xml:space="preserve"> </v>
      </c>
      <c r="I9034" t="str">
        <f>IFERROR(VLOOKUP(Base_Cadastral_Players_Original!$I9034,DePara!$M$1:$N$2,2,FALSE)," ")</f>
        <v xml:space="preserve"> </v>
      </c>
      <c r="J9034" t="str">
        <f>IFERROR(VLOOKUP(Base_Cadastral_Players_Original!$J9034,DePara!$P$1:$Q$22,2,FALSE)," ")</f>
        <v xml:space="preserve"> </v>
      </c>
      <c r="K9034" t="str">
        <f>VLOOKUP(Base_Cadastral_Players_Original!$K9034,DePara!$S$1:$T$30,2,FALSE)</f>
        <v>Calçados Confortáveis e Ortopédicos</v>
      </c>
    </row>
    <row r="9035" spans="1:11" x14ac:dyDescent="0.35">
      <c r="A9035" t="s">
        <v>9677</v>
      </c>
      <c r="B9035" s="1">
        <v>20104</v>
      </c>
      <c r="C9035">
        <v>70</v>
      </c>
      <c r="D9035" t="s">
        <v>184</v>
      </c>
      <c r="E9035" t="str">
        <f>VLOOKUP(Base_Cadastral_Players_Original!$E9035,DePara!$A$1:$B$531,2,FALSE)</f>
        <v>São Paulo</v>
      </c>
      <c r="F9035" t="str">
        <f>VLOOKUP(Base_Cadastral_Players_Original!$F9035,DePara!$D$1:$E$22,2,FALSE)</f>
        <v>Penha</v>
      </c>
      <c r="G9035" t="str">
        <f>IFERROR(VLOOKUP(Base_Cadastral_Players_Original!$G9035,DePara!$G$1:$H$2,2,FALSE)," ")</f>
        <v xml:space="preserve"> </v>
      </c>
      <c r="H9035" t="str">
        <f>IFERROR(VLOOKUP(Base_Cadastral_Players_Original!$H9035,DePara!$J$1:$K$22,2,FALSE)," ")</f>
        <v xml:space="preserve"> </v>
      </c>
      <c r="I9035" t="str">
        <f>IFERROR(VLOOKUP(Base_Cadastral_Players_Original!$I9035,DePara!$M$1:$N$2,2,FALSE)," ")</f>
        <v>São Paulo</v>
      </c>
      <c r="J9035" t="str">
        <f>IFERROR(VLOOKUP(Base_Cadastral_Players_Original!$J9035,DePara!$P$1:$Q$22,2,FALSE)," ")</f>
        <v>Sé</v>
      </c>
      <c r="K9035" t="str">
        <f>VLOOKUP(Base_Cadastral_Players_Original!$K9035,DePara!$S$1:$T$30,2,FALSE)</f>
        <v>Igrejas e Lojas de Artigos Religiosos</v>
      </c>
    </row>
    <row r="9036" spans="1:11" x14ac:dyDescent="0.35">
      <c r="A9036" t="s">
        <v>9678</v>
      </c>
      <c r="B9036" s="1">
        <v>14133</v>
      </c>
      <c r="C9036">
        <v>86</v>
      </c>
      <c r="D9036" t="s">
        <v>192</v>
      </c>
      <c r="E9036" t="str">
        <f>VLOOKUP(Base_Cadastral_Players_Original!$E9036,DePara!$A$1:$B$531,2,FALSE)</f>
        <v>São Paulo</v>
      </c>
      <c r="F9036" t="str">
        <f>VLOOKUP(Base_Cadastral_Players_Original!$F9036,DePara!$D$1:$E$22,2,FALSE)</f>
        <v>Tatuapé</v>
      </c>
      <c r="G9036" t="str">
        <f>IFERROR(VLOOKUP(Base_Cadastral_Players_Original!$G9036,DePara!$G$1:$H$2,2,FALSE)," ")</f>
        <v>São Paulo</v>
      </c>
      <c r="H9036" t="str">
        <f>IFERROR(VLOOKUP(Base_Cadastral_Players_Original!$H9036,DePara!$J$1:$K$22,2,FALSE)," ")</f>
        <v>Tatuapé</v>
      </c>
      <c r="I9036" t="str">
        <f>IFERROR(VLOOKUP(Base_Cadastral_Players_Original!$I9036,DePara!$M$1:$N$2,2,FALSE)," ")</f>
        <v xml:space="preserve"> </v>
      </c>
      <c r="J9036" t="str">
        <f>IFERROR(VLOOKUP(Base_Cadastral_Players_Original!$J9036,DePara!$P$1:$Q$22,2,FALSE)," ")</f>
        <v xml:space="preserve"> </v>
      </c>
      <c r="K9036" t="str">
        <f>VLOOKUP(Base_Cadastral_Players_Original!$K9036,DePara!$S$1:$T$30,2,FALSE)</f>
        <v>Produtos Naturais e Fitoterápicos</v>
      </c>
    </row>
    <row r="9037" spans="1:11" x14ac:dyDescent="0.35">
      <c r="A9037" t="s">
        <v>9679</v>
      </c>
      <c r="B9037" s="1">
        <v>21439</v>
      </c>
      <c r="C9037">
        <v>66</v>
      </c>
      <c r="D9037" t="s">
        <v>192</v>
      </c>
      <c r="E9037" t="str">
        <f>VLOOKUP(Base_Cadastral_Players_Original!$E9037,DePara!$A$1:$B$531,2,FALSE)</f>
        <v>São Paulo</v>
      </c>
      <c r="F9037" t="str">
        <f>VLOOKUP(Base_Cadastral_Players_Original!$F9037,DePara!$D$1:$E$22,2,FALSE)</f>
        <v>Limão</v>
      </c>
      <c r="G9037" t="str">
        <f>IFERROR(VLOOKUP(Base_Cadastral_Players_Original!$G9037,DePara!$G$1:$H$2,2,FALSE)," ")</f>
        <v>São Paulo</v>
      </c>
      <c r="H9037" t="str">
        <f>IFERROR(VLOOKUP(Base_Cadastral_Players_Original!$H9037,DePara!$J$1:$K$22,2,FALSE)," ")</f>
        <v>Sé</v>
      </c>
      <c r="I9037" t="str">
        <f>IFERROR(VLOOKUP(Base_Cadastral_Players_Original!$I9037,DePara!$M$1:$N$2,2,FALSE)," ")</f>
        <v>São Paulo</v>
      </c>
      <c r="J9037" t="str">
        <f>IFERROR(VLOOKUP(Base_Cadastral_Players_Original!$J9037,DePara!$P$1:$Q$22,2,FALSE)," ")</f>
        <v>Consolação</v>
      </c>
      <c r="K9037" t="str">
        <f>VLOOKUP(Base_Cadastral_Players_Original!$K9037,DePara!$S$1:$T$30,2,FALSE)</f>
        <v>Farmácias e Drogarias</v>
      </c>
    </row>
    <row r="9038" spans="1:11" x14ac:dyDescent="0.35">
      <c r="A9038" t="s">
        <v>9680</v>
      </c>
      <c r="B9038" s="1">
        <v>35303</v>
      </c>
      <c r="C9038">
        <v>28</v>
      </c>
      <c r="D9038" t="s">
        <v>195</v>
      </c>
      <c r="E9038" t="str">
        <f>VLOOKUP(Base_Cadastral_Players_Original!$E9038,DePara!$A$1:$B$531,2,FALSE)</f>
        <v>São Paulo</v>
      </c>
      <c r="F9038" t="str">
        <f>VLOOKUP(Base_Cadastral_Players_Original!$F9038,DePara!$D$1:$E$22,2,FALSE)</f>
        <v>Perdizes</v>
      </c>
      <c r="G9038" t="str">
        <f>IFERROR(VLOOKUP(Base_Cadastral_Players_Original!$G9038,DePara!$G$1:$H$2,2,FALSE)," ")</f>
        <v xml:space="preserve"> </v>
      </c>
      <c r="H9038" t="str">
        <f>IFERROR(VLOOKUP(Base_Cadastral_Players_Original!$H9038,DePara!$J$1:$K$22,2,FALSE)," ")</f>
        <v xml:space="preserve"> </v>
      </c>
      <c r="I9038" t="str">
        <f>IFERROR(VLOOKUP(Base_Cadastral_Players_Original!$I9038,DePara!$M$1:$N$2,2,FALSE)," ")</f>
        <v xml:space="preserve"> </v>
      </c>
      <c r="J9038" t="str">
        <f>IFERROR(VLOOKUP(Base_Cadastral_Players_Original!$J9038,DePara!$P$1:$Q$22,2,FALSE)," ")</f>
        <v xml:space="preserve"> </v>
      </c>
      <c r="K9038" t="str">
        <f>VLOOKUP(Base_Cadastral_Players_Original!$K9038,DePara!$S$1:$T$30,2,FALSE)</f>
        <v>Coworkings e Centros de Estudo/Conexão</v>
      </c>
    </row>
    <row r="9039" spans="1:11" x14ac:dyDescent="0.35">
      <c r="A9039" t="s">
        <v>9681</v>
      </c>
      <c r="B9039" s="1">
        <v>22716</v>
      </c>
      <c r="C9039">
        <v>63</v>
      </c>
      <c r="D9039" t="s">
        <v>184</v>
      </c>
      <c r="E9039" t="str">
        <f>VLOOKUP(Base_Cadastral_Players_Original!$E9039,DePara!$A$1:$B$531,2,FALSE)</f>
        <v>São Paulo</v>
      </c>
      <c r="F9039" t="str">
        <f>VLOOKUP(Base_Cadastral_Players_Original!$F9039,DePara!$D$1:$E$22,2,FALSE)</f>
        <v>Jabaquara</v>
      </c>
      <c r="G9039" t="str">
        <f>IFERROR(VLOOKUP(Base_Cadastral_Players_Original!$G9039,DePara!$G$1:$H$2,2,FALSE)," ")</f>
        <v>São Paulo</v>
      </c>
      <c r="H9039" t="str">
        <f>IFERROR(VLOOKUP(Base_Cadastral_Players_Original!$H9039,DePara!$J$1:$K$22,2,FALSE)," ")</f>
        <v>Bela Vista</v>
      </c>
      <c r="I9039" t="str">
        <f>IFERROR(VLOOKUP(Base_Cadastral_Players_Original!$I9039,DePara!$M$1:$N$2,2,FALSE)," ")</f>
        <v>São Paulo</v>
      </c>
      <c r="J9039" t="str">
        <f>IFERROR(VLOOKUP(Base_Cadastral_Players_Original!$J9039,DePara!$P$1:$Q$22,2,FALSE)," ")</f>
        <v>Bela Vista</v>
      </c>
      <c r="K9039" t="str">
        <f>VLOOKUP(Base_Cadastral_Players_Original!$K9039,DePara!$S$1:$T$30,2,FALSE)</f>
        <v>Clubes e Centros de Convivência</v>
      </c>
    </row>
    <row r="9040" spans="1:11" x14ac:dyDescent="0.35">
      <c r="A9040" t="s">
        <v>9682</v>
      </c>
      <c r="B9040" s="1">
        <v>36558</v>
      </c>
      <c r="C9040">
        <v>25</v>
      </c>
      <c r="D9040" t="s">
        <v>192</v>
      </c>
      <c r="E9040" t="str">
        <f>VLOOKUP(Base_Cadastral_Players_Original!$E9040,DePara!$A$1:$B$531,2,FALSE)</f>
        <v>São Paulo</v>
      </c>
      <c r="F9040" t="str">
        <f>VLOOKUP(Base_Cadastral_Players_Original!$F9040,DePara!$D$1:$E$22,2,FALSE)</f>
        <v>Jabaquara</v>
      </c>
      <c r="G9040" t="str">
        <f>IFERROR(VLOOKUP(Base_Cadastral_Players_Original!$G9040,DePara!$G$1:$H$2,2,FALSE)," ")</f>
        <v>São Paulo</v>
      </c>
      <c r="H9040" t="str">
        <f>IFERROR(VLOOKUP(Base_Cadastral_Players_Original!$H9040,DePara!$J$1:$K$22,2,FALSE)," ")</f>
        <v>Sé</v>
      </c>
      <c r="I9040" t="str">
        <f>IFERROR(VLOOKUP(Base_Cadastral_Players_Original!$I9040,DePara!$M$1:$N$2,2,FALSE)," ")</f>
        <v>São Paulo</v>
      </c>
      <c r="J9040" t="str">
        <f>IFERROR(VLOOKUP(Base_Cadastral_Players_Original!$J9040,DePara!$P$1:$Q$22,2,FALSE)," ")</f>
        <v>Jabaquara</v>
      </c>
      <c r="K9040" t="str">
        <f>VLOOKUP(Base_Cadastral_Players_Original!$K9040,DePara!$S$1:$T$30,2,FALSE)</f>
        <v>Coworkings e Centros de Estudo/Conexão</v>
      </c>
    </row>
    <row r="9041" spans="1:11" x14ac:dyDescent="0.35">
      <c r="A9041" t="s">
        <v>9683</v>
      </c>
      <c r="B9041" s="1">
        <v>39661</v>
      </c>
      <c r="C9041">
        <v>16</v>
      </c>
      <c r="D9041" t="s">
        <v>192</v>
      </c>
      <c r="E9041" t="str">
        <f>VLOOKUP(Base_Cadastral_Players_Original!$E9041,DePara!$A$1:$B$531,2,FALSE)</f>
        <v>São Paulo</v>
      </c>
      <c r="F9041" t="str">
        <f>VLOOKUP(Base_Cadastral_Players_Original!$F9041,DePara!$D$1:$E$22,2,FALSE)</f>
        <v>Perdizes</v>
      </c>
      <c r="G9041" t="str">
        <f>IFERROR(VLOOKUP(Base_Cadastral_Players_Original!$G9041,DePara!$G$1:$H$2,2,FALSE)," ")</f>
        <v>São Paulo</v>
      </c>
      <c r="H9041" t="str">
        <f>IFERROR(VLOOKUP(Base_Cadastral_Players_Original!$H9041,DePara!$J$1:$K$22,2,FALSE)," ")</f>
        <v>Consolação</v>
      </c>
      <c r="I9041" t="str">
        <f>IFERROR(VLOOKUP(Base_Cadastral_Players_Original!$I9041,DePara!$M$1:$N$2,2,FALSE)," ")</f>
        <v xml:space="preserve"> </v>
      </c>
      <c r="J9041" t="str">
        <f>IFERROR(VLOOKUP(Base_Cadastral_Players_Original!$J9041,DePara!$P$1:$Q$22,2,FALSE)," ")</f>
        <v xml:space="preserve"> </v>
      </c>
      <c r="K9041" t="str">
        <f>VLOOKUP(Base_Cadastral_Players_Original!$K9041,DePara!$S$1:$T$30,2,FALSE)</f>
        <v>Lojas de Moda Urbana e Alternativa</v>
      </c>
    </row>
    <row r="9042" spans="1:11" x14ac:dyDescent="0.35">
      <c r="A9042" t="s">
        <v>9684</v>
      </c>
      <c r="B9042" s="1">
        <v>21221</v>
      </c>
      <c r="C9042">
        <v>67</v>
      </c>
      <c r="D9042" t="s">
        <v>195</v>
      </c>
      <c r="E9042" t="str">
        <f>VLOOKUP(Base_Cadastral_Players_Original!$E9042,DePara!$A$1:$B$531,2,FALSE)</f>
        <v>São Paulo</v>
      </c>
      <c r="F9042" t="str">
        <f>VLOOKUP(Base_Cadastral_Players_Original!$F9042,DePara!$D$1:$E$22,2,FALSE)</f>
        <v>Ipiranga</v>
      </c>
      <c r="G9042" t="str">
        <f>IFERROR(VLOOKUP(Base_Cadastral_Players_Original!$G9042,DePara!$G$1:$H$2,2,FALSE)," ")</f>
        <v>São Paulo</v>
      </c>
      <c r="H9042" t="str">
        <f>IFERROR(VLOOKUP(Base_Cadastral_Players_Original!$H9042,DePara!$J$1:$K$22,2,FALSE)," ")</f>
        <v>Sé</v>
      </c>
      <c r="I9042" t="str">
        <f>IFERROR(VLOOKUP(Base_Cadastral_Players_Original!$I9042,DePara!$M$1:$N$2,2,FALSE)," ")</f>
        <v xml:space="preserve"> </v>
      </c>
      <c r="J9042" t="str">
        <f>IFERROR(VLOOKUP(Base_Cadastral_Players_Original!$J9042,DePara!$P$1:$Q$22,2,FALSE)," ")</f>
        <v xml:space="preserve"> </v>
      </c>
      <c r="K9042" t="str">
        <f>VLOOKUP(Base_Cadastral_Players_Original!$K9042,DePara!$S$1:$T$30,2,FALSE)</f>
        <v>Supermercados de Bairro e Mercadinhos</v>
      </c>
    </row>
    <row r="9043" spans="1:11" x14ac:dyDescent="0.35">
      <c r="A9043" t="s">
        <v>9685</v>
      </c>
      <c r="B9043" s="1">
        <v>29900</v>
      </c>
      <c r="C9043">
        <v>43</v>
      </c>
      <c r="D9043" t="s">
        <v>195</v>
      </c>
      <c r="E9043" t="str">
        <f>VLOOKUP(Base_Cadastral_Players_Original!$E9043,DePara!$A$1:$B$531,2,FALSE)</f>
        <v>São Paulo</v>
      </c>
      <c r="F9043" t="str">
        <f>VLOOKUP(Base_Cadastral_Players_Original!$F9043,DePara!$D$1:$E$22,2,FALSE)</f>
        <v>Campo Limpo</v>
      </c>
      <c r="G9043" t="str">
        <f>IFERROR(VLOOKUP(Base_Cadastral_Players_Original!$G9043,DePara!$G$1:$H$2,2,FALSE)," ")</f>
        <v>São Paulo</v>
      </c>
      <c r="H9043" t="str">
        <f>IFERROR(VLOOKUP(Base_Cadastral_Players_Original!$H9043,DePara!$J$1:$K$22,2,FALSE)," ")</f>
        <v>Itaquera</v>
      </c>
      <c r="I9043" t="str">
        <f>IFERROR(VLOOKUP(Base_Cadastral_Players_Original!$I9043,DePara!$M$1:$N$2,2,FALSE)," ")</f>
        <v>São Paulo</v>
      </c>
      <c r="J9043" t="str">
        <f>IFERROR(VLOOKUP(Base_Cadastral_Players_Original!$J9043,DePara!$P$1:$Q$22,2,FALSE)," ")</f>
        <v>Bela Vista</v>
      </c>
      <c r="K9043" t="str">
        <f>VLOOKUP(Base_Cadastral_Players_Original!$K9043,DePara!$S$1:$T$30,2,FALSE)</f>
        <v>Postos de Combustível e Serviços Automotivos</v>
      </c>
    </row>
    <row r="9044" spans="1:11" x14ac:dyDescent="0.35">
      <c r="A9044" t="s">
        <v>9686</v>
      </c>
      <c r="B9044" s="1">
        <v>34653</v>
      </c>
      <c r="C9044">
        <v>30</v>
      </c>
      <c r="D9044" t="s">
        <v>184</v>
      </c>
      <c r="E9044" t="str">
        <f>VLOOKUP(Base_Cadastral_Players_Original!$E9044,DePara!$A$1:$B$531,2,FALSE)</f>
        <v>São Paulo</v>
      </c>
      <c r="F9044" t="str">
        <f>VLOOKUP(Base_Cadastral_Players_Original!$F9044,DePara!$D$1:$E$22,2,FALSE)</f>
        <v>Tatuapé</v>
      </c>
      <c r="G9044" t="str">
        <f>IFERROR(VLOOKUP(Base_Cadastral_Players_Original!$G9044,DePara!$G$1:$H$2,2,FALSE)," ")</f>
        <v xml:space="preserve"> </v>
      </c>
      <c r="H9044" t="str">
        <f>IFERROR(VLOOKUP(Base_Cadastral_Players_Original!$H9044,DePara!$J$1:$K$22,2,FALSE)," ")</f>
        <v xml:space="preserve"> </v>
      </c>
      <c r="I9044" t="str">
        <f>IFERROR(VLOOKUP(Base_Cadastral_Players_Original!$I9044,DePara!$M$1:$N$2,2,FALSE)," ")</f>
        <v>São Paulo</v>
      </c>
      <c r="J9044" t="str">
        <f>IFERROR(VLOOKUP(Base_Cadastral_Players_Original!$J9044,DePara!$P$1:$Q$22,2,FALSE)," ")</f>
        <v>Limão</v>
      </c>
      <c r="K9044" t="str">
        <f>VLOOKUP(Base_Cadastral_Players_Original!$K9044,DePara!$S$1:$T$30,2,FALSE)</f>
        <v>Lojas de Roupas e Sneakers</v>
      </c>
    </row>
    <row r="9045" spans="1:11" x14ac:dyDescent="0.35">
      <c r="A9045" t="s">
        <v>9687</v>
      </c>
      <c r="B9045" s="1">
        <v>30644</v>
      </c>
      <c r="C9045">
        <v>41</v>
      </c>
      <c r="D9045" t="s">
        <v>184</v>
      </c>
      <c r="E9045" t="str">
        <f>VLOOKUP(Base_Cadastral_Players_Original!$E9045,DePara!$A$1:$B$531,2,FALSE)</f>
        <v>São Paulo</v>
      </c>
      <c r="F9045" t="str">
        <f>VLOOKUP(Base_Cadastral_Players_Original!$F9045,DePara!$D$1:$E$22,2,FALSE)</f>
        <v>República</v>
      </c>
      <c r="G9045" t="str">
        <f>IFERROR(VLOOKUP(Base_Cadastral_Players_Original!$G9045,DePara!$G$1:$H$2,2,FALSE)," ")</f>
        <v xml:space="preserve"> </v>
      </c>
      <c r="H9045" t="str">
        <f>IFERROR(VLOOKUP(Base_Cadastral_Players_Original!$H9045,DePara!$J$1:$K$22,2,FALSE)," ")</f>
        <v xml:space="preserve"> </v>
      </c>
      <c r="I9045" t="str">
        <f>IFERROR(VLOOKUP(Base_Cadastral_Players_Original!$I9045,DePara!$M$1:$N$2,2,FALSE)," ")</f>
        <v xml:space="preserve"> </v>
      </c>
      <c r="J9045" t="str">
        <f>IFERROR(VLOOKUP(Base_Cadastral_Players_Original!$J9045,DePara!$P$1:$Q$22,2,FALSE)," ")</f>
        <v xml:space="preserve"> </v>
      </c>
      <c r="K9045" t="str">
        <f>VLOOKUP(Base_Cadastral_Players_Original!$K9045,DePara!$S$1:$T$30,2,FALSE)</f>
        <v>Bancos, Agências e Correspondentes</v>
      </c>
    </row>
    <row r="9046" spans="1:11" x14ac:dyDescent="0.35">
      <c r="A9046" t="s">
        <v>9688</v>
      </c>
      <c r="B9046" s="1">
        <v>30025</v>
      </c>
      <c r="C9046">
        <v>43</v>
      </c>
      <c r="D9046" t="s">
        <v>184</v>
      </c>
      <c r="E9046" t="str">
        <f>VLOOKUP(Base_Cadastral_Players_Original!$E9046,DePara!$A$1:$B$531,2,FALSE)</f>
        <v>São Paulo</v>
      </c>
      <c r="F9046" t="str">
        <f>VLOOKUP(Base_Cadastral_Players_Original!$F9046,DePara!$D$1:$E$22,2,FALSE)</f>
        <v>Lapa</v>
      </c>
      <c r="G9046" t="str">
        <f>IFERROR(VLOOKUP(Base_Cadastral_Players_Original!$G9046,DePara!$G$1:$H$2,2,FALSE)," ")</f>
        <v>São Paulo</v>
      </c>
      <c r="H9046" t="str">
        <f>IFERROR(VLOOKUP(Base_Cadastral_Players_Original!$H9046,DePara!$J$1:$K$22,2,FALSE)," ")</f>
        <v>Sé</v>
      </c>
      <c r="I9046" t="str">
        <f>IFERROR(VLOOKUP(Base_Cadastral_Players_Original!$I9046,DePara!$M$1:$N$2,2,FALSE)," ")</f>
        <v xml:space="preserve"> </v>
      </c>
      <c r="J9046" t="str">
        <f>IFERROR(VLOOKUP(Base_Cadastral_Players_Original!$J9046,DePara!$P$1:$Q$22,2,FALSE)," ")</f>
        <v xml:space="preserve"> </v>
      </c>
      <c r="K9046" t="str">
        <f>VLOOKUP(Base_Cadastral_Players_Original!$K9046,DePara!$S$1:$T$30,2,FALSE)</f>
        <v>Postos de Combustível e Serviços Automotivos</v>
      </c>
    </row>
    <row r="9047" spans="1:11" x14ac:dyDescent="0.35">
      <c r="A9047" t="s">
        <v>9689</v>
      </c>
      <c r="B9047" s="1">
        <v>12848</v>
      </c>
      <c r="C9047">
        <v>90</v>
      </c>
      <c r="D9047" t="s">
        <v>195</v>
      </c>
      <c r="E9047" t="str">
        <f>VLOOKUP(Base_Cadastral_Players_Original!$E9047,DePara!$A$1:$B$531,2,FALSE)</f>
        <v>São Paulo</v>
      </c>
      <c r="F9047" t="str">
        <f>VLOOKUP(Base_Cadastral_Players_Original!$F9047,DePara!$D$1:$E$22,2,FALSE)</f>
        <v>Limão</v>
      </c>
      <c r="G9047" t="str">
        <f>IFERROR(VLOOKUP(Base_Cadastral_Players_Original!$G9047,DePara!$G$1:$H$2,2,FALSE)," ")</f>
        <v xml:space="preserve"> </v>
      </c>
      <c r="H9047" t="str">
        <f>IFERROR(VLOOKUP(Base_Cadastral_Players_Original!$H9047,DePara!$J$1:$K$22,2,FALSE)," ")</f>
        <v xml:space="preserve"> </v>
      </c>
      <c r="I9047" t="str">
        <f>IFERROR(VLOOKUP(Base_Cadastral_Players_Original!$I9047,DePara!$M$1:$N$2,2,FALSE)," ")</f>
        <v>São Paulo</v>
      </c>
      <c r="J9047" t="str">
        <f>IFERROR(VLOOKUP(Base_Cadastral_Players_Original!$J9047,DePara!$P$1:$Q$22,2,FALSE)," ")</f>
        <v>Bela Vista</v>
      </c>
      <c r="K9047" t="str">
        <f>VLOOKUP(Base_Cadastral_Players_Original!$K9047,DePara!$S$1:$T$30,2,FALSE)</f>
        <v>Igrejas e Lojas de Artigos Religiosos</v>
      </c>
    </row>
    <row r="9048" spans="1:11" x14ac:dyDescent="0.35">
      <c r="A9048" t="s">
        <v>9690</v>
      </c>
      <c r="B9048" s="1">
        <v>22328</v>
      </c>
      <c r="C9048">
        <v>64</v>
      </c>
      <c r="D9048" t="s">
        <v>192</v>
      </c>
      <c r="E9048" t="str">
        <f>VLOOKUP(Base_Cadastral_Players_Original!$E9048,DePara!$A$1:$B$531,2,FALSE)</f>
        <v>São Paulo</v>
      </c>
      <c r="F9048" t="str">
        <f>VLOOKUP(Base_Cadastral_Players_Original!$F9048,DePara!$D$1:$E$22,2,FALSE)</f>
        <v>Consolação</v>
      </c>
      <c r="G9048" t="str">
        <f>IFERROR(VLOOKUP(Base_Cadastral_Players_Original!$G9048,DePara!$G$1:$H$2,2,FALSE)," ")</f>
        <v>São Paulo</v>
      </c>
      <c r="H9048" t="str">
        <f>IFERROR(VLOOKUP(Base_Cadastral_Players_Original!$H9048,DePara!$J$1:$K$22,2,FALSE)," ")</f>
        <v>Perdizes</v>
      </c>
      <c r="I9048" t="str">
        <f>IFERROR(VLOOKUP(Base_Cadastral_Players_Original!$I9048,DePara!$M$1:$N$2,2,FALSE)," ")</f>
        <v>São Paulo</v>
      </c>
      <c r="J9048" t="str">
        <f>IFERROR(VLOOKUP(Base_Cadastral_Players_Original!$J9048,DePara!$P$1:$Q$22,2,FALSE)," ")</f>
        <v>Bela Vista</v>
      </c>
      <c r="K9048" t="str">
        <f>VLOOKUP(Base_Cadastral_Players_Original!$K9048,DePara!$S$1:$T$30,2,FALSE)</f>
        <v>Bancos e Casas Lotéricas</v>
      </c>
    </row>
    <row r="9049" spans="1:11" x14ac:dyDescent="0.35">
      <c r="A9049" t="s">
        <v>9691</v>
      </c>
      <c r="B9049" s="1">
        <v>36773</v>
      </c>
      <c r="C9049">
        <v>24</v>
      </c>
      <c r="D9049" t="s">
        <v>184</v>
      </c>
      <c r="E9049" t="str">
        <f>VLOOKUP(Base_Cadastral_Players_Original!$E9049,DePara!$A$1:$B$531,2,FALSE)</f>
        <v>São Paulo</v>
      </c>
      <c r="F9049" t="str">
        <f>VLOOKUP(Base_Cadastral_Players_Original!$F9049,DePara!$D$1:$E$22,2,FALSE)</f>
        <v>Santo Amaro</v>
      </c>
      <c r="G9049" t="str">
        <f>IFERROR(VLOOKUP(Base_Cadastral_Players_Original!$G9049,DePara!$G$1:$H$2,2,FALSE)," ")</f>
        <v>São Paulo</v>
      </c>
      <c r="H9049" t="str">
        <f>IFERROR(VLOOKUP(Base_Cadastral_Players_Original!$H9049,DePara!$J$1:$K$22,2,FALSE)," ")</f>
        <v>Santo Amaro</v>
      </c>
      <c r="I9049" t="str">
        <f>IFERROR(VLOOKUP(Base_Cadastral_Players_Original!$I9049,DePara!$M$1:$N$2,2,FALSE)," ")</f>
        <v xml:space="preserve"> </v>
      </c>
      <c r="J9049" t="str">
        <f>IFERROR(VLOOKUP(Base_Cadastral_Players_Original!$J9049,DePara!$P$1:$Q$22,2,FALSE)," ")</f>
        <v xml:space="preserve"> </v>
      </c>
      <c r="K9049" t="str">
        <f>VLOOKUP(Base_Cadastral_Players_Original!$K9049,DePara!$S$1:$T$30,2,FALSE)</f>
        <v>Academias e Studios Fitness</v>
      </c>
    </row>
    <row r="9050" spans="1:11" x14ac:dyDescent="0.35">
      <c r="A9050" t="s">
        <v>9692</v>
      </c>
      <c r="B9050" s="1">
        <v>14463</v>
      </c>
      <c r="C9050">
        <v>86</v>
      </c>
      <c r="D9050" t="s">
        <v>195</v>
      </c>
      <c r="E9050" t="str">
        <f>VLOOKUP(Base_Cadastral_Players_Original!$E9050,DePara!$A$1:$B$531,2,FALSE)</f>
        <v>São Paulo</v>
      </c>
      <c r="F9050" t="str">
        <f>VLOOKUP(Base_Cadastral_Players_Original!$F9050,DePara!$D$1:$E$22,2,FALSE)</f>
        <v>Perdizes</v>
      </c>
      <c r="G9050" t="str">
        <f>IFERROR(VLOOKUP(Base_Cadastral_Players_Original!$G9050,DePara!$G$1:$H$2,2,FALSE)," ")</f>
        <v xml:space="preserve"> </v>
      </c>
      <c r="H9050" t="str">
        <f>IFERROR(VLOOKUP(Base_Cadastral_Players_Original!$H9050,DePara!$J$1:$K$22,2,FALSE)," ")</f>
        <v xml:space="preserve"> </v>
      </c>
      <c r="I9050" t="str">
        <f>IFERROR(VLOOKUP(Base_Cadastral_Players_Original!$I9050,DePara!$M$1:$N$2,2,FALSE)," ")</f>
        <v xml:space="preserve"> </v>
      </c>
      <c r="J9050" t="str">
        <f>IFERROR(VLOOKUP(Base_Cadastral_Players_Original!$J9050,DePara!$P$1:$Q$22,2,FALSE)," ")</f>
        <v xml:space="preserve"> </v>
      </c>
      <c r="K9050" t="str">
        <f>VLOOKUP(Base_Cadastral_Players_Original!$K9050,DePara!$S$1:$T$30,2,FALSE)</f>
        <v>Igrejas e Lojas de Artigos Religiosos</v>
      </c>
    </row>
    <row r="9051" spans="1:11" x14ac:dyDescent="0.35">
      <c r="A9051" t="s">
        <v>9693</v>
      </c>
      <c r="B9051" s="1">
        <v>15794</v>
      </c>
      <c r="C9051">
        <v>82</v>
      </c>
      <c r="D9051" t="s">
        <v>184</v>
      </c>
      <c r="E9051" t="str">
        <f>VLOOKUP(Base_Cadastral_Players_Original!$E9051,DePara!$A$1:$B$531,2,FALSE)</f>
        <v>São Paulo</v>
      </c>
      <c r="F9051" t="str">
        <f>VLOOKUP(Base_Cadastral_Players_Original!$F9051,DePara!$D$1:$E$22,2,FALSE)</f>
        <v>Tatuapé</v>
      </c>
      <c r="G9051" t="str">
        <f>IFERROR(VLOOKUP(Base_Cadastral_Players_Original!$G9051,DePara!$G$1:$H$2,2,FALSE)," ")</f>
        <v>São Paulo</v>
      </c>
      <c r="H9051" t="str">
        <f>IFERROR(VLOOKUP(Base_Cadastral_Players_Original!$H9051,DePara!$J$1:$K$22,2,FALSE)," ")</f>
        <v>Bela Vista</v>
      </c>
      <c r="I9051" t="str">
        <f>IFERROR(VLOOKUP(Base_Cadastral_Players_Original!$I9051,DePara!$M$1:$N$2,2,FALSE)," ")</f>
        <v xml:space="preserve"> </v>
      </c>
      <c r="J9051" t="str">
        <f>IFERROR(VLOOKUP(Base_Cadastral_Players_Original!$J9051,DePara!$P$1:$Q$22,2,FALSE)," ")</f>
        <v xml:space="preserve"> </v>
      </c>
      <c r="K9051" t="str">
        <f>VLOOKUP(Base_Cadastral_Players_Original!$K9051,DePara!$S$1:$T$30,2,FALSE)</f>
        <v>Clubes e Centros de Convivência</v>
      </c>
    </row>
    <row r="9052" spans="1:11" x14ac:dyDescent="0.35">
      <c r="A9052" t="s">
        <v>9694</v>
      </c>
      <c r="B9052" s="1">
        <v>32078</v>
      </c>
      <c r="C9052">
        <v>37</v>
      </c>
      <c r="D9052" t="s">
        <v>192</v>
      </c>
      <c r="E9052" t="str">
        <f>VLOOKUP(Base_Cadastral_Players_Original!$E9052,DePara!$A$1:$B$531,2,FALSE)</f>
        <v>São Paulo</v>
      </c>
      <c r="F9052" t="str">
        <f>VLOOKUP(Base_Cadastral_Players_Original!$F9052,DePara!$D$1:$E$22,2,FALSE)</f>
        <v>Ipiranga</v>
      </c>
      <c r="G9052" t="str">
        <f>IFERROR(VLOOKUP(Base_Cadastral_Players_Original!$G9052,DePara!$G$1:$H$2,2,FALSE)," ")</f>
        <v xml:space="preserve"> </v>
      </c>
      <c r="H9052" t="str">
        <f>IFERROR(VLOOKUP(Base_Cadastral_Players_Original!$H9052,DePara!$J$1:$K$22,2,FALSE)," ")</f>
        <v xml:space="preserve"> </v>
      </c>
      <c r="I9052" t="str">
        <f>IFERROR(VLOOKUP(Base_Cadastral_Players_Original!$I9052,DePara!$M$1:$N$2,2,FALSE)," ")</f>
        <v xml:space="preserve"> </v>
      </c>
      <c r="J9052" t="str">
        <f>IFERROR(VLOOKUP(Base_Cadastral_Players_Original!$J9052,DePara!$P$1:$Q$22,2,FALSE)," ")</f>
        <v xml:space="preserve"> </v>
      </c>
      <c r="K9052" t="str">
        <f>VLOOKUP(Base_Cadastral_Players_Original!$K9052,DePara!$S$1:$T$30,2,FALSE)</f>
        <v>Lojas de Eletrodomésticos e Utilidades Domésticas</v>
      </c>
    </row>
    <row r="9053" spans="1:11" x14ac:dyDescent="0.35">
      <c r="A9053" t="s">
        <v>9695</v>
      </c>
      <c r="B9053" s="1">
        <v>13748</v>
      </c>
      <c r="C9053">
        <v>87</v>
      </c>
      <c r="D9053" t="s">
        <v>195</v>
      </c>
      <c r="E9053" t="str">
        <f>VLOOKUP(Base_Cadastral_Players_Original!$E9053,DePara!$A$1:$B$531,2,FALSE)</f>
        <v>São Paulo</v>
      </c>
      <c r="F9053" t="str">
        <f>VLOOKUP(Base_Cadastral_Players_Original!$F9053,DePara!$D$1:$E$22,2,FALSE)</f>
        <v>República</v>
      </c>
      <c r="G9053" t="str">
        <f>IFERROR(VLOOKUP(Base_Cadastral_Players_Original!$G9053,DePara!$G$1:$H$2,2,FALSE)," ")</f>
        <v xml:space="preserve"> </v>
      </c>
      <c r="H9053" t="str">
        <f>IFERROR(VLOOKUP(Base_Cadastral_Players_Original!$H9053,DePara!$J$1:$K$22,2,FALSE)," ")</f>
        <v xml:space="preserve"> </v>
      </c>
      <c r="I9053" t="str">
        <f>IFERROR(VLOOKUP(Base_Cadastral_Players_Original!$I9053,DePara!$M$1:$N$2,2,FALSE)," ")</f>
        <v>São Paulo</v>
      </c>
      <c r="J9053" t="str">
        <f>IFERROR(VLOOKUP(Base_Cadastral_Players_Original!$J9053,DePara!$P$1:$Q$22,2,FALSE)," ")</f>
        <v>República</v>
      </c>
      <c r="K9053" t="str">
        <f>VLOOKUP(Base_Cadastral_Players_Original!$K9053,DePara!$S$1:$T$30,2,FALSE)</f>
        <v>Bancos e Casas Lotéricas</v>
      </c>
    </row>
    <row r="9054" spans="1:11" x14ac:dyDescent="0.35">
      <c r="A9054" t="s">
        <v>9696</v>
      </c>
      <c r="B9054" s="1">
        <v>27772</v>
      </c>
      <c r="C9054">
        <v>49</v>
      </c>
      <c r="D9054" t="s">
        <v>195</v>
      </c>
      <c r="E9054" t="str">
        <f>VLOOKUP(Base_Cadastral_Players_Original!$E9054,DePara!$A$1:$B$531,2,FALSE)</f>
        <v>São Paulo</v>
      </c>
      <c r="F9054" t="str">
        <f>VLOOKUP(Base_Cadastral_Players_Original!$F9054,DePara!$D$1:$E$22,2,FALSE)</f>
        <v>Jabaquara</v>
      </c>
      <c r="G9054" t="str">
        <f>IFERROR(VLOOKUP(Base_Cadastral_Players_Original!$G9054,DePara!$G$1:$H$2,2,FALSE)," ")</f>
        <v>São Paulo</v>
      </c>
      <c r="H9054" t="str">
        <f>IFERROR(VLOOKUP(Base_Cadastral_Players_Original!$H9054,DePara!$J$1:$K$22,2,FALSE)," ")</f>
        <v>Itaquera</v>
      </c>
      <c r="I9054" t="str">
        <f>IFERROR(VLOOKUP(Base_Cadastral_Players_Original!$I9054,DePara!$M$1:$N$2,2,FALSE)," ")</f>
        <v xml:space="preserve"> </v>
      </c>
      <c r="J9054" t="str">
        <f>IFERROR(VLOOKUP(Base_Cadastral_Players_Original!$J9054,DePara!$P$1:$Q$22,2,FALSE)," ")</f>
        <v xml:space="preserve"> </v>
      </c>
      <c r="K9054" t="str">
        <f>VLOOKUP(Base_Cadastral_Players_Original!$K9054,DePara!$S$1:$T$30,2,FALSE)</f>
        <v>Supermercados e Mercados Express</v>
      </c>
    </row>
    <row r="9055" spans="1:11" x14ac:dyDescent="0.35">
      <c r="A9055" t="s">
        <v>9697</v>
      </c>
      <c r="B9055" s="1">
        <v>20409</v>
      </c>
      <c r="C9055">
        <v>69</v>
      </c>
      <c r="D9055" t="s">
        <v>195</v>
      </c>
      <c r="E9055" t="str">
        <f>VLOOKUP(Base_Cadastral_Players_Original!$E9055,DePara!$A$1:$B$531,2,FALSE)</f>
        <v>São Paulo</v>
      </c>
      <c r="F9055" t="str">
        <f>VLOOKUP(Base_Cadastral_Players_Original!$F9055,DePara!$D$1:$E$22,2,FALSE)</f>
        <v>Santana</v>
      </c>
      <c r="G9055" t="str">
        <f>IFERROR(VLOOKUP(Base_Cadastral_Players_Original!$G9055,DePara!$G$1:$H$2,2,FALSE)," ")</f>
        <v xml:space="preserve"> </v>
      </c>
      <c r="H9055" t="str">
        <f>IFERROR(VLOOKUP(Base_Cadastral_Players_Original!$H9055,DePara!$J$1:$K$22,2,FALSE)," ")</f>
        <v xml:space="preserve"> </v>
      </c>
      <c r="I9055" t="str">
        <f>IFERROR(VLOOKUP(Base_Cadastral_Players_Original!$I9055,DePara!$M$1:$N$2,2,FALSE)," ")</f>
        <v xml:space="preserve"> </v>
      </c>
      <c r="J9055" t="str">
        <f>IFERROR(VLOOKUP(Base_Cadastral_Players_Original!$J9055,DePara!$P$1:$Q$22,2,FALSE)," ")</f>
        <v xml:space="preserve"> </v>
      </c>
      <c r="K9055" t="str">
        <f>VLOOKUP(Base_Cadastral_Players_Original!$K9055,DePara!$S$1:$T$30,2,FALSE)</f>
        <v>Farmácias e Drogarias</v>
      </c>
    </row>
    <row r="9056" spans="1:11" x14ac:dyDescent="0.35">
      <c r="A9056" t="s">
        <v>9698</v>
      </c>
      <c r="B9056" s="1">
        <v>37368</v>
      </c>
      <c r="C9056">
        <v>23</v>
      </c>
      <c r="D9056" t="s">
        <v>192</v>
      </c>
      <c r="E9056" t="str">
        <f>VLOOKUP(Base_Cadastral_Players_Original!$E9056,DePara!$A$1:$B$531,2,FALSE)</f>
        <v>Silveira</v>
      </c>
      <c r="F9056" t="str">
        <f>VLOOKUP(Base_Cadastral_Players_Original!$F9056,DePara!$D$1:$E$22,2,FALSE)</f>
        <v>Vila Prudente</v>
      </c>
      <c r="G9056" t="str">
        <f>IFERROR(VLOOKUP(Base_Cadastral_Players_Original!$G9056,DePara!$G$1:$H$2,2,FALSE)," ")</f>
        <v>São Paulo</v>
      </c>
      <c r="H9056" t="str">
        <f>IFERROR(VLOOKUP(Base_Cadastral_Players_Original!$H9056,DePara!$J$1:$K$22,2,FALSE)," ")</f>
        <v>Tatuapé</v>
      </c>
      <c r="I9056" t="str">
        <f>IFERROR(VLOOKUP(Base_Cadastral_Players_Original!$I9056,DePara!$M$1:$N$2,2,FALSE)," ")</f>
        <v xml:space="preserve"> </v>
      </c>
      <c r="J9056" t="str">
        <f>IFERROR(VLOOKUP(Base_Cadastral_Players_Original!$J9056,DePara!$P$1:$Q$22,2,FALSE)," ")</f>
        <v xml:space="preserve"> </v>
      </c>
      <c r="K9056" t="str">
        <f>VLOOKUP(Base_Cadastral_Players_Original!$K9056,DePara!$S$1:$T$30,2,FALSE)</f>
        <v>Barbearias/Salões com estética jovem</v>
      </c>
    </row>
    <row r="9057" spans="1:11" x14ac:dyDescent="0.35">
      <c r="A9057" t="s">
        <v>9699</v>
      </c>
      <c r="B9057" s="1">
        <v>16351</v>
      </c>
      <c r="C9057">
        <v>80</v>
      </c>
      <c r="D9057" t="s">
        <v>195</v>
      </c>
      <c r="E9057" t="str">
        <f>VLOOKUP(Base_Cadastral_Players_Original!$E9057,DePara!$A$1:$B$531,2,FALSE)</f>
        <v>São Paulo</v>
      </c>
      <c r="F9057" t="str">
        <f>VLOOKUP(Base_Cadastral_Players_Original!$F9057,DePara!$D$1:$E$22,2,FALSE)</f>
        <v>Ipiranga</v>
      </c>
      <c r="G9057" t="str">
        <f>IFERROR(VLOOKUP(Base_Cadastral_Players_Original!$G9057,DePara!$G$1:$H$2,2,FALSE)," ")</f>
        <v>São Paulo</v>
      </c>
      <c r="H9057" t="str">
        <f>IFERROR(VLOOKUP(Base_Cadastral_Players_Original!$H9057,DePara!$J$1:$K$22,2,FALSE)," ")</f>
        <v>República</v>
      </c>
      <c r="I9057" t="str">
        <f>IFERROR(VLOOKUP(Base_Cadastral_Players_Original!$I9057,DePara!$M$1:$N$2,2,FALSE)," ")</f>
        <v xml:space="preserve"> </v>
      </c>
      <c r="J9057" t="str">
        <f>IFERROR(VLOOKUP(Base_Cadastral_Players_Original!$J9057,DePara!$P$1:$Q$22,2,FALSE)," ")</f>
        <v xml:space="preserve"> </v>
      </c>
      <c r="K9057" t="str">
        <f>VLOOKUP(Base_Cadastral_Players_Original!$K9057,DePara!$S$1:$T$30,2,FALSE)</f>
        <v>Clínicas Médicas e Laboratórios</v>
      </c>
    </row>
    <row r="9058" spans="1:11" x14ac:dyDescent="0.35">
      <c r="A9058" t="s">
        <v>9700</v>
      </c>
      <c r="B9058" s="1">
        <v>14198</v>
      </c>
      <c r="C9058">
        <v>86</v>
      </c>
      <c r="D9058" t="s">
        <v>184</v>
      </c>
      <c r="E9058" t="str">
        <f>VLOOKUP(Base_Cadastral_Players_Original!$E9058,DePara!$A$1:$B$531,2,FALSE)</f>
        <v>Peixoto de da Cunha</v>
      </c>
      <c r="F9058" t="str">
        <f>VLOOKUP(Base_Cadastral_Players_Original!$F9058,DePara!$D$1:$E$22,2,FALSE)</f>
        <v>Consolação</v>
      </c>
      <c r="G9058" t="str">
        <f>IFERROR(VLOOKUP(Base_Cadastral_Players_Original!$G9058,DePara!$G$1:$H$2,2,FALSE)," ")</f>
        <v>São Paulo</v>
      </c>
      <c r="H9058" t="str">
        <f>IFERROR(VLOOKUP(Base_Cadastral_Players_Original!$H9058,DePara!$J$1:$K$22,2,FALSE)," ")</f>
        <v>Tucuruvi</v>
      </c>
      <c r="I9058" t="str">
        <f>IFERROR(VLOOKUP(Base_Cadastral_Players_Original!$I9058,DePara!$M$1:$N$2,2,FALSE)," ")</f>
        <v xml:space="preserve"> </v>
      </c>
      <c r="J9058" t="str">
        <f>IFERROR(VLOOKUP(Base_Cadastral_Players_Original!$J9058,DePara!$P$1:$Q$22,2,FALSE)," ")</f>
        <v xml:space="preserve"> </v>
      </c>
      <c r="K9058" t="str">
        <f>VLOOKUP(Base_Cadastral_Players_Original!$K9058,DePara!$S$1:$T$30,2,FALSE)</f>
        <v>Calçados Confortáveis e Ortopédicos</v>
      </c>
    </row>
    <row r="9059" spans="1:11" x14ac:dyDescent="0.35">
      <c r="A9059" t="s">
        <v>9702</v>
      </c>
      <c r="B9059" s="1">
        <v>12886</v>
      </c>
      <c r="C9059">
        <v>90</v>
      </c>
      <c r="D9059" t="s">
        <v>192</v>
      </c>
      <c r="E9059" t="str">
        <f>VLOOKUP(Base_Cadastral_Players_Original!$E9059,DePara!$A$1:$B$531,2,FALSE)</f>
        <v>São Paulo</v>
      </c>
      <c r="F9059" t="str">
        <f>VLOOKUP(Base_Cadastral_Players_Original!$F9059,DePara!$D$1:$E$22,2,FALSE)</f>
        <v>Tatuapé</v>
      </c>
      <c r="G9059" t="str">
        <f>IFERROR(VLOOKUP(Base_Cadastral_Players_Original!$G9059,DePara!$G$1:$H$2,2,FALSE)," ")</f>
        <v>São Paulo</v>
      </c>
      <c r="H9059" t="str">
        <f>IFERROR(VLOOKUP(Base_Cadastral_Players_Original!$H9059,DePara!$J$1:$K$22,2,FALSE)," ")</f>
        <v>Consolação</v>
      </c>
      <c r="I9059" t="str">
        <f>IFERROR(VLOOKUP(Base_Cadastral_Players_Original!$I9059,DePara!$M$1:$N$2,2,FALSE)," ")</f>
        <v>São Paulo</v>
      </c>
      <c r="J9059" t="str">
        <f>IFERROR(VLOOKUP(Base_Cadastral_Players_Original!$J9059,DePara!$P$1:$Q$22,2,FALSE)," ")</f>
        <v>República</v>
      </c>
      <c r="K9059" t="str">
        <f>VLOOKUP(Base_Cadastral_Players_Original!$K9059,DePara!$S$1:$T$30,2,FALSE)</f>
        <v>Clínicas Médicas e Laboratórios</v>
      </c>
    </row>
    <row r="9060" spans="1:11" x14ac:dyDescent="0.35">
      <c r="A9060" t="s">
        <v>9703</v>
      </c>
      <c r="B9060" s="1">
        <v>27599</v>
      </c>
      <c r="C9060">
        <v>50</v>
      </c>
      <c r="D9060" t="s">
        <v>184</v>
      </c>
      <c r="E9060" t="str">
        <f>VLOOKUP(Base_Cadastral_Players_Original!$E9060,DePara!$A$1:$B$531,2,FALSE)</f>
        <v>São Paulo</v>
      </c>
      <c r="F9060" t="str">
        <f>VLOOKUP(Base_Cadastral_Players_Original!$F9060,DePara!$D$1:$E$22,2,FALSE)</f>
        <v>Lapa</v>
      </c>
      <c r="G9060" t="str">
        <f>IFERROR(VLOOKUP(Base_Cadastral_Players_Original!$G9060,DePara!$G$1:$H$2,2,FALSE)," ")</f>
        <v xml:space="preserve"> </v>
      </c>
      <c r="H9060" t="str">
        <f>IFERROR(VLOOKUP(Base_Cadastral_Players_Original!$H9060,DePara!$J$1:$K$22,2,FALSE)," ")</f>
        <v xml:space="preserve"> </v>
      </c>
      <c r="I9060" t="str">
        <f>IFERROR(VLOOKUP(Base_Cadastral_Players_Original!$I9060,DePara!$M$1:$N$2,2,FALSE)," ")</f>
        <v xml:space="preserve"> </v>
      </c>
      <c r="J9060" t="str">
        <f>IFERROR(VLOOKUP(Base_Cadastral_Players_Original!$J9060,DePara!$P$1:$Q$22,2,FALSE)," ")</f>
        <v xml:space="preserve"> </v>
      </c>
      <c r="K9060" t="str">
        <f>VLOOKUP(Base_Cadastral_Players_Original!$K9060,DePara!$S$1:$T$30,2,FALSE)</f>
        <v>Restaurantes e Gastronomia</v>
      </c>
    </row>
    <row r="9061" spans="1:11" x14ac:dyDescent="0.35">
      <c r="A9061" t="s">
        <v>9704</v>
      </c>
      <c r="B9061" s="1">
        <v>29913</v>
      </c>
      <c r="C9061">
        <v>43</v>
      </c>
      <c r="D9061" t="s">
        <v>192</v>
      </c>
      <c r="E9061" t="str">
        <f>VLOOKUP(Base_Cadastral_Players_Original!$E9061,DePara!$A$1:$B$531,2,FALSE)</f>
        <v>São Paulo</v>
      </c>
      <c r="F9061" t="str">
        <f>VLOOKUP(Base_Cadastral_Players_Original!$F9061,DePara!$D$1:$E$22,2,FALSE)</f>
        <v>Ipiranga</v>
      </c>
      <c r="G9061" t="str">
        <f>IFERROR(VLOOKUP(Base_Cadastral_Players_Original!$G9061,DePara!$G$1:$H$2,2,FALSE)," ")</f>
        <v>São Paulo</v>
      </c>
      <c r="H9061" t="str">
        <f>IFERROR(VLOOKUP(Base_Cadastral_Players_Original!$H9061,DePara!$J$1:$K$22,2,FALSE)," ")</f>
        <v>Perdizes</v>
      </c>
      <c r="I9061" t="str">
        <f>IFERROR(VLOOKUP(Base_Cadastral_Players_Original!$I9061,DePara!$M$1:$N$2,2,FALSE)," ")</f>
        <v>São Paulo</v>
      </c>
      <c r="J9061" t="str">
        <f>IFERROR(VLOOKUP(Base_Cadastral_Players_Original!$J9061,DePara!$P$1:$Q$22,2,FALSE)," ")</f>
        <v>Bela Vista</v>
      </c>
      <c r="K9061" t="str">
        <f>VLOOKUP(Base_Cadastral_Players_Original!$K9061,DePara!$S$1:$T$30,2,FALSE)</f>
        <v>Supermercados e Mercados Express</v>
      </c>
    </row>
    <row r="9062" spans="1:11" x14ac:dyDescent="0.35">
      <c r="A9062" t="s">
        <v>9705</v>
      </c>
      <c r="B9062" s="1">
        <v>32761</v>
      </c>
      <c r="C9062">
        <v>35</v>
      </c>
      <c r="D9062" t="s">
        <v>195</v>
      </c>
      <c r="E9062" t="str">
        <f>VLOOKUP(Base_Cadastral_Players_Original!$E9062,DePara!$A$1:$B$531,2,FALSE)</f>
        <v>São Paulo</v>
      </c>
      <c r="F9062" t="str">
        <f>VLOOKUP(Base_Cadastral_Players_Original!$F9062,DePara!$D$1:$E$22,2,FALSE)</f>
        <v>Bela Vista</v>
      </c>
      <c r="G9062" t="str">
        <f>IFERROR(VLOOKUP(Base_Cadastral_Players_Original!$G9062,DePara!$G$1:$H$2,2,FALSE)," ")</f>
        <v xml:space="preserve"> </v>
      </c>
      <c r="H9062" t="str">
        <f>IFERROR(VLOOKUP(Base_Cadastral_Players_Original!$H9062,DePara!$J$1:$K$22,2,FALSE)," ")</f>
        <v xml:space="preserve"> </v>
      </c>
      <c r="I9062" t="str">
        <f>IFERROR(VLOOKUP(Base_Cadastral_Players_Original!$I9062,DePara!$M$1:$N$2,2,FALSE)," ")</f>
        <v>São Paulo</v>
      </c>
      <c r="J9062" t="str">
        <f>IFERROR(VLOOKUP(Base_Cadastral_Players_Original!$J9062,DePara!$P$1:$Q$22,2,FALSE)," ")</f>
        <v>Bela Vista</v>
      </c>
      <c r="K9062" t="str">
        <f>VLOOKUP(Base_Cadastral_Players_Original!$K9062,DePara!$S$1:$T$30,2,FALSE)</f>
        <v>Clínicas de Saúde e Bem-estar</v>
      </c>
    </row>
    <row r="9063" spans="1:11" x14ac:dyDescent="0.35">
      <c r="A9063" t="s">
        <v>9706</v>
      </c>
      <c r="B9063" s="1">
        <v>33074</v>
      </c>
      <c r="C9063">
        <v>35</v>
      </c>
      <c r="D9063" t="s">
        <v>184</v>
      </c>
      <c r="E9063" t="str">
        <f>VLOOKUP(Base_Cadastral_Players_Original!$E9063,DePara!$A$1:$B$531,2,FALSE)</f>
        <v>São Paulo</v>
      </c>
      <c r="F9063" t="str">
        <f>VLOOKUP(Base_Cadastral_Players_Original!$F9063,DePara!$D$1:$E$22,2,FALSE)</f>
        <v>República</v>
      </c>
      <c r="G9063" t="str">
        <f>IFERROR(VLOOKUP(Base_Cadastral_Players_Original!$G9063,DePara!$G$1:$H$2,2,FALSE)," ")</f>
        <v>São Paulo</v>
      </c>
      <c r="H9063" t="str">
        <f>IFERROR(VLOOKUP(Base_Cadastral_Players_Original!$H9063,DePara!$J$1:$K$22,2,FALSE)," ")</f>
        <v>Itaquera</v>
      </c>
      <c r="I9063" t="str">
        <f>IFERROR(VLOOKUP(Base_Cadastral_Players_Original!$I9063,DePara!$M$1:$N$2,2,FALSE)," ")</f>
        <v>São Paulo</v>
      </c>
      <c r="J9063" t="str">
        <f>IFERROR(VLOOKUP(Base_Cadastral_Players_Original!$J9063,DePara!$P$1:$Q$22,2,FALSE)," ")</f>
        <v>Casa Verde</v>
      </c>
      <c r="K9063" t="str">
        <f>VLOOKUP(Base_Cadastral_Players_Original!$K9063,DePara!$S$1:$T$30,2,FALSE)</f>
        <v>Supermercados e Mercados Express</v>
      </c>
    </row>
    <row r="9064" spans="1:11" x14ac:dyDescent="0.35">
      <c r="A9064" t="s">
        <v>9707</v>
      </c>
      <c r="B9064" s="1">
        <v>25095</v>
      </c>
      <c r="C9064">
        <v>56</v>
      </c>
      <c r="D9064" t="s">
        <v>195</v>
      </c>
      <c r="E9064" t="str">
        <f>VLOOKUP(Base_Cadastral_Players_Original!$E9064,DePara!$A$1:$B$531,2,FALSE)</f>
        <v>São Paulo</v>
      </c>
      <c r="F9064" t="str">
        <f>VLOOKUP(Base_Cadastral_Players_Original!$F9064,DePara!$D$1:$E$22,2,FALSE)</f>
        <v>Higienópolis</v>
      </c>
      <c r="G9064" t="str">
        <f>IFERROR(VLOOKUP(Base_Cadastral_Players_Original!$G9064,DePara!$G$1:$H$2,2,FALSE)," ")</f>
        <v>São Paulo</v>
      </c>
      <c r="H9064" t="str">
        <f>IFERROR(VLOOKUP(Base_Cadastral_Players_Original!$H9064,DePara!$J$1:$K$22,2,FALSE)," ")</f>
        <v>República</v>
      </c>
      <c r="I9064" t="str">
        <f>IFERROR(VLOOKUP(Base_Cadastral_Players_Original!$I9064,DePara!$M$1:$N$2,2,FALSE)," ")</f>
        <v xml:space="preserve"> </v>
      </c>
      <c r="J9064" t="str">
        <f>IFERROR(VLOOKUP(Base_Cadastral_Players_Original!$J9064,DePara!$P$1:$Q$22,2,FALSE)," ")</f>
        <v xml:space="preserve"> </v>
      </c>
      <c r="K9064" t="str">
        <f>VLOOKUP(Base_Cadastral_Players_Original!$K9064,DePara!$S$1:$T$30,2,FALSE)</f>
        <v>Lojas de Roupas e Calçados</v>
      </c>
    </row>
    <row r="9065" spans="1:11" x14ac:dyDescent="0.35">
      <c r="A9065" t="s">
        <v>9708</v>
      </c>
      <c r="B9065" s="1">
        <v>31550</v>
      </c>
      <c r="C9065">
        <v>39</v>
      </c>
      <c r="D9065" t="s">
        <v>192</v>
      </c>
      <c r="E9065" t="str">
        <f>VLOOKUP(Base_Cadastral_Players_Original!$E9065,DePara!$A$1:$B$531,2,FALSE)</f>
        <v>São Paulo</v>
      </c>
      <c r="F9065" t="str">
        <f>VLOOKUP(Base_Cadastral_Players_Original!$F9065,DePara!$D$1:$E$22,2,FALSE)</f>
        <v>Sé</v>
      </c>
      <c r="G9065" t="str">
        <f>IFERROR(VLOOKUP(Base_Cadastral_Players_Original!$G9065,DePara!$G$1:$H$2,2,FALSE)," ")</f>
        <v xml:space="preserve"> </v>
      </c>
      <c r="H9065" t="str">
        <f>IFERROR(VLOOKUP(Base_Cadastral_Players_Original!$H9065,DePara!$J$1:$K$22,2,FALSE)," ")</f>
        <v xml:space="preserve"> </v>
      </c>
      <c r="I9065" t="str">
        <f>IFERROR(VLOOKUP(Base_Cadastral_Players_Original!$I9065,DePara!$M$1:$N$2,2,FALSE)," ")</f>
        <v xml:space="preserve"> </v>
      </c>
      <c r="J9065" t="str">
        <f>IFERROR(VLOOKUP(Base_Cadastral_Players_Original!$J9065,DePara!$P$1:$Q$22,2,FALSE)," ")</f>
        <v xml:space="preserve"> </v>
      </c>
      <c r="K9065" t="str">
        <f>VLOOKUP(Base_Cadastral_Players_Original!$K9065,DePara!$S$1:$T$30,2,FALSE)</f>
        <v>Lojas de Móveis e Decoração</v>
      </c>
    </row>
    <row r="9066" spans="1:11" x14ac:dyDescent="0.35">
      <c r="A9066" t="s">
        <v>9709</v>
      </c>
      <c r="B9066" s="1">
        <v>23792</v>
      </c>
      <c r="C9066">
        <v>60</v>
      </c>
      <c r="D9066" t="s">
        <v>192</v>
      </c>
      <c r="E9066" t="str">
        <f>VLOOKUP(Base_Cadastral_Players_Original!$E9066,DePara!$A$1:$B$531,2,FALSE)</f>
        <v>Moraes de Cardoso</v>
      </c>
      <c r="F9066" t="str">
        <f>VLOOKUP(Base_Cadastral_Players_Original!$F9066,DePara!$D$1:$E$22,2,FALSE)</f>
        <v>Vila Prudente</v>
      </c>
      <c r="G9066" t="str">
        <f>IFERROR(VLOOKUP(Base_Cadastral_Players_Original!$G9066,DePara!$G$1:$H$2,2,FALSE)," ")</f>
        <v>São Paulo</v>
      </c>
      <c r="H9066" t="str">
        <f>IFERROR(VLOOKUP(Base_Cadastral_Players_Original!$H9066,DePara!$J$1:$K$22,2,FALSE)," ")</f>
        <v>Higienópolis</v>
      </c>
      <c r="I9066" t="str">
        <f>IFERROR(VLOOKUP(Base_Cadastral_Players_Original!$I9066,DePara!$M$1:$N$2,2,FALSE)," ")</f>
        <v>São Paulo</v>
      </c>
      <c r="J9066" t="str">
        <f>IFERROR(VLOOKUP(Base_Cadastral_Players_Original!$J9066,DePara!$P$1:$Q$22,2,FALSE)," ")</f>
        <v>Tucuruvi</v>
      </c>
      <c r="K9066" t="str">
        <f>VLOOKUP(Base_Cadastral_Players_Original!$K9066,DePara!$S$1:$T$30,2,FALSE)</f>
        <v>Restaurantes com comida caseira</v>
      </c>
    </row>
    <row r="9067" spans="1:11" x14ac:dyDescent="0.35">
      <c r="A9067" t="s">
        <v>9711</v>
      </c>
      <c r="B9067" s="1">
        <v>30203</v>
      </c>
      <c r="C9067">
        <v>42</v>
      </c>
      <c r="D9067" t="s">
        <v>195</v>
      </c>
      <c r="E9067" t="str">
        <f>VLOOKUP(Base_Cadastral_Players_Original!$E9067,DePara!$A$1:$B$531,2,FALSE)</f>
        <v>São Paulo</v>
      </c>
      <c r="F9067" t="str">
        <f>VLOOKUP(Base_Cadastral_Players_Original!$F9067,DePara!$D$1:$E$22,2,FALSE)</f>
        <v>Butantã</v>
      </c>
      <c r="G9067" t="str">
        <f>IFERROR(VLOOKUP(Base_Cadastral_Players_Original!$G9067,DePara!$G$1:$H$2,2,FALSE)," ")</f>
        <v xml:space="preserve"> </v>
      </c>
      <c r="H9067" t="str">
        <f>IFERROR(VLOOKUP(Base_Cadastral_Players_Original!$H9067,DePara!$J$1:$K$22,2,FALSE)," ")</f>
        <v xml:space="preserve"> </v>
      </c>
      <c r="I9067" t="str">
        <f>IFERROR(VLOOKUP(Base_Cadastral_Players_Original!$I9067,DePara!$M$1:$N$2,2,FALSE)," ")</f>
        <v xml:space="preserve"> </v>
      </c>
      <c r="J9067" t="str">
        <f>IFERROR(VLOOKUP(Base_Cadastral_Players_Original!$J9067,DePara!$P$1:$Q$22,2,FALSE)," ")</f>
        <v xml:space="preserve"> </v>
      </c>
      <c r="K9067" t="str">
        <f>VLOOKUP(Base_Cadastral_Players_Original!$K9067,DePara!$S$1:$T$30,2,FALSE)</f>
        <v>Restaurantes e Gastronomia</v>
      </c>
    </row>
    <row r="9068" spans="1:11" x14ac:dyDescent="0.35">
      <c r="A9068" t="s">
        <v>9712</v>
      </c>
      <c r="B9068" s="1">
        <v>30219</v>
      </c>
      <c r="C9068">
        <v>42</v>
      </c>
      <c r="D9068" t="s">
        <v>192</v>
      </c>
      <c r="E9068" t="str">
        <f>VLOOKUP(Base_Cadastral_Players_Original!$E9068,DePara!$A$1:$B$531,2,FALSE)</f>
        <v>São Paulo</v>
      </c>
      <c r="F9068" t="str">
        <f>VLOOKUP(Base_Cadastral_Players_Original!$F9068,DePara!$D$1:$E$22,2,FALSE)</f>
        <v>Higienópolis</v>
      </c>
      <c r="G9068" t="str">
        <f>IFERROR(VLOOKUP(Base_Cadastral_Players_Original!$G9068,DePara!$G$1:$H$2,2,FALSE)," ")</f>
        <v xml:space="preserve"> </v>
      </c>
      <c r="H9068" t="str">
        <f>IFERROR(VLOOKUP(Base_Cadastral_Players_Original!$H9068,DePara!$J$1:$K$22,2,FALSE)," ")</f>
        <v xml:space="preserve"> </v>
      </c>
      <c r="I9068" t="str">
        <f>IFERROR(VLOOKUP(Base_Cadastral_Players_Original!$I9068,DePara!$M$1:$N$2,2,FALSE)," ")</f>
        <v>São Paulo</v>
      </c>
      <c r="J9068" t="str">
        <f>IFERROR(VLOOKUP(Base_Cadastral_Players_Original!$J9068,DePara!$P$1:$Q$22,2,FALSE)," ")</f>
        <v>Penha</v>
      </c>
      <c r="K9068" t="str">
        <f>VLOOKUP(Base_Cadastral_Players_Original!$K9068,DePara!$S$1:$T$30,2,FALSE)</f>
        <v>Lojas de Móveis e Decoração</v>
      </c>
    </row>
    <row r="9069" spans="1:11" x14ac:dyDescent="0.35">
      <c r="A9069" t="s">
        <v>9713</v>
      </c>
      <c r="B9069" s="1">
        <v>30883</v>
      </c>
      <c r="C9069">
        <v>41</v>
      </c>
      <c r="D9069" t="s">
        <v>195</v>
      </c>
      <c r="E9069" t="str">
        <f>VLOOKUP(Base_Cadastral_Players_Original!$E9069,DePara!$A$1:$B$531,2,FALSE)</f>
        <v>São Paulo</v>
      </c>
      <c r="F9069" t="str">
        <f>VLOOKUP(Base_Cadastral_Players_Original!$F9069,DePara!$D$1:$E$22,2,FALSE)</f>
        <v>Bela Vista</v>
      </c>
      <c r="G9069" t="str">
        <f>IFERROR(VLOOKUP(Base_Cadastral_Players_Original!$G9069,DePara!$G$1:$H$2,2,FALSE)," ")</f>
        <v>São Paulo</v>
      </c>
      <c r="H9069" t="str">
        <f>IFERROR(VLOOKUP(Base_Cadastral_Players_Original!$H9069,DePara!$J$1:$K$22,2,FALSE)," ")</f>
        <v>Casa Verde</v>
      </c>
      <c r="I9069" t="str">
        <f>IFERROR(VLOOKUP(Base_Cadastral_Players_Original!$I9069,DePara!$M$1:$N$2,2,FALSE)," ")</f>
        <v xml:space="preserve"> </v>
      </c>
      <c r="J9069" t="str">
        <f>IFERROR(VLOOKUP(Base_Cadastral_Players_Original!$J9069,DePara!$P$1:$Q$22,2,FALSE)," ")</f>
        <v xml:space="preserve"> </v>
      </c>
      <c r="K9069" t="str">
        <f>VLOOKUP(Base_Cadastral_Players_Original!$K9069,DePara!$S$1:$T$30,2,FALSE)</f>
        <v>Lojas de Roupas e Calçados</v>
      </c>
    </row>
    <row r="9070" spans="1:11" x14ac:dyDescent="0.35">
      <c r="A9070" t="s">
        <v>9714</v>
      </c>
      <c r="B9070" s="1">
        <v>19191</v>
      </c>
      <c r="C9070">
        <v>73</v>
      </c>
      <c r="D9070" t="s">
        <v>192</v>
      </c>
      <c r="E9070" t="str">
        <f>VLOOKUP(Base_Cadastral_Players_Original!$E9070,DePara!$A$1:$B$531,2,FALSE)</f>
        <v>São Paulo</v>
      </c>
      <c r="F9070" t="str">
        <f>VLOOKUP(Base_Cadastral_Players_Original!$F9070,DePara!$D$1:$E$22,2,FALSE)</f>
        <v>Butantã</v>
      </c>
      <c r="G9070" t="str">
        <f>IFERROR(VLOOKUP(Base_Cadastral_Players_Original!$G9070,DePara!$G$1:$H$2,2,FALSE)," ")</f>
        <v>São Paulo</v>
      </c>
      <c r="H9070" t="str">
        <f>IFERROR(VLOOKUP(Base_Cadastral_Players_Original!$H9070,DePara!$J$1:$K$22,2,FALSE)," ")</f>
        <v>Consolação</v>
      </c>
      <c r="I9070" t="str">
        <f>IFERROR(VLOOKUP(Base_Cadastral_Players_Original!$I9070,DePara!$M$1:$N$2,2,FALSE)," ")</f>
        <v xml:space="preserve"> </v>
      </c>
      <c r="J9070" t="str">
        <f>IFERROR(VLOOKUP(Base_Cadastral_Players_Original!$J9070,DePara!$P$1:$Q$22,2,FALSE)," ")</f>
        <v xml:space="preserve"> </v>
      </c>
      <c r="K9070" t="str">
        <f>VLOOKUP(Base_Cadastral_Players_Original!$K9070,DePara!$S$1:$T$30,2,FALSE)</f>
        <v>Fisioterapia e Terapias Complementares</v>
      </c>
    </row>
    <row r="9071" spans="1:11" x14ac:dyDescent="0.35">
      <c r="A9071" t="s">
        <v>9715</v>
      </c>
      <c r="B9071" s="1">
        <v>15098</v>
      </c>
      <c r="C9071">
        <v>84</v>
      </c>
      <c r="D9071" t="s">
        <v>192</v>
      </c>
      <c r="E9071" t="str">
        <f>VLOOKUP(Base_Cadastral_Players_Original!$E9071,DePara!$A$1:$B$531,2,FALSE)</f>
        <v>São Paulo</v>
      </c>
      <c r="F9071" t="str">
        <f>VLOOKUP(Base_Cadastral_Players_Original!$F9071,DePara!$D$1:$E$22,2,FALSE)</f>
        <v>Campo Limpo</v>
      </c>
      <c r="G9071" t="str">
        <f>IFERROR(VLOOKUP(Base_Cadastral_Players_Original!$G9071,DePara!$G$1:$H$2,2,FALSE)," ")</f>
        <v>São Paulo</v>
      </c>
      <c r="H9071" t="str">
        <f>IFERROR(VLOOKUP(Base_Cadastral_Players_Original!$H9071,DePara!$J$1:$K$22,2,FALSE)," ")</f>
        <v>República</v>
      </c>
      <c r="I9071" t="str">
        <f>IFERROR(VLOOKUP(Base_Cadastral_Players_Original!$I9071,DePara!$M$1:$N$2,2,FALSE)," ")</f>
        <v xml:space="preserve"> </v>
      </c>
      <c r="J9071" t="str">
        <f>IFERROR(VLOOKUP(Base_Cadastral_Players_Original!$J9071,DePara!$P$1:$Q$22,2,FALSE)," ")</f>
        <v xml:space="preserve"> </v>
      </c>
      <c r="K9071" t="str">
        <f>VLOOKUP(Base_Cadastral_Players_Original!$K9071,DePara!$S$1:$T$30,2,FALSE)</f>
        <v>Bancos e Casas Lotéricas</v>
      </c>
    </row>
    <row r="9072" spans="1:11" x14ac:dyDescent="0.35">
      <c r="A9072" t="s">
        <v>9716</v>
      </c>
      <c r="B9072" s="1">
        <v>16970</v>
      </c>
      <c r="C9072">
        <v>79</v>
      </c>
      <c r="D9072" t="s">
        <v>195</v>
      </c>
      <c r="E9072" t="str">
        <f>VLOOKUP(Base_Cadastral_Players_Original!$E9072,DePara!$A$1:$B$531,2,FALSE)</f>
        <v>São Paulo</v>
      </c>
      <c r="F9072" t="str">
        <f>VLOOKUP(Base_Cadastral_Players_Original!$F9072,DePara!$D$1:$E$22,2,FALSE)</f>
        <v>Santana</v>
      </c>
      <c r="G9072" t="str">
        <f>IFERROR(VLOOKUP(Base_Cadastral_Players_Original!$G9072,DePara!$G$1:$H$2,2,FALSE)," ")</f>
        <v>São Paulo</v>
      </c>
      <c r="H9072" t="str">
        <f>IFERROR(VLOOKUP(Base_Cadastral_Players_Original!$H9072,DePara!$J$1:$K$22,2,FALSE)," ")</f>
        <v>Jabaquara</v>
      </c>
      <c r="I9072" t="str">
        <f>IFERROR(VLOOKUP(Base_Cadastral_Players_Original!$I9072,DePara!$M$1:$N$2,2,FALSE)," ")</f>
        <v xml:space="preserve"> </v>
      </c>
      <c r="J9072" t="str">
        <f>IFERROR(VLOOKUP(Base_Cadastral_Players_Original!$J9072,DePara!$P$1:$Q$22,2,FALSE)," ")</f>
        <v xml:space="preserve"> </v>
      </c>
      <c r="K9072" t="str">
        <f>VLOOKUP(Base_Cadastral_Players_Original!$K9072,DePara!$S$1:$T$30,2,FALSE)</f>
        <v>Bancos e Casas Lotéricas</v>
      </c>
    </row>
    <row r="9073" spans="1:11" x14ac:dyDescent="0.35">
      <c r="A9073" t="s">
        <v>9717</v>
      </c>
      <c r="B9073" s="1">
        <v>38694</v>
      </c>
      <c r="C9073">
        <v>19</v>
      </c>
      <c r="D9073" t="s">
        <v>195</v>
      </c>
      <c r="E9073" t="str">
        <f>VLOOKUP(Base_Cadastral_Players_Original!$E9073,DePara!$A$1:$B$531,2,FALSE)</f>
        <v>Mendes do Amparo</v>
      </c>
      <c r="F9073" t="str">
        <f>VLOOKUP(Base_Cadastral_Players_Original!$F9073,DePara!$D$1:$E$22,2,FALSE)</f>
        <v>Pinheiros</v>
      </c>
      <c r="G9073" t="str">
        <f>IFERROR(VLOOKUP(Base_Cadastral_Players_Original!$G9073,DePara!$G$1:$H$2,2,FALSE)," ")</f>
        <v xml:space="preserve"> </v>
      </c>
      <c r="H9073" t="str">
        <f>IFERROR(VLOOKUP(Base_Cadastral_Players_Original!$H9073,DePara!$J$1:$K$22,2,FALSE)," ")</f>
        <v xml:space="preserve"> </v>
      </c>
      <c r="I9073" t="str">
        <f>IFERROR(VLOOKUP(Base_Cadastral_Players_Original!$I9073,DePara!$M$1:$N$2,2,FALSE)," ")</f>
        <v xml:space="preserve"> </v>
      </c>
      <c r="J9073" t="str">
        <f>IFERROR(VLOOKUP(Base_Cadastral_Players_Original!$J9073,DePara!$P$1:$Q$22,2,FALSE)," ")</f>
        <v xml:space="preserve"> </v>
      </c>
      <c r="K9073" t="str">
        <f>VLOOKUP(Base_Cadastral_Players_Original!$K9073,DePara!$S$1:$T$30,2,FALSE)</f>
        <v>Lojas de Moda Urbana e Alternativa</v>
      </c>
    </row>
    <row r="9074" spans="1:11" x14ac:dyDescent="0.35">
      <c r="A9074" t="s">
        <v>9718</v>
      </c>
      <c r="B9074" s="1">
        <v>30817</v>
      </c>
      <c r="C9074">
        <v>41</v>
      </c>
      <c r="D9074" t="s">
        <v>184</v>
      </c>
      <c r="E9074" t="str">
        <f>VLOOKUP(Base_Cadastral_Players_Original!$E9074,DePara!$A$1:$B$531,2,FALSE)</f>
        <v>São Paulo</v>
      </c>
      <c r="F9074" t="str">
        <f>VLOOKUP(Base_Cadastral_Players_Original!$F9074,DePara!$D$1:$E$22,2,FALSE)</f>
        <v>Consolação</v>
      </c>
      <c r="G9074" t="str">
        <f>IFERROR(VLOOKUP(Base_Cadastral_Players_Original!$G9074,DePara!$G$1:$H$2,2,FALSE)," ")</f>
        <v>São Paulo</v>
      </c>
      <c r="H9074" t="str">
        <f>IFERROR(VLOOKUP(Base_Cadastral_Players_Original!$H9074,DePara!$J$1:$K$22,2,FALSE)," ")</f>
        <v>Sé</v>
      </c>
      <c r="I9074" t="str">
        <f>IFERROR(VLOOKUP(Base_Cadastral_Players_Original!$I9074,DePara!$M$1:$N$2,2,FALSE)," ")</f>
        <v xml:space="preserve"> </v>
      </c>
      <c r="J9074" t="str">
        <f>IFERROR(VLOOKUP(Base_Cadastral_Players_Original!$J9074,DePara!$P$1:$Q$22,2,FALSE)," ")</f>
        <v xml:space="preserve"> </v>
      </c>
      <c r="K9074" t="str">
        <f>VLOOKUP(Base_Cadastral_Players_Original!$K9074,DePara!$S$1:$T$30,2,FALSE)</f>
        <v>Farmácias e Drogarias</v>
      </c>
    </row>
    <row r="9075" spans="1:11" x14ac:dyDescent="0.35">
      <c r="A9075" t="s">
        <v>9719</v>
      </c>
      <c r="B9075" s="1">
        <v>31388</v>
      </c>
      <c r="C9075">
        <v>39</v>
      </c>
      <c r="D9075" t="s">
        <v>195</v>
      </c>
      <c r="E9075" t="str">
        <f>VLOOKUP(Base_Cadastral_Players_Original!$E9075,DePara!$A$1:$B$531,2,FALSE)</f>
        <v>São Paulo</v>
      </c>
      <c r="F9075" t="str">
        <f>VLOOKUP(Base_Cadastral_Players_Original!$F9075,DePara!$D$1:$E$22,2,FALSE)</f>
        <v>Penha</v>
      </c>
      <c r="G9075" t="str">
        <f>IFERROR(VLOOKUP(Base_Cadastral_Players_Original!$G9075,DePara!$G$1:$H$2,2,FALSE)," ")</f>
        <v>São Paulo</v>
      </c>
      <c r="H9075" t="str">
        <f>IFERROR(VLOOKUP(Base_Cadastral_Players_Original!$H9075,DePara!$J$1:$K$22,2,FALSE)," ")</f>
        <v>Lapa</v>
      </c>
      <c r="I9075" t="str">
        <f>IFERROR(VLOOKUP(Base_Cadastral_Players_Original!$I9075,DePara!$M$1:$N$2,2,FALSE)," ")</f>
        <v>São Paulo</v>
      </c>
      <c r="J9075" t="str">
        <f>IFERROR(VLOOKUP(Base_Cadastral_Players_Original!$J9075,DePara!$P$1:$Q$22,2,FALSE)," ")</f>
        <v>Santo Amaro</v>
      </c>
      <c r="K9075" t="str">
        <f>VLOOKUP(Base_Cadastral_Players_Original!$K9075,DePara!$S$1:$T$30,2,FALSE)</f>
        <v>Lojas de Móveis e Decoração</v>
      </c>
    </row>
    <row r="9076" spans="1:11" x14ac:dyDescent="0.35">
      <c r="A9076" t="s">
        <v>9720</v>
      </c>
      <c r="B9076" s="1">
        <v>25249</v>
      </c>
      <c r="C9076">
        <v>56</v>
      </c>
      <c r="D9076" t="s">
        <v>195</v>
      </c>
      <c r="E9076" t="str">
        <f>VLOOKUP(Base_Cadastral_Players_Original!$E9076,DePara!$A$1:$B$531,2,FALSE)</f>
        <v>São Paulo</v>
      </c>
      <c r="F9076" t="str">
        <f>VLOOKUP(Base_Cadastral_Players_Original!$F9076,DePara!$D$1:$E$22,2,FALSE)</f>
        <v>Lapa</v>
      </c>
      <c r="G9076" t="str">
        <f>IFERROR(VLOOKUP(Base_Cadastral_Players_Original!$G9076,DePara!$G$1:$H$2,2,FALSE)," ")</f>
        <v>São Paulo</v>
      </c>
      <c r="H9076" t="str">
        <f>IFERROR(VLOOKUP(Base_Cadastral_Players_Original!$H9076,DePara!$J$1:$K$22,2,FALSE)," ")</f>
        <v>Bela Vista</v>
      </c>
      <c r="I9076" t="str">
        <f>IFERROR(VLOOKUP(Base_Cadastral_Players_Original!$I9076,DePara!$M$1:$N$2,2,FALSE)," ")</f>
        <v xml:space="preserve"> </v>
      </c>
      <c r="J9076" t="str">
        <f>IFERROR(VLOOKUP(Base_Cadastral_Players_Original!$J9076,DePara!$P$1:$Q$22,2,FALSE)," ")</f>
        <v xml:space="preserve"> </v>
      </c>
      <c r="K9076" t="str">
        <f>VLOOKUP(Base_Cadastral_Players_Original!$K9076,DePara!$S$1:$T$30,2,FALSE)</f>
        <v>Restaurantes e Gastronomia</v>
      </c>
    </row>
    <row r="9077" spans="1:11" x14ac:dyDescent="0.35">
      <c r="A9077" t="s">
        <v>9721</v>
      </c>
      <c r="B9077" s="1">
        <v>13346</v>
      </c>
      <c r="C9077">
        <v>89</v>
      </c>
      <c r="D9077" t="s">
        <v>195</v>
      </c>
      <c r="E9077" t="str">
        <f>VLOOKUP(Base_Cadastral_Players_Original!$E9077,DePara!$A$1:$B$531,2,FALSE)</f>
        <v>São Paulo</v>
      </c>
      <c r="F9077" t="str">
        <f>VLOOKUP(Base_Cadastral_Players_Original!$F9077,DePara!$D$1:$E$22,2,FALSE)</f>
        <v>Itaquera</v>
      </c>
      <c r="G9077" t="str">
        <f>IFERROR(VLOOKUP(Base_Cadastral_Players_Original!$G9077,DePara!$G$1:$H$2,2,FALSE)," ")</f>
        <v>São Paulo</v>
      </c>
      <c r="H9077" t="str">
        <f>IFERROR(VLOOKUP(Base_Cadastral_Players_Original!$H9077,DePara!$J$1:$K$22,2,FALSE)," ")</f>
        <v>República</v>
      </c>
      <c r="I9077" t="str">
        <f>IFERROR(VLOOKUP(Base_Cadastral_Players_Original!$I9077,DePara!$M$1:$N$2,2,FALSE)," ")</f>
        <v>São Paulo</v>
      </c>
      <c r="J9077" t="str">
        <f>IFERROR(VLOOKUP(Base_Cadastral_Players_Original!$J9077,DePara!$P$1:$Q$22,2,FALSE)," ")</f>
        <v>Itaquera</v>
      </c>
      <c r="K9077" t="str">
        <f>VLOOKUP(Base_Cadastral_Players_Original!$K9077,DePara!$S$1:$T$30,2,FALSE)</f>
        <v>Bancos e Casas Lotéricas</v>
      </c>
    </row>
    <row r="9078" spans="1:11" x14ac:dyDescent="0.35">
      <c r="A9078" t="s">
        <v>9722</v>
      </c>
      <c r="B9078" s="1">
        <v>21425</v>
      </c>
      <c r="C9078">
        <v>66</v>
      </c>
      <c r="D9078" t="s">
        <v>184</v>
      </c>
      <c r="E9078" t="str">
        <f>VLOOKUP(Base_Cadastral_Players_Original!$E9078,DePara!$A$1:$B$531,2,FALSE)</f>
        <v>São Paulo</v>
      </c>
      <c r="F9078" t="str">
        <f>VLOOKUP(Base_Cadastral_Players_Original!$F9078,DePara!$D$1:$E$22,2,FALSE)</f>
        <v>Casa Verde</v>
      </c>
      <c r="G9078" t="str">
        <f>IFERROR(VLOOKUP(Base_Cadastral_Players_Original!$G9078,DePara!$G$1:$H$2,2,FALSE)," ")</f>
        <v>São Paulo</v>
      </c>
      <c r="H9078" t="str">
        <f>IFERROR(VLOOKUP(Base_Cadastral_Players_Original!$H9078,DePara!$J$1:$K$22,2,FALSE)," ")</f>
        <v>Lapa</v>
      </c>
      <c r="I9078" t="str">
        <f>IFERROR(VLOOKUP(Base_Cadastral_Players_Original!$I9078,DePara!$M$1:$N$2,2,FALSE)," ")</f>
        <v xml:space="preserve"> </v>
      </c>
      <c r="J9078" t="str">
        <f>IFERROR(VLOOKUP(Base_Cadastral_Players_Original!$J9078,DePara!$P$1:$Q$22,2,FALSE)," ")</f>
        <v xml:space="preserve"> </v>
      </c>
      <c r="K9078" t="str">
        <f>VLOOKUP(Base_Cadastral_Players_Original!$K9078,DePara!$S$1:$T$30,2,FALSE)</f>
        <v>Clubes e Centros de Convivência</v>
      </c>
    </row>
    <row r="9079" spans="1:11" x14ac:dyDescent="0.35">
      <c r="A9079" t="s">
        <v>9723</v>
      </c>
      <c r="B9079" s="1">
        <v>36152</v>
      </c>
      <c r="C9079">
        <v>26</v>
      </c>
      <c r="D9079" t="s">
        <v>184</v>
      </c>
      <c r="E9079" t="str">
        <f>VLOOKUP(Base_Cadastral_Players_Original!$E9079,DePara!$A$1:$B$531,2,FALSE)</f>
        <v>São Paulo</v>
      </c>
      <c r="F9079" t="str">
        <f>VLOOKUP(Base_Cadastral_Players_Original!$F9079,DePara!$D$1:$E$22,2,FALSE)</f>
        <v>Ipiranga</v>
      </c>
      <c r="G9079" t="str">
        <f>IFERROR(VLOOKUP(Base_Cadastral_Players_Original!$G9079,DePara!$G$1:$H$2,2,FALSE)," ")</f>
        <v>São Paulo</v>
      </c>
      <c r="H9079" t="str">
        <f>IFERROR(VLOOKUP(Base_Cadastral_Players_Original!$H9079,DePara!$J$1:$K$22,2,FALSE)," ")</f>
        <v>Consolação</v>
      </c>
      <c r="I9079" t="str">
        <f>IFERROR(VLOOKUP(Base_Cadastral_Players_Original!$I9079,DePara!$M$1:$N$2,2,FALSE)," ")</f>
        <v xml:space="preserve"> </v>
      </c>
      <c r="J9079" t="str">
        <f>IFERROR(VLOOKUP(Base_Cadastral_Players_Original!$J9079,DePara!$P$1:$Q$22,2,FALSE)," ")</f>
        <v xml:space="preserve"> </v>
      </c>
      <c r="K9079" t="str">
        <f>VLOOKUP(Base_Cadastral_Players_Original!$K9079,DePara!$S$1:$T$30,2,FALSE)</f>
        <v>Lojas de Eletrônicos e Games</v>
      </c>
    </row>
    <row r="9080" spans="1:11" x14ac:dyDescent="0.35">
      <c r="A9080" t="s">
        <v>9724</v>
      </c>
      <c r="B9080" s="1">
        <v>25186</v>
      </c>
      <c r="C9080">
        <v>56</v>
      </c>
      <c r="D9080" t="s">
        <v>192</v>
      </c>
      <c r="E9080" t="str">
        <f>VLOOKUP(Base_Cadastral_Players_Original!$E9080,DePara!$A$1:$B$531,2,FALSE)</f>
        <v>São Paulo</v>
      </c>
      <c r="F9080" t="str">
        <f>VLOOKUP(Base_Cadastral_Players_Original!$F9080,DePara!$D$1:$E$22,2,FALSE)</f>
        <v>Lapa</v>
      </c>
      <c r="G9080" t="str">
        <f>IFERROR(VLOOKUP(Base_Cadastral_Players_Original!$G9080,DePara!$G$1:$H$2,2,FALSE)," ")</f>
        <v xml:space="preserve"> </v>
      </c>
      <c r="H9080" t="str">
        <f>IFERROR(VLOOKUP(Base_Cadastral_Players_Original!$H9080,DePara!$J$1:$K$22,2,FALSE)," ")</f>
        <v xml:space="preserve"> </v>
      </c>
      <c r="I9080" t="str">
        <f>IFERROR(VLOOKUP(Base_Cadastral_Players_Original!$I9080,DePara!$M$1:$N$2,2,FALSE)," ")</f>
        <v xml:space="preserve"> </v>
      </c>
      <c r="J9080" t="str">
        <f>IFERROR(VLOOKUP(Base_Cadastral_Players_Original!$J9080,DePara!$P$1:$Q$22,2,FALSE)," ")</f>
        <v xml:space="preserve"> </v>
      </c>
      <c r="K9080" t="str">
        <f>VLOOKUP(Base_Cadastral_Players_Original!$K9080,DePara!$S$1:$T$30,2,FALSE)</f>
        <v>Supermercados e Mercados Express</v>
      </c>
    </row>
    <row r="9081" spans="1:11" x14ac:dyDescent="0.35">
      <c r="A9081" t="s">
        <v>9725</v>
      </c>
      <c r="B9081" s="1">
        <v>34815</v>
      </c>
      <c r="C9081">
        <v>30</v>
      </c>
      <c r="D9081" t="s">
        <v>192</v>
      </c>
      <c r="E9081" t="str">
        <f>VLOOKUP(Base_Cadastral_Players_Original!$E9081,DePara!$A$1:$B$531,2,FALSE)</f>
        <v>São Paulo</v>
      </c>
      <c r="F9081" t="str">
        <f>VLOOKUP(Base_Cadastral_Players_Original!$F9081,DePara!$D$1:$E$22,2,FALSE)</f>
        <v>Santo Amaro</v>
      </c>
      <c r="G9081" t="str">
        <f>IFERROR(VLOOKUP(Base_Cadastral_Players_Original!$G9081,DePara!$G$1:$H$2,2,FALSE)," ")</f>
        <v xml:space="preserve"> </v>
      </c>
      <c r="H9081" t="str">
        <f>IFERROR(VLOOKUP(Base_Cadastral_Players_Original!$H9081,DePara!$J$1:$K$22,2,FALSE)," ")</f>
        <v xml:space="preserve"> </v>
      </c>
      <c r="I9081" t="str">
        <f>IFERROR(VLOOKUP(Base_Cadastral_Players_Original!$I9081,DePara!$M$1:$N$2,2,FALSE)," ")</f>
        <v xml:space="preserve"> </v>
      </c>
      <c r="J9081" t="str">
        <f>IFERROR(VLOOKUP(Base_Cadastral_Players_Original!$J9081,DePara!$P$1:$Q$22,2,FALSE)," ")</f>
        <v xml:space="preserve"> </v>
      </c>
      <c r="K9081" t="str">
        <f>VLOOKUP(Base_Cadastral_Players_Original!$K9081,DePara!$S$1:$T$30,2,FALSE)</f>
        <v>Espaços Culturais e de Experiência Interativa</v>
      </c>
    </row>
    <row r="9082" spans="1:11" x14ac:dyDescent="0.35">
      <c r="A9082" t="s">
        <v>9726</v>
      </c>
      <c r="B9082" s="1">
        <v>25873</v>
      </c>
      <c r="C9082">
        <v>54</v>
      </c>
      <c r="D9082" t="s">
        <v>184</v>
      </c>
      <c r="E9082" t="str">
        <f>VLOOKUP(Base_Cadastral_Players_Original!$E9082,DePara!$A$1:$B$531,2,FALSE)</f>
        <v>São Paulo</v>
      </c>
      <c r="F9082" t="str">
        <f>VLOOKUP(Base_Cadastral_Players_Original!$F9082,DePara!$D$1:$E$22,2,FALSE)</f>
        <v>Tucuruvi</v>
      </c>
      <c r="G9082" t="str">
        <f>IFERROR(VLOOKUP(Base_Cadastral_Players_Original!$G9082,DePara!$G$1:$H$2,2,FALSE)," ")</f>
        <v>São Paulo</v>
      </c>
      <c r="H9082" t="str">
        <f>IFERROR(VLOOKUP(Base_Cadastral_Players_Original!$H9082,DePara!$J$1:$K$22,2,FALSE)," ")</f>
        <v>Perdizes</v>
      </c>
      <c r="I9082" t="str">
        <f>IFERROR(VLOOKUP(Base_Cadastral_Players_Original!$I9082,DePara!$M$1:$N$2,2,FALSE)," ")</f>
        <v xml:space="preserve"> </v>
      </c>
      <c r="J9082" t="str">
        <f>IFERROR(VLOOKUP(Base_Cadastral_Players_Original!$J9082,DePara!$P$1:$Q$22,2,FALSE)," ")</f>
        <v xml:space="preserve"> </v>
      </c>
      <c r="K9082" t="str">
        <f>VLOOKUP(Base_Cadastral_Players_Original!$K9082,DePara!$S$1:$T$30,2,FALSE)</f>
        <v>Restaurantes e Gastronomia</v>
      </c>
    </row>
    <row r="9083" spans="1:11" x14ac:dyDescent="0.35">
      <c r="A9083" t="s">
        <v>9727</v>
      </c>
      <c r="B9083" s="1">
        <v>20705</v>
      </c>
      <c r="C9083">
        <v>68</v>
      </c>
      <c r="D9083" t="s">
        <v>195</v>
      </c>
      <c r="E9083" t="str">
        <f>VLOOKUP(Base_Cadastral_Players_Original!$E9083,DePara!$A$1:$B$531,2,FALSE)</f>
        <v>São Paulo</v>
      </c>
      <c r="F9083" t="str">
        <f>VLOOKUP(Base_Cadastral_Players_Original!$F9083,DePara!$D$1:$E$22,2,FALSE)</f>
        <v>Tucuruvi</v>
      </c>
      <c r="G9083" t="str">
        <f>IFERROR(VLOOKUP(Base_Cadastral_Players_Original!$G9083,DePara!$G$1:$H$2,2,FALSE)," ")</f>
        <v xml:space="preserve"> </v>
      </c>
      <c r="H9083" t="str">
        <f>IFERROR(VLOOKUP(Base_Cadastral_Players_Original!$H9083,DePara!$J$1:$K$22,2,FALSE)," ")</f>
        <v xml:space="preserve"> </v>
      </c>
      <c r="I9083" t="str">
        <f>IFERROR(VLOOKUP(Base_Cadastral_Players_Original!$I9083,DePara!$M$1:$N$2,2,FALSE)," ")</f>
        <v>São Paulo</v>
      </c>
      <c r="J9083" t="str">
        <f>IFERROR(VLOOKUP(Base_Cadastral_Players_Original!$J9083,DePara!$P$1:$Q$22,2,FALSE)," ")</f>
        <v>Santo Amaro</v>
      </c>
      <c r="K9083" t="str">
        <f>VLOOKUP(Base_Cadastral_Players_Original!$K9083,DePara!$S$1:$T$30,2,FALSE)</f>
        <v>Supermercados de Bairro e Mercadinhos</v>
      </c>
    </row>
    <row r="9084" spans="1:11" x14ac:dyDescent="0.35">
      <c r="A9084" t="s">
        <v>9728</v>
      </c>
      <c r="B9084" s="1">
        <v>32216</v>
      </c>
      <c r="C9084">
        <v>37</v>
      </c>
      <c r="D9084" t="s">
        <v>195</v>
      </c>
      <c r="E9084" t="str">
        <f>VLOOKUP(Base_Cadastral_Players_Original!$E9084,DePara!$A$1:$B$531,2,FALSE)</f>
        <v>São Paulo</v>
      </c>
      <c r="F9084" t="str">
        <f>VLOOKUP(Base_Cadastral_Players_Original!$F9084,DePara!$D$1:$E$22,2,FALSE)</f>
        <v>Tatuapé</v>
      </c>
      <c r="G9084" t="str">
        <f>IFERROR(VLOOKUP(Base_Cadastral_Players_Original!$G9084,DePara!$G$1:$H$2,2,FALSE)," ")</f>
        <v>São Paulo</v>
      </c>
      <c r="H9084" t="str">
        <f>IFERROR(VLOOKUP(Base_Cadastral_Players_Original!$H9084,DePara!$J$1:$K$22,2,FALSE)," ")</f>
        <v>Butantã</v>
      </c>
      <c r="I9084" t="str">
        <f>IFERROR(VLOOKUP(Base_Cadastral_Players_Original!$I9084,DePara!$M$1:$N$2,2,FALSE)," ")</f>
        <v xml:space="preserve"> </v>
      </c>
      <c r="J9084" t="str">
        <f>IFERROR(VLOOKUP(Base_Cadastral_Players_Original!$J9084,DePara!$P$1:$Q$22,2,FALSE)," ")</f>
        <v xml:space="preserve"> </v>
      </c>
      <c r="K9084" t="str">
        <f>VLOOKUP(Base_Cadastral_Players_Original!$K9084,DePara!$S$1:$T$30,2,FALSE)</f>
        <v>Lojas de Eletrodomésticos e Utilidades Domésticas</v>
      </c>
    </row>
    <row r="9085" spans="1:11" x14ac:dyDescent="0.35">
      <c r="A9085" t="s">
        <v>9729</v>
      </c>
      <c r="B9085" s="1">
        <v>16842</v>
      </c>
      <c r="C9085">
        <v>79</v>
      </c>
      <c r="D9085" t="s">
        <v>195</v>
      </c>
      <c r="E9085" t="str">
        <f>VLOOKUP(Base_Cadastral_Players_Original!$E9085,DePara!$A$1:$B$531,2,FALSE)</f>
        <v>São Paulo</v>
      </c>
      <c r="F9085" t="str">
        <f>VLOOKUP(Base_Cadastral_Players_Original!$F9085,DePara!$D$1:$E$22,2,FALSE)</f>
        <v>Casa Verde</v>
      </c>
      <c r="G9085" t="str">
        <f>IFERROR(VLOOKUP(Base_Cadastral_Players_Original!$G9085,DePara!$G$1:$H$2,2,FALSE)," ")</f>
        <v xml:space="preserve"> </v>
      </c>
      <c r="H9085" t="str">
        <f>IFERROR(VLOOKUP(Base_Cadastral_Players_Original!$H9085,DePara!$J$1:$K$22,2,FALSE)," ")</f>
        <v xml:space="preserve"> </v>
      </c>
      <c r="I9085" t="str">
        <f>IFERROR(VLOOKUP(Base_Cadastral_Players_Original!$I9085,DePara!$M$1:$N$2,2,FALSE)," ")</f>
        <v xml:space="preserve"> </v>
      </c>
      <c r="J9085" t="str">
        <f>IFERROR(VLOOKUP(Base_Cadastral_Players_Original!$J9085,DePara!$P$1:$Q$22,2,FALSE)," ")</f>
        <v xml:space="preserve"> </v>
      </c>
      <c r="K9085" t="str">
        <f>VLOOKUP(Base_Cadastral_Players_Original!$K9085,DePara!$S$1:$T$30,2,FALSE)</f>
        <v>Clínicas Médicas e Laboratórios</v>
      </c>
    </row>
    <row r="9086" spans="1:11" x14ac:dyDescent="0.35">
      <c r="A9086" t="s">
        <v>9730</v>
      </c>
      <c r="B9086" s="1">
        <v>36959</v>
      </c>
      <c r="C9086">
        <v>24</v>
      </c>
      <c r="D9086" t="s">
        <v>184</v>
      </c>
      <c r="E9086" t="str">
        <f>VLOOKUP(Base_Cadastral_Players_Original!$E9086,DePara!$A$1:$B$531,2,FALSE)</f>
        <v>São Paulo</v>
      </c>
      <c r="F9086" t="str">
        <f>VLOOKUP(Base_Cadastral_Players_Original!$F9086,DePara!$D$1:$E$22,2,FALSE)</f>
        <v>Casa Verde</v>
      </c>
      <c r="G9086" t="str">
        <f>IFERROR(VLOOKUP(Base_Cadastral_Players_Original!$G9086,DePara!$G$1:$H$2,2,FALSE)," ")</f>
        <v>São Paulo</v>
      </c>
      <c r="H9086" t="str">
        <f>IFERROR(VLOOKUP(Base_Cadastral_Players_Original!$H9086,DePara!$J$1:$K$22,2,FALSE)," ")</f>
        <v>Bela Vista</v>
      </c>
      <c r="I9086" t="str">
        <f>IFERROR(VLOOKUP(Base_Cadastral_Players_Original!$I9086,DePara!$M$1:$N$2,2,FALSE)," ")</f>
        <v xml:space="preserve"> </v>
      </c>
      <c r="J9086" t="str">
        <f>IFERROR(VLOOKUP(Base_Cadastral_Players_Original!$J9086,DePara!$P$1:$Q$22,2,FALSE)," ")</f>
        <v xml:space="preserve"> </v>
      </c>
      <c r="K9086" t="str">
        <f>VLOOKUP(Base_Cadastral_Players_Original!$K9086,DePara!$S$1:$T$30,2,FALSE)</f>
        <v>Cafeterias e Bistrôs Modernos</v>
      </c>
    </row>
    <row r="9087" spans="1:11" x14ac:dyDescent="0.35">
      <c r="A9087" t="s">
        <v>9731</v>
      </c>
      <c r="B9087" s="1">
        <v>24892</v>
      </c>
      <c r="C9087">
        <v>57</v>
      </c>
      <c r="D9087" t="s">
        <v>184</v>
      </c>
      <c r="E9087" t="str">
        <f>VLOOKUP(Base_Cadastral_Players_Original!$E9087,DePara!$A$1:$B$531,2,FALSE)</f>
        <v>São Paulo</v>
      </c>
      <c r="F9087" t="str">
        <f>VLOOKUP(Base_Cadastral_Players_Original!$F9087,DePara!$D$1:$E$22,2,FALSE)</f>
        <v>Consolação</v>
      </c>
      <c r="G9087" t="str">
        <f>IFERROR(VLOOKUP(Base_Cadastral_Players_Original!$G9087,DePara!$G$1:$H$2,2,FALSE)," ")</f>
        <v>São Paulo</v>
      </c>
      <c r="H9087" t="str">
        <f>IFERROR(VLOOKUP(Base_Cadastral_Players_Original!$H9087,DePara!$J$1:$K$22,2,FALSE)," ")</f>
        <v>República</v>
      </c>
      <c r="I9087" t="str">
        <f>IFERROR(VLOOKUP(Base_Cadastral_Players_Original!$I9087,DePara!$M$1:$N$2,2,FALSE)," ")</f>
        <v xml:space="preserve"> </v>
      </c>
      <c r="J9087" t="str">
        <f>IFERROR(VLOOKUP(Base_Cadastral_Players_Original!$J9087,DePara!$P$1:$Q$22,2,FALSE)," ")</f>
        <v xml:space="preserve"> </v>
      </c>
      <c r="K9087" t="str">
        <f>VLOOKUP(Base_Cadastral_Players_Original!$K9087,DePara!$S$1:$T$30,2,FALSE)</f>
        <v>Lojas de Roupas e Calçados</v>
      </c>
    </row>
    <row r="9088" spans="1:11" x14ac:dyDescent="0.35">
      <c r="A9088" t="s">
        <v>9732</v>
      </c>
      <c r="B9088" s="1">
        <v>30938</v>
      </c>
      <c r="C9088">
        <v>40</v>
      </c>
      <c r="D9088" t="s">
        <v>195</v>
      </c>
      <c r="E9088" t="str">
        <f>VLOOKUP(Base_Cadastral_Players_Original!$E9088,DePara!$A$1:$B$531,2,FALSE)</f>
        <v>São Paulo</v>
      </c>
      <c r="F9088" t="str">
        <f>VLOOKUP(Base_Cadastral_Players_Original!$F9088,DePara!$D$1:$E$22,2,FALSE)</f>
        <v>Higienópolis</v>
      </c>
      <c r="G9088" t="str">
        <f>IFERROR(VLOOKUP(Base_Cadastral_Players_Original!$G9088,DePara!$G$1:$H$2,2,FALSE)," ")</f>
        <v>São Paulo</v>
      </c>
      <c r="H9088" t="str">
        <f>IFERROR(VLOOKUP(Base_Cadastral_Players_Original!$H9088,DePara!$J$1:$K$22,2,FALSE)," ")</f>
        <v>Sé</v>
      </c>
      <c r="I9088" t="str">
        <f>IFERROR(VLOOKUP(Base_Cadastral_Players_Original!$I9088,DePara!$M$1:$N$2,2,FALSE)," ")</f>
        <v xml:space="preserve"> </v>
      </c>
      <c r="J9088" t="str">
        <f>IFERROR(VLOOKUP(Base_Cadastral_Players_Original!$J9088,DePara!$P$1:$Q$22,2,FALSE)," ")</f>
        <v xml:space="preserve"> </v>
      </c>
      <c r="K9088" t="str">
        <f>VLOOKUP(Base_Cadastral_Players_Original!$K9088,DePara!$S$1:$T$30,2,FALSE)</f>
        <v>Farmácias e Drogarias</v>
      </c>
    </row>
    <row r="9089" spans="1:11" x14ac:dyDescent="0.35">
      <c r="A9089" t="s">
        <v>9733</v>
      </c>
      <c r="B9089" s="1">
        <v>33792</v>
      </c>
      <c r="C9089">
        <v>33</v>
      </c>
      <c r="D9089" t="s">
        <v>195</v>
      </c>
      <c r="E9089" t="str">
        <f>VLOOKUP(Base_Cadastral_Players_Original!$E9089,DePara!$A$1:$B$531,2,FALSE)</f>
        <v>São Paulo</v>
      </c>
      <c r="F9089" t="str">
        <f>VLOOKUP(Base_Cadastral_Players_Original!$F9089,DePara!$D$1:$E$22,2,FALSE)</f>
        <v>Sé</v>
      </c>
      <c r="G9089" t="str">
        <f>IFERROR(VLOOKUP(Base_Cadastral_Players_Original!$G9089,DePara!$G$1:$H$2,2,FALSE)," ")</f>
        <v>São Paulo</v>
      </c>
      <c r="H9089" t="str">
        <f>IFERROR(VLOOKUP(Base_Cadastral_Players_Original!$H9089,DePara!$J$1:$K$22,2,FALSE)," ")</f>
        <v>República</v>
      </c>
      <c r="I9089" t="str">
        <f>IFERROR(VLOOKUP(Base_Cadastral_Players_Original!$I9089,DePara!$M$1:$N$2,2,FALSE)," ")</f>
        <v xml:space="preserve"> </v>
      </c>
      <c r="J9089" t="str">
        <f>IFERROR(VLOOKUP(Base_Cadastral_Players_Original!$J9089,DePara!$P$1:$Q$22,2,FALSE)," ")</f>
        <v xml:space="preserve"> </v>
      </c>
      <c r="K9089" t="str">
        <f>VLOOKUP(Base_Cadastral_Players_Original!$K9089,DePara!$S$1:$T$30,2,FALSE)</f>
        <v>Lojas de Eletrodomésticos e Utilidades Domésticas</v>
      </c>
    </row>
    <row r="9090" spans="1:11" x14ac:dyDescent="0.35">
      <c r="A9090" t="s">
        <v>9734</v>
      </c>
      <c r="B9090" s="1">
        <v>27150</v>
      </c>
      <c r="C9090">
        <v>51</v>
      </c>
      <c r="D9090" t="s">
        <v>184</v>
      </c>
      <c r="E9090" t="str">
        <f>VLOOKUP(Base_Cadastral_Players_Original!$E9090,DePara!$A$1:$B$531,2,FALSE)</f>
        <v>São Paulo</v>
      </c>
      <c r="F9090" t="str">
        <f>VLOOKUP(Base_Cadastral_Players_Original!$F9090,DePara!$D$1:$E$22,2,FALSE)</f>
        <v>Tucuruvi</v>
      </c>
      <c r="G9090" t="str">
        <f>IFERROR(VLOOKUP(Base_Cadastral_Players_Original!$G9090,DePara!$G$1:$H$2,2,FALSE)," ")</f>
        <v xml:space="preserve"> </v>
      </c>
      <c r="H9090" t="str">
        <f>IFERROR(VLOOKUP(Base_Cadastral_Players_Original!$H9090,DePara!$J$1:$K$22,2,FALSE)," ")</f>
        <v xml:space="preserve"> </v>
      </c>
      <c r="I9090" t="str">
        <f>IFERROR(VLOOKUP(Base_Cadastral_Players_Original!$I9090,DePara!$M$1:$N$2,2,FALSE)," ")</f>
        <v xml:space="preserve"> </v>
      </c>
      <c r="J9090" t="str">
        <f>IFERROR(VLOOKUP(Base_Cadastral_Players_Original!$J9090,DePara!$P$1:$Q$22,2,FALSE)," ")</f>
        <v xml:space="preserve"> </v>
      </c>
      <c r="K9090" t="str">
        <f>VLOOKUP(Base_Cadastral_Players_Original!$K9090,DePara!$S$1:$T$30,2,FALSE)</f>
        <v>Lojas de Eletrodomésticos e Utilidades Domésticas</v>
      </c>
    </row>
    <row r="9091" spans="1:11" x14ac:dyDescent="0.35">
      <c r="A9091" t="s">
        <v>9735</v>
      </c>
      <c r="B9091" s="1">
        <v>24711</v>
      </c>
      <c r="C9091">
        <v>57</v>
      </c>
      <c r="D9091" t="s">
        <v>184</v>
      </c>
      <c r="E9091" t="str">
        <f>VLOOKUP(Base_Cadastral_Players_Original!$E9091,DePara!$A$1:$B$531,2,FALSE)</f>
        <v>São Paulo</v>
      </c>
      <c r="F9091" t="str">
        <f>VLOOKUP(Base_Cadastral_Players_Original!$F9091,DePara!$D$1:$E$22,2,FALSE)</f>
        <v>Jabaquara</v>
      </c>
      <c r="G9091" t="str">
        <f>IFERROR(VLOOKUP(Base_Cadastral_Players_Original!$G9091,DePara!$G$1:$H$2,2,FALSE)," ")</f>
        <v>São Paulo</v>
      </c>
      <c r="H9091" t="str">
        <f>IFERROR(VLOOKUP(Base_Cadastral_Players_Original!$H9091,DePara!$J$1:$K$22,2,FALSE)," ")</f>
        <v>República</v>
      </c>
      <c r="I9091" t="str">
        <f>IFERROR(VLOOKUP(Base_Cadastral_Players_Original!$I9091,DePara!$M$1:$N$2,2,FALSE)," ")</f>
        <v>São Paulo</v>
      </c>
      <c r="J9091" t="str">
        <f>IFERROR(VLOOKUP(Base_Cadastral_Players_Original!$J9091,DePara!$P$1:$Q$22,2,FALSE)," ")</f>
        <v>Sé</v>
      </c>
      <c r="K9091" t="str">
        <f>VLOOKUP(Base_Cadastral_Players_Original!$K9091,DePara!$S$1:$T$30,2,FALSE)</f>
        <v>Lojas de Eletrodomésticos e Utilidades Domésticas</v>
      </c>
    </row>
    <row r="9092" spans="1:11" x14ac:dyDescent="0.35">
      <c r="A9092" t="s">
        <v>9736</v>
      </c>
      <c r="B9092" s="1">
        <v>28648</v>
      </c>
      <c r="C9092">
        <v>47</v>
      </c>
      <c r="D9092" t="s">
        <v>184</v>
      </c>
      <c r="E9092" t="str">
        <f>VLOOKUP(Base_Cadastral_Players_Original!$E9092,DePara!$A$1:$B$531,2,FALSE)</f>
        <v>São Paulo</v>
      </c>
      <c r="F9092" t="str">
        <f>VLOOKUP(Base_Cadastral_Players_Original!$F9092,DePara!$D$1:$E$22,2,FALSE)</f>
        <v>Bela Vista</v>
      </c>
      <c r="G9092" t="str">
        <f>IFERROR(VLOOKUP(Base_Cadastral_Players_Original!$G9092,DePara!$G$1:$H$2,2,FALSE)," ")</f>
        <v>São Paulo</v>
      </c>
      <c r="H9092" t="str">
        <f>IFERROR(VLOOKUP(Base_Cadastral_Players_Original!$H9092,DePara!$J$1:$K$22,2,FALSE)," ")</f>
        <v>Butantã</v>
      </c>
      <c r="I9092" t="str">
        <f>IFERROR(VLOOKUP(Base_Cadastral_Players_Original!$I9092,DePara!$M$1:$N$2,2,FALSE)," ")</f>
        <v xml:space="preserve"> </v>
      </c>
      <c r="J9092" t="str">
        <f>IFERROR(VLOOKUP(Base_Cadastral_Players_Original!$J9092,DePara!$P$1:$Q$22,2,FALSE)," ")</f>
        <v xml:space="preserve"> </v>
      </c>
      <c r="K9092" t="str">
        <f>VLOOKUP(Base_Cadastral_Players_Original!$K9092,DePara!$S$1:$T$30,2,FALSE)</f>
        <v>Restaurantes e Gastronomia</v>
      </c>
    </row>
    <row r="9093" spans="1:11" x14ac:dyDescent="0.35">
      <c r="A9093" t="s">
        <v>9737</v>
      </c>
      <c r="B9093" s="1">
        <v>15317</v>
      </c>
      <c r="C9093">
        <v>83</v>
      </c>
      <c r="D9093" t="s">
        <v>195</v>
      </c>
      <c r="E9093" t="str">
        <f>VLOOKUP(Base_Cadastral_Players_Original!$E9093,DePara!$A$1:$B$531,2,FALSE)</f>
        <v>Souza</v>
      </c>
      <c r="F9093" t="str">
        <f>VLOOKUP(Base_Cadastral_Players_Original!$F9093,DePara!$D$1:$E$22,2,FALSE)</f>
        <v>Itaquera</v>
      </c>
      <c r="G9093" t="str">
        <f>IFERROR(VLOOKUP(Base_Cadastral_Players_Original!$G9093,DePara!$G$1:$H$2,2,FALSE)," ")</f>
        <v xml:space="preserve"> </v>
      </c>
      <c r="H9093" t="str">
        <f>IFERROR(VLOOKUP(Base_Cadastral_Players_Original!$H9093,DePara!$J$1:$K$22,2,FALSE)," ")</f>
        <v xml:space="preserve"> </v>
      </c>
      <c r="I9093" t="str">
        <f>IFERROR(VLOOKUP(Base_Cadastral_Players_Original!$I9093,DePara!$M$1:$N$2,2,FALSE)," ")</f>
        <v xml:space="preserve"> </v>
      </c>
      <c r="J9093" t="str">
        <f>IFERROR(VLOOKUP(Base_Cadastral_Players_Original!$J9093,DePara!$P$1:$Q$22,2,FALSE)," ")</f>
        <v xml:space="preserve"> </v>
      </c>
      <c r="K9093" t="str">
        <f>VLOOKUP(Base_Cadastral_Players_Original!$K9093,DePara!$S$1:$T$30,2,FALSE)</f>
        <v>Igrejas e Lojas de Artigos Religiosos</v>
      </c>
    </row>
    <row r="9094" spans="1:11" x14ac:dyDescent="0.35">
      <c r="A9094" t="s">
        <v>9738</v>
      </c>
      <c r="B9094" s="1">
        <v>13871</v>
      </c>
      <c r="C9094">
        <v>87</v>
      </c>
      <c r="D9094" t="s">
        <v>195</v>
      </c>
      <c r="E9094" t="str">
        <f>VLOOKUP(Base_Cadastral_Players_Original!$E9094,DePara!$A$1:$B$531,2,FALSE)</f>
        <v>São Paulo</v>
      </c>
      <c r="F9094" t="str">
        <f>VLOOKUP(Base_Cadastral_Players_Original!$F9094,DePara!$D$1:$E$22,2,FALSE)</f>
        <v>Perdizes</v>
      </c>
      <c r="G9094" t="str">
        <f>IFERROR(VLOOKUP(Base_Cadastral_Players_Original!$G9094,DePara!$G$1:$H$2,2,FALSE)," ")</f>
        <v>São Paulo</v>
      </c>
      <c r="H9094" t="str">
        <f>IFERROR(VLOOKUP(Base_Cadastral_Players_Original!$H9094,DePara!$J$1:$K$22,2,FALSE)," ")</f>
        <v>Consolação</v>
      </c>
      <c r="I9094" t="str">
        <f>IFERROR(VLOOKUP(Base_Cadastral_Players_Original!$I9094,DePara!$M$1:$N$2,2,FALSE)," ")</f>
        <v>São Paulo</v>
      </c>
      <c r="J9094" t="str">
        <f>IFERROR(VLOOKUP(Base_Cadastral_Players_Original!$J9094,DePara!$P$1:$Q$22,2,FALSE)," ")</f>
        <v>Higienópolis</v>
      </c>
      <c r="K9094" t="str">
        <f>VLOOKUP(Base_Cadastral_Players_Original!$K9094,DePara!$S$1:$T$30,2,FALSE)</f>
        <v>Supermercados de Bairro e Mercadinhos</v>
      </c>
    </row>
    <row r="9095" spans="1:11" x14ac:dyDescent="0.35">
      <c r="A9095" t="s">
        <v>9739</v>
      </c>
      <c r="B9095" s="1">
        <v>30030</v>
      </c>
      <c r="C9095">
        <v>43</v>
      </c>
      <c r="D9095" t="s">
        <v>195</v>
      </c>
      <c r="E9095" t="str">
        <f>VLOOKUP(Base_Cadastral_Players_Original!$E9095,DePara!$A$1:$B$531,2,FALSE)</f>
        <v>São Paulo</v>
      </c>
      <c r="F9095" t="str">
        <f>VLOOKUP(Base_Cadastral_Players_Original!$F9095,DePara!$D$1:$E$22,2,FALSE)</f>
        <v>Bela Vista</v>
      </c>
      <c r="G9095" t="str">
        <f>IFERROR(VLOOKUP(Base_Cadastral_Players_Original!$G9095,DePara!$G$1:$H$2,2,FALSE)," ")</f>
        <v>São Paulo</v>
      </c>
      <c r="H9095" t="str">
        <f>IFERROR(VLOOKUP(Base_Cadastral_Players_Original!$H9095,DePara!$J$1:$K$22,2,FALSE)," ")</f>
        <v>Bela Vista</v>
      </c>
      <c r="I9095" t="str">
        <f>IFERROR(VLOOKUP(Base_Cadastral_Players_Original!$I9095,DePara!$M$1:$N$2,2,FALSE)," ")</f>
        <v xml:space="preserve"> </v>
      </c>
      <c r="J9095" t="str">
        <f>IFERROR(VLOOKUP(Base_Cadastral_Players_Original!$J9095,DePara!$P$1:$Q$22,2,FALSE)," ")</f>
        <v xml:space="preserve"> </v>
      </c>
      <c r="K9095" t="str">
        <f>VLOOKUP(Base_Cadastral_Players_Original!$K9095,DePara!$S$1:$T$30,2,FALSE)</f>
        <v>Lojas de Roupas e Calçados</v>
      </c>
    </row>
    <row r="9096" spans="1:11" x14ac:dyDescent="0.35">
      <c r="A9096" t="s">
        <v>9740</v>
      </c>
      <c r="B9096" s="1">
        <v>37806</v>
      </c>
      <c r="C9096">
        <v>22</v>
      </c>
      <c r="D9096" t="s">
        <v>192</v>
      </c>
      <c r="E9096" t="str">
        <f>VLOOKUP(Base_Cadastral_Players_Original!$E9096,DePara!$A$1:$B$531,2,FALSE)</f>
        <v>São Paulo</v>
      </c>
      <c r="F9096" t="str">
        <f>VLOOKUP(Base_Cadastral_Players_Original!$F9096,DePara!$D$1:$E$22,2,FALSE)</f>
        <v>Campo Limpo</v>
      </c>
      <c r="G9096" t="str">
        <f>IFERROR(VLOOKUP(Base_Cadastral_Players_Original!$G9096,DePara!$G$1:$H$2,2,FALSE)," ")</f>
        <v xml:space="preserve"> </v>
      </c>
      <c r="H9096" t="str">
        <f>IFERROR(VLOOKUP(Base_Cadastral_Players_Original!$H9096,DePara!$J$1:$K$22,2,FALSE)," ")</f>
        <v xml:space="preserve"> </v>
      </c>
      <c r="I9096" t="str">
        <f>IFERROR(VLOOKUP(Base_Cadastral_Players_Original!$I9096,DePara!$M$1:$N$2,2,FALSE)," ")</f>
        <v>São Paulo</v>
      </c>
      <c r="J9096" t="str">
        <f>IFERROR(VLOOKUP(Base_Cadastral_Players_Original!$J9096,DePara!$P$1:$Q$22,2,FALSE)," ")</f>
        <v>Higienópolis</v>
      </c>
      <c r="K9096" t="str">
        <f>VLOOKUP(Base_Cadastral_Players_Original!$K9096,DePara!$S$1:$T$30,2,FALSE)</f>
        <v>Barbearias/Salões com estética jovem</v>
      </c>
    </row>
    <row r="9097" spans="1:11" x14ac:dyDescent="0.35">
      <c r="A9097" t="s">
        <v>9741</v>
      </c>
      <c r="B9097" s="1">
        <v>24472</v>
      </c>
      <c r="C9097">
        <v>58</v>
      </c>
      <c r="D9097" t="s">
        <v>192</v>
      </c>
      <c r="E9097" t="str">
        <f>VLOOKUP(Base_Cadastral_Players_Original!$E9097,DePara!$A$1:$B$531,2,FALSE)</f>
        <v>São Paulo</v>
      </c>
      <c r="F9097" t="str">
        <f>VLOOKUP(Base_Cadastral_Players_Original!$F9097,DePara!$D$1:$E$22,2,FALSE)</f>
        <v>República</v>
      </c>
      <c r="G9097" t="str">
        <f>IFERROR(VLOOKUP(Base_Cadastral_Players_Original!$G9097,DePara!$G$1:$H$2,2,FALSE)," ")</f>
        <v>São Paulo</v>
      </c>
      <c r="H9097" t="str">
        <f>IFERROR(VLOOKUP(Base_Cadastral_Players_Original!$H9097,DePara!$J$1:$K$22,2,FALSE)," ")</f>
        <v>Campo Limpo</v>
      </c>
      <c r="I9097" t="str">
        <f>IFERROR(VLOOKUP(Base_Cadastral_Players_Original!$I9097,DePara!$M$1:$N$2,2,FALSE)," ")</f>
        <v xml:space="preserve"> </v>
      </c>
      <c r="J9097" t="str">
        <f>IFERROR(VLOOKUP(Base_Cadastral_Players_Original!$J9097,DePara!$P$1:$Q$22,2,FALSE)," ")</f>
        <v xml:space="preserve"> </v>
      </c>
      <c r="K9097" t="str">
        <f>VLOOKUP(Base_Cadastral_Players_Original!$K9097,DePara!$S$1:$T$30,2,FALSE)</f>
        <v>Clínicas de Saúde e Bem-estar</v>
      </c>
    </row>
    <row r="9098" spans="1:11" x14ac:dyDescent="0.35">
      <c r="A9098" t="s">
        <v>9742</v>
      </c>
      <c r="B9098" s="1">
        <v>33341</v>
      </c>
      <c r="C9098">
        <v>34</v>
      </c>
      <c r="D9098" t="s">
        <v>192</v>
      </c>
      <c r="E9098" t="str">
        <f>VLOOKUP(Base_Cadastral_Players_Original!$E9098,DePara!$A$1:$B$531,2,FALSE)</f>
        <v>São Paulo</v>
      </c>
      <c r="F9098" t="str">
        <f>VLOOKUP(Base_Cadastral_Players_Original!$F9098,DePara!$D$1:$E$22,2,FALSE)</f>
        <v>Limão</v>
      </c>
      <c r="G9098" t="str">
        <f>IFERROR(VLOOKUP(Base_Cadastral_Players_Original!$G9098,DePara!$G$1:$H$2,2,FALSE)," ")</f>
        <v xml:space="preserve"> </v>
      </c>
      <c r="H9098" t="str">
        <f>IFERROR(VLOOKUP(Base_Cadastral_Players_Original!$H9098,DePara!$J$1:$K$22,2,FALSE)," ")</f>
        <v xml:space="preserve"> </v>
      </c>
      <c r="I9098" t="str">
        <f>IFERROR(VLOOKUP(Base_Cadastral_Players_Original!$I9098,DePara!$M$1:$N$2,2,FALSE)," ")</f>
        <v>São Paulo</v>
      </c>
      <c r="J9098" t="str">
        <f>IFERROR(VLOOKUP(Base_Cadastral_Players_Original!$J9098,DePara!$P$1:$Q$22,2,FALSE)," ")</f>
        <v>Limão</v>
      </c>
      <c r="K9098" t="str">
        <f>VLOOKUP(Base_Cadastral_Players_Original!$K9098,DePara!$S$1:$T$30,2,FALSE)</f>
        <v>Supermercados e Mercados Express</v>
      </c>
    </row>
    <row r="9099" spans="1:11" x14ac:dyDescent="0.35">
      <c r="A9099" t="s">
        <v>9743</v>
      </c>
      <c r="B9099" s="1">
        <v>38346</v>
      </c>
      <c r="C9099">
        <v>20</v>
      </c>
      <c r="D9099" t="s">
        <v>184</v>
      </c>
      <c r="E9099" t="str">
        <f>VLOOKUP(Base_Cadastral_Players_Original!$E9099,DePara!$A$1:$B$531,2,FALSE)</f>
        <v>São Paulo</v>
      </c>
      <c r="F9099" t="str">
        <f>VLOOKUP(Base_Cadastral_Players_Original!$F9099,DePara!$D$1:$E$22,2,FALSE)</f>
        <v>Penha</v>
      </c>
      <c r="G9099" t="str">
        <f>IFERROR(VLOOKUP(Base_Cadastral_Players_Original!$G9099,DePara!$G$1:$H$2,2,FALSE)," ")</f>
        <v>São Paulo</v>
      </c>
      <c r="H9099" t="str">
        <f>IFERROR(VLOOKUP(Base_Cadastral_Players_Original!$H9099,DePara!$J$1:$K$22,2,FALSE)," ")</f>
        <v>Sé</v>
      </c>
      <c r="I9099" t="str">
        <f>IFERROR(VLOOKUP(Base_Cadastral_Players_Original!$I9099,DePara!$M$1:$N$2,2,FALSE)," ")</f>
        <v>São Paulo</v>
      </c>
      <c r="J9099" t="str">
        <f>IFERROR(VLOOKUP(Base_Cadastral_Players_Original!$J9099,DePara!$P$1:$Q$22,2,FALSE)," ")</f>
        <v>República</v>
      </c>
      <c r="K9099" t="str">
        <f>VLOOKUP(Base_Cadastral_Players_Original!$K9099,DePara!$S$1:$T$30,2,FALSE)</f>
        <v>Cinema e Streaming Experience Stores</v>
      </c>
    </row>
    <row r="9100" spans="1:11" x14ac:dyDescent="0.35">
      <c r="A9100" t="s">
        <v>9744</v>
      </c>
      <c r="B9100" s="1">
        <v>31175</v>
      </c>
      <c r="C9100">
        <v>40</v>
      </c>
      <c r="D9100" t="s">
        <v>192</v>
      </c>
      <c r="E9100" t="str">
        <f>VLOOKUP(Base_Cadastral_Players_Original!$E9100,DePara!$A$1:$B$531,2,FALSE)</f>
        <v>São Paulo</v>
      </c>
      <c r="F9100" t="str">
        <f>VLOOKUP(Base_Cadastral_Players_Original!$F9100,DePara!$D$1:$E$22,2,FALSE)</f>
        <v>Santo Amaro</v>
      </c>
      <c r="G9100" t="str">
        <f>IFERROR(VLOOKUP(Base_Cadastral_Players_Original!$G9100,DePara!$G$1:$H$2,2,FALSE)," ")</f>
        <v xml:space="preserve"> </v>
      </c>
      <c r="H9100" t="str">
        <f>IFERROR(VLOOKUP(Base_Cadastral_Players_Original!$H9100,DePara!$J$1:$K$22,2,FALSE)," ")</f>
        <v xml:space="preserve"> </v>
      </c>
      <c r="I9100" t="str">
        <f>IFERROR(VLOOKUP(Base_Cadastral_Players_Original!$I9100,DePara!$M$1:$N$2,2,FALSE)," ")</f>
        <v>São Paulo</v>
      </c>
      <c r="J9100" t="str">
        <f>IFERROR(VLOOKUP(Base_Cadastral_Players_Original!$J9100,DePara!$P$1:$Q$22,2,FALSE)," ")</f>
        <v>Perdizes</v>
      </c>
      <c r="K9100" t="str">
        <f>VLOOKUP(Base_Cadastral_Players_Original!$K9100,DePara!$S$1:$T$30,2,FALSE)</f>
        <v>Farmácias e Drogarias</v>
      </c>
    </row>
    <row r="9101" spans="1:11" x14ac:dyDescent="0.35">
      <c r="A9101" t="s">
        <v>9745</v>
      </c>
      <c r="B9101" s="1">
        <v>20737</v>
      </c>
      <c r="C9101">
        <v>68</v>
      </c>
      <c r="D9101" t="s">
        <v>192</v>
      </c>
      <c r="E9101" t="str">
        <f>VLOOKUP(Base_Cadastral_Players_Original!$E9101,DePara!$A$1:$B$531,2,FALSE)</f>
        <v>São Paulo</v>
      </c>
      <c r="F9101" t="str">
        <f>VLOOKUP(Base_Cadastral_Players_Original!$F9101,DePara!$D$1:$E$22,2,FALSE)</f>
        <v>Lapa</v>
      </c>
      <c r="G9101" t="str">
        <f>IFERROR(VLOOKUP(Base_Cadastral_Players_Original!$G9101,DePara!$G$1:$H$2,2,FALSE)," ")</f>
        <v>São Paulo</v>
      </c>
      <c r="H9101" t="str">
        <f>IFERROR(VLOOKUP(Base_Cadastral_Players_Original!$H9101,DePara!$J$1:$K$22,2,FALSE)," ")</f>
        <v>Penha</v>
      </c>
      <c r="I9101" t="str">
        <f>IFERROR(VLOOKUP(Base_Cadastral_Players_Original!$I9101,DePara!$M$1:$N$2,2,FALSE)," ")</f>
        <v>São Paulo</v>
      </c>
      <c r="J9101" t="str">
        <f>IFERROR(VLOOKUP(Base_Cadastral_Players_Original!$J9101,DePara!$P$1:$Q$22,2,FALSE)," ")</f>
        <v>República</v>
      </c>
      <c r="K9101" t="str">
        <f>VLOOKUP(Base_Cadastral_Players_Original!$K9101,DePara!$S$1:$T$30,2,FALSE)</f>
        <v>Igrejas e Lojas de Artigos Religiosos</v>
      </c>
    </row>
    <row r="9102" spans="1:11" x14ac:dyDescent="0.35">
      <c r="A9102" t="s">
        <v>9746</v>
      </c>
      <c r="B9102" s="1">
        <v>30029</v>
      </c>
      <c r="C9102">
        <v>43</v>
      </c>
      <c r="D9102" t="s">
        <v>184</v>
      </c>
      <c r="E9102" t="str">
        <f>VLOOKUP(Base_Cadastral_Players_Original!$E9102,DePara!$A$1:$B$531,2,FALSE)</f>
        <v>São Paulo</v>
      </c>
      <c r="F9102" t="str">
        <f>VLOOKUP(Base_Cadastral_Players_Original!$F9102,DePara!$D$1:$E$22,2,FALSE)</f>
        <v>Santo Amaro</v>
      </c>
      <c r="G9102" t="str">
        <f>IFERROR(VLOOKUP(Base_Cadastral_Players_Original!$G9102,DePara!$G$1:$H$2,2,FALSE)," ")</f>
        <v xml:space="preserve"> </v>
      </c>
      <c r="H9102" t="str">
        <f>IFERROR(VLOOKUP(Base_Cadastral_Players_Original!$H9102,DePara!$J$1:$K$22,2,FALSE)," ")</f>
        <v xml:space="preserve"> </v>
      </c>
      <c r="I9102" t="str">
        <f>IFERROR(VLOOKUP(Base_Cadastral_Players_Original!$I9102,DePara!$M$1:$N$2,2,FALSE)," ")</f>
        <v xml:space="preserve"> </v>
      </c>
      <c r="J9102" t="str">
        <f>IFERROR(VLOOKUP(Base_Cadastral_Players_Original!$J9102,DePara!$P$1:$Q$22,2,FALSE)," ")</f>
        <v xml:space="preserve"> </v>
      </c>
      <c r="K9102" t="str">
        <f>VLOOKUP(Base_Cadastral_Players_Original!$K9102,DePara!$S$1:$T$30,2,FALSE)</f>
        <v>Papelarias, Livrarias e Lojas de Escritório</v>
      </c>
    </row>
    <row r="9103" spans="1:11" x14ac:dyDescent="0.35">
      <c r="A9103" t="s">
        <v>9747</v>
      </c>
      <c r="B9103" s="1">
        <v>15599</v>
      </c>
      <c r="C9103">
        <v>82</v>
      </c>
      <c r="D9103" t="s">
        <v>184</v>
      </c>
      <c r="E9103" t="str">
        <f>VLOOKUP(Base_Cadastral_Players_Original!$E9103,DePara!$A$1:$B$531,2,FALSE)</f>
        <v>São Paulo</v>
      </c>
      <c r="F9103" t="str">
        <f>VLOOKUP(Base_Cadastral_Players_Original!$F9103,DePara!$D$1:$E$22,2,FALSE)</f>
        <v>Bela Vista</v>
      </c>
      <c r="G9103" t="str">
        <f>IFERROR(VLOOKUP(Base_Cadastral_Players_Original!$G9103,DePara!$G$1:$H$2,2,FALSE)," ")</f>
        <v>São Paulo</v>
      </c>
      <c r="H9103" t="str">
        <f>IFERROR(VLOOKUP(Base_Cadastral_Players_Original!$H9103,DePara!$J$1:$K$22,2,FALSE)," ")</f>
        <v>Higienópolis</v>
      </c>
      <c r="I9103" t="str">
        <f>IFERROR(VLOOKUP(Base_Cadastral_Players_Original!$I9103,DePara!$M$1:$N$2,2,FALSE)," ")</f>
        <v>São Paulo</v>
      </c>
      <c r="J9103" t="str">
        <f>IFERROR(VLOOKUP(Base_Cadastral_Players_Original!$J9103,DePara!$P$1:$Q$22,2,FALSE)," ")</f>
        <v>Consolação</v>
      </c>
      <c r="K9103" t="str">
        <f>VLOOKUP(Base_Cadastral_Players_Original!$K9103,DePara!$S$1:$T$30,2,FALSE)</f>
        <v>Calçados Confortáveis e Ortopédicos</v>
      </c>
    </row>
    <row r="9104" spans="1:11" x14ac:dyDescent="0.35">
      <c r="A9104" t="s">
        <v>9748</v>
      </c>
      <c r="B9104" s="1">
        <v>28822</v>
      </c>
      <c r="C9104">
        <v>46</v>
      </c>
      <c r="D9104" t="s">
        <v>184</v>
      </c>
      <c r="E9104" t="str">
        <f>VLOOKUP(Base_Cadastral_Players_Original!$E9104,DePara!$A$1:$B$531,2,FALSE)</f>
        <v>Lopes do Norte</v>
      </c>
      <c r="F9104" t="str">
        <f>VLOOKUP(Base_Cadastral_Players_Original!$F9104,DePara!$D$1:$E$22,2,FALSE)</f>
        <v>Pinheiros</v>
      </c>
      <c r="G9104" t="str">
        <f>IFERROR(VLOOKUP(Base_Cadastral_Players_Original!$G9104,DePara!$G$1:$H$2,2,FALSE)," ")</f>
        <v xml:space="preserve"> </v>
      </c>
      <c r="H9104" t="str">
        <f>IFERROR(VLOOKUP(Base_Cadastral_Players_Original!$H9104,DePara!$J$1:$K$22,2,FALSE)," ")</f>
        <v xml:space="preserve"> </v>
      </c>
      <c r="I9104" t="str">
        <f>IFERROR(VLOOKUP(Base_Cadastral_Players_Original!$I9104,DePara!$M$1:$N$2,2,FALSE)," ")</f>
        <v xml:space="preserve"> </v>
      </c>
      <c r="J9104" t="str">
        <f>IFERROR(VLOOKUP(Base_Cadastral_Players_Original!$J9104,DePara!$P$1:$Q$22,2,FALSE)," ")</f>
        <v xml:space="preserve"> </v>
      </c>
      <c r="K9104" t="str">
        <f>VLOOKUP(Base_Cadastral_Players_Original!$K9104,DePara!$S$1:$T$30,2,FALSE)</f>
        <v>Lojas de Móveis e Decoração</v>
      </c>
    </row>
    <row r="9105" spans="1:11" x14ac:dyDescent="0.35">
      <c r="A9105" t="s">
        <v>9750</v>
      </c>
      <c r="B9105" s="1">
        <v>21983</v>
      </c>
      <c r="C9105">
        <v>65</v>
      </c>
      <c r="D9105" t="s">
        <v>184</v>
      </c>
      <c r="E9105" t="str">
        <f>VLOOKUP(Base_Cadastral_Players_Original!$E9105,DePara!$A$1:$B$531,2,FALSE)</f>
        <v>São Paulo</v>
      </c>
      <c r="F9105" t="str">
        <f>VLOOKUP(Base_Cadastral_Players_Original!$F9105,DePara!$D$1:$E$22,2,FALSE)</f>
        <v>Lapa</v>
      </c>
      <c r="G9105" t="str">
        <f>IFERROR(VLOOKUP(Base_Cadastral_Players_Original!$G9105,DePara!$G$1:$H$2,2,FALSE)," ")</f>
        <v xml:space="preserve"> </v>
      </c>
      <c r="H9105" t="str">
        <f>IFERROR(VLOOKUP(Base_Cadastral_Players_Original!$H9105,DePara!$J$1:$K$22,2,FALSE)," ")</f>
        <v xml:space="preserve"> </v>
      </c>
      <c r="I9105" t="str">
        <f>IFERROR(VLOOKUP(Base_Cadastral_Players_Original!$I9105,DePara!$M$1:$N$2,2,FALSE)," ")</f>
        <v>São Paulo</v>
      </c>
      <c r="J9105" t="str">
        <f>IFERROR(VLOOKUP(Base_Cadastral_Players_Original!$J9105,DePara!$P$1:$Q$22,2,FALSE)," ")</f>
        <v>Bela Vista</v>
      </c>
      <c r="K9105" t="str">
        <f>VLOOKUP(Base_Cadastral_Players_Original!$K9105,DePara!$S$1:$T$30,2,FALSE)</f>
        <v>Bancos e Casas Lotéricas</v>
      </c>
    </row>
    <row r="9106" spans="1:11" x14ac:dyDescent="0.35">
      <c r="A9106" t="s">
        <v>9751</v>
      </c>
      <c r="B9106" s="1">
        <v>32714</v>
      </c>
      <c r="C9106">
        <v>36</v>
      </c>
      <c r="D9106" t="s">
        <v>195</v>
      </c>
      <c r="E9106" t="str">
        <f>VLOOKUP(Base_Cadastral_Players_Original!$E9106,DePara!$A$1:$B$531,2,FALSE)</f>
        <v>São Paulo</v>
      </c>
      <c r="F9106" t="str">
        <f>VLOOKUP(Base_Cadastral_Players_Original!$F9106,DePara!$D$1:$E$22,2,FALSE)</f>
        <v>Sé</v>
      </c>
      <c r="G9106" t="str">
        <f>IFERROR(VLOOKUP(Base_Cadastral_Players_Original!$G9106,DePara!$G$1:$H$2,2,FALSE)," ")</f>
        <v>São Paulo</v>
      </c>
      <c r="H9106" t="str">
        <f>IFERROR(VLOOKUP(Base_Cadastral_Players_Original!$H9106,DePara!$J$1:$K$22,2,FALSE)," ")</f>
        <v>Bela Vista</v>
      </c>
      <c r="I9106" t="str">
        <f>IFERROR(VLOOKUP(Base_Cadastral_Players_Original!$I9106,DePara!$M$1:$N$2,2,FALSE)," ")</f>
        <v>São Paulo</v>
      </c>
      <c r="J9106" t="str">
        <f>IFERROR(VLOOKUP(Base_Cadastral_Players_Original!$J9106,DePara!$P$1:$Q$22,2,FALSE)," ")</f>
        <v>Tucuruvi</v>
      </c>
      <c r="K9106" t="str">
        <f>VLOOKUP(Base_Cadastral_Players_Original!$K9106,DePara!$S$1:$T$30,2,FALSE)</f>
        <v>Lojas de Roupas e Calçados</v>
      </c>
    </row>
    <row r="9107" spans="1:11" x14ac:dyDescent="0.35">
      <c r="A9107" t="s">
        <v>9752</v>
      </c>
      <c r="B9107" s="1">
        <v>32331</v>
      </c>
      <c r="C9107">
        <v>37</v>
      </c>
      <c r="D9107" t="s">
        <v>184</v>
      </c>
      <c r="E9107" t="str">
        <f>VLOOKUP(Base_Cadastral_Players_Original!$E9107,DePara!$A$1:$B$531,2,FALSE)</f>
        <v>São Paulo</v>
      </c>
      <c r="F9107" t="str">
        <f>VLOOKUP(Base_Cadastral_Players_Original!$F9107,DePara!$D$1:$E$22,2,FALSE)</f>
        <v>Tatuapé</v>
      </c>
      <c r="G9107" t="str">
        <f>IFERROR(VLOOKUP(Base_Cadastral_Players_Original!$G9107,DePara!$G$1:$H$2,2,FALSE)," ")</f>
        <v xml:space="preserve"> </v>
      </c>
      <c r="H9107" t="str">
        <f>IFERROR(VLOOKUP(Base_Cadastral_Players_Original!$H9107,DePara!$J$1:$K$22,2,FALSE)," ")</f>
        <v xml:space="preserve"> </v>
      </c>
      <c r="I9107" t="str">
        <f>IFERROR(VLOOKUP(Base_Cadastral_Players_Original!$I9107,DePara!$M$1:$N$2,2,FALSE)," ")</f>
        <v xml:space="preserve"> </v>
      </c>
      <c r="J9107" t="str">
        <f>IFERROR(VLOOKUP(Base_Cadastral_Players_Original!$J9107,DePara!$P$1:$Q$22,2,FALSE)," ")</f>
        <v xml:space="preserve"> </v>
      </c>
      <c r="K9107" t="str">
        <f>VLOOKUP(Base_Cadastral_Players_Original!$K9107,DePara!$S$1:$T$30,2,FALSE)</f>
        <v>Farmácias e Drogarias</v>
      </c>
    </row>
    <row r="9108" spans="1:11" x14ac:dyDescent="0.35">
      <c r="A9108" t="s">
        <v>9753</v>
      </c>
      <c r="B9108" s="1">
        <v>34798</v>
      </c>
      <c r="C9108">
        <v>30</v>
      </c>
      <c r="D9108" t="s">
        <v>184</v>
      </c>
      <c r="E9108" t="str">
        <f>VLOOKUP(Base_Cadastral_Players_Original!$E9108,DePara!$A$1:$B$531,2,FALSE)</f>
        <v>São Paulo</v>
      </c>
      <c r="F9108" t="str">
        <f>VLOOKUP(Base_Cadastral_Players_Original!$F9108,DePara!$D$1:$E$22,2,FALSE)</f>
        <v>Penha</v>
      </c>
      <c r="G9108" t="str">
        <f>IFERROR(VLOOKUP(Base_Cadastral_Players_Original!$G9108,DePara!$G$1:$H$2,2,FALSE)," ")</f>
        <v>São Paulo</v>
      </c>
      <c r="H9108" t="str">
        <f>IFERROR(VLOOKUP(Base_Cadastral_Players_Original!$H9108,DePara!$J$1:$K$22,2,FALSE)," ")</f>
        <v>Santo Amaro</v>
      </c>
      <c r="I9108" t="str">
        <f>IFERROR(VLOOKUP(Base_Cadastral_Players_Original!$I9108,DePara!$M$1:$N$2,2,FALSE)," ")</f>
        <v xml:space="preserve"> </v>
      </c>
      <c r="J9108" t="str">
        <f>IFERROR(VLOOKUP(Base_Cadastral_Players_Original!$J9108,DePara!$P$1:$Q$22,2,FALSE)," ")</f>
        <v xml:space="preserve"> </v>
      </c>
      <c r="K9108" t="str">
        <f>VLOOKUP(Base_Cadastral_Players_Original!$K9108,DePara!$S$1:$T$30,2,FALSE)</f>
        <v>Coworkings e Centros de Estudo/Conexão</v>
      </c>
    </row>
    <row r="9109" spans="1:11" x14ac:dyDescent="0.35">
      <c r="A9109" t="s">
        <v>9754</v>
      </c>
      <c r="B9109" s="1">
        <v>23680</v>
      </c>
      <c r="C9109">
        <v>60</v>
      </c>
      <c r="D9109" t="s">
        <v>192</v>
      </c>
      <c r="E9109" t="str">
        <f>VLOOKUP(Base_Cadastral_Players_Original!$E9109,DePara!$A$1:$B$531,2,FALSE)</f>
        <v>São Paulo</v>
      </c>
      <c r="F9109" t="str">
        <f>VLOOKUP(Base_Cadastral_Players_Original!$F9109,DePara!$D$1:$E$22,2,FALSE)</f>
        <v>Pinheiros</v>
      </c>
      <c r="G9109" t="str">
        <f>IFERROR(VLOOKUP(Base_Cadastral_Players_Original!$G9109,DePara!$G$1:$H$2,2,FALSE)," ")</f>
        <v>São Paulo</v>
      </c>
      <c r="H9109" t="str">
        <f>IFERROR(VLOOKUP(Base_Cadastral_Players_Original!$H9109,DePara!$J$1:$K$22,2,FALSE)," ")</f>
        <v>Pinheiros</v>
      </c>
      <c r="I9109" t="str">
        <f>IFERROR(VLOOKUP(Base_Cadastral_Players_Original!$I9109,DePara!$M$1:$N$2,2,FALSE)," ")</f>
        <v>São Paulo</v>
      </c>
      <c r="J9109" t="str">
        <f>IFERROR(VLOOKUP(Base_Cadastral_Players_Original!$J9109,DePara!$P$1:$Q$22,2,FALSE)," ")</f>
        <v>Limão</v>
      </c>
      <c r="K9109" t="str">
        <f>VLOOKUP(Base_Cadastral_Players_Original!$K9109,DePara!$S$1:$T$30,2,FALSE)</f>
        <v>Igrejas e Lojas de Artigos Religiosos</v>
      </c>
    </row>
    <row r="9110" spans="1:11" x14ac:dyDescent="0.35">
      <c r="A9110" t="s">
        <v>9755</v>
      </c>
      <c r="B9110" s="1">
        <v>23141</v>
      </c>
      <c r="C9110">
        <v>62</v>
      </c>
      <c r="D9110" t="s">
        <v>184</v>
      </c>
      <c r="E9110" t="str">
        <f>VLOOKUP(Base_Cadastral_Players_Original!$E9110,DePara!$A$1:$B$531,2,FALSE)</f>
        <v>da Rosa</v>
      </c>
      <c r="F9110" t="str">
        <f>VLOOKUP(Base_Cadastral_Players_Original!$F9110,DePara!$D$1:$E$22,2,FALSE)</f>
        <v>Sé</v>
      </c>
      <c r="G9110" t="str">
        <f>IFERROR(VLOOKUP(Base_Cadastral_Players_Original!$G9110,DePara!$G$1:$H$2,2,FALSE)," ")</f>
        <v xml:space="preserve"> </v>
      </c>
      <c r="H9110" t="str">
        <f>IFERROR(VLOOKUP(Base_Cadastral_Players_Original!$H9110,DePara!$J$1:$K$22,2,FALSE)," ")</f>
        <v xml:space="preserve"> </v>
      </c>
      <c r="I9110" t="str">
        <f>IFERROR(VLOOKUP(Base_Cadastral_Players_Original!$I9110,DePara!$M$1:$N$2,2,FALSE)," ")</f>
        <v xml:space="preserve"> </v>
      </c>
      <c r="J9110" t="str">
        <f>IFERROR(VLOOKUP(Base_Cadastral_Players_Original!$J9110,DePara!$P$1:$Q$22,2,FALSE)," ")</f>
        <v xml:space="preserve"> </v>
      </c>
      <c r="K9110" t="str">
        <f>VLOOKUP(Base_Cadastral_Players_Original!$K9110,DePara!$S$1:$T$30,2,FALSE)</f>
        <v>Restaurantes com comida caseira</v>
      </c>
    </row>
    <row r="9111" spans="1:11" x14ac:dyDescent="0.35">
      <c r="A9111" t="s">
        <v>9756</v>
      </c>
      <c r="B9111" s="1">
        <v>30009</v>
      </c>
      <c r="C9111">
        <v>43</v>
      </c>
      <c r="D9111" t="s">
        <v>195</v>
      </c>
      <c r="E9111" t="str">
        <f>VLOOKUP(Base_Cadastral_Players_Original!$E9111,DePara!$A$1:$B$531,2,FALSE)</f>
        <v>São Paulo</v>
      </c>
      <c r="F9111" t="str">
        <f>VLOOKUP(Base_Cadastral_Players_Original!$F9111,DePara!$D$1:$E$22,2,FALSE)</f>
        <v>Tatuapé</v>
      </c>
      <c r="G9111" t="str">
        <f>IFERROR(VLOOKUP(Base_Cadastral_Players_Original!$G9111,DePara!$G$1:$H$2,2,FALSE)," ")</f>
        <v xml:space="preserve"> </v>
      </c>
      <c r="H9111" t="str">
        <f>IFERROR(VLOOKUP(Base_Cadastral_Players_Original!$H9111,DePara!$J$1:$K$22,2,FALSE)," ")</f>
        <v xml:space="preserve"> </v>
      </c>
      <c r="I9111" t="str">
        <f>IFERROR(VLOOKUP(Base_Cadastral_Players_Original!$I9111,DePara!$M$1:$N$2,2,FALSE)," ")</f>
        <v>São Paulo</v>
      </c>
      <c r="J9111" t="str">
        <f>IFERROR(VLOOKUP(Base_Cadastral_Players_Original!$J9111,DePara!$P$1:$Q$22,2,FALSE)," ")</f>
        <v>Bela Vista</v>
      </c>
      <c r="K9111" t="str">
        <f>VLOOKUP(Base_Cadastral_Players_Original!$K9111,DePara!$S$1:$T$30,2,FALSE)</f>
        <v>Bancos, Agências e Correspondentes</v>
      </c>
    </row>
    <row r="9112" spans="1:11" x14ac:dyDescent="0.35">
      <c r="A9112" t="s">
        <v>9757</v>
      </c>
      <c r="B9112" s="1">
        <v>23863</v>
      </c>
      <c r="C9112">
        <v>60</v>
      </c>
      <c r="D9112" t="s">
        <v>195</v>
      </c>
      <c r="E9112" t="str">
        <f>VLOOKUP(Base_Cadastral_Players_Original!$E9112,DePara!$A$1:$B$531,2,FALSE)</f>
        <v>São Paulo</v>
      </c>
      <c r="F9112" t="str">
        <f>VLOOKUP(Base_Cadastral_Players_Original!$F9112,DePara!$D$1:$E$22,2,FALSE)</f>
        <v>Jabaquara</v>
      </c>
      <c r="G9112" t="str">
        <f>IFERROR(VLOOKUP(Base_Cadastral_Players_Original!$G9112,DePara!$G$1:$H$2,2,FALSE)," ")</f>
        <v xml:space="preserve"> </v>
      </c>
      <c r="H9112" t="str">
        <f>IFERROR(VLOOKUP(Base_Cadastral_Players_Original!$H9112,DePara!$J$1:$K$22,2,FALSE)," ")</f>
        <v xml:space="preserve"> </v>
      </c>
      <c r="I9112" t="str">
        <f>IFERROR(VLOOKUP(Base_Cadastral_Players_Original!$I9112,DePara!$M$1:$N$2,2,FALSE)," ")</f>
        <v xml:space="preserve"> </v>
      </c>
      <c r="J9112" t="str">
        <f>IFERROR(VLOOKUP(Base_Cadastral_Players_Original!$J9112,DePara!$P$1:$Q$22,2,FALSE)," ")</f>
        <v xml:space="preserve"> </v>
      </c>
      <c r="K9112" t="str">
        <f>VLOOKUP(Base_Cadastral_Players_Original!$K9112,DePara!$S$1:$T$30,2,FALSE)</f>
        <v>Fisioterapia e Terapias Complementares</v>
      </c>
    </row>
    <row r="9113" spans="1:11" x14ac:dyDescent="0.35">
      <c r="A9113" t="s">
        <v>9758</v>
      </c>
      <c r="B9113" s="1">
        <v>27175</v>
      </c>
      <c r="C9113">
        <v>51</v>
      </c>
      <c r="D9113" t="s">
        <v>192</v>
      </c>
      <c r="E9113" t="str">
        <f>VLOOKUP(Base_Cadastral_Players_Original!$E9113,DePara!$A$1:$B$531,2,FALSE)</f>
        <v>São Paulo</v>
      </c>
      <c r="F9113" t="str">
        <f>VLOOKUP(Base_Cadastral_Players_Original!$F9113,DePara!$D$1:$E$22,2,FALSE)</f>
        <v>Santana</v>
      </c>
      <c r="G9113" t="str">
        <f>IFERROR(VLOOKUP(Base_Cadastral_Players_Original!$G9113,DePara!$G$1:$H$2,2,FALSE)," ")</f>
        <v>São Paulo</v>
      </c>
      <c r="H9113" t="str">
        <f>IFERROR(VLOOKUP(Base_Cadastral_Players_Original!$H9113,DePara!$J$1:$K$22,2,FALSE)," ")</f>
        <v>Santana</v>
      </c>
      <c r="I9113" t="str">
        <f>IFERROR(VLOOKUP(Base_Cadastral_Players_Original!$I9113,DePara!$M$1:$N$2,2,FALSE)," ")</f>
        <v xml:space="preserve"> </v>
      </c>
      <c r="J9113" t="str">
        <f>IFERROR(VLOOKUP(Base_Cadastral_Players_Original!$J9113,DePara!$P$1:$Q$22,2,FALSE)," ")</f>
        <v xml:space="preserve"> </v>
      </c>
      <c r="K9113" t="str">
        <f>VLOOKUP(Base_Cadastral_Players_Original!$K9113,DePara!$S$1:$T$30,2,FALSE)</f>
        <v>Lojas de Roupas e Calçados</v>
      </c>
    </row>
    <row r="9114" spans="1:11" x14ac:dyDescent="0.35">
      <c r="A9114" t="s">
        <v>9759</v>
      </c>
      <c r="B9114" s="1">
        <v>18944</v>
      </c>
      <c r="C9114">
        <v>73</v>
      </c>
      <c r="D9114" t="s">
        <v>195</v>
      </c>
      <c r="E9114" t="str">
        <f>VLOOKUP(Base_Cadastral_Players_Original!$E9114,DePara!$A$1:$B$531,2,FALSE)</f>
        <v>São Paulo</v>
      </c>
      <c r="F9114" t="str">
        <f>VLOOKUP(Base_Cadastral_Players_Original!$F9114,DePara!$D$1:$E$22,2,FALSE)</f>
        <v>Campo Limpo</v>
      </c>
      <c r="G9114" t="str">
        <f>IFERROR(VLOOKUP(Base_Cadastral_Players_Original!$G9114,DePara!$G$1:$H$2,2,FALSE)," ")</f>
        <v>São Paulo</v>
      </c>
      <c r="H9114" t="str">
        <f>IFERROR(VLOOKUP(Base_Cadastral_Players_Original!$H9114,DePara!$J$1:$K$22,2,FALSE)," ")</f>
        <v>Tucuruvi</v>
      </c>
      <c r="I9114" t="str">
        <f>IFERROR(VLOOKUP(Base_Cadastral_Players_Original!$I9114,DePara!$M$1:$N$2,2,FALSE)," ")</f>
        <v xml:space="preserve"> </v>
      </c>
      <c r="J9114" t="str">
        <f>IFERROR(VLOOKUP(Base_Cadastral_Players_Original!$J9114,DePara!$P$1:$Q$22,2,FALSE)," ")</f>
        <v xml:space="preserve"> </v>
      </c>
      <c r="K9114" t="str">
        <f>VLOOKUP(Base_Cadastral_Players_Original!$K9114,DePara!$S$1:$T$30,2,FALSE)</f>
        <v>Produtos Naturais e Fitoterápicos</v>
      </c>
    </row>
    <row r="9115" spans="1:11" x14ac:dyDescent="0.35">
      <c r="A9115" t="s">
        <v>9760</v>
      </c>
      <c r="B9115" s="1">
        <v>14825</v>
      </c>
      <c r="C9115">
        <v>85</v>
      </c>
      <c r="D9115" t="s">
        <v>195</v>
      </c>
      <c r="E9115" t="str">
        <f>VLOOKUP(Base_Cadastral_Players_Original!$E9115,DePara!$A$1:$B$531,2,FALSE)</f>
        <v>São Paulo</v>
      </c>
      <c r="F9115" t="str">
        <f>VLOOKUP(Base_Cadastral_Players_Original!$F9115,DePara!$D$1:$E$22,2,FALSE)</f>
        <v>Perdizes</v>
      </c>
      <c r="G9115" t="str">
        <f>IFERROR(VLOOKUP(Base_Cadastral_Players_Original!$G9115,DePara!$G$1:$H$2,2,FALSE)," ")</f>
        <v>São Paulo</v>
      </c>
      <c r="H9115" t="str">
        <f>IFERROR(VLOOKUP(Base_Cadastral_Players_Original!$H9115,DePara!$J$1:$K$22,2,FALSE)," ")</f>
        <v>Sé</v>
      </c>
      <c r="I9115" t="str">
        <f>IFERROR(VLOOKUP(Base_Cadastral_Players_Original!$I9115,DePara!$M$1:$N$2,2,FALSE)," ")</f>
        <v>São Paulo</v>
      </c>
      <c r="J9115" t="str">
        <f>IFERROR(VLOOKUP(Base_Cadastral_Players_Original!$J9115,DePara!$P$1:$Q$22,2,FALSE)," ")</f>
        <v>Sé</v>
      </c>
      <c r="K9115" t="str">
        <f>VLOOKUP(Base_Cadastral_Players_Original!$K9115,DePara!$S$1:$T$30,2,FALSE)</f>
        <v>Fisioterapia e Terapias Complementares</v>
      </c>
    </row>
    <row r="9116" spans="1:11" x14ac:dyDescent="0.35">
      <c r="A9116" t="s">
        <v>9761</v>
      </c>
      <c r="B9116" s="1">
        <v>29924</v>
      </c>
      <c r="C9116">
        <v>43</v>
      </c>
      <c r="D9116" t="s">
        <v>184</v>
      </c>
      <c r="E9116" t="str">
        <f>VLOOKUP(Base_Cadastral_Players_Original!$E9116,DePara!$A$1:$B$531,2,FALSE)</f>
        <v>São Paulo</v>
      </c>
      <c r="F9116" t="str">
        <f>VLOOKUP(Base_Cadastral_Players_Original!$F9116,DePara!$D$1:$E$22,2,FALSE)</f>
        <v>Ipiranga</v>
      </c>
      <c r="G9116" t="str">
        <f>IFERROR(VLOOKUP(Base_Cadastral_Players_Original!$G9116,DePara!$G$1:$H$2,2,FALSE)," ")</f>
        <v>São Paulo</v>
      </c>
      <c r="H9116" t="str">
        <f>IFERROR(VLOOKUP(Base_Cadastral_Players_Original!$H9116,DePara!$J$1:$K$22,2,FALSE)," ")</f>
        <v>República</v>
      </c>
      <c r="I9116" t="str">
        <f>IFERROR(VLOOKUP(Base_Cadastral_Players_Original!$I9116,DePara!$M$1:$N$2,2,FALSE)," ")</f>
        <v>São Paulo</v>
      </c>
      <c r="J9116" t="str">
        <f>IFERROR(VLOOKUP(Base_Cadastral_Players_Original!$J9116,DePara!$P$1:$Q$22,2,FALSE)," ")</f>
        <v>Casa Verde</v>
      </c>
      <c r="K9116" t="str">
        <f>VLOOKUP(Base_Cadastral_Players_Original!$K9116,DePara!$S$1:$T$30,2,FALSE)</f>
        <v>Bancos, Agências e Correspondentes</v>
      </c>
    </row>
    <row r="9117" spans="1:11" x14ac:dyDescent="0.35">
      <c r="A9117" t="s">
        <v>9762</v>
      </c>
      <c r="B9117" s="1">
        <v>21440</v>
      </c>
      <c r="C9117">
        <v>66</v>
      </c>
      <c r="D9117" t="s">
        <v>195</v>
      </c>
      <c r="E9117" t="str">
        <f>VLOOKUP(Base_Cadastral_Players_Original!$E9117,DePara!$A$1:$B$531,2,FALSE)</f>
        <v>São Paulo</v>
      </c>
      <c r="F9117" t="str">
        <f>VLOOKUP(Base_Cadastral_Players_Original!$F9117,DePara!$D$1:$E$22,2,FALSE)</f>
        <v>Ipiranga</v>
      </c>
      <c r="G9117" t="str">
        <f>IFERROR(VLOOKUP(Base_Cadastral_Players_Original!$G9117,DePara!$G$1:$H$2,2,FALSE)," ")</f>
        <v>São Paulo</v>
      </c>
      <c r="H9117" t="str">
        <f>IFERROR(VLOOKUP(Base_Cadastral_Players_Original!$H9117,DePara!$J$1:$K$22,2,FALSE)," ")</f>
        <v>Consolação</v>
      </c>
      <c r="I9117" t="str">
        <f>IFERROR(VLOOKUP(Base_Cadastral_Players_Original!$I9117,DePara!$M$1:$N$2,2,FALSE)," ")</f>
        <v xml:space="preserve"> </v>
      </c>
      <c r="J9117" t="str">
        <f>IFERROR(VLOOKUP(Base_Cadastral_Players_Original!$J9117,DePara!$P$1:$Q$22,2,FALSE)," ")</f>
        <v xml:space="preserve"> </v>
      </c>
      <c r="K9117" t="str">
        <f>VLOOKUP(Base_Cadastral_Players_Original!$K9117,DePara!$S$1:$T$30,2,FALSE)</f>
        <v>Bancos e Casas Lotéricas</v>
      </c>
    </row>
    <row r="9118" spans="1:11" x14ac:dyDescent="0.35">
      <c r="A9118" t="s">
        <v>9763</v>
      </c>
      <c r="B9118" s="1">
        <v>33080</v>
      </c>
      <c r="C9118">
        <v>35</v>
      </c>
      <c r="D9118" t="s">
        <v>195</v>
      </c>
      <c r="E9118" t="str">
        <f>VLOOKUP(Base_Cadastral_Players_Original!$E9118,DePara!$A$1:$B$531,2,FALSE)</f>
        <v>São Paulo</v>
      </c>
      <c r="F9118" t="str">
        <f>VLOOKUP(Base_Cadastral_Players_Original!$F9118,DePara!$D$1:$E$22,2,FALSE)</f>
        <v>Vila Prudente</v>
      </c>
      <c r="G9118" t="str">
        <f>IFERROR(VLOOKUP(Base_Cadastral_Players_Original!$G9118,DePara!$G$1:$H$2,2,FALSE)," ")</f>
        <v>São Paulo</v>
      </c>
      <c r="H9118" t="str">
        <f>IFERROR(VLOOKUP(Base_Cadastral_Players_Original!$H9118,DePara!$J$1:$K$22,2,FALSE)," ")</f>
        <v>Sé</v>
      </c>
      <c r="I9118" t="str">
        <f>IFERROR(VLOOKUP(Base_Cadastral_Players_Original!$I9118,DePara!$M$1:$N$2,2,FALSE)," ")</f>
        <v xml:space="preserve"> </v>
      </c>
      <c r="J9118" t="str">
        <f>IFERROR(VLOOKUP(Base_Cadastral_Players_Original!$J9118,DePara!$P$1:$Q$22,2,FALSE)," ")</f>
        <v xml:space="preserve"> </v>
      </c>
      <c r="K9118" t="str">
        <f>VLOOKUP(Base_Cadastral_Players_Original!$K9118,DePara!$S$1:$T$30,2,FALSE)</f>
        <v>Bancos, Agências e Correspondentes</v>
      </c>
    </row>
    <row r="9119" spans="1:11" x14ac:dyDescent="0.35">
      <c r="A9119" t="s">
        <v>9764</v>
      </c>
      <c r="B9119" s="1">
        <v>34696</v>
      </c>
      <c r="C9119">
        <v>30</v>
      </c>
      <c r="D9119" t="s">
        <v>184</v>
      </c>
      <c r="E9119" t="str">
        <f>VLOOKUP(Base_Cadastral_Players_Original!$E9119,DePara!$A$1:$B$531,2,FALSE)</f>
        <v>São Paulo</v>
      </c>
      <c r="F9119" t="str">
        <f>VLOOKUP(Base_Cadastral_Players_Original!$F9119,DePara!$D$1:$E$22,2,FALSE)</f>
        <v>Vila Prudente</v>
      </c>
      <c r="G9119" t="str">
        <f>IFERROR(VLOOKUP(Base_Cadastral_Players_Original!$G9119,DePara!$G$1:$H$2,2,FALSE)," ")</f>
        <v>São Paulo</v>
      </c>
      <c r="H9119" t="str">
        <f>IFERROR(VLOOKUP(Base_Cadastral_Players_Original!$H9119,DePara!$J$1:$K$22,2,FALSE)," ")</f>
        <v>Sé</v>
      </c>
      <c r="I9119" t="str">
        <f>IFERROR(VLOOKUP(Base_Cadastral_Players_Original!$I9119,DePara!$M$1:$N$2,2,FALSE)," ")</f>
        <v xml:space="preserve"> </v>
      </c>
      <c r="J9119" t="str">
        <f>IFERROR(VLOOKUP(Base_Cadastral_Players_Original!$J9119,DePara!$P$1:$Q$22,2,FALSE)," ")</f>
        <v xml:space="preserve"> </v>
      </c>
      <c r="K9119" t="str">
        <f>VLOOKUP(Base_Cadastral_Players_Original!$K9119,DePara!$S$1:$T$30,2,FALSE)</f>
        <v>Lojas de Roupas e Sneakers</v>
      </c>
    </row>
    <row r="9120" spans="1:11" x14ac:dyDescent="0.35">
      <c r="A9120" t="s">
        <v>9765</v>
      </c>
      <c r="B9120" s="1">
        <v>23980</v>
      </c>
      <c r="C9120">
        <v>59</v>
      </c>
      <c r="D9120" t="s">
        <v>195</v>
      </c>
      <c r="E9120" t="str">
        <f>VLOOKUP(Base_Cadastral_Players_Original!$E9120,DePara!$A$1:$B$531,2,FALSE)</f>
        <v>São Paulo</v>
      </c>
      <c r="F9120" t="str">
        <f>VLOOKUP(Base_Cadastral_Players_Original!$F9120,DePara!$D$1:$E$22,2,FALSE)</f>
        <v>Tucuruvi</v>
      </c>
      <c r="G9120" t="str">
        <f>IFERROR(VLOOKUP(Base_Cadastral_Players_Original!$G9120,DePara!$G$1:$H$2,2,FALSE)," ")</f>
        <v xml:space="preserve"> </v>
      </c>
      <c r="H9120" t="str">
        <f>IFERROR(VLOOKUP(Base_Cadastral_Players_Original!$H9120,DePara!$J$1:$K$22,2,FALSE)," ")</f>
        <v xml:space="preserve"> </v>
      </c>
      <c r="I9120" t="str">
        <f>IFERROR(VLOOKUP(Base_Cadastral_Players_Original!$I9120,DePara!$M$1:$N$2,2,FALSE)," ")</f>
        <v xml:space="preserve"> </v>
      </c>
      <c r="J9120" t="str">
        <f>IFERROR(VLOOKUP(Base_Cadastral_Players_Original!$J9120,DePara!$P$1:$Q$22,2,FALSE)," ")</f>
        <v xml:space="preserve"> </v>
      </c>
      <c r="K9120" t="str">
        <f>VLOOKUP(Base_Cadastral_Players_Original!$K9120,DePara!$S$1:$T$30,2,FALSE)</f>
        <v>Supermercados e Mercados Express</v>
      </c>
    </row>
    <row r="9121" spans="1:11" x14ac:dyDescent="0.35">
      <c r="A9121" t="s">
        <v>9766</v>
      </c>
      <c r="B9121" s="1">
        <v>22548</v>
      </c>
      <c r="C9121">
        <v>63</v>
      </c>
      <c r="D9121" t="s">
        <v>184</v>
      </c>
      <c r="E9121" t="str">
        <f>VLOOKUP(Base_Cadastral_Players_Original!$E9121,DePara!$A$1:$B$531,2,FALSE)</f>
        <v>São Paulo</v>
      </c>
      <c r="F9121" t="str">
        <f>VLOOKUP(Base_Cadastral_Players_Original!$F9121,DePara!$D$1:$E$22,2,FALSE)</f>
        <v>Limão</v>
      </c>
      <c r="G9121" t="str">
        <f>IFERROR(VLOOKUP(Base_Cadastral_Players_Original!$G9121,DePara!$G$1:$H$2,2,FALSE)," ")</f>
        <v xml:space="preserve"> </v>
      </c>
      <c r="H9121" t="str">
        <f>IFERROR(VLOOKUP(Base_Cadastral_Players_Original!$H9121,DePara!$J$1:$K$22,2,FALSE)," ")</f>
        <v xml:space="preserve"> </v>
      </c>
      <c r="I9121" t="str">
        <f>IFERROR(VLOOKUP(Base_Cadastral_Players_Original!$I9121,DePara!$M$1:$N$2,2,FALSE)," ")</f>
        <v xml:space="preserve"> </v>
      </c>
      <c r="J9121" t="str">
        <f>IFERROR(VLOOKUP(Base_Cadastral_Players_Original!$J9121,DePara!$P$1:$Q$22,2,FALSE)," ")</f>
        <v xml:space="preserve"> </v>
      </c>
      <c r="K9121" t="str">
        <f>VLOOKUP(Base_Cadastral_Players_Original!$K9121,DePara!$S$1:$T$30,2,FALSE)</f>
        <v>Fisioterapia e Terapias Complementares</v>
      </c>
    </row>
    <row r="9122" spans="1:11" x14ac:dyDescent="0.35">
      <c r="A9122" t="s">
        <v>9767</v>
      </c>
      <c r="B9122" s="1">
        <v>20073</v>
      </c>
      <c r="C9122">
        <v>70</v>
      </c>
      <c r="D9122" t="s">
        <v>195</v>
      </c>
      <c r="E9122" t="str">
        <f>VLOOKUP(Base_Cadastral_Players_Original!$E9122,DePara!$A$1:$B$531,2,FALSE)</f>
        <v>São Paulo</v>
      </c>
      <c r="F9122" t="str">
        <f>VLOOKUP(Base_Cadastral_Players_Original!$F9122,DePara!$D$1:$E$22,2,FALSE)</f>
        <v>Santo Amaro</v>
      </c>
      <c r="G9122" t="str">
        <f>IFERROR(VLOOKUP(Base_Cadastral_Players_Original!$G9122,DePara!$G$1:$H$2,2,FALSE)," ")</f>
        <v xml:space="preserve"> </v>
      </c>
      <c r="H9122" t="str">
        <f>IFERROR(VLOOKUP(Base_Cadastral_Players_Original!$H9122,DePara!$J$1:$K$22,2,FALSE)," ")</f>
        <v xml:space="preserve"> </v>
      </c>
      <c r="I9122" t="str">
        <f>IFERROR(VLOOKUP(Base_Cadastral_Players_Original!$I9122,DePara!$M$1:$N$2,2,FALSE)," ")</f>
        <v>São Paulo</v>
      </c>
      <c r="J9122" t="str">
        <f>IFERROR(VLOOKUP(Base_Cadastral_Players_Original!$J9122,DePara!$P$1:$Q$22,2,FALSE)," ")</f>
        <v>Tucuruvi</v>
      </c>
      <c r="K9122" t="str">
        <f>VLOOKUP(Base_Cadastral_Players_Original!$K9122,DePara!$S$1:$T$30,2,FALSE)</f>
        <v>Clubes e Centros de Convivência</v>
      </c>
    </row>
    <row r="9123" spans="1:11" x14ac:dyDescent="0.35">
      <c r="A9123" t="s">
        <v>9768</v>
      </c>
      <c r="B9123" s="1">
        <v>36417</v>
      </c>
      <c r="C9123">
        <v>25</v>
      </c>
      <c r="D9123" t="s">
        <v>184</v>
      </c>
      <c r="E9123" t="str">
        <f>VLOOKUP(Base_Cadastral_Players_Original!$E9123,DePara!$A$1:$B$531,2,FALSE)</f>
        <v>São Paulo</v>
      </c>
      <c r="F9123" t="str">
        <f>VLOOKUP(Base_Cadastral_Players_Original!$F9123,DePara!$D$1:$E$22,2,FALSE)</f>
        <v>Perdizes</v>
      </c>
      <c r="G9123" t="str">
        <f>IFERROR(VLOOKUP(Base_Cadastral_Players_Original!$G9123,DePara!$G$1:$H$2,2,FALSE)," ")</f>
        <v xml:space="preserve"> </v>
      </c>
      <c r="H9123" t="str">
        <f>IFERROR(VLOOKUP(Base_Cadastral_Players_Original!$H9123,DePara!$J$1:$K$22,2,FALSE)," ")</f>
        <v xml:space="preserve"> </v>
      </c>
      <c r="I9123" t="str">
        <f>IFERROR(VLOOKUP(Base_Cadastral_Players_Original!$I9123,DePara!$M$1:$N$2,2,FALSE)," ")</f>
        <v xml:space="preserve"> </v>
      </c>
      <c r="J9123" t="str">
        <f>IFERROR(VLOOKUP(Base_Cadastral_Players_Original!$J9123,DePara!$P$1:$Q$22,2,FALSE)," ")</f>
        <v xml:space="preserve"> </v>
      </c>
      <c r="K9123" t="str">
        <f>VLOOKUP(Base_Cadastral_Players_Original!$K9123,DePara!$S$1:$T$30,2,FALSE)</f>
        <v>Cafeterias e Bistrôs Modernos</v>
      </c>
    </row>
    <row r="9124" spans="1:11" x14ac:dyDescent="0.35">
      <c r="A9124" t="s">
        <v>9769</v>
      </c>
      <c r="B9124" s="1">
        <v>28268</v>
      </c>
      <c r="C9124">
        <v>48</v>
      </c>
      <c r="D9124" t="s">
        <v>184</v>
      </c>
      <c r="E9124" t="str">
        <f>VLOOKUP(Base_Cadastral_Players_Original!$E9124,DePara!$A$1:$B$531,2,FALSE)</f>
        <v>São Paulo</v>
      </c>
      <c r="F9124" t="str">
        <f>VLOOKUP(Base_Cadastral_Players_Original!$F9124,DePara!$D$1:$E$22,2,FALSE)</f>
        <v>Casa Verde</v>
      </c>
      <c r="G9124" t="str">
        <f>IFERROR(VLOOKUP(Base_Cadastral_Players_Original!$G9124,DePara!$G$1:$H$2,2,FALSE)," ")</f>
        <v xml:space="preserve"> </v>
      </c>
      <c r="H9124" t="str">
        <f>IFERROR(VLOOKUP(Base_Cadastral_Players_Original!$H9124,DePara!$J$1:$K$22,2,FALSE)," ")</f>
        <v xml:space="preserve"> </v>
      </c>
      <c r="I9124" t="str">
        <f>IFERROR(VLOOKUP(Base_Cadastral_Players_Original!$I9124,DePara!$M$1:$N$2,2,FALSE)," ")</f>
        <v xml:space="preserve"> </v>
      </c>
      <c r="J9124" t="str">
        <f>IFERROR(VLOOKUP(Base_Cadastral_Players_Original!$J9124,DePara!$P$1:$Q$22,2,FALSE)," ")</f>
        <v xml:space="preserve"> </v>
      </c>
      <c r="K9124" t="str">
        <f>VLOOKUP(Base_Cadastral_Players_Original!$K9124,DePara!$S$1:$T$30,2,FALSE)</f>
        <v>Restaurantes e Gastronomia</v>
      </c>
    </row>
    <row r="9125" spans="1:11" x14ac:dyDescent="0.35">
      <c r="A9125" t="s">
        <v>9770</v>
      </c>
      <c r="B9125" s="1">
        <v>38326</v>
      </c>
      <c r="C9125">
        <v>20</v>
      </c>
      <c r="D9125" t="s">
        <v>184</v>
      </c>
      <c r="E9125" t="str">
        <f>VLOOKUP(Base_Cadastral_Players_Original!$E9125,DePara!$A$1:$B$531,2,FALSE)</f>
        <v>São Paulo</v>
      </c>
      <c r="F9125" t="str">
        <f>VLOOKUP(Base_Cadastral_Players_Original!$F9125,DePara!$D$1:$E$22,2,FALSE)</f>
        <v>Butantã</v>
      </c>
      <c r="G9125" t="str">
        <f>IFERROR(VLOOKUP(Base_Cadastral_Players_Original!$G9125,DePara!$G$1:$H$2,2,FALSE)," ")</f>
        <v>São Paulo</v>
      </c>
      <c r="H9125" t="str">
        <f>IFERROR(VLOOKUP(Base_Cadastral_Players_Original!$H9125,DePara!$J$1:$K$22,2,FALSE)," ")</f>
        <v>Jabaquara</v>
      </c>
      <c r="I9125" t="str">
        <f>IFERROR(VLOOKUP(Base_Cadastral_Players_Original!$I9125,DePara!$M$1:$N$2,2,FALSE)," ")</f>
        <v xml:space="preserve"> </v>
      </c>
      <c r="J9125" t="str">
        <f>IFERROR(VLOOKUP(Base_Cadastral_Players_Original!$J9125,DePara!$P$1:$Q$22,2,FALSE)," ")</f>
        <v xml:space="preserve"> </v>
      </c>
      <c r="K9125" t="str">
        <f>VLOOKUP(Base_Cadastral_Players_Original!$K9125,DePara!$S$1:$T$30,2,FALSE)</f>
        <v>Lojas de Roupas e Sneakers</v>
      </c>
    </row>
    <row r="9126" spans="1:11" x14ac:dyDescent="0.35">
      <c r="A9126" t="s">
        <v>9771</v>
      </c>
      <c r="B9126" s="1">
        <v>13471</v>
      </c>
      <c r="C9126">
        <v>88</v>
      </c>
      <c r="D9126" t="s">
        <v>195</v>
      </c>
      <c r="E9126" t="str">
        <f>VLOOKUP(Base_Cadastral_Players_Original!$E9126,DePara!$A$1:$B$531,2,FALSE)</f>
        <v>São Paulo</v>
      </c>
      <c r="F9126" t="str">
        <f>VLOOKUP(Base_Cadastral_Players_Original!$F9126,DePara!$D$1:$E$22,2,FALSE)</f>
        <v>República</v>
      </c>
      <c r="G9126" t="str">
        <f>IFERROR(VLOOKUP(Base_Cadastral_Players_Original!$G9126,DePara!$G$1:$H$2,2,FALSE)," ")</f>
        <v>São Paulo</v>
      </c>
      <c r="H9126" t="str">
        <f>IFERROR(VLOOKUP(Base_Cadastral_Players_Original!$H9126,DePara!$J$1:$K$22,2,FALSE)," ")</f>
        <v>Bela Vista</v>
      </c>
      <c r="I9126" t="str">
        <f>IFERROR(VLOOKUP(Base_Cadastral_Players_Original!$I9126,DePara!$M$1:$N$2,2,FALSE)," ")</f>
        <v>São Paulo</v>
      </c>
      <c r="J9126" t="str">
        <f>IFERROR(VLOOKUP(Base_Cadastral_Players_Original!$J9126,DePara!$P$1:$Q$22,2,FALSE)," ")</f>
        <v>Pinheiros</v>
      </c>
      <c r="K9126" t="str">
        <f>VLOOKUP(Base_Cadastral_Players_Original!$K9126,DePara!$S$1:$T$30,2,FALSE)</f>
        <v>Fisioterapia e Terapias Complementares</v>
      </c>
    </row>
    <row r="9127" spans="1:11" x14ac:dyDescent="0.35">
      <c r="A9127" t="s">
        <v>9772</v>
      </c>
      <c r="B9127" s="1">
        <v>34713</v>
      </c>
      <c r="C9127">
        <v>30</v>
      </c>
      <c r="D9127" t="s">
        <v>195</v>
      </c>
      <c r="E9127" t="str">
        <f>VLOOKUP(Base_Cadastral_Players_Original!$E9127,DePara!$A$1:$B$531,2,FALSE)</f>
        <v>São Paulo</v>
      </c>
      <c r="F9127" t="str">
        <f>VLOOKUP(Base_Cadastral_Players_Original!$F9127,DePara!$D$1:$E$22,2,FALSE)</f>
        <v>Consolação</v>
      </c>
      <c r="G9127" t="str">
        <f>IFERROR(VLOOKUP(Base_Cadastral_Players_Original!$G9127,DePara!$G$1:$H$2,2,FALSE)," ")</f>
        <v xml:space="preserve"> </v>
      </c>
      <c r="H9127" t="str">
        <f>IFERROR(VLOOKUP(Base_Cadastral_Players_Original!$H9127,DePara!$J$1:$K$22,2,FALSE)," ")</f>
        <v xml:space="preserve"> </v>
      </c>
      <c r="I9127" t="str">
        <f>IFERROR(VLOOKUP(Base_Cadastral_Players_Original!$I9127,DePara!$M$1:$N$2,2,FALSE)," ")</f>
        <v>São Paulo</v>
      </c>
      <c r="J9127" t="str">
        <f>IFERROR(VLOOKUP(Base_Cadastral_Players_Original!$J9127,DePara!$P$1:$Q$22,2,FALSE)," ")</f>
        <v>Sé</v>
      </c>
      <c r="K9127" t="str">
        <f>VLOOKUP(Base_Cadastral_Players_Original!$K9127,DePara!$S$1:$T$30,2,FALSE)</f>
        <v>Cafeterias e Bistrôs Modernos</v>
      </c>
    </row>
    <row r="9128" spans="1:11" x14ac:dyDescent="0.35">
      <c r="A9128" t="s">
        <v>9773</v>
      </c>
      <c r="B9128" s="1">
        <v>35163</v>
      </c>
      <c r="C9128">
        <v>29</v>
      </c>
      <c r="D9128" t="s">
        <v>195</v>
      </c>
      <c r="E9128" t="str">
        <f>VLOOKUP(Base_Cadastral_Players_Original!$E9128,DePara!$A$1:$B$531,2,FALSE)</f>
        <v>São Paulo</v>
      </c>
      <c r="F9128" t="str">
        <f>VLOOKUP(Base_Cadastral_Players_Original!$F9128,DePara!$D$1:$E$22,2,FALSE)</f>
        <v>Campo Limpo</v>
      </c>
      <c r="G9128" t="str">
        <f>IFERROR(VLOOKUP(Base_Cadastral_Players_Original!$G9128,DePara!$G$1:$H$2,2,FALSE)," ")</f>
        <v xml:space="preserve"> </v>
      </c>
      <c r="H9128" t="str">
        <f>IFERROR(VLOOKUP(Base_Cadastral_Players_Original!$H9128,DePara!$J$1:$K$22,2,FALSE)," ")</f>
        <v xml:space="preserve"> </v>
      </c>
      <c r="I9128" t="str">
        <f>IFERROR(VLOOKUP(Base_Cadastral_Players_Original!$I9128,DePara!$M$1:$N$2,2,FALSE)," ")</f>
        <v xml:space="preserve"> </v>
      </c>
      <c r="J9128" t="str">
        <f>IFERROR(VLOOKUP(Base_Cadastral_Players_Original!$J9128,DePara!$P$1:$Q$22,2,FALSE)," ")</f>
        <v xml:space="preserve"> </v>
      </c>
      <c r="K9128" t="str">
        <f>VLOOKUP(Base_Cadastral_Players_Original!$K9128,DePara!$S$1:$T$30,2,FALSE)</f>
        <v>Lojas de Roupas e Sneakers</v>
      </c>
    </row>
    <row r="9129" spans="1:11" x14ac:dyDescent="0.35">
      <c r="A9129" t="s">
        <v>9774</v>
      </c>
      <c r="B9129" s="1">
        <v>31947</v>
      </c>
      <c r="C9129">
        <v>38</v>
      </c>
      <c r="D9129" t="s">
        <v>192</v>
      </c>
      <c r="E9129" t="str">
        <f>VLOOKUP(Base_Cadastral_Players_Original!$E9129,DePara!$A$1:$B$531,2,FALSE)</f>
        <v>São Paulo</v>
      </c>
      <c r="F9129" t="str">
        <f>VLOOKUP(Base_Cadastral_Players_Original!$F9129,DePara!$D$1:$E$22,2,FALSE)</f>
        <v>Campo Limpo</v>
      </c>
      <c r="G9129" t="str">
        <f>IFERROR(VLOOKUP(Base_Cadastral_Players_Original!$G9129,DePara!$G$1:$H$2,2,FALSE)," ")</f>
        <v>São Paulo</v>
      </c>
      <c r="H9129" t="str">
        <f>IFERROR(VLOOKUP(Base_Cadastral_Players_Original!$H9129,DePara!$J$1:$K$22,2,FALSE)," ")</f>
        <v>Sé</v>
      </c>
      <c r="I9129" t="str">
        <f>IFERROR(VLOOKUP(Base_Cadastral_Players_Original!$I9129,DePara!$M$1:$N$2,2,FALSE)," ")</f>
        <v xml:space="preserve"> </v>
      </c>
      <c r="J9129" t="str">
        <f>IFERROR(VLOOKUP(Base_Cadastral_Players_Original!$J9129,DePara!$P$1:$Q$22,2,FALSE)," ")</f>
        <v xml:space="preserve"> </v>
      </c>
      <c r="K9129" t="str">
        <f>VLOOKUP(Base_Cadastral_Players_Original!$K9129,DePara!$S$1:$T$30,2,FALSE)</f>
        <v>Lojas de Roupas e Calçados</v>
      </c>
    </row>
    <row r="9130" spans="1:11" x14ac:dyDescent="0.35">
      <c r="A9130" t="s">
        <v>9775</v>
      </c>
      <c r="B9130" s="1">
        <v>19243</v>
      </c>
      <c r="C9130">
        <v>72</v>
      </c>
      <c r="D9130" t="s">
        <v>184</v>
      </c>
      <c r="E9130" t="str">
        <f>VLOOKUP(Base_Cadastral_Players_Original!$E9130,DePara!$A$1:$B$531,2,FALSE)</f>
        <v>São Paulo</v>
      </c>
      <c r="F9130" t="str">
        <f>VLOOKUP(Base_Cadastral_Players_Original!$F9130,DePara!$D$1:$E$22,2,FALSE)</f>
        <v>Jabaquara</v>
      </c>
      <c r="G9130" t="str">
        <f>IFERROR(VLOOKUP(Base_Cadastral_Players_Original!$G9130,DePara!$G$1:$H$2,2,FALSE)," ")</f>
        <v>São Paulo</v>
      </c>
      <c r="H9130" t="str">
        <f>IFERROR(VLOOKUP(Base_Cadastral_Players_Original!$H9130,DePara!$J$1:$K$22,2,FALSE)," ")</f>
        <v>República</v>
      </c>
      <c r="I9130" t="str">
        <f>IFERROR(VLOOKUP(Base_Cadastral_Players_Original!$I9130,DePara!$M$1:$N$2,2,FALSE)," ")</f>
        <v>São Paulo</v>
      </c>
      <c r="J9130" t="str">
        <f>IFERROR(VLOOKUP(Base_Cadastral_Players_Original!$J9130,DePara!$P$1:$Q$22,2,FALSE)," ")</f>
        <v>Bela Vista</v>
      </c>
      <c r="K9130" t="str">
        <f>VLOOKUP(Base_Cadastral_Players_Original!$K9130,DePara!$S$1:$T$30,2,FALSE)</f>
        <v>Clubes e Centros de Convivência</v>
      </c>
    </row>
    <row r="9131" spans="1:11" x14ac:dyDescent="0.35">
      <c r="A9131" t="s">
        <v>9776</v>
      </c>
      <c r="B9131" s="1">
        <v>14205</v>
      </c>
      <c r="C9131">
        <v>86</v>
      </c>
      <c r="D9131" t="s">
        <v>192</v>
      </c>
      <c r="E9131" t="str">
        <f>VLOOKUP(Base_Cadastral_Players_Original!$E9131,DePara!$A$1:$B$531,2,FALSE)</f>
        <v>São Paulo</v>
      </c>
      <c r="F9131" t="str">
        <f>VLOOKUP(Base_Cadastral_Players_Original!$F9131,DePara!$D$1:$E$22,2,FALSE)</f>
        <v>Vila Prudente</v>
      </c>
      <c r="G9131" t="str">
        <f>IFERROR(VLOOKUP(Base_Cadastral_Players_Original!$G9131,DePara!$G$1:$H$2,2,FALSE)," ")</f>
        <v>São Paulo</v>
      </c>
      <c r="H9131" t="str">
        <f>IFERROR(VLOOKUP(Base_Cadastral_Players_Original!$H9131,DePara!$J$1:$K$22,2,FALSE)," ")</f>
        <v>Higienópolis</v>
      </c>
      <c r="I9131" t="str">
        <f>IFERROR(VLOOKUP(Base_Cadastral_Players_Original!$I9131,DePara!$M$1:$N$2,2,FALSE)," ")</f>
        <v xml:space="preserve"> </v>
      </c>
      <c r="J9131" t="str">
        <f>IFERROR(VLOOKUP(Base_Cadastral_Players_Original!$J9131,DePara!$P$1:$Q$22,2,FALSE)," ")</f>
        <v xml:space="preserve"> </v>
      </c>
      <c r="K9131" t="str">
        <f>VLOOKUP(Base_Cadastral_Players_Original!$K9131,DePara!$S$1:$T$30,2,FALSE)</f>
        <v>Igrejas e Lojas de Artigos Religiosos</v>
      </c>
    </row>
    <row r="9132" spans="1:11" x14ac:dyDescent="0.35">
      <c r="A9132" t="s">
        <v>9777</v>
      </c>
      <c r="B9132" s="1">
        <v>30407</v>
      </c>
      <c r="C9132">
        <v>42</v>
      </c>
      <c r="D9132" t="s">
        <v>184</v>
      </c>
      <c r="E9132" t="str">
        <f>VLOOKUP(Base_Cadastral_Players_Original!$E9132,DePara!$A$1:$B$531,2,FALSE)</f>
        <v>São Paulo</v>
      </c>
      <c r="F9132" t="str">
        <f>VLOOKUP(Base_Cadastral_Players_Original!$F9132,DePara!$D$1:$E$22,2,FALSE)</f>
        <v>Casa Verde</v>
      </c>
      <c r="G9132" t="str">
        <f>IFERROR(VLOOKUP(Base_Cadastral_Players_Original!$G9132,DePara!$G$1:$H$2,2,FALSE)," ")</f>
        <v xml:space="preserve"> </v>
      </c>
      <c r="H9132" t="str">
        <f>IFERROR(VLOOKUP(Base_Cadastral_Players_Original!$H9132,DePara!$J$1:$K$22,2,FALSE)," ")</f>
        <v xml:space="preserve"> </v>
      </c>
      <c r="I9132" t="str">
        <f>IFERROR(VLOOKUP(Base_Cadastral_Players_Original!$I9132,DePara!$M$1:$N$2,2,FALSE)," ")</f>
        <v xml:space="preserve"> </v>
      </c>
      <c r="J9132" t="str">
        <f>IFERROR(VLOOKUP(Base_Cadastral_Players_Original!$J9132,DePara!$P$1:$Q$22,2,FALSE)," ")</f>
        <v xml:space="preserve"> </v>
      </c>
      <c r="K9132" t="str">
        <f>VLOOKUP(Base_Cadastral_Players_Original!$K9132,DePara!$S$1:$T$30,2,FALSE)</f>
        <v>Lojas de Móveis e Decoração</v>
      </c>
    </row>
    <row r="9133" spans="1:11" x14ac:dyDescent="0.35">
      <c r="A9133" t="s">
        <v>9778</v>
      </c>
      <c r="B9133" s="1">
        <v>22242</v>
      </c>
      <c r="C9133">
        <v>64</v>
      </c>
      <c r="D9133" t="s">
        <v>184</v>
      </c>
      <c r="E9133" t="str">
        <f>VLOOKUP(Base_Cadastral_Players_Original!$E9133,DePara!$A$1:$B$531,2,FALSE)</f>
        <v>São Paulo</v>
      </c>
      <c r="F9133" t="str">
        <f>VLOOKUP(Base_Cadastral_Players_Original!$F9133,DePara!$D$1:$E$22,2,FALSE)</f>
        <v>República</v>
      </c>
      <c r="G9133" t="str">
        <f>IFERROR(VLOOKUP(Base_Cadastral_Players_Original!$G9133,DePara!$G$1:$H$2,2,FALSE)," ")</f>
        <v>São Paulo</v>
      </c>
      <c r="H9133" t="str">
        <f>IFERROR(VLOOKUP(Base_Cadastral_Players_Original!$H9133,DePara!$J$1:$K$22,2,FALSE)," ")</f>
        <v>Tatuapé</v>
      </c>
      <c r="I9133" t="str">
        <f>IFERROR(VLOOKUP(Base_Cadastral_Players_Original!$I9133,DePara!$M$1:$N$2,2,FALSE)," ")</f>
        <v>São Paulo</v>
      </c>
      <c r="J9133" t="str">
        <f>IFERROR(VLOOKUP(Base_Cadastral_Players_Original!$J9133,DePara!$P$1:$Q$22,2,FALSE)," ")</f>
        <v>Bela Vista</v>
      </c>
      <c r="K9133" t="str">
        <f>VLOOKUP(Base_Cadastral_Players_Original!$K9133,DePara!$S$1:$T$30,2,FALSE)</f>
        <v>Produtos Naturais e Fitoterápicos</v>
      </c>
    </row>
    <row r="9134" spans="1:11" x14ac:dyDescent="0.35">
      <c r="A9134" t="s">
        <v>9779</v>
      </c>
      <c r="B9134" s="1">
        <v>35815</v>
      </c>
      <c r="C9134">
        <v>27</v>
      </c>
      <c r="D9134" t="s">
        <v>195</v>
      </c>
      <c r="E9134" t="str">
        <f>VLOOKUP(Base_Cadastral_Players_Original!$E9134,DePara!$A$1:$B$531,2,FALSE)</f>
        <v>Moura</v>
      </c>
      <c r="F9134" t="str">
        <f>VLOOKUP(Base_Cadastral_Players_Original!$F9134,DePara!$D$1:$E$22,2,FALSE)</f>
        <v>Consolação</v>
      </c>
      <c r="G9134" t="str">
        <f>IFERROR(VLOOKUP(Base_Cadastral_Players_Original!$G9134,DePara!$G$1:$H$2,2,FALSE)," ")</f>
        <v xml:space="preserve"> </v>
      </c>
      <c r="H9134" t="str">
        <f>IFERROR(VLOOKUP(Base_Cadastral_Players_Original!$H9134,DePara!$J$1:$K$22,2,FALSE)," ")</f>
        <v xml:space="preserve"> </v>
      </c>
      <c r="I9134" t="str">
        <f>IFERROR(VLOOKUP(Base_Cadastral_Players_Original!$I9134,DePara!$M$1:$N$2,2,FALSE)," ")</f>
        <v xml:space="preserve"> </v>
      </c>
      <c r="J9134" t="str">
        <f>IFERROR(VLOOKUP(Base_Cadastral_Players_Original!$J9134,DePara!$P$1:$Q$22,2,FALSE)," ")</f>
        <v xml:space="preserve"> </v>
      </c>
      <c r="K9134" t="str">
        <f>VLOOKUP(Base_Cadastral_Players_Original!$K9134,DePara!$S$1:$T$30,2,FALSE)</f>
        <v>Academias e Studios Fitness</v>
      </c>
    </row>
    <row r="9135" spans="1:11" x14ac:dyDescent="0.35">
      <c r="A9135" t="s">
        <v>9780</v>
      </c>
      <c r="B9135" s="1">
        <v>13943</v>
      </c>
      <c r="C9135">
        <v>87</v>
      </c>
      <c r="D9135" t="s">
        <v>195</v>
      </c>
      <c r="E9135" t="str">
        <f>VLOOKUP(Base_Cadastral_Players_Original!$E9135,DePara!$A$1:$B$531,2,FALSE)</f>
        <v>São Paulo</v>
      </c>
      <c r="F9135" t="str">
        <f>VLOOKUP(Base_Cadastral_Players_Original!$F9135,DePara!$D$1:$E$22,2,FALSE)</f>
        <v>Vila Prudente</v>
      </c>
      <c r="G9135" t="str">
        <f>IFERROR(VLOOKUP(Base_Cadastral_Players_Original!$G9135,DePara!$G$1:$H$2,2,FALSE)," ")</f>
        <v xml:space="preserve"> </v>
      </c>
      <c r="H9135" t="str">
        <f>IFERROR(VLOOKUP(Base_Cadastral_Players_Original!$H9135,DePara!$J$1:$K$22,2,FALSE)," ")</f>
        <v xml:space="preserve"> </v>
      </c>
      <c r="I9135" t="str">
        <f>IFERROR(VLOOKUP(Base_Cadastral_Players_Original!$I9135,DePara!$M$1:$N$2,2,FALSE)," ")</f>
        <v xml:space="preserve"> </v>
      </c>
      <c r="J9135" t="str">
        <f>IFERROR(VLOOKUP(Base_Cadastral_Players_Original!$J9135,DePara!$P$1:$Q$22,2,FALSE)," ")</f>
        <v xml:space="preserve"> </v>
      </c>
      <c r="K9135" t="str">
        <f>VLOOKUP(Base_Cadastral_Players_Original!$K9135,DePara!$S$1:$T$30,2,FALSE)</f>
        <v>Bancos e Casas Lotéricas</v>
      </c>
    </row>
    <row r="9136" spans="1:11" x14ac:dyDescent="0.35">
      <c r="A9136" t="s">
        <v>9781</v>
      </c>
      <c r="B9136" s="1">
        <v>16610</v>
      </c>
      <c r="C9136">
        <v>80</v>
      </c>
      <c r="D9136" t="s">
        <v>195</v>
      </c>
      <c r="E9136" t="str">
        <f>VLOOKUP(Base_Cadastral_Players_Original!$E9136,DePara!$A$1:$B$531,2,FALSE)</f>
        <v>São Paulo</v>
      </c>
      <c r="F9136" t="str">
        <f>VLOOKUP(Base_Cadastral_Players_Original!$F9136,DePara!$D$1:$E$22,2,FALSE)</f>
        <v>Tatuapé</v>
      </c>
      <c r="G9136" t="str">
        <f>IFERROR(VLOOKUP(Base_Cadastral_Players_Original!$G9136,DePara!$G$1:$H$2,2,FALSE)," ")</f>
        <v>São Paulo</v>
      </c>
      <c r="H9136" t="str">
        <f>IFERROR(VLOOKUP(Base_Cadastral_Players_Original!$H9136,DePara!$J$1:$K$22,2,FALSE)," ")</f>
        <v>Penha</v>
      </c>
      <c r="I9136" t="str">
        <f>IFERROR(VLOOKUP(Base_Cadastral_Players_Original!$I9136,DePara!$M$1:$N$2,2,FALSE)," ")</f>
        <v>São Paulo</v>
      </c>
      <c r="J9136" t="str">
        <f>IFERROR(VLOOKUP(Base_Cadastral_Players_Original!$J9136,DePara!$P$1:$Q$22,2,FALSE)," ")</f>
        <v>Higienópolis</v>
      </c>
      <c r="K9136" t="str">
        <f>VLOOKUP(Base_Cadastral_Players_Original!$K9136,DePara!$S$1:$T$30,2,FALSE)</f>
        <v>Clubes e Centros de Convivência</v>
      </c>
    </row>
    <row r="9137" spans="1:11" x14ac:dyDescent="0.35">
      <c r="A9137" t="s">
        <v>9782</v>
      </c>
      <c r="B9137" s="1">
        <v>32921</v>
      </c>
      <c r="C9137">
        <v>35</v>
      </c>
      <c r="D9137" t="s">
        <v>184</v>
      </c>
      <c r="E9137" t="str">
        <f>VLOOKUP(Base_Cadastral_Players_Original!$E9137,DePara!$A$1:$B$531,2,FALSE)</f>
        <v>São Paulo</v>
      </c>
      <c r="F9137" t="str">
        <f>VLOOKUP(Base_Cadastral_Players_Original!$F9137,DePara!$D$1:$E$22,2,FALSE)</f>
        <v>Higienópolis</v>
      </c>
      <c r="G9137" t="str">
        <f>IFERROR(VLOOKUP(Base_Cadastral_Players_Original!$G9137,DePara!$G$1:$H$2,2,FALSE)," ")</f>
        <v>São Paulo</v>
      </c>
      <c r="H9137" t="str">
        <f>IFERROR(VLOOKUP(Base_Cadastral_Players_Original!$H9137,DePara!$J$1:$K$22,2,FALSE)," ")</f>
        <v>Perdizes</v>
      </c>
      <c r="I9137" t="str">
        <f>IFERROR(VLOOKUP(Base_Cadastral_Players_Original!$I9137,DePara!$M$1:$N$2,2,FALSE)," ")</f>
        <v>São Paulo</v>
      </c>
      <c r="J9137" t="str">
        <f>IFERROR(VLOOKUP(Base_Cadastral_Players_Original!$J9137,DePara!$P$1:$Q$22,2,FALSE)," ")</f>
        <v>Consolação</v>
      </c>
      <c r="K9137" t="str">
        <f>VLOOKUP(Base_Cadastral_Players_Original!$K9137,DePara!$S$1:$T$30,2,FALSE)</f>
        <v>Postos de Combustível e Serviços Automotivos</v>
      </c>
    </row>
    <row r="9138" spans="1:11" x14ac:dyDescent="0.35">
      <c r="A9138" t="s">
        <v>9783</v>
      </c>
      <c r="B9138" s="1">
        <v>12967</v>
      </c>
      <c r="C9138">
        <v>90</v>
      </c>
      <c r="D9138" t="s">
        <v>184</v>
      </c>
      <c r="E9138" t="str">
        <f>VLOOKUP(Base_Cadastral_Players_Original!$E9138,DePara!$A$1:$B$531,2,FALSE)</f>
        <v>São Paulo</v>
      </c>
      <c r="F9138" t="str">
        <f>VLOOKUP(Base_Cadastral_Players_Original!$F9138,DePara!$D$1:$E$22,2,FALSE)</f>
        <v>Ipiranga</v>
      </c>
      <c r="G9138" t="str">
        <f>IFERROR(VLOOKUP(Base_Cadastral_Players_Original!$G9138,DePara!$G$1:$H$2,2,FALSE)," ")</f>
        <v>São Paulo</v>
      </c>
      <c r="H9138" t="str">
        <f>IFERROR(VLOOKUP(Base_Cadastral_Players_Original!$H9138,DePara!$J$1:$K$22,2,FALSE)," ")</f>
        <v>Bela Vista</v>
      </c>
      <c r="I9138" t="str">
        <f>IFERROR(VLOOKUP(Base_Cadastral_Players_Original!$I9138,DePara!$M$1:$N$2,2,FALSE)," ")</f>
        <v xml:space="preserve"> </v>
      </c>
      <c r="J9138" t="str">
        <f>IFERROR(VLOOKUP(Base_Cadastral_Players_Original!$J9138,DePara!$P$1:$Q$22,2,FALSE)," ")</f>
        <v xml:space="preserve"> </v>
      </c>
      <c r="K9138" t="str">
        <f>VLOOKUP(Base_Cadastral_Players_Original!$K9138,DePara!$S$1:$T$30,2,FALSE)</f>
        <v>Igrejas e Lojas de Artigos Religiosos</v>
      </c>
    </row>
    <row r="9139" spans="1:11" x14ac:dyDescent="0.35">
      <c r="A9139" t="s">
        <v>9784</v>
      </c>
      <c r="B9139" s="1">
        <v>28213</v>
      </c>
      <c r="C9139">
        <v>48</v>
      </c>
      <c r="D9139" t="s">
        <v>195</v>
      </c>
      <c r="E9139" t="str">
        <f>VLOOKUP(Base_Cadastral_Players_Original!$E9139,DePara!$A$1:$B$531,2,FALSE)</f>
        <v>São Paulo</v>
      </c>
      <c r="F9139" t="str">
        <f>VLOOKUP(Base_Cadastral_Players_Original!$F9139,DePara!$D$1:$E$22,2,FALSE)</f>
        <v>Santana</v>
      </c>
      <c r="G9139" t="str">
        <f>IFERROR(VLOOKUP(Base_Cadastral_Players_Original!$G9139,DePara!$G$1:$H$2,2,FALSE)," ")</f>
        <v>São Paulo</v>
      </c>
      <c r="H9139" t="str">
        <f>IFERROR(VLOOKUP(Base_Cadastral_Players_Original!$H9139,DePara!$J$1:$K$22,2,FALSE)," ")</f>
        <v>Tatuapé</v>
      </c>
      <c r="I9139" t="str">
        <f>IFERROR(VLOOKUP(Base_Cadastral_Players_Original!$I9139,DePara!$M$1:$N$2,2,FALSE)," ")</f>
        <v xml:space="preserve"> </v>
      </c>
      <c r="J9139" t="str">
        <f>IFERROR(VLOOKUP(Base_Cadastral_Players_Original!$J9139,DePara!$P$1:$Q$22,2,FALSE)," ")</f>
        <v xml:space="preserve"> </v>
      </c>
      <c r="K9139" t="str">
        <f>VLOOKUP(Base_Cadastral_Players_Original!$K9139,DePara!$S$1:$T$30,2,FALSE)</f>
        <v>Postos de Combustível e Serviços Automotivos</v>
      </c>
    </row>
    <row r="9140" spans="1:11" x14ac:dyDescent="0.35">
      <c r="A9140" t="s">
        <v>9785</v>
      </c>
      <c r="B9140" s="1">
        <v>22081</v>
      </c>
      <c r="C9140">
        <v>65</v>
      </c>
      <c r="D9140" t="s">
        <v>195</v>
      </c>
      <c r="E9140" t="str">
        <f>VLOOKUP(Base_Cadastral_Players_Original!$E9140,DePara!$A$1:$B$531,2,FALSE)</f>
        <v>Azevedo</v>
      </c>
      <c r="F9140" t="str">
        <f>VLOOKUP(Base_Cadastral_Players_Original!$F9140,DePara!$D$1:$E$22,2,FALSE)</f>
        <v>Penha</v>
      </c>
      <c r="G9140" t="str">
        <f>IFERROR(VLOOKUP(Base_Cadastral_Players_Original!$G9140,DePara!$G$1:$H$2,2,FALSE)," ")</f>
        <v xml:space="preserve"> </v>
      </c>
      <c r="H9140" t="str">
        <f>IFERROR(VLOOKUP(Base_Cadastral_Players_Original!$H9140,DePara!$J$1:$K$22,2,FALSE)," ")</f>
        <v xml:space="preserve"> </v>
      </c>
      <c r="I9140" t="str">
        <f>IFERROR(VLOOKUP(Base_Cadastral_Players_Original!$I9140,DePara!$M$1:$N$2,2,FALSE)," ")</f>
        <v xml:space="preserve"> </v>
      </c>
      <c r="J9140" t="str">
        <f>IFERROR(VLOOKUP(Base_Cadastral_Players_Original!$J9140,DePara!$P$1:$Q$22,2,FALSE)," ")</f>
        <v xml:space="preserve"> </v>
      </c>
      <c r="K9140" t="str">
        <f>VLOOKUP(Base_Cadastral_Players_Original!$K9140,DePara!$S$1:$T$30,2,FALSE)</f>
        <v>Produtos Naturais e Fitoterápicos</v>
      </c>
    </row>
    <row r="9141" spans="1:11" x14ac:dyDescent="0.35">
      <c r="A9141" t="s">
        <v>9786</v>
      </c>
      <c r="B9141" s="1">
        <v>22060</v>
      </c>
      <c r="C9141">
        <v>65</v>
      </c>
      <c r="D9141" t="s">
        <v>195</v>
      </c>
      <c r="E9141" t="str">
        <f>VLOOKUP(Base_Cadastral_Players_Original!$E9141,DePara!$A$1:$B$531,2,FALSE)</f>
        <v>São Paulo</v>
      </c>
      <c r="F9141" t="str">
        <f>VLOOKUP(Base_Cadastral_Players_Original!$F9141,DePara!$D$1:$E$22,2,FALSE)</f>
        <v>Lapa</v>
      </c>
      <c r="G9141" t="str">
        <f>IFERROR(VLOOKUP(Base_Cadastral_Players_Original!$G9141,DePara!$G$1:$H$2,2,FALSE)," ")</f>
        <v>São Paulo</v>
      </c>
      <c r="H9141" t="str">
        <f>IFERROR(VLOOKUP(Base_Cadastral_Players_Original!$H9141,DePara!$J$1:$K$22,2,FALSE)," ")</f>
        <v>República</v>
      </c>
      <c r="I9141" t="str">
        <f>IFERROR(VLOOKUP(Base_Cadastral_Players_Original!$I9141,DePara!$M$1:$N$2,2,FALSE)," ")</f>
        <v xml:space="preserve"> </v>
      </c>
      <c r="J9141" t="str">
        <f>IFERROR(VLOOKUP(Base_Cadastral_Players_Original!$J9141,DePara!$P$1:$Q$22,2,FALSE)," ")</f>
        <v xml:space="preserve"> </v>
      </c>
      <c r="K9141" t="str">
        <f>VLOOKUP(Base_Cadastral_Players_Original!$K9141,DePara!$S$1:$T$30,2,FALSE)</f>
        <v>Bancos e Casas Lotéricas</v>
      </c>
    </row>
    <row r="9142" spans="1:11" x14ac:dyDescent="0.35">
      <c r="A9142" t="s">
        <v>9787</v>
      </c>
      <c r="B9142" s="1">
        <v>37506</v>
      </c>
      <c r="C9142">
        <v>22</v>
      </c>
      <c r="D9142" t="s">
        <v>195</v>
      </c>
      <c r="E9142" t="str">
        <f>VLOOKUP(Base_Cadastral_Players_Original!$E9142,DePara!$A$1:$B$531,2,FALSE)</f>
        <v>São Paulo</v>
      </c>
      <c r="F9142" t="str">
        <f>VLOOKUP(Base_Cadastral_Players_Original!$F9142,DePara!$D$1:$E$22,2,FALSE)</f>
        <v>Lapa</v>
      </c>
      <c r="G9142" t="str">
        <f>IFERROR(VLOOKUP(Base_Cadastral_Players_Original!$G9142,DePara!$G$1:$H$2,2,FALSE)," ")</f>
        <v>São Paulo</v>
      </c>
      <c r="H9142" t="str">
        <f>IFERROR(VLOOKUP(Base_Cadastral_Players_Original!$H9142,DePara!$J$1:$K$22,2,FALSE)," ")</f>
        <v>Consolação</v>
      </c>
      <c r="I9142" t="str">
        <f>IFERROR(VLOOKUP(Base_Cadastral_Players_Original!$I9142,DePara!$M$1:$N$2,2,FALSE)," ")</f>
        <v>São Paulo</v>
      </c>
      <c r="J9142" t="str">
        <f>IFERROR(VLOOKUP(Base_Cadastral_Players_Original!$J9142,DePara!$P$1:$Q$22,2,FALSE)," ")</f>
        <v>República</v>
      </c>
      <c r="K9142" t="str">
        <f>VLOOKUP(Base_Cadastral_Players_Original!$K9142,DePara!$S$1:$T$30,2,FALSE)</f>
        <v>Cafeterias e Bistrôs Modernos</v>
      </c>
    </row>
    <row r="9143" spans="1:11" x14ac:dyDescent="0.35">
      <c r="A9143" t="s">
        <v>9788</v>
      </c>
      <c r="B9143" s="1">
        <v>39937</v>
      </c>
      <c r="C9143">
        <v>16</v>
      </c>
      <c r="D9143" t="s">
        <v>195</v>
      </c>
      <c r="E9143" t="str">
        <f>VLOOKUP(Base_Cadastral_Players_Original!$E9143,DePara!$A$1:$B$531,2,FALSE)</f>
        <v>São Paulo</v>
      </c>
      <c r="F9143" t="str">
        <f>VLOOKUP(Base_Cadastral_Players_Original!$F9143,DePara!$D$1:$E$22,2,FALSE)</f>
        <v>Penha</v>
      </c>
      <c r="G9143" t="str">
        <f>IFERROR(VLOOKUP(Base_Cadastral_Players_Original!$G9143,DePara!$G$1:$H$2,2,FALSE)," ")</f>
        <v xml:space="preserve"> </v>
      </c>
      <c r="H9143" t="str">
        <f>IFERROR(VLOOKUP(Base_Cadastral_Players_Original!$H9143,DePara!$J$1:$K$22,2,FALSE)," ")</f>
        <v xml:space="preserve"> </v>
      </c>
      <c r="I9143" t="str">
        <f>IFERROR(VLOOKUP(Base_Cadastral_Players_Original!$I9143,DePara!$M$1:$N$2,2,FALSE)," ")</f>
        <v>São Paulo</v>
      </c>
      <c r="J9143" t="str">
        <f>IFERROR(VLOOKUP(Base_Cadastral_Players_Original!$J9143,DePara!$P$1:$Q$22,2,FALSE)," ")</f>
        <v>Butantã</v>
      </c>
      <c r="K9143" t="str">
        <f>VLOOKUP(Base_Cadastral_Players_Original!$K9143,DePara!$S$1:$T$30,2,FALSE)</f>
        <v>Lojas de Moda Urbana e Alternativa</v>
      </c>
    </row>
    <row r="9144" spans="1:11" x14ac:dyDescent="0.35">
      <c r="A9144" t="s">
        <v>9789</v>
      </c>
      <c r="B9144" s="1">
        <v>33761</v>
      </c>
      <c r="C9144">
        <v>33</v>
      </c>
      <c r="D9144" t="s">
        <v>184</v>
      </c>
      <c r="E9144" t="str">
        <f>VLOOKUP(Base_Cadastral_Players_Original!$E9144,DePara!$A$1:$B$531,2,FALSE)</f>
        <v>São Paulo</v>
      </c>
      <c r="F9144" t="str">
        <f>VLOOKUP(Base_Cadastral_Players_Original!$F9144,DePara!$D$1:$E$22,2,FALSE)</f>
        <v>Lapa</v>
      </c>
      <c r="G9144" t="str">
        <f>IFERROR(VLOOKUP(Base_Cadastral_Players_Original!$G9144,DePara!$G$1:$H$2,2,FALSE)," ")</f>
        <v>São Paulo</v>
      </c>
      <c r="H9144" t="str">
        <f>IFERROR(VLOOKUP(Base_Cadastral_Players_Original!$H9144,DePara!$J$1:$K$22,2,FALSE)," ")</f>
        <v>Bela Vista</v>
      </c>
      <c r="I9144" t="str">
        <f>IFERROR(VLOOKUP(Base_Cadastral_Players_Original!$I9144,DePara!$M$1:$N$2,2,FALSE)," ")</f>
        <v xml:space="preserve"> </v>
      </c>
      <c r="J9144" t="str">
        <f>IFERROR(VLOOKUP(Base_Cadastral_Players_Original!$J9144,DePara!$P$1:$Q$22,2,FALSE)," ")</f>
        <v xml:space="preserve"> </v>
      </c>
      <c r="K9144" t="str">
        <f>VLOOKUP(Base_Cadastral_Players_Original!$K9144,DePara!$S$1:$T$30,2,FALSE)</f>
        <v>Restaurantes e Gastronomia</v>
      </c>
    </row>
    <row r="9145" spans="1:11" x14ac:dyDescent="0.35">
      <c r="A9145" t="s">
        <v>9790</v>
      </c>
      <c r="B9145" s="1">
        <v>37074</v>
      </c>
      <c r="C9145">
        <v>24</v>
      </c>
      <c r="D9145" t="s">
        <v>195</v>
      </c>
      <c r="E9145" t="str">
        <f>VLOOKUP(Base_Cadastral_Players_Original!$E9145,DePara!$A$1:$B$531,2,FALSE)</f>
        <v>São Paulo</v>
      </c>
      <c r="F9145" t="str">
        <f>VLOOKUP(Base_Cadastral_Players_Original!$F9145,DePara!$D$1:$E$22,2,FALSE)</f>
        <v>Ipiranga</v>
      </c>
      <c r="G9145" t="str">
        <f>IFERROR(VLOOKUP(Base_Cadastral_Players_Original!$G9145,DePara!$G$1:$H$2,2,FALSE)," ")</f>
        <v>São Paulo</v>
      </c>
      <c r="H9145" t="str">
        <f>IFERROR(VLOOKUP(Base_Cadastral_Players_Original!$H9145,DePara!$J$1:$K$22,2,FALSE)," ")</f>
        <v>Casa Verde</v>
      </c>
      <c r="I9145" t="str">
        <f>IFERROR(VLOOKUP(Base_Cadastral_Players_Original!$I9145,DePara!$M$1:$N$2,2,FALSE)," ")</f>
        <v>São Paulo</v>
      </c>
      <c r="J9145" t="str">
        <f>IFERROR(VLOOKUP(Base_Cadastral_Players_Original!$J9145,DePara!$P$1:$Q$22,2,FALSE)," ")</f>
        <v>Sé</v>
      </c>
      <c r="K9145" t="str">
        <f>VLOOKUP(Base_Cadastral_Players_Original!$K9145,DePara!$S$1:$T$30,2,FALSE)</f>
        <v>Lojas de Roupas e Sneakers</v>
      </c>
    </row>
    <row r="9146" spans="1:11" x14ac:dyDescent="0.35">
      <c r="A9146" t="s">
        <v>9791</v>
      </c>
      <c r="B9146" s="1">
        <v>30628</v>
      </c>
      <c r="C9146">
        <v>41</v>
      </c>
      <c r="D9146" t="s">
        <v>195</v>
      </c>
      <c r="E9146" t="str">
        <f>VLOOKUP(Base_Cadastral_Players_Original!$E9146,DePara!$A$1:$B$531,2,FALSE)</f>
        <v>São Paulo</v>
      </c>
      <c r="F9146" t="str">
        <f>VLOOKUP(Base_Cadastral_Players_Original!$F9146,DePara!$D$1:$E$22,2,FALSE)</f>
        <v>Pinheiros</v>
      </c>
      <c r="G9146" t="str">
        <f>IFERROR(VLOOKUP(Base_Cadastral_Players_Original!$G9146,DePara!$G$1:$H$2,2,FALSE)," ")</f>
        <v xml:space="preserve"> </v>
      </c>
      <c r="H9146" t="str">
        <f>IFERROR(VLOOKUP(Base_Cadastral_Players_Original!$H9146,DePara!$J$1:$K$22,2,FALSE)," ")</f>
        <v xml:space="preserve"> </v>
      </c>
      <c r="I9146" t="str">
        <f>IFERROR(VLOOKUP(Base_Cadastral_Players_Original!$I9146,DePara!$M$1:$N$2,2,FALSE)," ")</f>
        <v xml:space="preserve"> </v>
      </c>
      <c r="J9146" t="str">
        <f>IFERROR(VLOOKUP(Base_Cadastral_Players_Original!$J9146,DePara!$P$1:$Q$22,2,FALSE)," ")</f>
        <v xml:space="preserve"> </v>
      </c>
      <c r="K9146" t="str">
        <f>VLOOKUP(Base_Cadastral_Players_Original!$K9146,DePara!$S$1:$T$30,2,FALSE)</f>
        <v>Farmácias e Drogarias</v>
      </c>
    </row>
    <row r="9147" spans="1:11" x14ac:dyDescent="0.35">
      <c r="A9147" t="s">
        <v>9792</v>
      </c>
      <c r="B9147" s="1">
        <v>30071</v>
      </c>
      <c r="C9147">
        <v>43</v>
      </c>
      <c r="D9147" t="s">
        <v>192</v>
      </c>
      <c r="E9147" t="str">
        <f>VLOOKUP(Base_Cadastral_Players_Original!$E9147,DePara!$A$1:$B$531,2,FALSE)</f>
        <v>São Paulo</v>
      </c>
      <c r="F9147" t="str">
        <f>VLOOKUP(Base_Cadastral_Players_Original!$F9147,DePara!$D$1:$E$22,2,FALSE)</f>
        <v>Lapa</v>
      </c>
      <c r="G9147" t="str">
        <f>IFERROR(VLOOKUP(Base_Cadastral_Players_Original!$G9147,DePara!$G$1:$H$2,2,FALSE)," ")</f>
        <v>São Paulo</v>
      </c>
      <c r="H9147" t="str">
        <f>IFERROR(VLOOKUP(Base_Cadastral_Players_Original!$H9147,DePara!$J$1:$K$22,2,FALSE)," ")</f>
        <v>Santo Amaro</v>
      </c>
      <c r="I9147" t="str">
        <f>IFERROR(VLOOKUP(Base_Cadastral_Players_Original!$I9147,DePara!$M$1:$N$2,2,FALSE)," ")</f>
        <v xml:space="preserve"> </v>
      </c>
      <c r="J9147" t="str">
        <f>IFERROR(VLOOKUP(Base_Cadastral_Players_Original!$J9147,DePara!$P$1:$Q$22,2,FALSE)," ")</f>
        <v xml:space="preserve"> </v>
      </c>
      <c r="K9147" t="str">
        <f>VLOOKUP(Base_Cadastral_Players_Original!$K9147,DePara!$S$1:$T$30,2,FALSE)</f>
        <v>Bancos, Agências e Correspondentes</v>
      </c>
    </row>
    <row r="9148" spans="1:11" x14ac:dyDescent="0.35">
      <c r="A9148" t="s">
        <v>9793</v>
      </c>
      <c r="B9148" s="1">
        <v>35997</v>
      </c>
      <c r="C9148">
        <v>27</v>
      </c>
      <c r="D9148" t="s">
        <v>195</v>
      </c>
      <c r="E9148" t="str">
        <f>VLOOKUP(Base_Cadastral_Players_Original!$E9148,DePara!$A$1:$B$531,2,FALSE)</f>
        <v>São Paulo</v>
      </c>
      <c r="F9148" t="str">
        <f>VLOOKUP(Base_Cadastral_Players_Original!$F9148,DePara!$D$1:$E$22,2,FALSE)</f>
        <v>Sé</v>
      </c>
      <c r="G9148" t="str">
        <f>IFERROR(VLOOKUP(Base_Cadastral_Players_Original!$G9148,DePara!$G$1:$H$2,2,FALSE)," ")</f>
        <v xml:space="preserve"> </v>
      </c>
      <c r="H9148" t="str">
        <f>IFERROR(VLOOKUP(Base_Cadastral_Players_Original!$H9148,DePara!$J$1:$K$22,2,FALSE)," ")</f>
        <v xml:space="preserve"> </v>
      </c>
      <c r="I9148" t="str">
        <f>IFERROR(VLOOKUP(Base_Cadastral_Players_Original!$I9148,DePara!$M$1:$N$2,2,FALSE)," ")</f>
        <v>São Paulo</v>
      </c>
      <c r="J9148" t="str">
        <f>IFERROR(VLOOKUP(Base_Cadastral_Players_Original!$J9148,DePara!$P$1:$Q$22,2,FALSE)," ")</f>
        <v>Limão</v>
      </c>
      <c r="K9148" t="str">
        <f>VLOOKUP(Base_Cadastral_Players_Original!$K9148,DePara!$S$1:$T$30,2,FALSE)</f>
        <v>Cafeterias e Bistrôs Modernos</v>
      </c>
    </row>
    <row r="9149" spans="1:11" x14ac:dyDescent="0.35">
      <c r="A9149" t="s">
        <v>9794</v>
      </c>
      <c r="B9149" s="1">
        <v>32922</v>
      </c>
      <c r="C9149">
        <v>35</v>
      </c>
      <c r="D9149" t="s">
        <v>192</v>
      </c>
      <c r="E9149" t="str">
        <f>VLOOKUP(Base_Cadastral_Players_Original!$E9149,DePara!$A$1:$B$531,2,FALSE)</f>
        <v>São Paulo</v>
      </c>
      <c r="F9149" t="str">
        <f>VLOOKUP(Base_Cadastral_Players_Original!$F9149,DePara!$D$1:$E$22,2,FALSE)</f>
        <v>Tucuruvi</v>
      </c>
      <c r="G9149" t="str">
        <f>IFERROR(VLOOKUP(Base_Cadastral_Players_Original!$G9149,DePara!$G$1:$H$2,2,FALSE)," ")</f>
        <v xml:space="preserve"> </v>
      </c>
      <c r="H9149" t="str">
        <f>IFERROR(VLOOKUP(Base_Cadastral_Players_Original!$H9149,DePara!$J$1:$K$22,2,FALSE)," ")</f>
        <v xml:space="preserve"> </v>
      </c>
      <c r="I9149" t="str">
        <f>IFERROR(VLOOKUP(Base_Cadastral_Players_Original!$I9149,DePara!$M$1:$N$2,2,FALSE)," ")</f>
        <v xml:space="preserve"> </v>
      </c>
      <c r="J9149" t="str">
        <f>IFERROR(VLOOKUP(Base_Cadastral_Players_Original!$J9149,DePara!$P$1:$Q$22,2,FALSE)," ")</f>
        <v xml:space="preserve"> </v>
      </c>
      <c r="K9149" t="str">
        <f>VLOOKUP(Base_Cadastral_Players_Original!$K9149,DePara!$S$1:$T$30,2,FALSE)</f>
        <v>Lojas de Eletrodomésticos e Utilidades Domésticas</v>
      </c>
    </row>
    <row r="9150" spans="1:11" x14ac:dyDescent="0.35">
      <c r="A9150" t="s">
        <v>9795</v>
      </c>
      <c r="B9150" s="1">
        <v>24607</v>
      </c>
      <c r="C9150">
        <v>58</v>
      </c>
      <c r="D9150" t="s">
        <v>195</v>
      </c>
      <c r="E9150" t="str">
        <f>VLOOKUP(Base_Cadastral_Players_Original!$E9150,DePara!$A$1:$B$531,2,FALSE)</f>
        <v>São Paulo</v>
      </c>
      <c r="F9150" t="str">
        <f>VLOOKUP(Base_Cadastral_Players_Original!$F9150,DePara!$D$1:$E$22,2,FALSE)</f>
        <v>Santo Amaro</v>
      </c>
      <c r="G9150" t="str">
        <f>IFERROR(VLOOKUP(Base_Cadastral_Players_Original!$G9150,DePara!$G$1:$H$2,2,FALSE)," ")</f>
        <v xml:space="preserve"> </v>
      </c>
      <c r="H9150" t="str">
        <f>IFERROR(VLOOKUP(Base_Cadastral_Players_Original!$H9150,DePara!$J$1:$K$22,2,FALSE)," ")</f>
        <v xml:space="preserve"> </v>
      </c>
      <c r="I9150" t="str">
        <f>IFERROR(VLOOKUP(Base_Cadastral_Players_Original!$I9150,DePara!$M$1:$N$2,2,FALSE)," ")</f>
        <v>São Paulo</v>
      </c>
      <c r="J9150" t="str">
        <f>IFERROR(VLOOKUP(Base_Cadastral_Players_Original!$J9150,DePara!$P$1:$Q$22,2,FALSE)," ")</f>
        <v>Penha</v>
      </c>
      <c r="K9150" t="str">
        <f>VLOOKUP(Base_Cadastral_Players_Original!$K9150,DePara!$S$1:$T$30,2,FALSE)</f>
        <v>Bancos, Agências e Correspondentes</v>
      </c>
    </row>
    <row r="9151" spans="1:11" x14ac:dyDescent="0.35">
      <c r="A9151" t="s">
        <v>9796</v>
      </c>
      <c r="B9151" s="1">
        <v>19929</v>
      </c>
      <c r="C9151">
        <v>71</v>
      </c>
      <c r="D9151" t="s">
        <v>184</v>
      </c>
      <c r="E9151" t="str">
        <f>VLOOKUP(Base_Cadastral_Players_Original!$E9151,DePara!$A$1:$B$531,2,FALSE)</f>
        <v>São Paulo</v>
      </c>
      <c r="F9151" t="str">
        <f>VLOOKUP(Base_Cadastral_Players_Original!$F9151,DePara!$D$1:$E$22,2,FALSE)</f>
        <v>Ipiranga</v>
      </c>
      <c r="G9151" t="str">
        <f>IFERROR(VLOOKUP(Base_Cadastral_Players_Original!$G9151,DePara!$G$1:$H$2,2,FALSE)," ")</f>
        <v xml:space="preserve"> </v>
      </c>
      <c r="H9151" t="str">
        <f>IFERROR(VLOOKUP(Base_Cadastral_Players_Original!$H9151,DePara!$J$1:$K$22,2,FALSE)," ")</f>
        <v xml:space="preserve"> </v>
      </c>
      <c r="I9151" t="str">
        <f>IFERROR(VLOOKUP(Base_Cadastral_Players_Original!$I9151,DePara!$M$1:$N$2,2,FALSE)," ")</f>
        <v xml:space="preserve"> </v>
      </c>
      <c r="J9151" t="str">
        <f>IFERROR(VLOOKUP(Base_Cadastral_Players_Original!$J9151,DePara!$P$1:$Q$22,2,FALSE)," ")</f>
        <v xml:space="preserve"> </v>
      </c>
      <c r="K9151" t="str">
        <f>VLOOKUP(Base_Cadastral_Players_Original!$K9151,DePara!$S$1:$T$30,2,FALSE)</f>
        <v>Farmácias e Drogarias</v>
      </c>
    </row>
    <row r="9152" spans="1:11" x14ac:dyDescent="0.35">
      <c r="A9152" t="s">
        <v>9797</v>
      </c>
      <c r="B9152" s="1">
        <v>33452</v>
      </c>
      <c r="C9152">
        <v>33</v>
      </c>
      <c r="D9152" t="s">
        <v>195</v>
      </c>
      <c r="E9152" t="str">
        <f>VLOOKUP(Base_Cadastral_Players_Original!$E9152,DePara!$A$1:$B$531,2,FALSE)</f>
        <v>Ribeiro do Sul</v>
      </c>
      <c r="F9152" t="str">
        <f>VLOOKUP(Base_Cadastral_Players_Original!$F9152,DePara!$D$1:$E$22,2,FALSE)</f>
        <v>Tatuapé</v>
      </c>
      <c r="G9152" t="str">
        <f>IFERROR(VLOOKUP(Base_Cadastral_Players_Original!$G9152,DePara!$G$1:$H$2,2,FALSE)," ")</f>
        <v xml:space="preserve"> </v>
      </c>
      <c r="H9152" t="str">
        <f>IFERROR(VLOOKUP(Base_Cadastral_Players_Original!$H9152,DePara!$J$1:$K$22,2,FALSE)," ")</f>
        <v xml:space="preserve"> </v>
      </c>
      <c r="I9152" t="str">
        <f>IFERROR(VLOOKUP(Base_Cadastral_Players_Original!$I9152,DePara!$M$1:$N$2,2,FALSE)," ")</f>
        <v xml:space="preserve"> </v>
      </c>
      <c r="J9152" t="str">
        <f>IFERROR(VLOOKUP(Base_Cadastral_Players_Original!$J9152,DePara!$P$1:$Q$22,2,FALSE)," ")</f>
        <v xml:space="preserve"> </v>
      </c>
      <c r="K9152" t="str">
        <f>VLOOKUP(Base_Cadastral_Players_Original!$K9152,DePara!$S$1:$T$30,2,FALSE)</f>
        <v>Postos de Combustível e Serviços Automotivos</v>
      </c>
    </row>
    <row r="9153" spans="1:11" x14ac:dyDescent="0.35">
      <c r="A9153" t="s">
        <v>9799</v>
      </c>
      <c r="B9153" s="1">
        <v>20702</v>
      </c>
      <c r="C9153">
        <v>68</v>
      </c>
      <c r="D9153" t="s">
        <v>195</v>
      </c>
      <c r="E9153" t="str">
        <f>VLOOKUP(Base_Cadastral_Players_Original!$E9153,DePara!$A$1:$B$531,2,FALSE)</f>
        <v>São Paulo</v>
      </c>
      <c r="F9153" t="str">
        <f>VLOOKUP(Base_Cadastral_Players_Original!$F9153,DePara!$D$1:$E$22,2,FALSE)</f>
        <v>Itaquera</v>
      </c>
      <c r="G9153" t="str">
        <f>IFERROR(VLOOKUP(Base_Cadastral_Players_Original!$G9153,DePara!$G$1:$H$2,2,FALSE)," ")</f>
        <v xml:space="preserve"> </v>
      </c>
      <c r="H9153" t="str">
        <f>IFERROR(VLOOKUP(Base_Cadastral_Players_Original!$H9153,DePara!$J$1:$K$22,2,FALSE)," ")</f>
        <v xml:space="preserve"> </v>
      </c>
      <c r="I9153" t="str">
        <f>IFERROR(VLOOKUP(Base_Cadastral_Players_Original!$I9153,DePara!$M$1:$N$2,2,FALSE)," ")</f>
        <v xml:space="preserve"> </v>
      </c>
      <c r="J9153" t="str">
        <f>IFERROR(VLOOKUP(Base_Cadastral_Players_Original!$J9153,DePara!$P$1:$Q$22,2,FALSE)," ")</f>
        <v xml:space="preserve"> </v>
      </c>
      <c r="K9153" t="str">
        <f>VLOOKUP(Base_Cadastral_Players_Original!$K9153,DePara!$S$1:$T$30,2,FALSE)</f>
        <v>Bancos e Casas Lotéricas</v>
      </c>
    </row>
    <row r="9154" spans="1:11" x14ac:dyDescent="0.35">
      <c r="A9154" t="s">
        <v>9800</v>
      </c>
      <c r="B9154" s="1">
        <v>17199</v>
      </c>
      <c r="C9154">
        <v>78</v>
      </c>
      <c r="D9154" t="s">
        <v>184</v>
      </c>
      <c r="E9154" t="str">
        <f>VLOOKUP(Base_Cadastral_Players_Original!$E9154,DePara!$A$1:$B$531,2,FALSE)</f>
        <v>São Paulo</v>
      </c>
      <c r="F9154" t="str">
        <f>VLOOKUP(Base_Cadastral_Players_Original!$F9154,DePara!$D$1:$E$22,2,FALSE)</f>
        <v>Limão</v>
      </c>
      <c r="G9154" t="str">
        <f>IFERROR(VLOOKUP(Base_Cadastral_Players_Original!$G9154,DePara!$G$1:$H$2,2,FALSE)," ")</f>
        <v xml:space="preserve"> </v>
      </c>
      <c r="H9154" t="str">
        <f>IFERROR(VLOOKUP(Base_Cadastral_Players_Original!$H9154,DePara!$J$1:$K$22,2,FALSE)," ")</f>
        <v xml:space="preserve"> </v>
      </c>
      <c r="I9154" t="str">
        <f>IFERROR(VLOOKUP(Base_Cadastral_Players_Original!$I9154,DePara!$M$1:$N$2,2,FALSE)," ")</f>
        <v xml:space="preserve"> </v>
      </c>
      <c r="J9154" t="str">
        <f>IFERROR(VLOOKUP(Base_Cadastral_Players_Original!$J9154,DePara!$P$1:$Q$22,2,FALSE)," ")</f>
        <v xml:space="preserve"> </v>
      </c>
      <c r="K9154" t="str">
        <f>VLOOKUP(Base_Cadastral_Players_Original!$K9154,DePara!$S$1:$T$30,2,FALSE)</f>
        <v>Calçados Confortáveis e Ortopédicos</v>
      </c>
    </row>
    <row r="9155" spans="1:11" x14ac:dyDescent="0.35">
      <c r="A9155" t="s">
        <v>9801</v>
      </c>
      <c r="B9155" s="1">
        <v>16167</v>
      </c>
      <c r="C9155">
        <v>81</v>
      </c>
      <c r="D9155" t="s">
        <v>192</v>
      </c>
      <c r="E9155" t="str">
        <f>VLOOKUP(Base_Cadastral_Players_Original!$E9155,DePara!$A$1:$B$531,2,FALSE)</f>
        <v>São Paulo</v>
      </c>
      <c r="F9155" t="str">
        <f>VLOOKUP(Base_Cadastral_Players_Original!$F9155,DePara!$D$1:$E$22,2,FALSE)</f>
        <v>Sé</v>
      </c>
      <c r="G9155" t="str">
        <f>IFERROR(VLOOKUP(Base_Cadastral_Players_Original!$G9155,DePara!$G$1:$H$2,2,FALSE)," ")</f>
        <v>São Paulo</v>
      </c>
      <c r="H9155" t="str">
        <f>IFERROR(VLOOKUP(Base_Cadastral_Players_Original!$H9155,DePara!$J$1:$K$22,2,FALSE)," ")</f>
        <v>Santana</v>
      </c>
      <c r="I9155" t="str">
        <f>IFERROR(VLOOKUP(Base_Cadastral_Players_Original!$I9155,DePara!$M$1:$N$2,2,FALSE)," ")</f>
        <v>São Paulo</v>
      </c>
      <c r="J9155" t="str">
        <f>IFERROR(VLOOKUP(Base_Cadastral_Players_Original!$J9155,DePara!$P$1:$Q$22,2,FALSE)," ")</f>
        <v>Consolação</v>
      </c>
      <c r="K9155" t="str">
        <f>VLOOKUP(Base_Cadastral_Players_Original!$K9155,DePara!$S$1:$T$30,2,FALSE)</f>
        <v>Clínicas Médicas e Laboratórios</v>
      </c>
    </row>
    <row r="9156" spans="1:11" x14ac:dyDescent="0.35">
      <c r="A9156" t="s">
        <v>9802</v>
      </c>
      <c r="B9156" s="1">
        <v>30763</v>
      </c>
      <c r="C9156">
        <v>41</v>
      </c>
      <c r="D9156" t="s">
        <v>192</v>
      </c>
      <c r="E9156" t="str">
        <f>VLOOKUP(Base_Cadastral_Players_Original!$E9156,DePara!$A$1:$B$531,2,FALSE)</f>
        <v>São Paulo</v>
      </c>
      <c r="F9156" t="str">
        <f>VLOOKUP(Base_Cadastral_Players_Original!$F9156,DePara!$D$1:$E$22,2,FALSE)</f>
        <v>Campo Limpo</v>
      </c>
      <c r="G9156" t="str">
        <f>IFERROR(VLOOKUP(Base_Cadastral_Players_Original!$G9156,DePara!$G$1:$H$2,2,FALSE)," ")</f>
        <v>São Paulo</v>
      </c>
      <c r="H9156" t="str">
        <f>IFERROR(VLOOKUP(Base_Cadastral_Players_Original!$H9156,DePara!$J$1:$K$22,2,FALSE)," ")</f>
        <v>Sé</v>
      </c>
      <c r="I9156" t="str">
        <f>IFERROR(VLOOKUP(Base_Cadastral_Players_Original!$I9156,DePara!$M$1:$N$2,2,FALSE)," ")</f>
        <v xml:space="preserve"> </v>
      </c>
      <c r="J9156" t="str">
        <f>IFERROR(VLOOKUP(Base_Cadastral_Players_Original!$J9156,DePara!$P$1:$Q$22,2,FALSE)," ")</f>
        <v xml:space="preserve"> </v>
      </c>
      <c r="K9156" t="str">
        <f>VLOOKUP(Base_Cadastral_Players_Original!$K9156,DePara!$S$1:$T$30,2,FALSE)</f>
        <v>Lojas de Móveis e Decoração</v>
      </c>
    </row>
    <row r="9157" spans="1:11" x14ac:dyDescent="0.35">
      <c r="A9157" t="s">
        <v>9803</v>
      </c>
      <c r="B9157" s="1">
        <v>35251</v>
      </c>
      <c r="C9157">
        <v>29</v>
      </c>
      <c r="D9157" t="s">
        <v>192</v>
      </c>
      <c r="E9157" t="str">
        <f>VLOOKUP(Base_Cadastral_Players_Original!$E9157,DePara!$A$1:$B$531,2,FALSE)</f>
        <v>São Paulo</v>
      </c>
      <c r="F9157" t="str">
        <f>VLOOKUP(Base_Cadastral_Players_Original!$F9157,DePara!$D$1:$E$22,2,FALSE)</f>
        <v>Sé</v>
      </c>
      <c r="G9157" t="str">
        <f>IFERROR(VLOOKUP(Base_Cadastral_Players_Original!$G9157,DePara!$G$1:$H$2,2,FALSE)," ")</f>
        <v xml:space="preserve"> </v>
      </c>
      <c r="H9157" t="str">
        <f>IFERROR(VLOOKUP(Base_Cadastral_Players_Original!$H9157,DePara!$J$1:$K$22,2,FALSE)," ")</f>
        <v xml:space="preserve"> </v>
      </c>
      <c r="I9157" t="str">
        <f>IFERROR(VLOOKUP(Base_Cadastral_Players_Original!$I9157,DePara!$M$1:$N$2,2,FALSE)," ")</f>
        <v xml:space="preserve"> </v>
      </c>
      <c r="J9157" t="str">
        <f>IFERROR(VLOOKUP(Base_Cadastral_Players_Original!$J9157,DePara!$P$1:$Q$22,2,FALSE)," ")</f>
        <v xml:space="preserve"> </v>
      </c>
      <c r="K9157" t="str">
        <f>VLOOKUP(Base_Cadastral_Players_Original!$K9157,DePara!$S$1:$T$30,2,FALSE)</f>
        <v>Cinema e Streaming Experience Stores</v>
      </c>
    </row>
    <row r="9158" spans="1:11" x14ac:dyDescent="0.35">
      <c r="A9158" t="s">
        <v>9804</v>
      </c>
      <c r="B9158" s="1">
        <v>12917</v>
      </c>
      <c r="C9158">
        <v>90</v>
      </c>
      <c r="D9158" t="s">
        <v>184</v>
      </c>
      <c r="E9158" t="str">
        <f>VLOOKUP(Base_Cadastral_Players_Original!$E9158,DePara!$A$1:$B$531,2,FALSE)</f>
        <v>São Paulo</v>
      </c>
      <c r="F9158" t="str">
        <f>VLOOKUP(Base_Cadastral_Players_Original!$F9158,DePara!$D$1:$E$22,2,FALSE)</f>
        <v>Lapa</v>
      </c>
      <c r="G9158" t="str">
        <f>IFERROR(VLOOKUP(Base_Cadastral_Players_Original!$G9158,DePara!$G$1:$H$2,2,FALSE)," ")</f>
        <v>São Paulo</v>
      </c>
      <c r="H9158" t="str">
        <f>IFERROR(VLOOKUP(Base_Cadastral_Players_Original!$H9158,DePara!$J$1:$K$22,2,FALSE)," ")</f>
        <v>Limão</v>
      </c>
      <c r="I9158" t="str">
        <f>IFERROR(VLOOKUP(Base_Cadastral_Players_Original!$I9158,DePara!$M$1:$N$2,2,FALSE)," ")</f>
        <v xml:space="preserve"> </v>
      </c>
      <c r="J9158" t="str">
        <f>IFERROR(VLOOKUP(Base_Cadastral_Players_Original!$J9158,DePara!$P$1:$Q$22,2,FALSE)," ")</f>
        <v xml:space="preserve"> </v>
      </c>
      <c r="K9158" t="str">
        <f>VLOOKUP(Base_Cadastral_Players_Original!$K9158,DePara!$S$1:$T$30,2,FALSE)</f>
        <v>Farmácias e Drogarias</v>
      </c>
    </row>
    <row r="9159" spans="1:11" x14ac:dyDescent="0.35">
      <c r="A9159" t="s">
        <v>9805</v>
      </c>
      <c r="B9159" s="1">
        <v>26419</v>
      </c>
      <c r="C9159">
        <v>53</v>
      </c>
      <c r="D9159" t="s">
        <v>195</v>
      </c>
      <c r="E9159" t="str">
        <f>VLOOKUP(Base_Cadastral_Players_Original!$E9159,DePara!$A$1:$B$531,2,FALSE)</f>
        <v>São Paulo</v>
      </c>
      <c r="F9159" t="str">
        <f>VLOOKUP(Base_Cadastral_Players_Original!$F9159,DePara!$D$1:$E$22,2,FALSE)</f>
        <v>Tucuruvi</v>
      </c>
      <c r="G9159" t="str">
        <f>IFERROR(VLOOKUP(Base_Cadastral_Players_Original!$G9159,DePara!$G$1:$H$2,2,FALSE)," ")</f>
        <v xml:space="preserve"> </v>
      </c>
      <c r="H9159" t="str">
        <f>IFERROR(VLOOKUP(Base_Cadastral_Players_Original!$H9159,DePara!$J$1:$K$22,2,FALSE)," ")</f>
        <v xml:space="preserve"> </v>
      </c>
      <c r="I9159" t="str">
        <f>IFERROR(VLOOKUP(Base_Cadastral_Players_Original!$I9159,DePara!$M$1:$N$2,2,FALSE)," ")</f>
        <v xml:space="preserve"> </v>
      </c>
      <c r="J9159" t="str">
        <f>IFERROR(VLOOKUP(Base_Cadastral_Players_Original!$J9159,DePara!$P$1:$Q$22,2,FALSE)," ")</f>
        <v xml:space="preserve"> </v>
      </c>
      <c r="K9159" t="str">
        <f>VLOOKUP(Base_Cadastral_Players_Original!$K9159,DePara!$S$1:$T$30,2,FALSE)</f>
        <v>Bancos, Agências e Correspondentes</v>
      </c>
    </row>
    <row r="9160" spans="1:11" x14ac:dyDescent="0.35">
      <c r="A9160" t="s">
        <v>9806</v>
      </c>
      <c r="B9160" s="1">
        <v>32629</v>
      </c>
      <c r="C9160">
        <v>36</v>
      </c>
      <c r="D9160" t="s">
        <v>192</v>
      </c>
      <c r="E9160" t="str">
        <f>VLOOKUP(Base_Cadastral_Players_Original!$E9160,DePara!$A$1:$B$531,2,FALSE)</f>
        <v>São Paulo</v>
      </c>
      <c r="F9160" t="str">
        <f>VLOOKUP(Base_Cadastral_Players_Original!$F9160,DePara!$D$1:$E$22,2,FALSE)</f>
        <v>Higienópolis</v>
      </c>
      <c r="G9160" t="str">
        <f>IFERROR(VLOOKUP(Base_Cadastral_Players_Original!$G9160,DePara!$G$1:$H$2,2,FALSE)," ")</f>
        <v>São Paulo</v>
      </c>
      <c r="H9160" t="str">
        <f>IFERROR(VLOOKUP(Base_Cadastral_Players_Original!$H9160,DePara!$J$1:$K$22,2,FALSE)," ")</f>
        <v>Higienópolis</v>
      </c>
      <c r="I9160" t="str">
        <f>IFERROR(VLOOKUP(Base_Cadastral_Players_Original!$I9160,DePara!$M$1:$N$2,2,FALSE)," ")</f>
        <v xml:space="preserve"> </v>
      </c>
      <c r="J9160" t="str">
        <f>IFERROR(VLOOKUP(Base_Cadastral_Players_Original!$J9160,DePara!$P$1:$Q$22,2,FALSE)," ")</f>
        <v xml:space="preserve"> </v>
      </c>
      <c r="K9160" t="str">
        <f>VLOOKUP(Base_Cadastral_Players_Original!$K9160,DePara!$S$1:$T$30,2,FALSE)</f>
        <v>Clínicas de Saúde e Bem-estar</v>
      </c>
    </row>
    <row r="9161" spans="1:11" x14ac:dyDescent="0.35">
      <c r="A9161" t="s">
        <v>9807</v>
      </c>
      <c r="B9161" s="1">
        <v>38014</v>
      </c>
      <c r="C9161">
        <v>21</v>
      </c>
      <c r="D9161" t="s">
        <v>195</v>
      </c>
      <c r="E9161" t="str">
        <f>VLOOKUP(Base_Cadastral_Players_Original!$E9161,DePara!$A$1:$B$531,2,FALSE)</f>
        <v>Novaes</v>
      </c>
      <c r="F9161" t="str">
        <f>VLOOKUP(Base_Cadastral_Players_Original!$F9161,DePara!$D$1:$E$22,2,FALSE)</f>
        <v>Sé</v>
      </c>
      <c r="G9161" t="str">
        <f>IFERROR(VLOOKUP(Base_Cadastral_Players_Original!$G9161,DePara!$G$1:$H$2,2,FALSE)," ")</f>
        <v xml:space="preserve"> </v>
      </c>
      <c r="H9161" t="str">
        <f>IFERROR(VLOOKUP(Base_Cadastral_Players_Original!$H9161,DePara!$J$1:$K$22,2,FALSE)," ")</f>
        <v xml:space="preserve"> </v>
      </c>
      <c r="I9161" t="str">
        <f>IFERROR(VLOOKUP(Base_Cadastral_Players_Original!$I9161,DePara!$M$1:$N$2,2,FALSE)," ")</f>
        <v>São Paulo</v>
      </c>
      <c r="J9161" t="str">
        <f>IFERROR(VLOOKUP(Base_Cadastral_Players_Original!$J9161,DePara!$P$1:$Q$22,2,FALSE)," ")</f>
        <v>Casa Verde</v>
      </c>
      <c r="K9161" t="str">
        <f>VLOOKUP(Base_Cadastral_Players_Original!$K9161,DePara!$S$1:$T$30,2,FALSE)</f>
        <v>Academias e Studios Fitness</v>
      </c>
    </row>
    <row r="9162" spans="1:11" x14ac:dyDescent="0.35">
      <c r="A9162" t="s">
        <v>9808</v>
      </c>
      <c r="B9162" s="1">
        <v>38188</v>
      </c>
      <c r="C9162">
        <v>21</v>
      </c>
      <c r="D9162" t="s">
        <v>195</v>
      </c>
      <c r="E9162" t="str">
        <f>VLOOKUP(Base_Cadastral_Players_Original!$E9162,DePara!$A$1:$B$531,2,FALSE)</f>
        <v>São Paulo</v>
      </c>
      <c r="F9162" t="str">
        <f>VLOOKUP(Base_Cadastral_Players_Original!$F9162,DePara!$D$1:$E$22,2,FALSE)</f>
        <v>Casa Verde</v>
      </c>
      <c r="G9162" t="str">
        <f>IFERROR(VLOOKUP(Base_Cadastral_Players_Original!$G9162,DePara!$G$1:$H$2,2,FALSE)," ")</f>
        <v>São Paulo</v>
      </c>
      <c r="H9162" t="str">
        <f>IFERROR(VLOOKUP(Base_Cadastral_Players_Original!$H9162,DePara!$J$1:$K$22,2,FALSE)," ")</f>
        <v>Bela Vista</v>
      </c>
      <c r="I9162" t="str">
        <f>IFERROR(VLOOKUP(Base_Cadastral_Players_Original!$I9162,DePara!$M$1:$N$2,2,FALSE)," ")</f>
        <v>São Paulo</v>
      </c>
      <c r="J9162" t="str">
        <f>IFERROR(VLOOKUP(Base_Cadastral_Players_Original!$J9162,DePara!$P$1:$Q$22,2,FALSE)," ")</f>
        <v>República</v>
      </c>
      <c r="K9162" t="str">
        <f>VLOOKUP(Base_Cadastral_Players_Original!$K9162,DePara!$S$1:$T$30,2,FALSE)</f>
        <v>Espaços Culturais e de Experiência Interativa</v>
      </c>
    </row>
    <row r="9163" spans="1:11" x14ac:dyDescent="0.35">
      <c r="A9163" t="s">
        <v>9809</v>
      </c>
      <c r="B9163" s="1">
        <v>34716</v>
      </c>
      <c r="C9163">
        <v>30</v>
      </c>
      <c r="D9163" t="s">
        <v>195</v>
      </c>
      <c r="E9163" t="str">
        <f>VLOOKUP(Base_Cadastral_Players_Original!$E9163,DePara!$A$1:$B$531,2,FALSE)</f>
        <v>São Paulo</v>
      </c>
      <c r="F9163" t="str">
        <f>VLOOKUP(Base_Cadastral_Players_Original!$F9163,DePara!$D$1:$E$22,2,FALSE)</f>
        <v>Penha</v>
      </c>
      <c r="G9163" t="str">
        <f>IFERROR(VLOOKUP(Base_Cadastral_Players_Original!$G9163,DePara!$G$1:$H$2,2,FALSE)," ")</f>
        <v xml:space="preserve"> </v>
      </c>
      <c r="H9163" t="str">
        <f>IFERROR(VLOOKUP(Base_Cadastral_Players_Original!$H9163,DePara!$J$1:$K$22,2,FALSE)," ")</f>
        <v xml:space="preserve"> </v>
      </c>
      <c r="I9163" t="str">
        <f>IFERROR(VLOOKUP(Base_Cadastral_Players_Original!$I9163,DePara!$M$1:$N$2,2,FALSE)," ")</f>
        <v xml:space="preserve"> </v>
      </c>
      <c r="J9163" t="str">
        <f>IFERROR(VLOOKUP(Base_Cadastral_Players_Original!$J9163,DePara!$P$1:$Q$22,2,FALSE)," ")</f>
        <v xml:space="preserve"> </v>
      </c>
      <c r="K9163" t="str">
        <f>VLOOKUP(Base_Cadastral_Players_Original!$K9163,DePara!$S$1:$T$30,2,FALSE)</f>
        <v>Coworkings e Centros de Estudo/Conexão</v>
      </c>
    </row>
    <row r="9164" spans="1:11" x14ac:dyDescent="0.35">
      <c r="A9164" t="s">
        <v>9810</v>
      </c>
      <c r="B9164" s="1">
        <v>16131</v>
      </c>
      <c r="C9164">
        <v>81</v>
      </c>
      <c r="D9164" t="s">
        <v>184</v>
      </c>
      <c r="E9164" t="str">
        <f>VLOOKUP(Base_Cadastral_Players_Original!$E9164,DePara!$A$1:$B$531,2,FALSE)</f>
        <v>São Paulo</v>
      </c>
      <c r="F9164" t="str">
        <f>VLOOKUP(Base_Cadastral_Players_Original!$F9164,DePara!$D$1:$E$22,2,FALSE)</f>
        <v>Consolação</v>
      </c>
      <c r="G9164" t="str">
        <f>IFERROR(VLOOKUP(Base_Cadastral_Players_Original!$G9164,DePara!$G$1:$H$2,2,FALSE)," ")</f>
        <v xml:space="preserve"> </v>
      </c>
      <c r="H9164" t="str">
        <f>IFERROR(VLOOKUP(Base_Cadastral_Players_Original!$H9164,DePara!$J$1:$K$22,2,FALSE)," ")</f>
        <v xml:space="preserve"> </v>
      </c>
      <c r="I9164" t="str">
        <f>IFERROR(VLOOKUP(Base_Cadastral_Players_Original!$I9164,DePara!$M$1:$N$2,2,FALSE)," ")</f>
        <v>São Paulo</v>
      </c>
      <c r="J9164" t="str">
        <f>IFERROR(VLOOKUP(Base_Cadastral_Players_Original!$J9164,DePara!$P$1:$Q$22,2,FALSE)," ")</f>
        <v>Sé</v>
      </c>
      <c r="K9164" t="str">
        <f>VLOOKUP(Base_Cadastral_Players_Original!$K9164,DePara!$S$1:$T$30,2,FALSE)</f>
        <v>Produtos Naturais e Fitoterápicos</v>
      </c>
    </row>
    <row r="9165" spans="1:11" x14ac:dyDescent="0.35">
      <c r="A9165" t="s">
        <v>9811</v>
      </c>
      <c r="B9165" s="1">
        <v>32491</v>
      </c>
      <c r="C9165">
        <v>36</v>
      </c>
      <c r="D9165" t="s">
        <v>195</v>
      </c>
      <c r="E9165" t="str">
        <f>VLOOKUP(Base_Cadastral_Players_Original!$E9165,DePara!$A$1:$B$531,2,FALSE)</f>
        <v>São Paulo</v>
      </c>
      <c r="F9165" t="str">
        <f>VLOOKUP(Base_Cadastral_Players_Original!$F9165,DePara!$D$1:$E$22,2,FALSE)</f>
        <v>Ipiranga</v>
      </c>
      <c r="G9165" t="str">
        <f>IFERROR(VLOOKUP(Base_Cadastral_Players_Original!$G9165,DePara!$G$1:$H$2,2,FALSE)," ")</f>
        <v xml:space="preserve"> </v>
      </c>
      <c r="H9165" t="str">
        <f>IFERROR(VLOOKUP(Base_Cadastral_Players_Original!$H9165,DePara!$J$1:$K$22,2,FALSE)," ")</f>
        <v xml:space="preserve"> </v>
      </c>
      <c r="I9165" t="str">
        <f>IFERROR(VLOOKUP(Base_Cadastral_Players_Original!$I9165,DePara!$M$1:$N$2,2,FALSE)," ")</f>
        <v xml:space="preserve"> </v>
      </c>
      <c r="J9165" t="str">
        <f>IFERROR(VLOOKUP(Base_Cadastral_Players_Original!$J9165,DePara!$P$1:$Q$22,2,FALSE)," ")</f>
        <v xml:space="preserve"> </v>
      </c>
      <c r="K9165" t="str">
        <f>VLOOKUP(Base_Cadastral_Players_Original!$K9165,DePara!$S$1:$T$30,2,FALSE)</f>
        <v>Lojas de Móveis e Decoração</v>
      </c>
    </row>
    <row r="9166" spans="1:11" x14ac:dyDescent="0.35">
      <c r="A9166" t="s">
        <v>9812</v>
      </c>
      <c r="B9166" s="1">
        <v>28636</v>
      </c>
      <c r="C9166">
        <v>47</v>
      </c>
      <c r="D9166" t="s">
        <v>184</v>
      </c>
      <c r="E9166" t="str">
        <f>VLOOKUP(Base_Cadastral_Players_Original!$E9166,DePara!$A$1:$B$531,2,FALSE)</f>
        <v>São Paulo</v>
      </c>
      <c r="F9166" t="str">
        <f>VLOOKUP(Base_Cadastral_Players_Original!$F9166,DePara!$D$1:$E$22,2,FALSE)</f>
        <v>Perdizes</v>
      </c>
      <c r="G9166" t="str">
        <f>IFERROR(VLOOKUP(Base_Cadastral_Players_Original!$G9166,DePara!$G$1:$H$2,2,FALSE)," ")</f>
        <v xml:space="preserve"> </v>
      </c>
      <c r="H9166" t="str">
        <f>IFERROR(VLOOKUP(Base_Cadastral_Players_Original!$H9166,DePara!$J$1:$K$22,2,FALSE)," ")</f>
        <v xml:space="preserve"> </v>
      </c>
      <c r="I9166" t="str">
        <f>IFERROR(VLOOKUP(Base_Cadastral_Players_Original!$I9166,DePara!$M$1:$N$2,2,FALSE)," ")</f>
        <v xml:space="preserve"> </v>
      </c>
      <c r="J9166" t="str">
        <f>IFERROR(VLOOKUP(Base_Cadastral_Players_Original!$J9166,DePara!$P$1:$Q$22,2,FALSE)," ")</f>
        <v xml:space="preserve"> </v>
      </c>
      <c r="K9166" t="str">
        <f>VLOOKUP(Base_Cadastral_Players_Original!$K9166,DePara!$S$1:$T$30,2,FALSE)</f>
        <v>Lojas de Eletrodomésticos e Utilidades Domésticas</v>
      </c>
    </row>
    <row r="9167" spans="1:11" x14ac:dyDescent="0.35">
      <c r="A9167" t="s">
        <v>9813</v>
      </c>
      <c r="B9167" s="1">
        <v>32364</v>
      </c>
      <c r="C9167">
        <v>36</v>
      </c>
      <c r="D9167" t="s">
        <v>195</v>
      </c>
      <c r="E9167" t="str">
        <f>VLOOKUP(Base_Cadastral_Players_Original!$E9167,DePara!$A$1:$B$531,2,FALSE)</f>
        <v>São Paulo</v>
      </c>
      <c r="F9167" t="str">
        <f>VLOOKUP(Base_Cadastral_Players_Original!$F9167,DePara!$D$1:$E$22,2,FALSE)</f>
        <v>Santana</v>
      </c>
      <c r="G9167" t="str">
        <f>IFERROR(VLOOKUP(Base_Cadastral_Players_Original!$G9167,DePara!$G$1:$H$2,2,FALSE)," ")</f>
        <v>São Paulo</v>
      </c>
      <c r="H9167" t="str">
        <f>IFERROR(VLOOKUP(Base_Cadastral_Players_Original!$H9167,DePara!$J$1:$K$22,2,FALSE)," ")</f>
        <v>Limão</v>
      </c>
      <c r="I9167" t="str">
        <f>IFERROR(VLOOKUP(Base_Cadastral_Players_Original!$I9167,DePara!$M$1:$N$2,2,FALSE)," ")</f>
        <v xml:space="preserve"> </v>
      </c>
      <c r="J9167" t="str">
        <f>IFERROR(VLOOKUP(Base_Cadastral_Players_Original!$J9167,DePara!$P$1:$Q$22,2,FALSE)," ")</f>
        <v xml:space="preserve"> </v>
      </c>
      <c r="K9167" t="str">
        <f>VLOOKUP(Base_Cadastral_Players_Original!$K9167,DePara!$S$1:$T$30,2,FALSE)</f>
        <v>Postos de Combustível e Serviços Automotivos</v>
      </c>
    </row>
    <row r="9168" spans="1:11" x14ac:dyDescent="0.35">
      <c r="A9168" t="s">
        <v>9814</v>
      </c>
      <c r="B9168" s="1">
        <v>36551</v>
      </c>
      <c r="C9168">
        <v>25</v>
      </c>
      <c r="D9168" t="s">
        <v>184</v>
      </c>
      <c r="E9168" t="str">
        <f>VLOOKUP(Base_Cadastral_Players_Original!$E9168,DePara!$A$1:$B$531,2,FALSE)</f>
        <v>São Paulo</v>
      </c>
      <c r="F9168" t="str">
        <f>VLOOKUP(Base_Cadastral_Players_Original!$F9168,DePara!$D$1:$E$22,2,FALSE)</f>
        <v>Itaquera</v>
      </c>
      <c r="G9168" t="str">
        <f>IFERROR(VLOOKUP(Base_Cadastral_Players_Original!$G9168,DePara!$G$1:$H$2,2,FALSE)," ")</f>
        <v>São Paulo</v>
      </c>
      <c r="H9168" t="str">
        <f>IFERROR(VLOOKUP(Base_Cadastral_Players_Original!$H9168,DePara!$J$1:$K$22,2,FALSE)," ")</f>
        <v>República</v>
      </c>
      <c r="I9168" t="str">
        <f>IFERROR(VLOOKUP(Base_Cadastral_Players_Original!$I9168,DePara!$M$1:$N$2,2,FALSE)," ")</f>
        <v>São Paulo</v>
      </c>
      <c r="J9168" t="str">
        <f>IFERROR(VLOOKUP(Base_Cadastral_Players_Original!$J9168,DePara!$P$1:$Q$22,2,FALSE)," ")</f>
        <v>Tucuruvi</v>
      </c>
      <c r="K9168" t="str">
        <f>VLOOKUP(Base_Cadastral_Players_Original!$K9168,DePara!$S$1:$T$30,2,FALSE)</f>
        <v>Cinema e Streaming Experience Stores</v>
      </c>
    </row>
    <row r="9169" spans="1:11" x14ac:dyDescent="0.35">
      <c r="A9169" t="s">
        <v>9815</v>
      </c>
      <c r="B9169" s="1">
        <v>18789</v>
      </c>
      <c r="C9169">
        <v>74</v>
      </c>
      <c r="D9169" t="s">
        <v>192</v>
      </c>
      <c r="E9169" t="str">
        <f>VLOOKUP(Base_Cadastral_Players_Original!$E9169,DePara!$A$1:$B$531,2,FALSE)</f>
        <v>São Paulo</v>
      </c>
      <c r="F9169" t="str">
        <f>VLOOKUP(Base_Cadastral_Players_Original!$F9169,DePara!$D$1:$E$22,2,FALSE)</f>
        <v>Limão</v>
      </c>
      <c r="G9169" t="str">
        <f>IFERROR(VLOOKUP(Base_Cadastral_Players_Original!$G9169,DePara!$G$1:$H$2,2,FALSE)," ")</f>
        <v>São Paulo</v>
      </c>
      <c r="H9169" t="str">
        <f>IFERROR(VLOOKUP(Base_Cadastral_Players_Original!$H9169,DePara!$J$1:$K$22,2,FALSE)," ")</f>
        <v>República</v>
      </c>
      <c r="I9169" t="str">
        <f>IFERROR(VLOOKUP(Base_Cadastral_Players_Original!$I9169,DePara!$M$1:$N$2,2,FALSE)," ")</f>
        <v>São Paulo</v>
      </c>
      <c r="J9169" t="str">
        <f>IFERROR(VLOOKUP(Base_Cadastral_Players_Original!$J9169,DePara!$P$1:$Q$22,2,FALSE)," ")</f>
        <v>Consolação</v>
      </c>
      <c r="K9169" t="str">
        <f>VLOOKUP(Base_Cadastral_Players_Original!$K9169,DePara!$S$1:$T$30,2,FALSE)</f>
        <v>Produtos Naturais e Fitoterápicos</v>
      </c>
    </row>
    <row r="9170" spans="1:11" x14ac:dyDescent="0.35">
      <c r="A9170" t="s">
        <v>9816</v>
      </c>
      <c r="B9170" s="1">
        <v>26661</v>
      </c>
      <c r="C9170">
        <v>52</v>
      </c>
      <c r="D9170" t="s">
        <v>192</v>
      </c>
      <c r="E9170" t="str">
        <f>VLOOKUP(Base_Cadastral_Players_Original!$E9170,DePara!$A$1:$B$531,2,FALSE)</f>
        <v>São Paulo</v>
      </c>
      <c r="F9170" t="str">
        <f>VLOOKUP(Base_Cadastral_Players_Original!$F9170,DePara!$D$1:$E$22,2,FALSE)</f>
        <v>Sé</v>
      </c>
      <c r="G9170" t="str">
        <f>IFERROR(VLOOKUP(Base_Cadastral_Players_Original!$G9170,DePara!$G$1:$H$2,2,FALSE)," ")</f>
        <v>São Paulo</v>
      </c>
      <c r="H9170" t="str">
        <f>IFERROR(VLOOKUP(Base_Cadastral_Players_Original!$H9170,DePara!$J$1:$K$22,2,FALSE)," ")</f>
        <v>República</v>
      </c>
      <c r="I9170" t="str">
        <f>IFERROR(VLOOKUP(Base_Cadastral_Players_Original!$I9170,DePara!$M$1:$N$2,2,FALSE)," ")</f>
        <v>São Paulo</v>
      </c>
      <c r="J9170" t="str">
        <f>IFERROR(VLOOKUP(Base_Cadastral_Players_Original!$J9170,DePara!$P$1:$Q$22,2,FALSE)," ")</f>
        <v>Bela Vista</v>
      </c>
      <c r="K9170" t="str">
        <f>VLOOKUP(Base_Cadastral_Players_Original!$K9170,DePara!$S$1:$T$30,2,FALSE)</f>
        <v>Lojas de Móveis e Decoração</v>
      </c>
    </row>
    <row r="9171" spans="1:11" x14ac:dyDescent="0.35">
      <c r="A9171" t="s">
        <v>9817</v>
      </c>
      <c r="B9171" s="1">
        <v>23398</v>
      </c>
      <c r="C9171">
        <v>61</v>
      </c>
      <c r="D9171" t="s">
        <v>184</v>
      </c>
      <c r="E9171" t="str">
        <f>VLOOKUP(Base_Cadastral_Players_Original!$E9171,DePara!$A$1:$B$531,2,FALSE)</f>
        <v>São Paulo</v>
      </c>
      <c r="F9171" t="str">
        <f>VLOOKUP(Base_Cadastral_Players_Original!$F9171,DePara!$D$1:$E$22,2,FALSE)</f>
        <v>Casa Verde</v>
      </c>
      <c r="G9171" t="str">
        <f>IFERROR(VLOOKUP(Base_Cadastral_Players_Original!$G9171,DePara!$G$1:$H$2,2,FALSE)," ")</f>
        <v>São Paulo</v>
      </c>
      <c r="H9171" t="str">
        <f>IFERROR(VLOOKUP(Base_Cadastral_Players_Original!$H9171,DePara!$J$1:$K$22,2,FALSE)," ")</f>
        <v>República</v>
      </c>
      <c r="I9171" t="str">
        <f>IFERROR(VLOOKUP(Base_Cadastral_Players_Original!$I9171,DePara!$M$1:$N$2,2,FALSE)," ")</f>
        <v xml:space="preserve"> </v>
      </c>
      <c r="J9171" t="str">
        <f>IFERROR(VLOOKUP(Base_Cadastral_Players_Original!$J9171,DePara!$P$1:$Q$22,2,FALSE)," ")</f>
        <v xml:space="preserve"> </v>
      </c>
      <c r="K9171" t="str">
        <f>VLOOKUP(Base_Cadastral_Players_Original!$K9171,DePara!$S$1:$T$30,2,FALSE)</f>
        <v>Igrejas e Lojas de Artigos Religiosos</v>
      </c>
    </row>
    <row r="9172" spans="1:11" x14ac:dyDescent="0.35">
      <c r="A9172" t="s">
        <v>9818</v>
      </c>
      <c r="B9172" s="1">
        <v>20085</v>
      </c>
      <c r="C9172">
        <v>70</v>
      </c>
      <c r="D9172" t="s">
        <v>184</v>
      </c>
      <c r="E9172" t="str">
        <f>VLOOKUP(Base_Cadastral_Players_Original!$E9172,DePara!$A$1:$B$531,2,FALSE)</f>
        <v>São Paulo</v>
      </c>
      <c r="F9172" t="str">
        <f>VLOOKUP(Base_Cadastral_Players_Original!$F9172,DePara!$D$1:$E$22,2,FALSE)</f>
        <v>República</v>
      </c>
      <c r="G9172" t="str">
        <f>IFERROR(VLOOKUP(Base_Cadastral_Players_Original!$G9172,DePara!$G$1:$H$2,2,FALSE)," ")</f>
        <v>São Paulo</v>
      </c>
      <c r="H9172" t="str">
        <f>IFERROR(VLOOKUP(Base_Cadastral_Players_Original!$H9172,DePara!$J$1:$K$22,2,FALSE)," ")</f>
        <v>Penha</v>
      </c>
      <c r="I9172" t="str">
        <f>IFERROR(VLOOKUP(Base_Cadastral_Players_Original!$I9172,DePara!$M$1:$N$2,2,FALSE)," ")</f>
        <v>São Paulo</v>
      </c>
      <c r="J9172" t="str">
        <f>IFERROR(VLOOKUP(Base_Cadastral_Players_Original!$J9172,DePara!$P$1:$Q$22,2,FALSE)," ")</f>
        <v>Consolação</v>
      </c>
      <c r="K9172" t="str">
        <f>VLOOKUP(Base_Cadastral_Players_Original!$K9172,DePara!$S$1:$T$30,2,FALSE)</f>
        <v>Clubes e Centros de Convivência</v>
      </c>
    </row>
    <row r="9173" spans="1:11" x14ac:dyDescent="0.35">
      <c r="A9173" t="s">
        <v>9819</v>
      </c>
      <c r="B9173" s="1">
        <v>28379</v>
      </c>
      <c r="C9173">
        <v>47</v>
      </c>
      <c r="D9173" t="s">
        <v>184</v>
      </c>
      <c r="E9173" t="str">
        <f>VLOOKUP(Base_Cadastral_Players_Original!$E9173,DePara!$A$1:$B$531,2,FALSE)</f>
        <v>São Paulo</v>
      </c>
      <c r="F9173" t="str">
        <f>VLOOKUP(Base_Cadastral_Players_Original!$F9173,DePara!$D$1:$E$22,2,FALSE)</f>
        <v>Santana</v>
      </c>
      <c r="G9173" t="str">
        <f>IFERROR(VLOOKUP(Base_Cadastral_Players_Original!$G9173,DePara!$G$1:$H$2,2,FALSE)," ")</f>
        <v>São Paulo</v>
      </c>
      <c r="H9173" t="str">
        <f>IFERROR(VLOOKUP(Base_Cadastral_Players_Original!$H9173,DePara!$J$1:$K$22,2,FALSE)," ")</f>
        <v>Limão</v>
      </c>
      <c r="I9173" t="str">
        <f>IFERROR(VLOOKUP(Base_Cadastral_Players_Original!$I9173,DePara!$M$1:$N$2,2,FALSE)," ")</f>
        <v xml:space="preserve"> </v>
      </c>
      <c r="J9173" t="str">
        <f>IFERROR(VLOOKUP(Base_Cadastral_Players_Original!$J9173,DePara!$P$1:$Q$22,2,FALSE)," ")</f>
        <v xml:space="preserve"> </v>
      </c>
      <c r="K9173" t="str">
        <f>VLOOKUP(Base_Cadastral_Players_Original!$K9173,DePara!$S$1:$T$30,2,FALSE)</f>
        <v>Bancos, Agências e Correspondentes</v>
      </c>
    </row>
    <row r="9174" spans="1:11" x14ac:dyDescent="0.35">
      <c r="A9174" t="s">
        <v>9820</v>
      </c>
      <c r="B9174" s="1">
        <v>34637</v>
      </c>
      <c r="C9174">
        <v>30</v>
      </c>
      <c r="D9174" t="s">
        <v>195</v>
      </c>
      <c r="E9174" t="str">
        <f>VLOOKUP(Base_Cadastral_Players_Original!$E9174,DePara!$A$1:$B$531,2,FALSE)</f>
        <v>São Paulo</v>
      </c>
      <c r="F9174" t="str">
        <f>VLOOKUP(Base_Cadastral_Players_Original!$F9174,DePara!$D$1:$E$22,2,FALSE)</f>
        <v>Higienópolis</v>
      </c>
      <c r="G9174" t="str">
        <f>IFERROR(VLOOKUP(Base_Cadastral_Players_Original!$G9174,DePara!$G$1:$H$2,2,FALSE)," ")</f>
        <v xml:space="preserve"> </v>
      </c>
      <c r="H9174" t="str">
        <f>IFERROR(VLOOKUP(Base_Cadastral_Players_Original!$H9174,DePara!$J$1:$K$22,2,FALSE)," ")</f>
        <v xml:space="preserve"> </v>
      </c>
      <c r="I9174" t="str">
        <f>IFERROR(VLOOKUP(Base_Cadastral_Players_Original!$I9174,DePara!$M$1:$N$2,2,FALSE)," ")</f>
        <v>São Paulo</v>
      </c>
      <c r="J9174" t="str">
        <f>IFERROR(VLOOKUP(Base_Cadastral_Players_Original!$J9174,DePara!$P$1:$Q$22,2,FALSE)," ")</f>
        <v>Higienópolis</v>
      </c>
      <c r="K9174" t="str">
        <f>VLOOKUP(Base_Cadastral_Players_Original!$K9174,DePara!$S$1:$T$30,2,FALSE)</f>
        <v>Cafeterias e Bistrôs Modernos</v>
      </c>
    </row>
    <row r="9175" spans="1:11" x14ac:dyDescent="0.35">
      <c r="A9175" t="s">
        <v>9821</v>
      </c>
      <c r="B9175" s="1">
        <v>14074</v>
      </c>
      <c r="C9175">
        <v>87</v>
      </c>
      <c r="D9175" t="s">
        <v>195</v>
      </c>
      <c r="E9175" t="str">
        <f>VLOOKUP(Base_Cadastral_Players_Original!$E9175,DePara!$A$1:$B$531,2,FALSE)</f>
        <v>Nogueira</v>
      </c>
      <c r="F9175" t="str">
        <f>VLOOKUP(Base_Cadastral_Players_Original!$F9175,DePara!$D$1:$E$22,2,FALSE)</f>
        <v>República</v>
      </c>
      <c r="G9175" t="str">
        <f>IFERROR(VLOOKUP(Base_Cadastral_Players_Original!$G9175,DePara!$G$1:$H$2,2,FALSE)," ")</f>
        <v xml:space="preserve"> </v>
      </c>
      <c r="H9175" t="str">
        <f>IFERROR(VLOOKUP(Base_Cadastral_Players_Original!$H9175,DePara!$J$1:$K$22,2,FALSE)," ")</f>
        <v xml:space="preserve"> </v>
      </c>
      <c r="I9175" t="str">
        <f>IFERROR(VLOOKUP(Base_Cadastral_Players_Original!$I9175,DePara!$M$1:$N$2,2,FALSE)," ")</f>
        <v>São Paulo</v>
      </c>
      <c r="J9175" t="str">
        <f>IFERROR(VLOOKUP(Base_Cadastral_Players_Original!$J9175,DePara!$P$1:$Q$22,2,FALSE)," ")</f>
        <v>Higienópolis</v>
      </c>
      <c r="K9175" t="str">
        <f>VLOOKUP(Base_Cadastral_Players_Original!$K9175,DePara!$S$1:$T$30,2,FALSE)</f>
        <v>Clínicas Médicas e Laboratórios</v>
      </c>
    </row>
    <row r="9176" spans="1:11" x14ac:dyDescent="0.35">
      <c r="A9176" t="s">
        <v>9822</v>
      </c>
      <c r="B9176" s="1">
        <v>34165</v>
      </c>
      <c r="C9176">
        <v>32</v>
      </c>
      <c r="D9176" t="s">
        <v>184</v>
      </c>
      <c r="E9176" t="str">
        <f>VLOOKUP(Base_Cadastral_Players_Original!$E9176,DePara!$A$1:$B$531,2,FALSE)</f>
        <v>São Paulo</v>
      </c>
      <c r="F9176" t="str">
        <f>VLOOKUP(Base_Cadastral_Players_Original!$F9176,DePara!$D$1:$E$22,2,FALSE)</f>
        <v>Limão</v>
      </c>
      <c r="G9176" t="str">
        <f>IFERROR(VLOOKUP(Base_Cadastral_Players_Original!$G9176,DePara!$G$1:$H$2,2,FALSE)," ")</f>
        <v xml:space="preserve"> </v>
      </c>
      <c r="H9176" t="str">
        <f>IFERROR(VLOOKUP(Base_Cadastral_Players_Original!$H9176,DePara!$J$1:$K$22,2,FALSE)," ")</f>
        <v xml:space="preserve"> </v>
      </c>
      <c r="I9176" t="str">
        <f>IFERROR(VLOOKUP(Base_Cadastral_Players_Original!$I9176,DePara!$M$1:$N$2,2,FALSE)," ")</f>
        <v>São Paulo</v>
      </c>
      <c r="J9176" t="str">
        <f>IFERROR(VLOOKUP(Base_Cadastral_Players_Original!$J9176,DePara!$P$1:$Q$22,2,FALSE)," ")</f>
        <v>Bela Vista</v>
      </c>
      <c r="K9176" t="str">
        <f>VLOOKUP(Base_Cadastral_Players_Original!$K9176,DePara!$S$1:$T$30,2,FALSE)</f>
        <v>Farmácias e Drogarias</v>
      </c>
    </row>
    <row r="9177" spans="1:11" x14ac:dyDescent="0.35">
      <c r="A9177" t="s">
        <v>9823</v>
      </c>
      <c r="B9177" s="1">
        <v>19369</v>
      </c>
      <c r="C9177">
        <v>72</v>
      </c>
      <c r="D9177" t="s">
        <v>192</v>
      </c>
      <c r="E9177" t="str">
        <f>VLOOKUP(Base_Cadastral_Players_Original!$E9177,DePara!$A$1:$B$531,2,FALSE)</f>
        <v>São Paulo</v>
      </c>
      <c r="F9177" t="str">
        <f>VLOOKUP(Base_Cadastral_Players_Original!$F9177,DePara!$D$1:$E$22,2,FALSE)</f>
        <v>Jabaquara</v>
      </c>
      <c r="G9177" t="str">
        <f>IFERROR(VLOOKUP(Base_Cadastral_Players_Original!$G9177,DePara!$G$1:$H$2,2,FALSE)," ")</f>
        <v>São Paulo</v>
      </c>
      <c r="H9177" t="str">
        <f>IFERROR(VLOOKUP(Base_Cadastral_Players_Original!$H9177,DePara!$J$1:$K$22,2,FALSE)," ")</f>
        <v>Santana</v>
      </c>
      <c r="I9177" t="str">
        <f>IFERROR(VLOOKUP(Base_Cadastral_Players_Original!$I9177,DePara!$M$1:$N$2,2,FALSE)," ")</f>
        <v xml:space="preserve"> </v>
      </c>
      <c r="J9177" t="str">
        <f>IFERROR(VLOOKUP(Base_Cadastral_Players_Original!$J9177,DePara!$P$1:$Q$22,2,FALSE)," ")</f>
        <v xml:space="preserve"> </v>
      </c>
      <c r="K9177" t="str">
        <f>VLOOKUP(Base_Cadastral_Players_Original!$K9177,DePara!$S$1:$T$30,2,FALSE)</f>
        <v>Fisioterapia e Terapias Complementares</v>
      </c>
    </row>
    <row r="9178" spans="1:11" x14ac:dyDescent="0.35">
      <c r="A9178" t="s">
        <v>9824</v>
      </c>
      <c r="B9178" s="1">
        <v>32073</v>
      </c>
      <c r="C9178">
        <v>37</v>
      </c>
      <c r="D9178" t="s">
        <v>195</v>
      </c>
      <c r="E9178" t="str">
        <f>VLOOKUP(Base_Cadastral_Players_Original!$E9178,DePara!$A$1:$B$531,2,FALSE)</f>
        <v>São Paulo</v>
      </c>
      <c r="F9178" t="str">
        <f>VLOOKUP(Base_Cadastral_Players_Original!$F9178,DePara!$D$1:$E$22,2,FALSE)</f>
        <v>Penha</v>
      </c>
      <c r="G9178" t="str">
        <f>IFERROR(VLOOKUP(Base_Cadastral_Players_Original!$G9178,DePara!$G$1:$H$2,2,FALSE)," ")</f>
        <v xml:space="preserve"> </v>
      </c>
      <c r="H9178" t="str">
        <f>IFERROR(VLOOKUP(Base_Cadastral_Players_Original!$H9178,DePara!$J$1:$K$22,2,FALSE)," ")</f>
        <v xml:space="preserve"> </v>
      </c>
      <c r="I9178" t="str">
        <f>IFERROR(VLOOKUP(Base_Cadastral_Players_Original!$I9178,DePara!$M$1:$N$2,2,FALSE)," ")</f>
        <v>São Paulo</v>
      </c>
      <c r="J9178" t="str">
        <f>IFERROR(VLOOKUP(Base_Cadastral_Players_Original!$J9178,DePara!$P$1:$Q$22,2,FALSE)," ")</f>
        <v>Sé</v>
      </c>
      <c r="K9178" t="str">
        <f>VLOOKUP(Base_Cadastral_Players_Original!$K9178,DePara!$S$1:$T$30,2,FALSE)</f>
        <v>Restaurantes e Gastronomia</v>
      </c>
    </row>
    <row r="9179" spans="1:11" x14ac:dyDescent="0.35">
      <c r="A9179" t="s">
        <v>9825</v>
      </c>
      <c r="B9179" s="1">
        <v>34707</v>
      </c>
      <c r="C9179">
        <v>30</v>
      </c>
      <c r="D9179" t="s">
        <v>195</v>
      </c>
      <c r="E9179" t="str">
        <f>VLOOKUP(Base_Cadastral_Players_Original!$E9179,DePara!$A$1:$B$531,2,FALSE)</f>
        <v>São Paulo</v>
      </c>
      <c r="F9179" t="str">
        <f>VLOOKUP(Base_Cadastral_Players_Original!$F9179,DePara!$D$1:$E$22,2,FALSE)</f>
        <v>Perdizes</v>
      </c>
      <c r="G9179" t="str">
        <f>IFERROR(VLOOKUP(Base_Cadastral_Players_Original!$G9179,DePara!$G$1:$H$2,2,FALSE)," ")</f>
        <v xml:space="preserve"> </v>
      </c>
      <c r="H9179" t="str">
        <f>IFERROR(VLOOKUP(Base_Cadastral_Players_Original!$H9179,DePara!$J$1:$K$22,2,FALSE)," ")</f>
        <v xml:space="preserve"> </v>
      </c>
      <c r="I9179" t="str">
        <f>IFERROR(VLOOKUP(Base_Cadastral_Players_Original!$I9179,DePara!$M$1:$N$2,2,FALSE)," ")</f>
        <v xml:space="preserve"> </v>
      </c>
      <c r="J9179" t="str">
        <f>IFERROR(VLOOKUP(Base_Cadastral_Players_Original!$J9179,DePara!$P$1:$Q$22,2,FALSE)," ")</f>
        <v xml:space="preserve"> </v>
      </c>
      <c r="K9179" t="str">
        <f>VLOOKUP(Base_Cadastral_Players_Original!$K9179,DePara!$S$1:$T$30,2,FALSE)</f>
        <v>Lojas de Eletrônicos e Games</v>
      </c>
    </row>
    <row r="9180" spans="1:11" x14ac:dyDescent="0.35">
      <c r="A9180" t="s">
        <v>9826</v>
      </c>
      <c r="B9180" s="1">
        <v>25213</v>
      </c>
      <c r="C9180">
        <v>56</v>
      </c>
      <c r="D9180" t="s">
        <v>184</v>
      </c>
      <c r="E9180" t="str">
        <f>VLOOKUP(Base_Cadastral_Players_Original!$E9180,DePara!$A$1:$B$531,2,FALSE)</f>
        <v>Monteiro Verde</v>
      </c>
      <c r="F9180" t="str">
        <f>VLOOKUP(Base_Cadastral_Players_Original!$F9180,DePara!$D$1:$E$22,2,FALSE)</f>
        <v>Itaquera</v>
      </c>
      <c r="G9180" t="str">
        <f>IFERROR(VLOOKUP(Base_Cadastral_Players_Original!$G9180,DePara!$G$1:$H$2,2,FALSE)," ")</f>
        <v>São Paulo</v>
      </c>
      <c r="H9180" t="str">
        <f>IFERROR(VLOOKUP(Base_Cadastral_Players_Original!$H9180,DePara!$J$1:$K$22,2,FALSE)," ")</f>
        <v>Higienópolis</v>
      </c>
      <c r="I9180" t="str">
        <f>IFERROR(VLOOKUP(Base_Cadastral_Players_Original!$I9180,DePara!$M$1:$N$2,2,FALSE)," ")</f>
        <v xml:space="preserve"> </v>
      </c>
      <c r="J9180" t="str">
        <f>IFERROR(VLOOKUP(Base_Cadastral_Players_Original!$J9180,DePara!$P$1:$Q$22,2,FALSE)," ")</f>
        <v xml:space="preserve"> </v>
      </c>
      <c r="K9180" t="str">
        <f>VLOOKUP(Base_Cadastral_Players_Original!$K9180,DePara!$S$1:$T$30,2,FALSE)</f>
        <v>Restaurantes e Gastronomia</v>
      </c>
    </row>
    <row r="9181" spans="1:11" x14ac:dyDescent="0.35">
      <c r="A9181" t="s">
        <v>9828</v>
      </c>
      <c r="B9181" s="1">
        <v>22917</v>
      </c>
      <c r="C9181">
        <v>62</v>
      </c>
      <c r="D9181" t="s">
        <v>192</v>
      </c>
      <c r="E9181" t="str">
        <f>VLOOKUP(Base_Cadastral_Players_Original!$E9181,DePara!$A$1:$B$531,2,FALSE)</f>
        <v>São Paulo</v>
      </c>
      <c r="F9181" t="str">
        <f>VLOOKUP(Base_Cadastral_Players_Original!$F9181,DePara!$D$1:$E$22,2,FALSE)</f>
        <v>Sé</v>
      </c>
      <c r="G9181" t="str">
        <f>IFERROR(VLOOKUP(Base_Cadastral_Players_Original!$G9181,DePara!$G$1:$H$2,2,FALSE)," ")</f>
        <v>São Paulo</v>
      </c>
      <c r="H9181" t="str">
        <f>IFERROR(VLOOKUP(Base_Cadastral_Players_Original!$H9181,DePara!$J$1:$K$22,2,FALSE)," ")</f>
        <v>Limão</v>
      </c>
      <c r="I9181" t="str">
        <f>IFERROR(VLOOKUP(Base_Cadastral_Players_Original!$I9181,DePara!$M$1:$N$2,2,FALSE)," ")</f>
        <v xml:space="preserve"> </v>
      </c>
      <c r="J9181" t="str">
        <f>IFERROR(VLOOKUP(Base_Cadastral_Players_Original!$J9181,DePara!$P$1:$Q$22,2,FALSE)," ")</f>
        <v xml:space="preserve"> </v>
      </c>
      <c r="K9181" t="str">
        <f>VLOOKUP(Base_Cadastral_Players_Original!$K9181,DePara!$S$1:$T$30,2,FALSE)</f>
        <v>Restaurantes com comida caseira</v>
      </c>
    </row>
    <row r="9182" spans="1:11" x14ac:dyDescent="0.35">
      <c r="A9182" t="s">
        <v>9829</v>
      </c>
      <c r="B9182" s="1">
        <v>37227</v>
      </c>
      <c r="C9182">
        <v>23</v>
      </c>
      <c r="D9182" t="s">
        <v>192</v>
      </c>
      <c r="E9182" t="str">
        <f>VLOOKUP(Base_Cadastral_Players_Original!$E9182,DePara!$A$1:$B$531,2,FALSE)</f>
        <v>Farias</v>
      </c>
      <c r="F9182" t="str">
        <f>VLOOKUP(Base_Cadastral_Players_Original!$F9182,DePara!$D$1:$E$22,2,FALSE)</f>
        <v>Ipiranga</v>
      </c>
      <c r="G9182" t="str">
        <f>IFERROR(VLOOKUP(Base_Cadastral_Players_Original!$G9182,DePara!$G$1:$H$2,2,FALSE)," ")</f>
        <v>São Paulo</v>
      </c>
      <c r="H9182" t="str">
        <f>IFERROR(VLOOKUP(Base_Cadastral_Players_Original!$H9182,DePara!$J$1:$K$22,2,FALSE)," ")</f>
        <v>Bela Vista</v>
      </c>
      <c r="I9182" t="str">
        <f>IFERROR(VLOOKUP(Base_Cadastral_Players_Original!$I9182,DePara!$M$1:$N$2,2,FALSE)," ")</f>
        <v xml:space="preserve"> </v>
      </c>
      <c r="J9182" t="str">
        <f>IFERROR(VLOOKUP(Base_Cadastral_Players_Original!$J9182,DePara!$P$1:$Q$22,2,FALSE)," ")</f>
        <v xml:space="preserve"> </v>
      </c>
      <c r="K9182" t="str">
        <f>VLOOKUP(Base_Cadastral_Players_Original!$K9182,DePara!$S$1:$T$30,2,FALSE)</f>
        <v>Espaços Culturais e de Experiência Interativa</v>
      </c>
    </row>
    <row r="9183" spans="1:11" x14ac:dyDescent="0.35">
      <c r="A9183" t="s">
        <v>9830</v>
      </c>
      <c r="B9183" s="1">
        <v>37468</v>
      </c>
      <c r="C9183">
        <v>22</v>
      </c>
      <c r="D9183" t="s">
        <v>184</v>
      </c>
      <c r="E9183" t="str">
        <f>VLOOKUP(Base_Cadastral_Players_Original!$E9183,DePara!$A$1:$B$531,2,FALSE)</f>
        <v>São Paulo</v>
      </c>
      <c r="F9183" t="str">
        <f>VLOOKUP(Base_Cadastral_Players_Original!$F9183,DePara!$D$1:$E$22,2,FALSE)</f>
        <v>Penha</v>
      </c>
      <c r="G9183" t="str">
        <f>IFERROR(VLOOKUP(Base_Cadastral_Players_Original!$G9183,DePara!$G$1:$H$2,2,FALSE)," ")</f>
        <v xml:space="preserve"> </v>
      </c>
      <c r="H9183" t="str">
        <f>IFERROR(VLOOKUP(Base_Cadastral_Players_Original!$H9183,DePara!$J$1:$K$22,2,FALSE)," ")</f>
        <v xml:space="preserve"> </v>
      </c>
      <c r="I9183" t="str">
        <f>IFERROR(VLOOKUP(Base_Cadastral_Players_Original!$I9183,DePara!$M$1:$N$2,2,FALSE)," ")</f>
        <v xml:space="preserve"> </v>
      </c>
      <c r="J9183" t="str">
        <f>IFERROR(VLOOKUP(Base_Cadastral_Players_Original!$J9183,DePara!$P$1:$Q$22,2,FALSE)," ")</f>
        <v xml:space="preserve"> </v>
      </c>
      <c r="K9183" t="str">
        <f>VLOOKUP(Base_Cadastral_Players_Original!$K9183,DePara!$S$1:$T$30,2,FALSE)</f>
        <v>Lanchonetes e Fast-Food</v>
      </c>
    </row>
    <row r="9184" spans="1:11" x14ac:dyDescent="0.35">
      <c r="A9184" t="s">
        <v>9831</v>
      </c>
      <c r="B9184" s="1">
        <v>34809</v>
      </c>
      <c r="C9184">
        <v>30</v>
      </c>
      <c r="D9184" t="s">
        <v>195</v>
      </c>
      <c r="E9184" t="str">
        <f>VLOOKUP(Base_Cadastral_Players_Original!$E9184,DePara!$A$1:$B$531,2,FALSE)</f>
        <v>São Paulo</v>
      </c>
      <c r="F9184" t="str">
        <f>VLOOKUP(Base_Cadastral_Players_Original!$F9184,DePara!$D$1:$E$22,2,FALSE)</f>
        <v>República</v>
      </c>
      <c r="G9184" t="str">
        <f>IFERROR(VLOOKUP(Base_Cadastral_Players_Original!$G9184,DePara!$G$1:$H$2,2,FALSE)," ")</f>
        <v>São Paulo</v>
      </c>
      <c r="H9184" t="str">
        <f>IFERROR(VLOOKUP(Base_Cadastral_Players_Original!$H9184,DePara!$J$1:$K$22,2,FALSE)," ")</f>
        <v>Tucuruvi</v>
      </c>
      <c r="I9184" t="str">
        <f>IFERROR(VLOOKUP(Base_Cadastral_Players_Original!$I9184,DePara!$M$1:$N$2,2,FALSE)," ")</f>
        <v xml:space="preserve"> </v>
      </c>
      <c r="J9184" t="str">
        <f>IFERROR(VLOOKUP(Base_Cadastral_Players_Original!$J9184,DePara!$P$1:$Q$22,2,FALSE)," ")</f>
        <v xml:space="preserve"> </v>
      </c>
      <c r="K9184" t="str">
        <f>VLOOKUP(Base_Cadastral_Players_Original!$K9184,DePara!$S$1:$T$30,2,FALSE)</f>
        <v>Lojas de Roupas e Sneakers</v>
      </c>
    </row>
    <row r="9185" spans="1:11" x14ac:dyDescent="0.35">
      <c r="A9185" t="s">
        <v>9832</v>
      </c>
      <c r="B9185" s="1">
        <v>39133</v>
      </c>
      <c r="C9185">
        <v>18</v>
      </c>
      <c r="D9185" t="s">
        <v>184</v>
      </c>
      <c r="E9185" t="str">
        <f>VLOOKUP(Base_Cadastral_Players_Original!$E9185,DePara!$A$1:$B$531,2,FALSE)</f>
        <v>São Paulo</v>
      </c>
      <c r="F9185" t="str">
        <f>VLOOKUP(Base_Cadastral_Players_Original!$F9185,DePara!$D$1:$E$22,2,FALSE)</f>
        <v>Tucuruvi</v>
      </c>
      <c r="G9185" t="str">
        <f>IFERROR(VLOOKUP(Base_Cadastral_Players_Original!$G9185,DePara!$G$1:$H$2,2,FALSE)," ")</f>
        <v>São Paulo</v>
      </c>
      <c r="H9185" t="str">
        <f>IFERROR(VLOOKUP(Base_Cadastral_Players_Original!$H9185,DePara!$J$1:$K$22,2,FALSE)," ")</f>
        <v>Ipiranga</v>
      </c>
      <c r="I9185" t="str">
        <f>IFERROR(VLOOKUP(Base_Cadastral_Players_Original!$I9185,DePara!$M$1:$N$2,2,FALSE)," ")</f>
        <v xml:space="preserve"> </v>
      </c>
      <c r="J9185" t="str">
        <f>IFERROR(VLOOKUP(Base_Cadastral_Players_Original!$J9185,DePara!$P$1:$Q$22,2,FALSE)," ")</f>
        <v xml:space="preserve"> </v>
      </c>
      <c r="K9185" t="str">
        <f>VLOOKUP(Base_Cadastral_Players_Original!$K9185,DePara!$S$1:$T$30,2,FALSE)</f>
        <v>Lanchonetes e Fast-Food</v>
      </c>
    </row>
    <row r="9186" spans="1:11" x14ac:dyDescent="0.35">
      <c r="A9186" t="s">
        <v>9833</v>
      </c>
      <c r="B9186" s="1">
        <v>37960</v>
      </c>
      <c r="C9186">
        <v>21</v>
      </c>
      <c r="D9186" t="s">
        <v>195</v>
      </c>
      <c r="E9186" t="str">
        <f>VLOOKUP(Base_Cadastral_Players_Original!$E9186,DePara!$A$1:$B$531,2,FALSE)</f>
        <v>São Paulo</v>
      </c>
      <c r="F9186" t="str">
        <f>VLOOKUP(Base_Cadastral_Players_Original!$F9186,DePara!$D$1:$E$22,2,FALSE)</f>
        <v>Higienópolis</v>
      </c>
      <c r="G9186" t="str">
        <f>IFERROR(VLOOKUP(Base_Cadastral_Players_Original!$G9186,DePara!$G$1:$H$2,2,FALSE)," ")</f>
        <v xml:space="preserve"> </v>
      </c>
      <c r="H9186" t="str">
        <f>IFERROR(VLOOKUP(Base_Cadastral_Players_Original!$H9186,DePara!$J$1:$K$22,2,FALSE)," ")</f>
        <v xml:space="preserve"> </v>
      </c>
      <c r="I9186" t="str">
        <f>IFERROR(VLOOKUP(Base_Cadastral_Players_Original!$I9186,DePara!$M$1:$N$2,2,FALSE)," ")</f>
        <v>São Paulo</v>
      </c>
      <c r="J9186" t="str">
        <f>IFERROR(VLOOKUP(Base_Cadastral_Players_Original!$J9186,DePara!$P$1:$Q$22,2,FALSE)," ")</f>
        <v>Consolação</v>
      </c>
      <c r="K9186" t="str">
        <f>VLOOKUP(Base_Cadastral_Players_Original!$K9186,DePara!$S$1:$T$30,2,FALSE)</f>
        <v>Coworkings e Centros de Estudo/Conexão</v>
      </c>
    </row>
    <row r="9187" spans="1:11" x14ac:dyDescent="0.35">
      <c r="A9187" t="s">
        <v>9834</v>
      </c>
      <c r="B9187" s="1">
        <v>21169</v>
      </c>
      <c r="C9187">
        <v>67</v>
      </c>
      <c r="D9187" t="s">
        <v>195</v>
      </c>
      <c r="E9187" t="str">
        <f>VLOOKUP(Base_Cadastral_Players_Original!$E9187,DePara!$A$1:$B$531,2,FALSE)</f>
        <v>São Paulo</v>
      </c>
      <c r="F9187" t="str">
        <f>VLOOKUP(Base_Cadastral_Players_Original!$F9187,DePara!$D$1:$E$22,2,FALSE)</f>
        <v>Higienópolis</v>
      </c>
      <c r="G9187" t="str">
        <f>IFERROR(VLOOKUP(Base_Cadastral_Players_Original!$G9187,DePara!$G$1:$H$2,2,FALSE)," ")</f>
        <v>São Paulo</v>
      </c>
      <c r="H9187" t="str">
        <f>IFERROR(VLOOKUP(Base_Cadastral_Players_Original!$H9187,DePara!$J$1:$K$22,2,FALSE)," ")</f>
        <v>Consolação</v>
      </c>
      <c r="I9187" t="str">
        <f>IFERROR(VLOOKUP(Base_Cadastral_Players_Original!$I9187,DePara!$M$1:$N$2,2,FALSE)," ")</f>
        <v xml:space="preserve"> </v>
      </c>
      <c r="J9187" t="str">
        <f>IFERROR(VLOOKUP(Base_Cadastral_Players_Original!$J9187,DePara!$P$1:$Q$22,2,FALSE)," ")</f>
        <v xml:space="preserve"> </v>
      </c>
      <c r="K9187" t="str">
        <f>VLOOKUP(Base_Cadastral_Players_Original!$K9187,DePara!$S$1:$T$30,2,FALSE)</f>
        <v>Farmácias e Drogarias</v>
      </c>
    </row>
    <row r="9188" spans="1:11" x14ac:dyDescent="0.35">
      <c r="A9188" t="s">
        <v>9835</v>
      </c>
      <c r="B9188" s="1">
        <v>39049</v>
      </c>
      <c r="C9188">
        <v>18</v>
      </c>
      <c r="D9188" t="s">
        <v>184</v>
      </c>
      <c r="E9188" t="str">
        <f>VLOOKUP(Base_Cadastral_Players_Original!$E9188,DePara!$A$1:$B$531,2,FALSE)</f>
        <v>São Paulo</v>
      </c>
      <c r="F9188" t="str">
        <f>VLOOKUP(Base_Cadastral_Players_Original!$F9188,DePara!$D$1:$E$22,2,FALSE)</f>
        <v>Campo Limpo</v>
      </c>
      <c r="G9188" t="str">
        <f>IFERROR(VLOOKUP(Base_Cadastral_Players_Original!$G9188,DePara!$G$1:$H$2,2,FALSE)," ")</f>
        <v xml:space="preserve"> </v>
      </c>
      <c r="H9188" t="str">
        <f>IFERROR(VLOOKUP(Base_Cadastral_Players_Original!$H9188,DePara!$J$1:$K$22,2,FALSE)," ")</f>
        <v xml:space="preserve"> </v>
      </c>
      <c r="I9188" t="str">
        <f>IFERROR(VLOOKUP(Base_Cadastral_Players_Original!$I9188,DePara!$M$1:$N$2,2,FALSE)," ")</f>
        <v xml:space="preserve"> </v>
      </c>
      <c r="J9188" t="str">
        <f>IFERROR(VLOOKUP(Base_Cadastral_Players_Original!$J9188,DePara!$P$1:$Q$22,2,FALSE)," ")</f>
        <v xml:space="preserve"> </v>
      </c>
      <c r="K9188" t="str">
        <f>VLOOKUP(Base_Cadastral_Players_Original!$K9188,DePara!$S$1:$T$30,2,FALSE)</f>
        <v>Lojas de Roupas e Sneakers</v>
      </c>
    </row>
    <row r="9189" spans="1:11" x14ac:dyDescent="0.35">
      <c r="A9189" t="s">
        <v>9836</v>
      </c>
      <c r="B9189" s="1">
        <v>37179</v>
      </c>
      <c r="C9189">
        <v>23</v>
      </c>
      <c r="D9189" t="s">
        <v>195</v>
      </c>
      <c r="E9189" t="str">
        <f>VLOOKUP(Base_Cadastral_Players_Original!$E9189,DePara!$A$1:$B$531,2,FALSE)</f>
        <v>São Paulo</v>
      </c>
      <c r="F9189" t="str">
        <f>VLOOKUP(Base_Cadastral_Players_Original!$F9189,DePara!$D$1:$E$22,2,FALSE)</f>
        <v>Butantã</v>
      </c>
      <c r="G9189" t="str">
        <f>IFERROR(VLOOKUP(Base_Cadastral_Players_Original!$G9189,DePara!$G$1:$H$2,2,FALSE)," ")</f>
        <v>São Paulo</v>
      </c>
      <c r="H9189" t="str">
        <f>IFERROR(VLOOKUP(Base_Cadastral_Players_Original!$H9189,DePara!$J$1:$K$22,2,FALSE)," ")</f>
        <v>Consolação</v>
      </c>
      <c r="I9189" t="str">
        <f>IFERROR(VLOOKUP(Base_Cadastral_Players_Original!$I9189,DePara!$M$1:$N$2,2,FALSE)," ")</f>
        <v>São Paulo</v>
      </c>
      <c r="J9189" t="str">
        <f>IFERROR(VLOOKUP(Base_Cadastral_Players_Original!$J9189,DePara!$P$1:$Q$22,2,FALSE)," ")</f>
        <v>Higienópolis</v>
      </c>
      <c r="K9189" t="str">
        <f>VLOOKUP(Base_Cadastral_Players_Original!$K9189,DePara!$S$1:$T$30,2,FALSE)</f>
        <v>Lojas de Moda Urbana e Alternativa</v>
      </c>
    </row>
    <row r="9190" spans="1:11" x14ac:dyDescent="0.35">
      <c r="A9190" t="s">
        <v>9837</v>
      </c>
      <c r="B9190" s="1">
        <v>20403</v>
      </c>
      <c r="C9190">
        <v>69</v>
      </c>
      <c r="D9190" t="s">
        <v>192</v>
      </c>
      <c r="E9190" t="str">
        <f>VLOOKUP(Base_Cadastral_Players_Original!$E9190,DePara!$A$1:$B$531,2,FALSE)</f>
        <v>São Paulo</v>
      </c>
      <c r="F9190" t="str">
        <f>VLOOKUP(Base_Cadastral_Players_Original!$F9190,DePara!$D$1:$E$22,2,FALSE)</f>
        <v>Vila Prudente</v>
      </c>
      <c r="G9190" t="str">
        <f>IFERROR(VLOOKUP(Base_Cadastral_Players_Original!$G9190,DePara!$G$1:$H$2,2,FALSE)," ")</f>
        <v>São Paulo</v>
      </c>
      <c r="H9190" t="str">
        <f>IFERROR(VLOOKUP(Base_Cadastral_Players_Original!$H9190,DePara!$J$1:$K$22,2,FALSE)," ")</f>
        <v>Tucuruvi</v>
      </c>
      <c r="I9190" t="str">
        <f>IFERROR(VLOOKUP(Base_Cadastral_Players_Original!$I9190,DePara!$M$1:$N$2,2,FALSE)," ")</f>
        <v>São Paulo</v>
      </c>
      <c r="J9190" t="str">
        <f>IFERROR(VLOOKUP(Base_Cadastral_Players_Original!$J9190,DePara!$P$1:$Q$22,2,FALSE)," ")</f>
        <v>Santana</v>
      </c>
      <c r="K9190" t="str">
        <f>VLOOKUP(Base_Cadastral_Players_Original!$K9190,DePara!$S$1:$T$30,2,FALSE)</f>
        <v>Bancos e Casas Lotéricas</v>
      </c>
    </row>
    <row r="9191" spans="1:11" x14ac:dyDescent="0.35">
      <c r="A9191" t="s">
        <v>9838</v>
      </c>
      <c r="B9191" s="1">
        <v>29795</v>
      </c>
      <c r="C9191">
        <v>44</v>
      </c>
      <c r="D9191" t="s">
        <v>195</v>
      </c>
      <c r="E9191" t="str">
        <f>VLOOKUP(Base_Cadastral_Players_Original!$E9191,DePara!$A$1:$B$531,2,FALSE)</f>
        <v>São Paulo</v>
      </c>
      <c r="F9191" t="str">
        <f>VLOOKUP(Base_Cadastral_Players_Original!$F9191,DePara!$D$1:$E$22,2,FALSE)</f>
        <v>Tatuapé</v>
      </c>
      <c r="G9191" t="str">
        <f>IFERROR(VLOOKUP(Base_Cadastral_Players_Original!$G9191,DePara!$G$1:$H$2,2,FALSE)," ")</f>
        <v>São Paulo</v>
      </c>
      <c r="H9191" t="str">
        <f>IFERROR(VLOOKUP(Base_Cadastral_Players_Original!$H9191,DePara!$J$1:$K$22,2,FALSE)," ")</f>
        <v>República</v>
      </c>
      <c r="I9191" t="str">
        <f>IFERROR(VLOOKUP(Base_Cadastral_Players_Original!$I9191,DePara!$M$1:$N$2,2,FALSE)," ")</f>
        <v xml:space="preserve"> </v>
      </c>
      <c r="J9191" t="str">
        <f>IFERROR(VLOOKUP(Base_Cadastral_Players_Original!$J9191,DePara!$P$1:$Q$22,2,FALSE)," ")</f>
        <v xml:space="preserve"> </v>
      </c>
      <c r="K9191" t="str">
        <f>VLOOKUP(Base_Cadastral_Players_Original!$K9191,DePara!$S$1:$T$30,2,FALSE)</f>
        <v>Lojas de Eletrodomésticos e Utilidades Domésticas</v>
      </c>
    </row>
    <row r="9192" spans="1:11" x14ac:dyDescent="0.35">
      <c r="A9192" t="s">
        <v>9839</v>
      </c>
      <c r="B9192" s="1">
        <v>23018</v>
      </c>
      <c r="C9192">
        <v>62</v>
      </c>
      <c r="D9192" t="s">
        <v>195</v>
      </c>
      <c r="E9192" t="str">
        <f>VLOOKUP(Base_Cadastral_Players_Original!$E9192,DePara!$A$1:$B$531,2,FALSE)</f>
        <v>Alves</v>
      </c>
      <c r="F9192" t="str">
        <f>VLOOKUP(Base_Cadastral_Players_Original!$F9192,DePara!$D$1:$E$22,2,FALSE)</f>
        <v>Lapa</v>
      </c>
      <c r="G9192" t="str">
        <f>IFERROR(VLOOKUP(Base_Cadastral_Players_Original!$G9192,DePara!$G$1:$H$2,2,FALSE)," ")</f>
        <v>São Paulo</v>
      </c>
      <c r="H9192" t="str">
        <f>IFERROR(VLOOKUP(Base_Cadastral_Players_Original!$H9192,DePara!$J$1:$K$22,2,FALSE)," ")</f>
        <v>Penha</v>
      </c>
      <c r="I9192" t="str">
        <f>IFERROR(VLOOKUP(Base_Cadastral_Players_Original!$I9192,DePara!$M$1:$N$2,2,FALSE)," ")</f>
        <v xml:space="preserve"> </v>
      </c>
      <c r="J9192" t="str">
        <f>IFERROR(VLOOKUP(Base_Cadastral_Players_Original!$J9192,DePara!$P$1:$Q$22,2,FALSE)," ")</f>
        <v xml:space="preserve"> </v>
      </c>
      <c r="K9192" t="str">
        <f>VLOOKUP(Base_Cadastral_Players_Original!$K9192,DePara!$S$1:$T$30,2,FALSE)</f>
        <v>Restaurantes com comida caseira</v>
      </c>
    </row>
    <row r="9193" spans="1:11" x14ac:dyDescent="0.35">
      <c r="A9193" t="s">
        <v>9840</v>
      </c>
      <c r="B9193" s="1">
        <v>20865</v>
      </c>
      <c r="C9193">
        <v>68</v>
      </c>
      <c r="D9193" t="s">
        <v>184</v>
      </c>
      <c r="E9193" t="str">
        <f>VLOOKUP(Base_Cadastral_Players_Original!$E9193,DePara!$A$1:$B$531,2,FALSE)</f>
        <v>São Paulo</v>
      </c>
      <c r="F9193" t="str">
        <f>VLOOKUP(Base_Cadastral_Players_Original!$F9193,DePara!$D$1:$E$22,2,FALSE)</f>
        <v>Itaquera</v>
      </c>
      <c r="G9193" t="str">
        <f>IFERROR(VLOOKUP(Base_Cadastral_Players_Original!$G9193,DePara!$G$1:$H$2,2,FALSE)," ")</f>
        <v>São Paulo</v>
      </c>
      <c r="H9193" t="str">
        <f>IFERROR(VLOOKUP(Base_Cadastral_Players_Original!$H9193,DePara!$J$1:$K$22,2,FALSE)," ")</f>
        <v>Higienópolis</v>
      </c>
      <c r="I9193" t="str">
        <f>IFERROR(VLOOKUP(Base_Cadastral_Players_Original!$I9193,DePara!$M$1:$N$2,2,FALSE)," ")</f>
        <v xml:space="preserve"> </v>
      </c>
      <c r="J9193" t="str">
        <f>IFERROR(VLOOKUP(Base_Cadastral_Players_Original!$J9193,DePara!$P$1:$Q$22,2,FALSE)," ")</f>
        <v xml:space="preserve"> </v>
      </c>
      <c r="K9193" t="str">
        <f>VLOOKUP(Base_Cadastral_Players_Original!$K9193,DePara!$S$1:$T$30,2,FALSE)</f>
        <v>Restaurantes com comida caseira</v>
      </c>
    </row>
    <row r="9194" spans="1:11" x14ac:dyDescent="0.35">
      <c r="A9194" t="s">
        <v>9841</v>
      </c>
      <c r="B9194" s="1">
        <v>34556</v>
      </c>
      <c r="C9194">
        <v>30</v>
      </c>
      <c r="D9194" t="s">
        <v>184</v>
      </c>
      <c r="E9194" t="str">
        <f>VLOOKUP(Base_Cadastral_Players_Original!$E9194,DePara!$A$1:$B$531,2,FALSE)</f>
        <v>São Paulo</v>
      </c>
      <c r="F9194" t="str">
        <f>VLOOKUP(Base_Cadastral_Players_Original!$F9194,DePara!$D$1:$E$22,2,FALSE)</f>
        <v>Casa Verde</v>
      </c>
      <c r="G9194" t="str">
        <f>IFERROR(VLOOKUP(Base_Cadastral_Players_Original!$G9194,DePara!$G$1:$H$2,2,FALSE)," ")</f>
        <v xml:space="preserve"> </v>
      </c>
      <c r="H9194" t="str">
        <f>IFERROR(VLOOKUP(Base_Cadastral_Players_Original!$H9194,DePara!$J$1:$K$22,2,FALSE)," ")</f>
        <v xml:space="preserve"> </v>
      </c>
      <c r="I9194" t="str">
        <f>IFERROR(VLOOKUP(Base_Cadastral_Players_Original!$I9194,DePara!$M$1:$N$2,2,FALSE)," ")</f>
        <v>São Paulo</v>
      </c>
      <c r="J9194" t="str">
        <f>IFERROR(VLOOKUP(Base_Cadastral_Players_Original!$J9194,DePara!$P$1:$Q$22,2,FALSE)," ")</f>
        <v>Bela Vista</v>
      </c>
      <c r="K9194" t="str">
        <f>VLOOKUP(Base_Cadastral_Players_Original!$K9194,DePara!$S$1:$T$30,2,FALSE)</f>
        <v>Lanchonetes e Fast-Food</v>
      </c>
    </row>
    <row r="9195" spans="1:11" x14ac:dyDescent="0.35">
      <c r="A9195" t="s">
        <v>9842</v>
      </c>
      <c r="B9195" s="1">
        <v>39210</v>
      </c>
      <c r="C9195">
        <v>18</v>
      </c>
      <c r="D9195" t="s">
        <v>184</v>
      </c>
      <c r="E9195" t="str">
        <f>VLOOKUP(Base_Cadastral_Players_Original!$E9195,DePara!$A$1:$B$531,2,FALSE)</f>
        <v>Rezende dos Dourados</v>
      </c>
      <c r="F9195" t="str">
        <f>VLOOKUP(Base_Cadastral_Players_Original!$F9195,DePara!$D$1:$E$22,2,FALSE)</f>
        <v>Butantã</v>
      </c>
      <c r="G9195" t="str">
        <f>IFERROR(VLOOKUP(Base_Cadastral_Players_Original!$G9195,DePara!$G$1:$H$2,2,FALSE)," ")</f>
        <v>São Paulo</v>
      </c>
      <c r="H9195" t="str">
        <f>IFERROR(VLOOKUP(Base_Cadastral_Players_Original!$H9195,DePara!$J$1:$K$22,2,FALSE)," ")</f>
        <v>Bela Vista</v>
      </c>
      <c r="I9195" t="str">
        <f>IFERROR(VLOOKUP(Base_Cadastral_Players_Original!$I9195,DePara!$M$1:$N$2,2,FALSE)," ")</f>
        <v xml:space="preserve"> </v>
      </c>
      <c r="J9195" t="str">
        <f>IFERROR(VLOOKUP(Base_Cadastral_Players_Original!$J9195,DePara!$P$1:$Q$22,2,FALSE)," ")</f>
        <v xml:space="preserve"> </v>
      </c>
      <c r="K9195" t="str">
        <f>VLOOKUP(Base_Cadastral_Players_Original!$K9195,DePara!$S$1:$T$30,2,FALSE)</f>
        <v>Academias e Studios Fitness</v>
      </c>
    </row>
    <row r="9196" spans="1:11" x14ac:dyDescent="0.35">
      <c r="A9196" t="s">
        <v>9844</v>
      </c>
      <c r="B9196" s="1">
        <v>20723</v>
      </c>
      <c r="C9196">
        <v>68</v>
      </c>
      <c r="D9196" t="s">
        <v>184</v>
      </c>
      <c r="E9196" t="str">
        <f>VLOOKUP(Base_Cadastral_Players_Original!$E9196,DePara!$A$1:$B$531,2,FALSE)</f>
        <v>da Luz</v>
      </c>
      <c r="F9196" t="str">
        <f>VLOOKUP(Base_Cadastral_Players_Original!$F9196,DePara!$D$1:$E$22,2,FALSE)</f>
        <v>República</v>
      </c>
      <c r="G9196" t="str">
        <f>IFERROR(VLOOKUP(Base_Cadastral_Players_Original!$G9196,DePara!$G$1:$H$2,2,FALSE)," ")</f>
        <v xml:space="preserve"> </v>
      </c>
      <c r="H9196" t="str">
        <f>IFERROR(VLOOKUP(Base_Cadastral_Players_Original!$H9196,DePara!$J$1:$K$22,2,FALSE)," ")</f>
        <v xml:space="preserve"> </v>
      </c>
      <c r="I9196" t="str">
        <f>IFERROR(VLOOKUP(Base_Cadastral_Players_Original!$I9196,DePara!$M$1:$N$2,2,FALSE)," ")</f>
        <v xml:space="preserve"> </v>
      </c>
      <c r="J9196" t="str">
        <f>IFERROR(VLOOKUP(Base_Cadastral_Players_Original!$J9196,DePara!$P$1:$Q$22,2,FALSE)," ")</f>
        <v xml:space="preserve"> </v>
      </c>
      <c r="K9196" t="str">
        <f>VLOOKUP(Base_Cadastral_Players_Original!$K9196,DePara!$S$1:$T$30,2,FALSE)</f>
        <v>Restaurantes com comida caseira</v>
      </c>
    </row>
    <row r="9197" spans="1:11" x14ac:dyDescent="0.35">
      <c r="A9197" t="s">
        <v>9845</v>
      </c>
      <c r="B9197" s="1">
        <v>35419</v>
      </c>
      <c r="C9197">
        <v>28</v>
      </c>
      <c r="D9197" t="s">
        <v>184</v>
      </c>
      <c r="E9197" t="str">
        <f>VLOOKUP(Base_Cadastral_Players_Original!$E9197,DePara!$A$1:$B$531,2,FALSE)</f>
        <v>São Paulo</v>
      </c>
      <c r="F9197" t="str">
        <f>VLOOKUP(Base_Cadastral_Players_Original!$F9197,DePara!$D$1:$E$22,2,FALSE)</f>
        <v>Penha</v>
      </c>
      <c r="G9197" t="str">
        <f>IFERROR(VLOOKUP(Base_Cadastral_Players_Original!$G9197,DePara!$G$1:$H$2,2,FALSE)," ")</f>
        <v>São Paulo</v>
      </c>
      <c r="H9197" t="str">
        <f>IFERROR(VLOOKUP(Base_Cadastral_Players_Original!$H9197,DePara!$J$1:$K$22,2,FALSE)," ")</f>
        <v>Consolação</v>
      </c>
      <c r="I9197" t="str">
        <f>IFERROR(VLOOKUP(Base_Cadastral_Players_Original!$I9197,DePara!$M$1:$N$2,2,FALSE)," ")</f>
        <v xml:space="preserve"> </v>
      </c>
      <c r="J9197" t="str">
        <f>IFERROR(VLOOKUP(Base_Cadastral_Players_Original!$J9197,DePara!$P$1:$Q$22,2,FALSE)," ")</f>
        <v xml:space="preserve"> </v>
      </c>
      <c r="K9197" t="str">
        <f>VLOOKUP(Base_Cadastral_Players_Original!$K9197,DePara!$S$1:$T$30,2,FALSE)</f>
        <v>Lojas de Moda Urbana e Alternativa</v>
      </c>
    </row>
    <row r="9198" spans="1:11" x14ac:dyDescent="0.35">
      <c r="A9198" t="s">
        <v>9846</v>
      </c>
      <c r="B9198" s="1">
        <v>30060</v>
      </c>
      <c r="C9198">
        <v>43</v>
      </c>
      <c r="D9198" t="s">
        <v>184</v>
      </c>
      <c r="E9198" t="str">
        <f>VLOOKUP(Base_Cadastral_Players_Original!$E9198,DePara!$A$1:$B$531,2,FALSE)</f>
        <v>São Paulo</v>
      </c>
      <c r="F9198" t="str">
        <f>VLOOKUP(Base_Cadastral_Players_Original!$F9198,DePara!$D$1:$E$22,2,FALSE)</f>
        <v>Penha</v>
      </c>
      <c r="G9198" t="str">
        <f>IFERROR(VLOOKUP(Base_Cadastral_Players_Original!$G9198,DePara!$G$1:$H$2,2,FALSE)," ")</f>
        <v xml:space="preserve"> </v>
      </c>
      <c r="H9198" t="str">
        <f>IFERROR(VLOOKUP(Base_Cadastral_Players_Original!$H9198,DePara!$J$1:$K$22,2,FALSE)," ")</f>
        <v xml:space="preserve"> </v>
      </c>
      <c r="I9198" t="str">
        <f>IFERROR(VLOOKUP(Base_Cadastral_Players_Original!$I9198,DePara!$M$1:$N$2,2,FALSE)," ")</f>
        <v xml:space="preserve"> </v>
      </c>
      <c r="J9198" t="str">
        <f>IFERROR(VLOOKUP(Base_Cadastral_Players_Original!$J9198,DePara!$P$1:$Q$22,2,FALSE)," ")</f>
        <v xml:space="preserve"> </v>
      </c>
      <c r="K9198" t="str">
        <f>VLOOKUP(Base_Cadastral_Players_Original!$K9198,DePara!$S$1:$T$30,2,FALSE)</f>
        <v>Supermercados e Mercados Express</v>
      </c>
    </row>
    <row r="9199" spans="1:11" x14ac:dyDescent="0.35">
      <c r="A9199" t="s">
        <v>9847</v>
      </c>
      <c r="B9199" s="1">
        <v>36604</v>
      </c>
      <c r="C9199">
        <v>25</v>
      </c>
      <c r="D9199" t="s">
        <v>192</v>
      </c>
      <c r="E9199" t="str">
        <f>VLOOKUP(Base_Cadastral_Players_Original!$E9199,DePara!$A$1:$B$531,2,FALSE)</f>
        <v>São Paulo</v>
      </c>
      <c r="F9199" t="str">
        <f>VLOOKUP(Base_Cadastral_Players_Original!$F9199,DePara!$D$1:$E$22,2,FALSE)</f>
        <v>Tucuruvi</v>
      </c>
      <c r="G9199" t="str">
        <f>IFERROR(VLOOKUP(Base_Cadastral_Players_Original!$G9199,DePara!$G$1:$H$2,2,FALSE)," ")</f>
        <v>São Paulo</v>
      </c>
      <c r="H9199" t="str">
        <f>IFERROR(VLOOKUP(Base_Cadastral_Players_Original!$H9199,DePara!$J$1:$K$22,2,FALSE)," ")</f>
        <v>República</v>
      </c>
      <c r="I9199" t="str">
        <f>IFERROR(VLOOKUP(Base_Cadastral_Players_Original!$I9199,DePara!$M$1:$N$2,2,FALSE)," ")</f>
        <v xml:space="preserve"> </v>
      </c>
      <c r="J9199" t="str">
        <f>IFERROR(VLOOKUP(Base_Cadastral_Players_Original!$J9199,DePara!$P$1:$Q$22,2,FALSE)," ")</f>
        <v xml:space="preserve"> </v>
      </c>
      <c r="K9199" t="str">
        <f>VLOOKUP(Base_Cadastral_Players_Original!$K9199,DePara!$S$1:$T$30,2,FALSE)</f>
        <v>Espaços Culturais e de Experiência Interativa</v>
      </c>
    </row>
    <row r="9200" spans="1:11" x14ac:dyDescent="0.35">
      <c r="A9200" t="s">
        <v>9848</v>
      </c>
      <c r="B9200" s="1">
        <v>15952</v>
      </c>
      <c r="C9200">
        <v>81</v>
      </c>
      <c r="D9200" t="s">
        <v>192</v>
      </c>
      <c r="E9200" t="str">
        <f>VLOOKUP(Base_Cadastral_Players_Original!$E9200,DePara!$A$1:$B$531,2,FALSE)</f>
        <v>São Paulo</v>
      </c>
      <c r="F9200" t="str">
        <f>VLOOKUP(Base_Cadastral_Players_Original!$F9200,DePara!$D$1:$E$22,2,FALSE)</f>
        <v>Bela Vista</v>
      </c>
      <c r="G9200" t="str">
        <f>IFERROR(VLOOKUP(Base_Cadastral_Players_Original!$G9200,DePara!$G$1:$H$2,2,FALSE)," ")</f>
        <v>São Paulo</v>
      </c>
      <c r="H9200" t="str">
        <f>IFERROR(VLOOKUP(Base_Cadastral_Players_Original!$H9200,DePara!$J$1:$K$22,2,FALSE)," ")</f>
        <v>Sé</v>
      </c>
      <c r="I9200" t="str">
        <f>IFERROR(VLOOKUP(Base_Cadastral_Players_Original!$I9200,DePara!$M$1:$N$2,2,FALSE)," ")</f>
        <v xml:space="preserve"> </v>
      </c>
      <c r="J9200" t="str">
        <f>IFERROR(VLOOKUP(Base_Cadastral_Players_Original!$J9200,DePara!$P$1:$Q$22,2,FALSE)," ")</f>
        <v xml:space="preserve"> </v>
      </c>
      <c r="K9200" t="str">
        <f>VLOOKUP(Base_Cadastral_Players_Original!$K9200,DePara!$S$1:$T$30,2,FALSE)</f>
        <v>Bancos e Casas Lotéricas</v>
      </c>
    </row>
    <row r="9201" spans="1:11" x14ac:dyDescent="0.35">
      <c r="A9201" t="s">
        <v>9849</v>
      </c>
      <c r="B9201" s="1">
        <v>25951</v>
      </c>
      <c r="C9201">
        <v>54</v>
      </c>
      <c r="D9201" t="s">
        <v>192</v>
      </c>
      <c r="E9201" t="str">
        <f>VLOOKUP(Base_Cadastral_Players_Original!$E9201,DePara!$A$1:$B$531,2,FALSE)</f>
        <v>São Paulo</v>
      </c>
      <c r="F9201" t="str">
        <f>VLOOKUP(Base_Cadastral_Players_Original!$F9201,DePara!$D$1:$E$22,2,FALSE)</f>
        <v>Jabaquara</v>
      </c>
      <c r="G9201" t="str">
        <f>IFERROR(VLOOKUP(Base_Cadastral_Players_Original!$G9201,DePara!$G$1:$H$2,2,FALSE)," ")</f>
        <v>São Paulo</v>
      </c>
      <c r="H9201" t="str">
        <f>IFERROR(VLOOKUP(Base_Cadastral_Players_Original!$H9201,DePara!$J$1:$K$22,2,FALSE)," ")</f>
        <v>Tucuruvi</v>
      </c>
      <c r="I9201" t="str">
        <f>IFERROR(VLOOKUP(Base_Cadastral_Players_Original!$I9201,DePara!$M$1:$N$2,2,FALSE)," ")</f>
        <v xml:space="preserve"> </v>
      </c>
      <c r="J9201" t="str">
        <f>IFERROR(VLOOKUP(Base_Cadastral_Players_Original!$J9201,DePara!$P$1:$Q$22,2,FALSE)," ")</f>
        <v xml:space="preserve"> </v>
      </c>
      <c r="K9201" t="str">
        <f>VLOOKUP(Base_Cadastral_Players_Original!$K9201,DePara!$S$1:$T$30,2,FALSE)</f>
        <v>Restaurantes e Gastronomia</v>
      </c>
    </row>
    <row r="9202" spans="1:11" x14ac:dyDescent="0.35">
      <c r="A9202" t="s">
        <v>9850</v>
      </c>
      <c r="B9202" s="1">
        <v>14700</v>
      </c>
      <c r="C9202">
        <v>85</v>
      </c>
      <c r="D9202" t="s">
        <v>192</v>
      </c>
      <c r="E9202" t="str">
        <f>VLOOKUP(Base_Cadastral_Players_Original!$E9202,DePara!$A$1:$B$531,2,FALSE)</f>
        <v>São Paulo</v>
      </c>
      <c r="F9202" t="str">
        <f>VLOOKUP(Base_Cadastral_Players_Original!$F9202,DePara!$D$1:$E$22,2,FALSE)</f>
        <v>Campo Limpo</v>
      </c>
      <c r="G9202" t="str">
        <f>IFERROR(VLOOKUP(Base_Cadastral_Players_Original!$G9202,DePara!$G$1:$H$2,2,FALSE)," ")</f>
        <v>São Paulo</v>
      </c>
      <c r="H9202" t="str">
        <f>IFERROR(VLOOKUP(Base_Cadastral_Players_Original!$H9202,DePara!$J$1:$K$22,2,FALSE)," ")</f>
        <v>República</v>
      </c>
      <c r="I9202" t="str">
        <f>IFERROR(VLOOKUP(Base_Cadastral_Players_Original!$I9202,DePara!$M$1:$N$2,2,FALSE)," ")</f>
        <v xml:space="preserve"> </v>
      </c>
      <c r="J9202" t="str">
        <f>IFERROR(VLOOKUP(Base_Cadastral_Players_Original!$J9202,DePara!$P$1:$Q$22,2,FALSE)," ")</f>
        <v xml:space="preserve"> </v>
      </c>
      <c r="K9202" t="str">
        <f>VLOOKUP(Base_Cadastral_Players_Original!$K9202,DePara!$S$1:$T$30,2,FALSE)</f>
        <v>Igrejas e Lojas de Artigos Religiosos</v>
      </c>
    </row>
    <row r="9203" spans="1:11" x14ac:dyDescent="0.35">
      <c r="A9203" t="s">
        <v>9851</v>
      </c>
      <c r="B9203" s="1">
        <v>23410</v>
      </c>
      <c r="C9203">
        <v>61</v>
      </c>
      <c r="D9203" t="s">
        <v>192</v>
      </c>
      <c r="E9203" t="str">
        <f>VLOOKUP(Base_Cadastral_Players_Original!$E9203,DePara!$A$1:$B$531,2,FALSE)</f>
        <v>São Paulo</v>
      </c>
      <c r="F9203" t="str">
        <f>VLOOKUP(Base_Cadastral_Players_Original!$F9203,DePara!$D$1:$E$22,2,FALSE)</f>
        <v>Bela Vista</v>
      </c>
      <c r="G9203" t="str">
        <f>IFERROR(VLOOKUP(Base_Cadastral_Players_Original!$G9203,DePara!$G$1:$H$2,2,FALSE)," ")</f>
        <v xml:space="preserve"> </v>
      </c>
      <c r="H9203" t="str">
        <f>IFERROR(VLOOKUP(Base_Cadastral_Players_Original!$H9203,DePara!$J$1:$K$22,2,FALSE)," ")</f>
        <v xml:space="preserve"> </v>
      </c>
      <c r="I9203" t="str">
        <f>IFERROR(VLOOKUP(Base_Cadastral_Players_Original!$I9203,DePara!$M$1:$N$2,2,FALSE)," ")</f>
        <v xml:space="preserve"> </v>
      </c>
      <c r="J9203" t="str">
        <f>IFERROR(VLOOKUP(Base_Cadastral_Players_Original!$J9203,DePara!$P$1:$Q$22,2,FALSE)," ")</f>
        <v xml:space="preserve"> </v>
      </c>
      <c r="K9203" t="str">
        <f>VLOOKUP(Base_Cadastral_Players_Original!$K9203,DePara!$S$1:$T$30,2,FALSE)</f>
        <v>Farmácias e Drogarias</v>
      </c>
    </row>
    <row r="9204" spans="1:11" x14ac:dyDescent="0.35">
      <c r="A9204" t="s">
        <v>9852</v>
      </c>
      <c r="B9204" s="1">
        <v>31393</v>
      </c>
      <c r="C9204">
        <v>39</v>
      </c>
      <c r="D9204" t="s">
        <v>195</v>
      </c>
      <c r="E9204" t="str">
        <f>VLOOKUP(Base_Cadastral_Players_Original!$E9204,DePara!$A$1:$B$531,2,FALSE)</f>
        <v>da Rosa</v>
      </c>
      <c r="F9204" t="str">
        <f>VLOOKUP(Base_Cadastral_Players_Original!$F9204,DePara!$D$1:$E$22,2,FALSE)</f>
        <v>Santana</v>
      </c>
      <c r="G9204" t="str">
        <f>IFERROR(VLOOKUP(Base_Cadastral_Players_Original!$G9204,DePara!$G$1:$H$2,2,FALSE)," ")</f>
        <v xml:space="preserve"> </v>
      </c>
      <c r="H9204" t="str">
        <f>IFERROR(VLOOKUP(Base_Cadastral_Players_Original!$H9204,DePara!$J$1:$K$22,2,FALSE)," ")</f>
        <v xml:space="preserve"> </v>
      </c>
      <c r="I9204" t="str">
        <f>IFERROR(VLOOKUP(Base_Cadastral_Players_Original!$I9204,DePara!$M$1:$N$2,2,FALSE)," ")</f>
        <v xml:space="preserve"> </v>
      </c>
      <c r="J9204" t="str">
        <f>IFERROR(VLOOKUP(Base_Cadastral_Players_Original!$J9204,DePara!$P$1:$Q$22,2,FALSE)," ")</f>
        <v xml:space="preserve"> </v>
      </c>
      <c r="K9204" t="str">
        <f>VLOOKUP(Base_Cadastral_Players_Original!$K9204,DePara!$S$1:$T$30,2,FALSE)</f>
        <v>Papelarias, Livrarias e Lojas de Escritório</v>
      </c>
    </row>
    <row r="9205" spans="1:11" x14ac:dyDescent="0.35">
      <c r="A9205" t="s">
        <v>9853</v>
      </c>
      <c r="B9205" s="1">
        <v>14905</v>
      </c>
      <c r="C9205">
        <v>84</v>
      </c>
      <c r="D9205" t="s">
        <v>184</v>
      </c>
      <c r="E9205" t="str">
        <f>VLOOKUP(Base_Cadastral_Players_Original!$E9205,DePara!$A$1:$B$531,2,FALSE)</f>
        <v>São Paulo</v>
      </c>
      <c r="F9205" t="str">
        <f>VLOOKUP(Base_Cadastral_Players_Original!$F9205,DePara!$D$1:$E$22,2,FALSE)</f>
        <v>Bela Vista</v>
      </c>
      <c r="G9205" t="str">
        <f>IFERROR(VLOOKUP(Base_Cadastral_Players_Original!$G9205,DePara!$G$1:$H$2,2,FALSE)," ")</f>
        <v>São Paulo</v>
      </c>
      <c r="H9205" t="str">
        <f>IFERROR(VLOOKUP(Base_Cadastral_Players_Original!$H9205,DePara!$J$1:$K$22,2,FALSE)," ")</f>
        <v>Tatuapé</v>
      </c>
      <c r="I9205" t="str">
        <f>IFERROR(VLOOKUP(Base_Cadastral_Players_Original!$I9205,DePara!$M$1:$N$2,2,FALSE)," ")</f>
        <v>São Paulo</v>
      </c>
      <c r="J9205" t="str">
        <f>IFERROR(VLOOKUP(Base_Cadastral_Players_Original!$J9205,DePara!$P$1:$Q$22,2,FALSE)," ")</f>
        <v>República</v>
      </c>
      <c r="K9205" t="str">
        <f>VLOOKUP(Base_Cadastral_Players_Original!$K9205,DePara!$S$1:$T$30,2,FALSE)</f>
        <v>Farmácias e Drogarias</v>
      </c>
    </row>
    <row r="9206" spans="1:11" x14ac:dyDescent="0.35">
      <c r="A9206" t="s">
        <v>9854</v>
      </c>
      <c r="B9206" s="1">
        <v>21506</v>
      </c>
      <c r="C9206">
        <v>66</v>
      </c>
      <c r="D9206" t="s">
        <v>184</v>
      </c>
      <c r="E9206" t="str">
        <f>VLOOKUP(Base_Cadastral_Players_Original!$E9206,DePara!$A$1:$B$531,2,FALSE)</f>
        <v>São Paulo</v>
      </c>
      <c r="F9206" t="str">
        <f>VLOOKUP(Base_Cadastral_Players_Original!$F9206,DePara!$D$1:$E$22,2,FALSE)</f>
        <v>Tucuruvi</v>
      </c>
      <c r="G9206" t="str">
        <f>IFERROR(VLOOKUP(Base_Cadastral_Players_Original!$G9206,DePara!$G$1:$H$2,2,FALSE)," ")</f>
        <v xml:space="preserve"> </v>
      </c>
      <c r="H9206" t="str">
        <f>IFERROR(VLOOKUP(Base_Cadastral_Players_Original!$H9206,DePara!$J$1:$K$22,2,FALSE)," ")</f>
        <v xml:space="preserve"> </v>
      </c>
      <c r="I9206" t="str">
        <f>IFERROR(VLOOKUP(Base_Cadastral_Players_Original!$I9206,DePara!$M$1:$N$2,2,FALSE)," ")</f>
        <v>São Paulo</v>
      </c>
      <c r="J9206" t="str">
        <f>IFERROR(VLOOKUP(Base_Cadastral_Players_Original!$J9206,DePara!$P$1:$Q$22,2,FALSE)," ")</f>
        <v>Vila Prudente</v>
      </c>
      <c r="K9206" t="str">
        <f>VLOOKUP(Base_Cadastral_Players_Original!$K9206,DePara!$S$1:$T$30,2,FALSE)</f>
        <v>Fisioterapia e Terapias Complementares</v>
      </c>
    </row>
    <row r="9207" spans="1:11" x14ac:dyDescent="0.35">
      <c r="A9207" t="s">
        <v>9855</v>
      </c>
      <c r="B9207" s="1">
        <v>30890</v>
      </c>
      <c r="C9207">
        <v>41</v>
      </c>
      <c r="D9207" t="s">
        <v>195</v>
      </c>
      <c r="E9207" t="str">
        <f>VLOOKUP(Base_Cadastral_Players_Original!$E9207,DePara!$A$1:$B$531,2,FALSE)</f>
        <v>São Paulo</v>
      </c>
      <c r="F9207" t="str">
        <f>VLOOKUP(Base_Cadastral_Players_Original!$F9207,DePara!$D$1:$E$22,2,FALSE)</f>
        <v>Ipiranga</v>
      </c>
      <c r="G9207" t="str">
        <f>IFERROR(VLOOKUP(Base_Cadastral_Players_Original!$G9207,DePara!$G$1:$H$2,2,FALSE)," ")</f>
        <v xml:space="preserve"> </v>
      </c>
      <c r="H9207" t="str">
        <f>IFERROR(VLOOKUP(Base_Cadastral_Players_Original!$H9207,DePara!$J$1:$K$22,2,FALSE)," ")</f>
        <v xml:space="preserve"> </v>
      </c>
      <c r="I9207" t="str">
        <f>IFERROR(VLOOKUP(Base_Cadastral_Players_Original!$I9207,DePara!$M$1:$N$2,2,FALSE)," ")</f>
        <v>São Paulo</v>
      </c>
      <c r="J9207" t="str">
        <f>IFERROR(VLOOKUP(Base_Cadastral_Players_Original!$J9207,DePara!$P$1:$Q$22,2,FALSE)," ")</f>
        <v>Higienópolis</v>
      </c>
      <c r="K9207" t="str">
        <f>VLOOKUP(Base_Cadastral_Players_Original!$K9207,DePara!$S$1:$T$30,2,FALSE)</f>
        <v>Bancos, Agências e Correspondentes</v>
      </c>
    </row>
    <row r="9208" spans="1:11" x14ac:dyDescent="0.35">
      <c r="A9208" t="s">
        <v>9856</v>
      </c>
      <c r="B9208" s="1">
        <v>18948</v>
      </c>
      <c r="C9208">
        <v>73</v>
      </c>
      <c r="D9208" t="s">
        <v>195</v>
      </c>
      <c r="E9208" t="str">
        <f>VLOOKUP(Base_Cadastral_Players_Original!$E9208,DePara!$A$1:$B$531,2,FALSE)</f>
        <v>São Paulo</v>
      </c>
      <c r="F9208" t="str">
        <f>VLOOKUP(Base_Cadastral_Players_Original!$F9208,DePara!$D$1:$E$22,2,FALSE)</f>
        <v>Perdizes</v>
      </c>
      <c r="G9208" t="str">
        <f>IFERROR(VLOOKUP(Base_Cadastral_Players_Original!$G9208,DePara!$G$1:$H$2,2,FALSE)," ")</f>
        <v>São Paulo</v>
      </c>
      <c r="H9208" t="str">
        <f>IFERROR(VLOOKUP(Base_Cadastral_Players_Original!$H9208,DePara!$J$1:$K$22,2,FALSE)," ")</f>
        <v>Consolação</v>
      </c>
      <c r="I9208" t="str">
        <f>IFERROR(VLOOKUP(Base_Cadastral_Players_Original!$I9208,DePara!$M$1:$N$2,2,FALSE)," ")</f>
        <v xml:space="preserve"> </v>
      </c>
      <c r="J9208" t="str">
        <f>IFERROR(VLOOKUP(Base_Cadastral_Players_Original!$J9208,DePara!$P$1:$Q$22,2,FALSE)," ")</f>
        <v xml:space="preserve"> </v>
      </c>
      <c r="K9208" t="str">
        <f>VLOOKUP(Base_Cadastral_Players_Original!$K9208,DePara!$S$1:$T$30,2,FALSE)</f>
        <v>Bancos e Casas Lotéricas</v>
      </c>
    </row>
    <row r="9209" spans="1:11" x14ac:dyDescent="0.35">
      <c r="A9209" t="s">
        <v>9857</v>
      </c>
      <c r="B9209" s="1">
        <v>31689</v>
      </c>
      <c r="C9209">
        <v>38</v>
      </c>
      <c r="D9209" t="s">
        <v>192</v>
      </c>
      <c r="E9209" t="str">
        <f>VLOOKUP(Base_Cadastral_Players_Original!$E9209,DePara!$A$1:$B$531,2,FALSE)</f>
        <v>da Mota</v>
      </c>
      <c r="F9209" t="str">
        <f>VLOOKUP(Base_Cadastral_Players_Original!$F9209,DePara!$D$1:$E$22,2,FALSE)</f>
        <v>Lapa</v>
      </c>
      <c r="G9209" t="str">
        <f>IFERROR(VLOOKUP(Base_Cadastral_Players_Original!$G9209,DePara!$G$1:$H$2,2,FALSE)," ")</f>
        <v xml:space="preserve"> </v>
      </c>
      <c r="H9209" t="str">
        <f>IFERROR(VLOOKUP(Base_Cadastral_Players_Original!$H9209,DePara!$J$1:$K$22,2,FALSE)," ")</f>
        <v xml:space="preserve"> </v>
      </c>
      <c r="I9209" t="str">
        <f>IFERROR(VLOOKUP(Base_Cadastral_Players_Original!$I9209,DePara!$M$1:$N$2,2,FALSE)," ")</f>
        <v xml:space="preserve"> </v>
      </c>
      <c r="J9209" t="str">
        <f>IFERROR(VLOOKUP(Base_Cadastral_Players_Original!$J9209,DePara!$P$1:$Q$22,2,FALSE)," ")</f>
        <v xml:space="preserve"> </v>
      </c>
      <c r="K9209" t="str">
        <f>VLOOKUP(Base_Cadastral_Players_Original!$K9209,DePara!$S$1:$T$30,2,FALSE)</f>
        <v>Bancos, Agências e Correspondentes</v>
      </c>
    </row>
    <row r="9210" spans="1:11" x14ac:dyDescent="0.35">
      <c r="A9210" t="s">
        <v>9858</v>
      </c>
      <c r="B9210" s="1">
        <v>39812</v>
      </c>
      <c r="C9210">
        <v>16</v>
      </c>
      <c r="D9210" t="s">
        <v>184</v>
      </c>
      <c r="E9210" t="str">
        <f>VLOOKUP(Base_Cadastral_Players_Original!$E9210,DePara!$A$1:$B$531,2,FALSE)</f>
        <v>São Paulo</v>
      </c>
      <c r="F9210" t="str">
        <f>VLOOKUP(Base_Cadastral_Players_Original!$F9210,DePara!$D$1:$E$22,2,FALSE)</f>
        <v>Santo Amaro</v>
      </c>
      <c r="G9210" t="str">
        <f>IFERROR(VLOOKUP(Base_Cadastral_Players_Original!$G9210,DePara!$G$1:$H$2,2,FALSE)," ")</f>
        <v>São Paulo</v>
      </c>
      <c r="H9210" t="str">
        <f>IFERROR(VLOOKUP(Base_Cadastral_Players_Original!$H9210,DePara!$J$1:$K$22,2,FALSE)," ")</f>
        <v>Sé</v>
      </c>
      <c r="I9210" t="str">
        <f>IFERROR(VLOOKUP(Base_Cadastral_Players_Original!$I9210,DePara!$M$1:$N$2,2,FALSE)," ")</f>
        <v>São Paulo</v>
      </c>
      <c r="J9210" t="str">
        <f>IFERROR(VLOOKUP(Base_Cadastral_Players_Original!$J9210,DePara!$P$1:$Q$22,2,FALSE)," ")</f>
        <v>Limão</v>
      </c>
      <c r="K9210" t="str">
        <f>VLOOKUP(Base_Cadastral_Players_Original!$K9210,DePara!$S$1:$T$30,2,FALSE)</f>
        <v>Espaços Culturais e de Experiência Interativa</v>
      </c>
    </row>
    <row r="9211" spans="1:11" x14ac:dyDescent="0.35">
      <c r="A9211" t="s">
        <v>9859</v>
      </c>
      <c r="B9211" s="1">
        <v>36525</v>
      </c>
      <c r="C9211">
        <v>25</v>
      </c>
      <c r="D9211" t="s">
        <v>192</v>
      </c>
      <c r="E9211" t="str">
        <f>VLOOKUP(Base_Cadastral_Players_Original!$E9211,DePara!$A$1:$B$531,2,FALSE)</f>
        <v>São Paulo</v>
      </c>
      <c r="F9211" t="str">
        <f>VLOOKUP(Base_Cadastral_Players_Original!$F9211,DePara!$D$1:$E$22,2,FALSE)</f>
        <v>Consolação</v>
      </c>
      <c r="G9211" t="str">
        <f>IFERROR(VLOOKUP(Base_Cadastral_Players_Original!$G9211,DePara!$G$1:$H$2,2,FALSE)," ")</f>
        <v>São Paulo</v>
      </c>
      <c r="H9211" t="str">
        <f>IFERROR(VLOOKUP(Base_Cadastral_Players_Original!$H9211,DePara!$J$1:$K$22,2,FALSE)," ")</f>
        <v>Higienópolis</v>
      </c>
      <c r="I9211" t="str">
        <f>IFERROR(VLOOKUP(Base_Cadastral_Players_Original!$I9211,DePara!$M$1:$N$2,2,FALSE)," ")</f>
        <v xml:space="preserve"> </v>
      </c>
      <c r="J9211" t="str">
        <f>IFERROR(VLOOKUP(Base_Cadastral_Players_Original!$J9211,DePara!$P$1:$Q$22,2,FALSE)," ")</f>
        <v xml:space="preserve"> </v>
      </c>
      <c r="K9211" t="str">
        <f>VLOOKUP(Base_Cadastral_Players_Original!$K9211,DePara!$S$1:$T$30,2,FALSE)</f>
        <v>Lojas de Moda Urbana e Alternativa</v>
      </c>
    </row>
    <row r="9212" spans="1:11" x14ac:dyDescent="0.35">
      <c r="A9212" t="s">
        <v>9860</v>
      </c>
      <c r="B9212" s="1">
        <v>18108</v>
      </c>
      <c r="C9212">
        <v>76</v>
      </c>
      <c r="D9212" t="s">
        <v>184</v>
      </c>
      <c r="E9212" t="str">
        <f>VLOOKUP(Base_Cadastral_Players_Original!$E9212,DePara!$A$1:$B$531,2,FALSE)</f>
        <v>São Paulo</v>
      </c>
      <c r="F9212" t="str">
        <f>VLOOKUP(Base_Cadastral_Players_Original!$F9212,DePara!$D$1:$E$22,2,FALSE)</f>
        <v>Tucuruvi</v>
      </c>
      <c r="G9212" t="str">
        <f>IFERROR(VLOOKUP(Base_Cadastral_Players_Original!$G9212,DePara!$G$1:$H$2,2,FALSE)," ")</f>
        <v xml:space="preserve"> </v>
      </c>
      <c r="H9212" t="str">
        <f>IFERROR(VLOOKUP(Base_Cadastral_Players_Original!$H9212,DePara!$J$1:$K$22,2,FALSE)," ")</f>
        <v xml:space="preserve"> </v>
      </c>
      <c r="I9212" t="str">
        <f>IFERROR(VLOOKUP(Base_Cadastral_Players_Original!$I9212,DePara!$M$1:$N$2,2,FALSE)," ")</f>
        <v xml:space="preserve"> </v>
      </c>
      <c r="J9212" t="str">
        <f>IFERROR(VLOOKUP(Base_Cadastral_Players_Original!$J9212,DePara!$P$1:$Q$22,2,FALSE)," ")</f>
        <v xml:space="preserve"> </v>
      </c>
      <c r="K9212" t="str">
        <f>VLOOKUP(Base_Cadastral_Players_Original!$K9212,DePara!$S$1:$T$30,2,FALSE)</f>
        <v>Igrejas e Lojas de Artigos Religiosos</v>
      </c>
    </row>
    <row r="9213" spans="1:11" x14ac:dyDescent="0.35">
      <c r="A9213" t="s">
        <v>9861</v>
      </c>
      <c r="B9213" s="1">
        <v>34725</v>
      </c>
      <c r="C9213">
        <v>30</v>
      </c>
      <c r="D9213" t="s">
        <v>192</v>
      </c>
      <c r="E9213" t="str">
        <f>VLOOKUP(Base_Cadastral_Players_Original!$E9213,DePara!$A$1:$B$531,2,FALSE)</f>
        <v>São Paulo</v>
      </c>
      <c r="F9213" t="str">
        <f>VLOOKUP(Base_Cadastral_Players_Original!$F9213,DePara!$D$1:$E$22,2,FALSE)</f>
        <v>República</v>
      </c>
      <c r="G9213" t="str">
        <f>IFERROR(VLOOKUP(Base_Cadastral_Players_Original!$G9213,DePara!$G$1:$H$2,2,FALSE)," ")</f>
        <v>São Paulo</v>
      </c>
      <c r="H9213" t="str">
        <f>IFERROR(VLOOKUP(Base_Cadastral_Players_Original!$H9213,DePara!$J$1:$K$22,2,FALSE)," ")</f>
        <v>Sé</v>
      </c>
      <c r="I9213" t="str">
        <f>IFERROR(VLOOKUP(Base_Cadastral_Players_Original!$I9213,DePara!$M$1:$N$2,2,FALSE)," ")</f>
        <v>São Paulo</v>
      </c>
      <c r="J9213" t="str">
        <f>IFERROR(VLOOKUP(Base_Cadastral_Players_Original!$J9213,DePara!$P$1:$Q$22,2,FALSE)," ")</f>
        <v>Sé</v>
      </c>
      <c r="K9213" t="str">
        <f>VLOOKUP(Base_Cadastral_Players_Original!$K9213,DePara!$S$1:$T$30,2,FALSE)</f>
        <v>Lojas de Eletrônicos e Games</v>
      </c>
    </row>
    <row r="9214" spans="1:11" x14ac:dyDescent="0.35">
      <c r="A9214" t="s">
        <v>9862</v>
      </c>
      <c r="B9214" s="1">
        <v>26664</v>
      </c>
      <c r="C9214">
        <v>52</v>
      </c>
      <c r="D9214" t="s">
        <v>184</v>
      </c>
      <c r="E9214" t="str">
        <f>VLOOKUP(Base_Cadastral_Players_Original!$E9214,DePara!$A$1:$B$531,2,FALSE)</f>
        <v>São Paulo</v>
      </c>
      <c r="F9214" t="str">
        <f>VLOOKUP(Base_Cadastral_Players_Original!$F9214,DePara!$D$1:$E$22,2,FALSE)</f>
        <v>Casa Verde</v>
      </c>
      <c r="G9214" t="str">
        <f>IFERROR(VLOOKUP(Base_Cadastral_Players_Original!$G9214,DePara!$G$1:$H$2,2,FALSE)," ")</f>
        <v xml:space="preserve"> </v>
      </c>
      <c r="H9214" t="str">
        <f>IFERROR(VLOOKUP(Base_Cadastral_Players_Original!$H9214,DePara!$J$1:$K$22,2,FALSE)," ")</f>
        <v xml:space="preserve"> </v>
      </c>
      <c r="I9214" t="str">
        <f>IFERROR(VLOOKUP(Base_Cadastral_Players_Original!$I9214,DePara!$M$1:$N$2,2,FALSE)," ")</f>
        <v xml:space="preserve"> </v>
      </c>
      <c r="J9214" t="str">
        <f>IFERROR(VLOOKUP(Base_Cadastral_Players_Original!$J9214,DePara!$P$1:$Q$22,2,FALSE)," ")</f>
        <v xml:space="preserve"> </v>
      </c>
      <c r="K9214" t="str">
        <f>VLOOKUP(Base_Cadastral_Players_Original!$K9214,DePara!$S$1:$T$30,2,FALSE)</f>
        <v>Lojas de Móveis e Decoração</v>
      </c>
    </row>
    <row r="9215" spans="1:11" x14ac:dyDescent="0.35">
      <c r="A9215" t="s">
        <v>9863</v>
      </c>
      <c r="B9215" s="1">
        <v>30971</v>
      </c>
      <c r="C9215">
        <v>40</v>
      </c>
      <c r="D9215" t="s">
        <v>192</v>
      </c>
      <c r="E9215" t="str">
        <f>VLOOKUP(Base_Cadastral_Players_Original!$E9215,DePara!$A$1:$B$531,2,FALSE)</f>
        <v>São Paulo</v>
      </c>
      <c r="F9215" t="str">
        <f>VLOOKUP(Base_Cadastral_Players_Original!$F9215,DePara!$D$1:$E$22,2,FALSE)</f>
        <v>Tatuapé</v>
      </c>
      <c r="G9215" t="str">
        <f>IFERROR(VLOOKUP(Base_Cadastral_Players_Original!$G9215,DePara!$G$1:$H$2,2,FALSE)," ")</f>
        <v>São Paulo</v>
      </c>
      <c r="H9215" t="str">
        <f>IFERROR(VLOOKUP(Base_Cadastral_Players_Original!$H9215,DePara!$J$1:$K$22,2,FALSE)," ")</f>
        <v>Sé</v>
      </c>
      <c r="I9215" t="str">
        <f>IFERROR(VLOOKUP(Base_Cadastral_Players_Original!$I9215,DePara!$M$1:$N$2,2,FALSE)," ")</f>
        <v xml:space="preserve"> </v>
      </c>
      <c r="J9215" t="str">
        <f>IFERROR(VLOOKUP(Base_Cadastral_Players_Original!$J9215,DePara!$P$1:$Q$22,2,FALSE)," ")</f>
        <v xml:space="preserve"> </v>
      </c>
      <c r="K9215" t="str">
        <f>VLOOKUP(Base_Cadastral_Players_Original!$K9215,DePara!$S$1:$T$30,2,FALSE)</f>
        <v>Clínicas de Saúde e Bem-estar</v>
      </c>
    </row>
    <row r="9216" spans="1:11" x14ac:dyDescent="0.35">
      <c r="A9216" t="s">
        <v>9864</v>
      </c>
      <c r="B9216" s="1">
        <v>20362</v>
      </c>
      <c r="C9216">
        <v>69</v>
      </c>
      <c r="D9216" t="s">
        <v>184</v>
      </c>
      <c r="E9216" t="str">
        <f>VLOOKUP(Base_Cadastral_Players_Original!$E9216,DePara!$A$1:$B$531,2,FALSE)</f>
        <v>São Paulo</v>
      </c>
      <c r="F9216" t="str">
        <f>VLOOKUP(Base_Cadastral_Players_Original!$F9216,DePara!$D$1:$E$22,2,FALSE)</f>
        <v>Butantã</v>
      </c>
      <c r="G9216" t="str">
        <f>IFERROR(VLOOKUP(Base_Cadastral_Players_Original!$G9216,DePara!$G$1:$H$2,2,FALSE)," ")</f>
        <v xml:space="preserve"> </v>
      </c>
      <c r="H9216" t="str">
        <f>IFERROR(VLOOKUP(Base_Cadastral_Players_Original!$H9216,DePara!$J$1:$K$22,2,FALSE)," ")</f>
        <v xml:space="preserve"> </v>
      </c>
      <c r="I9216" t="str">
        <f>IFERROR(VLOOKUP(Base_Cadastral_Players_Original!$I9216,DePara!$M$1:$N$2,2,FALSE)," ")</f>
        <v xml:space="preserve"> </v>
      </c>
      <c r="J9216" t="str">
        <f>IFERROR(VLOOKUP(Base_Cadastral_Players_Original!$J9216,DePara!$P$1:$Q$22,2,FALSE)," ")</f>
        <v xml:space="preserve"> </v>
      </c>
      <c r="K9216" t="str">
        <f>VLOOKUP(Base_Cadastral_Players_Original!$K9216,DePara!$S$1:$T$30,2,FALSE)</f>
        <v>Supermercados de Bairro e Mercadinhos</v>
      </c>
    </row>
    <row r="9217" spans="1:11" x14ac:dyDescent="0.35">
      <c r="A9217" t="s">
        <v>9865</v>
      </c>
      <c r="B9217" s="1">
        <v>30018</v>
      </c>
      <c r="C9217">
        <v>43</v>
      </c>
      <c r="D9217" t="s">
        <v>195</v>
      </c>
      <c r="E9217" t="str">
        <f>VLOOKUP(Base_Cadastral_Players_Original!$E9217,DePara!$A$1:$B$531,2,FALSE)</f>
        <v>São Paulo</v>
      </c>
      <c r="F9217" t="str">
        <f>VLOOKUP(Base_Cadastral_Players_Original!$F9217,DePara!$D$1:$E$22,2,FALSE)</f>
        <v>Vila Prudente</v>
      </c>
      <c r="G9217" t="str">
        <f>IFERROR(VLOOKUP(Base_Cadastral_Players_Original!$G9217,DePara!$G$1:$H$2,2,FALSE)," ")</f>
        <v>São Paulo</v>
      </c>
      <c r="H9217" t="str">
        <f>IFERROR(VLOOKUP(Base_Cadastral_Players_Original!$H9217,DePara!$J$1:$K$22,2,FALSE)," ")</f>
        <v>República</v>
      </c>
      <c r="I9217" t="str">
        <f>IFERROR(VLOOKUP(Base_Cadastral_Players_Original!$I9217,DePara!$M$1:$N$2,2,FALSE)," ")</f>
        <v>São Paulo</v>
      </c>
      <c r="J9217" t="str">
        <f>IFERROR(VLOOKUP(Base_Cadastral_Players_Original!$J9217,DePara!$P$1:$Q$22,2,FALSE)," ")</f>
        <v>Perdizes</v>
      </c>
      <c r="K9217" t="str">
        <f>VLOOKUP(Base_Cadastral_Players_Original!$K9217,DePara!$S$1:$T$30,2,FALSE)</f>
        <v>Lojas de Roupas e Calçados</v>
      </c>
    </row>
    <row r="9218" spans="1:11" x14ac:dyDescent="0.35">
      <c r="A9218" t="s">
        <v>9866</v>
      </c>
      <c r="B9218" s="1">
        <v>29326</v>
      </c>
      <c r="C9218">
        <v>45</v>
      </c>
      <c r="D9218" t="s">
        <v>184</v>
      </c>
      <c r="E9218" t="str">
        <f>VLOOKUP(Base_Cadastral_Players_Original!$E9218,DePara!$A$1:$B$531,2,FALSE)</f>
        <v>São Paulo</v>
      </c>
      <c r="F9218" t="str">
        <f>VLOOKUP(Base_Cadastral_Players_Original!$F9218,DePara!$D$1:$E$22,2,FALSE)</f>
        <v>Perdizes</v>
      </c>
      <c r="G9218" t="str">
        <f>IFERROR(VLOOKUP(Base_Cadastral_Players_Original!$G9218,DePara!$G$1:$H$2,2,FALSE)," ")</f>
        <v>São Paulo</v>
      </c>
      <c r="H9218" t="str">
        <f>IFERROR(VLOOKUP(Base_Cadastral_Players_Original!$H9218,DePara!$J$1:$K$22,2,FALSE)," ")</f>
        <v>Higienópolis</v>
      </c>
      <c r="I9218" t="str">
        <f>IFERROR(VLOOKUP(Base_Cadastral_Players_Original!$I9218,DePara!$M$1:$N$2,2,FALSE)," ")</f>
        <v xml:space="preserve"> </v>
      </c>
      <c r="J9218" t="str">
        <f>IFERROR(VLOOKUP(Base_Cadastral_Players_Original!$J9218,DePara!$P$1:$Q$22,2,FALSE)," ")</f>
        <v xml:space="preserve"> </v>
      </c>
      <c r="K9218" t="str">
        <f>VLOOKUP(Base_Cadastral_Players_Original!$K9218,DePara!$S$1:$T$30,2,FALSE)</f>
        <v>Postos de Combustível e Serviços Automotivos</v>
      </c>
    </row>
    <row r="9219" spans="1:11" x14ac:dyDescent="0.35">
      <c r="A9219" t="s">
        <v>9867</v>
      </c>
      <c r="B9219" s="1">
        <v>19441</v>
      </c>
      <c r="C9219">
        <v>72</v>
      </c>
      <c r="D9219" t="s">
        <v>192</v>
      </c>
      <c r="E9219" t="str">
        <f>VLOOKUP(Base_Cadastral_Players_Original!$E9219,DePara!$A$1:$B$531,2,FALSE)</f>
        <v>São Paulo</v>
      </c>
      <c r="F9219" t="str">
        <f>VLOOKUP(Base_Cadastral_Players_Original!$F9219,DePara!$D$1:$E$22,2,FALSE)</f>
        <v>República</v>
      </c>
      <c r="G9219" t="str">
        <f>IFERROR(VLOOKUP(Base_Cadastral_Players_Original!$G9219,DePara!$G$1:$H$2,2,FALSE)," ")</f>
        <v>São Paulo</v>
      </c>
      <c r="H9219" t="str">
        <f>IFERROR(VLOOKUP(Base_Cadastral_Players_Original!$H9219,DePara!$J$1:$K$22,2,FALSE)," ")</f>
        <v>Itaquera</v>
      </c>
      <c r="I9219" t="str">
        <f>IFERROR(VLOOKUP(Base_Cadastral_Players_Original!$I9219,DePara!$M$1:$N$2,2,FALSE)," ")</f>
        <v xml:space="preserve"> </v>
      </c>
      <c r="J9219" t="str">
        <f>IFERROR(VLOOKUP(Base_Cadastral_Players_Original!$J9219,DePara!$P$1:$Q$22,2,FALSE)," ")</f>
        <v xml:space="preserve"> </v>
      </c>
      <c r="K9219" t="str">
        <f>VLOOKUP(Base_Cadastral_Players_Original!$K9219,DePara!$S$1:$T$30,2,FALSE)</f>
        <v>Restaurantes com comida caseira</v>
      </c>
    </row>
    <row r="9220" spans="1:11" x14ac:dyDescent="0.35">
      <c r="A9220" t="s">
        <v>9868</v>
      </c>
      <c r="B9220" s="1">
        <v>31734</v>
      </c>
      <c r="C9220">
        <v>38</v>
      </c>
      <c r="D9220" t="s">
        <v>184</v>
      </c>
      <c r="E9220" t="str">
        <f>VLOOKUP(Base_Cadastral_Players_Original!$E9220,DePara!$A$1:$B$531,2,FALSE)</f>
        <v>São Paulo</v>
      </c>
      <c r="F9220" t="str">
        <f>VLOOKUP(Base_Cadastral_Players_Original!$F9220,DePara!$D$1:$E$22,2,FALSE)</f>
        <v>Perdizes</v>
      </c>
      <c r="G9220" t="str">
        <f>IFERROR(VLOOKUP(Base_Cadastral_Players_Original!$G9220,DePara!$G$1:$H$2,2,FALSE)," ")</f>
        <v>São Paulo</v>
      </c>
      <c r="H9220" t="str">
        <f>IFERROR(VLOOKUP(Base_Cadastral_Players_Original!$H9220,DePara!$J$1:$K$22,2,FALSE)," ")</f>
        <v>Higienópolis</v>
      </c>
      <c r="I9220" t="str">
        <f>IFERROR(VLOOKUP(Base_Cadastral_Players_Original!$I9220,DePara!$M$1:$N$2,2,FALSE)," ")</f>
        <v xml:space="preserve"> </v>
      </c>
      <c r="J9220" t="str">
        <f>IFERROR(VLOOKUP(Base_Cadastral_Players_Original!$J9220,DePara!$P$1:$Q$22,2,FALSE)," ")</f>
        <v xml:space="preserve"> </v>
      </c>
      <c r="K9220" t="str">
        <f>VLOOKUP(Base_Cadastral_Players_Original!$K9220,DePara!$S$1:$T$30,2,FALSE)</f>
        <v>Postos de Combustível e Serviços Automotivos</v>
      </c>
    </row>
    <row r="9221" spans="1:11" x14ac:dyDescent="0.35">
      <c r="A9221" t="s">
        <v>9869</v>
      </c>
      <c r="B9221" s="1">
        <v>24703</v>
      </c>
      <c r="C9221">
        <v>57</v>
      </c>
      <c r="D9221" t="s">
        <v>184</v>
      </c>
      <c r="E9221" t="str">
        <f>VLOOKUP(Base_Cadastral_Players_Original!$E9221,DePara!$A$1:$B$531,2,FALSE)</f>
        <v>São Paulo</v>
      </c>
      <c r="F9221" t="str">
        <f>VLOOKUP(Base_Cadastral_Players_Original!$F9221,DePara!$D$1:$E$22,2,FALSE)</f>
        <v>Butantã</v>
      </c>
      <c r="G9221" t="str">
        <f>IFERROR(VLOOKUP(Base_Cadastral_Players_Original!$G9221,DePara!$G$1:$H$2,2,FALSE)," ")</f>
        <v>São Paulo</v>
      </c>
      <c r="H9221" t="str">
        <f>IFERROR(VLOOKUP(Base_Cadastral_Players_Original!$H9221,DePara!$J$1:$K$22,2,FALSE)," ")</f>
        <v>Perdizes</v>
      </c>
      <c r="I9221" t="str">
        <f>IFERROR(VLOOKUP(Base_Cadastral_Players_Original!$I9221,DePara!$M$1:$N$2,2,FALSE)," ")</f>
        <v>São Paulo</v>
      </c>
      <c r="J9221" t="str">
        <f>IFERROR(VLOOKUP(Base_Cadastral_Players_Original!$J9221,DePara!$P$1:$Q$22,2,FALSE)," ")</f>
        <v>Consolação</v>
      </c>
      <c r="K9221" t="str">
        <f>VLOOKUP(Base_Cadastral_Players_Original!$K9221,DePara!$S$1:$T$30,2,FALSE)</f>
        <v>Papelarias, Livrarias e Lojas de Escritório</v>
      </c>
    </row>
    <row r="9222" spans="1:11" x14ac:dyDescent="0.35">
      <c r="A9222" t="s">
        <v>9870</v>
      </c>
      <c r="B9222" s="1">
        <v>17941</v>
      </c>
      <c r="C9222">
        <v>76</v>
      </c>
      <c r="D9222" t="s">
        <v>195</v>
      </c>
      <c r="E9222" t="str">
        <f>VLOOKUP(Base_Cadastral_Players_Original!$E9222,DePara!$A$1:$B$531,2,FALSE)</f>
        <v>São Paulo</v>
      </c>
      <c r="F9222" t="str">
        <f>VLOOKUP(Base_Cadastral_Players_Original!$F9222,DePara!$D$1:$E$22,2,FALSE)</f>
        <v>Casa Verde</v>
      </c>
      <c r="G9222" t="str">
        <f>IFERROR(VLOOKUP(Base_Cadastral_Players_Original!$G9222,DePara!$G$1:$H$2,2,FALSE)," ")</f>
        <v>São Paulo</v>
      </c>
      <c r="H9222" t="str">
        <f>IFERROR(VLOOKUP(Base_Cadastral_Players_Original!$H9222,DePara!$J$1:$K$22,2,FALSE)," ")</f>
        <v>República</v>
      </c>
      <c r="I9222" t="str">
        <f>IFERROR(VLOOKUP(Base_Cadastral_Players_Original!$I9222,DePara!$M$1:$N$2,2,FALSE)," ")</f>
        <v>São Paulo</v>
      </c>
      <c r="J9222" t="str">
        <f>IFERROR(VLOOKUP(Base_Cadastral_Players_Original!$J9222,DePara!$P$1:$Q$22,2,FALSE)," ")</f>
        <v>Bela Vista</v>
      </c>
      <c r="K9222" t="str">
        <f>VLOOKUP(Base_Cadastral_Players_Original!$K9222,DePara!$S$1:$T$30,2,FALSE)</f>
        <v>Igrejas e Lojas de Artigos Religiosos</v>
      </c>
    </row>
    <row r="9223" spans="1:11" x14ac:dyDescent="0.35">
      <c r="A9223" t="s">
        <v>9871</v>
      </c>
      <c r="B9223" s="1">
        <v>19741</v>
      </c>
      <c r="C9223">
        <v>71</v>
      </c>
      <c r="D9223" t="s">
        <v>184</v>
      </c>
      <c r="E9223" t="str">
        <f>VLOOKUP(Base_Cadastral_Players_Original!$E9223,DePara!$A$1:$B$531,2,FALSE)</f>
        <v>da Luz da Praia</v>
      </c>
      <c r="F9223" t="str">
        <f>VLOOKUP(Base_Cadastral_Players_Original!$F9223,DePara!$D$1:$E$22,2,FALSE)</f>
        <v>Pinheiros</v>
      </c>
      <c r="G9223" t="str">
        <f>IFERROR(VLOOKUP(Base_Cadastral_Players_Original!$G9223,DePara!$G$1:$H$2,2,FALSE)," ")</f>
        <v>São Paulo</v>
      </c>
      <c r="H9223" t="str">
        <f>IFERROR(VLOOKUP(Base_Cadastral_Players_Original!$H9223,DePara!$J$1:$K$22,2,FALSE)," ")</f>
        <v>Sé</v>
      </c>
      <c r="I9223" t="str">
        <f>IFERROR(VLOOKUP(Base_Cadastral_Players_Original!$I9223,DePara!$M$1:$N$2,2,FALSE)," ")</f>
        <v xml:space="preserve"> </v>
      </c>
      <c r="J9223" t="str">
        <f>IFERROR(VLOOKUP(Base_Cadastral_Players_Original!$J9223,DePara!$P$1:$Q$22,2,FALSE)," ")</f>
        <v xml:space="preserve"> </v>
      </c>
      <c r="K9223" t="str">
        <f>VLOOKUP(Base_Cadastral_Players_Original!$K9223,DePara!$S$1:$T$30,2,FALSE)</f>
        <v>Produtos Naturais e Fitoterápicos</v>
      </c>
    </row>
    <row r="9224" spans="1:11" x14ac:dyDescent="0.35">
      <c r="A9224" t="s">
        <v>9873</v>
      </c>
      <c r="B9224" s="1">
        <v>38728</v>
      </c>
      <c r="C9224">
        <v>19</v>
      </c>
      <c r="D9224" t="s">
        <v>192</v>
      </c>
      <c r="E9224" t="str">
        <f>VLOOKUP(Base_Cadastral_Players_Original!$E9224,DePara!$A$1:$B$531,2,FALSE)</f>
        <v>São Paulo</v>
      </c>
      <c r="F9224" t="str">
        <f>VLOOKUP(Base_Cadastral_Players_Original!$F9224,DePara!$D$1:$E$22,2,FALSE)</f>
        <v>Perdizes</v>
      </c>
      <c r="G9224" t="str">
        <f>IFERROR(VLOOKUP(Base_Cadastral_Players_Original!$G9224,DePara!$G$1:$H$2,2,FALSE)," ")</f>
        <v>São Paulo</v>
      </c>
      <c r="H9224" t="str">
        <f>IFERROR(VLOOKUP(Base_Cadastral_Players_Original!$H9224,DePara!$J$1:$K$22,2,FALSE)," ")</f>
        <v>Bela Vista</v>
      </c>
      <c r="I9224" t="str">
        <f>IFERROR(VLOOKUP(Base_Cadastral_Players_Original!$I9224,DePara!$M$1:$N$2,2,FALSE)," ")</f>
        <v xml:space="preserve"> </v>
      </c>
      <c r="J9224" t="str">
        <f>IFERROR(VLOOKUP(Base_Cadastral_Players_Original!$J9224,DePara!$P$1:$Q$22,2,FALSE)," ")</f>
        <v xml:space="preserve"> </v>
      </c>
      <c r="K9224" t="str">
        <f>VLOOKUP(Base_Cadastral_Players_Original!$K9224,DePara!$S$1:$T$30,2,FALSE)</f>
        <v>Cinema e Streaming Experience Stores</v>
      </c>
    </row>
    <row r="9225" spans="1:11" x14ac:dyDescent="0.35">
      <c r="A9225" t="s">
        <v>9874</v>
      </c>
      <c r="B9225" s="1">
        <v>25518</v>
      </c>
      <c r="C9225">
        <v>55</v>
      </c>
      <c r="D9225" t="s">
        <v>184</v>
      </c>
      <c r="E9225" t="str">
        <f>VLOOKUP(Base_Cadastral_Players_Original!$E9225,DePara!$A$1:$B$531,2,FALSE)</f>
        <v>São Paulo</v>
      </c>
      <c r="F9225" t="str">
        <f>VLOOKUP(Base_Cadastral_Players_Original!$F9225,DePara!$D$1:$E$22,2,FALSE)</f>
        <v>Perdizes</v>
      </c>
      <c r="G9225" t="str">
        <f>IFERROR(VLOOKUP(Base_Cadastral_Players_Original!$G9225,DePara!$G$1:$H$2,2,FALSE)," ")</f>
        <v>São Paulo</v>
      </c>
      <c r="H9225" t="str">
        <f>IFERROR(VLOOKUP(Base_Cadastral_Players_Original!$H9225,DePara!$J$1:$K$22,2,FALSE)," ")</f>
        <v>Tucuruvi</v>
      </c>
      <c r="I9225" t="str">
        <f>IFERROR(VLOOKUP(Base_Cadastral_Players_Original!$I9225,DePara!$M$1:$N$2,2,FALSE)," ")</f>
        <v>São Paulo</v>
      </c>
      <c r="J9225" t="str">
        <f>IFERROR(VLOOKUP(Base_Cadastral_Players_Original!$J9225,DePara!$P$1:$Q$22,2,FALSE)," ")</f>
        <v>Sé</v>
      </c>
      <c r="K9225" t="str">
        <f>VLOOKUP(Base_Cadastral_Players_Original!$K9225,DePara!$S$1:$T$30,2,FALSE)</f>
        <v>Lojas de Móveis e Decoração</v>
      </c>
    </row>
    <row r="9226" spans="1:11" x14ac:dyDescent="0.35">
      <c r="A9226" t="s">
        <v>9875</v>
      </c>
      <c r="B9226" s="1">
        <v>23249</v>
      </c>
      <c r="C9226">
        <v>61</v>
      </c>
      <c r="D9226" t="s">
        <v>192</v>
      </c>
      <c r="E9226" t="str">
        <f>VLOOKUP(Base_Cadastral_Players_Original!$E9226,DePara!$A$1:$B$531,2,FALSE)</f>
        <v>São Paulo</v>
      </c>
      <c r="F9226" t="str">
        <f>VLOOKUP(Base_Cadastral_Players_Original!$F9226,DePara!$D$1:$E$22,2,FALSE)</f>
        <v>Higienópolis</v>
      </c>
      <c r="G9226" t="str">
        <f>IFERROR(VLOOKUP(Base_Cadastral_Players_Original!$G9226,DePara!$G$1:$H$2,2,FALSE)," ")</f>
        <v xml:space="preserve"> </v>
      </c>
      <c r="H9226" t="str">
        <f>IFERROR(VLOOKUP(Base_Cadastral_Players_Original!$H9226,DePara!$J$1:$K$22,2,FALSE)," ")</f>
        <v xml:space="preserve"> </v>
      </c>
      <c r="I9226" t="str">
        <f>IFERROR(VLOOKUP(Base_Cadastral_Players_Original!$I9226,DePara!$M$1:$N$2,2,FALSE)," ")</f>
        <v xml:space="preserve"> </v>
      </c>
      <c r="J9226" t="str">
        <f>IFERROR(VLOOKUP(Base_Cadastral_Players_Original!$J9226,DePara!$P$1:$Q$22,2,FALSE)," ")</f>
        <v xml:space="preserve"> </v>
      </c>
      <c r="K9226" t="str">
        <f>VLOOKUP(Base_Cadastral_Players_Original!$K9226,DePara!$S$1:$T$30,2,FALSE)</f>
        <v>Clínicas Médicas e Laboratórios</v>
      </c>
    </row>
    <row r="9227" spans="1:11" x14ac:dyDescent="0.35">
      <c r="A9227" t="s">
        <v>9876</v>
      </c>
      <c r="B9227" s="1">
        <v>22156</v>
      </c>
      <c r="C9227">
        <v>64</v>
      </c>
      <c r="D9227" t="s">
        <v>184</v>
      </c>
      <c r="E9227" t="str">
        <f>VLOOKUP(Base_Cadastral_Players_Original!$E9227,DePara!$A$1:$B$531,2,FALSE)</f>
        <v>São Paulo</v>
      </c>
      <c r="F9227" t="str">
        <f>VLOOKUP(Base_Cadastral_Players_Original!$F9227,DePara!$D$1:$E$22,2,FALSE)</f>
        <v>Limão</v>
      </c>
      <c r="G9227" t="str">
        <f>IFERROR(VLOOKUP(Base_Cadastral_Players_Original!$G9227,DePara!$G$1:$H$2,2,FALSE)," ")</f>
        <v>São Paulo</v>
      </c>
      <c r="H9227" t="str">
        <f>IFERROR(VLOOKUP(Base_Cadastral_Players_Original!$H9227,DePara!$J$1:$K$22,2,FALSE)," ")</f>
        <v>Sé</v>
      </c>
      <c r="I9227" t="str">
        <f>IFERROR(VLOOKUP(Base_Cadastral_Players_Original!$I9227,DePara!$M$1:$N$2,2,FALSE)," ")</f>
        <v xml:space="preserve"> </v>
      </c>
      <c r="J9227" t="str">
        <f>IFERROR(VLOOKUP(Base_Cadastral_Players_Original!$J9227,DePara!$P$1:$Q$22,2,FALSE)," ")</f>
        <v xml:space="preserve"> </v>
      </c>
      <c r="K9227" t="str">
        <f>VLOOKUP(Base_Cadastral_Players_Original!$K9227,DePara!$S$1:$T$30,2,FALSE)</f>
        <v>Supermercados de Bairro e Mercadinhos</v>
      </c>
    </row>
    <row r="9228" spans="1:11" x14ac:dyDescent="0.35">
      <c r="A9228" t="s">
        <v>9877</v>
      </c>
      <c r="B9228" s="1">
        <v>15069</v>
      </c>
      <c r="C9228">
        <v>84</v>
      </c>
      <c r="D9228" t="s">
        <v>195</v>
      </c>
      <c r="E9228" t="str">
        <f>VLOOKUP(Base_Cadastral_Players_Original!$E9228,DePara!$A$1:$B$531,2,FALSE)</f>
        <v>São Paulo</v>
      </c>
      <c r="F9228" t="str">
        <f>VLOOKUP(Base_Cadastral_Players_Original!$F9228,DePara!$D$1:$E$22,2,FALSE)</f>
        <v>Campo Limpo</v>
      </c>
      <c r="G9228" t="str">
        <f>IFERROR(VLOOKUP(Base_Cadastral_Players_Original!$G9228,DePara!$G$1:$H$2,2,FALSE)," ")</f>
        <v>São Paulo</v>
      </c>
      <c r="H9228" t="str">
        <f>IFERROR(VLOOKUP(Base_Cadastral_Players_Original!$H9228,DePara!$J$1:$K$22,2,FALSE)," ")</f>
        <v>Higienópolis</v>
      </c>
      <c r="I9228" t="str">
        <f>IFERROR(VLOOKUP(Base_Cadastral_Players_Original!$I9228,DePara!$M$1:$N$2,2,FALSE)," ")</f>
        <v>São Paulo</v>
      </c>
      <c r="J9228" t="str">
        <f>IFERROR(VLOOKUP(Base_Cadastral_Players_Original!$J9228,DePara!$P$1:$Q$22,2,FALSE)," ")</f>
        <v>Consolação</v>
      </c>
      <c r="K9228" t="str">
        <f>VLOOKUP(Base_Cadastral_Players_Original!$K9228,DePara!$S$1:$T$30,2,FALSE)</f>
        <v>Farmácias e Drogarias</v>
      </c>
    </row>
    <row r="9229" spans="1:11" x14ac:dyDescent="0.35">
      <c r="A9229" t="s">
        <v>9878</v>
      </c>
      <c r="B9229" s="1">
        <v>36311</v>
      </c>
      <c r="C9229">
        <v>26</v>
      </c>
      <c r="D9229" t="s">
        <v>192</v>
      </c>
      <c r="E9229" t="str">
        <f>VLOOKUP(Base_Cadastral_Players_Original!$E9229,DePara!$A$1:$B$531,2,FALSE)</f>
        <v>São Paulo</v>
      </c>
      <c r="F9229" t="str">
        <f>VLOOKUP(Base_Cadastral_Players_Original!$F9229,DePara!$D$1:$E$22,2,FALSE)</f>
        <v>Campo Limpo</v>
      </c>
      <c r="G9229" t="str">
        <f>IFERROR(VLOOKUP(Base_Cadastral_Players_Original!$G9229,DePara!$G$1:$H$2,2,FALSE)," ")</f>
        <v xml:space="preserve"> </v>
      </c>
      <c r="H9229" t="str">
        <f>IFERROR(VLOOKUP(Base_Cadastral_Players_Original!$H9229,DePara!$J$1:$K$22,2,FALSE)," ")</f>
        <v xml:space="preserve"> </v>
      </c>
      <c r="I9229" t="str">
        <f>IFERROR(VLOOKUP(Base_Cadastral_Players_Original!$I9229,DePara!$M$1:$N$2,2,FALSE)," ")</f>
        <v xml:space="preserve"> </v>
      </c>
      <c r="J9229" t="str">
        <f>IFERROR(VLOOKUP(Base_Cadastral_Players_Original!$J9229,DePara!$P$1:$Q$22,2,FALSE)," ")</f>
        <v xml:space="preserve"> </v>
      </c>
      <c r="K9229" t="str">
        <f>VLOOKUP(Base_Cadastral_Players_Original!$K9229,DePara!$S$1:$T$30,2,FALSE)</f>
        <v>Cinema e Streaming Experience Stores</v>
      </c>
    </row>
    <row r="9230" spans="1:11" x14ac:dyDescent="0.35">
      <c r="A9230" t="s">
        <v>9879</v>
      </c>
      <c r="B9230" s="1">
        <v>39044</v>
      </c>
      <c r="C9230">
        <v>18</v>
      </c>
      <c r="D9230" t="s">
        <v>195</v>
      </c>
      <c r="E9230" t="str">
        <f>VLOOKUP(Base_Cadastral_Players_Original!$E9230,DePara!$A$1:$B$531,2,FALSE)</f>
        <v>São Paulo</v>
      </c>
      <c r="F9230" t="str">
        <f>VLOOKUP(Base_Cadastral_Players_Original!$F9230,DePara!$D$1:$E$22,2,FALSE)</f>
        <v>Penha</v>
      </c>
      <c r="G9230" t="str">
        <f>IFERROR(VLOOKUP(Base_Cadastral_Players_Original!$G9230,DePara!$G$1:$H$2,2,FALSE)," ")</f>
        <v>São Paulo</v>
      </c>
      <c r="H9230" t="str">
        <f>IFERROR(VLOOKUP(Base_Cadastral_Players_Original!$H9230,DePara!$J$1:$K$22,2,FALSE)," ")</f>
        <v>Bela Vista</v>
      </c>
      <c r="I9230" t="str">
        <f>IFERROR(VLOOKUP(Base_Cadastral_Players_Original!$I9230,DePara!$M$1:$N$2,2,FALSE)," ")</f>
        <v>São Paulo</v>
      </c>
      <c r="J9230" t="str">
        <f>IFERROR(VLOOKUP(Base_Cadastral_Players_Original!$J9230,DePara!$P$1:$Q$22,2,FALSE)," ")</f>
        <v>República</v>
      </c>
      <c r="K9230" t="str">
        <f>VLOOKUP(Base_Cadastral_Players_Original!$K9230,DePara!$S$1:$T$30,2,FALSE)</f>
        <v>Academias e Studios Fitness</v>
      </c>
    </row>
    <row r="9231" spans="1:11" x14ac:dyDescent="0.35">
      <c r="A9231" t="s">
        <v>9880</v>
      </c>
      <c r="B9231" s="1">
        <v>26111</v>
      </c>
      <c r="C9231">
        <v>54</v>
      </c>
      <c r="D9231" t="s">
        <v>192</v>
      </c>
      <c r="E9231" t="str">
        <f>VLOOKUP(Base_Cadastral_Players_Original!$E9231,DePara!$A$1:$B$531,2,FALSE)</f>
        <v>São Paulo</v>
      </c>
      <c r="F9231" t="str">
        <f>VLOOKUP(Base_Cadastral_Players_Original!$F9231,DePara!$D$1:$E$22,2,FALSE)</f>
        <v>Vila Prudente</v>
      </c>
      <c r="G9231" t="str">
        <f>IFERROR(VLOOKUP(Base_Cadastral_Players_Original!$G9231,DePara!$G$1:$H$2,2,FALSE)," ")</f>
        <v xml:space="preserve"> </v>
      </c>
      <c r="H9231" t="str">
        <f>IFERROR(VLOOKUP(Base_Cadastral_Players_Original!$H9231,DePara!$J$1:$K$22,2,FALSE)," ")</f>
        <v xml:space="preserve"> </v>
      </c>
      <c r="I9231" t="str">
        <f>IFERROR(VLOOKUP(Base_Cadastral_Players_Original!$I9231,DePara!$M$1:$N$2,2,FALSE)," ")</f>
        <v xml:space="preserve"> </v>
      </c>
      <c r="J9231" t="str">
        <f>IFERROR(VLOOKUP(Base_Cadastral_Players_Original!$J9231,DePara!$P$1:$Q$22,2,FALSE)," ")</f>
        <v xml:space="preserve"> </v>
      </c>
      <c r="K9231" t="str">
        <f>VLOOKUP(Base_Cadastral_Players_Original!$K9231,DePara!$S$1:$T$30,2,FALSE)</f>
        <v>Papelarias, Livrarias e Lojas de Escritório</v>
      </c>
    </row>
    <row r="9232" spans="1:11" x14ac:dyDescent="0.35">
      <c r="A9232" t="s">
        <v>9881</v>
      </c>
      <c r="B9232" s="1">
        <v>17104</v>
      </c>
      <c r="C9232">
        <v>78</v>
      </c>
      <c r="D9232" t="s">
        <v>195</v>
      </c>
      <c r="E9232" t="str">
        <f>VLOOKUP(Base_Cadastral_Players_Original!$E9232,DePara!$A$1:$B$531,2,FALSE)</f>
        <v>São Paulo</v>
      </c>
      <c r="F9232" t="str">
        <f>VLOOKUP(Base_Cadastral_Players_Original!$F9232,DePara!$D$1:$E$22,2,FALSE)</f>
        <v>Casa Verde</v>
      </c>
      <c r="G9232" t="str">
        <f>IFERROR(VLOOKUP(Base_Cadastral_Players_Original!$G9232,DePara!$G$1:$H$2,2,FALSE)," ")</f>
        <v>São Paulo</v>
      </c>
      <c r="H9232" t="str">
        <f>IFERROR(VLOOKUP(Base_Cadastral_Players_Original!$H9232,DePara!$J$1:$K$22,2,FALSE)," ")</f>
        <v>Bela Vista</v>
      </c>
      <c r="I9232" t="str">
        <f>IFERROR(VLOOKUP(Base_Cadastral_Players_Original!$I9232,DePara!$M$1:$N$2,2,FALSE)," ")</f>
        <v xml:space="preserve"> </v>
      </c>
      <c r="J9232" t="str">
        <f>IFERROR(VLOOKUP(Base_Cadastral_Players_Original!$J9232,DePara!$P$1:$Q$22,2,FALSE)," ")</f>
        <v xml:space="preserve"> </v>
      </c>
      <c r="K9232" t="str">
        <f>VLOOKUP(Base_Cadastral_Players_Original!$K9232,DePara!$S$1:$T$30,2,FALSE)</f>
        <v>Fisioterapia e Terapias Complementares</v>
      </c>
    </row>
    <row r="9233" spans="1:11" x14ac:dyDescent="0.35">
      <c r="A9233" t="s">
        <v>9882</v>
      </c>
      <c r="B9233" s="1">
        <v>14092</v>
      </c>
      <c r="C9233">
        <v>87</v>
      </c>
      <c r="D9233" t="s">
        <v>195</v>
      </c>
      <c r="E9233" t="str">
        <f>VLOOKUP(Base_Cadastral_Players_Original!$E9233,DePara!$A$1:$B$531,2,FALSE)</f>
        <v>São Paulo</v>
      </c>
      <c r="F9233" t="str">
        <f>VLOOKUP(Base_Cadastral_Players_Original!$F9233,DePara!$D$1:$E$22,2,FALSE)</f>
        <v>Campo Limpo</v>
      </c>
      <c r="G9233" t="str">
        <f>IFERROR(VLOOKUP(Base_Cadastral_Players_Original!$G9233,DePara!$G$1:$H$2,2,FALSE)," ")</f>
        <v>São Paulo</v>
      </c>
      <c r="H9233" t="str">
        <f>IFERROR(VLOOKUP(Base_Cadastral_Players_Original!$H9233,DePara!$J$1:$K$22,2,FALSE)," ")</f>
        <v>Consolação</v>
      </c>
      <c r="I9233" t="str">
        <f>IFERROR(VLOOKUP(Base_Cadastral_Players_Original!$I9233,DePara!$M$1:$N$2,2,FALSE)," ")</f>
        <v xml:space="preserve"> </v>
      </c>
      <c r="J9233" t="str">
        <f>IFERROR(VLOOKUP(Base_Cadastral_Players_Original!$J9233,DePara!$P$1:$Q$22,2,FALSE)," ")</f>
        <v xml:space="preserve"> </v>
      </c>
      <c r="K9233" t="str">
        <f>VLOOKUP(Base_Cadastral_Players_Original!$K9233,DePara!$S$1:$T$30,2,FALSE)</f>
        <v>Restaurantes com comida caseira</v>
      </c>
    </row>
    <row r="9234" spans="1:11" x14ac:dyDescent="0.35">
      <c r="A9234" t="s">
        <v>9883</v>
      </c>
      <c r="B9234" s="1">
        <v>25129</v>
      </c>
      <c r="C9234">
        <v>56</v>
      </c>
      <c r="D9234" t="s">
        <v>195</v>
      </c>
      <c r="E9234" t="str">
        <f>VLOOKUP(Base_Cadastral_Players_Original!$E9234,DePara!$A$1:$B$531,2,FALSE)</f>
        <v>São Paulo</v>
      </c>
      <c r="F9234" t="str">
        <f>VLOOKUP(Base_Cadastral_Players_Original!$F9234,DePara!$D$1:$E$22,2,FALSE)</f>
        <v>Sé</v>
      </c>
      <c r="G9234" t="str">
        <f>IFERROR(VLOOKUP(Base_Cadastral_Players_Original!$G9234,DePara!$G$1:$H$2,2,FALSE)," ")</f>
        <v>São Paulo</v>
      </c>
      <c r="H9234" t="str">
        <f>IFERROR(VLOOKUP(Base_Cadastral_Players_Original!$H9234,DePara!$J$1:$K$22,2,FALSE)," ")</f>
        <v>Bela Vista</v>
      </c>
      <c r="I9234" t="str">
        <f>IFERROR(VLOOKUP(Base_Cadastral_Players_Original!$I9234,DePara!$M$1:$N$2,2,FALSE)," ")</f>
        <v>São Paulo</v>
      </c>
      <c r="J9234" t="str">
        <f>IFERROR(VLOOKUP(Base_Cadastral_Players_Original!$J9234,DePara!$P$1:$Q$22,2,FALSE)," ")</f>
        <v>Consolação</v>
      </c>
      <c r="K9234" t="str">
        <f>VLOOKUP(Base_Cadastral_Players_Original!$K9234,DePara!$S$1:$T$30,2,FALSE)</f>
        <v>Postos de Combustível e Serviços Automotivos</v>
      </c>
    </row>
    <row r="9235" spans="1:11" x14ac:dyDescent="0.35">
      <c r="A9235" t="s">
        <v>9884</v>
      </c>
      <c r="B9235" s="1">
        <v>30229</v>
      </c>
      <c r="C9235">
        <v>42</v>
      </c>
      <c r="D9235" t="s">
        <v>184</v>
      </c>
      <c r="E9235" t="str">
        <f>VLOOKUP(Base_Cadastral_Players_Original!$E9235,DePara!$A$1:$B$531,2,FALSE)</f>
        <v>São Paulo</v>
      </c>
      <c r="F9235" t="str">
        <f>VLOOKUP(Base_Cadastral_Players_Original!$F9235,DePara!$D$1:$E$22,2,FALSE)</f>
        <v>Bela Vista</v>
      </c>
      <c r="G9235" t="str">
        <f>IFERROR(VLOOKUP(Base_Cadastral_Players_Original!$G9235,DePara!$G$1:$H$2,2,FALSE)," ")</f>
        <v>São Paulo</v>
      </c>
      <c r="H9235" t="str">
        <f>IFERROR(VLOOKUP(Base_Cadastral_Players_Original!$H9235,DePara!$J$1:$K$22,2,FALSE)," ")</f>
        <v>Tucuruvi</v>
      </c>
      <c r="I9235" t="str">
        <f>IFERROR(VLOOKUP(Base_Cadastral_Players_Original!$I9235,DePara!$M$1:$N$2,2,FALSE)," ")</f>
        <v xml:space="preserve"> </v>
      </c>
      <c r="J9235" t="str">
        <f>IFERROR(VLOOKUP(Base_Cadastral_Players_Original!$J9235,DePara!$P$1:$Q$22,2,FALSE)," ")</f>
        <v xml:space="preserve"> </v>
      </c>
      <c r="K9235" t="str">
        <f>VLOOKUP(Base_Cadastral_Players_Original!$K9235,DePara!$S$1:$T$30,2,FALSE)</f>
        <v>Postos de Combustível e Serviços Automotivos</v>
      </c>
    </row>
    <row r="9236" spans="1:11" x14ac:dyDescent="0.35">
      <c r="A9236" t="s">
        <v>9885</v>
      </c>
      <c r="B9236" s="1">
        <v>16579</v>
      </c>
      <c r="C9236">
        <v>80</v>
      </c>
      <c r="D9236" t="s">
        <v>192</v>
      </c>
      <c r="E9236" t="str">
        <f>VLOOKUP(Base_Cadastral_Players_Original!$E9236,DePara!$A$1:$B$531,2,FALSE)</f>
        <v>São Paulo</v>
      </c>
      <c r="F9236" t="str">
        <f>VLOOKUP(Base_Cadastral_Players_Original!$F9236,DePara!$D$1:$E$22,2,FALSE)</f>
        <v>Sé</v>
      </c>
      <c r="G9236" t="str">
        <f>IFERROR(VLOOKUP(Base_Cadastral_Players_Original!$G9236,DePara!$G$1:$H$2,2,FALSE)," ")</f>
        <v xml:space="preserve"> </v>
      </c>
      <c r="H9236" t="str">
        <f>IFERROR(VLOOKUP(Base_Cadastral_Players_Original!$H9236,DePara!$J$1:$K$22,2,FALSE)," ")</f>
        <v xml:space="preserve"> </v>
      </c>
      <c r="I9236" t="str">
        <f>IFERROR(VLOOKUP(Base_Cadastral_Players_Original!$I9236,DePara!$M$1:$N$2,2,FALSE)," ")</f>
        <v>São Paulo</v>
      </c>
      <c r="J9236" t="str">
        <f>IFERROR(VLOOKUP(Base_Cadastral_Players_Original!$J9236,DePara!$P$1:$Q$22,2,FALSE)," ")</f>
        <v>Limão</v>
      </c>
      <c r="K9236" t="str">
        <f>VLOOKUP(Base_Cadastral_Players_Original!$K9236,DePara!$S$1:$T$30,2,FALSE)</f>
        <v>Igrejas e Lojas de Artigos Religiosos</v>
      </c>
    </row>
    <row r="9237" spans="1:11" x14ac:dyDescent="0.35">
      <c r="A9237" t="s">
        <v>9886</v>
      </c>
      <c r="B9237" s="1">
        <v>33404</v>
      </c>
      <c r="C9237">
        <v>34</v>
      </c>
      <c r="D9237" t="s">
        <v>192</v>
      </c>
      <c r="E9237" t="str">
        <f>VLOOKUP(Base_Cadastral_Players_Original!$E9237,DePara!$A$1:$B$531,2,FALSE)</f>
        <v>São Paulo</v>
      </c>
      <c r="F9237" t="str">
        <f>VLOOKUP(Base_Cadastral_Players_Original!$F9237,DePara!$D$1:$E$22,2,FALSE)</f>
        <v>Consolação</v>
      </c>
      <c r="G9237" t="str">
        <f>IFERROR(VLOOKUP(Base_Cadastral_Players_Original!$G9237,DePara!$G$1:$H$2,2,FALSE)," ")</f>
        <v xml:space="preserve"> </v>
      </c>
      <c r="H9237" t="str">
        <f>IFERROR(VLOOKUP(Base_Cadastral_Players_Original!$H9237,DePara!$J$1:$K$22,2,FALSE)," ")</f>
        <v xml:space="preserve"> </v>
      </c>
      <c r="I9237" t="str">
        <f>IFERROR(VLOOKUP(Base_Cadastral_Players_Original!$I9237,DePara!$M$1:$N$2,2,FALSE)," ")</f>
        <v>São Paulo</v>
      </c>
      <c r="J9237" t="str">
        <f>IFERROR(VLOOKUP(Base_Cadastral_Players_Original!$J9237,DePara!$P$1:$Q$22,2,FALSE)," ")</f>
        <v>Sé</v>
      </c>
      <c r="K9237" t="str">
        <f>VLOOKUP(Base_Cadastral_Players_Original!$K9237,DePara!$S$1:$T$30,2,FALSE)</f>
        <v>Farmácias e Drogarias</v>
      </c>
    </row>
    <row r="9238" spans="1:11" x14ac:dyDescent="0.35">
      <c r="A9238" t="s">
        <v>9887</v>
      </c>
      <c r="B9238" s="1">
        <v>27317</v>
      </c>
      <c r="C9238">
        <v>50</v>
      </c>
      <c r="D9238" t="s">
        <v>192</v>
      </c>
      <c r="E9238" t="str">
        <f>VLOOKUP(Base_Cadastral_Players_Original!$E9238,DePara!$A$1:$B$531,2,FALSE)</f>
        <v>Rodrigues de Costa</v>
      </c>
      <c r="F9238" t="str">
        <f>VLOOKUP(Base_Cadastral_Players_Original!$F9238,DePara!$D$1:$E$22,2,FALSE)</f>
        <v>Itaquera</v>
      </c>
      <c r="G9238" t="str">
        <f>IFERROR(VLOOKUP(Base_Cadastral_Players_Original!$G9238,DePara!$G$1:$H$2,2,FALSE)," ")</f>
        <v>São Paulo</v>
      </c>
      <c r="H9238" t="str">
        <f>IFERROR(VLOOKUP(Base_Cadastral_Players_Original!$H9238,DePara!$J$1:$K$22,2,FALSE)," ")</f>
        <v>Casa Verde</v>
      </c>
      <c r="I9238" t="str">
        <f>IFERROR(VLOOKUP(Base_Cadastral_Players_Original!$I9238,DePara!$M$1:$N$2,2,FALSE)," ")</f>
        <v xml:space="preserve"> </v>
      </c>
      <c r="J9238" t="str">
        <f>IFERROR(VLOOKUP(Base_Cadastral_Players_Original!$J9238,DePara!$P$1:$Q$22,2,FALSE)," ")</f>
        <v xml:space="preserve"> </v>
      </c>
      <c r="K9238" t="str">
        <f>VLOOKUP(Base_Cadastral_Players_Original!$K9238,DePara!$S$1:$T$30,2,FALSE)</f>
        <v>Farmácias e Drogarias</v>
      </c>
    </row>
    <row r="9239" spans="1:11" x14ac:dyDescent="0.35">
      <c r="A9239" t="s">
        <v>9889</v>
      </c>
      <c r="B9239" s="1">
        <v>15850</v>
      </c>
      <c r="C9239">
        <v>82</v>
      </c>
      <c r="D9239" t="s">
        <v>195</v>
      </c>
      <c r="E9239" t="str">
        <f>VLOOKUP(Base_Cadastral_Players_Original!$E9239,DePara!$A$1:$B$531,2,FALSE)</f>
        <v>Viana</v>
      </c>
      <c r="F9239" t="str">
        <f>VLOOKUP(Base_Cadastral_Players_Original!$F9239,DePara!$D$1:$E$22,2,FALSE)</f>
        <v>Pinheiros</v>
      </c>
      <c r="G9239" t="str">
        <f>IFERROR(VLOOKUP(Base_Cadastral_Players_Original!$G9239,DePara!$G$1:$H$2,2,FALSE)," ")</f>
        <v>São Paulo</v>
      </c>
      <c r="H9239" t="str">
        <f>IFERROR(VLOOKUP(Base_Cadastral_Players_Original!$H9239,DePara!$J$1:$K$22,2,FALSE)," ")</f>
        <v>Sé</v>
      </c>
      <c r="I9239" t="str">
        <f>IFERROR(VLOOKUP(Base_Cadastral_Players_Original!$I9239,DePara!$M$1:$N$2,2,FALSE)," ")</f>
        <v xml:space="preserve"> </v>
      </c>
      <c r="J9239" t="str">
        <f>IFERROR(VLOOKUP(Base_Cadastral_Players_Original!$J9239,DePara!$P$1:$Q$22,2,FALSE)," ")</f>
        <v xml:space="preserve"> </v>
      </c>
      <c r="K9239" t="str">
        <f>VLOOKUP(Base_Cadastral_Players_Original!$K9239,DePara!$S$1:$T$30,2,FALSE)</f>
        <v>Calçados Confortáveis e Ortopédicos</v>
      </c>
    </row>
    <row r="9240" spans="1:11" x14ac:dyDescent="0.35">
      <c r="A9240" t="s">
        <v>9890</v>
      </c>
      <c r="B9240" s="1">
        <v>32623</v>
      </c>
      <c r="C9240">
        <v>36</v>
      </c>
      <c r="D9240" t="s">
        <v>184</v>
      </c>
      <c r="E9240" t="str">
        <f>VLOOKUP(Base_Cadastral_Players_Original!$E9240,DePara!$A$1:$B$531,2,FALSE)</f>
        <v>São Paulo</v>
      </c>
      <c r="F9240" t="str">
        <f>VLOOKUP(Base_Cadastral_Players_Original!$F9240,DePara!$D$1:$E$22,2,FALSE)</f>
        <v>Jabaquara</v>
      </c>
      <c r="G9240" t="str">
        <f>IFERROR(VLOOKUP(Base_Cadastral_Players_Original!$G9240,DePara!$G$1:$H$2,2,FALSE)," ")</f>
        <v>São Paulo</v>
      </c>
      <c r="H9240" t="str">
        <f>IFERROR(VLOOKUP(Base_Cadastral_Players_Original!$H9240,DePara!$J$1:$K$22,2,FALSE)," ")</f>
        <v>Pinheiros</v>
      </c>
      <c r="I9240" t="str">
        <f>IFERROR(VLOOKUP(Base_Cadastral_Players_Original!$I9240,DePara!$M$1:$N$2,2,FALSE)," ")</f>
        <v xml:space="preserve"> </v>
      </c>
      <c r="J9240" t="str">
        <f>IFERROR(VLOOKUP(Base_Cadastral_Players_Original!$J9240,DePara!$P$1:$Q$22,2,FALSE)," ")</f>
        <v xml:space="preserve"> </v>
      </c>
      <c r="K9240" t="str">
        <f>VLOOKUP(Base_Cadastral_Players_Original!$K9240,DePara!$S$1:$T$30,2,FALSE)</f>
        <v>Postos de Combustível e Serviços Automotivos</v>
      </c>
    </row>
    <row r="9241" spans="1:11" x14ac:dyDescent="0.35">
      <c r="A9241" t="s">
        <v>9891</v>
      </c>
      <c r="B9241" s="1">
        <v>18075</v>
      </c>
      <c r="C9241">
        <v>76</v>
      </c>
      <c r="D9241" t="s">
        <v>184</v>
      </c>
      <c r="E9241" t="str">
        <f>VLOOKUP(Base_Cadastral_Players_Original!$E9241,DePara!$A$1:$B$531,2,FALSE)</f>
        <v>Sales</v>
      </c>
      <c r="F9241" t="str">
        <f>VLOOKUP(Base_Cadastral_Players_Original!$F9241,DePara!$D$1:$E$22,2,FALSE)</f>
        <v>Itaquera</v>
      </c>
      <c r="G9241" t="str">
        <f>IFERROR(VLOOKUP(Base_Cadastral_Players_Original!$G9241,DePara!$G$1:$H$2,2,FALSE)," ")</f>
        <v xml:space="preserve"> </v>
      </c>
      <c r="H9241" t="str">
        <f>IFERROR(VLOOKUP(Base_Cadastral_Players_Original!$H9241,DePara!$J$1:$K$22,2,FALSE)," ")</f>
        <v xml:space="preserve"> </v>
      </c>
      <c r="I9241" t="str">
        <f>IFERROR(VLOOKUP(Base_Cadastral_Players_Original!$I9241,DePara!$M$1:$N$2,2,FALSE)," ")</f>
        <v>São Paulo</v>
      </c>
      <c r="J9241" t="str">
        <f>IFERROR(VLOOKUP(Base_Cadastral_Players_Original!$J9241,DePara!$P$1:$Q$22,2,FALSE)," ")</f>
        <v>Consolação</v>
      </c>
      <c r="K9241" t="str">
        <f>VLOOKUP(Base_Cadastral_Players_Original!$K9241,DePara!$S$1:$T$30,2,FALSE)</f>
        <v>Clínicas Médicas e Laboratórios</v>
      </c>
    </row>
    <row r="9242" spans="1:11" x14ac:dyDescent="0.35">
      <c r="A9242" t="s">
        <v>9892</v>
      </c>
      <c r="B9242" s="1">
        <v>31067</v>
      </c>
      <c r="C9242">
        <v>40</v>
      </c>
      <c r="D9242" t="s">
        <v>195</v>
      </c>
      <c r="E9242" t="str">
        <f>VLOOKUP(Base_Cadastral_Players_Original!$E9242,DePara!$A$1:$B$531,2,FALSE)</f>
        <v>São Paulo</v>
      </c>
      <c r="F9242" t="str">
        <f>VLOOKUP(Base_Cadastral_Players_Original!$F9242,DePara!$D$1:$E$22,2,FALSE)</f>
        <v>Sé</v>
      </c>
      <c r="G9242" t="str">
        <f>IFERROR(VLOOKUP(Base_Cadastral_Players_Original!$G9242,DePara!$G$1:$H$2,2,FALSE)," ")</f>
        <v>São Paulo</v>
      </c>
      <c r="H9242" t="str">
        <f>IFERROR(VLOOKUP(Base_Cadastral_Players_Original!$H9242,DePara!$J$1:$K$22,2,FALSE)," ")</f>
        <v>Vila Prudente</v>
      </c>
      <c r="I9242" t="str">
        <f>IFERROR(VLOOKUP(Base_Cadastral_Players_Original!$I9242,DePara!$M$1:$N$2,2,FALSE)," ")</f>
        <v xml:space="preserve"> </v>
      </c>
      <c r="J9242" t="str">
        <f>IFERROR(VLOOKUP(Base_Cadastral_Players_Original!$J9242,DePara!$P$1:$Q$22,2,FALSE)," ")</f>
        <v xml:space="preserve"> </v>
      </c>
      <c r="K9242" t="str">
        <f>VLOOKUP(Base_Cadastral_Players_Original!$K9242,DePara!$S$1:$T$30,2,FALSE)</f>
        <v>Farmácias e Drogarias</v>
      </c>
    </row>
    <row r="9243" spans="1:11" x14ac:dyDescent="0.35">
      <c r="A9243" t="s">
        <v>9893</v>
      </c>
      <c r="B9243" s="1">
        <v>24584</v>
      </c>
      <c r="C9243">
        <v>58</v>
      </c>
      <c r="D9243" t="s">
        <v>184</v>
      </c>
      <c r="E9243" t="str">
        <f>VLOOKUP(Base_Cadastral_Players_Original!$E9243,DePara!$A$1:$B$531,2,FALSE)</f>
        <v>São Paulo</v>
      </c>
      <c r="F9243" t="str">
        <f>VLOOKUP(Base_Cadastral_Players_Original!$F9243,DePara!$D$1:$E$22,2,FALSE)</f>
        <v>Bela Vista</v>
      </c>
      <c r="G9243" t="str">
        <f>IFERROR(VLOOKUP(Base_Cadastral_Players_Original!$G9243,DePara!$G$1:$H$2,2,FALSE)," ")</f>
        <v>São Paulo</v>
      </c>
      <c r="H9243" t="str">
        <f>IFERROR(VLOOKUP(Base_Cadastral_Players_Original!$H9243,DePara!$J$1:$K$22,2,FALSE)," ")</f>
        <v>Bela Vista</v>
      </c>
      <c r="I9243" t="str">
        <f>IFERROR(VLOOKUP(Base_Cadastral_Players_Original!$I9243,DePara!$M$1:$N$2,2,FALSE)," ")</f>
        <v xml:space="preserve"> </v>
      </c>
      <c r="J9243" t="str">
        <f>IFERROR(VLOOKUP(Base_Cadastral_Players_Original!$J9243,DePara!$P$1:$Q$22,2,FALSE)," ")</f>
        <v xml:space="preserve"> </v>
      </c>
      <c r="K9243" t="str">
        <f>VLOOKUP(Base_Cadastral_Players_Original!$K9243,DePara!$S$1:$T$30,2,FALSE)</f>
        <v>Restaurantes e Gastronomia</v>
      </c>
    </row>
    <row r="9244" spans="1:11" x14ac:dyDescent="0.35">
      <c r="A9244" t="s">
        <v>9894</v>
      </c>
      <c r="B9244" s="1">
        <v>29614</v>
      </c>
      <c r="C9244">
        <v>44</v>
      </c>
      <c r="D9244" t="s">
        <v>195</v>
      </c>
      <c r="E9244" t="str">
        <f>VLOOKUP(Base_Cadastral_Players_Original!$E9244,DePara!$A$1:$B$531,2,FALSE)</f>
        <v>São Paulo</v>
      </c>
      <c r="F9244" t="str">
        <f>VLOOKUP(Base_Cadastral_Players_Original!$F9244,DePara!$D$1:$E$22,2,FALSE)</f>
        <v>Ipiranga</v>
      </c>
      <c r="G9244" t="str">
        <f>IFERROR(VLOOKUP(Base_Cadastral_Players_Original!$G9244,DePara!$G$1:$H$2,2,FALSE)," ")</f>
        <v>São Paulo</v>
      </c>
      <c r="H9244" t="str">
        <f>IFERROR(VLOOKUP(Base_Cadastral_Players_Original!$H9244,DePara!$J$1:$K$22,2,FALSE)," ")</f>
        <v>Casa Verde</v>
      </c>
      <c r="I9244" t="str">
        <f>IFERROR(VLOOKUP(Base_Cadastral_Players_Original!$I9244,DePara!$M$1:$N$2,2,FALSE)," ")</f>
        <v xml:space="preserve"> </v>
      </c>
      <c r="J9244" t="str">
        <f>IFERROR(VLOOKUP(Base_Cadastral_Players_Original!$J9244,DePara!$P$1:$Q$22,2,FALSE)," ")</f>
        <v xml:space="preserve"> </v>
      </c>
      <c r="K9244" t="str">
        <f>VLOOKUP(Base_Cadastral_Players_Original!$K9244,DePara!$S$1:$T$30,2,FALSE)</f>
        <v>Lojas de Roupas e Calçados</v>
      </c>
    </row>
    <row r="9245" spans="1:11" x14ac:dyDescent="0.35">
      <c r="A9245" t="s">
        <v>9895</v>
      </c>
      <c r="B9245" s="1">
        <v>31550</v>
      </c>
      <c r="C9245">
        <v>39</v>
      </c>
      <c r="D9245" t="s">
        <v>192</v>
      </c>
      <c r="E9245" t="str">
        <f>VLOOKUP(Base_Cadastral_Players_Original!$E9245,DePara!$A$1:$B$531,2,FALSE)</f>
        <v>São Paulo</v>
      </c>
      <c r="F9245" t="str">
        <f>VLOOKUP(Base_Cadastral_Players_Original!$F9245,DePara!$D$1:$E$22,2,FALSE)</f>
        <v>Perdizes</v>
      </c>
      <c r="G9245" t="str">
        <f>IFERROR(VLOOKUP(Base_Cadastral_Players_Original!$G9245,DePara!$G$1:$H$2,2,FALSE)," ")</f>
        <v>São Paulo</v>
      </c>
      <c r="H9245" t="str">
        <f>IFERROR(VLOOKUP(Base_Cadastral_Players_Original!$H9245,DePara!$J$1:$K$22,2,FALSE)," ")</f>
        <v>Penha</v>
      </c>
      <c r="I9245" t="str">
        <f>IFERROR(VLOOKUP(Base_Cadastral_Players_Original!$I9245,DePara!$M$1:$N$2,2,FALSE)," ")</f>
        <v xml:space="preserve"> </v>
      </c>
      <c r="J9245" t="str">
        <f>IFERROR(VLOOKUP(Base_Cadastral_Players_Original!$J9245,DePara!$P$1:$Q$22,2,FALSE)," ")</f>
        <v xml:space="preserve"> </v>
      </c>
      <c r="K9245" t="str">
        <f>VLOOKUP(Base_Cadastral_Players_Original!$K9245,DePara!$S$1:$T$30,2,FALSE)</f>
        <v>Farmácias e Drogarias</v>
      </c>
    </row>
    <row r="9246" spans="1:11" x14ac:dyDescent="0.35">
      <c r="A9246" t="s">
        <v>9896</v>
      </c>
      <c r="B9246" s="1">
        <v>34904</v>
      </c>
      <c r="C9246">
        <v>30</v>
      </c>
      <c r="D9246" t="s">
        <v>195</v>
      </c>
      <c r="E9246" t="str">
        <f>VLOOKUP(Base_Cadastral_Players_Original!$E9246,DePara!$A$1:$B$531,2,FALSE)</f>
        <v>São Paulo</v>
      </c>
      <c r="F9246" t="str">
        <f>VLOOKUP(Base_Cadastral_Players_Original!$F9246,DePara!$D$1:$E$22,2,FALSE)</f>
        <v>República</v>
      </c>
      <c r="G9246" t="str">
        <f>IFERROR(VLOOKUP(Base_Cadastral_Players_Original!$G9246,DePara!$G$1:$H$2,2,FALSE)," ")</f>
        <v xml:space="preserve"> </v>
      </c>
      <c r="H9246" t="str">
        <f>IFERROR(VLOOKUP(Base_Cadastral_Players_Original!$H9246,DePara!$J$1:$K$22,2,FALSE)," ")</f>
        <v xml:space="preserve"> </v>
      </c>
      <c r="I9246" t="str">
        <f>IFERROR(VLOOKUP(Base_Cadastral_Players_Original!$I9246,DePara!$M$1:$N$2,2,FALSE)," ")</f>
        <v>São Paulo</v>
      </c>
      <c r="J9246" t="str">
        <f>IFERROR(VLOOKUP(Base_Cadastral_Players_Original!$J9246,DePara!$P$1:$Q$22,2,FALSE)," ")</f>
        <v>Limão</v>
      </c>
      <c r="K9246" t="str">
        <f>VLOOKUP(Base_Cadastral_Players_Original!$K9246,DePara!$S$1:$T$30,2,FALSE)</f>
        <v>Espaços Culturais e de Experiência Interativa</v>
      </c>
    </row>
    <row r="9247" spans="1:11" x14ac:dyDescent="0.35">
      <c r="A9247" t="s">
        <v>9897</v>
      </c>
      <c r="B9247" s="1">
        <v>30203</v>
      </c>
      <c r="C9247">
        <v>42</v>
      </c>
      <c r="D9247" t="s">
        <v>192</v>
      </c>
      <c r="E9247" t="str">
        <f>VLOOKUP(Base_Cadastral_Players_Original!$E9247,DePara!$A$1:$B$531,2,FALSE)</f>
        <v>São Paulo</v>
      </c>
      <c r="F9247" t="str">
        <f>VLOOKUP(Base_Cadastral_Players_Original!$F9247,DePara!$D$1:$E$22,2,FALSE)</f>
        <v>Bela Vista</v>
      </c>
      <c r="G9247" t="str">
        <f>IFERROR(VLOOKUP(Base_Cadastral_Players_Original!$G9247,DePara!$G$1:$H$2,2,FALSE)," ")</f>
        <v xml:space="preserve"> </v>
      </c>
      <c r="H9247" t="str">
        <f>IFERROR(VLOOKUP(Base_Cadastral_Players_Original!$H9247,DePara!$J$1:$K$22,2,FALSE)," ")</f>
        <v xml:space="preserve"> </v>
      </c>
      <c r="I9247" t="str">
        <f>IFERROR(VLOOKUP(Base_Cadastral_Players_Original!$I9247,DePara!$M$1:$N$2,2,FALSE)," ")</f>
        <v xml:space="preserve"> </v>
      </c>
      <c r="J9247" t="str">
        <f>IFERROR(VLOOKUP(Base_Cadastral_Players_Original!$J9247,DePara!$P$1:$Q$22,2,FALSE)," ")</f>
        <v xml:space="preserve"> </v>
      </c>
      <c r="K9247" t="str">
        <f>VLOOKUP(Base_Cadastral_Players_Original!$K9247,DePara!$S$1:$T$30,2,FALSE)</f>
        <v>Postos de Combustível e Serviços Automotivos</v>
      </c>
    </row>
    <row r="9248" spans="1:11" x14ac:dyDescent="0.35">
      <c r="A9248" t="s">
        <v>9898</v>
      </c>
      <c r="B9248" s="1">
        <v>17130</v>
      </c>
      <c r="C9248">
        <v>78</v>
      </c>
      <c r="D9248" t="s">
        <v>195</v>
      </c>
      <c r="E9248" t="str">
        <f>VLOOKUP(Base_Cadastral_Players_Original!$E9248,DePara!$A$1:$B$531,2,FALSE)</f>
        <v>São Paulo</v>
      </c>
      <c r="F9248" t="str">
        <f>VLOOKUP(Base_Cadastral_Players_Original!$F9248,DePara!$D$1:$E$22,2,FALSE)</f>
        <v>Itaquera</v>
      </c>
      <c r="G9248" t="str">
        <f>IFERROR(VLOOKUP(Base_Cadastral_Players_Original!$G9248,DePara!$G$1:$H$2,2,FALSE)," ")</f>
        <v>São Paulo</v>
      </c>
      <c r="H9248" t="str">
        <f>IFERROR(VLOOKUP(Base_Cadastral_Players_Original!$H9248,DePara!$J$1:$K$22,2,FALSE)," ")</f>
        <v>Penha</v>
      </c>
      <c r="I9248" t="str">
        <f>IFERROR(VLOOKUP(Base_Cadastral_Players_Original!$I9248,DePara!$M$1:$N$2,2,FALSE)," ")</f>
        <v>São Paulo</v>
      </c>
      <c r="J9248" t="str">
        <f>IFERROR(VLOOKUP(Base_Cadastral_Players_Original!$J9248,DePara!$P$1:$Q$22,2,FALSE)," ")</f>
        <v>Limão</v>
      </c>
      <c r="K9248" t="str">
        <f>VLOOKUP(Base_Cadastral_Players_Original!$K9248,DePara!$S$1:$T$30,2,FALSE)</f>
        <v>Farmácias e Drogarias</v>
      </c>
    </row>
    <row r="9249" spans="1:11" x14ac:dyDescent="0.35">
      <c r="A9249" t="s">
        <v>9899</v>
      </c>
      <c r="B9249" s="1">
        <v>19091</v>
      </c>
      <c r="C9249">
        <v>73</v>
      </c>
      <c r="D9249" t="s">
        <v>195</v>
      </c>
      <c r="E9249" t="str">
        <f>VLOOKUP(Base_Cadastral_Players_Original!$E9249,DePara!$A$1:$B$531,2,FALSE)</f>
        <v>São Paulo</v>
      </c>
      <c r="F9249" t="str">
        <f>VLOOKUP(Base_Cadastral_Players_Original!$F9249,DePara!$D$1:$E$22,2,FALSE)</f>
        <v>Penha</v>
      </c>
      <c r="G9249" t="str">
        <f>IFERROR(VLOOKUP(Base_Cadastral_Players_Original!$G9249,DePara!$G$1:$H$2,2,FALSE)," ")</f>
        <v>São Paulo</v>
      </c>
      <c r="H9249" t="str">
        <f>IFERROR(VLOOKUP(Base_Cadastral_Players_Original!$H9249,DePara!$J$1:$K$22,2,FALSE)," ")</f>
        <v>Higienópolis</v>
      </c>
      <c r="I9249" t="str">
        <f>IFERROR(VLOOKUP(Base_Cadastral_Players_Original!$I9249,DePara!$M$1:$N$2,2,FALSE)," ")</f>
        <v xml:space="preserve"> </v>
      </c>
      <c r="J9249" t="str">
        <f>IFERROR(VLOOKUP(Base_Cadastral_Players_Original!$J9249,DePara!$P$1:$Q$22,2,FALSE)," ")</f>
        <v xml:space="preserve"> </v>
      </c>
      <c r="K9249" t="str">
        <f>VLOOKUP(Base_Cadastral_Players_Original!$K9249,DePara!$S$1:$T$30,2,FALSE)</f>
        <v>Bancos e Casas Lotéricas</v>
      </c>
    </row>
    <row r="9250" spans="1:11" x14ac:dyDescent="0.35">
      <c r="A9250" t="s">
        <v>9900</v>
      </c>
      <c r="B9250" s="1">
        <v>13363</v>
      </c>
      <c r="C9250">
        <v>89</v>
      </c>
      <c r="D9250" t="s">
        <v>192</v>
      </c>
      <c r="E9250" t="str">
        <f>VLOOKUP(Base_Cadastral_Players_Original!$E9250,DePara!$A$1:$B$531,2,FALSE)</f>
        <v>Pereira Alegre</v>
      </c>
      <c r="F9250" t="str">
        <f>VLOOKUP(Base_Cadastral_Players_Original!$F9250,DePara!$D$1:$E$22,2,FALSE)</f>
        <v>Itaquera</v>
      </c>
      <c r="G9250" t="str">
        <f>IFERROR(VLOOKUP(Base_Cadastral_Players_Original!$G9250,DePara!$G$1:$H$2,2,FALSE)," ")</f>
        <v xml:space="preserve"> </v>
      </c>
      <c r="H9250" t="str">
        <f>IFERROR(VLOOKUP(Base_Cadastral_Players_Original!$H9250,DePara!$J$1:$K$22,2,FALSE)," ")</f>
        <v xml:space="preserve"> </v>
      </c>
      <c r="I9250" t="str">
        <f>IFERROR(VLOOKUP(Base_Cadastral_Players_Original!$I9250,DePara!$M$1:$N$2,2,FALSE)," ")</f>
        <v xml:space="preserve"> </v>
      </c>
      <c r="J9250" t="str">
        <f>IFERROR(VLOOKUP(Base_Cadastral_Players_Original!$J9250,DePara!$P$1:$Q$22,2,FALSE)," ")</f>
        <v xml:space="preserve"> </v>
      </c>
      <c r="K9250" t="str">
        <f>VLOOKUP(Base_Cadastral_Players_Original!$K9250,DePara!$S$1:$T$30,2,FALSE)</f>
        <v>Bancos e Casas Lotéricas</v>
      </c>
    </row>
    <row r="9251" spans="1:11" x14ac:dyDescent="0.35">
      <c r="A9251" t="s">
        <v>9901</v>
      </c>
      <c r="B9251" s="1">
        <v>28625</v>
      </c>
      <c r="C9251">
        <v>47</v>
      </c>
      <c r="D9251" t="s">
        <v>192</v>
      </c>
      <c r="E9251" t="str">
        <f>VLOOKUP(Base_Cadastral_Players_Original!$E9251,DePara!$A$1:$B$531,2,FALSE)</f>
        <v>São Paulo</v>
      </c>
      <c r="F9251" t="str">
        <f>VLOOKUP(Base_Cadastral_Players_Original!$F9251,DePara!$D$1:$E$22,2,FALSE)</f>
        <v>Jabaquara</v>
      </c>
      <c r="G9251" t="str">
        <f>IFERROR(VLOOKUP(Base_Cadastral_Players_Original!$G9251,DePara!$G$1:$H$2,2,FALSE)," ")</f>
        <v>São Paulo</v>
      </c>
      <c r="H9251" t="str">
        <f>IFERROR(VLOOKUP(Base_Cadastral_Players_Original!$H9251,DePara!$J$1:$K$22,2,FALSE)," ")</f>
        <v>Vila Prudente</v>
      </c>
      <c r="I9251" t="str">
        <f>IFERROR(VLOOKUP(Base_Cadastral_Players_Original!$I9251,DePara!$M$1:$N$2,2,FALSE)," ")</f>
        <v xml:space="preserve"> </v>
      </c>
      <c r="J9251" t="str">
        <f>IFERROR(VLOOKUP(Base_Cadastral_Players_Original!$J9251,DePara!$P$1:$Q$22,2,FALSE)," ")</f>
        <v xml:space="preserve"> </v>
      </c>
      <c r="K9251" t="str">
        <f>VLOOKUP(Base_Cadastral_Players_Original!$K9251,DePara!$S$1:$T$30,2,FALSE)</f>
        <v>Postos de Combustível e Serviços Automotivos</v>
      </c>
    </row>
    <row r="9252" spans="1:11" x14ac:dyDescent="0.35">
      <c r="A9252" t="s">
        <v>9902</v>
      </c>
      <c r="B9252" s="1">
        <v>36937</v>
      </c>
      <c r="C9252">
        <v>24</v>
      </c>
      <c r="D9252" t="s">
        <v>195</v>
      </c>
      <c r="E9252" t="str">
        <f>VLOOKUP(Base_Cadastral_Players_Original!$E9252,DePara!$A$1:$B$531,2,FALSE)</f>
        <v>São Paulo</v>
      </c>
      <c r="F9252" t="str">
        <f>VLOOKUP(Base_Cadastral_Players_Original!$F9252,DePara!$D$1:$E$22,2,FALSE)</f>
        <v>Vila Prudente</v>
      </c>
      <c r="G9252" t="str">
        <f>IFERROR(VLOOKUP(Base_Cadastral_Players_Original!$G9252,DePara!$G$1:$H$2,2,FALSE)," ")</f>
        <v>São Paulo</v>
      </c>
      <c r="H9252" t="str">
        <f>IFERROR(VLOOKUP(Base_Cadastral_Players_Original!$H9252,DePara!$J$1:$K$22,2,FALSE)," ")</f>
        <v>Itaquera</v>
      </c>
      <c r="I9252" t="str">
        <f>IFERROR(VLOOKUP(Base_Cadastral_Players_Original!$I9252,DePara!$M$1:$N$2,2,FALSE)," ")</f>
        <v xml:space="preserve"> </v>
      </c>
      <c r="J9252" t="str">
        <f>IFERROR(VLOOKUP(Base_Cadastral_Players_Original!$J9252,DePara!$P$1:$Q$22,2,FALSE)," ")</f>
        <v xml:space="preserve"> </v>
      </c>
      <c r="K9252" t="str">
        <f>VLOOKUP(Base_Cadastral_Players_Original!$K9252,DePara!$S$1:$T$30,2,FALSE)</f>
        <v>Cafeterias e Bistrôs Modernos</v>
      </c>
    </row>
    <row r="9253" spans="1:11" x14ac:dyDescent="0.35">
      <c r="A9253" t="s">
        <v>9903</v>
      </c>
      <c r="B9253" s="1">
        <v>36784</v>
      </c>
      <c r="C9253">
        <v>24</v>
      </c>
      <c r="D9253" t="s">
        <v>195</v>
      </c>
      <c r="E9253" t="str">
        <f>VLOOKUP(Base_Cadastral_Players_Original!$E9253,DePara!$A$1:$B$531,2,FALSE)</f>
        <v>São Paulo</v>
      </c>
      <c r="F9253" t="str">
        <f>VLOOKUP(Base_Cadastral_Players_Original!$F9253,DePara!$D$1:$E$22,2,FALSE)</f>
        <v>Jabaquara</v>
      </c>
      <c r="G9253" t="str">
        <f>IFERROR(VLOOKUP(Base_Cadastral_Players_Original!$G9253,DePara!$G$1:$H$2,2,FALSE)," ")</f>
        <v xml:space="preserve"> </v>
      </c>
      <c r="H9253" t="str">
        <f>IFERROR(VLOOKUP(Base_Cadastral_Players_Original!$H9253,DePara!$J$1:$K$22,2,FALSE)," ")</f>
        <v xml:space="preserve"> </v>
      </c>
      <c r="I9253" t="str">
        <f>IFERROR(VLOOKUP(Base_Cadastral_Players_Original!$I9253,DePara!$M$1:$N$2,2,FALSE)," ")</f>
        <v xml:space="preserve"> </v>
      </c>
      <c r="J9253" t="str">
        <f>IFERROR(VLOOKUP(Base_Cadastral_Players_Original!$J9253,DePara!$P$1:$Q$22,2,FALSE)," ")</f>
        <v xml:space="preserve"> </v>
      </c>
      <c r="K9253" t="str">
        <f>VLOOKUP(Base_Cadastral_Players_Original!$K9253,DePara!$S$1:$T$30,2,FALSE)</f>
        <v>Barbearias/Salões com estética jovem</v>
      </c>
    </row>
    <row r="9254" spans="1:11" x14ac:dyDescent="0.35">
      <c r="A9254" t="s">
        <v>9904</v>
      </c>
      <c r="B9254" s="1">
        <v>30196</v>
      </c>
      <c r="C9254">
        <v>42</v>
      </c>
      <c r="D9254" t="s">
        <v>192</v>
      </c>
      <c r="E9254" t="str">
        <f>VLOOKUP(Base_Cadastral_Players_Original!$E9254,DePara!$A$1:$B$531,2,FALSE)</f>
        <v>São Paulo</v>
      </c>
      <c r="F9254" t="str">
        <f>VLOOKUP(Base_Cadastral_Players_Original!$F9254,DePara!$D$1:$E$22,2,FALSE)</f>
        <v>Pinheiros</v>
      </c>
      <c r="G9254" t="str">
        <f>IFERROR(VLOOKUP(Base_Cadastral_Players_Original!$G9254,DePara!$G$1:$H$2,2,FALSE)," ")</f>
        <v>São Paulo</v>
      </c>
      <c r="H9254" t="str">
        <f>IFERROR(VLOOKUP(Base_Cadastral_Players_Original!$H9254,DePara!$J$1:$K$22,2,FALSE)," ")</f>
        <v>Lapa</v>
      </c>
      <c r="I9254" t="str">
        <f>IFERROR(VLOOKUP(Base_Cadastral_Players_Original!$I9254,DePara!$M$1:$N$2,2,FALSE)," ")</f>
        <v xml:space="preserve"> </v>
      </c>
      <c r="J9254" t="str">
        <f>IFERROR(VLOOKUP(Base_Cadastral_Players_Original!$J9254,DePara!$P$1:$Q$22,2,FALSE)," ")</f>
        <v xml:space="preserve"> </v>
      </c>
      <c r="K9254" t="str">
        <f>VLOOKUP(Base_Cadastral_Players_Original!$K9254,DePara!$S$1:$T$30,2,FALSE)</f>
        <v>Supermercados e Mercados Express</v>
      </c>
    </row>
    <row r="9255" spans="1:11" x14ac:dyDescent="0.35">
      <c r="A9255" t="s">
        <v>9905</v>
      </c>
      <c r="B9255" s="1">
        <v>30127</v>
      </c>
      <c r="C9255">
        <v>43</v>
      </c>
      <c r="D9255" t="s">
        <v>195</v>
      </c>
      <c r="E9255" t="str">
        <f>VLOOKUP(Base_Cadastral_Players_Original!$E9255,DePara!$A$1:$B$531,2,FALSE)</f>
        <v>São Paulo</v>
      </c>
      <c r="F9255" t="str">
        <f>VLOOKUP(Base_Cadastral_Players_Original!$F9255,DePara!$D$1:$E$22,2,FALSE)</f>
        <v>Lapa</v>
      </c>
      <c r="G9255" t="str">
        <f>IFERROR(VLOOKUP(Base_Cadastral_Players_Original!$G9255,DePara!$G$1:$H$2,2,FALSE)," ")</f>
        <v>São Paulo</v>
      </c>
      <c r="H9255" t="str">
        <f>IFERROR(VLOOKUP(Base_Cadastral_Players_Original!$H9255,DePara!$J$1:$K$22,2,FALSE)," ")</f>
        <v>Vila Prudente</v>
      </c>
      <c r="I9255" t="str">
        <f>IFERROR(VLOOKUP(Base_Cadastral_Players_Original!$I9255,DePara!$M$1:$N$2,2,FALSE)," ")</f>
        <v>São Paulo</v>
      </c>
      <c r="J9255" t="str">
        <f>IFERROR(VLOOKUP(Base_Cadastral_Players_Original!$J9255,DePara!$P$1:$Q$22,2,FALSE)," ")</f>
        <v>Higienópolis</v>
      </c>
      <c r="K9255" t="str">
        <f>VLOOKUP(Base_Cadastral_Players_Original!$K9255,DePara!$S$1:$T$30,2,FALSE)</f>
        <v>Clínicas de Saúde e Bem-estar</v>
      </c>
    </row>
    <row r="9256" spans="1:11" x14ac:dyDescent="0.35">
      <c r="A9256" t="s">
        <v>9906</v>
      </c>
      <c r="B9256" s="1">
        <v>24576</v>
      </c>
      <c r="C9256">
        <v>58</v>
      </c>
      <c r="D9256" t="s">
        <v>184</v>
      </c>
      <c r="E9256" t="str">
        <f>VLOOKUP(Base_Cadastral_Players_Original!$E9256,DePara!$A$1:$B$531,2,FALSE)</f>
        <v>São Paulo</v>
      </c>
      <c r="F9256" t="str">
        <f>VLOOKUP(Base_Cadastral_Players_Original!$F9256,DePara!$D$1:$E$22,2,FALSE)</f>
        <v>Lapa</v>
      </c>
      <c r="G9256" t="str">
        <f>IFERROR(VLOOKUP(Base_Cadastral_Players_Original!$G9256,DePara!$G$1:$H$2,2,FALSE)," ")</f>
        <v>São Paulo</v>
      </c>
      <c r="H9256" t="str">
        <f>IFERROR(VLOOKUP(Base_Cadastral_Players_Original!$H9256,DePara!$J$1:$K$22,2,FALSE)," ")</f>
        <v>Bela Vista</v>
      </c>
      <c r="I9256" t="str">
        <f>IFERROR(VLOOKUP(Base_Cadastral_Players_Original!$I9256,DePara!$M$1:$N$2,2,FALSE)," ")</f>
        <v xml:space="preserve"> </v>
      </c>
      <c r="J9256" t="str">
        <f>IFERROR(VLOOKUP(Base_Cadastral_Players_Original!$J9256,DePara!$P$1:$Q$22,2,FALSE)," ")</f>
        <v xml:space="preserve"> </v>
      </c>
      <c r="K9256" t="str">
        <f>VLOOKUP(Base_Cadastral_Players_Original!$K9256,DePara!$S$1:$T$30,2,FALSE)</f>
        <v>Lojas de Roupas e Calçados</v>
      </c>
    </row>
    <row r="9257" spans="1:11" x14ac:dyDescent="0.35">
      <c r="A9257" t="s">
        <v>9907</v>
      </c>
      <c r="B9257" s="1">
        <v>18882</v>
      </c>
      <c r="C9257">
        <v>73</v>
      </c>
      <c r="D9257" t="s">
        <v>192</v>
      </c>
      <c r="E9257" t="str">
        <f>VLOOKUP(Base_Cadastral_Players_Original!$E9257,DePara!$A$1:$B$531,2,FALSE)</f>
        <v>São Paulo</v>
      </c>
      <c r="F9257" t="str">
        <f>VLOOKUP(Base_Cadastral_Players_Original!$F9257,DePara!$D$1:$E$22,2,FALSE)</f>
        <v>Pinheiros</v>
      </c>
      <c r="G9257" t="str">
        <f>IFERROR(VLOOKUP(Base_Cadastral_Players_Original!$G9257,DePara!$G$1:$H$2,2,FALSE)," ")</f>
        <v>São Paulo</v>
      </c>
      <c r="H9257" t="str">
        <f>IFERROR(VLOOKUP(Base_Cadastral_Players_Original!$H9257,DePara!$J$1:$K$22,2,FALSE)," ")</f>
        <v>Itaquera</v>
      </c>
      <c r="I9257" t="str">
        <f>IFERROR(VLOOKUP(Base_Cadastral_Players_Original!$I9257,DePara!$M$1:$N$2,2,FALSE)," ")</f>
        <v xml:space="preserve"> </v>
      </c>
      <c r="J9257" t="str">
        <f>IFERROR(VLOOKUP(Base_Cadastral_Players_Original!$J9257,DePara!$P$1:$Q$22,2,FALSE)," ")</f>
        <v xml:space="preserve"> </v>
      </c>
      <c r="K9257" t="str">
        <f>VLOOKUP(Base_Cadastral_Players_Original!$K9257,DePara!$S$1:$T$30,2,FALSE)</f>
        <v>Supermercados de Bairro e Mercadinhos</v>
      </c>
    </row>
    <row r="9258" spans="1:11" x14ac:dyDescent="0.35">
      <c r="A9258" t="s">
        <v>9908</v>
      </c>
      <c r="B9258" s="1">
        <v>37746</v>
      </c>
      <c r="C9258">
        <v>22</v>
      </c>
      <c r="D9258" t="s">
        <v>184</v>
      </c>
      <c r="E9258" t="str">
        <f>VLOOKUP(Base_Cadastral_Players_Original!$E9258,DePara!$A$1:$B$531,2,FALSE)</f>
        <v>São Paulo</v>
      </c>
      <c r="F9258" t="str">
        <f>VLOOKUP(Base_Cadastral_Players_Original!$F9258,DePara!$D$1:$E$22,2,FALSE)</f>
        <v>Lapa</v>
      </c>
      <c r="G9258" t="str">
        <f>IFERROR(VLOOKUP(Base_Cadastral_Players_Original!$G9258,DePara!$G$1:$H$2,2,FALSE)," ")</f>
        <v>São Paulo</v>
      </c>
      <c r="H9258" t="str">
        <f>IFERROR(VLOOKUP(Base_Cadastral_Players_Original!$H9258,DePara!$J$1:$K$22,2,FALSE)," ")</f>
        <v>Sé</v>
      </c>
      <c r="I9258" t="str">
        <f>IFERROR(VLOOKUP(Base_Cadastral_Players_Original!$I9258,DePara!$M$1:$N$2,2,FALSE)," ")</f>
        <v xml:space="preserve"> </v>
      </c>
      <c r="J9258" t="str">
        <f>IFERROR(VLOOKUP(Base_Cadastral_Players_Original!$J9258,DePara!$P$1:$Q$22,2,FALSE)," ")</f>
        <v xml:space="preserve"> </v>
      </c>
      <c r="K9258" t="str">
        <f>VLOOKUP(Base_Cadastral_Players_Original!$K9258,DePara!$S$1:$T$30,2,FALSE)</f>
        <v>Lanchonetes e Fast-Food</v>
      </c>
    </row>
    <row r="9259" spans="1:11" x14ac:dyDescent="0.35">
      <c r="A9259" t="s">
        <v>9909</v>
      </c>
      <c r="B9259" s="1">
        <v>24481</v>
      </c>
      <c r="C9259">
        <v>58</v>
      </c>
      <c r="D9259" t="s">
        <v>195</v>
      </c>
      <c r="E9259" t="str">
        <f>VLOOKUP(Base_Cadastral_Players_Original!$E9259,DePara!$A$1:$B$531,2,FALSE)</f>
        <v>São Paulo</v>
      </c>
      <c r="F9259" t="str">
        <f>VLOOKUP(Base_Cadastral_Players_Original!$F9259,DePara!$D$1:$E$22,2,FALSE)</f>
        <v>Vila Prudente</v>
      </c>
      <c r="G9259" t="str">
        <f>IFERROR(VLOOKUP(Base_Cadastral_Players_Original!$G9259,DePara!$G$1:$H$2,2,FALSE)," ")</f>
        <v xml:space="preserve"> </v>
      </c>
      <c r="H9259" t="str">
        <f>IFERROR(VLOOKUP(Base_Cadastral_Players_Original!$H9259,DePara!$J$1:$K$22,2,FALSE)," ")</f>
        <v xml:space="preserve"> </v>
      </c>
      <c r="I9259" t="str">
        <f>IFERROR(VLOOKUP(Base_Cadastral_Players_Original!$I9259,DePara!$M$1:$N$2,2,FALSE)," ")</f>
        <v xml:space="preserve"> </v>
      </c>
      <c r="J9259" t="str">
        <f>IFERROR(VLOOKUP(Base_Cadastral_Players_Original!$J9259,DePara!$P$1:$Q$22,2,FALSE)," ")</f>
        <v xml:space="preserve"> </v>
      </c>
      <c r="K9259" t="str">
        <f>VLOOKUP(Base_Cadastral_Players_Original!$K9259,DePara!$S$1:$T$30,2,FALSE)</f>
        <v>Lojas de Roupas e Calçados</v>
      </c>
    </row>
    <row r="9260" spans="1:11" x14ac:dyDescent="0.35">
      <c r="A9260" t="s">
        <v>9910</v>
      </c>
      <c r="B9260" s="1">
        <v>27761</v>
      </c>
      <c r="C9260">
        <v>49</v>
      </c>
      <c r="D9260" t="s">
        <v>192</v>
      </c>
      <c r="E9260" t="str">
        <f>VLOOKUP(Base_Cadastral_Players_Original!$E9260,DePara!$A$1:$B$531,2,FALSE)</f>
        <v>São Paulo</v>
      </c>
      <c r="F9260" t="str">
        <f>VLOOKUP(Base_Cadastral_Players_Original!$F9260,DePara!$D$1:$E$22,2,FALSE)</f>
        <v>Butantã</v>
      </c>
      <c r="G9260" t="str">
        <f>IFERROR(VLOOKUP(Base_Cadastral_Players_Original!$G9260,DePara!$G$1:$H$2,2,FALSE)," ")</f>
        <v xml:space="preserve"> </v>
      </c>
      <c r="H9260" t="str">
        <f>IFERROR(VLOOKUP(Base_Cadastral_Players_Original!$H9260,DePara!$J$1:$K$22,2,FALSE)," ")</f>
        <v xml:space="preserve"> </v>
      </c>
      <c r="I9260" t="str">
        <f>IFERROR(VLOOKUP(Base_Cadastral_Players_Original!$I9260,DePara!$M$1:$N$2,2,FALSE)," ")</f>
        <v>São Paulo</v>
      </c>
      <c r="J9260" t="str">
        <f>IFERROR(VLOOKUP(Base_Cadastral_Players_Original!$J9260,DePara!$P$1:$Q$22,2,FALSE)," ")</f>
        <v>Higienópolis</v>
      </c>
      <c r="K9260" t="str">
        <f>VLOOKUP(Base_Cadastral_Players_Original!$K9260,DePara!$S$1:$T$30,2,FALSE)</f>
        <v>Bancos, Agências e Correspondentes</v>
      </c>
    </row>
    <row r="9261" spans="1:11" x14ac:dyDescent="0.35">
      <c r="A9261" t="s">
        <v>9911</v>
      </c>
      <c r="B9261" s="1">
        <v>34539</v>
      </c>
      <c r="C9261">
        <v>31</v>
      </c>
      <c r="D9261" t="s">
        <v>192</v>
      </c>
      <c r="E9261" t="str">
        <f>VLOOKUP(Base_Cadastral_Players_Original!$E9261,DePara!$A$1:$B$531,2,FALSE)</f>
        <v>São Paulo</v>
      </c>
      <c r="F9261" t="str">
        <f>VLOOKUP(Base_Cadastral_Players_Original!$F9261,DePara!$D$1:$E$22,2,FALSE)</f>
        <v>Sé</v>
      </c>
      <c r="G9261" t="str">
        <f>IFERROR(VLOOKUP(Base_Cadastral_Players_Original!$G9261,DePara!$G$1:$H$2,2,FALSE)," ")</f>
        <v>São Paulo</v>
      </c>
      <c r="H9261" t="str">
        <f>IFERROR(VLOOKUP(Base_Cadastral_Players_Original!$H9261,DePara!$J$1:$K$22,2,FALSE)," ")</f>
        <v>Bela Vista</v>
      </c>
      <c r="I9261" t="str">
        <f>IFERROR(VLOOKUP(Base_Cadastral_Players_Original!$I9261,DePara!$M$1:$N$2,2,FALSE)," ")</f>
        <v xml:space="preserve"> </v>
      </c>
      <c r="J9261" t="str">
        <f>IFERROR(VLOOKUP(Base_Cadastral_Players_Original!$J9261,DePara!$P$1:$Q$22,2,FALSE)," ")</f>
        <v xml:space="preserve"> </v>
      </c>
      <c r="K9261" t="str">
        <f>VLOOKUP(Base_Cadastral_Players_Original!$K9261,DePara!$S$1:$T$30,2,FALSE)</f>
        <v>Bancos, Agências e Correspondentes</v>
      </c>
    </row>
    <row r="9262" spans="1:11" x14ac:dyDescent="0.35">
      <c r="A9262" t="s">
        <v>9912</v>
      </c>
      <c r="B9262" s="1">
        <v>14171</v>
      </c>
      <c r="C9262">
        <v>86</v>
      </c>
      <c r="D9262" t="s">
        <v>195</v>
      </c>
      <c r="E9262" t="str">
        <f>VLOOKUP(Base_Cadastral_Players_Original!$E9262,DePara!$A$1:$B$531,2,FALSE)</f>
        <v>São Paulo</v>
      </c>
      <c r="F9262" t="str">
        <f>VLOOKUP(Base_Cadastral_Players_Original!$F9262,DePara!$D$1:$E$22,2,FALSE)</f>
        <v>Penha</v>
      </c>
      <c r="G9262" t="str">
        <f>IFERROR(VLOOKUP(Base_Cadastral_Players_Original!$G9262,DePara!$G$1:$H$2,2,FALSE)," ")</f>
        <v xml:space="preserve"> </v>
      </c>
      <c r="H9262" t="str">
        <f>IFERROR(VLOOKUP(Base_Cadastral_Players_Original!$H9262,DePara!$J$1:$K$22,2,FALSE)," ")</f>
        <v xml:space="preserve"> </v>
      </c>
      <c r="I9262" t="str">
        <f>IFERROR(VLOOKUP(Base_Cadastral_Players_Original!$I9262,DePara!$M$1:$N$2,2,FALSE)," ")</f>
        <v xml:space="preserve"> </v>
      </c>
      <c r="J9262" t="str">
        <f>IFERROR(VLOOKUP(Base_Cadastral_Players_Original!$J9262,DePara!$P$1:$Q$22,2,FALSE)," ")</f>
        <v xml:space="preserve"> </v>
      </c>
      <c r="K9262" t="str">
        <f>VLOOKUP(Base_Cadastral_Players_Original!$K9262,DePara!$S$1:$T$30,2,FALSE)</f>
        <v>Restaurantes com comida caseira</v>
      </c>
    </row>
    <row r="9263" spans="1:11" x14ac:dyDescent="0.35">
      <c r="A9263" t="s">
        <v>9913</v>
      </c>
      <c r="B9263" s="1">
        <v>27070</v>
      </c>
      <c r="C9263">
        <v>51</v>
      </c>
      <c r="D9263" t="s">
        <v>192</v>
      </c>
      <c r="E9263" t="str">
        <f>VLOOKUP(Base_Cadastral_Players_Original!$E9263,DePara!$A$1:$B$531,2,FALSE)</f>
        <v>da Mata do Amparo</v>
      </c>
      <c r="F9263" t="str">
        <f>VLOOKUP(Base_Cadastral_Players_Original!$F9263,DePara!$D$1:$E$22,2,FALSE)</f>
        <v>Limão</v>
      </c>
      <c r="G9263" t="str">
        <f>IFERROR(VLOOKUP(Base_Cadastral_Players_Original!$G9263,DePara!$G$1:$H$2,2,FALSE)," ")</f>
        <v>São Paulo</v>
      </c>
      <c r="H9263" t="str">
        <f>IFERROR(VLOOKUP(Base_Cadastral_Players_Original!$H9263,DePara!$J$1:$K$22,2,FALSE)," ")</f>
        <v>Consolação</v>
      </c>
      <c r="I9263" t="str">
        <f>IFERROR(VLOOKUP(Base_Cadastral_Players_Original!$I9263,DePara!$M$1:$N$2,2,FALSE)," ")</f>
        <v xml:space="preserve"> </v>
      </c>
      <c r="J9263" t="str">
        <f>IFERROR(VLOOKUP(Base_Cadastral_Players_Original!$J9263,DePara!$P$1:$Q$22,2,FALSE)," ")</f>
        <v xml:space="preserve"> </v>
      </c>
      <c r="K9263" t="str">
        <f>VLOOKUP(Base_Cadastral_Players_Original!$K9263,DePara!$S$1:$T$30,2,FALSE)</f>
        <v>Supermercados e Mercados Express</v>
      </c>
    </row>
    <row r="9264" spans="1:11" x14ac:dyDescent="0.35">
      <c r="A9264" t="s">
        <v>9915</v>
      </c>
      <c r="B9264" s="1">
        <v>28048</v>
      </c>
      <c r="C9264">
        <v>48</v>
      </c>
      <c r="D9264" t="s">
        <v>184</v>
      </c>
      <c r="E9264" t="str">
        <f>VLOOKUP(Base_Cadastral_Players_Original!$E9264,DePara!$A$1:$B$531,2,FALSE)</f>
        <v>São Paulo</v>
      </c>
      <c r="F9264" t="str">
        <f>VLOOKUP(Base_Cadastral_Players_Original!$F9264,DePara!$D$1:$E$22,2,FALSE)</f>
        <v>Consolação</v>
      </c>
      <c r="G9264" t="str">
        <f>IFERROR(VLOOKUP(Base_Cadastral_Players_Original!$G9264,DePara!$G$1:$H$2,2,FALSE)," ")</f>
        <v>São Paulo</v>
      </c>
      <c r="H9264" t="str">
        <f>IFERROR(VLOOKUP(Base_Cadastral_Players_Original!$H9264,DePara!$J$1:$K$22,2,FALSE)," ")</f>
        <v>Itaquera</v>
      </c>
      <c r="I9264" t="str">
        <f>IFERROR(VLOOKUP(Base_Cadastral_Players_Original!$I9264,DePara!$M$1:$N$2,2,FALSE)," ")</f>
        <v xml:space="preserve"> </v>
      </c>
      <c r="J9264" t="str">
        <f>IFERROR(VLOOKUP(Base_Cadastral_Players_Original!$J9264,DePara!$P$1:$Q$22,2,FALSE)," ")</f>
        <v xml:space="preserve"> </v>
      </c>
      <c r="K9264" t="str">
        <f>VLOOKUP(Base_Cadastral_Players_Original!$K9264,DePara!$S$1:$T$30,2,FALSE)</f>
        <v>Restaurantes e Gastronomia</v>
      </c>
    </row>
    <row r="9265" spans="1:11" x14ac:dyDescent="0.35">
      <c r="A9265" t="s">
        <v>9916</v>
      </c>
      <c r="B9265" s="1">
        <v>34091</v>
      </c>
      <c r="C9265">
        <v>32</v>
      </c>
      <c r="D9265" t="s">
        <v>184</v>
      </c>
      <c r="E9265" t="str">
        <f>VLOOKUP(Base_Cadastral_Players_Original!$E9265,DePara!$A$1:$B$531,2,FALSE)</f>
        <v>São Paulo</v>
      </c>
      <c r="F9265" t="str">
        <f>VLOOKUP(Base_Cadastral_Players_Original!$F9265,DePara!$D$1:$E$22,2,FALSE)</f>
        <v>Tucuruvi</v>
      </c>
      <c r="G9265" t="str">
        <f>IFERROR(VLOOKUP(Base_Cadastral_Players_Original!$G9265,DePara!$G$1:$H$2,2,FALSE)," ")</f>
        <v xml:space="preserve"> </v>
      </c>
      <c r="H9265" t="str">
        <f>IFERROR(VLOOKUP(Base_Cadastral_Players_Original!$H9265,DePara!$J$1:$K$22,2,FALSE)," ")</f>
        <v xml:space="preserve"> </v>
      </c>
      <c r="I9265" t="str">
        <f>IFERROR(VLOOKUP(Base_Cadastral_Players_Original!$I9265,DePara!$M$1:$N$2,2,FALSE)," ")</f>
        <v xml:space="preserve"> </v>
      </c>
      <c r="J9265" t="str">
        <f>IFERROR(VLOOKUP(Base_Cadastral_Players_Original!$J9265,DePara!$P$1:$Q$22,2,FALSE)," ")</f>
        <v xml:space="preserve"> </v>
      </c>
      <c r="K9265" t="str">
        <f>VLOOKUP(Base_Cadastral_Players_Original!$K9265,DePara!$S$1:$T$30,2,FALSE)</f>
        <v>Postos de Combustível e Serviços Automotivos</v>
      </c>
    </row>
    <row r="9266" spans="1:11" x14ac:dyDescent="0.35">
      <c r="A9266" t="s">
        <v>9917</v>
      </c>
      <c r="B9266" s="1">
        <v>19144</v>
      </c>
      <c r="C9266">
        <v>73</v>
      </c>
      <c r="D9266" t="s">
        <v>192</v>
      </c>
      <c r="E9266" t="str">
        <f>VLOOKUP(Base_Cadastral_Players_Original!$E9266,DePara!$A$1:$B$531,2,FALSE)</f>
        <v>São Paulo</v>
      </c>
      <c r="F9266" t="str">
        <f>VLOOKUP(Base_Cadastral_Players_Original!$F9266,DePara!$D$1:$E$22,2,FALSE)</f>
        <v>Casa Verde</v>
      </c>
      <c r="G9266" t="str">
        <f>IFERROR(VLOOKUP(Base_Cadastral_Players_Original!$G9266,DePara!$G$1:$H$2,2,FALSE)," ")</f>
        <v>São Paulo</v>
      </c>
      <c r="H9266" t="str">
        <f>IFERROR(VLOOKUP(Base_Cadastral_Players_Original!$H9266,DePara!$J$1:$K$22,2,FALSE)," ")</f>
        <v>Pinheiros</v>
      </c>
      <c r="I9266" t="str">
        <f>IFERROR(VLOOKUP(Base_Cadastral_Players_Original!$I9266,DePara!$M$1:$N$2,2,FALSE)," ")</f>
        <v xml:space="preserve"> </v>
      </c>
      <c r="J9266" t="str">
        <f>IFERROR(VLOOKUP(Base_Cadastral_Players_Original!$J9266,DePara!$P$1:$Q$22,2,FALSE)," ")</f>
        <v xml:space="preserve"> </v>
      </c>
      <c r="K9266" t="str">
        <f>VLOOKUP(Base_Cadastral_Players_Original!$K9266,DePara!$S$1:$T$30,2,FALSE)</f>
        <v>Calçados Confortáveis e Ortopédicos</v>
      </c>
    </row>
    <row r="9267" spans="1:11" x14ac:dyDescent="0.35">
      <c r="A9267" t="s">
        <v>9918</v>
      </c>
      <c r="B9267" s="1">
        <v>30831</v>
      </c>
      <c r="C9267">
        <v>41</v>
      </c>
      <c r="D9267" t="s">
        <v>192</v>
      </c>
      <c r="E9267" t="str">
        <f>VLOOKUP(Base_Cadastral_Players_Original!$E9267,DePara!$A$1:$B$531,2,FALSE)</f>
        <v>São Paulo</v>
      </c>
      <c r="F9267" t="str">
        <f>VLOOKUP(Base_Cadastral_Players_Original!$F9267,DePara!$D$1:$E$22,2,FALSE)</f>
        <v>Tucuruvi</v>
      </c>
      <c r="G9267" t="str">
        <f>IFERROR(VLOOKUP(Base_Cadastral_Players_Original!$G9267,DePara!$G$1:$H$2,2,FALSE)," ")</f>
        <v>São Paulo</v>
      </c>
      <c r="H9267" t="str">
        <f>IFERROR(VLOOKUP(Base_Cadastral_Players_Original!$H9267,DePara!$J$1:$K$22,2,FALSE)," ")</f>
        <v>Tatuapé</v>
      </c>
      <c r="I9267" t="str">
        <f>IFERROR(VLOOKUP(Base_Cadastral_Players_Original!$I9267,DePara!$M$1:$N$2,2,FALSE)," ")</f>
        <v xml:space="preserve"> </v>
      </c>
      <c r="J9267" t="str">
        <f>IFERROR(VLOOKUP(Base_Cadastral_Players_Original!$J9267,DePara!$P$1:$Q$22,2,FALSE)," ")</f>
        <v xml:space="preserve"> </v>
      </c>
      <c r="K9267" t="str">
        <f>VLOOKUP(Base_Cadastral_Players_Original!$K9267,DePara!$S$1:$T$30,2,FALSE)</f>
        <v>Bancos, Agências e Correspondentes</v>
      </c>
    </row>
    <row r="9268" spans="1:11" x14ac:dyDescent="0.35">
      <c r="A9268" t="s">
        <v>9919</v>
      </c>
      <c r="B9268" s="1">
        <v>28346</v>
      </c>
      <c r="C9268">
        <v>47</v>
      </c>
      <c r="D9268" t="s">
        <v>195</v>
      </c>
      <c r="E9268" t="str">
        <f>VLOOKUP(Base_Cadastral_Players_Original!$E9268,DePara!$A$1:$B$531,2,FALSE)</f>
        <v>São Paulo</v>
      </c>
      <c r="F9268" t="str">
        <f>VLOOKUP(Base_Cadastral_Players_Original!$F9268,DePara!$D$1:$E$22,2,FALSE)</f>
        <v>Tatuapé</v>
      </c>
      <c r="G9268" t="str">
        <f>IFERROR(VLOOKUP(Base_Cadastral_Players_Original!$G9268,DePara!$G$1:$H$2,2,FALSE)," ")</f>
        <v xml:space="preserve"> </v>
      </c>
      <c r="H9268" t="str">
        <f>IFERROR(VLOOKUP(Base_Cadastral_Players_Original!$H9268,DePara!$J$1:$K$22,2,FALSE)," ")</f>
        <v xml:space="preserve"> </v>
      </c>
      <c r="I9268" t="str">
        <f>IFERROR(VLOOKUP(Base_Cadastral_Players_Original!$I9268,DePara!$M$1:$N$2,2,FALSE)," ")</f>
        <v xml:space="preserve"> </v>
      </c>
      <c r="J9268" t="str">
        <f>IFERROR(VLOOKUP(Base_Cadastral_Players_Original!$J9268,DePara!$P$1:$Q$22,2,FALSE)," ")</f>
        <v xml:space="preserve"> </v>
      </c>
      <c r="K9268" t="str">
        <f>VLOOKUP(Base_Cadastral_Players_Original!$K9268,DePara!$S$1:$T$30,2,FALSE)</f>
        <v>Restaurantes e Gastronomia</v>
      </c>
    </row>
    <row r="9269" spans="1:11" x14ac:dyDescent="0.35">
      <c r="A9269" t="s">
        <v>9920</v>
      </c>
      <c r="B9269" s="1">
        <v>26895</v>
      </c>
      <c r="C9269">
        <v>51</v>
      </c>
      <c r="D9269" t="s">
        <v>192</v>
      </c>
      <c r="E9269" t="str">
        <f>VLOOKUP(Base_Cadastral_Players_Original!$E9269,DePara!$A$1:$B$531,2,FALSE)</f>
        <v>Dias</v>
      </c>
      <c r="F9269" t="str">
        <f>VLOOKUP(Base_Cadastral_Players_Original!$F9269,DePara!$D$1:$E$22,2,FALSE)</f>
        <v>Itaquera</v>
      </c>
      <c r="G9269" t="str">
        <f>IFERROR(VLOOKUP(Base_Cadastral_Players_Original!$G9269,DePara!$G$1:$H$2,2,FALSE)," ")</f>
        <v>São Paulo</v>
      </c>
      <c r="H9269" t="str">
        <f>IFERROR(VLOOKUP(Base_Cadastral_Players_Original!$H9269,DePara!$J$1:$K$22,2,FALSE)," ")</f>
        <v>Limão</v>
      </c>
      <c r="I9269" t="str">
        <f>IFERROR(VLOOKUP(Base_Cadastral_Players_Original!$I9269,DePara!$M$1:$N$2,2,FALSE)," ")</f>
        <v>São Paulo</v>
      </c>
      <c r="J9269" t="str">
        <f>IFERROR(VLOOKUP(Base_Cadastral_Players_Original!$J9269,DePara!$P$1:$Q$22,2,FALSE)," ")</f>
        <v>Casa Verde</v>
      </c>
      <c r="K9269" t="str">
        <f>VLOOKUP(Base_Cadastral_Players_Original!$K9269,DePara!$S$1:$T$30,2,FALSE)</f>
        <v>Restaurantes e Gastronomia</v>
      </c>
    </row>
    <row r="9270" spans="1:11" x14ac:dyDescent="0.35">
      <c r="A9270" t="s">
        <v>9921</v>
      </c>
      <c r="B9270" s="1">
        <v>15370</v>
      </c>
      <c r="C9270">
        <v>83</v>
      </c>
      <c r="D9270" t="s">
        <v>192</v>
      </c>
      <c r="E9270" t="str">
        <f>VLOOKUP(Base_Cadastral_Players_Original!$E9270,DePara!$A$1:$B$531,2,FALSE)</f>
        <v>Ramos</v>
      </c>
      <c r="F9270" t="str">
        <f>VLOOKUP(Base_Cadastral_Players_Original!$F9270,DePara!$D$1:$E$22,2,FALSE)</f>
        <v>Lapa</v>
      </c>
      <c r="G9270" t="str">
        <f>IFERROR(VLOOKUP(Base_Cadastral_Players_Original!$G9270,DePara!$G$1:$H$2,2,FALSE)," ")</f>
        <v xml:space="preserve"> </v>
      </c>
      <c r="H9270" t="str">
        <f>IFERROR(VLOOKUP(Base_Cadastral_Players_Original!$H9270,DePara!$J$1:$K$22,2,FALSE)," ")</f>
        <v xml:space="preserve"> </v>
      </c>
      <c r="I9270" t="str">
        <f>IFERROR(VLOOKUP(Base_Cadastral_Players_Original!$I9270,DePara!$M$1:$N$2,2,FALSE)," ")</f>
        <v xml:space="preserve"> </v>
      </c>
      <c r="J9270" t="str">
        <f>IFERROR(VLOOKUP(Base_Cadastral_Players_Original!$J9270,DePara!$P$1:$Q$22,2,FALSE)," ")</f>
        <v xml:space="preserve"> </v>
      </c>
      <c r="K9270" t="str">
        <f>VLOOKUP(Base_Cadastral_Players_Original!$K9270,DePara!$S$1:$T$30,2,FALSE)</f>
        <v>Calçados Confortáveis e Ortopédicos</v>
      </c>
    </row>
    <row r="9271" spans="1:11" x14ac:dyDescent="0.35">
      <c r="A9271" t="s">
        <v>9922</v>
      </c>
      <c r="B9271" s="1">
        <v>17722</v>
      </c>
      <c r="C9271">
        <v>77</v>
      </c>
      <c r="D9271" t="s">
        <v>192</v>
      </c>
      <c r="E9271" t="str">
        <f>VLOOKUP(Base_Cadastral_Players_Original!$E9271,DePara!$A$1:$B$531,2,FALSE)</f>
        <v>São Paulo</v>
      </c>
      <c r="F9271" t="str">
        <f>VLOOKUP(Base_Cadastral_Players_Original!$F9271,DePara!$D$1:$E$22,2,FALSE)</f>
        <v>Tucuruvi</v>
      </c>
      <c r="G9271" t="str">
        <f>IFERROR(VLOOKUP(Base_Cadastral_Players_Original!$G9271,DePara!$G$1:$H$2,2,FALSE)," ")</f>
        <v xml:space="preserve"> </v>
      </c>
      <c r="H9271" t="str">
        <f>IFERROR(VLOOKUP(Base_Cadastral_Players_Original!$H9271,DePara!$J$1:$K$22,2,FALSE)," ")</f>
        <v xml:space="preserve"> </v>
      </c>
      <c r="I9271" t="str">
        <f>IFERROR(VLOOKUP(Base_Cadastral_Players_Original!$I9271,DePara!$M$1:$N$2,2,FALSE)," ")</f>
        <v xml:space="preserve"> </v>
      </c>
      <c r="J9271" t="str">
        <f>IFERROR(VLOOKUP(Base_Cadastral_Players_Original!$J9271,DePara!$P$1:$Q$22,2,FALSE)," ")</f>
        <v xml:space="preserve"> </v>
      </c>
      <c r="K9271" t="str">
        <f>VLOOKUP(Base_Cadastral_Players_Original!$K9271,DePara!$S$1:$T$30,2,FALSE)</f>
        <v>Calçados Confortáveis e Ortopédicos</v>
      </c>
    </row>
    <row r="9272" spans="1:11" x14ac:dyDescent="0.35">
      <c r="A9272" t="s">
        <v>9923</v>
      </c>
      <c r="B9272" s="1">
        <v>30919</v>
      </c>
      <c r="C9272">
        <v>40</v>
      </c>
      <c r="D9272" t="s">
        <v>195</v>
      </c>
      <c r="E9272" t="str">
        <f>VLOOKUP(Base_Cadastral_Players_Original!$E9272,DePara!$A$1:$B$531,2,FALSE)</f>
        <v>São Paulo</v>
      </c>
      <c r="F9272" t="str">
        <f>VLOOKUP(Base_Cadastral_Players_Original!$F9272,DePara!$D$1:$E$22,2,FALSE)</f>
        <v>Limão</v>
      </c>
      <c r="G9272" t="str">
        <f>IFERROR(VLOOKUP(Base_Cadastral_Players_Original!$G9272,DePara!$G$1:$H$2,2,FALSE)," ")</f>
        <v xml:space="preserve"> </v>
      </c>
      <c r="H9272" t="str">
        <f>IFERROR(VLOOKUP(Base_Cadastral_Players_Original!$H9272,DePara!$J$1:$K$22,2,FALSE)," ")</f>
        <v xml:space="preserve"> </v>
      </c>
      <c r="I9272" t="str">
        <f>IFERROR(VLOOKUP(Base_Cadastral_Players_Original!$I9272,DePara!$M$1:$N$2,2,FALSE)," ")</f>
        <v xml:space="preserve"> </v>
      </c>
      <c r="J9272" t="str">
        <f>IFERROR(VLOOKUP(Base_Cadastral_Players_Original!$J9272,DePara!$P$1:$Q$22,2,FALSE)," ")</f>
        <v xml:space="preserve"> </v>
      </c>
      <c r="K9272" t="str">
        <f>VLOOKUP(Base_Cadastral_Players_Original!$K9272,DePara!$S$1:$T$30,2,FALSE)</f>
        <v>Lojas de Móveis e Decoração</v>
      </c>
    </row>
    <row r="9273" spans="1:11" x14ac:dyDescent="0.35">
      <c r="A9273" t="s">
        <v>9924</v>
      </c>
      <c r="B9273" s="1">
        <v>38472</v>
      </c>
      <c r="C9273">
        <v>20</v>
      </c>
      <c r="D9273" t="s">
        <v>192</v>
      </c>
      <c r="E9273" t="str">
        <f>VLOOKUP(Base_Cadastral_Players_Original!$E9273,DePara!$A$1:$B$531,2,FALSE)</f>
        <v>São Paulo</v>
      </c>
      <c r="F9273" t="str">
        <f>VLOOKUP(Base_Cadastral_Players_Original!$F9273,DePara!$D$1:$E$22,2,FALSE)</f>
        <v>Santo Amaro</v>
      </c>
      <c r="G9273" t="str">
        <f>IFERROR(VLOOKUP(Base_Cadastral_Players_Original!$G9273,DePara!$G$1:$H$2,2,FALSE)," ")</f>
        <v>São Paulo</v>
      </c>
      <c r="H9273" t="str">
        <f>IFERROR(VLOOKUP(Base_Cadastral_Players_Original!$H9273,DePara!$J$1:$K$22,2,FALSE)," ")</f>
        <v>Tatuapé</v>
      </c>
      <c r="I9273" t="str">
        <f>IFERROR(VLOOKUP(Base_Cadastral_Players_Original!$I9273,DePara!$M$1:$N$2,2,FALSE)," ")</f>
        <v>São Paulo</v>
      </c>
      <c r="J9273" t="str">
        <f>IFERROR(VLOOKUP(Base_Cadastral_Players_Original!$J9273,DePara!$P$1:$Q$22,2,FALSE)," ")</f>
        <v>Bela Vista</v>
      </c>
      <c r="K9273" t="str">
        <f>VLOOKUP(Base_Cadastral_Players_Original!$K9273,DePara!$S$1:$T$30,2,FALSE)</f>
        <v>Lanchonetes e Fast-Food</v>
      </c>
    </row>
    <row r="9274" spans="1:11" x14ac:dyDescent="0.35">
      <c r="A9274" t="s">
        <v>9925</v>
      </c>
      <c r="B9274" s="1">
        <v>25223</v>
      </c>
      <c r="C9274">
        <v>56</v>
      </c>
      <c r="D9274" t="s">
        <v>184</v>
      </c>
      <c r="E9274" t="str">
        <f>VLOOKUP(Base_Cadastral_Players_Original!$E9274,DePara!$A$1:$B$531,2,FALSE)</f>
        <v>São Paulo</v>
      </c>
      <c r="F9274" t="str">
        <f>VLOOKUP(Base_Cadastral_Players_Original!$F9274,DePara!$D$1:$E$22,2,FALSE)</f>
        <v>República</v>
      </c>
      <c r="G9274" t="str">
        <f>IFERROR(VLOOKUP(Base_Cadastral_Players_Original!$G9274,DePara!$G$1:$H$2,2,FALSE)," ")</f>
        <v>São Paulo</v>
      </c>
      <c r="H9274" t="str">
        <f>IFERROR(VLOOKUP(Base_Cadastral_Players_Original!$H9274,DePara!$J$1:$K$22,2,FALSE)," ")</f>
        <v>Higienópolis</v>
      </c>
      <c r="I9274" t="str">
        <f>IFERROR(VLOOKUP(Base_Cadastral_Players_Original!$I9274,DePara!$M$1:$N$2,2,FALSE)," ")</f>
        <v xml:space="preserve"> </v>
      </c>
      <c r="J9274" t="str">
        <f>IFERROR(VLOOKUP(Base_Cadastral_Players_Original!$J9274,DePara!$P$1:$Q$22,2,FALSE)," ")</f>
        <v xml:space="preserve"> </v>
      </c>
      <c r="K9274" t="str">
        <f>VLOOKUP(Base_Cadastral_Players_Original!$K9274,DePara!$S$1:$T$30,2,FALSE)</f>
        <v>Restaurantes e Gastronomia</v>
      </c>
    </row>
    <row r="9275" spans="1:11" x14ac:dyDescent="0.35">
      <c r="A9275" t="s">
        <v>9926</v>
      </c>
      <c r="B9275" s="1">
        <v>15754</v>
      </c>
      <c r="C9275">
        <v>82</v>
      </c>
      <c r="D9275" t="s">
        <v>184</v>
      </c>
      <c r="E9275" t="str">
        <f>VLOOKUP(Base_Cadastral_Players_Original!$E9275,DePara!$A$1:$B$531,2,FALSE)</f>
        <v>São Paulo</v>
      </c>
      <c r="F9275" t="str">
        <f>VLOOKUP(Base_Cadastral_Players_Original!$F9275,DePara!$D$1:$E$22,2,FALSE)</f>
        <v>Jabaquara</v>
      </c>
      <c r="G9275" t="str">
        <f>IFERROR(VLOOKUP(Base_Cadastral_Players_Original!$G9275,DePara!$G$1:$H$2,2,FALSE)," ")</f>
        <v xml:space="preserve"> </v>
      </c>
      <c r="H9275" t="str">
        <f>IFERROR(VLOOKUP(Base_Cadastral_Players_Original!$H9275,DePara!$J$1:$K$22,2,FALSE)," ")</f>
        <v xml:space="preserve"> </v>
      </c>
      <c r="I9275" t="str">
        <f>IFERROR(VLOOKUP(Base_Cadastral_Players_Original!$I9275,DePara!$M$1:$N$2,2,FALSE)," ")</f>
        <v xml:space="preserve"> </v>
      </c>
      <c r="J9275" t="str">
        <f>IFERROR(VLOOKUP(Base_Cadastral_Players_Original!$J9275,DePara!$P$1:$Q$22,2,FALSE)," ")</f>
        <v xml:space="preserve"> </v>
      </c>
      <c r="K9275" t="str">
        <f>VLOOKUP(Base_Cadastral_Players_Original!$K9275,DePara!$S$1:$T$30,2,FALSE)</f>
        <v>Bancos e Casas Lotéricas</v>
      </c>
    </row>
    <row r="9276" spans="1:11" x14ac:dyDescent="0.35">
      <c r="A9276" t="s">
        <v>9927</v>
      </c>
      <c r="B9276" s="1">
        <v>25127</v>
      </c>
      <c r="C9276">
        <v>56</v>
      </c>
      <c r="D9276" t="s">
        <v>184</v>
      </c>
      <c r="E9276" t="str">
        <f>VLOOKUP(Base_Cadastral_Players_Original!$E9276,DePara!$A$1:$B$531,2,FALSE)</f>
        <v>São Paulo</v>
      </c>
      <c r="F9276" t="str">
        <f>VLOOKUP(Base_Cadastral_Players_Original!$F9276,DePara!$D$1:$E$22,2,FALSE)</f>
        <v>Santo Amaro</v>
      </c>
      <c r="G9276" t="str">
        <f>IFERROR(VLOOKUP(Base_Cadastral_Players_Original!$G9276,DePara!$G$1:$H$2,2,FALSE)," ")</f>
        <v>São Paulo</v>
      </c>
      <c r="H9276" t="str">
        <f>IFERROR(VLOOKUP(Base_Cadastral_Players_Original!$H9276,DePara!$J$1:$K$22,2,FALSE)," ")</f>
        <v>Itaquera</v>
      </c>
      <c r="I9276" t="str">
        <f>IFERROR(VLOOKUP(Base_Cadastral_Players_Original!$I9276,DePara!$M$1:$N$2,2,FALSE)," ")</f>
        <v>São Paulo</v>
      </c>
      <c r="J9276" t="str">
        <f>IFERROR(VLOOKUP(Base_Cadastral_Players_Original!$J9276,DePara!$P$1:$Q$22,2,FALSE)," ")</f>
        <v>Pinheiros</v>
      </c>
      <c r="K9276" t="str">
        <f>VLOOKUP(Base_Cadastral_Players_Original!$K9276,DePara!$S$1:$T$30,2,FALSE)</f>
        <v>Papelarias, Livrarias e Lojas de Escritório</v>
      </c>
    </row>
    <row r="9277" spans="1:11" x14ac:dyDescent="0.35">
      <c r="A9277" t="s">
        <v>9928</v>
      </c>
      <c r="B9277" s="1">
        <v>20639</v>
      </c>
      <c r="C9277">
        <v>69</v>
      </c>
      <c r="D9277" t="s">
        <v>184</v>
      </c>
      <c r="E9277" t="str">
        <f>VLOOKUP(Base_Cadastral_Players_Original!$E9277,DePara!$A$1:$B$531,2,FALSE)</f>
        <v>São Paulo</v>
      </c>
      <c r="F9277" t="str">
        <f>VLOOKUP(Base_Cadastral_Players_Original!$F9277,DePara!$D$1:$E$22,2,FALSE)</f>
        <v>Ipiranga</v>
      </c>
      <c r="G9277" t="str">
        <f>IFERROR(VLOOKUP(Base_Cadastral_Players_Original!$G9277,DePara!$G$1:$H$2,2,FALSE)," ")</f>
        <v>São Paulo</v>
      </c>
      <c r="H9277" t="str">
        <f>IFERROR(VLOOKUP(Base_Cadastral_Players_Original!$H9277,DePara!$J$1:$K$22,2,FALSE)," ")</f>
        <v>Casa Verde</v>
      </c>
      <c r="I9277" t="str">
        <f>IFERROR(VLOOKUP(Base_Cadastral_Players_Original!$I9277,DePara!$M$1:$N$2,2,FALSE)," ")</f>
        <v xml:space="preserve"> </v>
      </c>
      <c r="J9277" t="str">
        <f>IFERROR(VLOOKUP(Base_Cadastral_Players_Original!$J9277,DePara!$P$1:$Q$22,2,FALSE)," ")</f>
        <v xml:space="preserve"> </v>
      </c>
      <c r="K9277" t="str">
        <f>VLOOKUP(Base_Cadastral_Players_Original!$K9277,DePara!$S$1:$T$30,2,FALSE)</f>
        <v>Bancos e Casas Lotéricas</v>
      </c>
    </row>
    <row r="9278" spans="1:11" x14ac:dyDescent="0.35">
      <c r="A9278" t="s">
        <v>9929</v>
      </c>
      <c r="B9278" s="1">
        <v>16696</v>
      </c>
      <c r="C9278">
        <v>79</v>
      </c>
      <c r="D9278" t="s">
        <v>195</v>
      </c>
      <c r="E9278" t="str">
        <f>VLOOKUP(Base_Cadastral_Players_Original!$E9278,DePara!$A$1:$B$531,2,FALSE)</f>
        <v>São Paulo</v>
      </c>
      <c r="F9278" t="str">
        <f>VLOOKUP(Base_Cadastral_Players_Original!$F9278,DePara!$D$1:$E$22,2,FALSE)</f>
        <v>Vila Prudente</v>
      </c>
      <c r="G9278" t="str">
        <f>IFERROR(VLOOKUP(Base_Cadastral_Players_Original!$G9278,DePara!$G$1:$H$2,2,FALSE)," ")</f>
        <v>São Paulo</v>
      </c>
      <c r="H9278" t="str">
        <f>IFERROR(VLOOKUP(Base_Cadastral_Players_Original!$H9278,DePara!$J$1:$K$22,2,FALSE)," ")</f>
        <v>Tatuapé</v>
      </c>
      <c r="I9278" t="str">
        <f>IFERROR(VLOOKUP(Base_Cadastral_Players_Original!$I9278,DePara!$M$1:$N$2,2,FALSE)," ")</f>
        <v xml:space="preserve"> </v>
      </c>
      <c r="J9278" t="str">
        <f>IFERROR(VLOOKUP(Base_Cadastral_Players_Original!$J9278,DePara!$P$1:$Q$22,2,FALSE)," ")</f>
        <v xml:space="preserve"> </v>
      </c>
      <c r="K9278" t="str">
        <f>VLOOKUP(Base_Cadastral_Players_Original!$K9278,DePara!$S$1:$T$30,2,FALSE)</f>
        <v>Clubes e Centros de Convivência</v>
      </c>
    </row>
    <row r="9279" spans="1:11" x14ac:dyDescent="0.35">
      <c r="A9279" t="s">
        <v>9930</v>
      </c>
      <c r="B9279" s="1">
        <v>36168</v>
      </c>
      <c r="C9279">
        <v>26</v>
      </c>
      <c r="D9279" t="s">
        <v>192</v>
      </c>
      <c r="E9279" t="str">
        <f>VLOOKUP(Base_Cadastral_Players_Original!$E9279,DePara!$A$1:$B$531,2,FALSE)</f>
        <v>São Paulo</v>
      </c>
      <c r="F9279" t="str">
        <f>VLOOKUP(Base_Cadastral_Players_Original!$F9279,DePara!$D$1:$E$22,2,FALSE)</f>
        <v>Casa Verde</v>
      </c>
      <c r="G9279" t="str">
        <f>IFERROR(VLOOKUP(Base_Cadastral_Players_Original!$G9279,DePara!$G$1:$H$2,2,FALSE)," ")</f>
        <v>São Paulo</v>
      </c>
      <c r="H9279" t="str">
        <f>IFERROR(VLOOKUP(Base_Cadastral_Players_Original!$H9279,DePara!$J$1:$K$22,2,FALSE)," ")</f>
        <v>Higienópolis</v>
      </c>
      <c r="I9279" t="str">
        <f>IFERROR(VLOOKUP(Base_Cadastral_Players_Original!$I9279,DePara!$M$1:$N$2,2,FALSE)," ")</f>
        <v xml:space="preserve"> </v>
      </c>
      <c r="J9279" t="str">
        <f>IFERROR(VLOOKUP(Base_Cadastral_Players_Original!$J9279,DePara!$P$1:$Q$22,2,FALSE)," ")</f>
        <v xml:space="preserve"> </v>
      </c>
      <c r="K9279" t="str">
        <f>VLOOKUP(Base_Cadastral_Players_Original!$K9279,DePara!$S$1:$T$30,2,FALSE)</f>
        <v>Lojas de Moda Urbana e Alternativa</v>
      </c>
    </row>
    <row r="9280" spans="1:11" x14ac:dyDescent="0.35">
      <c r="A9280" t="s">
        <v>9931</v>
      </c>
      <c r="B9280" s="1">
        <v>32486</v>
      </c>
      <c r="C9280">
        <v>36</v>
      </c>
      <c r="D9280" t="s">
        <v>184</v>
      </c>
      <c r="E9280" t="str">
        <f>VLOOKUP(Base_Cadastral_Players_Original!$E9280,DePara!$A$1:$B$531,2,FALSE)</f>
        <v>São Paulo</v>
      </c>
      <c r="F9280" t="str">
        <f>VLOOKUP(Base_Cadastral_Players_Original!$F9280,DePara!$D$1:$E$22,2,FALSE)</f>
        <v>Jabaquara</v>
      </c>
      <c r="G9280" t="str">
        <f>IFERROR(VLOOKUP(Base_Cadastral_Players_Original!$G9280,DePara!$G$1:$H$2,2,FALSE)," ")</f>
        <v xml:space="preserve"> </v>
      </c>
      <c r="H9280" t="str">
        <f>IFERROR(VLOOKUP(Base_Cadastral_Players_Original!$H9280,DePara!$J$1:$K$22,2,FALSE)," ")</f>
        <v xml:space="preserve"> </v>
      </c>
      <c r="I9280" t="str">
        <f>IFERROR(VLOOKUP(Base_Cadastral_Players_Original!$I9280,DePara!$M$1:$N$2,2,FALSE)," ")</f>
        <v xml:space="preserve"> </v>
      </c>
      <c r="J9280" t="str">
        <f>IFERROR(VLOOKUP(Base_Cadastral_Players_Original!$J9280,DePara!$P$1:$Q$22,2,FALSE)," ")</f>
        <v xml:space="preserve"> </v>
      </c>
      <c r="K9280" t="str">
        <f>VLOOKUP(Base_Cadastral_Players_Original!$K9280,DePara!$S$1:$T$30,2,FALSE)</f>
        <v>Clínicas de Saúde e Bem-estar</v>
      </c>
    </row>
    <row r="9281" spans="1:11" x14ac:dyDescent="0.35">
      <c r="A9281" t="s">
        <v>9932</v>
      </c>
      <c r="B9281" s="1">
        <v>36222</v>
      </c>
      <c r="C9281">
        <v>26</v>
      </c>
      <c r="D9281" t="s">
        <v>184</v>
      </c>
      <c r="E9281" t="str">
        <f>VLOOKUP(Base_Cadastral_Players_Original!$E9281,DePara!$A$1:$B$531,2,FALSE)</f>
        <v>Ferreira</v>
      </c>
      <c r="F9281" t="str">
        <f>VLOOKUP(Base_Cadastral_Players_Original!$F9281,DePara!$D$1:$E$22,2,FALSE)</f>
        <v>Santana</v>
      </c>
      <c r="G9281" t="str">
        <f>IFERROR(VLOOKUP(Base_Cadastral_Players_Original!$G9281,DePara!$G$1:$H$2,2,FALSE)," ")</f>
        <v>São Paulo</v>
      </c>
      <c r="H9281" t="str">
        <f>IFERROR(VLOOKUP(Base_Cadastral_Players_Original!$H9281,DePara!$J$1:$K$22,2,FALSE)," ")</f>
        <v>Itaquera</v>
      </c>
      <c r="I9281" t="str">
        <f>IFERROR(VLOOKUP(Base_Cadastral_Players_Original!$I9281,DePara!$M$1:$N$2,2,FALSE)," ")</f>
        <v xml:space="preserve"> </v>
      </c>
      <c r="J9281" t="str">
        <f>IFERROR(VLOOKUP(Base_Cadastral_Players_Original!$J9281,DePara!$P$1:$Q$22,2,FALSE)," ")</f>
        <v xml:space="preserve"> </v>
      </c>
      <c r="K9281" t="str">
        <f>VLOOKUP(Base_Cadastral_Players_Original!$K9281,DePara!$S$1:$T$30,2,FALSE)</f>
        <v>Cinema e Streaming Experience Stores</v>
      </c>
    </row>
    <row r="9282" spans="1:11" x14ac:dyDescent="0.35">
      <c r="A9282" t="s">
        <v>9933</v>
      </c>
      <c r="B9282" s="1">
        <v>35580</v>
      </c>
      <c r="C9282">
        <v>28</v>
      </c>
      <c r="D9282" t="s">
        <v>184</v>
      </c>
      <c r="E9282" t="str">
        <f>VLOOKUP(Base_Cadastral_Players_Original!$E9282,DePara!$A$1:$B$531,2,FALSE)</f>
        <v>São Paulo</v>
      </c>
      <c r="F9282" t="str">
        <f>VLOOKUP(Base_Cadastral_Players_Original!$F9282,DePara!$D$1:$E$22,2,FALSE)</f>
        <v>Vila Prudente</v>
      </c>
      <c r="G9282" t="str">
        <f>IFERROR(VLOOKUP(Base_Cadastral_Players_Original!$G9282,DePara!$G$1:$H$2,2,FALSE)," ")</f>
        <v xml:space="preserve"> </v>
      </c>
      <c r="H9282" t="str">
        <f>IFERROR(VLOOKUP(Base_Cadastral_Players_Original!$H9282,DePara!$J$1:$K$22,2,FALSE)," ")</f>
        <v xml:space="preserve"> </v>
      </c>
      <c r="I9282" t="str">
        <f>IFERROR(VLOOKUP(Base_Cadastral_Players_Original!$I9282,DePara!$M$1:$N$2,2,FALSE)," ")</f>
        <v>São Paulo</v>
      </c>
      <c r="J9282" t="str">
        <f>IFERROR(VLOOKUP(Base_Cadastral_Players_Original!$J9282,DePara!$P$1:$Q$22,2,FALSE)," ")</f>
        <v>Ipiranga</v>
      </c>
      <c r="K9282" t="str">
        <f>VLOOKUP(Base_Cadastral_Players_Original!$K9282,DePara!$S$1:$T$30,2,FALSE)</f>
        <v>Lojas de Roupas e Sneakers</v>
      </c>
    </row>
    <row r="9283" spans="1:11" x14ac:dyDescent="0.35">
      <c r="A9283" t="s">
        <v>9934</v>
      </c>
      <c r="B9283" s="1">
        <v>15236</v>
      </c>
      <c r="C9283">
        <v>83</v>
      </c>
      <c r="D9283" t="s">
        <v>184</v>
      </c>
      <c r="E9283" t="str">
        <f>VLOOKUP(Base_Cadastral_Players_Original!$E9283,DePara!$A$1:$B$531,2,FALSE)</f>
        <v>São Paulo</v>
      </c>
      <c r="F9283" t="str">
        <f>VLOOKUP(Base_Cadastral_Players_Original!$F9283,DePara!$D$1:$E$22,2,FALSE)</f>
        <v>Penha</v>
      </c>
      <c r="G9283" t="str">
        <f>IFERROR(VLOOKUP(Base_Cadastral_Players_Original!$G9283,DePara!$G$1:$H$2,2,FALSE)," ")</f>
        <v>São Paulo</v>
      </c>
      <c r="H9283" t="str">
        <f>IFERROR(VLOOKUP(Base_Cadastral_Players_Original!$H9283,DePara!$J$1:$K$22,2,FALSE)," ")</f>
        <v>Consolação</v>
      </c>
      <c r="I9283" t="str">
        <f>IFERROR(VLOOKUP(Base_Cadastral_Players_Original!$I9283,DePara!$M$1:$N$2,2,FALSE)," ")</f>
        <v>São Paulo</v>
      </c>
      <c r="J9283" t="str">
        <f>IFERROR(VLOOKUP(Base_Cadastral_Players_Original!$J9283,DePara!$P$1:$Q$22,2,FALSE)," ")</f>
        <v>Casa Verde</v>
      </c>
      <c r="K9283" t="str">
        <f>VLOOKUP(Base_Cadastral_Players_Original!$K9283,DePara!$S$1:$T$30,2,FALSE)</f>
        <v>Supermercados de Bairro e Mercadinhos</v>
      </c>
    </row>
    <row r="9284" spans="1:11" x14ac:dyDescent="0.35">
      <c r="A9284" t="s">
        <v>9935</v>
      </c>
      <c r="B9284" s="1">
        <v>22729</v>
      </c>
      <c r="C9284">
        <v>63</v>
      </c>
      <c r="D9284" t="s">
        <v>192</v>
      </c>
      <c r="E9284" t="str">
        <f>VLOOKUP(Base_Cadastral_Players_Original!$E9284,DePara!$A$1:$B$531,2,FALSE)</f>
        <v>São Paulo</v>
      </c>
      <c r="F9284" t="str">
        <f>VLOOKUP(Base_Cadastral_Players_Original!$F9284,DePara!$D$1:$E$22,2,FALSE)</f>
        <v>Tucuruvi</v>
      </c>
      <c r="G9284" t="str">
        <f>IFERROR(VLOOKUP(Base_Cadastral_Players_Original!$G9284,DePara!$G$1:$H$2,2,FALSE)," ")</f>
        <v>São Paulo</v>
      </c>
      <c r="H9284" t="str">
        <f>IFERROR(VLOOKUP(Base_Cadastral_Players_Original!$H9284,DePara!$J$1:$K$22,2,FALSE)," ")</f>
        <v>Bela Vista</v>
      </c>
      <c r="I9284" t="str">
        <f>IFERROR(VLOOKUP(Base_Cadastral_Players_Original!$I9284,DePara!$M$1:$N$2,2,FALSE)," ")</f>
        <v>São Paulo</v>
      </c>
      <c r="J9284" t="str">
        <f>IFERROR(VLOOKUP(Base_Cadastral_Players_Original!$J9284,DePara!$P$1:$Q$22,2,FALSE)," ")</f>
        <v>Higienópolis</v>
      </c>
      <c r="K9284" t="str">
        <f>VLOOKUP(Base_Cadastral_Players_Original!$K9284,DePara!$S$1:$T$30,2,FALSE)</f>
        <v>Supermercados de Bairro e Mercadinhos</v>
      </c>
    </row>
    <row r="9285" spans="1:11" x14ac:dyDescent="0.35">
      <c r="A9285" t="s">
        <v>9936</v>
      </c>
      <c r="B9285" s="1">
        <v>20707</v>
      </c>
      <c r="C9285">
        <v>68</v>
      </c>
      <c r="D9285" t="s">
        <v>184</v>
      </c>
      <c r="E9285" t="str">
        <f>VLOOKUP(Base_Cadastral_Players_Original!$E9285,DePara!$A$1:$B$531,2,FALSE)</f>
        <v>Teixeira</v>
      </c>
      <c r="F9285" t="str">
        <f>VLOOKUP(Base_Cadastral_Players_Original!$F9285,DePara!$D$1:$E$22,2,FALSE)</f>
        <v>Bela Vista</v>
      </c>
      <c r="G9285" t="str">
        <f>IFERROR(VLOOKUP(Base_Cadastral_Players_Original!$G9285,DePara!$G$1:$H$2,2,FALSE)," ")</f>
        <v xml:space="preserve"> </v>
      </c>
      <c r="H9285" t="str">
        <f>IFERROR(VLOOKUP(Base_Cadastral_Players_Original!$H9285,DePara!$J$1:$K$22,2,FALSE)," ")</f>
        <v xml:space="preserve"> </v>
      </c>
      <c r="I9285" t="str">
        <f>IFERROR(VLOOKUP(Base_Cadastral_Players_Original!$I9285,DePara!$M$1:$N$2,2,FALSE)," ")</f>
        <v>São Paulo</v>
      </c>
      <c r="J9285" t="str">
        <f>IFERROR(VLOOKUP(Base_Cadastral_Players_Original!$J9285,DePara!$P$1:$Q$22,2,FALSE)," ")</f>
        <v>Tucuruvi</v>
      </c>
      <c r="K9285" t="str">
        <f>VLOOKUP(Base_Cadastral_Players_Original!$K9285,DePara!$S$1:$T$30,2,FALSE)</f>
        <v>Clubes e Centros de Convivência</v>
      </c>
    </row>
    <row r="9286" spans="1:11" x14ac:dyDescent="0.35">
      <c r="A9286" t="s">
        <v>9937</v>
      </c>
      <c r="B9286" s="1">
        <v>39097</v>
      </c>
      <c r="C9286">
        <v>18</v>
      </c>
      <c r="D9286" t="s">
        <v>192</v>
      </c>
      <c r="E9286" t="str">
        <f>VLOOKUP(Base_Cadastral_Players_Original!$E9286,DePara!$A$1:$B$531,2,FALSE)</f>
        <v>São Paulo</v>
      </c>
      <c r="F9286" t="str">
        <f>VLOOKUP(Base_Cadastral_Players_Original!$F9286,DePara!$D$1:$E$22,2,FALSE)</f>
        <v>Casa Verde</v>
      </c>
      <c r="G9286" t="str">
        <f>IFERROR(VLOOKUP(Base_Cadastral_Players_Original!$G9286,DePara!$G$1:$H$2,2,FALSE)," ")</f>
        <v>São Paulo</v>
      </c>
      <c r="H9286" t="str">
        <f>IFERROR(VLOOKUP(Base_Cadastral_Players_Original!$H9286,DePara!$J$1:$K$22,2,FALSE)," ")</f>
        <v>República</v>
      </c>
      <c r="I9286" t="str">
        <f>IFERROR(VLOOKUP(Base_Cadastral_Players_Original!$I9286,DePara!$M$1:$N$2,2,FALSE)," ")</f>
        <v xml:space="preserve"> </v>
      </c>
      <c r="J9286" t="str">
        <f>IFERROR(VLOOKUP(Base_Cadastral_Players_Original!$J9286,DePara!$P$1:$Q$22,2,FALSE)," ")</f>
        <v xml:space="preserve"> </v>
      </c>
      <c r="K9286" t="str">
        <f>VLOOKUP(Base_Cadastral_Players_Original!$K9286,DePara!$S$1:$T$30,2,FALSE)</f>
        <v>Barbearias/Salões com estética jovem</v>
      </c>
    </row>
    <row r="9287" spans="1:11" x14ac:dyDescent="0.35">
      <c r="A9287" t="s">
        <v>9938</v>
      </c>
      <c r="B9287" s="1">
        <v>37133</v>
      </c>
      <c r="C9287">
        <v>23</v>
      </c>
      <c r="D9287" t="s">
        <v>192</v>
      </c>
      <c r="E9287" t="str">
        <f>VLOOKUP(Base_Cadastral_Players_Original!$E9287,DePara!$A$1:$B$531,2,FALSE)</f>
        <v>São Paulo</v>
      </c>
      <c r="F9287" t="str">
        <f>VLOOKUP(Base_Cadastral_Players_Original!$F9287,DePara!$D$1:$E$22,2,FALSE)</f>
        <v>Jabaquara</v>
      </c>
      <c r="G9287" t="str">
        <f>IFERROR(VLOOKUP(Base_Cadastral_Players_Original!$G9287,DePara!$G$1:$H$2,2,FALSE)," ")</f>
        <v>São Paulo</v>
      </c>
      <c r="H9287" t="str">
        <f>IFERROR(VLOOKUP(Base_Cadastral_Players_Original!$H9287,DePara!$J$1:$K$22,2,FALSE)," ")</f>
        <v>Consolação</v>
      </c>
      <c r="I9287" t="str">
        <f>IFERROR(VLOOKUP(Base_Cadastral_Players_Original!$I9287,DePara!$M$1:$N$2,2,FALSE)," ")</f>
        <v>São Paulo</v>
      </c>
      <c r="J9287" t="str">
        <f>IFERROR(VLOOKUP(Base_Cadastral_Players_Original!$J9287,DePara!$P$1:$Q$22,2,FALSE)," ")</f>
        <v>Penha</v>
      </c>
      <c r="K9287" t="str">
        <f>VLOOKUP(Base_Cadastral_Players_Original!$K9287,DePara!$S$1:$T$30,2,FALSE)</f>
        <v>Lojas de Moda Urbana e Alternativa</v>
      </c>
    </row>
    <row r="9288" spans="1:11" x14ac:dyDescent="0.35">
      <c r="A9288" t="s">
        <v>9939</v>
      </c>
      <c r="B9288" s="1">
        <v>19220</v>
      </c>
      <c r="C9288">
        <v>72</v>
      </c>
      <c r="D9288" t="s">
        <v>192</v>
      </c>
      <c r="E9288" t="str">
        <f>VLOOKUP(Base_Cadastral_Players_Original!$E9288,DePara!$A$1:$B$531,2,FALSE)</f>
        <v>São Paulo</v>
      </c>
      <c r="F9288" t="str">
        <f>VLOOKUP(Base_Cadastral_Players_Original!$F9288,DePara!$D$1:$E$22,2,FALSE)</f>
        <v>Consolação</v>
      </c>
      <c r="G9288" t="str">
        <f>IFERROR(VLOOKUP(Base_Cadastral_Players_Original!$G9288,DePara!$G$1:$H$2,2,FALSE)," ")</f>
        <v xml:space="preserve"> </v>
      </c>
      <c r="H9288" t="str">
        <f>IFERROR(VLOOKUP(Base_Cadastral_Players_Original!$H9288,DePara!$J$1:$K$22,2,FALSE)," ")</f>
        <v xml:space="preserve"> </v>
      </c>
      <c r="I9288" t="str">
        <f>IFERROR(VLOOKUP(Base_Cadastral_Players_Original!$I9288,DePara!$M$1:$N$2,2,FALSE)," ")</f>
        <v>São Paulo</v>
      </c>
      <c r="J9288" t="str">
        <f>IFERROR(VLOOKUP(Base_Cadastral_Players_Original!$J9288,DePara!$P$1:$Q$22,2,FALSE)," ")</f>
        <v>Vila Prudente</v>
      </c>
      <c r="K9288" t="str">
        <f>VLOOKUP(Base_Cadastral_Players_Original!$K9288,DePara!$S$1:$T$30,2,FALSE)</f>
        <v>Fisioterapia e Terapias Complementares</v>
      </c>
    </row>
    <row r="9289" spans="1:11" x14ac:dyDescent="0.35">
      <c r="A9289" t="s">
        <v>9940</v>
      </c>
      <c r="B9289" s="1">
        <v>23551</v>
      </c>
      <c r="C9289">
        <v>61</v>
      </c>
      <c r="D9289" t="s">
        <v>184</v>
      </c>
      <c r="E9289" t="str">
        <f>VLOOKUP(Base_Cadastral_Players_Original!$E9289,DePara!$A$1:$B$531,2,FALSE)</f>
        <v>São Paulo</v>
      </c>
      <c r="F9289" t="str">
        <f>VLOOKUP(Base_Cadastral_Players_Original!$F9289,DePara!$D$1:$E$22,2,FALSE)</f>
        <v>Ipiranga</v>
      </c>
      <c r="G9289" t="str">
        <f>IFERROR(VLOOKUP(Base_Cadastral_Players_Original!$G9289,DePara!$G$1:$H$2,2,FALSE)," ")</f>
        <v>São Paulo</v>
      </c>
      <c r="H9289" t="str">
        <f>IFERROR(VLOOKUP(Base_Cadastral_Players_Original!$H9289,DePara!$J$1:$K$22,2,FALSE)," ")</f>
        <v>Butantã</v>
      </c>
      <c r="I9289" t="str">
        <f>IFERROR(VLOOKUP(Base_Cadastral_Players_Original!$I9289,DePara!$M$1:$N$2,2,FALSE)," ")</f>
        <v xml:space="preserve"> </v>
      </c>
      <c r="J9289" t="str">
        <f>IFERROR(VLOOKUP(Base_Cadastral_Players_Original!$J9289,DePara!$P$1:$Q$22,2,FALSE)," ")</f>
        <v xml:space="preserve"> </v>
      </c>
      <c r="K9289" t="str">
        <f>VLOOKUP(Base_Cadastral_Players_Original!$K9289,DePara!$S$1:$T$30,2,FALSE)</f>
        <v>Bancos e Casas Lotéricas</v>
      </c>
    </row>
    <row r="9290" spans="1:11" x14ac:dyDescent="0.35">
      <c r="A9290" t="s">
        <v>9941</v>
      </c>
      <c r="B9290" s="1">
        <v>28784</v>
      </c>
      <c r="C9290">
        <v>46</v>
      </c>
      <c r="D9290" t="s">
        <v>184</v>
      </c>
      <c r="E9290" t="str">
        <f>VLOOKUP(Base_Cadastral_Players_Original!$E9290,DePara!$A$1:$B$531,2,FALSE)</f>
        <v>São Paulo</v>
      </c>
      <c r="F9290" t="str">
        <f>VLOOKUP(Base_Cadastral_Players_Original!$F9290,DePara!$D$1:$E$22,2,FALSE)</f>
        <v>Jabaquara</v>
      </c>
      <c r="G9290" t="str">
        <f>IFERROR(VLOOKUP(Base_Cadastral_Players_Original!$G9290,DePara!$G$1:$H$2,2,FALSE)," ")</f>
        <v>São Paulo</v>
      </c>
      <c r="H9290" t="str">
        <f>IFERROR(VLOOKUP(Base_Cadastral_Players_Original!$H9290,DePara!$J$1:$K$22,2,FALSE)," ")</f>
        <v>Itaquera</v>
      </c>
      <c r="I9290" t="str">
        <f>IFERROR(VLOOKUP(Base_Cadastral_Players_Original!$I9290,DePara!$M$1:$N$2,2,FALSE)," ")</f>
        <v>São Paulo</v>
      </c>
      <c r="J9290" t="str">
        <f>IFERROR(VLOOKUP(Base_Cadastral_Players_Original!$J9290,DePara!$P$1:$Q$22,2,FALSE)," ")</f>
        <v>Consolação</v>
      </c>
      <c r="K9290" t="str">
        <f>VLOOKUP(Base_Cadastral_Players_Original!$K9290,DePara!$S$1:$T$30,2,FALSE)</f>
        <v>Supermercados e Mercados Express</v>
      </c>
    </row>
    <row r="9291" spans="1:11" x14ac:dyDescent="0.35">
      <c r="A9291" t="s">
        <v>9942</v>
      </c>
      <c r="B9291" s="1">
        <v>26817</v>
      </c>
      <c r="C9291">
        <v>52</v>
      </c>
      <c r="D9291" t="s">
        <v>184</v>
      </c>
      <c r="E9291" t="str">
        <f>VLOOKUP(Base_Cadastral_Players_Original!$E9291,DePara!$A$1:$B$531,2,FALSE)</f>
        <v>São Paulo</v>
      </c>
      <c r="F9291" t="str">
        <f>VLOOKUP(Base_Cadastral_Players_Original!$F9291,DePara!$D$1:$E$22,2,FALSE)</f>
        <v>Vila Prudente</v>
      </c>
      <c r="G9291" t="str">
        <f>IFERROR(VLOOKUP(Base_Cadastral_Players_Original!$G9291,DePara!$G$1:$H$2,2,FALSE)," ")</f>
        <v>São Paulo</v>
      </c>
      <c r="H9291" t="str">
        <f>IFERROR(VLOOKUP(Base_Cadastral_Players_Original!$H9291,DePara!$J$1:$K$22,2,FALSE)," ")</f>
        <v>República</v>
      </c>
      <c r="I9291" t="str">
        <f>IFERROR(VLOOKUP(Base_Cadastral_Players_Original!$I9291,DePara!$M$1:$N$2,2,FALSE)," ")</f>
        <v xml:space="preserve"> </v>
      </c>
      <c r="J9291" t="str">
        <f>IFERROR(VLOOKUP(Base_Cadastral_Players_Original!$J9291,DePara!$P$1:$Q$22,2,FALSE)," ")</f>
        <v xml:space="preserve"> </v>
      </c>
      <c r="K9291" t="str">
        <f>VLOOKUP(Base_Cadastral_Players_Original!$K9291,DePara!$S$1:$T$30,2,FALSE)</f>
        <v>Lojas de Roupas e Calçados</v>
      </c>
    </row>
    <row r="9292" spans="1:11" x14ac:dyDescent="0.35">
      <c r="A9292" t="s">
        <v>9943</v>
      </c>
      <c r="B9292" s="1">
        <v>26418</v>
      </c>
      <c r="C9292">
        <v>53</v>
      </c>
      <c r="D9292" t="s">
        <v>195</v>
      </c>
      <c r="E9292" t="str">
        <f>VLOOKUP(Base_Cadastral_Players_Original!$E9292,DePara!$A$1:$B$531,2,FALSE)</f>
        <v>São Paulo</v>
      </c>
      <c r="F9292" t="str">
        <f>VLOOKUP(Base_Cadastral_Players_Original!$F9292,DePara!$D$1:$E$22,2,FALSE)</f>
        <v>Itaquera</v>
      </c>
      <c r="G9292" t="str">
        <f>IFERROR(VLOOKUP(Base_Cadastral_Players_Original!$G9292,DePara!$G$1:$H$2,2,FALSE)," ")</f>
        <v>São Paulo</v>
      </c>
      <c r="H9292" t="str">
        <f>IFERROR(VLOOKUP(Base_Cadastral_Players_Original!$H9292,DePara!$J$1:$K$22,2,FALSE)," ")</f>
        <v>Penha</v>
      </c>
      <c r="I9292" t="str">
        <f>IFERROR(VLOOKUP(Base_Cadastral_Players_Original!$I9292,DePara!$M$1:$N$2,2,FALSE)," ")</f>
        <v>São Paulo</v>
      </c>
      <c r="J9292" t="str">
        <f>IFERROR(VLOOKUP(Base_Cadastral_Players_Original!$J9292,DePara!$P$1:$Q$22,2,FALSE)," ")</f>
        <v>Consolação</v>
      </c>
      <c r="K9292" t="str">
        <f>VLOOKUP(Base_Cadastral_Players_Original!$K9292,DePara!$S$1:$T$30,2,FALSE)</f>
        <v>Lojas de Eletrodomésticos e Utilidades Domésticas</v>
      </c>
    </row>
    <row r="9293" spans="1:11" x14ac:dyDescent="0.35">
      <c r="A9293" t="s">
        <v>9944</v>
      </c>
      <c r="B9293" s="1">
        <v>21514</v>
      </c>
      <c r="C9293">
        <v>66</v>
      </c>
      <c r="D9293" t="s">
        <v>195</v>
      </c>
      <c r="E9293" t="str">
        <f>VLOOKUP(Base_Cadastral_Players_Original!$E9293,DePara!$A$1:$B$531,2,FALSE)</f>
        <v>São Paulo</v>
      </c>
      <c r="F9293" t="str">
        <f>VLOOKUP(Base_Cadastral_Players_Original!$F9293,DePara!$D$1:$E$22,2,FALSE)</f>
        <v>Consolação</v>
      </c>
      <c r="G9293" t="str">
        <f>IFERROR(VLOOKUP(Base_Cadastral_Players_Original!$G9293,DePara!$G$1:$H$2,2,FALSE)," ")</f>
        <v xml:space="preserve"> </v>
      </c>
      <c r="H9293" t="str">
        <f>IFERROR(VLOOKUP(Base_Cadastral_Players_Original!$H9293,DePara!$J$1:$K$22,2,FALSE)," ")</f>
        <v xml:space="preserve"> </v>
      </c>
      <c r="I9293" t="str">
        <f>IFERROR(VLOOKUP(Base_Cadastral_Players_Original!$I9293,DePara!$M$1:$N$2,2,FALSE)," ")</f>
        <v xml:space="preserve"> </v>
      </c>
      <c r="J9293" t="str">
        <f>IFERROR(VLOOKUP(Base_Cadastral_Players_Original!$J9293,DePara!$P$1:$Q$22,2,FALSE)," ")</f>
        <v xml:space="preserve"> </v>
      </c>
      <c r="K9293" t="str">
        <f>VLOOKUP(Base_Cadastral_Players_Original!$K9293,DePara!$S$1:$T$30,2,FALSE)</f>
        <v>Bancos e Casas Lotéricas</v>
      </c>
    </row>
    <row r="9294" spans="1:11" x14ac:dyDescent="0.35">
      <c r="A9294" t="s">
        <v>9945</v>
      </c>
      <c r="B9294" s="1">
        <v>33025</v>
      </c>
      <c r="C9294">
        <v>35</v>
      </c>
      <c r="D9294" t="s">
        <v>195</v>
      </c>
      <c r="E9294" t="str">
        <f>VLOOKUP(Base_Cadastral_Players_Original!$E9294,DePara!$A$1:$B$531,2,FALSE)</f>
        <v>São Paulo</v>
      </c>
      <c r="F9294" t="str">
        <f>VLOOKUP(Base_Cadastral_Players_Original!$F9294,DePara!$D$1:$E$22,2,FALSE)</f>
        <v>Ipiranga</v>
      </c>
      <c r="G9294" t="str">
        <f>IFERROR(VLOOKUP(Base_Cadastral_Players_Original!$G9294,DePara!$G$1:$H$2,2,FALSE)," ")</f>
        <v>São Paulo</v>
      </c>
      <c r="H9294" t="str">
        <f>IFERROR(VLOOKUP(Base_Cadastral_Players_Original!$H9294,DePara!$J$1:$K$22,2,FALSE)," ")</f>
        <v>Santana</v>
      </c>
      <c r="I9294" t="str">
        <f>IFERROR(VLOOKUP(Base_Cadastral_Players_Original!$I9294,DePara!$M$1:$N$2,2,FALSE)," ")</f>
        <v xml:space="preserve"> </v>
      </c>
      <c r="J9294" t="str">
        <f>IFERROR(VLOOKUP(Base_Cadastral_Players_Original!$J9294,DePara!$P$1:$Q$22,2,FALSE)," ")</f>
        <v xml:space="preserve"> </v>
      </c>
      <c r="K9294" t="str">
        <f>VLOOKUP(Base_Cadastral_Players_Original!$K9294,DePara!$S$1:$T$30,2,FALSE)</f>
        <v>Lojas de Móveis e Decoração</v>
      </c>
    </row>
    <row r="9295" spans="1:11" x14ac:dyDescent="0.35">
      <c r="A9295" t="s">
        <v>9946</v>
      </c>
      <c r="B9295" s="1">
        <v>39417</v>
      </c>
      <c r="C9295">
        <v>17</v>
      </c>
      <c r="D9295" t="s">
        <v>184</v>
      </c>
      <c r="E9295" t="str">
        <f>VLOOKUP(Base_Cadastral_Players_Original!$E9295,DePara!$A$1:$B$531,2,FALSE)</f>
        <v>São Paulo</v>
      </c>
      <c r="F9295" t="str">
        <f>VLOOKUP(Base_Cadastral_Players_Original!$F9295,DePara!$D$1:$E$22,2,FALSE)</f>
        <v>Jabaquara</v>
      </c>
      <c r="G9295" t="str">
        <f>IFERROR(VLOOKUP(Base_Cadastral_Players_Original!$G9295,DePara!$G$1:$H$2,2,FALSE)," ")</f>
        <v xml:space="preserve"> </v>
      </c>
      <c r="H9295" t="str">
        <f>IFERROR(VLOOKUP(Base_Cadastral_Players_Original!$H9295,DePara!$J$1:$K$22,2,FALSE)," ")</f>
        <v xml:space="preserve"> </v>
      </c>
      <c r="I9295" t="str">
        <f>IFERROR(VLOOKUP(Base_Cadastral_Players_Original!$I9295,DePara!$M$1:$N$2,2,FALSE)," ")</f>
        <v>São Paulo</v>
      </c>
      <c r="J9295" t="str">
        <f>IFERROR(VLOOKUP(Base_Cadastral_Players_Original!$J9295,DePara!$P$1:$Q$22,2,FALSE)," ")</f>
        <v>Sé</v>
      </c>
      <c r="K9295" t="str">
        <f>VLOOKUP(Base_Cadastral_Players_Original!$K9295,DePara!$S$1:$T$30,2,FALSE)</f>
        <v>Lojas de Moda Urbana e Alternativa</v>
      </c>
    </row>
    <row r="9296" spans="1:11" x14ac:dyDescent="0.35">
      <c r="A9296" t="s">
        <v>9947</v>
      </c>
      <c r="B9296" s="1">
        <v>39662</v>
      </c>
      <c r="C9296">
        <v>16</v>
      </c>
      <c r="D9296" t="s">
        <v>195</v>
      </c>
      <c r="E9296" t="str">
        <f>VLOOKUP(Base_Cadastral_Players_Original!$E9296,DePara!$A$1:$B$531,2,FALSE)</f>
        <v>São Paulo</v>
      </c>
      <c r="F9296" t="str">
        <f>VLOOKUP(Base_Cadastral_Players_Original!$F9296,DePara!$D$1:$E$22,2,FALSE)</f>
        <v>Jabaquara</v>
      </c>
      <c r="G9296" t="str">
        <f>IFERROR(VLOOKUP(Base_Cadastral_Players_Original!$G9296,DePara!$G$1:$H$2,2,FALSE)," ")</f>
        <v xml:space="preserve"> </v>
      </c>
      <c r="H9296" t="str">
        <f>IFERROR(VLOOKUP(Base_Cadastral_Players_Original!$H9296,DePara!$J$1:$K$22,2,FALSE)," ")</f>
        <v xml:space="preserve"> </v>
      </c>
      <c r="I9296" t="str">
        <f>IFERROR(VLOOKUP(Base_Cadastral_Players_Original!$I9296,DePara!$M$1:$N$2,2,FALSE)," ")</f>
        <v>São Paulo</v>
      </c>
      <c r="J9296" t="str">
        <f>IFERROR(VLOOKUP(Base_Cadastral_Players_Original!$J9296,DePara!$P$1:$Q$22,2,FALSE)," ")</f>
        <v>Bela Vista</v>
      </c>
      <c r="K9296" t="str">
        <f>VLOOKUP(Base_Cadastral_Players_Original!$K9296,DePara!$S$1:$T$30,2,FALSE)</f>
        <v>Barbearias/Salões com estética jovem</v>
      </c>
    </row>
    <row r="9297" spans="1:11" x14ac:dyDescent="0.35">
      <c r="A9297" t="s">
        <v>9948</v>
      </c>
      <c r="B9297" s="1">
        <v>13664</v>
      </c>
      <c r="C9297">
        <v>88</v>
      </c>
      <c r="D9297" t="s">
        <v>195</v>
      </c>
      <c r="E9297" t="str">
        <f>VLOOKUP(Base_Cadastral_Players_Original!$E9297,DePara!$A$1:$B$531,2,FALSE)</f>
        <v>São Paulo</v>
      </c>
      <c r="F9297" t="str">
        <f>VLOOKUP(Base_Cadastral_Players_Original!$F9297,DePara!$D$1:$E$22,2,FALSE)</f>
        <v>Consolação</v>
      </c>
      <c r="G9297" t="str">
        <f>IFERROR(VLOOKUP(Base_Cadastral_Players_Original!$G9297,DePara!$G$1:$H$2,2,FALSE)," ")</f>
        <v xml:space="preserve"> </v>
      </c>
      <c r="H9297" t="str">
        <f>IFERROR(VLOOKUP(Base_Cadastral_Players_Original!$H9297,DePara!$J$1:$K$22,2,FALSE)," ")</f>
        <v xml:space="preserve"> </v>
      </c>
      <c r="I9297" t="str">
        <f>IFERROR(VLOOKUP(Base_Cadastral_Players_Original!$I9297,DePara!$M$1:$N$2,2,FALSE)," ")</f>
        <v xml:space="preserve"> </v>
      </c>
      <c r="J9297" t="str">
        <f>IFERROR(VLOOKUP(Base_Cadastral_Players_Original!$J9297,DePara!$P$1:$Q$22,2,FALSE)," ")</f>
        <v xml:space="preserve"> </v>
      </c>
      <c r="K9297" t="str">
        <f>VLOOKUP(Base_Cadastral_Players_Original!$K9297,DePara!$S$1:$T$30,2,FALSE)</f>
        <v>Produtos Naturais e Fitoterápicos</v>
      </c>
    </row>
    <row r="9298" spans="1:11" x14ac:dyDescent="0.35">
      <c r="A9298" t="s">
        <v>9949</v>
      </c>
      <c r="B9298" s="1">
        <v>15951</v>
      </c>
      <c r="C9298">
        <v>81</v>
      </c>
      <c r="D9298" t="s">
        <v>192</v>
      </c>
      <c r="E9298" t="str">
        <f>VLOOKUP(Base_Cadastral_Players_Original!$E9298,DePara!$A$1:$B$531,2,FALSE)</f>
        <v>São Paulo</v>
      </c>
      <c r="F9298" t="str">
        <f>VLOOKUP(Base_Cadastral_Players_Original!$F9298,DePara!$D$1:$E$22,2,FALSE)</f>
        <v>Consolação</v>
      </c>
      <c r="G9298" t="str">
        <f>IFERROR(VLOOKUP(Base_Cadastral_Players_Original!$G9298,DePara!$G$1:$H$2,2,FALSE)," ")</f>
        <v>São Paulo</v>
      </c>
      <c r="H9298" t="str">
        <f>IFERROR(VLOOKUP(Base_Cadastral_Players_Original!$H9298,DePara!$J$1:$K$22,2,FALSE)," ")</f>
        <v>Tucuruvi</v>
      </c>
      <c r="I9298" t="str">
        <f>IFERROR(VLOOKUP(Base_Cadastral_Players_Original!$I9298,DePara!$M$1:$N$2,2,FALSE)," ")</f>
        <v xml:space="preserve"> </v>
      </c>
      <c r="J9298" t="str">
        <f>IFERROR(VLOOKUP(Base_Cadastral_Players_Original!$J9298,DePara!$P$1:$Q$22,2,FALSE)," ")</f>
        <v xml:space="preserve"> </v>
      </c>
      <c r="K9298" t="str">
        <f>VLOOKUP(Base_Cadastral_Players_Original!$K9298,DePara!$S$1:$T$30,2,FALSE)</f>
        <v>Produtos Naturais e Fitoterápicos</v>
      </c>
    </row>
    <row r="9299" spans="1:11" x14ac:dyDescent="0.35">
      <c r="A9299" t="s">
        <v>9950</v>
      </c>
      <c r="B9299" s="1">
        <v>38039</v>
      </c>
      <c r="C9299">
        <v>21</v>
      </c>
      <c r="D9299" t="s">
        <v>192</v>
      </c>
      <c r="E9299" t="str">
        <f>VLOOKUP(Base_Cadastral_Players_Original!$E9299,DePara!$A$1:$B$531,2,FALSE)</f>
        <v>São Paulo</v>
      </c>
      <c r="F9299" t="str">
        <f>VLOOKUP(Base_Cadastral_Players_Original!$F9299,DePara!$D$1:$E$22,2,FALSE)</f>
        <v>Higienópolis</v>
      </c>
      <c r="G9299" t="str">
        <f>IFERROR(VLOOKUP(Base_Cadastral_Players_Original!$G9299,DePara!$G$1:$H$2,2,FALSE)," ")</f>
        <v>São Paulo</v>
      </c>
      <c r="H9299" t="str">
        <f>IFERROR(VLOOKUP(Base_Cadastral_Players_Original!$H9299,DePara!$J$1:$K$22,2,FALSE)," ")</f>
        <v>Bela Vista</v>
      </c>
      <c r="I9299" t="str">
        <f>IFERROR(VLOOKUP(Base_Cadastral_Players_Original!$I9299,DePara!$M$1:$N$2,2,FALSE)," ")</f>
        <v xml:space="preserve"> </v>
      </c>
      <c r="J9299" t="str">
        <f>IFERROR(VLOOKUP(Base_Cadastral_Players_Original!$J9299,DePara!$P$1:$Q$22,2,FALSE)," ")</f>
        <v xml:space="preserve"> </v>
      </c>
      <c r="K9299" t="str">
        <f>VLOOKUP(Base_Cadastral_Players_Original!$K9299,DePara!$S$1:$T$30,2,FALSE)</f>
        <v>Lojas de Eletrônicos e Games</v>
      </c>
    </row>
    <row r="9300" spans="1:11" x14ac:dyDescent="0.35">
      <c r="A9300" t="s">
        <v>9951</v>
      </c>
      <c r="B9300" s="1">
        <v>20026</v>
      </c>
      <c r="C9300">
        <v>70</v>
      </c>
      <c r="D9300" t="s">
        <v>192</v>
      </c>
      <c r="E9300" t="str">
        <f>VLOOKUP(Base_Cadastral_Players_Original!$E9300,DePara!$A$1:$B$531,2,FALSE)</f>
        <v>São Paulo</v>
      </c>
      <c r="F9300" t="str">
        <f>VLOOKUP(Base_Cadastral_Players_Original!$F9300,DePara!$D$1:$E$22,2,FALSE)</f>
        <v>Tucuruvi</v>
      </c>
      <c r="G9300" t="str">
        <f>IFERROR(VLOOKUP(Base_Cadastral_Players_Original!$G9300,DePara!$G$1:$H$2,2,FALSE)," ")</f>
        <v>São Paulo</v>
      </c>
      <c r="H9300" t="str">
        <f>IFERROR(VLOOKUP(Base_Cadastral_Players_Original!$H9300,DePara!$J$1:$K$22,2,FALSE)," ")</f>
        <v>Bela Vista</v>
      </c>
      <c r="I9300" t="str">
        <f>IFERROR(VLOOKUP(Base_Cadastral_Players_Original!$I9300,DePara!$M$1:$N$2,2,FALSE)," ")</f>
        <v xml:space="preserve"> </v>
      </c>
      <c r="J9300" t="str">
        <f>IFERROR(VLOOKUP(Base_Cadastral_Players_Original!$J9300,DePara!$P$1:$Q$22,2,FALSE)," ")</f>
        <v xml:space="preserve"> </v>
      </c>
      <c r="K9300" t="str">
        <f>VLOOKUP(Base_Cadastral_Players_Original!$K9300,DePara!$S$1:$T$30,2,FALSE)</f>
        <v>Clubes e Centros de Convivência</v>
      </c>
    </row>
    <row r="9301" spans="1:11" x14ac:dyDescent="0.35">
      <c r="A9301" t="s">
        <v>9952</v>
      </c>
      <c r="B9301" s="1">
        <v>29533</v>
      </c>
      <c r="C9301">
        <v>44</v>
      </c>
      <c r="D9301" t="s">
        <v>192</v>
      </c>
      <c r="E9301" t="str">
        <f>VLOOKUP(Base_Cadastral_Players_Original!$E9301,DePara!$A$1:$B$531,2,FALSE)</f>
        <v>São Paulo</v>
      </c>
      <c r="F9301" t="str">
        <f>VLOOKUP(Base_Cadastral_Players_Original!$F9301,DePara!$D$1:$E$22,2,FALSE)</f>
        <v>Jabaquara</v>
      </c>
      <c r="G9301" t="str">
        <f>IFERROR(VLOOKUP(Base_Cadastral_Players_Original!$G9301,DePara!$G$1:$H$2,2,FALSE)," ")</f>
        <v>São Paulo</v>
      </c>
      <c r="H9301" t="str">
        <f>IFERROR(VLOOKUP(Base_Cadastral_Players_Original!$H9301,DePara!$J$1:$K$22,2,FALSE)," ")</f>
        <v>República</v>
      </c>
      <c r="I9301" t="str">
        <f>IFERROR(VLOOKUP(Base_Cadastral_Players_Original!$I9301,DePara!$M$1:$N$2,2,FALSE)," ")</f>
        <v xml:space="preserve"> </v>
      </c>
      <c r="J9301" t="str">
        <f>IFERROR(VLOOKUP(Base_Cadastral_Players_Original!$J9301,DePara!$P$1:$Q$22,2,FALSE)," ")</f>
        <v xml:space="preserve"> </v>
      </c>
      <c r="K9301" t="str">
        <f>VLOOKUP(Base_Cadastral_Players_Original!$K9301,DePara!$S$1:$T$30,2,FALSE)</f>
        <v>Lojas de Roupas e Calçados</v>
      </c>
    </row>
    <row r="9302" spans="1:11" x14ac:dyDescent="0.35">
      <c r="A9302" t="s">
        <v>9953</v>
      </c>
      <c r="B9302" s="1">
        <v>35724</v>
      </c>
      <c r="C9302">
        <v>27</v>
      </c>
      <c r="D9302" t="s">
        <v>184</v>
      </c>
      <c r="E9302" t="str">
        <f>VLOOKUP(Base_Cadastral_Players_Original!$E9302,DePara!$A$1:$B$531,2,FALSE)</f>
        <v>São Paulo</v>
      </c>
      <c r="F9302" t="str">
        <f>VLOOKUP(Base_Cadastral_Players_Original!$F9302,DePara!$D$1:$E$22,2,FALSE)</f>
        <v>Casa Verde</v>
      </c>
      <c r="G9302" t="str">
        <f>IFERROR(VLOOKUP(Base_Cadastral_Players_Original!$G9302,DePara!$G$1:$H$2,2,FALSE)," ")</f>
        <v xml:space="preserve"> </v>
      </c>
      <c r="H9302" t="str">
        <f>IFERROR(VLOOKUP(Base_Cadastral_Players_Original!$H9302,DePara!$J$1:$K$22,2,FALSE)," ")</f>
        <v xml:space="preserve"> </v>
      </c>
      <c r="I9302" t="str">
        <f>IFERROR(VLOOKUP(Base_Cadastral_Players_Original!$I9302,DePara!$M$1:$N$2,2,FALSE)," ")</f>
        <v>São Paulo</v>
      </c>
      <c r="J9302" t="str">
        <f>IFERROR(VLOOKUP(Base_Cadastral_Players_Original!$J9302,DePara!$P$1:$Q$22,2,FALSE)," ")</f>
        <v>Bela Vista</v>
      </c>
      <c r="K9302" t="str">
        <f>VLOOKUP(Base_Cadastral_Players_Original!$K9302,DePara!$S$1:$T$30,2,FALSE)</f>
        <v>Cafeterias e Bistrôs Modernos</v>
      </c>
    </row>
    <row r="9303" spans="1:11" x14ac:dyDescent="0.35">
      <c r="A9303" t="s">
        <v>9954</v>
      </c>
      <c r="B9303" s="1">
        <v>38335</v>
      </c>
      <c r="C9303">
        <v>20</v>
      </c>
      <c r="D9303" t="s">
        <v>192</v>
      </c>
      <c r="E9303" t="str">
        <f>VLOOKUP(Base_Cadastral_Players_Original!$E9303,DePara!$A$1:$B$531,2,FALSE)</f>
        <v>São Paulo</v>
      </c>
      <c r="F9303" t="str">
        <f>VLOOKUP(Base_Cadastral_Players_Original!$F9303,DePara!$D$1:$E$22,2,FALSE)</f>
        <v>Itaquera</v>
      </c>
      <c r="G9303" t="str">
        <f>IFERROR(VLOOKUP(Base_Cadastral_Players_Original!$G9303,DePara!$G$1:$H$2,2,FALSE)," ")</f>
        <v>São Paulo</v>
      </c>
      <c r="H9303" t="str">
        <f>IFERROR(VLOOKUP(Base_Cadastral_Players_Original!$H9303,DePara!$J$1:$K$22,2,FALSE)," ")</f>
        <v>Penha</v>
      </c>
      <c r="I9303" t="str">
        <f>IFERROR(VLOOKUP(Base_Cadastral_Players_Original!$I9303,DePara!$M$1:$N$2,2,FALSE)," ")</f>
        <v xml:space="preserve"> </v>
      </c>
      <c r="J9303" t="str">
        <f>IFERROR(VLOOKUP(Base_Cadastral_Players_Original!$J9303,DePara!$P$1:$Q$22,2,FALSE)," ")</f>
        <v xml:space="preserve"> </v>
      </c>
      <c r="K9303" t="str">
        <f>VLOOKUP(Base_Cadastral_Players_Original!$K9303,DePara!$S$1:$T$30,2,FALSE)</f>
        <v>Barbearias/Salões com estética jovem</v>
      </c>
    </row>
    <row r="9304" spans="1:11" x14ac:dyDescent="0.35">
      <c r="A9304" t="s">
        <v>9955</v>
      </c>
      <c r="B9304" s="1">
        <v>33663</v>
      </c>
      <c r="C9304">
        <v>33</v>
      </c>
      <c r="D9304" t="s">
        <v>195</v>
      </c>
      <c r="E9304" t="str">
        <f>VLOOKUP(Base_Cadastral_Players_Original!$E9304,DePara!$A$1:$B$531,2,FALSE)</f>
        <v>São Paulo</v>
      </c>
      <c r="F9304" t="str">
        <f>VLOOKUP(Base_Cadastral_Players_Original!$F9304,DePara!$D$1:$E$22,2,FALSE)</f>
        <v>Ipiranga</v>
      </c>
      <c r="G9304" t="str">
        <f>IFERROR(VLOOKUP(Base_Cadastral_Players_Original!$G9304,DePara!$G$1:$H$2,2,FALSE)," ")</f>
        <v xml:space="preserve"> </v>
      </c>
      <c r="H9304" t="str">
        <f>IFERROR(VLOOKUP(Base_Cadastral_Players_Original!$H9304,DePara!$J$1:$K$22,2,FALSE)," ")</f>
        <v xml:space="preserve"> </v>
      </c>
      <c r="I9304" t="str">
        <f>IFERROR(VLOOKUP(Base_Cadastral_Players_Original!$I9304,DePara!$M$1:$N$2,2,FALSE)," ")</f>
        <v>São Paulo</v>
      </c>
      <c r="J9304" t="str">
        <f>IFERROR(VLOOKUP(Base_Cadastral_Players_Original!$J9304,DePara!$P$1:$Q$22,2,FALSE)," ")</f>
        <v>Vila Prudente</v>
      </c>
      <c r="K9304" t="str">
        <f>VLOOKUP(Base_Cadastral_Players_Original!$K9304,DePara!$S$1:$T$30,2,FALSE)</f>
        <v>Lojas de Roupas e Calçados</v>
      </c>
    </row>
    <row r="9305" spans="1:11" x14ac:dyDescent="0.35">
      <c r="A9305" t="s">
        <v>9956</v>
      </c>
      <c r="B9305" s="1">
        <v>22667</v>
      </c>
      <c r="C9305">
        <v>63</v>
      </c>
      <c r="D9305" t="s">
        <v>192</v>
      </c>
      <c r="E9305" t="str">
        <f>VLOOKUP(Base_Cadastral_Players_Original!$E9305,DePara!$A$1:$B$531,2,FALSE)</f>
        <v>São Paulo</v>
      </c>
      <c r="F9305" t="str">
        <f>VLOOKUP(Base_Cadastral_Players_Original!$F9305,DePara!$D$1:$E$22,2,FALSE)</f>
        <v>Bela Vista</v>
      </c>
      <c r="G9305" t="str">
        <f>IFERROR(VLOOKUP(Base_Cadastral_Players_Original!$G9305,DePara!$G$1:$H$2,2,FALSE)," ")</f>
        <v>São Paulo</v>
      </c>
      <c r="H9305" t="str">
        <f>IFERROR(VLOOKUP(Base_Cadastral_Players_Original!$H9305,DePara!$J$1:$K$22,2,FALSE)," ")</f>
        <v>Higienópolis</v>
      </c>
      <c r="I9305" t="str">
        <f>IFERROR(VLOOKUP(Base_Cadastral_Players_Original!$I9305,DePara!$M$1:$N$2,2,FALSE)," ")</f>
        <v xml:space="preserve"> </v>
      </c>
      <c r="J9305" t="str">
        <f>IFERROR(VLOOKUP(Base_Cadastral_Players_Original!$J9305,DePara!$P$1:$Q$22,2,FALSE)," ")</f>
        <v xml:space="preserve"> </v>
      </c>
      <c r="K9305" t="str">
        <f>VLOOKUP(Base_Cadastral_Players_Original!$K9305,DePara!$S$1:$T$30,2,FALSE)</f>
        <v>Supermercados de Bairro e Mercadinhos</v>
      </c>
    </row>
    <row r="9306" spans="1:11" x14ac:dyDescent="0.35">
      <c r="A9306" t="s">
        <v>9957</v>
      </c>
      <c r="B9306" s="1">
        <v>34074</v>
      </c>
      <c r="C9306">
        <v>32</v>
      </c>
      <c r="D9306" t="s">
        <v>184</v>
      </c>
      <c r="E9306" t="str">
        <f>VLOOKUP(Base_Cadastral_Players_Original!$E9306,DePara!$A$1:$B$531,2,FALSE)</f>
        <v>São Paulo</v>
      </c>
      <c r="F9306" t="str">
        <f>VLOOKUP(Base_Cadastral_Players_Original!$F9306,DePara!$D$1:$E$22,2,FALSE)</f>
        <v>Higienópolis</v>
      </c>
      <c r="G9306" t="str">
        <f>IFERROR(VLOOKUP(Base_Cadastral_Players_Original!$G9306,DePara!$G$1:$H$2,2,FALSE)," ")</f>
        <v xml:space="preserve"> </v>
      </c>
      <c r="H9306" t="str">
        <f>IFERROR(VLOOKUP(Base_Cadastral_Players_Original!$H9306,DePara!$J$1:$K$22,2,FALSE)," ")</f>
        <v xml:space="preserve"> </v>
      </c>
      <c r="I9306" t="str">
        <f>IFERROR(VLOOKUP(Base_Cadastral_Players_Original!$I9306,DePara!$M$1:$N$2,2,FALSE)," ")</f>
        <v xml:space="preserve"> </v>
      </c>
      <c r="J9306" t="str">
        <f>IFERROR(VLOOKUP(Base_Cadastral_Players_Original!$J9306,DePara!$P$1:$Q$22,2,FALSE)," ")</f>
        <v xml:space="preserve"> </v>
      </c>
      <c r="K9306" t="str">
        <f>VLOOKUP(Base_Cadastral_Players_Original!$K9306,DePara!$S$1:$T$30,2,FALSE)</f>
        <v>Postos de Combustível e Serviços Automotivos</v>
      </c>
    </row>
    <row r="9307" spans="1:11" x14ac:dyDescent="0.35">
      <c r="A9307" t="s">
        <v>9958</v>
      </c>
      <c r="B9307" s="1">
        <v>13577</v>
      </c>
      <c r="C9307">
        <v>88</v>
      </c>
      <c r="D9307" t="s">
        <v>192</v>
      </c>
      <c r="E9307" t="str">
        <f>VLOOKUP(Base_Cadastral_Players_Original!$E9307,DePara!$A$1:$B$531,2,FALSE)</f>
        <v>Costela</v>
      </c>
      <c r="F9307" t="str">
        <f>VLOOKUP(Base_Cadastral_Players_Original!$F9307,DePara!$D$1:$E$22,2,FALSE)</f>
        <v>Bela Vista</v>
      </c>
      <c r="G9307" t="str">
        <f>IFERROR(VLOOKUP(Base_Cadastral_Players_Original!$G9307,DePara!$G$1:$H$2,2,FALSE)," ")</f>
        <v>São Paulo</v>
      </c>
      <c r="H9307" t="str">
        <f>IFERROR(VLOOKUP(Base_Cadastral_Players_Original!$H9307,DePara!$J$1:$K$22,2,FALSE)," ")</f>
        <v>Sé</v>
      </c>
      <c r="I9307" t="str">
        <f>IFERROR(VLOOKUP(Base_Cadastral_Players_Original!$I9307,DePara!$M$1:$N$2,2,FALSE)," ")</f>
        <v>São Paulo</v>
      </c>
      <c r="J9307" t="str">
        <f>IFERROR(VLOOKUP(Base_Cadastral_Players_Original!$J9307,DePara!$P$1:$Q$22,2,FALSE)," ")</f>
        <v>Sé</v>
      </c>
      <c r="K9307" t="str">
        <f>VLOOKUP(Base_Cadastral_Players_Original!$K9307,DePara!$S$1:$T$30,2,FALSE)</f>
        <v>Supermercados de Bairro e Mercadinhos</v>
      </c>
    </row>
    <row r="9308" spans="1:11" x14ac:dyDescent="0.35">
      <c r="A9308" t="s">
        <v>9959</v>
      </c>
      <c r="B9308" s="1">
        <v>24072</v>
      </c>
      <c r="C9308">
        <v>59</v>
      </c>
      <c r="D9308" t="s">
        <v>192</v>
      </c>
      <c r="E9308" t="str">
        <f>VLOOKUP(Base_Cadastral_Players_Original!$E9308,DePara!$A$1:$B$531,2,FALSE)</f>
        <v>São Paulo</v>
      </c>
      <c r="F9308" t="str">
        <f>VLOOKUP(Base_Cadastral_Players_Original!$F9308,DePara!$D$1:$E$22,2,FALSE)</f>
        <v>Jabaquara</v>
      </c>
      <c r="G9308" t="str">
        <f>IFERROR(VLOOKUP(Base_Cadastral_Players_Original!$G9308,DePara!$G$1:$H$2,2,FALSE)," ")</f>
        <v>São Paulo</v>
      </c>
      <c r="H9308" t="str">
        <f>IFERROR(VLOOKUP(Base_Cadastral_Players_Original!$H9308,DePara!$J$1:$K$22,2,FALSE)," ")</f>
        <v>República</v>
      </c>
      <c r="I9308" t="str">
        <f>IFERROR(VLOOKUP(Base_Cadastral_Players_Original!$I9308,DePara!$M$1:$N$2,2,FALSE)," ")</f>
        <v xml:space="preserve"> </v>
      </c>
      <c r="J9308" t="str">
        <f>IFERROR(VLOOKUP(Base_Cadastral_Players_Original!$J9308,DePara!$P$1:$Q$22,2,FALSE)," ")</f>
        <v xml:space="preserve"> </v>
      </c>
      <c r="K9308" t="str">
        <f>VLOOKUP(Base_Cadastral_Players_Original!$K9308,DePara!$S$1:$T$30,2,FALSE)</f>
        <v>Supermercados e Mercados Express</v>
      </c>
    </row>
    <row r="9309" spans="1:11" x14ac:dyDescent="0.35">
      <c r="A9309" t="s">
        <v>9960</v>
      </c>
      <c r="B9309" s="1">
        <v>24309</v>
      </c>
      <c r="C9309">
        <v>59</v>
      </c>
      <c r="D9309" t="s">
        <v>192</v>
      </c>
      <c r="E9309" t="str">
        <f>VLOOKUP(Base_Cadastral_Players_Original!$E9309,DePara!$A$1:$B$531,2,FALSE)</f>
        <v>São Paulo</v>
      </c>
      <c r="F9309" t="str">
        <f>VLOOKUP(Base_Cadastral_Players_Original!$F9309,DePara!$D$1:$E$22,2,FALSE)</f>
        <v>Itaquera</v>
      </c>
      <c r="G9309" t="str">
        <f>IFERROR(VLOOKUP(Base_Cadastral_Players_Original!$G9309,DePara!$G$1:$H$2,2,FALSE)," ")</f>
        <v>São Paulo</v>
      </c>
      <c r="H9309" t="str">
        <f>IFERROR(VLOOKUP(Base_Cadastral_Players_Original!$H9309,DePara!$J$1:$K$22,2,FALSE)," ")</f>
        <v>Tatuapé</v>
      </c>
      <c r="I9309" t="str">
        <f>IFERROR(VLOOKUP(Base_Cadastral_Players_Original!$I9309,DePara!$M$1:$N$2,2,FALSE)," ")</f>
        <v xml:space="preserve"> </v>
      </c>
      <c r="J9309" t="str">
        <f>IFERROR(VLOOKUP(Base_Cadastral_Players_Original!$J9309,DePara!$P$1:$Q$22,2,FALSE)," ")</f>
        <v xml:space="preserve"> </v>
      </c>
      <c r="K9309" t="str">
        <f>VLOOKUP(Base_Cadastral_Players_Original!$K9309,DePara!$S$1:$T$30,2,FALSE)</f>
        <v>Lojas de Roupas e Calçados</v>
      </c>
    </row>
    <row r="9310" spans="1:11" x14ac:dyDescent="0.35">
      <c r="A9310" t="s">
        <v>9961</v>
      </c>
      <c r="B9310" s="1">
        <v>20769</v>
      </c>
      <c r="C9310">
        <v>68</v>
      </c>
      <c r="D9310" t="s">
        <v>192</v>
      </c>
      <c r="E9310" t="str">
        <f>VLOOKUP(Base_Cadastral_Players_Original!$E9310,DePara!$A$1:$B$531,2,FALSE)</f>
        <v>São Paulo</v>
      </c>
      <c r="F9310" t="str">
        <f>VLOOKUP(Base_Cadastral_Players_Original!$F9310,DePara!$D$1:$E$22,2,FALSE)</f>
        <v>Casa Verde</v>
      </c>
      <c r="G9310" t="str">
        <f>IFERROR(VLOOKUP(Base_Cadastral_Players_Original!$G9310,DePara!$G$1:$H$2,2,FALSE)," ")</f>
        <v>São Paulo</v>
      </c>
      <c r="H9310" t="str">
        <f>IFERROR(VLOOKUP(Base_Cadastral_Players_Original!$H9310,DePara!$J$1:$K$22,2,FALSE)," ")</f>
        <v>Bela Vista</v>
      </c>
      <c r="I9310" t="str">
        <f>IFERROR(VLOOKUP(Base_Cadastral_Players_Original!$I9310,DePara!$M$1:$N$2,2,FALSE)," ")</f>
        <v xml:space="preserve"> </v>
      </c>
      <c r="J9310" t="str">
        <f>IFERROR(VLOOKUP(Base_Cadastral_Players_Original!$J9310,DePara!$P$1:$Q$22,2,FALSE)," ")</f>
        <v xml:space="preserve"> </v>
      </c>
      <c r="K9310" t="str">
        <f>VLOOKUP(Base_Cadastral_Players_Original!$K9310,DePara!$S$1:$T$30,2,FALSE)</f>
        <v>Restaurantes com comida caseira</v>
      </c>
    </row>
    <row r="9311" spans="1:11" x14ac:dyDescent="0.35">
      <c r="A9311" t="s">
        <v>9962</v>
      </c>
      <c r="B9311" s="1">
        <v>39633</v>
      </c>
      <c r="C9311">
        <v>17</v>
      </c>
      <c r="D9311" t="s">
        <v>184</v>
      </c>
      <c r="E9311" t="str">
        <f>VLOOKUP(Base_Cadastral_Players_Original!$E9311,DePara!$A$1:$B$531,2,FALSE)</f>
        <v>São Paulo</v>
      </c>
      <c r="F9311" t="str">
        <f>VLOOKUP(Base_Cadastral_Players_Original!$F9311,DePara!$D$1:$E$22,2,FALSE)</f>
        <v>Sé</v>
      </c>
      <c r="G9311" t="str">
        <f>IFERROR(VLOOKUP(Base_Cadastral_Players_Original!$G9311,DePara!$G$1:$H$2,2,FALSE)," ")</f>
        <v>São Paulo</v>
      </c>
      <c r="H9311" t="str">
        <f>IFERROR(VLOOKUP(Base_Cadastral_Players_Original!$H9311,DePara!$J$1:$K$22,2,FALSE)," ")</f>
        <v>Jabaquara</v>
      </c>
      <c r="I9311" t="str">
        <f>IFERROR(VLOOKUP(Base_Cadastral_Players_Original!$I9311,DePara!$M$1:$N$2,2,FALSE)," ")</f>
        <v xml:space="preserve"> </v>
      </c>
      <c r="J9311" t="str">
        <f>IFERROR(VLOOKUP(Base_Cadastral_Players_Original!$J9311,DePara!$P$1:$Q$22,2,FALSE)," ")</f>
        <v xml:space="preserve"> </v>
      </c>
      <c r="K9311" t="str">
        <f>VLOOKUP(Base_Cadastral_Players_Original!$K9311,DePara!$S$1:$T$30,2,FALSE)</f>
        <v>Lojas de Roupas e Sneakers</v>
      </c>
    </row>
    <row r="9312" spans="1:11" x14ac:dyDescent="0.35">
      <c r="A9312" t="s">
        <v>9963</v>
      </c>
      <c r="B9312" s="1">
        <v>30390</v>
      </c>
      <c r="C9312">
        <v>42</v>
      </c>
      <c r="D9312" t="s">
        <v>192</v>
      </c>
      <c r="E9312" t="str">
        <f>VLOOKUP(Base_Cadastral_Players_Original!$E9312,DePara!$A$1:$B$531,2,FALSE)</f>
        <v>São Paulo</v>
      </c>
      <c r="F9312" t="str">
        <f>VLOOKUP(Base_Cadastral_Players_Original!$F9312,DePara!$D$1:$E$22,2,FALSE)</f>
        <v>Butantã</v>
      </c>
      <c r="G9312" t="str">
        <f>IFERROR(VLOOKUP(Base_Cadastral_Players_Original!$G9312,DePara!$G$1:$H$2,2,FALSE)," ")</f>
        <v xml:space="preserve"> </v>
      </c>
      <c r="H9312" t="str">
        <f>IFERROR(VLOOKUP(Base_Cadastral_Players_Original!$H9312,DePara!$J$1:$K$22,2,FALSE)," ")</f>
        <v xml:space="preserve"> </v>
      </c>
      <c r="I9312" t="str">
        <f>IFERROR(VLOOKUP(Base_Cadastral_Players_Original!$I9312,DePara!$M$1:$N$2,2,FALSE)," ")</f>
        <v xml:space="preserve"> </v>
      </c>
      <c r="J9312" t="str">
        <f>IFERROR(VLOOKUP(Base_Cadastral_Players_Original!$J9312,DePara!$P$1:$Q$22,2,FALSE)," ")</f>
        <v xml:space="preserve"> </v>
      </c>
      <c r="K9312" t="str">
        <f>VLOOKUP(Base_Cadastral_Players_Original!$K9312,DePara!$S$1:$T$30,2,FALSE)</f>
        <v>Restaurantes e Gastronomia</v>
      </c>
    </row>
    <row r="9313" spans="1:11" x14ac:dyDescent="0.35">
      <c r="A9313" t="s">
        <v>9964</v>
      </c>
      <c r="B9313" s="1">
        <v>12837</v>
      </c>
      <c r="C9313">
        <v>90</v>
      </c>
      <c r="D9313" t="s">
        <v>184</v>
      </c>
      <c r="E9313" t="str">
        <f>VLOOKUP(Base_Cadastral_Players_Original!$E9313,DePara!$A$1:$B$531,2,FALSE)</f>
        <v>São Paulo</v>
      </c>
      <c r="F9313" t="str">
        <f>VLOOKUP(Base_Cadastral_Players_Original!$F9313,DePara!$D$1:$E$22,2,FALSE)</f>
        <v>República</v>
      </c>
      <c r="G9313" t="str">
        <f>IFERROR(VLOOKUP(Base_Cadastral_Players_Original!$G9313,DePara!$G$1:$H$2,2,FALSE)," ")</f>
        <v>São Paulo</v>
      </c>
      <c r="H9313" t="str">
        <f>IFERROR(VLOOKUP(Base_Cadastral_Players_Original!$H9313,DePara!$J$1:$K$22,2,FALSE)," ")</f>
        <v>Limão</v>
      </c>
      <c r="I9313" t="str">
        <f>IFERROR(VLOOKUP(Base_Cadastral_Players_Original!$I9313,DePara!$M$1:$N$2,2,FALSE)," ")</f>
        <v xml:space="preserve"> </v>
      </c>
      <c r="J9313" t="str">
        <f>IFERROR(VLOOKUP(Base_Cadastral_Players_Original!$J9313,DePara!$P$1:$Q$22,2,FALSE)," ")</f>
        <v xml:space="preserve"> </v>
      </c>
      <c r="K9313" t="str">
        <f>VLOOKUP(Base_Cadastral_Players_Original!$K9313,DePara!$S$1:$T$30,2,FALSE)</f>
        <v>Produtos Naturais e Fitoterápicos</v>
      </c>
    </row>
    <row r="9314" spans="1:11" x14ac:dyDescent="0.35">
      <c r="A9314" t="s">
        <v>9965</v>
      </c>
      <c r="B9314" s="1">
        <v>20540</v>
      </c>
      <c r="C9314">
        <v>69</v>
      </c>
      <c r="D9314" t="s">
        <v>184</v>
      </c>
      <c r="E9314" t="str">
        <f>VLOOKUP(Base_Cadastral_Players_Original!$E9314,DePara!$A$1:$B$531,2,FALSE)</f>
        <v>São Paulo</v>
      </c>
      <c r="F9314" t="str">
        <f>VLOOKUP(Base_Cadastral_Players_Original!$F9314,DePara!$D$1:$E$22,2,FALSE)</f>
        <v>Tucuruvi</v>
      </c>
      <c r="G9314" t="str">
        <f>IFERROR(VLOOKUP(Base_Cadastral_Players_Original!$G9314,DePara!$G$1:$H$2,2,FALSE)," ")</f>
        <v>São Paulo</v>
      </c>
      <c r="H9314" t="str">
        <f>IFERROR(VLOOKUP(Base_Cadastral_Players_Original!$H9314,DePara!$J$1:$K$22,2,FALSE)," ")</f>
        <v>Consolação</v>
      </c>
      <c r="I9314" t="str">
        <f>IFERROR(VLOOKUP(Base_Cadastral_Players_Original!$I9314,DePara!$M$1:$N$2,2,FALSE)," ")</f>
        <v>São Paulo</v>
      </c>
      <c r="J9314" t="str">
        <f>IFERROR(VLOOKUP(Base_Cadastral_Players_Original!$J9314,DePara!$P$1:$Q$22,2,FALSE)," ")</f>
        <v>Higienópolis</v>
      </c>
      <c r="K9314" t="str">
        <f>VLOOKUP(Base_Cadastral_Players_Original!$K9314,DePara!$S$1:$T$30,2,FALSE)</f>
        <v>Fisioterapia e Terapias Complementares</v>
      </c>
    </row>
    <row r="9315" spans="1:11" x14ac:dyDescent="0.35">
      <c r="A9315" t="s">
        <v>9966</v>
      </c>
      <c r="B9315" s="1">
        <v>33496</v>
      </c>
      <c r="C9315">
        <v>33</v>
      </c>
      <c r="D9315" t="s">
        <v>184</v>
      </c>
      <c r="E9315" t="str">
        <f>VLOOKUP(Base_Cadastral_Players_Original!$E9315,DePara!$A$1:$B$531,2,FALSE)</f>
        <v>São Paulo</v>
      </c>
      <c r="F9315" t="str">
        <f>VLOOKUP(Base_Cadastral_Players_Original!$F9315,DePara!$D$1:$E$22,2,FALSE)</f>
        <v>Campo Limpo</v>
      </c>
      <c r="G9315" t="str">
        <f>IFERROR(VLOOKUP(Base_Cadastral_Players_Original!$G9315,DePara!$G$1:$H$2,2,FALSE)," ")</f>
        <v xml:space="preserve"> </v>
      </c>
      <c r="H9315" t="str">
        <f>IFERROR(VLOOKUP(Base_Cadastral_Players_Original!$H9315,DePara!$J$1:$K$22,2,FALSE)," ")</f>
        <v xml:space="preserve"> </v>
      </c>
      <c r="I9315" t="str">
        <f>IFERROR(VLOOKUP(Base_Cadastral_Players_Original!$I9315,DePara!$M$1:$N$2,2,FALSE)," ")</f>
        <v xml:space="preserve"> </v>
      </c>
      <c r="J9315" t="str">
        <f>IFERROR(VLOOKUP(Base_Cadastral_Players_Original!$J9315,DePara!$P$1:$Q$22,2,FALSE)," ")</f>
        <v xml:space="preserve"> </v>
      </c>
      <c r="K9315" t="str">
        <f>VLOOKUP(Base_Cadastral_Players_Original!$K9315,DePara!$S$1:$T$30,2,FALSE)</f>
        <v>Lojas de Roupas e Calçados</v>
      </c>
    </row>
    <row r="9316" spans="1:11" x14ac:dyDescent="0.35">
      <c r="A9316" t="s">
        <v>9967</v>
      </c>
      <c r="B9316" s="1">
        <v>13653</v>
      </c>
      <c r="C9316">
        <v>88</v>
      </c>
      <c r="D9316" t="s">
        <v>195</v>
      </c>
      <c r="E9316" t="str">
        <f>VLOOKUP(Base_Cadastral_Players_Original!$E9316,DePara!$A$1:$B$531,2,FALSE)</f>
        <v>São Paulo</v>
      </c>
      <c r="F9316" t="str">
        <f>VLOOKUP(Base_Cadastral_Players_Original!$F9316,DePara!$D$1:$E$22,2,FALSE)</f>
        <v>Ipiranga</v>
      </c>
      <c r="G9316" t="str">
        <f>IFERROR(VLOOKUP(Base_Cadastral_Players_Original!$G9316,DePara!$G$1:$H$2,2,FALSE)," ")</f>
        <v xml:space="preserve"> </v>
      </c>
      <c r="H9316" t="str">
        <f>IFERROR(VLOOKUP(Base_Cadastral_Players_Original!$H9316,DePara!$J$1:$K$22,2,FALSE)," ")</f>
        <v xml:space="preserve"> </v>
      </c>
      <c r="I9316" t="str">
        <f>IFERROR(VLOOKUP(Base_Cadastral_Players_Original!$I9316,DePara!$M$1:$N$2,2,FALSE)," ")</f>
        <v xml:space="preserve"> </v>
      </c>
      <c r="J9316" t="str">
        <f>IFERROR(VLOOKUP(Base_Cadastral_Players_Original!$J9316,DePara!$P$1:$Q$22,2,FALSE)," ")</f>
        <v xml:space="preserve"> </v>
      </c>
      <c r="K9316" t="str">
        <f>VLOOKUP(Base_Cadastral_Players_Original!$K9316,DePara!$S$1:$T$30,2,FALSE)</f>
        <v>Clínicas Médicas e Laboratórios</v>
      </c>
    </row>
    <row r="9317" spans="1:11" x14ac:dyDescent="0.35">
      <c r="A9317" t="s">
        <v>9968</v>
      </c>
      <c r="B9317" s="1">
        <v>17497</v>
      </c>
      <c r="C9317">
        <v>77</v>
      </c>
      <c r="D9317" t="s">
        <v>192</v>
      </c>
      <c r="E9317" t="str">
        <f>VLOOKUP(Base_Cadastral_Players_Original!$E9317,DePara!$A$1:$B$531,2,FALSE)</f>
        <v>São Paulo</v>
      </c>
      <c r="F9317" t="str">
        <f>VLOOKUP(Base_Cadastral_Players_Original!$F9317,DePara!$D$1:$E$22,2,FALSE)</f>
        <v>Jabaquara</v>
      </c>
      <c r="G9317" t="str">
        <f>IFERROR(VLOOKUP(Base_Cadastral_Players_Original!$G9317,DePara!$G$1:$H$2,2,FALSE)," ")</f>
        <v>São Paulo</v>
      </c>
      <c r="H9317" t="str">
        <f>IFERROR(VLOOKUP(Base_Cadastral_Players_Original!$H9317,DePara!$J$1:$K$22,2,FALSE)," ")</f>
        <v>Sé</v>
      </c>
      <c r="I9317" t="str">
        <f>IFERROR(VLOOKUP(Base_Cadastral_Players_Original!$I9317,DePara!$M$1:$N$2,2,FALSE)," ")</f>
        <v>São Paulo</v>
      </c>
      <c r="J9317" t="str">
        <f>IFERROR(VLOOKUP(Base_Cadastral_Players_Original!$J9317,DePara!$P$1:$Q$22,2,FALSE)," ")</f>
        <v>Ipiranga</v>
      </c>
      <c r="K9317" t="str">
        <f>VLOOKUP(Base_Cadastral_Players_Original!$K9317,DePara!$S$1:$T$30,2,FALSE)</f>
        <v>Fisioterapia e Terapias Complementares</v>
      </c>
    </row>
    <row r="9318" spans="1:11" x14ac:dyDescent="0.35">
      <c r="A9318" t="s">
        <v>9969</v>
      </c>
      <c r="B9318" s="1">
        <v>39233</v>
      </c>
      <c r="C9318">
        <v>18</v>
      </c>
      <c r="D9318" t="s">
        <v>195</v>
      </c>
      <c r="E9318" t="str">
        <f>VLOOKUP(Base_Cadastral_Players_Original!$E9318,DePara!$A$1:$B$531,2,FALSE)</f>
        <v>São Paulo</v>
      </c>
      <c r="F9318" t="str">
        <f>VLOOKUP(Base_Cadastral_Players_Original!$F9318,DePara!$D$1:$E$22,2,FALSE)</f>
        <v>Vila Prudente</v>
      </c>
      <c r="G9318" t="str">
        <f>IFERROR(VLOOKUP(Base_Cadastral_Players_Original!$G9318,DePara!$G$1:$H$2,2,FALSE)," ")</f>
        <v>São Paulo</v>
      </c>
      <c r="H9318" t="str">
        <f>IFERROR(VLOOKUP(Base_Cadastral_Players_Original!$H9318,DePara!$J$1:$K$22,2,FALSE)," ")</f>
        <v>Bela Vista</v>
      </c>
      <c r="I9318" t="str">
        <f>IFERROR(VLOOKUP(Base_Cadastral_Players_Original!$I9318,DePara!$M$1:$N$2,2,FALSE)," ")</f>
        <v xml:space="preserve"> </v>
      </c>
      <c r="J9318" t="str">
        <f>IFERROR(VLOOKUP(Base_Cadastral_Players_Original!$J9318,DePara!$P$1:$Q$22,2,FALSE)," ")</f>
        <v xml:space="preserve"> </v>
      </c>
      <c r="K9318" t="str">
        <f>VLOOKUP(Base_Cadastral_Players_Original!$K9318,DePara!$S$1:$T$30,2,FALSE)</f>
        <v>Espaços Culturais e de Experiência Interativa</v>
      </c>
    </row>
    <row r="9319" spans="1:11" x14ac:dyDescent="0.35">
      <c r="A9319" t="s">
        <v>9970</v>
      </c>
      <c r="B9319" s="1">
        <v>31455</v>
      </c>
      <c r="C9319">
        <v>39</v>
      </c>
      <c r="D9319" t="s">
        <v>192</v>
      </c>
      <c r="E9319" t="str">
        <f>VLOOKUP(Base_Cadastral_Players_Original!$E9319,DePara!$A$1:$B$531,2,FALSE)</f>
        <v>São Paulo</v>
      </c>
      <c r="F9319" t="str">
        <f>VLOOKUP(Base_Cadastral_Players_Original!$F9319,DePara!$D$1:$E$22,2,FALSE)</f>
        <v>Penha</v>
      </c>
      <c r="G9319" t="str">
        <f>IFERROR(VLOOKUP(Base_Cadastral_Players_Original!$G9319,DePara!$G$1:$H$2,2,FALSE)," ")</f>
        <v>São Paulo</v>
      </c>
      <c r="H9319" t="str">
        <f>IFERROR(VLOOKUP(Base_Cadastral_Players_Original!$H9319,DePara!$J$1:$K$22,2,FALSE)," ")</f>
        <v>Vila Prudente</v>
      </c>
      <c r="I9319" t="str">
        <f>IFERROR(VLOOKUP(Base_Cadastral_Players_Original!$I9319,DePara!$M$1:$N$2,2,FALSE)," ")</f>
        <v>São Paulo</v>
      </c>
      <c r="J9319" t="str">
        <f>IFERROR(VLOOKUP(Base_Cadastral_Players_Original!$J9319,DePara!$P$1:$Q$22,2,FALSE)," ")</f>
        <v>Higienópolis</v>
      </c>
      <c r="K9319" t="str">
        <f>VLOOKUP(Base_Cadastral_Players_Original!$K9319,DePara!$S$1:$T$30,2,FALSE)</f>
        <v>Lojas de Móveis e Decoração</v>
      </c>
    </row>
    <row r="9320" spans="1:11" x14ac:dyDescent="0.35">
      <c r="A9320" t="s">
        <v>9971</v>
      </c>
      <c r="B9320" s="1">
        <v>13560</v>
      </c>
      <c r="C9320">
        <v>88</v>
      </c>
      <c r="D9320" t="s">
        <v>195</v>
      </c>
      <c r="E9320" t="str">
        <f>VLOOKUP(Base_Cadastral_Players_Original!$E9320,DePara!$A$1:$B$531,2,FALSE)</f>
        <v>São Paulo</v>
      </c>
      <c r="F9320" t="str">
        <f>VLOOKUP(Base_Cadastral_Players_Original!$F9320,DePara!$D$1:$E$22,2,FALSE)</f>
        <v>Tatuapé</v>
      </c>
      <c r="G9320" t="str">
        <f>IFERROR(VLOOKUP(Base_Cadastral_Players_Original!$G9320,DePara!$G$1:$H$2,2,FALSE)," ")</f>
        <v>São Paulo</v>
      </c>
      <c r="H9320" t="str">
        <f>IFERROR(VLOOKUP(Base_Cadastral_Players_Original!$H9320,DePara!$J$1:$K$22,2,FALSE)," ")</f>
        <v>Bela Vista</v>
      </c>
      <c r="I9320" t="str">
        <f>IFERROR(VLOOKUP(Base_Cadastral_Players_Original!$I9320,DePara!$M$1:$N$2,2,FALSE)," ")</f>
        <v xml:space="preserve"> </v>
      </c>
      <c r="J9320" t="str">
        <f>IFERROR(VLOOKUP(Base_Cadastral_Players_Original!$J9320,DePara!$P$1:$Q$22,2,FALSE)," ")</f>
        <v xml:space="preserve"> </v>
      </c>
      <c r="K9320" t="str">
        <f>VLOOKUP(Base_Cadastral_Players_Original!$K9320,DePara!$S$1:$T$30,2,FALSE)</f>
        <v>Clubes e Centros de Convivência</v>
      </c>
    </row>
    <row r="9321" spans="1:11" x14ac:dyDescent="0.35">
      <c r="A9321" t="s">
        <v>9972</v>
      </c>
      <c r="B9321" s="1">
        <v>39681</v>
      </c>
      <c r="C9321">
        <v>16</v>
      </c>
      <c r="D9321" t="s">
        <v>184</v>
      </c>
      <c r="E9321" t="str">
        <f>VLOOKUP(Base_Cadastral_Players_Original!$E9321,DePara!$A$1:$B$531,2,FALSE)</f>
        <v>São Paulo</v>
      </c>
      <c r="F9321" t="str">
        <f>VLOOKUP(Base_Cadastral_Players_Original!$F9321,DePara!$D$1:$E$22,2,FALSE)</f>
        <v>Vila Prudente</v>
      </c>
      <c r="G9321" t="str">
        <f>IFERROR(VLOOKUP(Base_Cadastral_Players_Original!$G9321,DePara!$G$1:$H$2,2,FALSE)," ")</f>
        <v xml:space="preserve"> </v>
      </c>
      <c r="H9321" t="str">
        <f>IFERROR(VLOOKUP(Base_Cadastral_Players_Original!$H9321,DePara!$J$1:$K$22,2,FALSE)," ")</f>
        <v xml:space="preserve"> </v>
      </c>
      <c r="I9321" t="str">
        <f>IFERROR(VLOOKUP(Base_Cadastral_Players_Original!$I9321,DePara!$M$1:$N$2,2,FALSE)," ")</f>
        <v>São Paulo</v>
      </c>
      <c r="J9321" t="str">
        <f>IFERROR(VLOOKUP(Base_Cadastral_Players_Original!$J9321,DePara!$P$1:$Q$22,2,FALSE)," ")</f>
        <v>Sé</v>
      </c>
      <c r="K9321" t="str">
        <f>VLOOKUP(Base_Cadastral_Players_Original!$K9321,DePara!$S$1:$T$30,2,FALSE)</f>
        <v>Lojas de Eletrônicos e Games</v>
      </c>
    </row>
    <row r="9322" spans="1:11" x14ac:dyDescent="0.35">
      <c r="A9322" t="s">
        <v>9973</v>
      </c>
      <c r="B9322" s="1">
        <v>17350</v>
      </c>
      <c r="C9322">
        <v>78</v>
      </c>
      <c r="D9322" t="s">
        <v>192</v>
      </c>
      <c r="E9322" t="str">
        <f>VLOOKUP(Base_Cadastral_Players_Original!$E9322,DePara!$A$1:$B$531,2,FALSE)</f>
        <v>São Paulo</v>
      </c>
      <c r="F9322" t="str">
        <f>VLOOKUP(Base_Cadastral_Players_Original!$F9322,DePara!$D$1:$E$22,2,FALSE)</f>
        <v>Campo Limpo</v>
      </c>
      <c r="G9322" t="str">
        <f>IFERROR(VLOOKUP(Base_Cadastral_Players_Original!$G9322,DePara!$G$1:$H$2,2,FALSE)," ")</f>
        <v>São Paulo</v>
      </c>
      <c r="H9322" t="str">
        <f>IFERROR(VLOOKUP(Base_Cadastral_Players_Original!$H9322,DePara!$J$1:$K$22,2,FALSE)," ")</f>
        <v>Campo Limpo</v>
      </c>
      <c r="I9322" t="str">
        <f>IFERROR(VLOOKUP(Base_Cadastral_Players_Original!$I9322,DePara!$M$1:$N$2,2,FALSE)," ")</f>
        <v>São Paulo</v>
      </c>
      <c r="J9322" t="str">
        <f>IFERROR(VLOOKUP(Base_Cadastral_Players_Original!$J9322,DePara!$P$1:$Q$22,2,FALSE)," ")</f>
        <v>Consolação</v>
      </c>
      <c r="K9322" t="str">
        <f>VLOOKUP(Base_Cadastral_Players_Original!$K9322,DePara!$S$1:$T$30,2,FALSE)</f>
        <v>Bancos e Casas Lotéricas</v>
      </c>
    </row>
    <row r="9323" spans="1:11" x14ac:dyDescent="0.35">
      <c r="A9323" t="s">
        <v>9974</v>
      </c>
      <c r="B9323" s="1">
        <v>35603</v>
      </c>
      <c r="C9323">
        <v>28</v>
      </c>
      <c r="D9323" t="s">
        <v>192</v>
      </c>
      <c r="E9323" t="str">
        <f>VLOOKUP(Base_Cadastral_Players_Original!$E9323,DePara!$A$1:$B$531,2,FALSE)</f>
        <v>São Paulo</v>
      </c>
      <c r="F9323" t="str">
        <f>VLOOKUP(Base_Cadastral_Players_Original!$F9323,DePara!$D$1:$E$22,2,FALSE)</f>
        <v>Casa Verde</v>
      </c>
      <c r="G9323" t="str">
        <f>IFERROR(VLOOKUP(Base_Cadastral_Players_Original!$G9323,DePara!$G$1:$H$2,2,FALSE)," ")</f>
        <v>São Paulo</v>
      </c>
      <c r="H9323" t="str">
        <f>IFERROR(VLOOKUP(Base_Cadastral_Players_Original!$H9323,DePara!$J$1:$K$22,2,FALSE)," ")</f>
        <v>Tatuapé</v>
      </c>
      <c r="I9323" t="str">
        <f>IFERROR(VLOOKUP(Base_Cadastral_Players_Original!$I9323,DePara!$M$1:$N$2,2,FALSE)," ")</f>
        <v xml:space="preserve"> </v>
      </c>
      <c r="J9323" t="str">
        <f>IFERROR(VLOOKUP(Base_Cadastral_Players_Original!$J9323,DePara!$P$1:$Q$22,2,FALSE)," ")</f>
        <v xml:space="preserve"> </v>
      </c>
      <c r="K9323" t="str">
        <f>VLOOKUP(Base_Cadastral_Players_Original!$K9323,DePara!$S$1:$T$30,2,FALSE)</f>
        <v>Academias e Studios Fitness</v>
      </c>
    </row>
    <row r="9324" spans="1:11" x14ac:dyDescent="0.35">
      <c r="A9324" t="s">
        <v>9975</v>
      </c>
      <c r="B9324" s="1">
        <v>36140</v>
      </c>
      <c r="C9324">
        <v>26</v>
      </c>
      <c r="D9324" t="s">
        <v>184</v>
      </c>
      <c r="E9324" t="str">
        <f>VLOOKUP(Base_Cadastral_Players_Original!$E9324,DePara!$A$1:$B$531,2,FALSE)</f>
        <v>São Paulo</v>
      </c>
      <c r="F9324" t="str">
        <f>VLOOKUP(Base_Cadastral_Players_Original!$F9324,DePara!$D$1:$E$22,2,FALSE)</f>
        <v>Jabaquara</v>
      </c>
      <c r="G9324" t="str">
        <f>IFERROR(VLOOKUP(Base_Cadastral_Players_Original!$G9324,DePara!$G$1:$H$2,2,FALSE)," ")</f>
        <v xml:space="preserve"> </v>
      </c>
      <c r="H9324" t="str">
        <f>IFERROR(VLOOKUP(Base_Cadastral_Players_Original!$H9324,DePara!$J$1:$K$22,2,FALSE)," ")</f>
        <v xml:space="preserve"> </v>
      </c>
      <c r="I9324" t="str">
        <f>IFERROR(VLOOKUP(Base_Cadastral_Players_Original!$I9324,DePara!$M$1:$N$2,2,FALSE)," ")</f>
        <v xml:space="preserve"> </v>
      </c>
      <c r="J9324" t="str">
        <f>IFERROR(VLOOKUP(Base_Cadastral_Players_Original!$J9324,DePara!$P$1:$Q$22,2,FALSE)," ")</f>
        <v xml:space="preserve"> </v>
      </c>
      <c r="K9324" t="str">
        <f>VLOOKUP(Base_Cadastral_Players_Original!$K9324,DePara!$S$1:$T$30,2,FALSE)</f>
        <v>Espaços Culturais e de Experiência Interativa</v>
      </c>
    </row>
    <row r="9325" spans="1:11" x14ac:dyDescent="0.35">
      <c r="A9325" t="s">
        <v>9976</v>
      </c>
      <c r="B9325" s="1">
        <v>31064</v>
      </c>
      <c r="C9325">
        <v>40</v>
      </c>
      <c r="D9325" t="s">
        <v>184</v>
      </c>
      <c r="E9325" t="str">
        <f>VLOOKUP(Base_Cadastral_Players_Original!$E9325,DePara!$A$1:$B$531,2,FALSE)</f>
        <v>São Paulo</v>
      </c>
      <c r="F9325" t="str">
        <f>VLOOKUP(Base_Cadastral_Players_Original!$F9325,DePara!$D$1:$E$22,2,FALSE)</f>
        <v>Higienópolis</v>
      </c>
      <c r="G9325" t="str">
        <f>IFERROR(VLOOKUP(Base_Cadastral_Players_Original!$G9325,DePara!$G$1:$H$2,2,FALSE)," ")</f>
        <v>São Paulo</v>
      </c>
      <c r="H9325" t="str">
        <f>IFERROR(VLOOKUP(Base_Cadastral_Players_Original!$H9325,DePara!$J$1:$K$22,2,FALSE)," ")</f>
        <v>Higienópolis</v>
      </c>
      <c r="I9325" t="str">
        <f>IFERROR(VLOOKUP(Base_Cadastral_Players_Original!$I9325,DePara!$M$1:$N$2,2,FALSE)," ")</f>
        <v xml:space="preserve"> </v>
      </c>
      <c r="J9325" t="str">
        <f>IFERROR(VLOOKUP(Base_Cadastral_Players_Original!$J9325,DePara!$P$1:$Q$22,2,FALSE)," ")</f>
        <v xml:space="preserve"> </v>
      </c>
      <c r="K9325" t="str">
        <f>VLOOKUP(Base_Cadastral_Players_Original!$K9325,DePara!$S$1:$T$30,2,FALSE)</f>
        <v>Lojas de Roupas e Calçados</v>
      </c>
    </row>
    <row r="9326" spans="1:11" x14ac:dyDescent="0.35">
      <c r="A9326" t="s">
        <v>9977</v>
      </c>
      <c r="B9326" s="1">
        <v>25146</v>
      </c>
      <c r="C9326">
        <v>56</v>
      </c>
      <c r="D9326" t="s">
        <v>195</v>
      </c>
      <c r="E9326" t="str">
        <f>VLOOKUP(Base_Cadastral_Players_Original!$E9326,DePara!$A$1:$B$531,2,FALSE)</f>
        <v>São Paulo</v>
      </c>
      <c r="F9326" t="str">
        <f>VLOOKUP(Base_Cadastral_Players_Original!$F9326,DePara!$D$1:$E$22,2,FALSE)</f>
        <v>Ipiranga</v>
      </c>
      <c r="G9326" t="str">
        <f>IFERROR(VLOOKUP(Base_Cadastral_Players_Original!$G9326,DePara!$G$1:$H$2,2,FALSE)," ")</f>
        <v>São Paulo</v>
      </c>
      <c r="H9326" t="str">
        <f>IFERROR(VLOOKUP(Base_Cadastral_Players_Original!$H9326,DePara!$J$1:$K$22,2,FALSE)," ")</f>
        <v>Sé</v>
      </c>
      <c r="I9326" t="str">
        <f>IFERROR(VLOOKUP(Base_Cadastral_Players_Original!$I9326,DePara!$M$1:$N$2,2,FALSE)," ")</f>
        <v xml:space="preserve"> </v>
      </c>
      <c r="J9326" t="str">
        <f>IFERROR(VLOOKUP(Base_Cadastral_Players_Original!$J9326,DePara!$P$1:$Q$22,2,FALSE)," ")</f>
        <v xml:space="preserve"> </v>
      </c>
      <c r="K9326" t="str">
        <f>VLOOKUP(Base_Cadastral_Players_Original!$K9326,DePara!$S$1:$T$30,2,FALSE)</f>
        <v>Clínicas de Saúde e Bem-estar</v>
      </c>
    </row>
    <row r="9327" spans="1:11" x14ac:dyDescent="0.35">
      <c r="A9327" t="s">
        <v>9978</v>
      </c>
      <c r="B9327" s="1">
        <v>35152</v>
      </c>
      <c r="C9327">
        <v>29</v>
      </c>
      <c r="D9327" t="s">
        <v>192</v>
      </c>
      <c r="E9327" t="str">
        <f>VLOOKUP(Base_Cadastral_Players_Original!$E9327,DePara!$A$1:$B$531,2,FALSE)</f>
        <v>São Paulo</v>
      </c>
      <c r="F9327" t="str">
        <f>VLOOKUP(Base_Cadastral_Players_Original!$F9327,DePara!$D$1:$E$22,2,FALSE)</f>
        <v>Limão</v>
      </c>
      <c r="G9327" t="str">
        <f>IFERROR(VLOOKUP(Base_Cadastral_Players_Original!$G9327,DePara!$G$1:$H$2,2,FALSE)," ")</f>
        <v>São Paulo</v>
      </c>
      <c r="H9327" t="str">
        <f>IFERROR(VLOOKUP(Base_Cadastral_Players_Original!$H9327,DePara!$J$1:$K$22,2,FALSE)," ")</f>
        <v>Sé</v>
      </c>
      <c r="I9327" t="str">
        <f>IFERROR(VLOOKUP(Base_Cadastral_Players_Original!$I9327,DePara!$M$1:$N$2,2,FALSE)," ")</f>
        <v>São Paulo</v>
      </c>
      <c r="J9327" t="str">
        <f>IFERROR(VLOOKUP(Base_Cadastral_Players_Original!$J9327,DePara!$P$1:$Q$22,2,FALSE)," ")</f>
        <v>Tatuapé</v>
      </c>
      <c r="K9327" t="str">
        <f>VLOOKUP(Base_Cadastral_Players_Original!$K9327,DePara!$S$1:$T$30,2,FALSE)</f>
        <v>Lojas de Moda Urbana e Alternativa</v>
      </c>
    </row>
    <row r="9328" spans="1:11" x14ac:dyDescent="0.35">
      <c r="A9328" t="s">
        <v>9979</v>
      </c>
      <c r="B9328" s="1">
        <v>20139</v>
      </c>
      <c r="C9328">
        <v>70</v>
      </c>
      <c r="D9328" t="s">
        <v>192</v>
      </c>
      <c r="E9328" t="str">
        <f>VLOOKUP(Base_Cadastral_Players_Original!$E9328,DePara!$A$1:$B$531,2,FALSE)</f>
        <v>São Paulo</v>
      </c>
      <c r="F9328" t="str">
        <f>VLOOKUP(Base_Cadastral_Players_Original!$F9328,DePara!$D$1:$E$22,2,FALSE)</f>
        <v>Ipiranga</v>
      </c>
      <c r="G9328" t="str">
        <f>IFERROR(VLOOKUP(Base_Cadastral_Players_Original!$G9328,DePara!$G$1:$H$2,2,FALSE)," ")</f>
        <v xml:space="preserve"> </v>
      </c>
      <c r="H9328" t="str">
        <f>IFERROR(VLOOKUP(Base_Cadastral_Players_Original!$H9328,DePara!$J$1:$K$22,2,FALSE)," ")</f>
        <v xml:space="preserve"> </v>
      </c>
      <c r="I9328" t="str">
        <f>IFERROR(VLOOKUP(Base_Cadastral_Players_Original!$I9328,DePara!$M$1:$N$2,2,FALSE)," ")</f>
        <v xml:space="preserve"> </v>
      </c>
      <c r="J9328" t="str">
        <f>IFERROR(VLOOKUP(Base_Cadastral_Players_Original!$J9328,DePara!$P$1:$Q$22,2,FALSE)," ")</f>
        <v xml:space="preserve"> </v>
      </c>
      <c r="K9328" t="str">
        <f>VLOOKUP(Base_Cadastral_Players_Original!$K9328,DePara!$S$1:$T$30,2,FALSE)</f>
        <v>Fisioterapia e Terapias Complementares</v>
      </c>
    </row>
    <row r="9329" spans="1:11" x14ac:dyDescent="0.35">
      <c r="A9329" t="s">
        <v>9980</v>
      </c>
      <c r="B9329" s="1">
        <v>36170</v>
      </c>
      <c r="C9329">
        <v>26</v>
      </c>
      <c r="D9329" t="s">
        <v>184</v>
      </c>
      <c r="E9329" t="str">
        <f>VLOOKUP(Base_Cadastral_Players_Original!$E9329,DePara!$A$1:$B$531,2,FALSE)</f>
        <v>São Paulo</v>
      </c>
      <c r="F9329" t="str">
        <f>VLOOKUP(Base_Cadastral_Players_Original!$F9329,DePara!$D$1:$E$22,2,FALSE)</f>
        <v>Consolação</v>
      </c>
      <c r="G9329" t="str">
        <f>IFERROR(VLOOKUP(Base_Cadastral_Players_Original!$G9329,DePara!$G$1:$H$2,2,FALSE)," ")</f>
        <v>São Paulo</v>
      </c>
      <c r="H9329" t="str">
        <f>IFERROR(VLOOKUP(Base_Cadastral_Players_Original!$H9329,DePara!$J$1:$K$22,2,FALSE)," ")</f>
        <v>Higienópolis</v>
      </c>
      <c r="I9329" t="str">
        <f>IFERROR(VLOOKUP(Base_Cadastral_Players_Original!$I9329,DePara!$M$1:$N$2,2,FALSE)," ")</f>
        <v xml:space="preserve"> </v>
      </c>
      <c r="J9329" t="str">
        <f>IFERROR(VLOOKUP(Base_Cadastral_Players_Original!$J9329,DePara!$P$1:$Q$22,2,FALSE)," ")</f>
        <v xml:space="preserve"> </v>
      </c>
      <c r="K9329" t="str">
        <f>VLOOKUP(Base_Cadastral_Players_Original!$K9329,DePara!$S$1:$T$30,2,FALSE)</f>
        <v>Barbearias/Salões com estética jovem</v>
      </c>
    </row>
    <row r="9330" spans="1:11" x14ac:dyDescent="0.35">
      <c r="A9330" t="s">
        <v>9981</v>
      </c>
      <c r="B9330" s="1">
        <v>20371</v>
      </c>
      <c r="C9330">
        <v>69</v>
      </c>
      <c r="D9330" t="s">
        <v>195</v>
      </c>
      <c r="E9330" t="str">
        <f>VLOOKUP(Base_Cadastral_Players_Original!$E9330,DePara!$A$1:$B$531,2,FALSE)</f>
        <v>São Paulo</v>
      </c>
      <c r="F9330" t="str">
        <f>VLOOKUP(Base_Cadastral_Players_Original!$F9330,DePara!$D$1:$E$22,2,FALSE)</f>
        <v>Higienópolis</v>
      </c>
      <c r="G9330" t="str">
        <f>IFERROR(VLOOKUP(Base_Cadastral_Players_Original!$G9330,DePara!$G$1:$H$2,2,FALSE)," ")</f>
        <v xml:space="preserve"> </v>
      </c>
      <c r="H9330" t="str">
        <f>IFERROR(VLOOKUP(Base_Cadastral_Players_Original!$H9330,DePara!$J$1:$K$22,2,FALSE)," ")</f>
        <v xml:space="preserve"> </v>
      </c>
      <c r="I9330" t="str">
        <f>IFERROR(VLOOKUP(Base_Cadastral_Players_Original!$I9330,DePara!$M$1:$N$2,2,FALSE)," ")</f>
        <v>São Paulo</v>
      </c>
      <c r="J9330" t="str">
        <f>IFERROR(VLOOKUP(Base_Cadastral_Players_Original!$J9330,DePara!$P$1:$Q$22,2,FALSE)," ")</f>
        <v>Tucuruvi</v>
      </c>
      <c r="K9330" t="str">
        <f>VLOOKUP(Base_Cadastral_Players_Original!$K9330,DePara!$S$1:$T$30,2,FALSE)</f>
        <v>Bancos e Casas Lotéricas</v>
      </c>
    </row>
    <row r="9331" spans="1:11" x14ac:dyDescent="0.35">
      <c r="A9331" t="s">
        <v>9982</v>
      </c>
      <c r="B9331" s="1">
        <v>20693</v>
      </c>
      <c r="C9331">
        <v>68</v>
      </c>
      <c r="D9331" t="s">
        <v>184</v>
      </c>
      <c r="E9331" t="str">
        <f>VLOOKUP(Base_Cadastral_Players_Original!$E9331,DePara!$A$1:$B$531,2,FALSE)</f>
        <v>São Paulo</v>
      </c>
      <c r="F9331" t="str">
        <f>VLOOKUP(Base_Cadastral_Players_Original!$F9331,DePara!$D$1:$E$22,2,FALSE)</f>
        <v>Jabaquara</v>
      </c>
      <c r="G9331" t="str">
        <f>IFERROR(VLOOKUP(Base_Cadastral_Players_Original!$G9331,DePara!$G$1:$H$2,2,FALSE)," ")</f>
        <v xml:space="preserve"> </v>
      </c>
      <c r="H9331" t="str">
        <f>IFERROR(VLOOKUP(Base_Cadastral_Players_Original!$H9331,DePara!$J$1:$K$22,2,FALSE)," ")</f>
        <v xml:space="preserve"> </v>
      </c>
      <c r="I9331" t="str">
        <f>IFERROR(VLOOKUP(Base_Cadastral_Players_Original!$I9331,DePara!$M$1:$N$2,2,FALSE)," ")</f>
        <v xml:space="preserve"> </v>
      </c>
      <c r="J9331" t="str">
        <f>IFERROR(VLOOKUP(Base_Cadastral_Players_Original!$J9331,DePara!$P$1:$Q$22,2,FALSE)," ")</f>
        <v xml:space="preserve"> </v>
      </c>
      <c r="K9331" t="str">
        <f>VLOOKUP(Base_Cadastral_Players_Original!$K9331,DePara!$S$1:$T$30,2,FALSE)</f>
        <v>Restaurantes com comida caseira</v>
      </c>
    </row>
    <row r="9332" spans="1:11" x14ac:dyDescent="0.35">
      <c r="A9332" t="s">
        <v>9983</v>
      </c>
      <c r="B9332" s="1">
        <v>17637</v>
      </c>
      <c r="C9332">
        <v>77</v>
      </c>
      <c r="D9332" t="s">
        <v>195</v>
      </c>
      <c r="E9332" t="str">
        <f>VLOOKUP(Base_Cadastral_Players_Original!$E9332,DePara!$A$1:$B$531,2,FALSE)</f>
        <v>São Paulo</v>
      </c>
      <c r="F9332" t="str">
        <f>VLOOKUP(Base_Cadastral_Players_Original!$F9332,DePara!$D$1:$E$22,2,FALSE)</f>
        <v>Vila Prudente</v>
      </c>
      <c r="G9332" t="str">
        <f>IFERROR(VLOOKUP(Base_Cadastral_Players_Original!$G9332,DePara!$G$1:$H$2,2,FALSE)," ")</f>
        <v>São Paulo</v>
      </c>
      <c r="H9332" t="str">
        <f>IFERROR(VLOOKUP(Base_Cadastral_Players_Original!$H9332,DePara!$J$1:$K$22,2,FALSE)," ")</f>
        <v>Bela Vista</v>
      </c>
      <c r="I9332" t="str">
        <f>IFERROR(VLOOKUP(Base_Cadastral_Players_Original!$I9332,DePara!$M$1:$N$2,2,FALSE)," ")</f>
        <v xml:space="preserve"> </v>
      </c>
      <c r="J9332" t="str">
        <f>IFERROR(VLOOKUP(Base_Cadastral_Players_Original!$J9332,DePara!$P$1:$Q$22,2,FALSE)," ")</f>
        <v xml:space="preserve"> </v>
      </c>
      <c r="K9332" t="str">
        <f>VLOOKUP(Base_Cadastral_Players_Original!$K9332,DePara!$S$1:$T$30,2,FALSE)</f>
        <v>Clubes e Centros de Convivência</v>
      </c>
    </row>
    <row r="9333" spans="1:11" x14ac:dyDescent="0.35">
      <c r="A9333" t="s">
        <v>9984</v>
      </c>
      <c r="B9333" s="1">
        <v>14137</v>
      </c>
      <c r="C9333">
        <v>86</v>
      </c>
      <c r="D9333" t="s">
        <v>184</v>
      </c>
      <c r="E9333" t="str">
        <f>VLOOKUP(Base_Cadastral_Players_Original!$E9333,DePara!$A$1:$B$531,2,FALSE)</f>
        <v>São Paulo</v>
      </c>
      <c r="F9333" t="str">
        <f>VLOOKUP(Base_Cadastral_Players_Original!$F9333,DePara!$D$1:$E$22,2,FALSE)</f>
        <v>Jabaquara</v>
      </c>
      <c r="G9333" t="str">
        <f>IFERROR(VLOOKUP(Base_Cadastral_Players_Original!$G9333,DePara!$G$1:$H$2,2,FALSE)," ")</f>
        <v>São Paulo</v>
      </c>
      <c r="H9333" t="str">
        <f>IFERROR(VLOOKUP(Base_Cadastral_Players_Original!$H9333,DePara!$J$1:$K$22,2,FALSE)," ")</f>
        <v>Bela Vista</v>
      </c>
      <c r="I9333" t="str">
        <f>IFERROR(VLOOKUP(Base_Cadastral_Players_Original!$I9333,DePara!$M$1:$N$2,2,FALSE)," ")</f>
        <v xml:space="preserve"> </v>
      </c>
      <c r="J9333" t="str">
        <f>IFERROR(VLOOKUP(Base_Cadastral_Players_Original!$J9333,DePara!$P$1:$Q$22,2,FALSE)," ")</f>
        <v xml:space="preserve"> </v>
      </c>
      <c r="K9333" t="str">
        <f>VLOOKUP(Base_Cadastral_Players_Original!$K9333,DePara!$S$1:$T$30,2,FALSE)</f>
        <v>Produtos Naturais e Fitoterápicos</v>
      </c>
    </row>
    <row r="9334" spans="1:11" x14ac:dyDescent="0.35">
      <c r="A9334" t="s">
        <v>9985</v>
      </c>
      <c r="B9334" s="1">
        <v>30188</v>
      </c>
      <c r="C9334">
        <v>42</v>
      </c>
      <c r="D9334" t="s">
        <v>195</v>
      </c>
      <c r="E9334" t="str">
        <f>VLOOKUP(Base_Cadastral_Players_Original!$E9334,DePara!$A$1:$B$531,2,FALSE)</f>
        <v>São Paulo</v>
      </c>
      <c r="F9334" t="str">
        <f>VLOOKUP(Base_Cadastral_Players_Original!$F9334,DePara!$D$1:$E$22,2,FALSE)</f>
        <v>Consolação</v>
      </c>
      <c r="G9334" t="str">
        <f>IFERROR(VLOOKUP(Base_Cadastral_Players_Original!$G9334,DePara!$G$1:$H$2,2,FALSE)," ")</f>
        <v>São Paulo</v>
      </c>
      <c r="H9334" t="str">
        <f>IFERROR(VLOOKUP(Base_Cadastral_Players_Original!$H9334,DePara!$J$1:$K$22,2,FALSE)," ")</f>
        <v>Penha</v>
      </c>
      <c r="I9334" t="str">
        <f>IFERROR(VLOOKUP(Base_Cadastral_Players_Original!$I9334,DePara!$M$1:$N$2,2,FALSE)," ")</f>
        <v xml:space="preserve"> </v>
      </c>
      <c r="J9334" t="str">
        <f>IFERROR(VLOOKUP(Base_Cadastral_Players_Original!$J9334,DePara!$P$1:$Q$22,2,FALSE)," ")</f>
        <v xml:space="preserve"> </v>
      </c>
      <c r="K9334" t="str">
        <f>VLOOKUP(Base_Cadastral_Players_Original!$K9334,DePara!$S$1:$T$30,2,FALSE)</f>
        <v>Lojas de Roupas e Calçados</v>
      </c>
    </row>
    <row r="9335" spans="1:11" x14ac:dyDescent="0.35">
      <c r="A9335" t="s">
        <v>9986</v>
      </c>
      <c r="B9335" s="1">
        <v>33773</v>
      </c>
      <c r="C9335">
        <v>33</v>
      </c>
      <c r="D9335" t="s">
        <v>184</v>
      </c>
      <c r="E9335" t="str">
        <f>VLOOKUP(Base_Cadastral_Players_Original!$E9335,DePara!$A$1:$B$531,2,FALSE)</f>
        <v>São Paulo</v>
      </c>
      <c r="F9335" t="str">
        <f>VLOOKUP(Base_Cadastral_Players_Original!$F9335,DePara!$D$1:$E$22,2,FALSE)</f>
        <v>Tatuapé</v>
      </c>
      <c r="G9335" t="str">
        <f>IFERROR(VLOOKUP(Base_Cadastral_Players_Original!$G9335,DePara!$G$1:$H$2,2,FALSE)," ")</f>
        <v xml:space="preserve"> </v>
      </c>
      <c r="H9335" t="str">
        <f>IFERROR(VLOOKUP(Base_Cadastral_Players_Original!$H9335,DePara!$J$1:$K$22,2,FALSE)," ")</f>
        <v xml:space="preserve"> </v>
      </c>
      <c r="I9335" t="str">
        <f>IFERROR(VLOOKUP(Base_Cadastral_Players_Original!$I9335,DePara!$M$1:$N$2,2,FALSE)," ")</f>
        <v>São Paulo</v>
      </c>
      <c r="J9335" t="str">
        <f>IFERROR(VLOOKUP(Base_Cadastral_Players_Original!$J9335,DePara!$P$1:$Q$22,2,FALSE)," ")</f>
        <v>República</v>
      </c>
      <c r="K9335" t="str">
        <f>VLOOKUP(Base_Cadastral_Players_Original!$K9335,DePara!$S$1:$T$30,2,FALSE)</f>
        <v>Lojas de Eletrodomésticos e Utilidades Domésticas</v>
      </c>
    </row>
    <row r="9336" spans="1:11" x14ac:dyDescent="0.35">
      <c r="A9336" t="s">
        <v>9987</v>
      </c>
      <c r="B9336" s="1">
        <v>23102</v>
      </c>
      <c r="C9336">
        <v>62</v>
      </c>
      <c r="D9336" t="s">
        <v>184</v>
      </c>
      <c r="E9336" t="str">
        <f>VLOOKUP(Base_Cadastral_Players_Original!$E9336,DePara!$A$1:$B$531,2,FALSE)</f>
        <v>São Paulo</v>
      </c>
      <c r="F9336" t="str">
        <f>VLOOKUP(Base_Cadastral_Players_Original!$F9336,DePara!$D$1:$E$22,2,FALSE)</f>
        <v>Limão</v>
      </c>
      <c r="G9336" t="str">
        <f>IFERROR(VLOOKUP(Base_Cadastral_Players_Original!$G9336,DePara!$G$1:$H$2,2,FALSE)," ")</f>
        <v>São Paulo</v>
      </c>
      <c r="H9336" t="str">
        <f>IFERROR(VLOOKUP(Base_Cadastral_Players_Original!$H9336,DePara!$J$1:$K$22,2,FALSE)," ")</f>
        <v>Penha</v>
      </c>
      <c r="I9336" t="str">
        <f>IFERROR(VLOOKUP(Base_Cadastral_Players_Original!$I9336,DePara!$M$1:$N$2,2,FALSE)," ")</f>
        <v>São Paulo</v>
      </c>
      <c r="J9336" t="str">
        <f>IFERROR(VLOOKUP(Base_Cadastral_Players_Original!$J9336,DePara!$P$1:$Q$22,2,FALSE)," ")</f>
        <v>República</v>
      </c>
      <c r="K9336" t="str">
        <f>VLOOKUP(Base_Cadastral_Players_Original!$K9336,DePara!$S$1:$T$30,2,FALSE)</f>
        <v>Clínicas Médicas e Laboratórios</v>
      </c>
    </row>
    <row r="9337" spans="1:11" x14ac:dyDescent="0.35">
      <c r="A9337" t="s">
        <v>9988</v>
      </c>
      <c r="B9337" s="1">
        <v>26324</v>
      </c>
      <c r="C9337">
        <v>53</v>
      </c>
      <c r="D9337" t="s">
        <v>184</v>
      </c>
      <c r="E9337" t="str">
        <f>VLOOKUP(Base_Cadastral_Players_Original!$E9337,DePara!$A$1:$B$531,2,FALSE)</f>
        <v>São Paulo</v>
      </c>
      <c r="F9337" t="str">
        <f>VLOOKUP(Base_Cadastral_Players_Original!$F9337,DePara!$D$1:$E$22,2,FALSE)</f>
        <v>Tucuruvi</v>
      </c>
      <c r="G9337" t="str">
        <f>IFERROR(VLOOKUP(Base_Cadastral_Players_Original!$G9337,DePara!$G$1:$H$2,2,FALSE)," ")</f>
        <v xml:space="preserve"> </v>
      </c>
      <c r="H9337" t="str">
        <f>IFERROR(VLOOKUP(Base_Cadastral_Players_Original!$H9337,DePara!$J$1:$K$22,2,FALSE)," ")</f>
        <v xml:space="preserve"> </v>
      </c>
      <c r="I9337" t="str">
        <f>IFERROR(VLOOKUP(Base_Cadastral_Players_Original!$I9337,DePara!$M$1:$N$2,2,FALSE)," ")</f>
        <v xml:space="preserve"> </v>
      </c>
      <c r="J9337" t="str">
        <f>IFERROR(VLOOKUP(Base_Cadastral_Players_Original!$J9337,DePara!$P$1:$Q$22,2,FALSE)," ")</f>
        <v xml:space="preserve"> </v>
      </c>
      <c r="K9337" t="str">
        <f>VLOOKUP(Base_Cadastral_Players_Original!$K9337,DePara!$S$1:$T$30,2,FALSE)</f>
        <v>Papelarias, Livrarias e Lojas de Escritório</v>
      </c>
    </row>
    <row r="9338" spans="1:11" x14ac:dyDescent="0.35">
      <c r="A9338" t="s">
        <v>9989</v>
      </c>
      <c r="B9338" s="1">
        <v>34567</v>
      </c>
      <c r="C9338">
        <v>30</v>
      </c>
      <c r="D9338" t="s">
        <v>195</v>
      </c>
      <c r="E9338" t="str">
        <f>VLOOKUP(Base_Cadastral_Players_Original!$E9338,DePara!$A$1:$B$531,2,FALSE)</f>
        <v>São Paulo</v>
      </c>
      <c r="F9338" t="str">
        <f>VLOOKUP(Base_Cadastral_Players_Original!$F9338,DePara!$D$1:$E$22,2,FALSE)</f>
        <v>Itaquera</v>
      </c>
      <c r="G9338" t="str">
        <f>IFERROR(VLOOKUP(Base_Cadastral_Players_Original!$G9338,DePara!$G$1:$H$2,2,FALSE)," ")</f>
        <v>São Paulo</v>
      </c>
      <c r="H9338" t="str">
        <f>IFERROR(VLOOKUP(Base_Cadastral_Players_Original!$H9338,DePara!$J$1:$K$22,2,FALSE)," ")</f>
        <v>Higienópolis</v>
      </c>
      <c r="I9338" t="str">
        <f>IFERROR(VLOOKUP(Base_Cadastral_Players_Original!$I9338,DePara!$M$1:$N$2,2,FALSE)," ")</f>
        <v>São Paulo</v>
      </c>
      <c r="J9338" t="str">
        <f>IFERROR(VLOOKUP(Base_Cadastral_Players_Original!$J9338,DePara!$P$1:$Q$22,2,FALSE)," ")</f>
        <v>Tatuapé</v>
      </c>
      <c r="K9338" t="str">
        <f>VLOOKUP(Base_Cadastral_Players_Original!$K9338,DePara!$S$1:$T$30,2,FALSE)</f>
        <v>Lojas de Roupas e Sneakers</v>
      </c>
    </row>
    <row r="9339" spans="1:11" x14ac:dyDescent="0.35">
      <c r="A9339" t="s">
        <v>9990</v>
      </c>
      <c r="B9339" s="1">
        <v>39651</v>
      </c>
      <c r="C9339">
        <v>17</v>
      </c>
      <c r="D9339" t="s">
        <v>184</v>
      </c>
      <c r="E9339" t="str">
        <f>VLOOKUP(Base_Cadastral_Players_Original!$E9339,DePara!$A$1:$B$531,2,FALSE)</f>
        <v>São Paulo</v>
      </c>
      <c r="F9339" t="str">
        <f>VLOOKUP(Base_Cadastral_Players_Original!$F9339,DePara!$D$1:$E$22,2,FALSE)</f>
        <v>Jabaquara</v>
      </c>
      <c r="G9339" t="str">
        <f>IFERROR(VLOOKUP(Base_Cadastral_Players_Original!$G9339,DePara!$G$1:$H$2,2,FALSE)," ")</f>
        <v>São Paulo</v>
      </c>
      <c r="H9339" t="str">
        <f>IFERROR(VLOOKUP(Base_Cadastral_Players_Original!$H9339,DePara!$J$1:$K$22,2,FALSE)," ")</f>
        <v>Bela Vista</v>
      </c>
      <c r="I9339" t="str">
        <f>IFERROR(VLOOKUP(Base_Cadastral_Players_Original!$I9339,DePara!$M$1:$N$2,2,FALSE)," ")</f>
        <v xml:space="preserve"> </v>
      </c>
      <c r="J9339" t="str">
        <f>IFERROR(VLOOKUP(Base_Cadastral_Players_Original!$J9339,DePara!$P$1:$Q$22,2,FALSE)," ")</f>
        <v xml:space="preserve"> </v>
      </c>
      <c r="K9339" t="str">
        <f>VLOOKUP(Base_Cadastral_Players_Original!$K9339,DePara!$S$1:$T$30,2,FALSE)</f>
        <v>Lanchonetes e Fast-Food</v>
      </c>
    </row>
    <row r="9340" spans="1:11" x14ac:dyDescent="0.35">
      <c r="A9340" t="s">
        <v>9991</v>
      </c>
      <c r="B9340" s="1">
        <v>12972</v>
      </c>
      <c r="C9340">
        <v>90</v>
      </c>
      <c r="D9340" t="s">
        <v>184</v>
      </c>
      <c r="E9340" t="str">
        <f>VLOOKUP(Base_Cadastral_Players_Original!$E9340,DePara!$A$1:$B$531,2,FALSE)</f>
        <v>São Paulo</v>
      </c>
      <c r="F9340" t="str">
        <f>VLOOKUP(Base_Cadastral_Players_Original!$F9340,DePara!$D$1:$E$22,2,FALSE)</f>
        <v>Pinheiros</v>
      </c>
      <c r="G9340" t="str">
        <f>IFERROR(VLOOKUP(Base_Cadastral_Players_Original!$G9340,DePara!$G$1:$H$2,2,FALSE)," ")</f>
        <v xml:space="preserve"> </v>
      </c>
      <c r="H9340" t="str">
        <f>IFERROR(VLOOKUP(Base_Cadastral_Players_Original!$H9340,DePara!$J$1:$K$22,2,FALSE)," ")</f>
        <v xml:space="preserve"> </v>
      </c>
      <c r="I9340" t="str">
        <f>IFERROR(VLOOKUP(Base_Cadastral_Players_Original!$I9340,DePara!$M$1:$N$2,2,FALSE)," ")</f>
        <v xml:space="preserve"> </v>
      </c>
      <c r="J9340" t="str">
        <f>IFERROR(VLOOKUP(Base_Cadastral_Players_Original!$J9340,DePara!$P$1:$Q$22,2,FALSE)," ")</f>
        <v xml:space="preserve"> </v>
      </c>
      <c r="K9340" t="str">
        <f>VLOOKUP(Base_Cadastral_Players_Original!$K9340,DePara!$S$1:$T$30,2,FALSE)</f>
        <v>Fisioterapia e Terapias Complementares</v>
      </c>
    </row>
    <row r="9341" spans="1:11" x14ac:dyDescent="0.35">
      <c r="A9341" t="s">
        <v>9992</v>
      </c>
      <c r="B9341" s="1">
        <v>34496</v>
      </c>
      <c r="C9341">
        <v>31</v>
      </c>
      <c r="D9341" t="s">
        <v>192</v>
      </c>
      <c r="E9341" t="str">
        <f>VLOOKUP(Base_Cadastral_Players_Original!$E9341,DePara!$A$1:$B$531,2,FALSE)</f>
        <v>São Paulo</v>
      </c>
      <c r="F9341" t="str">
        <f>VLOOKUP(Base_Cadastral_Players_Original!$F9341,DePara!$D$1:$E$22,2,FALSE)</f>
        <v>Bela Vista</v>
      </c>
      <c r="G9341" t="str">
        <f>IFERROR(VLOOKUP(Base_Cadastral_Players_Original!$G9341,DePara!$G$1:$H$2,2,FALSE)," ")</f>
        <v>São Paulo</v>
      </c>
      <c r="H9341" t="str">
        <f>IFERROR(VLOOKUP(Base_Cadastral_Players_Original!$H9341,DePara!$J$1:$K$22,2,FALSE)," ")</f>
        <v>Bela Vista</v>
      </c>
      <c r="I9341" t="str">
        <f>IFERROR(VLOOKUP(Base_Cadastral_Players_Original!$I9341,DePara!$M$1:$N$2,2,FALSE)," ")</f>
        <v xml:space="preserve"> </v>
      </c>
      <c r="J9341" t="str">
        <f>IFERROR(VLOOKUP(Base_Cadastral_Players_Original!$J9341,DePara!$P$1:$Q$22,2,FALSE)," ")</f>
        <v xml:space="preserve"> </v>
      </c>
      <c r="K9341" t="str">
        <f>VLOOKUP(Base_Cadastral_Players_Original!$K9341,DePara!$S$1:$T$30,2,FALSE)</f>
        <v>Clínicas de Saúde e Bem-estar</v>
      </c>
    </row>
    <row r="9342" spans="1:11" x14ac:dyDescent="0.35">
      <c r="A9342" t="s">
        <v>9993</v>
      </c>
      <c r="B9342" s="1">
        <v>29760</v>
      </c>
      <c r="C9342">
        <v>44</v>
      </c>
      <c r="D9342" t="s">
        <v>195</v>
      </c>
      <c r="E9342" t="str">
        <f>VLOOKUP(Base_Cadastral_Players_Original!$E9342,DePara!$A$1:$B$531,2,FALSE)</f>
        <v>Ribeiro</v>
      </c>
      <c r="F9342" t="str">
        <f>VLOOKUP(Base_Cadastral_Players_Original!$F9342,DePara!$D$1:$E$22,2,FALSE)</f>
        <v>Vila Prudente</v>
      </c>
      <c r="G9342" t="str">
        <f>IFERROR(VLOOKUP(Base_Cadastral_Players_Original!$G9342,DePara!$G$1:$H$2,2,FALSE)," ")</f>
        <v xml:space="preserve"> </v>
      </c>
      <c r="H9342" t="str">
        <f>IFERROR(VLOOKUP(Base_Cadastral_Players_Original!$H9342,DePara!$J$1:$K$22,2,FALSE)," ")</f>
        <v xml:space="preserve"> </v>
      </c>
      <c r="I9342" t="str">
        <f>IFERROR(VLOOKUP(Base_Cadastral_Players_Original!$I9342,DePara!$M$1:$N$2,2,FALSE)," ")</f>
        <v>São Paulo</v>
      </c>
      <c r="J9342" t="str">
        <f>IFERROR(VLOOKUP(Base_Cadastral_Players_Original!$J9342,DePara!$P$1:$Q$22,2,FALSE)," ")</f>
        <v>República</v>
      </c>
      <c r="K9342" t="str">
        <f>VLOOKUP(Base_Cadastral_Players_Original!$K9342,DePara!$S$1:$T$30,2,FALSE)</f>
        <v>Farmácias e Drogarias</v>
      </c>
    </row>
    <row r="9343" spans="1:11" x14ac:dyDescent="0.35">
      <c r="A9343" t="s">
        <v>9994</v>
      </c>
      <c r="B9343" s="1">
        <v>21536</v>
      </c>
      <c r="C9343">
        <v>66</v>
      </c>
      <c r="D9343" t="s">
        <v>195</v>
      </c>
      <c r="E9343" t="str">
        <f>VLOOKUP(Base_Cadastral_Players_Original!$E9343,DePara!$A$1:$B$531,2,FALSE)</f>
        <v>São Paulo</v>
      </c>
      <c r="F9343" t="str">
        <f>VLOOKUP(Base_Cadastral_Players_Original!$F9343,DePara!$D$1:$E$22,2,FALSE)</f>
        <v>Pinheiros</v>
      </c>
      <c r="G9343" t="str">
        <f>IFERROR(VLOOKUP(Base_Cadastral_Players_Original!$G9343,DePara!$G$1:$H$2,2,FALSE)," ")</f>
        <v>São Paulo</v>
      </c>
      <c r="H9343" t="str">
        <f>IFERROR(VLOOKUP(Base_Cadastral_Players_Original!$H9343,DePara!$J$1:$K$22,2,FALSE)," ")</f>
        <v>Casa Verde</v>
      </c>
      <c r="I9343" t="str">
        <f>IFERROR(VLOOKUP(Base_Cadastral_Players_Original!$I9343,DePara!$M$1:$N$2,2,FALSE)," ")</f>
        <v xml:space="preserve"> </v>
      </c>
      <c r="J9343" t="str">
        <f>IFERROR(VLOOKUP(Base_Cadastral_Players_Original!$J9343,DePara!$P$1:$Q$22,2,FALSE)," ")</f>
        <v xml:space="preserve"> </v>
      </c>
      <c r="K9343" t="str">
        <f>VLOOKUP(Base_Cadastral_Players_Original!$K9343,DePara!$S$1:$T$30,2,FALSE)</f>
        <v>Calçados Confortáveis e Ortopédicos</v>
      </c>
    </row>
    <row r="9344" spans="1:11" x14ac:dyDescent="0.35">
      <c r="A9344" t="s">
        <v>9995</v>
      </c>
      <c r="B9344" s="1">
        <v>33157</v>
      </c>
      <c r="C9344">
        <v>34</v>
      </c>
      <c r="D9344" t="s">
        <v>195</v>
      </c>
      <c r="E9344" t="str">
        <f>VLOOKUP(Base_Cadastral_Players_Original!$E9344,DePara!$A$1:$B$531,2,FALSE)</f>
        <v>São Paulo</v>
      </c>
      <c r="F9344" t="str">
        <f>VLOOKUP(Base_Cadastral_Players_Original!$F9344,DePara!$D$1:$E$22,2,FALSE)</f>
        <v>Vila Prudente</v>
      </c>
      <c r="G9344" t="str">
        <f>IFERROR(VLOOKUP(Base_Cadastral_Players_Original!$G9344,DePara!$G$1:$H$2,2,FALSE)," ")</f>
        <v>São Paulo</v>
      </c>
      <c r="H9344" t="str">
        <f>IFERROR(VLOOKUP(Base_Cadastral_Players_Original!$H9344,DePara!$J$1:$K$22,2,FALSE)," ")</f>
        <v>Bela Vista</v>
      </c>
      <c r="I9344" t="str">
        <f>IFERROR(VLOOKUP(Base_Cadastral_Players_Original!$I9344,DePara!$M$1:$N$2,2,FALSE)," ")</f>
        <v xml:space="preserve"> </v>
      </c>
      <c r="J9344" t="str">
        <f>IFERROR(VLOOKUP(Base_Cadastral_Players_Original!$J9344,DePara!$P$1:$Q$22,2,FALSE)," ")</f>
        <v xml:space="preserve"> </v>
      </c>
      <c r="K9344" t="str">
        <f>VLOOKUP(Base_Cadastral_Players_Original!$K9344,DePara!$S$1:$T$30,2,FALSE)</f>
        <v>Lojas de Eletrodomésticos e Utilidades Domésticas</v>
      </c>
    </row>
    <row r="9345" spans="1:11" x14ac:dyDescent="0.35">
      <c r="A9345" t="s">
        <v>9996</v>
      </c>
      <c r="B9345" s="1">
        <v>33244</v>
      </c>
      <c r="C9345">
        <v>34</v>
      </c>
      <c r="D9345" t="s">
        <v>192</v>
      </c>
      <c r="E9345" t="str">
        <f>VLOOKUP(Base_Cadastral_Players_Original!$E9345,DePara!$A$1:$B$531,2,FALSE)</f>
        <v>São Paulo</v>
      </c>
      <c r="F9345" t="str">
        <f>VLOOKUP(Base_Cadastral_Players_Original!$F9345,DePara!$D$1:$E$22,2,FALSE)</f>
        <v>Lapa</v>
      </c>
      <c r="G9345" t="str">
        <f>IFERROR(VLOOKUP(Base_Cadastral_Players_Original!$G9345,DePara!$G$1:$H$2,2,FALSE)," ")</f>
        <v>São Paulo</v>
      </c>
      <c r="H9345" t="str">
        <f>IFERROR(VLOOKUP(Base_Cadastral_Players_Original!$H9345,DePara!$J$1:$K$22,2,FALSE)," ")</f>
        <v>Sé</v>
      </c>
      <c r="I9345" t="str">
        <f>IFERROR(VLOOKUP(Base_Cadastral_Players_Original!$I9345,DePara!$M$1:$N$2,2,FALSE)," ")</f>
        <v>São Paulo</v>
      </c>
      <c r="J9345" t="str">
        <f>IFERROR(VLOOKUP(Base_Cadastral_Players_Original!$J9345,DePara!$P$1:$Q$22,2,FALSE)," ")</f>
        <v>Santo Amaro</v>
      </c>
      <c r="K9345" t="str">
        <f>VLOOKUP(Base_Cadastral_Players_Original!$K9345,DePara!$S$1:$T$30,2,FALSE)</f>
        <v>Farmácias e Drogarias</v>
      </c>
    </row>
    <row r="9346" spans="1:11" x14ac:dyDescent="0.35">
      <c r="A9346" t="s">
        <v>9997</v>
      </c>
      <c r="B9346" s="1">
        <v>24914</v>
      </c>
      <c r="C9346">
        <v>57</v>
      </c>
      <c r="D9346" t="s">
        <v>195</v>
      </c>
      <c r="E9346" t="str">
        <f>VLOOKUP(Base_Cadastral_Players_Original!$E9346,DePara!$A$1:$B$531,2,FALSE)</f>
        <v>São Paulo</v>
      </c>
      <c r="F9346" t="str">
        <f>VLOOKUP(Base_Cadastral_Players_Original!$F9346,DePara!$D$1:$E$22,2,FALSE)</f>
        <v>Tatuapé</v>
      </c>
      <c r="G9346" t="str">
        <f>IFERROR(VLOOKUP(Base_Cadastral_Players_Original!$G9346,DePara!$G$1:$H$2,2,FALSE)," ")</f>
        <v xml:space="preserve"> </v>
      </c>
      <c r="H9346" t="str">
        <f>IFERROR(VLOOKUP(Base_Cadastral_Players_Original!$H9346,DePara!$J$1:$K$22,2,FALSE)," ")</f>
        <v xml:space="preserve"> </v>
      </c>
      <c r="I9346" t="str">
        <f>IFERROR(VLOOKUP(Base_Cadastral_Players_Original!$I9346,DePara!$M$1:$N$2,2,FALSE)," ")</f>
        <v xml:space="preserve"> </v>
      </c>
      <c r="J9346" t="str">
        <f>IFERROR(VLOOKUP(Base_Cadastral_Players_Original!$J9346,DePara!$P$1:$Q$22,2,FALSE)," ")</f>
        <v xml:space="preserve"> </v>
      </c>
      <c r="K9346" t="str">
        <f>VLOOKUP(Base_Cadastral_Players_Original!$K9346,DePara!$S$1:$T$30,2,FALSE)</f>
        <v>Bancos, Agências e Correspondentes</v>
      </c>
    </row>
    <row r="9347" spans="1:11" x14ac:dyDescent="0.35">
      <c r="A9347" t="s">
        <v>9998</v>
      </c>
      <c r="B9347" s="1">
        <v>18695</v>
      </c>
      <c r="C9347">
        <v>74</v>
      </c>
      <c r="D9347" t="s">
        <v>184</v>
      </c>
      <c r="E9347" t="str">
        <f>VLOOKUP(Base_Cadastral_Players_Original!$E9347,DePara!$A$1:$B$531,2,FALSE)</f>
        <v>São Paulo</v>
      </c>
      <c r="F9347" t="str">
        <f>VLOOKUP(Base_Cadastral_Players_Original!$F9347,DePara!$D$1:$E$22,2,FALSE)</f>
        <v>Lapa</v>
      </c>
      <c r="G9347" t="str">
        <f>IFERROR(VLOOKUP(Base_Cadastral_Players_Original!$G9347,DePara!$G$1:$H$2,2,FALSE)," ")</f>
        <v>São Paulo</v>
      </c>
      <c r="H9347" t="str">
        <f>IFERROR(VLOOKUP(Base_Cadastral_Players_Original!$H9347,DePara!$J$1:$K$22,2,FALSE)," ")</f>
        <v>Santo Amaro</v>
      </c>
      <c r="I9347" t="str">
        <f>IFERROR(VLOOKUP(Base_Cadastral_Players_Original!$I9347,DePara!$M$1:$N$2,2,FALSE)," ")</f>
        <v xml:space="preserve"> </v>
      </c>
      <c r="J9347" t="str">
        <f>IFERROR(VLOOKUP(Base_Cadastral_Players_Original!$J9347,DePara!$P$1:$Q$22,2,FALSE)," ")</f>
        <v xml:space="preserve"> </v>
      </c>
      <c r="K9347" t="str">
        <f>VLOOKUP(Base_Cadastral_Players_Original!$K9347,DePara!$S$1:$T$30,2,FALSE)</f>
        <v>Fisioterapia e Terapias Complementares</v>
      </c>
    </row>
    <row r="9348" spans="1:11" x14ac:dyDescent="0.35">
      <c r="A9348" t="s">
        <v>9999</v>
      </c>
      <c r="B9348" s="1">
        <v>26767</v>
      </c>
      <c r="C9348">
        <v>52</v>
      </c>
      <c r="D9348" t="s">
        <v>192</v>
      </c>
      <c r="E9348" t="str">
        <f>VLOOKUP(Base_Cadastral_Players_Original!$E9348,DePara!$A$1:$B$531,2,FALSE)</f>
        <v>São Paulo</v>
      </c>
      <c r="F9348" t="str">
        <f>VLOOKUP(Base_Cadastral_Players_Original!$F9348,DePara!$D$1:$E$22,2,FALSE)</f>
        <v>Higienópolis</v>
      </c>
      <c r="G9348" t="str">
        <f>IFERROR(VLOOKUP(Base_Cadastral_Players_Original!$G9348,DePara!$G$1:$H$2,2,FALSE)," ")</f>
        <v>São Paulo</v>
      </c>
      <c r="H9348" t="str">
        <f>IFERROR(VLOOKUP(Base_Cadastral_Players_Original!$H9348,DePara!$J$1:$K$22,2,FALSE)," ")</f>
        <v>Consolação</v>
      </c>
      <c r="I9348" t="str">
        <f>IFERROR(VLOOKUP(Base_Cadastral_Players_Original!$I9348,DePara!$M$1:$N$2,2,FALSE)," ")</f>
        <v>São Paulo</v>
      </c>
      <c r="J9348" t="str">
        <f>IFERROR(VLOOKUP(Base_Cadastral_Players_Original!$J9348,DePara!$P$1:$Q$22,2,FALSE)," ")</f>
        <v>Higienópolis</v>
      </c>
      <c r="K9348" t="str">
        <f>VLOOKUP(Base_Cadastral_Players_Original!$K9348,DePara!$S$1:$T$30,2,FALSE)</f>
        <v>Supermercados e Mercados Express</v>
      </c>
    </row>
    <row r="9349" spans="1:11" x14ac:dyDescent="0.35">
      <c r="A9349" t="s">
        <v>10000</v>
      </c>
      <c r="B9349" s="1">
        <v>32762</v>
      </c>
      <c r="C9349">
        <v>35</v>
      </c>
      <c r="D9349" t="s">
        <v>195</v>
      </c>
      <c r="E9349" t="str">
        <f>VLOOKUP(Base_Cadastral_Players_Original!$E9349,DePara!$A$1:$B$531,2,FALSE)</f>
        <v>São Paulo</v>
      </c>
      <c r="F9349" t="str">
        <f>VLOOKUP(Base_Cadastral_Players_Original!$F9349,DePara!$D$1:$E$22,2,FALSE)</f>
        <v>Higienópolis</v>
      </c>
      <c r="G9349" t="str">
        <f>IFERROR(VLOOKUP(Base_Cadastral_Players_Original!$G9349,DePara!$G$1:$H$2,2,FALSE)," ")</f>
        <v>São Paulo</v>
      </c>
      <c r="H9349" t="str">
        <f>IFERROR(VLOOKUP(Base_Cadastral_Players_Original!$H9349,DePara!$J$1:$K$22,2,FALSE)," ")</f>
        <v>Higienópolis</v>
      </c>
      <c r="I9349" t="str">
        <f>IFERROR(VLOOKUP(Base_Cadastral_Players_Original!$I9349,DePara!$M$1:$N$2,2,FALSE)," ")</f>
        <v xml:space="preserve"> </v>
      </c>
      <c r="J9349" t="str">
        <f>IFERROR(VLOOKUP(Base_Cadastral_Players_Original!$J9349,DePara!$P$1:$Q$22,2,FALSE)," ")</f>
        <v xml:space="preserve"> </v>
      </c>
      <c r="K9349" t="str">
        <f>VLOOKUP(Base_Cadastral_Players_Original!$K9349,DePara!$S$1:$T$30,2,FALSE)</f>
        <v>Restaurantes e Gastronomia</v>
      </c>
    </row>
    <row r="9350" spans="1:11" x14ac:dyDescent="0.35">
      <c r="A9350" t="s">
        <v>10001</v>
      </c>
      <c r="B9350" s="1">
        <v>23543</v>
      </c>
      <c r="C9350">
        <v>61</v>
      </c>
      <c r="D9350" t="s">
        <v>184</v>
      </c>
      <c r="E9350" t="str">
        <f>VLOOKUP(Base_Cadastral_Players_Original!$E9350,DePara!$A$1:$B$531,2,FALSE)</f>
        <v>São Paulo</v>
      </c>
      <c r="F9350" t="str">
        <f>VLOOKUP(Base_Cadastral_Players_Original!$F9350,DePara!$D$1:$E$22,2,FALSE)</f>
        <v>Sé</v>
      </c>
      <c r="G9350" t="str">
        <f>IFERROR(VLOOKUP(Base_Cadastral_Players_Original!$G9350,DePara!$G$1:$H$2,2,FALSE)," ")</f>
        <v>São Paulo</v>
      </c>
      <c r="H9350" t="str">
        <f>IFERROR(VLOOKUP(Base_Cadastral_Players_Original!$H9350,DePara!$J$1:$K$22,2,FALSE)," ")</f>
        <v>Consolação</v>
      </c>
      <c r="I9350" t="str">
        <f>IFERROR(VLOOKUP(Base_Cadastral_Players_Original!$I9350,DePara!$M$1:$N$2,2,FALSE)," ")</f>
        <v>São Paulo</v>
      </c>
      <c r="J9350" t="str">
        <f>IFERROR(VLOOKUP(Base_Cadastral_Players_Original!$J9350,DePara!$P$1:$Q$22,2,FALSE)," ")</f>
        <v>Butantã</v>
      </c>
      <c r="K9350" t="str">
        <f>VLOOKUP(Base_Cadastral_Players_Original!$K9350,DePara!$S$1:$T$30,2,FALSE)</f>
        <v>Fisioterapia e Terapias Complementares</v>
      </c>
    </row>
    <row r="9351" spans="1:11" x14ac:dyDescent="0.35">
      <c r="A9351" t="s">
        <v>10002</v>
      </c>
      <c r="B9351" s="1">
        <v>36768</v>
      </c>
      <c r="C9351">
        <v>24</v>
      </c>
      <c r="D9351" t="s">
        <v>192</v>
      </c>
      <c r="E9351" t="str">
        <f>VLOOKUP(Base_Cadastral_Players_Original!$E9351,DePara!$A$1:$B$531,2,FALSE)</f>
        <v>São Paulo</v>
      </c>
      <c r="F9351" t="str">
        <f>VLOOKUP(Base_Cadastral_Players_Original!$F9351,DePara!$D$1:$E$22,2,FALSE)</f>
        <v>Tatuapé</v>
      </c>
      <c r="G9351" t="str">
        <f>IFERROR(VLOOKUP(Base_Cadastral_Players_Original!$G9351,DePara!$G$1:$H$2,2,FALSE)," ")</f>
        <v xml:space="preserve"> </v>
      </c>
      <c r="H9351" t="str">
        <f>IFERROR(VLOOKUP(Base_Cadastral_Players_Original!$H9351,DePara!$J$1:$K$22,2,FALSE)," ")</f>
        <v xml:space="preserve"> </v>
      </c>
      <c r="I9351" t="str">
        <f>IFERROR(VLOOKUP(Base_Cadastral_Players_Original!$I9351,DePara!$M$1:$N$2,2,FALSE)," ")</f>
        <v xml:space="preserve"> </v>
      </c>
      <c r="J9351" t="str">
        <f>IFERROR(VLOOKUP(Base_Cadastral_Players_Original!$J9351,DePara!$P$1:$Q$22,2,FALSE)," ")</f>
        <v xml:space="preserve"> </v>
      </c>
      <c r="K9351" t="str">
        <f>VLOOKUP(Base_Cadastral_Players_Original!$K9351,DePara!$S$1:$T$30,2,FALSE)</f>
        <v>Cafeterias e Bistrôs Modernos</v>
      </c>
    </row>
    <row r="9352" spans="1:11" x14ac:dyDescent="0.35">
      <c r="A9352" t="s">
        <v>10003</v>
      </c>
      <c r="B9352" s="1">
        <v>32797</v>
      </c>
      <c r="C9352">
        <v>35</v>
      </c>
      <c r="D9352" t="s">
        <v>195</v>
      </c>
      <c r="E9352" t="str">
        <f>VLOOKUP(Base_Cadastral_Players_Original!$E9352,DePara!$A$1:$B$531,2,FALSE)</f>
        <v>Castro</v>
      </c>
      <c r="F9352" t="str">
        <f>VLOOKUP(Base_Cadastral_Players_Original!$F9352,DePara!$D$1:$E$22,2,FALSE)</f>
        <v>Campo Limpo</v>
      </c>
      <c r="G9352" t="str">
        <f>IFERROR(VLOOKUP(Base_Cadastral_Players_Original!$G9352,DePara!$G$1:$H$2,2,FALSE)," ")</f>
        <v>São Paulo</v>
      </c>
      <c r="H9352" t="str">
        <f>IFERROR(VLOOKUP(Base_Cadastral_Players_Original!$H9352,DePara!$J$1:$K$22,2,FALSE)," ")</f>
        <v>República</v>
      </c>
      <c r="I9352" t="str">
        <f>IFERROR(VLOOKUP(Base_Cadastral_Players_Original!$I9352,DePara!$M$1:$N$2,2,FALSE)," ")</f>
        <v>São Paulo</v>
      </c>
      <c r="J9352" t="str">
        <f>IFERROR(VLOOKUP(Base_Cadastral_Players_Original!$J9352,DePara!$P$1:$Q$22,2,FALSE)," ")</f>
        <v>Higienópolis</v>
      </c>
      <c r="K9352" t="str">
        <f>VLOOKUP(Base_Cadastral_Players_Original!$K9352,DePara!$S$1:$T$30,2,FALSE)</f>
        <v>Papelarias, Livrarias e Lojas de Escritório</v>
      </c>
    </row>
    <row r="9353" spans="1:11" x14ac:dyDescent="0.35">
      <c r="A9353" t="s">
        <v>10004</v>
      </c>
      <c r="B9353" s="1">
        <v>14634</v>
      </c>
      <c r="C9353">
        <v>85</v>
      </c>
      <c r="D9353" t="s">
        <v>195</v>
      </c>
      <c r="E9353" t="str">
        <f>VLOOKUP(Base_Cadastral_Players_Original!$E9353,DePara!$A$1:$B$531,2,FALSE)</f>
        <v>São Paulo</v>
      </c>
      <c r="F9353" t="str">
        <f>VLOOKUP(Base_Cadastral_Players_Original!$F9353,DePara!$D$1:$E$22,2,FALSE)</f>
        <v>Penha</v>
      </c>
      <c r="G9353" t="str">
        <f>IFERROR(VLOOKUP(Base_Cadastral_Players_Original!$G9353,DePara!$G$1:$H$2,2,FALSE)," ")</f>
        <v xml:space="preserve"> </v>
      </c>
      <c r="H9353" t="str">
        <f>IFERROR(VLOOKUP(Base_Cadastral_Players_Original!$H9353,DePara!$J$1:$K$22,2,FALSE)," ")</f>
        <v xml:space="preserve"> </v>
      </c>
      <c r="I9353" t="str">
        <f>IFERROR(VLOOKUP(Base_Cadastral_Players_Original!$I9353,DePara!$M$1:$N$2,2,FALSE)," ")</f>
        <v xml:space="preserve"> </v>
      </c>
      <c r="J9353" t="str">
        <f>IFERROR(VLOOKUP(Base_Cadastral_Players_Original!$J9353,DePara!$P$1:$Q$22,2,FALSE)," ")</f>
        <v xml:space="preserve"> </v>
      </c>
      <c r="K9353" t="str">
        <f>VLOOKUP(Base_Cadastral_Players_Original!$K9353,DePara!$S$1:$T$30,2,FALSE)</f>
        <v>Supermercados de Bairro e Mercadinhos</v>
      </c>
    </row>
    <row r="9354" spans="1:11" x14ac:dyDescent="0.35">
      <c r="A9354" t="s">
        <v>10005</v>
      </c>
      <c r="B9354" s="1">
        <v>13153</v>
      </c>
      <c r="C9354">
        <v>89</v>
      </c>
      <c r="D9354" t="s">
        <v>184</v>
      </c>
      <c r="E9354" t="str">
        <f>VLOOKUP(Base_Cadastral_Players_Original!$E9354,DePara!$A$1:$B$531,2,FALSE)</f>
        <v>Monteiro</v>
      </c>
      <c r="F9354" t="str">
        <f>VLOOKUP(Base_Cadastral_Players_Original!$F9354,DePara!$D$1:$E$22,2,FALSE)</f>
        <v>Santana</v>
      </c>
      <c r="G9354" t="str">
        <f>IFERROR(VLOOKUP(Base_Cadastral_Players_Original!$G9354,DePara!$G$1:$H$2,2,FALSE)," ")</f>
        <v>São Paulo</v>
      </c>
      <c r="H9354" t="str">
        <f>IFERROR(VLOOKUP(Base_Cadastral_Players_Original!$H9354,DePara!$J$1:$K$22,2,FALSE)," ")</f>
        <v>Sé</v>
      </c>
      <c r="I9354" t="str">
        <f>IFERROR(VLOOKUP(Base_Cadastral_Players_Original!$I9354,DePara!$M$1:$N$2,2,FALSE)," ")</f>
        <v xml:space="preserve"> </v>
      </c>
      <c r="J9354" t="str">
        <f>IFERROR(VLOOKUP(Base_Cadastral_Players_Original!$J9354,DePara!$P$1:$Q$22,2,FALSE)," ")</f>
        <v xml:space="preserve"> </v>
      </c>
      <c r="K9354" t="str">
        <f>VLOOKUP(Base_Cadastral_Players_Original!$K9354,DePara!$S$1:$T$30,2,FALSE)</f>
        <v>Restaurantes com comida caseira</v>
      </c>
    </row>
    <row r="9355" spans="1:11" x14ac:dyDescent="0.35">
      <c r="A9355" t="s">
        <v>10006</v>
      </c>
      <c r="B9355" s="1">
        <v>17023</v>
      </c>
      <c r="C9355">
        <v>79</v>
      </c>
      <c r="D9355" t="s">
        <v>184</v>
      </c>
      <c r="E9355" t="str">
        <f>VLOOKUP(Base_Cadastral_Players_Original!$E9355,DePara!$A$1:$B$531,2,FALSE)</f>
        <v>Moura</v>
      </c>
      <c r="F9355" t="str">
        <f>VLOOKUP(Base_Cadastral_Players_Original!$F9355,DePara!$D$1:$E$22,2,FALSE)</f>
        <v>Sé</v>
      </c>
      <c r="G9355" t="str">
        <f>IFERROR(VLOOKUP(Base_Cadastral_Players_Original!$G9355,DePara!$G$1:$H$2,2,FALSE)," ")</f>
        <v xml:space="preserve"> </v>
      </c>
      <c r="H9355" t="str">
        <f>IFERROR(VLOOKUP(Base_Cadastral_Players_Original!$H9355,DePara!$J$1:$K$22,2,FALSE)," ")</f>
        <v xml:space="preserve"> </v>
      </c>
      <c r="I9355" t="str">
        <f>IFERROR(VLOOKUP(Base_Cadastral_Players_Original!$I9355,DePara!$M$1:$N$2,2,FALSE)," ")</f>
        <v xml:space="preserve"> </v>
      </c>
      <c r="J9355" t="str">
        <f>IFERROR(VLOOKUP(Base_Cadastral_Players_Original!$J9355,DePara!$P$1:$Q$22,2,FALSE)," ")</f>
        <v xml:space="preserve"> </v>
      </c>
      <c r="K9355" t="str">
        <f>VLOOKUP(Base_Cadastral_Players_Original!$K9355,DePara!$S$1:$T$30,2,FALSE)</f>
        <v>Produtos Naturais e Fitoterápicos</v>
      </c>
    </row>
    <row r="9356" spans="1:11" x14ac:dyDescent="0.35">
      <c r="A9356" t="s">
        <v>10007</v>
      </c>
      <c r="B9356" s="1">
        <v>17473</v>
      </c>
      <c r="C9356">
        <v>77</v>
      </c>
      <c r="D9356" t="s">
        <v>192</v>
      </c>
      <c r="E9356" t="str">
        <f>VLOOKUP(Base_Cadastral_Players_Original!$E9356,DePara!$A$1:$B$531,2,FALSE)</f>
        <v>São Paulo</v>
      </c>
      <c r="F9356" t="str">
        <f>VLOOKUP(Base_Cadastral_Players_Original!$F9356,DePara!$D$1:$E$22,2,FALSE)</f>
        <v>Sé</v>
      </c>
      <c r="G9356" t="str">
        <f>IFERROR(VLOOKUP(Base_Cadastral_Players_Original!$G9356,DePara!$G$1:$H$2,2,FALSE)," ")</f>
        <v>São Paulo</v>
      </c>
      <c r="H9356" t="str">
        <f>IFERROR(VLOOKUP(Base_Cadastral_Players_Original!$H9356,DePara!$J$1:$K$22,2,FALSE)," ")</f>
        <v>Consolação</v>
      </c>
      <c r="I9356" t="str">
        <f>IFERROR(VLOOKUP(Base_Cadastral_Players_Original!$I9356,DePara!$M$1:$N$2,2,FALSE)," ")</f>
        <v>São Paulo</v>
      </c>
      <c r="J9356" t="str">
        <f>IFERROR(VLOOKUP(Base_Cadastral_Players_Original!$J9356,DePara!$P$1:$Q$22,2,FALSE)," ")</f>
        <v>República</v>
      </c>
      <c r="K9356" t="str">
        <f>VLOOKUP(Base_Cadastral_Players_Original!$K9356,DePara!$S$1:$T$30,2,FALSE)</f>
        <v>Clínicas Médicas e Laboratórios</v>
      </c>
    </row>
    <row r="9357" spans="1:11" x14ac:dyDescent="0.35">
      <c r="A9357" t="s">
        <v>10008</v>
      </c>
      <c r="B9357" s="1">
        <v>31272</v>
      </c>
      <c r="C9357">
        <v>39</v>
      </c>
      <c r="D9357" t="s">
        <v>195</v>
      </c>
      <c r="E9357" t="str">
        <f>VLOOKUP(Base_Cadastral_Players_Original!$E9357,DePara!$A$1:$B$531,2,FALSE)</f>
        <v>São Paulo</v>
      </c>
      <c r="F9357" t="str">
        <f>VLOOKUP(Base_Cadastral_Players_Original!$F9357,DePara!$D$1:$E$22,2,FALSE)</f>
        <v>Campo Limpo</v>
      </c>
      <c r="G9357" t="str">
        <f>IFERROR(VLOOKUP(Base_Cadastral_Players_Original!$G9357,DePara!$G$1:$H$2,2,FALSE)," ")</f>
        <v xml:space="preserve"> </v>
      </c>
      <c r="H9357" t="str">
        <f>IFERROR(VLOOKUP(Base_Cadastral_Players_Original!$H9357,DePara!$J$1:$K$22,2,FALSE)," ")</f>
        <v xml:space="preserve"> </v>
      </c>
      <c r="I9357" t="str">
        <f>IFERROR(VLOOKUP(Base_Cadastral_Players_Original!$I9357,DePara!$M$1:$N$2,2,FALSE)," ")</f>
        <v>São Paulo</v>
      </c>
      <c r="J9357" t="str">
        <f>IFERROR(VLOOKUP(Base_Cadastral_Players_Original!$J9357,DePara!$P$1:$Q$22,2,FALSE)," ")</f>
        <v>Sé</v>
      </c>
      <c r="K9357" t="str">
        <f>VLOOKUP(Base_Cadastral_Players_Original!$K9357,DePara!$S$1:$T$30,2,FALSE)</f>
        <v>Papelarias, Livrarias e Lojas de Escritório</v>
      </c>
    </row>
    <row r="9358" spans="1:11" x14ac:dyDescent="0.35">
      <c r="A9358" t="s">
        <v>10009</v>
      </c>
      <c r="B9358" s="1">
        <v>39812</v>
      </c>
      <c r="C9358">
        <v>16</v>
      </c>
      <c r="D9358" t="s">
        <v>192</v>
      </c>
      <c r="E9358" t="str">
        <f>VLOOKUP(Base_Cadastral_Players_Original!$E9358,DePara!$A$1:$B$531,2,FALSE)</f>
        <v>São Paulo</v>
      </c>
      <c r="F9358" t="str">
        <f>VLOOKUP(Base_Cadastral_Players_Original!$F9358,DePara!$D$1:$E$22,2,FALSE)</f>
        <v>Pinheiros</v>
      </c>
      <c r="G9358" t="str">
        <f>IFERROR(VLOOKUP(Base_Cadastral_Players_Original!$G9358,DePara!$G$1:$H$2,2,FALSE)," ")</f>
        <v xml:space="preserve"> </v>
      </c>
      <c r="H9358" t="str">
        <f>IFERROR(VLOOKUP(Base_Cadastral_Players_Original!$H9358,DePara!$J$1:$K$22,2,FALSE)," ")</f>
        <v xml:space="preserve"> </v>
      </c>
      <c r="I9358" t="str">
        <f>IFERROR(VLOOKUP(Base_Cadastral_Players_Original!$I9358,DePara!$M$1:$N$2,2,FALSE)," ")</f>
        <v>São Paulo</v>
      </c>
      <c r="J9358" t="str">
        <f>IFERROR(VLOOKUP(Base_Cadastral_Players_Original!$J9358,DePara!$P$1:$Q$22,2,FALSE)," ")</f>
        <v>Sé</v>
      </c>
      <c r="K9358" t="str">
        <f>VLOOKUP(Base_Cadastral_Players_Original!$K9358,DePara!$S$1:$T$30,2,FALSE)</f>
        <v>Academias e Studios Fitness</v>
      </c>
    </row>
    <row r="9359" spans="1:11" x14ac:dyDescent="0.35">
      <c r="A9359" t="s">
        <v>10010</v>
      </c>
      <c r="B9359" s="1">
        <v>20446</v>
      </c>
      <c r="C9359">
        <v>69</v>
      </c>
      <c r="D9359" t="s">
        <v>195</v>
      </c>
      <c r="E9359" t="str">
        <f>VLOOKUP(Base_Cadastral_Players_Original!$E9359,DePara!$A$1:$B$531,2,FALSE)</f>
        <v>São Paulo</v>
      </c>
      <c r="F9359" t="str">
        <f>VLOOKUP(Base_Cadastral_Players_Original!$F9359,DePara!$D$1:$E$22,2,FALSE)</f>
        <v>Penha</v>
      </c>
      <c r="G9359" t="str">
        <f>IFERROR(VLOOKUP(Base_Cadastral_Players_Original!$G9359,DePara!$G$1:$H$2,2,FALSE)," ")</f>
        <v>São Paulo</v>
      </c>
      <c r="H9359" t="str">
        <f>IFERROR(VLOOKUP(Base_Cadastral_Players_Original!$H9359,DePara!$J$1:$K$22,2,FALSE)," ")</f>
        <v>Sé</v>
      </c>
      <c r="I9359" t="str">
        <f>IFERROR(VLOOKUP(Base_Cadastral_Players_Original!$I9359,DePara!$M$1:$N$2,2,FALSE)," ")</f>
        <v xml:space="preserve"> </v>
      </c>
      <c r="J9359" t="str">
        <f>IFERROR(VLOOKUP(Base_Cadastral_Players_Original!$J9359,DePara!$P$1:$Q$22,2,FALSE)," ")</f>
        <v xml:space="preserve"> </v>
      </c>
      <c r="K9359" t="str">
        <f>VLOOKUP(Base_Cadastral_Players_Original!$K9359,DePara!$S$1:$T$30,2,FALSE)</f>
        <v>Produtos Naturais e Fitoterápicos</v>
      </c>
    </row>
    <row r="9360" spans="1:11" x14ac:dyDescent="0.35">
      <c r="A9360" t="s">
        <v>10011</v>
      </c>
      <c r="B9360" s="1">
        <v>12818</v>
      </c>
      <c r="C9360">
        <v>90</v>
      </c>
      <c r="D9360" t="s">
        <v>192</v>
      </c>
      <c r="E9360" t="str">
        <f>VLOOKUP(Base_Cadastral_Players_Original!$E9360,DePara!$A$1:$B$531,2,FALSE)</f>
        <v>São Paulo</v>
      </c>
      <c r="F9360" t="str">
        <f>VLOOKUP(Base_Cadastral_Players_Original!$F9360,DePara!$D$1:$E$22,2,FALSE)</f>
        <v>Sé</v>
      </c>
      <c r="G9360" t="str">
        <f>IFERROR(VLOOKUP(Base_Cadastral_Players_Original!$G9360,DePara!$G$1:$H$2,2,FALSE)," ")</f>
        <v xml:space="preserve"> </v>
      </c>
      <c r="H9360" t="str">
        <f>IFERROR(VLOOKUP(Base_Cadastral_Players_Original!$H9360,DePara!$J$1:$K$22,2,FALSE)," ")</f>
        <v xml:space="preserve"> </v>
      </c>
      <c r="I9360" t="str">
        <f>IFERROR(VLOOKUP(Base_Cadastral_Players_Original!$I9360,DePara!$M$1:$N$2,2,FALSE)," ")</f>
        <v>São Paulo</v>
      </c>
      <c r="J9360" t="str">
        <f>IFERROR(VLOOKUP(Base_Cadastral_Players_Original!$J9360,DePara!$P$1:$Q$22,2,FALSE)," ")</f>
        <v>Lapa</v>
      </c>
      <c r="K9360" t="str">
        <f>VLOOKUP(Base_Cadastral_Players_Original!$K9360,DePara!$S$1:$T$30,2,FALSE)</f>
        <v>Calçados Confortáveis e Ortopédicos</v>
      </c>
    </row>
    <row r="9361" spans="1:11" x14ac:dyDescent="0.35">
      <c r="A9361" t="s">
        <v>10012</v>
      </c>
      <c r="B9361" s="1">
        <v>34496</v>
      </c>
      <c r="C9361">
        <v>31</v>
      </c>
      <c r="D9361" t="s">
        <v>192</v>
      </c>
      <c r="E9361" t="str">
        <f>VLOOKUP(Base_Cadastral_Players_Original!$E9361,DePara!$A$1:$B$531,2,FALSE)</f>
        <v>São Paulo</v>
      </c>
      <c r="F9361" t="str">
        <f>VLOOKUP(Base_Cadastral_Players_Original!$F9361,DePara!$D$1:$E$22,2,FALSE)</f>
        <v>República</v>
      </c>
      <c r="G9361" t="str">
        <f>IFERROR(VLOOKUP(Base_Cadastral_Players_Original!$G9361,DePara!$G$1:$H$2,2,FALSE)," ")</f>
        <v>São Paulo</v>
      </c>
      <c r="H9361" t="str">
        <f>IFERROR(VLOOKUP(Base_Cadastral_Players_Original!$H9361,DePara!$J$1:$K$22,2,FALSE)," ")</f>
        <v>Tucuruvi</v>
      </c>
      <c r="I9361" t="str">
        <f>IFERROR(VLOOKUP(Base_Cadastral_Players_Original!$I9361,DePara!$M$1:$N$2,2,FALSE)," ")</f>
        <v xml:space="preserve"> </v>
      </c>
      <c r="J9361" t="str">
        <f>IFERROR(VLOOKUP(Base_Cadastral_Players_Original!$J9361,DePara!$P$1:$Q$22,2,FALSE)," ")</f>
        <v xml:space="preserve"> </v>
      </c>
      <c r="K9361" t="str">
        <f>VLOOKUP(Base_Cadastral_Players_Original!$K9361,DePara!$S$1:$T$30,2,FALSE)</f>
        <v>Lojas de Roupas e Calçados</v>
      </c>
    </row>
    <row r="9362" spans="1:11" x14ac:dyDescent="0.35">
      <c r="A9362" t="s">
        <v>10013</v>
      </c>
      <c r="B9362" s="1">
        <v>22807</v>
      </c>
      <c r="C9362">
        <v>63</v>
      </c>
      <c r="D9362" t="s">
        <v>184</v>
      </c>
      <c r="E9362" t="str">
        <f>VLOOKUP(Base_Cadastral_Players_Original!$E9362,DePara!$A$1:$B$531,2,FALSE)</f>
        <v>Teixeira do Campo</v>
      </c>
      <c r="F9362" t="str">
        <f>VLOOKUP(Base_Cadastral_Players_Original!$F9362,DePara!$D$1:$E$22,2,FALSE)</f>
        <v>Penha</v>
      </c>
      <c r="G9362" t="str">
        <f>IFERROR(VLOOKUP(Base_Cadastral_Players_Original!$G9362,DePara!$G$1:$H$2,2,FALSE)," ")</f>
        <v>São Paulo</v>
      </c>
      <c r="H9362" t="str">
        <f>IFERROR(VLOOKUP(Base_Cadastral_Players_Original!$H9362,DePara!$J$1:$K$22,2,FALSE)," ")</f>
        <v>Consolação</v>
      </c>
      <c r="I9362" t="str">
        <f>IFERROR(VLOOKUP(Base_Cadastral_Players_Original!$I9362,DePara!$M$1:$N$2,2,FALSE)," ")</f>
        <v xml:space="preserve"> </v>
      </c>
      <c r="J9362" t="str">
        <f>IFERROR(VLOOKUP(Base_Cadastral_Players_Original!$J9362,DePara!$P$1:$Q$22,2,FALSE)," ")</f>
        <v xml:space="preserve"> </v>
      </c>
      <c r="K9362" t="str">
        <f>VLOOKUP(Base_Cadastral_Players_Original!$K9362,DePara!$S$1:$T$30,2,FALSE)</f>
        <v>Supermercados de Bairro e Mercadinhos</v>
      </c>
    </row>
    <row r="9363" spans="1:11" x14ac:dyDescent="0.35">
      <c r="A9363" t="s">
        <v>10015</v>
      </c>
      <c r="B9363" s="1">
        <v>15736</v>
      </c>
      <c r="C9363">
        <v>82</v>
      </c>
      <c r="D9363" t="s">
        <v>184</v>
      </c>
      <c r="E9363" t="str">
        <f>VLOOKUP(Base_Cadastral_Players_Original!$E9363,DePara!$A$1:$B$531,2,FALSE)</f>
        <v>São Paulo</v>
      </c>
      <c r="F9363" t="str">
        <f>VLOOKUP(Base_Cadastral_Players_Original!$F9363,DePara!$D$1:$E$22,2,FALSE)</f>
        <v>Casa Verde</v>
      </c>
      <c r="G9363" t="str">
        <f>IFERROR(VLOOKUP(Base_Cadastral_Players_Original!$G9363,DePara!$G$1:$H$2,2,FALSE)," ")</f>
        <v xml:space="preserve"> </v>
      </c>
      <c r="H9363" t="str">
        <f>IFERROR(VLOOKUP(Base_Cadastral_Players_Original!$H9363,DePara!$J$1:$K$22,2,FALSE)," ")</f>
        <v xml:space="preserve"> </v>
      </c>
      <c r="I9363" t="str">
        <f>IFERROR(VLOOKUP(Base_Cadastral_Players_Original!$I9363,DePara!$M$1:$N$2,2,FALSE)," ")</f>
        <v>São Paulo</v>
      </c>
      <c r="J9363" t="str">
        <f>IFERROR(VLOOKUP(Base_Cadastral_Players_Original!$J9363,DePara!$P$1:$Q$22,2,FALSE)," ")</f>
        <v>Vila Prudente</v>
      </c>
      <c r="K9363" t="str">
        <f>VLOOKUP(Base_Cadastral_Players_Original!$K9363,DePara!$S$1:$T$30,2,FALSE)</f>
        <v>Calçados Confortáveis e Ortopédicos</v>
      </c>
    </row>
    <row r="9364" spans="1:11" x14ac:dyDescent="0.35">
      <c r="A9364" t="s">
        <v>10016</v>
      </c>
      <c r="B9364" s="1">
        <v>19236</v>
      </c>
      <c r="C9364">
        <v>72</v>
      </c>
      <c r="D9364" t="s">
        <v>192</v>
      </c>
      <c r="E9364" t="str">
        <f>VLOOKUP(Base_Cadastral_Players_Original!$E9364,DePara!$A$1:$B$531,2,FALSE)</f>
        <v>São Paulo</v>
      </c>
      <c r="F9364" t="str">
        <f>VLOOKUP(Base_Cadastral_Players_Original!$F9364,DePara!$D$1:$E$22,2,FALSE)</f>
        <v>Tucuruvi</v>
      </c>
      <c r="G9364" t="str">
        <f>IFERROR(VLOOKUP(Base_Cadastral_Players_Original!$G9364,DePara!$G$1:$H$2,2,FALSE)," ")</f>
        <v>São Paulo</v>
      </c>
      <c r="H9364" t="str">
        <f>IFERROR(VLOOKUP(Base_Cadastral_Players_Original!$H9364,DePara!$J$1:$K$22,2,FALSE)," ")</f>
        <v>República</v>
      </c>
      <c r="I9364" t="str">
        <f>IFERROR(VLOOKUP(Base_Cadastral_Players_Original!$I9364,DePara!$M$1:$N$2,2,FALSE)," ")</f>
        <v>São Paulo</v>
      </c>
      <c r="J9364" t="str">
        <f>IFERROR(VLOOKUP(Base_Cadastral_Players_Original!$J9364,DePara!$P$1:$Q$22,2,FALSE)," ")</f>
        <v>República</v>
      </c>
      <c r="K9364" t="str">
        <f>VLOOKUP(Base_Cadastral_Players_Original!$K9364,DePara!$S$1:$T$30,2,FALSE)</f>
        <v>Clínicas Médicas e Laboratórios</v>
      </c>
    </row>
    <row r="9365" spans="1:11" x14ac:dyDescent="0.35">
      <c r="A9365" t="s">
        <v>10017</v>
      </c>
      <c r="B9365" s="1">
        <v>28450</v>
      </c>
      <c r="C9365">
        <v>47</v>
      </c>
      <c r="D9365" t="s">
        <v>184</v>
      </c>
      <c r="E9365" t="str">
        <f>VLOOKUP(Base_Cadastral_Players_Original!$E9365,DePara!$A$1:$B$531,2,FALSE)</f>
        <v>São Paulo</v>
      </c>
      <c r="F9365" t="str">
        <f>VLOOKUP(Base_Cadastral_Players_Original!$F9365,DePara!$D$1:$E$22,2,FALSE)</f>
        <v>Penha</v>
      </c>
      <c r="G9365" t="str">
        <f>IFERROR(VLOOKUP(Base_Cadastral_Players_Original!$G9365,DePara!$G$1:$H$2,2,FALSE)," ")</f>
        <v>São Paulo</v>
      </c>
      <c r="H9365" t="str">
        <f>IFERROR(VLOOKUP(Base_Cadastral_Players_Original!$H9365,DePara!$J$1:$K$22,2,FALSE)," ")</f>
        <v>República</v>
      </c>
      <c r="I9365" t="str">
        <f>IFERROR(VLOOKUP(Base_Cadastral_Players_Original!$I9365,DePara!$M$1:$N$2,2,FALSE)," ")</f>
        <v xml:space="preserve"> </v>
      </c>
      <c r="J9365" t="str">
        <f>IFERROR(VLOOKUP(Base_Cadastral_Players_Original!$J9365,DePara!$P$1:$Q$22,2,FALSE)," ")</f>
        <v xml:space="preserve"> </v>
      </c>
      <c r="K9365" t="str">
        <f>VLOOKUP(Base_Cadastral_Players_Original!$K9365,DePara!$S$1:$T$30,2,FALSE)</f>
        <v>Farmácias e Drogarias</v>
      </c>
    </row>
    <row r="9366" spans="1:11" x14ac:dyDescent="0.35">
      <c r="A9366" t="s">
        <v>10018</v>
      </c>
      <c r="B9366" s="1">
        <v>13297</v>
      </c>
      <c r="C9366">
        <v>89</v>
      </c>
      <c r="D9366" t="s">
        <v>192</v>
      </c>
      <c r="E9366" t="str">
        <f>VLOOKUP(Base_Cadastral_Players_Original!$E9366,DePara!$A$1:$B$531,2,FALSE)</f>
        <v>São Paulo</v>
      </c>
      <c r="F9366" t="str">
        <f>VLOOKUP(Base_Cadastral_Players_Original!$F9366,DePara!$D$1:$E$22,2,FALSE)</f>
        <v>Limão</v>
      </c>
      <c r="G9366" t="str">
        <f>IFERROR(VLOOKUP(Base_Cadastral_Players_Original!$G9366,DePara!$G$1:$H$2,2,FALSE)," ")</f>
        <v xml:space="preserve"> </v>
      </c>
      <c r="H9366" t="str">
        <f>IFERROR(VLOOKUP(Base_Cadastral_Players_Original!$H9366,DePara!$J$1:$K$22,2,FALSE)," ")</f>
        <v xml:space="preserve"> </v>
      </c>
      <c r="I9366" t="str">
        <f>IFERROR(VLOOKUP(Base_Cadastral_Players_Original!$I9366,DePara!$M$1:$N$2,2,FALSE)," ")</f>
        <v xml:space="preserve"> </v>
      </c>
      <c r="J9366" t="str">
        <f>IFERROR(VLOOKUP(Base_Cadastral_Players_Original!$J9366,DePara!$P$1:$Q$22,2,FALSE)," ")</f>
        <v xml:space="preserve"> </v>
      </c>
      <c r="K9366" t="str">
        <f>VLOOKUP(Base_Cadastral_Players_Original!$K9366,DePara!$S$1:$T$30,2,FALSE)</f>
        <v>Farmácias e Drogarias</v>
      </c>
    </row>
    <row r="9367" spans="1:11" x14ac:dyDescent="0.35">
      <c r="A9367" t="s">
        <v>10019</v>
      </c>
      <c r="B9367" s="1">
        <v>29625</v>
      </c>
      <c r="C9367">
        <v>44</v>
      </c>
      <c r="D9367" t="s">
        <v>192</v>
      </c>
      <c r="E9367" t="str">
        <f>VLOOKUP(Base_Cadastral_Players_Original!$E9367,DePara!$A$1:$B$531,2,FALSE)</f>
        <v>São Paulo</v>
      </c>
      <c r="F9367" t="str">
        <f>VLOOKUP(Base_Cadastral_Players_Original!$F9367,DePara!$D$1:$E$22,2,FALSE)</f>
        <v>Consolação</v>
      </c>
      <c r="G9367" t="str">
        <f>IFERROR(VLOOKUP(Base_Cadastral_Players_Original!$G9367,DePara!$G$1:$H$2,2,FALSE)," ")</f>
        <v>São Paulo</v>
      </c>
      <c r="H9367" t="str">
        <f>IFERROR(VLOOKUP(Base_Cadastral_Players_Original!$H9367,DePara!$J$1:$K$22,2,FALSE)," ")</f>
        <v>Bela Vista</v>
      </c>
      <c r="I9367" t="str">
        <f>IFERROR(VLOOKUP(Base_Cadastral_Players_Original!$I9367,DePara!$M$1:$N$2,2,FALSE)," ")</f>
        <v xml:space="preserve"> </v>
      </c>
      <c r="J9367" t="str">
        <f>IFERROR(VLOOKUP(Base_Cadastral_Players_Original!$J9367,DePara!$P$1:$Q$22,2,FALSE)," ")</f>
        <v xml:space="preserve"> </v>
      </c>
      <c r="K9367" t="str">
        <f>VLOOKUP(Base_Cadastral_Players_Original!$K9367,DePara!$S$1:$T$30,2,FALSE)</f>
        <v>Clínicas de Saúde e Bem-estar</v>
      </c>
    </row>
    <row r="9368" spans="1:11" x14ac:dyDescent="0.35">
      <c r="A9368" t="s">
        <v>10020</v>
      </c>
      <c r="B9368" s="1">
        <v>33066</v>
      </c>
      <c r="C9368">
        <v>35</v>
      </c>
      <c r="D9368" t="s">
        <v>195</v>
      </c>
      <c r="E9368" t="str">
        <f>VLOOKUP(Base_Cadastral_Players_Original!$E9368,DePara!$A$1:$B$531,2,FALSE)</f>
        <v>São Paulo</v>
      </c>
      <c r="F9368" t="str">
        <f>VLOOKUP(Base_Cadastral_Players_Original!$F9368,DePara!$D$1:$E$22,2,FALSE)</f>
        <v>Santo Amaro</v>
      </c>
      <c r="G9368" t="str">
        <f>IFERROR(VLOOKUP(Base_Cadastral_Players_Original!$G9368,DePara!$G$1:$H$2,2,FALSE)," ")</f>
        <v xml:space="preserve"> </v>
      </c>
      <c r="H9368" t="str">
        <f>IFERROR(VLOOKUP(Base_Cadastral_Players_Original!$H9368,DePara!$J$1:$K$22,2,FALSE)," ")</f>
        <v xml:space="preserve"> </v>
      </c>
      <c r="I9368" t="str">
        <f>IFERROR(VLOOKUP(Base_Cadastral_Players_Original!$I9368,DePara!$M$1:$N$2,2,FALSE)," ")</f>
        <v>São Paulo</v>
      </c>
      <c r="J9368" t="str">
        <f>IFERROR(VLOOKUP(Base_Cadastral_Players_Original!$J9368,DePara!$P$1:$Q$22,2,FALSE)," ")</f>
        <v>Limão</v>
      </c>
      <c r="K9368" t="str">
        <f>VLOOKUP(Base_Cadastral_Players_Original!$K9368,DePara!$S$1:$T$30,2,FALSE)</f>
        <v>Supermercados e Mercados Express</v>
      </c>
    </row>
    <row r="9369" spans="1:11" x14ac:dyDescent="0.35">
      <c r="A9369" t="s">
        <v>10021</v>
      </c>
      <c r="B9369" s="1">
        <v>19947</v>
      </c>
      <c r="C9369">
        <v>70</v>
      </c>
      <c r="D9369" t="s">
        <v>184</v>
      </c>
      <c r="E9369" t="str">
        <f>VLOOKUP(Base_Cadastral_Players_Original!$E9369,DePara!$A$1:$B$531,2,FALSE)</f>
        <v>São Paulo</v>
      </c>
      <c r="F9369" t="str">
        <f>VLOOKUP(Base_Cadastral_Players_Original!$F9369,DePara!$D$1:$E$22,2,FALSE)</f>
        <v>Tatuapé</v>
      </c>
      <c r="G9369" t="str">
        <f>IFERROR(VLOOKUP(Base_Cadastral_Players_Original!$G9369,DePara!$G$1:$H$2,2,FALSE)," ")</f>
        <v xml:space="preserve"> </v>
      </c>
      <c r="H9369" t="str">
        <f>IFERROR(VLOOKUP(Base_Cadastral_Players_Original!$H9369,DePara!$J$1:$K$22,2,FALSE)," ")</f>
        <v xml:space="preserve"> </v>
      </c>
      <c r="I9369" t="str">
        <f>IFERROR(VLOOKUP(Base_Cadastral_Players_Original!$I9369,DePara!$M$1:$N$2,2,FALSE)," ")</f>
        <v>São Paulo</v>
      </c>
      <c r="J9369" t="str">
        <f>IFERROR(VLOOKUP(Base_Cadastral_Players_Original!$J9369,DePara!$P$1:$Q$22,2,FALSE)," ")</f>
        <v>Tucuruvi</v>
      </c>
      <c r="K9369" t="str">
        <f>VLOOKUP(Base_Cadastral_Players_Original!$K9369,DePara!$S$1:$T$30,2,FALSE)</f>
        <v>Supermercados de Bairro e Mercadinhos</v>
      </c>
    </row>
    <row r="9370" spans="1:11" x14ac:dyDescent="0.35">
      <c r="A9370" t="s">
        <v>10022</v>
      </c>
      <c r="B9370" s="1">
        <v>14520</v>
      </c>
      <c r="C9370">
        <v>85</v>
      </c>
      <c r="D9370" t="s">
        <v>184</v>
      </c>
      <c r="E9370" t="str">
        <f>VLOOKUP(Base_Cadastral_Players_Original!$E9370,DePara!$A$1:$B$531,2,FALSE)</f>
        <v>São Paulo</v>
      </c>
      <c r="F9370" t="str">
        <f>VLOOKUP(Base_Cadastral_Players_Original!$F9370,DePara!$D$1:$E$22,2,FALSE)</f>
        <v>Penha</v>
      </c>
      <c r="G9370" t="str">
        <f>IFERROR(VLOOKUP(Base_Cadastral_Players_Original!$G9370,DePara!$G$1:$H$2,2,FALSE)," ")</f>
        <v>São Paulo</v>
      </c>
      <c r="H9370" t="str">
        <f>IFERROR(VLOOKUP(Base_Cadastral_Players_Original!$H9370,DePara!$J$1:$K$22,2,FALSE)," ")</f>
        <v>Pinheiros</v>
      </c>
      <c r="I9370" t="str">
        <f>IFERROR(VLOOKUP(Base_Cadastral_Players_Original!$I9370,DePara!$M$1:$N$2,2,FALSE)," ")</f>
        <v xml:space="preserve"> </v>
      </c>
      <c r="J9370" t="str">
        <f>IFERROR(VLOOKUP(Base_Cadastral_Players_Original!$J9370,DePara!$P$1:$Q$22,2,FALSE)," ")</f>
        <v xml:space="preserve"> </v>
      </c>
      <c r="K9370" t="str">
        <f>VLOOKUP(Base_Cadastral_Players_Original!$K9370,DePara!$S$1:$T$30,2,FALSE)</f>
        <v>Farmácias e Drogarias</v>
      </c>
    </row>
    <row r="9371" spans="1:11" x14ac:dyDescent="0.35">
      <c r="A9371" t="s">
        <v>10023</v>
      </c>
      <c r="B9371" s="1">
        <v>39405</v>
      </c>
      <c r="C9371">
        <v>17</v>
      </c>
      <c r="D9371" t="s">
        <v>195</v>
      </c>
      <c r="E9371" t="str">
        <f>VLOOKUP(Base_Cadastral_Players_Original!$E9371,DePara!$A$1:$B$531,2,FALSE)</f>
        <v>São Paulo</v>
      </c>
      <c r="F9371" t="str">
        <f>VLOOKUP(Base_Cadastral_Players_Original!$F9371,DePara!$D$1:$E$22,2,FALSE)</f>
        <v>Santo Amaro</v>
      </c>
      <c r="G9371" t="str">
        <f>IFERROR(VLOOKUP(Base_Cadastral_Players_Original!$G9371,DePara!$G$1:$H$2,2,FALSE)," ")</f>
        <v>São Paulo</v>
      </c>
      <c r="H9371" t="str">
        <f>IFERROR(VLOOKUP(Base_Cadastral_Players_Original!$H9371,DePara!$J$1:$K$22,2,FALSE)," ")</f>
        <v>Tucuruvi</v>
      </c>
      <c r="I9371" t="str">
        <f>IFERROR(VLOOKUP(Base_Cadastral_Players_Original!$I9371,DePara!$M$1:$N$2,2,FALSE)," ")</f>
        <v xml:space="preserve"> </v>
      </c>
      <c r="J9371" t="str">
        <f>IFERROR(VLOOKUP(Base_Cadastral_Players_Original!$J9371,DePara!$P$1:$Q$22,2,FALSE)," ")</f>
        <v xml:space="preserve"> </v>
      </c>
      <c r="K9371" t="str">
        <f>VLOOKUP(Base_Cadastral_Players_Original!$K9371,DePara!$S$1:$T$30,2,FALSE)</f>
        <v>Cafeterias e Bistrôs Modernos</v>
      </c>
    </row>
    <row r="9372" spans="1:11" x14ac:dyDescent="0.35">
      <c r="A9372" t="s">
        <v>10024</v>
      </c>
      <c r="B9372" s="1">
        <v>24320</v>
      </c>
      <c r="C9372">
        <v>59</v>
      </c>
      <c r="D9372" t="s">
        <v>195</v>
      </c>
      <c r="E9372" t="str">
        <f>VLOOKUP(Base_Cadastral_Players_Original!$E9372,DePara!$A$1:$B$531,2,FALSE)</f>
        <v>São Paulo</v>
      </c>
      <c r="F9372" t="str">
        <f>VLOOKUP(Base_Cadastral_Players_Original!$F9372,DePara!$D$1:$E$22,2,FALSE)</f>
        <v>Sé</v>
      </c>
      <c r="G9372" t="str">
        <f>IFERROR(VLOOKUP(Base_Cadastral_Players_Original!$G9372,DePara!$G$1:$H$2,2,FALSE)," ")</f>
        <v>São Paulo</v>
      </c>
      <c r="H9372" t="str">
        <f>IFERROR(VLOOKUP(Base_Cadastral_Players_Original!$H9372,DePara!$J$1:$K$22,2,FALSE)," ")</f>
        <v>República</v>
      </c>
      <c r="I9372" t="str">
        <f>IFERROR(VLOOKUP(Base_Cadastral_Players_Original!$I9372,DePara!$M$1:$N$2,2,FALSE)," ")</f>
        <v>São Paulo</v>
      </c>
      <c r="J9372" t="str">
        <f>IFERROR(VLOOKUP(Base_Cadastral_Players_Original!$J9372,DePara!$P$1:$Q$22,2,FALSE)," ")</f>
        <v>Bela Vista</v>
      </c>
      <c r="K9372" t="str">
        <f>VLOOKUP(Base_Cadastral_Players_Original!$K9372,DePara!$S$1:$T$30,2,FALSE)</f>
        <v>Papelarias, Livrarias e Lojas de Escritório</v>
      </c>
    </row>
    <row r="9373" spans="1:11" x14ac:dyDescent="0.35">
      <c r="A9373" t="s">
        <v>10025</v>
      </c>
      <c r="B9373" s="1">
        <v>24354</v>
      </c>
      <c r="C9373">
        <v>58</v>
      </c>
      <c r="D9373" t="s">
        <v>195</v>
      </c>
      <c r="E9373" t="str">
        <f>VLOOKUP(Base_Cadastral_Players_Original!$E9373,DePara!$A$1:$B$531,2,FALSE)</f>
        <v>São Paulo</v>
      </c>
      <c r="F9373" t="str">
        <f>VLOOKUP(Base_Cadastral_Players_Original!$F9373,DePara!$D$1:$E$22,2,FALSE)</f>
        <v>Limão</v>
      </c>
      <c r="G9373" t="str">
        <f>IFERROR(VLOOKUP(Base_Cadastral_Players_Original!$G9373,DePara!$G$1:$H$2,2,FALSE)," ")</f>
        <v>São Paulo</v>
      </c>
      <c r="H9373" t="str">
        <f>IFERROR(VLOOKUP(Base_Cadastral_Players_Original!$H9373,DePara!$J$1:$K$22,2,FALSE)," ")</f>
        <v>Bela Vista</v>
      </c>
      <c r="I9373" t="str">
        <f>IFERROR(VLOOKUP(Base_Cadastral_Players_Original!$I9373,DePara!$M$1:$N$2,2,FALSE)," ")</f>
        <v xml:space="preserve"> </v>
      </c>
      <c r="J9373" t="str">
        <f>IFERROR(VLOOKUP(Base_Cadastral_Players_Original!$J9373,DePara!$P$1:$Q$22,2,FALSE)," ")</f>
        <v xml:space="preserve"> </v>
      </c>
      <c r="K9373" t="str">
        <f>VLOOKUP(Base_Cadastral_Players_Original!$K9373,DePara!$S$1:$T$30,2,FALSE)</f>
        <v>Supermercados e Mercados Express</v>
      </c>
    </row>
    <row r="9374" spans="1:11" x14ac:dyDescent="0.35">
      <c r="A9374" t="s">
        <v>10026</v>
      </c>
      <c r="B9374" s="1">
        <v>29215</v>
      </c>
      <c r="C9374">
        <v>45</v>
      </c>
      <c r="D9374" t="s">
        <v>195</v>
      </c>
      <c r="E9374" t="str">
        <f>VLOOKUP(Base_Cadastral_Players_Original!$E9374,DePara!$A$1:$B$531,2,FALSE)</f>
        <v>São Paulo</v>
      </c>
      <c r="F9374" t="str">
        <f>VLOOKUP(Base_Cadastral_Players_Original!$F9374,DePara!$D$1:$E$22,2,FALSE)</f>
        <v>Santana</v>
      </c>
      <c r="G9374" t="str">
        <f>IFERROR(VLOOKUP(Base_Cadastral_Players_Original!$G9374,DePara!$G$1:$H$2,2,FALSE)," ")</f>
        <v>São Paulo</v>
      </c>
      <c r="H9374" t="str">
        <f>IFERROR(VLOOKUP(Base_Cadastral_Players_Original!$H9374,DePara!$J$1:$K$22,2,FALSE)," ")</f>
        <v>República</v>
      </c>
      <c r="I9374" t="str">
        <f>IFERROR(VLOOKUP(Base_Cadastral_Players_Original!$I9374,DePara!$M$1:$N$2,2,FALSE)," ")</f>
        <v>São Paulo</v>
      </c>
      <c r="J9374" t="str">
        <f>IFERROR(VLOOKUP(Base_Cadastral_Players_Original!$J9374,DePara!$P$1:$Q$22,2,FALSE)," ")</f>
        <v>Consolação</v>
      </c>
      <c r="K9374" t="str">
        <f>VLOOKUP(Base_Cadastral_Players_Original!$K9374,DePara!$S$1:$T$30,2,FALSE)</f>
        <v>Lojas de Roupas e Calçados</v>
      </c>
    </row>
    <row r="9375" spans="1:11" x14ac:dyDescent="0.35">
      <c r="A9375" t="s">
        <v>10027</v>
      </c>
      <c r="B9375" s="1">
        <v>32330</v>
      </c>
      <c r="C9375">
        <v>37</v>
      </c>
      <c r="D9375" t="s">
        <v>192</v>
      </c>
      <c r="E9375" t="str">
        <f>VLOOKUP(Base_Cadastral_Players_Original!$E9375,DePara!$A$1:$B$531,2,FALSE)</f>
        <v>São Paulo</v>
      </c>
      <c r="F9375" t="str">
        <f>VLOOKUP(Base_Cadastral_Players_Original!$F9375,DePara!$D$1:$E$22,2,FALSE)</f>
        <v>Tucuruvi</v>
      </c>
      <c r="G9375" t="str">
        <f>IFERROR(VLOOKUP(Base_Cadastral_Players_Original!$G9375,DePara!$G$1:$H$2,2,FALSE)," ")</f>
        <v>São Paulo</v>
      </c>
      <c r="H9375" t="str">
        <f>IFERROR(VLOOKUP(Base_Cadastral_Players_Original!$H9375,DePara!$J$1:$K$22,2,FALSE)," ")</f>
        <v>Consolação</v>
      </c>
      <c r="I9375" t="str">
        <f>IFERROR(VLOOKUP(Base_Cadastral_Players_Original!$I9375,DePara!$M$1:$N$2,2,FALSE)," ")</f>
        <v xml:space="preserve"> </v>
      </c>
      <c r="J9375" t="str">
        <f>IFERROR(VLOOKUP(Base_Cadastral_Players_Original!$J9375,DePara!$P$1:$Q$22,2,FALSE)," ")</f>
        <v xml:space="preserve"> </v>
      </c>
      <c r="K9375" t="str">
        <f>VLOOKUP(Base_Cadastral_Players_Original!$K9375,DePara!$S$1:$T$30,2,FALSE)</f>
        <v>Farmácias e Drogarias</v>
      </c>
    </row>
    <row r="9376" spans="1:11" x14ac:dyDescent="0.35">
      <c r="A9376" t="s">
        <v>10028</v>
      </c>
      <c r="B9376" s="1">
        <v>31119</v>
      </c>
      <c r="C9376">
        <v>40</v>
      </c>
      <c r="D9376" t="s">
        <v>192</v>
      </c>
      <c r="E9376" t="str">
        <f>VLOOKUP(Base_Cadastral_Players_Original!$E9376,DePara!$A$1:$B$531,2,FALSE)</f>
        <v>São Paulo</v>
      </c>
      <c r="F9376" t="str">
        <f>VLOOKUP(Base_Cadastral_Players_Original!$F9376,DePara!$D$1:$E$22,2,FALSE)</f>
        <v>República</v>
      </c>
      <c r="G9376" t="str">
        <f>IFERROR(VLOOKUP(Base_Cadastral_Players_Original!$G9376,DePara!$G$1:$H$2,2,FALSE)," ")</f>
        <v xml:space="preserve"> </v>
      </c>
      <c r="H9376" t="str">
        <f>IFERROR(VLOOKUP(Base_Cadastral_Players_Original!$H9376,DePara!$J$1:$K$22,2,FALSE)," ")</f>
        <v xml:space="preserve"> </v>
      </c>
      <c r="I9376" t="str">
        <f>IFERROR(VLOOKUP(Base_Cadastral_Players_Original!$I9376,DePara!$M$1:$N$2,2,FALSE)," ")</f>
        <v>São Paulo</v>
      </c>
      <c r="J9376" t="str">
        <f>IFERROR(VLOOKUP(Base_Cadastral_Players_Original!$J9376,DePara!$P$1:$Q$22,2,FALSE)," ")</f>
        <v>República</v>
      </c>
      <c r="K9376" t="str">
        <f>VLOOKUP(Base_Cadastral_Players_Original!$K9376,DePara!$S$1:$T$30,2,FALSE)</f>
        <v>Lojas de Móveis e Decoração</v>
      </c>
    </row>
    <row r="9377" spans="1:11" x14ac:dyDescent="0.35">
      <c r="A9377" t="s">
        <v>10029</v>
      </c>
      <c r="B9377" s="1">
        <v>33706</v>
      </c>
      <c r="C9377">
        <v>33</v>
      </c>
      <c r="D9377" t="s">
        <v>195</v>
      </c>
      <c r="E9377" t="str">
        <f>VLOOKUP(Base_Cadastral_Players_Original!$E9377,DePara!$A$1:$B$531,2,FALSE)</f>
        <v>São Paulo</v>
      </c>
      <c r="F9377" t="str">
        <f>VLOOKUP(Base_Cadastral_Players_Original!$F9377,DePara!$D$1:$E$22,2,FALSE)</f>
        <v>Lapa</v>
      </c>
      <c r="G9377" t="str">
        <f>IFERROR(VLOOKUP(Base_Cadastral_Players_Original!$G9377,DePara!$G$1:$H$2,2,FALSE)," ")</f>
        <v>São Paulo</v>
      </c>
      <c r="H9377" t="str">
        <f>IFERROR(VLOOKUP(Base_Cadastral_Players_Original!$H9377,DePara!$J$1:$K$22,2,FALSE)," ")</f>
        <v>Consolação</v>
      </c>
      <c r="I9377" t="str">
        <f>IFERROR(VLOOKUP(Base_Cadastral_Players_Original!$I9377,DePara!$M$1:$N$2,2,FALSE)," ")</f>
        <v xml:space="preserve"> </v>
      </c>
      <c r="J9377" t="str">
        <f>IFERROR(VLOOKUP(Base_Cadastral_Players_Original!$J9377,DePara!$P$1:$Q$22,2,FALSE)," ")</f>
        <v xml:space="preserve"> </v>
      </c>
      <c r="K9377" t="str">
        <f>VLOOKUP(Base_Cadastral_Players_Original!$K9377,DePara!$S$1:$T$30,2,FALSE)</f>
        <v>Bancos, Agências e Correspondentes</v>
      </c>
    </row>
    <row r="9378" spans="1:11" x14ac:dyDescent="0.35">
      <c r="A9378" t="s">
        <v>10030</v>
      </c>
      <c r="B9378" s="1">
        <v>16545</v>
      </c>
      <c r="C9378">
        <v>80</v>
      </c>
      <c r="D9378" t="s">
        <v>195</v>
      </c>
      <c r="E9378" t="str">
        <f>VLOOKUP(Base_Cadastral_Players_Original!$E9378,DePara!$A$1:$B$531,2,FALSE)</f>
        <v>São Paulo</v>
      </c>
      <c r="F9378" t="str">
        <f>VLOOKUP(Base_Cadastral_Players_Original!$F9378,DePara!$D$1:$E$22,2,FALSE)</f>
        <v>Itaquera</v>
      </c>
      <c r="G9378" t="str">
        <f>IFERROR(VLOOKUP(Base_Cadastral_Players_Original!$G9378,DePara!$G$1:$H$2,2,FALSE)," ")</f>
        <v xml:space="preserve"> </v>
      </c>
      <c r="H9378" t="str">
        <f>IFERROR(VLOOKUP(Base_Cadastral_Players_Original!$H9378,DePara!$J$1:$K$22,2,FALSE)," ")</f>
        <v xml:space="preserve"> </v>
      </c>
      <c r="I9378" t="str">
        <f>IFERROR(VLOOKUP(Base_Cadastral_Players_Original!$I9378,DePara!$M$1:$N$2,2,FALSE)," ")</f>
        <v xml:space="preserve"> </v>
      </c>
      <c r="J9378" t="str">
        <f>IFERROR(VLOOKUP(Base_Cadastral_Players_Original!$J9378,DePara!$P$1:$Q$22,2,FALSE)," ")</f>
        <v xml:space="preserve"> </v>
      </c>
      <c r="K9378" t="str">
        <f>VLOOKUP(Base_Cadastral_Players_Original!$K9378,DePara!$S$1:$T$30,2,FALSE)</f>
        <v>Produtos Naturais e Fitoterápicos</v>
      </c>
    </row>
    <row r="9379" spans="1:11" x14ac:dyDescent="0.35">
      <c r="A9379" t="s">
        <v>10031</v>
      </c>
      <c r="B9379" s="1">
        <v>37239</v>
      </c>
      <c r="C9379">
        <v>23</v>
      </c>
      <c r="D9379" t="s">
        <v>195</v>
      </c>
      <c r="E9379" t="str">
        <f>VLOOKUP(Base_Cadastral_Players_Original!$E9379,DePara!$A$1:$B$531,2,FALSE)</f>
        <v>São Paulo</v>
      </c>
      <c r="F9379" t="str">
        <f>VLOOKUP(Base_Cadastral_Players_Original!$F9379,DePara!$D$1:$E$22,2,FALSE)</f>
        <v>Tatuapé</v>
      </c>
      <c r="G9379" t="str">
        <f>IFERROR(VLOOKUP(Base_Cadastral_Players_Original!$G9379,DePara!$G$1:$H$2,2,FALSE)," ")</f>
        <v xml:space="preserve"> </v>
      </c>
      <c r="H9379" t="str">
        <f>IFERROR(VLOOKUP(Base_Cadastral_Players_Original!$H9379,DePara!$J$1:$K$22,2,FALSE)," ")</f>
        <v xml:space="preserve"> </v>
      </c>
      <c r="I9379" t="str">
        <f>IFERROR(VLOOKUP(Base_Cadastral_Players_Original!$I9379,DePara!$M$1:$N$2,2,FALSE)," ")</f>
        <v>São Paulo</v>
      </c>
      <c r="J9379" t="str">
        <f>IFERROR(VLOOKUP(Base_Cadastral_Players_Original!$J9379,DePara!$P$1:$Q$22,2,FALSE)," ")</f>
        <v>Sé</v>
      </c>
      <c r="K9379" t="str">
        <f>VLOOKUP(Base_Cadastral_Players_Original!$K9379,DePara!$S$1:$T$30,2,FALSE)</f>
        <v>Espaços Culturais e de Experiência Interativa</v>
      </c>
    </row>
    <row r="9380" spans="1:11" x14ac:dyDescent="0.35">
      <c r="A9380" t="s">
        <v>10032</v>
      </c>
      <c r="B9380" s="1">
        <v>31960</v>
      </c>
      <c r="C9380">
        <v>38</v>
      </c>
      <c r="D9380" t="s">
        <v>192</v>
      </c>
      <c r="E9380" t="str">
        <f>VLOOKUP(Base_Cadastral_Players_Original!$E9380,DePara!$A$1:$B$531,2,FALSE)</f>
        <v>Ferreira dos Dourados</v>
      </c>
      <c r="F9380" t="str">
        <f>VLOOKUP(Base_Cadastral_Players_Original!$F9380,DePara!$D$1:$E$22,2,FALSE)</f>
        <v>Bela Vista</v>
      </c>
      <c r="G9380" t="str">
        <f>IFERROR(VLOOKUP(Base_Cadastral_Players_Original!$G9380,DePara!$G$1:$H$2,2,FALSE)," ")</f>
        <v>São Paulo</v>
      </c>
      <c r="H9380" t="str">
        <f>IFERROR(VLOOKUP(Base_Cadastral_Players_Original!$H9380,DePara!$J$1:$K$22,2,FALSE)," ")</f>
        <v>Casa Verde</v>
      </c>
      <c r="I9380" t="str">
        <f>IFERROR(VLOOKUP(Base_Cadastral_Players_Original!$I9380,DePara!$M$1:$N$2,2,FALSE)," ")</f>
        <v>São Paulo</v>
      </c>
      <c r="J9380" t="str">
        <f>IFERROR(VLOOKUP(Base_Cadastral_Players_Original!$J9380,DePara!$P$1:$Q$22,2,FALSE)," ")</f>
        <v>Lapa</v>
      </c>
      <c r="K9380" t="str">
        <f>VLOOKUP(Base_Cadastral_Players_Original!$K9380,DePara!$S$1:$T$30,2,FALSE)</f>
        <v>Bancos, Agências e Correspondentes</v>
      </c>
    </row>
    <row r="9381" spans="1:11" x14ac:dyDescent="0.35">
      <c r="A9381" t="s">
        <v>10034</v>
      </c>
      <c r="B9381" s="1">
        <v>22026</v>
      </c>
      <c r="C9381">
        <v>65</v>
      </c>
      <c r="D9381" t="s">
        <v>195</v>
      </c>
      <c r="E9381" t="str">
        <f>VLOOKUP(Base_Cadastral_Players_Original!$E9381,DePara!$A$1:$B$531,2,FALSE)</f>
        <v>São Paulo</v>
      </c>
      <c r="F9381" t="str">
        <f>VLOOKUP(Base_Cadastral_Players_Original!$F9381,DePara!$D$1:$E$22,2,FALSE)</f>
        <v>Jabaquara</v>
      </c>
      <c r="G9381" t="str">
        <f>IFERROR(VLOOKUP(Base_Cadastral_Players_Original!$G9381,DePara!$G$1:$H$2,2,FALSE)," ")</f>
        <v xml:space="preserve"> </v>
      </c>
      <c r="H9381" t="str">
        <f>IFERROR(VLOOKUP(Base_Cadastral_Players_Original!$H9381,DePara!$J$1:$K$22,2,FALSE)," ")</f>
        <v xml:space="preserve"> </v>
      </c>
      <c r="I9381" t="str">
        <f>IFERROR(VLOOKUP(Base_Cadastral_Players_Original!$I9381,DePara!$M$1:$N$2,2,FALSE)," ")</f>
        <v>São Paulo</v>
      </c>
      <c r="J9381" t="str">
        <f>IFERROR(VLOOKUP(Base_Cadastral_Players_Original!$J9381,DePara!$P$1:$Q$22,2,FALSE)," ")</f>
        <v>Tucuruvi</v>
      </c>
      <c r="K9381" t="str">
        <f>VLOOKUP(Base_Cadastral_Players_Original!$K9381,DePara!$S$1:$T$30,2,FALSE)</f>
        <v>Supermercados de Bairro e Mercadinhos</v>
      </c>
    </row>
    <row r="9382" spans="1:11" x14ac:dyDescent="0.35">
      <c r="A9382" t="s">
        <v>10035</v>
      </c>
      <c r="B9382" s="1">
        <v>30247</v>
      </c>
      <c r="C9382">
        <v>42</v>
      </c>
      <c r="D9382" t="s">
        <v>192</v>
      </c>
      <c r="E9382" t="str">
        <f>VLOOKUP(Base_Cadastral_Players_Original!$E9382,DePara!$A$1:$B$531,2,FALSE)</f>
        <v>São Paulo</v>
      </c>
      <c r="F9382" t="str">
        <f>VLOOKUP(Base_Cadastral_Players_Original!$F9382,DePara!$D$1:$E$22,2,FALSE)</f>
        <v>Itaquera</v>
      </c>
      <c r="G9382" t="str">
        <f>IFERROR(VLOOKUP(Base_Cadastral_Players_Original!$G9382,DePara!$G$1:$H$2,2,FALSE)," ")</f>
        <v>São Paulo</v>
      </c>
      <c r="H9382" t="str">
        <f>IFERROR(VLOOKUP(Base_Cadastral_Players_Original!$H9382,DePara!$J$1:$K$22,2,FALSE)," ")</f>
        <v>Bela Vista</v>
      </c>
      <c r="I9382" t="str">
        <f>IFERROR(VLOOKUP(Base_Cadastral_Players_Original!$I9382,DePara!$M$1:$N$2,2,FALSE)," ")</f>
        <v xml:space="preserve"> </v>
      </c>
      <c r="J9382" t="str">
        <f>IFERROR(VLOOKUP(Base_Cadastral_Players_Original!$J9382,DePara!$P$1:$Q$22,2,FALSE)," ")</f>
        <v xml:space="preserve"> </v>
      </c>
      <c r="K9382" t="str">
        <f>VLOOKUP(Base_Cadastral_Players_Original!$K9382,DePara!$S$1:$T$30,2,FALSE)</f>
        <v>Restaurantes e Gastronomia</v>
      </c>
    </row>
    <row r="9383" spans="1:11" x14ac:dyDescent="0.35">
      <c r="A9383" t="s">
        <v>10036</v>
      </c>
      <c r="B9383" s="1">
        <v>26698</v>
      </c>
      <c r="C9383">
        <v>52</v>
      </c>
      <c r="D9383" t="s">
        <v>192</v>
      </c>
      <c r="E9383" t="str">
        <f>VLOOKUP(Base_Cadastral_Players_Original!$E9383,DePara!$A$1:$B$531,2,FALSE)</f>
        <v>São Paulo</v>
      </c>
      <c r="F9383" t="str">
        <f>VLOOKUP(Base_Cadastral_Players_Original!$F9383,DePara!$D$1:$E$22,2,FALSE)</f>
        <v>República</v>
      </c>
      <c r="G9383" t="str">
        <f>IFERROR(VLOOKUP(Base_Cadastral_Players_Original!$G9383,DePara!$G$1:$H$2,2,FALSE)," ")</f>
        <v>São Paulo</v>
      </c>
      <c r="H9383" t="str">
        <f>IFERROR(VLOOKUP(Base_Cadastral_Players_Original!$H9383,DePara!$J$1:$K$22,2,FALSE)," ")</f>
        <v>Limão</v>
      </c>
      <c r="I9383" t="str">
        <f>IFERROR(VLOOKUP(Base_Cadastral_Players_Original!$I9383,DePara!$M$1:$N$2,2,FALSE)," ")</f>
        <v xml:space="preserve"> </v>
      </c>
      <c r="J9383" t="str">
        <f>IFERROR(VLOOKUP(Base_Cadastral_Players_Original!$J9383,DePara!$P$1:$Q$22,2,FALSE)," ")</f>
        <v xml:space="preserve"> </v>
      </c>
      <c r="K9383" t="str">
        <f>VLOOKUP(Base_Cadastral_Players_Original!$K9383,DePara!$S$1:$T$30,2,FALSE)</f>
        <v>Papelarias, Livrarias e Lojas de Escritório</v>
      </c>
    </row>
    <row r="9384" spans="1:11" x14ac:dyDescent="0.35">
      <c r="A9384" t="s">
        <v>10037</v>
      </c>
      <c r="B9384" s="1">
        <v>27163</v>
      </c>
      <c r="C9384">
        <v>51</v>
      </c>
      <c r="D9384" t="s">
        <v>195</v>
      </c>
      <c r="E9384" t="str">
        <f>VLOOKUP(Base_Cadastral_Players_Original!$E9384,DePara!$A$1:$B$531,2,FALSE)</f>
        <v>São Paulo</v>
      </c>
      <c r="F9384" t="str">
        <f>VLOOKUP(Base_Cadastral_Players_Original!$F9384,DePara!$D$1:$E$22,2,FALSE)</f>
        <v>Vila Prudente</v>
      </c>
      <c r="G9384" t="str">
        <f>IFERROR(VLOOKUP(Base_Cadastral_Players_Original!$G9384,DePara!$G$1:$H$2,2,FALSE)," ")</f>
        <v xml:space="preserve"> </v>
      </c>
      <c r="H9384" t="str">
        <f>IFERROR(VLOOKUP(Base_Cadastral_Players_Original!$H9384,DePara!$J$1:$K$22,2,FALSE)," ")</f>
        <v xml:space="preserve"> </v>
      </c>
      <c r="I9384" t="str">
        <f>IFERROR(VLOOKUP(Base_Cadastral_Players_Original!$I9384,DePara!$M$1:$N$2,2,FALSE)," ")</f>
        <v xml:space="preserve"> </v>
      </c>
      <c r="J9384" t="str">
        <f>IFERROR(VLOOKUP(Base_Cadastral_Players_Original!$J9384,DePara!$P$1:$Q$22,2,FALSE)," ")</f>
        <v xml:space="preserve"> </v>
      </c>
      <c r="K9384" t="str">
        <f>VLOOKUP(Base_Cadastral_Players_Original!$K9384,DePara!$S$1:$T$30,2,FALSE)</f>
        <v>Supermercados e Mercados Express</v>
      </c>
    </row>
    <row r="9385" spans="1:11" x14ac:dyDescent="0.35">
      <c r="A9385" t="s">
        <v>10038</v>
      </c>
      <c r="B9385" s="1">
        <v>33351</v>
      </c>
      <c r="C9385">
        <v>34</v>
      </c>
      <c r="D9385" t="s">
        <v>195</v>
      </c>
      <c r="E9385" t="str">
        <f>VLOOKUP(Base_Cadastral_Players_Original!$E9385,DePara!$A$1:$B$531,2,FALSE)</f>
        <v>São Paulo</v>
      </c>
      <c r="F9385" t="str">
        <f>VLOOKUP(Base_Cadastral_Players_Original!$F9385,DePara!$D$1:$E$22,2,FALSE)</f>
        <v>Bela Vista</v>
      </c>
      <c r="G9385" t="str">
        <f>IFERROR(VLOOKUP(Base_Cadastral_Players_Original!$G9385,DePara!$G$1:$H$2,2,FALSE)," ")</f>
        <v>São Paulo</v>
      </c>
      <c r="H9385" t="str">
        <f>IFERROR(VLOOKUP(Base_Cadastral_Players_Original!$H9385,DePara!$J$1:$K$22,2,FALSE)," ")</f>
        <v>Limão</v>
      </c>
      <c r="I9385" t="str">
        <f>IFERROR(VLOOKUP(Base_Cadastral_Players_Original!$I9385,DePara!$M$1:$N$2,2,FALSE)," ")</f>
        <v>São Paulo</v>
      </c>
      <c r="J9385" t="str">
        <f>IFERROR(VLOOKUP(Base_Cadastral_Players_Original!$J9385,DePara!$P$1:$Q$22,2,FALSE)," ")</f>
        <v>Sé</v>
      </c>
      <c r="K9385" t="str">
        <f>VLOOKUP(Base_Cadastral_Players_Original!$K9385,DePara!$S$1:$T$30,2,FALSE)</f>
        <v>Restaurantes e Gastronomia</v>
      </c>
    </row>
    <row r="9386" spans="1:11" x14ac:dyDescent="0.35">
      <c r="A9386" t="s">
        <v>10039</v>
      </c>
      <c r="B9386" s="1">
        <v>20271</v>
      </c>
      <c r="C9386">
        <v>70</v>
      </c>
      <c r="D9386" t="s">
        <v>184</v>
      </c>
      <c r="E9386" t="str">
        <f>VLOOKUP(Base_Cadastral_Players_Original!$E9386,DePara!$A$1:$B$531,2,FALSE)</f>
        <v>São Paulo</v>
      </c>
      <c r="F9386" t="str">
        <f>VLOOKUP(Base_Cadastral_Players_Original!$F9386,DePara!$D$1:$E$22,2,FALSE)</f>
        <v>Tatuapé</v>
      </c>
      <c r="G9386" t="str">
        <f>IFERROR(VLOOKUP(Base_Cadastral_Players_Original!$G9386,DePara!$G$1:$H$2,2,FALSE)," ")</f>
        <v>São Paulo</v>
      </c>
      <c r="H9386" t="str">
        <f>IFERROR(VLOOKUP(Base_Cadastral_Players_Original!$H9386,DePara!$J$1:$K$22,2,FALSE)," ")</f>
        <v>República</v>
      </c>
      <c r="I9386" t="str">
        <f>IFERROR(VLOOKUP(Base_Cadastral_Players_Original!$I9386,DePara!$M$1:$N$2,2,FALSE)," ")</f>
        <v xml:space="preserve"> </v>
      </c>
      <c r="J9386" t="str">
        <f>IFERROR(VLOOKUP(Base_Cadastral_Players_Original!$J9386,DePara!$P$1:$Q$22,2,FALSE)," ")</f>
        <v xml:space="preserve"> </v>
      </c>
      <c r="K9386" t="str">
        <f>VLOOKUP(Base_Cadastral_Players_Original!$K9386,DePara!$S$1:$T$30,2,FALSE)</f>
        <v>Restaurantes com comida caseira</v>
      </c>
    </row>
    <row r="9387" spans="1:11" x14ac:dyDescent="0.35">
      <c r="A9387" t="s">
        <v>10040</v>
      </c>
      <c r="B9387" s="1">
        <v>23823</v>
      </c>
      <c r="C9387">
        <v>60</v>
      </c>
      <c r="D9387" t="s">
        <v>195</v>
      </c>
      <c r="E9387" t="str">
        <f>VLOOKUP(Base_Cadastral_Players_Original!$E9387,DePara!$A$1:$B$531,2,FALSE)</f>
        <v>São Paulo</v>
      </c>
      <c r="F9387" t="str">
        <f>VLOOKUP(Base_Cadastral_Players_Original!$F9387,DePara!$D$1:$E$22,2,FALSE)</f>
        <v>Tucuruvi</v>
      </c>
      <c r="G9387" t="str">
        <f>IFERROR(VLOOKUP(Base_Cadastral_Players_Original!$G9387,DePara!$G$1:$H$2,2,FALSE)," ")</f>
        <v>São Paulo</v>
      </c>
      <c r="H9387" t="str">
        <f>IFERROR(VLOOKUP(Base_Cadastral_Players_Original!$H9387,DePara!$J$1:$K$22,2,FALSE)," ")</f>
        <v>Itaquera</v>
      </c>
      <c r="I9387" t="str">
        <f>IFERROR(VLOOKUP(Base_Cadastral_Players_Original!$I9387,DePara!$M$1:$N$2,2,FALSE)," ")</f>
        <v>São Paulo</v>
      </c>
      <c r="J9387" t="str">
        <f>IFERROR(VLOOKUP(Base_Cadastral_Players_Original!$J9387,DePara!$P$1:$Q$22,2,FALSE)," ")</f>
        <v>Consolação</v>
      </c>
      <c r="K9387" t="str">
        <f>VLOOKUP(Base_Cadastral_Players_Original!$K9387,DePara!$S$1:$T$30,2,FALSE)</f>
        <v>Bancos e Casas Lotéricas</v>
      </c>
    </row>
    <row r="9388" spans="1:11" x14ac:dyDescent="0.35">
      <c r="A9388" t="s">
        <v>10041</v>
      </c>
      <c r="B9388" s="1">
        <v>24111</v>
      </c>
      <c r="C9388">
        <v>59</v>
      </c>
      <c r="D9388" t="s">
        <v>195</v>
      </c>
      <c r="E9388" t="str">
        <f>VLOOKUP(Base_Cadastral_Players_Original!$E9388,DePara!$A$1:$B$531,2,FALSE)</f>
        <v>Porto</v>
      </c>
      <c r="F9388" t="str">
        <f>VLOOKUP(Base_Cadastral_Players_Original!$F9388,DePara!$D$1:$E$22,2,FALSE)</f>
        <v>Vila Prudente</v>
      </c>
      <c r="G9388" t="str">
        <f>IFERROR(VLOOKUP(Base_Cadastral_Players_Original!$G9388,DePara!$G$1:$H$2,2,FALSE)," ")</f>
        <v>São Paulo</v>
      </c>
      <c r="H9388" t="str">
        <f>IFERROR(VLOOKUP(Base_Cadastral_Players_Original!$H9388,DePara!$J$1:$K$22,2,FALSE)," ")</f>
        <v>Itaquera</v>
      </c>
      <c r="I9388" t="str">
        <f>IFERROR(VLOOKUP(Base_Cadastral_Players_Original!$I9388,DePara!$M$1:$N$2,2,FALSE)," ")</f>
        <v xml:space="preserve"> </v>
      </c>
      <c r="J9388" t="str">
        <f>IFERROR(VLOOKUP(Base_Cadastral_Players_Original!$J9388,DePara!$P$1:$Q$22,2,FALSE)," ")</f>
        <v xml:space="preserve"> </v>
      </c>
      <c r="K9388" t="str">
        <f>VLOOKUP(Base_Cadastral_Players_Original!$K9388,DePara!$S$1:$T$30,2,FALSE)</f>
        <v>Bancos, Agências e Correspondentes</v>
      </c>
    </row>
    <row r="9389" spans="1:11" x14ac:dyDescent="0.35">
      <c r="A9389" t="s">
        <v>10042</v>
      </c>
      <c r="B9389" s="1">
        <v>37461</v>
      </c>
      <c r="C9389">
        <v>23</v>
      </c>
      <c r="D9389" t="s">
        <v>184</v>
      </c>
      <c r="E9389" t="str">
        <f>VLOOKUP(Base_Cadastral_Players_Original!$E9389,DePara!$A$1:$B$531,2,FALSE)</f>
        <v>São Paulo</v>
      </c>
      <c r="F9389" t="str">
        <f>VLOOKUP(Base_Cadastral_Players_Original!$F9389,DePara!$D$1:$E$22,2,FALSE)</f>
        <v>Sé</v>
      </c>
      <c r="G9389" t="str">
        <f>IFERROR(VLOOKUP(Base_Cadastral_Players_Original!$G9389,DePara!$G$1:$H$2,2,FALSE)," ")</f>
        <v>São Paulo</v>
      </c>
      <c r="H9389" t="str">
        <f>IFERROR(VLOOKUP(Base_Cadastral_Players_Original!$H9389,DePara!$J$1:$K$22,2,FALSE)," ")</f>
        <v>Bela Vista</v>
      </c>
      <c r="I9389" t="str">
        <f>IFERROR(VLOOKUP(Base_Cadastral_Players_Original!$I9389,DePara!$M$1:$N$2,2,FALSE)," ")</f>
        <v xml:space="preserve"> </v>
      </c>
      <c r="J9389" t="str">
        <f>IFERROR(VLOOKUP(Base_Cadastral_Players_Original!$J9389,DePara!$P$1:$Q$22,2,FALSE)," ")</f>
        <v xml:space="preserve"> </v>
      </c>
      <c r="K9389" t="str">
        <f>VLOOKUP(Base_Cadastral_Players_Original!$K9389,DePara!$S$1:$T$30,2,FALSE)</f>
        <v>Academias e Studios Fitness</v>
      </c>
    </row>
    <row r="9390" spans="1:11" x14ac:dyDescent="0.35">
      <c r="A9390" t="s">
        <v>10043</v>
      </c>
      <c r="B9390" s="1">
        <v>30121</v>
      </c>
      <c r="C9390">
        <v>43</v>
      </c>
      <c r="D9390" t="s">
        <v>184</v>
      </c>
      <c r="E9390" t="str">
        <f>VLOOKUP(Base_Cadastral_Players_Original!$E9390,DePara!$A$1:$B$531,2,FALSE)</f>
        <v>São Paulo</v>
      </c>
      <c r="F9390" t="str">
        <f>VLOOKUP(Base_Cadastral_Players_Original!$F9390,DePara!$D$1:$E$22,2,FALSE)</f>
        <v>Ipiranga</v>
      </c>
      <c r="G9390" t="str">
        <f>IFERROR(VLOOKUP(Base_Cadastral_Players_Original!$G9390,DePara!$G$1:$H$2,2,FALSE)," ")</f>
        <v>São Paulo</v>
      </c>
      <c r="H9390" t="str">
        <f>IFERROR(VLOOKUP(Base_Cadastral_Players_Original!$H9390,DePara!$J$1:$K$22,2,FALSE)," ")</f>
        <v>Consolação</v>
      </c>
      <c r="I9390" t="str">
        <f>IFERROR(VLOOKUP(Base_Cadastral_Players_Original!$I9390,DePara!$M$1:$N$2,2,FALSE)," ")</f>
        <v>São Paulo</v>
      </c>
      <c r="J9390" t="str">
        <f>IFERROR(VLOOKUP(Base_Cadastral_Players_Original!$J9390,DePara!$P$1:$Q$22,2,FALSE)," ")</f>
        <v>Sé</v>
      </c>
      <c r="K9390" t="str">
        <f>VLOOKUP(Base_Cadastral_Players_Original!$K9390,DePara!$S$1:$T$30,2,FALSE)</f>
        <v>Clínicas de Saúde e Bem-estar</v>
      </c>
    </row>
    <row r="9391" spans="1:11" x14ac:dyDescent="0.35">
      <c r="A9391" t="s">
        <v>10044</v>
      </c>
      <c r="B9391" s="1">
        <v>36376</v>
      </c>
      <c r="C9391">
        <v>25</v>
      </c>
      <c r="D9391" t="s">
        <v>195</v>
      </c>
      <c r="E9391" t="str">
        <f>VLOOKUP(Base_Cadastral_Players_Original!$E9391,DePara!$A$1:$B$531,2,FALSE)</f>
        <v>São Paulo</v>
      </c>
      <c r="F9391" t="str">
        <f>VLOOKUP(Base_Cadastral_Players_Original!$F9391,DePara!$D$1:$E$22,2,FALSE)</f>
        <v>Vila Prudente</v>
      </c>
      <c r="G9391" t="str">
        <f>IFERROR(VLOOKUP(Base_Cadastral_Players_Original!$G9391,DePara!$G$1:$H$2,2,FALSE)," ")</f>
        <v>São Paulo</v>
      </c>
      <c r="H9391" t="str">
        <f>IFERROR(VLOOKUP(Base_Cadastral_Players_Original!$H9391,DePara!$J$1:$K$22,2,FALSE)," ")</f>
        <v>Consolação</v>
      </c>
      <c r="I9391" t="str">
        <f>IFERROR(VLOOKUP(Base_Cadastral_Players_Original!$I9391,DePara!$M$1:$N$2,2,FALSE)," ")</f>
        <v>São Paulo</v>
      </c>
      <c r="J9391" t="str">
        <f>IFERROR(VLOOKUP(Base_Cadastral_Players_Original!$J9391,DePara!$P$1:$Q$22,2,FALSE)," ")</f>
        <v>Higienópolis</v>
      </c>
      <c r="K9391" t="str">
        <f>VLOOKUP(Base_Cadastral_Players_Original!$K9391,DePara!$S$1:$T$30,2,FALSE)</f>
        <v>Cafeterias e Bistrôs Modernos</v>
      </c>
    </row>
    <row r="9392" spans="1:11" x14ac:dyDescent="0.35">
      <c r="A9392" t="s">
        <v>10045</v>
      </c>
      <c r="B9392" s="1">
        <v>29014</v>
      </c>
      <c r="C9392">
        <v>46</v>
      </c>
      <c r="D9392" t="s">
        <v>192</v>
      </c>
      <c r="E9392" t="str">
        <f>VLOOKUP(Base_Cadastral_Players_Original!$E9392,DePara!$A$1:$B$531,2,FALSE)</f>
        <v>Silveira de Ribeiro</v>
      </c>
      <c r="F9392" t="str">
        <f>VLOOKUP(Base_Cadastral_Players_Original!$F9392,DePara!$D$1:$E$22,2,FALSE)</f>
        <v>Penha</v>
      </c>
      <c r="G9392" t="str">
        <f>IFERROR(VLOOKUP(Base_Cadastral_Players_Original!$G9392,DePara!$G$1:$H$2,2,FALSE)," ")</f>
        <v>São Paulo</v>
      </c>
      <c r="H9392" t="str">
        <f>IFERROR(VLOOKUP(Base_Cadastral_Players_Original!$H9392,DePara!$J$1:$K$22,2,FALSE)," ")</f>
        <v>República</v>
      </c>
      <c r="I9392" t="str">
        <f>IFERROR(VLOOKUP(Base_Cadastral_Players_Original!$I9392,DePara!$M$1:$N$2,2,FALSE)," ")</f>
        <v xml:space="preserve"> </v>
      </c>
      <c r="J9392" t="str">
        <f>IFERROR(VLOOKUP(Base_Cadastral_Players_Original!$J9392,DePara!$P$1:$Q$22,2,FALSE)," ")</f>
        <v xml:space="preserve"> </v>
      </c>
      <c r="K9392" t="str">
        <f>VLOOKUP(Base_Cadastral_Players_Original!$K9392,DePara!$S$1:$T$30,2,FALSE)</f>
        <v>Clínicas de Saúde e Bem-estar</v>
      </c>
    </row>
    <row r="9393" spans="1:11" x14ac:dyDescent="0.35">
      <c r="A9393" t="s">
        <v>10047</v>
      </c>
      <c r="B9393" s="1">
        <v>33291</v>
      </c>
      <c r="C9393">
        <v>34</v>
      </c>
      <c r="D9393" t="s">
        <v>184</v>
      </c>
      <c r="E9393" t="str">
        <f>VLOOKUP(Base_Cadastral_Players_Original!$E9393,DePara!$A$1:$B$531,2,FALSE)</f>
        <v>São Paulo</v>
      </c>
      <c r="F9393" t="str">
        <f>VLOOKUP(Base_Cadastral_Players_Original!$F9393,DePara!$D$1:$E$22,2,FALSE)</f>
        <v>Bela Vista</v>
      </c>
      <c r="G9393" t="str">
        <f>IFERROR(VLOOKUP(Base_Cadastral_Players_Original!$G9393,DePara!$G$1:$H$2,2,FALSE)," ")</f>
        <v xml:space="preserve"> </v>
      </c>
      <c r="H9393" t="str">
        <f>IFERROR(VLOOKUP(Base_Cadastral_Players_Original!$H9393,DePara!$J$1:$K$22,2,FALSE)," ")</f>
        <v xml:space="preserve"> </v>
      </c>
      <c r="I9393" t="str">
        <f>IFERROR(VLOOKUP(Base_Cadastral_Players_Original!$I9393,DePara!$M$1:$N$2,2,FALSE)," ")</f>
        <v>São Paulo</v>
      </c>
      <c r="J9393" t="str">
        <f>IFERROR(VLOOKUP(Base_Cadastral_Players_Original!$J9393,DePara!$P$1:$Q$22,2,FALSE)," ")</f>
        <v>Santana</v>
      </c>
      <c r="K9393" t="str">
        <f>VLOOKUP(Base_Cadastral_Players_Original!$K9393,DePara!$S$1:$T$30,2,FALSE)</f>
        <v>Lojas de Eletrodomésticos e Utilidades Domésticas</v>
      </c>
    </row>
    <row r="9394" spans="1:11" x14ac:dyDescent="0.35">
      <c r="A9394" t="s">
        <v>10048</v>
      </c>
      <c r="B9394" s="1">
        <v>20706</v>
      </c>
      <c r="C9394">
        <v>68</v>
      </c>
      <c r="D9394" t="s">
        <v>184</v>
      </c>
      <c r="E9394" t="str">
        <f>VLOOKUP(Base_Cadastral_Players_Original!$E9394,DePara!$A$1:$B$531,2,FALSE)</f>
        <v>São Paulo</v>
      </c>
      <c r="F9394" t="str">
        <f>VLOOKUP(Base_Cadastral_Players_Original!$F9394,DePara!$D$1:$E$22,2,FALSE)</f>
        <v>Santana</v>
      </c>
      <c r="G9394" t="str">
        <f>IFERROR(VLOOKUP(Base_Cadastral_Players_Original!$G9394,DePara!$G$1:$H$2,2,FALSE)," ")</f>
        <v>São Paulo</v>
      </c>
      <c r="H9394" t="str">
        <f>IFERROR(VLOOKUP(Base_Cadastral_Players_Original!$H9394,DePara!$J$1:$K$22,2,FALSE)," ")</f>
        <v>Higienópolis</v>
      </c>
      <c r="I9394" t="str">
        <f>IFERROR(VLOOKUP(Base_Cadastral_Players_Original!$I9394,DePara!$M$1:$N$2,2,FALSE)," ")</f>
        <v xml:space="preserve"> </v>
      </c>
      <c r="J9394" t="str">
        <f>IFERROR(VLOOKUP(Base_Cadastral_Players_Original!$J9394,DePara!$P$1:$Q$22,2,FALSE)," ")</f>
        <v xml:space="preserve"> </v>
      </c>
      <c r="K9394" t="str">
        <f>VLOOKUP(Base_Cadastral_Players_Original!$K9394,DePara!$S$1:$T$30,2,FALSE)</f>
        <v>Bancos e Casas Lotéricas</v>
      </c>
    </row>
    <row r="9395" spans="1:11" x14ac:dyDescent="0.35">
      <c r="A9395" t="s">
        <v>10049</v>
      </c>
      <c r="B9395" s="1">
        <v>34815</v>
      </c>
      <c r="C9395">
        <v>30</v>
      </c>
      <c r="D9395" t="s">
        <v>184</v>
      </c>
      <c r="E9395" t="str">
        <f>VLOOKUP(Base_Cadastral_Players_Original!$E9395,DePara!$A$1:$B$531,2,FALSE)</f>
        <v>São Paulo</v>
      </c>
      <c r="F9395" t="str">
        <f>VLOOKUP(Base_Cadastral_Players_Original!$F9395,DePara!$D$1:$E$22,2,FALSE)</f>
        <v>Lapa</v>
      </c>
      <c r="G9395" t="str">
        <f>IFERROR(VLOOKUP(Base_Cadastral_Players_Original!$G9395,DePara!$G$1:$H$2,2,FALSE)," ")</f>
        <v>São Paulo</v>
      </c>
      <c r="H9395" t="str">
        <f>IFERROR(VLOOKUP(Base_Cadastral_Players_Original!$H9395,DePara!$J$1:$K$22,2,FALSE)," ")</f>
        <v>Sé</v>
      </c>
      <c r="I9395" t="str">
        <f>IFERROR(VLOOKUP(Base_Cadastral_Players_Original!$I9395,DePara!$M$1:$N$2,2,FALSE)," ")</f>
        <v xml:space="preserve"> </v>
      </c>
      <c r="J9395" t="str">
        <f>IFERROR(VLOOKUP(Base_Cadastral_Players_Original!$J9395,DePara!$P$1:$Q$22,2,FALSE)," ")</f>
        <v xml:space="preserve"> </v>
      </c>
      <c r="K9395" t="str">
        <f>VLOOKUP(Base_Cadastral_Players_Original!$K9395,DePara!$S$1:$T$30,2,FALSE)</f>
        <v>Barbearias/Salões com estética jovem</v>
      </c>
    </row>
    <row r="9396" spans="1:11" x14ac:dyDescent="0.35">
      <c r="A9396" t="s">
        <v>10050</v>
      </c>
      <c r="B9396" s="1">
        <v>17413</v>
      </c>
      <c r="C9396">
        <v>77</v>
      </c>
      <c r="D9396" t="s">
        <v>192</v>
      </c>
      <c r="E9396" t="str">
        <f>VLOOKUP(Base_Cadastral_Players_Original!$E9396,DePara!$A$1:$B$531,2,FALSE)</f>
        <v>São Paulo</v>
      </c>
      <c r="F9396" t="str">
        <f>VLOOKUP(Base_Cadastral_Players_Original!$F9396,DePara!$D$1:$E$22,2,FALSE)</f>
        <v>Penha</v>
      </c>
      <c r="G9396" t="str">
        <f>IFERROR(VLOOKUP(Base_Cadastral_Players_Original!$G9396,DePara!$G$1:$H$2,2,FALSE)," ")</f>
        <v xml:space="preserve"> </v>
      </c>
      <c r="H9396" t="str">
        <f>IFERROR(VLOOKUP(Base_Cadastral_Players_Original!$H9396,DePara!$J$1:$K$22,2,FALSE)," ")</f>
        <v xml:space="preserve"> </v>
      </c>
      <c r="I9396" t="str">
        <f>IFERROR(VLOOKUP(Base_Cadastral_Players_Original!$I9396,DePara!$M$1:$N$2,2,FALSE)," ")</f>
        <v xml:space="preserve"> </v>
      </c>
      <c r="J9396" t="str">
        <f>IFERROR(VLOOKUP(Base_Cadastral_Players_Original!$J9396,DePara!$P$1:$Q$22,2,FALSE)," ")</f>
        <v xml:space="preserve"> </v>
      </c>
      <c r="K9396" t="str">
        <f>VLOOKUP(Base_Cadastral_Players_Original!$K9396,DePara!$S$1:$T$30,2,FALSE)</f>
        <v>Produtos Naturais e Fitoterápicos</v>
      </c>
    </row>
    <row r="9397" spans="1:11" x14ac:dyDescent="0.35">
      <c r="A9397" t="s">
        <v>10051</v>
      </c>
      <c r="B9397" s="1">
        <v>37520</v>
      </c>
      <c r="C9397">
        <v>22</v>
      </c>
      <c r="D9397" t="s">
        <v>192</v>
      </c>
      <c r="E9397" t="str">
        <f>VLOOKUP(Base_Cadastral_Players_Original!$E9397,DePara!$A$1:$B$531,2,FALSE)</f>
        <v>da Mata do Amparo</v>
      </c>
      <c r="F9397" t="str">
        <f>VLOOKUP(Base_Cadastral_Players_Original!$F9397,DePara!$D$1:$E$22,2,FALSE)</f>
        <v>Butantã</v>
      </c>
      <c r="G9397" t="str">
        <f>IFERROR(VLOOKUP(Base_Cadastral_Players_Original!$G9397,DePara!$G$1:$H$2,2,FALSE)," ")</f>
        <v xml:space="preserve"> </v>
      </c>
      <c r="H9397" t="str">
        <f>IFERROR(VLOOKUP(Base_Cadastral_Players_Original!$H9397,DePara!$J$1:$K$22,2,FALSE)," ")</f>
        <v xml:space="preserve"> </v>
      </c>
      <c r="I9397" t="str">
        <f>IFERROR(VLOOKUP(Base_Cadastral_Players_Original!$I9397,DePara!$M$1:$N$2,2,FALSE)," ")</f>
        <v xml:space="preserve"> </v>
      </c>
      <c r="J9397" t="str">
        <f>IFERROR(VLOOKUP(Base_Cadastral_Players_Original!$J9397,DePara!$P$1:$Q$22,2,FALSE)," ")</f>
        <v xml:space="preserve"> </v>
      </c>
      <c r="K9397" t="str">
        <f>VLOOKUP(Base_Cadastral_Players_Original!$K9397,DePara!$S$1:$T$30,2,FALSE)</f>
        <v>Cafeterias e Bistrôs Modernos</v>
      </c>
    </row>
    <row r="9398" spans="1:11" x14ac:dyDescent="0.35">
      <c r="A9398" t="s">
        <v>10052</v>
      </c>
      <c r="B9398" s="1">
        <v>36974</v>
      </c>
      <c r="C9398">
        <v>24</v>
      </c>
      <c r="D9398" t="s">
        <v>184</v>
      </c>
      <c r="E9398" t="str">
        <f>VLOOKUP(Base_Cadastral_Players_Original!$E9398,DePara!$A$1:$B$531,2,FALSE)</f>
        <v>São Paulo</v>
      </c>
      <c r="F9398" t="str">
        <f>VLOOKUP(Base_Cadastral_Players_Original!$F9398,DePara!$D$1:$E$22,2,FALSE)</f>
        <v>Campo Limpo</v>
      </c>
      <c r="G9398" t="str">
        <f>IFERROR(VLOOKUP(Base_Cadastral_Players_Original!$G9398,DePara!$G$1:$H$2,2,FALSE)," ")</f>
        <v xml:space="preserve"> </v>
      </c>
      <c r="H9398" t="str">
        <f>IFERROR(VLOOKUP(Base_Cadastral_Players_Original!$H9398,DePara!$J$1:$K$22,2,FALSE)," ")</f>
        <v xml:space="preserve"> </v>
      </c>
      <c r="I9398" t="str">
        <f>IFERROR(VLOOKUP(Base_Cadastral_Players_Original!$I9398,DePara!$M$1:$N$2,2,FALSE)," ")</f>
        <v xml:space="preserve"> </v>
      </c>
      <c r="J9398" t="str">
        <f>IFERROR(VLOOKUP(Base_Cadastral_Players_Original!$J9398,DePara!$P$1:$Q$22,2,FALSE)," ")</f>
        <v xml:space="preserve"> </v>
      </c>
      <c r="K9398" t="str">
        <f>VLOOKUP(Base_Cadastral_Players_Original!$K9398,DePara!$S$1:$T$30,2,FALSE)</f>
        <v>Espaços Culturais e de Experiência Interativa</v>
      </c>
    </row>
    <row r="9399" spans="1:11" x14ac:dyDescent="0.35">
      <c r="A9399" t="s">
        <v>10053</v>
      </c>
      <c r="B9399" s="1">
        <v>38504</v>
      </c>
      <c r="C9399">
        <v>20</v>
      </c>
      <c r="D9399" t="s">
        <v>195</v>
      </c>
      <c r="E9399" t="str">
        <f>VLOOKUP(Base_Cadastral_Players_Original!$E9399,DePara!$A$1:$B$531,2,FALSE)</f>
        <v>São Paulo</v>
      </c>
      <c r="F9399" t="str">
        <f>VLOOKUP(Base_Cadastral_Players_Original!$F9399,DePara!$D$1:$E$22,2,FALSE)</f>
        <v>Vila Prudente</v>
      </c>
      <c r="G9399" t="str">
        <f>IFERROR(VLOOKUP(Base_Cadastral_Players_Original!$G9399,DePara!$G$1:$H$2,2,FALSE)," ")</f>
        <v xml:space="preserve"> </v>
      </c>
      <c r="H9399" t="str">
        <f>IFERROR(VLOOKUP(Base_Cadastral_Players_Original!$H9399,DePara!$J$1:$K$22,2,FALSE)," ")</f>
        <v xml:space="preserve"> </v>
      </c>
      <c r="I9399" t="str">
        <f>IFERROR(VLOOKUP(Base_Cadastral_Players_Original!$I9399,DePara!$M$1:$N$2,2,FALSE)," ")</f>
        <v xml:space="preserve"> </v>
      </c>
      <c r="J9399" t="str">
        <f>IFERROR(VLOOKUP(Base_Cadastral_Players_Original!$J9399,DePara!$P$1:$Q$22,2,FALSE)," ")</f>
        <v xml:space="preserve"> </v>
      </c>
      <c r="K9399" t="str">
        <f>VLOOKUP(Base_Cadastral_Players_Original!$K9399,DePara!$S$1:$T$30,2,FALSE)</f>
        <v>Barbearias/Salões com estética jovem</v>
      </c>
    </row>
    <row r="9400" spans="1:11" x14ac:dyDescent="0.35">
      <c r="A9400" t="s">
        <v>10054</v>
      </c>
      <c r="B9400" s="1">
        <v>28401</v>
      </c>
      <c r="C9400">
        <v>47</v>
      </c>
      <c r="D9400" t="s">
        <v>195</v>
      </c>
      <c r="E9400" t="str">
        <f>VLOOKUP(Base_Cadastral_Players_Original!$E9400,DePara!$A$1:$B$531,2,FALSE)</f>
        <v>São Paulo</v>
      </c>
      <c r="F9400" t="str">
        <f>VLOOKUP(Base_Cadastral_Players_Original!$F9400,DePara!$D$1:$E$22,2,FALSE)</f>
        <v>Ipiranga</v>
      </c>
      <c r="G9400" t="str">
        <f>IFERROR(VLOOKUP(Base_Cadastral_Players_Original!$G9400,DePara!$G$1:$H$2,2,FALSE)," ")</f>
        <v>São Paulo</v>
      </c>
      <c r="H9400" t="str">
        <f>IFERROR(VLOOKUP(Base_Cadastral_Players_Original!$H9400,DePara!$J$1:$K$22,2,FALSE)," ")</f>
        <v>Consolação</v>
      </c>
      <c r="I9400" t="str">
        <f>IFERROR(VLOOKUP(Base_Cadastral_Players_Original!$I9400,DePara!$M$1:$N$2,2,FALSE)," ")</f>
        <v>São Paulo</v>
      </c>
      <c r="J9400" t="str">
        <f>IFERROR(VLOOKUP(Base_Cadastral_Players_Original!$J9400,DePara!$P$1:$Q$22,2,FALSE)," ")</f>
        <v>República</v>
      </c>
      <c r="K9400" t="str">
        <f>VLOOKUP(Base_Cadastral_Players_Original!$K9400,DePara!$S$1:$T$30,2,FALSE)</f>
        <v>Postos de Combustível e Serviços Automotivos</v>
      </c>
    </row>
    <row r="9401" spans="1:11" x14ac:dyDescent="0.35">
      <c r="A9401" t="s">
        <v>10055</v>
      </c>
      <c r="B9401" s="1">
        <v>30045</v>
      </c>
      <c r="C9401">
        <v>43</v>
      </c>
      <c r="D9401" t="s">
        <v>195</v>
      </c>
      <c r="E9401" t="str">
        <f>VLOOKUP(Base_Cadastral_Players_Original!$E9401,DePara!$A$1:$B$531,2,FALSE)</f>
        <v>São Paulo</v>
      </c>
      <c r="F9401" t="str">
        <f>VLOOKUP(Base_Cadastral_Players_Original!$F9401,DePara!$D$1:$E$22,2,FALSE)</f>
        <v>Penha</v>
      </c>
      <c r="G9401" t="str">
        <f>IFERROR(VLOOKUP(Base_Cadastral_Players_Original!$G9401,DePara!$G$1:$H$2,2,FALSE)," ")</f>
        <v>São Paulo</v>
      </c>
      <c r="H9401" t="str">
        <f>IFERROR(VLOOKUP(Base_Cadastral_Players_Original!$H9401,DePara!$J$1:$K$22,2,FALSE)," ")</f>
        <v>Casa Verde</v>
      </c>
      <c r="I9401" t="str">
        <f>IFERROR(VLOOKUP(Base_Cadastral_Players_Original!$I9401,DePara!$M$1:$N$2,2,FALSE)," ")</f>
        <v>São Paulo</v>
      </c>
      <c r="J9401" t="str">
        <f>IFERROR(VLOOKUP(Base_Cadastral_Players_Original!$J9401,DePara!$P$1:$Q$22,2,FALSE)," ")</f>
        <v>Higienópolis</v>
      </c>
      <c r="K9401" t="str">
        <f>VLOOKUP(Base_Cadastral_Players_Original!$K9401,DePara!$S$1:$T$30,2,FALSE)</f>
        <v>Papelarias, Livrarias e Lojas de Escritório</v>
      </c>
    </row>
    <row r="9402" spans="1:11" x14ac:dyDescent="0.35">
      <c r="A9402" t="s">
        <v>10056</v>
      </c>
      <c r="B9402" s="1">
        <v>25984</v>
      </c>
      <c r="C9402">
        <v>54</v>
      </c>
      <c r="D9402" t="s">
        <v>192</v>
      </c>
      <c r="E9402" t="str">
        <f>VLOOKUP(Base_Cadastral_Players_Original!$E9402,DePara!$A$1:$B$531,2,FALSE)</f>
        <v>São Paulo</v>
      </c>
      <c r="F9402" t="str">
        <f>VLOOKUP(Base_Cadastral_Players_Original!$F9402,DePara!$D$1:$E$22,2,FALSE)</f>
        <v>Pinheiros</v>
      </c>
      <c r="G9402" t="str">
        <f>IFERROR(VLOOKUP(Base_Cadastral_Players_Original!$G9402,DePara!$G$1:$H$2,2,FALSE)," ")</f>
        <v>São Paulo</v>
      </c>
      <c r="H9402" t="str">
        <f>IFERROR(VLOOKUP(Base_Cadastral_Players_Original!$H9402,DePara!$J$1:$K$22,2,FALSE)," ")</f>
        <v>Sé</v>
      </c>
      <c r="I9402" t="str">
        <f>IFERROR(VLOOKUP(Base_Cadastral_Players_Original!$I9402,DePara!$M$1:$N$2,2,FALSE)," ")</f>
        <v xml:space="preserve"> </v>
      </c>
      <c r="J9402" t="str">
        <f>IFERROR(VLOOKUP(Base_Cadastral_Players_Original!$J9402,DePara!$P$1:$Q$22,2,FALSE)," ")</f>
        <v xml:space="preserve"> </v>
      </c>
      <c r="K9402" t="str">
        <f>VLOOKUP(Base_Cadastral_Players_Original!$K9402,DePara!$S$1:$T$30,2,FALSE)</f>
        <v>Lojas de Roupas e Calçados</v>
      </c>
    </row>
    <row r="9403" spans="1:11" x14ac:dyDescent="0.35">
      <c r="A9403" t="s">
        <v>10057</v>
      </c>
      <c r="B9403" s="1">
        <v>33453</v>
      </c>
      <c r="C9403">
        <v>33</v>
      </c>
      <c r="D9403" t="s">
        <v>192</v>
      </c>
      <c r="E9403" t="str">
        <f>VLOOKUP(Base_Cadastral_Players_Original!$E9403,DePara!$A$1:$B$531,2,FALSE)</f>
        <v>São Paulo</v>
      </c>
      <c r="F9403" t="str">
        <f>VLOOKUP(Base_Cadastral_Players_Original!$F9403,DePara!$D$1:$E$22,2,FALSE)</f>
        <v>Ipiranga</v>
      </c>
      <c r="G9403" t="str">
        <f>IFERROR(VLOOKUP(Base_Cadastral_Players_Original!$G9403,DePara!$G$1:$H$2,2,FALSE)," ")</f>
        <v xml:space="preserve"> </v>
      </c>
      <c r="H9403" t="str">
        <f>IFERROR(VLOOKUP(Base_Cadastral_Players_Original!$H9403,DePara!$J$1:$K$22,2,FALSE)," ")</f>
        <v xml:space="preserve"> </v>
      </c>
      <c r="I9403" t="str">
        <f>IFERROR(VLOOKUP(Base_Cadastral_Players_Original!$I9403,DePara!$M$1:$N$2,2,FALSE)," ")</f>
        <v xml:space="preserve"> </v>
      </c>
      <c r="J9403" t="str">
        <f>IFERROR(VLOOKUP(Base_Cadastral_Players_Original!$J9403,DePara!$P$1:$Q$22,2,FALSE)," ")</f>
        <v xml:space="preserve"> </v>
      </c>
      <c r="K9403" t="str">
        <f>VLOOKUP(Base_Cadastral_Players_Original!$K9403,DePara!$S$1:$T$30,2,FALSE)</f>
        <v>Clínicas de Saúde e Bem-estar</v>
      </c>
    </row>
    <row r="9404" spans="1:11" x14ac:dyDescent="0.35">
      <c r="A9404" t="s">
        <v>10058</v>
      </c>
      <c r="B9404" s="1">
        <v>39603</v>
      </c>
      <c r="C9404">
        <v>17</v>
      </c>
      <c r="D9404" t="s">
        <v>195</v>
      </c>
      <c r="E9404" t="str">
        <f>VLOOKUP(Base_Cadastral_Players_Original!$E9404,DePara!$A$1:$B$531,2,FALSE)</f>
        <v>São Paulo</v>
      </c>
      <c r="F9404" t="str">
        <f>VLOOKUP(Base_Cadastral_Players_Original!$F9404,DePara!$D$1:$E$22,2,FALSE)</f>
        <v>Consolação</v>
      </c>
      <c r="G9404" t="str">
        <f>IFERROR(VLOOKUP(Base_Cadastral_Players_Original!$G9404,DePara!$G$1:$H$2,2,FALSE)," ")</f>
        <v xml:space="preserve"> </v>
      </c>
      <c r="H9404" t="str">
        <f>IFERROR(VLOOKUP(Base_Cadastral_Players_Original!$H9404,DePara!$J$1:$K$22,2,FALSE)," ")</f>
        <v xml:space="preserve"> </v>
      </c>
      <c r="I9404" t="str">
        <f>IFERROR(VLOOKUP(Base_Cadastral_Players_Original!$I9404,DePara!$M$1:$N$2,2,FALSE)," ")</f>
        <v>São Paulo</v>
      </c>
      <c r="J9404" t="str">
        <f>IFERROR(VLOOKUP(Base_Cadastral_Players_Original!$J9404,DePara!$P$1:$Q$22,2,FALSE)," ")</f>
        <v>Bela Vista</v>
      </c>
      <c r="K9404" t="str">
        <f>VLOOKUP(Base_Cadastral_Players_Original!$K9404,DePara!$S$1:$T$30,2,FALSE)</f>
        <v>Lojas de Eletrônicos e Games</v>
      </c>
    </row>
    <row r="9405" spans="1:11" x14ac:dyDescent="0.35">
      <c r="A9405" t="s">
        <v>10059</v>
      </c>
      <c r="B9405" s="1">
        <v>27025</v>
      </c>
      <c r="C9405">
        <v>51</v>
      </c>
      <c r="D9405" t="s">
        <v>184</v>
      </c>
      <c r="E9405" t="str">
        <f>VLOOKUP(Base_Cadastral_Players_Original!$E9405,DePara!$A$1:$B$531,2,FALSE)</f>
        <v>São Paulo</v>
      </c>
      <c r="F9405" t="str">
        <f>VLOOKUP(Base_Cadastral_Players_Original!$F9405,DePara!$D$1:$E$22,2,FALSE)</f>
        <v>Consolação</v>
      </c>
      <c r="G9405" t="str">
        <f>IFERROR(VLOOKUP(Base_Cadastral_Players_Original!$G9405,DePara!$G$1:$H$2,2,FALSE)," ")</f>
        <v>São Paulo</v>
      </c>
      <c r="H9405" t="str">
        <f>IFERROR(VLOOKUP(Base_Cadastral_Players_Original!$H9405,DePara!$J$1:$K$22,2,FALSE)," ")</f>
        <v>Consolação</v>
      </c>
      <c r="I9405" t="str">
        <f>IFERROR(VLOOKUP(Base_Cadastral_Players_Original!$I9405,DePara!$M$1:$N$2,2,FALSE)," ")</f>
        <v xml:space="preserve"> </v>
      </c>
      <c r="J9405" t="str">
        <f>IFERROR(VLOOKUP(Base_Cadastral_Players_Original!$J9405,DePara!$P$1:$Q$22,2,FALSE)," ")</f>
        <v xml:space="preserve"> </v>
      </c>
      <c r="K9405" t="str">
        <f>VLOOKUP(Base_Cadastral_Players_Original!$K9405,DePara!$S$1:$T$30,2,FALSE)</f>
        <v>Lojas de Móveis e Decoração</v>
      </c>
    </row>
    <row r="9406" spans="1:11" x14ac:dyDescent="0.35">
      <c r="A9406" t="s">
        <v>10060</v>
      </c>
      <c r="B9406" s="1">
        <v>27122</v>
      </c>
      <c r="C9406">
        <v>51</v>
      </c>
      <c r="D9406" t="s">
        <v>192</v>
      </c>
      <c r="E9406" t="str">
        <f>VLOOKUP(Base_Cadastral_Players_Original!$E9406,DePara!$A$1:$B$531,2,FALSE)</f>
        <v>São Paulo</v>
      </c>
      <c r="F9406" t="str">
        <f>VLOOKUP(Base_Cadastral_Players_Original!$F9406,DePara!$D$1:$E$22,2,FALSE)</f>
        <v>Lapa</v>
      </c>
      <c r="G9406" t="str">
        <f>IFERROR(VLOOKUP(Base_Cadastral_Players_Original!$G9406,DePara!$G$1:$H$2,2,FALSE)," ")</f>
        <v>São Paulo</v>
      </c>
      <c r="H9406" t="str">
        <f>IFERROR(VLOOKUP(Base_Cadastral_Players_Original!$H9406,DePara!$J$1:$K$22,2,FALSE)," ")</f>
        <v>Bela Vista</v>
      </c>
      <c r="I9406" t="str">
        <f>IFERROR(VLOOKUP(Base_Cadastral_Players_Original!$I9406,DePara!$M$1:$N$2,2,FALSE)," ")</f>
        <v>São Paulo</v>
      </c>
      <c r="J9406" t="str">
        <f>IFERROR(VLOOKUP(Base_Cadastral_Players_Original!$J9406,DePara!$P$1:$Q$22,2,FALSE)," ")</f>
        <v>República</v>
      </c>
      <c r="K9406" t="str">
        <f>VLOOKUP(Base_Cadastral_Players_Original!$K9406,DePara!$S$1:$T$30,2,FALSE)</f>
        <v>Papelarias, Livrarias e Lojas de Escritório</v>
      </c>
    </row>
    <row r="9407" spans="1:11" x14ac:dyDescent="0.35">
      <c r="A9407" t="s">
        <v>10061</v>
      </c>
      <c r="B9407" s="1">
        <v>22549</v>
      </c>
      <c r="C9407">
        <v>63</v>
      </c>
      <c r="D9407" t="s">
        <v>195</v>
      </c>
      <c r="E9407" t="str">
        <f>VLOOKUP(Base_Cadastral_Players_Original!$E9407,DePara!$A$1:$B$531,2,FALSE)</f>
        <v>São Paulo</v>
      </c>
      <c r="F9407" t="str">
        <f>VLOOKUP(Base_Cadastral_Players_Original!$F9407,DePara!$D$1:$E$22,2,FALSE)</f>
        <v>Ipiranga</v>
      </c>
      <c r="G9407" t="str">
        <f>IFERROR(VLOOKUP(Base_Cadastral_Players_Original!$G9407,DePara!$G$1:$H$2,2,FALSE)," ")</f>
        <v>São Paulo</v>
      </c>
      <c r="H9407" t="str">
        <f>IFERROR(VLOOKUP(Base_Cadastral_Players_Original!$H9407,DePara!$J$1:$K$22,2,FALSE)," ")</f>
        <v>Casa Verde</v>
      </c>
      <c r="I9407" t="str">
        <f>IFERROR(VLOOKUP(Base_Cadastral_Players_Original!$I9407,DePara!$M$1:$N$2,2,FALSE)," ")</f>
        <v xml:space="preserve"> </v>
      </c>
      <c r="J9407" t="str">
        <f>IFERROR(VLOOKUP(Base_Cadastral_Players_Original!$J9407,DePara!$P$1:$Q$22,2,FALSE)," ")</f>
        <v xml:space="preserve"> </v>
      </c>
      <c r="K9407" t="str">
        <f>VLOOKUP(Base_Cadastral_Players_Original!$K9407,DePara!$S$1:$T$30,2,FALSE)</f>
        <v>Farmácias e Drogarias</v>
      </c>
    </row>
    <row r="9408" spans="1:11" x14ac:dyDescent="0.35">
      <c r="A9408" t="s">
        <v>10062</v>
      </c>
      <c r="B9408" s="1">
        <v>23689</v>
      </c>
      <c r="C9408">
        <v>60</v>
      </c>
      <c r="D9408" t="s">
        <v>195</v>
      </c>
      <c r="E9408" t="str">
        <f>VLOOKUP(Base_Cadastral_Players_Original!$E9408,DePara!$A$1:$B$531,2,FALSE)</f>
        <v>São Paulo</v>
      </c>
      <c r="F9408" t="str">
        <f>VLOOKUP(Base_Cadastral_Players_Original!$F9408,DePara!$D$1:$E$22,2,FALSE)</f>
        <v>Limão</v>
      </c>
      <c r="G9408" t="str">
        <f>IFERROR(VLOOKUP(Base_Cadastral_Players_Original!$G9408,DePara!$G$1:$H$2,2,FALSE)," ")</f>
        <v>São Paulo</v>
      </c>
      <c r="H9408" t="str">
        <f>IFERROR(VLOOKUP(Base_Cadastral_Players_Original!$H9408,DePara!$J$1:$K$22,2,FALSE)," ")</f>
        <v>Santana</v>
      </c>
      <c r="I9408" t="str">
        <f>IFERROR(VLOOKUP(Base_Cadastral_Players_Original!$I9408,DePara!$M$1:$N$2,2,FALSE)," ")</f>
        <v xml:space="preserve"> </v>
      </c>
      <c r="J9408" t="str">
        <f>IFERROR(VLOOKUP(Base_Cadastral_Players_Original!$J9408,DePara!$P$1:$Q$22,2,FALSE)," ")</f>
        <v xml:space="preserve"> </v>
      </c>
      <c r="K9408" t="str">
        <f>VLOOKUP(Base_Cadastral_Players_Original!$K9408,DePara!$S$1:$T$30,2,FALSE)</f>
        <v>Produtos Naturais e Fitoterápicos</v>
      </c>
    </row>
    <row r="9409" spans="1:11" x14ac:dyDescent="0.35">
      <c r="A9409" t="s">
        <v>10063</v>
      </c>
      <c r="B9409" s="1">
        <v>24974</v>
      </c>
      <c r="C9409">
        <v>57</v>
      </c>
      <c r="D9409" t="s">
        <v>195</v>
      </c>
      <c r="E9409" t="str">
        <f>VLOOKUP(Base_Cadastral_Players_Original!$E9409,DePara!$A$1:$B$531,2,FALSE)</f>
        <v>São Paulo</v>
      </c>
      <c r="F9409" t="str">
        <f>VLOOKUP(Base_Cadastral_Players_Original!$F9409,DePara!$D$1:$E$22,2,FALSE)</f>
        <v>Butantã</v>
      </c>
      <c r="G9409" t="str">
        <f>IFERROR(VLOOKUP(Base_Cadastral_Players_Original!$G9409,DePara!$G$1:$H$2,2,FALSE)," ")</f>
        <v>São Paulo</v>
      </c>
      <c r="H9409" t="str">
        <f>IFERROR(VLOOKUP(Base_Cadastral_Players_Original!$H9409,DePara!$J$1:$K$22,2,FALSE)," ")</f>
        <v>Sé</v>
      </c>
      <c r="I9409" t="str">
        <f>IFERROR(VLOOKUP(Base_Cadastral_Players_Original!$I9409,DePara!$M$1:$N$2,2,FALSE)," ")</f>
        <v xml:space="preserve"> </v>
      </c>
      <c r="J9409" t="str">
        <f>IFERROR(VLOOKUP(Base_Cadastral_Players_Original!$J9409,DePara!$P$1:$Q$22,2,FALSE)," ")</f>
        <v xml:space="preserve"> </v>
      </c>
      <c r="K9409" t="str">
        <f>VLOOKUP(Base_Cadastral_Players_Original!$K9409,DePara!$S$1:$T$30,2,FALSE)</f>
        <v>Lojas de Roupas e Calçados</v>
      </c>
    </row>
    <row r="9410" spans="1:11" x14ac:dyDescent="0.35">
      <c r="A9410" t="s">
        <v>10064</v>
      </c>
      <c r="B9410" s="1">
        <v>35500</v>
      </c>
      <c r="C9410">
        <v>28</v>
      </c>
      <c r="D9410" t="s">
        <v>192</v>
      </c>
      <c r="E9410" t="str">
        <f>VLOOKUP(Base_Cadastral_Players_Original!$E9410,DePara!$A$1:$B$531,2,FALSE)</f>
        <v>São Paulo</v>
      </c>
      <c r="F9410" t="str">
        <f>VLOOKUP(Base_Cadastral_Players_Original!$F9410,DePara!$D$1:$E$22,2,FALSE)</f>
        <v>Higienópolis</v>
      </c>
      <c r="G9410" t="str">
        <f>IFERROR(VLOOKUP(Base_Cadastral_Players_Original!$G9410,DePara!$G$1:$H$2,2,FALSE)," ")</f>
        <v xml:space="preserve"> </v>
      </c>
      <c r="H9410" t="str">
        <f>IFERROR(VLOOKUP(Base_Cadastral_Players_Original!$H9410,DePara!$J$1:$K$22,2,FALSE)," ")</f>
        <v xml:space="preserve"> </v>
      </c>
      <c r="I9410" t="str">
        <f>IFERROR(VLOOKUP(Base_Cadastral_Players_Original!$I9410,DePara!$M$1:$N$2,2,FALSE)," ")</f>
        <v>São Paulo</v>
      </c>
      <c r="J9410" t="str">
        <f>IFERROR(VLOOKUP(Base_Cadastral_Players_Original!$J9410,DePara!$P$1:$Q$22,2,FALSE)," ")</f>
        <v>Limão</v>
      </c>
      <c r="K9410" t="str">
        <f>VLOOKUP(Base_Cadastral_Players_Original!$K9410,DePara!$S$1:$T$30,2,FALSE)</f>
        <v>Academias e Studios Fitness</v>
      </c>
    </row>
    <row r="9411" spans="1:11" x14ac:dyDescent="0.35">
      <c r="A9411" t="s">
        <v>10065</v>
      </c>
      <c r="B9411" s="1">
        <v>29407</v>
      </c>
      <c r="C9411">
        <v>45</v>
      </c>
      <c r="D9411" t="s">
        <v>184</v>
      </c>
      <c r="E9411" t="str">
        <f>VLOOKUP(Base_Cadastral_Players_Original!$E9411,DePara!$A$1:$B$531,2,FALSE)</f>
        <v>São Paulo</v>
      </c>
      <c r="F9411" t="str">
        <f>VLOOKUP(Base_Cadastral_Players_Original!$F9411,DePara!$D$1:$E$22,2,FALSE)</f>
        <v>Santo Amaro</v>
      </c>
      <c r="G9411" t="str">
        <f>IFERROR(VLOOKUP(Base_Cadastral_Players_Original!$G9411,DePara!$G$1:$H$2,2,FALSE)," ")</f>
        <v xml:space="preserve"> </v>
      </c>
      <c r="H9411" t="str">
        <f>IFERROR(VLOOKUP(Base_Cadastral_Players_Original!$H9411,DePara!$J$1:$K$22,2,FALSE)," ")</f>
        <v xml:space="preserve"> </v>
      </c>
      <c r="I9411" t="str">
        <f>IFERROR(VLOOKUP(Base_Cadastral_Players_Original!$I9411,DePara!$M$1:$N$2,2,FALSE)," ")</f>
        <v>São Paulo</v>
      </c>
      <c r="J9411" t="str">
        <f>IFERROR(VLOOKUP(Base_Cadastral_Players_Original!$J9411,DePara!$P$1:$Q$22,2,FALSE)," ")</f>
        <v>Tatuapé</v>
      </c>
      <c r="K9411" t="str">
        <f>VLOOKUP(Base_Cadastral_Players_Original!$K9411,DePara!$S$1:$T$30,2,FALSE)</f>
        <v>Restaurantes e Gastronomia</v>
      </c>
    </row>
    <row r="9412" spans="1:11" x14ac:dyDescent="0.35">
      <c r="A9412" t="s">
        <v>10066</v>
      </c>
      <c r="B9412" s="1">
        <v>22541</v>
      </c>
      <c r="C9412">
        <v>63</v>
      </c>
      <c r="D9412" t="s">
        <v>195</v>
      </c>
      <c r="E9412" t="str">
        <f>VLOOKUP(Base_Cadastral_Players_Original!$E9412,DePara!$A$1:$B$531,2,FALSE)</f>
        <v>São Paulo</v>
      </c>
      <c r="F9412" t="str">
        <f>VLOOKUP(Base_Cadastral_Players_Original!$F9412,DePara!$D$1:$E$22,2,FALSE)</f>
        <v>Santana</v>
      </c>
      <c r="G9412" t="str">
        <f>IFERROR(VLOOKUP(Base_Cadastral_Players_Original!$G9412,DePara!$G$1:$H$2,2,FALSE)," ")</f>
        <v xml:space="preserve"> </v>
      </c>
      <c r="H9412" t="str">
        <f>IFERROR(VLOOKUP(Base_Cadastral_Players_Original!$H9412,DePara!$J$1:$K$22,2,FALSE)," ")</f>
        <v xml:space="preserve"> </v>
      </c>
      <c r="I9412" t="str">
        <f>IFERROR(VLOOKUP(Base_Cadastral_Players_Original!$I9412,DePara!$M$1:$N$2,2,FALSE)," ")</f>
        <v xml:space="preserve"> </v>
      </c>
      <c r="J9412" t="str">
        <f>IFERROR(VLOOKUP(Base_Cadastral_Players_Original!$J9412,DePara!$P$1:$Q$22,2,FALSE)," ")</f>
        <v xml:space="preserve"> </v>
      </c>
      <c r="K9412" t="str">
        <f>VLOOKUP(Base_Cadastral_Players_Original!$K9412,DePara!$S$1:$T$30,2,FALSE)</f>
        <v>Supermercados de Bairro e Mercadinhos</v>
      </c>
    </row>
    <row r="9413" spans="1:11" x14ac:dyDescent="0.35">
      <c r="A9413" t="s">
        <v>10067</v>
      </c>
      <c r="B9413" s="1">
        <v>37654</v>
      </c>
      <c r="C9413">
        <v>22</v>
      </c>
      <c r="D9413" t="s">
        <v>184</v>
      </c>
      <c r="E9413" t="str">
        <f>VLOOKUP(Base_Cadastral_Players_Original!$E9413,DePara!$A$1:$B$531,2,FALSE)</f>
        <v>São Paulo</v>
      </c>
      <c r="F9413" t="str">
        <f>VLOOKUP(Base_Cadastral_Players_Original!$F9413,DePara!$D$1:$E$22,2,FALSE)</f>
        <v>Perdizes</v>
      </c>
      <c r="G9413" t="str">
        <f>IFERROR(VLOOKUP(Base_Cadastral_Players_Original!$G9413,DePara!$G$1:$H$2,2,FALSE)," ")</f>
        <v xml:space="preserve"> </v>
      </c>
      <c r="H9413" t="str">
        <f>IFERROR(VLOOKUP(Base_Cadastral_Players_Original!$H9413,DePara!$J$1:$K$22,2,FALSE)," ")</f>
        <v xml:space="preserve"> </v>
      </c>
      <c r="I9413" t="str">
        <f>IFERROR(VLOOKUP(Base_Cadastral_Players_Original!$I9413,DePara!$M$1:$N$2,2,FALSE)," ")</f>
        <v xml:space="preserve"> </v>
      </c>
      <c r="J9413" t="str">
        <f>IFERROR(VLOOKUP(Base_Cadastral_Players_Original!$J9413,DePara!$P$1:$Q$22,2,FALSE)," ")</f>
        <v xml:space="preserve"> </v>
      </c>
      <c r="K9413" t="str">
        <f>VLOOKUP(Base_Cadastral_Players_Original!$K9413,DePara!$S$1:$T$30,2,FALSE)</f>
        <v>Barbearias/Salões com estética jovem</v>
      </c>
    </row>
    <row r="9414" spans="1:11" x14ac:dyDescent="0.35">
      <c r="A9414" t="s">
        <v>10068</v>
      </c>
      <c r="B9414" s="1">
        <v>33584</v>
      </c>
      <c r="C9414">
        <v>33</v>
      </c>
      <c r="D9414" t="s">
        <v>184</v>
      </c>
      <c r="E9414" t="str">
        <f>VLOOKUP(Base_Cadastral_Players_Original!$E9414,DePara!$A$1:$B$531,2,FALSE)</f>
        <v>Viana</v>
      </c>
      <c r="F9414" t="str">
        <f>VLOOKUP(Base_Cadastral_Players_Original!$F9414,DePara!$D$1:$E$22,2,FALSE)</f>
        <v>Lapa</v>
      </c>
      <c r="G9414" t="str">
        <f>IFERROR(VLOOKUP(Base_Cadastral_Players_Original!$G9414,DePara!$G$1:$H$2,2,FALSE)," ")</f>
        <v xml:space="preserve"> </v>
      </c>
      <c r="H9414" t="str">
        <f>IFERROR(VLOOKUP(Base_Cadastral_Players_Original!$H9414,DePara!$J$1:$K$22,2,FALSE)," ")</f>
        <v xml:space="preserve"> </v>
      </c>
      <c r="I9414" t="str">
        <f>IFERROR(VLOOKUP(Base_Cadastral_Players_Original!$I9414,DePara!$M$1:$N$2,2,FALSE)," ")</f>
        <v xml:space="preserve"> </v>
      </c>
      <c r="J9414" t="str">
        <f>IFERROR(VLOOKUP(Base_Cadastral_Players_Original!$J9414,DePara!$P$1:$Q$22,2,FALSE)," ")</f>
        <v xml:space="preserve"> </v>
      </c>
      <c r="K9414" t="str">
        <f>VLOOKUP(Base_Cadastral_Players_Original!$K9414,DePara!$S$1:$T$30,2,FALSE)</f>
        <v>Postos de Combustível e Serviços Automotivos</v>
      </c>
    </row>
    <row r="9415" spans="1:11" x14ac:dyDescent="0.35">
      <c r="A9415" t="s">
        <v>10069</v>
      </c>
      <c r="B9415" s="1">
        <v>16156</v>
      </c>
      <c r="C9415">
        <v>81</v>
      </c>
      <c r="D9415" t="s">
        <v>192</v>
      </c>
      <c r="E9415" t="str">
        <f>VLOOKUP(Base_Cadastral_Players_Original!$E9415,DePara!$A$1:$B$531,2,FALSE)</f>
        <v>Sales</v>
      </c>
      <c r="F9415" t="str">
        <f>VLOOKUP(Base_Cadastral_Players_Original!$F9415,DePara!$D$1:$E$22,2,FALSE)</f>
        <v>Sé</v>
      </c>
      <c r="G9415" t="str">
        <f>IFERROR(VLOOKUP(Base_Cadastral_Players_Original!$G9415,DePara!$G$1:$H$2,2,FALSE)," ")</f>
        <v xml:space="preserve"> </v>
      </c>
      <c r="H9415" t="str">
        <f>IFERROR(VLOOKUP(Base_Cadastral_Players_Original!$H9415,DePara!$J$1:$K$22,2,FALSE)," ")</f>
        <v xml:space="preserve"> </v>
      </c>
      <c r="I9415" t="str">
        <f>IFERROR(VLOOKUP(Base_Cadastral_Players_Original!$I9415,DePara!$M$1:$N$2,2,FALSE)," ")</f>
        <v>São Paulo</v>
      </c>
      <c r="J9415" t="str">
        <f>IFERROR(VLOOKUP(Base_Cadastral_Players_Original!$J9415,DePara!$P$1:$Q$22,2,FALSE)," ")</f>
        <v>Bela Vista</v>
      </c>
      <c r="K9415" t="str">
        <f>VLOOKUP(Base_Cadastral_Players_Original!$K9415,DePara!$S$1:$T$30,2,FALSE)</f>
        <v>Bancos e Casas Lotéricas</v>
      </c>
    </row>
    <row r="9416" spans="1:11" x14ac:dyDescent="0.35">
      <c r="A9416" t="s">
        <v>10070</v>
      </c>
      <c r="B9416" s="1">
        <v>20835</v>
      </c>
      <c r="C9416">
        <v>68</v>
      </c>
      <c r="D9416" t="s">
        <v>195</v>
      </c>
      <c r="E9416" t="str">
        <f>VLOOKUP(Base_Cadastral_Players_Original!$E9416,DePara!$A$1:$B$531,2,FALSE)</f>
        <v>São Paulo</v>
      </c>
      <c r="F9416" t="str">
        <f>VLOOKUP(Base_Cadastral_Players_Original!$F9416,DePara!$D$1:$E$22,2,FALSE)</f>
        <v>Vila Prudente</v>
      </c>
      <c r="G9416" t="str">
        <f>IFERROR(VLOOKUP(Base_Cadastral_Players_Original!$G9416,DePara!$G$1:$H$2,2,FALSE)," ")</f>
        <v>São Paulo</v>
      </c>
      <c r="H9416" t="str">
        <f>IFERROR(VLOOKUP(Base_Cadastral_Players_Original!$H9416,DePara!$J$1:$K$22,2,FALSE)," ")</f>
        <v>Bela Vista</v>
      </c>
      <c r="I9416" t="str">
        <f>IFERROR(VLOOKUP(Base_Cadastral_Players_Original!$I9416,DePara!$M$1:$N$2,2,FALSE)," ")</f>
        <v>São Paulo</v>
      </c>
      <c r="J9416" t="str">
        <f>IFERROR(VLOOKUP(Base_Cadastral_Players_Original!$J9416,DePara!$P$1:$Q$22,2,FALSE)," ")</f>
        <v>Consolação</v>
      </c>
      <c r="K9416" t="str">
        <f>VLOOKUP(Base_Cadastral_Players_Original!$K9416,DePara!$S$1:$T$30,2,FALSE)</f>
        <v>Clubes e Centros de Convivência</v>
      </c>
    </row>
    <row r="9417" spans="1:11" x14ac:dyDescent="0.35">
      <c r="A9417" t="s">
        <v>10071</v>
      </c>
      <c r="B9417" s="1">
        <v>36453</v>
      </c>
      <c r="C9417">
        <v>25</v>
      </c>
      <c r="D9417" t="s">
        <v>184</v>
      </c>
      <c r="E9417" t="str">
        <f>VLOOKUP(Base_Cadastral_Players_Original!$E9417,DePara!$A$1:$B$531,2,FALSE)</f>
        <v>São Paulo</v>
      </c>
      <c r="F9417" t="str">
        <f>VLOOKUP(Base_Cadastral_Players_Original!$F9417,DePara!$D$1:$E$22,2,FALSE)</f>
        <v>Limão</v>
      </c>
      <c r="G9417" t="str">
        <f>IFERROR(VLOOKUP(Base_Cadastral_Players_Original!$G9417,DePara!$G$1:$H$2,2,FALSE)," ")</f>
        <v>São Paulo</v>
      </c>
      <c r="H9417" t="str">
        <f>IFERROR(VLOOKUP(Base_Cadastral_Players_Original!$H9417,DePara!$J$1:$K$22,2,FALSE)," ")</f>
        <v>Casa Verde</v>
      </c>
      <c r="I9417" t="str">
        <f>IFERROR(VLOOKUP(Base_Cadastral_Players_Original!$I9417,DePara!$M$1:$N$2,2,FALSE)," ")</f>
        <v xml:space="preserve"> </v>
      </c>
      <c r="J9417" t="str">
        <f>IFERROR(VLOOKUP(Base_Cadastral_Players_Original!$J9417,DePara!$P$1:$Q$22,2,FALSE)," ")</f>
        <v xml:space="preserve"> </v>
      </c>
      <c r="K9417" t="str">
        <f>VLOOKUP(Base_Cadastral_Players_Original!$K9417,DePara!$S$1:$T$30,2,FALSE)</f>
        <v>Cafeterias e Bistrôs Modernos</v>
      </c>
    </row>
    <row r="9418" spans="1:11" x14ac:dyDescent="0.35">
      <c r="A9418" t="s">
        <v>10072</v>
      </c>
      <c r="B9418" s="1">
        <v>24275</v>
      </c>
      <c r="C9418">
        <v>59</v>
      </c>
      <c r="D9418" t="s">
        <v>184</v>
      </c>
      <c r="E9418" t="str">
        <f>VLOOKUP(Base_Cadastral_Players_Original!$E9418,DePara!$A$1:$B$531,2,FALSE)</f>
        <v>São Paulo</v>
      </c>
      <c r="F9418" t="str">
        <f>VLOOKUP(Base_Cadastral_Players_Original!$F9418,DePara!$D$1:$E$22,2,FALSE)</f>
        <v>Itaquera</v>
      </c>
      <c r="G9418" t="str">
        <f>IFERROR(VLOOKUP(Base_Cadastral_Players_Original!$G9418,DePara!$G$1:$H$2,2,FALSE)," ")</f>
        <v>São Paulo</v>
      </c>
      <c r="H9418" t="str">
        <f>IFERROR(VLOOKUP(Base_Cadastral_Players_Original!$H9418,DePara!$J$1:$K$22,2,FALSE)," ")</f>
        <v>Consolação</v>
      </c>
      <c r="I9418" t="str">
        <f>IFERROR(VLOOKUP(Base_Cadastral_Players_Original!$I9418,DePara!$M$1:$N$2,2,FALSE)," ")</f>
        <v xml:space="preserve"> </v>
      </c>
      <c r="J9418" t="str">
        <f>IFERROR(VLOOKUP(Base_Cadastral_Players_Original!$J9418,DePara!$P$1:$Q$22,2,FALSE)," ")</f>
        <v xml:space="preserve"> </v>
      </c>
      <c r="K9418" t="str">
        <f>VLOOKUP(Base_Cadastral_Players_Original!$K9418,DePara!$S$1:$T$30,2,FALSE)</f>
        <v>Lojas de Eletrodomésticos e Utilidades Domésticas</v>
      </c>
    </row>
    <row r="9419" spans="1:11" x14ac:dyDescent="0.35">
      <c r="A9419" t="s">
        <v>10073</v>
      </c>
      <c r="B9419" s="1">
        <v>16923</v>
      </c>
      <c r="C9419">
        <v>79</v>
      </c>
      <c r="D9419" t="s">
        <v>192</v>
      </c>
      <c r="E9419" t="str">
        <f>VLOOKUP(Base_Cadastral_Players_Original!$E9419,DePara!$A$1:$B$531,2,FALSE)</f>
        <v>São Paulo</v>
      </c>
      <c r="F9419" t="str">
        <f>VLOOKUP(Base_Cadastral_Players_Original!$F9419,DePara!$D$1:$E$22,2,FALSE)</f>
        <v>Tucuruvi</v>
      </c>
      <c r="G9419" t="str">
        <f>IFERROR(VLOOKUP(Base_Cadastral_Players_Original!$G9419,DePara!$G$1:$H$2,2,FALSE)," ")</f>
        <v xml:space="preserve"> </v>
      </c>
      <c r="H9419" t="str">
        <f>IFERROR(VLOOKUP(Base_Cadastral_Players_Original!$H9419,DePara!$J$1:$K$22,2,FALSE)," ")</f>
        <v xml:space="preserve"> </v>
      </c>
      <c r="I9419" t="str">
        <f>IFERROR(VLOOKUP(Base_Cadastral_Players_Original!$I9419,DePara!$M$1:$N$2,2,FALSE)," ")</f>
        <v xml:space="preserve"> </v>
      </c>
      <c r="J9419" t="str">
        <f>IFERROR(VLOOKUP(Base_Cadastral_Players_Original!$J9419,DePara!$P$1:$Q$22,2,FALSE)," ")</f>
        <v xml:space="preserve"> </v>
      </c>
      <c r="K9419" t="str">
        <f>VLOOKUP(Base_Cadastral_Players_Original!$K9419,DePara!$S$1:$T$30,2,FALSE)</f>
        <v>Supermercados de Bairro e Mercadinhos</v>
      </c>
    </row>
    <row r="9420" spans="1:11" x14ac:dyDescent="0.35">
      <c r="A9420" t="s">
        <v>10074</v>
      </c>
      <c r="B9420" s="1">
        <v>27528</v>
      </c>
      <c r="C9420">
        <v>50</v>
      </c>
      <c r="D9420" t="s">
        <v>192</v>
      </c>
      <c r="E9420" t="str">
        <f>VLOOKUP(Base_Cadastral_Players_Original!$E9420,DePara!$A$1:$B$531,2,FALSE)</f>
        <v>São Paulo</v>
      </c>
      <c r="F9420" t="str">
        <f>VLOOKUP(Base_Cadastral_Players_Original!$F9420,DePara!$D$1:$E$22,2,FALSE)</f>
        <v>Lapa</v>
      </c>
      <c r="G9420" t="str">
        <f>IFERROR(VLOOKUP(Base_Cadastral_Players_Original!$G9420,DePara!$G$1:$H$2,2,FALSE)," ")</f>
        <v>São Paulo</v>
      </c>
      <c r="H9420" t="str">
        <f>IFERROR(VLOOKUP(Base_Cadastral_Players_Original!$H9420,DePara!$J$1:$K$22,2,FALSE)," ")</f>
        <v>República</v>
      </c>
      <c r="I9420" t="str">
        <f>IFERROR(VLOOKUP(Base_Cadastral_Players_Original!$I9420,DePara!$M$1:$N$2,2,FALSE)," ")</f>
        <v>São Paulo</v>
      </c>
      <c r="J9420" t="str">
        <f>IFERROR(VLOOKUP(Base_Cadastral_Players_Original!$J9420,DePara!$P$1:$Q$22,2,FALSE)," ")</f>
        <v>Casa Verde</v>
      </c>
      <c r="K9420" t="str">
        <f>VLOOKUP(Base_Cadastral_Players_Original!$K9420,DePara!$S$1:$T$30,2,FALSE)</f>
        <v>Farmácias e Drogarias</v>
      </c>
    </row>
    <row r="9421" spans="1:11" x14ac:dyDescent="0.35">
      <c r="A9421" t="s">
        <v>10075</v>
      </c>
      <c r="B9421" s="1">
        <v>13123</v>
      </c>
      <c r="C9421">
        <v>89</v>
      </c>
      <c r="D9421" t="s">
        <v>195</v>
      </c>
      <c r="E9421" t="str">
        <f>VLOOKUP(Base_Cadastral_Players_Original!$E9421,DePara!$A$1:$B$531,2,FALSE)</f>
        <v>São Paulo</v>
      </c>
      <c r="F9421" t="str">
        <f>VLOOKUP(Base_Cadastral_Players_Original!$F9421,DePara!$D$1:$E$22,2,FALSE)</f>
        <v>Sé</v>
      </c>
      <c r="G9421" t="str">
        <f>IFERROR(VLOOKUP(Base_Cadastral_Players_Original!$G9421,DePara!$G$1:$H$2,2,FALSE)," ")</f>
        <v>São Paulo</v>
      </c>
      <c r="H9421" t="str">
        <f>IFERROR(VLOOKUP(Base_Cadastral_Players_Original!$H9421,DePara!$J$1:$K$22,2,FALSE)," ")</f>
        <v>Ipiranga</v>
      </c>
      <c r="I9421" t="str">
        <f>IFERROR(VLOOKUP(Base_Cadastral_Players_Original!$I9421,DePara!$M$1:$N$2,2,FALSE)," ")</f>
        <v>São Paulo</v>
      </c>
      <c r="J9421" t="str">
        <f>IFERROR(VLOOKUP(Base_Cadastral_Players_Original!$J9421,DePara!$P$1:$Q$22,2,FALSE)," ")</f>
        <v>Jabaquara</v>
      </c>
      <c r="K9421" t="str">
        <f>VLOOKUP(Base_Cadastral_Players_Original!$K9421,DePara!$S$1:$T$30,2,FALSE)</f>
        <v>Restaurantes com comida caseira</v>
      </c>
    </row>
    <row r="9422" spans="1:11" x14ac:dyDescent="0.35">
      <c r="A9422" t="s">
        <v>10076</v>
      </c>
      <c r="B9422" s="1">
        <v>31545</v>
      </c>
      <c r="C9422">
        <v>39</v>
      </c>
      <c r="D9422" t="s">
        <v>184</v>
      </c>
      <c r="E9422" t="str">
        <f>VLOOKUP(Base_Cadastral_Players_Original!$E9422,DePara!$A$1:$B$531,2,FALSE)</f>
        <v>Pinto</v>
      </c>
      <c r="F9422" t="str">
        <f>VLOOKUP(Base_Cadastral_Players_Original!$F9422,DePara!$D$1:$E$22,2,FALSE)</f>
        <v>Campo Limpo</v>
      </c>
      <c r="G9422" t="str">
        <f>IFERROR(VLOOKUP(Base_Cadastral_Players_Original!$G9422,DePara!$G$1:$H$2,2,FALSE)," ")</f>
        <v xml:space="preserve"> </v>
      </c>
      <c r="H9422" t="str">
        <f>IFERROR(VLOOKUP(Base_Cadastral_Players_Original!$H9422,DePara!$J$1:$K$22,2,FALSE)," ")</f>
        <v xml:space="preserve"> </v>
      </c>
      <c r="I9422" t="str">
        <f>IFERROR(VLOOKUP(Base_Cadastral_Players_Original!$I9422,DePara!$M$1:$N$2,2,FALSE)," ")</f>
        <v>São Paulo</v>
      </c>
      <c r="J9422" t="str">
        <f>IFERROR(VLOOKUP(Base_Cadastral_Players_Original!$J9422,DePara!$P$1:$Q$22,2,FALSE)," ")</f>
        <v>República</v>
      </c>
      <c r="K9422" t="str">
        <f>VLOOKUP(Base_Cadastral_Players_Original!$K9422,DePara!$S$1:$T$30,2,FALSE)</f>
        <v>Lojas de Móveis e Decoração</v>
      </c>
    </row>
    <row r="9423" spans="1:11" x14ac:dyDescent="0.35">
      <c r="A9423" t="s">
        <v>10077</v>
      </c>
      <c r="B9423" s="1">
        <v>19619</v>
      </c>
      <c r="C9423">
        <v>71</v>
      </c>
      <c r="D9423" t="s">
        <v>195</v>
      </c>
      <c r="E9423" t="str">
        <f>VLOOKUP(Base_Cadastral_Players_Original!$E9423,DePara!$A$1:$B$531,2,FALSE)</f>
        <v>São Paulo</v>
      </c>
      <c r="F9423" t="str">
        <f>VLOOKUP(Base_Cadastral_Players_Original!$F9423,DePara!$D$1:$E$22,2,FALSE)</f>
        <v>Casa Verde</v>
      </c>
      <c r="G9423" t="str">
        <f>IFERROR(VLOOKUP(Base_Cadastral_Players_Original!$G9423,DePara!$G$1:$H$2,2,FALSE)," ")</f>
        <v>São Paulo</v>
      </c>
      <c r="H9423" t="str">
        <f>IFERROR(VLOOKUP(Base_Cadastral_Players_Original!$H9423,DePara!$J$1:$K$22,2,FALSE)," ")</f>
        <v>Pinheiros</v>
      </c>
      <c r="I9423" t="str">
        <f>IFERROR(VLOOKUP(Base_Cadastral_Players_Original!$I9423,DePara!$M$1:$N$2,2,FALSE)," ")</f>
        <v xml:space="preserve"> </v>
      </c>
      <c r="J9423" t="str">
        <f>IFERROR(VLOOKUP(Base_Cadastral_Players_Original!$J9423,DePara!$P$1:$Q$22,2,FALSE)," ")</f>
        <v xml:space="preserve"> </v>
      </c>
      <c r="K9423" t="str">
        <f>VLOOKUP(Base_Cadastral_Players_Original!$K9423,DePara!$S$1:$T$30,2,FALSE)</f>
        <v>Farmácias e Drogarias</v>
      </c>
    </row>
    <row r="9424" spans="1:11" x14ac:dyDescent="0.35">
      <c r="A9424" t="s">
        <v>10078</v>
      </c>
      <c r="B9424" s="1">
        <v>17249</v>
      </c>
      <c r="C9424">
        <v>78</v>
      </c>
      <c r="D9424" t="s">
        <v>184</v>
      </c>
      <c r="E9424" t="str">
        <f>VLOOKUP(Base_Cadastral_Players_Original!$E9424,DePara!$A$1:$B$531,2,FALSE)</f>
        <v>Teixeira da Serra</v>
      </c>
      <c r="F9424" t="str">
        <f>VLOOKUP(Base_Cadastral_Players_Original!$F9424,DePara!$D$1:$E$22,2,FALSE)</f>
        <v>Jabaquara</v>
      </c>
      <c r="G9424" t="str">
        <f>IFERROR(VLOOKUP(Base_Cadastral_Players_Original!$G9424,DePara!$G$1:$H$2,2,FALSE)," ")</f>
        <v>São Paulo</v>
      </c>
      <c r="H9424" t="str">
        <f>IFERROR(VLOOKUP(Base_Cadastral_Players_Original!$H9424,DePara!$J$1:$K$22,2,FALSE)," ")</f>
        <v>Higienópolis</v>
      </c>
      <c r="I9424" t="str">
        <f>IFERROR(VLOOKUP(Base_Cadastral_Players_Original!$I9424,DePara!$M$1:$N$2,2,FALSE)," ")</f>
        <v xml:space="preserve"> </v>
      </c>
      <c r="J9424" t="str">
        <f>IFERROR(VLOOKUP(Base_Cadastral_Players_Original!$J9424,DePara!$P$1:$Q$22,2,FALSE)," ")</f>
        <v xml:space="preserve"> </v>
      </c>
      <c r="K9424" t="str">
        <f>VLOOKUP(Base_Cadastral_Players_Original!$K9424,DePara!$S$1:$T$30,2,FALSE)</f>
        <v>Clínicas Médicas e Laboratórios</v>
      </c>
    </row>
    <row r="9425" spans="1:11" x14ac:dyDescent="0.35">
      <c r="A9425" t="s">
        <v>10080</v>
      </c>
      <c r="B9425" s="1">
        <v>36756</v>
      </c>
      <c r="C9425">
        <v>24</v>
      </c>
      <c r="D9425" t="s">
        <v>192</v>
      </c>
      <c r="E9425" t="str">
        <f>VLOOKUP(Base_Cadastral_Players_Original!$E9425,DePara!$A$1:$B$531,2,FALSE)</f>
        <v>São Paulo</v>
      </c>
      <c r="F9425" t="str">
        <f>VLOOKUP(Base_Cadastral_Players_Original!$F9425,DePara!$D$1:$E$22,2,FALSE)</f>
        <v>Santo Amaro</v>
      </c>
      <c r="G9425" t="str">
        <f>IFERROR(VLOOKUP(Base_Cadastral_Players_Original!$G9425,DePara!$G$1:$H$2,2,FALSE)," ")</f>
        <v>São Paulo</v>
      </c>
      <c r="H9425" t="str">
        <f>IFERROR(VLOOKUP(Base_Cadastral_Players_Original!$H9425,DePara!$J$1:$K$22,2,FALSE)," ")</f>
        <v>Sé</v>
      </c>
      <c r="I9425" t="str">
        <f>IFERROR(VLOOKUP(Base_Cadastral_Players_Original!$I9425,DePara!$M$1:$N$2,2,FALSE)," ")</f>
        <v xml:space="preserve"> </v>
      </c>
      <c r="J9425" t="str">
        <f>IFERROR(VLOOKUP(Base_Cadastral_Players_Original!$J9425,DePara!$P$1:$Q$22,2,FALSE)," ")</f>
        <v xml:space="preserve"> </v>
      </c>
      <c r="K9425" t="str">
        <f>VLOOKUP(Base_Cadastral_Players_Original!$K9425,DePara!$S$1:$T$30,2,FALSE)</f>
        <v>Lojas de Eletrônicos e Games</v>
      </c>
    </row>
    <row r="9426" spans="1:11" x14ac:dyDescent="0.35">
      <c r="A9426" t="s">
        <v>10081</v>
      </c>
      <c r="B9426" s="1">
        <v>20138</v>
      </c>
      <c r="C9426">
        <v>70</v>
      </c>
      <c r="D9426" t="s">
        <v>195</v>
      </c>
      <c r="E9426" t="str">
        <f>VLOOKUP(Base_Cadastral_Players_Original!$E9426,DePara!$A$1:$B$531,2,FALSE)</f>
        <v>São Paulo</v>
      </c>
      <c r="F9426" t="str">
        <f>VLOOKUP(Base_Cadastral_Players_Original!$F9426,DePara!$D$1:$E$22,2,FALSE)</f>
        <v>Limão</v>
      </c>
      <c r="G9426" t="str">
        <f>IFERROR(VLOOKUP(Base_Cadastral_Players_Original!$G9426,DePara!$G$1:$H$2,2,FALSE)," ")</f>
        <v xml:space="preserve"> </v>
      </c>
      <c r="H9426" t="str">
        <f>IFERROR(VLOOKUP(Base_Cadastral_Players_Original!$H9426,DePara!$J$1:$K$22,2,FALSE)," ")</f>
        <v xml:space="preserve"> </v>
      </c>
      <c r="I9426" t="str">
        <f>IFERROR(VLOOKUP(Base_Cadastral_Players_Original!$I9426,DePara!$M$1:$N$2,2,FALSE)," ")</f>
        <v xml:space="preserve"> </v>
      </c>
      <c r="J9426" t="str">
        <f>IFERROR(VLOOKUP(Base_Cadastral_Players_Original!$J9426,DePara!$P$1:$Q$22,2,FALSE)," ")</f>
        <v xml:space="preserve"> </v>
      </c>
      <c r="K9426" t="str">
        <f>VLOOKUP(Base_Cadastral_Players_Original!$K9426,DePara!$S$1:$T$30,2,FALSE)</f>
        <v>Bancos e Casas Lotéricas</v>
      </c>
    </row>
    <row r="9427" spans="1:11" x14ac:dyDescent="0.35">
      <c r="A9427" t="s">
        <v>10082</v>
      </c>
      <c r="B9427" s="1">
        <v>26598</v>
      </c>
      <c r="C9427">
        <v>52</v>
      </c>
      <c r="D9427" t="s">
        <v>192</v>
      </c>
      <c r="E9427" t="str">
        <f>VLOOKUP(Base_Cadastral_Players_Original!$E9427,DePara!$A$1:$B$531,2,FALSE)</f>
        <v>São Paulo</v>
      </c>
      <c r="F9427" t="str">
        <f>VLOOKUP(Base_Cadastral_Players_Original!$F9427,DePara!$D$1:$E$22,2,FALSE)</f>
        <v>Santana</v>
      </c>
      <c r="G9427" t="str">
        <f>IFERROR(VLOOKUP(Base_Cadastral_Players_Original!$G9427,DePara!$G$1:$H$2,2,FALSE)," ")</f>
        <v xml:space="preserve"> </v>
      </c>
      <c r="H9427" t="str">
        <f>IFERROR(VLOOKUP(Base_Cadastral_Players_Original!$H9427,DePara!$J$1:$K$22,2,FALSE)," ")</f>
        <v xml:space="preserve"> </v>
      </c>
      <c r="I9427" t="str">
        <f>IFERROR(VLOOKUP(Base_Cadastral_Players_Original!$I9427,DePara!$M$1:$N$2,2,FALSE)," ")</f>
        <v xml:space="preserve"> </v>
      </c>
      <c r="J9427" t="str">
        <f>IFERROR(VLOOKUP(Base_Cadastral_Players_Original!$J9427,DePara!$P$1:$Q$22,2,FALSE)," ")</f>
        <v xml:space="preserve"> </v>
      </c>
      <c r="K9427" t="str">
        <f>VLOOKUP(Base_Cadastral_Players_Original!$K9427,DePara!$S$1:$T$30,2,FALSE)</f>
        <v>Lojas de Eletrodomésticos e Utilidades Domésticas</v>
      </c>
    </row>
    <row r="9428" spans="1:11" x14ac:dyDescent="0.35">
      <c r="A9428" t="s">
        <v>10083</v>
      </c>
      <c r="B9428" s="1">
        <v>27773</v>
      </c>
      <c r="C9428">
        <v>49</v>
      </c>
      <c r="D9428" t="s">
        <v>195</v>
      </c>
      <c r="E9428" t="str">
        <f>VLOOKUP(Base_Cadastral_Players_Original!$E9428,DePara!$A$1:$B$531,2,FALSE)</f>
        <v>São Paulo</v>
      </c>
      <c r="F9428" t="str">
        <f>VLOOKUP(Base_Cadastral_Players_Original!$F9428,DePara!$D$1:$E$22,2,FALSE)</f>
        <v>Higienópolis</v>
      </c>
      <c r="G9428" t="str">
        <f>IFERROR(VLOOKUP(Base_Cadastral_Players_Original!$G9428,DePara!$G$1:$H$2,2,FALSE)," ")</f>
        <v>São Paulo</v>
      </c>
      <c r="H9428" t="str">
        <f>IFERROR(VLOOKUP(Base_Cadastral_Players_Original!$H9428,DePara!$J$1:$K$22,2,FALSE)," ")</f>
        <v>Sé</v>
      </c>
      <c r="I9428" t="str">
        <f>IFERROR(VLOOKUP(Base_Cadastral_Players_Original!$I9428,DePara!$M$1:$N$2,2,FALSE)," ")</f>
        <v xml:space="preserve"> </v>
      </c>
      <c r="J9428" t="str">
        <f>IFERROR(VLOOKUP(Base_Cadastral_Players_Original!$J9428,DePara!$P$1:$Q$22,2,FALSE)," ")</f>
        <v xml:space="preserve"> </v>
      </c>
      <c r="K9428" t="str">
        <f>VLOOKUP(Base_Cadastral_Players_Original!$K9428,DePara!$S$1:$T$30,2,FALSE)</f>
        <v>Postos de Combustível e Serviços Automotivos</v>
      </c>
    </row>
    <row r="9429" spans="1:11" x14ac:dyDescent="0.35">
      <c r="A9429" t="s">
        <v>10084</v>
      </c>
      <c r="B9429" s="1">
        <v>21855</v>
      </c>
      <c r="C9429">
        <v>65</v>
      </c>
      <c r="D9429" t="s">
        <v>184</v>
      </c>
      <c r="E9429" t="str">
        <f>VLOOKUP(Base_Cadastral_Players_Original!$E9429,DePara!$A$1:$B$531,2,FALSE)</f>
        <v>São Paulo</v>
      </c>
      <c r="F9429" t="str">
        <f>VLOOKUP(Base_Cadastral_Players_Original!$F9429,DePara!$D$1:$E$22,2,FALSE)</f>
        <v>Consolação</v>
      </c>
      <c r="G9429" t="str">
        <f>IFERROR(VLOOKUP(Base_Cadastral_Players_Original!$G9429,DePara!$G$1:$H$2,2,FALSE)," ")</f>
        <v>São Paulo</v>
      </c>
      <c r="H9429" t="str">
        <f>IFERROR(VLOOKUP(Base_Cadastral_Players_Original!$H9429,DePara!$J$1:$K$22,2,FALSE)," ")</f>
        <v>Sé</v>
      </c>
      <c r="I9429" t="str">
        <f>IFERROR(VLOOKUP(Base_Cadastral_Players_Original!$I9429,DePara!$M$1:$N$2,2,FALSE)," ")</f>
        <v xml:space="preserve"> </v>
      </c>
      <c r="J9429" t="str">
        <f>IFERROR(VLOOKUP(Base_Cadastral_Players_Original!$J9429,DePara!$P$1:$Q$22,2,FALSE)," ")</f>
        <v xml:space="preserve"> </v>
      </c>
      <c r="K9429" t="str">
        <f>VLOOKUP(Base_Cadastral_Players_Original!$K9429,DePara!$S$1:$T$30,2,FALSE)</f>
        <v>Clubes e Centros de Convivência</v>
      </c>
    </row>
    <row r="9430" spans="1:11" x14ac:dyDescent="0.35">
      <c r="A9430" t="s">
        <v>10085</v>
      </c>
      <c r="B9430" s="1">
        <v>33758</v>
      </c>
      <c r="C9430">
        <v>33</v>
      </c>
      <c r="D9430" t="s">
        <v>195</v>
      </c>
      <c r="E9430" t="str">
        <f>VLOOKUP(Base_Cadastral_Players_Original!$E9430,DePara!$A$1:$B$531,2,FALSE)</f>
        <v>Moraes</v>
      </c>
      <c r="F9430" t="str">
        <f>VLOOKUP(Base_Cadastral_Players_Original!$F9430,DePara!$D$1:$E$22,2,FALSE)</f>
        <v>Santo Amaro</v>
      </c>
      <c r="G9430" t="str">
        <f>IFERROR(VLOOKUP(Base_Cadastral_Players_Original!$G9430,DePara!$G$1:$H$2,2,FALSE)," ")</f>
        <v xml:space="preserve"> </v>
      </c>
      <c r="H9430" t="str">
        <f>IFERROR(VLOOKUP(Base_Cadastral_Players_Original!$H9430,DePara!$J$1:$K$22,2,FALSE)," ")</f>
        <v xml:space="preserve"> </v>
      </c>
      <c r="I9430" t="str">
        <f>IFERROR(VLOOKUP(Base_Cadastral_Players_Original!$I9430,DePara!$M$1:$N$2,2,FALSE)," ")</f>
        <v xml:space="preserve"> </v>
      </c>
      <c r="J9430" t="str">
        <f>IFERROR(VLOOKUP(Base_Cadastral_Players_Original!$J9430,DePara!$P$1:$Q$22,2,FALSE)," ")</f>
        <v xml:space="preserve"> </v>
      </c>
      <c r="K9430" t="str">
        <f>VLOOKUP(Base_Cadastral_Players_Original!$K9430,DePara!$S$1:$T$30,2,FALSE)</f>
        <v>Lojas de Móveis e Decoração</v>
      </c>
    </row>
    <row r="9431" spans="1:11" x14ac:dyDescent="0.35">
      <c r="A9431" t="s">
        <v>10086</v>
      </c>
      <c r="B9431" s="1">
        <v>32180</v>
      </c>
      <c r="C9431">
        <v>37</v>
      </c>
      <c r="D9431" t="s">
        <v>195</v>
      </c>
      <c r="E9431" t="str">
        <f>VLOOKUP(Base_Cadastral_Players_Original!$E9431,DePara!$A$1:$B$531,2,FALSE)</f>
        <v>São Paulo</v>
      </c>
      <c r="F9431" t="str">
        <f>VLOOKUP(Base_Cadastral_Players_Original!$F9431,DePara!$D$1:$E$22,2,FALSE)</f>
        <v>Bela Vista</v>
      </c>
      <c r="G9431" t="str">
        <f>IFERROR(VLOOKUP(Base_Cadastral_Players_Original!$G9431,DePara!$G$1:$H$2,2,FALSE)," ")</f>
        <v xml:space="preserve"> </v>
      </c>
      <c r="H9431" t="str">
        <f>IFERROR(VLOOKUP(Base_Cadastral_Players_Original!$H9431,DePara!$J$1:$K$22,2,FALSE)," ")</f>
        <v xml:space="preserve"> </v>
      </c>
      <c r="I9431" t="str">
        <f>IFERROR(VLOOKUP(Base_Cadastral_Players_Original!$I9431,DePara!$M$1:$N$2,2,FALSE)," ")</f>
        <v>São Paulo</v>
      </c>
      <c r="J9431" t="str">
        <f>IFERROR(VLOOKUP(Base_Cadastral_Players_Original!$J9431,DePara!$P$1:$Q$22,2,FALSE)," ")</f>
        <v>Tucuruvi</v>
      </c>
      <c r="K9431" t="str">
        <f>VLOOKUP(Base_Cadastral_Players_Original!$K9431,DePara!$S$1:$T$30,2,FALSE)</f>
        <v>Lojas de Móveis e Decoração</v>
      </c>
    </row>
    <row r="9432" spans="1:11" x14ac:dyDescent="0.35">
      <c r="A9432" t="s">
        <v>10087</v>
      </c>
      <c r="B9432" s="1">
        <v>31656</v>
      </c>
      <c r="C9432">
        <v>38</v>
      </c>
      <c r="D9432" t="s">
        <v>184</v>
      </c>
      <c r="E9432" t="str">
        <f>VLOOKUP(Base_Cadastral_Players_Original!$E9432,DePara!$A$1:$B$531,2,FALSE)</f>
        <v>São Paulo</v>
      </c>
      <c r="F9432" t="str">
        <f>VLOOKUP(Base_Cadastral_Players_Original!$F9432,DePara!$D$1:$E$22,2,FALSE)</f>
        <v>Vila Prudente</v>
      </c>
      <c r="G9432" t="str">
        <f>IFERROR(VLOOKUP(Base_Cadastral_Players_Original!$G9432,DePara!$G$1:$H$2,2,FALSE)," ")</f>
        <v xml:space="preserve"> </v>
      </c>
      <c r="H9432" t="str">
        <f>IFERROR(VLOOKUP(Base_Cadastral_Players_Original!$H9432,DePara!$J$1:$K$22,2,FALSE)," ")</f>
        <v xml:space="preserve"> </v>
      </c>
      <c r="I9432" t="str">
        <f>IFERROR(VLOOKUP(Base_Cadastral_Players_Original!$I9432,DePara!$M$1:$N$2,2,FALSE)," ")</f>
        <v>São Paulo</v>
      </c>
      <c r="J9432" t="str">
        <f>IFERROR(VLOOKUP(Base_Cadastral_Players_Original!$J9432,DePara!$P$1:$Q$22,2,FALSE)," ")</f>
        <v>Consolação</v>
      </c>
      <c r="K9432" t="str">
        <f>VLOOKUP(Base_Cadastral_Players_Original!$K9432,DePara!$S$1:$T$30,2,FALSE)</f>
        <v>Papelarias, Livrarias e Lojas de Escritório</v>
      </c>
    </row>
    <row r="9433" spans="1:11" x14ac:dyDescent="0.35">
      <c r="A9433" t="s">
        <v>10088</v>
      </c>
      <c r="B9433" s="1">
        <v>25582</v>
      </c>
      <c r="C9433">
        <v>55</v>
      </c>
      <c r="D9433" t="s">
        <v>192</v>
      </c>
      <c r="E9433" t="str">
        <f>VLOOKUP(Base_Cadastral_Players_Original!$E9433,DePara!$A$1:$B$531,2,FALSE)</f>
        <v>São Paulo</v>
      </c>
      <c r="F9433" t="str">
        <f>VLOOKUP(Base_Cadastral_Players_Original!$F9433,DePara!$D$1:$E$22,2,FALSE)</f>
        <v>Santo Amaro</v>
      </c>
      <c r="G9433" t="str">
        <f>IFERROR(VLOOKUP(Base_Cadastral_Players_Original!$G9433,DePara!$G$1:$H$2,2,FALSE)," ")</f>
        <v>São Paulo</v>
      </c>
      <c r="H9433" t="str">
        <f>IFERROR(VLOOKUP(Base_Cadastral_Players_Original!$H9433,DePara!$J$1:$K$22,2,FALSE)," ")</f>
        <v>Higienópolis</v>
      </c>
      <c r="I9433" t="str">
        <f>IFERROR(VLOOKUP(Base_Cadastral_Players_Original!$I9433,DePara!$M$1:$N$2,2,FALSE)," ")</f>
        <v xml:space="preserve"> </v>
      </c>
      <c r="J9433" t="str">
        <f>IFERROR(VLOOKUP(Base_Cadastral_Players_Original!$J9433,DePara!$P$1:$Q$22,2,FALSE)," ")</f>
        <v xml:space="preserve"> </v>
      </c>
      <c r="K9433" t="str">
        <f>VLOOKUP(Base_Cadastral_Players_Original!$K9433,DePara!$S$1:$T$30,2,FALSE)</f>
        <v>Papelarias, Livrarias e Lojas de Escritório</v>
      </c>
    </row>
    <row r="9434" spans="1:11" x14ac:dyDescent="0.35">
      <c r="A9434" t="s">
        <v>10089</v>
      </c>
      <c r="B9434" s="1">
        <v>23444</v>
      </c>
      <c r="C9434">
        <v>61</v>
      </c>
      <c r="D9434" t="s">
        <v>192</v>
      </c>
      <c r="E9434" t="str">
        <f>VLOOKUP(Base_Cadastral_Players_Original!$E9434,DePara!$A$1:$B$531,2,FALSE)</f>
        <v>São Paulo</v>
      </c>
      <c r="F9434" t="str">
        <f>VLOOKUP(Base_Cadastral_Players_Original!$F9434,DePara!$D$1:$E$22,2,FALSE)</f>
        <v>Jabaquara</v>
      </c>
      <c r="G9434" t="str">
        <f>IFERROR(VLOOKUP(Base_Cadastral_Players_Original!$G9434,DePara!$G$1:$H$2,2,FALSE)," ")</f>
        <v>São Paulo</v>
      </c>
      <c r="H9434" t="str">
        <f>IFERROR(VLOOKUP(Base_Cadastral_Players_Original!$H9434,DePara!$J$1:$K$22,2,FALSE)," ")</f>
        <v>Santana</v>
      </c>
      <c r="I9434" t="str">
        <f>IFERROR(VLOOKUP(Base_Cadastral_Players_Original!$I9434,DePara!$M$1:$N$2,2,FALSE)," ")</f>
        <v xml:space="preserve"> </v>
      </c>
      <c r="J9434" t="str">
        <f>IFERROR(VLOOKUP(Base_Cadastral_Players_Original!$J9434,DePara!$P$1:$Q$22,2,FALSE)," ")</f>
        <v xml:space="preserve"> </v>
      </c>
      <c r="K9434" t="str">
        <f>VLOOKUP(Base_Cadastral_Players_Original!$K9434,DePara!$S$1:$T$30,2,FALSE)</f>
        <v>Farmácias e Drogarias</v>
      </c>
    </row>
    <row r="9435" spans="1:11" x14ac:dyDescent="0.35">
      <c r="A9435" t="s">
        <v>10090</v>
      </c>
      <c r="B9435" s="1">
        <v>33299</v>
      </c>
      <c r="C9435">
        <v>34</v>
      </c>
      <c r="D9435" t="s">
        <v>184</v>
      </c>
      <c r="E9435" t="str">
        <f>VLOOKUP(Base_Cadastral_Players_Original!$E9435,DePara!$A$1:$B$531,2,FALSE)</f>
        <v>São Paulo</v>
      </c>
      <c r="F9435" t="str">
        <f>VLOOKUP(Base_Cadastral_Players_Original!$F9435,DePara!$D$1:$E$22,2,FALSE)</f>
        <v>Pinheiros</v>
      </c>
      <c r="G9435" t="str">
        <f>IFERROR(VLOOKUP(Base_Cadastral_Players_Original!$G9435,DePara!$G$1:$H$2,2,FALSE)," ")</f>
        <v>São Paulo</v>
      </c>
      <c r="H9435" t="str">
        <f>IFERROR(VLOOKUP(Base_Cadastral_Players_Original!$H9435,DePara!$J$1:$K$22,2,FALSE)," ")</f>
        <v>Santo Amaro</v>
      </c>
      <c r="I9435" t="str">
        <f>IFERROR(VLOOKUP(Base_Cadastral_Players_Original!$I9435,DePara!$M$1:$N$2,2,FALSE)," ")</f>
        <v xml:space="preserve"> </v>
      </c>
      <c r="J9435" t="str">
        <f>IFERROR(VLOOKUP(Base_Cadastral_Players_Original!$J9435,DePara!$P$1:$Q$22,2,FALSE)," ")</f>
        <v xml:space="preserve"> </v>
      </c>
      <c r="K9435" t="str">
        <f>VLOOKUP(Base_Cadastral_Players_Original!$K9435,DePara!$S$1:$T$30,2,FALSE)</f>
        <v>Restaurantes e Gastronomia</v>
      </c>
    </row>
    <row r="9436" spans="1:11" x14ac:dyDescent="0.35">
      <c r="A9436" t="s">
        <v>10091</v>
      </c>
      <c r="B9436" s="1">
        <v>16711</v>
      </c>
      <c r="C9436">
        <v>79</v>
      </c>
      <c r="D9436" t="s">
        <v>184</v>
      </c>
      <c r="E9436" t="str">
        <f>VLOOKUP(Base_Cadastral_Players_Original!$E9436,DePara!$A$1:$B$531,2,FALSE)</f>
        <v>São Paulo</v>
      </c>
      <c r="F9436" t="str">
        <f>VLOOKUP(Base_Cadastral_Players_Original!$F9436,DePara!$D$1:$E$22,2,FALSE)</f>
        <v>Vila Prudente</v>
      </c>
      <c r="G9436" t="str">
        <f>IFERROR(VLOOKUP(Base_Cadastral_Players_Original!$G9436,DePara!$G$1:$H$2,2,FALSE)," ")</f>
        <v>São Paulo</v>
      </c>
      <c r="H9436" t="str">
        <f>IFERROR(VLOOKUP(Base_Cadastral_Players_Original!$H9436,DePara!$J$1:$K$22,2,FALSE)," ")</f>
        <v>Tatuapé</v>
      </c>
      <c r="I9436" t="str">
        <f>IFERROR(VLOOKUP(Base_Cadastral_Players_Original!$I9436,DePara!$M$1:$N$2,2,FALSE)," ")</f>
        <v xml:space="preserve"> </v>
      </c>
      <c r="J9436" t="str">
        <f>IFERROR(VLOOKUP(Base_Cadastral_Players_Original!$J9436,DePara!$P$1:$Q$22,2,FALSE)," ")</f>
        <v xml:space="preserve"> </v>
      </c>
      <c r="K9436" t="str">
        <f>VLOOKUP(Base_Cadastral_Players_Original!$K9436,DePara!$S$1:$T$30,2,FALSE)</f>
        <v>Bancos e Casas Lotéricas</v>
      </c>
    </row>
    <row r="9437" spans="1:11" x14ac:dyDescent="0.35">
      <c r="A9437" t="s">
        <v>10092</v>
      </c>
      <c r="B9437" s="1">
        <v>36749</v>
      </c>
      <c r="C9437">
        <v>24</v>
      </c>
      <c r="D9437" t="s">
        <v>184</v>
      </c>
      <c r="E9437" t="str">
        <f>VLOOKUP(Base_Cadastral_Players_Original!$E9437,DePara!$A$1:$B$531,2,FALSE)</f>
        <v>São Paulo</v>
      </c>
      <c r="F9437" t="str">
        <f>VLOOKUP(Base_Cadastral_Players_Original!$F9437,DePara!$D$1:$E$22,2,FALSE)</f>
        <v>Jabaquara</v>
      </c>
      <c r="G9437" t="str">
        <f>IFERROR(VLOOKUP(Base_Cadastral_Players_Original!$G9437,DePara!$G$1:$H$2,2,FALSE)," ")</f>
        <v xml:space="preserve"> </v>
      </c>
      <c r="H9437" t="str">
        <f>IFERROR(VLOOKUP(Base_Cadastral_Players_Original!$H9437,DePara!$J$1:$K$22,2,FALSE)," ")</f>
        <v xml:space="preserve"> </v>
      </c>
      <c r="I9437" t="str">
        <f>IFERROR(VLOOKUP(Base_Cadastral_Players_Original!$I9437,DePara!$M$1:$N$2,2,FALSE)," ")</f>
        <v>São Paulo</v>
      </c>
      <c r="J9437" t="str">
        <f>IFERROR(VLOOKUP(Base_Cadastral_Players_Original!$J9437,DePara!$P$1:$Q$22,2,FALSE)," ")</f>
        <v>Limão</v>
      </c>
      <c r="K9437" t="str">
        <f>VLOOKUP(Base_Cadastral_Players_Original!$K9437,DePara!$S$1:$T$30,2,FALSE)</f>
        <v>Cafeterias e Bistrôs Modernos</v>
      </c>
    </row>
    <row r="9438" spans="1:11" x14ac:dyDescent="0.35">
      <c r="A9438" t="s">
        <v>10093</v>
      </c>
      <c r="B9438" s="1">
        <v>37223</v>
      </c>
      <c r="C9438">
        <v>23</v>
      </c>
      <c r="D9438" t="s">
        <v>192</v>
      </c>
      <c r="E9438" t="str">
        <f>VLOOKUP(Base_Cadastral_Players_Original!$E9438,DePara!$A$1:$B$531,2,FALSE)</f>
        <v>São Paulo</v>
      </c>
      <c r="F9438" t="str">
        <f>VLOOKUP(Base_Cadastral_Players_Original!$F9438,DePara!$D$1:$E$22,2,FALSE)</f>
        <v>Butantã</v>
      </c>
      <c r="G9438" t="str">
        <f>IFERROR(VLOOKUP(Base_Cadastral_Players_Original!$G9438,DePara!$G$1:$H$2,2,FALSE)," ")</f>
        <v>São Paulo</v>
      </c>
      <c r="H9438" t="str">
        <f>IFERROR(VLOOKUP(Base_Cadastral_Players_Original!$H9438,DePara!$J$1:$K$22,2,FALSE)," ")</f>
        <v>Casa Verde</v>
      </c>
      <c r="I9438" t="str">
        <f>IFERROR(VLOOKUP(Base_Cadastral_Players_Original!$I9438,DePara!$M$1:$N$2,2,FALSE)," ")</f>
        <v xml:space="preserve"> </v>
      </c>
      <c r="J9438" t="str">
        <f>IFERROR(VLOOKUP(Base_Cadastral_Players_Original!$J9438,DePara!$P$1:$Q$22,2,FALSE)," ")</f>
        <v xml:space="preserve"> </v>
      </c>
      <c r="K9438" t="str">
        <f>VLOOKUP(Base_Cadastral_Players_Original!$K9438,DePara!$S$1:$T$30,2,FALSE)</f>
        <v>Lanchonetes e Fast-Food</v>
      </c>
    </row>
    <row r="9439" spans="1:11" x14ac:dyDescent="0.35">
      <c r="A9439" t="s">
        <v>10094</v>
      </c>
      <c r="B9439" s="1">
        <v>27455</v>
      </c>
      <c r="C9439">
        <v>50</v>
      </c>
      <c r="D9439" t="s">
        <v>184</v>
      </c>
      <c r="E9439" t="str">
        <f>VLOOKUP(Base_Cadastral_Players_Original!$E9439,DePara!$A$1:$B$531,2,FALSE)</f>
        <v>São Paulo</v>
      </c>
      <c r="F9439" t="str">
        <f>VLOOKUP(Base_Cadastral_Players_Original!$F9439,DePara!$D$1:$E$22,2,FALSE)</f>
        <v>Bela Vista</v>
      </c>
      <c r="G9439" t="str">
        <f>IFERROR(VLOOKUP(Base_Cadastral_Players_Original!$G9439,DePara!$G$1:$H$2,2,FALSE)," ")</f>
        <v>São Paulo</v>
      </c>
      <c r="H9439" t="str">
        <f>IFERROR(VLOOKUP(Base_Cadastral_Players_Original!$H9439,DePara!$J$1:$K$22,2,FALSE)," ")</f>
        <v>Higienópolis</v>
      </c>
      <c r="I9439" t="str">
        <f>IFERROR(VLOOKUP(Base_Cadastral_Players_Original!$I9439,DePara!$M$1:$N$2,2,FALSE)," ")</f>
        <v xml:space="preserve"> </v>
      </c>
      <c r="J9439" t="str">
        <f>IFERROR(VLOOKUP(Base_Cadastral_Players_Original!$J9439,DePara!$P$1:$Q$22,2,FALSE)," ")</f>
        <v xml:space="preserve"> </v>
      </c>
      <c r="K9439" t="str">
        <f>VLOOKUP(Base_Cadastral_Players_Original!$K9439,DePara!$S$1:$T$30,2,FALSE)</f>
        <v>Lojas de Móveis e Decoração</v>
      </c>
    </row>
    <row r="9440" spans="1:11" x14ac:dyDescent="0.35">
      <c r="A9440" t="s">
        <v>10095</v>
      </c>
      <c r="B9440" s="1">
        <v>12797</v>
      </c>
      <c r="C9440">
        <v>90</v>
      </c>
      <c r="D9440" t="s">
        <v>195</v>
      </c>
      <c r="E9440" t="str">
        <f>VLOOKUP(Base_Cadastral_Players_Original!$E9440,DePara!$A$1:$B$531,2,FALSE)</f>
        <v>São Paulo</v>
      </c>
      <c r="F9440" t="str">
        <f>VLOOKUP(Base_Cadastral_Players_Original!$F9440,DePara!$D$1:$E$22,2,FALSE)</f>
        <v>Casa Verde</v>
      </c>
      <c r="G9440" t="str">
        <f>IFERROR(VLOOKUP(Base_Cadastral_Players_Original!$G9440,DePara!$G$1:$H$2,2,FALSE)," ")</f>
        <v xml:space="preserve"> </v>
      </c>
      <c r="H9440" t="str">
        <f>IFERROR(VLOOKUP(Base_Cadastral_Players_Original!$H9440,DePara!$J$1:$K$22,2,FALSE)," ")</f>
        <v xml:space="preserve"> </v>
      </c>
      <c r="I9440" t="str">
        <f>IFERROR(VLOOKUP(Base_Cadastral_Players_Original!$I9440,DePara!$M$1:$N$2,2,FALSE)," ")</f>
        <v xml:space="preserve"> </v>
      </c>
      <c r="J9440" t="str">
        <f>IFERROR(VLOOKUP(Base_Cadastral_Players_Original!$J9440,DePara!$P$1:$Q$22,2,FALSE)," ")</f>
        <v xml:space="preserve"> </v>
      </c>
      <c r="K9440" t="str">
        <f>VLOOKUP(Base_Cadastral_Players_Original!$K9440,DePara!$S$1:$T$30,2,FALSE)</f>
        <v>Igrejas e Lojas de Artigos Religiosos</v>
      </c>
    </row>
    <row r="9441" spans="1:11" x14ac:dyDescent="0.35">
      <c r="A9441" t="s">
        <v>10096</v>
      </c>
      <c r="B9441" s="1">
        <v>14851</v>
      </c>
      <c r="C9441">
        <v>84</v>
      </c>
      <c r="D9441" t="s">
        <v>192</v>
      </c>
      <c r="E9441" t="str">
        <f>VLOOKUP(Base_Cadastral_Players_Original!$E9441,DePara!$A$1:$B$531,2,FALSE)</f>
        <v>São Paulo</v>
      </c>
      <c r="F9441" t="str">
        <f>VLOOKUP(Base_Cadastral_Players_Original!$F9441,DePara!$D$1:$E$22,2,FALSE)</f>
        <v>Campo Limpo</v>
      </c>
      <c r="G9441" t="str">
        <f>IFERROR(VLOOKUP(Base_Cadastral_Players_Original!$G9441,DePara!$G$1:$H$2,2,FALSE)," ")</f>
        <v xml:space="preserve"> </v>
      </c>
      <c r="H9441" t="str">
        <f>IFERROR(VLOOKUP(Base_Cadastral_Players_Original!$H9441,DePara!$J$1:$K$22,2,FALSE)," ")</f>
        <v xml:space="preserve"> </v>
      </c>
      <c r="I9441" t="str">
        <f>IFERROR(VLOOKUP(Base_Cadastral_Players_Original!$I9441,DePara!$M$1:$N$2,2,FALSE)," ")</f>
        <v xml:space="preserve"> </v>
      </c>
      <c r="J9441" t="str">
        <f>IFERROR(VLOOKUP(Base_Cadastral_Players_Original!$J9441,DePara!$P$1:$Q$22,2,FALSE)," ")</f>
        <v xml:space="preserve"> </v>
      </c>
      <c r="K9441" t="str">
        <f>VLOOKUP(Base_Cadastral_Players_Original!$K9441,DePara!$S$1:$T$30,2,FALSE)</f>
        <v>Restaurantes com comida caseira</v>
      </c>
    </row>
    <row r="9442" spans="1:11" x14ac:dyDescent="0.35">
      <c r="A9442" t="s">
        <v>10097</v>
      </c>
      <c r="B9442" s="1">
        <v>37203</v>
      </c>
      <c r="C9442">
        <v>23</v>
      </c>
      <c r="D9442" t="s">
        <v>192</v>
      </c>
      <c r="E9442" t="str">
        <f>VLOOKUP(Base_Cadastral_Players_Original!$E9442,DePara!$A$1:$B$531,2,FALSE)</f>
        <v>São Paulo</v>
      </c>
      <c r="F9442" t="str">
        <f>VLOOKUP(Base_Cadastral_Players_Original!$F9442,DePara!$D$1:$E$22,2,FALSE)</f>
        <v>República</v>
      </c>
      <c r="G9442" t="str">
        <f>IFERROR(VLOOKUP(Base_Cadastral_Players_Original!$G9442,DePara!$G$1:$H$2,2,FALSE)," ")</f>
        <v xml:space="preserve"> </v>
      </c>
      <c r="H9442" t="str">
        <f>IFERROR(VLOOKUP(Base_Cadastral_Players_Original!$H9442,DePara!$J$1:$K$22,2,FALSE)," ")</f>
        <v xml:space="preserve"> </v>
      </c>
      <c r="I9442" t="str">
        <f>IFERROR(VLOOKUP(Base_Cadastral_Players_Original!$I9442,DePara!$M$1:$N$2,2,FALSE)," ")</f>
        <v>São Paulo</v>
      </c>
      <c r="J9442" t="str">
        <f>IFERROR(VLOOKUP(Base_Cadastral_Players_Original!$J9442,DePara!$P$1:$Q$22,2,FALSE)," ")</f>
        <v>Consolação</v>
      </c>
      <c r="K9442" t="str">
        <f>VLOOKUP(Base_Cadastral_Players_Original!$K9442,DePara!$S$1:$T$30,2,FALSE)</f>
        <v>Lojas de Roupas e Sneakers</v>
      </c>
    </row>
    <row r="9443" spans="1:11" x14ac:dyDescent="0.35">
      <c r="A9443" t="s">
        <v>10098</v>
      </c>
      <c r="B9443" s="1">
        <v>32097</v>
      </c>
      <c r="C9443">
        <v>37</v>
      </c>
      <c r="D9443" t="s">
        <v>195</v>
      </c>
      <c r="E9443" t="str">
        <f>VLOOKUP(Base_Cadastral_Players_Original!$E9443,DePara!$A$1:$B$531,2,FALSE)</f>
        <v>São Paulo</v>
      </c>
      <c r="F9443" t="str">
        <f>VLOOKUP(Base_Cadastral_Players_Original!$F9443,DePara!$D$1:$E$22,2,FALSE)</f>
        <v>Lapa</v>
      </c>
      <c r="G9443" t="str">
        <f>IFERROR(VLOOKUP(Base_Cadastral_Players_Original!$G9443,DePara!$G$1:$H$2,2,FALSE)," ")</f>
        <v xml:space="preserve"> </v>
      </c>
      <c r="H9443" t="str">
        <f>IFERROR(VLOOKUP(Base_Cadastral_Players_Original!$H9443,DePara!$J$1:$K$22,2,FALSE)," ")</f>
        <v xml:space="preserve"> </v>
      </c>
      <c r="I9443" t="str">
        <f>IFERROR(VLOOKUP(Base_Cadastral_Players_Original!$I9443,DePara!$M$1:$N$2,2,FALSE)," ")</f>
        <v xml:space="preserve"> </v>
      </c>
      <c r="J9443" t="str">
        <f>IFERROR(VLOOKUP(Base_Cadastral_Players_Original!$J9443,DePara!$P$1:$Q$22,2,FALSE)," ")</f>
        <v xml:space="preserve"> </v>
      </c>
      <c r="K9443" t="str">
        <f>VLOOKUP(Base_Cadastral_Players_Original!$K9443,DePara!$S$1:$T$30,2,FALSE)</f>
        <v>Bancos, Agências e Correspondentes</v>
      </c>
    </row>
    <row r="9444" spans="1:11" x14ac:dyDescent="0.35">
      <c r="A9444" t="s">
        <v>10099</v>
      </c>
      <c r="B9444" s="1">
        <v>25913</v>
      </c>
      <c r="C9444">
        <v>54</v>
      </c>
      <c r="D9444" t="s">
        <v>184</v>
      </c>
      <c r="E9444" t="str">
        <f>VLOOKUP(Base_Cadastral_Players_Original!$E9444,DePara!$A$1:$B$531,2,FALSE)</f>
        <v>São Paulo</v>
      </c>
      <c r="F9444" t="str">
        <f>VLOOKUP(Base_Cadastral_Players_Original!$F9444,DePara!$D$1:$E$22,2,FALSE)</f>
        <v>Limão</v>
      </c>
      <c r="G9444" t="str">
        <f>IFERROR(VLOOKUP(Base_Cadastral_Players_Original!$G9444,DePara!$G$1:$H$2,2,FALSE)," ")</f>
        <v xml:space="preserve"> </v>
      </c>
      <c r="H9444" t="str">
        <f>IFERROR(VLOOKUP(Base_Cadastral_Players_Original!$H9444,DePara!$J$1:$K$22,2,FALSE)," ")</f>
        <v xml:space="preserve"> </v>
      </c>
      <c r="I9444" t="str">
        <f>IFERROR(VLOOKUP(Base_Cadastral_Players_Original!$I9444,DePara!$M$1:$N$2,2,FALSE)," ")</f>
        <v>São Paulo</v>
      </c>
      <c r="J9444" t="str">
        <f>IFERROR(VLOOKUP(Base_Cadastral_Players_Original!$J9444,DePara!$P$1:$Q$22,2,FALSE)," ")</f>
        <v>Tatuapé</v>
      </c>
      <c r="K9444" t="str">
        <f>VLOOKUP(Base_Cadastral_Players_Original!$K9444,DePara!$S$1:$T$30,2,FALSE)</f>
        <v>Lojas de Roupas e Calçados</v>
      </c>
    </row>
    <row r="9445" spans="1:11" x14ac:dyDescent="0.35">
      <c r="A9445" t="s">
        <v>10100</v>
      </c>
      <c r="B9445" s="1">
        <v>30103</v>
      </c>
      <c r="C9445">
        <v>43</v>
      </c>
      <c r="D9445" t="s">
        <v>184</v>
      </c>
      <c r="E9445" t="str">
        <f>VLOOKUP(Base_Cadastral_Players_Original!$E9445,DePara!$A$1:$B$531,2,FALSE)</f>
        <v>São Paulo</v>
      </c>
      <c r="F9445" t="str">
        <f>VLOOKUP(Base_Cadastral_Players_Original!$F9445,DePara!$D$1:$E$22,2,FALSE)</f>
        <v>Tucuruvi</v>
      </c>
      <c r="G9445" t="str">
        <f>IFERROR(VLOOKUP(Base_Cadastral_Players_Original!$G9445,DePara!$G$1:$H$2,2,FALSE)," ")</f>
        <v xml:space="preserve"> </v>
      </c>
      <c r="H9445" t="str">
        <f>IFERROR(VLOOKUP(Base_Cadastral_Players_Original!$H9445,DePara!$J$1:$K$22,2,FALSE)," ")</f>
        <v xml:space="preserve"> </v>
      </c>
      <c r="I9445" t="str">
        <f>IFERROR(VLOOKUP(Base_Cadastral_Players_Original!$I9445,DePara!$M$1:$N$2,2,FALSE)," ")</f>
        <v xml:space="preserve"> </v>
      </c>
      <c r="J9445" t="str">
        <f>IFERROR(VLOOKUP(Base_Cadastral_Players_Original!$J9445,DePara!$P$1:$Q$22,2,FALSE)," ")</f>
        <v xml:space="preserve"> </v>
      </c>
      <c r="K9445" t="str">
        <f>VLOOKUP(Base_Cadastral_Players_Original!$K9445,DePara!$S$1:$T$30,2,FALSE)</f>
        <v>Supermercados e Mercados Express</v>
      </c>
    </row>
    <row r="9446" spans="1:11" x14ac:dyDescent="0.35">
      <c r="A9446" t="s">
        <v>10101</v>
      </c>
      <c r="B9446" s="1">
        <v>17430</v>
      </c>
      <c r="C9446">
        <v>77</v>
      </c>
      <c r="D9446" t="s">
        <v>195</v>
      </c>
      <c r="E9446" t="str">
        <f>VLOOKUP(Base_Cadastral_Players_Original!$E9446,DePara!$A$1:$B$531,2,FALSE)</f>
        <v>São Paulo</v>
      </c>
      <c r="F9446" t="str">
        <f>VLOOKUP(Base_Cadastral_Players_Original!$F9446,DePara!$D$1:$E$22,2,FALSE)</f>
        <v>Ipiranga</v>
      </c>
      <c r="G9446" t="str">
        <f>IFERROR(VLOOKUP(Base_Cadastral_Players_Original!$G9446,DePara!$G$1:$H$2,2,FALSE)," ")</f>
        <v xml:space="preserve"> </v>
      </c>
      <c r="H9446" t="str">
        <f>IFERROR(VLOOKUP(Base_Cadastral_Players_Original!$H9446,DePara!$J$1:$K$22,2,FALSE)," ")</f>
        <v xml:space="preserve"> </v>
      </c>
      <c r="I9446" t="str">
        <f>IFERROR(VLOOKUP(Base_Cadastral_Players_Original!$I9446,DePara!$M$1:$N$2,2,FALSE)," ")</f>
        <v xml:space="preserve"> </v>
      </c>
      <c r="J9446" t="str">
        <f>IFERROR(VLOOKUP(Base_Cadastral_Players_Original!$J9446,DePara!$P$1:$Q$22,2,FALSE)," ")</f>
        <v xml:space="preserve"> </v>
      </c>
      <c r="K9446" t="str">
        <f>VLOOKUP(Base_Cadastral_Players_Original!$K9446,DePara!$S$1:$T$30,2,FALSE)</f>
        <v>Clínicas Médicas e Laboratórios</v>
      </c>
    </row>
    <row r="9447" spans="1:11" x14ac:dyDescent="0.35">
      <c r="A9447" t="s">
        <v>10102</v>
      </c>
      <c r="B9447" s="1">
        <v>15931</v>
      </c>
      <c r="C9447">
        <v>82</v>
      </c>
      <c r="D9447" t="s">
        <v>195</v>
      </c>
      <c r="E9447" t="str">
        <f>VLOOKUP(Base_Cadastral_Players_Original!$E9447,DePara!$A$1:$B$531,2,FALSE)</f>
        <v>São Paulo</v>
      </c>
      <c r="F9447" t="str">
        <f>VLOOKUP(Base_Cadastral_Players_Original!$F9447,DePara!$D$1:$E$22,2,FALSE)</f>
        <v>Vila Prudente</v>
      </c>
      <c r="G9447" t="str">
        <f>IFERROR(VLOOKUP(Base_Cadastral_Players_Original!$G9447,DePara!$G$1:$H$2,2,FALSE)," ")</f>
        <v>São Paulo</v>
      </c>
      <c r="H9447" t="str">
        <f>IFERROR(VLOOKUP(Base_Cadastral_Players_Original!$H9447,DePara!$J$1:$K$22,2,FALSE)," ")</f>
        <v>Sé</v>
      </c>
      <c r="I9447" t="str">
        <f>IFERROR(VLOOKUP(Base_Cadastral_Players_Original!$I9447,DePara!$M$1:$N$2,2,FALSE)," ")</f>
        <v xml:space="preserve"> </v>
      </c>
      <c r="J9447" t="str">
        <f>IFERROR(VLOOKUP(Base_Cadastral_Players_Original!$J9447,DePara!$P$1:$Q$22,2,FALSE)," ")</f>
        <v xml:space="preserve"> </v>
      </c>
      <c r="K9447" t="str">
        <f>VLOOKUP(Base_Cadastral_Players_Original!$K9447,DePara!$S$1:$T$30,2,FALSE)</f>
        <v>Fisioterapia e Terapias Complementares</v>
      </c>
    </row>
    <row r="9448" spans="1:11" x14ac:dyDescent="0.35">
      <c r="A9448" t="s">
        <v>10103</v>
      </c>
      <c r="B9448" s="1">
        <v>15872</v>
      </c>
      <c r="C9448">
        <v>82</v>
      </c>
      <c r="D9448" t="s">
        <v>192</v>
      </c>
      <c r="E9448" t="str">
        <f>VLOOKUP(Base_Cadastral_Players_Original!$E9448,DePara!$A$1:$B$531,2,FALSE)</f>
        <v>São Paulo</v>
      </c>
      <c r="F9448" t="str">
        <f>VLOOKUP(Base_Cadastral_Players_Original!$F9448,DePara!$D$1:$E$22,2,FALSE)</f>
        <v>Perdizes</v>
      </c>
      <c r="G9448" t="str">
        <f>IFERROR(VLOOKUP(Base_Cadastral_Players_Original!$G9448,DePara!$G$1:$H$2,2,FALSE)," ")</f>
        <v xml:space="preserve"> </v>
      </c>
      <c r="H9448" t="str">
        <f>IFERROR(VLOOKUP(Base_Cadastral_Players_Original!$H9448,DePara!$J$1:$K$22,2,FALSE)," ")</f>
        <v xml:space="preserve"> </v>
      </c>
      <c r="I9448" t="str">
        <f>IFERROR(VLOOKUP(Base_Cadastral_Players_Original!$I9448,DePara!$M$1:$N$2,2,FALSE)," ")</f>
        <v xml:space="preserve"> </v>
      </c>
      <c r="J9448" t="str">
        <f>IFERROR(VLOOKUP(Base_Cadastral_Players_Original!$J9448,DePara!$P$1:$Q$22,2,FALSE)," ")</f>
        <v xml:space="preserve"> </v>
      </c>
      <c r="K9448" t="str">
        <f>VLOOKUP(Base_Cadastral_Players_Original!$K9448,DePara!$S$1:$T$30,2,FALSE)</f>
        <v>Igrejas e Lojas de Artigos Religiosos</v>
      </c>
    </row>
    <row r="9449" spans="1:11" x14ac:dyDescent="0.35">
      <c r="A9449" t="s">
        <v>10104</v>
      </c>
      <c r="B9449" s="1">
        <v>30003</v>
      </c>
      <c r="C9449">
        <v>43</v>
      </c>
      <c r="D9449" t="s">
        <v>195</v>
      </c>
      <c r="E9449" t="str">
        <f>VLOOKUP(Base_Cadastral_Players_Original!$E9449,DePara!$A$1:$B$531,2,FALSE)</f>
        <v>São Paulo</v>
      </c>
      <c r="F9449" t="str">
        <f>VLOOKUP(Base_Cadastral_Players_Original!$F9449,DePara!$D$1:$E$22,2,FALSE)</f>
        <v>Casa Verde</v>
      </c>
      <c r="G9449" t="str">
        <f>IFERROR(VLOOKUP(Base_Cadastral_Players_Original!$G9449,DePara!$G$1:$H$2,2,FALSE)," ")</f>
        <v>São Paulo</v>
      </c>
      <c r="H9449" t="str">
        <f>IFERROR(VLOOKUP(Base_Cadastral_Players_Original!$H9449,DePara!$J$1:$K$22,2,FALSE)," ")</f>
        <v>Consolação</v>
      </c>
      <c r="I9449" t="str">
        <f>IFERROR(VLOOKUP(Base_Cadastral_Players_Original!$I9449,DePara!$M$1:$N$2,2,FALSE)," ")</f>
        <v xml:space="preserve"> </v>
      </c>
      <c r="J9449" t="str">
        <f>IFERROR(VLOOKUP(Base_Cadastral_Players_Original!$J9449,DePara!$P$1:$Q$22,2,FALSE)," ")</f>
        <v xml:space="preserve"> </v>
      </c>
      <c r="K9449" t="str">
        <f>VLOOKUP(Base_Cadastral_Players_Original!$K9449,DePara!$S$1:$T$30,2,FALSE)</f>
        <v>Postos de Combustível e Serviços Automotivos</v>
      </c>
    </row>
    <row r="9450" spans="1:11" x14ac:dyDescent="0.35">
      <c r="A9450" t="s">
        <v>10105</v>
      </c>
      <c r="B9450" s="1">
        <v>35687</v>
      </c>
      <c r="C9450">
        <v>27</v>
      </c>
      <c r="D9450" t="s">
        <v>184</v>
      </c>
      <c r="E9450" t="str">
        <f>VLOOKUP(Base_Cadastral_Players_Original!$E9450,DePara!$A$1:$B$531,2,FALSE)</f>
        <v>São Paulo</v>
      </c>
      <c r="F9450" t="str">
        <f>VLOOKUP(Base_Cadastral_Players_Original!$F9450,DePara!$D$1:$E$22,2,FALSE)</f>
        <v>Campo Limpo</v>
      </c>
      <c r="G9450" t="str">
        <f>IFERROR(VLOOKUP(Base_Cadastral_Players_Original!$G9450,DePara!$G$1:$H$2,2,FALSE)," ")</f>
        <v>São Paulo</v>
      </c>
      <c r="H9450" t="str">
        <f>IFERROR(VLOOKUP(Base_Cadastral_Players_Original!$H9450,DePara!$J$1:$K$22,2,FALSE)," ")</f>
        <v>Consolação</v>
      </c>
      <c r="I9450" t="str">
        <f>IFERROR(VLOOKUP(Base_Cadastral_Players_Original!$I9450,DePara!$M$1:$N$2,2,FALSE)," ")</f>
        <v xml:space="preserve"> </v>
      </c>
      <c r="J9450" t="str">
        <f>IFERROR(VLOOKUP(Base_Cadastral_Players_Original!$J9450,DePara!$P$1:$Q$22,2,FALSE)," ")</f>
        <v xml:space="preserve"> </v>
      </c>
      <c r="K9450" t="str">
        <f>VLOOKUP(Base_Cadastral_Players_Original!$K9450,DePara!$S$1:$T$30,2,FALSE)</f>
        <v>Cinema e Streaming Experience Stores</v>
      </c>
    </row>
    <row r="9451" spans="1:11" x14ac:dyDescent="0.35">
      <c r="A9451" t="s">
        <v>10106</v>
      </c>
      <c r="B9451" s="1">
        <v>28867</v>
      </c>
      <c r="C9451">
        <v>46</v>
      </c>
      <c r="D9451" t="s">
        <v>195</v>
      </c>
      <c r="E9451" t="str">
        <f>VLOOKUP(Base_Cadastral_Players_Original!$E9451,DePara!$A$1:$B$531,2,FALSE)</f>
        <v>São Paulo</v>
      </c>
      <c r="F9451" t="str">
        <f>VLOOKUP(Base_Cadastral_Players_Original!$F9451,DePara!$D$1:$E$22,2,FALSE)</f>
        <v>Higienópolis</v>
      </c>
      <c r="G9451" t="str">
        <f>IFERROR(VLOOKUP(Base_Cadastral_Players_Original!$G9451,DePara!$G$1:$H$2,2,FALSE)," ")</f>
        <v>São Paulo</v>
      </c>
      <c r="H9451" t="str">
        <f>IFERROR(VLOOKUP(Base_Cadastral_Players_Original!$H9451,DePara!$J$1:$K$22,2,FALSE)," ")</f>
        <v>Campo Limpo</v>
      </c>
      <c r="I9451" t="str">
        <f>IFERROR(VLOOKUP(Base_Cadastral_Players_Original!$I9451,DePara!$M$1:$N$2,2,FALSE)," ")</f>
        <v>São Paulo</v>
      </c>
      <c r="J9451" t="str">
        <f>IFERROR(VLOOKUP(Base_Cadastral_Players_Original!$J9451,DePara!$P$1:$Q$22,2,FALSE)," ")</f>
        <v>Casa Verde</v>
      </c>
      <c r="K9451" t="str">
        <f>VLOOKUP(Base_Cadastral_Players_Original!$K9451,DePara!$S$1:$T$30,2,FALSE)</f>
        <v>Clínicas de Saúde e Bem-estar</v>
      </c>
    </row>
    <row r="9452" spans="1:11" x14ac:dyDescent="0.35">
      <c r="A9452" t="s">
        <v>10107</v>
      </c>
      <c r="B9452" s="1">
        <v>15702</v>
      </c>
      <c r="C9452">
        <v>82</v>
      </c>
      <c r="D9452" t="s">
        <v>192</v>
      </c>
      <c r="E9452" t="str">
        <f>VLOOKUP(Base_Cadastral_Players_Original!$E9452,DePara!$A$1:$B$531,2,FALSE)</f>
        <v>Pinto do Galho</v>
      </c>
      <c r="F9452" t="str">
        <f>VLOOKUP(Base_Cadastral_Players_Original!$F9452,DePara!$D$1:$E$22,2,FALSE)</f>
        <v>Casa Verde</v>
      </c>
      <c r="G9452" t="str">
        <f>IFERROR(VLOOKUP(Base_Cadastral_Players_Original!$G9452,DePara!$G$1:$H$2,2,FALSE)," ")</f>
        <v>São Paulo</v>
      </c>
      <c r="H9452" t="str">
        <f>IFERROR(VLOOKUP(Base_Cadastral_Players_Original!$H9452,DePara!$J$1:$K$22,2,FALSE)," ")</f>
        <v>Limão</v>
      </c>
      <c r="I9452" t="str">
        <f>IFERROR(VLOOKUP(Base_Cadastral_Players_Original!$I9452,DePara!$M$1:$N$2,2,FALSE)," ")</f>
        <v xml:space="preserve"> </v>
      </c>
      <c r="J9452" t="str">
        <f>IFERROR(VLOOKUP(Base_Cadastral_Players_Original!$J9452,DePara!$P$1:$Q$22,2,FALSE)," ")</f>
        <v xml:space="preserve"> </v>
      </c>
      <c r="K9452" t="str">
        <f>VLOOKUP(Base_Cadastral_Players_Original!$K9452,DePara!$S$1:$T$30,2,FALSE)</f>
        <v>Clubes e Centros de Convivência</v>
      </c>
    </row>
    <row r="9453" spans="1:11" x14ac:dyDescent="0.35">
      <c r="A9453" t="s">
        <v>10109</v>
      </c>
      <c r="B9453" s="1">
        <v>20085</v>
      </c>
      <c r="C9453">
        <v>70</v>
      </c>
      <c r="D9453" t="s">
        <v>184</v>
      </c>
      <c r="E9453" t="str">
        <f>VLOOKUP(Base_Cadastral_Players_Original!$E9453,DePara!$A$1:$B$531,2,FALSE)</f>
        <v>São Paulo</v>
      </c>
      <c r="F9453" t="str">
        <f>VLOOKUP(Base_Cadastral_Players_Original!$F9453,DePara!$D$1:$E$22,2,FALSE)</f>
        <v>Limão</v>
      </c>
      <c r="G9453" t="str">
        <f>IFERROR(VLOOKUP(Base_Cadastral_Players_Original!$G9453,DePara!$G$1:$H$2,2,FALSE)," ")</f>
        <v>São Paulo</v>
      </c>
      <c r="H9453" t="str">
        <f>IFERROR(VLOOKUP(Base_Cadastral_Players_Original!$H9453,DePara!$J$1:$K$22,2,FALSE)," ")</f>
        <v>República</v>
      </c>
      <c r="I9453" t="str">
        <f>IFERROR(VLOOKUP(Base_Cadastral_Players_Original!$I9453,DePara!$M$1:$N$2,2,FALSE)," ")</f>
        <v xml:space="preserve"> </v>
      </c>
      <c r="J9453" t="str">
        <f>IFERROR(VLOOKUP(Base_Cadastral_Players_Original!$J9453,DePara!$P$1:$Q$22,2,FALSE)," ")</f>
        <v xml:space="preserve"> </v>
      </c>
      <c r="K9453" t="str">
        <f>VLOOKUP(Base_Cadastral_Players_Original!$K9453,DePara!$S$1:$T$30,2,FALSE)</f>
        <v>Fisioterapia e Terapias Complementares</v>
      </c>
    </row>
    <row r="9454" spans="1:11" x14ac:dyDescent="0.35">
      <c r="A9454" t="s">
        <v>10110</v>
      </c>
      <c r="B9454" s="1">
        <v>30008</v>
      </c>
      <c r="C9454">
        <v>43</v>
      </c>
      <c r="D9454" t="s">
        <v>192</v>
      </c>
      <c r="E9454" t="str">
        <f>VLOOKUP(Base_Cadastral_Players_Original!$E9454,DePara!$A$1:$B$531,2,FALSE)</f>
        <v>da Costa</v>
      </c>
      <c r="F9454" t="str">
        <f>VLOOKUP(Base_Cadastral_Players_Original!$F9454,DePara!$D$1:$E$22,2,FALSE)</f>
        <v>Perdizes</v>
      </c>
      <c r="G9454" t="str">
        <f>IFERROR(VLOOKUP(Base_Cadastral_Players_Original!$G9454,DePara!$G$1:$H$2,2,FALSE)," ")</f>
        <v>São Paulo</v>
      </c>
      <c r="H9454" t="str">
        <f>IFERROR(VLOOKUP(Base_Cadastral_Players_Original!$H9454,DePara!$J$1:$K$22,2,FALSE)," ")</f>
        <v>Tucuruvi</v>
      </c>
      <c r="I9454" t="str">
        <f>IFERROR(VLOOKUP(Base_Cadastral_Players_Original!$I9454,DePara!$M$1:$N$2,2,FALSE)," ")</f>
        <v xml:space="preserve"> </v>
      </c>
      <c r="J9454" t="str">
        <f>IFERROR(VLOOKUP(Base_Cadastral_Players_Original!$J9454,DePara!$P$1:$Q$22,2,FALSE)," ")</f>
        <v xml:space="preserve"> </v>
      </c>
      <c r="K9454" t="str">
        <f>VLOOKUP(Base_Cadastral_Players_Original!$K9454,DePara!$S$1:$T$30,2,FALSE)</f>
        <v>Papelarias, Livrarias e Lojas de Escritório</v>
      </c>
    </row>
    <row r="9455" spans="1:11" x14ac:dyDescent="0.35">
      <c r="A9455" t="s">
        <v>10111</v>
      </c>
      <c r="B9455" s="1">
        <v>33159</v>
      </c>
      <c r="C9455">
        <v>34</v>
      </c>
      <c r="D9455" t="s">
        <v>184</v>
      </c>
      <c r="E9455" t="str">
        <f>VLOOKUP(Base_Cadastral_Players_Original!$E9455,DePara!$A$1:$B$531,2,FALSE)</f>
        <v>São Paulo</v>
      </c>
      <c r="F9455" t="str">
        <f>VLOOKUP(Base_Cadastral_Players_Original!$F9455,DePara!$D$1:$E$22,2,FALSE)</f>
        <v>Sé</v>
      </c>
      <c r="G9455" t="str">
        <f>IFERROR(VLOOKUP(Base_Cadastral_Players_Original!$G9455,DePara!$G$1:$H$2,2,FALSE)," ")</f>
        <v>São Paulo</v>
      </c>
      <c r="H9455" t="str">
        <f>IFERROR(VLOOKUP(Base_Cadastral_Players_Original!$H9455,DePara!$J$1:$K$22,2,FALSE)," ")</f>
        <v>República</v>
      </c>
      <c r="I9455" t="str">
        <f>IFERROR(VLOOKUP(Base_Cadastral_Players_Original!$I9455,DePara!$M$1:$N$2,2,FALSE)," ")</f>
        <v>São Paulo</v>
      </c>
      <c r="J9455" t="str">
        <f>IFERROR(VLOOKUP(Base_Cadastral_Players_Original!$J9455,DePara!$P$1:$Q$22,2,FALSE)," ")</f>
        <v>Higienópolis</v>
      </c>
      <c r="K9455" t="str">
        <f>VLOOKUP(Base_Cadastral_Players_Original!$K9455,DePara!$S$1:$T$30,2,FALSE)</f>
        <v>Supermercados e Mercados Express</v>
      </c>
    </row>
    <row r="9456" spans="1:11" x14ac:dyDescent="0.35">
      <c r="A9456" t="s">
        <v>10112</v>
      </c>
      <c r="B9456" s="1">
        <v>27772</v>
      </c>
      <c r="C9456">
        <v>49</v>
      </c>
      <c r="D9456" t="s">
        <v>195</v>
      </c>
      <c r="E9456" t="str">
        <f>VLOOKUP(Base_Cadastral_Players_Original!$E9456,DePara!$A$1:$B$531,2,FALSE)</f>
        <v>São Paulo</v>
      </c>
      <c r="F9456" t="str">
        <f>VLOOKUP(Base_Cadastral_Players_Original!$F9456,DePara!$D$1:$E$22,2,FALSE)</f>
        <v>Perdizes</v>
      </c>
      <c r="G9456" t="str">
        <f>IFERROR(VLOOKUP(Base_Cadastral_Players_Original!$G9456,DePara!$G$1:$H$2,2,FALSE)," ")</f>
        <v xml:space="preserve"> </v>
      </c>
      <c r="H9456" t="str">
        <f>IFERROR(VLOOKUP(Base_Cadastral_Players_Original!$H9456,DePara!$J$1:$K$22,2,FALSE)," ")</f>
        <v xml:space="preserve"> </v>
      </c>
      <c r="I9456" t="str">
        <f>IFERROR(VLOOKUP(Base_Cadastral_Players_Original!$I9456,DePara!$M$1:$N$2,2,FALSE)," ")</f>
        <v xml:space="preserve"> </v>
      </c>
      <c r="J9456" t="str">
        <f>IFERROR(VLOOKUP(Base_Cadastral_Players_Original!$J9456,DePara!$P$1:$Q$22,2,FALSE)," ")</f>
        <v xml:space="preserve"> </v>
      </c>
      <c r="K9456" t="str">
        <f>VLOOKUP(Base_Cadastral_Players_Original!$K9456,DePara!$S$1:$T$30,2,FALSE)</f>
        <v>Restaurantes e Gastronomia</v>
      </c>
    </row>
    <row r="9457" spans="1:11" x14ac:dyDescent="0.35">
      <c r="A9457" t="s">
        <v>10113</v>
      </c>
      <c r="B9457" s="1">
        <v>26825</v>
      </c>
      <c r="C9457">
        <v>52</v>
      </c>
      <c r="D9457" t="s">
        <v>192</v>
      </c>
      <c r="E9457" t="str">
        <f>VLOOKUP(Base_Cadastral_Players_Original!$E9457,DePara!$A$1:$B$531,2,FALSE)</f>
        <v>São Paulo</v>
      </c>
      <c r="F9457" t="str">
        <f>VLOOKUP(Base_Cadastral_Players_Original!$F9457,DePara!$D$1:$E$22,2,FALSE)</f>
        <v>Jabaquara</v>
      </c>
      <c r="G9457" t="str">
        <f>IFERROR(VLOOKUP(Base_Cadastral_Players_Original!$G9457,DePara!$G$1:$H$2,2,FALSE)," ")</f>
        <v>São Paulo</v>
      </c>
      <c r="H9457" t="str">
        <f>IFERROR(VLOOKUP(Base_Cadastral_Players_Original!$H9457,DePara!$J$1:$K$22,2,FALSE)," ")</f>
        <v>Bela Vista</v>
      </c>
      <c r="I9457" t="str">
        <f>IFERROR(VLOOKUP(Base_Cadastral_Players_Original!$I9457,DePara!$M$1:$N$2,2,FALSE)," ")</f>
        <v xml:space="preserve"> </v>
      </c>
      <c r="J9457" t="str">
        <f>IFERROR(VLOOKUP(Base_Cadastral_Players_Original!$J9457,DePara!$P$1:$Q$22,2,FALSE)," ")</f>
        <v xml:space="preserve"> </v>
      </c>
      <c r="K9457" t="str">
        <f>VLOOKUP(Base_Cadastral_Players_Original!$K9457,DePara!$S$1:$T$30,2,FALSE)</f>
        <v>Farmácias e Drogarias</v>
      </c>
    </row>
    <row r="9458" spans="1:11" x14ac:dyDescent="0.35">
      <c r="A9458" t="s">
        <v>10114</v>
      </c>
      <c r="B9458" s="1">
        <v>37356</v>
      </c>
      <c r="C9458">
        <v>23</v>
      </c>
      <c r="D9458" t="s">
        <v>184</v>
      </c>
      <c r="E9458" t="str">
        <f>VLOOKUP(Base_Cadastral_Players_Original!$E9458,DePara!$A$1:$B$531,2,FALSE)</f>
        <v>São Paulo</v>
      </c>
      <c r="F9458" t="str">
        <f>VLOOKUP(Base_Cadastral_Players_Original!$F9458,DePara!$D$1:$E$22,2,FALSE)</f>
        <v>Ipiranga</v>
      </c>
      <c r="G9458" t="str">
        <f>IFERROR(VLOOKUP(Base_Cadastral_Players_Original!$G9458,DePara!$G$1:$H$2,2,FALSE)," ")</f>
        <v xml:space="preserve"> </v>
      </c>
      <c r="H9458" t="str">
        <f>IFERROR(VLOOKUP(Base_Cadastral_Players_Original!$H9458,DePara!$J$1:$K$22,2,FALSE)," ")</f>
        <v xml:space="preserve"> </v>
      </c>
      <c r="I9458" t="str">
        <f>IFERROR(VLOOKUP(Base_Cadastral_Players_Original!$I9458,DePara!$M$1:$N$2,2,FALSE)," ")</f>
        <v xml:space="preserve"> </v>
      </c>
      <c r="J9458" t="str">
        <f>IFERROR(VLOOKUP(Base_Cadastral_Players_Original!$J9458,DePara!$P$1:$Q$22,2,FALSE)," ")</f>
        <v xml:space="preserve"> </v>
      </c>
      <c r="K9458" t="str">
        <f>VLOOKUP(Base_Cadastral_Players_Original!$K9458,DePara!$S$1:$T$30,2,FALSE)</f>
        <v>Lojas de Eletrônicos e Games</v>
      </c>
    </row>
    <row r="9459" spans="1:11" x14ac:dyDescent="0.35">
      <c r="A9459" t="s">
        <v>10115</v>
      </c>
      <c r="B9459" s="1">
        <v>26153</v>
      </c>
      <c r="C9459">
        <v>53</v>
      </c>
      <c r="D9459" t="s">
        <v>184</v>
      </c>
      <c r="E9459" t="str">
        <f>VLOOKUP(Base_Cadastral_Players_Original!$E9459,DePara!$A$1:$B$531,2,FALSE)</f>
        <v>São Paulo</v>
      </c>
      <c r="F9459" t="str">
        <f>VLOOKUP(Base_Cadastral_Players_Original!$F9459,DePara!$D$1:$E$22,2,FALSE)</f>
        <v>Penha</v>
      </c>
      <c r="G9459" t="str">
        <f>IFERROR(VLOOKUP(Base_Cadastral_Players_Original!$G9459,DePara!$G$1:$H$2,2,FALSE)," ")</f>
        <v xml:space="preserve"> </v>
      </c>
      <c r="H9459" t="str">
        <f>IFERROR(VLOOKUP(Base_Cadastral_Players_Original!$H9459,DePara!$J$1:$K$22,2,FALSE)," ")</f>
        <v xml:space="preserve"> </v>
      </c>
      <c r="I9459" t="str">
        <f>IFERROR(VLOOKUP(Base_Cadastral_Players_Original!$I9459,DePara!$M$1:$N$2,2,FALSE)," ")</f>
        <v>São Paulo</v>
      </c>
      <c r="J9459" t="str">
        <f>IFERROR(VLOOKUP(Base_Cadastral_Players_Original!$J9459,DePara!$P$1:$Q$22,2,FALSE)," ")</f>
        <v>Perdizes</v>
      </c>
      <c r="K9459" t="str">
        <f>VLOOKUP(Base_Cadastral_Players_Original!$K9459,DePara!$S$1:$T$30,2,FALSE)</f>
        <v>Postos de Combustível e Serviços Automotivos</v>
      </c>
    </row>
    <row r="9460" spans="1:11" x14ac:dyDescent="0.35">
      <c r="A9460" t="s">
        <v>10116</v>
      </c>
      <c r="B9460" s="1">
        <v>34334</v>
      </c>
      <c r="C9460">
        <v>31</v>
      </c>
      <c r="D9460" t="s">
        <v>184</v>
      </c>
      <c r="E9460" t="str">
        <f>VLOOKUP(Base_Cadastral_Players_Original!$E9460,DePara!$A$1:$B$531,2,FALSE)</f>
        <v>São Paulo</v>
      </c>
      <c r="F9460" t="str">
        <f>VLOOKUP(Base_Cadastral_Players_Original!$F9460,DePara!$D$1:$E$22,2,FALSE)</f>
        <v>Tucuruvi</v>
      </c>
      <c r="G9460" t="str">
        <f>IFERROR(VLOOKUP(Base_Cadastral_Players_Original!$G9460,DePara!$G$1:$H$2,2,FALSE)," ")</f>
        <v xml:space="preserve"> </v>
      </c>
      <c r="H9460" t="str">
        <f>IFERROR(VLOOKUP(Base_Cadastral_Players_Original!$H9460,DePara!$J$1:$K$22,2,FALSE)," ")</f>
        <v xml:space="preserve"> </v>
      </c>
      <c r="I9460" t="str">
        <f>IFERROR(VLOOKUP(Base_Cadastral_Players_Original!$I9460,DePara!$M$1:$N$2,2,FALSE)," ")</f>
        <v xml:space="preserve"> </v>
      </c>
      <c r="J9460" t="str">
        <f>IFERROR(VLOOKUP(Base_Cadastral_Players_Original!$J9460,DePara!$P$1:$Q$22,2,FALSE)," ")</f>
        <v xml:space="preserve"> </v>
      </c>
      <c r="K9460" t="str">
        <f>VLOOKUP(Base_Cadastral_Players_Original!$K9460,DePara!$S$1:$T$30,2,FALSE)</f>
        <v>Papelarias, Livrarias e Lojas de Escritório</v>
      </c>
    </row>
    <row r="9461" spans="1:11" x14ac:dyDescent="0.35">
      <c r="A9461" t="s">
        <v>10117</v>
      </c>
      <c r="B9461" s="1">
        <v>17949</v>
      </c>
      <c r="C9461">
        <v>76</v>
      </c>
      <c r="D9461" t="s">
        <v>184</v>
      </c>
      <c r="E9461" t="str">
        <f>VLOOKUP(Base_Cadastral_Players_Original!$E9461,DePara!$A$1:$B$531,2,FALSE)</f>
        <v>São Paulo</v>
      </c>
      <c r="F9461" t="str">
        <f>VLOOKUP(Base_Cadastral_Players_Original!$F9461,DePara!$D$1:$E$22,2,FALSE)</f>
        <v>Penha</v>
      </c>
      <c r="G9461" t="str">
        <f>IFERROR(VLOOKUP(Base_Cadastral_Players_Original!$G9461,DePara!$G$1:$H$2,2,FALSE)," ")</f>
        <v xml:space="preserve"> </v>
      </c>
      <c r="H9461" t="str">
        <f>IFERROR(VLOOKUP(Base_Cadastral_Players_Original!$H9461,DePara!$J$1:$K$22,2,FALSE)," ")</f>
        <v xml:space="preserve"> </v>
      </c>
      <c r="I9461" t="str">
        <f>IFERROR(VLOOKUP(Base_Cadastral_Players_Original!$I9461,DePara!$M$1:$N$2,2,FALSE)," ")</f>
        <v xml:space="preserve"> </v>
      </c>
      <c r="J9461" t="str">
        <f>IFERROR(VLOOKUP(Base_Cadastral_Players_Original!$J9461,DePara!$P$1:$Q$22,2,FALSE)," ")</f>
        <v xml:space="preserve"> </v>
      </c>
      <c r="K9461" t="str">
        <f>VLOOKUP(Base_Cadastral_Players_Original!$K9461,DePara!$S$1:$T$30,2,FALSE)</f>
        <v>Calçados Confortáveis e Ortopédicos</v>
      </c>
    </row>
    <row r="9462" spans="1:11" x14ac:dyDescent="0.35">
      <c r="A9462" t="s">
        <v>10118</v>
      </c>
      <c r="B9462" s="1">
        <v>36303</v>
      </c>
      <c r="C9462">
        <v>26</v>
      </c>
      <c r="D9462" t="s">
        <v>192</v>
      </c>
      <c r="E9462" t="str">
        <f>VLOOKUP(Base_Cadastral_Players_Original!$E9462,DePara!$A$1:$B$531,2,FALSE)</f>
        <v>Monteiro da Serra</v>
      </c>
      <c r="F9462" t="str">
        <f>VLOOKUP(Base_Cadastral_Players_Original!$F9462,DePara!$D$1:$E$22,2,FALSE)</f>
        <v>Perdizes</v>
      </c>
      <c r="G9462" t="str">
        <f>IFERROR(VLOOKUP(Base_Cadastral_Players_Original!$G9462,DePara!$G$1:$H$2,2,FALSE)," ")</f>
        <v>São Paulo</v>
      </c>
      <c r="H9462" t="str">
        <f>IFERROR(VLOOKUP(Base_Cadastral_Players_Original!$H9462,DePara!$J$1:$K$22,2,FALSE)," ")</f>
        <v>Consolação</v>
      </c>
      <c r="I9462" t="str">
        <f>IFERROR(VLOOKUP(Base_Cadastral_Players_Original!$I9462,DePara!$M$1:$N$2,2,FALSE)," ")</f>
        <v xml:space="preserve"> </v>
      </c>
      <c r="J9462" t="str">
        <f>IFERROR(VLOOKUP(Base_Cadastral_Players_Original!$J9462,DePara!$P$1:$Q$22,2,FALSE)," ")</f>
        <v xml:space="preserve"> </v>
      </c>
      <c r="K9462" t="str">
        <f>VLOOKUP(Base_Cadastral_Players_Original!$K9462,DePara!$S$1:$T$30,2,FALSE)</f>
        <v>Coworkings e Centros de Estudo/Conexão</v>
      </c>
    </row>
    <row r="9463" spans="1:11" x14ac:dyDescent="0.35">
      <c r="A9463" t="s">
        <v>10119</v>
      </c>
      <c r="B9463" s="1">
        <v>14278</v>
      </c>
      <c r="C9463">
        <v>86</v>
      </c>
      <c r="D9463" t="s">
        <v>184</v>
      </c>
      <c r="E9463" t="str">
        <f>VLOOKUP(Base_Cadastral_Players_Original!$E9463,DePara!$A$1:$B$531,2,FALSE)</f>
        <v>Dias</v>
      </c>
      <c r="F9463" t="str">
        <f>VLOOKUP(Base_Cadastral_Players_Original!$F9463,DePara!$D$1:$E$22,2,FALSE)</f>
        <v>Vila Prudente</v>
      </c>
      <c r="G9463" t="str">
        <f>IFERROR(VLOOKUP(Base_Cadastral_Players_Original!$G9463,DePara!$G$1:$H$2,2,FALSE)," ")</f>
        <v>São Paulo</v>
      </c>
      <c r="H9463" t="str">
        <f>IFERROR(VLOOKUP(Base_Cadastral_Players_Original!$H9463,DePara!$J$1:$K$22,2,FALSE)," ")</f>
        <v>Itaquera</v>
      </c>
      <c r="I9463" t="str">
        <f>IFERROR(VLOOKUP(Base_Cadastral_Players_Original!$I9463,DePara!$M$1:$N$2,2,FALSE)," ")</f>
        <v xml:space="preserve"> </v>
      </c>
      <c r="J9463" t="str">
        <f>IFERROR(VLOOKUP(Base_Cadastral_Players_Original!$J9463,DePara!$P$1:$Q$22,2,FALSE)," ")</f>
        <v xml:space="preserve"> </v>
      </c>
      <c r="K9463" t="str">
        <f>VLOOKUP(Base_Cadastral_Players_Original!$K9463,DePara!$S$1:$T$30,2,FALSE)</f>
        <v>Igrejas e Lojas de Artigos Religiosos</v>
      </c>
    </row>
    <row r="9464" spans="1:11" x14ac:dyDescent="0.35">
      <c r="A9464" t="s">
        <v>10120</v>
      </c>
      <c r="B9464" s="1">
        <v>20011</v>
      </c>
      <c r="C9464">
        <v>70</v>
      </c>
      <c r="D9464" t="s">
        <v>192</v>
      </c>
      <c r="E9464" t="str">
        <f>VLOOKUP(Base_Cadastral_Players_Original!$E9464,DePara!$A$1:$B$531,2,FALSE)</f>
        <v>São Paulo</v>
      </c>
      <c r="F9464" t="str">
        <f>VLOOKUP(Base_Cadastral_Players_Original!$F9464,DePara!$D$1:$E$22,2,FALSE)</f>
        <v>Tatuapé</v>
      </c>
      <c r="G9464" t="str">
        <f>IFERROR(VLOOKUP(Base_Cadastral_Players_Original!$G9464,DePara!$G$1:$H$2,2,FALSE)," ")</f>
        <v xml:space="preserve"> </v>
      </c>
      <c r="H9464" t="str">
        <f>IFERROR(VLOOKUP(Base_Cadastral_Players_Original!$H9464,DePara!$J$1:$K$22,2,FALSE)," ")</f>
        <v xml:space="preserve"> </v>
      </c>
      <c r="I9464" t="str">
        <f>IFERROR(VLOOKUP(Base_Cadastral_Players_Original!$I9464,DePara!$M$1:$N$2,2,FALSE)," ")</f>
        <v xml:space="preserve"> </v>
      </c>
      <c r="J9464" t="str">
        <f>IFERROR(VLOOKUP(Base_Cadastral_Players_Original!$J9464,DePara!$P$1:$Q$22,2,FALSE)," ")</f>
        <v xml:space="preserve"> </v>
      </c>
      <c r="K9464" t="str">
        <f>VLOOKUP(Base_Cadastral_Players_Original!$K9464,DePara!$S$1:$T$30,2,FALSE)</f>
        <v>Bancos e Casas Lotéricas</v>
      </c>
    </row>
    <row r="9465" spans="1:11" x14ac:dyDescent="0.35">
      <c r="A9465" t="s">
        <v>10121</v>
      </c>
      <c r="B9465" s="1">
        <v>25611</v>
      </c>
      <c r="C9465">
        <v>55</v>
      </c>
      <c r="D9465" t="s">
        <v>195</v>
      </c>
      <c r="E9465" t="str">
        <f>VLOOKUP(Base_Cadastral_Players_Original!$E9465,DePara!$A$1:$B$531,2,FALSE)</f>
        <v>São Paulo</v>
      </c>
      <c r="F9465" t="str">
        <f>VLOOKUP(Base_Cadastral_Players_Original!$F9465,DePara!$D$1:$E$22,2,FALSE)</f>
        <v>Ipiranga</v>
      </c>
      <c r="G9465" t="str">
        <f>IFERROR(VLOOKUP(Base_Cadastral_Players_Original!$G9465,DePara!$G$1:$H$2,2,FALSE)," ")</f>
        <v>São Paulo</v>
      </c>
      <c r="H9465" t="str">
        <f>IFERROR(VLOOKUP(Base_Cadastral_Players_Original!$H9465,DePara!$J$1:$K$22,2,FALSE)," ")</f>
        <v>Bela Vista</v>
      </c>
      <c r="I9465" t="str">
        <f>IFERROR(VLOOKUP(Base_Cadastral_Players_Original!$I9465,DePara!$M$1:$N$2,2,FALSE)," ")</f>
        <v xml:space="preserve"> </v>
      </c>
      <c r="J9465" t="str">
        <f>IFERROR(VLOOKUP(Base_Cadastral_Players_Original!$J9465,DePara!$P$1:$Q$22,2,FALSE)," ")</f>
        <v xml:space="preserve"> </v>
      </c>
      <c r="K9465" t="str">
        <f>VLOOKUP(Base_Cadastral_Players_Original!$K9465,DePara!$S$1:$T$30,2,FALSE)</f>
        <v>Supermercados e Mercados Express</v>
      </c>
    </row>
    <row r="9466" spans="1:11" x14ac:dyDescent="0.35">
      <c r="A9466" t="s">
        <v>10122</v>
      </c>
      <c r="B9466" s="1">
        <v>33129</v>
      </c>
      <c r="C9466">
        <v>34</v>
      </c>
      <c r="D9466" t="s">
        <v>195</v>
      </c>
      <c r="E9466" t="str">
        <f>VLOOKUP(Base_Cadastral_Players_Original!$E9466,DePara!$A$1:$B$531,2,FALSE)</f>
        <v>São Paulo</v>
      </c>
      <c r="F9466" t="str">
        <f>VLOOKUP(Base_Cadastral_Players_Original!$F9466,DePara!$D$1:$E$22,2,FALSE)</f>
        <v>Vila Prudente</v>
      </c>
      <c r="G9466" t="str">
        <f>IFERROR(VLOOKUP(Base_Cadastral_Players_Original!$G9466,DePara!$G$1:$H$2,2,FALSE)," ")</f>
        <v>São Paulo</v>
      </c>
      <c r="H9466" t="str">
        <f>IFERROR(VLOOKUP(Base_Cadastral_Players_Original!$H9466,DePara!$J$1:$K$22,2,FALSE)," ")</f>
        <v>Santana</v>
      </c>
      <c r="I9466" t="str">
        <f>IFERROR(VLOOKUP(Base_Cadastral_Players_Original!$I9466,DePara!$M$1:$N$2,2,FALSE)," ")</f>
        <v xml:space="preserve"> </v>
      </c>
      <c r="J9466" t="str">
        <f>IFERROR(VLOOKUP(Base_Cadastral_Players_Original!$J9466,DePara!$P$1:$Q$22,2,FALSE)," ")</f>
        <v xml:space="preserve"> </v>
      </c>
      <c r="K9466" t="str">
        <f>VLOOKUP(Base_Cadastral_Players_Original!$K9466,DePara!$S$1:$T$30,2,FALSE)</f>
        <v>Lojas de Eletrodomésticos e Utilidades Domésticas</v>
      </c>
    </row>
    <row r="9467" spans="1:11" x14ac:dyDescent="0.35">
      <c r="A9467" t="s">
        <v>10123</v>
      </c>
      <c r="B9467" s="1">
        <v>16097</v>
      </c>
      <c r="C9467">
        <v>81</v>
      </c>
      <c r="D9467" t="s">
        <v>192</v>
      </c>
      <c r="E9467" t="str">
        <f>VLOOKUP(Base_Cadastral_Players_Original!$E9467,DePara!$A$1:$B$531,2,FALSE)</f>
        <v>São Paulo</v>
      </c>
      <c r="F9467" t="str">
        <f>VLOOKUP(Base_Cadastral_Players_Original!$F9467,DePara!$D$1:$E$22,2,FALSE)</f>
        <v>Ipiranga</v>
      </c>
      <c r="G9467" t="str">
        <f>IFERROR(VLOOKUP(Base_Cadastral_Players_Original!$G9467,DePara!$G$1:$H$2,2,FALSE)," ")</f>
        <v>São Paulo</v>
      </c>
      <c r="H9467" t="str">
        <f>IFERROR(VLOOKUP(Base_Cadastral_Players_Original!$H9467,DePara!$J$1:$K$22,2,FALSE)," ")</f>
        <v>Penha</v>
      </c>
      <c r="I9467" t="str">
        <f>IFERROR(VLOOKUP(Base_Cadastral_Players_Original!$I9467,DePara!$M$1:$N$2,2,FALSE)," ")</f>
        <v>São Paulo</v>
      </c>
      <c r="J9467" t="str">
        <f>IFERROR(VLOOKUP(Base_Cadastral_Players_Original!$J9467,DePara!$P$1:$Q$22,2,FALSE)," ")</f>
        <v>Sé</v>
      </c>
      <c r="K9467" t="str">
        <f>VLOOKUP(Base_Cadastral_Players_Original!$K9467,DePara!$S$1:$T$30,2,FALSE)</f>
        <v>Calçados Confortáveis e Ortopédicos</v>
      </c>
    </row>
    <row r="9468" spans="1:11" x14ac:dyDescent="0.35">
      <c r="A9468" t="s">
        <v>10124</v>
      </c>
      <c r="B9468" s="1">
        <v>39175</v>
      </c>
      <c r="C9468">
        <v>18</v>
      </c>
      <c r="D9468" t="s">
        <v>195</v>
      </c>
      <c r="E9468" t="str">
        <f>VLOOKUP(Base_Cadastral_Players_Original!$E9468,DePara!$A$1:$B$531,2,FALSE)</f>
        <v>Cavalcanti</v>
      </c>
      <c r="F9468" t="str">
        <f>VLOOKUP(Base_Cadastral_Players_Original!$F9468,DePara!$D$1:$E$22,2,FALSE)</f>
        <v>Pinheiros</v>
      </c>
      <c r="G9468" t="str">
        <f>IFERROR(VLOOKUP(Base_Cadastral_Players_Original!$G9468,DePara!$G$1:$H$2,2,FALSE)," ")</f>
        <v xml:space="preserve"> </v>
      </c>
      <c r="H9468" t="str">
        <f>IFERROR(VLOOKUP(Base_Cadastral_Players_Original!$H9468,DePara!$J$1:$K$22,2,FALSE)," ")</f>
        <v xml:space="preserve"> </v>
      </c>
      <c r="I9468" t="str">
        <f>IFERROR(VLOOKUP(Base_Cadastral_Players_Original!$I9468,DePara!$M$1:$N$2,2,FALSE)," ")</f>
        <v xml:space="preserve"> </v>
      </c>
      <c r="J9468" t="str">
        <f>IFERROR(VLOOKUP(Base_Cadastral_Players_Original!$J9468,DePara!$P$1:$Q$22,2,FALSE)," ")</f>
        <v xml:space="preserve"> </v>
      </c>
      <c r="K9468" t="str">
        <f>VLOOKUP(Base_Cadastral_Players_Original!$K9468,DePara!$S$1:$T$30,2,FALSE)</f>
        <v>Lanchonetes e Fast-Food</v>
      </c>
    </row>
    <row r="9469" spans="1:11" x14ac:dyDescent="0.35">
      <c r="A9469" t="s">
        <v>10126</v>
      </c>
      <c r="B9469" s="1">
        <v>34371</v>
      </c>
      <c r="C9469">
        <v>31</v>
      </c>
      <c r="D9469" t="s">
        <v>195</v>
      </c>
      <c r="E9469" t="str">
        <f>VLOOKUP(Base_Cadastral_Players_Original!$E9469,DePara!$A$1:$B$531,2,FALSE)</f>
        <v>da Cruz Verde</v>
      </c>
      <c r="F9469" t="str">
        <f>VLOOKUP(Base_Cadastral_Players_Original!$F9469,DePara!$D$1:$E$22,2,FALSE)</f>
        <v>Penha</v>
      </c>
      <c r="G9469" t="str">
        <f>IFERROR(VLOOKUP(Base_Cadastral_Players_Original!$G9469,DePara!$G$1:$H$2,2,FALSE)," ")</f>
        <v>São Paulo</v>
      </c>
      <c r="H9469" t="str">
        <f>IFERROR(VLOOKUP(Base_Cadastral_Players_Original!$H9469,DePara!$J$1:$K$22,2,FALSE)," ")</f>
        <v>República</v>
      </c>
      <c r="I9469" t="str">
        <f>IFERROR(VLOOKUP(Base_Cadastral_Players_Original!$I9469,DePara!$M$1:$N$2,2,FALSE)," ")</f>
        <v xml:space="preserve"> </v>
      </c>
      <c r="J9469" t="str">
        <f>IFERROR(VLOOKUP(Base_Cadastral_Players_Original!$J9469,DePara!$P$1:$Q$22,2,FALSE)," ")</f>
        <v xml:space="preserve"> </v>
      </c>
      <c r="K9469" t="str">
        <f>VLOOKUP(Base_Cadastral_Players_Original!$K9469,DePara!$S$1:$T$30,2,FALSE)</f>
        <v>Lojas de Móveis e Decoração</v>
      </c>
    </row>
    <row r="9470" spans="1:11" x14ac:dyDescent="0.35">
      <c r="A9470" t="s">
        <v>10128</v>
      </c>
      <c r="B9470" s="1">
        <v>34056</v>
      </c>
      <c r="C9470">
        <v>32</v>
      </c>
      <c r="D9470" t="s">
        <v>184</v>
      </c>
      <c r="E9470" t="str">
        <f>VLOOKUP(Base_Cadastral_Players_Original!$E9470,DePara!$A$1:$B$531,2,FALSE)</f>
        <v>São Paulo</v>
      </c>
      <c r="F9470" t="str">
        <f>VLOOKUP(Base_Cadastral_Players_Original!$F9470,DePara!$D$1:$E$22,2,FALSE)</f>
        <v>Casa Verde</v>
      </c>
      <c r="G9470" t="str">
        <f>IFERROR(VLOOKUP(Base_Cadastral_Players_Original!$G9470,DePara!$G$1:$H$2,2,FALSE)," ")</f>
        <v xml:space="preserve"> </v>
      </c>
      <c r="H9470" t="str">
        <f>IFERROR(VLOOKUP(Base_Cadastral_Players_Original!$H9470,DePara!$J$1:$K$22,2,FALSE)," ")</f>
        <v xml:space="preserve"> </v>
      </c>
      <c r="I9470" t="str">
        <f>IFERROR(VLOOKUP(Base_Cadastral_Players_Original!$I9470,DePara!$M$1:$N$2,2,FALSE)," ")</f>
        <v>São Paulo</v>
      </c>
      <c r="J9470" t="str">
        <f>IFERROR(VLOOKUP(Base_Cadastral_Players_Original!$J9470,DePara!$P$1:$Q$22,2,FALSE)," ")</f>
        <v>Sé</v>
      </c>
      <c r="K9470" t="str">
        <f>VLOOKUP(Base_Cadastral_Players_Original!$K9470,DePara!$S$1:$T$30,2,FALSE)</f>
        <v>Bancos, Agências e Correspondentes</v>
      </c>
    </row>
    <row r="9471" spans="1:11" x14ac:dyDescent="0.35">
      <c r="A9471" t="s">
        <v>10129</v>
      </c>
      <c r="B9471" s="1">
        <v>22708</v>
      </c>
      <c r="C9471">
        <v>63</v>
      </c>
      <c r="D9471" t="s">
        <v>192</v>
      </c>
      <c r="E9471" t="str">
        <f>VLOOKUP(Base_Cadastral_Players_Original!$E9471,DePara!$A$1:$B$531,2,FALSE)</f>
        <v>São Paulo</v>
      </c>
      <c r="F9471" t="str">
        <f>VLOOKUP(Base_Cadastral_Players_Original!$F9471,DePara!$D$1:$E$22,2,FALSE)</f>
        <v>Campo Limpo</v>
      </c>
      <c r="G9471" t="str">
        <f>IFERROR(VLOOKUP(Base_Cadastral_Players_Original!$G9471,DePara!$G$1:$H$2,2,FALSE)," ")</f>
        <v xml:space="preserve"> </v>
      </c>
      <c r="H9471" t="str">
        <f>IFERROR(VLOOKUP(Base_Cadastral_Players_Original!$H9471,DePara!$J$1:$K$22,2,FALSE)," ")</f>
        <v xml:space="preserve"> </v>
      </c>
      <c r="I9471" t="str">
        <f>IFERROR(VLOOKUP(Base_Cadastral_Players_Original!$I9471,DePara!$M$1:$N$2,2,FALSE)," ")</f>
        <v xml:space="preserve"> </v>
      </c>
      <c r="J9471" t="str">
        <f>IFERROR(VLOOKUP(Base_Cadastral_Players_Original!$J9471,DePara!$P$1:$Q$22,2,FALSE)," ")</f>
        <v xml:space="preserve"> </v>
      </c>
      <c r="K9471" t="str">
        <f>VLOOKUP(Base_Cadastral_Players_Original!$K9471,DePara!$S$1:$T$30,2,FALSE)</f>
        <v>Fisioterapia e Terapias Complementares</v>
      </c>
    </row>
    <row r="9472" spans="1:11" x14ac:dyDescent="0.35">
      <c r="A9472" t="s">
        <v>10130</v>
      </c>
      <c r="B9472" s="1">
        <v>27397</v>
      </c>
      <c r="C9472">
        <v>50</v>
      </c>
      <c r="D9472" t="s">
        <v>195</v>
      </c>
      <c r="E9472" t="str">
        <f>VLOOKUP(Base_Cadastral_Players_Original!$E9472,DePara!$A$1:$B$531,2,FALSE)</f>
        <v>São Paulo</v>
      </c>
      <c r="F9472" t="str">
        <f>VLOOKUP(Base_Cadastral_Players_Original!$F9472,DePara!$D$1:$E$22,2,FALSE)</f>
        <v>Tatuapé</v>
      </c>
      <c r="G9472" t="str">
        <f>IFERROR(VLOOKUP(Base_Cadastral_Players_Original!$G9472,DePara!$G$1:$H$2,2,FALSE)," ")</f>
        <v xml:space="preserve"> </v>
      </c>
      <c r="H9472" t="str">
        <f>IFERROR(VLOOKUP(Base_Cadastral_Players_Original!$H9472,DePara!$J$1:$K$22,2,FALSE)," ")</f>
        <v xml:space="preserve"> </v>
      </c>
      <c r="I9472" t="str">
        <f>IFERROR(VLOOKUP(Base_Cadastral_Players_Original!$I9472,DePara!$M$1:$N$2,2,FALSE)," ")</f>
        <v>São Paulo</v>
      </c>
      <c r="J9472" t="str">
        <f>IFERROR(VLOOKUP(Base_Cadastral_Players_Original!$J9472,DePara!$P$1:$Q$22,2,FALSE)," ")</f>
        <v>Santana</v>
      </c>
      <c r="K9472" t="str">
        <f>VLOOKUP(Base_Cadastral_Players_Original!$K9472,DePara!$S$1:$T$30,2,FALSE)</f>
        <v>Farmácias e Drogarias</v>
      </c>
    </row>
    <row r="9473" spans="1:11" x14ac:dyDescent="0.35">
      <c r="A9473" t="s">
        <v>10131</v>
      </c>
      <c r="B9473" s="1">
        <v>25863</v>
      </c>
      <c r="C9473">
        <v>54</v>
      </c>
      <c r="D9473" t="s">
        <v>184</v>
      </c>
      <c r="E9473" t="str">
        <f>VLOOKUP(Base_Cadastral_Players_Original!$E9473,DePara!$A$1:$B$531,2,FALSE)</f>
        <v>São Paulo</v>
      </c>
      <c r="F9473" t="str">
        <f>VLOOKUP(Base_Cadastral_Players_Original!$F9473,DePara!$D$1:$E$22,2,FALSE)</f>
        <v>Itaquera</v>
      </c>
      <c r="G9473" t="str">
        <f>IFERROR(VLOOKUP(Base_Cadastral_Players_Original!$G9473,DePara!$G$1:$H$2,2,FALSE)," ")</f>
        <v>São Paulo</v>
      </c>
      <c r="H9473" t="str">
        <f>IFERROR(VLOOKUP(Base_Cadastral_Players_Original!$H9473,DePara!$J$1:$K$22,2,FALSE)," ")</f>
        <v>Sé</v>
      </c>
      <c r="I9473" t="str">
        <f>IFERROR(VLOOKUP(Base_Cadastral_Players_Original!$I9473,DePara!$M$1:$N$2,2,FALSE)," ")</f>
        <v>São Paulo</v>
      </c>
      <c r="J9473" t="str">
        <f>IFERROR(VLOOKUP(Base_Cadastral_Players_Original!$J9473,DePara!$P$1:$Q$22,2,FALSE)," ")</f>
        <v>Sé</v>
      </c>
      <c r="K9473" t="str">
        <f>VLOOKUP(Base_Cadastral_Players_Original!$K9473,DePara!$S$1:$T$30,2,FALSE)</f>
        <v>Restaurantes e Gastronomia</v>
      </c>
    </row>
    <row r="9474" spans="1:11" x14ac:dyDescent="0.35">
      <c r="A9474" t="s">
        <v>10132</v>
      </c>
      <c r="B9474" s="1">
        <v>35539</v>
      </c>
      <c r="C9474">
        <v>28</v>
      </c>
      <c r="D9474" t="s">
        <v>195</v>
      </c>
      <c r="E9474" t="str">
        <f>VLOOKUP(Base_Cadastral_Players_Original!$E9474,DePara!$A$1:$B$531,2,FALSE)</f>
        <v>São Paulo</v>
      </c>
      <c r="F9474" t="str">
        <f>VLOOKUP(Base_Cadastral_Players_Original!$F9474,DePara!$D$1:$E$22,2,FALSE)</f>
        <v>Casa Verde</v>
      </c>
      <c r="G9474" t="str">
        <f>IFERROR(VLOOKUP(Base_Cadastral_Players_Original!$G9474,DePara!$G$1:$H$2,2,FALSE)," ")</f>
        <v>São Paulo</v>
      </c>
      <c r="H9474" t="str">
        <f>IFERROR(VLOOKUP(Base_Cadastral_Players_Original!$H9474,DePara!$J$1:$K$22,2,FALSE)," ")</f>
        <v>Consolação</v>
      </c>
      <c r="I9474" t="str">
        <f>IFERROR(VLOOKUP(Base_Cadastral_Players_Original!$I9474,DePara!$M$1:$N$2,2,FALSE)," ")</f>
        <v>São Paulo</v>
      </c>
      <c r="J9474" t="str">
        <f>IFERROR(VLOOKUP(Base_Cadastral_Players_Original!$J9474,DePara!$P$1:$Q$22,2,FALSE)," ")</f>
        <v>Santana</v>
      </c>
      <c r="K9474" t="str">
        <f>VLOOKUP(Base_Cadastral_Players_Original!$K9474,DePara!$S$1:$T$30,2,FALSE)</f>
        <v>Barbearias/Salões com estética jovem</v>
      </c>
    </row>
    <row r="9475" spans="1:11" x14ac:dyDescent="0.35">
      <c r="A9475" t="s">
        <v>10133</v>
      </c>
      <c r="B9475" s="1">
        <v>15058</v>
      </c>
      <c r="C9475">
        <v>84</v>
      </c>
      <c r="D9475" t="s">
        <v>192</v>
      </c>
      <c r="E9475" t="str">
        <f>VLOOKUP(Base_Cadastral_Players_Original!$E9475,DePara!$A$1:$B$531,2,FALSE)</f>
        <v>São Paulo</v>
      </c>
      <c r="F9475" t="str">
        <f>VLOOKUP(Base_Cadastral_Players_Original!$F9475,DePara!$D$1:$E$22,2,FALSE)</f>
        <v>Ipiranga</v>
      </c>
      <c r="G9475" t="str">
        <f>IFERROR(VLOOKUP(Base_Cadastral_Players_Original!$G9475,DePara!$G$1:$H$2,2,FALSE)," ")</f>
        <v xml:space="preserve"> </v>
      </c>
      <c r="H9475" t="str">
        <f>IFERROR(VLOOKUP(Base_Cadastral_Players_Original!$H9475,DePara!$J$1:$K$22,2,FALSE)," ")</f>
        <v xml:space="preserve"> </v>
      </c>
      <c r="I9475" t="str">
        <f>IFERROR(VLOOKUP(Base_Cadastral_Players_Original!$I9475,DePara!$M$1:$N$2,2,FALSE)," ")</f>
        <v>São Paulo</v>
      </c>
      <c r="J9475" t="str">
        <f>IFERROR(VLOOKUP(Base_Cadastral_Players_Original!$J9475,DePara!$P$1:$Q$22,2,FALSE)," ")</f>
        <v>Tucuruvi</v>
      </c>
      <c r="K9475" t="str">
        <f>VLOOKUP(Base_Cadastral_Players_Original!$K9475,DePara!$S$1:$T$30,2,FALSE)</f>
        <v>Igrejas e Lojas de Artigos Religiosos</v>
      </c>
    </row>
    <row r="9476" spans="1:11" x14ac:dyDescent="0.35">
      <c r="A9476" t="s">
        <v>10134</v>
      </c>
      <c r="B9476" s="1">
        <v>35630</v>
      </c>
      <c r="C9476">
        <v>28</v>
      </c>
      <c r="D9476" t="s">
        <v>195</v>
      </c>
      <c r="E9476" t="str">
        <f>VLOOKUP(Base_Cadastral_Players_Original!$E9476,DePara!$A$1:$B$531,2,FALSE)</f>
        <v>São Paulo</v>
      </c>
      <c r="F9476" t="str">
        <f>VLOOKUP(Base_Cadastral_Players_Original!$F9476,DePara!$D$1:$E$22,2,FALSE)</f>
        <v>Tucuruvi</v>
      </c>
      <c r="G9476" t="str">
        <f>IFERROR(VLOOKUP(Base_Cadastral_Players_Original!$G9476,DePara!$G$1:$H$2,2,FALSE)," ")</f>
        <v>São Paulo</v>
      </c>
      <c r="H9476" t="str">
        <f>IFERROR(VLOOKUP(Base_Cadastral_Players_Original!$H9476,DePara!$J$1:$K$22,2,FALSE)," ")</f>
        <v>Sé</v>
      </c>
      <c r="I9476" t="str">
        <f>IFERROR(VLOOKUP(Base_Cadastral_Players_Original!$I9476,DePara!$M$1:$N$2,2,FALSE)," ")</f>
        <v xml:space="preserve"> </v>
      </c>
      <c r="J9476" t="str">
        <f>IFERROR(VLOOKUP(Base_Cadastral_Players_Original!$J9476,DePara!$P$1:$Q$22,2,FALSE)," ")</f>
        <v xml:space="preserve"> </v>
      </c>
      <c r="K9476" t="str">
        <f>VLOOKUP(Base_Cadastral_Players_Original!$K9476,DePara!$S$1:$T$30,2,FALSE)</f>
        <v>Cinema e Streaming Experience Stores</v>
      </c>
    </row>
    <row r="9477" spans="1:11" x14ac:dyDescent="0.35">
      <c r="A9477" t="s">
        <v>10135</v>
      </c>
      <c r="B9477" s="1">
        <v>32434</v>
      </c>
      <c r="C9477">
        <v>36</v>
      </c>
      <c r="D9477" t="s">
        <v>195</v>
      </c>
      <c r="E9477" t="str">
        <f>VLOOKUP(Base_Cadastral_Players_Original!$E9477,DePara!$A$1:$B$531,2,FALSE)</f>
        <v>São Paulo</v>
      </c>
      <c r="F9477" t="str">
        <f>VLOOKUP(Base_Cadastral_Players_Original!$F9477,DePara!$D$1:$E$22,2,FALSE)</f>
        <v>Pinheiros</v>
      </c>
      <c r="G9477" t="str">
        <f>IFERROR(VLOOKUP(Base_Cadastral_Players_Original!$G9477,DePara!$G$1:$H$2,2,FALSE)," ")</f>
        <v>São Paulo</v>
      </c>
      <c r="H9477" t="str">
        <f>IFERROR(VLOOKUP(Base_Cadastral_Players_Original!$H9477,DePara!$J$1:$K$22,2,FALSE)," ")</f>
        <v>Bela Vista</v>
      </c>
      <c r="I9477" t="str">
        <f>IFERROR(VLOOKUP(Base_Cadastral_Players_Original!$I9477,DePara!$M$1:$N$2,2,FALSE)," ")</f>
        <v xml:space="preserve"> </v>
      </c>
      <c r="J9477" t="str">
        <f>IFERROR(VLOOKUP(Base_Cadastral_Players_Original!$J9477,DePara!$P$1:$Q$22,2,FALSE)," ")</f>
        <v xml:space="preserve"> </v>
      </c>
      <c r="K9477" t="str">
        <f>VLOOKUP(Base_Cadastral_Players_Original!$K9477,DePara!$S$1:$T$30,2,FALSE)</f>
        <v>Restaurantes e Gastronomia</v>
      </c>
    </row>
    <row r="9478" spans="1:11" x14ac:dyDescent="0.35">
      <c r="A9478" t="s">
        <v>10136</v>
      </c>
      <c r="B9478" s="1">
        <v>33352</v>
      </c>
      <c r="C9478">
        <v>34</v>
      </c>
      <c r="D9478" t="s">
        <v>192</v>
      </c>
      <c r="E9478" t="str">
        <f>VLOOKUP(Base_Cadastral_Players_Original!$E9478,DePara!$A$1:$B$531,2,FALSE)</f>
        <v>São Paulo</v>
      </c>
      <c r="F9478" t="str">
        <f>VLOOKUP(Base_Cadastral_Players_Original!$F9478,DePara!$D$1:$E$22,2,FALSE)</f>
        <v>Butantã</v>
      </c>
      <c r="G9478" t="str">
        <f>IFERROR(VLOOKUP(Base_Cadastral_Players_Original!$G9478,DePara!$G$1:$H$2,2,FALSE)," ")</f>
        <v>São Paulo</v>
      </c>
      <c r="H9478" t="str">
        <f>IFERROR(VLOOKUP(Base_Cadastral_Players_Original!$H9478,DePara!$J$1:$K$22,2,FALSE)," ")</f>
        <v>Perdizes</v>
      </c>
      <c r="I9478" t="str">
        <f>IFERROR(VLOOKUP(Base_Cadastral_Players_Original!$I9478,DePara!$M$1:$N$2,2,FALSE)," ")</f>
        <v>São Paulo</v>
      </c>
      <c r="J9478" t="str">
        <f>IFERROR(VLOOKUP(Base_Cadastral_Players_Original!$J9478,DePara!$P$1:$Q$22,2,FALSE)," ")</f>
        <v>Bela Vista</v>
      </c>
      <c r="K9478" t="str">
        <f>VLOOKUP(Base_Cadastral_Players_Original!$K9478,DePara!$S$1:$T$30,2,FALSE)</f>
        <v>Lojas de Eletrodomésticos e Utilidades Domésticas</v>
      </c>
    </row>
    <row r="9479" spans="1:11" x14ac:dyDescent="0.35">
      <c r="A9479" t="s">
        <v>10137</v>
      </c>
      <c r="B9479" s="1">
        <v>25708</v>
      </c>
      <c r="C9479">
        <v>55</v>
      </c>
      <c r="D9479" t="s">
        <v>184</v>
      </c>
      <c r="E9479" t="str">
        <f>VLOOKUP(Base_Cadastral_Players_Original!$E9479,DePara!$A$1:$B$531,2,FALSE)</f>
        <v>São Paulo</v>
      </c>
      <c r="F9479" t="str">
        <f>VLOOKUP(Base_Cadastral_Players_Original!$F9479,DePara!$D$1:$E$22,2,FALSE)</f>
        <v>Pinheiros</v>
      </c>
      <c r="G9479" t="str">
        <f>IFERROR(VLOOKUP(Base_Cadastral_Players_Original!$G9479,DePara!$G$1:$H$2,2,FALSE)," ")</f>
        <v xml:space="preserve"> </v>
      </c>
      <c r="H9479" t="str">
        <f>IFERROR(VLOOKUP(Base_Cadastral_Players_Original!$H9479,DePara!$J$1:$K$22,2,FALSE)," ")</f>
        <v xml:space="preserve"> </v>
      </c>
      <c r="I9479" t="str">
        <f>IFERROR(VLOOKUP(Base_Cadastral_Players_Original!$I9479,DePara!$M$1:$N$2,2,FALSE)," ")</f>
        <v xml:space="preserve"> </v>
      </c>
      <c r="J9479" t="str">
        <f>IFERROR(VLOOKUP(Base_Cadastral_Players_Original!$J9479,DePara!$P$1:$Q$22,2,FALSE)," ")</f>
        <v xml:space="preserve"> </v>
      </c>
      <c r="K9479" t="str">
        <f>VLOOKUP(Base_Cadastral_Players_Original!$K9479,DePara!$S$1:$T$30,2,FALSE)</f>
        <v>Papelarias, Livrarias e Lojas de Escritório</v>
      </c>
    </row>
    <row r="9480" spans="1:11" x14ac:dyDescent="0.35">
      <c r="A9480" t="s">
        <v>10138</v>
      </c>
      <c r="B9480" s="1">
        <v>32889</v>
      </c>
      <c r="C9480">
        <v>35</v>
      </c>
      <c r="D9480" t="s">
        <v>192</v>
      </c>
      <c r="E9480" t="str">
        <f>VLOOKUP(Base_Cadastral_Players_Original!$E9480,DePara!$A$1:$B$531,2,FALSE)</f>
        <v>São Paulo</v>
      </c>
      <c r="F9480" t="str">
        <f>VLOOKUP(Base_Cadastral_Players_Original!$F9480,DePara!$D$1:$E$22,2,FALSE)</f>
        <v>Limão</v>
      </c>
      <c r="G9480" t="str">
        <f>IFERROR(VLOOKUP(Base_Cadastral_Players_Original!$G9480,DePara!$G$1:$H$2,2,FALSE)," ")</f>
        <v>São Paulo</v>
      </c>
      <c r="H9480" t="str">
        <f>IFERROR(VLOOKUP(Base_Cadastral_Players_Original!$H9480,DePara!$J$1:$K$22,2,FALSE)," ")</f>
        <v>Santo Amaro</v>
      </c>
      <c r="I9480" t="str">
        <f>IFERROR(VLOOKUP(Base_Cadastral_Players_Original!$I9480,DePara!$M$1:$N$2,2,FALSE)," ")</f>
        <v xml:space="preserve"> </v>
      </c>
      <c r="J9480" t="str">
        <f>IFERROR(VLOOKUP(Base_Cadastral_Players_Original!$J9480,DePara!$P$1:$Q$22,2,FALSE)," ")</f>
        <v xml:space="preserve"> </v>
      </c>
      <c r="K9480" t="str">
        <f>VLOOKUP(Base_Cadastral_Players_Original!$K9480,DePara!$S$1:$T$30,2,FALSE)</f>
        <v>Papelarias, Livrarias e Lojas de Escritório</v>
      </c>
    </row>
    <row r="9481" spans="1:11" x14ac:dyDescent="0.35">
      <c r="A9481" t="s">
        <v>10139</v>
      </c>
      <c r="B9481" s="1">
        <v>20016</v>
      </c>
      <c r="C9481">
        <v>70</v>
      </c>
      <c r="D9481" t="s">
        <v>184</v>
      </c>
      <c r="E9481" t="str">
        <f>VLOOKUP(Base_Cadastral_Players_Original!$E9481,DePara!$A$1:$B$531,2,FALSE)</f>
        <v>São Paulo</v>
      </c>
      <c r="F9481" t="str">
        <f>VLOOKUP(Base_Cadastral_Players_Original!$F9481,DePara!$D$1:$E$22,2,FALSE)</f>
        <v>Sé</v>
      </c>
      <c r="G9481" t="str">
        <f>IFERROR(VLOOKUP(Base_Cadastral_Players_Original!$G9481,DePara!$G$1:$H$2,2,FALSE)," ")</f>
        <v>São Paulo</v>
      </c>
      <c r="H9481" t="str">
        <f>IFERROR(VLOOKUP(Base_Cadastral_Players_Original!$H9481,DePara!$J$1:$K$22,2,FALSE)," ")</f>
        <v>Limão</v>
      </c>
      <c r="I9481" t="str">
        <f>IFERROR(VLOOKUP(Base_Cadastral_Players_Original!$I9481,DePara!$M$1:$N$2,2,FALSE)," ")</f>
        <v>São Paulo</v>
      </c>
      <c r="J9481" t="str">
        <f>IFERROR(VLOOKUP(Base_Cadastral_Players_Original!$J9481,DePara!$P$1:$Q$22,2,FALSE)," ")</f>
        <v>Casa Verde</v>
      </c>
      <c r="K9481" t="str">
        <f>VLOOKUP(Base_Cadastral_Players_Original!$K9481,DePara!$S$1:$T$30,2,FALSE)</f>
        <v>Bancos e Casas Lotéricas</v>
      </c>
    </row>
    <row r="9482" spans="1:11" x14ac:dyDescent="0.35">
      <c r="A9482" t="s">
        <v>10140</v>
      </c>
      <c r="B9482" s="1">
        <v>29221</v>
      </c>
      <c r="C9482">
        <v>45</v>
      </c>
      <c r="D9482" t="s">
        <v>195</v>
      </c>
      <c r="E9482" t="str">
        <f>VLOOKUP(Base_Cadastral_Players_Original!$E9482,DePara!$A$1:$B$531,2,FALSE)</f>
        <v>São Paulo</v>
      </c>
      <c r="F9482" t="str">
        <f>VLOOKUP(Base_Cadastral_Players_Original!$F9482,DePara!$D$1:$E$22,2,FALSE)</f>
        <v>Vila Prudente</v>
      </c>
      <c r="G9482" t="str">
        <f>IFERROR(VLOOKUP(Base_Cadastral_Players_Original!$G9482,DePara!$G$1:$H$2,2,FALSE)," ")</f>
        <v>São Paulo</v>
      </c>
      <c r="H9482" t="str">
        <f>IFERROR(VLOOKUP(Base_Cadastral_Players_Original!$H9482,DePara!$J$1:$K$22,2,FALSE)," ")</f>
        <v>Casa Verde</v>
      </c>
      <c r="I9482" t="str">
        <f>IFERROR(VLOOKUP(Base_Cadastral_Players_Original!$I9482,DePara!$M$1:$N$2,2,FALSE)," ")</f>
        <v xml:space="preserve"> </v>
      </c>
      <c r="J9482" t="str">
        <f>IFERROR(VLOOKUP(Base_Cadastral_Players_Original!$J9482,DePara!$P$1:$Q$22,2,FALSE)," ")</f>
        <v xml:space="preserve"> </v>
      </c>
      <c r="K9482" t="str">
        <f>VLOOKUP(Base_Cadastral_Players_Original!$K9482,DePara!$S$1:$T$30,2,FALSE)</f>
        <v>Lojas de Eletrodomésticos e Utilidades Domésticas</v>
      </c>
    </row>
    <row r="9483" spans="1:11" x14ac:dyDescent="0.35">
      <c r="A9483" t="s">
        <v>10141</v>
      </c>
      <c r="B9483" s="1">
        <v>29593</v>
      </c>
      <c r="C9483">
        <v>44</v>
      </c>
      <c r="D9483" t="s">
        <v>192</v>
      </c>
      <c r="E9483" t="str">
        <f>VLOOKUP(Base_Cadastral_Players_Original!$E9483,DePara!$A$1:$B$531,2,FALSE)</f>
        <v>São Paulo</v>
      </c>
      <c r="F9483" t="str">
        <f>VLOOKUP(Base_Cadastral_Players_Original!$F9483,DePara!$D$1:$E$22,2,FALSE)</f>
        <v>República</v>
      </c>
      <c r="G9483" t="str">
        <f>IFERROR(VLOOKUP(Base_Cadastral_Players_Original!$G9483,DePara!$G$1:$H$2,2,FALSE)," ")</f>
        <v>São Paulo</v>
      </c>
      <c r="H9483" t="str">
        <f>IFERROR(VLOOKUP(Base_Cadastral_Players_Original!$H9483,DePara!$J$1:$K$22,2,FALSE)," ")</f>
        <v>Bela Vista</v>
      </c>
      <c r="I9483" t="str">
        <f>IFERROR(VLOOKUP(Base_Cadastral_Players_Original!$I9483,DePara!$M$1:$N$2,2,FALSE)," ")</f>
        <v xml:space="preserve"> </v>
      </c>
      <c r="J9483" t="str">
        <f>IFERROR(VLOOKUP(Base_Cadastral_Players_Original!$J9483,DePara!$P$1:$Q$22,2,FALSE)," ")</f>
        <v xml:space="preserve"> </v>
      </c>
      <c r="K9483" t="str">
        <f>VLOOKUP(Base_Cadastral_Players_Original!$K9483,DePara!$S$1:$T$30,2,FALSE)</f>
        <v>Clínicas de Saúde e Bem-estar</v>
      </c>
    </row>
    <row r="9484" spans="1:11" x14ac:dyDescent="0.35">
      <c r="A9484" t="s">
        <v>10142</v>
      </c>
      <c r="B9484" s="1">
        <v>35080</v>
      </c>
      <c r="C9484">
        <v>29</v>
      </c>
      <c r="D9484" t="s">
        <v>192</v>
      </c>
      <c r="E9484" t="str">
        <f>VLOOKUP(Base_Cadastral_Players_Original!$E9484,DePara!$A$1:$B$531,2,FALSE)</f>
        <v>São Paulo</v>
      </c>
      <c r="F9484" t="str">
        <f>VLOOKUP(Base_Cadastral_Players_Original!$F9484,DePara!$D$1:$E$22,2,FALSE)</f>
        <v>Penha</v>
      </c>
      <c r="G9484" t="str">
        <f>IFERROR(VLOOKUP(Base_Cadastral_Players_Original!$G9484,DePara!$G$1:$H$2,2,FALSE)," ")</f>
        <v>São Paulo</v>
      </c>
      <c r="H9484" t="str">
        <f>IFERROR(VLOOKUP(Base_Cadastral_Players_Original!$H9484,DePara!$J$1:$K$22,2,FALSE)," ")</f>
        <v>Bela Vista</v>
      </c>
      <c r="I9484" t="str">
        <f>IFERROR(VLOOKUP(Base_Cadastral_Players_Original!$I9484,DePara!$M$1:$N$2,2,FALSE)," ")</f>
        <v xml:space="preserve"> </v>
      </c>
      <c r="J9484" t="str">
        <f>IFERROR(VLOOKUP(Base_Cadastral_Players_Original!$J9484,DePara!$P$1:$Q$22,2,FALSE)," ")</f>
        <v xml:space="preserve"> </v>
      </c>
      <c r="K9484" t="str">
        <f>VLOOKUP(Base_Cadastral_Players_Original!$K9484,DePara!$S$1:$T$30,2,FALSE)</f>
        <v>Lanchonetes e Fast-Food</v>
      </c>
    </row>
    <row r="9485" spans="1:11" x14ac:dyDescent="0.35">
      <c r="A9485" t="s">
        <v>10143</v>
      </c>
      <c r="B9485" s="1">
        <v>34801</v>
      </c>
      <c r="C9485">
        <v>30</v>
      </c>
      <c r="D9485" t="s">
        <v>184</v>
      </c>
      <c r="E9485" t="str">
        <f>VLOOKUP(Base_Cadastral_Players_Original!$E9485,DePara!$A$1:$B$531,2,FALSE)</f>
        <v>São Paulo</v>
      </c>
      <c r="F9485" t="str">
        <f>VLOOKUP(Base_Cadastral_Players_Original!$F9485,DePara!$D$1:$E$22,2,FALSE)</f>
        <v>Perdizes</v>
      </c>
      <c r="G9485" t="str">
        <f>IFERROR(VLOOKUP(Base_Cadastral_Players_Original!$G9485,DePara!$G$1:$H$2,2,FALSE)," ")</f>
        <v xml:space="preserve"> </v>
      </c>
      <c r="H9485" t="str">
        <f>IFERROR(VLOOKUP(Base_Cadastral_Players_Original!$H9485,DePara!$J$1:$K$22,2,FALSE)," ")</f>
        <v xml:space="preserve"> </v>
      </c>
      <c r="I9485" t="str">
        <f>IFERROR(VLOOKUP(Base_Cadastral_Players_Original!$I9485,DePara!$M$1:$N$2,2,FALSE)," ")</f>
        <v>São Paulo</v>
      </c>
      <c r="J9485" t="str">
        <f>IFERROR(VLOOKUP(Base_Cadastral_Players_Original!$J9485,DePara!$P$1:$Q$22,2,FALSE)," ")</f>
        <v>Santana</v>
      </c>
      <c r="K9485" t="str">
        <f>VLOOKUP(Base_Cadastral_Players_Original!$K9485,DePara!$S$1:$T$30,2,FALSE)</f>
        <v>Lojas de Eletrônicos e Games</v>
      </c>
    </row>
    <row r="9486" spans="1:11" x14ac:dyDescent="0.35">
      <c r="A9486" t="s">
        <v>10144</v>
      </c>
      <c r="B9486" s="1">
        <v>25759</v>
      </c>
      <c r="C9486">
        <v>55</v>
      </c>
      <c r="D9486" t="s">
        <v>184</v>
      </c>
      <c r="E9486" t="str">
        <f>VLOOKUP(Base_Cadastral_Players_Original!$E9486,DePara!$A$1:$B$531,2,FALSE)</f>
        <v>Pinto Grande</v>
      </c>
      <c r="F9486" t="str">
        <f>VLOOKUP(Base_Cadastral_Players_Original!$F9486,DePara!$D$1:$E$22,2,FALSE)</f>
        <v>República</v>
      </c>
      <c r="G9486" t="str">
        <f>IFERROR(VLOOKUP(Base_Cadastral_Players_Original!$G9486,DePara!$G$1:$H$2,2,FALSE)," ")</f>
        <v>São Paulo</v>
      </c>
      <c r="H9486" t="str">
        <f>IFERROR(VLOOKUP(Base_Cadastral_Players_Original!$H9486,DePara!$J$1:$K$22,2,FALSE)," ")</f>
        <v>Tucuruvi</v>
      </c>
      <c r="I9486" t="str">
        <f>IFERROR(VLOOKUP(Base_Cadastral_Players_Original!$I9486,DePara!$M$1:$N$2,2,FALSE)," ")</f>
        <v>São Paulo</v>
      </c>
      <c r="J9486" t="str">
        <f>IFERROR(VLOOKUP(Base_Cadastral_Players_Original!$J9486,DePara!$P$1:$Q$22,2,FALSE)," ")</f>
        <v>Vila Prudente</v>
      </c>
      <c r="K9486" t="str">
        <f>VLOOKUP(Base_Cadastral_Players_Original!$K9486,DePara!$S$1:$T$30,2,FALSE)</f>
        <v>Lojas de Roupas e Calçados</v>
      </c>
    </row>
    <row r="9487" spans="1:11" x14ac:dyDescent="0.35">
      <c r="A9487" t="s">
        <v>10145</v>
      </c>
      <c r="B9487" s="1">
        <v>14550</v>
      </c>
      <c r="C9487">
        <v>85</v>
      </c>
      <c r="D9487" t="s">
        <v>192</v>
      </c>
      <c r="E9487" t="str">
        <f>VLOOKUP(Base_Cadastral_Players_Original!$E9487,DePara!$A$1:$B$531,2,FALSE)</f>
        <v>Aragão dos Dourados</v>
      </c>
      <c r="F9487" t="str">
        <f>VLOOKUP(Base_Cadastral_Players_Original!$F9487,DePara!$D$1:$E$22,2,FALSE)</f>
        <v>Santo Amaro</v>
      </c>
      <c r="G9487" t="str">
        <f>IFERROR(VLOOKUP(Base_Cadastral_Players_Original!$G9487,DePara!$G$1:$H$2,2,FALSE)," ")</f>
        <v>São Paulo</v>
      </c>
      <c r="H9487" t="str">
        <f>IFERROR(VLOOKUP(Base_Cadastral_Players_Original!$H9487,DePara!$J$1:$K$22,2,FALSE)," ")</f>
        <v>Higienópolis</v>
      </c>
      <c r="I9487" t="str">
        <f>IFERROR(VLOOKUP(Base_Cadastral_Players_Original!$I9487,DePara!$M$1:$N$2,2,FALSE)," ")</f>
        <v xml:space="preserve"> </v>
      </c>
      <c r="J9487" t="str">
        <f>IFERROR(VLOOKUP(Base_Cadastral_Players_Original!$J9487,DePara!$P$1:$Q$22,2,FALSE)," ")</f>
        <v xml:space="preserve"> </v>
      </c>
      <c r="K9487" t="str">
        <f>VLOOKUP(Base_Cadastral_Players_Original!$K9487,DePara!$S$1:$T$30,2,FALSE)</f>
        <v>Farmácias e Drogarias</v>
      </c>
    </row>
    <row r="9488" spans="1:11" x14ac:dyDescent="0.35">
      <c r="A9488" t="s">
        <v>10146</v>
      </c>
      <c r="B9488" s="1">
        <v>25804</v>
      </c>
      <c r="C9488">
        <v>54</v>
      </c>
      <c r="D9488" t="s">
        <v>184</v>
      </c>
      <c r="E9488" t="str">
        <f>VLOOKUP(Base_Cadastral_Players_Original!$E9488,DePara!$A$1:$B$531,2,FALSE)</f>
        <v>São Paulo</v>
      </c>
      <c r="F9488" t="str">
        <f>VLOOKUP(Base_Cadastral_Players_Original!$F9488,DePara!$D$1:$E$22,2,FALSE)</f>
        <v>Casa Verde</v>
      </c>
      <c r="G9488" t="str">
        <f>IFERROR(VLOOKUP(Base_Cadastral_Players_Original!$G9488,DePara!$G$1:$H$2,2,FALSE)," ")</f>
        <v>São Paulo</v>
      </c>
      <c r="H9488" t="str">
        <f>IFERROR(VLOOKUP(Base_Cadastral_Players_Original!$H9488,DePara!$J$1:$K$22,2,FALSE)," ")</f>
        <v>Vila Prudente</v>
      </c>
      <c r="I9488" t="str">
        <f>IFERROR(VLOOKUP(Base_Cadastral_Players_Original!$I9488,DePara!$M$1:$N$2,2,FALSE)," ")</f>
        <v xml:space="preserve"> </v>
      </c>
      <c r="J9488" t="str">
        <f>IFERROR(VLOOKUP(Base_Cadastral_Players_Original!$J9488,DePara!$P$1:$Q$22,2,FALSE)," ")</f>
        <v xml:space="preserve"> </v>
      </c>
      <c r="K9488" t="str">
        <f>VLOOKUP(Base_Cadastral_Players_Original!$K9488,DePara!$S$1:$T$30,2,FALSE)</f>
        <v>Lojas de Roupas e Calçados</v>
      </c>
    </row>
    <row r="9489" spans="1:11" x14ac:dyDescent="0.35">
      <c r="A9489" t="s">
        <v>10147</v>
      </c>
      <c r="B9489" s="1">
        <v>39785</v>
      </c>
      <c r="C9489">
        <v>16</v>
      </c>
      <c r="D9489" t="s">
        <v>192</v>
      </c>
      <c r="E9489" t="str">
        <f>VLOOKUP(Base_Cadastral_Players_Original!$E9489,DePara!$A$1:$B$531,2,FALSE)</f>
        <v>São Paulo</v>
      </c>
      <c r="F9489" t="str">
        <f>VLOOKUP(Base_Cadastral_Players_Original!$F9489,DePara!$D$1:$E$22,2,FALSE)</f>
        <v>Higienópolis</v>
      </c>
      <c r="G9489" t="str">
        <f>IFERROR(VLOOKUP(Base_Cadastral_Players_Original!$G9489,DePara!$G$1:$H$2,2,FALSE)," ")</f>
        <v>São Paulo</v>
      </c>
      <c r="H9489" t="str">
        <f>IFERROR(VLOOKUP(Base_Cadastral_Players_Original!$H9489,DePara!$J$1:$K$22,2,FALSE)," ")</f>
        <v>Vila Prudente</v>
      </c>
      <c r="I9489" t="str">
        <f>IFERROR(VLOOKUP(Base_Cadastral_Players_Original!$I9489,DePara!$M$1:$N$2,2,FALSE)," ")</f>
        <v xml:space="preserve"> </v>
      </c>
      <c r="J9489" t="str">
        <f>IFERROR(VLOOKUP(Base_Cadastral_Players_Original!$J9489,DePara!$P$1:$Q$22,2,FALSE)," ")</f>
        <v xml:space="preserve"> </v>
      </c>
      <c r="K9489" t="str">
        <f>VLOOKUP(Base_Cadastral_Players_Original!$K9489,DePara!$S$1:$T$30,2,FALSE)</f>
        <v>Lanchonetes e Fast-Food</v>
      </c>
    </row>
    <row r="9490" spans="1:11" x14ac:dyDescent="0.35">
      <c r="A9490" t="s">
        <v>10148</v>
      </c>
      <c r="B9490" s="1">
        <v>31198</v>
      </c>
      <c r="C9490">
        <v>40</v>
      </c>
      <c r="D9490" t="s">
        <v>195</v>
      </c>
      <c r="E9490" t="str">
        <f>VLOOKUP(Base_Cadastral_Players_Original!$E9490,DePara!$A$1:$B$531,2,FALSE)</f>
        <v>São Paulo</v>
      </c>
      <c r="F9490" t="str">
        <f>VLOOKUP(Base_Cadastral_Players_Original!$F9490,DePara!$D$1:$E$22,2,FALSE)</f>
        <v>Butantã</v>
      </c>
      <c r="G9490" t="str">
        <f>IFERROR(VLOOKUP(Base_Cadastral_Players_Original!$G9490,DePara!$G$1:$H$2,2,FALSE)," ")</f>
        <v xml:space="preserve"> </v>
      </c>
      <c r="H9490" t="str">
        <f>IFERROR(VLOOKUP(Base_Cadastral_Players_Original!$H9490,DePara!$J$1:$K$22,2,FALSE)," ")</f>
        <v xml:space="preserve"> </v>
      </c>
      <c r="I9490" t="str">
        <f>IFERROR(VLOOKUP(Base_Cadastral_Players_Original!$I9490,DePara!$M$1:$N$2,2,FALSE)," ")</f>
        <v xml:space="preserve"> </v>
      </c>
      <c r="J9490" t="str">
        <f>IFERROR(VLOOKUP(Base_Cadastral_Players_Original!$J9490,DePara!$P$1:$Q$22,2,FALSE)," ")</f>
        <v xml:space="preserve"> </v>
      </c>
      <c r="K9490" t="str">
        <f>VLOOKUP(Base_Cadastral_Players_Original!$K9490,DePara!$S$1:$T$30,2,FALSE)</f>
        <v>Clínicas de Saúde e Bem-estar</v>
      </c>
    </row>
    <row r="9491" spans="1:11" x14ac:dyDescent="0.35">
      <c r="A9491" t="s">
        <v>10149</v>
      </c>
      <c r="B9491" s="1">
        <v>32689</v>
      </c>
      <c r="C9491">
        <v>36</v>
      </c>
      <c r="D9491" t="s">
        <v>192</v>
      </c>
      <c r="E9491" t="str">
        <f>VLOOKUP(Base_Cadastral_Players_Original!$E9491,DePara!$A$1:$B$531,2,FALSE)</f>
        <v>São Paulo</v>
      </c>
      <c r="F9491" t="str">
        <f>VLOOKUP(Base_Cadastral_Players_Original!$F9491,DePara!$D$1:$E$22,2,FALSE)</f>
        <v>Ipiranga</v>
      </c>
      <c r="G9491" t="str">
        <f>IFERROR(VLOOKUP(Base_Cadastral_Players_Original!$G9491,DePara!$G$1:$H$2,2,FALSE)," ")</f>
        <v xml:space="preserve"> </v>
      </c>
      <c r="H9491" t="str">
        <f>IFERROR(VLOOKUP(Base_Cadastral_Players_Original!$H9491,DePara!$J$1:$K$22,2,FALSE)," ")</f>
        <v xml:space="preserve"> </v>
      </c>
      <c r="I9491" t="str">
        <f>IFERROR(VLOOKUP(Base_Cadastral_Players_Original!$I9491,DePara!$M$1:$N$2,2,FALSE)," ")</f>
        <v>São Paulo</v>
      </c>
      <c r="J9491" t="str">
        <f>IFERROR(VLOOKUP(Base_Cadastral_Players_Original!$J9491,DePara!$P$1:$Q$22,2,FALSE)," ")</f>
        <v>Itaquera</v>
      </c>
      <c r="K9491" t="str">
        <f>VLOOKUP(Base_Cadastral_Players_Original!$K9491,DePara!$S$1:$T$30,2,FALSE)</f>
        <v>Restaurantes e Gastronomia</v>
      </c>
    </row>
    <row r="9492" spans="1:11" x14ac:dyDescent="0.35">
      <c r="A9492" t="s">
        <v>10150</v>
      </c>
      <c r="B9492" s="1">
        <v>37165</v>
      </c>
      <c r="C9492">
        <v>23</v>
      </c>
      <c r="D9492" t="s">
        <v>192</v>
      </c>
      <c r="E9492" t="str">
        <f>VLOOKUP(Base_Cadastral_Players_Original!$E9492,DePara!$A$1:$B$531,2,FALSE)</f>
        <v>São Paulo</v>
      </c>
      <c r="F9492" t="str">
        <f>VLOOKUP(Base_Cadastral_Players_Original!$F9492,DePara!$D$1:$E$22,2,FALSE)</f>
        <v>Limão</v>
      </c>
      <c r="G9492" t="str">
        <f>IFERROR(VLOOKUP(Base_Cadastral_Players_Original!$G9492,DePara!$G$1:$H$2,2,FALSE)," ")</f>
        <v xml:space="preserve"> </v>
      </c>
      <c r="H9492" t="str">
        <f>IFERROR(VLOOKUP(Base_Cadastral_Players_Original!$H9492,DePara!$J$1:$K$22,2,FALSE)," ")</f>
        <v xml:space="preserve"> </v>
      </c>
      <c r="I9492" t="str">
        <f>IFERROR(VLOOKUP(Base_Cadastral_Players_Original!$I9492,DePara!$M$1:$N$2,2,FALSE)," ")</f>
        <v>São Paulo</v>
      </c>
      <c r="J9492" t="str">
        <f>IFERROR(VLOOKUP(Base_Cadastral_Players_Original!$J9492,DePara!$P$1:$Q$22,2,FALSE)," ")</f>
        <v>Sé</v>
      </c>
      <c r="K9492" t="str">
        <f>VLOOKUP(Base_Cadastral_Players_Original!$K9492,DePara!$S$1:$T$30,2,FALSE)</f>
        <v>Lojas de Roupas e Sneakers</v>
      </c>
    </row>
    <row r="9493" spans="1:11" x14ac:dyDescent="0.35">
      <c r="A9493" t="s">
        <v>10151</v>
      </c>
      <c r="B9493" s="1">
        <v>13295</v>
      </c>
      <c r="C9493">
        <v>89</v>
      </c>
      <c r="D9493" t="s">
        <v>184</v>
      </c>
      <c r="E9493" t="str">
        <f>VLOOKUP(Base_Cadastral_Players_Original!$E9493,DePara!$A$1:$B$531,2,FALSE)</f>
        <v>São Paulo</v>
      </c>
      <c r="F9493" t="str">
        <f>VLOOKUP(Base_Cadastral_Players_Original!$F9493,DePara!$D$1:$E$22,2,FALSE)</f>
        <v>Butantã</v>
      </c>
      <c r="G9493" t="str">
        <f>IFERROR(VLOOKUP(Base_Cadastral_Players_Original!$G9493,DePara!$G$1:$H$2,2,FALSE)," ")</f>
        <v>São Paulo</v>
      </c>
      <c r="H9493" t="str">
        <f>IFERROR(VLOOKUP(Base_Cadastral_Players_Original!$H9493,DePara!$J$1:$K$22,2,FALSE)," ")</f>
        <v>Ipiranga</v>
      </c>
      <c r="I9493" t="str">
        <f>IFERROR(VLOOKUP(Base_Cadastral_Players_Original!$I9493,DePara!$M$1:$N$2,2,FALSE)," ")</f>
        <v xml:space="preserve"> </v>
      </c>
      <c r="J9493" t="str">
        <f>IFERROR(VLOOKUP(Base_Cadastral_Players_Original!$J9493,DePara!$P$1:$Q$22,2,FALSE)," ")</f>
        <v xml:space="preserve"> </v>
      </c>
      <c r="K9493" t="str">
        <f>VLOOKUP(Base_Cadastral_Players_Original!$K9493,DePara!$S$1:$T$30,2,FALSE)</f>
        <v>Restaurantes com comida caseira</v>
      </c>
    </row>
    <row r="9494" spans="1:11" x14ac:dyDescent="0.35">
      <c r="A9494" t="s">
        <v>10152</v>
      </c>
      <c r="B9494" s="1">
        <v>37815</v>
      </c>
      <c r="C9494">
        <v>22</v>
      </c>
      <c r="D9494" t="s">
        <v>192</v>
      </c>
      <c r="E9494" t="str">
        <f>VLOOKUP(Base_Cadastral_Players_Original!$E9494,DePara!$A$1:$B$531,2,FALSE)</f>
        <v>São Paulo</v>
      </c>
      <c r="F9494" t="str">
        <f>VLOOKUP(Base_Cadastral_Players_Original!$F9494,DePara!$D$1:$E$22,2,FALSE)</f>
        <v>Tucuruvi</v>
      </c>
      <c r="G9494" t="str">
        <f>IFERROR(VLOOKUP(Base_Cadastral_Players_Original!$G9494,DePara!$G$1:$H$2,2,FALSE)," ")</f>
        <v>São Paulo</v>
      </c>
      <c r="H9494" t="str">
        <f>IFERROR(VLOOKUP(Base_Cadastral_Players_Original!$H9494,DePara!$J$1:$K$22,2,FALSE)," ")</f>
        <v>Itaquera</v>
      </c>
      <c r="I9494" t="str">
        <f>IFERROR(VLOOKUP(Base_Cadastral_Players_Original!$I9494,DePara!$M$1:$N$2,2,FALSE)," ")</f>
        <v>São Paulo</v>
      </c>
      <c r="J9494" t="str">
        <f>IFERROR(VLOOKUP(Base_Cadastral_Players_Original!$J9494,DePara!$P$1:$Q$22,2,FALSE)," ")</f>
        <v>Consolação</v>
      </c>
      <c r="K9494" t="str">
        <f>VLOOKUP(Base_Cadastral_Players_Original!$K9494,DePara!$S$1:$T$30,2,FALSE)</f>
        <v>Lojas de Eletrônicos e Games</v>
      </c>
    </row>
    <row r="9495" spans="1:11" x14ac:dyDescent="0.35">
      <c r="A9495" t="s">
        <v>10153</v>
      </c>
      <c r="B9495" s="1">
        <v>25898</v>
      </c>
      <c r="C9495">
        <v>54</v>
      </c>
      <c r="D9495" t="s">
        <v>192</v>
      </c>
      <c r="E9495" t="str">
        <f>VLOOKUP(Base_Cadastral_Players_Original!$E9495,DePara!$A$1:$B$531,2,FALSE)</f>
        <v>São Paulo</v>
      </c>
      <c r="F9495" t="str">
        <f>VLOOKUP(Base_Cadastral_Players_Original!$F9495,DePara!$D$1:$E$22,2,FALSE)</f>
        <v>Casa Verde</v>
      </c>
      <c r="G9495" t="str">
        <f>IFERROR(VLOOKUP(Base_Cadastral_Players_Original!$G9495,DePara!$G$1:$H$2,2,FALSE)," ")</f>
        <v xml:space="preserve"> </v>
      </c>
      <c r="H9495" t="str">
        <f>IFERROR(VLOOKUP(Base_Cadastral_Players_Original!$H9495,DePara!$J$1:$K$22,2,FALSE)," ")</f>
        <v xml:space="preserve"> </v>
      </c>
      <c r="I9495" t="str">
        <f>IFERROR(VLOOKUP(Base_Cadastral_Players_Original!$I9495,DePara!$M$1:$N$2,2,FALSE)," ")</f>
        <v xml:space="preserve"> </v>
      </c>
      <c r="J9495" t="str">
        <f>IFERROR(VLOOKUP(Base_Cadastral_Players_Original!$J9495,DePara!$P$1:$Q$22,2,FALSE)," ")</f>
        <v xml:space="preserve"> </v>
      </c>
      <c r="K9495" t="str">
        <f>VLOOKUP(Base_Cadastral_Players_Original!$K9495,DePara!$S$1:$T$30,2,FALSE)</f>
        <v>Lojas de Eletrodomésticos e Utilidades Domésticas</v>
      </c>
    </row>
    <row r="9496" spans="1:11" x14ac:dyDescent="0.35">
      <c r="A9496" t="s">
        <v>10154</v>
      </c>
      <c r="B9496" s="1">
        <v>17366</v>
      </c>
      <c r="C9496">
        <v>78</v>
      </c>
      <c r="D9496" t="s">
        <v>195</v>
      </c>
      <c r="E9496" t="str">
        <f>VLOOKUP(Base_Cadastral_Players_Original!$E9496,DePara!$A$1:$B$531,2,FALSE)</f>
        <v>São Paulo</v>
      </c>
      <c r="F9496" t="str">
        <f>VLOOKUP(Base_Cadastral_Players_Original!$F9496,DePara!$D$1:$E$22,2,FALSE)</f>
        <v>Penha</v>
      </c>
      <c r="G9496" t="str">
        <f>IFERROR(VLOOKUP(Base_Cadastral_Players_Original!$G9496,DePara!$G$1:$H$2,2,FALSE)," ")</f>
        <v>São Paulo</v>
      </c>
      <c r="H9496" t="str">
        <f>IFERROR(VLOOKUP(Base_Cadastral_Players_Original!$H9496,DePara!$J$1:$K$22,2,FALSE)," ")</f>
        <v>República</v>
      </c>
      <c r="I9496" t="str">
        <f>IFERROR(VLOOKUP(Base_Cadastral_Players_Original!$I9496,DePara!$M$1:$N$2,2,FALSE)," ")</f>
        <v>São Paulo</v>
      </c>
      <c r="J9496" t="str">
        <f>IFERROR(VLOOKUP(Base_Cadastral_Players_Original!$J9496,DePara!$P$1:$Q$22,2,FALSE)," ")</f>
        <v>Limão</v>
      </c>
      <c r="K9496" t="str">
        <f>VLOOKUP(Base_Cadastral_Players_Original!$K9496,DePara!$S$1:$T$30,2,FALSE)</f>
        <v>Bancos e Casas Lotéricas</v>
      </c>
    </row>
    <row r="9497" spans="1:11" x14ac:dyDescent="0.35">
      <c r="A9497" t="s">
        <v>10155</v>
      </c>
      <c r="B9497" s="1">
        <v>20051</v>
      </c>
      <c r="C9497">
        <v>70</v>
      </c>
      <c r="D9497" t="s">
        <v>184</v>
      </c>
      <c r="E9497" t="str">
        <f>VLOOKUP(Base_Cadastral_Players_Original!$E9497,DePara!$A$1:$B$531,2,FALSE)</f>
        <v>São Paulo</v>
      </c>
      <c r="F9497" t="str">
        <f>VLOOKUP(Base_Cadastral_Players_Original!$F9497,DePara!$D$1:$E$22,2,FALSE)</f>
        <v>Lapa</v>
      </c>
      <c r="G9497" t="str">
        <f>IFERROR(VLOOKUP(Base_Cadastral_Players_Original!$G9497,DePara!$G$1:$H$2,2,FALSE)," ")</f>
        <v>São Paulo</v>
      </c>
      <c r="H9497" t="str">
        <f>IFERROR(VLOOKUP(Base_Cadastral_Players_Original!$H9497,DePara!$J$1:$K$22,2,FALSE)," ")</f>
        <v>Limão</v>
      </c>
      <c r="I9497" t="str">
        <f>IFERROR(VLOOKUP(Base_Cadastral_Players_Original!$I9497,DePara!$M$1:$N$2,2,FALSE)," ")</f>
        <v>São Paulo</v>
      </c>
      <c r="J9497" t="str">
        <f>IFERROR(VLOOKUP(Base_Cadastral_Players_Original!$J9497,DePara!$P$1:$Q$22,2,FALSE)," ")</f>
        <v>Limão</v>
      </c>
      <c r="K9497" t="str">
        <f>VLOOKUP(Base_Cadastral_Players_Original!$K9497,DePara!$S$1:$T$30,2,FALSE)</f>
        <v>Calçados Confortáveis e Ortopédicos</v>
      </c>
    </row>
    <row r="9498" spans="1:11" x14ac:dyDescent="0.35">
      <c r="A9498" t="s">
        <v>10156</v>
      </c>
      <c r="B9498" s="1">
        <v>16412</v>
      </c>
      <c r="C9498">
        <v>80</v>
      </c>
      <c r="D9498" t="s">
        <v>192</v>
      </c>
      <c r="E9498" t="str">
        <f>VLOOKUP(Base_Cadastral_Players_Original!$E9498,DePara!$A$1:$B$531,2,FALSE)</f>
        <v>São Paulo</v>
      </c>
      <c r="F9498" t="str">
        <f>VLOOKUP(Base_Cadastral_Players_Original!$F9498,DePara!$D$1:$E$22,2,FALSE)</f>
        <v>Vila Prudente</v>
      </c>
      <c r="G9498" t="str">
        <f>IFERROR(VLOOKUP(Base_Cadastral_Players_Original!$G9498,DePara!$G$1:$H$2,2,FALSE)," ")</f>
        <v xml:space="preserve"> </v>
      </c>
      <c r="H9498" t="str">
        <f>IFERROR(VLOOKUP(Base_Cadastral_Players_Original!$H9498,DePara!$J$1:$K$22,2,FALSE)," ")</f>
        <v xml:space="preserve"> </v>
      </c>
      <c r="I9498" t="str">
        <f>IFERROR(VLOOKUP(Base_Cadastral_Players_Original!$I9498,DePara!$M$1:$N$2,2,FALSE)," ")</f>
        <v>São Paulo</v>
      </c>
      <c r="J9498" t="str">
        <f>IFERROR(VLOOKUP(Base_Cadastral_Players_Original!$J9498,DePara!$P$1:$Q$22,2,FALSE)," ")</f>
        <v>Itaquera</v>
      </c>
      <c r="K9498" t="str">
        <f>VLOOKUP(Base_Cadastral_Players_Original!$K9498,DePara!$S$1:$T$30,2,FALSE)</f>
        <v>Restaurantes com comida caseira</v>
      </c>
    </row>
    <row r="9499" spans="1:11" x14ac:dyDescent="0.35">
      <c r="A9499" t="s">
        <v>10157</v>
      </c>
      <c r="B9499" s="1">
        <v>21663</v>
      </c>
      <c r="C9499">
        <v>66</v>
      </c>
      <c r="D9499" t="s">
        <v>195</v>
      </c>
      <c r="E9499" t="str">
        <f>VLOOKUP(Base_Cadastral_Players_Original!$E9499,DePara!$A$1:$B$531,2,FALSE)</f>
        <v>São Paulo</v>
      </c>
      <c r="F9499" t="str">
        <f>VLOOKUP(Base_Cadastral_Players_Original!$F9499,DePara!$D$1:$E$22,2,FALSE)</f>
        <v>Ipiranga</v>
      </c>
      <c r="G9499" t="str">
        <f>IFERROR(VLOOKUP(Base_Cadastral_Players_Original!$G9499,DePara!$G$1:$H$2,2,FALSE)," ")</f>
        <v>São Paulo</v>
      </c>
      <c r="H9499" t="str">
        <f>IFERROR(VLOOKUP(Base_Cadastral_Players_Original!$H9499,DePara!$J$1:$K$22,2,FALSE)," ")</f>
        <v>Santana</v>
      </c>
      <c r="I9499" t="str">
        <f>IFERROR(VLOOKUP(Base_Cadastral_Players_Original!$I9499,DePara!$M$1:$N$2,2,FALSE)," ")</f>
        <v xml:space="preserve"> </v>
      </c>
      <c r="J9499" t="str">
        <f>IFERROR(VLOOKUP(Base_Cadastral_Players_Original!$J9499,DePara!$P$1:$Q$22,2,FALSE)," ")</f>
        <v xml:space="preserve"> </v>
      </c>
      <c r="K9499" t="str">
        <f>VLOOKUP(Base_Cadastral_Players_Original!$K9499,DePara!$S$1:$T$30,2,FALSE)</f>
        <v>Clínicas Médicas e Laboratórios</v>
      </c>
    </row>
    <row r="9500" spans="1:11" x14ac:dyDescent="0.35">
      <c r="A9500" t="s">
        <v>10158</v>
      </c>
      <c r="B9500" s="1">
        <v>26469</v>
      </c>
      <c r="C9500">
        <v>53</v>
      </c>
      <c r="D9500" t="s">
        <v>184</v>
      </c>
      <c r="E9500" t="str">
        <f>VLOOKUP(Base_Cadastral_Players_Original!$E9500,DePara!$A$1:$B$531,2,FALSE)</f>
        <v>São Paulo</v>
      </c>
      <c r="F9500" t="str">
        <f>VLOOKUP(Base_Cadastral_Players_Original!$F9500,DePara!$D$1:$E$22,2,FALSE)</f>
        <v>Casa Verde</v>
      </c>
      <c r="G9500" t="str">
        <f>IFERROR(VLOOKUP(Base_Cadastral_Players_Original!$G9500,DePara!$G$1:$H$2,2,FALSE)," ")</f>
        <v>São Paulo</v>
      </c>
      <c r="H9500" t="str">
        <f>IFERROR(VLOOKUP(Base_Cadastral_Players_Original!$H9500,DePara!$J$1:$K$22,2,FALSE)," ")</f>
        <v>Bela Vista</v>
      </c>
      <c r="I9500" t="str">
        <f>IFERROR(VLOOKUP(Base_Cadastral_Players_Original!$I9500,DePara!$M$1:$N$2,2,FALSE)," ")</f>
        <v>São Paulo</v>
      </c>
      <c r="J9500" t="str">
        <f>IFERROR(VLOOKUP(Base_Cadastral_Players_Original!$J9500,DePara!$P$1:$Q$22,2,FALSE)," ")</f>
        <v>Sé</v>
      </c>
      <c r="K9500" t="str">
        <f>VLOOKUP(Base_Cadastral_Players_Original!$K9500,DePara!$S$1:$T$30,2,FALSE)</f>
        <v>Restaurantes e Gastronomia</v>
      </c>
    </row>
    <row r="9501" spans="1:11" x14ac:dyDescent="0.35">
      <c r="A9501" t="s">
        <v>10159</v>
      </c>
      <c r="B9501" s="1">
        <v>33030</v>
      </c>
      <c r="C9501">
        <v>35</v>
      </c>
      <c r="D9501" t="s">
        <v>195</v>
      </c>
      <c r="E9501" t="str">
        <f>VLOOKUP(Base_Cadastral_Players_Original!$E9501,DePara!$A$1:$B$531,2,FALSE)</f>
        <v>São Paulo</v>
      </c>
      <c r="F9501" t="str">
        <f>VLOOKUP(Base_Cadastral_Players_Original!$F9501,DePara!$D$1:$E$22,2,FALSE)</f>
        <v>Casa Verde</v>
      </c>
      <c r="G9501" t="str">
        <f>IFERROR(VLOOKUP(Base_Cadastral_Players_Original!$G9501,DePara!$G$1:$H$2,2,FALSE)," ")</f>
        <v xml:space="preserve"> </v>
      </c>
      <c r="H9501" t="str">
        <f>IFERROR(VLOOKUP(Base_Cadastral_Players_Original!$H9501,DePara!$J$1:$K$22,2,FALSE)," ")</f>
        <v xml:space="preserve"> </v>
      </c>
      <c r="I9501" t="str">
        <f>IFERROR(VLOOKUP(Base_Cadastral_Players_Original!$I9501,DePara!$M$1:$N$2,2,FALSE)," ")</f>
        <v xml:space="preserve"> </v>
      </c>
      <c r="J9501" t="str">
        <f>IFERROR(VLOOKUP(Base_Cadastral_Players_Original!$J9501,DePara!$P$1:$Q$22,2,FALSE)," ")</f>
        <v xml:space="preserve"> </v>
      </c>
      <c r="K9501" t="str">
        <f>VLOOKUP(Base_Cadastral_Players_Original!$K9501,DePara!$S$1:$T$30,2,FALSE)</f>
        <v>Postos de Combustível e Serviços Automotivos</v>
      </c>
    </row>
    <row r="9502" spans="1:11" x14ac:dyDescent="0.35">
      <c r="A9502" t="s">
        <v>10160</v>
      </c>
      <c r="B9502" s="1">
        <v>32422</v>
      </c>
      <c r="C9502">
        <v>36</v>
      </c>
      <c r="D9502" t="s">
        <v>192</v>
      </c>
      <c r="E9502" t="str">
        <f>VLOOKUP(Base_Cadastral_Players_Original!$E9502,DePara!$A$1:$B$531,2,FALSE)</f>
        <v>São Paulo</v>
      </c>
      <c r="F9502" t="str">
        <f>VLOOKUP(Base_Cadastral_Players_Original!$F9502,DePara!$D$1:$E$22,2,FALSE)</f>
        <v>Pinheiros</v>
      </c>
      <c r="G9502" t="str">
        <f>IFERROR(VLOOKUP(Base_Cadastral_Players_Original!$G9502,DePara!$G$1:$H$2,2,FALSE)," ")</f>
        <v xml:space="preserve"> </v>
      </c>
      <c r="H9502" t="str">
        <f>IFERROR(VLOOKUP(Base_Cadastral_Players_Original!$H9502,DePara!$J$1:$K$22,2,FALSE)," ")</f>
        <v xml:space="preserve"> </v>
      </c>
      <c r="I9502" t="str">
        <f>IFERROR(VLOOKUP(Base_Cadastral_Players_Original!$I9502,DePara!$M$1:$N$2,2,FALSE)," ")</f>
        <v xml:space="preserve"> </v>
      </c>
      <c r="J9502" t="str">
        <f>IFERROR(VLOOKUP(Base_Cadastral_Players_Original!$J9502,DePara!$P$1:$Q$22,2,FALSE)," ")</f>
        <v xml:space="preserve"> </v>
      </c>
      <c r="K9502" t="str">
        <f>VLOOKUP(Base_Cadastral_Players_Original!$K9502,DePara!$S$1:$T$30,2,FALSE)</f>
        <v>Bancos, Agências e Correspondentes</v>
      </c>
    </row>
    <row r="9503" spans="1:11" x14ac:dyDescent="0.35">
      <c r="A9503" t="s">
        <v>10161</v>
      </c>
      <c r="B9503" s="1">
        <v>29330</v>
      </c>
      <c r="C9503">
        <v>45</v>
      </c>
      <c r="D9503" t="s">
        <v>195</v>
      </c>
      <c r="E9503" t="str">
        <f>VLOOKUP(Base_Cadastral_Players_Original!$E9503,DePara!$A$1:$B$531,2,FALSE)</f>
        <v>São Paulo</v>
      </c>
      <c r="F9503" t="str">
        <f>VLOOKUP(Base_Cadastral_Players_Original!$F9503,DePara!$D$1:$E$22,2,FALSE)</f>
        <v>Penha</v>
      </c>
      <c r="G9503" t="str">
        <f>IFERROR(VLOOKUP(Base_Cadastral_Players_Original!$G9503,DePara!$G$1:$H$2,2,FALSE)," ")</f>
        <v>São Paulo</v>
      </c>
      <c r="H9503" t="str">
        <f>IFERROR(VLOOKUP(Base_Cadastral_Players_Original!$H9503,DePara!$J$1:$K$22,2,FALSE)," ")</f>
        <v>Sé</v>
      </c>
      <c r="I9503" t="str">
        <f>IFERROR(VLOOKUP(Base_Cadastral_Players_Original!$I9503,DePara!$M$1:$N$2,2,FALSE)," ")</f>
        <v xml:space="preserve"> </v>
      </c>
      <c r="J9503" t="str">
        <f>IFERROR(VLOOKUP(Base_Cadastral_Players_Original!$J9503,DePara!$P$1:$Q$22,2,FALSE)," ")</f>
        <v xml:space="preserve"> </v>
      </c>
      <c r="K9503" t="str">
        <f>VLOOKUP(Base_Cadastral_Players_Original!$K9503,DePara!$S$1:$T$30,2,FALSE)</f>
        <v>Papelarias, Livrarias e Lojas de Escritório</v>
      </c>
    </row>
    <row r="9504" spans="1:11" x14ac:dyDescent="0.35">
      <c r="A9504" t="s">
        <v>10162</v>
      </c>
      <c r="B9504" s="1">
        <v>24100</v>
      </c>
      <c r="C9504">
        <v>59</v>
      </c>
      <c r="D9504" t="s">
        <v>192</v>
      </c>
      <c r="E9504" t="str">
        <f>VLOOKUP(Base_Cadastral_Players_Original!$E9504,DePara!$A$1:$B$531,2,FALSE)</f>
        <v>São Paulo</v>
      </c>
      <c r="F9504" t="str">
        <f>VLOOKUP(Base_Cadastral_Players_Original!$F9504,DePara!$D$1:$E$22,2,FALSE)</f>
        <v>Jabaquara</v>
      </c>
      <c r="G9504" t="str">
        <f>IFERROR(VLOOKUP(Base_Cadastral_Players_Original!$G9504,DePara!$G$1:$H$2,2,FALSE)," ")</f>
        <v xml:space="preserve"> </v>
      </c>
      <c r="H9504" t="str">
        <f>IFERROR(VLOOKUP(Base_Cadastral_Players_Original!$H9504,DePara!$J$1:$K$22,2,FALSE)," ")</f>
        <v xml:space="preserve"> </v>
      </c>
      <c r="I9504" t="str">
        <f>IFERROR(VLOOKUP(Base_Cadastral_Players_Original!$I9504,DePara!$M$1:$N$2,2,FALSE)," ")</f>
        <v xml:space="preserve"> </v>
      </c>
      <c r="J9504" t="str">
        <f>IFERROR(VLOOKUP(Base_Cadastral_Players_Original!$J9504,DePara!$P$1:$Q$22,2,FALSE)," ")</f>
        <v xml:space="preserve"> </v>
      </c>
      <c r="K9504" t="str">
        <f>VLOOKUP(Base_Cadastral_Players_Original!$K9504,DePara!$S$1:$T$30,2,FALSE)</f>
        <v>Supermercados e Mercados Express</v>
      </c>
    </row>
    <row r="9505" spans="1:11" x14ac:dyDescent="0.35">
      <c r="A9505" t="s">
        <v>10163</v>
      </c>
      <c r="B9505" s="1">
        <v>18720</v>
      </c>
      <c r="C9505">
        <v>74</v>
      </c>
      <c r="D9505" t="s">
        <v>184</v>
      </c>
      <c r="E9505" t="str">
        <f>VLOOKUP(Base_Cadastral_Players_Original!$E9505,DePara!$A$1:$B$531,2,FALSE)</f>
        <v>São Paulo</v>
      </c>
      <c r="F9505" t="str">
        <f>VLOOKUP(Base_Cadastral_Players_Original!$F9505,DePara!$D$1:$E$22,2,FALSE)</f>
        <v>Lapa</v>
      </c>
      <c r="G9505" t="str">
        <f>IFERROR(VLOOKUP(Base_Cadastral_Players_Original!$G9505,DePara!$G$1:$H$2,2,FALSE)," ")</f>
        <v>São Paulo</v>
      </c>
      <c r="H9505" t="str">
        <f>IFERROR(VLOOKUP(Base_Cadastral_Players_Original!$H9505,DePara!$J$1:$K$22,2,FALSE)," ")</f>
        <v>Higienópolis</v>
      </c>
      <c r="I9505" t="str">
        <f>IFERROR(VLOOKUP(Base_Cadastral_Players_Original!$I9505,DePara!$M$1:$N$2,2,FALSE)," ")</f>
        <v xml:space="preserve"> </v>
      </c>
      <c r="J9505" t="str">
        <f>IFERROR(VLOOKUP(Base_Cadastral_Players_Original!$J9505,DePara!$P$1:$Q$22,2,FALSE)," ")</f>
        <v xml:space="preserve"> </v>
      </c>
      <c r="K9505" t="str">
        <f>VLOOKUP(Base_Cadastral_Players_Original!$K9505,DePara!$S$1:$T$30,2,FALSE)</f>
        <v>Restaurantes com comida caseira</v>
      </c>
    </row>
    <row r="9506" spans="1:11" x14ac:dyDescent="0.35">
      <c r="A9506" t="s">
        <v>10164</v>
      </c>
      <c r="B9506" s="1">
        <v>37868</v>
      </c>
      <c r="C9506">
        <v>21</v>
      </c>
      <c r="D9506" t="s">
        <v>192</v>
      </c>
      <c r="E9506" t="str">
        <f>VLOOKUP(Base_Cadastral_Players_Original!$E9506,DePara!$A$1:$B$531,2,FALSE)</f>
        <v>São Paulo</v>
      </c>
      <c r="F9506" t="str">
        <f>VLOOKUP(Base_Cadastral_Players_Original!$F9506,DePara!$D$1:$E$22,2,FALSE)</f>
        <v>Limão</v>
      </c>
      <c r="G9506" t="str">
        <f>IFERROR(VLOOKUP(Base_Cadastral_Players_Original!$G9506,DePara!$G$1:$H$2,2,FALSE)," ")</f>
        <v>São Paulo</v>
      </c>
      <c r="H9506" t="str">
        <f>IFERROR(VLOOKUP(Base_Cadastral_Players_Original!$H9506,DePara!$J$1:$K$22,2,FALSE)," ")</f>
        <v>Higienópolis</v>
      </c>
      <c r="I9506" t="str">
        <f>IFERROR(VLOOKUP(Base_Cadastral_Players_Original!$I9506,DePara!$M$1:$N$2,2,FALSE)," ")</f>
        <v xml:space="preserve"> </v>
      </c>
      <c r="J9506" t="str">
        <f>IFERROR(VLOOKUP(Base_Cadastral_Players_Original!$J9506,DePara!$P$1:$Q$22,2,FALSE)," ")</f>
        <v xml:space="preserve"> </v>
      </c>
      <c r="K9506" t="str">
        <f>VLOOKUP(Base_Cadastral_Players_Original!$K9506,DePara!$S$1:$T$30,2,FALSE)</f>
        <v>Lojas de Roupas e Sneakers</v>
      </c>
    </row>
    <row r="9507" spans="1:11" x14ac:dyDescent="0.35">
      <c r="A9507" t="s">
        <v>10165</v>
      </c>
      <c r="B9507" s="1">
        <v>26760</v>
      </c>
      <c r="C9507">
        <v>52</v>
      </c>
      <c r="D9507" t="s">
        <v>195</v>
      </c>
      <c r="E9507" t="str">
        <f>VLOOKUP(Base_Cadastral_Players_Original!$E9507,DePara!$A$1:$B$531,2,FALSE)</f>
        <v>São Paulo</v>
      </c>
      <c r="F9507" t="str">
        <f>VLOOKUP(Base_Cadastral_Players_Original!$F9507,DePara!$D$1:$E$22,2,FALSE)</f>
        <v>Santana</v>
      </c>
      <c r="G9507" t="str">
        <f>IFERROR(VLOOKUP(Base_Cadastral_Players_Original!$G9507,DePara!$G$1:$H$2,2,FALSE)," ")</f>
        <v>São Paulo</v>
      </c>
      <c r="H9507" t="str">
        <f>IFERROR(VLOOKUP(Base_Cadastral_Players_Original!$H9507,DePara!$J$1:$K$22,2,FALSE)," ")</f>
        <v>Tucuruvi</v>
      </c>
      <c r="I9507" t="str">
        <f>IFERROR(VLOOKUP(Base_Cadastral_Players_Original!$I9507,DePara!$M$1:$N$2,2,FALSE)," ")</f>
        <v>São Paulo</v>
      </c>
      <c r="J9507" t="str">
        <f>IFERROR(VLOOKUP(Base_Cadastral_Players_Original!$J9507,DePara!$P$1:$Q$22,2,FALSE)," ")</f>
        <v>Tucuruvi</v>
      </c>
      <c r="K9507" t="str">
        <f>VLOOKUP(Base_Cadastral_Players_Original!$K9507,DePara!$S$1:$T$30,2,FALSE)</f>
        <v>Restaurantes e Gastronomia</v>
      </c>
    </row>
    <row r="9508" spans="1:11" x14ac:dyDescent="0.35">
      <c r="A9508" t="s">
        <v>10166</v>
      </c>
      <c r="B9508" s="1">
        <v>36912</v>
      </c>
      <c r="C9508">
        <v>24</v>
      </c>
      <c r="D9508" t="s">
        <v>184</v>
      </c>
      <c r="E9508" t="str">
        <f>VLOOKUP(Base_Cadastral_Players_Original!$E9508,DePara!$A$1:$B$531,2,FALSE)</f>
        <v>São Paulo</v>
      </c>
      <c r="F9508" t="str">
        <f>VLOOKUP(Base_Cadastral_Players_Original!$F9508,DePara!$D$1:$E$22,2,FALSE)</f>
        <v>Pinheiros</v>
      </c>
      <c r="G9508" t="str">
        <f>IFERROR(VLOOKUP(Base_Cadastral_Players_Original!$G9508,DePara!$G$1:$H$2,2,FALSE)," ")</f>
        <v>São Paulo</v>
      </c>
      <c r="H9508" t="str">
        <f>IFERROR(VLOOKUP(Base_Cadastral_Players_Original!$H9508,DePara!$J$1:$K$22,2,FALSE)," ")</f>
        <v>Casa Verde</v>
      </c>
      <c r="I9508" t="str">
        <f>IFERROR(VLOOKUP(Base_Cadastral_Players_Original!$I9508,DePara!$M$1:$N$2,2,FALSE)," ")</f>
        <v xml:space="preserve"> </v>
      </c>
      <c r="J9508" t="str">
        <f>IFERROR(VLOOKUP(Base_Cadastral_Players_Original!$J9508,DePara!$P$1:$Q$22,2,FALSE)," ")</f>
        <v xml:space="preserve"> </v>
      </c>
      <c r="K9508" t="str">
        <f>VLOOKUP(Base_Cadastral_Players_Original!$K9508,DePara!$S$1:$T$30,2,FALSE)</f>
        <v>Barbearias/Salões com estética jovem</v>
      </c>
    </row>
    <row r="9509" spans="1:11" x14ac:dyDescent="0.35">
      <c r="A9509" t="s">
        <v>10167</v>
      </c>
      <c r="B9509" s="1">
        <v>38220</v>
      </c>
      <c r="C9509">
        <v>20</v>
      </c>
      <c r="D9509" t="s">
        <v>184</v>
      </c>
      <c r="E9509" t="str">
        <f>VLOOKUP(Base_Cadastral_Players_Original!$E9509,DePara!$A$1:$B$531,2,FALSE)</f>
        <v>São Paulo</v>
      </c>
      <c r="F9509" t="str">
        <f>VLOOKUP(Base_Cadastral_Players_Original!$F9509,DePara!$D$1:$E$22,2,FALSE)</f>
        <v>Vila Prudente</v>
      </c>
      <c r="G9509" t="str">
        <f>IFERROR(VLOOKUP(Base_Cadastral_Players_Original!$G9509,DePara!$G$1:$H$2,2,FALSE)," ")</f>
        <v>São Paulo</v>
      </c>
      <c r="H9509" t="str">
        <f>IFERROR(VLOOKUP(Base_Cadastral_Players_Original!$H9509,DePara!$J$1:$K$22,2,FALSE)," ")</f>
        <v>Sé</v>
      </c>
      <c r="I9509" t="str">
        <f>IFERROR(VLOOKUP(Base_Cadastral_Players_Original!$I9509,DePara!$M$1:$N$2,2,FALSE)," ")</f>
        <v xml:space="preserve"> </v>
      </c>
      <c r="J9509" t="str">
        <f>IFERROR(VLOOKUP(Base_Cadastral_Players_Original!$J9509,DePara!$P$1:$Q$22,2,FALSE)," ")</f>
        <v xml:space="preserve"> </v>
      </c>
      <c r="K9509" t="str">
        <f>VLOOKUP(Base_Cadastral_Players_Original!$K9509,DePara!$S$1:$T$30,2,FALSE)</f>
        <v>Cafeterias e Bistrôs Modernos</v>
      </c>
    </row>
    <row r="9510" spans="1:11" x14ac:dyDescent="0.35">
      <c r="A9510" t="s">
        <v>10168</v>
      </c>
      <c r="B9510" s="1">
        <v>37575</v>
      </c>
      <c r="C9510">
        <v>22</v>
      </c>
      <c r="D9510" t="s">
        <v>192</v>
      </c>
      <c r="E9510" t="str">
        <f>VLOOKUP(Base_Cadastral_Players_Original!$E9510,DePara!$A$1:$B$531,2,FALSE)</f>
        <v>São Paulo</v>
      </c>
      <c r="F9510" t="str">
        <f>VLOOKUP(Base_Cadastral_Players_Original!$F9510,DePara!$D$1:$E$22,2,FALSE)</f>
        <v>Lapa</v>
      </c>
      <c r="G9510" t="str">
        <f>IFERROR(VLOOKUP(Base_Cadastral_Players_Original!$G9510,DePara!$G$1:$H$2,2,FALSE)," ")</f>
        <v xml:space="preserve"> </v>
      </c>
      <c r="H9510" t="str">
        <f>IFERROR(VLOOKUP(Base_Cadastral_Players_Original!$H9510,DePara!$J$1:$K$22,2,FALSE)," ")</f>
        <v xml:space="preserve"> </v>
      </c>
      <c r="I9510" t="str">
        <f>IFERROR(VLOOKUP(Base_Cadastral_Players_Original!$I9510,DePara!$M$1:$N$2,2,FALSE)," ")</f>
        <v xml:space="preserve"> </v>
      </c>
      <c r="J9510" t="str">
        <f>IFERROR(VLOOKUP(Base_Cadastral_Players_Original!$J9510,DePara!$P$1:$Q$22,2,FALSE)," ")</f>
        <v xml:space="preserve"> </v>
      </c>
      <c r="K9510" t="str">
        <f>VLOOKUP(Base_Cadastral_Players_Original!$K9510,DePara!$S$1:$T$30,2,FALSE)</f>
        <v>Lanchonetes e Fast-Food</v>
      </c>
    </row>
    <row r="9511" spans="1:11" x14ac:dyDescent="0.35">
      <c r="A9511" t="s">
        <v>10169</v>
      </c>
      <c r="B9511" s="1">
        <v>16690</v>
      </c>
      <c r="C9511">
        <v>79</v>
      </c>
      <c r="D9511" t="s">
        <v>192</v>
      </c>
      <c r="E9511" t="str">
        <f>VLOOKUP(Base_Cadastral_Players_Original!$E9511,DePara!$A$1:$B$531,2,FALSE)</f>
        <v>São Paulo</v>
      </c>
      <c r="F9511" t="str">
        <f>VLOOKUP(Base_Cadastral_Players_Original!$F9511,DePara!$D$1:$E$22,2,FALSE)</f>
        <v>Ipiranga</v>
      </c>
      <c r="G9511" t="str">
        <f>IFERROR(VLOOKUP(Base_Cadastral_Players_Original!$G9511,DePara!$G$1:$H$2,2,FALSE)," ")</f>
        <v>São Paulo</v>
      </c>
      <c r="H9511" t="str">
        <f>IFERROR(VLOOKUP(Base_Cadastral_Players_Original!$H9511,DePara!$J$1:$K$22,2,FALSE)," ")</f>
        <v>Consolação</v>
      </c>
      <c r="I9511" t="str">
        <f>IFERROR(VLOOKUP(Base_Cadastral_Players_Original!$I9511,DePara!$M$1:$N$2,2,FALSE)," ")</f>
        <v xml:space="preserve"> </v>
      </c>
      <c r="J9511" t="str">
        <f>IFERROR(VLOOKUP(Base_Cadastral_Players_Original!$J9511,DePara!$P$1:$Q$22,2,FALSE)," ")</f>
        <v xml:space="preserve"> </v>
      </c>
      <c r="K9511" t="str">
        <f>VLOOKUP(Base_Cadastral_Players_Original!$K9511,DePara!$S$1:$T$30,2,FALSE)</f>
        <v>Supermercados de Bairro e Mercadinhos</v>
      </c>
    </row>
    <row r="9512" spans="1:11" x14ac:dyDescent="0.35">
      <c r="A9512" t="s">
        <v>10170</v>
      </c>
      <c r="B9512" s="1">
        <v>18704</v>
      </c>
      <c r="C9512">
        <v>74</v>
      </c>
      <c r="D9512" t="s">
        <v>192</v>
      </c>
      <c r="E9512" t="str">
        <f>VLOOKUP(Base_Cadastral_Players_Original!$E9512,DePara!$A$1:$B$531,2,FALSE)</f>
        <v>São Paulo</v>
      </c>
      <c r="F9512" t="str">
        <f>VLOOKUP(Base_Cadastral_Players_Original!$F9512,DePara!$D$1:$E$22,2,FALSE)</f>
        <v>República</v>
      </c>
      <c r="G9512" t="str">
        <f>IFERROR(VLOOKUP(Base_Cadastral_Players_Original!$G9512,DePara!$G$1:$H$2,2,FALSE)," ")</f>
        <v xml:space="preserve"> </v>
      </c>
      <c r="H9512" t="str">
        <f>IFERROR(VLOOKUP(Base_Cadastral_Players_Original!$H9512,DePara!$J$1:$K$22,2,FALSE)," ")</f>
        <v xml:space="preserve"> </v>
      </c>
      <c r="I9512" t="str">
        <f>IFERROR(VLOOKUP(Base_Cadastral_Players_Original!$I9512,DePara!$M$1:$N$2,2,FALSE)," ")</f>
        <v>São Paulo</v>
      </c>
      <c r="J9512" t="str">
        <f>IFERROR(VLOOKUP(Base_Cadastral_Players_Original!$J9512,DePara!$P$1:$Q$22,2,FALSE)," ")</f>
        <v>Tatuapé</v>
      </c>
      <c r="K9512" t="str">
        <f>VLOOKUP(Base_Cadastral_Players_Original!$K9512,DePara!$S$1:$T$30,2,FALSE)</f>
        <v>Clínicas Médicas e Laboratórios</v>
      </c>
    </row>
    <row r="9513" spans="1:11" x14ac:dyDescent="0.35">
      <c r="A9513" t="s">
        <v>10171</v>
      </c>
      <c r="B9513" s="1">
        <v>34300</v>
      </c>
      <c r="C9513">
        <v>31</v>
      </c>
      <c r="D9513" t="s">
        <v>184</v>
      </c>
      <c r="E9513" t="str">
        <f>VLOOKUP(Base_Cadastral_Players_Original!$E9513,DePara!$A$1:$B$531,2,FALSE)</f>
        <v>São Paulo</v>
      </c>
      <c r="F9513" t="str">
        <f>VLOOKUP(Base_Cadastral_Players_Original!$F9513,DePara!$D$1:$E$22,2,FALSE)</f>
        <v>Campo Limpo</v>
      </c>
      <c r="G9513" t="str">
        <f>IFERROR(VLOOKUP(Base_Cadastral_Players_Original!$G9513,DePara!$G$1:$H$2,2,FALSE)," ")</f>
        <v xml:space="preserve"> </v>
      </c>
      <c r="H9513" t="str">
        <f>IFERROR(VLOOKUP(Base_Cadastral_Players_Original!$H9513,DePara!$J$1:$K$22,2,FALSE)," ")</f>
        <v xml:space="preserve"> </v>
      </c>
      <c r="I9513" t="str">
        <f>IFERROR(VLOOKUP(Base_Cadastral_Players_Original!$I9513,DePara!$M$1:$N$2,2,FALSE)," ")</f>
        <v xml:space="preserve"> </v>
      </c>
      <c r="J9513" t="str">
        <f>IFERROR(VLOOKUP(Base_Cadastral_Players_Original!$J9513,DePara!$P$1:$Q$22,2,FALSE)," ")</f>
        <v xml:space="preserve"> </v>
      </c>
      <c r="K9513" t="str">
        <f>VLOOKUP(Base_Cadastral_Players_Original!$K9513,DePara!$S$1:$T$30,2,FALSE)</f>
        <v>Restaurantes e Gastronomia</v>
      </c>
    </row>
    <row r="9514" spans="1:11" x14ac:dyDescent="0.35">
      <c r="A9514" t="s">
        <v>10172</v>
      </c>
      <c r="B9514" s="1">
        <v>30324</v>
      </c>
      <c r="C9514">
        <v>42</v>
      </c>
      <c r="D9514" t="s">
        <v>195</v>
      </c>
      <c r="E9514" t="str">
        <f>VLOOKUP(Base_Cadastral_Players_Original!$E9514,DePara!$A$1:$B$531,2,FALSE)</f>
        <v>Barbosa de Pires</v>
      </c>
      <c r="F9514" t="str">
        <f>VLOOKUP(Base_Cadastral_Players_Original!$F9514,DePara!$D$1:$E$22,2,FALSE)</f>
        <v>República</v>
      </c>
      <c r="G9514" t="str">
        <f>IFERROR(VLOOKUP(Base_Cadastral_Players_Original!$G9514,DePara!$G$1:$H$2,2,FALSE)," ")</f>
        <v>São Paulo</v>
      </c>
      <c r="H9514" t="str">
        <f>IFERROR(VLOOKUP(Base_Cadastral_Players_Original!$H9514,DePara!$J$1:$K$22,2,FALSE)," ")</f>
        <v>Butantã</v>
      </c>
      <c r="I9514" t="str">
        <f>IFERROR(VLOOKUP(Base_Cadastral_Players_Original!$I9514,DePara!$M$1:$N$2,2,FALSE)," ")</f>
        <v>São Paulo</v>
      </c>
      <c r="J9514" t="str">
        <f>IFERROR(VLOOKUP(Base_Cadastral_Players_Original!$J9514,DePara!$P$1:$Q$22,2,FALSE)," ")</f>
        <v>Higienópolis</v>
      </c>
      <c r="K9514" t="str">
        <f>VLOOKUP(Base_Cadastral_Players_Original!$K9514,DePara!$S$1:$T$30,2,FALSE)</f>
        <v>Postos de Combustível e Serviços Automotivos</v>
      </c>
    </row>
    <row r="9515" spans="1:11" x14ac:dyDescent="0.35">
      <c r="A9515" t="s">
        <v>10174</v>
      </c>
      <c r="B9515" s="1">
        <v>30603</v>
      </c>
      <c r="C9515">
        <v>41</v>
      </c>
      <c r="D9515" t="s">
        <v>195</v>
      </c>
      <c r="E9515" t="str">
        <f>VLOOKUP(Base_Cadastral_Players_Original!$E9515,DePara!$A$1:$B$531,2,FALSE)</f>
        <v>São Paulo</v>
      </c>
      <c r="F9515" t="str">
        <f>VLOOKUP(Base_Cadastral_Players_Original!$F9515,DePara!$D$1:$E$22,2,FALSE)</f>
        <v>Consolação</v>
      </c>
      <c r="G9515" t="str">
        <f>IFERROR(VLOOKUP(Base_Cadastral_Players_Original!$G9515,DePara!$G$1:$H$2,2,FALSE)," ")</f>
        <v>São Paulo</v>
      </c>
      <c r="H9515" t="str">
        <f>IFERROR(VLOOKUP(Base_Cadastral_Players_Original!$H9515,DePara!$J$1:$K$22,2,FALSE)," ")</f>
        <v>Santana</v>
      </c>
      <c r="I9515" t="str">
        <f>IFERROR(VLOOKUP(Base_Cadastral_Players_Original!$I9515,DePara!$M$1:$N$2,2,FALSE)," ")</f>
        <v xml:space="preserve"> </v>
      </c>
      <c r="J9515" t="str">
        <f>IFERROR(VLOOKUP(Base_Cadastral_Players_Original!$J9515,DePara!$P$1:$Q$22,2,FALSE)," ")</f>
        <v xml:space="preserve"> </v>
      </c>
      <c r="K9515" t="str">
        <f>VLOOKUP(Base_Cadastral_Players_Original!$K9515,DePara!$S$1:$T$30,2,FALSE)</f>
        <v>Lojas de Móveis e Decoração</v>
      </c>
    </row>
    <row r="9516" spans="1:11" x14ac:dyDescent="0.35">
      <c r="A9516" t="s">
        <v>10175</v>
      </c>
      <c r="B9516" s="1">
        <v>13174</v>
      </c>
      <c r="C9516">
        <v>89</v>
      </c>
      <c r="D9516" t="s">
        <v>192</v>
      </c>
      <c r="E9516" t="str">
        <f>VLOOKUP(Base_Cadastral_Players_Original!$E9516,DePara!$A$1:$B$531,2,FALSE)</f>
        <v>São Paulo</v>
      </c>
      <c r="F9516" t="str">
        <f>VLOOKUP(Base_Cadastral_Players_Original!$F9516,DePara!$D$1:$E$22,2,FALSE)</f>
        <v>Penha</v>
      </c>
      <c r="G9516" t="str">
        <f>IFERROR(VLOOKUP(Base_Cadastral_Players_Original!$G9516,DePara!$G$1:$H$2,2,FALSE)," ")</f>
        <v xml:space="preserve"> </v>
      </c>
      <c r="H9516" t="str">
        <f>IFERROR(VLOOKUP(Base_Cadastral_Players_Original!$H9516,DePara!$J$1:$K$22,2,FALSE)," ")</f>
        <v xml:space="preserve"> </v>
      </c>
      <c r="I9516" t="str">
        <f>IFERROR(VLOOKUP(Base_Cadastral_Players_Original!$I9516,DePara!$M$1:$N$2,2,FALSE)," ")</f>
        <v xml:space="preserve"> </v>
      </c>
      <c r="J9516" t="str">
        <f>IFERROR(VLOOKUP(Base_Cadastral_Players_Original!$J9516,DePara!$P$1:$Q$22,2,FALSE)," ")</f>
        <v xml:space="preserve"> </v>
      </c>
      <c r="K9516" t="str">
        <f>VLOOKUP(Base_Cadastral_Players_Original!$K9516,DePara!$S$1:$T$30,2,FALSE)</f>
        <v>Calçados Confortáveis e Ortopédicos</v>
      </c>
    </row>
    <row r="9517" spans="1:11" x14ac:dyDescent="0.35">
      <c r="A9517" t="s">
        <v>10176</v>
      </c>
      <c r="B9517" s="1">
        <v>28018</v>
      </c>
      <c r="C9517">
        <v>48</v>
      </c>
      <c r="D9517" t="s">
        <v>184</v>
      </c>
      <c r="E9517" t="str">
        <f>VLOOKUP(Base_Cadastral_Players_Original!$E9517,DePara!$A$1:$B$531,2,FALSE)</f>
        <v>São Paulo</v>
      </c>
      <c r="F9517" t="str">
        <f>VLOOKUP(Base_Cadastral_Players_Original!$F9517,DePara!$D$1:$E$22,2,FALSE)</f>
        <v>Campo Limpo</v>
      </c>
      <c r="G9517" t="str">
        <f>IFERROR(VLOOKUP(Base_Cadastral_Players_Original!$G9517,DePara!$G$1:$H$2,2,FALSE)," ")</f>
        <v xml:space="preserve"> </v>
      </c>
      <c r="H9517" t="str">
        <f>IFERROR(VLOOKUP(Base_Cadastral_Players_Original!$H9517,DePara!$J$1:$K$22,2,FALSE)," ")</f>
        <v xml:space="preserve"> </v>
      </c>
      <c r="I9517" t="str">
        <f>IFERROR(VLOOKUP(Base_Cadastral_Players_Original!$I9517,DePara!$M$1:$N$2,2,FALSE)," ")</f>
        <v>São Paulo</v>
      </c>
      <c r="J9517" t="str">
        <f>IFERROR(VLOOKUP(Base_Cadastral_Players_Original!$J9517,DePara!$P$1:$Q$22,2,FALSE)," ")</f>
        <v>Consolação</v>
      </c>
      <c r="K9517" t="str">
        <f>VLOOKUP(Base_Cadastral_Players_Original!$K9517,DePara!$S$1:$T$30,2,FALSE)</f>
        <v>Lojas de Roupas e Calçados</v>
      </c>
    </row>
    <row r="9518" spans="1:11" x14ac:dyDescent="0.35">
      <c r="A9518" t="s">
        <v>10177</v>
      </c>
      <c r="B9518" s="1">
        <v>20430</v>
      </c>
      <c r="C9518">
        <v>69</v>
      </c>
      <c r="D9518" t="s">
        <v>195</v>
      </c>
      <c r="E9518" t="str">
        <f>VLOOKUP(Base_Cadastral_Players_Original!$E9518,DePara!$A$1:$B$531,2,FALSE)</f>
        <v>São Paulo</v>
      </c>
      <c r="F9518" t="str">
        <f>VLOOKUP(Base_Cadastral_Players_Original!$F9518,DePara!$D$1:$E$22,2,FALSE)</f>
        <v>Perdizes</v>
      </c>
      <c r="G9518" t="str">
        <f>IFERROR(VLOOKUP(Base_Cadastral_Players_Original!$G9518,DePara!$G$1:$H$2,2,FALSE)," ")</f>
        <v>São Paulo</v>
      </c>
      <c r="H9518" t="str">
        <f>IFERROR(VLOOKUP(Base_Cadastral_Players_Original!$H9518,DePara!$J$1:$K$22,2,FALSE)," ")</f>
        <v>Consolação</v>
      </c>
      <c r="I9518" t="str">
        <f>IFERROR(VLOOKUP(Base_Cadastral_Players_Original!$I9518,DePara!$M$1:$N$2,2,FALSE)," ")</f>
        <v xml:space="preserve"> </v>
      </c>
      <c r="J9518" t="str">
        <f>IFERROR(VLOOKUP(Base_Cadastral_Players_Original!$J9518,DePara!$P$1:$Q$22,2,FALSE)," ")</f>
        <v xml:space="preserve"> </v>
      </c>
      <c r="K9518" t="str">
        <f>VLOOKUP(Base_Cadastral_Players_Original!$K9518,DePara!$S$1:$T$30,2,FALSE)</f>
        <v>Calçados Confortáveis e Ortopédicos</v>
      </c>
    </row>
    <row r="9519" spans="1:11" x14ac:dyDescent="0.35">
      <c r="A9519" t="s">
        <v>10178</v>
      </c>
      <c r="B9519" s="1">
        <v>18223</v>
      </c>
      <c r="C9519">
        <v>75</v>
      </c>
      <c r="D9519" t="s">
        <v>184</v>
      </c>
      <c r="E9519" t="str">
        <f>VLOOKUP(Base_Cadastral_Players_Original!$E9519,DePara!$A$1:$B$531,2,FALSE)</f>
        <v>São Paulo</v>
      </c>
      <c r="F9519" t="str">
        <f>VLOOKUP(Base_Cadastral_Players_Original!$F9519,DePara!$D$1:$E$22,2,FALSE)</f>
        <v>Vila Prudente</v>
      </c>
      <c r="G9519" t="str">
        <f>IFERROR(VLOOKUP(Base_Cadastral_Players_Original!$G9519,DePara!$G$1:$H$2,2,FALSE)," ")</f>
        <v>São Paulo</v>
      </c>
      <c r="H9519" t="str">
        <f>IFERROR(VLOOKUP(Base_Cadastral_Players_Original!$H9519,DePara!$J$1:$K$22,2,FALSE)," ")</f>
        <v>Bela Vista</v>
      </c>
      <c r="I9519" t="str">
        <f>IFERROR(VLOOKUP(Base_Cadastral_Players_Original!$I9519,DePara!$M$1:$N$2,2,FALSE)," ")</f>
        <v xml:space="preserve"> </v>
      </c>
      <c r="J9519" t="str">
        <f>IFERROR(VLOOKUP(Base_Cadastral_Players_Original!$J9519,DePara!$P$1:$Q$22,2,FALSE)," ")</f>
        <v xml:space="preserve"> </v>
      </c>
      <c r="K9519" t="str">
        <f>VLOOKUP(Base_Cadastral_Players_Original!$K9519,DePara!$S$1:$T$30,2,FALSE)</f>
        <v>Igrejas e Lojas de Artigos Religiosos</v>
      </c>
    </row>
    <row r="9520" spans="1:11" x14ac:dyDescent="0.35">
      <c r="A9520" t="s">
        <v>10179</v>
      </c>
      <c r="B9520" s="1">
        <v>20873</v>
      </c>
      <c r="C9520">
        <v>68</v>
      </c>
      <c r="D9520" t="s">
        <v>195</v>
      </c>
      <c r="E9520" t="str">
        <f>VLOOKUP(Base_Cadastral_Players_Original!$E9520,DePara!$A$1:$B$531,2,FALSE)</f>
        <v>São Paulo</v>
      </c>
      <c r="F9520" t="str">
        <f>VLOOKUP(Base_Cadastral_Players_Original!$F9520,DePara!$D$1:$E$22,2,FALSE)</f>
        <v>Vila Prudente</v>
      </c>
      <c r="G9520" t="str">
        <f>IFERROR(VLOOKUP(Base_Cadastral_Players_Original!$G9520,DePara!$G$1:$H$2,2,FALSE)," ")</f>
        <v>São Paulo</v>
      </c>
      <c r="H9520" t="str">
        <f>IFERROR(VLOOKUP(Base_Cadastral_Players_Original!$H9520,DePara!$J$1:$K$22,2,FALSE)," ")</f>
        <v>Penha</v>
      </c>
      <c r="I9520" t="str">
        <f>IFERROR(VLOOKUP(Base_Cadastral_Players_Original!$I9520,DePara!$M$1:$N$2,2,FALSE)," ")</f>
        <v xml:space="preserve"> </v>
      </c>
      <c r="J9520" t="str">
        <f>IFERROR(VLOOKUP(Base_Cadastral_Players_Original!$J9520,DePara!$P$1:$Q$22,2,FALSE)," ")</f>
        <v xml:space="preserve"> </v>
      </c>
      <c r="K9520" t="str">
        <f>VLOOKUP(Base_Cadastral_Players_Original!$K9520,DePara!$S$1:$T$30,2,FALSE)</f>
        <v>Clubes e Centros de Convivência</v>
      </c>
    </row>
    <row r="9521" spans="1:11" x14ac:dyDescent="0.35">
      <c r="A9521" t="s">
        <v>10180</v>
      </c>
      <c r="B9521" s="1">
        <v>20151</v>
      </c>
      <c r="C9521">
        <v>70</v>
      </c>
      <c r="D9521" t="s">
        <v>184</v>
      </c>
      <c r="E9521" t="str">
        <f>VLOOKUP(Base_Cadastral_Players_Original!$E9521,DePara!$A$1:$B$531,2,FALSE)</f>
        <v>São Paulo</v>
      </c>
      <c r="F9521" t="str">
        <f>VLOOKUP(Base_Cadastral_Players_Original!$F9521,DePara!$D$1:$E$22,2,FALSE)</f>
        <v>Butantã</v>
      </c>
      <c r="G9521" t="str">
        <f>IFERROR(VLOOKUP(Base_Cadastral_Players_Original!$G9521,DePara!$G$1:$H$2,2,FALSE)," ")</f>
        <v>São Paulo</v>
      </c>
      <c r="H9521" t="str">
        <f>IFERROR(VLOOKUP(Base_Cadastral_Players_Original!$H9521,DePara!$J$1:$K$22,2,FALSE)," ")</f>
        <v>Consolação</v>
      </c>
      <c r="I9521" t="str">
        <f>IFERROR(VLOOKUP(Base_Cadastral_Players_Original!$I9521,DePara!$M$1:$N$2,2,FALSE)," ")</f>
        <v xml:space="preserve"> </v>
      </c>
      <c r="J9521" t="str">
        <f>IFERROR(VLOOKUP(Base_Cadastral_Players_Original!$J9521,DePara!$P$1:$Q$22,2,FALSE)," ")</f>
        <v xml:space="preserve"> </v>
      </c>
      <c r="K9521" t="str">
        <f>VLOOKUP(Base_Cadastral_Players_Original!$K9521,DePara!$S$1:$T$30,2,FALSE)</f>
        <v>Fisioterapia e Terapias Complementares</v>
      </c>
    </row>
    <row r="9522" spans="1:11" x14ac:dyDescent="0.35">
      <c r="A9522" t="s">
        <v>10181</v>
      </c>
      <c r="B9522" s="1">
        <v>27178</v>
      </c>
      <c r="C9522">
        <v>51</v>
      </c>
      <c r="D9522" t="s">
        <v>195</v>
      </c>
      <c r="E9522" t="str">
        <f>VLOOKUP(Base_Cadastral_Players_Original!$E9522,DePara!$A$1:$B$531,2,FALSE)</f>
        <v>São Paulo</v>
      </c>
      <c r="F9522" t="str">
        <f>VLOOKUP(Base_Cadastral_Players_Original!$F9522,DePara!$D$1:$E$22,2,FALSE)</f>
        <v>Penha</v>
      </c>
      <c r="G9522" t="str">
        <f>IFERROR(VLOOKUP(Base_Cadastral_Players_Original!$G9522,DePara!$G$1:$H$2,2,FALSE)," ")</f>
        <v xml:space="preserve"> </v>
      </c>
      <c r="H9522" t="str">
        <f>IFERROR(VLOOKUP(Base_Cadastral_Players_Original!$H9522,DePara!$J$1:$K$22,2,FALSE)," ")</f>
        <v xml:space="preserve"> </v>
      </c>
      <c r="I9522" t="str">
        <f>IFERROR(VLOOKUP(Base_Cadastral_Players_Original!$I9522,DePara!$M$1:$N$2,2,FALSE)," ")</f>
        <v>São Paulo</v>
      </c>
      <c r="J9522" t="str">
        <f>IFERROR(VLOOKUP(Base_Cadastral_Players_Original!$J9522,DePara!$P$1:$Q$22,2,FALSE)," ")</f>
        <v>Butantã</v>
      </c>
      <c r="K9522" t="str">
        <f>VLOOKUP(Base_Cadastral_Players_Original!$K9522,DePara!$S$1:$T$30,2,FALSE)</f>
        <v>Lojas de Roupas e Calçados</v>
      </c>
    </row>
    <row r="9523" spans="1:11" x14ac:dyDescent="0.35">
      <c r="A9523" t="s">
        <v>10182</v>
      </c>
      <c r="B9523" s="1">
        <v>28392</v>
      </c>
      <c r="C9523">
        <v>47</v>
      </c>
      <c r="D9523" t="s">
        <v>195</v>
      </c>
      <c r="E9523" t="str">
        <f>VLOOKUP(Base_Cadastral_Players_Original!$E9523,DePara!$A$1:$B$531,2,FALSE)</f>
        <v>São Paulo</v>
      </c>
      <c r="F9523" t="str">
        <f>VLOOKUP(Base_Cadastral_Players_Original!$F9523,DePara!$D$1:$E$22,2,FALSE)</f>
        <v>Lapa</v>
      </c>
      <c r="G9523" t="str">
        <f>IFERROR(VLOOKUP(Base_Cadastral_Players_Original!$G9523,DePara!$G$1:$H$2,2,FALSE)," ")</f>
        <v>São Paulo</v>
      </c>
      <c r="H9523" t="str">
        <f>IFERROR(VLOOKUP(Base_Cadastral_Players_Original!$H9523,DePara!$J$1:$K$22,2,FALSE)," ")</f>
        <v>República</v>
      </c>
      <c r="I9523" t="str">
        <f>IFERROR(VLOOKUP(Base_Cadastral_Players_Original!$I9523,DePara!$M$1:$N$2,2,FALSE)," ")</f>
        <v xml:space="preserve"> </v>
      </c>
      <c r="J9523" t="str">
        <f>IFERROR(VLOOKUP(Base_Cadastral_Players_Original!$J9523,DePara!$P$1:$Q$22,2,FALSE)," ")</f>
        <v xml:space="preserve"> </v>
      </c>
      <c r="K9523" t="str">
        <f>VLOOKUP(Base_Cadastral_Players_Original!$K9523,DePara!$S$1:$T$30,2,FALSE)</f>
        <v>Farmácias e Drogarias</v>
      </c>
    </row>
    <row r="9524" spans="1:11" x14ac:dyDescent="0.35">
      <c r="A9524" t="s">
        <v>10183</v>
      </c>
      <c r="B9524" s="1">
        <v>34761</v>
      </c>
      <c r="C9524">
        <v>30</v>
      </c>
      <c r="D9524" t="s">
        <v>195</v>
      </c>
      <c r="E9524" t="str">
        <f>VLOOKUP(Base_Cadastral_Players_Original!$E9524,DePara!$A$1:$B$531,2,FALSE)</f>
        <v>São Paulo</v>
      </c>
      <c r="F9524" t="str">
        <f>VLOOKUP(Base_Cadastral_Players_Original!$F9524,DePara!$D$1:$E$22,2,FALSE)</f>
        <v>Itaquera</v>
      </c>
      <c r="G9524" t="str">
        <f>IFERROR(VLOOKUP(Base_Cadastral_Players_Original!$G9524,DePara!$G$1:$H$2,2,FALSE)," ")</f>
        <v>São Paulo</v>
      </c>
      <c r="H9524" t="str">
        <f>IFERROR(VLOOKUP(Base_Cadastral_Players_Original!$H9524,DePara!$J$1:$K$22,2,FALSE)," ")</f>
        <v>Ipiranga</v>
      </c>
      <c r="I9524" t="str">
        <f>IFERROR(VLOOKUP(Base_Cadastral_Players_Original!$I9524,DePara!$M$1:$N$2,2,FALSE)," ")</f>
        <v>São Paulo</v>
      </c>
      <c r="J9524" t="str">
        <f>IFERROR(VLOOKUP(Base_Cadastral_Players_Original!$J9524,DePara!$P$1:$Q$22,2,FALSE)," ")</f>
        <v>Tucuruvi</v>
      </c>
      <c r="K9524" t="str">
        <f>VLOOKUP(Base_Cadastral_Players_Original!$K9524,DePara!$S$1:$T$30,2,FALSE)</f>
        <v>Lojas de Eletrônicos e Games</v>
      </c>
    </row>
    <row r="9525" spans="1:11" x14ac:dyDescent="0.35">
      <c r="A9525" t="s">
        <v>10184</v>
      </c>
      <c r="B9525" s="1">
        <v>23106</v>
      </c>
      <c r="C9525">
        <v>62</v>
      </c>
      <c r="D9525" t="s">
        <v>184</v>
      </c>
      <c r="E9525" t="str">
        <f>VLOOKUP(Base_Cadastral_Players_Original!$E9525,DePara!$A$1:$B$531,2,FALSE)</f>
        <v>São Paulo</v>
      </c>
      <c r="F9525" t="str">
        <f>VLOOKUP(Base_Cadastral_Players_Original!$F9525,DePara!$D$1:$E$22,2,FALSE)</f>
        <v>Consolação</v>
      </c>
      <c r="G9525" t="str">
        <f>IFERROR(VLOOKUP(Base_Cadastral_Players_Original!$G9525,DePara!$G$1:$H$2,2,FALSE)," ")</f>
        <v>São Paulo</v>
      </c>
      <c r="H9525" t="str">
        <f>IFERROR(VLOOKUP(Base_Cadastral_Players_Original!$H9525,DePara!$J$1:$K$22,2,FALSE)," ")</f>
        <v>Casa Verde</v>
      </c>
      <c r="I9525" t="str">
        <f>IFERROR(VLOOKUP(Base_Cadastral_Players_Original!$I9525,DePara!$M$1:$N$2,2,FALSE)," ")</f>
        <v xml:space="preserve"> </v>
      </c>
      <c r="J9525" t="str">
        <f>IFERROR(VLOOKUP(Base_Cadastral_Players_Original!$J9525,DePara!$P$1:$Q$22,2,FALSE)," ")</f>
        <v xml:space="preserve"> </v>
      </c>
      <c r="K9525" t="str">
        <f>VLOOKUP(Base_Cadastral_Players_Original!$K9525,DePara!$S$1:$T$30,2,FALSE)</f>
        <v>Clínicas Médicas e Laboratórios</v>
      </c>
    </row>
    <row r="9526" spans="1:11" x14ac:dyDescent="0.35">
      <c r="A9526" t="s">
        <v>10185</v>
      </c>
      <c r="B9526" s="1">
        <v>25815</v>
      </c>
      <c r="C9526">
        <v>54</v>
      </c>
      <c r="D9526" t="s">
        <v>195</v>
      </c>
      <c r="E9526" t="str">
        <f>VLOOKUP(Base_Cadastral_Players_Original!$E9526,DePara!$A$1:$B$531,2,FALSE)</f>
        <v>Viana</v>
      </c>
      <c r="F9526" t="str">
        <f>VLOOKUP(Base_Cadastral_Players_Original!$F9526,DePara!$D$1:$E$22,2,FALSE)</f>
        <v>República</v>
      </c>
      <c r="G9526" t="str">
        <f>IFERROR(VLOOKUP(Base_Cadastral_Players_Original!$G9526,DePara!$G$1:$H$2,2,FALSE)," ")</f>
        <v>São Paulo</v>
      </c>
      <c r="H9526" t="str">
        <f>IFERROR(VLOOKUP(Base_Cadastral_Players_Original!$H9526,DePara!$J$1:$K$22,2,FALSE)," ")</f>
        <v>Santana</v>
      </c>
      <c r="I9526" t="str">
        <f>IFERROR(VLOOKUP(Base_Cadastral_Players_Original!$I9526,DePara!$M$1:$N$2,2,FALSE)," ")</f>
        <v xml:space="preserve"> </v>
      </c>
      <c r="J9526" t="str">
        <f>IFERROR(VLOOKUP(Base_Cadastral_Players_Original!$J9526,DePara!$P$1:$Q$22,2,FALSE)," ")</f>
        <v xml:space="preserve"> </v>
      </c>
      <c r="K9526" t="str">
        <f>VLOOKUP(Base_Cadastral_Players_Original!$K9526,DePara!$S$1:$T$30,2,FALSE)</f>
        <v>Clínicas de Saúde e Bem-estar</v>
      </c>
    </row>
    <row r="9527" spans="1:11" x14ac:dyDescent="0.35">
      <c r="A9527" t="s">
        <v>10186</v>
      </c>
      <c r="B9527" s="1">
        <v>31435</v>
      </c>
      <c r="C9527">
        <v>39</v>
      </c>
      <c r="D9527" t="s">
        <v>195</v>
      </c>
      <c r="E9527" t="str">
        <f>VLOOKUP(Base_Cadastral_Players_Original!$E9527,DePara!$A$1:$B$531,2,FALSE)</f>
        <v>São Paulo</v>
      </c>
      <c r="F9527" t="str">
        <f>VLOOKUP(Base_Cadastral_Players_Original!$F9527,DePara!$D$1:$E$22,2,FALSE)</f>
        <v>Ipiranga</v>
      </c>
      <c r="G9527" t="str">
        <f>IFERROR(VLOOKUP(Base_Cadastral_Players_Original!$G9527,DePara!$G$1:$H$2,2,FALSE)," ")</f>
        <v xml:space="preserve"> </v>
      </c>
      <c r="H9527" t="str">
        <f>IFERROR(VLOOKUP(Base_Cadastral_Players_Original!$H9527,DePara!$J$1:$K$22,2,FALSE)," ")</f>
        <v xml:space="preserve"> </v>
      </c>
      <c r="I9527" t="str">
        <f>IFERROR(VLOOKUP(Base_Cadastral_Players_Original!$I9527,DePara!$M$1:$N$2,2,FALSE)," ")</f>
        <v xml:space="preserve"> </v>
      </c>
      <c r="J9527" t="str">
        <f>IFERROR(VLOOKUP(Base_Cadastral_Players_Original!$J9527,DePara!$P$1:$Q$22,2,FALSE)," ")</f>
        <v xml:space="preserve"> </v>
      </c>
      <c r="K9527" t="str">
        <f>VLOOKUP(Base_Cadastral_Players_Original!$K9527,DePara!$S$1:$T$30,2,FALSE)</f>
        <v>Farmácias e Drogarias</v>
      </c>
    </row>
    <row r="9528" spans="1:11" x14ac:dyDescent="0.35">
      <c r="A9528" t="s">
        <v>10187</v>
      </c>
      <c r="B9528" s="1">
        <v>17657</v>
      </c>
      <c r="C9528">
        <v>77</v>
      </c>
      <c r="D9528" t="s">
        <v>195</v>
      </c>
      <c r="E9528" t="str">
        <f>VLOOKUP(Base_Cadastral_Players_Original!$E9528,DePara!$A$1:$B$531,2,FALSE)</f>
        <v>São Paulo</v>
      </c>
      <c r="F9528" t="str">
        <f>VLOOKUP(Base_Cadastral_Players_Original!$F9528,DePara!$D$1:$E$22,2,FALSE)</f>
        <v>Higienópolis</v>
      </c>
      <c r="G9528" t="str">
        <f>IFERROR(VLOOKUP(Base_Cadastral_Players_Original!$G9528,DePara!$G$1:$H$2,2,FALSE)," ")</f>
        <v>São Paulo</v>
      </c>
      <c r="H9528" t="str">
        <f>IFERROR(VLOOKUP(Base_Cadastral_Players_Original!$H9528,DePara!$J$1:$K$22,2,FALSE)," ")</f>
        <v>Higienópolis</v>
      </c>
      <c r="I9528" t="str">
        <f>IFERROR(VLOOKUP(Base_Cadastral_Players_Original!$I9528,DePara!$M$1:$N$2,2,FALSE)," ")</f>
        <v>São Paulo</v>
      </c>
      <c r="J9528" t="str">
        <f>IFERROR(VLOOKUP(Base_Cadastral_Players_Original!$J9528,DePara!$P$1:$Q$22,2,FALSE)," ")</f>
        <v>Sé</v>
      </c>
      <c r="K9528" t="str">
        <f>VLOOKUP(Base_Cadastral_Players_Original!$K9528,DePara!$S$1:$T$30,2,FALSE)</f>
        <v>Supermercados de Bairro e Mercadinhos</v>
      </c>
    </row>
    <row r="9529" spans="1:11" x14ac:dyDescent="0.35">
      <c r="A9529" t="s">
        <v>10188</v>
      </c>
      <c r="B9529" s="1">
        <v>38082</v>
      </c>
      <c r="C9529">
        <v>21</v>
      </c>
      <c r="D9529" t="s">
        <v>184</v>
      </c>
      <c r="E9529" t="str">
        <f>VLOOKUP(Base_Cadastral_Players_Original!$E9529,DePara!$A$1:$B$531,2,FALSE)</f>
        <v>São Paulo</v>
      </c>
      <c r="F9529" t="str">
        <f>VLOOKUP(Base_Cadastral_Players_Original!$F9529,DePara!$D$1:$E$22,2,FALSE)</f>
        <v>República</v>
      </c>
      <c r="G9529" t="str">
        <f>IFERROR(VLOOKUP(Base_Cadastral_Players_Original!$G9529,DePara!$G$1:$H$2,2,FALSE)," ")</f>
        <v xml:space="preserve"> </v>
      </c>
      <c r="H9529" t="str">
        <f>IFERROR(VLOOKUP(Base_Cadastral_Players_Original!$H9529,DePara!$J$1:$K$22,2,FALSE)," ")</f>
        <v xml:space="preserve"> </v>
      </c>
      <c r="I9529" t="str">
        <f>IFERROR(VLOOKUP(Base_Cadastral_Players_Original!$I9529,DePara!$M$1:$N$2,2,FALSE)," ")</f>
        <v xml:space="preserve"> </v>
      </c>
      <c r="J9529" t="str">
        <f>IFERROR(VLOOKUP(Base_Cadastral_Players_Original!$J9529,DePara!$P$1:$Q$22,2,FALSE)," ")</f>
        <v xml:space="preserve"> </v>
      </c>
      <c r="K9529" t="str">
        <f>VLOOKUP(Base_Cadastral_Players_Original!$K9529,DePara!$S$1:$T$30,2,FALSE)</f>
        <v>Coworkings e Centros de Estudo/Conexão</v>
      </c>
    </row>
    <row r="9530" spans="1:11" x14ac:dyDescent="0.35">
      <c r="A9530" t="s">
        <v>10189</v>
      </c>
      <c r="B9530" s="1">
        <v>14951</v>
      </c>
      <c r="C9530">
        <v>84</v>
      </c>
      <c r="D9530" t="s">
        <v>184</v>
      </c>
      <c r="E9530" t="str">
        <f>VLOOKUP(Base_Cadastral_Players_Original!$E9530,DePara!$A$1:$B$531,2,FALSE)</f>
        <v>São Paulo</v>
      </c>
      <c r="F9530" t="str">
        <f>VLOOKUP(Base_Cadastral_Players_Original!$F9530,DePara!$D$1:$E$22,2,FALSE)</f>
        <v>Jabaquara</v>
      </c>
      <c r="G9530" t="str">
        <f>IFERROR(VLOOKUP(Base_Cadastral_Players_Original!$G9530,DePara!$G$1:$H$2,2,FALSE)," ")</f>
        <v xml:space="preserve"> </v>
      </c>
      <c r="H9530" t="str">
        <f>IFERROR(VLOOKUP(Base_Cadastral_Players_Original!$H9530,DePara!$J$1:$K$22,2,FALSE)," ")</f>
        <v xml:space="preserve"> </v>
      </c>
      <c r="I9530" t="str">
        <f>IFERROR(VLOOKUP(Base_Cadastral_Players_Original!$I9530,DePara!$M$1:$N$2,2,FALSE)," ")</f>
        <v xml:space="preserve"> </v>
      </c>
      <c r="J9530" t="str">
        <f>IFERROR(VLOOKUP(Base_Cadastral_Players_Original!$J9530,DePara!$P$1:$Q$22,2,FALSE)," ")</f>
        <v xml:space="preserve"> </v>
      </c>
      <c r="K9530" t="str">
        <f>VLOOKUP(Base_Cadastral_Players_Original!$K9530,DePara!$S$1:$T$30,2,FALSE)</f>
        <v>Calçados Confortáveis e Ortopédicos</v>
      </c>
    </row>
    <row r="9531" spans="1:11" x14ac:dyDescent="0.35">
      <c r="A9531" t="s">
        <v>10190</v>
      </c>
      <c r="B9531" s="1">
        <v>19943</v>
      </c>
      <c r="C9531">
        <v>71</v>
      </c>
      <c r="D9531" t="s">
        <v>195</v>
      </c>
      <c r="E9531" t="str">
        <f>VLOOKUP(Base_Cadastral_Players_Original!$E9531,DePara!$A$1:$B$531,2,FALSE)</f>
        <v>São Paulo</v>
      </c>
      <c r="F9531" t="str">
        <f>VLOOKUP(Base_Cadastral_Players_Original!$F9531,DePara!$D$1:$E$22,2,FALSE)</f>
        <v>Casa Verde</v>
      </c>
      <c r="G9531" t="str">
        <f>IFERROR(VLOOKUP(Base_Cadastral_Players_Original!$G9531,DePara!$G$1:$H$2,2,FALSE)," ")</f>
        <v xml:space="preserve"> </v>
      </c>
      <c r="H9531" t="str">
        <f>IFERROR(VLOOKUP(Base_Cadastral_Players_Original!$H9531,DePara!$J$1:$K$22,2,FALSE)," ")</f>
        <v xml:space="preserve"> </v>
      </c>
      <c r="I9531" t="str">
        <f>IFERROR(VLOOKUP(Base_Cadastral_Players_Original!$I9531,DePara!$M$1:$N$2,2,FALSE)," ")</f>
        <v xml:space="preserve"> </v>
      </c>
      <c r="J9531" t="str">
        <f>IFERROR(VLOOKUP(Base_Cadastral_Players_Original!$J9531,DePara!$P$1:$Q$22,2,FALSE)," ")</f>
        <v xml:space="preserve"> </v>
      </c>
      <c r="K9531" t="str">
        <f>VLOOKUP(Base_Cadastral_Players_Original!$K9531,DePara!$S$1:$T$30,2,FALSE)</f>
        <v>Bancos e Casas Lotéricas</v>
      </c>
    </row>
    <row r="9532" spans="1:11" x14ac:dyDescent="0.35">
      <c r="A9532" t="s">
        <v>10191</v>
      </c>
      <c r="B9532" s="1">
        <v>23894</v>
      </c>
      <c r="C9532">
        <v>60</v>
      </c>
      <c r="D9532" t="s">
        <v>192</v>
      </c>
      <c r="E9532" t="str">
        <f>VLOOKUP(Base_Cadastral_Players_Original!$E9532,DePara!$A$1:$B$531,2,FALSE)</f>
        <v>São Paulo</v>
      </c>
      <c r="F9532" t="str">
        <f>VLOOKUP(Base_Cadastral_Players_Original!$F9532,DePara!$D$1:$E$22,2,FALSE)</f>
        <v>Limão</v>
      </c>
      <c r="G9532" t="str">
        <f>IFERROR(VLOOKUP(Base_Cadastral_Players_Original!$G9532,DePara!$G$1:$H$2,2,FALSE)," ")</f>
        <v>São Paulo</v>
      </c>
      <c r="H9532" t="str">
        <f>IFERROR(VLOOKUP(Base_Cadastral_Players_Original!$H9532,DePara!$J$1:$K$22,2,FALSE)," ")</f>
        <v>Bela Vista</v>
      </c>
      <c r="I9532" t="str">
        <f>IFERROR(VLOOKUP(Base_Cadastral_Players_Original!$I9532,DePara!$M$1:$N$2,2,FALSE)," ")</f>
        <v xml:space="preserve"> </v>
      </c>
      <c r="J9532" t="str">
        <f>IFERROR(VLOOKUP(Base_Cadastral_Players_Original!$J9532,DePara!$P$1:$Q$22,2,FALSE)," ")</f>
        <v xml:space="preserve"> </v>
      </c>
      <c r="K9532" t="str">
        <f>VLOOKUP(Base_Cadastral_Players_Original!$K9532,DePara!$S$1:$T$30,2,FALSE)</f>
        <v>Fisioterapia e Terapias Complementares</v>
      </c>
    </row>
    <row r="9533" spans="1:11" x14ac:dyDescent="0.35">
      <c r="A9533" t="s">
        <v>10192</v>
      </c>
      <c r="B9533" s="1">
        <v>29181</v>
      </c>
      <c r="C9533">
        <v>45</v>
      </c>
      <c r="D9533" t="s">
        <v>195</v>
      </c>
      <c r="E9533" t="str">
        <f>VLOOKUP(Base_Cadastral_Players_Original!$E9533,DePara!$A$1:$B$531,2,FALSE)</f>
        <v>São Paulo</v>
      </c>
      <c r="F9533" t="str">
        <f>VLOOKUP(Base_Cadastral_Players_Original!$F9533,DePara!$D$1:$E$22,2,FALSE)</f>
        <v>Perdizes</v>
      </c>
      <c r="G9533" t="str">
        <f>IFERROR(VLOOKUP(Base_Cadastral_Players_Original!$G9533,DePara!$G$1:$H$2,2,FALSE)," ")</f>
        <v>São Paulo</v>
      </c>
      <c r="H9533" t="str">
        <f>IFERROR(VLOOKUP(Base_Cadastral_Players_Original!$H9533,DePara!$J$1:$K$22,2,FALSE)," ")</f>
        <v>Bela Vista</v>
      </c>
      <c r="I9533" t="str">
        <f>IFERROR(VLOOKUP(Base_Cadastral_Players_Original!$I9533,DePara!$M$1:$N$2,2,FALSE)," ")</f>
        <v xml:space="preserve"> </v>
      </c>
      <c r="J9533" t="str">
        <f>IFERROR(VLOOKUP(Base_Cadastral_Players_Original!$J9533,DePara!$P$1:$Q$22,2,FALSE)," ")</f>
        <v xml:space="preserve"> </v>
      </c>
      <c r="K9533" t="str">
        <f>VLOOKUP(Base_Cadastral_Players_Original!$K9533,DePara!$S$1:$T$30,2,FALSE)</f>
        <v>Clínicas de Saúde e Bem-estar</v>
      </c>
    </row>
    <row r="9534" spans="1:11" x14ac:dyDescent="0.35">
      <c r="A9534" t="s">
        <v>10193</v>
      </c>
      <c r="B9534" s="1">
        <v>18990</v>
      </c>
      <c r="C9534">
        <v>73</v>
      </c>
      <c r="D9534" t="s">
        <v>184</v>
      </c>
      <c r="E9534" t="str">
        <f>VLOOKUP(Base_Cadastral_Players_Original!$E9534,DePara!$A$1:$B$531,2,FALSE)</f>
        <v>São Paulo</v>
      </c>
      <c r="F9534" t="str">
        <f>VLOOKUP(Base_Cadastral_Players_Original!$F9534,DePara!$D$1:$E$22,2,FALSE)</f>
        <v>Casa Verde</v>
      </c>
      <c r="G9534" t="str">
        <f>IFERROR(VLOOKUP(Base_Cadastral_Players_Original!$G9534,DePara!$G$1:$H$2,2,FALSE)," ")</f>
        <v>São Paulo</v>
      </c>
      <c r="H9534" t="str">
        <f>IFERROR(VLOOKUP(Base_Cadastral_Players_Original!$H9534,DePara!$J$1:$K$22,2,FALSE)," ")</f>
        <v>Tucuruvi</v>
      </c>
      <c r="I9534" t="str">
        <f>IFERROR(VLOOKUP(Base_Cadastral_Players_Original!$I9534,DePara!$M$1:$N$2,2,FALSE)," ")</f>
        <v xml:space="preserve"> </v>
      </c>
      <c r="J9534" t="str">
        <f>IFERROR(VLOOKUP(Base_Cadastral_Players_Original!$J9534,DePara!$P$1:$Q$22,2,FALSE)," ")</f>
        <v xml:space="preserve"> </v>
      </c>
      <c r="K9534" t="str">
        <f>VLOOKUP(Base_Cadastral_Players_Original!$K9534,DePara!$S$1:$T$30,2,FALSE)</f>
        <v>Farmácias e Drogarias</v>
      </c>
    </row>
    <row r="9535" spans="1:11" x14ac:dyDescent="0.35">
      <c r="A9535" t="s">
        <v>10194</v>
      </c>
      <c r="B9535" s="1">
        <v>25598</v>
      </c>
      <c r="C9535">
        <v>55</v>
      </c>
      <c r="D9535" t="s">
        <v>195</v>
      </c>
      <c r="E9535" t="str">
        <f>VLOOKUP(Base_Cadastral_Players_Original!$E9535,DePara!$A$1:$B$531,2,FALSE)</f>
        <v>São Paulo</v>
      </c>
      <c r="F9535" t="str">
        <f>VLOOKUP(Base_Cadastral_Players_Original!$F9535,DePara!$D$1:$E$22,2,FALSE)</f>
        <v>Ipiranga</v>
      </c>
      <c r="G9535" t="str">
        <f>IFERROR(VLOOKUP(Base_Cadastral_Players_Original!$G9535,DePara!$G$1:$H$2,2,FALSE)," ")</f>
        <v xml:space="preserve"> </v>
      </c>
      <c r="H9535" t="str">
        <f>IFERROR(VLOOKUP(Base_Cadastral_Players_Original!$H9535,DePara!$J$1:$K$22,2,FALSE)," ")</f>
        <v xml:space="preserve"> </v>
      </c>
      <c r="I9535" t="str">
        <f>IFERROR(VLOOKUP(Base_Cadastral_Players_Original!$I9535,DePara!$M$1:$N$2,2,FALSE)," ")</f>
        <v xml:space="preserve"> </v>
      </c>
      <c r="J9535" t="str">
        <f>IFERROR(VLOOKUP(Base_Cadastral_Players_Original!$J9535,DePara!$P$1:$Q$22,2,FALSE)," ")</f>
        <v xml:space="preserve"> </v>
      </c>
      <c r="K9535" t="str">
        <f>VLOOKUP(Base_Cadastral_Players_Original!$K9535,DePara!$S$1:$T$30,2,FALSE)</f>
        <v>Lojas de Móveis e Decoração</v>
      </c>
    </row>
    <row r="9536" spans="1:11" x14ac:dyDescent="0.35">
      <c r="A9536" t="s">
        <v>10195</v>
      </c>
      <c r="B9536" s="1">
        <v>22841</v>
      </c>
      <c r="C9536">
        <v>63</v>
      </c>
      <c r="D9536" t="s">
        <v>192</v>
      </c>
      <c r="E9536" t="str">
        <f>VLOOKUP(Base_Cadastral_Players_Original!$E9536,DePara!$A$1:$B$531,2,FALSE)</f>
        <v>São Paulo</v>
      </c>
      <c r="F9536" t="str">
        <f>VLOOKUP(Base_Cadastral_Players_Original!$F9536,DePara!$D$1:$E$22,2,FALSE)</f>
        <v>Pinheiros</v>
      </c>
      <c r="G9536" t="str">
        <f>IFERROR(VLOOKUP(Base_Cadastral_Players_Original!$G9536,DePara!$G$1:$H$2,2,FALSE)," ")</f>
        <v xml:space="preserve"> </v>
      </c>
      <c r="H9536" t="str">
        <f>IFERROR(VLOOKUP(Base_Cadastral_Players_Original!$H9536,DePara!$J$1:$K$22,2,FALSE)," ")</f>
        <v xml:space="preserve"> </v>
      </c>
      <c r="I9536" t="str">
        <f>IFERROR(VLOOKUP(Base_Cadastral_Players_Original!$I9536,DePara!$M$1:$N$2,2,FALSE)," ")</f>
        <v xml:space="preserve"> </v>
      </c>
      <c r="J9536" t="str">
        <f>IFERROR(VLOOKUP(Base_Cadastral_Players_Original!$J9536,DePara!$P$1:$Q$22,2,FALSE)," ")</f>
        <v xml:space="preserve"> </v>
      </c>
      <c r="K9536" t="str">
        <f>VLOOKUP(Base_Cadastral_Players_Original!$K9536,DePara!$S$1:$T$30,2,FALSE)</f>
        <v>Restaurantes com comida caseira</v>
      </c>
    </row>
    <row r="9537" spans="1:11" x14ac:dyDescent="0.35">
      <c r="A9537" t="s">
        <v>10196</v>
      </c>
      <c r="B9537" s="1">
        <v>19738</v>
      </c>
      <c r="C9537">
        <v>71</v>
      </c>
      <c r="D9537" t="s">
        <v>192</v>
      </c>
      <c r="E9537" t="str">
        <f>VLOOKUP(Base_Cadastral_Players_Original!$E9537,DePara!$A$1:$B$531,2,FALSE)</f>
        <v>São Paulo</v>
      </c>
      <c r="F9537" t="str">
        <f>VLOOKUP(Base_Cadastral_Players_Original!$F9537,DePara!$D$1:$E$22,2,FALSE)</f>
        <v>Vila Prudente</v>
      </c>
      <c r="G9537" t="str">
        <f>IFERROR(VLOOKUP(Base_Cadastral_Players_Original!$G9537,DePara!$G$1:$H$2,2,FALSE)," ")</f>
        <v xml:space="preserve"> </v>
      </c>
      <c r="H9537" t="str">
        <f>IFERROR(VLOOKUP(Base_Cadastral_Players_Original!$H9537,DePara!$J$1:$K$22,2,FALSE)," ")</f>
        <v xml:space="preserve"> </v>
      </c>
      <c r="I9537" t="str">
        <f>IFERROR(VLOOKUP(Base_Cadastral_Players_Original!$I9537,DePara!$M$1:$N$2,2,FALSE)," ")</f>
        <v>São Paulo</v>
      </c>
      <c r="J9537" t="str">
        <f>IFERROR(VLOOKUP(Base_Cadastral_Players_Original!$J9537,DePara!$P$1:$Q$22,2,FALSE)," ")</f>
        <v>Higienópolis</v>
      </c>
      <c r="K9537" t="str">
        <f>VLOOKUP(Base_Cadastral_Players_Original!$K9537,DePara!$S$1:$T$30,2,FALSE)</f>
        <v>Clubes e Centros de Convivência</v>
      </c>
    </row>
    <row r="9538" spans="1:11" x14ac:dyDescent="0.35">
      <c r="A9538" t="s">
        <v>10197</v>
      </c>
      <c r="B9538" s="1">
        <v>34519</v>
      </c>
      <c r="C9538">
        <v>31</v>
      </c>
      <c r="D9538" t="s">
        <v>195</v>
      </c>
      <c r="E9538" t="str">
        <f>VLOOKUP(Base_Cadastral_Players_Original!$E9538,DePara!$A$1:$B$531,2,FALSE)</f>
        <v>São Paulo</v>
      </c>
      <c r="F9538" t="str">
        <f>VLOOKUP(Base_Cadastral_Players_Original!$F9538,DePara!$D$1:$E$22,2,FALSE)</f>
        <v>Penha</v>
      </c>
      <c r="G9538" t="str">
        <f>IFERROR(VLOOKUP(Base_Cadastral_Players_Original!$G9538,DePara!$G$1:$H$2,2,FALSE)," ")</f>
        <v>São Paulo</v>
      </c>
      <c r="H9538" t="str">
        <f>IFERROR(VLOOKUP(Base_Cadastral_Players_Original!$H9538,DePara!$J$1:$K$22,2,FALSE)," ")</f>
        <v>Bela Vista</v>
      </c>
      <c r="I9538" t="str">
        <f>IFERROR(VLOOKUP(Base_Cadastral_Players_Original!$I9538,DePara!$M$1:$N$2,2,FALSE)," ")</f>
        <v>São Paulo</v>
      </c>
      <c r="J9538" t="str">
        <f>IFERROR(VLOOKUP(Base_Cadastral_Players_Original!$J9538,DePara!$P$1:$Q$22,2,FALSE)," ")</f>
        <v>República</v>
      </c>
      <c r="K9538" t="str">
        <f>VLOOKUP(Base_Cadastral_Players_Original!$K9538,DePara!$S$1:$T$30,2,FALSE)</f>
        <v>Bancos, Agências e Correspondentes</v>
      </c>
    </row>
    <row r="9539" spans="1:11" x14ac:dyDescent="0.35">
      <c r="A9539" t="s">
        <v>10198</v>
      </c>
      <c r="B9539" s="1">
        <v>39338</v>
      </c>
      <c r="C9539">
        <v>17</v>
      </c>
      <c r="D9539" t="s">
        <v>192</v>
      </c>
      <c r="E9539" t="str">
        <f>VLOOKUP(Base_Cadastral_Players_Original!$E9539,DePara!$A$1:$B$531,2,FALSE)</f>
        <v>São Paulo</v>
      </c>
      <c r="F9539" t="str">
        <f>VLOOKUP(Base_Cadastral_Players_Original!$F9539,DePara!$D$1:$E$22,2,FALSE)</f>
        <v>Sé</v>
      </c>
      <c r="G9539" t="str">
        <f>IFERROR(VLOOKUP(Base_Cadastral_Players_Original!$G9539,DePara!$G$1:$H$2,2,FALSE)," ")</f>
        <v>São Paulo</v>
      </c>
      <c r="H9539" t="str">
        <f>IFERROR(VLOOKUP(Base_Cadastral_Players_Original!$H9539,DePara!$J$1:$K$22,2,FALSE)," ")</f>
        <v>Higienópolis</v>
      </c>
      <c r="I9539" t="str">
        <f>IFERROR(VLOOKUP(Base_Cadastral_Players_Original!$I9539,DePara!$M$1:$N$2,2,FALSE)," ")</f>
        <v xml:space="preserve"> </v>
      </c>
      <c r="J9539" t="str">
        <f>IFERROR(VLOOKUP(Base_Cadastral_Players_Original!$J9539,DePara!$P$1:$Q$22,2,FALSE)," ")</f>
        <v xml:space="preserve"> </v>
      </c>
      <c r="K9539" t="str">
        <f>VLOOKUP(Base_Cadastral_Players_Original!$K9539,DePara!$S$1:$T$30,2,FALSE)</f>
        <v>Lojas de Moda Urbana e Alternativa</v>
      </c>
    </row>
    <row r="9540" spans="1:11" x14ac:dyDescent="0.35">
      <c r="A9540" t="s">
        <v>10199</v>
      </c>
      <c r="B9540" s="1">
        <v>30025</v>
      </c>
      <c r="C9540">
        <v>43</v>
      </c>
      <c r="D9540" t="s">
        <v>184</v>
      </c>
      <c r="E9540" t="str">
        <f>VLOOKUP(Base_Cadastral_Players_Original!$E9540,DePara!$A$1:$B$531,2,FALSE)</f>
        <v>São Paulo</v>
      </c>
      <c r="F9540" t="str">
        <f>VLOOKUP(Base_Cadastral_Players_Original!$F9540,DePara!$D$1:$E$22,2,FALSE)</f>
        <v>Bela Vista</v>
      </c>
      <c r="G9540" t="str">
        <f>IFERROR(VLOOKUP(Base_Cadastral_Players_Original!$G9540,DePara!$G$1:$H$2,2,FALSE)," ")</f>
        <v>São Paulo</v>
      </c>
      <c r="H9540" t="str">
        <f>IFERROR(VLOOKUP(Base_Cadastral_Players_Original!$H9540,DePara!$J$1:$K$22,2,FALSE)," ")</f>
        <v>Perdizes</v>
      </c>
      <c r="I9540" t="str">
        <f>IFERROR(VLOOKUP(Base_Cadastral_Players_Original!$I9540,DePara!$M$1:$N$2,2,FALSE)," ")</f>
        <v xml:space="preserve"> </v>
      </c>
      <c r="J9540" t="str">
        <f>IFERROR(VLOOKUP(Base_Cadastral_Players_Original!$J9540,DePara!$P$1:$Q$22,2,FALSE)," ")</f>
        <v xml:space="preserve"> </v>
      </c>
      <c r="K9540" t="str">
        <f>VLOOKUP(Base_Cadastral_Players_Original!$K9540,DePara!$S$1:$T$30,2,FALSE)</f>
        <v>Postos de Combustível e Serviços Automotivos</v>
      </c>
    </row>
    <row r="9541" spans="1:11" x14ac:dyDescent="0.35">
      <c r="A9541" t="s">
        <v>10200</v>
      </c>
      <c r="B9541" s="1">
        <v>36299</v>
      </c>
      <c r="C9541">
        <v>26</v>
      </c>
      <c r="D9541" t="s">
        <v>195</v>
      </c>
      <c r="E9541" t="str">
        <f>VLOOKUP(Base_Cadastral_Players_Original!$E9541,DePara!$A$1:$B$531,2,FALSE)</f>
        <v>São Paulo</v>
      </c>
      <c r="F9541" t="str">
        <f>VLOOKUP(Base_Cadastral_Players_Original!$F9541,DePara!$D$1:$E$22,2,FALSE)</f>
        <v>Butantã</v>
      </c>
      <c r="G9541" t="str">
        <f>IFERROR(VLOOKUP(Base_Cadastral_Players_Original!$G9541,DePara!$G$1:$H$2,2,FALSE)," ")</f>
        <v xml:space="preserve"> </v>
      </c>
      <c r="H9541" t="str">
        <f>IFERROR(VLOOKUP(Base_Cadastral_Players_Original!$H9541,DePara!$J$1:$K$22,2,FALSE)," ")</f>
        <v xml:space="preserve"> </v>
      </c>
      <c r="I9541" t="str">
        <f>IFERROR(VLOOKUP(Base_Cadastral_Players_Original!$I9541,DePara!$M$1:$N$2,2,FALSE)," ")</f>
        <v xml:space="preserve"> </v>
      </c>
      <c r="J9541" t="str">
        <f>IFERROR(VLOOKUP(Base_Cadastral_Players_Original!$J9541,DePara!$P$1:$Q$22,2,FALSE)," ")</f>
        <v xml:space="preserve"> </v>
      </c>
      <c r="K9541" t="str">
        <f>VLOOKUP(Base_Cadastral_Players_Original!$K9541,DePara!$S$1:$T$30,2,FALSE)</f>
        <v>Lojas de Moda Urbana e Alternativa</v>
      </c>
    </row>
    <row r="9542" spans="1:11" x14ac:dyDescent="0.35">
      <c r="A9542" t="s">
        <v>10201</v>
      </c>
      <c r="B9542" s="1">
        <v>19300</v>
      </c>
      <c r="C9542">
        <v>72</v>
      </c>
      <c r="D9542" t="s">
        <v>184</v>
      </c>
      <c r="E9542" t="str">
        <f>VLOOKUP(Base_Cadastral_Players_Original!$E9542,DePara!$A$1:$B$531,2,FALSE)</f>
        <v>São Paulo</v>
      </c>
      <c r="F9542" t="str">
        <f>VLOOKUP(Base_Cadastral_Players_Original!$F9542,DePara!$D$1:$E$22,2,FALSE)</f>
        <v>Penha</v>
      </c>
      <c r="G9542" t="str">
        <f>IFERROR(VLOOKUP(Base_Cadastral_Players_Original!$G9542,DePara!$G$1:$H$2,2,FALSE)," ")</f>
        <v>São Paulo</v>
      </c>
      <c r="H9542" t="str">
        <f>IFERROR(VLOOKUP(Base_Cadastral_Players_Original!$H9542,DePara!$J$1:$K$22,2,FALSE)," ")</f>
        <v>Higienópolis</v>
      </c>
      <c r="I9542" t="str">
        <f>IFERROR(VLOOKUP(Base_Cadastral_Players_Original!$I9542,DePara!$M$1:$N$2,2,FALSE)," ")</f>
        <v>São Paulo</v>
      </c>
      <c r="J9542" t="str">
        <f>IFERROR(VLOOKUP(Base_Cadastral_Players_Original!$J9542,DePara!$P$1:$Q$22,2,FALSE)," ")</f>
        <v>Sé</v>
      </c>
      <c r="K9542" t="str">
        <f>VLOOKUP(Base_Cadastral_Players_Original!$K9542,DePara!$S$1:$T$30,2,FALSE)</f>
        <v>Bancos e Casas Lotéricas</v>
      </c>
    </row>
    <row r="9543" spans="1:11" x14ac:dyDescent="0.35">
      <c r="A9543" t="s">
        <v>10202</v>
      </c>
      <c r="B9543" s="1">
        <v>30024</v>
      </c>
      <c r="C9543">
        <v>43</v>
      </c>
      <c r="D9543" t="s">
        <v>192</v>
      </c>
      <c r="E9543" t="str">
        <f>VLOOKUP(Base_Cadastral_Players_Original!$E9543,DePara!$A$1:$B$531,2,FALSE)</f>
        <v>São Paulo</v>
      </c>
      <c r="F9543" t="str">
        <f>VLOOKUP(Base_Cadastral_Players_Original!$F9543,DePara!$D$1:$E$22,2,FALSE)</f>
        <v>Butantã</v>
      </c>
      <c r="G9543" t="str">
        <f>IFERROR(VLOOKUP(Base_Cadastral_Players_Original!$G9543,DePara!$G$1:$H$2,2,FALSE)," ")</f>
        <v>São Paulo</v>
      </c>
      <c r="H9543" t="str">
        <f>IFERROR(VLOOKUP(Base_Cadastral_Players_Original!$H9543,DePara!$J$1:$K$22,2,FALSE)," ")</f>
        <v>Consolação</v>
      </c>
      <c r="I9543" t="str">
        <f>IFERROR(VLOOKUP(Base_Cadastral_Players_Original!$I9543,DePara!$M$1:$N$2,2,FALSE)," ")</f>
        <v xml:space="preserve"> </v>
      </c>
      <c r="J9543" t="str">
        <f>IFERROR(VLOOKUP(Base_Cadastral_Players_Original!$J9543,DePara!$P$1:$Q$22,2,FALSE)," ")</f>
        <v xml:space="preserve"> </v>
      </c>
      <c r="K9543" t="str">
        <f>VLOOKUP(Base_Cadastral_Players_Original!$K9543,DePara!$S$1:$T$30,2,FALSE)</f>
        <v>Restaurantes e Gastronomia</v>
      </c>
    </row>
    <row r="9544" spans="1:11" x14ac:dyDescent="0.35">
      <c r="A9544" t="s">
        <v>10203</v>
      </c>
      <c r="B9544" s="1">
        <v>17337</v>
      </c>
      <c r="C9544">
        <v>78</v>
      </c>
      <c r="D9544" t="s">
        <v>184</v>
      </c>
      <c r="E9544" t="str">
        <f>VLOOKUP(Base_Cadastral_Players_Original!$E9544,DePara!$A$1:$B$531,2,FALSE)</f>
        <v>São Paulo</v>
      </c>
      <c r="F9544" t="str">
        <f>VLOOKUP(Base_Cadastral_Players_Original!$F9544,DePara!$D$1:$E$22,2,FALSE)</f>
        <v>Tucuruvi</v>
      </c>
      <c r="G9544" t="str">
        <f>IFERROR(VLOOKUP(Base_Cadastral_Players_Original!$G9544,DePara!$G$1:$H$2,2,FALSE)," ")</f>
        <v xml:space="preserve"> </v>
      </c>
      <c r="H9544" t="str">
        <f>IFERROR(VLOOKUP(Base_Cadastral_Players_Original!$H9544,DePara!$J$1:$K$22,2,FALSE)," ")</f>
        <v xml:space="preserve"> </v>
      </c>
      <c r="I9544" t="str">
        <f>IFERROR(VLOOKUP(Base_Cadastral_Players_Original!$I9544,DePara!$M$1:$N$2,2,FALSE)," ")</f>
        <v>São Paulo</v>
      </c>
      <c r="J9544" t="str">
        <f>IFERROR(VLOOKUP(Base_Cadastral_Players_Original!$J9544,DePara!$P$1:$Q$22,2,FALSE)," ")</f>
        <v>Tucuruvi</v>
      </c>
      <c r="K9544" t="str">
        <f>VLOOKUP(Base_Cadastral_Players_Original!$K9544,DePara!$S$1:$T$30,2,FALSE)</f>
        <v>Bancos e Casas Lotéricas</v>
      </c>
    </row>
    <row r="9545" spans="1:11" x14ac:dyDescent="0.35">
      <c r="A9545" t="s">
        <v>10204</v>
      </c>
      <c r="B9545" s="1">
        <v>19727</v>
      </c>
      <c r="C9545">
        <v>71</v>
      </c>
      <c r="D9545" t="s">
        <v>195</v>
      </c>
      <c r="E9545" t="str">
        <f>VLOOKUP(Base_Cadastral_Players_Original!$E9545,DePara!$A$1:$B$531,2,FALSE)</f>
        <v>São Paulo</v>
      </c>
      <c r="F9545" t="str">
        <f>VLOOKUP(Base_Cadastral_Players_Original!$F9545,DePara!$D$1:$E$22,2,FALSE)</f>
        <v>Casa Verde</v>
      </c>
      <c r="G9545" t="str">
        <f>IFERROR(VLOOKUP(Base_Cadastral_Players_Original!$G9545,DePara!$G$1:$H$2,2,FALSE)," ")</f>
        <v xml:space="preserve"> </v>
      </c>
      <c r="H9545" t="str">
        <f>IFERROR(VLOOKUP(Base_Cadastral_Players_Original!$H9545,DePara!$J$1:$K$22,2,FALSE)," ")</f>
        <v xml:space="preserve"> </v>
      </c>
      <c r="I9545" t="str">
        <f>IFERROR(VLOOKUP(Base_Cadastral_Players_Original!$I9545,DePara!$M$1:$N$2,2,FALSE)," ")</f>
        <v xml:space="preserve"> </v>
      </c>
      <c r="J9545" t="str">
        <f>IFERROR(VLOOKUP(Base_Cadastral_Players_Original!$J9545,DePara!$P$1:$Q$22,2,FALSE)," ")</f>
        <v xml:space="preserve"> </v>
      </c>
      <c r="K9545" t="str">
        <f>VLOOKUP(Base_Cadastral_Players_Original!$K9545,DePara!$S$1:$T$30,2,FALSE)</f>
        <v>Farmácias e Drogarias</v>
      </c>
    </row>
    <row r="9546" spans="1:11" x14ac:dyDescent="0.35">
      <c r="A9546" t="s">
        <v>10205</v>
      </c>
      <c r="B9546" s="1">
        <v>27882</v>
      </c>
      <c r="C9546">
        <v>49</v>
      </c>
      <c r="D9546" t="s">
        <v>184</v>
      </c>
      <c r="E9546" t="str">
        <f>VLOOKUP(Base_Cadastral_Players_Original!$E9546,DePara!$A$1:$B$531,2,FALSE)</f>
        <v>São Paulo</v>
      </c>
      <c r="F9546" t="str">
        <f>VLOOKUP(Base_Cadastral_Players_Original!$F9546,DePara!$D$1:$E$22,2,FALSE)</f>
        <v>Lapa</v>
      </c>
      <c r="G9546" t="str">
        <f>IFERROR(VLOOKUP(Base_Cadastral_Players_Original!$G9546,DePara!$G$1:$H$2,2,FALSE)," ")</f>
        <v xml:space="preserve"> </v>
      </c>
      <c r="H9546" t="str">
        <f>IFERROR(VLOOKUP(Base_Cadastral_Players_Original!$H9546,DePara!$J$1:$K$22,2,FALSE)," ")</f>
        <v xml:space="preserve"> </v>
      </c>
      <c r="I9546" t="str">
        <f>IFERROR(VLOOKUP(Base_Cadastral_Players_Original!$I9546,DePara!$M$1:$N$2,2,FALSE)," ")</f>
        <v xml:space="preserve"> </v>
      </c>
      <c r="J9546" t="str">
        <f>IFERROR(VLOOKUP(Base_Cadastral_Players_Original!$J9546,DePara!$P$1:$Q$22,2,FALSE)," ")</f>
        <v xml:space="preserve"> </v>
      </c>
      <c r="K9546" t="str">
        <f>VLOOKUP(Base_Cadastral_Players_Original!$K9546,DePara!$S$1:$T$30,2,FALSE)</f>
        <v>Postos de Combustível e Serviços Automotivos</v>
      </c>
    </row>
    <row r="9547" spans="1:11" x14ac:dyDescent="0.35">
      <c r="A9547" t="s">
        <v>10206</v>
      </c>
      <c r="B9547" s="1">
        <v>18110</v>
      </c>
      <c r="C9547">
        <v>76</v>
      </c>
      <c r="D9547" t="s">
        <v>195</v>
      </c>
      <c r="E9547" t="str">
        <f>VLOOKUP(Base_Cadastral_Players_Original!$E9547,DePara!$A$1:$B$531,2,FALSE)</f>
        <v>São Paulo</v>
      </c>
      <c r="F9547" t="str">
        <f>VLOOKUP(Base_Cadastral_Players_Original!$F9547,DePara!$D$1:$E$22,2,FALSE)</f>
        <v>Lapa</v>
      </c>
      <c r="G9547" t="str">
        <f>IFERROR(VLOOKUP(Base_Cadastral_Players_Original!$G9547,DePara!$G$1:$H$2,2,FALSE)," ")</f>
        <v>São Paulo</v>
      </c>
      <c r="H9547" t="str">
        <f>IFERROR(VLOOKUP(Base_Cadastral_Players_Original!$H9547,DePara!$J$1:$K$22,2,FALSE)," ")</f>
        <v>Butantã</v>
      </c>
      <c r="I9547" t="str">
        <f>IFERROR(VLOOKUP(Base_Cadastral_Players_Original!$I9547,DePara!$M$1:$N$2,2,FALSE)," ")</f>
        <v xml:space="preserve"> </v>
      </c>
      <c r="J9547" t="str">
        <f>IFERROR(VLOOKUP(Base_Cadastral_Players_Original!$J9547,DePara!$P$1:$Q$22,2,FALSE)," ")</f>
        <v xml:space="preserve"> </v>
      </c>
      <c r="K9547" t="str">
        <f>VLOOKUP(Base_Cadastral_Players_Original!$K9547,DePara!$S$1:$T$30,2,FALSE)</f>
        <v>Fisioterapia e Terapias Complementares</v>
      </c>
    </row>
    <row r="9548" spans="1:11" x14ac:dyDescent="0.35">
      <c r="A9548" t="s">
        <v>10207</v>
      </c>
      <c r="B9548" s="1">
        <v>16471</v>
      </c>
      <c r="C9548">
        <v>80</v>
      </c>
      <c r="D9548" t="s">
        <v>195</v>
      </c>
      <c r="E9548" t="str">
        <f>VLOOKUP(Base_Cadastral_Players_Original!$E9548,DePara!$A$1:$B$531,2,FALSE)</f>
        <v>São Paulo</v>
      </c>
      <c r="F9548" t="str">
        <f>VLOOKUP(Base_Cadastral_Players_Original!$F9548,DePara!$D$1:$E$22,2,FALSE)</f>
        <v>Sé</v>
      </c>
      <c r="G9548" t="str">
        <f>IFERROR(VLOOKUP(Base_Cadastral_Players_Original!$G9548,DePara!$G$1:$H$2,2,FALSE)," ")</f>
        <v>São Paulo</v>
      </c>
      <c r="H9548" t="str">
        <f>IFERROR(VLOOKUP(Base_Cadastral_Players_Original!$H9548,DePara!$J$1:$K$22,2,FALSE)," ")</f>
        <v>Higienópolis</v>
      </c>
      <c r="I9548" t="str">
        <f>IFERROR(VLOOKUP(Base_Cadastral_Players_Original!$I9548,DePara!$M$1:$N$2,2,FALSE)," ")</f>
        <v xml:space="preserve"> </v>
      </c>
      <c r="J9548" t="str">
        <f>IFERROR(VLOOKUP(Base_Cadastral_Players_Original!$J9548,DePara!$P$1:$Q$22,2,FALSE)," ")</f>
        <v xml:space="preserve"> </v>
      </c>
      <c r="K9548" t="str">
        <f>VLOOKUP(Base_Cadastral_Players_Original!$K9548,DePara!$S$1:$T$30,2,FALSE)</f>
        <v>Fisioterapia e Terapias Complementares</v>
      </c>
    </row>
    <row r="9549" spans="1:11" x14ac:dyDescent="0.35">
      <c r="A9549" t="s">
        <v>10208</v>
      </c>
      <c r="B9549" s="1">
        <v>14715</v>
      </c>
      <c r="C9549">
        <v>85</v>
      </c>
      <c r="D9549" t="s">
        <v>192</v>
      </c>
      <c r="E9549" t="str">
        <f>VLOOKUP(Base_Cadastral_Players_Original!$E9549,DePara!$A$1:$B$531,2,FALSE)</f>
        <v>São Paulo</v>
      </c>
      <c r="F9549" t="str">
        <f>VLOOKUP(Base_Cadastral_Players_Original!$F9549,DePara!$D$1:$E$22,2,FALSE)</f>
        <v>Pinheiros</v>
      </c>
      <c r="G9549" t="str">
        <f>IFERROR(VLOOKUP(Base_Cadastral_Players_Original!$G9549,DePara!$G$1:$H$2,2,FALSE)," ")</f>
        <v>São Paulo</v>
      </c>
      <c r="H9549" t="str">
        <f>IFERROR(VLOOKUP(Base_Cadastral_Players_Original!$H9549,DePara!$J$1:$K$22,2,FALSE)," ")</f>
        <v>Bela Vista</v>
      </c>
      <c r="I9549" t="str">
        <f>IFERROR(VLOOKUP(Base_Cadastral_Players_Original!$I9549,DePara!$M$1:$N$2,2,FALSE)," ")</f>
        <v xml:space="preserve"> </v>
      </c>
      <c r="J9549" t="str">
        <f>IFERROR(VLOOKUP(Base_Cadastral_Players_Original!$J9549,DePara!$P$1:$Q$22,2,FALSE)," ")</f>
        <v xml:space="preserve"> </v>
      </c>
      <c r="K9549" t="str">
        <f>VLOOKUP(Base_Cadastral_Players_Original!$K9549,DePara!$S$1:$T$30,2,FALSE)</f>
        <v>Calçados Confortáveis e Ortopédicos</v>
      </c>
    </row>
    <row r="9550" spans="1:11" x14ac:dyDescent="0.35">
      <c r="A9550" t="s">
        <v>10209</v>
      </c>
      <c r="B9550" s="1">
        <v>17133</v>
      </c>
      <c r="C9550">
        <v>78</v>
      </c>
      <c r="D9550" t="s">
        <v>184</v>
      </c>
      <c r="E9550" t="str">
        <f>VLOOKUP(Base_Cadastral_Players_Original!$E9550,DePara!$A$1:$B$531,2,FALSE)</f>
        <v>São Paulo</v>
      </c>
      <c r="F9550" t="str">
        <f>VLOOKUP(Base_Cadastral_Players_Original!$F9550,DePara!$D$1:$E$22,2,FALSE)</f>
        <v>Penha</v>
      </c>
      <c r="G9550" t="str">
        <f>IFERROR(VLOOKUP(Base_Cadastral_Players_Original!$G9550,DePara!$G$1:$H$2,2,FALSE)," ")</f>
        <v>São Paulo</v>
      </c>
      <c r="H9550" t="str">
        <f>IFERROR(VLOOKUP(Base_Cadastral_Players_Original!$H9550,DePara!$J$1:$K$22,2,FALSE)," ")</f>
        <v>Campo Limpo</v>
      </c>
      <c r="I9550" t="str">
        <f>IFERROR(VLOOKUP(Base_Cadastral_Players_Original!$I9550,DePara!$M$1:$N$2,2,FALSE)," ")</f>
        <v xml:space="preserve"> </v>
      </c>
      <c r="J9550" t="str">
        <f>IFERROR(VLOOKUP(Base_Cadastral_Players_Original!$J9550,DePara!$P$1:$Q$22,2,FALSE)," ")</f>
        <v xml:space="preserve"> </v>
      </c>
      <c r="K9550" t="str">
        <f>VLOOKUP(Base_Cadastral_Players_Original!$K9550,DePara!$S$1:$T$30,2,FALSE)</f>
        <v>Clínicas Médicas e Laboratórios</v>
      </c>
    </row>
    <row r="9551" spans="1:11" x14ac:dyDescent="0.35">
      <c r="A9551" t="s">
        <v>10210</v>
      </c>
      <c r="B9551" s="1">
        <v>25166</v>
      </c>
      <c r="C9551">
        <v>56</v>
      </c>
      <c r="D9551" t="s">
        <v>192</v>
      </c>
      <c r="E9551" t="str">
        <f>VLOOKUP(Base_Cadastral_Players_Original!$E9551,DePara!$A$1:$B$531,2,FALSE)</f>
        <v>São Paulo</v>
      </c>
      <c r="F9551" t="str">
        <f>VLOOKUP(Base_Cadastral_Players_Original!$F9551,DePara!$D$1:$E$22,2,FALSE)</f>
        <v>Tucuruvi</v>
      </c>
      <c r="G9551" t="str">
        <f>IFERROR(VLOOKUP(Base_Cadastral_Players_Original!$G9551,DePara!$G$1:$H$2,2,FALSE)," ")</f>
        <v>São Paulo</v>
      </c>
      <c r="H9551" t="str">
        <f>IFERROR(VLOOKUP(Base_Cadastral_Players_Original!$H9551,DePara!$J$1:$K$22,2,FALSE)," ")</f>
        <v>Higienópolis</v>
      </c>
      <c r="I9551" t="str">
        <f>IFERROR(VLOOKUP(Base_Cadastral_Players_Original!$I9551,DePara!$M$1:$N$2,2,FALSE)," ")</f>
        <v>São Paulo</v>
      </c>
      <c r="J9551" t="str">
        <f>IFERROR(VLOOKUP(Base_Cadastral_Players_Original!$J9551,DePara!$P$1:$Q$22,2,FALSE)," ")</f>
        <v>Tucuruvi</v>
      </c>
      <c r="K9551" t="str">
        <f>VLOOKUP(Base_Cadastral_Players_Original!$K9551,DePara!$S$1:$T$30,2,FALSE)</f>
        <v>Bancos, Agências e Correspondentes</v>
      </c>
    </row>
    <row r="9552" spans="1:11" x14ac:dyDescent="0.35">
      <c r="A9552" t="s">
        <v>10211</v>
      </c>
      <c r="B9552" s="1">
        <v>14206</v>
      </c>
      <c r="C9552">
        <v>86</v>
      </c>
      <c r="D9552" t="s">
        <v>195</v>
      </c>
      <c r="E9552" t="str">
        <f>VLOOKUP(Base_Cadastral_Players_Original!$E9552,DePara!$A$1:$B$531,2,FALSE)</f>
        <v>São Paulo</v>
      </c>
      <c r="F9552" t="str">
        <f>VLOOKUP(Base_Cadastral_Players_Original!$F9552,DePara!$D$1:$E$22,2,FALSE)</f>
        <v>Jabaquara</v>
      </c>
      <c r="G9552" t="str">
        <f>IFERROR(VLOOKUP(Base_Cadastral_Players_Original!$G9552,DePara!$G$1:$H$2,2,FALSE)," ")</f>
        <v>São Paulo</v>
      </c>
      <c r="H9552" t="str">
        <f>IFERROR(VLOOKUP(Base_Cadastral_Players_Original!$H9552,DePara!$J$1:$K$22,2,FALSE)," ")</f>
        <v>Perdizes</v>
      </c>
      <c r="I9552" t="str">
        <f>IFERROR(VLOOKUP(Base_Cadastral_Players_Original!$I9552,DePara!$M$1:$N$2,2,FALSE)," ")</f>
        <v>São Paulo</v>
      </c>
      <c r="J9552" t="str">
        <f>IFERROR(VLOOKUP(Base_Cadastral_Players_Original!$J9552,DePara!$P$1:$Q$22,2,FALSE)," ")</f>
        <v>República</v>
      </c>
      <c r="K9552" t="str">
        <f>VLOOKUP(Base_Cadastral_Players_Original!$K9552,DePara!$S$1:$T$30,2,FALSE)</f>
        <v>Restaurantes com comida caseira</v>
      </c>
    </row>
    <row r="9553" spans="1:11" x14ac:dyDescent="0.35">
      <c r="A9553" t="s">
        <v>10212</v>
      </c>
      <c r="B9553" s="1">
        <v>16600</v>
      </c>
      <c r="C9553">
        <v>80</v>
      </c>
      <c r="D9553" t="s">
        <v>192</v>
      </c>
      <c r="E9553" t="str">
        <f>VLOOKUP(Base_Cadastral_Players_Original!$E9553,DePara!$A$1:$B$531,2,FALSE)</f>
        <v>Cavalcanti</v>
      </c>
      <c r="F9553" t="str">
        <f>VLOOKUP(Base_Cadastral_Players_Original!$F9553,DePara!$D$1:$E$22,2,FALSE)</f>
        <v>Sé</v>
      </c>
      <c r="G9553" t="str">
        <f>IFERROR(VLOOKUP(Base_Cadastral_Players_Original!$G9553,DePara!$G$1:$H$2,2,FALSE)," ")</f>
        <v>São Paulo</v>
      </c>
      <c r="H9553" t="str">
        <f>IFERROR(VLOOKUP(Base_Cadastral_Players_Original!$H9553,DePara!$J$1:$K$22,2,FALSE)," ")</f>
        <v>República</v>
      </c>
      <c r="I9553" t="str">
        <f>IFERROR(VLOOKUP(Base_Cadastral_Players_Original!$I9553,DePara!$M$1:$N$2,2,FALSE)," ")</f>
        <v xml:space="preserve"> </v>
      </c>
      <c r="J9553" t="str">
        <f>IFERROR(VLOOKUP(Base_Cadastral_Players_Original!$J9553,DePara!$P$1:$Q$22,2,FALSE)," ")</f>
        <v xml:space="preserve"> </v>
      </c>
      <c r="K9553" t="str">
        <f>VLOOKUP(Base_Cadastral_Players_Original!$K9553,DePara!$S$1:$T$30,2,FALSE)</f>
        <v>Calçados Confortáveis e Ortopédicos</v>
      </c>
    </row>
    <row r="9554" spans="1:11" x14ac:dyDescent="0.35">
      <c r="A9554" t="s">
        <v>10213</v>
      </c>
      <c r="B9554" s="1">
        <v>34707</v>
      </c>
      <c r="C9554">
        <v>30</v>
      </c>
      <c r="D9554" t="s">
        <v>184</v>
      </c>
      <c r="E9554" t="str">
        <f>VLOOKUP(Base_Cadastral_Players_Original!$E9554,DePara!$A$1:$B$531,2,FALSE)</f>
        <v>São Paulo</v>
      </c>
      <c r="F9554" t="str">
        <f>VLOOKUP(Base_Cadastral_Players_Original!$F9554,DePara!$D$1:$E$22,2,FALSE)</f>
        <v>Higienópolis</v>
      </c>
      <c r="G9554" t="str">
        <f>IFERROR(VLOOKUP(Base_Cadastral_Players_Original!$G9554,DePara!$G$1:$H$2,2,FALSE)," ")</f>
        <v xml:space="preserve"> </v>
      </c>
      <c r="H9554" t="str">
        <f>IFERROR(VLOOKUP(Base_Cadastral_Players_Original!$H9554,DePara!$J$1:$K$22,2,FALSE)," ")</f>
        <v xml:space="preserve"> </v>
      </c>
      <c r="I9554" t="str">
        <f>IFERROR(VLOOKUP(Base_Cadastral_Players_Original!$I9554,DePara!$M$1:$N$2,2,FALSE)," ")</f>
        <v>São Paulo</v>
      </c>
      <c r="J9554" t="str">
        <f>IFERROR(VLOOKUP(Base_Cadastral_Players_Original!$J9554,DePara!$P$1:$Q$22,2,FALSE)," ")</f>
        <v>Itaquera</v>
      </c>
      <c r="K9554" t="str">
        <f>VLOOKUP(Base_Cadastral_Players_Original!$K9554,DePara!$S$1:$T$30,2,FALSE)</f>
        <v>Cafeterias e Bistrôs Modernos</v>
      </c>
    </row>
    <row r="9555" spans="1:11" x14ac:dyDescent="0.35">
      <c r="A9555" t="s">
        <v>10214</v>
      </c>
      <c r="B9555" s="1">
        <v>14685</v>
      </c>
      <c r="C9555">
        <v>85</v>
      </c>
      <c r="D9555" t="s">
        <v>195</v>
      </c>
      <c r="E9555" t="str">
        <f>VLOOKUP(Base_Cadastral_Players_Original!$E9555,DePara!$A$1:$B$531,2,FALSE)</f>
        <v>São Paulo</v>
      </c>
      <c r="F9555" t="str">
        <f>VLOOKUP(Base_Cadastral_Players_Original!$F9555,DePara!$D$1:$E$22,2,FALSE)</f>
        <v>Higienópolis</v>
      </c>
      <c r="G9555" t="str">
        <f>IFERROR(VLOOKUP(Base_Cadastral_Players_Original!$G9555,DePara!$G$1:$H$2,2,FALSE)," ")</f>
        <v xml:space="preserve"> </v>
      </c>
      <c r="H9555" t="str">
        <f>IFERROR(VLOOKUP(Base_Cadastral_Players_Original!$H9555,DePara!$J$1:$K$22,2,FALSE)," ")</f>
        <v xml:space="preserve"> </v>
      </c>
      <c r="I9555" t="str">
        <f>IFERROR(VLOOKUP(Base_Cadastral_Players_Original!$I9555,DePara!$M$1:$N$2,2,FALSE)," ")</f>
        <v xml:space="preserve"> </v>
      </c>
      <c r="J9555" t="str">
        <f>IFERROR(VLOOKUP(Base_Cadastral_Players_Original!$J9555,DePara!$P$1:$Q$22,2,FALSE)," ")</f>
        <v xml:space="preserve"> </v>
      </c>
      <c r="K9555" t="str">
        <f>VLOOKUP(Base_Cadastral_Players_Original!$K9555,DePara!$S$1:$T$30,2,FALSE)</f>
        <v>Fisioterapia e Terapias Complementares</v>
      </c>
    </row>
    <row r="9556" spans="1:11" x14ac:dyDescent="0.35">
      <c r="A9556" t="s">
        <v>10215</v>
      </c>
      <c r="B9556" s="1">
        <v>18446</v>
      </c>
      <c r="C9556">
        <v>75</v>
      </c>
      <c r="D9556" t="s">
        <v>192</v>
      </c>
      <c r="E9556" t="str">
        <f>VLOOKUP(Base_Cadastral_Players_Original!$E9556,DePara!$A$1:$B$531,2,FALSE)</f>
        <v>São Paulo</v>
      </c>
      <c r="F9556" t="str">
        <f>VLOOKUP(Base_Cadastral_Players_Original!$F9556,DePara!$D$1:$E$22,2,FALSE)</f>
        <v>Itaquera</v>
      </c>
      <c r="G9556" t="str">
        <f>IFERROR(VLOOKUP(Base_Cadastral_Players_Original!$G9556,DePara!$G$1:$H$2,2,FALSE)," ")</f>
        <v>São Paulo</v>
      </c>
      <c r="H9556" t="str">
        <f>IFERROR(VLOOKUP(Base_Cadastral_Players_Original!$H9556,DePara!$J$1:$K$22,2,FALSE)," ")</f>
        <v>Santana</v>
      </c>
      <c r="I9556" t="str">
        <f>IFERROR(VLOOKUP(Base_Cadastral_Players_Original!$I9556,DePara!$M$1:$N$2,2,FALSE)," ")</f>
        <v xml:space="preserve"> </v>
      </c>
      <c r="J9556" t="str">
        <f>IFERROR(VLOOKUP(Base_Cadastral_Players_Original!$J9556,DePara!$P$1:$Q$22,2,FALSE)," ")</f>
        <v xml:space="preserve"> </v>
      </c>
      <c r="K9556" t="str">
        <f>VLOOKUP(Base_Cadastral_Players_Original!$K9556,DePara!$S$1:$T$30,2,FALSE)</f>
        <v>Restaurantes com comida caseira</v>
      </c>
    </row>
    <row r="9557" spans="1:11" x14ac:dyDescent="0.35">
      <c r="A9557" t="s">
        <v>10216</v>
      </c>
      <c r="B9557" s="1">
        <v>29184</v>
      </c>
      <c r="C9557">
        <v>45</v>
      </c>
      <c r="D9557" t="s">
        <v>184</v>
      </c>
      <c r="E9557" t="str">
        <f>VLOOKUP(Base_Cadastral_Players_Original!$E9557,DePara!$A$1:$B$531,2,FALSE)</f>
        <v>São Paulo</v>
      </c>
      <c r="F9557" t="str">
        <f>VLOOKUP(Base_Cadastral_Players_Original!$F9557,DePara!$D$1:$E$22,2,FALSE)</f>
        <v>Tatuapé</v>
      </c>
      <c r="G9557" t="str">
        <f>IFERROR(VLOOKUP(Base_Cadastral_Players_Original!$G9557,DePara!$G$1:$H$2,2,FALSE)," ")</f>
        <v>São Paulo</v>
      </c>
      <c r="H9557" t="str">
        <f>IFERROR(VLOOKUP(Base_Cadastral_Players_Original!$H9557,DePara!$J$1:$K$22,2,FALSE)," ")</f>
        <v>Casa Verde</v>
      </c>
      <c r="I9557" t="str">
        <f>IFERROR(VLOOKUP(Base_Cadastral_Players_Original!$I9557,DePara!$M$1:$N$2,2,FALSE)," ")</f>
        <v xml:space="preserve"> </v>
      </c>
      <c r="J9557" t="str">
        <f>IFERROR(VLOOKUP(Base_Cadastral_Players_Original!$J9557,DePara!$P$1:$Q$22,2,FALSE)," ")</f>
        <v xml:space="preserve"> </v>
      </c>
      <c r="K9557" t="str">
        <f>VLOOKUP(Base_Cadastral_Players_Original!$K9557,DePara!$S$1:$T$30,2,FALSE)</f>
        <v>Postos de Combustível e Serviços Automotivos</v>
      </c>
    </row>
    <row r="9558" spans="1:11" x14ac:dyDescent="0.35">
      <c r="A9558" t="s">
        <v>10217</v>
      </c>
      <c r="B9558" s="1">
        <v>31486</v>
      </c>
      <c r="C9558">
        <v>39</v>
      </c>
      <c r="D9558" t="s">
        <v>192</v>
      </c>
      <c r="E9558" t="str">
        <f>VLOOKUP(Base_Cadastral_Players_Original!$E9558,DePara!$A$1:$B$531,2,FALSE)</f>
        <v>São Paulo</v>
      </c>
      <c r="F9558" t="str">
        <f>VLOOKUP(Base_Cadastral_Players_Original!$F9558,DePara!$D$1:$E$22,2,FALSE)</f>
        <v>Penha</v>
      </c>
      <c r="G9558" t="str">
        <f>IFERROR(VLOOKUP(Base_Cadastral_Players_Original!$G9558,DePara!$G$1:$H$2,2,FALSE)," ")</f>
        <v xml:space="preserve"> </v>
      </c>
      <c r="H9558" t="str">
        <f>IFERROR(VLOOKUP(Base_Cadastral_Players_Original!$H9558,DePara!$J$1:$K$22,2,FALSE)," ")</f>
        <v xml:space="preserve"> </v>
      </c>
      <c r="I9558" t="str">
        <f>IFERROR(VLOOKUP(Base_Cadastral_Players_Original!$I9558,DePara!$M$1:$N$2,2,FALSE)," ")</f>
        <v xml:space="preserve"> </v>
      </c>
      <c r="J9558" t="str">
        <f>IFERROR(VLOOKUP(Base_Cadastral_Players_Original!$J9558,DePara!$P$1:$Q$22,2,FALSE)," ")</f>
        <v xml:space="preserve"> </v>
      </c>
      <c r="K9558" t="str">
        <f>VLOOKUP(Base_Cadastral_Players_Original!$K9558,DePara!$S$1:$T$30,2,FALSE)</f>
        <v>Clínicas de Saúde e Bem-estar</v>
      </c>
    </row>
    <row r="9559" spans="1:11" x14ac:dyDescent="0.35">
      <c r="A9559" t="s">
        <v>10218</v>
      </c>
      <c r="B9559" s="1">
        <v>20096</v>
      </c>
      <c r="C9559">
        <v>70</v>
      </c>
      <c r="D9559" t="s">
        <v>192</v>
      </c>
      <c r="E9559" t="str">
        <f>VLOOKUP(Base_Cadastral_Players_Original!$E9559,DePara!$A$1:$B$531,2,FALSE)</f>
        <v>São Paulo</v>
      </c>
      <c r="F9559" t="str">
        <f>VLOOKUP(Base_Cadastral_Players_Original!$F9559,DePara!$D$1:$E$22,2,FALSE)</f>
        <v>Perdizes</v>
      </c>
      <c r="G9559" t="str">
        <f>IFERROR(VLOOKUP(Base_Cadastral_Players_Original!$G9559,DePara!$G$1:$H$2,2,FALSE)," ")</f>
        <v xml:space="preserve"> </v>
      </c>
      <c r="H9559" t="str">
        <f>IFERROR(VLOOKUP(Base_Cadastral_Players_Original!$H9559,DePara!$J$1:$K$22,2,FALSE)," ")</f>
        <v xml:space="preserve"> </v>
      </c>
      <c r="I9559" t="str">
        <f>IFERROR(VLOOKUP(Base_Cadastral_Players_Original!$I9559,DePara!$M$1:$N$2,2,FALSE)," ")</f>
        <v xml:space="preserve"> </v>
      </c>
      <c r="J9559" t="str">
        <f>IFERROR(VLOOKUP(Base_Cadastral_Players_Original!$J9559,DePara!$P$1:$Q$22,2,FALSE)," ")</f>
        <v xml:space="preserve"> </v>
      </c>
      <c r="K9559" t="str">
        <f>VLOOKUP(Base_Cadastral_Players_Original!$K9559,DePara!$S$1:$T$30,2,FALSE)</f>
        <v>Fisioterapia e Terapias Complementares</v>
      </c>
    </row>
    <row r="9560" spans="1:11" x14ac:dyDescent="0.35">
      <c r="A9560" t="s">
        <v>10219</v>
      </c>
      <c r="B9560" s="1">
        <v>29147</v>
      </c>
      <c r="C9560">
        <v>45</v>
      </c>
      <c r="D9560" t="s">
        <v>195</v>
      </c>
      <c r="E9560" t="str">
        <f>VLOOKUP(Base_Cadastral_Players_Original!$E9560,DePara!$A$1:$B$531,2,FALSE)</f>
        <v>São Paulo</v>
      </c>
      <c r="F9560" t="str">
        <f>VLOOKUP(Base_Cadastral_Players_Original!$F9560,DePara!$D$1:$E$22,2,FALSE)</f>
        <v>Tucuruvi</v>
      </c>
      <c r="G9560" t="str">
        <f>IFERROR(VLOOKUP(Base_Cadastral_Players_Original!$G9560,DePara!$G$1:$H$2,2,FALSE)," ")</f>
        <v xml:space="preserve"> </v>
      </c>
      <c r="H9560" t="str">
        <f>IFERROR(VLOOKUP(Base_Cadastral_Players_Original!$H9560,DePara!$J$1:$K$22,2,FALSE)," ")</f>
        <v xml:space="preserve"> </v>
      </c>
      <c r="I9560" t="str">
        <f>IFERROR(VLOOKUP(Base_Cadastral_Players_Original!$I9560,DePara!$M$1:$N$2,2,FALSE)," ")</f>
        <v xml:space="preserve"> </v>
      </c>
      <c r="J9560" t="str">
        <f>IFERROR(VLOOKUP(Base_Cadastral_Players_Original!$J9560,DePara!$P$1:$Q$22,2,FALSE)," ")</f>
        <v xml:space="preserve"> </v>
      </c>
      <c r="K9560" t="str">
        <f>VLOOKUP(Base_Cadastral_Players_Original!$K9560,DePara!$S$1:$T$30,2,FALSE)</f>
        <v>Lojas de Roupas e Calçados</v>
      </c>
    </row>
    <row r="9561" spans="1:11" x14ac:dyDescent="0.35">
      <c r="A9561" t="s">
        <v>10220</v>
      </c>
      <c r="B9561" s="1">
        <v>24055</v>
      </c>
      <c r="C9561">
        <v>59</v>
      </c>
      <c r="D9561" t="s">
        <v>192</v>
      </c>
      <c r="E9561" t="str">
        <f>VLOOKUP(Base_Cadastral_Players_Original!$E9561,DePara!$A$1:$B$531,2,FALSE)</f>
        <v>São Paulo</v>
      </c>
      <c r="F9561" t="str">
        <f>VLOOKUP(Base_Cadastral_Players_Original!$F9561,DePara!$D$1:$E$22,2,FALSE)</f>
        <v>Santana</v>
      </c>
      <c r="G9561" t="str">
        <f>IFERROR(VLOOKUP(Base_Cadastral_Players_Original!$G9561,DePara!$G$1:$H$2,2,FALSE)," ")</f>
        <v>São Paulo</v>
      </c>
      <c r="H9561" t="str">
        <f>IFERROR(VLOOKUP(Base_Cadastral_Players_Original!$H9561,DePara!$J$1:$K$22,2,FALSE)," ")</f>
        <v>Consolação</v>
      </c>
      <c r="I9561" t="str">
        <f>IFERROR(VLOOKUP(Base_Cadastral_Players_Original!$I9561,DePara!$M$1:$N$2,2,FALSE)," ")</f>
        <v>São Paulo</v>
      </c>
      <c r="J9561" t="str">
        <f>IFERROR(VLOOKUP(Base_Cadastral_Players_Original!$J9561,DePara!$P$1:$Q$22,2,FALSE)," ")</f>
        <v>Bela Vista</v>
      </c>
      <c r="K9561" t="str">
        <f>VLOOKUP(Base_Cadastral_Players_Original!$K9561,DePara!$S$1:$T$30,2,FALSE)</f>
        <v>Lojas de Roupas e Calçados</v>
      </c>
    </row>
    <row r="9562" spans="1:11" x14ac:dyDescent="0.35">
      <c r="A9562" t="s">
        <v>10221</v>
      </c>
      <c r="B9562" s="1">
        <v>34981</v>
      </c>
      <c r="C9562">
        <v>29</v>
      </c>
      <c r="D9562" t="s">
        <v>184</v>
      </c>
      <c r="E9562" t="str">
        <f>VLOOKUP(Base_Cadastral_Players_Original!$E9562,DePara!$A$1:$B$531,2,FALSE)</f>
        <v>São Paulo</v>
      </c>
      <c r="F9562" t="str">
        <f>VLOOKUP(Base_Cadastral_Players_Original!$F9562,DePara!$D$1:$E$22,2,FALSE)</f>
        <v>Butantã</v>
      </c>
      <c r="G9562" t="str">
        <f>IFERROR(VLOOKUP(Base_Cadastral_Players_Original!$G9562,DePara!$G$1:$H$2,2,FALSE)," ")</f>
        <v xml:space="preserve"> </v>
      </c>
      <c r="H9562" t="str">
        <f>IFERROR(VLOOKUP(Base_Cadastral_Players_Original!$H9562,DePara!$J$1:$K$22,2,FALSE)," ")</f>
        <v xml:space="preserve"> </v>
      </c>
      <c r="I9562" t="str">
        <f>IFERROR(VLOOKUP(Base_Cadastral_Players_Original!$I9562,DePara!$M$1:$N$2,2,FALSE)," ")</f>
        <v xml:space="preserve"> </v>
      </c>
      <c r="J9562" t="str">
        <f>IFERROR(VLOOKUP(Base_Cadastral_Players_Original!$J9562,DePara!$P$1:$Q$22,2,FALSE)," ")</f>
        <v xml:space="preserve"> </v>
      </c>
      <c r="K9562" t="str">
        <f>VLOOKUP(Base_Cadastral_Players_Original!$K9562,DePara!$S$1:$T$30,2,FALSE)</f>
        <v>Cafeterias e Bistrôs Modernos</v>
      </c>
    </row>
    <row r="9563" spans="1:11" x14ac:dyDescent="0.35">
      <c r="A9563" t="s">
        <v>10222</v>
      </c>
      <c r="B9563" s="1">
        <v>14664</v>
      </c>
      <c r="C9563">
        <v>85</v>
      </c>
      <c r="D9563" t="s">
        <v>192</v>
      </c>
      <c r="E9563" t="str">
        <f>VLOOKUP(Base_Cadastral_Players_Original!$E9563,DePara!$A$1:$B$531,2,FALSE)</f>
        <v>São Paulo</v>
      </c>
      <c r="F9563" t="str">
        <f>VLOOKUP(Base_Cadastral_Players_Original!$F9563,DePara!$D$1:$E$22,2,FALSE)</f>
        <v>Tatuapé</v>
      </c>
      <c r="G9563" t="str">
        <f>IFERROR(VLOOKUP(Base_Cadastral_Players_Original!$G9563,DePara!$G$1:$H$2,2,FALSE)," ")</f>
        <v>São Paulo</v>
      </c>
      <c r="H9563" t="str">
        <f>IFERROR(VLOOKUP(Base_Cadastral_Players_Original!$H9563,DePara!$J$1:$K$22,2,FALSE)," ")</f>
        <v>Casa Verde</v>
      </c>
      <c r="I9563" t="str">
        <f>IFERROR(VLOOKUP(Base_Cadastral_Players_Original!$I9563,DePara!$M$1:$N$2,2,FALSE)," ")</f>
        <v>São Paulo</v>
      </c>
      <c r="J9563" t="str">
        <f>IFERROR(VLOOKUP(Base_Cadastral_Players_Original!$J9563,DePara!$P$1:$Q$22,2,FALSE)," ")</f>
        <v>Higienópolis</v>
      </c>
      <c r="K9563" t="str">
        <f>VLOOKUP(Base_Cadastral_Players_Original!$K9563,DePara!$S$1:$T$30,2,FALSE)</f>
        <v>Igrejas e Lojas de Artigos Religiosos</v>
      </c>
    </row>
    <row r="9564" spans="1:11" x14ac:dyDescent="0.35">
      <c r="A9564" t="s">
        <v>10223</v>
      </c>
      <c r="B9564" s="1">
        <v>38060</v>
      </c>
      <c r="C9564">
        <v>21</v>
      </c>
      <c r="D9564" t="s">
        <v>184</v>
      </c>
      <c r="E9564" t="str">
        <f>VLOOKUP(Base_Cadastral_Players_Original!$E9564,DePara!$A$1:$B$531,2,FALSE)</f>
        <v>São Paulo</v>
      </c>
      <c r="F9564" t="str">
        <f>VLOOKUP(Base_Cadastral_Players_Original!$F9564,DePara!$D$1:$E$22,2,FALSE)</f>
        <v>Higienópolis</v>
      </c>
      <c r="G9564" t="str">
        <f>IFERROR(VLOOKUP(Base_Cadastral_Players_Original!$G9564,DePara!$G$1:$H$2,2,FALSE)," ")</f>
        <v>São Paulo</v>
      </c>
      <c r="H9564" t="str">
        <f>IFERROR(VLOOKUP(Base_Cadastral_Players_Original!$H9564,DePara!$J$1:$K$22,2,FALSE)," ")</f>
        <v>Bela Vista</v>
      </c>
      <c r="I9564" t="str">
        <f>IFERROR(VLOOKUP(Base_Cadastral_Players_Original!$I9564,DePara!$M$1:$N$2,2,FALSE)," ")</f>
        <v>São Paulo</v>
      </c>
      <c r="J9564" t="str">
        <f>IFERROR(VLOOKUP(Base_Cadastral_Players_Original!$J9564,DePara!$P$1:$Q$22,2,FALSE)," ")</f>
        <v>Consolação</v>
      </c>
      <c r="K9564" t="str">
        <f>VLOOKUP(Base_Cadastral_Players_Original!$K9564,DePara!$S$1:$T$30,2,FALSE)</f>
        <v>Lojas de Eletrônicos e Games</v>
      </c>
    </row>
    <row r="9565" spans="1:11" x14ac:dyDescent="0.35">
      <c r="A9565" t="s">
        <v>10224</v>
      </c>
      <c r="B9565" s="1">
        <v>36380</v>
      </c>
      <c r="C9565">
        <v>25</v>
      </c>
      <c r="D9565" t="s">
        <v>195</v>
      </c>
      <c r="E9565" t="str">
        <f>VLOOKUP(Base_Cadastral_Players_Original!$E9565,DePara!$A$1:$B$531,2,FALSE)</f>
        <v>São Paulo</v>
      </c>
      <c r="F9565" t="str">
        <f>VLOOKUP(Base_Cadastral_Players_Original!$F9565,DePara!$D$1:$E$22,2,FALSE)</f>
        <v>Lapa</v>
      </c>
      <c r="G9565" t="str">
        <f>IFERROR(VLOOKUP(Base_Cadastral_Players_Original!$G9565,DePara!$G$1:$H$2,2,FALSE)," ")</f>
        <v>São Paulo</v>
      </c>
      <c r="H9565" t="str">
        <f>IFERROR(VLOOKUP(Base_Cadastral_Players_Original!$H9565,DePara!$J$1:$K$22,2,FALSE)," ")</f>
        <v>República</v>
      </c>
      <c r="I9565" t="str">
        <f>IFERROR(VLOOKUP(Base_Cadastral_Players_Original!$I9565,DePara!$M$1:$N$2,2,FALSE)," ")</f>
        <v>São Paulo</v>
      </c>
      <c r="J9565" t="str">
        <f>IFERROR(VLOOKUP(Base_Cadastral_Players_Original!$J9565,DePara!$P$1:$Q$22,2,FALSE)," ")</f>
        <v>Consolação</v>
      </c>
      <c r="K9565" t="str">
        <f>VLOOKUP(Base_Cadastral_Players_Original!$K9565,DePara!$S$1:$T$30,2,FALSE)</f>
        <v>Cafeterias e Bistrôs Modernos</v>
      </c>
    </row>
    <row r="9566" spans="1:11" x14ac:dyDescent="0.35">
      <c r="A9566" t="s">
        <v>10225</v>
      </c>
      <c r="B9566" s="1">
        <v>30013</v>
      </c>
      <c r="C9566">
        <v>43</v>
      </c>
      <c r="D9566" t="s">
        <v>195</v>
      </c>
      <c r="E9566" t="str">
        <f>VLOOKUP(Base_Cadastral_Players_Original!$E9566,DePara!$A$1:$B$531,2,FALSE)</f>
        <v>Ramos</v>
      </c>
      <c r="F9566" t="str">
        <f>VLOOKUP(Base_Cadastral_Players_Original!$F9566,DePara!$D$1:$E$22,2,FALSE)</f>
        <v>Itaquera</v>
      </c>
      <c r="G9566" t="str">
        <f>IFERROR(VLOOKUP(Base_Cadastral_Players_Original!$G9566,DePara!$G$1:$H$2,2,FALSE)," ")</f>
        <v>São Paulo</v>
      </c>
      <c r="H9566" t="str">
        <f>IFERROR(VLOOKUP(Base_Cadastral_Players_Original!$H9566,DePara!$J$1:$K$22,2,FALSE)," ")</f>
        <v>Bela Vista</v>
      </c>
      <c r="I9566" t="str">
        <f>IFERROR(VLOOKUP(Base_Cadastral_Players_Original!$I9566,DePara!$M$1:$N$2,2,FALSE)," ")</f>
        <v>São Paulo</v>
      </c>
      <c r="J9566" t="str">
        <f>IFERROR(VLOOKUP(Base_Cadastral_Players_Original!$J9566,DePara!$P$1:$Q$22,2,FALSE)," ")</f>
        <v>República</v>
      </c>
      <c r="K9566" t="str">
        <f>VLOOKUP(Base_Cadastral_Players_Original!$K9566,DePara!$S$1:$T$30,2,FALSE)</f>
        <v>Clínicas de Saúde e Bem-estar</v>
      </c>
    </row>
    <row r="9567" spans="1:11" x14ac:dyDescent="0.35">
      <c r="A9567" t="s">
        <v>10226</v>
      </c>
      <c r="B9567" s="1">
        <v>21256</v>
      </c>
      <c r="C9567">
        <v>67</v>
      </c>
      <c r="D9567" t="s">
        <v>184</v>
      </c>
      <c r="E9567" t="str">
        <f>VLOOKUP(Base_Cadastral_Players_Original!$E9567,DePara!$A$1:$B$531,2,FALSE)</f>
        <v>São Paulo</v>
      </c>
      <c r="F9567" t="str">
        <f>VLOOKUP(Base_Cadastral_Players_Original!$F9567,DePara!$D$1:$E$22,2,FALSE)</f>
        <v>Lapa</v>
      </c>
      <c r="G9567" t="str">
        <f>IFERROR(VLOOKUP(Base_Cadastral_Players_Original!$G9567,DePara!$G$1:$H$2,2,FALSE)," ")</f>
        <v xml:space="preserve"> </v>
      </c>
      <c r="H9567" t="str">
        <f>IFERROR(VLOOKUP(Base_Cadastral_Players_Original!$H9567,DePara!$J$1:$K$22,2,FALSE)," ")</f>
        <v xml:space="preserve"> </v>
      </c>
      <c r="I9567" t="str">
        <f>IFERROR(VLOOKUP(Base_Cadastral_Players_Original!$I9567,DePara!$M$1:$N$2,2,FALSE)," ")</f>
        <v xml:space="preserve"> </v>
      </c>
      <c r="J9567" t="str">
        <f>IFERROR(VLOOKUP(Base_Cadastral_Players_Original!$J9567,DePara!$P$1:$Q$22,2,FALSE)," ")</f>
        <v xml:space="preserve"> </v>
      </c>
      <c r="K9567" t="str">
        <f>VLOOKUP(Base_Cadastral_Players_Original!$K9567,DePara!$S$1:$T$30,2,FALSE)</f>
        <v>Igrejas e Lojas de Artigos Religiosos</v>
      </c>
    </row>
    <row r="9568" spans="1:11" x14ac:dyDescent="0.35">
      <c r="A9568" t="s">
        <v>10227</v>
      </c>
      <c r="B9568" s="1">
        <v>35101</v>
      </c>
      <c r="C9568">
        <v>29</v>
      </c>
      <c r="D9568" t="s">
        <v>195</v>
      </c>
      <c r="E9568" t="str">
        <f>VLOOKUP(Base_Cadastral_Players_Original!$E9568,DePara!$A$1:$B$531,2,FALSE)</f>
        <v>São Paulo</v>
      </c>
      <c r="F9568" t="str">
        <f>VLOOKUP(Base_Cadastral_Players_Original!$F9568,DePara!$D$1:$E$22,2,FALSE)</f>
        <v>Higienópolis</v>
      </c>
      <c r="G9568" t="str">
        <f>IFERROR(VLOOKUP(Base_Cadastral_Players_Original!$G9568,DePara!$G$1:$H$2,2,FALSE)," ")</f>
        <v>São Paulo</v>
      </c>
      <c r="H9568" t="str">
        <f>IFERROR(VLOOKUP(Base_Cadastral_Players_Original!$H9568,DePara!$J$1:$K$22,2,FALSE)," ")</f>
        <v>República</v>
      </c>
      <c r="I9568" t="str">
        <f>IFERROR(VLOOKUP(Base_Cadastral_Players_Original!$I9568,DePara!$M$1:$N$2,2,FALSE)," ")</f>
        <v>São Paulo</v>
      </c>
      <c r="J9568" t="str">
        <f>IFERROR(VLOOKUP(Base_Cadastral_Players_Original!$J9568,DePara!$P$1:$Q$22,2,FALSE)," ")</f>
        <v>Consolação</v>
      </c>
      <c r="K9568" t="str">
        <f>VLOOKUP(Base_Cadastral_Players_Original!$K9568,DePara!$S$1:$T$30,2,FALSE)</f>
        <v>Lojas de Roupas e Sneakers</v>
      </c>
    </row>
    <row r="9569" spans="1:11" x14ac:dyDescent="0.35">
      <c r="A9569" t="s">
        <v>10228</v>
      </c>
      <c r="B9569" s="1">
        <v>21150</v>
      </c>
      <c r="C9569">
        <v>67</v>
      </c>
      <c r="D9569" t="s">
        <v>184</v>
      </c>
      <c r="E9569" t="str">
        <f>VLOOKUP(Base_Cadastral_Players_Original!$E9569,DePara!$A$1:$B$531,2,FALSE)</f>
        <v>São Paulo</v>
      </c>
      <c r="F9569" t="str">
        <f>VLOOKUP(Base_Cadastral_Players_Original!$F9569,DePara!$D$1:$E$22,2,FALSE)</f>
        <v>Sé</v>
      </c>
      <c r="G9569" t="str">
        <f>IFERROR(VLOOKUP(Base_Cadastral_Players_Original!$G9569,DePara!$G$1:$H$2,2,FALSE)," ")</f>
        <v xml:space="preserve"> </v>
      </c>
      <c r="H9569" t="str">
        <f>IFERROR(VLOOKUP(Base_Cadastral_Players_Original!$H9569,DePara!$J$1:$K$22,2,FALSE)," ")</f>
        <v xml:space="preserve"> </v>
      </c>
      <c r="I9569" t="str">
        <f>IFERROR(VLOOKUP(Base_Cadastral_Players_Original!$I9569,DePara!$M$1:$N$2,2,FALSE)," ")</f>
        <v xml:space="preserve"> </v>
      </c>
      <c r="J9569" t="str">
        <f>IFERROR(VLOOKUP(Base_Cadastral_Players_Original!$J9569,DePara!$P$1:$Q$22,2,FALSE)," ")</f>
        <v xml:space="preserve"> </v>
      </c>
      <c r="K9569" t="str">
        <f>VLOOKUP(Base_Cadastral_Players_Original!$K9569,DePara!$S$1:$T$30,2,FALSE)</f>
        <v>Clubes e Centros de Convivência</v>
      </c>
    </row>
    <row r="9570" spans="1:11" x14ac:dyDescent="0.35">
      <c r="A9570" t="s">
        <v>10229</v>
      </c>
      <c r="B9570" s="1">
        <v>37823</v>
      </c>
      <c r="C9570">
        <v>22</v>
      </c>
      <c r="D9570" t="s">
        <v>195</v>
      </c>
      <c r="E9570" t="str">
        <f>VLOOKUP(Base_Cadastral_Players_Original!$E9570,DePara!$A$1:$B$531,2,FALSE)</f>
        <v>São Paulo</v>
      </c>
      <c r="F9570" t="str">
        <f>VLOOKUP(Base_Cadastral_Players_Original!$F9570,DePara!$D$1:$E$22,2,FALSE)</f>
        <v>Itaquera</v>
      </c>
      <c r="G9570" t="str">
        <f>IFERROR(VLOOKUP(Base_Cadastral_Players_Original!$G9570,DePara!$G$1:$H$2,2,FALSE)," ")</f>
        <v>São Paulo</v>
      </c>
      <c r="H9570" t="str">
        <f>IFERROR(VLOOKUP(Base_Cadastral_Players_Original!$H9570,DePara!$J$1:$K$22,2,FALSE)," ")</f>
        <v>República</v>
      </c>
      <c r="I9570" t="str">
        <f>IFERROR(VLOOKUP(Base_Cadastral_Players_Original!$I9570,DePara!$M$1:$N$2,2,FALSE)," ")</f>
        <v xml:space="preserve"> </v>
      </c>
      <c r="J9570" t="str">
        <f>IFERROR(VLOOKUP(Base_Cadastral_Players_Original!$J9570,DePara!$P$1:$Q$22,2,FALSE)," ")</f>
        <v xml:space="preserve"> </v>
      </c>
      <c r="K9570" t="str">
        <f>VLOOKUP(Base_Cadastral_Players_Original!$K9570,DePara!$S$1:$T$30,2,FALSE)</f>
        <v>Cafeterias e Bistrôs Modernos</v>
      </c>
    </row>
    <row r="9571" spans="1:11" x14ac:dyDescent="0.35">
      <c r="A9571" t="s">
        <v>10230</v>
      </c>
      <c r="B9571" s="1">
        <v>14244</v>
      </c>
      <c r="C9571">
        <v>86</v>
      </c>
      <c r="D9571" t="s">
        <v>195</v>
      </c>
      <c r="E9571" t="str">
        <f>VLOOKUP(Base_Cadastral_Players_Original!$E9571,DePara!$A$1:$B$531,2,FALSE)</f>
        <v>São Paulo</v>
      </c>
      <c r="F9571" t="str">
        <f>VLOOKUP(Base_Cadastral_Players_Original!$F9571,DePara!$D$1:$E$22,2,FALSE)</f>
        <v>Perdizes</v>
      </c>
      <c r="G9571" t="str">
        <f>IFERROR(VLOOKUP(Base_Cadastral_Players_Original!$G9571,DePara!$G$1:$H$2,2,FALSE)," ")</f>
        <v>São Paulo</v>
      </c>
      <c r="H9571" t="str">
        <f>IFERROR(VLOOKUP(Base_Cadastral_Players_Original!$H9571,DePara!$J$1:$K$22,2,FALSE)," ")</f>
        <v>Limão</v>
      </c>
      <c r="I9571" t="str">
        <f>IFERROR(VLOOKUP(Base_Cadastral_Players_Original!$I9571,DePara!$M$1:$N$2,2,FALSE)," ")</f>
        <v xml:space="preserve"> </v>
      </c>
      <c r="J9571" t="str">
        <f>IFERROR(VLOOKUP(Base_Cadastral_Players_Original!$J9571,DePara!$P$1:$Q$22,2,FALSE)," ")</f>
        <v xml:space="preserve"> </v>
      </c>
      <c r="K9571" t="str">
        <f>VLOOKUP(Base_Cadastral_Players_Original!$K9571,DePara!$S$1:$T$30,2,FALSE)</f>
        <v>Bancos e Casas Lotéricas</v>
      </c>
    </row>
    <row r="9572" spans="1:11" x14ac:dyDescent="0.35">
      <c r="A9572" t="s">
        <v>10231</v>
      </c>
      <c r="B9572" s="1">
        <v>36754</v>
      </c>
      <c r="C9572">
        <v>24</v>
      </c>
      <c r="D9572" t="s">
        <v>192</v>
      </c>
      <c r="E9572" t="str">
        <f>VLOOKUP(Base_Cadastral_Players_Original!$E9572,DePara!$A$1:$B$531,2,FALSE)</f>
        <v>São Paulo</v>
      </c>
      <c r="F9572" t="str">
        <f>VLOOKUP(Base_Cadastral_Players_Original!$F9572,DePara!$D$1:$E$22,2,FALSE)</f>
        <v>Penha</v>
      </c>
      <c r="G9572" t="str">
        <f>IFERROR(VLOOKUP(Base_Cadastral_Players_Original!$G9572,DePara!$G$1:$H$2,2,FALSE)," ")</f>
        <v>São Paulo</v>
      </c>
      <c r="H9572" t="str">
        <f>IFERROR(VLOOKUP(Base_Cadastral_Players_Original!$H9572,DePara!$J$1:$K$22,2,FALSE)," ")</f>
        <v>República</v>
      </c>
      <c r="I9572" t="str">
        <f>IFERROR(VLOOKUP(Base_Cadastral_Players_Original!$I9572,DePara!$M$1:$N$2,2,FALSE)," ")</f>
        <v>São Paulo</v>
      </c>
      <c r="J9572" t="str">
        <f>IFERROR(VLOOKUP(Base_Cadastral_Players_Original!$J9572,DePara!$P$1:$Q$22,2,FALSE)," ")</f>
        <v>Lapa</v>
      </c>
      <c r="K9572" t="str">
        <f>VLOOKUP(Base_Cadastral_Players_Original!$K9572,DePara!$S$1:$T$30,2,FALSE)</f>
        <v>Cinema e Streaming Experience Stores</v>
      </c>
    </row>
    <row r="9573" spans="1:11" x14ac:dyDescent="0.35">
      <c r="A9573" t="s">
        <v>10232</v>
      </c>
      <c r="B9573" s="1">
        <v>15763</v>
      </c>
      <c r="C9573">
        <v>82</v>
      </c>
      <c r="D9573" t="s">
        <v>195</v>
      </c>
      <c r="E9573" t="str">
        <f>VLOOKUP(Base_Cadastral_Players_Original!$E9573,DePara!$A$1:$B$531,2,FALSE)</f>
        <v>São Paulo</v>
      </c>
      <c r="F9573" t="str">
        <f>VLOOKUP(Base_Cadastral_Players_Original!$F9573,DePara!$D$1:$E$22,2,FALSE)</f>
        <v>Butantã</v>
      </c>
      <c r="G9573" t="str">
        <f>IFERROR(VLOOKUP(Base_Cadastral_Players_Original!$G9573,DePara!$G$1:$H$2,2,FALSE)," ")</f>
        <v xml:space="preserve"> </v>
      </c>
      <c r="H9573" t="str">
        <f>IFERROR(VLOOKUP(Base_Cadastral_Players_Original!$H9573,DePara!$J$1:$K$22,2,FALSE)," ")</f>
        <v xml:space="preserve"> </v>
      </c>
      <c r="I9573" t="str">
        <f>IFERROR(VLOOKUP(Base_Cadastral_Players_Original!$I9573,DePara!$M$1:$N$2,2,FALSE)," ")</f>
        <v xml:space="preserve"> </v>
      </c>
      <c r="J9573" t="str">
        <f>IFERROR(VLOOKUP(Base_Cadastral_Players_Original!$J9573,DePara!$P$1:$Q$22,2,FALSE)," ")</f>
        <v xml:space="preserve"> </v>
      </c>
      <c r="K9573" t="str">
        <f>VLOOKUP(Base_Cadastral_Players_Original!$K9573,DePara!$S$1:$T$30,2,FALSE)</f>
        <v>Clubes e Centros de Convivência</v>
      </c>
    </row>
    <row r="9574" spans="1:11" x14ac:dyDescent="0.35">
      <c r="A9574" t="s">
        <v>10233</v>
      </c>
      <c r="B9574" s="1">
        <v>33956</v>
      </c>
      <c r="C9574">
        <v>32</v>
      </c>
      <c r="D9574" t="s">
        <v>192</v>
      </c>
      <c r="E9574" t="str">
        <f>VLOOKUP(Base_Cadastral_Players_Original!$E9574,DePara!$A$1:$B$531,2,FALSE)</f>
        <v>São Paulo</v>
      </c>
      <c r="F9574" t="str">
        <f>VLOOKUP(Base_Cadastral_Players_Original!$F9574,DePara!$D$1:$E$22,2,FALSE)</f>
        <v>Perdizes</v>
      </c>
      <c r="G9574" t="str">
        <f>IFERROR(VLOOKUP(Base_Cadastral_Players_Original!$G9574,DePara!$G$1:$H$2,2,FALSE)," ")</f>
        <v>São Paulo</v>
      </c>
      <c r="H9574" t="str">
        <f>IFERROR(VLOOKUP(Base_Cadastral_Players_Original!$H9574,DePara!$J$1:$K$22,2,FALSE)," ")</f>
        <v>Consolação</v>
      </c>
      <c r="I9574" t="str">
        <f>IFERROR(VLOOKUP(Base_Cadastral_Players_Original!$I9574,DePara!$M$1:$N$2,2,FALSE)," ")</f>
        <v xml:space="preserve"> </v>
      </c>
      <c r="J9574" t="str">
        <f>IFERROR(VLOOKUP(Base_Cadastral_Players_Original!$J9574,DePara!$P$1:$Q$22,2,FALSE)," ")</f>
        <v xml:space="preserve"> </v>
      </c>
      <c r="K9574" t="str">
        <f>VLOOKUP(Base_Cadastral_Players_Original!$K9574,DePara!$S$1:$T$30,2,FALSE)</f>
        <v>Clínicas de Saúde e Bem-estar</v>
      </c>
    </row>
    <row r="9575" spans="1:11" x14ac:dyDescent="0.35">
      <c r="A9575" t="s">
        <v>10234</v>
      </c>
      <c r="B9575" s="1">
        <v>16370</v>
      </c>
      <c r="C9575">
        <v>80</v>
      </c>
      <c r="D9575" t="s">
        <v>192</v>
      </c>
      <c r="E9575" t="str">
        <f>VLOOKUP(Base_Cadastral_Players_Original!$E9575,DePara!$A$1:$B$531,2,FALSE)</f>
        <v>São Paulo</v>
      </c>
      <c r="F9575" t="str">
        <f>VLOOKUP(Base_Cadastral_Players_Original!$F9575,DePara!$D$1:$E$22,2,FALSE)</f>
        <v>Lapa</v>
      </c>
      <c r="G9575" t="str">
        <f>IFERROR(VLOOKUP(Base_Cadastral_Players_Original!$G9575,DePara!$G$1:$H$2,2,FALSE)," ")</f>
        <v>São Paulo</v>
      </c>
      <c r="H9575" t="str">
        <f>IFERROR(VLOOKUP(Base_Cadastral_Players_Original!$H9575,DePara!$J$1:$K$22,2,FALSE)," ")</f>
        <v>Campo Limpo</v>
      </c>
      <c r="I9575" t="str">
        <f>IFERROR(VLOOKUP(Base_Cadastral_Players_Original!$I9575,DePara!$M$1:$N$2,2,FALSE)," ")</f>
        <v xml:space="preserve"> </v>
      </c>
      <c r="J9575" t="str">
        <f>IFERROR(VLOOKUP(Base_Cadastral_Players_Original!$J9575,DePara!$P$1:$Q$22,2,FALSE)," ")</f>
        <v xml:space="preserve"> </v>
      </c>
      <c r="K9575" t="str">
        <f>VLOOKUP(Base_Cadastral_Players_Original!$K9575,DePara!$S$1:$T$30,2,FALSE)</f>
        <v>Farmácias e Drogarias</v>
      </c>
    </row>
    <row r="9576" spans="1:11" x14ac:dyDescent="0.35">
      <c r="A9576" t="s">
        <v>10235</v>
      </c>
      <c r="B9576" s="1">
        <v>24564</v>
      </c>
      <c r="C9576">
        <v>58</v>
      </c>
      <c r="D9576" t="s">
        <v>192</v>
      </c>
      <c r="E9576" t="str">
        <f>VLOOKUP(Base_Cadastral_Players_Original!$E9576,DePara!$A$1:$B$531,2,FALSE)</f>
        <v>São Paulo</v>
      </c>
      <c r="F9576" t="str">
        <f>VLOOKUP(Base_Cadastral_Players_Original!$F9576,DePara!$D$1:$E$22,2,FALSE)</f>
        <v>Itaquera</v>
      </c>
      <c r="G9576" t="str">
        <f>IFERROR(VLOOKUP(Base_Cadastral_Players_Original!$G9576,DePara!$G$1:$H$2,2,FALSE)," ")</f>
        <v xml:space="preserve"> </v>
      </c>
      <c r="H9576" t="str">
        <f>IFERROR(VLOOKUP(Base_Cadastral_Players_Original!$H9576,DePara!$J$1:$K$22,2,FALSE)," ")</f>
        <v xml:space="preserve"> </v>
      </c>
      <c r="I9576" t="str">
        <f>IFERROR(VLOOKUP(Base_Cadastral_Players_Original!$I9576,DePara!$M$1:$N$2,2,FALSE)," ")</f>
        <v xml:space="preserve"> </v>
      </c>
      <c r="J9576" t="str">
        <f>IFERROR(VLOOKUP(Base_Cadastral_Players_Original!$J9576,DePara!$P$1:$Q$22,2,FALSE)," ")</f>
        <v xml:space="preserve"> </v>
      </c>
      <c r="K9576" t="str">
        <f>VLOOKUP(Base_Cadastral_Players_Original!$K9576,DePara!$S$1:$T$30,2,FALSE)</f>
        <v>Postos de Combustível e Serviços Automotivos</v>
      </c>
    </row>
    <row r="9577" spans="1:11" x14ac:dyDescent="0.35">
      <c r="A9577" t="s">
        <v>10236</v>
      </c>
      <c r="B9577" s="1">
        <v>26456</v>
      </c>
      <c r="C9577">
        <v>53</v>
      </c>
      <c r="D9577" t="s">
        <v>184</v>
      </c>
      <c r="E9577" t="str">
        <f>VLOOKUP(Base_Cadastral_Players_Original!$E9577,DePara!$A$1:$B$531,2,FALSE)</f>
        <v>São Paulo</v>
      </c>
      <c r="F9577" t="str">
        <f>VLOOKUP(Base_Cadastral_Players_Original!$F9577,DePara!$D$1:$E$22,2,FALSE)</f>
        <v>Limão</v>
      </c>
      <c r="G9577" t="str">
        <f>IFERROR(VLOOKUP(Base_Cadastral_Players_Original!$G9577,DePara!$G$1:$H$2,2,FALSE)," ")</f>
        <v>São Paulo</v>
      </c>
      <c r="H9577" t="str">
        <f>IFERROR(VLOOKUP(Base_Cadastral_Players_Original!$H9577,DePara!$J$1:$K$22,2,FALSE)," ")</f>
        <v>Limão</v>
      </c>
      <c r="I9577" t="str">
        <f>IFERROR(VLOOKUP(Base_Cadastral_Players_Original!$I9577,DePara!$M$1:$N$2,2,FALSE)," ")</f>
        <v>São Paulo</v>
      </c>
      <c r="J9577" t="str">
        <f>IFERROR(VLOOKUP(Base_Cadastral_Players_Original!$J9577,DePara!$P$1:$Q$22,2,FALSE)," ")</f>
        <v>Consolação</v>
      </c>
      <c r="K9577" t="str">
        <f>VLOOKUP(Base_Cadastral_Players_Original!$K9577,DePara!$S$1:$T$30,2,FALSE)</f>
        <v>Lojas de Eletrodomésticos e Utilidades Domésticas</v>
      </c>
    </row>
    <row r="9578" spans="1:11" x14ac:dyDescent="0.35">
      <c r="A9578" t="s">
        <v>10237</v>
      </c>
      <c r="B9578" s="1">
        <v>39255</v>
      </c>
      <c r="C9578">
        <v>18</v>
      </c>
      <c r="D9578" t="s">
        <v>192</v>
      </c>
      <c r="E9578" t="str">
        <f>VLOOKUP(Base_Cadastral_Players_Original!$E9578,DePara!$A$1:$B$531,2,FALSE)</f>
        <v>São Paulo</v>
      </c>
      <c r="F9578" t="str">
        <f>VLOOKUP(Base_Cadastral_Players_Original!$F9578,DePara!$D$1:$E$22,2,FALSE)</f>
        <v>Ipiranga</v>
      </c>
      <c r="G9578" t="str">
        <f>IFERROR(VLOOKUP(Base_Cadastral_Players_Original!$G9578,DePara!$G$1:$H$2,2,FALSE)," ")</f>
        <v>São Paulo</v>
      </c>
      <c r="H9578" t="str">
        <f>IFERROR(VLOOKUP(Base_Cadastral_Players_Original!$H9578,DePara!$J$1:$K$22,2,FALSE)," ")</f>
        <v>Casa Verde</v>
      </c>
      <c r="I9578" t="str">
        <f>IFERROR(VLOOKUP(Base_Cadastral_Players_Original!$I9578,DePara!$M$1:$N$2,2,FALSE)," ")</f>
        <v>São Paulo</v>
      </c>
      <c r="J9578" t="str">
        <f>IFERROR(VLOOKUP(Base_Cadastral_Players_Original!$J9578,DePara!$P$1:$Q$22,2,FALSE)," ")</f>
        <v>Higienópolis</v>
      </c>
      <c r="K9578" t="str">
        <f>VLOOKUP(Base_Cadastral_Players_Original!$K9578,DePara!$S$1:$T$30,2,FALSE)</f>
        <v>Coworkings e Centros de Estudo/Conexão</v>
      </c>
    </row>
    <row r="9579" spans="1:11" x14ac:dyDescent="0.35">
      <c r="A9579" t="s">
        <v>10238</v>
      </c>
      <c r="B9579" s="1">
        <v>21070</v>
      </c>
      <c r="C9579">
        <v>67</v>
      </c>
      <c r="D9579" t="s">
        <v>195</v>
      </c>
      <c r="E9579" t="str">
        <f>VLOOKUP(Base_Cadastral_Players_Original!$E9579,DePara!$A$1:$B$531,2,FALSE)</f>
        <v>São Paulo</v>
      </c>
      <c r="F9579" t="str">
        <f>VLOOKUP(Base_Cadastral_Players_Original!$F9579,DePara!$D$1:$E$22,2,FALSE)</f>
        <v>Itaquera</v>
      </c>
      <c r="G9579" t="str">
        <f>IFERROR(VLOOKUP(Base_Cadastral_Players_Original!$G9579,DePara!$G$1:$H$2,2,FALSE)," ")</f>
        <v xml:space="preserve"> </v>
      </c>
      <c r="H9579" t="str">
        <f>IFERROR(VLOOKUP(Base_Cadastral_Players_Original!$H9579,DePara!$J$1:$K$22,2,FALSE)," ")</f>
        <v xml:space="preserve"> </v>
      </c>
      <c r="I9579" t="str">
        <f>IFERROR(VLOOKUP(Base_Cadastral_Players_Original!$I9579,DePara!$M$1:$N$2,2,FALSE)," ")</f>
        <v>São Paulo</v>
      </c>
      <c r="J9579" t="str">
        <f>IFERROR(VLOOKUP(Base_Cadastral_Players_Original!$J9579,DePara!$P$1:$Q$22,2,FALSE)," ")</f>
        <v>Pinheiros</v>
      </c>
      <c r="K9579" t="str">
        <f>VLOOKUP(Base_Cadastral_Players_Original!$K9579,DePara!$S$1:$T$30,2,FALSE)</f>
        <v>Clubes e Centros de Convivência</v>
      </c>
    </row>
    <row r="9580" spans="1:11" x14ac:dyDescent="0.35">
      <c r="A9580" t="s">
        <v>10239</v>
      </c>
      <c r="B9580" s="1">
        <v>21358</v>
      </c>
      <c r="C9580">
        <v>67</v>
      </c>
      <c r="D9580" t="s">
        <v>184</v>
      </c>
      <c r="E9580" t="str">
        <f>VLOOKUP(Base_Cadastral_Players_Original!$E9580,DePara!$A$1:$B$531,2,FALSE)</f>
        <v>São Paulo</v>
      </c>
      <c r="F9580" t="str">
        <f>VLOOKUP(Base_Cadastral_Players_Original!$F9580,DePara!$D$1:$E$22,2,FALSE)</f>
        <v>Jabaquara</v>
      </c>
      <c r="G9580" t="str">
        <f>IFERROR(VLOOKUP(Base_Cadastral_Players_Original!$G9580,DePara!$G$1:$H$2,2,FALSE)," ")</f>
        <v xml:space="preserve"> </v>
      </c>
      <c r="H9580" t="str">
        <f>IFERROR(VLOOKUP(Base_Cadastral_Players_Original!$H9580,DePara!$J$1:$K$22,2,FALSE)," ")</f>
        <v xml:space="preserve"> </v>
      </c>
      <c r="I9580" t="str">
        <f>IFERROR(VLOOKUP(Base_Cadastral_Players_Original!$I9580,DePara!$M$1:$N$2,2,FALSE)," ")</f>
        <v xml:space="preserve"> </v>
      </c>
      <c r="J9580" t="str">
        <f>IFERROR(VLOOKUP(Base_Cadastral_Players_Original!$J9580,DePara!$P$1:$Q$22,2,FALSE)," ")</f>
        <v xml:space="preserve"> </v>
      </c>
      <c r="K9580" t="str">
        <f>VLOOKUP(Base_Cadastral_Players_Original!$K9580,DePara!$S$1:$T$30,2,FALSE)</f>
        <v>Supermercados de Bairro e Mercadinhos</v>
      </c>
    </row>
    <row r="9581" spans="1:11" x14ac:dyDescent="0.35">
      <c r="A9581" t="s">
        <v>10240</v>
      </c>
      <c r="B9581" s="1">
        <v>14180</v>
      </c>
      <c r="C9581">
        <v>86</v>
      </c>
      <c r="D9581" t="s">
        <v>192</v>
      </c>
      <c r="E9581" t="str">
        <f>VLOOKUP(Base_Cadastral_Players_Original!$E9581,DePara!$A$1:$B$531,2,FALSE)</f>
        <v>São Paulo</v>
      </c>
      <c r="F9581" t="str">
        <f>VLOOKUP(Base_Cadastral_Players_Original!$F9581,DePara!$D$1:$E$22,2,FALSE)</f>
        <v>Tatuapé</v>
      </c>
      <c r="G9581" t="str">
        <f>IFERROR(VLOOKUP(Base_Cadastral_Players_Original!$G9581,DePara!$G$1:$H$2,2,FALSE)," ")</f>
        <v xml:space="preserve"> </v>
      </c>
      <c r="H9581" t="str">
        <f>IFERROR(VLOOKUP(Base_Cadastral_Players_Original!$H9581,DePara!$J$1:$K$22,2,FALSE)," ")</f>
        <v xml:space="preserve"> </v>
      </c>
      <c r="I9581" t="str">
        <f>IFERROR(VLOOKUP(Base_Cadastral_Players_Original!$I9581,DePara!$M$1:$N$2,2,FALSE)," ")</f>
        <v xml:space="preserve"> </v>
      </c>
      <c r="J9581" t="str">
        <f>IFERROR(VLOOKUP(Base_Cadastral_Players_Original!$J9581,DePara!$P$1:$Q$22,2,FALSE)," ")</f>
        <v xml:space="preserve"> </v>
      </c>
      <c r="K9581" t="str">
        <f>VLOOKUP(Base_Cadastral_Players_Original!$K9581,DePara!$S$1:$T$30,2,FALSE)</f>
        <v>Restaurantes com comida caseira</v>
      </c>
    </row>
    <row r="9582" spans="1:11" x14ac:dyDescent="0.35">
      <c r="A9582" t="s">
        <v>10241</v>
      </c>
      <c r="B9582" s="1">
        <v>16496</v>
      </c>
      <c r="C9582">
        <v>80</v>
      </c>
      <c r="D9582" t="s">
        <v>195</v>
      </c>
      <c r="E9582" t="str">
        <f>VLOOKUP(Base_Cadastral_Players_Original!$E9582,DePara!$A$1:$B$531,2,FALSE)</f>
        <v>São Paulo</v>
      </c>
      <c r="F9582" t="str">
        <f>VLOOKUP(Base_Cadastral_Players_Original!$F9582,DePara!$D$1:$E$22,2,FALSE)</f>
        <v>Butantã</v>
      </c>
      <c r="G9582" t="str">
        <f>IFERROR(VLOOKUP(Base_Cadastral_Players_Original!$G9582,DePara!$G$1:$H$2,2,FALSE)," ")</f>
        <v xml:space="preserve"> </v>
      </c>
      <c r="H9582" t="str">
        <f>IFERROR(VLOOKUP(Base_Cadastral_Players_Original!$H9582,DePara!$J$1:$K$22,2,FALSE)," ")</f>
        <v xml:space="preserve"> </v>
      </c>
      <c r="I9582" t="str">
        <f>IFERROR(VLOOKUP(Base_Cadastral_Players_Original!$I9582,DePara!$M$1:$N$2,2,FALSE)," ")</f>
        <v xml:space="preserve"> </v>
      </c>
      <c r="J9582" t="str">
        <f>IFERROR(VLOOKUP(Base_Cadastral_Players_Original!$J9582,DePara!$P$1:$Q$22,2,FALSE)," ")</f>
        <v xml:space="preserve"> </v>
      </c>
      <c r="K9582" t="str">
        <f>VLOOKUP(Base_Cadastral_Players_Original!$K9582,DePara!$S$1:$T$30,2,FALSE)</f>
        <v>Clínicas Médicas e Laboratórios</v>
      </c>
    </row>
    <row r="9583" spans="1:11" x14ac:dyDescent="0.35">
      <c r="A9583" t="s">
        <v>10242</v>
      </c>
      <c r="B9583" s="1">
        <v>18352</v>
      </c>
      <c r="C9583">
        <v>75</v>
      </c>
      <c r="D9583" t="s">
        <v>192</v>
      </c>
      <c r="E9583" t="str">
        <f>VLOOKUP(Base_Cadastral_Players_Original!$E9583,DePara!$A$1:$B$531,2,FALSE)</f>
        <v>São Paulo</v>
      </c>
      <c r="F9583" t="str">
        <f>VLOOKUP(Base_Cadastral_Players_Original!$F9583,DePara!$D$1:$E$22,2,FALSE)</f>
        <v>Jabaquara</v>
      </c>
      <c r="G9583" t="str">
        <f>IFERROR(VLOOKUP(Base_Cadastral_Players_Original!$G9583,DePara!$G$1:$H$2,2,FALSE)," ")</f>
        <v>São Paulo</v>
      </c>
      <c r="H9583" t="str">
        <f>IFERROR(VLOOKUP(Base_Cadastral_Players_Original!$H9583,DePara!$J$1:$K$22,2,FALSE)," ")</f>
        <v>Penha</v>
      </c>
      <c r="I9583" t="str">
        <f>IFERROR(VLOOKUP(Base_Cadastral_Players_Original!$I9583,DePara!$M$1:$N$2,2,FALSE)," ")</f>
        <v>São Paulo</v>
      </c>
      <c r="J9583" t="str">
        <f>IFERROR(VLOOKUP(Base_Cadastral_Players_Original!$J9583,DePara!$P$1:$Q$22,2,FALSE)," ")</f>
        <v>Tucuruvi</v>
      </c>
      <c r="K9583" t="str">
        <f>VLOOKUP(Base_Cadastral_Players_Original!$K9583,DePara!$S$1:$T$30,2,FALSE)</f>
        <v>Restaurantes com comida caseira</v>
      </c>
    </row>
    <row r="9584" spans="1:11" x14ac:dyDescent="0.35">
      <c r="A9584" t="s">
        <v>10243</v>
      </c>
      <c r="B9584" s="1">
        <v>22282</v>
      </c>
      <c r="C9584">
        <v>64</v>
      </c>
      <c r="D9584" t="s">
        <v>195</v>
      </c>
      <c r="E9584" t="str">
        <f>VLOOKUP(Base_Cadastral_Players_Original!$E9584,DePara!$A$1:$B$531,2,FALSE)</f>
        <v>São Paulo</v>
      </c>
      <c r="F9584" t="str">
        <f>VLOOKUP(Base_Cadastral_Players_Original!$F9584,DePara!$D$1:$E$22,2,FALSE)</f>
        <v>Higienópolis</v>
      </c>
      <c r="G9584" t="str">
        <f>IFERROR(VLOOKUP(Base_Cadastral_Players_Original!$G9584,DePara!$G$1:$H$2,2,FALSE)," ")</f>
        <v xml:space="preserve"> </v>
      </c>
      <c r="H9584" t="str">
        <f>IFERROR(VLOOKUP(Base_Cadastral_Players_Original!$H9584,DePara!$J$1:$K$22,2,FALSE)," ")</f>
        <v xml:space="preserve"> </v>
      </c>
      <c r="I9584" t="str">
        <f>IFERROR(VLOOKUP(Base_Cadastral_Players_Original!$I9584,DePara!$M$1:$N$2,2,FALSE)," ")</f>
        <v xml:space="preserve"> </v>
      </c>
      <c r="J9584" t="str">
        <f>IFERROR(VLOOKUP(Base_Cadastral_Players_Original!$J9584,DePara!$P$1:$Q$22,2,FALSE)," ")</f>
        <v xml:space="preserve"> </v>
      </c>
      <c r="K9584" t="str">
        <f>VLOOKUP(Base_Cadastral_Players_Original!$K9584,DePara!$S$1:$T$30,2,FALSE)</f>
        <v>Produtos Naturais e Fitoterápicos</v>
      </c>
    </row>
    <row r="9585" spans="1:11" x14ac:dyDescent="0.35">
      <c r="A9585" t="s">
        <v>10244</v>
      </c>
      <c r="B9585" s="1">
        <v>33894</v>
      </c>
      <c r="C9585">
        <v>32</v>
      </c>
      <c r="D9585" t="s">
        <v>192</v>
      </c>
      <c r="E9585" t="str">
        <f>VLOOKUP(Base_Cadastral_Players_Original!$E9585,DePara!$A$1:$B$531,2,FALSE)</f>
        <v>São Paulo</v>
      </c>
      <c r="F9585" t="str">
        <f>VLOOKUP(Base_Cadastral_Players_Original!$F9585,DePara!$D$1:$E$22,2,FALSE)</f>
        <v>Santo Amaro</v>
      </c>
      <c r="G9585" t="str">
        <f>IFERROR(VLOOKUP(Base_Cadastral_Players_Original!$G9585,DePara!$G$1:$H$2,2,FALSE)," ")</f>
        <v>São Paulo</v>
      </c>
      <c r="H9585" t="str">
        <f>IFERROR(VLOOKUP(Base_Cadastral_Players_Original!$H9585,DePara!$J$1:$K$22,2,FALSE)," ")</f>
        <v>Penha</v>
      </c>
      <c r="I9585" t="str">
        <f>IFERROR(VLOOKUP(Base_Cadastral_Players_Original!$I9585,DePara!$M$1:$N$2,2,FALSE)," ")</f>
        <v xml:space="preserve"> </v>
      </c>
      <c r="J9585" t="str">
        <f>IFERROR(VLOOKUP(Base_Cadastral_Players_Original!$J9585,DePara!$P$1:$Q$22,2,FALSE)," ")</f>
        <v xml:space="preserve"> </v>
      </c>
      <c r="K9585" t="str">
        <f>VLOOKUP(Base_Cadastral_Players_Original!$K9585,DePara!$S$1:$T$30,2,FALSE)</f>
        <v>Supermercados e Mercados Express</v>
      </c>
    </row>
    <row r="9586" spans="1:11" x14ac:dyDescent="0.35">
      <c r="A9586" t="s">
        <v>10245</v>
      </c>
      <c r="B9586" s="1">
        <v>34566</v>
      </c>
      <c r="C9586">
        <v>30</v>
      </c>
      <c r="D9586" t="s">
        <v>195</v>
      </c>
      <c r="E9586" t="str">
        <f>VLOOKUP(Base_Cadastral_Players_Original!$E9586,DePara!$A$1:$B$531,2,FALSE)</f>
        <v>São Paulo</v>
      </c>
      <c r="F9586" t="str">
        <f>VLOOKUP(Base_Cadastral_Players_Original!$F9586,DePara!$D$1:$E$22,2,FALSE)</f>
        <v>Perdizes</v>
      </c>
      <c r="G9586" t="str">
        <f>IFERROR(VLOOKUP(Base_Cadastral_Players_Original!$G9586,DePara!$G$1:$H$2,2,FALSE)," ")</f>
        <v xml:space="preserve"> </v>
      </c>
      <c r="H9586" t="str">
        <f>IFERROR(VLOOKUP(Base_Cadastral_Players_Original!$H9586,DePara!$J$1:$K$22,2,FALSE)," ")</f>
        <v xml:space="preserve"> </v>
      </c>
      <c r="I9586" t="str">
        <f>IFERROR(VLOOKUP(Base_Cadastral_Players_Original!$I9586,DePara!$M$1:$N$2,2,FALSE)," ")</f>
        <v xml:space="preserve"> </v>
      </c>
      <c r="J9586" t="str">
        <f>IFERROR(VLOOKUP(Base_Cadastral_Players_Original!$J9586,DePara!$P$1:$Q$22,2,FALSE)," ")</f>
        <v xml:space="preserve"> </v>
      </c>
      <c r="K9586" t="str">
        <f>VLOOKUP(Base_Cadastral_Players_Original!$K9586,DePara!$S$1:$T$30,2,FALSE)</f>
        <v>Cinema e Streaming Experience Stores</v>
      </c>
    </row>
    <row r="9587" spans="1:11" x14ac:dyDescent="0.35">
      <c r="A9587" t="s">
        <v>10246</v>
      </c>
      <c r="B9587" s="1">
        <v>34548</v>
      </c>
      <c r="C9587">
        <v>30</v>
      </c>
      <c r="D9587" t="s">
        <v>192</v>
      </c>
      <c r="E9587" t="str">
        <f>VLOOKUP(Base_Cadastral_Players_Original!$E9587,DePara!$A$1:$B$531,2,FALSE)</f>
        <v>São Paulo</v>
      </c>
      <c r="F9587" t="str">
        <f>VLOOKUP(Base_Cadastral_Players_Original!$F9587,DePara!$D$1:$E$22,2,FALSE)</f>
        <v>Consolação</v>
      </c>
      <c r="G9587" t="str">
        <f>IFERROR(VLOOKUP(Base_Cadastral_Players_Original!$G9587,DePara!$G$1:$H$2,2,FALSE)," ")</f>
        <v>São Paulo</v>
      </c>
      <c r="H9587" t="str">
        <f>IFERROR(VLOOKUP(Base_Cadastral_Players_Original!$H9587,DePara!$J$1:$K$22,2,FALSE)," ")</f>
        <v>Consolação</v>
      </c>
      <c r="I9587" t="str">
        <f>IFERROR(VLOOKUP(Base_Cadastral_Players_Original!$I9587,DePara!$M$1:$N$2,2,FALSE)," ")</f>
        <v xml:space="preserve"> </v>
      </c>
      <c r="J9587" t="str">
        <f>IFERROR(VLOOKUP(Base_Cadastral_Players_Original!$J9587,DePara!$P$1:$Q$22,2,FALSE)," ")</f>
        <v xml:space="preserve"> </v>
      </c>
      <c r="K9587" t="str">
        <f>VLOOKUP(Base_Cadastral_Players_Original!$K9587,DePara!$S$1:$T$30,2,FALSE)</f>
        <v>Barbearias/Salões com estética jovem</v>
      </c>
    </row>
    <row r="9588" spans="1:11" x14ac:dyDescent="0.35">
      <c r="A9588" t="s">
        <v>10247</v>
      </c>
      <c r="B9588" s="1">
        <v>17556</v>
      </c>
      <c r="C9588">
        <v>77</v>
      </c>
      <c r="D9588" t="s">
        <v>184</v>
      </c>
      <c r="E9588" t="str">
        <f>VLOOKUP(Base_Cadastral_Players_Original!$E9588,DePara!$A$1:$B$531,2,FALSE)</f>
        <v>Novaes da Serra</v>
      </c>
      <c r="F9588" t="str">
        <f>VLOOKUP(Base_Cadastral_Players_Original!$F9588,DePara!$D$1:$E$22,2,FALSE)</f>
        <v>Casa Verde</v>
      </c>
      <c r="G9588" t="str">
        <f>IFERROR(VLOOKUP(Base_Cadastral_Players_Original!$G9588,DePara!$G$1:$H$2,2,FALSE)," ")</f>
        <v xml:space="preserve"> </v>
      </c>
      <c r="H9588" t="str">
        <f>IFERROR(VLOOKUP(Base_Cadastral_Players_Original!$H9588,DePara!$J$1:$K$22,2,FALSE)," ")</f>
        <v xml:space="preserve"> </v>
      </c>
      <c r="I9588" t="str">
        <f>IFERROR(VLOOKUP(Base_Cadastral_Players_Original!$I9588,DePara!$M$1:$N$2,2,FALSE)," ")</f>
        <v xml:space="preserve"> </v>
      </c>
      <c r="J9588" t="str">
        <f>IFERROR(VLOOKUP(Base_Cadastral_Players_Original!$J9588,DePara!$P$1:$Q$22,2,FALSE)," ")</f>
        <v xml:space="preserve"> </v>
      </c>
      <c r="K9588" t="str">
        <f>VLOOKUP(Base_Cadastral_Players_Original!$K9588,DePara!$S$1:$T$30,2,FALSE)</f>
        <v>Igrejas e Lojas de Artigos Religiosos</v>
      </c>
    </row>
    <row r="9589" spans="1:11" x14ac:dyDescent="0.35">
      <c r="A9589" t="s">
        <v>10249</v>
      </c>
      <c r="B9589" s="1">
        <v>14340</v>
      </c>
      <c r="C9589">
        <v>86</v>
      </c>
      <c r="D9589" t="s">
        <v>184</v>
      </c>
      <c r="E9589" t="str">
        <f>VLOOKUP(Base_Cadastral_Players_Original!$E9589,DePara!$A$1:$B$531,2,FALSE)</f>
        <v>São Paulo</v>
      </c>
      <c r="F9589" t="str">
        <f>VLOOKUP(Base_Cadastral_Players_Original!$F9589,DePara!$D$1:$E$22,2,FALSE)</f>
        <v>Campo Limpo</v>
      </c>
      <c r="G9589" t="str">
        <f>IFERROR(VLOOKUP(Base_Cadastral_Players_Original!$G9589,DePara!$G$1:$H$2,2,FALSE)," ")</f>
        <v>São Paulo</v>
      </c>
      <c r="H9589" t="str">
        <f>IFERROR(VLOOKUP(Base_Cadastral_Players_Original!$H9589,DePara!$J$1:$K$22,2,FALSE)," ")</f>
        <v>Sé</v>
      </c>
      <c r="I9589" t="str">
        <f>IFERROR(VLOOKUP(Base_Cadastral_Players_Original!$I9589,DePara!$M$1:$N$2,2,FALSE)," ")</f>
        <v>São Paulo</v>
      </c>
      <c r="J9589" t="str">
        <f>IFERROR(VLOOKUP(Base_Cadastral_Players_Original!$J9589,DePara!$P$1:$Q$22,2,FALSE)," ")</f>
        <v>Santana</v>
      </c>
      <c r="K9589" t="str">
        <f>VLOOKUP(Base_Cadastral_Players_Original!$K9589,DePara!$S$1:$T$30,2,FALSE)</f>
        <v>Supermercados de Bairro e Mercadinhos</v>
      </c>
    </row>
    <row r="9590" spans="1:11" x14ac:dyDescent="0.35">
      <c r="A9590" t="s">
        <v>10250</v>
      </c>
      <c r="B9590" s="1">
        <v>35558</v>
      </c>
      <c r="C9590">
        <v>28</v>
      </c>
      <c r="D9590" t="s">
        <v>195</v>
      </c>
      <c r="E9590" t="str">
        <f>VLOOKUP(Base_Cadastral_Players_Original!$E9590,DePara!$A$1:$B$531,2,FALSE)</f>
        <v>São Paulo</v>
      </c>
      <c r="F9590" t="str">
        <f>VLOOKUP(Base_Cadastral_Players_Original!$F9590,DePara!$D$1:$E$22,2,FALSE)</f>
        <v>Campo Limpo</v>
      </c>
      <c r="G9590" t="str">
        <f>IFERROR(VLOOKUP(Base_Cadastral_Players_Original!$G9590,DePara!$G$1:$H$2,2,FALSE)," ")</f>
        <v>São Paulo</v>
      </c>
      <c r="H9590" t="str">
        <f>IFERROR(VLOOKUP(Base_Cadastral_Players_Original!$H9590,DePara!$J$1:$K$22,2,FALSE)," ")</f>
        <v>Higienópolis</v>
      </c>
      <c r="I9590" t="str">
        <f>IFERROR(VLOOKUP(Base_Cadastral_Players_Original!$I9590,DePara!$M$1:$N$2,2,FALSE)," ")</f>
        <v xml:space="preserve"> </v>
      </c>
      <c r="J9590" t="str">
        <f>IFERROR(VLOOKUP(Base_Cadastral_Players_Original!$J9590,DePara!$P$1:$Q$22,2,FALSE)," ")</f>
        <v xml:space="preserve"> </v>
      </c>
      <c r="K9590" t="str">
        <f>VLOOKUP(Base_Cadastral_Players_Original!$K9590,DePara!$S$1:$T$30,2,FALSE)</f>
        <v>Lojas de Eletrônicos e Games</v>
      </c>
    </row>
    <row r="9591" spans="1:11" x14ac:dyDescent="0.35">
      <c r="A9591" t="s">
        <v>10251</v>
      </c>
      <c r="B9591" s="1">
        <v>20689</v>
      </c>
      <c r="C9591">
        <v>68</v>
      </c>
      <c r="D9591" t="s">
        <v>195</v>
      </c>
      <c r="E9591" t="str">
        <f>VLOOKUP(Base_Cadastral_Players_Original!$E9591,DePara!$A$1:$B$531,2,FALSE)</f>
        <v>São Paulo</v>
      </c>
      <c r="F9591" t="str">
        <f>VLOOKUP(Base_Cadastral_Players_Original!$F9591,DePara!$D$1:$E$22,2,FALSE)</f>
        <v>Santo Amaro</v>
      </c>
      <c r="G9591" t="str">
        <f>IFERROR(VLOOKUP(Base_Cadastral_Players_Original!$G9591,DePara!$G$1:$H$2,2,FALSE)," ")</f>
        <v xml:space="preserve"> </v>
      </c>
      <c r="H9591" t="str">
        <f>IFERROR(VLOOKUP(Base_Cadastral_Players_Original!$H9591,DePara!$J$1:$K$22,2,FALSE)," ")</f>
        <v xml:space="preserve"> </v>
      </c>
      <c r="I9591" t="str">
        <f>IFERROR(VLOOKUP(Base_Cadastral_Players_Original!$I9591,DePara!$M$1:$N$2,2,FALSE)," ")</f>
        <v xml:space="preserve"> </v>
      </c>
      <c r="J9591" t="str">
        <f>IFERROR(VLOOKUP(Base_Cadastral_Players_Original!$J9591,DePara!$P$1:$Q$22,2,FALSE)," ")</f>
        <v xml:space="preserve"> </v>
      </c>
      <c r="K9591" t="str">
        <f>VLOOKUP(Base_Cadastral_Players_Original!$K9591,DePara!$S$1:$T$30,2,FALSE)</f>
        <v>Bancos e Casas Lotéricas</v>
      </c>
    </row>
    <row r="9592" spans="1:11" x14ac:dyDescent="0.35">
      <c r="A9592" t="s">
        <v>10252</v>
      </c>
      <c r="B9592" s="1">
        <v>27645</v>
      </c>
      <c r="C9592">
        <v>49</v>
      </c>
      <c r="D9592" t="s">
        <v>184</v>
      </c>
      <c r="E9592" t="str">
        <f>VLOOKUP(Base_Cadastral_Players_Original!$E9592,DePara!$A$1:$B$531,2,FALSE)</f>
        <v>Ribeiro</v>
      </c>
      <c r="F9592" t="str">
        <f>VLOOKUP(Base_Cadastral_Players_Original!$F9592,DePara!$D$1:$E$22,2,FALSE)</f>
        <v>Ipiranga</v>
      </c>
      <c r="G9592" t="str">
        <f>IFERROR(VLOOKUP(Base_Cadastral_Players_Original!$G9592,DePara!$G$1:$H$2,2,FALSE)," ")</f>
        <v>São Paulo</v>
      </c>
      <c r="H9592" t="str">
        <f>IFERROR(VLOOKUP(Base_Cadastral_Players_Original!$H9592,DePara!$J$1:$K$22,2,FALSE)," ")</f>
        <v>Bela Vista</v>
      </c>
      <c r="I9592" t="str">
        <f>IFERROR(VLOOKUP(Base_Cadastral_Players_Original!$I9592,DePara!$M$1:$N$2,2,FALSE)," ")</f>
        <v xml:space="preserve"> </v>
      </c>
      <c r="J9592" t="str">
        <f>IFERROR(VLOOKUP(Base_Cadastral_Players_Original!$J9592,DePara!$P$1:$Q$22,2,FALSE)," ")</f>
        <v xml:space="preserve"> </v>
      </c>
      <c r="K9592" t="str">
        <f>VLOOKUP(Base_Cadastral_Players_Original!$K9592,DePara!$S$1:$T$30,2,FALSE)</f>
        <v>Bancos, Agências e Correspondentes</v>
      </c>
    </row>
    <row r="9593" spans="1:11" x14ac:dyDescent="0.35">
      <c r="A9593" t="s">
        <v>10253</v>
      </c>
      <c r="B9593" s="1">
        <v>31870</v>
      </c>
      <c r="C9593">
        <v>38</v>
      </c>
      <c r="D9593" t="s">
        <v>195</v>
      </c>
      <c r="E9593" t="str">
        <f>VLOOKUP(Base_Cadastral_Players_Original!$E9593,DePara!$A$1:$B$531,2,FALSE)</f>
        <v>São Paulo</v>
      </c>
      <c r="F9593" t="str">
        <f>VLOOKUP(Base_Cadastral_Players_Original!$F9593,DePara!$D$1:$E$22,2,FALSE)</f>
        <v>Itaquera</v>
      </c>
      <c r="G9593" t="str">
        <f>IFERROR(VLOOKUP(Base_Cadastral_Players_Original!$G9593,DePara!$G$1:$H$2,2,FALSE)," ")</f>
        <v xml:space="preserve"> </v>
      </c>
      <c r="H9593" t="str">
        <f>IFERROR(VLOOKUP(Base_Cadastral_Players_Original!$H9593,DePara!$J$1:$K$22,2,FALSE)," ")</f>
        <v xml:space="preserve"> </v>
      </c>
      <c r="I9593" t="str">
        <f>IFERROR(VLOOKUP(Base_Cadastral_Players_Original!$I9593,DePara!$M$1:$N$2,2,FALSE)," ")</f>
        <v xml:space="preserve"> </v>
      </c>
      <c r="J9593" t="str">
        <f>IFERROR(VLOOKUP(Base_Cadastral_Players_Original!$J9593,DePara!$P$1:$Q$22,2,FALSE)," ")</f>
        <v xml:space="preserve"> </v>
      </c>
      <c r="K9593" t="str">
        <f>VLOOKUP(Base_Cadastral_Players_Original!$K9593,DePara!$S$1:$T$30,2,FALSE)</f>
        <v>Bancos, Agências e Correspondentes</v>
      </c>
    </row>
    <row r="9594" spans="1:11" x14ac:dyDescent="0.35">
      <c r="A9594" t="s">
        <v>10254</v>
      </c>
      <c r="B9594" s="1">
        <v>36812</v>
      </c>
      <c r="C9594">
        <v>24</v>
      </c>
      <c r="D9594" t="s">
        <v>192</v>
      </c>
      <c r="E9594" t="str">
        <f>VLOOKUP(Base_Cadastral_Players_Original!$E9594,DePara!$A$1:$B$531,2,FALSE)</f>
        <v>São Paulo</v>
      </c>
      <c r="F9594" t="str">
        <f>VLOOKUP(Base_Cadastral_Players_Original!$F9594,DePara!$D$1:$E$22,2,FALSE)</f>
        <v>Bela Vista</v>
      </c>
      <c r="G9594" t="str">
        <f>IFERROR(VLOOKUP(Base_Cadastral_Players_Original!$G9594,DePara!$G$1:$H$2,2,FALSE)," ")</f>
        <v>São Paulo</v>
      </c>
      <c r="H9594" t="str">
        <f>IFERROR(VLOOKUP(Base_Cadastral_Players_Original!$H9594,DePara!$J$1:$K$22,2,FALSE)," ")</f>
        <v>Bela Vista</v>
      </c>
      <c r="I9594" t="str">
        <f>IFERROR(VLOOKUP(Base_Cadastral_Players_Original!$I9594,DePara!$M$1:$N$2,2,FALSE)," ")</f>
        <v xml:space="preserve"> </v>
      </c>
      <c r="J9594" t="str">
        <f>IFERROR(VLOOKUP(Base_Cadastral_Players_Original!$J9594,DePara!$P$1:$Q$22,2,FALSE)," ")</f>
        <v xml:space="preserve"> </v>
      </c>
      <c r="K9594" t="str">
        <f>VLOOKUP(Base_Cadastral_Players_Original!$K9594,DePara!$S$1:$T$30,2,FALSE)</f>
        <v>Cafeterias e Bistrôs Modernos</v>
      </c>
    </row>
    <row r="9595" spans="1:11" x14ac:dyDescent="0.35">
      <c r="A9595" t="s">
        <v>10255</v>
      </c>
      <c r="B9595" s="1">
        <v>23128</v>
      </c>
      <c r="C9595">
        <v>62</v>
      </c>
      <c r="D9595" t="s">
        <v>195</v>
      </c>
      <c r="E9595" t="str">
        <f>VLOOKUP(Base_Cadastral_Players_Original!$E9595,DePara!$A$1:$B$531,2,FALSE)</f>
        <v>Lima de Goiás</v>
      </c>
      <c r="F9595" t="str">
        <f>VLOOKUP(Base_Cadastral_Players_Original!$F9595,DePara!$D$1:$E$22,2,FALSE)</f>
        <v>Santo Amaro</v>
      </c>
      <c r="G9595" t="str">
        <f>IFERROR(VLOOKUP(Base_Cadastral_Players_Original!$G9595,DePara!$G$1:$H$2,2,FALSE)," ")</f>
        <v>São Paulo</v>
      </c>
      <c r="H9595" t="str">
        <f>IFERROR(VLOOKUP(Base_Cadastral_Players_Original!$H9595,DePara!$J$1:$K$22,2,FALSE)," ")</f>
        <v>Consolação</v>
      </c>
      <c r="I9595" t="str">
        <f>IFERROR(VLOOKUP(Base_Cadastral_Players_Original!$I9595,DePara!$M$1:$N$2,2,FALSE)," ")</f>
        <v xml:space="preserve"> </v>
      </c>
      <c r="J9595" t="str">
        <f>IFERROR(VLOOKUP(Base_Cadastral_Players_Original!$J9595,DePara!$P$1:$Q$22,2,FALSE)," ")</f>
        <v xml:space="preserve"> </v>
      </c>
      <c r="K9595" t="str">
        <f>VLOOKUP(Base_Cadastral_Players_Original!$K9595,DePara!$S$1:$T$30,2,FALSE)</f>
        <v>Farmácias e Drogarias</v>
      </c>
    </row>
    <row r="9596" spans="1:11" x14ac:dyDescent="0.35">
      <c r="A9596" t="s">
        <v>10256</v>
      </c>
      <c r="B9596" s="1">
        <v>14481</v>
      </c>
      <c r="C9596">
        <v>85</v>
      </c>
      <c r="D9596" t="s">
        <v>184</v>
      </c>
      <c r="E9596" t="str">
        <f>VLOOKUP(Base_Cadastral_Players_Original!$E9596,DePara!$A$1:$B$531,2,FALSE)</f>
        <v>São Paulo</v>
      </c>
      <c r="F9596" t="str">
        <f>VLOOKUP(Base_Cadastral_Players_Original!$F9596,DePara!$D$1:$E$22,2,FALSE)</f>
        <v>Itaquera</v>
      </c>
      <c r="G9596" t="str">
        <f>IFERROR(VLOOKUP(Base_Cadastral_Players_Original!$G9596,DePara!$G$1:$H$2,2,FALSE)," ")</f>
        <v>São Paulo</v>
      </c>
      <c r="H9596" t="str">
        <f>IFERROR(VLOOKUP(Base_Cadastral_Players_Original!$H9596,DePara!$J$1:$K$22,2,FALSE)," ")</f>
        <v>Higienópolis</v>
      </c>
      <c r="I9596" t="str">
        <f>IFERROR(VLOOKUP(Base_Cadastral_Players_Original!$I9596,DePara!$M$1:$N$2,2,FALSE)," ")</f>
        <v xml:space="preserve"> </v>
      </c>
      <c r="J9596" t="str">
        <f>IFERROR(VLOOKUP(Base_Cadastral_Players_Original!$J9596,DePara!$P$1:$Q$22,2,FALSE)," ")</f>
        <v xml:space="preserve"> </v>
      </c>
      <c r="K9596" t="str">
        <f>VLOOKUP(Base_Cadastral_Players_Original!$K9596,DePara!$S$1:$T$30,2,FALSE)</f>
        <v>Clínicas Médicas e Laboratórios</v>
      </c>
    </row>
    <row r="9597" spans="1:11" x14ac:dyDescent="0.35">
      <c r="A9597" t="s">
        <v>10257</v>
      </c>
      <c r="B9597" s="1">
        <v>29645</v>
      </c>
      <c r="C9597">
        <v>44</v>
      </c>
      <c r="D9597" t="s">
        <v>192</v>
      </c>
      <c r="E9597" t="str">
        <f>VLOOKUP(Base_Cadastral_Players_Original!$E9597,DePara!$A$1:$B$531,2,FALSE)</f>
        <v>São Paulo</v>
      </c>
      <c r="F9597" t="str">
        <f>VLOOKUP(Base_Cadastral_Players_Original!$F9597,DePara!$D$1:$E$22,2,FALSE)</f>
        <v>Pinheiros</v>
      </c>
      <c r="G9597" t="str">
        <f>IFERROR(VLOOKUP(Base_Cadastral_Players_Original!$G9597,DePara!$G$1:$H$2,2,FALSE)," ")</f>
        <v>São Paulo</v>
      </c>
      <c r="H9597" t="str">
        <f>IFERROR(VLOOKUP(Base_Cadastral_Players_Original!$H9597,DePara!$J$1:$K$22,2,FALSE)," ")</f>
        <v>Consolação</v>
      </c>
      <c r="I9597" t="str">
        <f>IFERROR(VLOOKUP(Base_Cadastral_Players_Original!$I9597,DePara!$M$1:$N$2,2,FALSE)," ")</f>
        <v xml:space="preserve"> </v>
      </c>
      <c r="J9597" t="str">
        <f>IFERROR(VLOOKUP(Base_Cadastral_Players_Original!$J9597,DePara!$P$1:$Q$22,2,FALSE)," ")</f>
        <v xml:space="preserve"> </v>
      </c>
      <c r="K9597" t="str">
        <f>VLOOKUP(Base_Cadastral_Players_Original!$K9597,DePara!$S$1:$T$30,2,FALSE)</f>
        <v>Supermercados e Mercados Express</v>
      </c>
    </row>
    <row r="9598" spans="1:11" x14ac:dyDescent="0.35">
      <c r="A9598" t="s">
        <v>10258</v>
      </c>
      <c r="B9598" s="1">
        <v>15097</v>
      </c>
      <c r="C9598">
        <v>84</v>
      </c>
      <c r="D9598" t="s">
        <v>184</v>
      </c>
      <c r="E9598" t="str">
        <f>VLOOKUP(Base_Cadastral_Players_Original!$E9598,DePara!$A$1:$B$531,2,FALSE)</f>
        <v>São Paulo</v>
      </c>
      <c r="F9598" t="str">
        <f>VLOOKUP(Base_Cadastral_Players_Original!$F9598,DePara!$D$1:$E$22,2,FALSE)</f>
        <v>República</v>
      </c>
      <c r="G9598" t="str">
        <f>IFERROR(VLOOKUP(Base_Cadastral_Players_Original!$G9598,DePara!$G$1:$H$2,2,FALSE)," ")</f>
        <v>São Paulo</v>
      </c>
      <c r="H9598" t="str">
        <f>IFERROR(VLOOKUP(Base_Cadastral_Players_Original!$H9598,DePara!$J$1:$K$22,2,FALSE)," ")</f>
        <v>República</v>
      </c>
      <c r="I9598" t="str">
        <f>IFERROR(VLOOKUP(Base_Cadastral_Players_Original!$I9598,DePara!$M$1:$N$2,2,FALSE)," ")</f>
        <v xml:space="preserve"> </v>
      </c>
      <c r="J9598" t="str">
        <f>IFERROR(VLOOKUP(Base_Cadastral_Players_Original!$J9598,DePara!$P$1:$Q$22,2,FALSE)," ")</f>
        <v xml:space="preserve"> </v>
      </c>
      <c r="K9598" t="str">
        <f>VLOOKUP(Base_Cadastral_Players_Original!$K9598,DePara!$S$1:$T$30,2,FALSE)</f>
        <v>Produtos Naturais e Fitoterápicos</v>
      </c>
    </row>
    <row r="9599" spans="1:11" x14ac:dyDescent="0.35">
      <c r="A9599" t="s">
        <v>10259</v>
      </c>
      <c r="B9599" s="1">
        <v>32671</v>
      </c>
      <c r="C9599">
        <v>36</v>
      </c>
      <c r="D9599" t="s">
        <v>192</v>
      </c>
      <c r="E9599" t="str">
        <f>VLOOKUP(Base_Cadastral_Players_Original!$E9599,DePara!$A$1:$B$531,2,FALSE)</f>
        <v>São Paulo</v>
      </c>
      <c r="F9599" t="str">
        <f>VLOOKUP(Base_Cadastral_Players_Original!$F9599,DePara!$D$1:$E$22,2,FALSE)</f>
        <v>Ipiranga</v>
      </c>
      <c r="G9599" t="str">
        <f>IFERROR(VLOOKUP(Base_Cadastral_Players_Original!$G9599,DePara!$G$1:$H$2,2,FALSE)," ")</f>
        <v xml:space="preserve"> </v>
      </c>
      <c r="H9599" t="str">
        <f>IFERROR(VLOOKUP(Base_Cadastral_Players_Original!$H9599,DePara!$J$1:$K$22,2,FALSE)," ")</f>
        <v xml:space="preserve"> </v>
      </c>
      <c r="I9599" t="str">
        <f>IFERROR(VLOOKUP(Base_Cadastral_Players_Original!$I9599,DePara!$M$1:$N$2,2,FALSE)," ")</f>
        <v xml:space="preserve"> </v>
      </c>
      <c r="J9599" t="str">
        <f>IFERROR(VLOOKUP(Base_Cadastral_Players_Original!$J9599,DePara!$P$1:$Q$22,2,FALSE)," ")</f>
        <v xml:space="preserve"> </v>
      </c>
      <c r="K9599" t="str">
        <f>VLOOKUP(Base_Cadastral_Players_Original!$K9599,DePara!$S$1:$T$30,2,FALSE)</f>
        <v>Lojas de Eletrodomésticos e Utilidades Domésticas</v>
      </c>
    </row>
    <row r="9600" spans="1:11" x14ac:dyDescent="0.35">
      <c r="A9600" t="s">
        <v>10260</v>
      </c>
      <c r="B9600" s="1">
        <v>30370</v>
      </c>
      <c r="C9600">
        <v>42</v>
      </c>
      <c r="D9600" t="s">
        <v>195</v>
      </c>
      <c r="E9600" t="str">
        <f>VLOOKUP(Base_Cadastral_Players_Original!$E9600,DePara!$A$1:$B$531,2,FALSE)</f>
        <v>São Paulo</v>
      </c>
      <c r="F9600" t="str">
        <f>VLOOKUP(Base_Cadastral_Players_Original!$F9600,DePara!$D$1:$E$22,2,FALSE)</f>
        <v>Bela Vista</v>
      </c>
      <c r="G9600" t="str">
        <f>IFERROR(VLOOKUP(Base_Cadastral_Players_Original!$G9600,DePara!$G$1:$H$2,2,FALSE)," ")</f>
        <v xml:space="preserve"> </v>
      </c>
      <c r="H9600" t="str">
        <f>IFERROR(VLOOKUP(Base_Cadastral_Players_Original!$H9600,DePara!$J$1:$K$22,2,FALSE)," ")</f>
        <v xml:space="preserve"> </v>
      </c>
      <c r="I9600" t="str">
        <f>IFERROR(VLOOKUP(Base_Cadastral_Players_Original!$I9600,DePara!$M$1:$N$2,2,FALSE)," ")</f>
        <v>São Paulo</v>
      </c>
      <c r="J9600" t="str">
        <f>IFERROR(VLOOKUP(Base_Cadastral_Players_Original!$J9600,DePara!$P$1:$Q$22,2,FALSE)," ")</f>
        <v>Santana</v>
      </c>
      <c r="K9600" t="str">
        <f>VLOOKUP(Base_Cadastral_Players_Original!$K9600,DePara!$S$1:$T$30,2,FALSE)</f>
        <v>Farmácias e Drogarias</v>
      </c>
    </row>
    <row r="9601" spans="1:11" x14ac:dyDescent="0.35">
      <c r="A9601" t="s">
        <v>10261</v>
      </c>
      <c r="B9601" s="1">
        <v>30218</v>
      </c>
      <c r="C9601">
        <v>42</v>
      </c>
      <c r="D9601" t="s">
        <v>192</v>
      </c>
      <c r="E9601" t="str">
        <f>VLOOKUP(Base_Cadastral_Players_Original!$E9601,DePara!$A$1:$B$531,2,FALSE)</f>
        <v>São Paulo</v>
      </c>
      <c r="F9601" t="str">
        <f>VLOOKUP(Base_Cadastral_Players_Original!$F9601,DePara!$D$1:$E$22,2,FALSE)</f>
        <v>Itaquera</v>
      </c>
      <c r="G9601" t="str">
        <f>IFERROR(VLOOKUP(Base_Cadastral_Players_Original!$G9601,DePara!$G$1:$H$2,2,FALSE)," ")</f>
        <v>São Paulo</v>
      </c>
      <c r="H9601" t="str">
        <f>IFERROR(VLOOKUP(Base_Cadastral_Players_Original!$H9601,DePara!$J$1:$K$22,2,FALSE)," ")</f>
        <v>Casa Verde</v>
      </c>
      <c r="I9601" t="str">
        <f>IFERROR(VLOOKUP(Base_Cadastral_Players_Original!$I9601,DePara!$M$1:$N$2,2,FALSE)," ")</f>
        <v xml:space="preserve"> </v>
      </c>
      <c r="J9601" t="str">
        <f>IFERROR(VLOOKUP(Base_Cadastral_Players_Original!$J9601,DePara!$P$1:$Q$22,2,FALSE)," ")</f>
        <v xml:space="preserve"> </v>
      </c>
      <c r="K9601" t="str">
        <f>VLOOKUP(Base_Cadastral_Players_Original!$K9601,DePara!$S$1:$T$30,2,FALSE)</f>
        <v>Lojas de Móveis e Decoração</v>
      </c>
    </row>
    <row r="9602" spans="1:11" x14ac:dyDescent="0.35">
      <c r="A9602" t="s">
        <v>10262</v>
      </c>
      <c r="B9602" s="1">
        <v>15056</v>
      </c>
      <c r="C9602">
        <v>84</v>
      </c>
      <c r="D9602" t="s">
        <v>184</v>
      </c>
      <c r="E9602" t="str">
        <f>VLOOKUP(Base_Cadastral_Players_Original!$E9602,DePara!$A$1:$B$531,2,FALSE)</f>
        <v>São Paulo</v>
      </c>
      <c r="F9602" t="str">
        <f>VLOOKUP(Base_Cadastral_Players_Original!$F9602,DePara!$D$1:$E$22,2,FALSE)</f>
        <v>Limão</v>
      </c>
      <c r="G9602" t="str">
        <f>IFERROR(VLOOKUP(Base_Cadastral_Players_Original!$G9602,DePara!$G$1:$H$2,2,FALSE)," ")</f>
        <v>São Paulo</v>
      </c>
      <c r="H9602" t="str">
        <f>IFERROR(VLOOKUP(Base_Cadastral_Players_Original!$H9602,DePara!$J$1:$K$22,2,FALSE)," ")</f>
        <v>Casa Verde</v>
      </c>
      <c r="I9602" t="str">
        <f>IFERROR(VLOOKUP(Base_Cadastral_Players_Original!$I9602,DePara!$M$1:$N$2,2,FALSE)," ")</f>
        <v xml:space="preserve"> </v>
      </c>
      <c r="J9602" t="str">
        <f>IFERROR(VLOOKUP(Base_Cadastral_Players_Original!$J9602,DePara!$P$1:$Q$22,2,FALSE)," ")</f>
        <v xml:space="preserve"> </v>
      </c>
      <c r="K9602" t="str">
        <f>VLOOKUP(Base_Cadastral_Players_Original!$K9602,DePara!$S$1:$T$30,2,FALSE)</f>
        <v>Clubes e Centros de Convivência</v>
      </c>
    </row>
    <row r="9603" spans="1:11" x14ac:dyDescent="0.35">
      <c r="A9603" t="s">
        <v>10263</v>
      </c>
      <c r="B9603" s="1">
        <v>30181</v>
      </c>
      <c r="C9603">
        <v>42</v>
      </c>
      <c r="D9603" t="s">
        <v>184</v>
      </c>
      <c r="E9603" t="str">
        <f>VLOOKUP(Base_Cadastral_Players_Original!$E9603,DePara!$A$1:$B$531,2,FALSE)</f>
        <v>São Paulo</v>
      </c>
      <c r="F9603" t="str">
        <f>VLOOKUP(Base_Cadastral_Players_Original!$F9603,DePara!$D$1:$E$22,2,FALSE)</f>
        <v>Campo Limpo</v>
      </c>
      <c r="G9603" t="str">
        <f>IFERROR(VLOOKUP(Base_Cadastral_Players_Original!$G9603,DePara!$G$1:$H$2,2,FALSE)," ")</f>
        <v xml:space="preserve"> </v>
      </c>
      <c r="H9603" t="str">
        <f>IFERROR(VLOOKUP(Base_Cadastral_Players_Original!$H9603,DePara!$J$1:$K$22,2,FALSE)," ")</f>
        <v xml:space="preserve"> </v>
      </c>
      <c r="I9603" t="str">
        <f>IFERROR(VLOOKUP(Base_Cadastral_Players_Original!$I9603,DePara!$M$1:$N$2,2,FALSE)," ")</f>
        <v>São Paulo</v>
      </c>
      <c r="J9603" t="str">
        <f>IFERROR(VLOOKUP(Base_Cadastral_Players_Original!$J9603,DePara!$P$1:$Q$22,2,FALSE)," ")</f>
        <v>Vila Prudente</v>
      </c>
      <c r="K9603" t="str">
        <f>VLOOKUP(Base_Cadastral_Players_Original!$K9603,DePara!$S$1:$T$30,2,FALSE)</f>
        <v>Restaurantes e Gastronomia</v>
      </c>
    </row>
    <row r="9604" spans="1:11" x14ac:dyDescent="0.35">
      <c r="A9604" t="s">
        <v>10264</v>
      </c>
      <c r="B9604" s="1">
        <v>18884</v>
      </c>
      <c r="C9604">
        <v>73</v>
      </c>
      <c r="D9604" t="s">
        <v>192</v>
      </c>
      <c r="E9604" t="str">
        <f>VLOOKUP(Base_Cadastral_Players_Original!$E9604,DePara!$A$1:$B$531,2,FALSE)</f>
        <v>São Paulo</v>
      </c>
      <c r="F9604" t="str">
        <f>VLOOKUP(Base_Cadastral_Players_Original!$F9604,DePara!$D$1:$E$22,2,FALSE)</f>
        <v>República</v>
      </c>
      <c r="G9604" t="str">
        <f>IFERROR(VLOOKUP(Base_Cadastral_Players_Original!$G9604,DePara!$G$1:$H$2,2,FALSE)," ")</f>
        <v>São Paulo</v>
      </c>
      <c r="H9604" t="str">
        <f>IFERROR(VLOOKUP(Base_Cadastral_Players_Original!$H9604,DePara!$J$1:$K$22,2,FALSE)," ")</f>
        <v>Casa Verde</v>
      </c>
      <c r="I9604" t="str">
        <f>IFERROR(VLOOKUP(Base_Cadastral_Players_Original!$I9604,DePara!$M$1:$N$2,2,FALSE)," ")</f>
        <v xml:space="preserve"> </v>
      </c>
      <c r="J9604" t="str">
        <f>IFERROR(VLOOKUP(Base_Cadastral_Players_Original!$J9604,DePara!$P$1:$Q$22,2,FALSE)," ")</f>
        <v xml:space="preserve"> </v>
      </c>
      <c r="K9604" t="str">
        <f>VLOOKUP(Base_Cadastral_Players_Original!$K9604,DePara!$S$1:$T$30,2,FALSE)</f>
        <v>Produtos Naturais e Fitoterápicos</v>
      </c>
    </row>
    <row r="9605" spans="1:11" x14ac:dyDescent="0.35">
      <c r="A9605" t="s">
        <v>10265</v>
      </c>
      <c r="B9605" s="1">
        <v>32753</v>
      </c>
      <c r="C9605">
        <v>35</v>
      </c>
      <c r="D9605" t="s">
        <v>184</v>
      </c>
      <c r="E9605" t="str">
        <f>VLOOKUP(Base_Cadastral_Players_Original!$E9605,DePara!$A$1:$B$531,2,FALSE)</f>
        <v>São Paulo</v>
      </c>
      <c r="F9605" t="str">
        <f>VLOOKUP(Base_Cadastral_Players_Original!$F9605,DePara!$D$1:$E$22,2,FALSE)</f>
        <v>Tucuruvi</v>
      </c>
      <c r="G9605" t="str">
        <f>IFERROR(VLOOKUP(Base_Cadastral_Players_Original!$G9605,DePara!$G$1:$H$2,2,FALSE)," ")</f>
        <v>São Paulo</v>
      </c>
      <c r="H9605" t="str">
        <f>IFERROR(VLOOKUP(Base_Cadastral_Players_Original!$H9605,DePara!$J$1:$K$22,2,FALSE)," ")</f>
        <v>Bela Vista</v>
      </c>
      <c r="I9605" t="str">
        <f>IFERROR(VLOOKUP(Base_Cadastral_Players_Original!$I9605,DePara!$M$1:$N$2,2,FALSE)," ")</f>
        <v>São Paulo</v>
      </c>
      <c r="J9605" t="str">
        <f>IFERROR(VLOOKUP(Base_Cadastral_Players_Original!$J9605,DePara!$P$1:$Q$22,2,FALSE)," ")</f>
        <v>Casa Verde</v>
      </c>
      <c r="K9605" t="str">
        <f>VLOOKUP(Base_Cadastral_Players_Original!$K9605,DePara!$S$1:$T$30,2,FALSE)</f>
        <v>Lojas de Roupas e Calçados</v>
      </c>
    </row>
    <row r="9606" spans="1:11" x14ac:dyDescent="0.35">
      <c r="A9606" t="s">
        <v>10266</v>
      </c>
      <c r="B9606" s="1">
        <v>13307</v>
      </c>
      <c r="C9606">
        <v>89</v>
      </c>
      <c r="D9606" t="s">
        <v>195</v>
      </c>
      <c r="E9606" t="str">
        <f>VLOOKUP(Base_Cadastral_Players_Original!$E9606,DePara!$A$1:$B$531,2,FALSE)</f>
        <v>Fogaça das Pedras</v>
      </c>
      <c r="F9606" t="str">
        <f>VLOOKUP(Base_Cadastral_Players_Original!$F9606,DePara!$D$1:$E$22,2,FALSE)</f>
        <v>Butantã</v>
      </c>
      <c r="G9606" t="str">
        <f>IFERROR(VLOOKUP(Base_Cadastral_Players_Original!$G9606,DePara!$G$1:$H$2,2,FALSE)," ")</f>
        <v xml:space="preserve"> </v>
      </c>
      <c r="H9606" t="str">
        <f>IFERROR(VLOOKUP(Base_Cadastral_Players_Original!$H9606,DePara!$J$1:$K$22,2,FALSE)," ")</f>
        <v xml:space="preserve"> </v>
      </c>
      <c r="I9606" t="str">
        <f>IFERROR(VLOOKUP(Base_Cadastral_Players_Original!$I9606,DePara!$M$1:$N$2,2,FALSE)," ")</f>
        <v xml:space="preserve"> </v>
      </c>
      <c r="J9606" t="str">
        <f>IFERROR(VLOOKUP(Base_Cadastral_Players_Original!$J9606,DePara!$P$1:$Q$22,2,FALSE)," ")</f>
        <v xml:space="preserve"> </v>
      </c>
      <c r="K9606" t="str">
        <f>VLOOKUP(Base_Cadastral_Players_Original!$K9606,DePara!$S$1:$T$30,2,FALSE)</f>
        <v>Bancos e Casas Lotéricas</v>
      </c>
    </row>
    <row r="9607" spans="1:11" x14ac:dyDescent="0.35">
      <c r="A9607" t="s">
        <v>10267</v>
      </c>
      <c r="B9607" s="1">
        <v>31089</v>
      </c>
      <c r="C9607">
        <v>40</v>
      </c>
      <c r="D9607" t="s">
        <v>184</v>
      </c>
      <c r="E9607" t="str">
        <f>VLOOKUP(Base_Cadastral_Players_Original!$E9607,DePara!$A$1:$B$531,2,FALSE)</f>
        <v>São Paulo</v>
      </c>
      <c r="F9607" t="str">
        <f>VLOOKUP(Base_Cadastral_Players_Original!$F9607,DePara!$D$1:$E$22,2,FALSE)</f>
        <v>Higienópolis</v>
      </c>
      <c r="G9607" t="str">
        <f>IFERROR(VLOOKUP(Base_Cadastral_Players_Original!$G9607,DePara!$G$1:$H$2,2,FALSE)," ")</f>
        <v>São Paulo</v>
      </c>
      <c r="H9607" t="str">
        <f>IFERROR(VLOOKUP(Base_Cadastral_Players_Original!$H9607,DePara!$J$1:$K$22,2,FALSE)," ")</f>
        <v>Consolação</v>
      </c>
      <c r="I9607" t="str">
        <f>IFERROR(VLOOKUP(Base_Cadastral_Players_Original!$I9607,DePara!$M$1:$N$2,2,FALSE)," ")</f>
        <v xml:space="preserve"> </v>
      </c>
      <c r="J9607" t="str">
        <f>IFERROR(VLOOKUP(Base_Cadastral_Players_Original!$J9607,DePara!$P$1:$Q$22,2,FALSE)," ")</f>
        <v xml:space="preserve"> </v>
      </c>
      <c r="K9607" t="str">
        <f>VLOOKUP(Base_Cadastral_Players_Original!$K9607,DePara!$S$1:$T$30,2,FALSE)</f>
        <v>Lojas de Móveis e Decoração</v>
      </c>
    </row>
    <row r="9608" spans="1:11" x14ac:dyDescent="0.35">
      <c r="A9608" t="s">
        <v>10268</v>
      </c>
      <c r="B9608" s="1">
        <v>23322</v>
      </c>
      <c r="C9608">
        <v>61</v>
      </c>
      <c r="D9608" t="s">
        <v>184</v>
      </c>
      <c r="E9608" t="str">
        <f>VLOOKUP(Base_Cadastral_Players_Original!$E9608,DePara!$A$1:$B$531,2,FALSE)</f>
        <v>São Paulo</v>
      </c>
      <c r="F9608" t="str">
        <f>VLOOKUP(Base_Cadastral_Players_Original!$F9608,DePara!$D$1:$E$22,2,FALSE)</f>
        <v>Higienópolis</v>
      </c>
      <c r="G9608" t="str">
        <f>IFERROR(VLOOKUP(Base_Cadastral_Players_Original!$G9608,DePara!$G$1:$H$2,2,FALSE)," ")</f>
        <v>São Paulo</v>
      </c>
      <c r="H9608" t="str">
        <f>IFERROR(VLOOKUP(Base_Cadastral_Players_Original!$H9608,DePara!$J$1:$K$22,2,FALSE)," ")</f>
        <v>Ipiranga</v>
      </c>
      <c r="I9608" t="str">
        <f>IFERROR(VLOOKUP(Base_Cadastral_Players_Original!$I9608,DePara!$M$1:$N$2,2,FALSE)," ")</f>
        <v>São Paulo</v>
      </c>
      <c r="J9608" t="str">
        <f>IFERROR(VLOOKUP(Base_Cadastral_Players_Original!$J9608,DePara!$P$1:$Q$22,2,FALSE)," ")</f>
        <v>Penha</v>
      </c>
      <c r="K9608" t="str">
        <f>VLOOKUP(Base_Cadastral_Players_Original!$K9608,DePara!$S$1:$T$30,2,FALSE)</f>
        <v>Fisioterapia e Terapias Complementares</v>
      </c>
    </row>
    <row r="9609" spans="1:11" x14ac:dyDescent="0.35">
      <c r="A9609" t="s">
        <v>10269</v>
      </c>
      <c r="B9609" s="1">
        <v>37285</v>
      </c>
      <c r="C9609">
        <v>23</v>
      </c>
      <c r="D9609" t="s">
        <v>192</v>
      </c>
      <c r="E9609" t="str">
        <f>VLOOKUP(Base_Cadastral_Players_Original!$E9609,DePara!$A$1:$B$531,2,FALSE)</f>
        <v>São Paulo</v>
      </c>
      <c r="F9609" t="str">
        <f>VLOOKUP(Base_Cadastral_Players_Original!$F9609,DePara!$D$1:$E$22,2,FALSE)</f>
        <v>Penha</v>
      </c>
      <c r="G9609" t="str">
        <f>IFERROR(VLOOKUP(Base_Cadastral_Players_Original!$G9609,DePara!$G$1:$H$2,2,FALSE)," ")</f>
        <v xml:space="preserve"> </v>
      </c>
      <c r="H9609" t="str">
        <f>IFERROR(VLOOKUP(Base_Cadastral_Players_Original!$H9609,DePara!$J$1:$K$22,2,FALSE)," ")</f>
        <v xml:space="preserve"> </v>
      </c>
      <c r="I9609" t="str">
        <f>IFERROR(VLOOKUP(Base_Cadastral_Players_Original!$I9609,DePara!$M$1:$N$2,2,FALSE)," ")</f>
        <v xml:space="preserve"> </v>
      </c>
      <c r="J9609" t="str">
        <f>IFERROR(VLOOKUP(Base_Cadastral_Players_Original!$J9609,DePara!$P$1:$Q$22,2,FALSE)," ")</f>
        <v xml:space="preserve"> </v>
      </c>
      <c r="K9609" t="str">
        <f>VLOOKUP(Base_Cadastral_Players_Original!$K9609,DePara!$S$1:$T$30,2,FALSE)</f>
        <v>Lojas de Roupas e Sneakers</v>
      </c>
    </row>
    <row r="9610" spans="1:11" x14ac:dyDescent="0.35">
      <c r="A9610" t="s">
        <v>10270</v>
      </c>
      <c r="B9610" s="1">
        <v>24620</v>
      </c>
      <c r="C9610">
        <v>58</v>
      </c>
      <c r="D9610" t="s">
        <v>195</v>
      </c>
      <c r="E9610" t="str">
        <f>VLOOKUP(Base_Cadastral_Players_Original!$E9610,DePara!$A$1:$B$531,2,FALSE)</f>
        <v>São Paulo</v>
      </c>
      <c r="F9610" t="str">
        <f>VLOOKUP(Base_Cadastral_Players_Original!$F9610,DePara!$D$1:$E$22,2,FALSE)</f>
        <v>Penha</v>
      </c>
      <c r="G9610" t="str">
        <f>IFERROR(VLOOKUP(Base_Cadastral_Players_Original!$G9610,DePara!$G$1:$H$2,2,FALSE)," ")</f>
        <v xml:space="preserve"> </v>
      </c>
      <c r="H9610" t="str">
        <f>IFERROR(VLOOKUP(Base_Cadastral_Players_Original!$H9610,DePara!$J$1:$K$22,2,FALSE)," ")</f>
        <v xml:space="preserve"> </v>
      </c>
      <c r="I9610" t="str">
        <f>IFERROR(VLOOKUP(Base_Cadastral_Players_Original!$I9610,DePara!$M$1:$N$2,2,FALSE)," ")</f>
        <v>São Paulo</v>
      </c>
      <c r="J9610" t="str">
        <f>IFERROR(VLOOKUP(Base_Cadastral_Players_Original!$J9610,DePara!$P$1:$Q$22,2,FALSE)," ")</f>
        <v>Higienópolis</v>
      </c>
      <c r="K9610" t="str">
        <f>VLOOKUP(Base_Cadastral_Players_Original!$K9610,DePara!$S$1:$T$30,2,FALSE)</f>
        <v>Postos de Combustível e Serviços Automotivos</v>
      </c>
    </row>
    <row r="9611" spans="1:11" x14ac:dyDescent="0.35">
      <c r="A9611" t="s">
        <v>10271</v>
      </c>
      <c r="B9611" s="1">
        <v>27506</v>
      </c>
      <c r="C9611">
        <v>50</v>
      </c>
      <c r="D9611" t="s">
        <v>192</v>
      </c>
      <c r="E9611" t="str">
        <f>VLOOKUP(Base_Cadastral_Players_Original!$E9611,DePara!$A$1:$B$531,2,FALSE)</f>
        <v>São Paulo</v>
      </c>
      <c r="F9611" t="str">
        <f>VLOOKUP(Base_Cadastral_Players_Original!$F9611,DePara!$D$1:$E$22,2,FALSE)</f>
        <v>Campo Limpo</v>
      </c>
      <c r="G9611" t="str">
        <f>IFERROR(VLOOKUP(Base_Cadastral_Players_Original!$G9611,DePara!$G$1:$H$2,2,FALSE)," ")</f>
        <v xml:space="preserve"> </v>
      </c>
      <c r="H9611" t="str">
        <f>IFERROR(VLOOKUP(Base_Cadastral_Players_Original!$H9611,DePara!$J$1:$K$22,2,FALSE)," ")</f>
        <v xml:space="preserve"> </v>
      </c>
      <c r="I9611" t="str">
        <f>IFERROR(VLOOKUP(Base_Cadastral_Players_Original!$I9611,DePara!$M$1:$N$2,2,FALSE)," ")</f>
        <v xml:space="preserve"> </v>
      </c>
      <c r="J9611" t="str">
        <f>IFERROR(VLOOKUP(Base_Cadastral_Players_Original!$J9611,DePara!$P$1:$Q$22,2,FALSE)," ")</f>
        <v xml:space="preserve"> </v>
      </c>
      <c r="K9611" t="str">
        <f>VLOOKUP(Base_Cadastral_Players_Original!$K9611,DePara!$S$1:$T$30,2,FALSE)</f>
        <v>Supermercados e Mercados Express</v>
      </c>
    </row>
    <row r="9612" spans="1:11" x14ac:dyDescent="0.35">
      <c r="A9612" t="s">
        <v>10272</v>
      </c>
      <c r="B9612" s="1">
        <v>27752</v>
      </c>
      <c r="C9612">
        <v>49</v>
      </c>
      <c r="D9612" t="s">
        <v>184</v>
      </c>
      <c r="E9612" t="str">
        <f>VLOOKUP(Base_Cadastral_Players_Original!$E9612,DePara!$A$1:$B$531,2,FALSE)</f>
        <v>São Paulo</v>
      </c>
      <c r="F9612" t="str">
        <f>VLOOKUP(Base_Cadastral_Players_Original!$F9612,DePara!$D$1:$E$22,2,FALSE)</f>
        <v>Santana</v>
      </c>
      <c r="G9612" t="str">
        <f>IFERROR(VLOOKUP(Base_Cadastral_Players_Original!$G9612,DePara!$G$1:$H$2,2,FALSE)," ")</f>
        <v>São Paulo</v>
      </c>
      <c r="H9612" t="str">
        <f>IFERROR(VLOOKUP(Base_Cadastral_Players_Original!$H9612,DePara!$J$1:$K$22,2,FALSE)," ")</f>
        <v>Bela Vista</v>
      </c>
      <c r="I9612" t="str">
        <f>IFERROR(VLOOKUP(Base_Cadastral_Players_Original!$I9612,DePara!$M$1:$N$2,2,FALSE)," ")</f>
        <v xml:space="preserve"> </v>
      </c>
      <c r="J9612" t="str">
        <f>IFERROR(VLOOKUP(Base_Cadastral_Players_Original!$J9612,DePara!$P$1:$Q$22,2,FALSE)," ")</f>
        <v xml:space="preserve"> </v>
      </c>
      <c r="K9612" t="str">
        <f>VLOOKUP(Base_Cadastral_Players_Original!$K9612,DePara!$S$1:$T$30,2,FALSE)</f>
        <v>Bancos, Agências e Correspondentes</v>
      </c>
    </row>
    <row r="9613" spans="1:11" x14ac:dyDescent="0.35">
      <c r="A9613" t="s">
        <v>10273</v>
      </c>
      <c r="B9613" s="1">
        <v>34861</v>
      </c>
      <c r="C9613">
        <v>30</v>
      </c>
      <c r="D9613" t="s">
        <v>192</v>
      </c>
      <c r="E9613" t="str">
        <f>VLOOKUP(Base_Cadastral_Players_Original!$E9613,DePara!$A$1:$B$531,2,FALSE)</f>
        <v>São Paulo</v>
      </c>
      <c r="F9613" t="str">
        <f>VLOOKUP(Base_Cadastral_Players_Original!$F9613,DePara!$D$1:$E$22,2,FALSE)</f>
        <v>Ipiranga</v>
      </c>
      <c r="G9613" t="str">
        <f>IFERROR(VLOOKUP(Base_Cadastral_Players_Original!$G9613,DePara!$G$1:$H$2,2,FALSE)," ")</f>
        <v>São Paulo</v>
      </c>
      <c r="H9613" t="str">
        <f>IFERROR(VLOOKUP(Base_Cadastral_Players_Original!$H9613,DePara!$J$1:$K$22,2,FALSE)," ")</f>
        <v>Consolação</v>
      </c>
      <c r="I9613" t="str">
        <f>IFERROR(VLOOKUP(Base_Cadastral_Players_Original!$I9613,DePara!$M$1:$N$2,2,FALSE)," ")</f>
        <v>São Paulo</v>
      </c>
      <c r="J9613" t="str">
        <f>IFERROR(VLOOKUP(Base_Cadastral_Players_Original!$J9613,DePara!$P$1:$Q$22,2,FALSE)," ")</f>
        <v>Casa Verde</v>
      </c>
      <c r="K9613" t="str">
        <f>VLOOKUP(Base_Cadastral_Players_Original!$K9613,DePara!$S$1:$T$30,2,FALSE)</f>
        <v>Lojas de Roupas e Sneakers</v>
      </c>
    </row>
    <row r="9614" spans="1:11" x14ac:dyDescent="0.35">
      <c r="A9614" t="s">
        <v>10274</v>
      </c>
      <c r="B9614" s="1">
        <v>26279</v>
      </c>
      <c r="C9614">
        <v>53</v>
      </c>
      <c r="D9614" t="s">
        <v>184</v>
      </c>
      <c r="E9614" t="str">
        <f>VLOOKUP(Base_Cadastral_Players_Original!$E9614,DePara!$A$1:$B$531,2,FALSE)</f>
        <v>Aragão de da Costa</v>
      </c>
      <c r="F9614" t="str">
        <f>VLOOKUP(Base_Cadastral_Players_Original!$F9614,DePara!$D$1:$E$22,2,FALSE)</f>
        <v>Santo Amaro</v>
      </c>
      <c r="G9614" t="str">
        <f>IFERROR(VLOOKUP(Base_Cadastral_Players_Original!$G9614,DePara!$G$1:$H$2,2,FALSE)," ")</f>
        <v>São Paulo</v>
      </c>
      <c r="H9614" t="str">
        <f>IFERROR(VLOOKUP(Base_Cadastral_Players_Original!$H9614,DePara!$J$1:$K$22,2,FALSE)," ")</f>
        <v>Consolação</v>
      </c>
      <c r="I9614" t="str">
        <f>IFERROR(VLOOKUP(Base_Cadastral_Players_Original!$I9614,DePara!$M$1:$N$2,2,FALSE)," ")</f>
        <v xml:space="preserve"> </v>
      </c>
      <c r="J9614" t="str">
        <f>IFERROR(VLOOKUP(Base_Cadastral_Players_Original!$J9614,DePara!$P$1:$Q$22,2,FALSE)," ")</f>
        <v xml:space="preserve"> </v>
      </c>
      <c r="K9614" t="str">
        <f>VLOOKUP(Base_Cadastral_Players_Original!$K9614,DePara!$S$1:$T$30,2,FALSE)</f>
        <v>Lojas de Roupas e Calçados</v>
      </c>
    </row>
    <row r="9615" spans="1:11" x14ac:dyDescent="0.35">
      <c r="A9615" t="s">
        <v>10275</v>
      </c>
      <c r="B9615" s="1">
        <v>38471</v>
      </c>
      <c r="C9615">
        <v>20</v>
      </c>
      <c r="D9615" t="s">
        <v>192</v>
      </c>
      <c r="E9615" t="str">
        <f>VLOOKUP(Base_Cadastral_Players_Original!$E9615,DePara!$A$1:$B$531,2,FALSE)</f>
        <v>São Paulo</v>
      </c>
      <c r="F9615" t="str">
        <f>VLOOKUP(Base_Cadastral_Players_Original!$F9615,DePara!$D$1:$E$22,2,FALSE)</f>
        <v>República</v>
      </c>
      <c r="G9615" t="str">
        <f>IFERROR(VLOOKUP(Base_Cadastral_Players_Original!$G9615,DePara!$G$1:$H$2,2,FALSE)," ")</f>
        <v xml:space="preserve"> </v>
      </c>
      <c r="H9615" t="str">
        <f>IFERROR(VLOOKUP(Base_Cadastral_Players_Original!$H9615,DePara!$J$1:$K$22,2,FALSE)," ")</f>
        <v xml:space="preserve"> </v>
      </c>
      <c r="I9615" t="str">
        <f>IFERROR(VLOOKUP(Base_Cadastral_Players_Original!$I9615,DePara!$M$1:$N$2,2,FALSE)," ")</f>
        <v xml:space="preserve"> </v>
      </c>
      <c r="J9615" t="str">
        <f>IFERROR(VLOOKUP(Base_Cadastral_Players_Original!$J9615,DePara!$P$1:$Q$22,2,FALSE)," ")</f>
        <v xml:space="preserve"> </v>
      </c>
      <c r="K9615" t="str">
        <f>VLOOKUP(Base_Cadastral_Players_Original!$K9615,DePara!$S$1:$T$30,2,FALSE)</f>
        <v>Lanchonetes e Fast-Food</v>
      </c>
    </row>
    <row r="9616" spans="1:11" x14ac:dyDescent="0.35">
      <c r="A9616" t="s">
        <v>10276</v>
      </c>
      <c r="B9616" s="1">
        <v>39609</v>
      </c>
      <c r="C9616">
        <v>17</v>
      </c>
      <c r="D9616" t="s">
        <v>192</v>
      </c>
      <c r="E9616" t="str">
        <f>VLOOKUP(Base_Cadastral_Players_Original!$E9616,DePara!$A$1:$B$531,2,FALSE)</f>
        <v>São Paulo</v>
      </c>
      <c r="F9616" t="str">
        <f>VLOOKUP(Base_Cadastral_Players_Original!$F9616,DePara!$D$1:$E$22,2,FALSE)</f>
        <v>Consolação</v>
      </c>
      <c r="G9616" t="str">
        <f>IFERROR(VLOOKUP(Base_Cadastral_Players_Original!$G9616,DePara!$G$1:$H$2,2,FALSE)," ")</f>
        <v>São Paulo</v>
      </c>
      <c r="H9616" t="str">
        <f>IFERROR(VLOOKUP(Base_Cadastral_Players_Original!$H9616,DePara!$J$1:$K$22,2,FALSE)," ")</f>
        <v>Santana</v>
      </c>
      <c r="I9616" t="str">
        <f>IFERROR(VLOOKUP(Base_Cadastral_Players_Original!$I9616,DePara!$M$1:$N$2,2,FALSE)," ")</f>
        <v xml:space="preserve"> </v>
      </c>
      <c r="J9616" t="str">
        <f>IFERROR(VLOOKUP(Base_Cadastral_Players_Original!$J9616,DePara!$P$1:$Q$22,2,FALSE)," ")</f>
        <v xml:space="preserve"> </v>
      </c>
      <c r="K9616" t="str">
        <f>VLOOKUP(Base_Cadastral_Players_Original!$K9616,DePara!$S$1:$T$30,2,FALSE)</f>
        <v>Lojas de Eletrônicos e Games</v>
      </c>
    </row>
    <row r="9617" spans="1:11" x14ac:dyDescent="0.35">
      <c r="A9617" t="s">
        <v>10277</v>
      </c>
      <c r="B9617" s="1">
        <v>30399</v>
      </c>
      <c r="C9617">
        <v>42</v>
      </c>
      <c r="D9617" t="s">
        <v>195</v>
      </c>
      <c r="E9617" t="str">
        <f>VLOOKUP(Base_Cadastral_Players_Original!$E9617,DePara!$A$1:$B$531,2,FALSE)</f>
        <v>São Paulo</v>
      </c>
      <c r="F9617" t="str">
        <f>VLOOKUP(Base_Cadastral_Players_Original!$F9617,DePara!$D$1:$E$22,2,FALSE)</f>
        <v>Tucuruvi</v>
      </c>
      <c r="G9617" t="str">
        <f>IFERROR(VLOOKUP(Base_Cadastral_Players_Original!$G9617,DePara!$G$1:$H$2,2,FALSE)," ")</f>
        <v>São Paulo</v>
      </c>
      <c r="H9617" t="str">
        <f>IFERROR(VLOOKUP(Base_Cadastral_Players_Original!$H9617,DePara!$J$1:$K$22,2,FALSE)," ")</f>
        <v>Higienópolis</v>
      </c>
      <c r="I9617" t="str">
        <f>IFERROR(VLOOKUP(Base_Cadastral_Players_Original!$I9617,DePara!$M$1:$N$2,2,FALSE)," ")</f>
        <v xml:space="preserve"> </v>
      </c>
      <c r="J9617" t="str">
        <f>IFERROR(VLOOKUP(Base_Cadastral_Players_Original!$J9617,DePara!$P$1:$Q$22,2,FALSE)," ")</f>
        <v xml:space="preserve"> </v>
      </c>
      <c r="K9617" t="str">
        <f>VLOOKUP(Base_Cadastral_Players_Original!$K9617,DePara!$S$1:$T$30,2,FALSE)</f>
        <v>Postos de Combustível e Serviços Automotivos</v>
      </c>
    </row>
    <row r="9618" spans="1:11" x14ac:dyDescent="0.35">
      <c r="A9618" t="s">
        <v>10278</v>
      </c>
      <c r="B9618" s="1">
        <v>36769</v>
      </c>
      <c r="C9618">
        <v>24</v>
      </c>
      <c r="D9618" t="s">
        <v>184</v>
      </c>
      <c r="E9618" t="str">
        <f>VLOOKUP(Base_Cadastral_Players_Original!$E9618,DePara!$A$1:$B$531,2,FALSE)</f>
        <v>Fernandes</v>
      </c>
      <c r="F9618" t="str">
        <f>VLOOKUP(Base_Cadastral_Players_Original!$F9618,DePara!$D$1:$E$22,2,FALSE)</f>
        <v>Perdizes</v>
      </c>
      <c r="G9618" t="str">
        <f>IFERROR(VLOOKUP(Base_Cadastral_Players_Original!$G9618,DePara!$G$1:$H$2,2,FALSE)," ")</f>
        <v>São Paulo</v>
      </c>
      <c r="H9618" t="str">
        <f>IFERROR(VLOOKUP(Base_Cadastral_Players_Original!$H9618,DePara!$J$1:$K$22,2,FALSE)," ")</f>
        <v>Bela Vista</v>
      </c>
      <c r="I9618" t="str">
        <f>IFERROR(VLOOKUP(Base_Cadastral_Players_Original!$I9618,DePara!$M$1:$N$2,2,FALSE)," ")</f>
        <v xml:space="preserve"> </v>
      </c>
      <c r="J9618" t="str">
        <f>IFERROR(VLOOKUP(Base_Cadastral_Players_Original!$J9618,DePara!$P$1:$Q$22,2,FALSE)," ")</f>
        <v xml:space="preserve"> </v>
      </c>
      <c r="K9618" t="str">
        <f>VLOOKUP(Base_Cadastral_Players_Original!$K9618,DePara!$S$1:$T$30,2,FALSE)</f>
        <v>Cinema e Streaming Experience Stores</v>
      </c>
    </row>
    <row r="9619" spans="1:11" x14ac:dyDescent="0.35">
      <c r="A9619" t="s">
        <v>10279</v>
      </c>
      <c r="B9619" s="1">
        <v>37116</v>
      </c>
      <c r="C9619">
        <v>23</v>
      </c>
      <c r="D9619" t="s">
        <v>192</v>
      </c>
      <c r="E9619" t="str">
        <f>VLOOKUP(Base_Cadastral_Players_Original!$E9619,DePara!$A$1:$B$531,2,FALSE)</f>
        <v>Ramos</v>
      </c>
      <c r="F9619" t="str">
        <f>VLOOKUP(Base_Cadastral_Players_Original!$F9619,DePara!$D$1:$E$22,2,FALSE)</f>
        <v>Lapa</v>
      </c>
      <c r="G9619" t="str">
        <f>IFERROR(VLOOKUP(Base_Cadastral_Players_Original!$G9619,DePara!$G$1:$H$2,2,FALSE)," ")</f>
        <v xml:space="preserve"> </v>
      </c>
      <c r="H9619" t="str">
        <f>IFERROR(VLOOKUP(Base_Cadastral_Players_Original!$H9619,DePara!$J$1:$K$22,2,FALSE)," ")</f>
        <v xml:space="preserve"> </v>
      </c>
      <c r="I9619" t="str">
        <f>IFERROR(VLOOKUP(Base_Cadastral_Players_Original!$I9619,DePara!$M$1:$N$2,2,FALSE)," ")</f>
        <v>São Paulo</v>
      </c>
      <c r="J9619" t="str">
        <f>IFERROR(VLOOKUP(Base_Cadastral_Players_Original!$J9619,DePara!$P$1:$Q$22,2,FALSE)," ")</f>
        <v>Sé</v>
      </c>
      <c r="K9619" t="str">
        <f>VLOOKUP(Base_Cadastral_Players_Original!$K9619,DePara!$S$1:$T$30,2,FALSE)</f>
        <v>Lojas de Roupas e Sneakers</v>
      </c>
    </row>
    <row r="9620" spans="1:11" x14ac:dyDescent="0.35">
      <c r="A9620" t="s">
        <v>10280</v>
      </c>
      <c r="B9620" s="1">
        <v>38925</v>
      </c>
      <c r="C9620">
        <v>19</v>
      </c>
      <c r="D9620" t="s">
        <v>192</v>
      </c>
      <c r="E9620" t="str">
        <f>VLOOKUP(Base_Cadastral_Players_Original!$E9620,DePara!$A$1:$B$531,2,FALSE)</f>
        <v>São Paulo</v>
      </c>
      <c r="F9620" t="str">
        <f>VLOOKUP(Base_Cadastral_Players_Original!$F9620,DePara!$D$1:$E$22,2,FALSE)</f>
        <v>Tatuapé</v>
      </c>
      <c r="G9620" t="str">
        <f>IFERROR(VLOOKUP(Base_Cadastral_Players_Original!$G9620,DePara!$G$1:$H$2,2,FALSE)," ")</f>
        <v>São Paulo</v>
      </c>
      <c r="H9620" t="str">
        <f>IFERROR(VLOOKUP(Base_Cadastral_Players_Original!$H9620,DePara!$J$1:$K$22,2,FALSE)," ")</f>
        <v>Sé</v>
      </c>
      <c r="I9620" t="str">
        <f>IFERROR(VLOOKUP(Base_Cadastral_Players_Original!$I9620,DePara!$M$1:$N$2,2,FALSE)," ")</f>
        <v>São Paulo</v>
      </c>
      <c r="J9620" t="str">
        <f>IFERROR(VLOOKUP(Base_Cadastral_Players_Original!$J9620,DePara!$P$1:$Q$22,2,FALSE)," ")</f>
        <v>Tucuruvi</v>
      </c>
      <c r="K9620" t="str">
        <f>VLOOKUP(Base_Cadastral_Players_Original!$K9620,DePara!$S$1:$T$30,2,FALSE)</f>
        <v>Academias e Studios Fitness</v>
      </c>
    </row>
    <row r="9621" spans="1:11" x14ac:dyDescent="0.35">
      <c r="A9621" t="s">
        <v>10281</v>
      </c>
      <c r="B9621" s="1">
        <v>38840</v>
      </c>
      <c r="C9621">
        <v>19</v>
      </c>
      <c r="D9621" t="s">
        <v>184</v>
      </c>
      <c r="E9621" t="str">
        <f>VLOOKUP(Base_Cadastral_Players_Original!$E9621,DePara!$A$1:$B$531,2,FALSE)</f>
        <v>São Paulo</v>
      </c>
      <c r="F9621" t="str">
        <f>VLOOKUP(Base_Cadastral_Players_Original!$F9621,DePara!$D$1:$E$22,2,FALSE)</f>
        <v>Higienópolis</v>
      </c>
      <c r="G9621" t="str">
        <f>IFERROR(VLOOKUP(Base_Cadastral_Players_Original!$G9621,DePara!$G$1:$H$2,2,FALSE)," ")</f>
        <v>São Paulo</v>
      </c>
      <c r="H9621" t="str">
        <f>IFERROR(VLOOKUP(Base_Cadastral_Players_Original!$H9621,DePara!$J$1:$K$22,2,FALSE)," ")</f>
        <v>Bela Vista</v>
      </c>
      <c r="I9621" t="str">
        <f>IFERROR(VLOOKUP(Base_Cadastral_Players_Original!$I9621,DePara!$M$1:$N$2,2,FALSE)," ")</f>
        <v>São Paulo</v>
      </c>
      <c r="J9621" t="str">
        <f>IFERROR(VLOOKUP(Base_Cadastral_Players_Original!$J9621,DePara!$P$1:$Q$22,2,FALSE)," ")</f>
        <v>Limão</v>
      </c>
      <c r="K9621" t="str">
        <f>VLOOKUP(Base_Cadastral_Players_Original!$K9621,DePara!$S$1:$T$30,2,FALSE)</f>
        <v>Espaços Culturais e de Experiência Interativa</v>
      </c>
    </row>
    <row r="9622" spans="1:11" x14ac:dyDescent="0.35">
      <c r="A9622" t="s">
        <v>10282</v>
      </c>
      <c r="B9622" s="1">
        <v>34322</v>
      </c>
      <c r="C9622">
        <v>31</v>
      </c>
      <c r="D9622" t="s">
        <v>184</v>
      </c>
      <c r="E9622" t="str">
        <f>VLOOKUP(Base_Cadastral_Players_Original!$E9622,DePara!$A$1:$B$531,2,FALSE)</f>
        <v>São Paulo</v>
      </c>
      <c r="F9622" t="str">
        <f>VLOOKUP(Base_Cadastral_Players_Original!$F9622,DePara!$D$1:$E$22,2,FALSE)</f>
        <v>Vila Prudente</v>
      </c>
      <c r="G9622" t="str">
        <f>IFERROR(VLOOKUP(Base_Cadastral_Players_Original!$G9622,DePara!$G$1:$H$2,2,FALSE)," ")</f>
        <v xml:space="preserve"> </v>
      </c>
      <c r="H9622" t="str">
        <f>IFERROR(VLOOKUP(Base_Cadastral_Players_Original!$H9622,DePara!$J$1:$K$22,2,FALSE)," ")</f>
        <v xml:space="preserve"> </v>
      </c>
      <c r="I9622" t="str">
        <f>IFERROR(VLOOKUP(Base_Cadastral_Players_Original!$I9622,DePara!$M$1:$N$2,2,FALSE)," ")</f>
        <v xml:space="preserve"> </v>
      </c>
      <c r="J9622" t="str">
        <f>IFERROR(VLOOKUP(Base_Cadastral_Players_Original!$J9622,DePara!$P$1:$Q$22,2,FALSE)," ")</f>
        <v xml:space="preserve"> </v>
      </c>
      <c r="K9622" t="str">
        <f>VLOOKUP(Base_Cadastral_Players_Original!$K9622,DePara!$S$1:$T$30,2,FALSE)</f>
        <v>Clínicas de Saúde e Bem-estar</v>
      </c>
    </row>
    <row r="9623" spans="1:11" x14ac:dyDescent="0.35">
      <c r="A9623" t="s">
        <v>10283</v>
      </c>
      <c r="B9623" s="1">
        <v>26155</v>
      </c>
      <c r="C9623">
        <v>53</v>
      </c>
      <c r="D9623" t="s">
        <v>195</v>
      </c>
      <c r="E9623" t="str">
        <f>VLOOKUP(Base_Cadastral_Players_Original!$E9623,DePara!$A$1:$B$531,2,FALSE)</f>
        <v>São Paulo</v>
      </c>
      <c r="F9623" t="str">
        <f>VLOOKUP(Base_Cadastral_Players_Original!$F9623,DePara!$D$1:$E$22,2,FALSE)</f>
        <v>Santo Amaro</v>
      </c>
      <c r="G9623" t="str">
        <f>IFERROR(VLOOKUP(Base_Cadastral_Players_Original!$G9623,DePara!$G$1:$H$2,2,FALSE)," ")</f>
        <v xml:space="preserve"> </v>
      </c>
      <c r="H9623" t="str">
        <f>IFERROR(VLOOKUP(Base_Cadastral_Players_Original!$H9623,DePara!$J$1:$K$22,2,FALSE)," ")</f>
        <v xml:space="preserve"> </v>
      </c>
      <c r="I9623" t="str">
        <f>IFERROR(VLOOKUP(Base_Cadastral_Players_Original!$I9623,DePara!$M$1:$N$2,2,FALSE)," ")</f>
        <v xml:space="preserve"> </v>
      </c>
      <c r="J9623" t="str">
        <f>IFERROR(VLOOKUP(Base_Cadastral_Players_Original!$J9623,DePara!$P$1:$Q$22,2,FALSE)," ")</f>
        <v xml:space="preserve"> </v>
      </c>
      <c r="K9623" t="str">
        <f>VLOOKUP(Base_Cadastral_Players_Original!$K9623,DePara!$S$1:$T$30,2,FALSE)</f>
        <v>Supermercados e Mercados Express</v>
      </c>
    </row>
    <row r="9624" spans="1:11" x14ac:dyDescent="0.35">
      <c r="A9624" t="s">
        <v>10284</v>
      </c>
      <c r="B9624" s="1">
        <v>16940</v>
      </c>
      <c r="C9624">
        <v>79</v>
      </c>
      <c r="D9624" t="s">
        <v>195</v>
      </c>
      <c r="E9624" t="str">
        <f>VLOOKUP(Base_Cadastral_Players_Original!$E9624,DePara!$A$1:$B$531,2,FALSE)</f>
        <v>São Paulo</v>
      </c>
      <c r="F9624" t="str">
        <f>VLOOKUP(Base_Cadastral_Players_Original!$F9624,DePara!$D$1:$E$22,2,FALSE)</f>
        <v>Casa Verde</v>
      </c>
      <c r="G9624" t="str">
        <f>IFERROR(VLOOKUP(Base_Cadastral_Players_Original!$G9624,DePara!$G$1:$H$2,2,FALSE)," ")</f>
        <v xml:space="preserve"> </v>
      </c>
      <c r="H9624" t="str">
        <f>IFERROR(VLOOKUP(Base_Cadastral_Players_Original!$H9624,DePara!$J$1:$K$22,2,FALSE)," ")</f>
        <v xml:space="preserve"> </v>
      </c>
      <c r="I9624" t="str">
        <f>IFERROR(VLOOKUP(Base_Cadastral_Players_Original!$I9624,DePara!$M$1:$N$2,2,FALSE)," ")</f>
        <v>São Paulo</v>
      </c>
      <c r="J9624" t="str">
        <f>IFERROR(VLOOKUP(Base_Cadastral_Players_Original!$J9624,DePara!$P$1:$Q$22,2,FALSE)," ")</f>
        <v>Higienópolis</v>
      </c>
      <c r="K9624" t="str">
        <f>VLOOKUP(Base_Cadastral_Players_Original!$K9624,DePara!$S$1:$T$30,2,FALSE)</f>
        <v>Produtos Naturais e Fitoterápicos</v>
      </c>
    </row>
    <row r="9625" spans="1:11" x14ac:dyDescent="0.35">
      <c r="A9625" t="s">
        <v>10285</v>
      </c>
      <c r="B9625" s="1">
        <v>26300</v>
      </c>
      <c r="C9625">
        <v>53</v>
      </c>
      <c r="D9625" t="s">
        <v>192</v>
      </c>
      <c r="E9625" t="str">
        <f>VLOOKUP(Base_Cadastral_Players_Original!$E9625,DePara!$A$1:$B$531,2,FALSE)</f>
        <v>São Paulo</v>
      </c>
      <c r="F9625" t="str">
        <f>VLOOKUP(Base_Cadastral_Players_Original!$F9625,DePara!$D$1:$E$22,2,FALSE)</f>
        <v>Tatuapé</v>
      </c>
      <c r="G9625" t="str">
        <f>IFERROR(VLOOKUP(Base_Cadastral_Players_Original!$G9625,DePara!$G$1:$H$2,2,FALSE)," ")</f>
        <v>São Paulo</v>
      </c>
      <c r="H9625" t="str">
        <f>IFERROR(VLOOKUP(Base_Cadastral_Players_Original!$H9625,DePara!$J$1:$K$22,2,FALSE)," ")</f>
        <v>Higienópolis</v>
      </c>
      <c r="I9625" t="str">
        <f>IFERROR(VLOOKUP(Base_Cadastral_Players_Original!$I9625,DePara!$M$1:$N$2,2,FALSE)," ")</f>
        <v xml:space="preserve"> </v>
      </c>
      <c r="J9625" t="str">
        <f>IFERROR(VLOOKUP(Base_Cadastral_Players_Original!$J9625,DePara!$P$1:$Q$22,2,FALSE)," ")</f>
        <v xml:space="preserve"> </v>
      </c>
      <c r="K9625" t="str">
        <f>VLOOKUP(Base_Cadastral_Players_Original!$K9625,DePara!$S$1:$T$30,2,FALSE)</f>
        <v>Farmácias e Drogarias</v>
      </c>
    </row>
    <row r="9626" spans="1:11" x14ac:dyDescent="0.35">
      <c r="A9626" t="s">
        <v>10286</v>
      </c>
      <c r="B9626" s="1">
        <v>32857</v>
      </c>
      <c r="C9626">
        <v>35</v>
      </c>
      <c r="D9626" t="s">
        <v>195</v>
      </c>
      <c r="E9626" t="str">
        <f>VLOOKUP(Base_Cadastral_Players_Original!$E9626,DePara!$A$1:$B$531,2,FALSE)</f>
        <v>São Paulo</v>
      </c>
      <c r="F9626" t="str">
        <f>VLOOKUP(Base_Cadastral_Players_Original!$F9626,DePara!$D$1:$E$22,2,FALSE)</f>
        <v>Perdizes</v>
      </c>
      <c r="G9626" t="str">
        <f>IFERROR(VLOOKUP(Base_Cadastral_Players_Original!$G9626,DePara!$G$1:$H$2,2,FALSE)," ")</f>
        <v>São Paulo</v>
      </c>
      <c r="H9626" t="str">
        <f>IFERROR(VLOOKUP(Base_Cadastral_Players_Original!$H9626,DePara!$J$1:$K$22,2,FALSE)," ")</f>
        <v>Sé</v>
      </c>
      <c r="I9626" t="str">
        <f>IFERROR(VLOOKUP(Base_Cadastral_Players_Original!$I9626,DePara!$M$1:$N$2,2,FALSE)," ")</f>
        <v>São Paulo</v>
      </c>
      <c r="J9626" t="str">
        <f>IFERROR(VLOOKUP(Base_Cadastral_Players_Original!$J9626,DePara!$P$1:$Q$22,2,FALSE)," ")</f>
        <v>Limão</v>
      </c>
      <c r="K9626" t="str">
        <f>VLOOKUP(Base_Cadastral_Players_Original!$K9626,DePara!$S$1:$T$30,2,FALSE)</f>
        <v>Farmácias e Drogarias</v>
      </c>
    </row>
    <row r="9627" spans="1:11" x14ac:dyDescent="0.35">
      <c r="A9627" t="s">
        <v>10287</v>
      </c>
      <c r="B9627" s="1">
        <v>21101</v>
      </c>
      <c r="C9627">
        <v>67</v>
      </c>
      <c r="D9627" t="s">
        <v>192</v>
      </c>
      <c r="E9627" t="str">
        <f>VLOOKUP(Base_Cadastral_Players_Original!$E9627,DePara!$A$1:$B$531,2,FALSE)</f>
        <v>Gomes</v>
      </c>
      <c r="F9627" t="str">
        <f>VLOOKUP(Base_Cadastral_Players_Original!$F9627,DePara!$D$1:$E$22,2,FALSE)</f>
        <v>Ipiranga</v>
      </c>
      <c r="G9627" t="str">
        <f>IFERROR(VLOOKUP(Base_Cadastral_Players_Original!$G9627,DePara!$G$1:$H$2,2,FALSE)," ")</f>
        <v xml:space="preserve"> </v>
      </c>
      <c r="H9627" t="str">
        <f>IFERROR(VLOOKUP(Base_Cadastral_Players_Original!$H9627,DePara!$J$1:$K$22,2,FALSE)," ")</f>
        <v xml:space="preserve"> </v>
      </c>
      <c r="I9627" t="str">
        <f>IFERROR(VLOOKUP(Base_Cadastral_Players_Original!$I9627,DePara!$M$1:$N$2,2,FALSE)," ")</f>
        <v xml:space="preserve"> </v>
      </c>
      <c r="J9627" t="str">
        <f>IFERROR(VLOOKUP(Base_Cadastral_Players_Original!$J9627,DePara!$P$1:$Q$22,2,FALSE)," ")</f>
        <v xml:space="preserve"> </v>
      </c>
      <c r="K9627" t="str">
        <f>VLOOKUP(Base_Cadastral_Players_Original!$K9627,DePara!$S$1:$T$30,2,FALSE)</f>
        <v>Fisioterapia e Terapias Complementares</v>
      </c>
    </row>
    <row r="9628" spans="1:11" x14ac:dyDescent="0.35">
      <c r="A9628" t="s">
        <v>10288</v>
      </c>
      <c r="B9628" s="1">
        <v>34213</v>
      </c>
      <c r="C9628">
        <v>31</v>
      </c>
      <c r="D9628" t="s">
        <v>195</v>
      </c>
      <c r="E9628" t="str">
        <f>VLOOKUP(Base_Cadastral_Players_Original!$E9628,DePara!$A$1:$B$531,2,FALSE)</f>
        <v>São Paulo</v>
      </c>
      <c r="F9628" t="str">
        <f>VLOOKUP(Base_Cadastral_Players_Original!$F9628,DePara!$D$1:$E$22,2,FALSE)</f>
        <v>Santana</v>
      </c>
      <c r="G9628" t="str">
        <f>IFERROR(VLOOKUP(Base_Cadastral_Players_Original!$G9628,DePara!$G$1:$H$2,2,FALSE)," ")</f>
        <v>São Paulo</v>
      </c>
      <c r="H9628" t="str">
        <f>IFERROR(VLOOKUP(Base_Cadastral_Players_Original!$H9628,DePara!$J$1:$K$22,2,FALSE)," ")</f>
        <v>Consolação</v>
      </c>
      <c r="I9628" t="str">
        <f>IFERROR(VLOOKUP(Base_Cadastral_Players_Original!$I9628,DePara!$M$1:$N$2,2,FALSE)," ")</f>
        <v xml:space="preserve"> </v>
      </c>
      <c r="J9628" t="str">
        <f>IFERROR(VLOOKUP(Base_Cadastral_Players_Original!$J9628,DePara!$P$1:$Q$22,2,FALSE)," ")</f>
        <v xml:space="preserve"> </v>
      </c>
      <c r="K9628" t="str">
        <f>VLOOKUP(Base_Cadastral_Players_Original!$K9628,DePara!$S$1:$T$30,2,FALSE)</f>
        <v>Bancos, Agências e Correspondentes</v>
      </c>
    </row>
    <row r="9629" spans="1:11" x14ac:dyDescent="0.35">
      <c r="A9629" t="s">
        <v>10289</v>
      </c>
      <c r="B9629" s="1">
        <v>18710</v>
      </c>
      <c r="C9629">
        <v>74</v>
      </c>
      <c r="D9629" t="s">
        <v>195</v>
      </c>
      <c r="E9629" t="str">
        <f>VLOOKUP(Base_Cadastral_Players_Original!$E9629,DePara!$A$1:$B$531,2,FALSE)</f>
        <v>Lopes</v>
      </c>
      <c r="F9629" t="str">
        <f>VLOOKUP(Base_Cadastral_Players_Original!$F9629,DePara!$D$1:$E$22,2,FALSE)</f>
        <v>Bela Vista</v>
      </c>
      <c r="G9629" t="str">
        <f>IFERROR(VLOOKUP(Base_Cadastral_Players_Original!$G9629,DePara!$G$1:$H$2,2,FALSE)," ")</f>
        <v>São Paulo</v>
      </c>
      <c r="H9629" t="str">
        <f>IFERROR(VLOOKUP(Base_Cadastral_Players_Original!$H9629,DePara!$J$1:$K$22,2,FALSE)," ")</f>
        <v>Higienópolis</v>
      </c>
      <c r="I9629" t="str">
        <f>IFERROR(VLOOKUP(Base_Cadastral_Players_Original!$I9629,DePara!$M$1:$N$2,2,FALSE)," ")</f>
        <v xml:space="preserve"> </v>
      </c>
      <c r="J9629" t="str">
        <f>IFERROR(VLOOKUP(Base_Cadastral_Players_Original!$J9629,DePara!$P$1:$Q$22,2,FALSE)," ")</f>
        <v xml:space="preserve"> </v>
      </c>
      <c r="K9629" t="str">
        <f>VLOOKUP(Base_Cadastral_Players_Original!$K9629,DePara!$S$1:$T$30,2,FALSE)</f>
        <v>Calçados Confortáveis e Ortopédicos</v>
      </c>
    </row>
    <row r="9630" spans="1:11" x14ac:dyDescent="0.35">
      <c r="A9630" t="s">
        <v>10290</v>
      </c>
      <c r="B9630" s="1">
        <v>24773</v>
      </c>
      <c r="C9630">
        <v>57</v>
      </c>
      <c r="D9630" t="s">
        <v>192</v>
      </c>
      <c r="E9630" t="str">
        <f>VLOOKUP(Base_Cadastral_Players_Original!$E9630,DePara!$A$1:$B$531,2,FALSE)</f>
        <v>São Paulo</v>
      </c>
      <c r="F9630" t="str">
        <f>VLOOKUP(Base_Cadastral_Players_Original!$F9630,DePara!$D$1:$E$22,2,FALSE)</f>
        <v>Santo Amaro</v>
      </c>
      <c r="G9630" t="str">
        <f>IFERROR(VLOOKUP(Base_Cadastral_Players_Original!$G9630,DePara!$G$1:$H$2,2,FALSE)," ")</f>
        <v>São Paulo</v>
      </c>
      <c r="H9630" t="str">
        <f>IFERROR(VLOOKUP(Base_Cadastral_Players_Original!$H9630,DePara!$J$1:$K$22,2,FALSE)," ")</f>
        <v>Bela Vista</v>
      </c>
      <c r="I9630" t="str">
        <f>IFERROR(VLOOKUP(Base_Cadastral_Players_Original!$I9630,DePara!$M$1:$N$2,2,FALSE)," ")</f>
        <v>São Paulo</v>
      </c>
      <c r="J9630" t="str">
        <f>IFERROR(VLOOKUP(Base_Cadastral_Players_Original!$J9630,DePara!$P$1:$Q$22,2,FALSE)," ")</f>
        <v>Sé</v>
      </c>
      <c r="K9630" t="str">
        <f>VLOOKUP(Base_Cadastral_Players_Original!$K9630,DePara!$S$1:$T$30,2,FALSE)</f>
        <v>Papelarias, Livrarias e Lojas de Escritório</v>
      </c>
    </row>
    <row r="9631" spans="1:11" x14ac:dyDescent="0.35">
      <c r="A9631" t="s">
        <v>10291</v>
      </c>
      <c r="B9631" s="1">
        <v>37796</v>
      </c>
      <c r="C9631">
        <v>22</v>
      </c>
      <c r="D9631" t="s">
        <v>192</v>
      </c>
      <c r="E9631" t="str">
        <f>VLOOKUP(Base_Cadastral_Players_Original!$E9631,DePara!$A$1:$B$531,2,FALSE)</f>
        <v>da Cruz</v>
      </c>
      <c r="F9631" t="str">
        <f>VLOOKUP(Base_Cadastral_Players_Original!$F9631,DePara!$D$1:$E$22,2,FALSE)</f>
        <v>Ipiranga</v>
      </c>
      <c r="G9631" t="str">
        <f>IFERROR(VLOOKUP(Base_Cadastral_Players_Original!$G9631,DePara!$G$1:$H$2,2,FALSE)," ")</f>
        <v>São Paulo</v>
      </c>
      <c r="H9631" t="str">
        <f>IFERROR(VLOOKUP(Base_Cadastral_Players_Original!$H9631,DePara!$J$1:$K$22,2,FALSE)," ")</f>
        <v>Vila Prudente</v>
      </c>
      <c r="I9631" t="str">
        <f>IFERROR(VLOOKUP(Base_Cadastral_Players_Original!$I9631,DePara!$M$1:$N$2,2,FALSE)," ")</f>
        <v xml:space="preserve"> </v>
      </c>
      <c r="J9631" t="str">
        <f>IFERROR(VLOOKUP(Base_Cadastral_Players_Original!$J9631,DePara!$P$1:$Q$22,2,FALSE)," ")</f>
        <v xml:space="preserve"> </v>
      </c>
      <c r="K9631" t="str">
        <f>VLOOKUP(Base_Cadastral_Players_Original!$K9631,DePara!$S$1:$T$30,2,FALSE)</f>
        <v>Lanchonetes e Fast-Food</v>
      </c>
    </row>
    <row r="9632" spans="1:11" x14ac:dyDescent="0.35">
      <c r="A9632" t="s">
        <v>10292</v>
      </c>
      <c r="B9632" s="1">
        <v>21940</v>
      </c>
      <c r="C9632">
        <v>65</v>
      </c>
      <c r="D9632" t="s">
        <v>192</v>
      </c>
      <c r="E9632" t="str">
        <f>VLOOKUP(Base_Cadastral_Players_Original!$E9632,DePara!$A$1:$B$531,2,FALSE)</f>
        <v>São Paulo</v>
      </c>
      <c r="F9632" t="str">
        <f>VLOOKUP(Base_Cadastral_Players_Original!$F9632,DePara!$D$1:$E$22,2,FALSE)</f>
        <v>Limão</v>
      </c>
      <c r="G9632" t="str">
        <f>IFERROR(VLOOKUP(Base_Cadastral_Players_Original!$G9632,DePara!$G$1:$H$2,2,FALSE)," ")</f>
        <v>São Paulo</v>
      </c>
      <c r="H9632" t="str">
        <f>IFERROR(VLOOKUP(Base_Cadastral_Players_Original!$H9632,DePara!$J$1:$K$22,2,FALSE)," ")</f>
        <v>Bela Vista</v>
      </c>
      <c r="I9632" t="str">
        <f>IFERROR(VLOOKUP(Base_Cadastral_Players_Original!$I9632,DePara!$M$1:$N$2,2,FALSE)," ")</f>
        <v xml:space="preserve"> </v>
      </c>
      <c r="J9632" t="str">
        <f>IFERROR(VLOOKUP(Base_Cadastral_Players_Original!$J9632,DePara!$P$1:$Q$22,2,FALSE)," ")</f>
        <v xml:space="preserve"> </v>
      </c>
      <c r="K9632" t="str">
        <f>VLOOKUP(Base_Cadastral_Players_Original!$K9632,DePara!$S$1:$T$30,2,FALSE)</f>
        <v>Fisioterapia e Terapias Complementares</v>
      </c>
    </row>
    <row r="9633" spans="1:11" x14ac:dyDescent="0.35">
      <c r="A9633" t="s">
        <v>10293</v>
      </c>
      <c r="B9633" s="1">
        <v>38193</v>
      </c>
      <c r="C9633">
        <v>21</v>
      </c>
      <c r="D9633" t="s">
        <v>195</v>
      </c>
      <c r="E9633" t="str">
        <f>VLOOKUP(Base_Cadastral_Players_Original!$E9633,DePara!$A$1:$B$531,2,FALSE)</f>
        <v>São Paulo</v>
      </c>
      <c r="F9633" t="str">
        <f>VLOOKUP(Base_Cadastral_Players_Original!$F9633,DePara!$D$1:$E$22,2,FALSE)</f>
        <v>Campo Limpo</v>
      </c>
      <c r="G9633" t="str">
        <f>IFERROR(VLOOKUP(Base_Cadastral_Players_Original!$G9633,DePara!$G$1:$H$2,2,FALSE)," ")</f>
        <v xml:space="preserve"> </v>
      </c>
      <c r="H9633" t="str">
        <f>IFERROR(VLOOKUP(Base_Cadastral_Players_Original!$H9633,DePara!$J$1:$K$22,2,FALSE)," ")</f>
        <v xml:space="preserve"> </v>
      </c>
      <c r="I9633" t="str">
        <f>IFERROR(VLOOKUP(Base_Cadastral_Players_Original!$I9633,DePara!$M$1:$N$2,2,FALSE)," ")</f>
        <v>São Paulo</v>
      </c>
      <c r="J9633" t="str">
        <f>IFERROR(VLOOKUP(Base_Cadastral_Players_Original!$J9633,DePara!$P$1:$Q$22,2,FALSE)," ")</f>
        <v>Consolação</v>
      </c>
      <c r="K9633" t="str">
        <f>VLOOKUP(Base_Cadastral_Players_Original!$K9633,DePara!$S$1:$T$30,2,FALSE)</f>
        <v>Espaços Culturais e de Experiência Interativa</v>
      </c>
    </row>
    <row r="9634" spans="1:11" x14ac:dyDescent="0.35">
      <c r="A9634" t="s">
        <v>10294</v>
      </c>
      <c r="B9634" s="1">
        <v>36571</v>
      </c>
      <c r="C9634">
        <v>25</v>
      </c>
      <c r="D9634" t="s">
        <v>192</v>
      </c>
      <c r="E9634" t="str">
        <f>VLOOKUP(Base_Cadastral_Players_Original!$E9634,DePara!$A$1:$B$531,2,FALSE)</f>
        <v>São Paulo</v>
      </c>
      <c r="F9634" t="str">
        <f>VLOOKUP(Base_Cadastral_Players_Original!$F9634,DePara!$D$1:$E$22,2,FALSE)</f>
        <v>Penha</v>
      </c>
      <c r="G9634" t="str">
        <f>IFERROR(VLOOKUP(Base_Cadastral_Players_Original!$G9634,DePara!$G$1:$H$2,2,FALSE)," ")</f>
        <v xml:space="preserve"> </v>
      </c>
      <c r="H9634" t="str">
        <f>IFERROR(VLOOKUP(Base_Cadastral_Players_Original!$H9634,DePara!$J$1:$K$22,2,FALSE)," ")</f>
        <v xml:space="preserve"> </v>
      </c>
      <c r="I9634" t="str">
        <f>IFERROR(VLOOKUP(Base_Cadastral_Players_Original!$I9634,DePara!$M$1:$N$2,2,FALSE)," ")</f>
        <v xml:space="preserve"> </v>
      </c>
      <c r="J9634" t="str">
        <f>IFERROR(VLOOKUP(Base_Cadastral_Players_Original!$J9634,DePara!$P$1:$Q$22,2,FALSE)," ")</f>
        <v xml:space="preserve"> </v>
      </c>
      <c r="K9634" t="str">
        <f>VLOOKUP(Base_Cadastral_Players_Original!$K9634,DePara!$S$1:$T$30,2,FALSE)</f>
        <v>Cinema e Streaming Experience Stores</v>
      </c>
    </row>
    <row r="9635" spans="1:11" x14ac:dyDescent="0.35">
      <c r="A9635" t="s">
        <v>10295</v>
      </c>
      <c r="B9635" s="1">
        <v>24603</v>
      </c>
      <c r="C9635">
        <v>58</v>
      </c>
      <c r="D9635" t="s">
        <v>195</v>
      </c>
      <c r="E9635" t="str">
        <f>VLOOKUP(Base_Cadastral_Players_Original!$E9635,DePara!$A$1:$B$531,2,FALSE)</f>
        <v>São Paulo</v>
      </c>
      <c r="F9635" t="str">
        <f>VLOOKUP(Base_Cadastral_Players_Original!$F9635,DePara!$D$1:$E$22,2,FALSE)</f>
        <v>Santana</v>
      </c>
      <c r="G9635" t="str">
        <f>IFERROR(VLOOKUP(Base_Cadastral_Players_Original!$G9635,DePara!$G$1:$H$2,2,FALSE)," ")</f>
        <v xml:space="preserve"> </v>
      </c>
      <c r="H9635" t="str">
        <f>IFERROR(VLOOKUP(Base_Cadastral_Players_Original!$H9635,DePara!$J$1:$K$22,2,FALSE)," ")</f>
        <v xml:space="preserve"> </v>
      </c>
      <c r="I9635" t="str">
        <f>IFERROR(VLOOKUP(Base_Cadastral_Players_Original!$I9635,DePara!$M$1:$N$2,2,FALSE)," ")</f>
        <v xml:space="preserve"> </v>
      </c>
      <c r="J9635" t="str">
        <f>IFERROR(VLOOKUP(Base_Cadastral_Players_Original!$J9635,DePara!$P$1:$Q$22,2,FALSE)," ")</f>
        <v xml:space="preserve"> </v>
      </c>
      <c r="K9635" t="str">
        <f>VLOOKUP(Base_Cadastral_Players_Original!$K9635,DePara!$S$1:$T$30,2,FALSE)</f>
        <v>Bancos, Agências e Correspondentes</v>
      </c>
    </row>
    <row r="9636" spans="1:11" x14ac:dyDescent="0.35">
      <c r="A9636" t="s">
        <v>10296</v>
      </c>
      <c r="B9636" s="1">
        <v>36696</v>
      </c>
      <c r="C9636">
        <v>25</v>
      </c>
      <c r="D9636" t="s">
        <v>184</v>
      </c>
      <c r="E9636" t="str">
        <f>VLOOKUP(Base_Cadastral_Players_Original!$E9636,DePara!$A$1:$B$531,2,FALSE)</f>
        <v>São Paulo</v>
      </c>
      <c r="F9636" t="str">
        <f>VLOOKUP(Base_Cadastral_Players_Original!$F9636,DePara!$D$1:$E$22,2,FALSE)</f>
        <v>Tatuapé</v>
      </c>
      <c r="G9636" t="str">
        <f>IFERROR(VLOOKUP(Base_Cadastral_Players_Original!$G9636,DePara!$G$1:$H$2,2,FALSE)," ")</f>
        <v>São Paulo</v>
      </c>
      <c r="H9636" t="str">
        <f>IFERROR(VLOOKUP(Base_Cadastral_Players_Original!$H9636,DePara!$J$1:$K$22,2,FALSE)," ")</f>
        <v>Higienópolis</v>
      </c>
      <c r="I9636" t="str">
        <f>IFERROR(VLOOKUP(Base_Cadastral_Players_Original!$I9636,DePara!$M$1:$N$2,2,FALSE)," ")</f>
        <v>São Paulo</v>
      </c>
      <c r="J9636" t="str">
        <f>IFERROR(VLOOKUP(Base_Cadastral_Players_Original!$J9636,DePara!$P$1:$Q$22,2,FALSE)," ")</f>
        <v>Higienópolis</v>
      </c>
      <c r="K9636" t="str">
        <f>VLOOKUP(Base_Cadastral_Players_Original!$K9636,DePara!$S$1:$T$30,2,FALSE)</f>
        <v>Cafeterias e Bistrôs Modernos</v>
      </c>
    </row>
    <row r="9637" spans="1:11" x14ac:dyDescent="0.35">
      <c r="A9637" t="s">
        <v>10297</v>
      </c>
      <c r="B9637" s="1">
        <v>30690</v>
      </c>
      <c r="C9637">
        <v>41</v>
      </c>
      <c r="D9637" t="s">
        <v>192</v>
      </c>
      <c r="E9637" t="str">
        <f>VLOOKUP(Base_Cadastral_Players_Original!$E9637,DePara!$A$1:$B$531,2,FALSE)</f>
        <v>São Paulo</v>
      </c>
      <c r="F9637" t="str">
        <f>VLOOKUP(Base_Cadastral_Players_Original!$F9637,DePara!$D$1:$E$22,2,FALSE)</f>
        <v>Santana</v>
      </c>
      <c r="G9637" t="str">
        <f>IFERROR(VLOOKUP(Base_Cadastral_Players_Original!$G9637,DePara!$G$1:$H$2,2,FALSE)," ")</f>
        <v>São Paulo</v>
      </c>
      <c r="H9637" t="str">
        <f>IFERROR(VLOOKUP(Base_Cadastral_Players_Original!$H9637,DePara!$J$1:$K$22,2,FALSE)," ")</f>
        <v>Consolação</v>
      </c>
      <c r="I9637" t="str">
        <f>IFERROR(VLOOKUP(Base_Cadastral_Players_Original!$I9637,DePara!$M$1:$N$2,2,FALSE)," ")</f>
        <v xml:space="preserve"> </v>
      </c>
      <c r="J9637" t="str">
        <f>IFERROR(VLOOKUP(Base_Cadastral_Players_Original!$J9637,DePara!$P$1:$Q$22,2,FALSE)," ")</f>
        <v xml:space="preserve"> </v>
      </c>
      <c r="K9637" t="str">
        <f>VLOOKUP(Base_Cadastral_Players_Original!$K9637,DePara!$S$1:$T$30,2,FALSE)</f>
        <v>Bancos, Agências e Correspondentes</v>
      </c>
    </row>
    <row r="9638" spans="1:11" x14ac:dyDescent="0.35">
      <c r="A9638" t="s">
        <v>10298</v>
      </c>
      <c r="B9638" s="1">
        <v>34665</v>
      </c>
      <c r="C9638">
        <v>30</v>
      </c>
      <c r="D9638" t="s">
        <v>195</v>
      </c>
      <c r="E9638" t="str">
        <f>VLOOKUP(Base_Cadastral_Players_Original!$E9638,DePara!$A$1:$B$531,2,FALSE)</f>
        <v>São Paulo</v>
      </c>
      <c r="F9638" t="str">
        <f>VLOOKUP(Base_Cadastral_Players_Original!$F9638,DePara!$D$1:$E$22,2,FALSE)</f>
        <v>Consolação</v>
      </c>
      <c r="G9638" t="str">
        <f>IFERROR(VLOOKUP(Base_Cadastral_Players_Original!$G9638,DePara!$G$1:$H$2,2,FALSE)," ")</f>
        <v xml:space="preserve"> </v>
      </c>
      <c r="H9638" t="str">
        <f>IFERROR(VLOOKUP(Base_Cadastral_Players_Original!$H9638,DePara!$J$1:$K$22,2,FALSE)," ")</f>
        <v xml:space="preserve"> </v>
      </c>
      <c r="I9638" t="str">
        <f>IFERROR(VLOOKUP(Base_Cadastral_Players_Original!$I9638,DePara!$M$1:$N$2,2,FALSE)," ")</f>
        <v xml:space="preserve"> </v>
      </c>
      <c r="J9638" t="str">
        <f>IFERROR(VLOOKUP(Base_Cadastral_Players_Original!$J9638,DePara!$P$1:$Q$22,2,FALSE)," ")</f>
        <v xml:space="preserve"> </v>
      </c>
      <c r="K9638" t="str">
        <f>VLOOKUP(Base_Cadastral_Players_Original!$K9638,DePara!$S$1:$T$30,2,FALSE)</f>
        <v>Espaços Culturais e de Experiência Interativa</v>
      </c>
    </row>
    <row r="9639" spans="1:11" x14ac:dyDescent="0.35">
      <c r="A9639" t="s">
        <v>10299</v>
      </c>
      <c r="B9639" s="1">
        <v>32399</v>
      </c>
      <c r="C9639">
        <v>36</v>
      </c>
      <c r="D9639" t="s">
        <v>184</v>
      </c>
      <c r="E9639" t="str">
        <f>VLOOKUP(Base_Cadastral_Players_Original!$E9639,DePara!$A$1:$B$531,2,FALSE)</f>
        <v>da Cruz</v>
      </c>
      <c r="F9639" t="str">
        <f>VLOOKUP(Base_Cadastral_Players_Original!$F9639,DePara!$D$1:$E$22,2,FALSE)</f>
        <v>Limão</v>
      </c>
      <c r="G9639" t="str">
        <f>IFERROR(VLOOKUP(Base_Cadastral_Players_Original!$G9639,DePara!$G$1:$H$2,2,FALSE)," ")</f>
        <v xml:space="preserve"> </v>
      </c>
      <c r="H9639" t="str">
        <f>IFERROR(VLOOKUP(Base_Cadastral_Players_Original!$H9639,DePara!$J$1:$K$22,2,FALSE)," ")</f>
        <v xml:space="preserve"> </v>
      </c>
      <c r="I9639" t="str">
        <f>IFERROR(VLOOKUP(Base_Cadastral_Players_Original!$I9639,DePara!$M$1:$N$2,2,FALSE)," ")</f>
        <v xml:space="preserve"> </v>
      </c>
      <c r="J9639" t="str">
        <f>IFERROR(VLOOKUP(Base_Cadastral_Players_Original!$J9639,DePara!$P$1:$Q$22,2,FALSE)," ")</f>
        <v xml:space="preserve"> </v>
      </c>
      <c r="K9639" t="str">
        <f>VLOOKUP(Base_Cadastral_Players_Original!$K9639,DePara!$S$1:$T$30,2,FALSE)</f>
        <v>Papelarias, Livrarias e Lojas de Escritório</v>
      </c>
    </row>
    <row r="9640" spans="1:11" x14ac:dyDescent="0.35">
      <c r="A9640" t="s">
        <v>10300</v>
      </c>
      <c r="B9640" s="1">
        <v>38269</v>
      </c>
      <c r="C9640">
        <v>20</v>
      </c>
      <c r="D9640" t="s">
        <v>195</v>
      </c>
      <c r="E9640" t="str">
        <f>VLOOKUP(Base_Cadastral_Players_Original!$E9640,DePara!$A$1:$B$531,2,FALSE)</f>
        <v>Cardoso</v>
      </c>
      <c r="F9640" t="str">
        <f>VLOOKUP(Base_Cadastral_Players_Original!$F9640,DePara!$D$1:$E$22,2,FALSE)</f>
        <v>Consolação</v>
      </c>
      <c r="G9640" t="str">
        <f>IFERROR(VLOOKUP(Base_Cadastral_Players_Original!$G9640,DePara!$G$1:$H$2,2,FALSE)," ")</f>
        <v>São Paulo</v>
      </c>
      <c r="H9640" t="str">
        <f>IFERROR(VLOOKUP(Base_Cadastral_Players_Original!$H9640,DePara!$J$1:$K$22,2,FALSE)," ")</f>
        <v>Bela Vista</v>
      </c>
      <c r="I9640" t="str">
        <f>IFERROR(VLOOKUP(Base_Cadastral_Players_Original!$I9640,DePara!$M$1:$N$2,2,FALSE)," ")</f>
        <v>São Paulo</v>
      </c>
      <c r="J9640" t="str">
        <f>IFERROR(VLOOKUP(Base_Cadastral_Players_Original!$J9640,DePara!$P$1:$Q$22,2,FALSE)," ")</f>
        <v>Consolação</v>
      </c>
      <c r="K9640" t="str">
        <f>VLOOKUP(Base_Cadastral_Players_Original!$K9640,DePara!$S$1:$T$30,2,FALSE)</f>
        <v>Cafeterias e Bistrôs Modernos</v>
      </c>
    </row>
    <row r="9641" spans="1:11" x14ac:dyDescent="0.35">
      <c r="A9641" t="s">
        <v>10301</v>
      </c>
      <c r="B9641" s="1">
        <v>23512</v>
      </c>
      <c r="C9641">
        <v>61</v>
      </c>
      <c r="D9641" t="s">
        <v>195</v>
      </c>
      <c r="E9641" t="str">
        <f>VLOOKUP(Base_Cadastral_Players_Original!$E9641,DePara!$A$1:$B$531,2,FALSE)</f>
        <v>São Paulo</v>
      </c>
      <c r="F9641" t="str">
        <f>VLOOKUP(Base_Cadastral_Players_Original!$F9641,DePara!$D$1:$E$22,2,FALSE)</f>
        <v>Santana</v>
      </c>
      <c r="G9641" t="str">
        <f>IFERROR(VLOOKUP(Base_Cadastral_Players_Original!$G9641,DePara!$G$1:$H$2,2,FALSE)," ")</f>
        <v xml:space="preserve"> </v>
      </c>
      <c r="H9641" t="str">
        <f>IFERROR(VLOOKUP(Base_Cadastral_Players_Original!$H9641,DePara!$J$1:$K$22,2,FALSE)," ")</f>
        <v xml:space="preserve"> </v>
      </c>
      <c r="I9641" t="str">
        <f>IFERROR(VLOOKUP(Base_Cadastral_Players_Original!$I9641,DePara!$M$1:$N$2,2,FALSE)," ")</f>
        <v xml:space="preserve"> </v>
      </c>
      <c r="J9641" t="str">
        <f>IFERROR(VLOOKUP(Base_Cadastral_Players_Original!$J9641,DePara!$P$1:$Q$22,2,FALSE)," ")</f>
        <v xml:space="preserve"> </v>
      </c>
      <c r="K9641" t="str">
        <f>VLOOKUP(Base_Cadastral_Players_Original!$K9641,DePara!$S$1:$T$30,2,FALSE)</f>
        <v>Farmácias e Drogarias</v>
      </c>
    </row>
    <row r="9642" spans="1:11" x14ac:dyDescent="0.35">
      <c r="A9642" t="s">
        <v>10302</v>
      </c>
      <c r="B9642" s="1">
        <v>26873</v>
      </c>
      <c r="C9642">
        <v>52</v>
      </c>
      <c r="D9642" t="s">
        <v>192</v>
      </c>
      <c r="E9642" t="str">
        <f>VLOOKUP(Base_Cadastral_Players_Original!$E9642,DePara!$A$1:$B$531,2,FALSE)</f>
        <v>São Paulo</v>
      </c>
      <c r="F9642" t="str">
        <f>VLOOKUP(Base_Cadastral_Players_Original!$F9642,DePara!$D$1:$E$22,2,FALSE)</f>
        <v>Santana</v>
      </c>
      <c r="G9642" t="str">
        <f>IFERROR(VLOOKUP(Base_Cadastral_Players_Original!$G9642,DePara!$G$1:$H$2,2,FALSE)," ")</f>
        <v>São Paulo</v>
      </c>
      <c r="H9642" t="str">
        <f>IFERROR(VLOOKUP(Base_Cadastral_Players_Original!$H9642,DePara!$J$1:$K$22,2,FALSE)," ")</f>
        <v>Penha</v>
      </c>
      <c r="I9642" t="str">
        <f>IFERROR(VLOOKUP(Base_Cadastral_Players_Original!$I9642,DePara!$M$1:$N$2,2,FALSE)," ")</f>
        <v>São Paulo</v>
      </c>
      <c r="J9642" t="str">
        <f>IFERROR(VLOOKUP(Base_Cadastral_Players_Original!$J9642,DePara!$P$1:$Q$22,2,FALSE)," ")</f>
        <v>República</v>
      </c>
      <c r="K9642" t="str">
        <f>VLOOKUP(Base_Cadastral_Players_Original!$K9642,DePara!$S$1:$T$30,2,FALSE)</f>
        <v>Lojas de Móveis e Decoração</v>
      </c>
    </row>
    <row r="9643" spans="1:11" x14ac:dyDescent="0.35">
      <c r="A9643" t="s">
        <v>10303</v>
      </c>
      <c r="B9643" s="1">
        <v>21351</v>
      </c>
      <c r="C9643">
        <v>67</v>
      </c>
      <c r="D9643" t="s">
        <v>192</v>
      </c>
      <c r="E9643" t="str">
        <f>VLOOKUP(Base_Cadastral_Players_Original!$E9643,DePara!$A$1:$B$531,2,FALSE)</f>
        <v>São Paulo</v>
      </c>
      <c r="F9643" t="str">
        <f>VLOOKUP(Base_Cadastral_Players_Original!$F9643,DePara!$D$1:$E$22,2,FALSE)</f>
        <v>Santana</v>
      </c>
      <c r="G9643" t="str">
        <f>IFERROR(VLOOKUP(Base_Cadastral_Players_Original!$G9643,DePara!$G$1:$H$2,2,FALSE)," ")</f>
        <v xml:space="preserve"> </v>
      </c>
      <c r="H9643" t="str">
        <f>IFERROR(VLOOKUP(Base_Cadastral_Players_Original!$H9643,DePara!$J$1:$K$22,2,FALSE)," ")</f>
        <v xml:space="preserve"> </v>
      </c>
      <c r="I9643" t="str">
        <f>IFERROR(VLOOKUP(Base_Cadastral_Players_Original!$I9643,DePara!$M$1:$N$2,2,FALSE)," ")</f>
        <v>São Paulo</v>
      </c>
      <c r="J9643" t="str">
        <f>IFERROR(VLOOKUP(Base_Cadastral_Players_Original!$J9643,DePara!$P$1:$Q$22,2,FALSE)," ")</f>
        <v>República</v>
      </c>
      <c r="K9643" t="str">
        <f>VLOOKUP(Base_Cadastral_Players_Original!$K9643,DePara!$S$1:$T$30,2,FALSE)</f>
        <v>Supermercados de Bairro e Mercadinhos</v>
      </c>
    </row>
    <row r="9644" spans="1:11" x14ac:dyDescent="0.35">
      <c r="A9644" t="s">
        <v>10304</v>
      </c>
      <c r="B9644" s="1">
        <v>20178</v>
      </c>
      <c r="C9644">
        <v>70</v>
      </c>
      <c r="D9644" t="s">
        <v>192</v>
      </c>
      <c r="E9644" t="str">
        <f>VLOOKUP(Base_Cadastral_Players_Original!$E9644,DePara!$A$1:$B$531,2,FALSE)</f>
        <v>São Paulo</v>
      </c>
      <c r="F9644" t="str">
        <f>VLOOKUP(Base_Cadastral_Players_Original!$F9644,DePara!$D$1:$E$22,2,FALSE)</f>
        <v>Limão</v>
      </c>
      <c r="G9644" t="str">
        <f>IFERROR(VLOOKUP(Base_Cadastral_Players_Original!$G9644,DePara!$G$1:$H$2,2,FALSE)," ")</f>
        <v>São Paulo</v>
      </c>
      <c r="H9644" t="str">
        <f>IFERROR(VLOOKUP(Base_Cadastral_Players_Original!$H9644,DePara!$J$1:$K$22,2,FALSE)," ")</f>
        <v>Bela Vista</v>
      </c>
      <c r="I9644" t="str">
        <f>IFERROR(VLOOKUP(Base_Cadastral_Players_Original!$I9644,DePara!$M$1:$N$2,2,FALSE)," ")</f>
        <v xml:space="preserve"> </v>
      </c>
      <c r="J9644" t="str">
        <f>IFERROR(VLOOKUP(Base_Cadastral_Players_Original!$J9644,DePara!$P$1:$Q$22,2,FALSE)," ")</f>
        <v xml:space="preserve"> </v>
      </c>
      <c r="K9644" t="str">
        <f>VLOOKUP(Base_Cadastral_Players_Original!$K9644,DePara!$S$1:$T$30,2,FALSE)</f>
        <v>Farmácias e Drogarias</v>
      </c>
    </row>
    <row r="9645" spans="1:11" x14ac:dyDescent="0.35">
      <c r="A9645" t="s">
        <v>10305</v>
      </c>
      <c r="B9645" s="1">
        <v>31643</v>
      </c>
      <c r="C9645">
        <v>38</v>
      </c>
      <c r="D9645" t="s">
        <v>184</v>
      </c>
      <c r="E9645" t="str">
        <f>VLOOKUP(Base_Cadastral_Players_Original!$E9645,DePara!$A$1:$B$531,2,FALSE)</f>
        <v>Gonçalves Paulista</v>
      </c>
      <c r="F9645" t="str">
        <f>VLOOKUP(Base_Cadastral_Players_Original!$F9645,DePara!$D$1:$E$22,2,FALSE)</f>
        <v>Santo Amaro</v>
      </c>
      <c r="G9645" t="str">
        <f>IFERROR(VLOOKUP(Base_Cadastral_Players_Original!$G9645,DePara!$G$1:$H$2,2,FALSE)," ")</f>
        <v>São Paulo</v>
      </c>
      <c r="H9645" t="str">
        <f>IFERROR(VLOOKUP(Base_Cadastral_Players_Original!$H9645,DePara!$J$1:$K$22,2,FALSE)," ")</f>
        <v>Butantã</v>
      </c>
      <c r="I9645" t="str">
        <f>IFERROR(VLOOKUP(Base_Cadastral_Players_Original!$I9645,DePara!$M$1:$N$2,2,FALSE)," ")</f>
        <v xml:space="preserve"> </v>
      </c>
      <c r="J9645" t="str">
        <f>IFERROR(VLOOKUP(Base_Cadastral_Players_Original!$J9645,DePara!$P$1:$Q$22,2,FALSE)," ")</f>
        <v xml:space="preserve"> </v>
      </c>
      <c r="K9645" t="str">
        <f>VLOOKUP(Base_Cadastral_Players_Original!$K9645,DePara!$S$1:$T$30,2,FALSE)</f>
        <v>Bancos, Agências e Correspondentes</v>
      </c>
    </row>
    <row r="9646" spans="1:11" x14ac:dyDescent="0.35">
      <c r="A9646" t="s">
        <v>10306</v>
      </c>
      <c r="B9646" s="1">
        <v>25619</v>
      </c>
      <c r="C9646">
        <v>55</v>
      </c>
      <c r="D9646" t="s">
        <v>184</v>
      </c>
      <c r="E9646" t="str">
        <f>VLOOKUP(Base_Cadastral_Players_Original!$E9646,DePara!$A$1:$B$531,2,FALSE)</f>
        <v>São Paulo</v>
      </c>
      <c r="F9646" t="str">
        <f>VLOOKUP(Base_Cadastral_Players_Original!$F9646,DePara!$D$1:$E$22,2,FALSE)</f>
        <v>Higienópolis</v>
      </c>
      <c r="G9646" t="str">
        <f>IFERROR(VLOOKUP(Base_Cadastral_Players_Original!$G9646,DePara!$G$1:$H$2,2,FALSE)," ")</f>
        <v>São Paulo</v>
      </c>
      <c r="H9646" t="str">
        <f>IFERROR(VLOOKUP(Base_Cadastral_Players_Original!$H9646,DePara!$J$1:$K$22,2,FALSE)," ")</f>
        <v>República</v>
      </c>
      <c r="I9646" t="str">
        <f>IFERROR(VLOOKUP(Base_Cadastral_Players_Original!$I9646,DePara!$M$1:$N$2,2,FALSE)," ")</f>
        <v xml:space="preserve"> </v>
      </c>
      <c r="J9646" t="str">
        <f>IFERROR(VLOOKUP(Base_Cadastral_Players_Original!$J9646,DePara!$P$1:$Q$22,2,FALSE)," ")</f>
        <v xml:space="preserve"> </v>
      </c>
      <c r="K9646" t="str">
        <f>VLOOKUP(Base_Cadastral_Players_Original!$K9646,DePara!$S$1:$T$30,2,FALSE)</f>
        <v>Postos de Combustível e Serviços Automotivos</v>
      </c>
    </row>
    <row r="9647" spans="1:11" x14ac:dyDescent="0.35">
      <c r="A9647" t="s">
        <v>10307</v>
      </c>
      <c r="B9647" s="1">
        <v>38861</v>
      </c>
      <c r="C9647">
        <v>19</v>
      </c>
      <c r="D9647" t="s">
        <v>195</v>
      </c>
      <c r="E9647" t="str">
        <f>VLOOKUP(Base_Cadastral_Players_Original!$E9647,DePara!$A$1:$B$531,2,FALSE)</f>
        <v>São Paulo</v>
      </c>
      <c r="F9647" t="str">
        <f>VLOOKUP(Base_Cadastral_Players_Original!$F9647,DePara!$D$1:$E$22,2,FALSE)</f>
        <v>Tucuruvi</v>
      </c>
      <c r="G9647" t="str">
        <f>IFERROR(VLOOKUP(Base_Cadastral_Players_Original!$G9647,DePara!$G$1:$H$2,2,FALSE)," ")</f>
        <v>São Paulo</v>
      </c>
      <c r="H9647" t="str">
        <f>IFERROR(VLOOKUP(Base_Cadastral_Players_Original!$H9647,DePara!$J$1:$K$22,2,FALSE)," ")</f>
        <v>Santo Amaro</v>
      </c>
      <c r="I9647" t="str">
        <f>IFERROR(VLOOKUP(Base_Cadastral_Players_Original!$I9647,DePara!$M$1:$N$2,2,FALSE)," ")</f>
        <v xml:space="preserve"> </v>
      </c>
      <c r="J9647" t="str">
        <f>IFERROR(VLOOKUP(Base_Cadastral_Players_Original!$J9647,DePara!$P$1:$Q$22,2,FALSE)," ")</f>
        <v xml:space="preserve"> </v>
      </c>
      <c r="K9647" t="str">
        <f>VLOOKUP(Base_Cadastral_Players_Original!$K9647,DePara!$S$1:$T$30,2,FALSE)</f>
        <v>Espaços Culturais e de Experiência Interativa</v>
      </c>
    </row>
    <row r="9648" spans="1:11" x14ac:dyDescent="0.35">
      <c r="A9648" t="s">
        <v>10308</v>
      </c>
      <c r="B9648" s="1">
        <v>33824</v>
      </c>
      <c r="C9648">
        <v>32</v>
      </c>
      <c r="D9648" t="s">
        <v>184</v>
      </c>
      <c r="E9648" t="str">
        <f>VLOOKUP(Base_Cadastral_Players_Original!$E9648,DePara!$A$1:$B$531,2,FALSE)</f>
        <v>São Paulo</v>
      </c>
      <c r="F9648" t="str">
        <f>VLOOKUP(Base_Cadastral_Players_Original!$F9648,DePara!$D$1:$E$22,2,FALSE)</f>
        <v>Limão</v>
      </c>
      <c r="G9648" t="str">
        <f>IFERROR(VLOOKUP(Base_Cadastral_Players_Original!$G9648,DePara!$G$1:$H$2,2,FALSE)," ")</f>
        <v>São Paulo</v>
      </c>
      <c r="H9648" t="str">
        <f>IFERROR(VLOOKUP(Base_Cadastral_Players_Original!$H9648,DePara!$J$1:$K$22,2,FALSE)," ")</f>
        <v>Sé</v>
      </c>
      <c r="I9648" t="str">
        <f>IFERROR(VLOOKUP(Base_Cadastral_Players_Original!$I9648,DePara!$M$1:$N$2,2,FALSE)," ")</f>
        <v>São Paulo</v>
      </c>
      <c r="J9648" t="str">
        <f>IFERROR(VLOOKUP(Base_Cadastral_Players_Original!$J9648,DePara!$P$1:$Q$22,2,FALSE)," ")</f>
        <v>Sé</v>
      </c>
      <c r="K9648" t="str">
        <f>VLOOKUP(Base_Cadastral_Players_Original!$K9648,DePara!$S$1:$T$30,2,FALSE)</f>
        <v>Papelarias, Livrarias e Lojas de Escritório</v>
      </c>
    </row>
    <row r="9649" spans="1:11" x14ac:dyDescent="0.35">
      <c r="A9649" t="s">
        <v>10309</v>
      </c>
      <c r="B9649" s="1">
        <v>15896</v>
      </c>
      <c r="C9649">
        <v>82</v>
      </c>
      <c r="D9649" t="s">
        <v>195</v>
      </c>
      <c r="E9649" t="str">
        <f>VLOOKUP(Base_Cadastral_Players_Original!$E9649,DePara!$A$1:$B$531,2,FALSE)</f>
        <v>São Paulo</v>
      </c>
      <c r="F9649" t="str">
        <f>VLOOKUP(Base_Cadastral_Players_Original!$F9649,DePara!$D$1:$E$22,2,FALSE)</f>
        <v>Consolação</v>
      </c>
      <c r="G9649" t="str">
        <f>IFERROR(VLOOKUP(Base_Cadastral_Players_Original!$G9649,DePara!$G$1:$H$2,2,FALSE)," ")</f>
        <v>São Paulo</v>
      </c>
      <c r="H9649" t="str">
        <f>IFERROR(VLOOKUP(Base_Cadastral_Players_Original!$H9649,DePara!$J$1:$K$22,2,FALSE)," ")</f>
        <v>Higienópolis</v>
      </c>
      <c r="I9649" t="str">
        <f>IFERROR(VLOOKUP(Base_Cadastral_Players_Original!$I9649,DePara!$M$1:$N$2,2,FALSE)," ")</f>
        <v xml:space="preserve"> </v>
      </c>
      <c r="J9649" t="str">
        <f>IFERROR(VLOOKUP(Base_Cadastral_Players_Original!$J9649,DePara!$P$1:$Q$22,2,FALSE)," ")</f>
        <v xml:space="preserve"> </v>
      </c>
      <c r="K9649" t="str">
        <f>VLOOKUP(Base_Cadastral_Players_Original!$K9649,DePara!$S$1:$T$30,2,FALSE)</f>
        <v>Clínicas Médicas e Laboratórios</v>
      </c>
    </row>
    <row r="9650" spans="1:11" x14ac:dyDescent="0.35">
      <c r="A9650" t="s">
        <v>10310</v>
      </c>
      <c r="B9650" s="1">
        <v>29252</v>
      </c>
      <c r="C9650">
        <v>45</v>
      </c>
      <c r="D9650" t="s">
        <v>192</v>
      </c>
      <c r="E9650" t="str">
        <f>VLOOKUP(Base_Cadastral_Players_Original!$E9650,DePara!$A$1:$B$531,2,FALSE)</f>
        <v>São Paulo</v>
      </c>
      <c r="F9650" t="str">
        <f>VLOOKUP(Base_Cadastral_Players_Original!$F9650,DePara!$D$1:$E$22,2,FALSE)</f>
        <v>Limão</v>
      </c>
      <c r="G9650" t="str">
        <f>IFERROR(VLOOKUP(Base_Cadastral_Players_Original!$G9650,DePara!$G$1:$H$2,2,FALSE)," ")</f>
        <v>São Paulo</v>
      </c>
      <c r="H9650" t="str">
        <f>IFERROR(VLOOKUP(Base_Cadastral_Players_Original!$H9650,DePara!$J$1:$K$22,2,FALSE)," ")</f>
        <v>Penha</v>
      </c>
      <c r="I9650" t="str">
        <f>IFERROR(VLOOKUP(Base_Cadastral_Players_Original!$I9650,DePara!$M$1:$N$2,2,FALSE)," ")</f>
        <v>São Paulo</v>
      </c>
      <c r="J9650" t="str">
        <f>IFERROR(VLOOKUP(Base_Cadastral_Players_Original!$J9650,DePara!$P$1:$Q$22,2,FALSE)," ")</f>
        <v>Lapa</v>
      </c>
      <c r="K9650" t="str">
        <f>VLOOKUP(Base_Cadastral_Players_Original!$K9650,DePara!$S$1:$T$30,2,FALSE)</f>
        <v>Clínicas de Saúde e Bem-estar</v>
      </c>
    </row>
    <row r="9651" spans="1:11" x14ac:dyDescent="0.35">
      <c r="A9651" t="s">
        <v>10311</v>
      </c>
      <c r="B9651" s="1">
        <v>16824</v>
      </c>
      <c r="C9651">
        <v>79</v>
      </c>
      <c r="D9651" t="s">
        <v>184</v>
      </c>
      <c r="E9651" t="str">
        <f>VLOOKUP(Base_Cadastral_Players_Original!$E9651,DePara!$A$1:$B$531,2,FALSE)</f>
        <v>Carvalho</v>
      </c>
      <c r="F9651" t="str">
        <f>VLOOKUP(Base_Cadastral_Players_Original!$F9651,DePara!$D$1:$E$22,2,FALSE)</f>
        <v>Limão</v>
      </c>
      <c r="G9651" t="str">
        <f>IFERROR(VLOOKUP(Base_Cadastral_Players_Original!$G9651,DePara!$G$1:$H$2,2,FALSE)," ")</f>
        <v>São Paulo</v>
      </c>
      <c r="H9651" t="str">
        <f>IFERROR(VLOOKUP(Base_Cadastral_Players_Original!$H9651,DePara!$J$1:$K$22,2,FALSE)," ")</f>
        <v>Limão</v>
      </c>
      <c r="I9651" t="str">
        <f>IFERROR(VLOOKUP(Base_Cadastral_Players_Original!$I9651,DePara!$M$1:$N$2,2,FALSE)," ")</f>
        <v xml:space="preserve"> </v>
      </c>
      <c r="J9651" t="str">
        <f>IFERROR(VLOOKUP(Base_Cadastral_Players_Original!$J9651,DePara!$P$1:$Q$22,2,FALSE)," ")</f>
        <v xml:space="preserve"> </v>
      </c>
      <c r="K9651" t="str">
        <f>VLOOKUP(Base_Cadastral_Players_Original!$K9651,DePara!$S$1:$T$30,2,FALSE)</f>
        <v>Calçados Confortáveis e Ortopédicos</v>
      </c>
    </row>
    <row r="9652" spans="1:11" x14ac:dyDescent="0.35">
      <c r="A9652" t="s">
        <v>10312</v>
      </c>
      <c r="B9652" s="1">
        <v>14171</v>
      </c>
      <c r="C9652">
        <v>86</v>
      </c>
      <c r="D9652" t="s">
        <v>184</v>
      </c>
      <c r="E9652" t="str">
        <f>VLOOKUP(Base_Cadastral_Players_Original!$E9652,DePara!$A$1:$B$531,2,FALSE)</f>
        <v>São Paulo</v>
      </c>
      <c r="F9652" t="str">
        <f>VLOOKUP(Base_Cadastral_Players_Original!$F9652,DePara!$D$1:$E$22,2,FALSE)</f>
        <v>República</v>
      </c>
      <c r="G9652" t="str">
        <f>IFERROR(VLOOKUP(Base_Cadastral_Players_Original!$G9652,DePara!$G$1:$H$2,2,FALSE)," ")</f>
        <v>São Paulo</v>
      </c>
      <c r="H9652" t="str">
        <f>IFERROR(VLOOKUP(Base_Cadastral_Players_Original!$H9652,DePara!$J$1:$K$22,2,FALSE)," ")</f>
        <v>Jabaquara</v>
      </c>
      <c r="I9652" t="str">
        <f>IFERROR(VLOOKUP(Base_Cadastral_Players_Original!$I9652,DePara!$M$1:$N$2,2,FALSE)," ")</f>
        <v>São Paulo</v>
      </c>
      <c r="J9652" t="str">
        <f>IFERROR(VLOOKUP(Base_Cadastral_Players_Original!$J9652,DePara!$P$1:$Q$22,2,FALSE)," ")</f>
        <v>Limão</v>
      </c>
      <c r="K9652" t="str">
        <f>VLOOKUP(Base_Cadastral_Players_Original!$K9652,DePara!$S$1:$T$30,2,FALSE)</f>
        <v>Calçados Confortáveis e Ortopédicos</v>
      </c>
    </row>
    <row r="9653" spans="1:11" x14ac:dyDescent="0.35">
      <c r="A9653" t="s">
        <v>10313</v>
      </c>
      <c r="B9653" s="1">
        <v>21827</v>
      </c>
      <c r="C9653">
        <v>65</v>
      </c>
      <c r="D9653" t="s">
        <v>184</v>
      </c>
      <c r="E9653" t="str">
        <f>VLOOKUP(Base_Cadastral_Players_Original!$E9653,DePara!$A$1:$B$531,2,FALSE)</f>
        <v>São Paulo</v>
      </c>
      <c r="F9653" t="str">
        <f>VLOOKUP(Base_Cadastral_Players_Original!$F9653,DePara!$D$1:$E$22,2,FALSE)</f>
        <v>Casa Verde</v>
      </c>
      <c r="G9653" t="str">
        <f>IFERROR(VLOOKUP(Base_Cadastral_Players_Original!$G9653,DePara!$G$1:$H$2,2,FALSE)," ")</f>
        <v xml:space="preserve"> </v>
      </c>
      <c r="H9653" t="str">
        <f>IFERROR(VLOOKUP(Base_Cadastral_Players_Original!$H9653,DePara!$J$1:$K$22,2,FALSE)," ")</f>
        <v xml:space="preserve"> </v>
      </c>
      <c r="I9653" t="str">
        <f>IFERROR(VLOOKUP(Base_Cadastral_Players_Original!$I9653,DePara!$M$1:$N$2,2,FALSE)," ")</f>
        <v xml:space="preserve"> </v>
      </c>
      <c r="J9653" t="str">
        <f>IFERROR(VLOOKUP(Base_Cadastral_Players_Original!$J9653,DePara!$P$1:$Q$22,2,FALSE)," ")</f>
        <v xml:space="preserve"> </v>
      </c>
      <c r="K9653" t="str">
        <f>VLOOKUP(Base_Cadastral_Players_Original!$K9653,DePara!$S$1:$T$30,2,FALSE)</f>
        <v>Clínicas Médicas e Laboratórios</v>
      </c>
    </row>
    <row r="9654" spans="1:11" x14ac:dyDescent="0.35">
      <c r="A9654" t="s">
        <v>10314</v>
      </c>
      <c r="B9654" s="1">
        <v>18596</v>
      </c>
      <c r="C9654">
        <v>74</v>
      </c>
      <c r="D9654" t="s">
        <v>184</v>
      </c>
      <c r="E9654" t="str">
        <f>VLOOKUP(Base_Cadastral_Players_Original!$E9654,DePara!$A$1:$B$531,2,FALSE)</f>
        <v>São Paulo</v>
      </c>
      <c r="F9654" t="str">
        <f>VLOOKUP(Base_Cadastral_Players_Original!$F9654,DePara!$D$1:$E$22,2,FALSE)</f>
        <v>Santo Amaro</v>
      </c>
      <c r="G9654" t="str">
        <f>IFERROR(VLOOKUP(Base_Cadastral_Players_Original!$G9654,DePara!$G$1:$H$2,2,FALSE)," ")</f>
        <v>São Paulo</v>
      </c>
      <c r="H9654" t="str">
        <f>IFERROR(VLOOKUP(Base_Cadastral_Players_Original!$H9654,DePara!$J$1:$K$22,2,FALSE)," ")</f>
        <v>Penha</v>
      </c>
      <c r="I9654" t="str">
        <f>IFERROR(VLOOKUP(Base_Cadastral_Players_Original!$I9654,DePara!$M$1:$N$2,2,FALSE)," ")</f>
        <v>São Paulo</v>
      </c>
      <c r="J9654" t="str">
        <f>IFERROR(VLOOKUP(Base_Cadastral_Players_Original!$J9654,DePara!$P$1:$Q$22,2,FALSE)," ")</f>
        <v>Tatuapé</v>
      </c>
      <c r="K9654" t="str">
        <f>VLOOKUP(Base_Cadastral_Players_Original!$K9654,DePara!$S$1:$T$30,2,FALSE)</f>
        <v>Restaurantes com comida caseira</v>
      </c>
    </row>
    <row r="9655" spans="1:11" x14ac:dyDescent="0.35">
      <c r="A9655" t="s">
        <v>10315</v>
      </c>
      <c r="B9655" s="1">
        <v>19873</v>
      </c>
      <c r="C9655">
        <v>71</v>
      </c>
      <c r="D9655" t="s">
        <v>192</v>
      </c>
      <c r="E9655" t="str">
        <f>VLOOKUP(Base_Cadastral_Players_Original!$E9655,DePara!$A$1:$B$531,2,FALSE)</f>
        <v>São Paulo</v>
      </c>
      <c r="F9655" t="str">
        <f>VLOOKUP(Base_Cadastral_Players_Original!$F9655,DePara!$D$1:$E$22,2,FALSE)</f>
        <v>Ipiranga</v>
      </c>
      <c r="G9655" t="str">
        <f>IFERROR(VLOOKUP(Base_Cadastral_Players_Original!$G9655,DePara!$G$1:$H$2,2,FALSE)," ")</f>
        <v xml:space="preserve"> </v>
      </c>
      <c r="H9655" t="str">
        <f>IFERROR(VLOOKUP(Base_Cadastral_Players_Original!$H9655,DePara!$J$1:$K$22,2,FALSE)," ")</f>
        <v xml:space="preserve"> </v>
      </c>
      <c r="I9655" t="str">
        <f>IFERROR(VLOOKUP(Base_Cadastral_Players_Original!$I9655,DePara!$M$1:$N$2,2,FALSE)," ")</f>
        <v xml:space="preserve"> </v>
      </c>
      <c r="J9655" t="str">
        <f>IFERROR(VLOOKUP(Base_Cadastral_Players_Original!$J9655,DePara!$P$1:$Q$22,2,FALSE)," ")</f>
        <v xml:space="preserve"> </v>
      </c>
      <c r="K9655" t="str">
        <f>VLOOKUP(Base_Cadastral_Players_Original!$K9655,DePara!$S$1:$T$30,2,FALSE)</f>
        <v>Restaurantes com comida caseira</v>
      </c>
    </row>
    <row r="9656" spans="1:11" x14ac:dyDescent="0.35">
      <c r="A9656" t="s">
        <v>10316</v>
      </c>
      <c r="B9656" s="1">
        <v>19176</v>
      </c>
      <c r="C9656">
        <v>73</v>
      </c>
      <c r="D9656" t="s">
        <v>195</v>
      </c>
      <c r="E9656" t="str">
        <f>VLOOKUP(Base_Cadastral_Players_Original!$E9656,DePara!$A$1:$B$531,2,FALSE)</f>
        <v>São Paulo</v>
      </c>
      <c r="F9656" t="str">
        <f>VLOOKUP(Base_Cadastral_Players_Original!$F9656,DePara!$D$1:$E$22,2,FALSE)</f>
        <v>Jabaquara</v>
      </c>
      <c r="G9656" t="str">
        <f>IFERROR(VLOOKUP(Base_Cadastral_Players_Original!$G9656,DePara!$G$1:$H$2,2,FALSE)," ")</f>
        <v>São Paulo</v>
      </c>
      <c r="H9656" t="str">
        <f>IFERROR(VLOOKUP(Base_Cadastral_Players_Original!$H9656,DePara!$J$1:$K$22,2,FALSE)," ")</f>
        <v>Casa Verde</v>
      </c>
      <c r="I9656" t="str">
        <f>IFERROR(VLOOKUP(Base_Cadastral_Players_Original!$I9656,DePara!$M$1:$N$2,2,FALSE)," ")</f>
        <v xml:space="preserve"> </v>
      </c>
      <c r="J9656" t="str">
        <f>IFERROR(VLOOKUP(Base_Cadastral_Players_Original!$J9656,DePara!$P$1:$Q$22,2,FALSE)," ")</f>
        <v xml:space="preserve"> </v>
      </c>
      <c r="K9656" t="str">
        <f>VLOOKUP(Base_Cadastral_Players_Original!$K9656,DePara!$S$1:$T$30,2,FALSE)</f>
        <v>Fisioterapia e Terapias Complementares</v>
      </c>
    </row>
    <row r="9657" spans="1:11" x14ac:dyDescent="0.35">
      <c r="A9657" t="s">
        <v>10317</v>
      </c>
      <c r="B9657" s="1">
        <v>18769</v>
      </c>
      <c r="C9657">
        <v>74</v>
      </c>
      <c r="D9657" t="s">
        <v>184</v>
      </c>
      <c r="E9657" t="str">
        <f>VLOOKUP(Base_Cadastral_Players_Original!$E9657,DePara!$A$1:$B$531,2,FALSE)</f>
        <v>São Paulo</v>
      </c>
      <c r="F9657" t="str">
        <f>VLOOKUP(Base_Cadastral_Players_Original!$F9657,DePara!$D$1:$E$22,2,FALSE)</f>
        <v>Lapa</v>
      </c>
      <c r="G9657" t="str">
        <f>IFERROR(VLOOKUP(Base_Cadastral_Players_Original!$G9657,DePara!$G$1:$H$2,2,FALSE)," ")</f>
        <v xml:space="preserve"> </v>
      </c>
      <c r="H9657" t="str">
        <f>IFERROR(VLOOKUP(Base_Cadastral_Players_Original!$H9657,DePara!$J$1:$K$22,2,FALSE)," ")</f>
        <v xml:space="preserve"> </v>
      </c>
      <c r="I9657" t="str">
        <f>IFERROR(VLOOKUP(Base_Cadastral_Players_Original!$I9657,DePara!$M$1:$N$2,2,FALSE)," ")</f>
        <v xml:space="preserve"> </v>
      </c>
      <c r="J9657" t="str">
        <f>IFERROR(VLOOKUP(Base_Cadastral_Players_Original!$J9657,DePara!$P$1:$Q$22,2,FALSE)," ")</f>
        <v xml:space="preserve"> </v>
      </c>
      <c r="K9657" t="str">
        <f>VLOOKUP(Base_Cadastral_Players_Original!$K9657,DePara!$S$1:$T$30,2,FALSE)</f>
        <v>Bancos e Casas Lotéricas</v>
      </c>
    </row>
    <row r="9658" spans="1:11" x14ac:dyDescent="0.35">
      <c r="A9658" t="s">
        <v>10318</v>
      </c>
      <c r="B9658" s="1">
        <v>31270</v>
      </c>
      <c r="C9658">
        <v>39</v>
      </c>
      <c r="D9658" t="s">
        <v>195</v>
      </c>
      <c r="E9658" t="str">
        <f>VLOOKUP(Base_Cadastral_Players_Original!$E9658,DePara!$A$1:$B$531,2,FALSE)</f>
        <v>da Rocha</v>
      </c>
      <c r="F9658" t="str">
        <f>VLOOKUP(Base_Cadastral_Players_Original!$F9658,DePara!$D$1:$E$22,2,FALSE)</f>
        <v>Santana</v>
      </c>
      <c r="G9658" t="str">
        <f>IFERROR(VLOOKUP(Base_Cadastral_Players_Original!$G9658,DePara!$G$1:$H$2,2,FALSE)," ")</f>
        <v xml:space="preserve"> </v>
      </c>
      <c r="H9658" t="str">
        <f>IFERROR(VLOOKUP(Base_Cadastral_Players_Original!$H9658,DePara!$J$1:$K$22,2,FALSE)," ")</f>
        <v xml:space="preserve"> </v>
      </c>
      <c r="I9658" t="str">
        <f>IFERROR(VLOOKUP(Base_Cadastral_Players_Original!$I9658,DePara!$M$1:$N$2,2,FALSE)," ")</f>
        <v>São Paulo</v>
      </c>
      <c r="J9658" t="str">
        <f>IFERROR(VLOOKUP(Base_Cadastral_Players_Original!$J9658,DePara!$P$1:$Q$22,2,FALSE)," ")</f>
        <v>Higienópolis</v>
      </c>
      <c r="K9658" t="str">
        <f>VLOOKUP(Base_Cadastral_Players_Original!$K9658,DePara!$S$1:$T$30,2,FALSE)</f>
        <v>Bancos, Agências e Correspondentes</v>
      </c>
    </row>
    <row r="9659" spans="1:11" x14ac:dyDescent="0.35">
      <c r="A9659" t="s">
        <v>10319</v>
      </c>
      <c r="B9659" s="1">
        <v>35162</v>
      </c>
      <c r="C9659">
        <v>29</v>
      </c>
      <c r="D9659" t="s">
        <v>195</v>
      </c>
      <c r="E9659" t="str">
        <f>VLOOKUP(Base_Cadastral_Players_Original!$E9659,DePara!$A$1:$B$531,2,FALSE)</f>
        <v>São Paulo</v>
      </c>
      <c r="F9659" t="str">
        <f>VLOOKUP(Base_Cadastral_Players_Original!$F9659,DePara!$D$1:$E$22,2,FALSE)</f>
        <v>Consolação</v>
      </c>
      <c r="G9659" t="str">
        <f>IFERROR(VLOOKUP(Base_Cadastral_Players_Original!$G9659,DePara!$G$1:$H$2,2,FALSE)," ")</f>
        <v>São Paulo</v>
      </c>
      <c r="H9659" t="str">
        <f>IFERROR(VLOOKUP(Base_Cadastral_Players_Original!$H9659,DePara!$J$1:$K$22,2,FALSE)," ")</f>
        <v>Higienópolis</v>
      </c>
      <c r="I9659" t="str">
        <f>IFERROR(VLOOKUP(Base_Cadastral_Players_Original!$I9659,DePara!$M$1:$N$2,2,FALSE)," ")</f>
        <v xml:space="preserve"> </v>
      </c>
      <c r="J9659" t="str">
        <f>IFERROR(VLOOKUP(Base_Cadastral_Players_Original!$J9659,DePara!$P$1:$Q$22,2,FALSE)," ")</f>
        <v xml:space="preserve"> </v>
      </c>
      <c r="K9659" t="str">
        <f>VLOOKUP(Base_Cadastral_Players_Original!$K9659,DePara!$S$1:$T$30,2,FALSE)</f>
        <v>Cafeterias e Bistrôs Modernos</v>
      </c>
    </row>
    <row r="9660" spans="1:11" x14ac:dyDescent="0.35">
      <c r="A9660" t="s">
        <v>10320</v>
      </c>
      <c r="B9660" s="1">
        <v>32110</v>
      </c>
      <c r="C9660">
        <v>37</v>
      </c>
      <c r="D9660" t="s">
        <v>184</v>
      </c>
      <c r="E9660" t="str">
        <f>VLOOKUP(Base_Cadastral_Players_Original!$E9660,DePara!$A$1:$B$531,2,FALSE)</f>
        <v>São Paulo</v>
      </c>
      <c r="F9660" t="str">
        <f>VLOOKUP(Base_Cadastral_Players_Original!$F9660,DePara!$D$1:$E$22,2,FALSE)</f>
        <v>Campo Limpo</v>
      </c>
      <c r="G9660" t="str">
        <f>IFERROR(VLOOKUP(Base_Cadastral_Players_Original!$G9660,DePara!$G$1:$H$2,2,FALSE)," ")</f>
        <v xml:space="preserve"> </v>
      </c>
      <c r="H9660" t="str">
        <f>IFERROR(VLOOKUP(Base_Cadastral_Players_Original!$H9660,DePara!$J$1:$K$22,2,FALSE)," ")</f>
        <v xml:space="preserve"> </v>
      </c>
      <c r="I9660" t="str">
        <f>IFERROR(VLOOKUP(Base_Cadastral_Players_Original!$I9660,DePara!$M$1:$N$2,2,FALSE)," ")</f>
        <v xml:space="preserve"> </v>
      </c>
      <c r="J9660" t="str">
        <f>IFERROR(VLOOKUP(Base_Cadastral_Players_Original!$J9660,DePara!$P$1:$Q$22,2,FALSE)," ")</f>
        <v xml:space="preserve"> </v>
      </c>
      <c r="K9660" t="str">
        <f>VLOOKUP(Base_Cadastral_Players_Original!$K9660,DePara!$S$1:$T$30,2,FALSE)</f>
        <v>Postos de Combustível e Serviços Automotivos</v>
      </c>
    </row>
    <row r="9661" spans="1:11" x14ac:dyDescent="0.35">
      <c r="A9661" t="s">
        <v>10321</v>
      </c>
      <c r="B9661" s="1">
        <v>19447</v>
      </c>
      <c r="C9661">
        <v>72</v>
      </c>
      <c r="D9661" t="s">
        <v>184</v>
      </c>
      <c r="E9661" t="str">
        <f>VLOOKUP(Base_Cadastral_Players_Original!$E9661,DePara!$A$1:$B$531,2,FALSE)</f>
        <v>São Paulo</v>
      </c>
      <c r="F9661" t="str">
        <f>VLOOKUP(Base_Cadastral_Players_Original!$F9661,DePara!$D$1:$E$22,2,FALSE)</f>
        <v>Tatuapé</v>
      </c>
      <c r="G9661" t="str">
        <f>IFERROR(VLOOKUP(Base_Cadastral_Players_Original!$G9661,DePara!$G$1:$H$2,2,FALSE)," ")</f>
        <v xml:space="preserve"> </v>
      </c>
      <c r="H9661" t="str">
        <f>IFERROR(VLOOKUP(Base_Cadastral_Players_Original!$H9661,DePara!$J$1:$K$22,2,FALSE)," ")</f>
        <v xml:space="preserve"> </v>
      </c>
      <c r="I9661" t="str">
        <f>IFERROR(VLOOKUP(Base_Cadastral_Players_Original!$I9661,DePara!$M$1:$N$2,2,FALSE)," ")</f>
        <v>São Paulo</v>
      </c>
      <c r="J9661" t="str">
        <f>IFERROR(VLOOKUP(Base_Cadastral_Players_Original!$J9661,DePara!$P$1:$Q$22,2,FALSE)," ")</f>
        <v>República</v>
      </c>
      <c r="K9661" t="str">
        <f>VLOOKUP(Base_Cadastral_Players_Original!$K9661,DePara!$S$1:$T$30,2,FALSE)</f>
        <v>Calçados Confortáveis e Ortopédicos</v>
      </c>
    </row>
    <row r="9662" spans="1:11" x14ac:dyDescent="0.35">
      <c r="A9662" t="s">
        <v>10322</v>
      </c>
      <c r="B9662" s="1">
        <v>30417</v>
      </c>
      <c r="C9662">
        <v>42</v>
      </c>
      <c r="D9662" t="s">
        <v>184</v>
      </c>
      <c r="E9662" t="str">
        <f>VLOOKUP(Base_Cadastral_Players_Original!$E9662,DePara!$A$1:$B$531,2,FALSE)</f>
        <v>Araújo do Norte</v>
      </c>
      <c r="F9662" t="str">
        <f>VLOOKUP(Base_Cadastral_Players_Original!$F9662,DePara!$D$1:$E$22,2,FALSE)</f>
        <v>Santo Amaro</v>
      </c>
      <c r="G9662" t="str">
        <f>IFERROR(VLOOKUP(Base_Cadastral_Players_Original!$G9662,DePara!$G$1:$H$2,2,FALSE)," ")</f>
        <v>São Paulo</v>
      </c>
      <c r="H9662" t="str">
        <f>IFERROR(VLOOKUP(Base_Cadastral_Players_Original!$H9662,DePara!$J$1:$K$22,2,FALSE)," ")</f>
        <v>Higienópolis</v>
      </c>
      <c r="I9662" t="str">
        <f>IFERROR(VLOOKUP(Base_Cadastral_Players_Original!$I9662,DePara!$M$1:$N$2,2,FALSE)," ")</f>
        <v>São Paulo</v>
      </c>
      <c r="J9662" t="str">
        <f>IFERROR(VLOOKUP(Base_Cadastral_Players_Original!$J9662,DePara!$P$1:$Q$22,2,FALSE)," ")</f>
        <v>Higienópolis</v>
      </c>
      <c r="K9662" t="str">
        <f>VLOOKUP(Base_Cadastral_Players_Original!$K9662,DePara!$S$1:$T$30,2,FALSE)</f>
        <v>Clínicas de Saúde e Bem-estar</v>
      </c>
    </row>
    <row r="9663" spans="1:11" x14ac:dyDescent="0.35">
      <c r="A9663" t="s">
        <v>10323</v>
      </c>
      <c r="B9663" s="1">
        <v>34747</v>
      </c>
      <c r="C9663">
        <v>30</v>
      </c>
      <c r="D9663" t="s">
        <v>195</v>
      </c>
      <c r="E9663" t="str">
        <f>VLOOKUP(Base_Cadastral_Players_Original!$E9663,DePara!$A$1:$B$531,2,FALSE)</f>
        <v>São Paulo</v>
      </c>
      <c r="F9663" t="str">
        <f>VLOOKUP(Base_Cadastral_Players_Original!$F9663,DePara!$D$1:$E$22,2,FALSE)</f>
        <v>Bela Vista</v>
      </c>
      <c r="G9663" t="str">
        <f>IFERROR(VLOOKUP(Base_Cadastral_Players_Original!$G9663,DePara!$G$1:$H$2,2,FALSE)," ")</f>
        <v>São Paulo</v>
      </c>
      <c r="H9663" t="str">
        <f>IFERROR(VLOOKUP(Base_Cadastral_Players_Original!$H9663,DePara!$J$1:$K$22,2,FALSE)," ")</f>
        <v>Sé</v>
      </c>
      <c r="I9663" t="str">
        <f>IFERROR(VLOOKUP(Base_Cadastral_Players_Original!$I9663,DePara!$M$1:$N$2,2,FALSE)," ")</f>
        <v xml:space="preserve"> </v>
      </c>
      <c r="J9663" t="str">
        <f>IFERROR(VLOOKUP(Base_Cadastral_Players_Original!$J9663,DePara!$P$1:$Q$22,2,FALSE)," ")</f>
        <v xml:space="preserve"> </v>
      </c>
      <c r="K9663" t="str">
        <f>VLOOKUP(Base_Cadastral_Players_Original!$K9663,DePara!$S$1:$T$30,2,FALSE)</f>
        <v>Coworkings e Centros de Estudo/Conexão</v>
      </c>
    </row>
    <row r="9664" spans="1:11" x14ac:dyDescent="0.35">
      <c r="A9664" t="s">
        <v>10324</v>
      </c>
      <c r="B9664" s="1">
        <v>29005</v>
      </c>
      <c r="C9664">
        <v>46</v>
      </c>
      <c r="D9664" t="s">
        <v>195</v>
      </c>
      <c r="E9664" t="str">
        <f>VLOOKUP(Base_Cadastral_Players_Original!$E9664,DePara!$A$1:$B$531,2,FALSE)</f>
        <v>São Paulo</v>
      </c>
      <c r="F9664" t="str">
        <f>VLOOKUP(Base_Cadastral_Players_Original!$F9664,DePara!$D$1:$E$22,2,FALSE)</f>
        <v>Casa Verde</v>
      </c>
      <c r="G9664" t="str">
        <f>IFERROR(VLOOKUP(Base_Cadastral_Players_Original!$G9664,DePara!$G$1:$H$2,2,FALSE)," ")</f>
        <v xml:space="preserve"> </v>
      </c>
      <c r="H9664" t="str">
        <f>IFERROR(VLOOKUP(Base_Cadastral_Players_Original!$H9664,DePara!$J$1:$K$22,2,FALSE)," ")</f>
        <v xml:space="preserve"> </v>
      </c>
      <c r="I9664" t="str">
        <f>IFERROR(VLOOKUP(Base_Cadastral_Players_Original!$I9664,DePara!$M$1:$N$2,2,FALSE)," ")</f>
        <v xml:space="preserve"> </v>
      </c>
      <c r="J9664" t="str">
        <f>IFERROR(VLOOKUP(Base_Cadastral_Players_Original!$J9664,DePara!$P$1:$Q$22,2,FALSE)," ")</f>
        <v xml:space="preserve"> </v>
      </c>
      <c r="K9664" t="str">
        <f>VLOOKUP(Base_Cadastral_Players_Original!$K9664,DePara!$S$1:$T$30,2,FALSE)</f>
        <v>Farmácias e Drogarias</v>
      </c>
    </row>
    <row r="9665" spans="1:11" x14ac:dyDescent="0.35">
      <c r="A9665" t="s">
        <v>10325</v>
      </c>
      <c r="B9665" s="1">
        <v>39286</v>
      </c>
      <c r="C9665">
        <v>18</v>
      </c>
      <c r="D9665" t="s">
        <v>195</v>
      </c>
      <c r="E9665" t="str">
        <f>VLOOKUP(Base_Cadastral_Players_Original!$E9665,DePara!$A$1:$B$531,2,FALSE)</f>
        <v>São Paulo</v>
      </c>
      <c r="F9665" t="str">
        <f>VLOOKUP(Base_Cadastral_Players_Original!$F9665,DePara!$D$1:$E$22,2,FALSE)</f>
        <v>Consolação</v>
      </c>
      <c r="G9665" t="str">
        <f>IFERROR(VLOOKUP(Base_Cadastral_Players_Original!$G9665,DePara!$G$1:$H$2,2,FALSE)," ")</f>
        <v>São Paulo</v>
      </c>
      <c r="H9665" t="str">
        <f>IFERROR(VLOOKUP(Base_Cadastral_Players_Original!$H9665,DePara!$J$1:$K$22,2,FALSE)," ")</f>
        <v>Higienópolis</v>
      </c>
      <c r="I9665" t="str">
        <f>IFERROR(VLOOKUP(Base_Cadastral_Players_Original!$I9665,DePara!$M$1:$N$2,2,FALSE)," ")</f>
        <v xml:space="preserve"> </v>
      </c>
      <c r="J9665" t="str">
        <f>IFERROR(VLOOKUP(Base_Cadastral_Players_Original!$J9665,DePara!$P$1:$Q$22,2,FALSE)," ")</f>
        <v xml:space="preserve"> </v>
      </c>
      <c r="K9665" t="str">
        <f>VLOOKUP(Base_Cadastral_Players_Original!$K9665,DePara!$S$1:$T$30,2,FALSE)</f>
        <v>Espaços Culturais e de Experiência Interativa</v>
      </c>
    </row>
    <row r="9666" spans="1:11" x14ac:dyDescent="0.35">
      <c r="A9666" t="s">
        <v>10326</v>
      </c>
      <c r="B9666" s="1">
        <v>21273</v>
      </c>
      <c r="C9666">
        <v>67</v>
      </c>
      <c r="D9666" t="s">
        <v>192</v>
      </c>
      <c r="E9666" t="str">
        <f>VLOOKUP(Base_Cadastral_Players_Original!$E9666,DePara!$A$1:$B$531,2,FALSE)</f>
        <v>São Paulo</v>
      </c>
      <c r="F9666" t="str">
        <f>VLOOKUP(Base_Cadastral_Players_Original!$F9666,DePara!$D$1:$E$22,2,FALSE)</f>
        <v>Vila Prudente</v>
      </c>
      <c r="G9666" t="str">
        <f>IFERROR(VLOOKUP(Base_Cadastral_Players_Original!$G9666,DePara!$G$1:$H$2,2,FALSE)," ")</f>
        <v>São Paulo</v>
      </c>
      <c r="H9666" t="str">
        <f>IFERROR(VLOOKUP(Base_Cadastral_Players_Original!$H9666,DePara!$J$1:$K$22,2,FALSE)," ")</f>
        <v>Consolação</v>
      </c>
      <c r="I9666" t="str">
        <f>IFERROR(VLOOKUP(Base_Cadastral_Players_Original!$I9666,DePara!$M$1:$N$2,2,FALSE)," ")</f>
        <v xml:space="preserve"> </v>
      </c>
      <c r="J9666" t="str">
        <f>IFERROR(VLOOKUP(Base_Cadastral_Players_Original!$J9666,DePara!$P$1:$Q$22,2,FALSE)," ")</f>
        <v xml:space="preserve"> </v>
      </c>
      <c r="K9666" t="str">
        <f>VLOOKUP(Base_Cadastral_Players_Original!$K9666,DePara!$S$1:$T$30,2,FALSE)</f>
        <v>Produtos Naturais e Fitoterápicos</v>
      </c>
    </row>
    <row r="9667" spans="1:11" x14ac:dyDescent="0.35">
      <c r="A9667" t="s">
        <v>10327</v>
      </c>
      <c r="B9667" s="1">
        <v>33383</v>
      </c>
      <c r="C9667">
        <v>34</v>
      </c>
      <c r="D9667" t="s">
        <v>195</v>
      </c>
      <c r="E9667" t="str">
        <f>VLOOKUP(Base_Cadastral_Players_Original!$E9667,DePara!$A$1:$B$531,2,FALSE)</f>
        <v>São Paulo</v>
      </c>
      <c r="F9667" t="str">
        <f>VLOOKUP(Base_Cadastral_Players_Original!$F9667,DePara!$D$1:$E$22,2,FALSE)</f>
        <v>Higienópolis</v>
      </c>
      <c r="G9667" t="str">
        <f>IFERROR(VLOOKUP(Base_Cadastral_Players_Original!$G9667,DePara!$G$1:$H$2,2,FALSE)," ")</f>
        <v>São Paulo</v>
      </c>
      <c r="H9667" t="str">
        <f>IFERROR(VLOOKUP(Base_Cadastral_Players_Original!$H9667,DePara!$J$1:$K$22,2,FALSE)," ")</f>
        <v>Jabaquara</v>
      </c>
      <c r="I9667" t="str">
        <f>IFERROR(VLOOKUP(Base_Cadastral_Players_Original!$I9667,DePara!$M$1:$N$2,2,FALSE)," ")</f>
        <v xml:space="preserve"> </v>
      </c>
      <c r="J9667" t="str">
        <f>IFERROR(VLOOKUP(Base_Cadastral_Players_Original!$J9667,DePara!$P$1:$Q$22,2,FALSE)," ")</f>
        <v xml:space="preserve"> </v>
      </c>
      <c r="K9667" t="str">
        <f>VLOOKUP(Base_Cadastral_Players_Original!$K9667,DePara!$S$1:$T$30,2,FALSE)</f>
        <v>Farmácias e Drogarias</v>
      </c>
    </row>
    <row r="9668" spans="1:11" x14ac:dyDescent="0.35">
      <c r="A9668" t="s">
        <v>10328</v>
      </c>
      <c r="B9668" s="1">
        <v>29853</v>
      </c>
      <c r="C9668">
        <v>43</v>
      </c>
      <c r="D9668" t="s">
        <v>192</v>
      </c>
      <c r="E9668" t="str">
        <f>VLOOKUP(Base_Cadastral_Players_Original!$E9668,DePara!$A$1:$B$531,2,FALSE)</f>
        <v>São Paulo</v>
      </c>
      <c r="F9668" t="str">
        <f>VLOOKUP(Base_Cadastral_Players_Original!$F9668,DePara!$D$1:$E$22,2,FALSE)</f>
        <v>Itaquera</v>
      </c>
      <c r="G9668" t="str">
        <f>IFERROR(VLOOKUP(Base_Cadastral_Players_Original!$G9668,DePara!$G$1:$H$2,2,FALSE)," ")</f>
        <v>São Paulo</v>
      </c>
      <c r="H9668" t="str">
        <f>IFERROR(VLOOKUP(Base_Cadastral_Players_Original!$H9668,DePara!$J$1:$K$22,2,FALSE)," ")</f>
        <v>Bela Vista</v>
      </c>
      <c r="I9668" t="str">
        <f>IFERROR(VLOOKUP(Base_Cadastral_Players_Original!$I9668,DePara!$M$1:$N$2,2,FALSE)," ")</f>
        <v>São Paulo</v>
      </c>
      <c r="J9668" t="str">
        <f>IFERROR(VLOOKUP(Base_Cadastral_Players_Original!$J9668,DePara!$P$1:$Q$22,2,FALSE)," ")</f>
        <v>Bela Vista</v>
      </c>
      <c r="K9668" t="str">
        <f>VLOOKUP(Base_Cadastral_Players_Original!$K9668,DePara!$S$1:$T$30,2,FALSE)</f>
        <v>Restaurantes e Gastronomia</v>
      </c>
    </row>
    <row r="9669" spans="1:11" x14ac:dyDescent="0.35">
      <c r="A9669" t="s">
        <v>10329</v>
      </c>
      <c r="B9669" s="1">
        <v>24820</v>
      </c>
      <c r="C9669">
        <v>57</v>
      </c>
      <c r="D9669" t="s">
        <v>195</v>
      </c>
      <c r="E9669" t="str">
        <f>VLOOKUP(Base_Cadastral_Players_Original!$E9669,DePara!$A$1:$B$531,2,FALSE)</f>
        <v>São Paulo</v>
      </c>
      <c r="F9669" t="str">
        <f>VLOOKUP(Base_Cadastral_Players_Original!$F9669,DePara!$D$1:$E$22,2,FALSE)</f>
        <v>Penha</v>
      </c>
      <c r="G9669" t="str">
        <f>IFERROR(VLOOKUP(Base_Cadastral_Players_Original!$G9669,DePara!$G$1:$H$2,2,FALSE)," ")</f>
        <v>São Paulo</v>
      </c>
      <c r="H9669" t="str">
        <f>IFERROR(VLOOKUP(Base_Cadastral_Players_Original!$H9669,DePara!$J$1:$K$22,2,FALSE)," ")</f>
        <v>Bela Vista</v>
      </c>
      <c r="I9669" t="str">
        <f>IFERROR(VLOOKUP(Base_Cadastral_Players_Original!$I9669,DePara!$M$1:$N$2,2,FALSE)," ")</f>
        <v>São Paulo</v>
      </c>
      <c r="J9669" t="str">
        <f>IFERROR(VLOOKUP(Base_Cadastral_Players_Original!$J9669,DePara!$P$1:$Q$22,2,FALSE)," ")</f>
        <v>Itaquera</v>
      </c>
      <c r="K9669" t="str">
        <f>VLOOKUP(Base_Cadastral_Players_Original!$K9669,DePara!$S$1:$T$30,2,FALSE)</f>
        <v>Lojas de Móveis e Decoração</v>
      </c>
    </row>
    <row r="9670" spans="1:11" x14ac:dyDescent="0.35">
      <c r="A9670" t="s">
        <v>10330</v>
      </c>
      <c r="B9670" s="1">
        <v>23904</v>
      </c>
      <c r="C9670">
        <v>60</v>
      </c>
      <c r="D9670" t="s">
        <v>195</v>
      </c>
      <c r="E9670" t="str">
        <f>VLOOKUP(Base_Cadastral_Players_Original!$E9670,DePara!$A$1:$B$531,2,FALSE)</f>
        <v>São Paulo</v>
      </c>
      <c r="F9670" t="str">
        <f>VLOOKUP(Base_Cadastral_Players_Original!$F9670,DePara!$D$1:$E$22,2,FALSE)</f>
        <v>Higienópolis</v>
      </c>
      <c r="G9670" t="str">
        <f>IFERROR(VLOOKUP(Base_Cadastral_Players_Original!$G9670,DePara!$G$1:$H$2,2,FALSE)," ")</f>
        <v xml:space="preserve"> </v>
      </c>
      <c r="H9670" t="str">
        <f>IFERROR(VLOOKUP(Base_Cadastral_Players_Original!$H9670,DePara!$J$1:$K$22,2,FALSE)," ")</f>
        <v xml:space="preserve"> </v>
      </c>
      <c r="I9670" t="str">
        <f>IFERROR(VLOOKUP(Base_Cadastral_Players_Original!$I9670,DePara!$M$1:$N$2,2,FALSE)," ")</f>
        <v xml:space="preserve"> </v>
      </c>
      <c r="J9670" t="str">
        <f>IFERROR(VLOOKUP(Base_Cadastral_Players_Original!$J9670,DePara!$P$1:$Q$22,2,FALSE)," ")</f>
        <v xml:space="preserve"> </v>
      </c>
      <c r="K9670" t="str">
        <f>VLOOKUP(Base_Cadastral_Players_Original!$K9670,DePara!$S$1:$T$30,2,FALSE)</f>
        <v>Fisioterapia e Terapias Complementares</v>
      </c>
    </row>
    <row r="9671" spans="1:11" x14ac:dyDescent="0.35">
      <c r="A9671" t="s">
        <v>10331</v>
      </c>
      <c r="B9671" s="1">
        <v>18039</v>
      </c>
      <c r="C9671">
        <v>76</v>
      </c>
      <c r="D9671" t="s">
        <v>192</v>
      </c>
      <c r="E9671" t="str">
        <f>VLOOKUP(Base_Cadastral_Players_Original!$E9671,DePara!$A$1:$B$531,2,FALSE)</f>
        <v>São Paulo</v>
      </c>
      <c r="F9671" t="str">
        <f>VLOOKUP(Base_Cadastral_Players_Original!$F9671,DePara!$D$1:$E$22,2,FALSE)</f>
        <v>Santo Amaro</v>
      </c>
      <c r="G9671" t="str">
        <f>IFERROR(VLOOKUP(Base_Cadastral_Players_Original!$G9671,DePara!$G$1:$H$2,2,FALSE)," ")</f>
        <v xml:space="preserve"> </v>
      </c>
      <c r="H9671" t="str">
        <f>IFERROR(VLOOKUP(Base_Cadastral_Players_Original!$H9671,DePara!$J$1:$K$22,2,FALSE)," ")</f>
        <v xml:space="preserve"> </v>
      </c>
      <c r="I9671" t="str">
        <f>IFERROR(VLOOKUP(Base_Cadastral_Players_Original!$I9671,DePara!$M$1:$N$2,2,FALSE)," ")</f>
        <v>São Paulo</v>
      </c>
      <c r="J9671" t="str">
        <f>IFERROR(VLOOKUP(Base_Cadastral_Players_Original!$J9671,DePara!$P$1:$Q$22,2,FALSE)," ")</f>
        <v>Jabaquara</v>
      </c>
      <c r="K9671" t="str">
        <f>VLOOKUP(Base_Cadastral_Players_Original!$K9671,DePara!$S$1:$T$30,2,FALSE)</f>
        <v>Clínicas Médicas e Laboratórios</v>
      </c>
    </row>
    <row r="9672" spans="1:11" x14ac:dyDescent="0.35">
      <c r="A9672" t="s">
        <v>10332</v>
      </c>
      <c r="B9672" s="1">
        <v>18843</v>
      </c>
      <c r="C9672">
        <v>74</v>
      </c>
      <c r="D9672" t="s">
        <v>184</v>
      </c>
      <c r="E9672" t="str">
        <f>VLOOKUP(Base_Cadastral_Players_Original!$E9672,DePara!$A$1:$B$531,2,FALSE)</f>
        <v>São Paulo</v>
      </c>
      <c r="F9672" t="str">
        <f>VLOOKUP(Base_Cadastral_Players_Original!$F9672,DePara!$D$1:$E$22,2,FALSE)</f>
        <v>Santo Amaro</v>
      </c>
      <c r="G9672" t="str">
        <f>IFERROR(VLOOKUP(Base_Cadastral_Players_Original!$G9672,DePara!$G$1:$H$2,2,FALSE)," ")</f>
        <v>São Paulo</v>
      </c>
      <c r="H9672" t="str">
        <f>IFERROR(VLOOKUP(Base_Cadastral_Players_Original!$H9672,DePara!$J$1:$K$22,2,FALSE)," ")</f>
        <v>Higienópolis</v>
      </c>
      <c r="I9672" t="str">
        <f>IFERROR(VLOOKUP(Base_Cadastral_Players_Original!$I9672,DePara!$M$1:$N$2,2,FALSE)," ")</f>
        <v xml:space="preserve"> </v>
      </c>
      <c r="J9672" t="str">
        <f>IFERROR(VLOOKUP(Base_Cadastral_Players_Original!$J9672,DePara!$P$1:$Q$22,2,FALSE)," ")</f>
        <v xml:space="preserve"> </v>
      </c>
      <c r="K9672" t="str">
        <f>VLOOKUP(Base_Cadastral_Players_Original!$K9672,DePara!$S$1:$T$30,2,FALSE)</f>
        <v>Fisioterapia e Terapias Complementares</v>
      </c>
    </row>
    <row r="9673" spans="1:11" x14ac:dyDescent="0.35">
      <c r="A9673" t="s">
        <v>10333</v>
      </c>
      <c r="B9673" s="1">
        <v>19429</v>
      </c>
      <c r="C9673">
        <v>72</v>
      </c>
      <c r="D9673" t="s">
        <v>195</v>
      </c>
      <c r="E9673" t="str">
        <f>VLOOKUP(Base_Cadastral_Players_Original!$E9673,DePara!$A$1:$B$531,2,FALSE)</f>
        <v>São Paulo</v>
      </c>
      <c r="F9673" t="str">
        <f>VLOOKUP(Base_Cadastral_Players_Original!$F9673,DePara!$D$1:$E$22,2,FALSE)</f>
        <v>Ipiranga</v>
      </c>
      <c r="G9673" t="str">
        <f>IFERROR(VLOOKUP(Base_Cadastral_Players_Original!$G9673,DePara!$G$1:$H$2,2,FALSE)," ")</f>
        <v xml:space="preserve"> </v>
      </c>
      <c r="H9673" t="str">
        <f>IFERROR(VLOOKUP(Base_Cadastral_Players_Original!$H9673,DePara!$J$1:$K$22,2,FALSE)," ")</f>
        <v xml:space="preserve"> </v>
      </c>
      <c r="I9673" t="str">
        <f>IFERROR(VLOOKUP(Base_Cadastral_Players_Original!$I9673,DePara!$M$1:$N$2,2,FALSE)," ")</f>
        <v xml:space="preserve"> </v>
      </c>
      <c r="J9673" t="str">
        <f>IFERROR(VLOOKUP(Base_Cadastral_Players_Original!$J9673,DePara!$P$1:$Q$22,2,FALSE)," ")</f>
        <v xml:space="preserve"> </v>
      </c>
      <c r="K9673" t="str">
        <f>VLOOKUP(Base_Cadastral_Players_Original!$K9673,DePara!$S$1:$T$30,2,FALSE)</f>
        <v>Igrejas e Lojas de Artigos Religiosos</v>
      </c>
    </row>
    <row r="9674" spans="1:11" x14ac:dyDescent="0.35">
      <c r="A9674" t="s">
        <v>10334</v>
      </c>
      <c r="B9674" s="1">
        <v>39163</v>
      </c>
      <c r="C9674">
        <v>18</v>
      </c>
      <c r="D9674" t="s">
        <v>195</v>
      </c>
      <c r="E9674" t="str">
        <f>VLOOKUP(Base_Cadastral_Players_Original!$E9674,DePara!$A$1:$B$531,2,FALSE)</f>
        <v>São Paulo</v>
      </c>
      <c r="F9674" t="str">
        <f>VLOOKUP(Base_Cadastral_Players_Original!$F9674,DePara!$D$1:$E$22,2,FALSE)</f>
        <v>Campo Limpo</v>
      </c>
      <c r="G9674" t="str">
        <f>IFERROR(VLOOKUP(Base_Cadastral_Players_Original!$G9674,DePara!$G$1:$H$2,2,FALSE)," ")</f>
        <v xml:space="preserve"> </v>
      </c>
      <c r="H9674" t="str">
        <f>IFERROR(VLOOKUP(Base_Cadastral_Players_Original!$H9674,DePara!$J$1:$K$22,2,FALSE)," ")</f>
        <v xml:space="preserve"> </v>
      </c>
      <c r="I9674" t="str">
        <f>IFERROR(VLOOKUP(Base_Cadastral_Players_Original!$I9674,DePara!$M$1:$N$2,2,FALSE)," ")</f>
        <v>São Paulo</v>
      </c>
      <c r="J9674" t="str">
        <f>IFERROR(VLOOKUP(Base_Cadastral_Players_Original!$J9674,DePara!$P$1:$Q$22,2,FALSE)," ")</f>
        <v>Sé</v>
      </c>
      <c r="K9674" t="str">
        <f>VLOOKUP(Base_Cadastral_Players_Original!$K9674,DePara!$S$1:$T$30,2,FALSE)</f>
        <v>Lojas de Eletrônicos e Games</v>
      </c>
    </row>
    <row r="9675" spans="1:11" x14ac:dyDescent="0.35">
      <c r="A9675" t="s">
        <v>10335</v>
      </c>
      <c r="B9675" s="1">
        <v>15863</v>
      </c>
      <c r="C9675">
        <v>82</v>
      </c>
      <c r="D9675" t="s">
        <v>195</v>
      </c>
      <c r="E9675" t="str">
        <f>VLOOKUP(Base_Cadastral_Players_Original!$E9675,DePara!$A$1:$B$531,2,FALSE)</f>
        <v>São Paulo</v>
      </c>
      <c r="F9675" t="str">
        <f>VLOOKUP(Base_Cadastral_Players_Original!$F9675,DePara!$D$1:$E$22,2,FALSE)</f>
        <v>Consolação</v>
      </c>
      <c r="G9675" t="str">
        <f>IFERROR(VLOOKUP(Base_Cadastral_Players_Original!$G9675,DePara!$G$1:$H$2,2,FALSE)," ")</f>
        <v>São Paulo</v>
      </c>
      <c r="H9675" t="str">
        <f>IFERROR(VLOOKUP(Base_Cadastral_Players_Original!$H9675,DePara!$J$1:$K$22,2,FALSE)," ")</f>
        <v>Bela Vista</v>
      </c>
      <c r="I9675" t="str">
        <f>IFERROR(VLOOKUP(Base_Cadastral_Players_Original!$I9675,DePara!$M$1:$N$2,2,FALSE)," ")</f>
        <v>São Paulo</v>
      </c>
      <c r="J9675" t="str">
        <f>IFERROR(VLOOKUP(Base_Cadastral_Players_Original!$J9675,DePara!$P$1:$Q$22,2,FALSE)," ")</f>
        <v>Higienópolis</v>
      </c>
      <c r="K9675" t="str">
        <f>VLOOKUP(Base_Cadastral_Players_Original!$K9675,DePara!$S$1:$T$30,2,FALSE)</f>
        <v>Igrejas e Lojas de Artigos Religiosos</v>
      </c>
    </row>
    <row r="9676" spans="1:11" x14ac:dyDescent="0.35">
      <c r="A9676" t="s">
        <v>10336</v>
      </c>
      <c r="B9676" s="1">
        <v>18476</v>
      </c>
      <c r="C9676">
        <v>75</v>
      </c>
      <c r="D9676" t="s">
        <v>192</v>
      </c>
      <c r="E9676" t="str">
        <f>VLOOKUP(Base_Cadastral_Players_Original!$E9676,DePara!$A$1:$B$531,2,FALSE)</f>
        <v>São Paulo</v>
      </c>
      <c r="F9676" t="str">
        <f>VLOOKUP(Base_Cadastral_Players_Original!$F9676,DePara!$D$1:$E$22,2,FALSE)</f>
        <v>Limão</v>
      </c>
      <c r="G9676" t="str">
        <f>IFERROR(VLOOKUP(Base_Cadastral_Players_Original!$G9676,DePara!$G$1:$H$2,2,FALSE)," ")</f>
        <v>São Paulo</v>
      </c>
      <c r="H9676" t="str">
        <f>IFERROR(VLOOKUP(Base_Cadastral_Players_Original!$H9676,DePara!$J$1:$K$22,2,FALSE)," ")</f>
        <v>República</v>
      </c>
      <c r="I9676" t="str">
        <f>IFERROR(VLOOKUP(Base_Cadastral_Players_Original!$I9676,DePara!$M$1:$N$2,2,FALSE)," ")</f>
        <v xml:space="preserve"> </v>
      </c>
      <c r="J9676" t="str">
        <f>IFERROR(VLOOKUP(Base_Cadastral_Players_Original!$J9676,DePara!$P$1:$Q$22,2,FALSE)," ")</f>
        <v xml:space="preserve"> </v>
      </c>
      <c r="K9676" t="str">
        <f>VLOOKUP(Base_Cadastral_Players_Original!$K9676,DePara!$S$1:$T$30,2,FALSE)</f>
        <v>Igrejas e Lojas de Artigos Religiosos</v>
      </c>
    </row>
    <row r="9677" spans="1:11" x14ac:dyDescent="0.35">
      <c r="A9677" t="s">
        <v>10337</v>
      </c>
      <c r="B9677" s="1">
        <v>19354</v>
      </c>
      <c r="C9677">
        <v>72</v>
      </c>
      <c r="D9677" t="s">
        <v>195</v>
      </c>
      <c r="E9677" t="str">
        <f>VLOOKUP(Base_Cadastral_Players_Original!$E9677,DePara!$A$1:$B$531,2,FALSE)</f>
        <v>São Paulo</v>
      </c>
      <c r="F9677" t="str">
        <f>VLOOKUP(Base_Cadastral_Players_Original!$F9677,DePara!$D$1:$E$22,2,FALSE)</f>
        <v>Pinheiros</v>
      </c>
      <c r="G9677" t="str">
        <f>IFERROR(VLOOKUP(Base_Cadastral_Players_Original!$G9677,DePara!$G$1:$H$2,2,FALSE)," ")</f>
        <v xml:space="preserve"> </v>
      </c>
      <c r="H9677" t="str">
        <f>IFERROR(VLOOKUP(Base_Cadastral_Players_Original!$H9677,DePara!$J$1:$K$22,2,FALSE)," ")</f>
        <v xml:space="preserve"> </v>
      </c>
      <c r="I9677" t="str">
        <f>IFERROR(VLOOKUP(Base_Cadastral_Players_Original!$I9677,DePara!$M$1:$N$2,2,FALSE)," ")</f>
        <v xml:space="preserve"> </v>
      </c>
      <c r="J9677" t="str">
        <f>IFERROR(VLOOKUP(Base_Cadastral_Players_Original!$J9677,DePara!$P$1:$Q$22,2,FALSE)," ")</f>
        <v xml:space="preserve"> </v>
      </c>
      <c r="K9677" t="str">
        <f>VLOOKUP(Base_Cadastral_Players_Original!$K9677,DePara!$S$1:$T$30,2,FALSE)</f>
        <v>Calçados Confortáveis e Ortopédicos</v>
      </c>
    </row>
    <row r="9678" spans="1:11" x14ac:dyDescent="0.35">
      <c r="A9678" t="s">
        <v>10338</v>
      </c>
      <c r="B9678" s="1">
        <v>19942</v>
      </c>
      <c r="C9678">
        <v>71</v>
      </c>
      <c r="D9678" t="s">
        <v>184</v>
      </c>
      <c r="E9678" t="str">
        <f>VLOOKUP(Base_Cadastral_Players_Original!$E9678,DePara!$A$1:$B$531,2,FALSE)</f>
        <v>Lima</v>
      </c>
      <c r="F9678" t="str">
        <f>VLOOKUP(Base_Cadastral_Players_Original!$F9678,DePara!$D$1:$E$22,2,FALSE)</f>
        <v>República</v>
      </c>
      <c r="G9678" t="str">
        <f>IFERROR(VLOOKUP(Base_Cadastral_Players_Original!$G9678,DePara!$G$1:$H$2,2,FALSE)," ")</f>
        <v xml:space="preserve"> </v>
      </c>
      <c r="H9678" t="str">
        <f>IFERROR(VLOOKUP(Base_Cadastral_Players_Original!$H9678,DePara!$J$1:$K$22,2,FALSE)," ")</f>
        <v xml:space="preserve"> </v>
      </c>
      <c r="I9678" t="str">
        <f>IFERROR(VLOOKUP(Base_Cadastral_Players_Original!$I9678,DePara!$M$1:$N$2,2,FALSE)," ")</f>
        <v xml:space="preserve"> </v>
      </c>
      <c r="J9678" t="str">
        <f>IFERROR(VLOOKUP(Base_Cadastral_Players_Original!$J9678,DePara!$P$1:$Q$22,2,FALSE)," ")</f>
        <v xml:space="preserve"> </v>
      </c>
      <c r="K9678" t="str">
        <f>VLOOKUP(Base_Cadastral_Players_Original!$K9678,DePara!$S$1:$T$30,2,FALSE)</f>
        <v>Fisioterapia e Terapias Complementares</v>
      </c>
    </row>
    <row r="9679" spans="1:11" x14ac:dyDescent="0.35">
      <c r="A9679" t="s">
        <v>10339</v>
      </c>
      <c r="B9679" s="1">
        <v>37282</v>
      </c>
      <c r="C9679">
        <v>23</v>
      </c>
      <c r="D9679" t="s">
        <v>184</v>
      </c>
      <c r="E9679" t="str">
        <f>VLOOKUP(Base_Cadastral_Players_Original!$E9679,DePara!$A$1:$B$531,2,FALSE)</f>
        <v>São Paulo</v>
      </c>
      <c r="F9679" t="str">
        <f>VLOOKUP(Base_Cadastral_Players_Original!$F9679,DePara!$D$1:$E$22,2,FALSE)</f>
        <v>Limão</v>
      </c>
      <c r="G9679" t="str">
        <f>IFERROR(VLOOKUP(Base_Cadastral_Players_Original!$G9679,DePara!$G$1:$H$2,2,FALSE)," ")</f>
        <v>São Paulo</v>
      </c>
      <c r="H9679" t="str">
        <f>IFERROR(VLOOKUP(Base_Cadastral_Players_Original!$H9679,DePara!$J$1:$K$22,2,FALSE)," ")</f>
        <v>Higienópolis</v>
      </c>
      <c r="I9679" t="str">
        <f>IFERROR(VLOOKUP(Base_Cadastral_Players_Original!$I9679,DePara!$M$1:$N$2,2,FALSE)," ")</f>
        <v xml:space="preserve"> </v>
      </c>
      <c r="J9679" t="str">
        <f>IFERROR(VLOOKUP(Base_Cadastral_Players_Original!$J9679,DePara!$P$1:$Q$22,2,FALSE)," ")</f>
        <v xml:space="preserve"> </v>
      </c>
      <c r="K9679" t="str">
        <f>VLOOKUP(Base_Cadastral_Players_Original!$K9679,DePara!$S$1:$T$30,2,FALSE)</f>
        <v>Lojas de Eletrônicos e Games</v>
      </c>
    </row>
    <row r="9680" spans="1:11" x14ac:dyDescent="0.35">
      <c r="A9680" t="s">
        <v>10340</v>
      </c>
      <c r="B9680" s="1">
        <v>19180</v>
      </c>
      <c r="C9680">
        <v>73</v>
      </c>
      <c r="D9680" t="s">
        <v>192</v>
      </c>
      <c r="E9680" t="str">
        <f>VLOOKUP(Base_Cadastral_Players_Original!$E9680,DePara!$A$1:$B$531,2,FALSE)</f>
        <v>São Paulo</v>
      </c>
      <c r="F9680" t="str">
        <f>VLOOKUP(Base_Cadastral_Players_Original!$F9680,DePara!$D$1:$E$22,2,FALSE)</f>
        <v>Campo Limpo</v>
      </c>
      <c r="G9680" t="str">
        <f>IFERROR(VLOOKUP(Base_Cadastral_Players_Original!$G9680,DePara!$G$1:$H$2,2,FALSE)," ")</f>
        <v>São Paulo</v>
      </c>
      <c r="H9680" t="str">
        <f>IFERROR(VLOOKUP(Base_Cadastral_Players_Original!$H9680,DePara!$J$1:$K$22,2,FALSE)," ")</f>
        <v>Higienópolis</v>
      </c>
      <c r="I9680" t="str">
        <f>IFERROR(VLOOKUP(Base_Cadastral_Players_Original!$I9680,DePara!$M$1:$N$2,2,FALSE)," ")</f>
        <v>São Paulo</v>
      </c>
      <c r="J9680" t="str">
        <f>IFERROR(VLOOKUP(Base_Cadastral_Players_Original!$J9680,DePara!$P$1:$Q$22,2,FALSE)," ")</f>
        <v>Campo Limpo</v>
      </c>
      <c r="K9680" t="str">
        <f>VLOOKUP(Base_Cadastral_Players_Original!$K9680,DePara!$S$1:$T$30,2,FALSE)</f>
        <v>Igrejas e Lojas de Artigos Religiosos</v>
      </c>
    </row>
    <row r="9681" spans="1:11" x14ac:dyDescent="0.35">
      <c r="A9681" t="s">
        <v>10341</v>
      </c>
      <c r="B9681" s="1">
        <v>25300</v>
      </c>
      <c r="C9681">
        <v>56</v>
      </c>
      <c r="D9681" t="s">
        <v>184</v>
      </c>
      <c r="E9681" t="str">
        <f>VLOOKUP(Base_Cadastral_Players_Original!$E9681,DePara!$A$1:$B$531,2,FALSE)</f>
        <v>São Paulo</v>
      </c>
      <c r="F9681" t="str">
        <f>VLOOKUP(Base_Cadastral_Players_Original!$F9681,DePara!$D$1:$E$22,2,FALSE)</f>
        <v>Santo Amaro</v>
      </c>
      <c r="G9681" t="str">
        <f>IFERROR(VLOOKUP(Base_Cadastral_Players_Original!$G9681,DePara!$G$1:$H$2,2,FALSE)," ")</f>
        <v>São Paulo</v>
      </c>
      <c r="H9681" t="str">
        <f>IFERROR(VLOOKUP(Base_Cadastral_Players_Original!$H9681,DePara!$J$1:$K$22,2,FALSE)," ")</f>
        <v>Sé</v>
      </c>
      <c r="I9681" t="str">
        <f>IFERROR(VLOOKUP(Base_Cadastral_Players_Original!$I9681,DePara!$M$1:$N$2,2,FALSE)," ")</f>
        <v xml:space="preserve"> </v>
      </c>
      <c r="J9681" t="str">
        <f>IFERROR(VLOOKUP(Base_Cadastral_Players_Original!$J9681,DePara!$P$1:$Q$22,2,FALSE)," ")</f>
        <v xml:space="preserve"> </v>
      </c>
      <c r="K9681" t="str">
        <f>VLOOKUP(Base_Cadastral_Players_Original!$K9681,DePara!$S$1:$T$30,2,FALSE)</f>
        <v>Lojas de Móveis e Decoração</v>
      </c>
    </row>
    <row r="9682" spans="1:11" x14ac:dyDescent="0.35">
      <c r="A9682" t="s">
        <v>10342</v>
      </c>
      <c r="B9682" s="1">
        <v>36918</v>
      </c>
      <c r="C9682">
        <v>24</v>
      </c>
      <c r="D9682" t="s">
        <v>192</v>
      </c>
      <c r="E9682" t="str">
        <f>VLOOKUP(Base_Cadastral_Players_Original!$E9682,DePara!$A$1:$B$531,2,FALSE)</f>
        <v>São Paulo</v>
      </c>
      <c r="F9682" t="str">
        <f>VLOOKUP(Base_Cadastral_Players_Original!$F9682,DePara!$D$1:$E$22,2,FALSE)</f>
        <v>República</v>
      </c>
      <c r="G9682" t="str">
        <f>IFERROR(VLOOKUP(Base_Cadastral_Players_Original!$G9682,DePara!$G$1:$H$2,2,FALSE)," ")</f>
        <v xml:space="preserve"> </v>
      </c>
      <c r="H9682" t="str">
        <f>IFERROR(VLOOKUP(Base_Cadastral_Players_Original!$H9682,DePara!$J$1:$K$22,2,FALSE)," ")</f>
        <v xml:space="preserve"> </v>
      </c>
      <c r="I9682" t="str">
        <f>IFERROR(VLOOKUP(Base_Cadastral_Players_Original!$I9682,DePara!$M$1:$N$2,2,FALSE)," ")</f>
        <v>São Paulo</v>
      </c>
      <c r="J9682" t="str">
        <f>IFERROR(VLOOKUP(Base_Cadastral_Players_Original!$J9682,DePara!$P$1:$Q$22,2,FALSE)," ")</f>
        <v>República</v>
      </c>
      <c r="K9682" t="str">
        <f>VLOOKUP(Base_Cadastral_Players_Original!$K9682,DePara!$S$1:$T$30,2,FALSE)</f>
        <v>Lojas de Moda Urbana e Alternativa</v>
      </c>
    </row>
    <row r="9683" spans="1:11" x14ac:dyDescent="0.35">
      <c r="A9683" t="s">
        <v>10343</v>
      </c>
      <c r="B9683" s="1">
        <v>36323</v>
      </c>
      <c r="C9683">
        <v>26</v>
      </c>
      <c r="D9683" t="s">
        <v>195</v>
      </c>
      <c r="E9683" t="str">
        <f>VLOOKUP(Base_Cadastral_Players_Original!$E9683,DePara!$A$1:$B$531,2,FALSE)</f>
        <v>São Paulo</v>
      </c>
      <c r="F9683" t="str">
        <f>VLOOKUP(Base_Cadastral_Players_Original!$F9683,DePara!$D$1:$E$22,2,FALSE)</f>
        <v>Vila Prudente</v>
      </c>
      <c r="G9683" t="str">
        <f>IFERROR(VLOOKUP(Base_Cadastral_Players_Original!$G9683,DePara!$G$1:$H$2,2,FALSE)," ")</f>
        <v xml:space="preserve"> </v>
      </c>
      <c r="H9683" t="str">
        <f>IFERROR(VLOOKUP(Base_Cadastral_Players_Original!$H9683,DePara!$J$1:$K$22,2,FALSE)," ")</f>
        <v xml:space="preserve"> </v>
      </c>
      <c r="I9683" t="str">
        <f>IFERROR(VLOOKUP(Base_Cadastral_Players_Original!$I9683,DePara!$M$1:$N$2,2,FALSE)," ")</f>
        <v xml:space="preserve"> </v>
      </c>
      <c r="J9683" t="str">
        <f>IFERROR(VLOOKUP(Base_Cadastral_Players_Original!$J9683,DePara!$P$1:$Q$22,2,FALSE)," ")</f>
        <v xml:space="preserve"> </v>
      </c>
      <c r="K9683" t="str">
        <f>VLOOKUP(Base_Cadastral_Players_Original!$K9683,DePara!$S$1:$T$30,2,FALSE)</f>
        <v>Cafeterias e Bistrôs Modernos</v>
      </c>
    </row>
    <row r="9684" spans="1:11" x14ac:dyDescent="0.35">
      <c r="A9684" t="s">
        <v>10344</v>
      </c>
      <c r="B9684" s="1">
        <v>38713</v>
      </c>
      <c r="C9684">
        <v>19</v>
      </c>
      <c r="D9684" t="s">
        <v>192</v>
      </c>
      <c r="E9684" t="str">
        <f>VLOOKUP(Base_Cadastral_Players_Original!$E9684,DePara!$A$1:$B$531,2,FALSE)</f>
        <v>São Paulo</v>
      </c>
      <c r="F9684" t="str">
        <f>VLOOKUP(Base_Cadastral_Players_Original!$F9684,DePara!$D$1:$E$22,2,FALSE)</f>
        <v>Ipiranga</v>
      </c>
      <c r="G9684" t="str">
        <f>IFERROR(VLOOKUP(Base_Cadastral_Players_Original!$G9684,DePara!$G$1:$H$2,2,FALSE)," ")</f>
        <v>São Paulo</v>
      </c>
      <c r="H9684" t="str">
        <f>IFERROR(VLOOKUP(Base_Cadastral_Players_Original!$H9684,DePara!$J$1:$K$22,2,FALSE)," ")</f>
        <v>Consolação</v>
      </c>
      <c r="I9684" t="str">
        <f>IFERROR(VLOOKUP(Base_Cadastral_Players_Original!$I9684,DePara!$M$1:$N$2,2,FALSE)," ")</f>
        <v xml:space="preserve"> </v>
      </c>
      <c r="J9684" t="str">
        <f>IFERROR(VLOOKUP(Base_Cadastral_Players_Original!$J9684,DePara!$P$1:$Q$22,2,FALSE)," ")</f>
        <v xml:space="preserve"> </v>
      </c>
      <c r="K9684" t="str">
        <f>VLOOKUP(Base_Cadastral_Players_Original!$K9684,DePara!$S$1:$T$30,2,FALSE)</f>
        <v>Lojas de Roupas e Sneakers</v>
      </c>
    </row>
    <row r="9685" spans="1:11" x14ac:dyDescent="0.35">
      <c r="A9685" t="s">
        <v>10345</v>
      </c>
      <c r="B9685" s="1">
        <v>28508</v>
      </c>
      <c r="C9685">
        <v>47</v>
      </c>
      <c r="D9685" t="s">
        <v>195</v>
      </c>
      <c r="E9685" t="str">
        <f>VLOOKUP(Base_Cadastral_Players_Original!$E9685,DePara!$A$1:$B$531,2,FALSE)</f>
        <v>São Paulo</v>
      </c>
      <c r="F9685" t="str">
        <f>VLOOKUP(Base_Cadastral_Players_Original!$F9685,DePara!$D$1:$E$22,2,FALSE)</f>
        <v>Lapa</v>
      </c>
      <c r="G9685" t="str">
        <f>IFERROR(VLOOKUP(Base_Cadastral_Players_Original!$G9685,DePara!$G$1:$H$2,2,FALSE)," ")</f>
        <v>São Paulo</v>
      </c>
      <c r="H9685" t="str">
        <f>IFERROR(VLOOKUP(Base_Cadastral_Players_Original!$H9685,DePara!$J$1:$K$22,2,FALSE)," ")</f>
        <v>Casa Verde</v>
      </c>
      <c r="I9685" t="str">
        <f>IFERROR(VLOOKUP(Base_Cadastral_Players_Original!$I9685,DePara!$M$1:$N$2,2,FALSE)," ")</f>
        <v>São Paulo</v>
      </c>
      <c r="J9685" t="str">
        <f>IFERROR(VLOOKUP(Base_Cadastral_Players_Original!$J9685,DePara!$P$1:$Q$22,2,FALSE)," ")</f>
        <v>Consolação</v>
      </c>
      <c r="K9685" t="str">
        <f>VLOOKUP(Base_Cadastral_Players_Original!$K9685,DePara!$S$1:$T$30,2,FALSE)</f>
        <v>Farmácias e Drogarias</v>
      </c>
    </row>
    <row r="9686" spans="1:11" x14ac:dyDescent="0.35">
      <c r="A9686" t="s">
        <v>10346</v>
      </c>
      <c r="B9686" s="1">
        <v>24179</v>
      </c>
      <c r="C9686">
        <v>59</v>
      </c>
      <c r="D9686" t="s">
        <v>184</v>
      </c>
      <c r="E9686" t="str">
        <f>VLOOKUP(Base_Cadastral_Players_Original!$E9686,DePara!$A$1:$B$531,2,FALSE)</f>
        <v>São Paulo</v>
      </c>
      <c r="F9686" t="str">
        <f>VLOOKUP(Base_Cadastral_Players_Original!$F9686,DePara!$D$1:$E$22,2,FALSE)</f>
        <v>Ipiranga</v>
      </c>
      <c r="G9686" t="str">
        <f>IFERROR(VLOOKUP(Base_Cadastral_Players_Original!$G9686,DePara!$G$1:$H$2,2,FALSE)," ")</f>
        <v>São Paulo</v>
      </c>
      <c r="H9686" t="str">
        <f>IFERROR(VLOOKUP(Base_Cadastral_Players_Original!$H9686,DePara!$J$1:$K$22,2,FALSE)," ")</f>
        <v>Consolação</v>
      </c>
      <c r="I9686" t="str">
        <f>IFERROR(VLOOKUP(Base_Cadastral_Players_Original!$I9686,DePara!$M$1:$N$2,2,FALSE)," ")</f>
        <v xml:space="preserve"> </v>
      </c>
      <c r="J9686" t="str">
        <f>IFERROR(VLOOKUP(Base_Cadastral_Players_Original!$J9686,DePara!$P$1:$Q$22,2,FALSE)," ")</f>
        <v xml:space="preserve"> </v>
      </c>
      <c r="K9686" t="str">
        <f>VLOOKUP(Base_Cadastral_Players_Original!$K9686,DePara!$S$1:$T$30,2,FALSE)</f>
        <v>Supermercados e Mercados Express</v>
      </c>
    </row>
    <row r="9687" spans="1:11" x14ac:dyDescent="0.35">
      <c r="A9687" t="s">
        <v>10347</v>
      </c>
      <c r="B9687" s="1">
        <v>27415</v>
      </c>
      <c r="C9687">
        <v>50</v>
      </c>
      <c r="D9687" t="s">
        <v>184</v>
      </c>
      <c r="E9687" t="str">
        <f>VLOOKUP(Base_Cadastral_Players_Original!$E9687,DePara!$A$1:$B$531,2,FALSE)</f>
        <v>São Paulo</v>
      </c>
      <c r="F9687" t="str">
        <f>VLOOKUP(Base_Cadastral_Players_Original!$F9687,DePara!$D$1:$E$22,2,FALSE)</f>
        <v>Sé</v>
      </c>
      <c r="G9687" t="str">
        <f>IFERROR(VLOOKUP(Base_Cadastral_Players_Original!$G9687,DePara!$G$1:$H$2,2,FALSE)," ")</f>
        <v>São Paulo</v>
      </c>
      <c r="H9687" t="str">
        <f>IFERROR(VLOOKUP(Base_Cadastral_Players_Original!$H9687,DePara!$J$1:$K$22,2,FALSE)," ")</f>
        <v>República</v>
      </c>
      <c r="I9687" t="str">
        <f>IFERROR(VLOOKUP(Base_Cadastral_Players_Original!$I9687,DePara!$M$1:$N$2,2,FALSE)," ")</f>
        <v xml:space="preserve"> </v>
      </c>
      <c r="J9687" t="str">
        <f>IFERROR(VLOOKUP(Base_Cadastral_Players_Original!$J9687,DePara!$P$1:$Q$22,2,FALSE)," ")</f>
        <v xml:space="preserve"> </v>
      </c>
      <c r="K9687" t="str">
        <f>VLOOKUP(Base_Cadastral_Players_Original!$K9687,DePara!$S$1:$T$30,2,FALSE)</f>
        <v>Papelarias, Livrarias e Lojas de Escritório</v>
      </c>
    </row>
    <row r="9688" spans="1:11" x14ac:dyDescent="0.35">
      <c r="A9688" t="s">
        <v>10348</v>
      </c>
      <c r="B9688" s="1">
        <v>28993</v>
      </c>
      <c r="C9688">
        <v>46</v>
      </c>
      <c r="D9688" t="s">
        <v>195</v>
      </c>
      <c r="E9688" t="str">
        <f>VLOOKUP(Base_Cadastral_Players_Original!$E9688,DePara!$A$1:$B$531,2,FALSE)</f>
        <v>São Paulo</v>
      </c>
      <c r="F9688" t="str">
        <f>VLOOKUP(Base_Cadastral_Players_Original!$F9688,DePara!$D$1:$E$22,2,FALSE)</f>
        <v>Tucuruvi</v>
      </c>
      <c r="G9688" t="str">
        <f>IFERROR(VLOOKUP(Base_Cadastral_Players_Original!$G9688,DePara!$G$1:$H$2,2,FALSE)," ")</f>
        <v xml:space="preserve"> </v>
      </c>
      <c r="H9688" t="str">
        <f>IFERROR(VLOOKUP(Base_Cadastral_Players_Original!$H9688,DePara!$J$1:$K$22,2,FALSE)," ")</f>
        <v xml:space="preserve"> </v>
      </c>
      <c r="I9688" t="str">
        <f>IFERROR(VLOOKUP(Base_Cadastral_Players_Original!$I9688,DePara!$M$1:$N$2,2,FALSE)," ")</f>
        <v>São Paulo</v>
      </c>
      <c r="J9688" t="str">
        <f>IFERROR(VLOOKUP(Base_Cadastral_Players_Original!$J9688,DePara!$P$1:$Q$22,2,FALSE)," ")</f>
        <v>Pinheiros</v>
      </c>
      <c r="K9688" t="str">
        <f>VLOOKUP(Base_Cadastral_Players_Original!$K9688,DePara!$S$1:$T$30,2,FALSE)</f>
        <v>Bancos, Agências e Correspondentes</v>
      </c>
    </row>
    <row r="9689" spans="1:11" x14ac:dyDescent="0.35">
      <c r="A9689" t="s">
        <v>10349</v>
      </c>
      <c r="B9689" s="1">
        <v>22728</v>
      </c>
      <c r="C9689">
        <v>63</v>
      </c>
      <c r="D9689" t="s">
        <v>192</v>
      </c>
      <c r="E9689" t="str">
        <f>VLOOKUP(Base_Cadastral_Players_Original!$E9689,DePara!$A$1:$B$531,2,FALSE)</f>
        <v>São Paulo</v>
      </c>
      <c r="F9689" t="str">
        <f>VLOOKUP(Base_Cadastral_Players_Original!$F9689,DePara!$D$1:$E$22,2,FALSE)</f>
        <v>Vila Prudente</v>
      </c>
      <c r="G9689" t="str">
        <f>IFERROR(VLOOKUP(Base_Cadastral_Players_Original!$G9689,DePara!$G$1:$H$2,2,FALSE)," ")</f>
        <v xml:space="preserve"> </v>
      </c>
      <c r="H9689" t="str">
        <f>IFERROR(VLOOKUP(Base_Cadastral_Players_Original!$H9689,DePara!$J$1:$K$22,2,FALSE)," ")</f>
        <v xml:space="preserve"> </v>
      </c>
      <c r="I9689" t="str">
        <f>IFERROR(VLOOKUP(Base_Cadastral_Players_Original!$I9689,DePara!$M$1:$N$2,2,FALSE)," ")</f>
        <v xml:space="preserve"> </v>
      </c>
      <c r="J9689" t="str">
        <f>IFERROR(VLOOKUP(Base_Cadastral_Players_Original!$J9689,DePara!$P$1:$Q$22,2,FALSE)," ")</f>
        <v xml:space="preserve"> </v>
      </c>
      <c r="K9689" t="str">
        <f>VLOOKUP(Base_Cadastral_Players_Original!$K9689,DePara!$S$1:$T$30,2,FALSE)</f>
        <v>Supermercados de Bairro e Mercadinhos</v>
      </c>
    </row>
    <row r="9690" spans="1:11" x14ac:dyDescent="0.35">
      <c r="A9690" t="s">
        <v>10350</v>
      </c>
      <c r="B9690" s="1">
        <v>36762</v>
      </c>
      <c r="C9690">
        <v>24</v>
      </c>
      <c r="D9690" t="s">
        <v>184</v>
      </c>
      <c r="E9690" t="str">
        <f>VLOOKUP(Base_Cadastral_Players_Original!$E9690,DePara!$A$1:$B$531,2,FALSE)</f>
        <v>São Paulo</v>
      </c>
      <c r="F9690" t="str">
        <f>VLOOKUP(Base_Cadastral_Players_Original!$F9690,DePara!$D$1:$E$22,2,FALSE)</f>
        <v>Limão</v>
      </c>
      <c r="G9690" t="str">
        <f>IFERROR(VLOOKUP(Base_Cadastral_Players_Original!$G9690,DePara!$G$1:$H$2,2,FALSE)," ")</f>
        <v>São Paulo</v>
      </c>
      <c r="H9690" t="str">
        <f>IFERROR(VLOOKUP(Base_Cadastral_Players_Original!$H9690,DePara!$J$1:$K$22,2,FALSE)," ")</f>
        <v>República</v>
      </c>
      <c r="I9690" t="str">
        <f>IFERROR(VLOOKUP(Base_Cadastral_Players_Original!$I9690,DePara!$M$1:$N$2,2,FALSE)," ")</f>
        <v>São Paulo</v>
      </c>
      <c r="J9690" t="str">
        <f>IFERROR(VLOOKUP(Base_Cadastral_Players_Original!$J9690,DePara!$P$1:$Q$22,2,FALSE)," ")</f>
        <v>Jabaquara</v>
      </c>
      <c r="K9690" t="str">
        <f>VLOOKUP(Base_Cadastral_Players_Original!$K9690,DePara!$S$1:$T$30,2,FALSE)</f>
        <v>Cafeterias e Bistrôs Modernos</v>
      </c>
    </row>
    <row r="9691" spans="1:11" x14ac:dyDescent="0.35">
      <c r="A9691" t="s">
        <v>10351</v>
      </c>
      <c r="B9691" s="1">
        <v>15272</v>
      </c>
      <c r="C9691">
        <v>83</v>
      </c>
      <c r="D9691" t="s">
        <v>195</v>
      </c>
      <c r="E9691" t="str">
        <f>VLOOKUP(Base_Cadastral_Players_Original!$E9691,DePara!$A$1:$B$531,2,FALSE)</f>
        <v>São Paulo</v>
      </c>
      <c r="F9691" t="str">
        <f>VLOOKUP(Base_Cadastral_Players_Original!$F9691,DePara!$D$1:$E$22,2,FALSE)</f>
        <v>Lapa</v>
      </c>
      <c r="G9691" t="str">
        <f>IFERROR(VLOOKUP(Base_Cadastral_Players_Original!$G9691,DePara!$G$1:$H$2,2,FALSE)," ")</f>
        <v>São Paulo</v>
      </c>
      <c r="H9691" t="str">
        <f>IFERROR(VLOOKUP(Base_Cadastral_Players_Original!$H9691,DePara!$J$1:$K$22,2,FALSE)," ")</f>
        <v>Bela Vista</v>
      </c>
      <c r="I9691" t="str">
        <f>IFERROR(VLOOKUP(Base_Cadastral_Players_Original!$I9691,DePara!$M$1:$N$2,2,FALSE)," ")</f>
        <v>São Paulo</v>
      </c>
      <c r="J9691" t="str">
        <f>IFERROR(VLOOKUP(Base_Cadastral_Players_Original!$J9691,DePara!$P$1:$Q$22,2,FALSE)," ")</f>
        <v>Sé</v>
      </c>
      <c r="K9691" t="str">
        <f>VLOOKUP(Base_Cadastral_Players_Original!$K9691,DePara!$S$1:$T$30,2,FALSE)</f>
        <v>Bancos e Casas Lotéricas</v>
      </c>
    </row>
    <row r="9692" spans="1:11" x14ac:dyDescent="0.35">
      <c r="A9692" t="s">
        <v>10352</v>
      </c>
      <c r="B9692" s="1">
        <v>30462</v>
      </c>
      <c r="C9692">
        <v>42</v>
      </c>
      <c r="D9692" t="s">
        <v>184</v>
      </c>
      <c r="E9692" t="str">
        <f>VLOOKUP(Base_Cadastral_Players_Original!$E9692,DePara!$A$1:$B$531,2,FALSE)</f>
        <v>São Paulo</v>
      </c>
      <c r="F9692" t="str">
        <f>VLOOKUP(Base_Cadastral_Players_Original!$F9692,DePara!$D$1:$E$22,2,FALSE)</f>
        <v>Perdizes</v>
      </c>
      <c r="G9692" t="str">
        <f>IFERROR(VLOOKUP(Base_Cadastral_Players_Original!$G9692,DePara!$G$1:$H$2,2,FALSE)," ")</f>
        <v>São Paulo</v>
      </c>
      <c r="H9692" t="str">
        <f>IFERROR(VLOOKUP(Base_Cadastral_Players_Original!$H9692,DePara!$J$1:$K$22,2,FALSE)," ")</f>
        <v>Sé</v>
      </c>
      <c r="I9692" t="str">
        <f>IFERROR(VLOOKUP(Base_Cadastral_Players_Original!$I9692,DePara!$M$1:$N$2,2,FALSE)," ")</f>
        <v>São Paulo</v>
      </c>
      <c r="J9692" t="str">
        <f>IFERROR(VLOOKUP(Base_Cadastral_Players_Original!$J9692,DePara!$P$1:$Q$22,2,FALSE)," ")</f>
        <v>Bela Vista</v>
      </c>
      <c r="K9692" t="str">
        <f>VLOOKUP(Base_Cadastral_Players_Original!$K9692,DePara!$S$1:$T$30,2,FALSE)</f>
        <v>Supermercados e Mercados Express</v>
      </c>
    </row>
    <row r="9693" spans="1:11" x14ac:dyDescent="0.35">
      <c r="A9693" t="s">
        <v>10353</v>
      </c>
      <c r="B9693" s="1">
        <v>37750</v>
      </c>
      <c r="C9693">
        <v>22</v>
      </c>
      <c r="D9693" t="s">
        <v>184</v>
      </c>
      <c r="E9693" t="str">
        <f>VLOOKUP(Base_Cadastral_Players_Original!$E9693,DePara!$A$1:$B$531,2,FALSE)</f>
        <v>São Paulo</v>
      </c>
      <c r="F9693" t="str">
        <f>VLOOKUP(Base_Cadastral_Players_Original!$F9693,DePara!$D$1:$E$22,2,FALSE)</f>
        <v>Higienópolis</v>
      </c>
      <c r="G9693" t="str">
        <f>IFERROR(VLOOKUP(Base_Cadastral_Players_Original!$G9693,DePara!$G$1:$H$2,2,FALSE)," ")</f>
        <v>São Paulo</v>
      </c>
      <c r="H9693" t="str">
        <f>IFERROR(VLOOKUP(Base_Cadastral_Players_Original!$H9693,DePara!$J$1:$K$22,2,FALSE)," ")</f>
        <v>Tucuruvi</v>
      </c>
      <c r="I9693" t="str">
        <f>IFERROR(VLOOKUP(Base_Cadastral_Players_Original!$I9693,DePara!$M$1:$N$2,2,FALSE)," ")</f>
        <v>São Paulo</v>
      </c>
      <c r="J9693" t="str">
        <f>IFERROR(VLOOKUP(Base_Cadastral_Players_Original!$J9693,DePara!$P$1:$Q$22,2,FALSE)," ")</f>
        <v>Campo Limpo</v>
      </c>
      <c r="K9693" t="str">
        <f>VLOOKUP(Base_Cadastral_Players_Original!$K9693,DePara!$S$1:$T$30,2,FALSE)</f>
        <v>Lanchonetes e Fast-Food</v>
      </c>
    </row>
    <row r="9694" spans="1:11" x14ac:dyDescent="0.35">
      <c r="A9694" t="s">
        <v>10354</v>
      </c>
      <c r="B9694" s="1">
        <v>13152</v>
      </c>
      <c r="C9694">
        <v>89</v>
      </c>
      <c r="D9694" t="s">
        <v>195</v>
      </c>
      <c r="E9694" t="str">
        <f>VLOOKUP(Base_Cadastral_Players_Original!$E9694,DePara!$A$1:$B$531,2,FALSE)</f>
        <v>São Paulo</v>
      </c>
      <c r="F9694" t="str">
        <f>VLOOKUP(Base_Cadastral_Players_Original!$F9694,DePara!$D$1:$E$22,2,FALSE)</f>
        <v>Penha</v>
      </c>
      <c r="G9694" t="str">
        <f>IFERROR(VLOOKUP(Base_Cadastral_Players_Original!$G9694,DePara!$G$1:$H$2,2,FALSE)," ")</f>
        <v xml:space="preserve"> </v>
      </c>
      <c r="H9694" t="str">
        <f>IFERROR(VLOOKUP(Base_Cadastral_Players_Original!$H9694,DePara!$J$1:$K$22,2,FALSE)," ")</f>
        <v xml:space="preserve"> </v>
      </c>
      <c r="I9694" t="str">
        <f>IFERROR(VLOOKUP(Base_Cadastral_Players_Original!$I9694,DePara!$M$1:$N$2,2,FALSE)," ")</f>
        <v xml:space="preserve"> </v>
      </c>
      <c r="J9694" t="str">
        <f>IFERROR(VLOOKUP(Base_Cadastral_Players_Original!$J9694,DePara!$P$1:$Q$22,2,FALSE)," ")</f>
        <v xml:space="preserve"> </v>
      </c>
      <c r="K9694" t="str">
        <f>VLOOKUP(Base_Cadastral_Players_Original!$K9694,DePara!$S$1:$T$30,2,FALSE)</f>
        <v>Igrejas e Lojas de Artigos Religiosos</v>
      </c>
    </row>
    <row r="9695" spans="1:11" x14ac:dyDescent="0.35">
      <c r="A9695" t="s">
        <v>10355</v>
      </c>
      <c r="B9695" s="1">
        <v>39545</v>
      </c>
      <c r="C9695">
        <v>17</v>
      </c>
      <c r="D9695" t="s">
        <v>184</v>
      </c>
      <c r="E9695" t="str">
        <f>VLOOKUP(Base_Cadastral_Players_Original!$E9695,DePara!$A$1:$B$531,2,FALSE)</f>
        <v>São Paulo</v>
      </c>
      <c r="F9695" t="str">
        <f>VLOOKUP(Base_Cadastral_Players_Original!$F9695,DePara!$D$1:$E$22,2,FALSE)</f>
        <v>Sé</v>
      </c>
      <c r="G9695" t="str">
        <f>IFERROR(VLOOKUP(Base_Cadastral_Players_Original!$G9695,DePara!$G$1:$H$2,2,FALSE)," ")</f>
        <v>São Paulo</v>
      </c>
      <c r="H9695" t="str">
        <f>IFERROR(VLOOKUP(Base_Cadastral_Players_Original!$H9695,DePara!$J$1:$K$22,2,FALSE)," ")</f>
        <v>Higienópolis</v>
      </c>
      <c r="I9695" t="str">
        <f>IFERROR(VLOOKUP(Base_Cadastral_Players_Original!$I9695,DePara!$M$1:$N$2,2,FALSE)," ")</f>
        <v>São Paulo</v>
      </c>
      <c r="J9695" t="str">
        <f>IFERROR(VLOOKUP(Base_Cadastral_Players_Original!$J9695,DePara!$P$1:$Q$22,2,FALSE)," ")</f>
        <v>Santana</v>
      </c>
      <c r="K9695" t="str">
        <f>VLOOKUP(Base_Cadastral_Players_Original!$K9695,DePara!$S$1:$T$30,2,FALSE)</f>
        <v>Barbearias/Salões com estética jovem</v>
      </c>
    </row>
    <row r="9696" spans="1:11" x14ac:dyDescent="0.35">
      <c r="A9696" t="s">
        <v>10356</v>
      </c>
      <c r="B9696" s="1">
        <v>33119</v>
      </c>
      <c r="C9696">
        <v>34</v>
      </c>
      <c r="D9696" t="s">
        <v>195</v>
      </c>
      <c r="E9696" t="str">
        <f>VLOOKUP(Base_Cadastral_Players_Original!$E9696,DePara!$A$1:$B$531,2,FALSE)</f>
        <v>São Paulo</v>
      </c>
      <c r="F9696" t="str">
        <f>VLOOKUP(Base_Cadastral_Players_Original!$F9696,DePara!$D$1:$E$22,2,FALSE)</f>
        <v>Santana</v>
      </c>
      <c r="G9696" t="str">
        <f>IFERROR(VLOOKUP(Base_Cadastral_Players_Original!$G9696,DePara!$G$1:$H$2,2,FALSE)," ")</f>
        <v>São Paulo</v>
      </c>
      <c r="H9696" t="str">
        <f>IFERROR(VLOOKUP(Base_Cadastral_Players_Original!$H9696,DePara!$J$1:$K$22,2,FALSE)," ")</f>
        <v>Penha</v>
      </c>
      <c r="I9696" t="str">
        <f>IFERROR(VLOOKUP(Base_Cadastral_Players_Original!$I9696,DePara!$M$1:$N$2,2,FALSE)," ")</f>
        <v xml:space="preserve"> </v>
      </c>
      <c r="J9696" t="str">
        <f>IFERROR(VLOOKUP(Base_Cadastral_Players_Original!$J9696,DePara!$P$1:$Q$22,2,FALSE)," ")</f>
        <v xml:space="preserve"> </v>
      </c>
      <c r="K9696" t="str">
        <f>VLOOKUP(Base_Cadastral_Players_Original!$K9696,DePara!$S$1:$T$30,2,FALSE)</f>
        <v>Lojas de Móveis e Decoração</v>
      </c>
    </row>
    <row r="9697" spans="1:11" x14ac:dyDescent="0.35">
      <c r="A9697" t="s">
        <v>10357</v>
      </c>
      <c r="B9697" s="1">
        <v>13462</v>
      </c>
      <c r="C9697">
        <v>88</v>
      </c>
      <c r="D9697" t="s">
        <v>195</v>
      </c>
      <c r="E9697" t="str">
        <f>VLOOKUP(Base_Cadastral_Players_Original!$E9697,DePara!$A$1:$B$531,2,FALSE)</f>
        <v>São Paulo</v>
      </c>
      <c r="F9697" t="str">
        <f>VLOOKUP(Base_Cadastral_Players_Original!$F9697,DePara!$D$1:$E$22,2,FALSE)</f>
        <v>Casa Verde</v>
      </c>
      <c r="G9697" t="str">
        <f>IFERROR(VLOOKUP(Base_Cadastral_Players_Original!$G9697,DePara!$G$1:$H$2,2,FALSE)," ")</f>
        <v>São Paulo</v>
      </c>
      <c r="H9697" t="str">
        <f>IFERROR(VLOOKUP(Base_Cadastral_Players_Original!$H9697,DePara!$J$1:$K$22,2,FALSE)," ")</f>
        <v>Consolação</v>
      </c>
      <c r="I9697" t="str">
        <f>IFERROR(VLOOKUP(Base_Cadastral_Players_Original!$I9697,DePara!$M$1:$N$2,2,FALSE)," ")</f>
        <v xml:space="preserve"> </v>
      </c>
      <c r="J9697" t="str">
        <f>IFERROR(VLOOKUP(Base_Cadastral_Players_Original!$J9697,DePara!$P$1:$Q$22,2,FALSE)," ")</f>
        <v xml:space="preserve"> </v>
      </c>
      <c r="K9697" t="str">
        <f>VLOOKUP(Base_Cadastral_Players_Original!$K9697,DePara!$S$1:$T$30,2,FALSE)</f>
        <v>Igrejas e Lojas de Artigos Religiosos</v>
      </c>
    </row>
    <row r="9698" spans="1:11" x14ac:dyDescent="0.35">
      <c r="A9698" t="s">
        <v>10358</v>
      </c>
      <c r="B9698" s="1">
        <v>27880</v>
      </c>
      <c r="C9698">
        <v>49</v>
      </c>
      <c r="D9698" t="s">
        <v>195</v>
      </c>
      <c r="E9698" t="str">
        <f>VLOOKUP(Base_Cadastral_Players_Original!$E9698,DePara!$A$1:$B$531,2,FALSE)</f>
        <v>São Paulo</v>
      </c>
      <c r="F9698" t="str">
        <f>VLOOKUP(Base_Cadastral_Players_Original!$F9698,DePara!$D$1:$E$22,2,FALSE)</f>
        <v>Casa Verde</v>
      </c>
      <c r="G9698" t="str">
        <f>IFERROR(VLOOKUP(Base_Cadastral_Players_Original!$G9698,DePara!$G$1:$H$2,2,FALSE)," ")</f>
        <v xml:space="preserve"> </v>
      </c>
      <c r="H9698" t="str">
        <f>IFERROR(VLOOKUP(Base_Cadastral_Players_Original!$H9698,DePara!$J$1:$K$22,2,FALSE)," ")</f>
        <v xml:space="preserve"> </v>
      </c>
      <c r="I9698" t="str">
        <f>IFERROR(VLOOKUP(Base_Cadastral_Players_Original!$I9698,DePara!$M$1:$N$2,2,FALSE)," ")</f>
        <v xml:space="preserve"> </v>
      </c>
      <c r="J9698" t="str">
        <f>IFERROR(VLOOKUP(Base_Cadastral_Players_Original!$J9698,DePara!$P$1:$Q$22,2,FALSE)," ")</f>
        <v xml:space="preserve"> </v>
      </c>
      <c r="K9698" t="str">
        <f>VLOOKUP(Base_Cadastral_Players_Original!$K9698,DePara!$S$1:$T$30,2,FALSE)</f>
        <v>Lojas de Roupas e Calçados</v>
      </c>
    </row>
    <row r="9699" spans="1:11" x14ac:dyDescent="0.35">
      <c r="A9699" t="s">
        <v>10359</v>
      </c>
      <c r="B9699" s="1">
        <v>36622</v>
      </c>
      <c r="C9699">
        <v>25</v>
      </c>
      <c r="D9699" t="s">
        <v>184</v>
      </c>
      <c r="E9699" t="str">
        <f>VLOOKUP(Base_Cadastral_Players_Original!$E9699,DePara!$A$1:$B$531,2,FALSE)</f>
        <v>São Paulo</v>
      </c>
      <c r="F9699" t="str">
        <f>VLOOKUP(Base_Cadastral_Players_Original!$F9699,DePara!$D$1:$E$22,2,FALSE)</f>
        <v>Jabaquara</v>
      </c>
      <c r="G9699" t="str">
        <f>IFERROR(VLOOKUP(Base_Cadastral_Players_Original!$G9699,DePara!$G$1:$H$2,2,FALSE)," ")</f>
        <v>São Paulo</v>
      </c>
      <c r="H9699" t="str">
        <f>IFERROR(VLOOKUP(Base_Cadastral_Players_Original!$H9699,DePara!$J$1:$K$22,2,FALSE)," ")</f>
        <v>Higienópolis</v>
      </c>
      <c r="I9699" t="str">
        <f>IFERROR(VLOOKUP(Base_Cadastral_Players_Original!$I9699,DePara!$M$1:$N$2,2,FALSE)," ")</f>
        <v xml:space="preserve"> </v>
      </c>
      <c r="J9699" t="str">
        <f>IFERROR(VLOOKUP(Base_Cadastral_Players_Original!$J9699,DePara!$P$1:$Q$22,2,FALSE)," ")</f>
        <v xml:space="preserve"> </v>
      </c>
      <c r="K9699" t="str">
        <f>VLOOKUP(Base_Cadastral_Players_Original!$K9699,DePara!$S$1:$T$30,2,FALSE)</f>
        <v>Cafeterias e Bistrôs Modernos</v>
      </c>
    </row>
    <row r="9700" spans="1:11" x14ac:dyDescent="0.35">
      <c r="A9700" t="s">
        <v>10360</v>
      </c>
      <c r="B9700" s="1">
        <v>19240</v>
      </c>
      <c r="C9700">
        <v>72</v>
      </c>
      <c r="D9700" t="s">
        <v>192</v>
      </c>
      <c r="E9700" t="str">
        <f>VLOOKUP(Base_Cadastral_Players_Original!$E9700,DePara!$A$1:$B$531,2,FALSE)</f>
        <v>Ramos</v>
      </c>
      <c r="F9700" t="str">
        <f>VLOOKUP(Base_Cadastral_Players_Original!$F9700,DePara!$D$1:$E$22,2,FALSE)</f>
        <v>Tucuruvi</v>
      </c>
      <c r="G9700" t="str">
        <f>IFERROR(VLOOKUP(Base_Cadastral_Players_Original!$G9700,DePara!$G$1:$H$2,2,FALSE)," ")</f>
        <v>São Paulo</v>
      </c>
      <c r="H9700" t="str">
        <f>IFERROR(VLOOKUP(Base_Cadastral_Players_Original!$H9700,DePara!$J$1:$K$22,2,FALSE)," ")</f>
        <v>Consolação</v>
      </c>
      <c r="I9700" t="str">
        <f>IFERROR(VLOOKUP(Base_Cadastral_Players_Original!$I9700,DePara!$M$1:$N$2,2,FALSE)," ")</f>
        <v>São Paulo</v>
      </c>
      <c r="J9700" t="str">
        <f>IFERROR(VLOOKUP(Base_Cadastral_Players_Original!$J9700,DePara!$P$1:$Q$22,2,FALSE)," ")</f>
        <v>Tatuapé</v>
      </c>
      <c r="K9700" t="str">
        <f>VLOOKUP(Base_Cadastral_Players_Original!$K9700,DePara!$S$1:$T$30,2,FALSE)</f>
        <v>Fisioterapia e Terapias Complementares</v>
      </c>
    </row>
    <row r="9701" spans="1:11" x14ac:dyDescent="0.35">
      <c r="A9701" t="s">
        <v>10361</v>
      </c>
      <c r="B9701" s="1">
        <v>25790</v>
      </c>
      <c r="C9701">
        <v>54</v>
      </c>
      <c r="D9701" t="s">
        <v>195</v>
      </c>
      <c r="E9701" t="str">
        <f>VLOOKUP(Base_Cadastral_Players_Original!$E9701,DePara!$A$1:$B$531,2,FALSE)</f>
        <v>São Paulo</v>
      </c>
      <c r="F9701" t="str">
        <f>VLOOKUP(Base_Cadastral_Players_Original!$F9701,DePara!$D$1:$E$22,2,FALSE)</f>
        <v>Ipiranga</v>
      </c>
      <c r="G9701" t="str">
        <f>IFERROR(VLOOKUP(Base_Cadastral_Players_Original!$G9701,DePara!$G$1:$H$2,2,FALSE)," ")</f>
        <v>São Paulo</v>
      </c>
      <c r="H9701" t="str">
        <f>IFERROR(VLOOKUP(Base_Cadastral_Players_Original!$H9701,DePara!$J$1:$K$22,2,FALSE)," ")</f>
        <v>República</v>
      </c>
      <c r="I9701" t="str">
        <f>IFERROR(VLOOKUP(Base_Cadastral_Players_Original!$I9701,DePara!$M$1:$N$2,2,FALSE)," ")</f>
        <v xml:space="preserve"> </v>
      </c>
      <c r="J9701" t="str">
        <f>IFERROR(VLOOKUP(Base_Cadastral_Players_Original!$J9701,DePara!$P$1:$Q$22,2,FALSE)," ")</f>
        <v xml:space="preserve"> </v>
      </c>
      <c r="K9701" t="str">
        <f>VLOOKUP(Base_Cadastral_Players_Original!$K9701,DePara!$S$1:$T$30,2,FALSE)</f>
        <v>Postos de Combustível e Serviços Automotivos</v>
      </c>
    </row>
    <row r="9702" spans="1:11" x14ac:dyDescent="0.35">
      <c r="A9702" t="s">
        <v>10362</v>
      </c>
      <c r="B9702" s="1">
        <v>23999</v>
      </c>
      <c r="C9702">
        <v>59</v>
      </c>
      <c r="D9702" t="s">
        <v>192</v>
      </c>
      <c r="E9702" t="str">
        <f>VLOOKUP(Base_Cadastral_Players_Original!$E9702,DePara!$A$1:$B$531,2,FALSE)</f>
        <v>São Paulo</v>
      </c>
      <c r="F9702" t="str">
        <f>VLOOKUP(Base_Cadastral_Players_Original!$F9702,DePara!$D$1:$E$22,2,FALSE)</f>
        <v>Itaquera</v>
      </c>
      <c r="G9702" t="str">
        <f>IFERROR(VLOOKUP(Base_Cadastral_Players_Original!$G9702,DePara!$G$1:$H$2,2,FALSE)," ")</f>
        <v>São Paulo</v>
      </c>
      <c r="H9702" t="str">
        <f>IFERROR(VLOOKUP(Base_Cadastral_Players_Original!$H9702,DePara!$J$1:$K$22,2,FALSE)," ")</f>
        <v>Bela Vista</v>
      </c>
      <c r="I9702" t="str">
        <f>IFERROR(VLOOKUP(Base_Cadastral_Players_Original!$I9702,DePara!$M$1:$N$2,2,FALSE)," ")</f>
        <v xml:space="preserve"> </v>
      </c>
      <c r="J9702" t="str">
        <f>IFERROR(VLOOKUP(Base_Cadastral_Players_Original!$J9702,DePara!$P$1:$Q$22,2,FALSE)," ")</f>
        <v xml:space="preserve"> </v>
      </c>
      <c r="K9702" t="str">
        <f>VLOOKUP(Base_Cadastral_Players_Original!$K9702,DePara!$S$1:$T$30,2,FALSE)</f>
        <v>Farmácias e Drogarias</v>
      </c>
    </row>
    <row r="9703" spans="1:11" x14ac:dyDescent="0.35">
      <c r="A9703" t="s">
        <v>10363</v>
      </c>
      <c r="B9703" s="1">
        <v>29109</v>
      </c>
      <c r="C9703">
        <v>45</v>
      </c>
      <c r="D9703" t="s">
        <v>192</v>
      </c>
      <c r="E9703" t="str">
        <f>VLOOKUP(Base_Cadastral_Players_Original!$E9703,DePara!$A$1:$B$531,2,FALSE)</f>
        <v>São Paulo</v>
      </c>
      <c r="F9703" t="str">
        <f>VLOOKUP(Base_Cadastral_Players_Original!$F9703,DePara!$D$1:$E$22,2,FALSE)</f>
        <v>Higienópolis</v>
      </c>
      <c r="G9703" t="str">
        <f>IFERROR(VLOOKUP(Base_Cadastral_Players_Original!$G9703,DePara!$G$1:$H$2,2,FALSE)," ")</f>
        <v>São Paulo</v>
      </c>
      <c r="H9703" t="str">
        <f>IFERROR(VLOOKUP(Base_Cadastral_Players_Original!$H9703,DePara!$J$1:$K$22,2,FALSE)," ")</f>
        <v>Bela Vista</v>
      </c>
      <c r="I9703" t="str">
        <f>IFERROR(VLOOKUP(Base_Cadastral_Players_Original!$I9703,DePara!$M$1:$N$2,2,FALSE)," ")</f>
        <v xml:space="preserve"> </v>
      </c>
      <c r="J9703" t="str">
        <f>IFERROR(VLOOKUP(Base_Cadastral_Players_Original!$J9703,DePara!$P$1:$Q$22,2,FALSE)," ")</f>
        <v xml:space="preserve"> </v>
      </c>
      <c r="K9703" t="str">
        <f>VLOOKUP(Base_Cadastral_Players_Original!$K9703,DePara!$S$1:$T$30,2,FALSE)</f>
        <v>Bancos, Agências e Correspondentes</v>
      </c>
    </row>
    <row r="9704" spans="1:11" x14ac:dyDescent="0.35">
      <c r="A9704" t="s">
        <v>10364</v>
      </c>
      <c r="B9704" s="1">
        <v>21509</v>
      </c>
      <c r="C9704">
        <v>66</v>
      </c>
      <c r="D9704" t="s">
        <v>184</v>
      </c>
      <c r="E9704" t="str">
        <f>VLOOKUP(Base_Cadastral_Players_Original!$E9704,DePara!$A$1:$B$531,2,FALSE)</f>
        <v>São Paulo</v>
      </c>
      <c r="F9704" t="str">
        <f>VLOOKUP(Base_Cadastral_Players_Original!$F9704,DePara!$D$1:$E$22,2,FALSE)</f>
        <v>Itaquera</v>
      </c>
      <c r="G9704" t="str">
        <f>IFERROR(VLOOKUP(Base_Cadastral_Players_Original!$G9704,DePara!$G$1:$H$2,2,FALSE)," ")</f>
        <v>São Paulo</v>
      </c>
      <c r="H9704" t="str">
        <f>IFERROR(VLOOKUP(Base_Cadastral_Players_Original!$H9704,DePara!$J$1:$K$22,2,FALSE)," ")</f>
        <v>Bela Vista</v>
      </c>
      <c r="I9704" t="str">
        <f>IFERROR(VLOOKUP(Base_Cadastral_Players_Original!$I9704,DePara!$M$1:$N$2,2,FALSE)," ")</f>
        <v xml:space="preserve"> </v>
      </c>
      <c r="J9704" t="str">
        <f>IFERROR(VLOOKUP(Base_Cadastral_Players_Original!$J9704,DePara!$P$1:$Q$22,2,FALSE)," ")</f>
        <v xml:space="preserve"> </v>
      </c>
      <c r="K9704" t="str">
        <f>VLOOKUP(Base_Cadastral_Players_Original!$K9704,DePara!$S$1:$T$30,2,FALSE)</f>
        <v>Fisioterapia e Terapias Complementares</v>
      </c>
    </row>
    <row r="9705" spans="1:11" x14ac:dyDescent="0.35">
      <c r="A9705" t="s">
        <v>10365</v>
      </c>
      <c r="B9705" s="1">
        <v>30389</v>
      </c>
      <c r="C9705">
        <v>42</v>
      </c>
      <c r="D9705" t="s">
        <v>184</v>
      </c>
      <c r="E9705" t="str">
        <f>VLOOKUP(Base_Cadastral_Players_Original!$E9705,DePara!$A$1:$B$531,2,FALSE)</f>
        <v>São Paulo</v>
      </c>
      <c r="F9705" t="str">
        <f>VLOOKUP(Base_Cadastral_Players_Original!$F9705,DePara!$D$1:$E$22,2,FALSE)</f>
        <v>Jabaquara</v>
      </c>
      <c r="G9705" t="str">
        <f>IFERROR(VLOOKUP(Base_Cadastral_Players_Original!$G9705,DePara!$G$1:$H$2,2,FALSE)," ")</f>
        <v>São Paulo</v>
      </c>
      <c r="H9705" t="str">
        <f>IFERROR(VLOOKUP(Base_Cadastral_Players_Original!$H9705,DePara!$J$1:$K$22,2,FALSE)," ")</f>
        <v>Consolação</v>
      </c>
      <c r="I9705" t="str">
        <f>IFERROR(VLOOKUP(Base_Cadastral_Players_Original!$I9705,DePara!$M$1:$N$2,2,FALSE)," ")</f>
        <v xml:space="preserve"> </v>
      </c>
      <c r="J9705" t="str">
        <f>IFERROR(VLOOKUP(Base_Cadastral_Players_Original!$J9705,DePara!$P$1:$Q$22,2,FALSE)," ")</f>
        <v xml:space="preserve"> </v>
      </c>
      <c r="K9705" t="str">
        <f>VLOOKUP(Base_Cadastral_Players_Original!$K9705,DePara!$S$1:$T$30,2,FALSE)</f>
        <v>Lojas de Móveis e Decoração</v>
      </c>
    </row>
    <row r="9706" spans="1:11" x14ac:dyDescent="0.35">
      <c r="A9706" t="s">
        <v>10366</v>
      </c>
      <c r="B9706" s="1">
        <v>35260</v>
      </c>
      <c r="C9706">
        <v>29</v>
      </c>
      <c r="D9706" t="s">
        <v>192</v>
      </c>
      <c r="E9706" t="str">
        <f>VLOOKUP(Base_Cadastral_Players_Original!$E9706,DePara!$A$1:$B$531,2,FALSE)</f>
        <v>São Paulo</v>
      </c>
      <c r="F9706" t="str">
        <f>VLOOKUP(Base_Cadastral_Players_Original!$F9706,DePara!$D$1:$E$22,2,FALSE)</f>
        <v>República</v>
      </c>
      <c r="G9706" t="str">
        <f>IFERROR(VLOOKUP(Base_Cadastral_Players_Original!$G9706,DePara!$G$1:$H$2,2,FALSE)," ")</f>
        <v xml:space="preserve"> </v>
      </c>
      <c r="H9706" t="str">
        <f>IFERROR(VLOOKUP(Base_Cadastral_Players_Original!$H9706,DePara!$J$1:$K$22,2,FALSE)," ")</f>
        <v xml:space="preserve"> </v>
      </c>
      <c r="I9706" t="str">
        <f>IFERROR(VLOOKUP(Base_Cadastral_Players_Original!$I9706,DePara!$M$1:$N$2,2,FALSE)," ")</f>
        <v xml:space="preserve"> </v>
      </c>
      <c r="J9706" t="str">
        <f>IFERROR(VLOOKUP(Base_Cadastral_Players_Original!$J9706,DePara!$P$1:$Q$22,2,FALSE)," ")</f>
        <v xml:space="preserve"> </v>
      </c>
      <c r="K9706" t="str">
        <f>VLOOKUP(Base_Cadastral_Players_Original!$K9706,DePara!$S$1:$T$30,2,FALSE)</f>
        <v>Lojas de Eletrônicos e Games</v>
      </c>
    </row>
    <row r="9707" spans="1:11" x14ac:dyDescent="0.35">
      <c r="A9707" t="s">
        <v>10367</v>
      </c>
      <c r="B9707" s="1">
        <v>23538</v>
      </c>
      <c r="C9707">
        <v>61</v>
      </c>
      <c r="D9707" t="s">
        <v>192</v>
      </c>
      <c r="E9707" t="str">
        <f>VLOOKUP(Base_Cadastral_Players_Original!$E9707,DePara!$A$1:$B$531,2,FALSE)</f>
        <v>São Paulo</v>
      </c>
      <c r="F9707" t="str">
        <f>VLOOKUP(Base_Cadastral_Players_Original!$F9707,DePara!$D$1:$E$22,2,FALSE)</f>
        <v>Casa Verde</v>
      </c>
      <c r="G9707" t="str">
        <f>IFERROR(VLOOKUP(Base_Cadastral_Players_Original!$G9707,DePara!$G$1:$H$2,2,FALSE)," ")</f>
        <v>São Paulo</v>
      </c>
      <c r="H9707" t="str">
        <f>IFERROR(VLOOKUP(Base_Cadastral_Players_Original!$H9707,DePara!$J$1:$K$22,2,FALSE)," ")</f>
        <v>Higienópolis</v>
      </c>
      <c r="I9707" t="str">
        <f>IFERROR(VLOOKUP(Base_Cadastral_Players_Original!$I9707,DePara!$M$1:$N$2,2,FALSE)," ")</f>
        <v>São Paulo</v>
      </c>
      <c r="J9707" t="str">
        <f>IFERROR(VLOOKUP(Base_Cadastral_Players_Original!$J9707,DePara!$P$1:$Q$22,2,FALSE)," ")</f>
        <v>Consolação</v>
      </c>
      <c r="K9707" t="str">
        <f>VLOOKUP(Base_Cadastral_Players_Original!$K9707,DePara!$S$1:$T$30,2,FALSE)</f>
        <v>Bancos e Casas Lotéricas</v>
      </c>
    </row>
    <row r="9708" spans="1:11" x14ac:dyDescent="0.35">
      <c r="A9708" t="s">
        <v>10368</v>
      </c>
      <c r="B9708" s="1">
        <v>26113</v>
      </c>
      <c r="C9708">
        <v>54</v>
      </c>
      <c r="D9708" t="s">
        <v>184</v>
      </c>
      <c r="E9708" t="str">
        <f>VLOOKUP(Base_Cadastral_Players_Original!$E9708,DePara!$A$1:$B$531,2,FALSE)</f>
        <v>São Paulo</v>
      </c>
      <c r="F9708" t="str">
        <f>VLOOKUP(Base_Cadastral_Players_Original!$F9708,DePara!$D$1:$E$22,2,FALSE)</f>
        <v>Tucuruvi</v>
      </c>
      <c r="G9708" t="str">
        <f>IFERROR(VLOOKUP(Base_Cadastral_Players_Original!$G9708,DePara!$G$1:$H$2,2,FALSE)," ")</f>
        <v xml:space="preserve"> </v>
      </c>
      <c r="H9708" t="str">
        <f>IFERROR(VLOOKUP(Base_Cadastral_Players_Original!$H9708,DePara!$J$1:$K$22,2,FALSE)," ")</f>
        <v xml:space="preserve"> </v>
      </c>
      <c r="I9708" t="str">
        <f>IFERROR(VLOOKUP(Base_Cadastral_Players_Original!$I9708,DePara!$M$1:$N$2,2,FALSE)," ")</f>
        <v xml:space="preserve"> </v>
      </c>
      <c r="J9708" t="str">
        <f>IFERROR(VLOOKUP(Base_Cadastral_Players_Original!$J9708,DePara!$P$1:$Q$22,2,FALSE)," ")</f>
        <v xml:space="preserve"> </v>
      </c>
      <c r="K9708" t="str">
        <f>VLOOKUP(Base_Cadastral_Players_Original!$K9708,DePara!$S$1:$T$30,2,FALSE)</f>
        <v>Bancos, Agências e Correspondentes</v>
      </c>
    </row>
    <row r="9709" spans="1:11" x14ac:dyDescent="0.35">
      <c r="A9709" t="s">
        <v>10369</v>
      </c>
      <c r="B9709" s="1">
        <v>37940</v>
      </c>
      <c r="C9709">
        <v>21</v>
      </c>
      <c r="D9709" t="s">
        <v>192</v>
      </c>
      <c r="E9709" t="str">
        <f>VLOOKUP(Base_Cadastral_Players_Original!$E9709,DePara!$A$1:$B$531,2,FALSE)</f>
        <v>São Paulo</v>
      </c>
      <c r="F9709" t="str">
        <f>VLOOKUP(Base_Cadastral_Players_Original!$F9709,DePara!$D$1:$E$22,2,FALSE)</f>
        <v>Casa Verde</v>
      </c>
      <c r="G9709" t="str">
        <f>IFERROR(VLOOKUP(Base_Cadastral_Players_Original!$G9709,DePara!$G$1:$H$2,2,FALSE)," ")</f>
        <v xml:space="preserve"> </v>
      </c>
      <c r="H9709" t="str">
        <f>IFERROR(VLOOKUP(Base_Cadastral_Players_Original!$H9709,DePara!$J$1:$K$22,2,FALSE)," ")</f>
        <v xml:space="preserve"> </v>
      </c>
      <c r="I9709" t="str">
        <f>IFERROR(VLOOKUP(Base_Cadastral_Players_Original!$I9709,DePara!$M$1:$N$2,2,FALSE)," ")</f>
        <v>São Paulo</v>
      </c>
      <c r="J9709" t="str">
        <f>IFERROR(VLOOKUP(Base_Cadastral_Players_Original!$J9709,DePara!$P$1:$Q$22,2,FALSE)," ")</f>
        <v>Consolação</v>
      </c>
      <c r="K9709" t="str">
        <f>VLOOKUP(Base_Cadastral_Players_Original!$K9709,DePara!$S$1:$T$30,2,FALSE)</f>
        <v>Academias e Studios Fitness</v>
      </c>
    </row>
    <row r="9710" spans="1:11" x14ac:dyDescent="0.35">
      <c r="A9710" t="s">
        <v>10370</v>
      </c>
      <c r="B9710" s="1">
        <v>34791</v>
      </c>
      <c r="C9710">
        <v>30</v>
      </c>
      <c r="D9710" t="s">
        <v>195</v>
      </c>
      <c r="E9710" t="str">
        <f>VLOOKUP(Base_Cadastral_Players_Original!$E9710,DePara!$A$1:$B$531,2,FALSE)</f>
        <v>São Paulo</v>
      </c>
      <c r="F9710" t="str">
        <f>VLOOKUP(Base_Cadastral_Players_Original!$F9710,DePara!$D$1:$E$22,2,FALSE)</f>
        <v>Bela Vista</v>
      </c>
      <c r="G9710" t="str">
        <f>IFERROR(VLOOKUP(Base_Cadastral_Players_Original!$G9710,DePara!$G$1:$H$2,2,FALSE)," ")</f>
        <v>São Paulo</v>
      </c>
      <c r="H9710" t="str">
        <f>IFERROR(VLOOKUP(Base_Cadastral_Players_Original!$H9710,DePara!$J$1:$K$22,2,FALSE)," ")</f>
        <v>República</v>
      </c>
      <c r="I9710" t="str">
        <f>IFERROR(VLOOKUP(Base_Cadastral_Players_Original!$I9710,DePara!$M$1:$N$2,2,FALSE)," ")</f>
        <v xml:space="preserve"> </v>
      </c>
      <c r="J9710" t="str">
        <f>IFERROR(VLOOKUP(Base_Cadastral_Players_Original!$J9710,DePara!$P$1:$Q$22,2,FALSE)," ")</f>
        <v xml:space="preserve"> </v>
      </c>
      <c r="K9710" t="str">
        <f>VLOOKUP(Base_Cadastral_Players_Original!$K9710,DePara!$S$1:$T$30,2,FALSE)</f>
        <v>Lojas de Roupas e Sneakers</v>
      </c>
    </row>
    <row r="9711" spans="1:11" x14ac:dyDescent="0.35">
      <c r="A9711" t="s">
        <v>10371</v>
      </c>
      <c r="B9711" s="1">
        <v>35134</v>
      </c>
      <c r="C9711">
        <v>29</v>
      </c>
      <c r="D9711" t="s">
        <v>184</v>
      </c>
      <c r="E9711" t="str">
        <f>VLOOKUP(Base_Cadastral_Players_Original!$E9711,DePara!$A$1:$B$531,2,FALSE)</f>
        <v>São Paulo</v>
      </c>
      <c r="F9711" t="str">
        <f>VLOOKUP(Base_Cadastral_Players_Original!$F9711,DePara!$D$1:$E$22,2,FALSE)</f>
        <v>Tatuapé</v>
      </c>
      <c r="G9711" t="str">
        <f>IFERROR(VLOOKUP(Base_Cadastral_Players_Original!$G9711,DePara!$G$1:$H$2,2,FALSE)," ")</f>
        <v>São Paulo</v>
      </c>
      <c r="H9711" t="str">
        <f>IFERROR(VLOOKUP(Base_Cadastral_Players_Original!$H9711,DePara!$J$1:$K$22,2,FALSE)," ")</f>
        <v>Consolação</v>
      </c>
      <c r="I9711" t="str">
        <f>IFERROR(VLOOKUP(Base_Cadastral_Players_Original!$I9711,DePara!$M$1:$N$2,2,FALSE)," ")</f>
        <v xml:space="preserve"> </v>
      </c>
      <c r="J9711" t="str">
        <f>IFERROR(VLOOKUP(Base_Cadastral_Players_Original!$J9711,DePara!$P$1:$Q$22,2,FALSE)," ")</f>
        <v xml:space="preserve"> </v>
      </c>
      <c r="K9711" t="str">
        <f>VLOOKUP(Base_Cadastral_Players_Original!$K9711,DePara!$S$1:$T$30,2,FALSE)</f>
        <v>Academias e Studios Fitness</v>
      </c>
    </row>
    <row r="9712" spans="1:11" x14ac:dyDescent="0.35">
      <c r="A9712" t="s">
        <v>10372</v>
      </c>
      <c r="B9712" s="1">
        <v>39599</v>
      </c>
      <c r="C9712">
        <v>17</v>
      </c>
      <c r="D9712" t="s">
        <v>195</v>
      </c>
      <c r="E9712" t="str">
        <f>VLOOKUP(Base_Cadastral_Players_Original!$E9712,DePara!$A$1:$B$531,2,FALSE)</f>
        <v>Fogaça do Campo</v>
      </c>
      <c r="F9712" t="str">
        <f>VLOOKUP(Base_Cadastral_Players_Original!$F9712,DePara!$D$1:$E$22,2,FALSE)</f>
        <v>Penha</v>
      </c>
      <c r="G9712" t="str">
        <f>IFERROR(VLOOKUP(Base_Cadastral_Players_Original!$G9712,DePara!$G$1:$H$2,2,FALSE)," ")</f>
        <v xml:space="preserve"> </v>
      </c>
      <c r="H9712" t="str">
        <f>IFERROR(VLOOKUP(Base_Cadastral_Players_Original!$H9712,DePara!$J$1:$K$22,2,FALSE)," ")</f>
        <v xml:space="preserve"> </v>
      </c>
      <c r="I9712" t="str">
        <f>IFERROR(VLOOKUP(Base_Cadastral_Players_Original!$I9712,DePara!$M$1:$N$2,2,FALSE)," ")</f>
        <v xml:space="preserve"> </v>
      </c>
      <c r="J9712" t="str">
        <f>IFERROR(VLOOKUP(Base_Cadastral_Players_Original!$J9712,DePara!$P$1:$Q$22,2,FALSE)," ")</f>
        <v xml:space="preserve"> </v>
      </c>
      <c r="K9712" t="str">
        <f>VLOOKUP(Base_Cadastral_Players_Original!$K9712,DePara!$S$1:$T$30,2,FALSE)</f>
        <v>Academias e Studios Fitness</v>
      </c>
    </row>
    <row r="9713" spans="1:11" x14ac:dyDescent="0.35">
      <c r="A9713" t="s">
        <v>10373</v>
      </c>
      <c r="B9713" s="1">
        <v>23269</v>
      </c>
      <c r="C9713">
        <v>61</v>
      </c>
      <c r="D9713" t="s">
        <v>195</v>
      </c>
      <c r="E9713" t="str">
        <f>VLOOKUP(Base_Cadastral_Players_Original!$E9713,DePara!$A$1:$B$531,2,FALSE)</f>
        <v>Correia do Norte</v>
      </c>
      <c r="F9713" t="str">
        <f>VLOOKUP(Base_Cadastral_Players_Original!$F9713,DePara!$D$1:$E$22,2,FALSE)</f>
        <v>Vila Prudente</v>
      </c>
      <c r="G9713" t="str">
        <f>IFERROR(VLOOKUP(Base_Cadastral_Players_Original!$G9713,DePara!$G$1:$H$2,2,FALSE)," ")</f>
        <v xml:space="preserve"> </v>
      </c>
      <c r="H9713" t="str">
        <f>IFERROR(VLOOKUP(Base_Cadastral_Players_Original!$H9713,DePara!$J$1:$K$22,2,FALSE)," ")</f>
        <v xml:space="preserve"> </v>
      </c>
      <c r="I9713" t="str">
        <f>IFERROR(VLOOKUP(Base_Cadastral_Players_Original!$I9713,DePara!$M$1:$N$2,2,FALSE)," ")</f>
        <v>São Paulo</v>
      </c>
      <c r="J9713" t="str">
        <f>IFERROR(VLOOKUP(Base_Cadastral_Players_Original!$J9713,DePara!$P$1:$Q$22,2,FALSE)," ")</f>
        <v>Sé</v>
      </c>
      <c r="K9713" t="str">
        <f>VLOOKUP(Base_Cadastral_Players_Original!$K9713,DePara!$S$1:$T$30,2,FALSE)</f>
        <v>Clubes e Centros de Convivência</v>
      </c>
    </row>
    <row r="9714" spans="1:11" x14ac:dyDescent="0.35">
      <c r="A9714" t="s">
        <v>10375</v>
      </c>
      <c r="B9714" s="1">
        <v>20814</v>
      </c>
      <c r="C9714">
        <v>68</v>
      </c>
      <c r="D9714" t="s">
        <v>192</v>
      </c>
      <c r="E9714" t="str">
        <f>VLOOKUP(Base_Cadastral_Players_Original!$E9714,DePara!$A$1:$B$531,2,FALSE)</f>
        <v>São Paulo</v>
      </c>
      <c r="F9714" t="str">
        <f>VLOOKUP(Base_Cadastral_Players_Original!$F9714,DePara!$D$1:$E$22,2,FALSE)</f>
        <v>Itaquera</v>
      </c>
      <c r="G9714" t="str">
        <f>IFERROR(VLOOKUP(Base_Cadastral_Players_Original!$G9714,DePara!$G$1:$H$2,2,FALSE)," ")</f>
        <v xml:space="preserve"> </v>
      </c>
      <c r="H9714" t="str">
        <f>IFERROR(VLOOKUP(Base_Cadastral_Players_Original!$H9714,DePara!$J$1:$K$22,2,FALSE)," ")</f>
        <v xml:space="preserve"> </v>
      </c>
      <c r="I9714" t="str">
        <f>IFERROR(VLOOKUP(Base_Cadastral_Players_Original!$I9714,DePara!$M$1:$N$2,2,FALSE)," ")</f>
        <v xml:space="preserve"> </v>
      </c>
      <c r="J9714" t="str">
        <f>IFERROR(VLOOKUP(Base_Cadastral_Players_Original!$J9714,DePara!$P$1:$Q$22,2,FALSE)," ")</f>
        <v xml:space="preserve"> </v>
      </c>
      <c r="K9714" t="str">
        <f>VLOOKUP(Base_Cadastral_Players_Original!$K9714,DePara!$S$1:$T$30,2,FALSE)</f>
        <v>Fisioterapia e Terapias Complementares</v>
      </c>
    </row>
    <row r="9715" spans="1:11" x14ac:dyDescent="0.35">
      <c r="A9715" t="s">
        <v>10376</v>
      </c>
      <c r="B9715" s="1">
        <v>29690</v>
      </c>
      <c r="C9715">
        <v>44</v>
      </c>
      <c r="D9715" t="s">
        <v>184</v>
      </c>
      <c r="E9715" t="str">
        <f>VLOOKUP(Base_Cadastral_Players_Original!$E9715,DePara!$A$1:$B$531,2,FALSE)</f>
        <v>São Paulo</v>
      </c>
      <c r="F9715" t="str">
        <f>VLOOKUP(Base_Cadastral_Players_Original!$F9715,DePara!$D$1:$E$22,2,FALSE)</f>
        <v>Vila Prudente</v>
      </c>
      <c r="G9715" t="str">
        <f>IFERROR(VLOOKUP(Base_Cadastral_Players_Original!$G9715,DePara!$G$1:$H$2,2,FALSE)," ")</f>
        <v>São Paulo</v>
      </c>
      <c r="H9715" t="str">
        <f>IFERROR(VLOOKUP(Base_Cadastral_Players_Original!$H9715,DePara!$J$1:$K$22,2,FALSE)," ")</f>
        <v>Consolação</v>
      </c>
      <c r="I9715" t="str">
        <f>IFERROR(VLOOKUP(Base_Cadastral_Players_Original!$I9715,DePara!$M$1:$N$2,2,FALSE)," ")</f>
        <v>São Paulo</v>
      </c>
      <c r="J9715" t="str">
        <f>IFERROR(VLOOKUP(Base_Cadastral_Players_Original!$J9715,DePara!$P$1:$Q$22,2,FALSE)," ")</f>
        <v>Bela Vista</v>
      </c>
      <c r="K9715" t="str">
        <f>VLOOKUP(Base_Cadastral_Players_Original!$K9715,DePara!$S$1:$T$30,2,FALSE)</f>
        <v>Bancos, Agências e Correspondentes</v>
      </c>
    </row>
    <row r="9716" spans="1:11" x14ac:dyDescent="0.35">
      <c r="A9716" t="s">
        <v>10377</v>
      </c>
      <c r="B9716" s="1">
        <v>26145</v>
      </c>
      <c r="C9716">
        <v>54</v>
      </c>
      <c r="D9716" t="s">
        <v>192</v>
      </c>
      <c r="E9716" t="str">
        <f>VLOOKUP(Base_Cadastral_Players_Original!$E9716,DePara!$A$1:$B$531,2,FALSE)</f>
        <v>São Paulo</v>
      </c>
      <c r="F9716" t="str">
        <f>VLOOKUP(Base_Cadastral_Players_Original!$F9716,DePara!$D$1:$E$22,2,FALSE)</f>
        <v>Santana</v>
      </c>
      <c r="G9716" t="str">
        <f>IFERROR(VLOOKUP(Base_Cadastral_Players_Original!$G9716,DePara!$G$1:$H$2,2,FALSE)," ")</f>
        <v>São Paulo</v>
      </c>
      <c r="H9716" t="str">
        <f>IFERROR(VLOOKUP(Base_Cadastral_Players_Original!$H9716,DePara!$J$1:$K$22,2,FALSE)," ")</f>
        <v>Sé</v>
      </c>
      <c r="I9716" t="str">
        <f>IFERROR(VLOOKUP(Base_Cadastral_Players_Original!$I9716,DePara!$M$1:$N$2,2,FALSE)," ")</f>
        <v>São Paulo</v>
      </c>
      <c r="J9716" t="str">
        <f>IFERROR(VLOOKUP(Base_Cadastral_Players_Original!$J9716,DePara!$P$1:$Q$22,2,FALSE)," ")</f>
        <v>Bela Vista</v>
      </c>
      <c r="K9716" t="str">
        <f>VLOOKUP(Base_Cadastral_Players_Original!$K9716,DePara!$S$1:$T$30,2,FALSE)</f>
        <v>Lojas de Eletrodomésticos e Utilidades Domésticas</v>
      </c>
    </row>
    <row r="9717" spans="1:11" x14ac:dyDescent="0.35">
      <c r="A9717" t="s">
        <v>10378</v>
      </c>
      <c r="B9717" s="1">
        <v>27817</v>
      </c>
      <c r="C9717">
        <v>49</v>
      </c>
      <c r="D9717" t="s">
        <v>184</v>
      </c>
      <c r="E9717" t="str">
        <f>VLOOKUP(Base_Cadastral_Players_Original!$E9717,DePara!$A$1:$B$531,2,FALSE)</f>
        <v>São Paulo</v>
      </c>
      <c r="F9717" t="str">
        <f>VLOOKUP(Base_Cadastral_Players_Original!$F9717,DePara!$D$1:$E$22,2,FALSE)</f>
        <v>Pinheiros</v>
      </c>
      <c r="G9717" t="str">
        <f>IFERROR(VLOOKUP(Base_Cadastral_Players_Original!$G9717,DePara!$G$1:$H$2,2,FALSE)," ")</f>
        <v>São Paulo</v>
      </c>
      <c r="H9717" t="str">
        <f>IFERROR(VLOOKUP(Base_Cadastral_Players_Original!$H9717,DePara!$J$1:$K$22,2,FALSE)," ")</f>
        <v>Itaquera</v>
      </c>
      <c r="I9717" t="str">
        <f>IFERROR(VLOOKUP(Base_Cadastral_Players_Original!$I9717,DePara!$M$1:$N$2,2,FALSE)," ")</f>
        <v xml:space="preserve"> </v>
      </c>
      <c r="J9717" t="str">
        <f>IFERROR(VLOOKUP(Base_Cadastral_Players_Original!$J9717,DePara!$P$1:$Q$22,2,FALSE)," ")</f>
        <v xml:space="preserve"> </v>
      </c>
      <c r="K9717" t="str">
        <f>VLOOKUP(Base_Cadastral_Players_Original!$K9717,DePara!$S$1:$T$30,2,FALSE)</f>
        <v>Postos de Combustível e Serviços Automotivos</v>
      </c>
    </row>
    <row r="9718" spans="1:11" x14ac:dyDescent="0.35">
      <c r="A9718" t="s">
        <v>10379</v>
      </c>
      <c r="B9718" s="1">
        <v>25868</v>
      </c>
      <c r="C9718">
        <v>54</v>
      </c>
      <c r="D9718" t="s">
        <v>192</v>
      </c>
      <c r="E9718" t="str">
        <f>VLOOKUP(Base_Cadastral_Players_Original!$E9718,DePara!$A$1:$B$531,2,FALSE)</f>
        <v>São Paulo</v>
      </c>
      <c r="F9718" t="str">
        <f>VLOOKUP(Base_Cadastral_Players_Original!$F9718,DePara!$D$1:$E$22,2,FALSE)</f>
        <v>Sé</v>
      </c>
      <c r="G9718" t="str">
        <f>IFERROR(VLOOKUP(Base_Cadastral_Players_Original!$G9718,DePara!$G$1:$H$2,2,FALSE)," ")</f>
        <v>São Paulo</v>
      </c>
      <c r="H9718" t="str">
        <f>IFERROR(VLOOKUP(Base_Cadastral_Players_Original!$H9718,DePara!$J$1:$K$22,2,FALSE)," ")</f>
        <v>Santana</v>
      </c>
      <c r="I9718" t="str">
        <f>IFERROR(VLOOKUP(Base_Cadastral_Players_Original!$I9718,DePara!$M$1:$N$2,2,FALSE)," ")</f>
        <v xml:space="preserve"> </v>
      </c>
      <c r="J9718" t="str">
        <f>IFERROR(VLOOKUP(Base_Cadastral_Players_Original!$J9718,DePara!$P$1:$Q$22,2,FALSE)," ")</f>
        <v xml:space="preserve"> </v>
      </c>
      <c r="K9718" t="str">
        <f>VLOOKUP(Base_Cadastral_Players_Original!$K9718,DePara!$S$1:$T$30,2,FALSE)</f>
        <v>Lojas de Roupas e Calçados</v>
      </c>
    </row>
    <row r="9719" spans="1:11" x14ac:dyDescent="0.35">
      <c r="A9719" t="s">
        <v>10380</v>
      </c>
      <c r="B9719" s="1">
        <v>36524</v>
      </c>
      <c r="C9719">
        <v>25</v>
      </c>
      <c r="D9719" t="s">
        <v>184</v>
      </c>
      <c r="E9719" t="str">
        <f>VLOOKUP(Base_Cadastral_Players_Original!$E9719,DePara!$A$1:$B$531,2,FALSE)</f>
        <v>São Paulo</v>
      </c>
      <c r="F9719" t="str">
        <f>VLOOKUP(Base_Cadastral_Players_Original!$F9719,DePara!$D$1:$E$22,2,FALSE)</f>
        <v>Tatuapé</v>
      </c>
      <c r="G9719" t="str">
        <f>IFERROR(VLOOKUP(Base_Cadastral_Players_Original!$G9719,DePara!$G$1:$H$2,2,FALSE)," ")</f>
        <v>São Paulo</v>
      </c>
      <c r="H9719" t="str">
        <f>IFERROR(VLOOKUP(Base_Cadastral_Players_Original!$H9719,DePara!$J$1:$K$22,2,FALSE)," ")</f>
        <v>República</v>
      </c>
      <c r="I9719" t="str">
        <f>IFERROR(VLOOKUP(Base_Cadastral_Players_Original!$I9719,DePara!$M$1:$N$2,2,FALSE)," ")</f>
        <v xml:space="preserve"> </v>
      </c>
      <c r="J9719" t="str">
        <f>IFERROR(VLOOKUP(Base_Cadastral_Players_Original!$J9719,DePara!$P$1:$Q$22,2,FALSE)," ")</f>
        <v xml:space="preserve"> </v>
      </c>
      <c r="K9719" t="str">
        <f>VLOOKUP(Base_Cadastral_Players_Original!$K9719,DePara!$S$1:$T$30,2,FALSE)</f>
        <v>Lojas de Eletrônicos e Games</v>
      </c>
    </row>
    <row r="9720" spans="1:11" x14ac:dyDescent="0.35">
      <c r="A9720" t="s">
        <v>10381</v>
      </c>
      <c r="B9720" s="1">
        <v>37826</v>
      </c>
      <c r="C9720">
        <v>22</v>
      </c>
      <c r="D9720" t="s">
        <v>192</v>
      </c>
      <c r="E9720" t="str">
        <f>VLOOKUP(Base_Cadastral_Players_Original!$E9720,DePara!$A$1:$B$531,2,FALSE)</f>
        <v>São Paulo</v>
      </c>
      <c r="F9720" t="str">
        <f>VLOOKUP(Base_Cadastral_Players_Original!$F9720,DePara!$D$1:$E$22,2,FALSE)</f>
        <v>Jabaquara</v>
      </c>
      <c r="G9720" t="str">
        <f>IFERROR(VLOOKUP(Base_Cadastral_Players_Original!$G9720,DePara!$G$1:$H$2,2,FALSE)," ")</f>
        <v xml:space="preserve"> </v>
      </c>
      <c r="H9720" t="str">
        <f>IFERROR(VLOOKUP(Base_Cadastral_Players_Original!$H9720,DePara!$J$1:$K$22,2,FALSE)," ")</f>
        <v xml:space="preserve"> </v>
      </c>
      <c r="I9720" t="str">
        <f>IFERROR(VLOOKUP(Base_Cadastral_Players_Original!$I9720,DePara!$M$1:$N$2,2,FALSE)," ")</f>
        <v>São Paulo</v>
      </c>
      <c r="J9720" t="str">
        <f>IFERROR(VLOOKUP(Base_Cadastral_Players_Original!$J9720,DePara!$P$1:$Q$22,2,FALSE)," ")</f>
        <v>Tucuruvi</v>
      </c>
      <c r="K9720" t="str">
        <f>VLOOKUP(Base_Cadastral_Players_Original!$K9720,DePara!$S$1:$T$30,2,FALSE)</f>
        <v>Academias e Studios Fitness</v>
      </c>
    </row>
    <row r="9721" spans="1:11" x14ac:dyDescent="0.35">
      <c r="A9721" t="s">
        <v>10382</v>
      </c>
      <c r="B9721" s="1">
        <v>28964</v>
      </c>
      <c r="C9721">
        <v>46</v>
      </c>
      <c r="D9721" t="s">
        <v>192</v>
      </c>
      <c r="E9721" t="str">
        <f>VLOOKUP(Base_Cadastral_Players_Original!$E9721,DePara!$A$1:$B$531,2,FALSE)</f>
        <v>São Paulo</v>
      </c>
      <c r="F9721" t="str">
        <f>VLOOKUP(Base_Cadastral_Players_Original!$F9721,DePara!$D$1:$E$22,2,FALSE)</f>
        <v>Lapa</v>
      </c>
      <c r="G9721" t="str">
        <f>IFERROR(VLOOKUP(Base_Cadastral_Players_Original!$G9721,DePara!$G$1:$H$2,2,FALSE)," ")</f>
        <v xml:space="preserve"> </v>
      </c>
      <c r="H9721" t="str">
        <f>IFERROR(VLOOKUP(Base_Cadastral_Players_Original!$H9721,DePara!$J$1:$K$22,2,FALSE)," ")</f>
        <v xml:space="preserve"> </v>
      </c>
      <c r="I9721" t="str">
        <f>IFERROR(VLOOKUP(Base_Cadastral_Players_Original!$I9721,DePara!$M$1:$N$2,2,FALSE)," ")</f>
        <v xml:space="preserve"> </v>
      </c>
      <c r="J9721" t="str">
        <f>IFERROR(VLOOKUP(Base_Cadastral_Players_Original!$J9721,DePara!$P$1:$Q$22,2,FALSE)," ")</f>
        <v xml:space="preserve"> </v>
      </c>
      <c r="K9721" t="str">
        <f>VLOOKUP(Base_Cadastral_Players_Original!$K9721,DePara!$S$1:$T$30,2,FALSE)</f>
        <v>Clínicas de Saúde e Bem-estar</v>
      </c>
    </row>
    <row r="9722" spans="1:11" x14ac:dyDescent="0.35">
      <c r="A9722" t="s">
        <v>10383</v>
      </c>
      <c r="B9722" s="1">
        <v>30356</v>
      </c>
      <c r="C9722">
        <v>42</v>
      </c>
      <c r="D9722" t="s">
        <v>184</v>
      </c>
      <c r="E9722" t="str">
        <f>VLOOKUP(Base_Cadastral_Players_Original!$E9722,DePara!$A$1:$B$531,2,FALSE)</f>
        <v>São Paulo</v>
      </c>
      <c r="F9722" t="str">
        <f>VLOOKUP(Base_Cadastral_Players_Original!$F9722,DePara!$D$1:$E$22,2,FALSE)</f>
        <v>Itaquera</v>
      </c>
      <c r="G9722" t="str">
        <f>IFERROR(VLOOKUP(Base_Cadastral_Players_Original!$G9722,DePara!$G$1:$H$2,2,FALSE)," ")</f>
        <v>São Paulo</v>
      </c>
      <c r="H9722" t="str">
        <f>IFERROR(VLOOKUP(Base_Cadastral_Players_Original!$H9722,DePara!$J$1:$K$22,2,FALSE)," ")</f>
        <v>Santana</v>
      </c>
      <c r="I9722" t="str">
        <f>IFERROR(VLOOKUP(Base_Cadastral_Players_Original!$I9722,DePara!$M$1:$N$2,2,FALSE)," ")</f>
        <v>São Paulo</v>
      </c>
      <c r="J9722" t="str">
        <f>IFERROR(VLOOKUP(Base_Cadastral_Players_Original!$J9722,DePara!$P$1:$Q$22,2,FALSE)," ")</f>
        <v>Higienópolis</v>
      </c>
      <c r="K9722" t="str">
        <f>VLOOKUP(Base_Cadastral_Players_Original!$K9722,DePara!$S$1:$T$30,2,FALSE)</f>
        <v>Postos de Combustível e Serviços Automotivos</v>
      </c>
    </row>
    <row r="9723" spans="1:11" x14ac:dyDescent="0.35">
      <c r="A9723" t="s">
        <v>10384</v>
      </c>
      <c r="B9723" s="1">
        <v>33612</v>
      </c>
      <c r="C9723">
        <v>33</v>
      </c>
      <c r="D9723" t="s">
        <v>184</v>
      </c>
      <c r="E9723" t="str">
        <f>VLOOKUP(Base_Cadastral_Players_Original!$E9723,DePara!$A$1:$B$531,2,FALSE)</f>
        <v>São Paulo</v>
      </c>
      <c r="F9723" t="str">
        <f>VLOOKUP(Base_Cadastral_Players_Original!$F9723,DePara!$D$1:$E$22,2,FALSE)</f>
        <v>Vila Prudente</v>
      </c>
      <c r="G9723" t="str">
        <f>IFERROR(VLOOKUP(Base_Cadastral_Players_Original!$G9723,DePara!$G$1:$H$2,2,FALSE)," ")</f>
        <v xml:space="preserve"> </v>
      </c>
      <c r="H9723" t="str">
        <f>IFERROR(VLOOKUP(Base_Cadastral_Players_Original!$H9723,DePara!$J$1:$K$22,2,FALSE)," ")</f>
        <v xml:space="preserve"> </v>
      </c>
      <c r="I9723" t="str">
        <f>IFERROR(VLOOKUP(Base_Cadastral_Players_Original!$I9723,DePara!$M$1:$N$2,2,FALSE)," ")</f>
        <v xml:space="preserve"> </v>
      </c>
      <c r="J9723" t="str">
        <f>IFERROR(VLOOKUP(Base_Cadastral_Players_Original!$J9723,DePara!$P$1:$Q$22,2,FALSE)," ")</f>
        <v xml:space="preserve"> </v>
      </c>
      <c r="K9723" t="str">
        <f>VLOOKUP(Base_Cadastral_Players_Original!$K9723,DePara!$S$1:$T$30,2,FALSE)</f>
        <v>Lojas de Móveis e Decoração</v>
      </c>
    </row>
    <row r="9724" spans="1:11" x14ac:dyDescent="0.35">
      <c r="A9724" t="s">
        <v>10385</v>
      </c>
      <c r="B9724" s="1">
        <v>26275</v>
      </c>
      <c r="C9724">
        <v>53</v>
      </c>
      <c r="D9724" t="s">
        <v>184</v>
      </c>
      <c r="E9724" t="str">
        <f>VLOOKUP(Base_Cadastral_Players_Original!$E9724,DePara!$A$1:$B$531,2,FALSE)</f>
        <v>São Paulo</v>
      </c>
      <c r="F9724" t="str">
        <f>VLOOKUP(Base_Cadastral_Players_Original!$F9724,DePara!$D$1:$E$22,2,FALSE)</f>
        <v>Campo Limpo</v>
      </c>
      <c r="G9724" t="str">
        <f>IFERROR(VLOOKUP(Base_Cadastral_Players_Original!$G9724,DePara!$G$1:$H$2,2,FALSE)," ")</f>
        <v>São Paulo</v>
      </c>
      <c r="H9724" t="str">
        <f>IFERROR(VLOOKUP(Base_Cadastral_Players_Original!$H9724,DePara!$J$1:$K$22,2,FALSE)," ")</f>
        <v>República</v>
      </c>
      <c r="I9724" t="str">
        <f>IFERROR(VLOOKUP(Base_Cadastral_Players_Original!$I9724,DePara!$M$1:$N$2,2,FALSE)," ")</f>
        <v xml:space="preserve"> </v>
      </c>
      <c r="J9724" t="str">
        <f>IFERROR(VLOOKUP(Base_Cadastral_Players_Original!$J9724,DePara!$P$1:$Q$22,2,FALSE)," ")</f>
        <v xml:space="preserve"> </v>
      </c>
      <c r="K9724" t="str">
        <f>VLOOKUP(Base_Cadastral_Players_Original!$K9724,DePara!$S$1:$T$30,2,FALSE)</f>
        <v>Lojas de Eletrodomésticos e Utilidades Domésticas</v>
      </c>
    </row>
    <row r="9725" spans="1:11" x14ac:dyDescent="0.35">
      <c r="A9725" t="s">
        <v>10386</v>
      </c>
      <c r="B9725" s="1">
        <v>18512</v>
      </c>
      <c r="C9725">
        <v>74</v>
      </c>
      <c r="D9725" t="s">
        <v>192</v>
      </c>
      <c r="E9725" t="str">
        <f>VLOOKUP(Base_Cadastral_Players_Original!$E9725,DePara!$A$1:$B$531,2,FALSE)</f>
        <v>São Paulo</v>
      </c>
      <c r="F9725" t="str">
        <f>VLOOKUP(Base_Cadastral_Players_Original!$F9725,DePara!$D$1:$E$22,2,FALSE)</f>
        <v>Limão</v>
      </c>
      <c r="G9725" t="str">
        <f>IFERROR(VLOOKUP(Base_Cadastral_Players_Original!$G9725,DePara!$G$1:$H$2,2,FALSE)," ")</f>
        <v>São Paulo</v>
      </c>
      <c r="H9725" t="str">
        <f>IFERROR(VLOOKUP(Base_Cadastral_Players_Original!$H9725,DePara!$J$1:$K$22,2,FALSE)," ")</f>
        <v>República</v>
      </c>
      <c r="I9725" t="str">
        <f>IFERROR(VLOOKUP(Base_Cadastral_Players_Original!$I9725,DePara!$M$1:$N$2,2,FALSE)," ")</f>
        <v>São Paulo</v>
      </c>
      <c r="J9725" t="str">
        <f>IFERROR(VLOOKUP(Base_Cadastral_Players_Original!$J9725,DePara!$P$1:$Q$22,2,FALSE)," ")</f>
        <v>Bela Vista</v>
      </c>
      <c r="K9725" t="str">
        <f>VLOOKUP(Base_Cadastral_Players_Original!$K9725,DePara!$S$1:$T$30,2,FALSE)</f>
        <v>Restaurantes com comida caseira</v>
      </c>
    </row>
    <row r="9726" spans="1:11" x14ac:dyDescent="0.35">
      <c r="A9726" t="s">
        <v>10387</v>
      </c>
      <c r="B9726" s="1">
        <v>24567</v>
      </c>
      <c r="C9726">
        <v>58</v>
      </c>
      <c r="D9726" t="s">
        <v>192</v>
      </c>
      <c r="E9726" t="str">
        <f>VLOOKUP(Base_Cadastral_Players_Original!$E9726,DePara!$A$1:$B$531,2,FALSE)</f>
        <v>da Mata</v>
      </c>
      <c r="F9726" t="str">
        <f>VLOOKUP(Base_Cadastral_Players_Original!$F9726,DePara!$D$1:$E$22,2,FALSE)</f>
        <v>Limão</v>
      </c>
      <c r="G9726" t="str">
        <f>IFERROR(VLOOKUP(Base_Cadastral_Players_Original!$G9726,DePara!$G$1:$H$2,2,FALSE)," ")</f>
        <v xml:space="preserve"> </v>
      </c>
      <c r="H9726" t="str">
        <f>IFERROR(VLOOKUP(Base_Cadastral_Players_Original!$H9726,DePara!$J$1:$K$22,2,FALSE)," ")</f>
        <v xml:space="preserve"> </v>
      </c>
      <c r="I9726" t="str">
        <f>IFERROR(VLOOKUP(Base_Cadastral_Players_Original!$I9726,DePara!$M$1:$N$2,2,FALSE)," ")</f>
        <v xml:space="preserve"> </v>
      </c>
      <c r="J9726" t="str">
        <f>IFERROR(VLOOKUP(Base_Cadastral_Players_Original!$J9726,DePara!$P$1:$Q$22,2,FALSE)," ")</f>
        <v xml:space="preserve"> </v>
      </c>
      <c r="K9726" t="str">
        <f>VLOOKUP(Base_Cadastral_Players_Original!$K9726,DePara!$S$1:$T$30,2,FALSE)</f>
        <v>Lojas de Eletrodomésticos e Utilidades Domésticas</v>
      </c>
    </row>
    <row r="9727" spans="1:11" x14ac:dyDescent="0.35">
      <c r="A9727" t="s">
        <v>10388</v>
      </c>
      <c r="B9727" s="1">
        <v>34835</v>
      </c>
      <c r="C9727">
        <v>30</v>
      </c>
      <c r="D9727" t="s">
        <v>195</v>
      </c>
      <c r="E9727" t="str">
        <f>VLOOKUP(Base_Cadastral_Players_Original!$E9727,DePara!$A$1:$B$531,2,FALSE)</f>
        <v>São Paulo</v>
      </c>
      <c r="F9727" t="str">
        <f>VLOOKUP(Base_Cadastral_Players_Original!$F9727,DePara!$D$1:$E$22,2,FALSE)</f>
        <v>Butantã</v>
      </c>
      <c r="G9727" t="str">
        <f>IFERROR(VLOOKUP(Base_Cadastral_Players_Original!$G9727,DePara!$G$1:$H$2,2,FALSE)," ")</f>
        <v xml:space="preserve"> </v>
      </c>
      <c r="H9727" t="str">
        <f>IFERROR(VLOOKUP(Base_Cadastral_Players_Original!$H9727,DePara!$J$1:$K$22,2,FALSE)," ")</f>
        <v xml:space="preserve"> </v>
      </c>
      <c r="I9727" t="str">
        <f>IFERROR(VLOOKUP(Base_Cadastral_Players_Original!$I9727,DePara!$M$1:$N$2,2,FALSE)," ")</f>
        <v xml:space="preserve"> </v>
      </c>
      <c r="J9727" t="str">
        <f>IFERROR(VLOOKUP(Base_Cadastral_Players_Original!$J9727,DePara!$P$1:$Q$22,2,FALSE)," ")</f>
        <v xml:space="preserve"> </v>
      </c>
      <c r="K9727" t="str">
        <f>VLOOKUP(Base_Cadastral_Players_Original!$K9727,DePara!$S$1:$T$30,2,FALSE)</f>
        <v>Cafeterias e Bistrôs Modernos</v>
      </c>
    </row>
    <row r="9728" spans="1:11" x14ac:dyDescent="0.35">
      <c r="A9728" t="s">
        <v>10389</v>
      </c>
      <c r="B9728" s="1">
        <v>30182</v>
      </c>
      <c r="C9728">
        <v>42</v>
      </c>
      <c r="D9728" t="s">
        <v>192</v>
      </c>
      <c r="E9728" t="str">
        <f>VLOOKUP(Base_Cadastral_Players_Original!$E9728,DePara!$A$1:$B$531,2,FALSE)</f>
        <v>São Paulo</v>
      </c>
      <c r="F9728" t="str">
        <f>VLOOKUP(Base_Cadastral_Players_Original!$F9728,DePara!$D$1:$E$22,2,FALSE)</f>
        <v>Limão</v>
      </c>
      <c r="G9728" t="str">
        <f>IFERROR(VLOOKUP(Base_Cadastral_Players_Original!$G9728,DePara!$G$1:$H$2,2,FALSE)," ")</f>
        <v>São Paulo</v>
      </c>
      <c r="H9728" t="str">
        <f>IFERROR(VLOOKUP(Base_Cadastral_Players_Original!$H9728,DePara!$J$1:$K$22,2,FALSE)," ")</f>
        <v>Perdizes</v>
      </c>
      <c r="I9728" t="str">
        <f>IFERROR(VLOOKUP(Base_Cadastral_Players_Original!$I9728,DePara!$M$1:$N$2,2,FALSE)," ")</f>
        <v xml:space="preserve"> </v>
      </c>
      <c r="J9728" t="str">
        <f>IFERROR(VLOOKUP(Base_Cadastral_Players_Original!$J9728,DePara!$P$1:$Q$22,2,FALSE)," ")</f>
        <v xml:space="preserve"> </v>
      </c>
      <c r="K9728" t="str">
        <f>VLOOKUP(Base_Cadastral_Players_Original!$K9728,DePara!$S$1:$T$30,2,FALSE)</f>
        <v>Farmácias e Drogarias</v>
      </c>
    </row>
    <row r="9729" spans="1:11" x14ac:dyDescent="0.35">
      <c r="A9729" t="s">
        <v>10390</v>
      </c>
      <c r="B9729" s="1">
        <v>23870</v>
      </c>
      <c r="C9729">
        <v>60</v>
      </c>
      <c r="D9729" t="s">
        <v>184</v>
      </c>
      <c r="E9729" t="str">
        <f>VLOOKUP(Base_Cadastral_Players_Original!$E9729,DePara!$A$1:$B$531,2,FALSE)</f>
        <v>São Paulo</v>
      </c>
      <c r="F9729" t="str">
        <f>VLOOKUP(Base_Cadastral_Players_Original!$F9729,DePara!$D$1:$E$22,2,FALSE)</f>
        <v>Jabaquara</v>
      </c>
      <c r="G9729" t="str">
        <f>IFERROR(VLOOKUP(Base_Cadastral_Players_Original!$G9729,DePara!$G$1:$H$2,2,FALSE)," ")</f>
        <v xml:space="preserve"> </v>
      </c>
      <c r="H9729" t="str">
        <f>IFERROR(VLOOKUP(Base_Cadastral_Players_Original!$H9729,DePara!$J$1:$K$22,2,FALSE)," ")</f>
        <v xml:space="preserve"> </v>
      </c>
      <c r="I9729" t="str">
        <f>IFERROR(VLOOKUP(Base_Cadastral_Players_Original!$I9729,DePara!$M$1:$N$2,2,FALSE)," ")</f>
        <v>São Paulo</v>
      </c>
      <c r="J9729" t="str">
        <f>IFERROR(VLOOKUP(Base_Cadastral_Players_Original!$J9729,DePara!$P$1:$Q$22,2,FALSE)," ")</f>
        <v>Casa Verde</v>
      </c>
      <c r="K9729" t="str">
        <f>VLOOKUP(Base_Cadastral_Players_Original!$K9729,DePara!$S$1:$T$30,2,FALSE)</f>
        <v>Produtos Naturais e Fitoterápicos</v>
      </c>
    </row>
    <row r="9730" spans="1:11" x14ac:dyDescent="0.35">
      <c r="A9730" t="s">
        <v>10391</v>
      </c>
      <c r="B9730" s="1">
        <v>18969</v>
      </c>
      <c r="C9730">
        <v>73</v>
      </c>
      <c r="D9730" t="s">
        <v>192</v>
      </c>
      <c r="E9730" t="str">
        <f>VLOOKUP(Base_Cadastral_Players_Original!$E9730,DePara!$A$1:$B$531,2,FALSE)</f>
        <v>São Paulo</v>
      </c>
      <c r="F9730" t="str">
        <f>VLOOKUP(Base_Cadastral_Players_Original!$F9730,DePara!$D$1:$E$22,2,FALSE)</f>
        <v>Vila Prudente</v>
      </c>
      <c r="G9730" t="str">
        <f>IFERROR(VLOOKUP(Base_Cadastral_Players_Original!$G9730,DePara!$G$1:$H$2,2,FALSE)," ")</f>
        <v xml:space="preserve"> </v>
      </c>
      <c r="H9730" t="str">
        <f>IFERROR(VLOOKUP(Base_Cadastral_Players_Original!$H9730,DePara!$J$1:$K$22,2,FALSE)," ")</f>
        <v xml:space="preserve"> </v>
      </c>
      <c r="I9730" t="str">
        <f>IFERROR(VLOOKUP(Base_Cadastral_Players_Original!$I9730,DePara!$M$1:$N$2,2,FALSE)," ")</f>
        <v xml:space="preserve"> </v>
      </c>
      <c r="J9730" t="str">
        <f>IFERROR(VLOOKUP(Base_Cadastral_Players_Original!$J9730,DePara!$P$1:$Q$22,2,FALSE)," ")</f>
        <v xml:space="preserve"> </v>
      </c>
      <c r="K9730" t="str">
        <f>VLOOKUP(Base_Cadastral_Players_Original!$K9730,DePara!$S$1:$T$30,2,FALSE)</f>
        <v>Clínicas Médicas e Laboratórios</v>
      </c>
    </row>
    <row r="9731" spans="1:11" x14ac:dyDescent="0.35">
      <c r="A9731" t="s">
        <v>10392</v>
      </c>
      <c r="B9731" s="1">
        <v>21062</v>
      </c>
      <c r="C9731">
        <v>67</v>
      </c>
      <c r="D9731" t="s">
        <v>195</v>
      </c>
      <c r="E9731" t="str">
        <f>VLOOKUP(Base_Cadastral_Players_Original!$E9731,DePara!$A$1:$B$531,2,FALSE)</f>
        <v>São Paulo</v>
      </c>
      <c r="F9731" t="str">
        <f>VLOOKUP(Base_Cadastral_Players_Original!$F9731,DePara!$D$1:$E$22,2,FALSE)</f>
        <v>Tucuruvi</v>
      </c>
      <c r="G9731" t="str">
        <f>IFERROR(VLOOKUP(Base_Cadastral_Players_Original!$G9731,DePara!$G$1:$H$2,2,FALSE)," ")</f>
        <v xml:space="preserve"> </v>
      </c>
      <c r="H9731" t="str">
        <f>IFERROR(VLOOKUP(Base_Cadastral_Players_Original!$H9731,DePara!$J$1:$K$22,2,FALSE)," ")</f>
        <v xml:space="preserve"> </v>
      </c>
      <c r="I9731" t="str">
        <f>IFERROR(VLOOKUP(Base_Cadastral_Players_Original!$I9731,DePara!$M$1:$N$2,2,FALSE)," ")</f>
        <v xml:space="preserve"> </v>
      </c>
      <c r="J9731" t="str">
        <f>IFERROR(VLOOKUP(Base_Cadastral_Players_Original!$J9731,DePara!$P$1:$Q$22,2,FALSE)," ")</f>
        <v xml:space="preserve"> </v>
      </c>
      <c r="K9731" t="str">
        <f>VLOOKUP(Base_Cadastral_Players_Original!$K9731,DePara!$S$1:$T$30,2,FALSE)</f>
        <v>Bancos e Casas Lotéricas</v>
      </c>
    </row>
    <row r="9732" spans="1:11" x14ac:dyDescent="0.35">
      <c r="A9732" t="s">
        <v>10393</v>
      </c>
      <c r="B9732" s="1">
        <v>33246</v>
      </c>
      <c r="C9732">
        <v>34</v>
      </c>
      <c r="D9732" t="s">
        <v>184</v>
      </c>
      <c r="E9732" t="str">
        <f>VLOOKUP(Base_Cadastral_Players_Original!$E9732,DePara!$A$1:$B$531,2,FALSE)</f>
        <v>São Paulo</v>
      </c>
      <c r="F9732" t="str">
        <f>VLOOKUP(Base_Cadastral_Players_Original!$F9732,DePara!$D$1:$E$22,2,FALSE)</f>
        <v>Ipiranga</v>
      </c>
      <c r="G9732" t="str">
        <f>IFERROR(VLOOKUP(Base_Cadastral_Players_Original!$G9732,DePara!$G$1:$H$2,2,FALSE)," ")</f>
        <v>São Paulo</v>
      </c>
      <c r="H9732" t="str">
        <f>IFERROR(VLOOKUP(Base_Cadastral_Players_Original!$H9732,DePara!$J$1:$K$22,2,FALSE)," ")</f>
        <v>República</v>
      </c>
      <c r="I9732" t="str">
        <f>IFERROR(VLOOKUP(Base_Cadastral_Players_Original!$I9732,DePara!$M$1:$N$2,2,FALSE)," ")</f>
        <v xml:space="preserve"> </v>
      </c>
      <c r="J9732" t="str">
        <f>IFERROR(VLOOKUP(Base_Cadastral_Players_Original!$J9732,DePara!$P$1:$Q$22,2,FALSE)," ")</f>
        <v xml:space="preserve"> </v>
      </c>
      <c r="K9732" t="str">
        <f>VLOOKUP(Base_Cadastral_Players_Original!$K9732,DePara!$S$1:$T$30,2,FALSE)</f>
        <v>Lojas de Móveis e Decoração</v>
      </c>
    </row>
    <row r="9733" spans="1:11" x14ac:dyDescent="0.35">
      <c r="A9733" t="s">
        <v>10394</v>
      </c>
      <c r="B9733" s="1">
        <v>20083</v>
      </c>
      <c r="C9733">
        <v>70</v>
      </c>
      <c r="D9733" t="s">
        <v>195</v>
      </c>
      <c r="E9733" t="str">
        <f>VLOOKUP(Base_Cadastral_Players_Original!$E9733,DePara!$A$1:$B$531,2,FALSE)</f>
        <v>São Paulo</v>
      </c>
      <c r="F9733" t="str">
        <f>VLOOKUP(Base_Cadastral_Players_Original!$F9733,DePara!$D$1:$E$22,2,FALSE)</f>
        <v>Sé</v>
      </c>
      <c r="G9733" t="str">
        <f>IFERROR(VLOOKUP(Base_Cadastral_Players_Original!$G9733,DePara!$G$1:$H$2,2,FALSE)," ")</f>
        <v xml:space="preserve"> </v>
      </c>
      <c r="H9733" t="str">
        <f>IFERROR(VLOOKUP(Base_Cadastral_Players_Original!$H9733,DePara!$J$1:$K$22,2,FALSE)," ")</f>
        <v xml:space="preserve"> </v>
      </c>
      <c r="I9733" t="str">
        <f>IFERROR(VLOOKUP(Base_Cadastral_Players_Original!$I9733,DePara!$M$1:$N$2,2,FALSE)," ")</f>
        <v xml:space="preserve"> </v>
      </c>
      <c r="J9733" t="str">
        <f>IFERROR(VLOOKUP(Base_Cadastral_Players_Original!$J9733,DePara!$P$1:$Q$22,2,FALSE)," ")</f>
        <v xml:space="preserve"> </v>
      </c>
      <c r="K9733" t="str">
        <f>VLOOKUP(Base_Cadastral_Players_Original!$K9733,DePara!$S$1:$T$30,2,FALSE)</f>
        <v>Fisioterapia e Terapias Complementares</v>
      </c>
    </row>
    <row r="9734" spans="1:11" x14ac:dyDescent="0.35">
      <c r="A9734" t="s">
        <v>10395</v>
      </c>
      <c r="B9734" s="1">
        <v>30777</v>
      </c>
      <c r="C9734">
        <v>41</v>
      </c>
      <c r="D9734" t="s">
        <v>184</v>
      </c>
      <c r="E9734" t="str">
        <f>VLOOKUP(Base_Cadastral_Players_Original!$E9734,DePara!$A$1:$B$531,2,FALSE)</f>
        <v>São Paulo</v>
      </c>
      <c r="F9734" t="str">
        <f>VLOOKUP(Base_Cadastral_Players_Original!$F9734,DePara!$D$1:$E$22,2,FALSE)</f>
        <v>Tucuruvi</v>
      </c>
      <c r="G9734" t="str">
        <f>IFERROR(VLOOKUP(Base_Cadastral_Players_Original!$G9734,DePara!$G$1:$H$2,2,FALSE)," ")</f>
        <v>São Paulo</v>
      </c>
      <c r="H9734" t="str">
        <f>IFERROR(VLOOKUP(Base_Cadastral_Players_Original!$H9734,DePara!$J$1:$K$22,2,FALSE)," ")</f>
        <v>Vila Prudente</v>
      </c>
      <c r="I9734" t="str">
        <f>IFERROR(VLOOKUP(Base_Cadastral_Players_Original!$I9734,DePara!$M$1:$N$2,2,FALSE)," ")</f>
        <v xml:space="preserve"> </v>
      </c>
      <c r="J9734" t="str">
        <f>IFERROR(VLOOKUP(Base_Cadastral_Players_Original!$J9734,DePara!$P$1:$Q$22,2,FALSE)," ")</f>
        <v xml:space="preserve"> </v>
      </c>
      <c r="K9734" t="str">
        <f>VLOOKUP(Base_Cadastral_Players_Original!$K9734,DePara!$S$1:$T$30,2,FALSE)</f>
        <v>Bancos, Agências e Correspondentes</v>
      </c>
    </row>
    <row r="9735" spans="1:11" x14ac:dyDescent="0.35">
      <c r="A9735" t="s">
        <v>10396</v>
      </c>
      <c r="B9735" s="1">
        <v>27404</v>
      </c>
      <c r="C9735">
        <v>50</v>
      </c>
      <c r="D9735" t="s">
        <v>195</v>
      </c>
      <c r="E9735" t="str">
        <f>VLOOKUP(Base_Cadastral_Players_Original!$E9735,DePara!$A$1:$B$531,2,FALSE)</f>
        <v>São Paulo</v>
      </c>
      <c r="F9735" t="str">
        <f>VLOOKUP(Base_Cadastral_Players_Original!$F9735,DePara!$D$1:$E$22,2,FALSE)</f>
        <v>Lapa</v>
      </c>
      <c r="G9735" t="str">
        <f>IFERROR(VLOOKUP(Base_Cadastral_Players_Original!$G9735,DePara!$G$1:$H$2,2,FALSE)," ")</f>
        <v>São Paulo</v>
      </c>
      <c r="H9735" t="str">
        <f>IFERROR(VLOOKUP(Base_Cadastral_Players_Original!$H9735,DePara!$J$1:$K$22,2,FALSE)," ")</f>
        <v>Bela Vista</v>
      </c>
      <c r="I9735" t="str">
        <f>IFERROR(VLOOKUP(Base_Cadastral_Players_Original!$I9735,DePara!$M$1:$N$2,2,FALSE)," ")</f>
        <v xml:space="preserve"> </v>
      </c>
      <c r="J9735" t="str">
        <f>IFERROR(VLOOKUP(Base_Cadastral_Players_Original!$J9735,DePara!$P$1:$Q$22,2,FALSE)," ")</f>
        <v xml:space="preserve"> </v>
      </c>
      <c r="K9735" t="str">
        <f>VLOOKUP(Base_Cadastral_Players_Original!$K9735,DePara!$S$1:$T$30,2,FALSE)</f>
        <v>Lojas de Roupas e Calçados</v>
      </c>
    </row>
    <row r="9736" spans="1:11" x14ac:dyDescent="0.35">
      <c r="A9736" t="s">
        <v>10397</v>
      </c>
      <c r="B9736" s="1">
        <v>19532</v>
      </c>
      <c r="C9736">
        <v>72</v>
      </c>
      <c r="D9736" t="s">
        <v>195</v>
      </c>
      <c r="E9736" t="str">
        <f>VLOOKUP(Base_Cadastral_Players_Original!$E9736,DePara!$A$1:$B$531,2,FALSE)</f>
        <v>São Paulo</v>
      </c>
      <c r="F9736" t="str">
        <f>VLOOKUP(Base_Cadastral_Players_Original!$F9736,DePara!$D$1:$E$22,2,FALSE)</f>
        <v>Limão</v>
      </c>
      <c r="G9736" t="str">
        <f>IFERROR(VLOOKUP(Base_Cadastral_Players_Original!$G9736,DePara!$G$1:$H$2,2,FALSE)," ")</f>
        <v>São Paulo</v>
      </c>
      <c r="H9736" t="str">
        <f>IFERROR(VLOOKUP(Base_Cadastral_Players_Original!$H9736,DePara!$J$1:$K$22,2,FALSE)," ")</f>
        <v>Bela Vista</v>
      </c>
      <c r="I9736" t="str">
        <f>IFERROR(VLOOKUP(Base_Cadastral_Players_Original!$I9736,DePara!$M$1:$N$2,2,FALSE)," ")</f>
        <v>São Paulo</v>
      </c>
      <c r="J9736" t="str">
        <f>IFERROR(VLOOKUP(Base_Cadastral_Players_Original!$J9736,DePara!$P$1:$Q$22,2,FALSE)," ")</f>
        <v>Bela Vista</v>
      </c>
      <c r="K9736" t="str">
        <f>VLOOKUP(Base_Cadastral_Players_Original!$K9736,DePara!$S$1:$T$30,2,FALSE)</f>
        <v>Supermercados de Bairro e Mercadinhos</v>
      </c>
    </row>
    <row r="9737" spans="1:11" x14ac:dyDescent="0.35">
      <c r="A9737" t="s">
        <v>10398</v>
      </c>
      <c r="B9737" s="1">
        <v>31916</v>
      </c>
      <c r="C9737">
        <v>38</v>
      </c>
      <c r="D9737" t="s">
        <v>192</v>
      </c>
      <c r="E9737" t="str">
        <f>VLOOKUP(Base_Cadastral_Players_Original!$E9737,DePara!$A$1:$B$531,2,FALSE)</f>
        <v>Caldeira do Norte</v>
      </c>
      <c r="F9737" t="str">
        <f>VLOOKUP(Base_Cadastral_Players_Original!$F9737,DePara!$D$1:$E$22,2,FALSE)</f>
        <v>Vila Prudente</v>
      </c>
      <c r="G9737" t="str">
        <f>IFERROR(VLOOKUP(Base_Cadastral_Players_Original!$G9737,DePara!$G$1:$H$2,2,FALSE)," ")</f>
        <v>São Paulo</v>
      </c>
      <c r="H9737" t="str">
        <f>IFERROR(VLOOKUP(Base_Cadastral_Players_Original!$H9737,DePara!$J$1:$K$22,2,FALSE)," ")</f>
        <v>Bela Vista</v>
      </c>
      <c r="I9737" t="str">
        <f>IFERROR(VLOOKUP(Base_Cadastral_Players_Original!$I9737,DePara!$M$1:$N$2,2,FALSE)," ")</f>
        <v xml:space="preserve"> </v>
      </c>
      <c r="J9737" t="str">
        <f>IFERROR(VLOOKUP(Base_Cadastral_Players_Original!$J9737,DePara!$P$1:$Q$22,2,FALSE)," ")</f>
        <v xml:space="preserve"> </v>
      </c>
      <c r="K9737" t="str">
        <f>VLOOKUP(Base_Cadastral_Players_Original!$K9737,DePara!$S$1:$T$30,2,FALSE)</f>
        <v>Bancos, Agências e Correspondentes</v>
      </c>
    </row>
    <row r="9738" spans="1:11" x14ac:dyDescent="0.35">
      <c r="A9738" t="s">
        <v>10400</v>
      </c>
      <c r="B9738" s="1">
        <v>23402</v>
      </c>
      <c r="C9738">
        <v>61</v>
      </c>
      <c r="D9738" t="s">
        <v>184</v>
      </c>
      <c r="E9738" t="str">
        <f>VLOOKUP(Base_Cadastral_Players_Original!$E9738,DePara!$A$1:$B$531,2,FALSE)</f>
        <v>Sales</v>
      </c>
      <c r="F9738" t="str">
        <f>VLOOKUP(Base_Cadastral_Players_Original!$F9738,DePara!$D$1:$E$22,2,FALSE)</f>
        <v>Campo Limpo</v>
      </c>
      <c r="G9738" t="str">
        <f>IFERROR(VLOOKUP(Base_Cadastral_Players_Original!$G9738,DePara!$G$1:$H$2,2,FALSE)," ")</f>
        <v>São Paulo</v>
      </c>
      <c r="H9738" t="str">
        <f>IFERROR(VLOOKUP(Base_Cadastral_Players_Original!$H9738,DePara!$J$1:$K$22,2,FALSE)," ")</f>
        <v>Vila Prudente</v>
      </c>
      <c r="I9738" t="str">
        <f>IFERROR(VLOOKUP(Base_Cadastral_Players_Original!$I9738,DePara!$M$1:$N$2,2,FALSE)," ")</f>
        <v xml:space="preserve"> </v>
      </c>
      <c r="J9738" t="str">
        <f>IFERROR(VLOOKUP(Base_Cadastral_Players_Original!$J9738,DePara!$P$1:$Q$22,2,FALSE)," ")</f>
        <v xml:space="preserve"> </v>
      </c>
      <c r="K9738" t="str">
        <f>VLOOKUP(Base_Cadastral_Players_Original!$K9738,DePara!$S$1:$T$30,2,FALSE)</f>
        <v>Clubes e Centros de Convivência</v>
      </c>
    </row>
    <row r="9739" spans="1:11" x14ac:dyDescent="0.35">
      <c r="A9739" t="s">
        <v>10401</v>
      </c>
      <c r="B9739" s="1">
        <v>17383</v>
      </c>
      <c r="C9739">
        <v>78</v>
      </c>
      <c r="D9739" t="s">
        <v>184</v>
      </c>
      <c r="E9739" t="str">
        <f>VLOOKUP(Base_Cadastral_Players_Original!$E9739,DePara!$A$1:$B$531,2,FALSE)</f>
        <v>São Paulo</v>
      </c>
      <c r="F9739" t="str">
        <f>VLOOKUP(Base_Cadastral_Players_Original!$F9739,DePara!$D$1:$E$22,2,FALSE)</f>
        <v>Sé</v>
      </c>
      <c r="G9739" t="str">
        <f>IFERROR(VLOOKUP(Base_Cadastral_Players_Original!$G9739,DePara!$G$1:$H$2,2,FALSE)," ")</f>
        <v>São Paulo</v>
      </c>
      <c r="H9739" t="str">
        <f>IFERROR(VLOOKUP(Base_Cadastral_Players_Original!$H9739,DePara!$J$1:$K$22,2,FALSE)," ")</f>
        <v>Itaquera</v>
      </c>
      <c r="I9739" t="str">
        <f>IFERROR(VLOOKUP(Base_Cadastral_Players_Original!$I9739,DePara!$M$1:$N$2,2,FALSE)," ")</f>
        <v xml:space="preserve"> </v>
      </c>
      <c r="J9739" t="str">
        <f>IFERROR(VLOOKUP(Base_Cadastral_Players_Original!$J9739,DePara!$P$1:$Q$22,2,FALSE)," ")</f>
        <v xml:space="preserve"> </v>
      </c>
      <c r="K9739" t="str">
        <f>VLOOKUP(Base_Cadastral_Players_Original!$K9739,DePara!$S$1:$T$30,2,FALSE)</f>
        <v>Clubes e Centros de Convivência</v>
      </c>
    </row>
    <row r="9740" spans="1:11" x14ac:dyDescent="0.35">
      <c r="A9740" t="s">
        <v>10402</v>
      </c>
      <c r="B9740" s="1">
        <v>38923</v>
      </c>
      <c r="C9740">
        <v>19</v>
      </c>
      <c r="D9740" t="s">
        <v>195</v>
      </c>
      <c r="E9740" t="str">
        <f>VLOOKUP(Base_Cadastral_Players_Original!$E9740,DePara!$A$1:$B$531,2,FALSE)</f>
        <v>São Paulo</v>
      </c>
      <c r="F9740" t="str">
        <f>VLOOKUP(Base_Cadastral_Players_Original!$F9740,DePara!$D$1:$E$22,2,FALSE)</f>
        <v>Jabaquara</v>
      </c>
      <c r="G9740" t="str">
        <f>IFERROR(VLOOKUP(Base_Cadastral_Players_Original!$G9740,DePara!$G$1:$H$2,2,FALSE)," ")</f>
        <v>São Paulo</v>
      </c>
      <c r="H9740" t="str">
        <f>IFERROR(VLOOKUP(Base_Cadastral_Players_Original!$H9740,DePara!$J$1:$K$22,2,FALSE)," ")</f>
        <v>Lapa</v>
      </c>
      <c r="I9740" t="str">
        <f>IFERROR(VLOOKUP(Base_Cadastral_Players_Original!$I9740,DePara!$M$1:$N$2,2,FALSE)," ")</f>
        <v xml:space="preserve"> </v>
      </c>
      <c r="J9740" t="str">
        <f>IFERROR(VLOOKUP(Base_Cadastral_Players_Original!$J9740,DePara!$P$1:$Q$22,2,FALSE)," ")</f>
        <v xml:space="preserve"> </v>
      </c>
      <c r="K9740" t="str">
        <f>VLOOKUP(Base_Cadastral_Players_Original!$K9740,DePara!$S$1:$T$30,2,FALSE)</f>
        <v>Academias e Studios Fitness</v>
      </c>
    </row>
    <row r="9741" spans="1:11" x14ac:dyDescent="0.35">
      <c r="A9741" t="s">
        <v>10403</v>
      </c>
      <c r="B9741" s="1">
        <v>19689</v>
      </c>
      <c r="C9741">
        <v>71</v>
      </c>
      <c r="D9741" t="s">
        <v>192</v>
      </c>
      <c r="E9741" t="str">
        <f>VLOOKUP(Base_Cadastral_Players_Original!$E9741,DePara!$A$1:$B$531,2,FALSE)</f>
        <v>São Paulo</v>
      </c>
      <c r="F9741" t="str">
        <f>VLOOKUP(Base_Cadastral_Players_Original!$F9741,DePara!$D$1:$E$22,2,FALSE)</f>
        <v>República</v>
      </c>
      <c r="G9741" t="str">
        <f>IFERROR(VLOOKUP(Base_Cadastral_Players_Original!$G9741,DePara!$G$1:$H$2,2,FALSE)," ")</f>
        <v xml:space="preserve"> </v>
      </c>
      <c r="H9741" t="str">
        <f>IFERROR(VLOOKUP(Base_Cadastral_Players_Original!$H9741,DePara!$J$1:$K$22,2,FALSE)," ")</f>
        <v xml:space="preserve"> </v>
      </c>
      <c r="I9741" t="str">
        <f>IFERROR(VLOOKUP(Base_Cadastral_Players_Original!$I9741,DePara!$M$1:$N$2,2,FALSE)," ")</f>
        <v>São Paulo</v>
      </c>
      <c r="J9741" t="str">
        <f>IFERROR(VLOOKUP(Base_Cadastral_Players_Original!$J9741,DePara!$P$1:$Q$22,2,FALSE)," ")</f>
        <v>Higienópolis</v>
      </c>
      <c r="K9741" t="str">
        <f>VLOOKUP(Base_Cadastral_Players_Original!$K9741,DePara!$S$1:$T$30,2,FALSE)</f>
        <v>Calçados Confortáveis e Ortopédicos</v>
      </c>
    </row>
    <row r="9742" spans="1:11" x14ac:dyDescent="0.35">
      <c r="A9742" t="s">
        <v>10404</v>
      </c>
      <c r="B9742" s="1">
        <v>35996</v>
      </c>
      <c r="C9742">
        <v>27</v>
      </c>
      <c r="D9742" t="s">
        <v>192</v>
      </c>
      <c r="E9742" t="str">
        <f>VLOOKUP(Base_Cadastral_Players_Original!$E9742,DePara!$A$1:$B$531,2,FALSE)</f>
        <v>São Paulo</v>
      </c>
      <c r="F9742" t="str">
        <f>VLOOKUP(Base_Cadastral_Players_Original!$F9742,DePara!$D$1:$E$22,2,FALSE)</f>
        <v>Casa Verde</v>
      </c>
      <c r="G9742" t="str">
        <f>IFERROR(VLOOKUP(Base_Cadastral_Players_Original!$G9742,DePara!$G$1:$H$2,2,FALSE)," ")</f>
        <v xml:space="preserve"> </v>
      </c>
      <c r="H9742" t="str">
        <f>IFERROR(VLOOKUP(Base_Cadastral_Players_Original!$H9742,DePara!$J$1:$K$22,2,FALSE)," ")</f>
        <v xml:space="preserve"> </v>
      </c>
      <c r="I9742" t="str">
        <f>IFERROR(VLOOKUP(Base_Cadastral_Players_Original!$I9742,DePara!$M$1:$N$2,2,FALSE)," ")</f>
        <v xml:space="preserve"> </v>
      </c>
      <c r="J9742" t="str">
        <f>IFERROR(VLOOKUP(Base_Cadastral_Players_Original!$J9742,DePara!$P$1:$Q$22,2,FALSE)," ")</f>
        <v xml:space="preserve"> </v>
      </c>
      <c r="K9742" t="str">
        <f>VLOOKUP(Base_Cadastral_Players_Original!$K9742,DePara!$S$1:$T$30,2,FALSE)</f>
        <v>Coworkings e Centros de Estudo/Conexão</v>
      </c>
    </row>
    <row r="9743" spans="1:11" x14ac:dyDescent="0.35">
      <c r="A9743" t="s">
        <v>10405</v>
      </c>
      <c r="B9743" s="1">
        <v>23342</v>
      </c>
      <c r="C9743">
        <v>61</v>
      </c>
      <c r="D9743" t="s">
        <v>184</v>
      </c>
      <c r="E9743" t="str">
        <f>VLOOKUP(Base_Cadastral_Players_Original!$E9743,DePara!$A$1:$B$531,2,FALSE)</f>
        <v>São Paulo</v>
      </c>
      <c r="F9743" t="str">
        <f>VLOOKUP(Base_Cadastral_Players_Original!$F9743,DePara!$D$1:$E$22,2,FALSE)</f>
        <v>Perdizes</v>
      </c>
      <c r="G9743" t="str">
        <f>IFERROR(VLOOKUP(Base_Cadastral_Players_Original!$G9743,DePara!$G$1:$H$2,2,FALSE)," ")</f>
        <v>São Paulo</v>
      </c>
      <c r="H9743" t="str">
        <f>IFERROR(VLOOKUP(Base_Cadastral_Players_Original!$H9743,DePara!$J$1:$K$22,2,FALSE)," ")</f>
        <v>Tucuruvi</v>
      </c>
      <c r="I9743" t="str">
        <f>IFERROR(VLOOKUP(Base_Cadastral_Players_Original!$I9743,DePara!$M$1:$N$2,2,FALSE)," ")</f>
        <v xml:space="preserve"> </v>
      </c>
      <c r="J9743" t="str">
        <f>IFERROR(VLOOKUP(Base_Cadastral_Players_Original!$J9743,DePara!$P$1:$Q$22,2,FALSE)," ")</f>
        <v xml:space="preserve"> </v>
      </c>
      <c r="K9743" t="str">
        <f>VLOOKUP(Base_Cadastral_Players_Original!$K9743,DePara!$S$1:$T$30,2,FALSE)</f>
        <v>Restaurantes com comida caseira</v>
      </c>
    </row>
    <row r="9744" spans="1:11" x14ac:dyDescent="0.35">
      <c r="A9744" t="s">
        <v>10406</v>
      </c>
      <c r="B9744" s="1">
        <v>32545</v>
      </c>
      <c r="C9744">
        <v>36</v>
      </c>
      <c r="D9744" t="s">
        <v>192</v>
      </c>
      <c r="E9744" t="str">
        <f>VLOOKUP(Base_Cadastral_Players_Original!$E9744,DePara!$A$1:$B$531,2,FALSE)</f>
        <v>São Paulo</v>
      </c>
      <c r="F9744" t="str">
        <f>VLOOKUP(Base_Cadastral_Players_Original!$F9744,DePara!$D$1:$E$22,2,FALSE)</f>
        <v>Sé</v>
      </c>
      <c r="G9744" t="str">
        <f>IFERROR(VLOOKUP(Base_Cadastral_Players_Original!$G9744,DePara!$G$1:$H$2,2,FALSE)," ")</f>
        <v xml:space="preserve"> </v>
      </c>
      <c r="H9744" t="str">
        <f>IFERROR(VLOOKUP(Base_Cadastral_Players_Original!$H9744,DePara!$J$1:$K$22,2,FALSE)," ")</f>
        <v xml:space="preserve"> </v>
      </c>
      <c r="I9744" t="str">
        <f>IFERROR(VLOOKUP(Base_Cadastral_Players_Original!$I9744,DePara!$M$1:$N$2,2,FALSE)," ")</f>
        <v xml:space="preserve"> </v>
      </c>
      <c r="J9744" t="str">
        <f>IFERROR(VLOOKUP(Base_Cadastral_Players_Original!$J9744,DePara!$P$1:$Q$22,2,FALSE)," ")</f>
        <v xml:space="preserve"> </v>
      </c>
      <c r="K9744" t="str">
        <f>VLOOKUP(Base_Cadastral_Players_Original!$K9744,DePara!$S$1:$T$30,2,FALSE)</f>
        <v>Postos de Combustível e Serviços Automotivos</v>
      </c>
    </row>
    <row r="9745" spans="1:11" x14ac:dyDescent="0.35">
      <c r="A9745" t="s">
        <v>10407</v>
      </c>
      <c r="B9745" s="1">
        <v>24817</v>
      </c>
      <c r="C9745">
        <v>57</v>
      </c>
      <c r="D9745" t="s">
        <v>195</v>
      </c>
      <c r="E9745" t="str">
        <f>VLOOKUP(Base_Cadastral_Players_Original!$E9745,DePara!$A$1:$B$531,2,FALSE)</f>
        <v>São Paulo</v>
      </c>
      <c r="F9745" t="str">
        <f>VLOOKUP(Base_Cadastral_Players_Original!$F9745,DePara!$D$1:$E$22,2,FALSE)</f>
        <v>Higienópolis</v>
      </c>
      <c r="G9745" t="str">
        <f>IFERROR(VLOOKUP(Base_Cadastral_Players_Original!$G9745,DePara!$G$1:$H$2,2,FALSE)," ")</f>
        <v xml:space="preserve"> </v>
      </c>
      <c r="H9745" t="str">
        <f>IFERROR(VLOOKUP(Base_Cadastral_Players_Original!$H9745,DePara!$J$1:$K$22,2,FALSE)," ")</f>
        <v xml:space="preserve"> </v>
      </c>
      <c r="I9745" t="str">
        <f>IFERROR(VLOOKUP(Base_Cadastral_Players_Original!$I9745,DePara!$M$1:$N$2,2,FALSE)," ")</f>
        <v xml:space="preserve"> </v>
      </c>
      <c r="J9745" t="str">
        <f>IFERROR(VLOOKUP(Base_Cadastral_Players_Original!$J9745,DePara!$P$1:$Q$22,2,FALSE)," ")</f>
        <v xml:space="preserve"> </v>
      </c>
      <c r="K9745" t="str">
        <f>VLOOKUP(Base_Cadastral_Players_Original!$K9745,DePara!$S$1:$T$30,2,FALSE)</f>
        <v>Restaurantes e Gastronomia</v>
      </c>
    </row>
    <row r="9746" spans="1:11" x14ac:dyDescent="0.35">
      <c r="A9746" t="s">
        <v>10408</v>
      </c>
      <c r="B9746" s="1">
        <v>22011</v>
      </c>
      <c r="C9746">
        <v>65</v>
      </c>
      <c r="D9746" t="s">
        <v>184</v>
      </c>
      <c r="E9746" t="str">
        <f>VLOOKUP(Base_Cadastral_Players_Original!$E9746,DePara!$A$1:$B$531,2,FALSE)</f>
        <v>São Paulo</v>
      </c>
      <c r="F9746" t="str">
        <f>VLOOKUP(Base_Cadastral_Players_Original!$F9746,DePara!$D$1:$E$22,2,FALSE)</f>
        <v>Ipiranga</v>
      </c>
      <c r="G9746" t="str">
        <f>IFERROR(VLOOKUP(Base_Cadastral_Players_Original!$G9746,DePara!$G$1:$H$2,2,FALSE)," ")</f>
        <v>São Paulo</v>
      </c>
      <c r="H9746" t="str">
        <f>IFERROR(VLOOKUP(Base_Cadastral_Players_Original!$H9746,DePara!$J$1:$K$22,2,FALSE)," ")</f>
        <v>Tucuruvi</v>
      </c>
      <c r="I9746" t="str">
        <f>IFERROR(VLOOKUP(Base_Cadastral_Players_Original!$I9746,DePara!$M$1:$N$2,2,FALSE)," ")</f>
        <v xml:space="preserve"> </v>
      </c>
      <c r="J9746" t="str">
        <f>IFERROR(VLOOKUP(Base_Cadastral_Players_Original!$J9746,DePara!$P$1:$Q$22,2,FALSE)," ")</f>
        <v xml:space="preserve"> </v>
      </c>
      <c r="K9746" t="str">
        <f>VLOOKUP(Base_Cadastral_Players_Original!$K9746,DePara!$S$1:$T$30,2,FALSE)</f>
        <v>Bancos e Casas Lotéricas</v>
      </c>
    </row>
    <row r="9747" spans="1:11" x14ac:dyDescent="0.35">
      <c r="A9747" t="s">
        <v>10409</v>
      </c>
      <c r="B9747" s="1">
        <v>30247</v>
      </c>
      <c r="C9747">
        <v>42</v>
      </c>
      <c r="D9747" t="s">
        <v>195</v>
      </c>
      <c r="E9747" t="str">
        <f>VLOOKUP(Base_Cadastral_Players_Original!$E9747,DePara!$A$1:$B$531,2,FALSE)</f>
        <v>São Paulo</v>
      </c>
      <c r="F9747" t="str">
        <f>VLOOKUP(Base_Cadastral_Players_Original!$F9747,DePara!$D$1:$E$22,2,FALSE)</f>
        <v>Limão</v>
      </c>
      <c r="G9747" t="str">
        <f>IFERROR(VLOOKUP(Base_Cadastral_Players_Original!$G9747,DePara!$G$1:$H$2,2,FALSE)," ")</f>
        <v xml:space="preserve"> </v>
      </c>
      <c r="H9747" t="str">
        <f>IFERROR(VLOOKUP(Base_Cadastral_Players_Original!$H9747,DePara!$J$1:$K$22,2,FALSE)," ")</f>
        <v xml:space="preserve"> </v>
      </c>
      <c r="I9747" t="str">
        <f>IFERROR(VLOOKUP(Base_Cadastral_Players_Original!$I9747,DePara!$M$1:$N$2,2,FALSE)," ")</f>
        <v xml:space="preserve"> </v>
      </c>
      <c r="J9747" t="str">
        <f>IFERROR(VLOOKUP(Base_Cadastral_Players_Original!$J9747,DePara!$P$1:$Q$22,2,FALSE)," ")</f>
        <v xml:space="preserve"> </v>
      </c>
      <c r="K9747" t="str">
        <f>VLOOKUP(Base_Cadastral_Players_Original!$K9747,DePara!$S$1:$T$30,2,FALSE)</f>
        <v>Supermercados e Mercados Express</v>
      </c>
    </row>
    <row r="9748" spans="1:11" x14ac:dyDescent="0.35">
      <c r="A9748" t="s">
        <v>10410</v>
      </c>
      <c r="B9748" s="1">
        <v>26755</v>
      </c>
      <c r="C9748">
        <v>52</v>
      </c>
      <c r="D9748" t="s">
        <v>195</v>
      </c>
      <c r="E9748" t="str">
        <f>VLOOKUP(Base_Cadastral_Players_Original!$E9748,DePara!$A$1:$B$531,2,FALSE)</f>
        <v>São Paulo</v>
      </c>
      <c r="F9748" t="str">
        <f>VLOOKUP(Base_Cadastral_Players_Original!$F9748,DePara!$D$1:$E$22,2,FALSE)</f>
        <v>Sé</v>
      </c>
      <c r="G9748" t="str">
        <f>IFERROR(VLOOKUP(Base_Cadastral_Players_Original!$G9748,DePara!$G$1:$H$2,2,FALSE)," ")</f>
        <v>São Paulo</v>
      </c>
      <c r="H9748" t="str">
        <f>IFERROR(VLOOKUP(Base_Cadastral_Players_Original!$H9748,DePara!$J$1:$K$22,2,FALSE)," ")</f>
        <v>Sé</v>
      </c>
      <c r="I9748" t="str">
        <f>IFERROR(VLOOKUP(Base_Cadastral_Players_Original!$I9748,DePara!$M$1:$N$2,2,FALSE)," ")</f>
        <v xml:space="preserve"> </v>
      </c>
      <c r="J9748" t="str">
        <f>IFERROR(VLOOKUP(Base_Cadastral_Players_Original!$J9748,DePara!$P$1:$Q$22,2,FALSE)," ")</f>
        <v xml:space="preserve"> </v>
      </c>
      <c r="K9748" t="str">
        <f>VLOOKUP(Base_Cadastral_Players_Original!$K9748,DePara!$S$1:$T$30,2,FALSE)</f>
        <v>Lojas de Eletrodomésticos e Utilidades Domésticas</v>
      </c>
    </row>
    <row r="9749" spans="1:11" x14ac:dyDescent="0.35">
      <c r="A9749" t="s">
        <v>10411</v>
      </c>
      <c r="B9749" s="1">
        <v>33294</v>
      </c>
      <c r="C9749">
        <v>34</v>
      </c>
      <c r="D9749" t="s">
        <v>184</v>
      </c>
      <c r="E9749" t="str">
        <f>VLOOKUP(Base_Cadastral_Players_Original!$E9749,DePara!$A$1:$B$531,2,FALSE)</f>
        <v>São Paulo</v>
      </c>
      <c r="F9749" t="str">
        <f>VLOOKUP(Base_Cadastral_Players_Original!$F9749,DePara!$D$1:$E$22,2,FALSE)</f>
        <v>Tucuruvi</v>
      </c>
      <c r="G9749" t="str">
        <f>IFERROR(VLOOKUP(Base_Cadastral_Players_Original!$G9749,DePara!$G$1:$H$2,2,FALSE)," ")</f>
        <v>São Paulo</v>
      </c>
      <c r="H9749" t="str">
        <f>IFERROR(VLOOKUP(Base_Cadastral_Players_Original!$H9749,DePara!$J$1:$K$22,2,FALSE)," ")</f>
        <v>Consolação</v>
      </c>
      <c r="I9749" t="str">
        <f>IFERROR(VLOOKUP(Base_Cadastral_Players_Original!$I9749,DePara!$M$1:$N$2,2,FALSE)," ")</f>
        <v>São Paulo</v>
      </c>
      <c r="J9749" t="str">
        <f>IFERROR(VLOOKUP(Base_Cadastral_Players_Original!$J9749,DePara!$P$1:$Q$22,2,FALSE)," ")</f>
        <v>Sé</v>
      </c>
      <c r="K9749" t="str">
        <f>VLOOKUP(Base_Cadastral_Players_Original!$K9749,DePara!$S$1:$T$30,2,FALSE)</f>
        <v>Lojas de Móveis e Decoração</v>
      </c>
    </row>
    <row r="9750" spans="1:11" x14ac:dyDescent="0.35">
      <c r="A9750" t="s">
        <v>10412</v>
      </c>
      <c r="B9750" s="1">
        <v>30131</v>
      </c>
      <c r="C9750">
        <v>43</v>
      </c>
      <c r="D9750" t="s">
        <v>195</v>
      </c>
      <c r="E9750" t="str">
        <f>VLOOKUP(Base_Cadastral_Players_Original!$E9750,DePara!$A$1:$B$531,2,FALSE)</f>
        <v>São Paulo</v>
      </c>
      <c r="F9750" t="str">
        <f>VLOOKUP(Base_Cadastral_Players_Original!$F9750,DePara!$D$1:$E$22,2,FALSE)</f>
        <v>Casa Verde</v>
      </c>
      <c r="G9750" t="str">
        <f>IFERROR(VLOOKUP(Base_Cadastral_Players_Original!$G9750,DePara!$G$1:$H$2,2,FALSE)," ")</f>
        <v xml:space="preserve"> </v>
      </c>
      <c r="H9750" t="str">
        <f>IFERROR(VLOOKUP(Base_Cadastral_Players_Original!$H9750,DePara!$J$1:$K$22,2,FALSE)," ")</f>
        <v xml:space="preserve"> </v>
      </c>
      <c r="I9750" t="str">
        <f>IFERROR(VLOOKUP(Base_Cadastral_Players_Original!$I9750,DePara!$M$1:$N$2,2,FALSE)," ")</f>
        <v xml:space="preserve"> </v>
      </c>
      <c r="J9750" t="str">
        <f>IFERROR(VLOOKUP(Base_Cadastral_Players_Original!$J9750,DePara!$P$1:$Q$22,2,FALSE)," ")</f>
        <v xml:space="preserve"> </v>
      </c>
      <c r="K9750" t="str">
        <f>VLOOKUP(Base_Cadastral_Players_Original!$K9750,DePara!$S$1:$T$30,2,FALSE)</f>
        <v>Lojas de Roupas e Calçados</v>
      </c>
    </row>
    <row r="9751" spans="1:11" x14ac:dyDescent="0.35">
      <c r="A9751" t="s">
        <v>10413</v>
      </c>
      <c r="B9751" s="1">
        <v>12822</v>
      </c>
      <c r="C9751">
        <v>90</v>
      </c>
      <c r="D9751" t="s">
        <v>195</v>
      </c>
      <c r="E9751" t="str">
        <f>VLOOKUP(Base_Cadastral_Players_Original!$E9751,DePara!$A$1:$B$531,2,FALSE)</f>
        <v>São Paulo</v>
      </c>
      <c r="F9751" t="str">
        <f>VLOOKUP(Base_Cadastral_Players_Original!$F9751,DePara!$D$1:$E$22,2,FALSE)</f>
        <v>Ipiranga</v>
      </c>
      <c r="G9751" t="str">
        <f>IFERROR(VLOOKUP(Base_Cadastral_Players_Original!$G9751,DePara!$G$1:$H$2,2,FALSE)," ")</f>
        <v xml:space="preserve"> </v>
      </c>
      <c r="H9751" t="str">
        <f>IFERROR(VLOOKUP(Base_Cadastral_Players_Original!$H9751,DePara!$J$1:$K$22,2,FALSE)," ")</f>
        <v xml:space="preserve"> </v>
      </c>
      <c r="I9751" t="str">
        <f>IFERROR(VLOOKUP(Base_Cadastral_Players_Original!$I9751,DePara!$M$1:$N$2,2,FALSE)," ")</f>
        <v>São Paulo</v>
      </c>
      <c r="J9751" t="str">
        <f>IFERROR(VLOOKUP(Base_Cadastral_Players_Original!$J9751,DePara!$P$1:$Q$22,2,FALSE)," ")</f>
        <v>Higienópolis</v>
      </c>
      <c r="K9751" t="str">
        <f>VLOOKUP(Base_Cadastral_Players_Original!$K9751,DePara!$S$1:$T$30,2,FALSE)</f>
        <v>Farmácias e Drogarias</v>
      </c>
    </row>
    <row r="9752" spans="1:11" x14ac:dyDescent="0.35">
      <c r="A9752" t="s">
        <v>10414</v>
      </c>
      <c r="B9752" s="1">
        <v>21145</v>
      </c>
      <c r="C9752">
        <v>67</v>
      </c>
      <c r="D9752" t="s">
        <v>184</v>
      </c>
      <c r="E9752" t="str">
        <f>VLOOKUP(Base_Cadastral_Players_Original!$E9752,DePara!$A$1:$B$531,2,FALSE)</f>
        <v>São Paulo</v>
      </c>
      <c r="F9752" t="str">
        <f>VLOOKUP(Base_Cadastral_Players_Original!$F9752,DePara!$D$1:$E$22,2,FALSE)</f>
        <v>Lapa</v>
      </c>
      <c r="G9752" t="str">
        <f>IFERROR(VLOOKUP(Base_Cadastral_Players_Original!$G9752,DePara!$G$1:$H$2,2,FALSE)," ")</f>
        <v>São Paulo</v>
      </c>
      <c r="H9752" t="str">
        <f>IFERROR(VLOOKUP(Base_Cadastral_Players_Original!$H9752,DePara!$J$1:$K$22,2,FALSE)," ")</f>
        <v>Consolação</v>
      </c>
      <c r="I9752" t="str">
        <f>IFERROR(VLOOKUP(Base_Cadastral_Players_Original!$I9752,DePara!$M$1:$N$2,2,FALSE)," ")</f>
        <v xml:space="preserve"> </v>
      </c>
      <c r="J9752" t="str">
        <f>IFERROR(VLOOKUP(Base_Cadastral_Players_Original!$J9752,DePara!$P$1:$Q$22,2,FALSE)," ")</f>
        <v xml:space="preserve"> </v>
      </c>
      <c r="K9752" t="str">
        <f>VLOOKUP(Base_Cadastral_Players_Original!$K9752,DePara!$S$1:$T$30,2,FALSE)</f>
        <v>Restaurantes com comida caseira</v>
      </c>
    </row>
    <row r="9753" spans="1:11" x14ac:dyDescent="0.35">
      <c r="A9753" t="s">
        <v>10415</v>
      </c>
      <c r="B9753" s="1">
        <v>14689</v>
      </c>
      <c r="C9753">
        <v>85</v>
      </c>
      <c r="D9753" t="s">
        <v>192</v>
      </c>
      <c r="E9753" t="str">
        <f>VLOOKUP(Base_Cadastral_Players_Original!$E9753,DePara!$A$1:$B$531,2,FALSE)</f>
        <v>São Paulo</v>
      </c>
      <c r="F9753" t="str">
        <f>VLOOKUP(Base_Cadastral_Players_Original!$F9753,DePara!$D$1:$E$22,2,FALSE)</f>
        <v>Santo Amaro</v>
      </c>
      <c r="G9753" t="str">
        <f>IFERROR(VLOOKUP(Base_Cadastral_Players_Original!$G9753,DePara!$G$1:$H$2,2,FALSE)," ")</f>
        <v>São Paulo</v>
      </c>
      <c r="H9753" t="str">
        <f>IFERROR(VLOOKUP(Base_Cadastral_Players_Original!$H9753,DePara!$J$1:$K$22,2,FALSE)," ")</f>
        <v>Bela Vista</v>
      </c>
      <c r="I9753" t="str">
        <f>IFERROR(VLOOKUP(Base_Cadastral_Players_Original!$I9753,DePara!$M$1:$N$2,2,FALSE)," ")</f>
        <v xml:space="preserve"> </v>
      </c>
      <c r="J9753" t="str">
        <f>IFERROR(VLOOKUP(Base_Cadastral_Players_Original!$J9753,DePara!$P$1:$Q$22,2,FALSE)," ")</f>
        <v xml:space="preserve"> </v>
      </c>
      <c r="K9753" t="str">
        <f>VLOOKUP(Base_Cadastral_Players_Original!$K9753,DePara!$S$1:$T$30,2,FALSE)</f>
        <v>Clubes e Centros de Convivência</v>
      </c>
    </row>
    <row r="9754" spans="1:11" x14ac:dyDescent="0.35">
      <c r="A9754" t="s">
        <v>10416</v>
      </c>
      <c r="B9754" s="1">
        <v>27116</v>
      </c>
      <c r="C9754">
        <v>51</v>
      </c>
      <c r="D9754" t="s">
        <v>195</v>
      </c>
      <c r="E9754" t="str">
        <f>VLOOKUP(Base_Cadastral_Players_Original!$E9754,DePara!$A$1:$B$531,2,FALSE)</f>
        <v>São Paulo</v>
      </c>
      <c r="F9754" t="str">
        <f>VLOOKUP(Base_Cadastral_Players_Original!$F9754,DePara!$D$1:$E$22,2,FALSE)</f>
        <v>Tucuruvi</v>
      </c>
      <c r="G9754" t="str">
        <f>IFERROR(VLOOKUP(Base_Cadastral_Players_Original!$G9754,DePara!$G$1:$H$2,2,FALSE)," ")</f>
        <v>São Paulo</v>
      </c>
      <c r="H9754" t="str">
        <f>IFERROR(VLOOKUP(Base_Cadastral_Players_Original!$H9754,DePara!$J$1:$K$22,2,FALSE)," ")</f>
        <v>Bela Vista</v>
      </c>
      <c r="I9754" t="str">
        <f>IFERROR(VLOOKUP(Base_Cadastral_Players_Original!$I9754,DePara!$M$1:$N$2,2,FALSE)," ")</f>
        <v xml:space="preserve"> </v>
      </c>
      <c r="J9754" t="str">
        <f>IFERROR(VLOOKUP(Base_Cadastral_Players_Original!$J9754,DePara!$P$1:$Q$22,2,FALSE)," ")</f>
        <v xml:space="preserve"> </v>
      </c>
      <c r="K9754" t="str">
        <f>VLOOKUP(Base_Cadastral_Players_Original!$K9754,DePara!$S$1:$T$30,2,FALSE)</f>
        <v>Farmácias e Drogarias</v>
      </c>
    </row>
    <row r="9755" spans="1:11" x14ac:dyDescent="0.35">
      <c r="A9755" t="s">
        <v>10417</v>
      </c>
      <c r="B9755" s="1">
        <v>30801</v>
      </c>
      <c r="C9755">
        <v>41</v>
      </c>
      <c r="D9755" t="s">
        <v>184</v>
      </c>
      <c r="E9755" t="str">
        <f>VLOOKUP(Base_Cadastral_Players_Original!$E9755,DePara!$A$1:$B$531,2,FALSE)</f>
        <v>São Paulo</v>
      </c>
      <c r="F9755" t="str">
        <f>VLOOKUP(Base_Cadastral_Players_Original!$F9755,DePara!$D$1:$E$22,2,FALSE)</f>
        <v>Ipiranga</v>
      </c>
      <c r="G9755" t="str">
        <f>IFERROR(VLOOKUP(Base_Cadastral_Players_Original!$G9755,DePara!$G$1:$H$2,2,FALSE)," ")</f>
        <v xml:space="preserve"> </v>
      </c>
      <c r="H9755" t="str">
        <f>IFERROR(VLOOKUP(Base_Cadastral_Players_Original!$H9755,DePara!$J$1:$K$22,2,FALSE)," ")</f>
        <v xml:space="preserve"> </v>
      </c>
      <c r="I9755" t="str">
        <f>IFERROR(VLOOKUP(Base_Cadastral_Players_Original!$I9755,DePara!$M$1:$N$2,2,FALSE)," ")</f>
        <v xml:space="preserve"> </v>
      </c>
      <c r="J9755" t="str">
        <f>IFERROR(VLOOKUP(Base_Cadastral_Players_Original!$J9755,DePara!$P$1:$Q$22,2,FALSE)," ")</f>
        <v xml:space="preserve"> </v>
      </c>
      <c r="K9755" t="str">
        <f>VLOOKUP(Base_Cadastral_Players_Original!$K9755,DePara!$S$1:$T$30,2,FALSE)</f>
        <v>Supermercados e Mercados Express</v>
      </c>
    </row>
    <row r="9756" spans="1:11" x14ac:dyDescent="0.35">
      <c r="A9756" t="s">
        <v>10418</v>
      </c>
      <c r="B9756" s="1">
        <v>27036</v>
      </c>
      <c r="C9756">
        <v>51</v>
      </c>
      <c r="D9756" t="s">
        <v>192</v>
      </c>
      <c r="E9756" t="str">
        <f>VLOOKUP(Base_Cadastral_Players_Original!$E9756,DePara!$A$1:$B$531,2,FALSE)</f>
        <v>São Paulo</v>
      </c>
      <c r="F9756" t="str">
        <f>VLOOKUP(Base_Cadastral_Players_Original!$F9756,DePara!$D$1:$E$22,2,FALSE)</f>
        <v>Lapa</v>
      </c>
      <c r="G9756" t="str">
        <f>IFERROR(VLOOKUP(Base_Cadastral_Players_Original!$G9756,DePara!$G$1:$H$2,2,FALSE)," ")</f>
        <v>São Paulo</v>
      </c>
      <c r="H9756" t="str">
        <f>IFERROR(VLOOKUP(Base_Cadastral_Players_Original!$H9756,DePara!$J$1:$K$22,2,FALSE)," ")</f>
        <v>Limão</v>
      </c>
      <c r="I9756" t="str">
        <f>IFERROR(VLOOKUP(Base_Cadastral_Players_Original!$I9756,DePara!$M$1:$N$2,2,FALSE)," ")</f>
        <v>São Paulo</v>
      </c>
      <c r="J9756" t="str">
        <f>IFERROR(VLOOKUP(Base_Cadastral_Players_Original!$J9756,DePara!$P$1:$Q$22,2,FALSE)," ")</f>
        <v>Sé</v>
      </c>
      <c r="K9756" t="str">
        <f>VLOOKUP(Base_Cadastral_Players_Original!$K9756,DePara!$S$1:$T$30,2,FALSE)</f>
        <v>Clínicas de Saúde e Bem-estar</v>
      </c>
    </row>
    <row r="9757" spans="1:11" x14ac:dyDescent="0.35">
      <c r="A9757" t="s">
        <v>10419</v>
      </c>
      <c r="B9757" s="1">
        <v>34547</v>
      </c>
      <c r="C9757">
        <v>30</v>
      </c>
      <c r="D9757" t="s">
        <v>184</v>
      </c>
      <c r="E9757" t="str">
        <f>VLOOKUP(Base_Cadastral_Players_Original!$E9757,DePara!$A$1:$B$531,2,FALSE)</f>
        <v>São Paulo</v>
      </c>
      <c r="F9757" t="str">
        <f>VLOOKUP(Base_Cadastral_Players_Original!$F9757,DePara!$D$1:$E$22,2,FALSE)</f>
        <v>Limão</v>
      </c>
      <c r="G9757" t="str">
        <f>IFERROR(VLOOKUP(Base_Cadastral_Players_Original!$G9757,DePara!$G$1:$H$2,2,FALSE)," ")</f>
        <v xml:space="preserve"> </v>
      </c>
      <c r="H9757" t="str">
        <f>IFERROR(VLOOKUP(Base_Cadastral_Players_Original!$H9757,DePara!$J$1:$K$22,2,FALSE)," ")</f>
        <v xml:space="preserve"> </v>
      </c>
      <c r="I9757" t="str">
        <f>IFERROR(VLOOKUP(Base_Cadastral_Players_Original!$I9757,DePara!$M$1:$N$2,2,FALSE)," ")</f>
        <v xml:space="preserve"> </v>
      </c>
      <c r="J9757" t="str">
        <f>IFERROR(VLOOKUP(Base_Cadastral_Players_Original!$J9757,DePara!$P$1:$Q$22,2,FALSE)," ")</f>
        <v xml:space="preserve"> </v>
      </c>
      <c r="K9757" t="str">
        <f>VLOOKUP(Base_Cadastral_Players_Original!$K9757,DePara!$S$1:$T$30,2,FALSE)</f>
        <v>Lojas de Roupas e Sneakers</v>
      </c>
    </row>
    <row r="9758" spans="1:11" x14ac:dyDescent="0.35">
      <c r="A9758" t="s">
        <v>10420</v>
      </c>
      <c r="B9758" s="1">
        <v>33718</v>
      </c>
      <c r="C9758">
        <v>33</v>
      </c>
      <c r="D9758" t="s">
        <v>195</v>
      </c>
      <c r="E9758" t="str">
        <f>VLOOKUP(Base_Cadastral_Players_Original!$E9758,DePara!$A$1:$B$531,2,FALSE)</f>
        <v>São Paulo</v>
      </c>
      <c r="F9758" t="str">
        <f>VLOOKUP(Base_Cadastral_Players_Original!$F9758,DePara!$D$1:$E$22,2,FALSE)</f>
        <v>República</v>
      </c>
      <c r="G9758" t="str">
        <f>IFERROR(VLOOKUP(Base_Cadastral_Players_Original!$G9758,DePara!$G$1:$H$2,2,FALSE)," ")</f>
        <v xml:space="preserve"> </v>
      </c>
      <c r="H9758" t="str">
        <f>IFERROR(VLOOKUP(Base_Cadastral_Players_Original!$H9758,DePara!$J$1:$K$22,2,FALSE)," ")</f>
        <v xml:space="preserve"> </v>
      </c>
      <c r="I9758" t="str">
        <f>IFERROR(VLOOKUP(Base_Cadastral_Players_Original!$I9758,DePara!$M$1:$N$2,2,FALSE)," ")</f>
        <v>São Paulo</v>
      </c>
      <c r="J9758" t="str">
        <f>IFERROR(VLOOKUP(Base_Cadastral_Players_Original!$J9758,DePara!$P$1:$Q$22,2,FALSE)," ")</f>
        <v>Jabaquara</v>
      </c>
      <c r="K9758" t="str">
        <f>VLOOKUP(Base_Cadastral_Players_Original!$K9758,DePara!$S$1:$T$30,2,FALSE)</f>
        <v>Bancos, Agências e Correspondentes</v>
      </c>
    </row>
    <row r="9759" spans="1:11" x14ac:dyDescent="0.35">
      <c r="A9759" t="s">
        <v>10421</v>
      </c>
      <c r="B9759" s="1">
        <v>32914</v>
      </c>
      <c r="C9759">
        <v>35</v>
      </c>
      <c r="D9759" t="s">
        <v>195</v>
      </c>
      <c r="E9759" t="str">
        <f>VLOOKUP(Base_Cadastral_Players_Original!$E9759,DePara!$A$1:$B$531,2,FALSE)</f>
        <v>Moura</v>
      </c>
      <c r="F9759" t="str">
        <f>VLOOKUP(Base_Cadastral_Players_Original!$F9759,DePara!$D$1:$E$22,2,FALSE)</f>
        <v>Butantã</v>
      </c>
      <c r="G9759" t="str">
        <f>IFERROR(VLOOKUP(Base_Cadastral_Players_Original!$G9759,DePara!$G$1:$H$2,2,FALSE)," ")</f>
        <v xml:space="preserve"> </v>
      </c>
      <c r="H9759" t="str">
        <f>IFERROR(VLOOKUP(Base_Cadastral_Players_Original!$H9759,DePara!$J$1:$K$22,2,FALSE)," ")</f>
        <v xml:space="preserve"> </v>
      </c>
      <c r="I9759" t="str">
        <f>IFERROR(VLOOKUP(Base_Cadastral_Players_Original!$I9759,DePara!$M$1:$N$2,2,FALSE)," ")</f>
        <v xml:space="preserve"> </v>
      </c>
      <c r="J9759" t="str">
        <f>IFERROR(VLOOKUP(Base_Cadastral_Players_Original!$J9759,DePara!$P$1:$Q$22,2,FALSE)," ")</f>
        <v xml:space="preserve"> </v>
      </c>
      <c r="K9759" t="str">
        <f>VLOOKUP(Base_Cadastral_Players_Original!$K9759,DePara!$S$1:$T$30,2,FALSE)</f>
        <v>Supermercados e Mercados Express</v>
      </c>
    </row>
    <row r="9760" spans="1:11" x14ac:dyDescent="0.35">
      <c r="A9760" t="s">
        <v>10422</v>
      </c>
      <c r="B9760" s="1">
        <v>22465</v>
      </c>
      <c r="C9760">
        <v>64</v>
      </c>
      <c r="D9760" t="s">
        <v>195</v>
      </c>
      <c r="E9760" t="str">
        <f>VLOOKUP(Base_Cadastral_Players_Original!$E9760,DePara!$A$1:$B$531,2,FALSE)</f>
        <v>São Paulo</v>
      </c>
      <c r="F9760" t="str">
        <f>VLOOKUP(Base_Cadastral_Players_Original!$F9760,DePara!$D$1:$E$22,2,FALSE)</f>
        <v>Perdizes</v>
      </c>
      <c r="G9760" t="str">
        <f>IFERROR(VLOOKUP(Base_Cadastral_Players_Original!$G9760,DePara!$G$1:$H$2,2,FALSE)," ")</f>
        <v xml:space="preserve"> </v>
      </c>
      <c r="H9760" t="str">
        <f>IFERROR(VLOOKUP(Base_Cadastral_Players_Original!$H9760,DePara!$J$1:$K$22,2,FALSE)," ")</f>
        <v xml:space="preserve"> </v>
      </c>
      <c r="I9760" t="str">
        <f>IFERROR(VLOOKUP(Base_Cadastral_Players_Original!$I9760,DePara!$M$1:$N$2,2,FALSE)," ")</f>
        <v xml:space="preserve"> </v>
      </c>
      <c r="J9760" t="str">
        <f>IFERROR(VLOOKUP(Base_Cadastral_Players_Original!$J9760,DePara!$P$1:$Q$22,2,FALSE)," ")</f>
        <v xml:space="preserve"> </v>
      </c>
      <c r="K9760" t="str">
        <f>VLOOKUP(Base_Cadastral_Players_Original!$K9760,DePara!$S$1:$T$30,2,FALSE)</f>
        <v>Farmácias e Drogarias</v>
      </c>
    </row>
    <row r="9761" spans="1:11" x14ac:dyDescent="0.35">
      <c r="A9761" t="s">
        <v>10423</v>
      </c>
      <c r="B9761" s="1">
        <v>22320</v>
      </c>
      <c r="C9761">
        <v>64</v>
      </c>
      <c r="D9761" t="s">
        <v>195</v>
      </c>
      <c r="E9761" t="str">
        <f>VLOOKUP(Base_Cadastral_Players_Original!$E9761,DePara!$A$1:$B$531,2,FALSE)</f>
        <v>Moreira</v>
      </c>
      <c r="F9761" t="str">
        <f>VLOOKUP(Base_Cadastral_Players_Original!$F9761,DePara!$D$1:$E$22,2,FALSE)</f>
        <v>Pinheiros</v>
      </c>
      <c r="G9761" t="str">
        <f>IFERROR(VLOOKUP(Base_Cadastral_Players_Original!$G9761,DePara!$G$1:$H$2,2,FALSE)," ")</f>
        <v>São Paulo</v>
      </c>
      <c r="H9761" t="str">
        <f>IFERROR(VLOOKUP(Base_Cadastral_Players_Original!$H9761,DePara!$J$1:$K$22,2,FALSE)," ")</f>
        <v>Higienópolis</v>
      </c>
      <c r="I9761" t="str">
        <f>IFERROR(VLOOKUP(Base_Cadastral_Players_Original!$I9761,DePara!$M$1:$N$2,2,FALSE)," ")</f>
        <v>São Paulo</v>
      </c>
      <c r="J9761" t="str">
        <f>IFERROR(VLOOKUP(Base_Cadastral_Players_Original!$J9761,DePara!$P$1:$Q$22,2,FALSE)," ")</f>
        <v>Limão</v>
      </c>
      <c r="K9761" t="str">
        <f>VLOOKUP(Base_Cadastral_Players_Original!$K9761,DePara!$S$1:$T$30,2,FALSE)</f>
        <v>Restaurantes com comida caseira</v>
      </c>
    </row>
    <row r="9762" spans="1:11" x14ac:dyDescent="0.35">
      <c r="A9762" t="s">
        <v>10424</v>
      </c>
      <c r="B9762" s="1">
        <v>13525</v>
      </c>
      <c r="C9762">
        <v>88</v>
      </c>
      <c r="D9762" t="s">
        <v>195</v>
      </c>
      <c r="E9762" t="str">
        <f>VLOOKUP(Base_Cadastral_Players_Original!$E9762,DePara!$A$1:$B$531,2,FALSE)</f>
        <v>Caldeira das Pedras</v>
      </c>
      <c r="F9762" t="str">
        <f>VLOOKUP(Base_Cadastral_Players_Original!$F9762,DePara!$D$1:$E$22,2,FALSE)</f>
        <v>Ipiranga</v>
      </c>
      <c r="G9762" t="str">
        <f>IFERROR(VLOOKUP(Base_Cadastral_Players_Original!$G9762,DePara!$G$1:$H$2,2,FALSE)," ")</f>
        <v xml:space="preserve"> </v>
      </c>
      <c r="H9762" t="str">
        <f>IFERROR(VLOOKUP(Base_Cadastral_Players_Original!$H9762,DePara!$J$1:$K$22,2,FALSE)," ")</f>
        <v xml:space="preserve"> </v>
      </c>
      <c r="I9762" t="str">
        <f>IFERROR(VLOOKUP(Base_Cadastral_Players_Original!$I9762,DePara!$M$1:$N$2,2,FALSE)," ")</f>
        <v>São Paulo</v>
      </c>
      <c r="J9762" t="str">
        <f>IFERROR(VLOOKUP(Base_Cadastral_Players_Original!$J9762,DePara!$P$1:$Q$22,2,FALSE)," ")</f>
        <v>Consolação</v>
      </c>
      <c r="K9762" t="str">
        <f>VLOOKUP(Base_Cadastral_Players_Original!$K9762,DePara!$S$1:$T$30,2,FALSE)</f>
        <v>Supermercados de Bairro e Mercadinhos</v>
      </c>
    </row>
    <row r="9763" spans="1:11" x14ac:dyDescent="0.35">
      <c r="A9763" t="s">
        <v>10426</v>
      </c>
      <c r="B9763" s="1">
        <v>20501</v>
      </c>
      <c r="C9763">
        <v>69</v>
      </c>
      <c r="D9763" t="s">
        <v>195</v>
      </c>
      <c r="E9763" t="str">
        <f>VLOOKUP(Base_Cadastral_Players_Original!$E9763,DePara!$A$1:$B$531,2,FALSE)</f>
        <v>Almeida</v>
      </c>
      <c r="F9763" t="str">
        <f>VLOOKUP(Base_Cadastral_Players_Original!$F9763,DePara!$D$1:$E$22,2,FALSE)</f>
        <v>Itaquera</v>
      </c>
      <c r="G9763" t="str">
        <f>IFERROR(VLOOKUP(Base_Cadastral_Players_Original!$G9763,DePara!$G$1:$H$2,2,FALSE)," ")</f>
        <v xml:space="preserve"> </v>
      </c>
      <c r="H9763" t="str">
        <f>IFERROR(VLOOKUP(Base_Cadastral_Players_Original!$H9763,DePara!$J$1:$K$22,2,FALSE)," ")</f>
        <v xml:space="preserve"> </v>
      </c>
      <c r="I9763" t="str">
        <f>IFERROR(VLOOKUP(Base_Cadastral_Players_Original!$I9763,DePara!$M$1:$N$2,2,FALSE)," ")</f>
        <v xml:space="preserve"> </v>
      </c>
      <c r="J9763" t="str">
        <f>IFERROR(VLOOKUP(Base_Cadastral_Players_Original!$J9763,DePara!$P$1:$Q$22,2,FALSE)," ")</f>
        <v xml:space="preserve"> </v>
      </c>
      <c r="K9763" t="str">
        <f>VLOOKUP(Base_Cadastral_Players_Original!$K9763,DePara!$S$1:$T$30,2,FALSE)</f>
        <v>Clínicas Médicas e Laboratórios</v>
      </c>
    </row>
    <row r="9764" spans="1:11" x14ac:dyDescent="0.35">
      <c r="A9764" t="s">
        <v>10427</v>
      </c>
      <c r="B9764" s="1">
        <v>19677</v>
      </c>
      <c r="C9764">
        <v>71</v>
      </c>
      <c r="D9764" t="s">
        <v>192</v>
      </c>
      <c r="E9764" t="str">
        <f>VLOOKUP(Base_Cadastral_Players_Original!$E9764,DePara!$A$1:$B$531,2,FALSE)</f>
        <v>São Paulo</v>
      </c>
      <c r="F9764" t="str">
        <f>VLOOKUP(Base_Cadastral_Players_Original!$F9764,DePara!$D$1:$E$22,2,FALSE)</f>
        <v>Casa Verde</v>
      </c>
      <c r="G9764" t="str">
        <f>IFERROR(VLOOKUP(Base_Cadastral_Players_Original!$G9764,DePara!$G$1:$H$2,2,FALSE)," ")</f>
        <v>São Paulo</v>
      </c>
      <c r="H9764" t="str">
        <f>IFERROR(VLOOKUP(Base_Cadastral_Players_Original!$H9764,DePara!$J$1:$K$22,2,FALSE)," ")</f>
        <v>Higienópolis</v>
      </c>
      <c r="I9764" t="str">
        <f>IFERROR(VLOOKUP(Base_Cadastral_Players_Original!$I9764,DePara!$M$1:$N$2,2,FALSE)," ")</f>
        <v>São Paulo</v>
      </c>
      <c r="J9764" t="str">
        <f>IFERROR(VLOOKUP(Base_Cadastral_Players_Original!$J9764,DePara!$P$1:$Q$22,2,FALSE)," ")</f>
        <v>Itaquera</v>
      </c>
      <c r="K9764" t="str">
        <f>VLOOKUP(Base_Cadastral_Players_Original!$K9764,DePara!$S$1:$T$30,2,FALSE)</f>
        <v>Fisioterapia e Terapias Complementares</v>
      </c>
    </row>
    <row r="9765" spans="1:11" x14ac:dyDescent="0.35">
      <c r="A9765" t="s">
        <v>10428</v>
      </c>
      <c r="B9765" s="1">
        <v>29924</v>
      </c>
      <c r="C9765">
        <v>43</v>
      </c>
      <c r="D9765" t="s">
        <v>184</v>
      </c>
      <c r="E9765" t="str">
        <f>VLOOKUP(Base_Cadastral_Players_Original!$E9765,DePara!$A$1:$B$531,2,FALSE)</f>
        <v>São Paulo</v>
      </c>
      <c r="F9765" t="str">
        <f>VLOOKUP(Base_Cadastral_Players_Original!$F9765,DePara!$D$1:$E$22,2,FALSE)</f>
        <v>Vila Prudente</v>
      </c>
      <c r="G9765" t="str">
        <f>IFERROR(VLOOKUP(Base_Cadastral_Players_Original!$G9765,DePara!$G$1:$H$2,2,FALSE)," ")</f>
        <v>São Paulo</v>
      </c>
      <c r="H9765" t="str">
        <f>IFERROR(VLOOKUP(Base_Cadastral_Players_Original!$H9765,DePara!$J$1:$K$22,2,FALSE)," ")</f>
        <v>Higienópolis</v>
      </c>
      <c r="I9765" t="str">
        <f>IFERROR(VLOOKUP(Base_Cadastral_Players_Original!$I9765,DePara!$M$1:$N$2,2,FALSE)," ")</f>
        <v xml:space="preserve"> </v>
      </c>
      <c r="J9765" t="str">
        <f>IFERROR(VLOOKUP(Base_Cadastral_Players_Original!$J9765,DePara!$P$1:$Q$22,2,FALSE)," ")</f>
        <v xml:space="preserve"> </v>
      </c>
      <c r="K9765" t="str">
        <f>VLOOKUP(Base_Cadastral_Players_Original!$K9765,DePara!$S$1:$T$30,2,FALSE)</f>
        <v>Supermercados e Mercados Express</v>
      </c>
    </row>
    <row r="9766" spans="1:11" x14ac:dyDescent="0.35">
      <c r="A9766" t="s">
        <v>10429</v>
      </c>
      <c r="B9766" s="1">
        <v>22757</v>
      </c>
      <c r="C9766">
        <v>63</v>
      </c>
      <c r="D9766" t="s">
        <v>195</v>
      </c>
      <c r="E9766" t="str">
        <f>VLOOKUP(Base_Cadastral_Players_Original!$E9766,DePara!$A$1:$B$531,2,FALSE)</f>
        <v>São Paulo</v>
      </c>
      <c r="F9766" t="str">
        <f>VLOOKUP(Base_Cadastral_Players_Original!$F9766,DePara!$D$1:$E$22,2,FALSE)</f>
        <v>Butantã</v>
      </c>
      <c r="G9766" t="str">
        <f>IFERROR(VLOOKUP(Base_Cadastral_Players_Original!$G9766,DePara!$G$1:$H$2,2,FALSE)," ")</f>
        <v xml:space="preserve"> </v>
      </c>
      <c r="H9766" t="str">
        <f>IFERROR(VLOOKUP(Base_Cadastral_Players_Original!$H9766,DePara!$J$1:$K$22,2,FALSE)," ")</f>
        <v xml:space="preserve"> </v>
      </c>
      <c r="I9766" t="str">
        <f>IFERROR(VLOOKUP(Base_Cadastral_Players_Original!$I9766,DePara!$M$1:$N$2,2,FALSE)," ")</f>
        <v xml:space="preserve"> </v>
      </c>
      <c r="J9766" t="str">
        <f>IFERROR(VLOOKUP(Base_Cadastral_Players_Original!$J9766,DePara!$P$1:$Q$22,2,FALSE)," ")</f>
        <v xml:space="preserve"> </v>
      </c>
      <c r="K9766" t="str">
        <f>VLOOKUP(Base_Cadastral_Players_Original!$K9766,DePara!$S$1:$T$30,2,FALSE)</f>
        <v>Igrejas e Lojas de Artigos Religiosos</v>
      </c>
    </row>
    <row r="9767" spans="1:11" x14ac:dyDescent="0.35">
      <c r="A9767" t="s">
        <v>10430</v>
      </c>
      <c r="B9767" s="1">
        <v>14297</v>
      </c>
      <c r="C9767">
        <v>86</v>
      </c>
      <c r="D9767" t="s">
        <v>195</v>
      </c>
      <c r="E9767" t="str">
        <f>VLOOKUP(Base_Cadastral_Players_Original!$E9767,DePara!$A$1:$B$531,2,FALSE)</f>
        <v>São Paulo</v>
      </c>
      <c r="F9767" t="str">
        <f>VLOOKUP(Base_Cadastral_Players_Original!$F9767,DePara!$D$1:$E$22,2,FALSE)</f>
        <v>Limão</v>
      </c>
      <c r="G9767" t="str">
        <f>IFERROR(VLOOKUP(Base_Cadastral_Players_Original!$G9767,DePara!$G$1:$H$2,2,FALSE)," ")</f>
        <v xml:space="preserve"> </v>
      </c>
      <c r="H9767" t="str">
        <f>IFERROR(VLOOKUP(Base_Cadastral_Players_Original!$H9767,DePara!$J$1:$K$22,2,FALSE)," ")</f>
        <v xml:space="preserve"> </v>
      </c>
      <c r="I9767" t="str">
        <f>IFERROR(VLOOKUP(Base_Cadastral_Players_Original!$I9767,DePara!$M$1:$N$2,2,FALSE)," ")</f>
        <v xml:space="preserve"> </v>
      </c>
      <c r="J9767" t="str">
        <f>IFERROR(VLOOKUP(Base_Cadastral_Players_Original!$J9767,DePara!$P$1:$Q$22,2,FALSE)," ")</f>
        <v xml:space="preserve"> </v>
      </c>
      <c r="K9767" t="str">
        <f>VLOOKUP(Base_Cadastral_Players_Original!$K9767,DePara!$S$1:$T$30,2,FALSE)</f>
        <v>Produtos Naturais e Fitoterápicos</v>
      </c>
    </row>
    <row r="9768" spans="1:11" x14ac:dyDescent="0.35">
      <c r="A9768" t="s">
        <v>10431</v>
      </c>
      <c r="B9768" s="1">
        <v>25855</v>
      </c>
      <c r="C9768">
        <v>54</v>
      </c>
      <c r="D9768" t="s">
        <v>195</v>
      </c>
      <c r="E9768" t="str">
        <f>VLOOKUP(Base_Cadastral_Players_Original!$E9768,DePara!$A$1:$B$531,2,FALSE)</f>
        <v>São Paulo</v>
      </c>
      <c r="F9768" t="str">
        <f>VLOOKUP(Base_Cadastral_Players_Original!$F9768,DePara!$D$1:$E$22,2,FALSE)</f>
        <v>Butantã</v>
      </c>
      <c r="G9768" t="str">
        <f>IFERROR(VLOOKUP(Base_Cadastral_Players_Original!$G9768,DePara!$G$1:$H$2,2,FALSE)," ")</f>
        <v>São Paulo</v>
      </c>
      <c r="H9768" t="str">
        <f>IFERROR(VLOOKUP(Base_Cadastral_Players_Original!$H9768,DePara!$J$1:$K$22,2,FALSE)," ")</f>
        <v>Higienópolis</v>
      </c>
      <c r="I9768" t="str">
        <f>IFERROR(VLOOKUP(Base_Cadastral_Players_Original!$I9768,DePara!$M$1:$N$2,2,FALSE)," ")</f>
        <v>São Paulo</v>
      </c>
      <c r="J9768" t="str">
        <f>IFERROR(VLOOKUP(Base_Cadastral_Players_Original!$J9768,DePara!$P$1:$Q$22,2,FALSE)," ")</f>
        <v>Higienópolis</v>
      </c>
      <c r="K9768" t="str">
        <f>VLOOKUP(Base_Cadastral_Players_Original!$K9768,DePara!$S$1:$T$30,2,FALSE)</f>
        <v>Postos de Combustível e Serviços Automotivos</v>
      </c>
    </row>
    <row r="9769" spans="1:11" x14ac:dyDescent="0.35">
      <c r="A9769" t="s">
        <v>10432</v>
      </c>
      <c r="B9769" s="1">
        <v>25249</v>
      </c>
      <c r="C9769">
        <v>56</v>
      </c>
      <c r="D9769" t="s">
        <v>184</v>
      </c>
      <c r="E9769" t="str">
        <f>VLOOKUP(Base_Cadastral_Players_Original!$E9769,DePara!$A$1:$B$531,2,FALSE)</f>
        <v>São Paulo</v>
      </c>
      <c r="F9769" t="str">
        <f>VLOOKUP(Base_Cadastral_Players_Original!$F9769,DePara!$D$1:$E$22,2,FALSE)</f>
        <v>Lapa</v>
      </c>
      <c r="G9769" t="str">
        <f>IFERROR(VLOOKUP(Base_Cadastral_Players_Original!$G9769,DePara!$G$1:$H$2,2,FALSE)," ")</f>
        <v xml:space="preserve"> </v>
      </c>
      <c r="H9769" t="str">
        <f>IFERROR(VLOOKUP(Base_Cadastral_Players_Original!$H9769,DePara!$J$1:$K$22,2,FALSE)," ")</f>
        <v xml:space="preserve"> </v>
      </c>
      <c r="I9769" t="str">
        <f>IFERROR(VLOOKUP(Base_Cadastral_Players_Original!$I9769,DePara!$M$1:$N$2,2,FALSE)," ")</f>
        <v xml:space="preserve"> </v>
      </c>
      <c r="J9769" t="str">
        <f>IFERROR(VLOOKUP(Base_Cadastral_Players_Original!$J9769,DePara!$P$1:$Q$22,2,FALSE)," ")</f>
        <v xml:space="preserve"> </v>
      </c>
      <c r="K9769" t="str">
        <f>VLOOKUP(Base_Cadastral_Players_Original!$K9769,DePara!$S$1:$T$30,2,FALSE)</f>
        <v>Farmácias e Drogarias</v>
      </c>
    </row>
    <row r="9770" spans="1:11" x14ac:dyDescent="0.35">
      <c r="A9770" t="s">
        <v>10433</v>
      </c>
      <c r="B9770" s="1">
        <v>37163</v>
      </c>
      <c r="C9770">
        <v>23</v>
      </c>
      <c r="D9770" t="s">
        <v>192</v>
      </c>
      <c r="E9770" t="str">
        <f>VLOOKUP(Base_Cadastral_Players_Original!$E9770,DePara!$A$1:$B$531,2,FALSE)</f>
        <v>São Paulo</v>
      </c>
      <c r="F9770" t="str">
        <f>VLOOKUP(Base_Cadastral_Players_Original!$F9770,DePara!$D$1:$E$22,2,FALSE)</f>
        <v>Tucuruvi</v>
      </c>
      <c r="G9770" t="str">
        <f>IFERROR(VLOOKUP(Base_Cadastral_Players_Original!$G9770,DePara!$G$1:$H$2,2,FALSE)," ")</f>
        <v>São Paulo</v>
      </c>
      <c r="H9770" t="str">
        <f>IFERROR(VLOOKUP(Base_Cadastral_Players_Original!$H9770,DePara!$J$1:$K$22,2,FALSE)," ")</f>
        <v>Perdizes</v>
      </c>
      <c r="I9770" t="str">
        <f>IFERROR(VLOOKUP(Base_Cadastral_Players_Original!$I9770,DePara!$M$1:$N$2,2,FALSE)," ")</f>
        <v xml:space="preserve"> </v>
      </c>
      <c r="J9770" t="str">
        <f>IFERROR(VLOOKUP(Base_Cadastral_Players_Original!$J9770,DePara!$P$1:$Q$22,2,FALSE)," ")</f>
        <v xml:space="preserve"> </v>
      </c>
      <c r="K9770" t="str">
        <f>VLOOKUP(Base_Cadastral_Players_Original!$K9770,DePara!$S$1:$T$30,2,FALSE)</f>
        <v>Lanchonetes e Fast-Food</v>
      </c>
    </row>
    <row r="9771" spans="1:11" x14ac:dyDescent="0.35">
      <c r="A9771" t="s">
        <v>10434</v>
      </c>
      <c r="B9771" s="1">
        <v>19597</v>
      </c>
      <c r="C9771">
        <v>71</v>
      </c>
      <c r="D9771" t="s">
        <v>195</v>
      </c>
      <c r="E9771" t="str">
        <f>VLOOKUP(Base_Cadastral_Players_Original!$E9771,DePara!$A$1:$B$531,2,FALSE)</f>
        <v>São Paulo</v>
      </c>
      <c r="F9771" t="str">
        <f>VLOOKUP(Base_Cadastral_Players_Original!$F9771,DePara!$D$1:$E$22,2,FALSE)</f>
        <v>Itaquera</v>
      </c>
      <c r="G9771" t="str">
        <f>IFERROR(VLOOKUP(Base_Cadastral_Players_Original!$G9771,DePara!$G$1:$H$2,2,FALSE)," ")</f>
        <v>São Paulo</v>
      </c>
      <c r="H9771" t="str">
        <f>IFERROR(VLOOKUP(Base_Cadastral_Players_Original!$H9771,DePara!$J$1:$K$22,2,FALSE)," ")</f>
        <v>Casa Verde</v>
      </c>
      <c r="I9771" t="str">
        <f>IFERROR(VLOOKUP(Base_Cadastral_Players_Original!$I9771,DePara!$M$1:$N$2,2,FALSE)," ")</f>
        <v>São Paulo</v>
      </c>
      <c r="J9771" t="str">
        <f>IFERROR(VLOOKUP(Base_Cadastral_Players_Original!$J9771,DePara!$P$1:$Q$22,2,FALSE)," ")</f>
        <v>Consolação</v>
      </c>
      <c r="K9771" t="str">
        <f>VLOOKUP(Base_Cadastral_Players_Original!$K9771,DePara!$S$1:$T$30,2,FALSE)</f>
        <v>Igrejas e Lojas de Artigos Religiosos</v>
      </c>
    </row>
    <row r="9772" spans="1:11" x14ac:dyDescent="0.35">
      <c r="A9772" t="s">
        <v>10435</v>
      </c>
      <c r="B9772" s="1">
        <v>17954</v>
      </c>
      <c r="C9772">
        <v>76</v>
      </c>
      <c r="D9772" t="s">
        <v>192</v>
      </c>
      <c r="E9772" t="str">
        <f>VLOOKUP(Base_Cadastral_Players_Original!$E9772,DePara!$A$1:$B$531,2,FALSE)</f>
        <v>São Paulo</v>
      </c>
      <c r="F9772" t="str">
        <f>VLOOKUP(Base_Cadastral_Players_Original!$F9772,DePara!$D$1:$E$22,2,FALSE)</f>
        <v>Bela Vista</v>
      </c>
      <c r="G9772" t="str">
        <f>IFERROR(VLOOKUP(Base_Cadastral_Players_Original!$G9772,DePara!$G$1:$H$2,2,FALSE)," ")</f>
        <v xml:space="preserve"> </v>
      </c>
      <c r="H9772" t="str">
        <f>IFERROR(VLOOKUP(Base_Cadastral_Players_Original!$H9772,DePara!$J$1:$K$22,2,FALSE)," ")</f>
        <v xml:space="preserve"> </v>
      </c>
      <c r="I9772" t="str">
        <f>IFERROR(VLOOKUP(Base_Cadastral_Players_Original!$I9772,DePara!$M$1:$N$2,2,FALSE)," ")</f>
        <v>São Paulo</v>
      </c>
      <c r="J9772" t="str">
        <f>IFERROR(VLOOKUP(Base_Cadastral_Players_Original!$J9772,DePara!$P$1:$Q$22,2,FALSE)," ")</f>
        <v>Penha</v>
      </c>
      <c r="K9772" t="str">
        <f>VLOOKUP(Base_Cadastral_Players_Original!$K9772,DePara!$S$1:$T$30,2,FALSE)</f>
        <v>Supermercados de Bairro e Mercadinhos</v>
      </c>
    </row>
    <row r="9773" spans="1:11" x14ac:dyDescent="0.35">
      <c r="A9773" t="s">
        <v>10436</v>
      </c>
      <c r="B9773" s="1">
        <v>13419</v>
      </c>
      <c r="C9773">
        <v>88</v>
      </c>
      <c r="D9773" t="s">
        <v>192</v>
      </c>
      <c r="E9773" t="str">
        <f>VLOOKUP(Base_Cadastral_Players_Original!$E9773,DePara!$A$1:$B$531,2,FALSE)</f>
        <v>São Paulo</v>
      </c>
      <c r="F9773" t="str">
        <f>VLOOKUP(Base_Cadastral_Players_Original!$F9773,DePara!$D$1:$E$22,2,FALSE)</f>
        <v>República</v>
      </c>
      <c r="G9773" t="str">
        <f>IFERROR(VLOOKUP(Base_Cadastral_Players_Original!$G9773,DePara!$G$1:$H$2,2,FALSE)," ")</f>
        <v>São Paulo</v>
      </c>
      <c r="H9773" t="str">
        <f>IFERROR(VLOOKUP(Base_Cadastral_Players_Original!$H9773,DePara!$J$1:$K$22,2,FALSE)," ")</f>
        <v>Consolação</v>
      </c>
      <c r="I9773" t="str">
        <f>IFERROR(VLOOKUP(Base_Cadastral_Players_Original!$I9773,DePara!$M$1:$N$2,2,FALSE)," ")</f>
        <v xml:space="preserve"> </v>
      </c>
      <c r="J9773" t="str">
        <f>IFERROR(VLOOKUP(Base_Cadastral_Players_Original!$J9773,DePara!$P$1:$Q$22,2,FALSE)," ")</f>
        <v xml:space="preserve"> </v>
      </c>
      <c r="K9773" t="str">
        <f>VLOOKUP(Base_Cadastral_Players_Original!$K9773,DePara!$S$1:$T$30,2,FALSE)</f>
        <v>Farmácias e Drogarias</v>
      </c>
    </row>
    <row r="9774" spans="1:11" x14ac:dyDescent="0.35">
      <c r="A9774" t="s">
        <v>10437</v>
      </c>
      <c r="B9774" s="1">
        <v>15715</v>
      </c>
      <c r="C9774">
        <v>82</v>
      </c>
      <c r="D9774" t="s">
        <v>192</v>
      </c>
      <c r="E9774" t="str">
        <f>VLOOKUP(Base_Cadastral_Players_Original!$E9774,DePara!$A$1:$B$531,2,FALSE)</f>
        <v>São Paulo</v>
      </c>
      <c r="F9774" t="str">
        <f>VLOOKUP(Base_Cadastral_Players_Original!$F9774,DePara!$D$1:$E$22,2,FALSE)</f>
        <v>Perdizes</v>
      </c>
      <c r="G9774" t="str">
        <f>IFERROR(VLOOKUP(Base_Cadastral_Players_Original!$G9774,DePara!$G$1:$H$2,2,FALSE)," ")</f>
        <v xml:space="preserve"> </v>
      </c>
      <c r="H9774" t="str">
        <f>IFERROR(VLOOKUP(Base_Cadastral_Players_Original!$H9774,DePara!$J$1:$K$22,2,FALSE)," ")</f>
        <v xml:space="preserve"> </v>
      </c>
      <c r="I9774" t="str">
        <f>IFERROR(VLOOKUP(Base_Cadastral_Players_Original!$I9774,DePara!$M$1:$N$2,2,FALSE)," ")</f>
        <v xml:space="preserve"> </v>
      </c>
      <c r="J9774" t="str">
        <f>IFERROR(VLOOKUP(Base_Cadastral_Players_Original!$J9774,DePara!$P$1:$Q$22,2,FALSE)," ")</f>
        <v xml:space="preserve"> </v>
      </c>
      <c r="K9774" t="str">
        <f>VLOOKUP(Base_Cadastral_Players_Original!$K9774,DePara!$S$1:$T$30,2,FALSE)</f>
        <v>Clubes e Centros de Convivência</v>
      </c>
    </row>
    <row r="9775" spans="1:11" x14ac:dyDescent="0.35">
      <c r="A9775" t="s">
        <v>10438</v>
      </c>
      <c r="B9775" s="1">
        <v>30883</v>
      </c>
      <c r="C9775">
        <v>41</v>
      </c>
      <c r="D9775" t="s">
        <v>192</v>
      </c>
      <c r="E9775" t="str">
        <f>VLOOKUP(Base_Cadastral_Players_Original!$E9775,DePara!$A$1:$B$531,2,FALSE)</f>
        <v>São Paulo</v>
      </c>
      <c r="F9775" t="str">
        <f>VLOOKUP(Base_Cadastral_Players_Original!$F9775,DePara!$D$1:$E$22,2,FALSE)</f>
        <v>Perdizes</v>
      </c>
      <c r="G9775" t="str">
        <f>IFERROR(VLOOKUP(Base_Cadastral_Players_Original!$G9775,DePara!$G$1:$H$2,2,FALSE)," ")</f>
        <v>São Paulo</v>
      </c>
      <c r="H9775" t="str">
        <f>IFERROR(VLOOKUP(Base_Cadastral_Players_Original!$H9775,DePara!$J$1:$K$22,2,FALSE)," ")</f>
        <v>Penha</v>
      </c>
      <c r="I9775" t="str">
        <f>IFERROR(VLOOKUP(Base_Cadastral_Players_Original!$I9775,DePara!$M$1:$N$2,2,FALSE)," ")</f>
        <v xml:space="preserve"> </v>
      </c>
      <c r="J9775" t="str">
        <f>IFERROR(VLOOKUP(Base_Cadastral_Players_Original!$J9775,DePara!$P$1:$Q$22,2,FALSE)," ")</f>
        <v xml:space="preserve"> </v>
      </c>
      <c r="K9775" t="str">
        <f>VLOOKUP(Base_Cadastral_Players_Original!$K9775,DePara!$S$1:$T$30,2,FALSE)</f>
        <v>Supermercados e Mercados Express</v>
      </c>
    </row>
    <row r="9776" spans="1:11" x14ac:dyDescent="0.35">
      <c r="A9776" t="s">
        <v>10439</v>
      </c>
      <c r="B9776" s="1">
        <v>35241</v>
      </c>
      <c r="C9776">
        <v>29</v>
      </c>
      <c r="D9776" t="s">
        <v>192</v>
      </c>
      <c r="E9776" t="str">
        <f>VLOOKUP(Base_Cadastral_Players_Original!$E9776,DePara!$A$1:$B$531,2,FALSE)</f>
        <v>São Paulo</v>
      </c>
      <c r="F9776" t="str">
        <f>VLOOKUP(Base_Cadastral_Players_Original!$F9776,DePara!$D$1:$E$22,2,FALSE)</f>
        <v>Sé</v>
      </c>
      <c r="G9776" t="str">
        <f>IFERROR(VLOOKUP(Base_Cadastral_Players_Original!$G9776,DePara!$G$1:$H$2,2,FALSE)," ")</f>
        <v>São Paulo</v>
      </c>
      <c r="H9776" t="str">
        <f>IFERROR(VLOOKUP(Base_Cadastral_Players_Original!$H9776,DePara!$J$1:$K$22,2,FALSE)," ")</f>
        <v>Santana</v>
      </c>
      <c r="I9776" t="str">
        <f>IFERROR(VLOOKUP(Base_Cadastral_Players_Original!$I9776,DePara!$M$1:$N$2,2,FALSE)," ")</f>
        <v xml:space="preserve"> </v>
      </c>
      <c r="J9776" t="str">
        <f>IFERROR(VLOOKUP(Base_Cadastral_Players_Original!$J9776,DePara!$P$1:$Q$22,2,FALSE)," ")</f>
        <v xml:space="preserve"> </v>
      </c>
      <c r="K9776" t="str">
        <f>VLOOKUP(Base_Cadastral_Players_Original!$K9776,DePara!$S$1:$T$30,2,FALSE)</f>
        <v>Coworkings e Centros de Estudo/Conexão</v>
      </c>
    </row>
    <row r="9777" spans="1:11" x14ac:dyDescent="0.35">
      <c r="A9777" t="s">
        <v>10440</v>
      </c>
      <c r="B9777" s="1">
        <v>37705</v>
      </c>
      <c r="C9777">
        <v>22</v>
      </c>
      <c r="D9777" t="s">
        <v>195</v>
      </c>
      <c r="E9777" t="str">
        <f>VLOOKUP(Base_Cadastral_Players_Original!$E9777,DePara!$A$1:$B$531,2,FALSE)</f>
        <v>São Paulo</v>
      </c>
      <c r="F9777" t="str">
        <f>VLOOKUP(Base_Cadastral_Players_Original!$F9777,DePara!$D$1:$E$22,2,FALSE)</f>
        <v>Butantã</v>
      </c>
      <c r="G9777" t="str">
        <f>IFERROR(VLOOKUP(Base_Cadastral_Players_Original!$G9777,DePara!$G$1:$H$2,2,FALSE)," ")</f>
        <v>São Paulo</v>
      </c>
      <c r="H9777" t="str">
        <f>IFERROR(VLOOKUP(Base_Cadastral_Players_Original!$H9777,DePara!$J$1:$K$22,2,FALSE)," ")</f>
        <v>Sé</v>
      </c>
      <c r="I9777" t="str">
        <f>IFERROR(VLOOKUP(Base_Cadastral_Players_Original!$I9777,DePara!$M$1:$N$2,2,FALSE)," ")</f>
        <v xml:space="preserve"> </v>
      </c>
      <c r="J9777" t="str">
        <f>IFERROR(VLOOKUP(Base_Cadastral_Players_Original!$J9777,DePara!$P$1:$Q$22,2,FALSE)," ")</f>
        <v xml:space="preserve"> </v>
      </c>
      <c r="K9777" t="str">
        <f>VLOOKUP(Base_Cadastral_Players_Original!$K9777,DePara!$S$1:$T$30,2,FALSE)</f>
        <v>Barbearias/Salões com estética jovem</v>
      </c>
    </row>
    <row r="9778" spans="1:11" x14ac:dyDescent="0.35">
      <c r="A9778" t="s">
        <v>10441</v>
      </c>
      <c r="B9778" s="1">
        <v>24829</v>
      </c>
      <c r="C9778">
        <v>57</v>
      </c>
      <c r="D9778" t="s">
        <v>184</v>
      </c>
      <c r="E9778" t="str">
        <f>VLOOKUP(Base_Cadastral_Players_Original!$E9778,DePara!$A$1:$B$531,2,FALSE)</f>
        <v>São Paulo</v>
      </c>
      <c r="F9778" t="str">
        <f>VLOOKUP(Base_Cadastral_Players_Original!$F9778,DePara!$D$1:$E$22,2,FALSE)</f>
        <v>Consolação</v>
      </c>
      <c r="G9778" t="str">
        <f>IFERROR(VLOOKUP(Base_Cadastral_Players_Original!$G9778,DePara!$G$1:$H$2,2,FALSE)," ")</f>
        <v>São Paulo</v>
      </c>
      <c r="H9778" t="str">
        <f>IFERROR(VLOOKUP(Base_Cadastral_Players_Original!$H9778,DePara!$J$1:$K$22,2,FALSE)," ")</f>
        <v>Tucuruvi</v>
      </c>
      <c r="I9778" t="str">
        <f>IFERROR(VLOOKUP(Base_Cadastral_Players_Original!$I9778,DePara!$M$1:$N$2,2,FALSE)," ")</f>
        <v>São Paulo</v>
      </c>
      <c r="J9778" t="str">
        <f>IFERROR(VLOOKUP(Base_Cadastral_Players_Original!$J9778,DePara!$P$1:$Q$22,2,FALSE)," ")</f>
        <v>Bela Vista</v>
      </c>
      <c r="K9778" t="str">
        <f>VLOOKUP(Base_Cadastral_Players_Original!$K9778,DePara!$S$1:$T$30,2,FALSE)</f>
        <v>Lojas de Móveis e Decoração</v>
      </c>
    </row>
    <row r="9779" spans="1:11" x14ac:dyDescent="0.35">
      <c r="A9779" t="s">
        <v>10442</v>
      </c>
      <c r="B9779" s="1">
        <v>27376</v>
      </c>
      <c r="C9779">
        <v>50</v>
      </c>
      <c r="D9779" t="s">
        <v>192</v>
      </c>
      <c r="E9779" t="str">
        <f>VLOOKUP(Base_Cadastral_Players_Original!$E9779,DePara!$A$1:$B$531,2,FALSE)</f>
        <v>São Paulo</v>
      </c>
      <c r="F9779" t="str">
        <f>VLOOKUP(Base_Cadastral_Players_Original!$F9779,DePara!$D$1:$E$22,2,FALSE)</f>
        <v>República</v>
      </c>
      <c r="G9779" t="str">
        <f>IFERROR(VLOOKUP(Base_Cadastral_Players_Original!$G9779,DePara!$G$1:$H$2,2,FALSE)," ")</f>
        <v>São Paulo</v>
      </c>
      <c r="H9779" t="str">
        <f>IFERROR(VLOOKUP(Base_Cadastral_Players_Original!$H9779,DePara!$J$1:$K$22,2,FALSE)," ")</f>
        <v>Penha</v>
      </c>
      <c r="I9779" t="str">
        <f>IFERROR(VLOOKUP(Base_Cadastral_Players_Original!$I9779,DePara!$M$1:$N$2,2,FALSE)," ")</f>
        <v xml:space="preserve"> </v>
      </c>
      <c r="J9779" t="str">
        <f>IFERROR(VLOOKUP(Base_Cadastral_Players_Original!$J9779,DePara!$P$1:$Q$22,2,FALSE)," ")</f>
        <v xml:space="preserve"> </v>
      </c>
      <c r="K9779" t="str">
        <f>VLOOKUP(Base_Cadastral_Players_Original!$K9779,DePara!$S$1:$T$30,2,FALSE)</f>
        <v>Lojas de Móveis e Decoração</v>
      </c>
    </row>
    <row r="9780" spans="1:11" x14ac:dyDescent="0.35">
      <c r="A9780" t="s">
        <v>10443</v>
      </c>
      <c r="B9780" s="1">
        <v>32200</v>
      </c>
      <c r="C9780">
        <v>37</v>
      </c>
      <c r="D9780" t="s">
        <v>195</v>
      </c>
      <c r="E9780" t="str">
        <f>VLOOKUP(Base_Cadastral_Players_Original!$E9780,DePara!$A$1:$B$531,2,FALSE)</f>
        <v>São Paulo</v>
      </c>
      <c r="F9780" t="str">
        <f>VLOOKUP(Base_Cadastral_Players_Original!$F9780,DePara!$D$1:$E$22,2,FALSE)</f>
        <v>Santo Amaro</v>
      </c>
      <c r="G9780" t="str">
        <f>IFERROR(VLOOKUP(Base_Cadastral_Players_Original!$G9780,DePara!$G$1:$H$2,2,FALSE)," ")</f>
        <v>São Paulo</v>
      </c>
      <c r="H9780" t="str">
        <f>IFERROR(VLOOKUP(Base_Cadastral_Players_Original!$H9780,DePara!$J$1:$K$22,2,FALSE)," ")</f>
        <v>Higienópolis</v>
      </c>
      <c r="I9780" t="str">
        <f>IFERROR(VLOOKUP(Base_Cadastral_Players_Original!$I9780,DePara!$M$1:$N$2,2,FALSE)," ")</f>
        <v>São Paulo</v>
      </c>
      <c r="J9780" t="str">
        <f>IFERROR(VLOOKUP(Base_Cadastral_Players_Original!$J9780,DePara!$P$1:$Q$22,2,FALSE)," ")</f>
        <v>Higienópolis</v>
      </c>
      <c r="K9780" t="str">
        <f>VLOOKUP(Base_Cadastral_Players_Original!$K9780,DePara!$S$1:$T$30,2,FALSE)</f>
        <v>Papelarias, Livrarias e Lojas de Escritório</v>
      </c>
    </row>
    <row r="9781" spans="1:11" x14ac:dyDescent="0.35">
      <c r="A9781" t="s">
        <v>10444</v>
      </c>
      <c r="B9781" s="1">
        <v>37384</v>
      </c>
      <c r="C9781">
        <v>23</v>
      </c>
      <c r="D9781" t="s">
        <v>192</v>
      </c>
      <c r="E9781" t="str">
        <f>VLOOKUP(Base_Cadastral_Players_Original!$E9781,DePara!$A$1:$B$531,2,FALSE)</f>
        <v>São Paulo</v>
      </c>
      <c r="F9781" t="str">
        <f>VLOOKUP(Base_Cadastral_Players_Original!$F9781,DePara!$D$1:$E$22,2,FALSE)</f>
        <v>Perdizes</v>
      </c>
      <c r="G9781" t="str">
        <f>IFERROR(VLOOKUP(Base_Cadastral_Players_Original!$G9781,DePara!$G$1:$H$2,2,FALSE)," ")</f>
        <v xml:space="preserve"> </v>
      </c>
      <c r="H9781" t="str">
        <f>IFERROR(VLOOKUP(Base_Cadastral_Players_Original!$H9781,DePara!$J$1:$K$22,2,FALSE)," ")</f>
        <v xml:space="preserve"> </v>
      </c>
      <c r="I9781" t="str">
        <f>IFERROR(VLOOKUP(Base_Cadastral_Players_Original!$I9781,DePara!$M$1:$N$2,2,FALSE)," ")</f>
        <v xml:space="preserve"> </v>
      </c>
      <c r="J9781" t="str">
        <f>IFERROR(VLOOKUP(Base_Cadastral_Players_Original!$J9781,DePara!$P$1:$Q$22,2,FALSE)," ")</f>
        <v xml:space="preserve"> </v>
      </c>
      <c r="K9781" t="str">
        <f>VLOOKUP(Base_Cadastral_Players_Original!$K9781,DePara!$S$1:$T$30,2,FALSE)</f>
        <v>Academias e Studios Fitness</v>
      </c>
    </row>
    <row r="9782" spans="1:11" x14ac:dyDescent="0.35">
      <c r="A9782" t="s">
        <v>10445</v>
      </c>
      <c r="B9782" s="1">
        <v>24216</v>
      </c>
      <c r="C9782">
        <v>59</v>
      </c>
      <c r="D9782" t="s">
        <v>195</v>
      </c>
      <c r="E9782" t="str">
        <f>VLOOKUP(Base_Cadastral_Players_Original!$E9782,DePara!$A$1:$B$531,2,FALSE)</f>
        <v>São Paulo</v>
      </c>
      <c r="F9782" t="str">
        <f>VLOOKUP(Base_Cadastral_Players_Original!$F9782,DePara!$D$1:$E$22,2,FALSE)</f>
        <v>Limão</v>
      </c>
      <c r="G9782" t="str">
        <f>IFERROR(VLOOKUP(Base_Cadastral_Players_Original!$G9782,DePara!$G$1:$H$2,2,FALSE)," ")</f>
        <v>São Paulo</v>
      </c>
      <c r="H9782" t="str">
        <f>IFERROR(VLOOKUP(Base_Cadastral_Players_Original!$H9782,DePara!$J$1:$K$22,2,FALSE)," ")</f>
        <v>Sé</v>
      </c>
      <c r="I9782" t="str">
        <f>IFERROR(VLOOKUP(Base_Cadastral_Players_Original!$I9782,DePara!$M$1:$N$2,2,FALSE)," ")</f>
        <v xml:space="preserve"> </v>
      </c>
      <c r="J9782" t="str">
        <f>IFERROR(VLOOKUP(Base_Cadastral_Players_Original!$J9782,DePara!$P$1:$Q$22,2,FALSE)," ")</f>
        <v xml:space="preserve"> </v>
      </c>
      <c r="K9782" t="str">
        <f>VLOOKUP(Base_Cadastral_Players_Original!$K9782,DePara!$S$1:$T$30,2,FALSE)</f>
        <v>Postos de Combustível e Serviços Automotivos</v>
      </c>
    </row>
    <row r="9783" spans="1:11" x14ac:dyDescent="0.35">
      <c r="A9783" t="s">
        <v>10446</v>
      </c>
      <c r="B9783" s="1">
        <v>14366</v>
      </c>
      <c r="C9783">
        <v>86</v>
      </c>
      <c r="D9783" t="s">
        <v>184</v>
      </c>
      <c r="E9783" t="str">
        <f>VLOOKUP(Base_Cadastral_Players_Original!$E9783,DePara!$A$1:$B$531,2,FALSE)</f>
        <v>São Paulo</v>
      </c>
      <c r="F9783" t="str">
        <f>VLOOKUP(Base_Cadastral_Players_Original!$F9783,DePara!$D$1:$E$22,2,FALSE)</f>
        <v>Limão</v>
      </c>
      <c r="G9783" t="str">
        <f>IFERROR(VLOOKUP(Base_Cadastral_Players_Original!$G9783,DePara!$G$1:$H$2,2,FALSE)," ")</f>
        <v>São Paulo</v>
      </c>
      <c r="H9783" t="str">
        <f>IFERROR(VLOOKUP(Base_Cadastral_Players_Original!$H9783,DePara!$J$1:$K$22,2,FALSE)," ")</f>
        <v>Higienópolis</v>
      </c>
      <c r="I9783" t="str">
        <f>IFERROR(VLOOKUP(Base_Cadastral_Players_Original!$I9783,DePara!$M$1:$N$2,2,FALSE)," ")</f>
        <v>São Paulo</v>
      </c>
      <c r="J9783" t="str">
        <f>IFERROR(VLOOKUP(Base_Cadastral_Players_Original!$J9783,DePara!$P$1:$Q$22,2,FALSE)," ")</f>
        <v>Itaquera</v>
      </c>
      <c r="K9783" t="str">
        <f>VLOOKUP(Base_Cadastral_Players_Original!$K9783,DePara!$S$1:$T$30,2,FALSE)</f>
        <v>Clínicas Médicas e Laboratórios</v>
      </c>
    </row>
    <row r="9784" spans="1:11" x14ac:dyDescent="0.35">
      <c r="A9784" t="s">
        <v>10447</v>
      </c>
      <c r="B9784" s="1">
        <v>13339</v>
      </c>
      <c r="C9784">
        <v>89</v>
      </c>
      <c r="D9784" t="s">
        <v>195</v>
      </c>
      <c r="E9784" t="str">
        <f>VLOOKUP(Base_Cadastral_Players_Original!$E9784,DePara!$A$1:$B$531,2,FALSE)</f>
        <v>Ferreira</v>
      </c>
      <c r="F9784" t="str">
        <f>VLOOKUP(Base_Cadastral_Players_Original!$F9784,DePara!$D$1:$E$22,2,FALSE)</f>
        <v>Tucuruvi</v>
      </c>
      <c r="G9784" t="str">
        <f>IFERROR(VLOOKUP(Base_Cadastral_Players_Original!$G9784,DePara!$G$1:$H$2,2,FALSE)," ")</f>
        <v>São Paulo</v>
      </c>
      <c r="H9784" t="str">
        <f>IFERROR(VLOOKUP(Base_Cadastral_Players_Original!$H9784,DePara!$J$1:$K$22,2,FALSE)," ")</f>
        <v>Vila Prudente</v>
      </c>
      <c r="I9784" t="str">
        <f>IFERROR(VLOOKUP(Base_Cadastral_Players_Original!$I9784,DePara!$M$1:$N$2,2,FALSE)," ")</f>
        <v xml:space="preserve"> </v>
      </c>
      <c r="J9784" t="str">
        <f>IFERROR(VLOOKUP(Base_Cadastral_Players_Original!$J9784,DePara!$P$1:$Q$22,2,FALSE)," ")</f>
        <v xml:space="preserve"> </v>
      </c>
      <c r="K9784" t="str">
        <f>VLOOKUP(Base_Cadastral_Players_Original!$K9784,DePara!$S$1:$T$30,2,FALSE)</f>
        <v>Clubes e Centros de Convivência</v>
      </c>
    </row>
    <row r="9785" spans="1:11" x14ac:dyDescent="0.35">
      <c r="A9785" t="s">
        <v>10448</v>
      </c>
      <c r="B9785" s="1">
        <v>16169</v>
      </c>
      <c r="C9785">
        <v>81</v>
      </c>
      <c r="D9785" t="s">
        <v>192</v>
      </c>
      <c r="E9785" t="str">
        <f>VLOOKUP(Base_Cadastral_Players_Original!$E9785,DePara!$A$1:$B$531,2,FALSE)</f>
        <v>São Paulo</v>
      </c>
      <c r="F9785" t="str">
        <f>VLOOKUP(Base_Cadastral_Players_Original!$F9785,DePara!$D$1:$E$22,2,FALSE)</f>
        <v>Butantã</v>
      </c>
      <c r="G9785" t="str">
        <f>IFERROR(VLOOKUP(Base_Cadastral_Players_Original!$G9785,DePara!$G$1:$H$2,2,FALSE)," ")</f>
        <v>São Paulo</v>
      </c>
      <c r="H9785" t="str">
        <f>IFERROR(VLOOKUP(Base_Cadastral_Players_Original!$H9785,DePara!$J$1:$K$22,2,FALSE)," ")</f>
        <v>Vila Prudente</v>
      </c>
      <c r="I9785" t="str">
        <f>IFERROR(VLOOKUP(Base_Cadastral_Players_Original!$I9785,DePara!$M$1:$N$2,2,FALSE)," ")</f>
        <v xml:space="preserve"> </v>
      </c>
      <c r="J9785" t="str">
        <f>IFERROR(VLOOKUP(Base_Cadastral_Players_Original!$J9785,DePara!$P$1:$Q$22,2,FALSE)," ")</f>
        <v xml:space="preserve"> </v>
      </c>
      <c r="K9785" t="str">
        <f>VLOOKUP(Base_Cadastral_Players_Original!$K9785,DePara!$S$1:$T$30,2,FALSE)</f>
        <v>Clubes e Centros de Convivência</v>
      </c>
    </row>
    <row r="9786" spans="1:11" x14ac:dyDescent="0.35">
      <c r="A9786" t="s">
        <v>10449</v>
      </c>
      <c r="B9786" s="1">
        <v>27811</v>
      </c>
      <c r="C9786">
        <v>49</v>
      </c>
      <c r="D9786" t="s">
        <v>184</v>
      </c>
      <c r="E9786" t="str">
        <f>VLOOKUP(Base_Cadastral_Players_Original!$E9786,DePara!$A$1:$B$531,2,FALSE)</f>
        <v>São Paulo</v>
      </c>
      <c r="F9786" t="str">
        <f>VLOOKUP(Base_Cadastral_Players_Original!$F9786,DePara!$D$1:$E$22,2,FALSE)</f>
        <v>República</v>
      </c>
      <c r="G9786" t="str">
        <f>IFERROR(VLOOKUP(Base_Cadastral_Players_Original!$G9786,DePara!$G$1:$H$2,2,FALSE)," ")</f>
        <v>São Paulo</v>
      </c>
      <c r="H9786" t="str">
        <f>IFERROR(VLOOKUP(Base_Cadastral_Players_Original!$H9786,DePara!$J$1:$K$22,2,FALSE)," ")</f>
        <v>Bela Vista</v>
      </c>
      <c r="I9786" t="str">
        <f>IFERROR(VLOOKUP(Base_Cadastral_Players_Original!$I9786,DePara!$M$1:$N$2,2,FALSE)," ")</f>
        <v>São Paulo</v>
      </c>
      <c r="J9786" t="str">
        <f>IFERROR(VLOOKUP(Base_Cadastral_Players_Original!$J9786,DePara!$P$1:$Q$22,2,FALSE)," ")</f>
        <v>Consolação</v>
      </c>
      <c r="K9786" t="str">
        <f>VLOOKUP(Base_Cadastral_Players_Original!$K9786,DePara!$S$1:$T$30,2,FALSE)</f>
        <v>Lojas de Móveis e Decoração</v>
      </c>
    </row>
    <row r="9787" spans="1:11" x14ac:dyDescent="0.35">
      <c r="A9787" t="s">
        <v>10450</v>
      </c>
      <c r="B9787" s="1">
        <v>12814</v>
      </c>
      <c r="C9787">
        <v>90</v>
      </c>
      <c r="D9787" t="s">
        <v>192</v>
      </c>
      <c r="E9787" t="str">
        <f>VLOOKUP(Base_Cadastral_Players_Original!$E9787,DePara!$A$1:$B$531,2,FALSE)</f>
        <v>São Paulo</v>
      </c>
      <c r="F9787" t="str">
        <f>VLOOKUP(Base_Cadastral_Players_Original!$F9787,DePara!$D$1:$E$22,2,FALSE)</f>
        <v>Sé</v>
      </c>
      <c r="G9787" t="str">
        <f>IFERROR(VLOOKUP(Base_Cadastral_Players_Original!$G9787,DePara!$G$1:$H$2,2,FALSE)," ")</f>
        <v>São Paulo</v>
      </c>
      <c r="H9787" t="str">
        <f>IFERROR(VLOOKUP(Base_Cadastral_Players_Original!$H9787,DePara!$J$1:$K$22,2,FALSE)," ")</f>
        <v>Santana</v>
      </c>
      <c r="I9787" t="str">
        <f>IFERROR(VLOOKUP(Base_Cadastral_Players_Original!$I9787,DePara!$M$1:$N$2,2,FALSE)," ")</f>
        <v xml:space="preserve"> </v>
      </c>
      <c r="J9787" t="str">
        <f>IFERROR(VLOOKUP(Base_Cadastral_Players_Original!$J9787,DePara!$P$1:$Q$22,2,FALSE)," ")</f>
        <v xml:space="preserve"> </v>
      </c>
      <c r="K9787" t="str">
        <f>VLOOKUP(Base_Cadastral_Players_Original!$K9787,DePara!$S$1:$T$30,2,FALSE)</f>
        <v>Bancos e Casas Lotéricas</v>
      </c>
    </row>
    <row r="9788" spans="1:11" x14ac:dyDescent="0.35">
      <c r="A9788" t="s">
        <v>10451</v>
      </c>
      <c r="B9788" s="1">
        <v>36139</v>
      </c>
      <c r="C9788">
        <v>26</v>
      </c>
      <c r="D9788" t="s">
        <v>184</v>
      </c>
      <c r="E9788" t="str">
        <f>VLOOKUP(Base_Cadastral_Players_Original!$E9788,DePara!$A$1:$B$531,2,FALSE)</f>
        <v>São Paulo</v>
      </c>
      <c r="F9788" t="str">
        <f>VLOOKUP(Base_Cadastral_Players_Original!$F9788,DePara!$D$1:$E$22,2,FALSE)</f>
        <v>Itaquera</v>
      </c>
      <c r="G9788" t="str">
        <f>IFERROR(VLOOKUP(Base_Cadastral_Players_Original!$G9788,DePara!$G$1:$H$2,2,FALSE)," ")</f>
        <v>São Paulo</v>
      </c>
      <c r="H9788" t="str">
        <f>IFERROR(VLOOKUP(Base_Cadastral_Players_Original!$H9788,DePara!$J$1:$K$22,2,FALSE)," ")</f>
        <v>República</v>
      </c>
      <c r="I9788" t="str">
        <f>IFERROR(VLOOKUP(Base_Cadastral_Players_Original!$I9788,DePara!$M$1:$N$2,2,FALSE)," ")</f>
        <v>São Paulo</v>
      </c>
      <c r="J9788" t="str">
        <f>IFERROR(VLOOKUP(Base_Cadastral_Players_Original!$J9788,DePara!$P$1:$Q$22,2,FALSE)," ")</f>
        <v>Sé</v>
      </c>
      <c r="K9788" t="str">
        <f>VLOOKUP(Base_Cadastral_Players_Original!$K9788,DePara!$S$1:$T$30,2,FALSE)</f>
        <v>Barbearias/Salões com estética jovem</v>
      </c>
    </row>
    <row r="9789" spans="1:11" x14ac:dyDescent="0.35">
      <c r="A9789" t="s">
        <v>10452</v>
      </c>
      <c r="B9789" s="1">
        <v>34776</v>
      </c>
      <c r="C9789">
        <v>30</v>
      </c>
      <c r="D9789" t="s">
        <v>192</v>
      </c>
      <c r="E9789" t="str">
        <f>VLOOKUP(Base_Cadastral_Players_Original!$E9789,DePara!$A$1:$B$531,2,FALSE)</f>
        <v>São Paulo</v>
      </c>
      <c r="F9789" t="str">
        <f>VLOOKUP(Base_Cadastral_Players_Original!$F9789,DePara!$D$1:$E$22,2,FALSE)</f>
        <v>Consolação</v>
      </c>
      <c r="G9789" t="str">
        <f>IFERROR(VLOOKUP(Base_Cadastral_Players_Original!$G9789,DePara!$G$1:$H$2,2,FALSE)," ")</f>
        <v>São Paulo</v>
      </c>
      <c r="H9789" t="str">
        <f>IFERROR(VLOOKUP(Base_Cadastral_Players_Original!$H9789,DePara!$J$1:$K$22,2,FALSE)," ")</f>
        <v>Sé</v>
      </c>
      <c r="I9789" t="str">
        <f>IFERROR(VLOOKUP(Base_Cadastral_Players_Original!$I9789,DePara!$M$1:$N$2,2,FALSE)," ")</f>
        <v>São Paulo</v>
      </c>
      <c r="J9789" t="str">
        <f>IFERROR(VLOOKUP(Base_Cadastral_Players_Original!$J9789,DePara!$P$1:$Q$22,2,FALSE)," ")</f>
        <v>Sé</v>
      </c>
      <c r="K9789" t="str">
        <f>VLOOKUP(Base_Cadastral_Players_Original!$K9789,DePara!$S$1:$T$30,2,FALSE)</f>
        <v>Lojas de Moda Urbana e Alternativa</v>
      </c>
    </row>
    <row r="9790" spans="1:11" x14ac:dyDescent="0.35">
      <c r="A9790" t="s">
        <v>10453</v>
      </c>
      <c r="B9790" s="1">
        <v>24880</v>
      </c>
      <c r="C9790">
        <v>57</v>
      </c>
      <c r="D9790" t="s">
        <v>195</v>
      </c>
      <c r="E9790" t="str">
        <f>VLOOKUP(Base_Cadastral_Players_Original!$E9790,DePara!$A$1:$B$531,2,FALSE)</f>
        <v>São Paulo</v>
      </c>
      <c r="F9790" t="str">
        <f>VLOOKUP(Base_Cadastral_Players_Original!$F9790,DePara!$D$1:$E$22,2,FALSE)</f>
        <v>Bela Vista</v>
      </c>
      <c r="G9790" t="str">
        <f>IFERROR(VLOOKUP(Base_Cadastral_Players_Original!$G9790,DePara!$G$1:$H$2,2,FALSE)," ")</f>
        <v xml:space="preserve"> </v>
      </c>
      <c r="H9790" t="str">
        <f>IFERROR(VLOOKUP(Base_Cadastral_Players_Original!$H9790,DePara!$J$1:$K$22,2,FALSE)," ")</f>
        <v xml:space="preserve"> </v>
      </c>
      <c r="I9790" t="str">
        <f>IFERROR(VLOOKUP(Base_Cadastral_Players_Original!$I9790,DePara!$M$1:$N$2,2,FALSE)," ")</f>
        <v xml:space="preserve"> </v>
      </c>
      <c r="J9790" t="str">
        <f>IFERROR(VLOOKUP(Base_Cadastral_Players_Original!$J9790,DePara!$P$1:$Q$22,2,FALSE)," ")</f>
        <v xml:space="preserve"> </v>
      </c>
      <c r="K9790" t="str">
        <f>VLOOKUP(Base_Cadastral_Players_Original!$K9790,DePara!$S$1:$T$30,2,FALSE)</f>
        <v>Lojas de Eletrodomésticos e Utilidades Domésticas</v>
      </c>
    </row>
    <row r="9791" spans="1:11" x14ac:dyDescent="0.35">
      <c r="A9791" t="s">
        <v>10454</v>
      </c>
      <c r="B9791" s="1">
        <v>36810</v>
      </c>
      <c r="C9791">
        <v>24</v>
      </c>
      <c r="D9791" t="s">
        <v>184</v>
      </c>
      <c r="E9791" t="str">
        <f>VLOOKUP(Base_Cadastral_Players_Original!$E9791,DePara!$A$1:$B$531,2,FALSE)</f>
        <v>São Paulo</v>
      </c>
      <c r="F9791" t="str">
        <f>VLOOKUP(Base_Cadastral_Players_Original!$F9791,DePara!$D$1:$E$22,2,FALSE)</f>
        <v>Bela Vista</v>
      </c>
      <c r="G9791" t="str">
        <f>IFERROR(VLOOKUP(Base_Cadastral_Players_Original!$G9791,DePara!$G$1:$H$2,2,FALSE)," ")</f>
        <v>São Paulo</v>
      </c>
      <c r="H9791" t="str">
        <f>IFERROR(VLOOKUP(Base_Cadastral_Players_Original!$H9791,DePara!$J$1:$K$22,2,FALSE)," ")</f>
        <v>Sé</v>
      </c>
      <c r="I9791" t="str">
        <f>IFERROR(VLOOKUP(Base_Cadastral_Players_Original!$I9791,DePara!$M$1:$N$2,2,FALSE)," ")</f>
        <v xml:space="preserve"> </v>
      </c>
      <c r="J9791" t="str">
        <f>IFERROR(VLOOKUP(Base_Cadastral_Players_Original!$J9791,DePara!$P$1:$Q$22,2,FALSE)," ")</f>
        <v xml:space="preserve"> </v>
      </c>
      <c r="K9791" t="str">
        <f>VLOOKUP(Base_Cadastral_Players_Original!$K9791,DePara!$S$1:$T$30,2,FALSE)</f>
        <v>Cafeterias e Bistrôs Modernos</v>
      </c>
    </row>
    <row r="9792" spans="1:11" x14ac:dyDescent="0.35">
      <c r="A9792" t="s">
        <v>10455</v>
      </c>
      <c r="B9792" s="1">
        <v>20760</v>
      </c>
      <c r="C9792">
        <v>68</v>
      </c>
      <c r="D9792" t="s">
        <v>195</v>
      </c>
      <c r="E9792" t="str">
        <f>VLOOKUP(Base_Cadastral_Players_Original!$E9792,DePara!$A$1:$B$531,2,FALSE)</f>
        <v>São Paulo</v>
      </c>
      <c r="F9792" t="str">
        <f>VLOOKUP(Base_Cadastral_Players_Original!$F9792,DePara!$D$1:$E$22,2,FALSE)</f>
        <v>Penha</v>
      </c>
      <c r="G9792" t="str">
        <f>IFERROR(VLOOKUP(Base_Cadastral_Players_Original!$G9792,DePara!$G$1:$H$2,2,FALSE)," ")</f>
        <v>São Paulo</v>
      </c>
      <c r="H9792" t="str">
        <f>IFERROR(VLOOKUP(Base_Cadastral_Players_Original!$H9792,DePara!$J$1:$K$22,2,FALSE)," ")</f>
        <v>Campo Limpo</v>
      </c>
      <c r="I9792" t="str">
        <f>IFERROR(VLOOKUP(Base_Cadastral_Players_Original!$I9792,DePara!$M$1:$N$2,2,FALSE)," ")</f>
        <v xml:space="preserve"> </v>
      </c>
      <c r="J9792" t="str">
        <f>IFERROR(VLOOKUP(Base_Cadastral_Players_Original!$J9792,DePara!$P$1:$Q$22,2,FALSE)," ")</f>
        <v xml:space="preserve"> </v>
      </c>
      <c r="K9792" t="str">
        <f>VLOOKUP(Base_Cadastral_Players_Original!$K9792,DePara!$S$1:$T$30,2,FALSE)</f>
        <v>Farmácias e Drogarias</v>
      </c>
    </row>
    <row r="9793" spans="1:11" x14ac:dyDescent="0.35">
      <c r="A9793" t="s">
        <v>10456</v>
      </c>
      <c r="B9793" s="1">
        <v>34178</v>
      </c>
      <c r="C9793">
        <v>32</v>
      </c>
      <c r="D9793" t="s">
        <v>192</v>
      </c>
      <c r="E9793" t="str">
        <f>VLOOKUP(Base_Cadastral_Players_Original!$E9793,DePara!$A$1:$B$531,2,FALSE)</f>
        <v>São Paulo</v>
      </c>
      <c r="F9793" t="str">
        <f>VLOOKUP(Base_Cadastral_Players_Original!$F9793,DePara!$D$1:$E$22,2,FALSE)</f>
        <v>República</v>
      </c>
      <c r="G9793" t="str">
        <f>IFERROR(VLOOKUP(Base_Cadastral_Players_Original!$G9793,DePara!$G$1:$H$2,2,FALSE)," ")</f>
        <v>São Paulo</v>
      </c>
      <c r="H9793" t="str">
        <f>IFERROR(VLOOKUP(Base_Cadastral_Players_Original!$H9793,DePara!$J$1:$K$22,2,FALSE)," ")</f>
        <v>Santana</v>
      </c>
      <c r="I9793" t="str">
        <f>IFERROR(VLOOKUP(Base_Cadastral_Players_Original!$I9793,DePara!$M$1:$N$2,2,FALSE)," ")</f>
        <v xml:space="preserve"> </v>
      </c>
      <c r="J9793" t="str">
        <f>IFERROR(VLOOKUP(Base_Cadastral_Players_Original!$J9793,DePara!$P$1:$Q$22,2,FALSE)," ")</f>
        <v xml:space="preserve"> </v>
      </c>
      <c r="K9793" t="str">
        <f>VLOOKUP(Base_Cadastral_Players_Original!$K9793,DePara!$S$1:$T$30,2,FALSE)</f>
        <v>Lojas de Móveis e Decoração</v>
      </c>
    </row>
    <row r="9794" spans="1:11" x14ac:dyDescent="0.35">
      <c r="A9794" t="s">
        <v>10457</v>
      </c>
      <c r="B9794" s="1">
        <v>22162</v>
      </c>
      <c r="C9794">
        <v>64</v>
      </c>
      <c r="D9794" t="s">
        <v>184</v>
      </c>
      <c r="E9794" t="str">
        <f>VLOOKUP(Base_Cadastral_Players_Original!$E9794,DePara!$A$1:$B$531,2,FALSE)</f>
        <v>São Paulo</v>
      </c>
      <c r="F9794" t="str">
        <f>VLOOKUP(Base_Cadastral_Players_Original!$F9794,DePara!$D$1:$E$22,2,FALSE)</f>
        <v>Butantã</v>
      </c>
      <c r="G9794" t="str">
        <f>IFERROR(VLOOKUP(Base_Cadastral_Players_Original!$G9794,DePara!$G$1:$H$2,2,FALSE)," ")</f>
        <v>São Paulo</v>
      </c>
      <c r="H9794" t="str">
        <f>IFERROR(VLOOKUP(Base_Cadastral_Players_Original!$H9794,DePara!$J$1:$K$22,2,FALSE)," ")</f>
        <v>Consolação</v>
      </c>
      <c r="I9794" t="str">
        <f>IFERROR(VLOOKUP(Base_Cadastral_Players_Original!$I9794,DePara!$M$1:$N$2,2,FALSE)," ")</f>
        <v>São Paulo</v>
      </c>
      <c r="J9794" t="str">
        <f>IFERROR(VLOOKUP(Base_Cadastral_Players_Original!$J9794,DePara!$P$1:$Q$22,2,FALSE)," ")</f>
        <v>Campo Limpo</v>
      </c>
      <c r="K9794" t="str">
        <f>VLOOKUP(Base_Cadastral_Players_Original!$K9794,DePara!$S$1:$T$30,2,FALSE)</f>
        <v>Bancos e Casas Lotéricas</v>
      </c>
    </row>
    <row r="9795" spans="1:11" x14ac:dyDescent="0.35">
      <c r="A9795" t="s">
        <v>10458</v>
      </c>
      <c r="B9795" s="1">
        <v>36199</v>
      </c>
      <c r="C9795">
        <v>26</v>
      </c>
      <c r="D9795" t="s">
        <v>195</v>
      </c>
      <c r="E9795" t="str">
        <f>VLOOKUP(Base_Cadastral_Players_Original!$E9795,DePara!$A$1:$B$531,2,FALSE)</f>
        <v>Rocha Alegre</v>
      </c>
      <c r="F9795" t="str">
        <f>VLOOKUP(Base_Cadastral_Players_Original!$F9795,DePara!$D$1:$E$22,2,FALSE)</f>
        <v>Consolação</v>
      </c>
      <c r="G9795" t="str">
        <f>IFERROR(VLOOKUP(Base_Cadastral_Players_Original!$G9795,DePara!$G$1:$H$2,2,FALSE)," ")</f>
        <v>São Paulo</v>
      </c>
      <c r="H9795" t="str">
        <f>IFERROR(VLOOKUP(Base_Cadastral_Players_Original!$H9795,DePara!$J$1:$K$22,2,FALSE)," ")</f>
        <v>Jabaquara</v>
      </c>
      <c r="I9795" t="str">
        <f>IFERROR(VLOOKUP(Base_Cadastral_Players_Original!$I9795,DePara!$M$1:$N$2,2,FALSE)," ")</f>
        <v xml:space="preserve"> </v>
      </c>
      <c r="J9795" t="str">
        <f>IFERROR(VLOOKUP(Base_Cadastral_Players_Original!$J9795,DePara!$P$1:$Q$22,2,FALSE)," ")</f>
        <v xml:space="preserve"> </v>
      </c>
      <c r="K9795" t="str">
        <f>VLOOKUP(Base_Cadastral_Players_Original!$K9795,DePara!$S$1:$T$30,2,FALSE)</f>
        <v>Lojas de Eletrônicos e Games</v>
      </c>
    </row>
    <row r="9796" spans="1:11" x14ac:dyDescent="0.35">
      <c r="A9796" t="s">
        <v>10460</v>
      </c>
      <c r="B9796" s="1">
        <v>14414</v>
      </c>
      <c r="C9796">
        <v>86</v>
      </c>
      <c r="D9796" t="s">
        <v>192</v>
      </c>
      <c r="E9796" t="str">
        <f>VLOOKUP(Base_Cadastral_Players_Original!$E9796,DePara!$A$1:$B$531,2,FALSE)</f>
        <v>São Paulo</v>
      </c>
      <c r="F9796" t="str">
        <f>VLOOKUP(Base_Cadastral_Players_Original!$F9796,DePara!$D$1:$E$22,2,FALSE)</f>
        <v>Bela Vista</v>
      </c>
      <c r="G9796" t="str">
        <f>IFERROR(VLOOKUP(Base_Cadastral_Players_Original!$G9796,DePara!$G$1:$H$2,2,FALSE)," ")</f>
        <v>São Paulo</v>
      </c>
      <c r="H9796" t="str">
        <f>IFERROR(VLOOKUP(Base_Cadastral_Players_Original!$H9796,DePara!$J$1:$K$22,2,FALSE)," ")</f>
        <v>Consolação</v>
      </c>
      <c r="I9796" t="str">
        <f>IFERROR(VLOOKUP(Base_Cadastral_Players_Original!$I9796,DePara!$M$1:$N$2,2,FALSE)," ")</f>
        <v>São Paulo</v>
      </c>
      <c r="J9796" t="str">
        <f>IFERROR(VLOOKUP(Base_Cadastral_Players_Original!$J9796,DePara!$P$1:$Q$22,2,FALSE)," ")</f>
        <v>Perdizes</v>
      </c>
      <c r="K9796" t="str">
        <f>VLOOKUP(Base_Cadastral_Players_Original!$K9796,DePara!$S$1:$T$30,2,FALSE)</f>
        <v>Bancos e Casas Lotéricas</v>
      </c>
    </row>
    <row r="9797" spans="1:11" x14ac:dyDescent="0.35">
      <c r="A9797" t="s">
        <v>10461</v>
      </c>
      <c r="B9797" s="1">
        <v>12770</v>
      </c>
      <c r="C9797">
        <v>90</v>
      </c>
      <c r="D9797" t="s">
        <v>192</v>
      </c>
      <c r="E9797" t="str">
        <f>VLOOKUP(Base_Cadastral_Players_Original!$E9797,DePara!$A$1:$B$531,2,FALSE)</f>
        <v>São Paulo</v>
      </c>
      <c r="F9797" t="str">
        <f>VLOOKUP(Base_Cadastral_Players_Original!$F9797,DePara!$D$1:$E$22,2,FALSE)</f>
        <v>Limão</v>
      </c>
      <c r="G9797" t="str">
        <f>IFERROR(VLOOKUP(Base_Cadastral_Players_Original!$G9797,DePara!$G$1:$H$2,2,FALSE)," ")</f>
        <v>São Paulo</v>
      </c>
      <c r="H9797" t="str">
        <f>IFERROR(VLOOKUP(Base_Cadastral_Players_Original!$H9797,DePara!$J$1:$K$22,2,FALSE)," ")</f>
        <v>Higienópolis</v>
      </c>
      <c r="I9797" t="str">
        <f>IFERROR(VLOOKUP(Base_Cadastral_Players_Original!$I9797,DePara!$M$1:$N$2,2,FALSE)," ")</f>
        <v xml:space="preserve"> </v>
      </c>
      <c r="J9797" t="str">
        <f>IFERROR(VLOOKUP(Base_Cadastral_Players_Original!$J9797,DePara!$P$1:$Q$22,2,FALSE)," ")</f>
        <v xml:space="preserve"> </v>
      </c>
      <c r="K9797" t="str">
        <f>VLOOKUP(Base_Cadastral_Players_Original!$K9797,DePara!$S$1:$T$30,2,FALSE)</f>
        <v>Produtos Naturais e Fitoterápicos</v>
      </c>
    </row>
    <row r="9798" spans="1:11" x14ac:dyDescent="0.35">
      <c r="A9798" t="s">
        <v>10462</v>
      </c>
      <c r="B9798" s="1">
        <v>33288</v>
      </c>
      <c r="C9798">
        <v>34</v>
      </c>
      <c r="D9798" t="s">
        <v>184</v>
      </c>
      <c r="E9798" t="str">
        <f>VLOOKUP(Base_Cadastral_Players_Original!$E9798,DePara!$A$1:$B$531,2,FALSE)</f>
        <v>São Paulo</v>
      </c>
      <c r="F9798" t="str">
        <f>VLOOKUP(Base_Cadastral_Players_Original!$F9798,DePara!$D$1:$E$22,2,FALSE)</f>
        <v>Sé</v>
      </c>
      <c r="G9798" t="str">
        <f>IFERROR(VLOOKUP(Base_Cadastral_Players_Original!$G9798,DePara!$G$1:$H$2,2,FALSE)," ")</f>
        <v xml:space="preserve"> </v>
      </c>
      <c r="H9798" t="str">
        <f>IFERROR(VLOOKUP(Base_Cadastral_Players_Original!$H9798,DePara!$J$1:$K$22,2,FALSE)," ")</f>
        <v xml:space="preserve"> </v>
      </c>
      <c r="I9798" t="str">
        <f>IFERROR(VLOOKUP(Base_Cadastral_Players_Original!$I9798,DePara!$M$1:$N$2,2,FALSE)," ")</f>
        <v xml:space="preserve"> </v>
      </c>
      <c r="J9798" t="str">
        <f>IFERROR(VLOOKUP(Base_Cadastral_Players_Original!$J9798,DePara!$P$1:$Q$22,2,FALSE)," ")</f>
        <v xml:space="preserve"> </v>
      </c>
      <c r="K9798" t="str">
        <f>VLOOKUP(Base_Cadastral_Players_Original!$K9798,DePara!$S$1:$T$30,2,FALSE)</f>
        <v>Papelarias, Livrarias e Lojas de Escritório</v>
      </c>
    </row>
    <row r="9799" spans="1:11" x14ac:dyDescent="0.35">
      <c r="A9799" t="s">
        <v>10463</v>
      </c>
      <c r="B9799" s="1">
        <v>21390</v>
      </c>
      <c r="C9799">
        <v>67</v>
      </c>
      <c r="D9799" t="s">
        <v>192</v>
      </c>
      <c r="E9799" t="str">
        <f>VLOOKUP(Base_Cadastral_Players_Original!$E9799,DePara!$A$1:$B$531,2,FALSE)</f>
        <v>São Paulo</v>
      </c>
      <c r="F9799" t="str">
        <f>VLOOKUP(Base_Cadastral_Players_Original!$F9799,DePara!$D$1:$E$22,2,FALSE)</f>
        <v>Perdizes</v>
      </c>
      <c r="G9799" t="str">
        <f>IFERROR(VLOOKUP(Base_Cadastral_Players_Original!$G9799,DePara!$G$1:$H$2,2,FALSE)," ")</f>
        <v xml:space="preserve"> </v>
      </c>
      <c r="H9799" t="str">
        <f>IFERROR(VLOOKUP(Base_Cadastral_Players_Original!$H9799,DePara!$J$1:$K$22,2,FALSE)," ")</f>
        <v xml:space="preserve"> </v>
      </c>
      <c r="I9799" t="str">
        <f>IFERROR(VLOOKUP(Base_Cadastral_Players_Original!$I9799,DePara!$M$1:$N$2,2,FALSE)," ")</f>
        <v xml:space="preserve"> </v>
      </c>
      <c r="J9799" t="str">
        <f>IFERROR(VLOOKUP(Base_Cadastral_Players_Original!$J9799,DePara!$P$1:$Q$22,2,FALSE)," ")</f>
        <v xml:space="preserve"> </v>
      </c>
      <c r="K9799" t="str">
        <f>VLOOKUP(Base_Cadastral_Players_Original!$K9799,DePara!$S$1:$T$30,2,FALSE)</f>
        <v>Clínicas Médicas e Laboratórios</v>
      </c>
    </row>
    <row r="9800" spans="1:11" x14ac:dyDescent="0.35">
      <c r="A9800" t="s">
        <v>10464</v>
      </c>
      <c r="B9800" s="1">
        <v>28642</v>
      </c>
      <c r="C9800">
        <v>47</v>
      </c>
      <c r="D9800" t="s">
        <v>192</v>
      </c>
      <c r="E9800" t="str">
        <f>VLOOKUP(Base_Cadastral_Players_Original!$E9800,DePara!$A$1:$B$531,2,FALSE)</f>
        <v>São Paulo</v>
      </c>
      <c r="F9800" t="str">
        <f>VLOOKUP(Base_Cadastral_Players_Original!$F9800,DePara!$D$1:$E$22,2,FALSE)</f>
        <v>Campo Limpo</v>
      </c>
      <c r="G9800" t="str">
        <f>IFERROR(VLOOKUP(Base_Cadastral_Players_Original!$G9800,DePara!$G$1:$H$2,2,FALSE)," ")</f>
        <v xml:space="preserve"> </v>
      </c>
      <c r="H9800" t="str">
        <f>IFERROR(VLOOKUP(Base_Cadastral_Players_Original!$H9800,DePara!$J$1:$K$22,2,FALSE)," ")</f>
        <v xml:space="preserve"> </v>
      </c>
      <c r="I9800" t="str">
        <f>IFERROR(VLOOKUP(Base_Cadastral_Players_Original!$I9800,DePara!$M$1:$N$2,2,FALSE)," ")</f>
        <v>São Paulo</v>
      </c>
      <c r="J9800" t="str">
        <f>IFERROR(VLOOKUP(Base_Cadastral_Players_Original!$J9800,DePara!$P$1:$Q$22,2,FALSE)," ")</f>
        <v>Limão</v>
      </c>
      <c r="K9800" t="str">
        <f>VLOOKUP(Base_Cadastral_Players_Original!$K9800,DePara!$S$1:$T$30,2,FALSE)</f>
        <v>Restaurantes e Gastronomia</v>
      </c>
    </row>
    <row r="9801" spans="1:11" x14ac:dyDescent="0.35">
      <c r="A9801" t="s">
        <v>10465</v>
      </c>
      <c r="B9801" s="1">
        <v>34855</v>
      </c>
      <c r="C9801">
        <v>30</v>
      </c>
      <c r="D9801" t="s">
        <v>195</v>
      </c>
      <c r="E9801" t="str">
        <f>VLOOKUP(Base_Cadastral_Players_Original!$E9801,DePara!$A$1:$B$531,2,FALSE)</f>
        <v>São Paulo</v>
      </c>
      <c r="F9801" t="str">
        <f>VLOOKUP(Base_Cadastral_Players_Original!$F9801,DePara!$D$1:$E$22,2,FALSE)</f>
        <v>Limão</v>
      </c>
      <c r="G9801" t="str">
        <f>IFERROR(VLOOKUP(Base_Cadastral_Players_Original!$G9801,DePara!$G$1:$H$2,2,FALSE)," ")</f>
        <v>São Paulo</v>
      </c>
      <c r="H9801" t="str">
        <f>IFERROR(VLOOKUP(Base_Cadastral_Players_Original!$H9801,DePara!$J$1:$K$22,2,FALSE)," ")</f>
        <v>Bela Vista</v>
      </c>
      <c r="I9801" t="str">
        <f>IFERROR(VLOOKUP(Base_Cadastral_Players_Original!$I9801,DePara!$M$1:$N$2,2,FALSE)," ")</f>
        <v xml:space="preserve"> </v>
      </c>
      <c r="J9801" t="str">
        <f>IFERROR(VLOOKUP(Base_Cadastral_Players_Original!$J9801,DePara!$P$1:$Q$22,2,FALSE)," ")</f>
        <v xml:space="preserve"> </v>
      </c>
      <c r="K9801" t="str">
        <f>VLOOKUP(Base_Cadastral_Players_Original!$K9801,DePara!$S$1:$T$30,2,FALSE)</f>
        <v>Barbearias/Salões com estética jovem</v>
      </c>
    </row>
    <row r="9802" spans="1:11" x14ac:dyDescent="0.35">
      <c r="A9802" t="s">
        <v>10466</v>
      </c>
      <c r="B9802" s="1">
        <v>27623</v>
      </c>
      <c r="C9802">
        <v>49</v>
      </c>
      <c r="D9802" t="s">
        <v>184</v>
      </c>
      <c r="E9802" t="str">
        <f>VLOOKUP(Base_Cadastral_Players_Original!$E9802,DePara!$A$1:$B$531,2,FALSE)</f>
        <v>São Paulo</v>
      </c>
      <c r="F9802" t="str">
        <f>VLOOKUP(Base_Cadastral_Players_Original!$F9802,DePara!$D$1:$E$22,2,FALSE)</f>
        <v>Bela Vista</v>
      </c>
      <c r="G9802" t="str">
        <f>IFERROR(VLOOKUP(Base_Cadastral_Players_Original!$G9802,DePara!$G$1:$H$2,2,FALSE)," ")</f>
        <v>São Paulo</v>
      </c>
      <c r="H9802" t="str">
        <f>IFERROR(VLOOKUP(Base_Cadastral_Players_Original!$H9802,DePara!$J$1:$K$22,2,FALSE)," ")</f>
        <v>Bela Vista</v>
      </c>
      <c r="I9802" t="str">
        <f>IFERROR(VLOOKUP(Base_Cadastral_Players_Original!$I9802,DePara!$M$1:$N$2,2,FALSE)," ")</f>
        <v xml:space="preserve"> </v>
      </c>
      <c r="J9802" t="str">
        <f>IFERROR(VLOOKUP(Base_Cadastral_Players_Original!$J9802,DePara!$P$1:$Q$22,2,FALSE)," ")</f>
        <v xml:space="preserve"> </v>
      </c>
      <c r="K9802" t="str">
        <f>VLOOKUP(Base_Cadastral_Players_Original!$K9802,DePara!$S$1:$T$30,2,FALSE)</f>
        <v>Supermercados e Mercados Express</v>
      </c>
    </row>
    <row r="9803" spans="1:11" x14ac:dyDescent="0.35">
      <c r="A9803" t="s">
        <v>10467</v>
      </c>
      <c r="B9803" s="1">
        <v>13901</v>
      </c>
      <c r="C9803">
        <v>87</v>
      </c>
      <c r="D9803" t="s">
        <v>192</v>
      </c>
      <c r="E9803" t="str">
        <f>VLOOKUP(Base_Cadastral_Players_Original!$E9803,DePara!$A$1:$B$531,2,FALSE)</f>
        <v>São Paulo</v>
      </c>
      <c r="F9803" t="str">
        <f>VLOOKUP(Base_Cadastral_Players_Original!$F9803,DePara!$D$1:$E$22,2,FALSE)</f>
        <v>Penha</v>
      </c>
      <c r="G9803" t="str">
        <f>IFERROR(VLOOKUP(Base_Cadastral_Players_Original!$G9803,DePara!$G$1:$H$2,2,FALSE)," ")</f>
        <v>São Paulo</v>
      </c>
      <c r="H9803" t="str">
        <f>IFERROR(VLOOKUP(Base_Cadastral_Players_Original!$H9803,DePara!$J$1:$K$22,2,FALSE)," ")</f>
        <v>Itaquera</v>
      </c>
      <c r="I9803" t="str">
        <f>IFERROR(VLOOKUP(Base_Cadastral_Players_Original!$I9803,DePara!$M$1:$N$2,2,FALSE)," ")</f>
        <v>São Paulo</v>
      </c>
      <c r="J9803" t="str">
        <f>IFERROR(VLOOKUP(Base_Cadastral_Players_Original!$J9803,DePara!$P$1:$Q$22,2,FALSE)," ")</f>
        <v>Santana</v>
      </c>
      <c r="K9803" t="str">
        <f>VLOOKUP(Base_Cadastral_Players_Original!$K9803,DePara!$S$1:$T$30,2,FALSE)</f>
        <v>Restaurantes com comida caseira</v>
      </c>
    </row>
    <row r="9804" spans="1:11" x14ac:dyDescent="0.35">
      <c r="A9804" t="s">
        <v>10468</v>
      </c>
      <c r="B9804" s="1">
        <v>37782</v>
      </c>
      <c r="C9804">
        <v>22</v>
      </c>
      <c r="D9804" t="s">
        <v>195</v>
      </c>
      <c r="E9804" t="str">
        <f>VLOOKUP(Base_Cadastral_Players_Original!$E9804,DePara!$A$1:$B$531,2,FALSE)</f>
        <v>São Paulo</v>
      </c>
      <c r="F9804" t="str">
        <f>VLOOKUP(Base_Cadastral_Players_Original!$F9804,DePara!$D$1:$E$22,2,FALSE)</f>
        <v>Santana</v>
      </c>
      <c r="G9804" t="str">
        <f>IFERROR(VLOOKUP(Base_Cadastral_Players_Original!$G9804,DePara!$G$1:$H$2,2,FALSE)," ")</f>
        <v xml:space="preserve"> </v>
      </c>
      <c r="H9804" t="str">
        <f>IFERROR(VLOOKUP(Base_Cadastral_Players_Original!$H9804,DePara!$J$1:$K$22,2,FALSE)," ")</f>
        <v xml:space="preserve"> </v>
      </c>
      <c r="I9804" t="str">
        <f>IFERROR(VLOOKUP(Base_Cadastral_Players_Original!$I9804,DePara!$M$1:$N$2,2,FALSE)," ")</f>
        <v xml:space="preserve"> </v>
      </c>
      <c r="J9804" t="str">
        <f>IFERROR(VLOOKUP(Base_Cadastral_Players_Original!$J9804,DePara!$P$1:$Q$22,2,FALSE)," ")</f>
        <v xml:space="preserve"> </v>
      </c>
      <c r="K9804" t="str">
        <f>VLOOKUP(Base_Cadastral_Players_Original!$K9804,DePara!$S$1:$T$30,2,FALSE)</f>
        <v>Cafeterias e Bistrôs Modernos</v>
      </c>
    </row>
    <row r="9805" spans="1:11" x14ac:dyDescent="0.35">
      <c r="A9805" t="s">
        <v>10469</v>
      </c>
      <c r="B9805" s="1">
        <v>36702</v>
      </c>
      <c r="C9805">
        <v>25</v>
      </c>
      <c r="D9805" t="s">
        <v>184</v>
      </c>
      <c r="E9805" t="str">
        <f>VLOOKUP(Base_Cadastral_Players_Original!$E9805,DePara!$A$1:$B$531,2,FALSE)</f>
        <v>São Paulo</v>
      </c>
      <c r="F9805" t="str">
        <f>VLOOKUP(Base_Cadastral_Players_Original!$F9805,DePara!$D$1:$E$22,2,FALSE)</f>
        <v>Campo Limpo</v>
      </c>
      <c r="G9805" t="str">
        <f>IFERROR(VLOOKUP(Base_Cadastral_Players_Original!$G9805,DePara!$G$1:$H$2,2,FALSE)," ")</f>
        <v xml:space="preserve"> </v>
      </c>
      <c r="H9805" t="str">
        <f>IFERROR(VLOOKUP(Base_Cadastral_Players_Original!$H9805,DePara!$J$1:$K$22,2,FALSE)," ")</f>
        <v xml:space="preserve"> </v>
      </c>
      <c r="I9805" t="str">
        <f>IFERROR(VLOOKUP(Base_Cadastral_Players_Original!$I9805,DePara!$M$1:$N$2,2,FALSE)," ")</f>
        <v xml:space="preserve"> </v>
      </c>
      <c r="J9805" t="str">
        <f>IFERROR(VLOOKUP(Base_Cadastral_Players_Original!$J9805,DePara!$P$1:$Q$22,2,FALSE)," ")</f>
        <v xml:space="preserve"> </v>
      </c>
      <c r="K9805" t="str">
        <f>VLOOKUP(Base_Cadastral_Players_Original!$K9805,DePara!$S$1:$T$30,2,FALSE)</f>
        <v>Lojas de Roupas e Sneakers</v>
      </c>
    </row>
    <row r="9806" spans="1:11" x14ac:dyDescent="0.35">
      <c r="A9806" t="s">
        <v>10470</v>
      </c>
      <c r="B9806" s="1">
        <v>17740</v>
      </c>
      <c r="C9806">
        <v>77</v>
      </c>
      <c r="D9806" t="s">
        <v>195</v>
      </c>
      <c r="E9806" t="str">
        <f>VLOOKUP(Base_Cadastral_Players_Original!$E9806,DePara!$A$1:$B$531,2,FALSE)</f>
        <v>São Paulo</v>
      </c>
      <c r="F9806" t="str">
        <f>VLOOKUP(Base_Cadastral_Players_Original!$F9806,DePara!$D$1:$E$22,2,FALSE)</f>
        <v>Itaquera</v>
      </c>
      <c r="G9806" t="str">
        <f>IFERROR(VLOOKUP(Base_Cadastral_Players_Original!$G9806,DePara!$G$1:$H$2,2,FALSE)," ")</f>
        <v>São Paulo</v>
      </c>
      <c r="H9806" t="str">
        <f>IFERROR(VLOOKUP(Base_Cadastral_Players_Original!$H9806,DePara!$J$1:$K$22,2,FALSE)," ")</f>
        <v>República</v>
      </c>
      <c r="I9806" t="str">
        <f>IFERROR(VLOOKUP(Base_Cadastral_Players_Original!$I9806,DePara!$M$1:$N$2,2,FALSE)," ")</f>
        <v xml:space="preserve"> </v>
      </c>
      <c r="J9806" t="str">
        <f>IFERROR(VLOOKUP(Base_Cadastral_Players_Original!$J9806,DePara!$P$1:$Q$22,2,FALSE)," ")</f>
        <v xml:space="preserve"> </v>
      </c>
      <c r="K9806" t="str">
        <f>VLOOKUP(Base_Cadastral_Players_Original!$K9806,DePara!$S$1:$T$30,2,FALSE)</f>
        <v>Farmácias e Drogarias</v>
      </c>
    </row>
    <row r="9807" spans="1:11" x14ac:dyDescent="0.35">
      <c r="A9807" t="s">
        <v>10471</v>
      </c>
      <c r="B9807" s="1">
        <v>17333</v>
      </c>
      <c r="C9807">
        <v>78</v>
      </c>
      <c r="D9807" t="s">
        <v>195</v>
      </c>
      <c r="E9807" t="str">
        <f>VLOOKUP(Base_Cadastral_Players_Original!$E9807,DePara!$A$1:$B$531,2,FALSE)</f>
        <v>São Paulo</v>
      </c>
      <c r="F9807" t="str">
        <f>VLOOKUP(Base_Cadastral_Players_Original!$F9807,DePara!$D$1:$E$22,2,FALSE)</f>
        <v>Campo Limpo</v>
      </c>
      <c r="G9807" t="str">
        <f>IFERROR(VLOOKUP(Base_Cadastral_Players_Original!$G9807,DePara!$G$1:$H$2,2,FALSE)," ")</f>
        <v xml:space="preserve"> </v>
      </c>
      <c r="H9807" t="str">
        <f>IFERROR(VLOOKUP(Base_Cadastral_Players_Original!$H9807,DePara!$J$1:$K$22,2,FALSE)," ")</f>
        <v xml:space="preserve"> </v>
      </c>
      <c r="I9807" t="str">
        <f>IFERROR(VLOOKUP(Base_Cadastral_Players_Original!$I9807,DePara!$M$1:$N$2,2,FALSE)," ")</f>
        <v>São Paulo</v>
      </c>
      <c r="J9807" t="str">
        <f>IFERROR(VLOOKUP(Base_Cadastral_Players_Original!$J9807,DePara!$P$1:$Q$22,2,FALSE)," ")</f>
        <v>Sé</v>
      </c>
      <c r="K9807" t="str">
        <f>VLOOKUP(Base_Cadastral_Players_Original!$K9807,DePara!$S$1:$T$30,2,FALSE)</f>
        <v>Farmácias e Drogarias</v>
      </c>
    </row>
    <row r="9808" spans="1:11" x14ac:dyDescent="0.35">
      <c r="A9808" t="s">
        <v>10472</v>
      </c>
      <c r="B9808" s="1">
        <v>39277</v>
      </c>
      <c r="C9808">
        <v>18</v>
      </c>
      <c r="D9808" t="s">
        <v>192</v>
      </c>
      <c r="E9808" t="str">
        <f>VLOOKUP(Base_Cadastral_Players_Original!$E9808,DePara!$A$1:$B$531,2,FALSE)</f>
        <v>São Paulo</v>
      </c>
      <c r="F9808" t="str">
        <f>VLOOKUP(Base_Cadastral_Players_Original!$F9808,DePara!$D$1:$E$22,2,FALSE)</f>
        <v>Higienópolis</v>
      </c>
      <c r="G9808" t="str">
        <f>IFERROR(VLOOKUP(Base_Cadastral_Players_Original!$G9808,DePara!$G$1:$H$2,2,FALSE)," ")</f>
        <v>São Paulo</v>
      </c>
      <c r="H9808" t="str">
        <f>IFERROR(VLOOKUP(Base_Cadastral_Players_Original!$H9808,DePara!$J$1:$K$22,2,FALSE)," ")</f>
        <v>Santo Amaro</v>
      </c>
      <c r="I9808" t="str">
        <f>IFERROR(VLOOKUP(Base_Cadastral_Players_Original!$I9808,DePara!$M$1:$N$2,2,FALSE)," ")</f>
        <v>São Paulo</v>
      </c>
      <c r="J9808" t="str">
        <f>IFERROR(VLOOKUP(Base_Cadastral_Players_Original!$J9808,DePara!$P$1:$Q$22,2,FALSE)," ")</f>
        <v>Consolação</v>
      </c>
      <c r="K9808" t="str">
        <f>VLOOKUP(Base_Cadastral_Players_Original!$K9808,DePara!$S$1:$T$30,2,FALSE)</f>
        <v>Lojas de Moda Urbana e Alternativa</v>
      </c>
    </row>
    <row r="9809" spans="1:11" x14ac:dyDescent="0.35">
      <c r="A9809" t="s">
        <v>10473</v>
      </c>
      <c r="B9809" s="1">
        <v>28612</v>
      </c>
      <c r="C9809">
        <v>47</v>
      </c>
      <c r="D9809" t="s">
        <v>184</v>
      </c>
      <c r="E9809" t="str">
        <f>VLOOKUP(Base_Cadastral_Players_Original!$E9809,DePara!$A$1:$B$531,2,FALSE)</f>
        <v>São Paulo</v>
      </c>
      <c r="F9809" t="str">
        <f>VLOOKUP(Base_Cadastral_Players_Original!$F9809,DePara!$D$1:$E$22,2,FALSE)</f>
        <v>Casa Verde</v>
      </c>
      <c r="G9809" t="str">
        <f>IFERROR(VLOOKUP(Base_Cadastral_Players_Original!$G9809,DePara!$G$1:$H$2,2,FALSE)," ")</f>
        <v>São Paulo</v>
      </c>
      <c r="H9809" t="str">
        <f>IFERROR(VLOOKUP(Base_Cadastral_Players_Original!$H9809,DePara!$J$1:$K$22,2,FALSE)," ")</f>
        <v>Itaquera</v>
      </c>
      <c r="I9809" t="str">
        <f>IFERROR(VLOOKUP(Base_Cadastral_Players_Original!$I9809,DePara!$M$1:$N$2,2,FALSE)," ")</f>
        <v xml:space="preserve"> </v>
      </c>
      <c r="J9809" t="str">
        <f>IFERROR(VLOOKUP(Base_Cadastral_Players_Original!$J9809,DePara!$P$1:$Q$22,2,FALSE)," ")</f>
        <v xml:space="preserve"> </v>
      </c>
      <c r="K9809" t="str">
        <f>VLOOKUP(Base_Cadastral_Players_Original!$K9809,DePara!$S$1:$T$30,2,FALSE)</f>
        <v>Supermercados e Mercados Express</v>
      </c>
    </row>
    <row r="9810" spans="1:11" x14ac:dyDescent="0.35">
      <c r="A9810" t="s">
        <v>10474</v>
      </c>
      <c r="B9810" s="1">
        <v>29270</v>
      </c>
      <c r="C9810">
        <v>45</v>
      </c>
      <c r="D9810" t="s">
        <v>192</v>
      </c>
      <c r="E9810" t="str">
        <f>VLOOKUP(Base_Cadastral_Players_Original!$E9810,DePara!$A$1:$B$531,2,FALSE)</f>
        <v>São Paulo</v>
      </c>
      <c r="F9810" t="str">
        <f>VLOOKUP(Base_Cadastral_Players_Original!$F9810,DePara!$D$1:$E$22,2,FALSE)</f>
        <v>Tucuruvi</v>
      </c>
      <c r="G9810" t="str">
        <f>IFERROR(VLOOKUP(Base_Cadastral_Players_Original!$G9810,DePara!$G$1:$H$2,2,FALSE)," ")</f>
        <v xml:space="preserve"> </v>
      </c>
      <c r="H9810" t="str">
        <f>IFERROR(VLOOKUP(Base_Cadastral_Players_Original!$H9810,DePara!$J$1:$K$22,2,FALSE)," ")</f>
        <v xml:space="preserve"> </v>
      </c>
      <c r="I9810" t="str">
        <f>IFERROR(VLOOKUP(Base_Cadastral_Players_Original!$I9810,DePara!$M$1:$N$2,2,FALSE)," ")</f>
        <v xml:space="preserve"> </v>
      </c>
      <c r="J9810" t="str">
        <f>IFERROR(VLOOKUP(Base_Cadastral_Players_Original!$J9810,DePara!$P$1:$Q$22,2,FALSE)," ")</f>
        <v xml:space="preserve"> </v>
      </c>
      <c r="K9810" t="str">
        <f>VLOOKUP(Base_Cadastral_Players_Original!$K9810,DePara!$S$1:$T$30,2,FALSE)</f>
        <v>Lojas de Eletrodomésticos e Utilidades Domésticas</v>
      </c>
    </row>
    <row r="9811" spans="1:11" x14ac:dyDescent="0.35">
      <c r="A9811" t="s">
        <v>10475</v>
      </c>
      <c r="B9811" s="1">
        <v>18482</v>
      </c>
      <c r="C9811">
        <v>75</v>
      </c>
      <c r="D9811" t="s">
        <v>184</v>
      </c>
      <c r="E9811" t="str">
        <f>VLOOKUP(Base_Cadastral_Players_Original!$E9811,DePara!$A$1:$B$531,2,FALSE)</f>
        <v>São Paulo</v>
      </c>
      <c r="F9811" t="str">
        <f>VLOOKUP(Base_Cadastral_Players_Original!$F9811,DePara!$D$1:$E$22,2,FALSE)</f>
        <v>Butantã</v>
      </c>
      <c r="G9811" t="str">
        <f>IFERROR(VLOOKUP(Base_Cadastral_Players_Original!$G9811,DePara!$G$1:$H$2,2,FALSE)," ")</f>
        <v xml:space="preserve"> </v>
      </c>
      <c r="H9811" t="str">
        <f>IFERROR(VLOOKUP(Base_Cadastral_Players_Original!$H9811,DePara!$J$1:$K$22,2,FALSE)," ")</f>
        <v xml:space="preserve"> </v>
      </c>
      <c r="I9811" t="str">
        <f>IFERROR(VLOOKUP(Base_Cadastral_Players_Original!$I9811,DePara!$M$1:$N$2,2,FALSE)," ")</f>
        <v>São Paulo</v>
      </c>
      <c r="J9811" t="str">
        <f>IFERROR(VLOOKUP(Base_Cadastral_Players_Original!$J9811,DePara!$P$1:$Q$22,2,FALSE)," ")</f>
        <v>Penha</v>
      </c>
      <c r="K9811" t="str">
        <f>VLOOKUP(Base_Cadastral_Players_Original!$K9811,DePara!$S$1:$T$30,2,FALSE)</f>
        <v>Produtos Naturais e Fitoterápicos</v>
      </c>
    </row>
    <row r="9812" spans="1:11" x14ac:dyDescent="0.35">
      <c r="A9812" t="s">
        <v>10476</v>
      </c>
      <c r="B9812" s="1">
        <v>13219</v>
      </c>
      <c r="C9812">
        <v>89</v>
      </c>
      <c r="D9812" t="s">
        <v>195</v>
      </c>
      <c r="E9812" t="str">
        <f>VLOOKUP(Base_Cadastral_Players_Original!$E9812,DePara!$A$1:$B$531,2,FALSE)</f>
        <v>São Paulo</v>
      </c>
      <c r="F9812" t="str">
        <f>VLOOKUP(Base_Cadastral_Players_Original!$F9812,DePara!$D$1:$E$22,2,FALSE)</f>
        <v>Vila Prudente</v>
      </c>
      <c r="G9812" t="str">
        <f>IFERROR(VLOOKUP(Base_Cadastral_Players_Original!$G9812,DePara!$G$1:$H$2,2,FALSE)," ")</f>
        <v xml:space="preserve"> </v>
      </c>
      <c r="H9812" t="str">
        <f>IFERROR(VLOOKUP(Base_Cadastral_Players_Original!$H9812,DePara!$J$1:$K$22,2,FALSE)," ")</f>
        <v xml:space="preserve"> </v>
      </c>
      <c r="I9812" t="str">
        <f>IFERROR(VLOOKUP(Base_Cadastral_Players_Original!$I9812,DePara!$M$1:$N$2,2,FALSE)," ")</f>
        <v xml:space="preserve"> </v>
      </c>
      <c r="J9812" t="str">
        <f>IFERROR(VLOOKUP(Base_Cadastral_Players_Original!$J9812,DePara!$P$1:$Q$22,2,FALSE)," ")</f>
        <v xml:space="preserve"> </v>
      </c>
      <c r="K9812" t="str">
        <f>VLOOKUP(Base_Cadastral_Players_Original!$K9812,DePara!$S$1:$T$30,2,FALSE)</f>
        <v>Farmácias e Drogarias</v>
      </c>
    </row>
    <row r="9813" spans="1:11" x14ac:dyDescent="0.35">
      <c r="A9813" t="s">
        <v>10477</v>
      </c>
      <c r="B9813" s="1">
        <v>25682</v>
      </c>
      <c r="C9813">
        <v>55</v>
      </c>
      <c r="D9813" t="s">
        <v>192</v>
      </c>
      <c r="E9813" t="str">
        <f>VLOOKUP(Base_Cadastral_Players_Original!$E9813,DePara!$A$1:$B$531,2,FALSE)</f>
        <v>São Paulo</v>
      </c>
      <c r="F9813" t="str">
        <f>VLOOKUP(Base_Cadastral_Players_Original!$F9813,DePara!$D$1:$E$22,2,FALSE)</f>
        <v>Lapa</v>
      </c>
      <c r="G9813" t="str">
        <f>IFERROR(VLOOKUP(Base_Cadastral_Players_Original!$G9813,DePara!$G$1:$H$2,2,FALSE)," ")</f>
        <v>São Paulo</v>
      </c>
      <c r="H9813" t="str">
        <f>IFERROR(VLOOKUP(Base_Cadastral_Players_Original!$H9813,DePara!$J$1:$K$22,2,FALSE)," ")</f>
        <v>República</v>
      </c>
      <c r="I9813" t="str">
        <f>IFERROR(VLOOKUP(Base_Cadastral_Players_Original!$I9813,DePara!$M$1:$N$2,2,FALSE)," ")</f>
        <v xml:space="preserve"> </v>
      </c>
      <c r="J9813" t="str">
        <f>IFERROR(VLOOKUP(Base_Cadastral_Players_Original!$J9813,DePara!$P$1:$Q$22,2,FALSE)," ")</f>
        <v xml:space="preserve"> </v>
      </c>
      <c r="K9813" t="str">
        <f>VLOOKUP(Base_Cadastral_Players_Original!$K9813,DePara!$S$1:$T$30,2,FALSE)</f>
        <v>Restaurantes e Gastronomia</v>
      </c>
    </row>
    <row r="9814" spans="1:11" x14ac:dyDescent="0.35">
      <c r="A9814" t="s">
        <v>10478</v>
      </c>
      <c r="B9814" s="1">
        <v>31658</v>
      </c>
      <c r="C9814">
        <v>38</v>
      </c>
      <c r="D9814" t="s">
        <v>195</v>
      </c>
      <c r="E9814" t="str">
        <f>VLOOKUP(Base_Cadastral_Players_Original!$E9814,DePara!$A$1:$B$531,2,FALSE)</f>
        <v>São Paulo</v>
      </c>
      <c r="F9814" t="str">
        <f>VLOOKUP(Base_Cadastral_Players_Original!$F9814,DePara!$D$1:$E$22,2,FALSE)</f>
        <v>Penha</v>
      </c>
      <c r="G9814" t="str">
        <f>IFERROR(VLOOKUP(Base_Cadastral_Players_Original!$G9814,DePara!$G$1:$H$2,2,FALSE)," ")</f>
        <v xml:space="preserve"> </v>
      </c>
      <c r="H9814" t="str">
        <f>IFERROR(VLOOKUP(Base_Cadastral_Players_Original!$H9814,DePara!$J$1:$K$22,2,FALSE)," ")</f>
        <v xml:space="preserve"> </v>
      </c>
      <c r="I9814" t="str">
        <f>IFERROR(VLOOKUP(Base_Cadastral_Players_Original!$I9814,DePara!$M$1:$N$2,2,FALSE)," ")</f>
        <v xml:space="preserve"> </v>
      </c>
      <c r="J9814" t="str">
        <f>IFERROR(VLOOKUP(Base_Cadastral_Players_Original!$J9814,DePara!$P$1:$Q$22,2,FALSE)," ")</f>
        <v xml:space="preserve"> </v>
      </c>
      <c r="K9814" t="str">
        <f>VLOOKUP(Base_Cadastral_Players_Original!$K9814,DePara!$S$1:$T$30,2,FALSE)</f>
        <v>Restaurantes e Gastronomia</v>
      </c>
    </row>
    <row r="9815" spans="1:11" x14ac:dyDescent="0.35">
      <c r="A9815" t="s">
        <v>10479</v>
      </c>
      <c r="B9815" s="1">
        <v>31619</v>
      </c>
      <c r="C9815">
        <v>39</v>
      </c>
      <c r="D9815" t="s">
        <v>195</v>
      </c>
      <c r="E9815" t="str">
        <f>VLOOKUP(Base_Cadastral_Players_Original!$E9815,DePara!$A$1:$B$531,2,FALSE)</f>
        <v>São Paulo</v>
      </c>
      <c r="F9815" t="str">
        <f>VLOOKUP(Base_Cadastral_Players_Original!$F9815,DePara!$D$1:$E$22,2,FALSE)</f>
        <v>Jabaquara</v>
      </c>
      <c r="G9815" t="str">
        <f>IFERROR(VLOOKUP(Base_Cadastral_Players_Original!$G9815,DePara!$G$1:$H$2,2,FALSE)," ")</f>
        <v xml:space="preserve"> </v>
      </c>
      <c r="H9815" t="str">
        <f>IFERROR(VLOOKUP(Base_Cadastral_Players_Original!$H9815,DePara!$J$1:$K$22,2,FALSE)," ")</f>
        <v xml:space="preserve"> </v>
      </c>
      <c r="I9815" t="str">
        <f>IFERROR(VLOOKUP(Base_Cadastral_Players_Original!$I9815,DePara!$M$1:$N$2,2,FALSE)," ")</f>
        <v xml:space="preserve"> </v>
      </c>
      <c r="J9815" t="str">
        <f>IFERROR(VLOOKUP(Base_Cadastral_Players_Original!$J9815,DePara!$P$1:$Q$22,2,FALSE)," ")</f>
        <v xml:space="preserve"> </v>
      </c>
      <c r="K9815" t="str">
        <f>VLOOKUP(Base_Cadastral_Players_Original!$K9815,DePara!$S$1:$T$30,2,FALSE)</f>
        <v>Lojas de Roupas e Calçados</v>
      </c>
    </row>
    <row r="9816" spans="1:11" x14ac:dyDescent="0.35">
      <c r="A9816" t="s">
        <v>10480</v>
      </c>
      <c r="B9816" s="1">
        <v>15136</v>
      </c>
      <c r="C9816">
        <v>84</v>
      </c>
      <c r="D9816" t="s">
        <v>195</v>
      </c>
      <c r="E9816" t="str">
        <f>VLOOKUP(Base_Cadastral_Players_Original!$E9816,DePara!$A$1:$B$531,2,FALSE)</f>
        <v>São Paulo</v>
      </c>
      <c r="F9816" t="str">
        <f>VLOOKUP(Base_Cadastral_Players_Original!$F9816,DePara!$D$1:$E$22,2,FALSE)</f>
        <v>Consolação</v>
      </c>
      <c r="G9816" t="str">
        <f>IFERROR(VLOOKUP(Base_Cadastral_Players_Original!$G9816,DePara!$G$1:$H$2,2,FALSE)," ")</f>
        <v>São Paulo</v>
      </c>
      <c r="H9816" t="str">
        <f>IFERROR(VLOOKUP(Base_Cadastral_Players_Original!$H9816,DePara!$J$1:$K$22,2,FALSE)," ")</f>
        <v>Tatuapé</v>
      </c>
      <c r="I9816" t="str">
        <f>IFERROR(VLOOKUP(Base_Cadastral_Players_Original!$I9816,DePara!$M$1:$N$2,2,FALSE)," ")</f>
        <v xml:space="preserve"> </v>
      </c>
      <c r="J9816" t="str">
        <f>IFERROR(VLOOKUP(Base_Cadastral_Players_Original!$J9816,DePara!$P$1:$Q$22,2,FALSE)," ")</f>
        <v xml:space="preserve"> </v>
      </c>
      <c r="K9816" t="str">
        <f>VLOOKUP(Base_Cadastral_Players_Original!$K9816,DePara!$S$1:$T$30,2,FALSE)</f>
        <v>Clínicas Médicas e Laboratórios</v>
      </c>
    </row>
    <row r="9817" spans="1:11" x14ac:dyDescent="0.35">
      <c r="A9817" t="s">
        <v>10481</v>
      </c>
      <c r="B9817" s="1">
        <v>28982</v>
      </c>
      <c r="C9817">
        <v>46</v>
      </c>
      <c r="D9817" t="s">
        <v>192</v>
      </c>
      <c r="E9817" t="str">
        <f>VLOOKUP(Base_Cadastral_Players_Original!$E9817,DePara!$A$1:$B$531,2,FALSE)</f>
        <v>São Paulo</v>
      </c>
      <c r="F9817" t="str">
        <f>VLOOKUP(Base_Cadastral_Players_Original!$F9817,DePara!$D$1:$E$22,2,FALSE)</f>
        <v>Ipiranga</v>
      </c>
      <c r="G9817" t="str">
        <f>IFERROR(VLOOKUP(Base_Cadastral_Players_Original!$G9817,DePara!$G$1:$H$2,2,FALSE)," ")</f>
        <v>São Paulo</v>
      </c>
      <c r="H9817" t="str">
        <f>IFERROR(VLOOKUP(Base_Cadastral_Players_Original!$H9817,DePara!$J$1:$K$22,2,FALSE)," ")</f>
        <v>Consolação</v>
      </c>
      <c r="I9817" t="str">
        <f>IFERROR(VLOOKUP(Base_Cadastral_Players_Original!$I9817,DePara!$M$1:$N$2,2,FALSE)," ")</f>
        <v xml:space="preserve"> </v>
      </c>
      <c r="J9817" t="str">
        <f>IFERROR(VLOOKUP(Base_Cadastral_Players_Original!$J9817,DePara!$P$1:$Q$22,2,FALSE)," ")</f>
        <v xml:space="preserve"> </v>
      </c>
      <c r="K9817" t="str">
        <f>VLOOKUP(Base_Cadastral_Players_Original!$K9817,DePara!$S$1:$T$30,2,FALSE)</f>
        <v>Bancos, Agências e Correspondentes</v>
      </c>
    </row>
    <row r="9818" spans="1:11" x14ac:dyDescent="0.35">
      <c r="A9818" t="s">
        <v>10482</v>
      </c>
      <c r="B9818" s="1">
        <v>37524</v>
      </c>
      <c r="C9818">
        <v>22</v>
      </c>
      <c r="D9818" t="s">
        <v>195</v>
      </c>
      <c r="E9818" t="str">
        <f>VLOOKUP(Base_Cadastral_Players_Original!$E9818,DePara!$A$1:$B$531,2,FALSE)</f>
        <v>São Paulo</v>
      </c>
      <c r="F9818" t="str">
        <f>VLOOKUP(Base_Cadastral_Players_Original!$F9818,DePara!$D$1:$E$22,2,FALSE)</f>
        <v>Perdizes</v>
      </c>
      <c r="G9818" t="str">
        <f>IFERROR(VLOOKUP(Base_Cadastral_Players_Original!$G9818,DePara!$G$1:$H$2,2,FALSE)," ")</f>
        <v>São Paulo</v>
      </c>
      <c r="H9818" t="str">
        <f>IFERROR(VLOOKUP(Base_Cadastral_Players_Original!$H9818,DePara!$J$1:$K$22,2,FALSE)," ")</f>
        <v>Bela Vista</v>
      </c>
      <c r="I9818" t="str">
        <f>IFERROR(VLOOKUP(Base_Cadastral_Players_Original!$I9818,DePara!$M$1:$N$2,2,FALSE)," ")</f>
        <v xml:space="preserve"> </v>
      </c>
      <c r="J9818" t="str">
        <f>IFERROR(VLOOKUP(Base_Cadastral_Players_Original!$J9818,DePara!$P$1:$Q$22,2,FALSE)," ")</f>
        <v xml:space="preserve"> </v>
      </c>
      <c r="K9818" t="str">
        <f>VLOOKUP(Base_Cadastral_Players_Original!$K9818,DePara!$S$1:$T$30,2,FALSE)</f>
        <v>Lanchonetes e Fast-Food</v>
      </c>
    </row>
    <row r="9819" spans="1:11" x14ac:dyDescent="0.35">
      <c r="A9819" t="s">
        <v>10483</v>
      </c>
      <c r="B9819" s="1">
        <v>37556</v>
      </c>
      <c r="C9819">
        <v>22</v>
      </c>
      <c r="D9819" t="s">
        <v>192</v>
      </c>
      <c r="E9819" t="str">
        <f>VLOOKUP(Base_Cadastral_Players_Original!$E9819,DePara!$A$1:$B$531,2,FALSE)</f>
        <v>São Paulo</v>
      </c>
      <c r="F9819" t="str">
        <f>VLOOKUP(Base_Cadastral_Players_Original!$F9819,DePara!$D$1:$E$22,2,FALSE)</f>
        <v>Sé</v>
      </c>
      <c r="G9819" t="str">
        <f>IFERROR(VLOOKUP(Base_Cadastral_Players_Original!$G9819,DePara!$G$1:$H$2,2,FALSE)," ")</f>
        <v xml:space="preserve"> </v>
      </c>
      <c r="H9819" t="str">
        <f>IFERROR(VLOOKUP(Base_Cadastral_Players_Original!$H9819,DePara!$J$1:$K$22,2,FALSE)," ")</f>
        <v xml:space="preserve"> </v>
      </c>
      <c r="I9819" t="str">
        <f>IFERROR(VLOOKUP(Base_Cadastral_Players_Original!$I9819,DePara!$M$1:$N$2,2,FALSE)," ")</f>
        <v xml:space="preserve"> </v>
      </c>
      <c r="J9819" t="str">
        <f>IFERROR(VLOOKUP(Base_Cadastral_Players_Original!$J9819,DePara!$P$1:$Q$22,2,FALSE)," ")</f>
        <v xml:space="preserve"> </v>
      </c>
      <c r="K9819" t="str">
        <f>VLOOKUP(Base_Cadastral_Players_Original!$K9819,DePara!$S$1:$T$30,2,FALSE)</f>
        <v>Lojas de Eletrônicos e Games</v>
      </c>
    </row>
    <row r="9820" spans="1:11" x14ac:dyDescent="0.35">
      <c r="A9820" t="s">
        <v>10484</v>
      </c>
      <c r="B9820" s="1">
        <v>27423</v>
      </c>
      <c r="C9820">
        <v>50</v>
      </c>
      <c r="D9820" t="s">
        <v>184</v>
      </c>
      <c r="E9820" t="str">
        <f>VLOOKUP(Base_Cadastral_Players_Original!$E9820,DePara!$A$1:$B$531,2,FALSE)</f>
        <v>São Paulo</v>
      </c>
      <c r="F9820" t="str">
        <f>VLOOKUP(Base_Cadastral_Players_Original!$F9820,DePara!$D$1:$E$22,2,FALSE)</f>
        <v>Santo Amaro</v>
      </c>
      <c r="G9820" t="str">
        <f>IFERROR(VLOOKUP(Base_Cadastral_Players_Original!$G9820,DePara!$G$1:$H$2,2,FALSE)," ")</f>
        <v>São Paulo</v>
      </c>
      <c r="H9820" t="str">
        <f>IFERROR(VLOOKUP(Base_Cadastral_Players_Original!$H9820,DePara!$J$1:$K$22,2,FALSE)," ")</f>
        <v>Consolação</v>
      </c>
      <c r="I9820" t="str">
        <f>IFERROR(VLOOKUP(Base_Cadastral_Players_Original!$I9820,DePara!$M$1:$N$2,2,FALSE)," ")</f>
        <v xml:space="preserve"> </v>
      </c>
      <c r="J9820" t="str">
        <f>IFERROR(VLOOKUP(Base_Cadastral_Players_Original!$J9820,DePara!$P$1:$Q$22,2,FALSE)," ")</f>
        <v xml:space="preserve"> </v>
      </c>
      <c r="K9820" t="str">
        <f>VLOOKUP(Base_Cadastral_Players_Original!$K9820,DePara!$S$1:$T$30,2,FALSE)</f>
        <v>Lojas de Eletrodomésticos e Utilidades Domésticas</v>
      </c>
    </row>
    <row r="9821" spans="1:11" x14ac:dyDescent="0.35">
      <c r="A9821" t="s">
        <v>10485</v>
      </c>
      <c r="B9821" s="1">
        <v>25515</v>
      </c>
      <c r="C9821">
        <v>55</v>
      </c>
      <c r="D9821" t="s">
        <v>195</v>
      </c>
      <c r="E9821" t="str">
        <f>VLOOKUP(Base_Cadastral_Players_Original!$E9821,DePara!$A$1:$B$531,2,FALSE)</f>
        <v>Castro de Goiás</v>
      </c>
      <c r="F9821" t="str">
        <f>VLOOKUP(Base_Cadastral_Players_Original!$F9821,DePara!$D$1:$E$22,2,FALSE)</f>
        <v>Ipiranga</v>
      </c>
      <c r="G9821" t="str">
        <f>IFERROR(VLOOKUP(Base_Cadastral_Players_Original!$G9821,DePara!$G$1:$H$2,2,FALSE)," ")</f>
        <v>São Paulo</v>
      </c>
      <c r="H9821" t="str">
        <f>IFERROR(VLOOKUP(Base_Cadastral_Players_Original!$H9821,DePara!$J$1:$K$22,2,FALSE)," ")</f>
        <v>Tatuapé</v>
      </c>
      <c r="I9821" t="str">
        <f>IFERROR(VLOOKUP(Base_Cadastral_Players_Original!$I9821,DePara!$M$1:$N$2,2,FALSE)," ")</f>
        <v xml:space="preserve"> </v>
      </c>
      <c r="J9821" t="str">
        <f>IFERROR(VLOOKUP(Base_Cadastral_Players_Original!$J9821,DePara!$P$1:$Q$22,2,FALSE)," ")</f>
        <v xml:space="preserve"> </v>
      </c>
      <c r="K9821" t="str">
        <f>VLOOKUP(Base_Cadastral_Players_Original!$K9821,DePara!$S$1:$T$30,2,FALSE)</f>
        <v>Lojas de Roupas e Calçados</v>
      </c>
    </row>
    <row r="9822" spans="1:11" x14ac:dyDescent="0.35">
      <c r="A9822" t="s">
        <v>10486</v>
      </c>
      <c r="B9822" s="1">
        <v>20131</v>
      </c>
      <c r="C9822">
        <v>70</v>
      </c>
      <c r="D9822" t="s">
        <v>184</v>
      </c>
      <c r="E9822" t="str">
        <f>VLOOKUP(Base_Cadastral_Players_Original!$E9822,DePara!$A$1:$B$531,2,FALSE)</f>
        <v>São Paulo</v>
      </c>
      <c r="F9822" t="str">
        <f>VLOOKUP(Base_Cadastral_Players_Original!$F9822,DePara!$D$1:$E$22,2,FALSE)</f>
        <v>Higienópolis</v>
      </c>
      <c r="G9822" t="str">
        <f>IFERROR(VLOOKUP(Base_Cadastral_Players_Original!$G9822,DePara!$G$1:$H$2,2,FALSE)," ")</f>
        <v>São Paulo</v>
      </c>
      <c r="H9822" t="str">
        <f>IFERROR(VLOOKUP(Base_Cadastral_Players_Original!$H9822,DePara!$J$1:$K$22,2,FALSE)," ")</f>
        <v>Consolação</v>
      </c>
      <c r="I9822" t="str">
        <f>IFERROR(VLOOKUP(Base_Cadastral_Players_Original!$I9822,DePara!$M$1:$N$2,2,FALSE)," ")</f>
        <v xml:space="preserve"> </v>
      </c>
      <c r="J9822" t="str">
        <f>IFERROR(VLOOKUP(Base_Cadastral_Players_Original!$J9822,DePara!$P$1:$Q$22,2,FALSE)," ")</f>
        <v xml:space="preserve"> </v>
      </c>
      <c r="K9822" t="str">
        <f>VLOOKUP(Base_Cadastral_Players_Original!$K9822,DePara!$S$1:$T$30,2,FALSE)</f>
        <v>Produtos Naturais e Fitoterápicos</v>
      </c>
    </row>
    <row r="9823" spans="1:11" x14ac:dyDescent="0.35">
      <c r="A9823" t="s">
        <v>10487</v>
      </c>
      <c r="B9823" s="1">
        <v>23406</v>
      </c>
      <c r="C9823">
        <v>61</v>
      </c>
      <c r="D9823" t="s">
        <v>195</v>
      </c>
      <c r="E9823" t="str">
        <f>VLOOKUP(Base_Cadastral_Players_Original!$E9823,DePara!$A$1:$B$531,2,FALSE)</f>
        <v>Lima</v>
      </c>
      <c r="F9823" t="str">
        <f>VLOOKUP(Base_Cadastral_Players_Original!$F9823,DePara!$D$1:$E$22,2,FALSE)</f>
        <v>Santana</v>
      </c>
      <c r="G9823" t="str">
        <f>IFERROR(VLOOKUP(Base_Cadastral_Players_Original!$G9823,DePara!$G$1:$H$2,2,FALSE)," ")</f>
        <v xml:space="preserve"> </v>
      </c>
      <c r="H9823" t="str">
        <f>IFERROR(VLOOKUP(Base_Cadastral_Players_Original!$H9823,DePara!$J$1:$K$22,2,FALSE)," ")</f>
        <v xml:space="preserve"> </v>
      </c>
      <c r="I9823" t="str">
        <f>IFERROR(VLOOKUP(Base_Cadastral_Players_Original!$I9823,DePara!$M$1:$N$2,2,FALSE)," ")</f>
        <v>São Paulo</v>
      </c>
      <c r="J9823" t="str">
        <f>IFERROR(VLOOKUP(Base_Cadastral_Players_Original!$J9823,DePara!$P$1:$Q$22,2,FALSE)," ")</f>
        <v>Casa Verde</v>
      </c>
      <c r="K9823" t="str">
        <f>VLOOKUP(Base_Cadastral_Players_Original!$K9823,DePara!$S$1:$T$30,2,FALSE)</f>
        <v>Fisioterapia e Terapias Complementares</v>
      </c>
    </row>
    <row r="9824" spans="1:11" x14ac:dyDescent="0.35">
      <c r="A9824" t="s">
        <v>10488</v>
      </c>
      <c r="B9824" s="1">
        <v>31631</v>
      </c>
      <c r="C9824">
        <v>38</v>
      </c>
      <c r="D9824" t="s">
        <v>184</v>
      </c>
      <c r="E9824" t="str">
        <f>VLOOKUP(Base_Cadastral_Players_Original!$E9824,DePara!$A$1:$B$531,2,FALSE)</f>
        <v>São Paulo</v>
      </c>
      <c r="F9824" t="str">
        <f>VLOOKUP(Base_Cadastral_Players_Original!$F9824,DePara!$D$1:$E$22,2,FALSE)</f>
        <v>Tucuruvi</v>
      </c>
      <c r="G9824" t="str">
        <f>IFERROR(VLOOKUP(Base_Cadastral_Players_Original!$G9824,DePara!$G$1:$H$2,2,FALSE)," ")</f>
        <v>São Paulo</v>
      </c>
      <c r="H9824" t="str">
        <f>IFERROR(VLOOKUP(Base_Cadastral_Players_Original!$H9824,DePara!$J$1:$K$22,2,FALSE)," ")</f>
        <v>República</v>
      </c>
      <c r="I9824" t="str">
        <f>IFERROR(VLOOKUP(Base_Cadastral_Players_Original!$I9824,DePara!$M$1:$N$2,2,FALSE)," ")</f>
        <v xml:space="preserve"> </v>
      </c>
      <c r="J9824" t="str">
        <f>IFERROR(VLOOKUP(Base_Cadastral_Players_Original!$J9824,DePara!$P$1:$Q$22,2,FALSE)," ")</f>
        <v xml:space="preserve"> </v>
      </c>
      <c r="K9824" t="str">
        <f>VLOOKUP(Base_Cadastral_Players_Original!$K9824,DePara!$S$1:$T$30,2,FALSE)</f>
        <v>Postos de Combustível e Serviços Automotivos</v>
      </c>
    </row>
    <row r="9825" spans="1:11" x14ac:dyDescent="0.35">
      <c r="A9825" t="s">
        <v>10489</v>
      </c>
      <c r="B9825" s="1">
        <v>16033</v>
      </c>
      <c r="C9825">
        <v>81</v>
      </c>
      <c r="D9825" t="s">
        <v>192</v>
      </c>
      <c r="E9825" t="str">
        <f>VLOOKUP(Base_Cadastral_Players_Original!$E9825,DePara!$A$1:$B$531,2,FALSE)</f>
        <v>São Paulo</v>
      </c>
      <c r="F9825" t="str">
        <f>VLOOKUP(Base_Cadastral_Players_Original!$F9825,DePara!$D$1:$E$22,2,FALSE)</f>
        <v>Limão</v>
      </c>
      <c r="G9825" t="str">
        <f>IFERROR(VLOOKUP(Base_Cadastral_Players_Original!$G9825,DePara!$G$1:$H$2,2,FALSE)," ")</f>
        <v>São Paulo</v>
      </c>
      <c r="H9825" t="str">
        <f>IFERROR(VLOOKUP(Base_Cadastral_Players_Original!$H9825,DePara!$J$1:$K$22,2,FALSE)," ")</f>
        <v>Tatuapé</v>
      </c>
      <c r="I9825" t="str">
        <f>IFERROR(VLOOKUP(Base_Cadastral_Players_Original!$I9825,DePara!$M$1:$N$2,2,FALSE)," ")</f>
        <v xml:space="preserve"> </v>
      </c>
      <c r="J9825" t="str">
        <f>IFERROR(VLOOKUP(Base_Cadastral_Players_Original!$J9825,DePara!$P$1:$Q$22,2,FALSE)," ")</f>
        <v xml:space="preserve"> </v>
      </c>
      <c r="K9825" t="str">
        <f>VLOOKUP(Base_Cadastral_Players_Original!$K9825,DePara!$S$1:$T$30,2,FALSE)</f>
        <v>Restaurantes com comida caseira</v>
      </c>
    </row>
    <row r="9826" spans="1:11" x14ac:dyDescent="0.35">
      <c r="A9826" t="s">
        <v>10490</v>
      </c>
      <c r="B9826" s="1">
        <v>28244</v>
      </c>
      <c r="C9826">
        <v>48</v>
      </c>
      <c r="D9826" t="s">
        <v>192</v>
      </c>
      <c r="E9826" t="str">
        <f>VLOOKUP(Base_Cadastral_Players_Original!$E9826,DePara!$A$1:$B$531,2,FALSE)</f>
        <v>São Paulo</v>
      </c>
      <c r="F9826" t="str">
        <f>VLOOKUP(Base_Cadastral_Players_Original!$F9826,DePara!$D$1:$E$22,2,FALSE)</f>
        <v>Tatuapé</v>
      </c>
      <c r="G9826" t="str">
        <f>IFERROR(VLOOKUP(Base_Cadastral_Players_Original!$G9826,DePara!$G$1:$H$2,2,FALSE)," ")</f>
        <v xml:space="preserve"> </v>
      </c>
      <c r="H9826" t="str">
        <f>IFERROR(VLOOKUP(Base_Cadastral_Players_Original!$H9826,DePara!$J$1:$K$22,2,FALSE)," ")</f>
        <v xml:space="preserve"> </v>
      </c>
      <c r="I9826" t="str">
        <f>IFERROR(VLOOKUP(Base_Cadastral_Players_Original!$I9826,DePara!$M$1:$N$2,2,FALSE)," ")</f>
        <v>São Paulo</v>
      </c>
      <c r="J9826" t="str">
        <f>IFERROR(VLOOKUP(Base_Cadastral_Players_Original!$J9826,DePara!$P$1:$Q$22,2,FALSE)," ")</f>
        <v>Bela Vista</v>
      </c>
      <c r="K9826" t="str">
        <f>VLOOKUP(Base_Cadastral_Players_Original!$K9826,DePara!$S$1:$T$30,2,FALSE)</f>
        <v>Lojas de Roupas e Calçados</v>
      </c>
    </row>
    <row r="9827" spans="1:11" x14ac:dyDescent="0.35">
      <c r="A9827" t="s">
        <v>10491</v>
      </c>
      <c r="B9827" s="1">
        <v>36027</v>
      </c>
      <c r="C9827">
        <v>26</v>
      </c>
      <c r="D9827" t="s">
        <v>184</v>
      </c>
      <c r="E9827" t="str">
        <f>VLOOKUP(Base_Cadastral_Players_Original!$E9827,DePara!$A$1:$B$531,2,FALSE)</f>
        <v>São Paulo</v>
      </c>
      <c r="F9827" t="str">
        <f>VLOOKUP(Base_Cadastral_Players_Original!$F9827,DePara!$D$1:$E$22,2,FALSE)</f>
        <v>Limão</v>
      </c>
      <c r="G9827" t="str">
        <f>IFERROR(VLOOKUP(Base_Cadastral_Players_Original!$G9827,DePara!$G$1:$H$2,2,FALSE)," ")</f>
        <v xml:space="preserve"> </v>
      </c>
      <c r="H9827" t="str">
        <f>IFERROR(VLOOKUP(Base_Cadastral_Players_Original!$H9827,DePara!$J$1:$K$22,2,FALSE)," ")</f>
        <v xml:space="preserve"> </v>
      </c>
      <c r="I9827" t="str">
        <f>IFERROR(VLOOKUP(Base_Cadastral_Players_Original!$I9827,DePara!$M$1:$N$2,2,FALSE)," ")</f>
        <v xml:space="preserve"> </v>
      </c>
      <c r="J9827" t="str">
        <f>IFERROR(VLOOKUP(Base_Cadastral_Players_Original!$J9827,DePara!$P$1:$Q$22,2,FALSE)," ")</f>
        <v xml:space="preserve"> </v>
      </c>
      <c r="K9827" t="str">
        <f>VLOOKUP(Base_Cadastral_Players_Original!$K9827,DePara!$S$1:$T$30,2,FALSE)</f>
        <v>Lojas de Moda Urbana e Alternativa</v>
      </c>
    </row>
    <row r="9828" spans="1:11" x14ac:dyDescent="0.35">
      <c r="A9828" t="s">
        <v>10492</v>
      </c>
      <c r="B9828" s="1">
        <v>17436</v>
      </c>
      <c r="C9828">
        <v>77</v>
      </c>
      <c r="D9828" t="s">
        <v>184</v>
      </c>
      <c r="E9828" t="str">
        <f>VLOOKUP(Base_Cadastral_Players_Original!$E9828,DePara!$A$1:$B$531,2,FALSE)</f>
        <v>São Paulo</v>
      </c>
      <c r="F9828" t="str">
        <f>VLOOKUP(Base_Cadastral_Players_Original!$F9828,DePara!$D$1:$E$22,2,FALSE)</f>
        <v>Bela Vista</v>
      </c>
      <c r="G9828" t="str">
        <f>IFERROR(VLOOKUP(Base_Cadastral_Players_Original!$G9828,DePara!$G$1:$H$2,2,FALSE)," ")</f>
        <v xml:space="preserve"> </v>
      </c>
      <c r="H9828" t="str">
        <f>IFERROR(VLOOKUP(Base_Cadastral_Players_Original!$H9828,DePara!$J$1:$K$22,2,FALSE)," ")</f>
        <v xml:space="preserve"> </v>
      </c>
      <c r="I9828" t="str">
        <f>IFERROR(VLOOKUP(Base_Cadastral_Players_Original!$I9828,DePara!$M$1:$N$2,2,FALSE)," ")</f>
        <v>São Paulo</v>
      </c>
      <c r="J9828" t="str">
        <f>IFERROR(VLOOKUP(Base_Cadastral_Players_Original!$J9828,DePara!$P$1:$Q$22,2,FALSE)," ")</f>
        <v>Higienópolis</v>
      </c>
      <c r="K9828" t="str">
        <f>VLOOKUP(Base_Cadastral_Players_Original!$K9828,DePara!$S$1:$T$30,2,FALSE)</f>
        <v>Produtos Naturais e Fitoterápicos</v>
      </c>
    </row>
    <row r="9829" spans="1:11" x14ac:dyDescent="0.35">
      <c r="A9829" t="s">
        <v>10493</v>
      </c>
      <c r="B9829" s="1">
        <v>23839</v>
      </c>
      <c r="C9829">
        <v>60</v>
      </c>
      <c r="D9829" t="s">
        <v>192</v>
      </c>
      <c r="E9829" t="str">
        <f>VLOOKUP(Base_Cadastral_Players_Original!$E9829,DePara!$A$1:$B$531,2,FALSE)</f>
        <v>São Paulo</v>
      </c>
      <c r="F9829" t="str">
        <f>VLOOKUP(Base_Cadastral_Players_Original!$F9829,DePara!$D$1:$E$22,2,FALSE)</f>
        <v>Pinheiros</v>
      </c>
      <c r="G9829" t="str">
        <f>IFERROR(VLOOKUP(Base_Cadastral_Players_Original!$G9829,DePara!$G$1:$H$2,2,FALSE)," ")</f>
        <v xml:space="preserve"> </v>
      </c>
      <c r="H9829" t="str">
        <f>IFERROR(VLOOKUP(Base_Cadastral_Players_Original!$H9829,DePara!$J$1:$K$22,2,FALSE)," ")</f>
        <v xml:space="preserve"> </v>
      </c>
      <c r="I9829" t="str">
        <f>IFERROR(VLOOKUP(Base_Cadastral_Players_Original!$I9829,DePara!$M$1:$N$2,2,FALSE)," ")</f>
        <v>São Paulo</v>
      </c>
      <c r="J9829" t="str">
        <f>IFERROR(VLOOKUP(Base_Cadastral_Players_Original!$J9829,DePara!$P$1:$Q$22,2,FALSE)," ")</f>
        <v>Santana</v>
      </c>
      <c r="K9829" t="str">
        <f>VLOOKUP(Base_Cadastral_Players_Original!$K9829,DePara!$S$1:$T$30,2,FALSE)</f>
        <v>Igrejas e Lojas de Artigos Religiosos</v>
      </c>
    </row>
    <row r="9830" spans="1:11" x14ac:dyDescent="0.35">
      <c r="A9830" t="s">
        <v>10494</v>
      </c>
      <c r="B9830" s="1">
        <v>14530</v>
      </c>
      <c r="C9830">
        <v>85</v>
      </c>
      <c r="D9830" t="s">
        <v>192</v>
      </c>
      <c r="E9830" t="str">
        <f>VLOOKUP(Base_Cadastral_Players_Original!$E9830,DePara!$A$1:$B$531,2,FALSE)</f>
        <v>São Paulo</v>
      </c>
      <c r="F9830" t="str">
        <f>VLOOKUP(Base_Cadastral_Players_Original!$F9830,DePara!$D$1:$E$22,2,FALSE)</f>
        <v>Casa Verde</v>
      </c>
      <c r="G9830" t="str">
        <f>IFERROR(VLOOKUP(Base_Cadastral_Players_Original!$G9830,DePara!$G$1:$H$2,2,FALSE)," ")</f>
        <v xml:space="preserve"> </v>
      </c>
      <c r="H9830" t="str">
        <f>IFERROR(VLOOKUP(Base_Cadastral_Players_Original!$H9830,DePara!$J$1:$K$22,2,FALSE)," ")</f>
        <v xml:space="preserve"> </v>
      </c>
      <c r="I9830" t="str">
        <f>IFERROR(VLOOKUP(Base_Cadastral_Players_Original!$I9830,DePara!$M$1:$N$2,2,FALSE)," ")</f>
        <v>São Paulo</v>
      </c>
      <c r="J9830" t="str">
        <f>IFERROR(VLOOKUP(Base_Cadastral_Players_Original!$J9830,DePara!$P$1:$Q$22,2,FALSE)," ")</f>
        <v>Penha</v>
      </c>
      <c r="K9830" t="str">
        <f>VLOOKUP(Base_Cadastral_Players_Original!$K9830,DePara!$S$1:$T$30,2,FALSE)</f>
        <v>Clínicas Médicas e Laboratórios</v>
      </c>
    </row>
    <row r="9831" spans="1:11" x14ac:dyDescent="0.35">
      <c r="A9831" t="s">
        <v>10495</v>
      </c>
      <c r="B9831" s="1">
        <v>13713</v>
      </c>
      <c r="C9831">
        <v>88</v>
      </c>
      <c r="D9831" t="s">
        <v>192</v>
      </c>
      <c r="E9831" t="str">
        <f>VLOOKUP(Base_Cadastral_Players_Original!$E9831,DePara!$A$1:$B$531,2,FALSE)</f>
        <v>São Paulo</v>
      </c>
      <c r="F9831" t="str">
        <f>VLOOKUP(Base_Cadastral_Players_Original!$F9831,DePara!$D$1:$E$22,2,FALSE)</f>
        <v>Ipiranga</v>
      </c>
      <c r="G9831" t="str">
        <f>IFERROR(VLOOKUP(Base_Cadastral_Players_Original!$G9831,DePara!$G$1:$H$2,2,FALSE)," ")</f>
        <v>São Paulo</v>
      </c>
      <c r="H9831" t="str">
        <f>IFERROR(VLOOKUP(Base_Cadastral_Players_Original!$H9831,DePara!$J$1:$K$22,2,FALSE)," ")</f>
        <v>Sé</v>
      </c>
      <c r="I9831" t="str">
        <f>IFERROR(VLOOKUP(Base_Cadastral_Players_Original!$I9831,DePara!$M$1:$N$2,2,FALSE)," ")</f>
        <v xml:space="preserve"> </v>
      </c>
      <c r="J9831" t="str">
        <f>IFERROR(VLOOKUP(Base_Cadastral_Players_Original!$J9831,DePara!$P$1:$Q$22,2,FALSE)," ")</f>
        <v xml:space="preserve"> </v>
      </c>
      <c r="K9831" t="str">
        <f>VLOOKUP(Base_Cadastral_Players_Original!$K9831,DePara!$S$1:$T$30,2,FALSE)</f>
        <v>Calçados Confortáveis e Ortopédicos</v>
      </c>
    </row>
    <row r="9832" spans="1:11" x14ac:dyDescent="0.35">
      <c r="A9832" t="s">
        <v>10496</v>
      </c>
      <c r="B9832" s="1">
        <v>29014</v>
      </c>
      <c r="C9832">
        <v>46</v>
      </c>
      <c r="D9832" t="s">
        <v>195</v>
      </c>
      <c r="E9832" t="str">
        <f>VLOOKUP(Base_Cadastral_Players_Original!$E9832,DePara!$A$1:$B$531,2,FALSE)</f>
        <v>São Paulo</v>
      </c>
      <c r="F9832" t="str">
        <f>VLOOKUP(Base_Cadastral_Players_Original!$F9832,DePara!$D$1:$E$22,2,FALSE)</f>
        <v>Campo Limpo</v>
      </c>
      <c r="G9832" t="str">
        <f>IFERROR(VLOOKUP(Base_Cadastral_Players_Original!$G9832,DePara!$G$1:$H$2,2,FALSE)," ")</f>
        <v xml:space="preserve"> </v>
      </c>
      <c r="H9832" t="str">
        <f>IFERROR(VLOOKUP(Base_Cadastral_Players_Original!$H9832,DePara!$J$1:$K$22,2,FALSE)," ")</f>
        <v xml:space="preserve"> </v>
      </c>
      <c r="I9832" t="str">
        <f>IFERROR(VLOOKUP(Base_Cadastral_Players_Original!$I9832,DePara!$M$1:$N$2,2,FALSE)," ")</f>
        <v xml:space="preserve"> </v>
      </c>
      <c r="J9832" t="str">
        <f>IFERROR(VLOOKUP(Base_Cadastral_Players_Original!$J9832,DePara!$P$1:$Q$22,2,FALSE)," ")</f>
        <v xml:space="preserve"> </v>
      </c>
      <c r="K9832" t="str">
        <f>VLOOKUP(Base_Cadastral_Players_Original!$K9832,DePara!$S$1:$T$30,2,FALSE)</f>
        <v>Bancos, Agências e Correspondentes</v>
      </c>
    </row>
    <row r="9833" spans="1:11" x14ac:dyDescent="0.35">
      <c r="A9833" t="s">
        <v>10497</v>
      </c>
      <c r="B9833" s="1">
        <v>32154</v>
      </c>
      <c r="C9833">
        <v>37</v>
      </c>
      <c r="D9833" t="s">
        <v>192</v>
      </c>
      <c r="E9833" t="str">
        <f>VLOOKUP(Base_Cadastral_Players_Original!$E9833,DePara!$A$1:$B$531,2,FALSE)</f>
        <v>São Paulo</v>
      </c>
      <c r="F9833" t="str">
        <f>VLOOKUP(Base_Cadastral_Players_Original!$F9833,DePara!$D$1:$E$22,2,FALSE)</f>
        <v>Tatuapé</v>
      </c>
      <c r="G9833" t="str">
        <f>IFERROR(VLOOKUP(Base_Cadastral_Players_Original!$G9833,DePara!$G$1:$H$2,2,FALSE)," ")</f>
        <v>São Paulo</v>
      </c>
      <c r="H9833" t="str">
        <f>IFERROR(VLOOKUP(Base_Cadastral_Players_Original!$H9833,DePara!$J$1:$K$22,2,FALSE)," ")</f>
        <v>República</v>
      </c>
      <c r="I9833" t="str">
        <f>IFERROR(VLOOKUP(Base_Cadastral_Players_Original!$I9833,DePara!$M$1:$N$2,2,FALSE)," ")</f>
        <v xml:space="preserve"> </v>
      </c>
      <c r="J9833" t="str">
        <f>IFERROR(VLOOKUP(Base_Cadastral_Players_Original!$J9833,DePara!$P$1:$Q$22,2,FALSE)," ")</f>
        <v xml:space="preserve"> </v>
      </c>
      <c r="K9833" t="str">
        <f>VLOOKUP(Base_Cadastral_Players_Original!$K9833,DePara!$S$1:$T$30,2,FALSE)</f>
        <v>Lojas de Roupas e Calçados</v>
      </c>
    </row>
    <row r="9834" spans="1:11" x14ac:dyDescent="0.35">
      <c r="A9834" t="s">
        <v>10498</v>
      </c>
      <c r="B9834" s="1">
        <v>20323</v>
      </c>
      <c r="C9834">
        <v>69</v>
      </c>
      <c r="D9834" t="s">
        <v>195</v>
      </c>
      <c r="E9834" t="str">
        <f>VLOOKUP(Base_Cadastral_Players_Original!$E9834,DePara!$A$1:$B$531,2,FALSE)</f>
        <v>São Paulo</v>
      </c>
      <c r="F9834" t="str">
        <f>VLOOKUP(Base_Cadastral_Players_Original!$F9834,DePara!$D$1:$E$22,2,FALSE)</f>
        <v>Limão</v>
      </c>
      <c r="G9834" t="str">
        <f>IFERROR(VLOOKUP(Base_Cadastral_Players_Original!$G9834,DePara!$G$1:$H$2,2,FALSE)," ")</f>
        <v>São Paulo</v>
      </c>
      <c r="H9834" t="str">
        <f>IFERROR(VLOOKUP(Base_Cadastral_Players_Original!$H9834,DePara!$J$1:$K$22,2,FALSE)," ")</f>
        <v>Sé</v>
      </c>
      <c r="I9834" t="str">
        <f>IFERROR(VLOOKUP(Base_Cadastral_Players_Original!$I9834,DePara!$M$1:$N$2,2,FALSE)," ")</f>
        <v xml:space="preserve"> </v>
      </c>
      <c r="J9834" t="str">
        <f>IFERROR(VLOOKUP(Base_Cadastral_Players_Original!$J9834,DePara!$P$1:$Q$22,2,FALSE)," ")</f>
        <v xml:space="preserve"> </v>
      </c>
      <c r="K9834" t="str">
        <f>VLOOKUP(Base_Cadastral_Players_Original!$K9834,DePara!$S$1:$T$30,2,FALSE)</f>
        <v>Fisioterapia e Terapias Complementares</v>
      </c>
    </row>
    <row r="9835" spans="1:11" x14ac:dyDescent="0.35">
      <c r="A9835" t="s">
        <v>10499</v>
      </c>
      <c r="B9835" s="1">
        <v>24251</v>
      </c>
      <c r="C9835">
        <v>59</v>
      </c>
      <c r="D9835" t="s">
        <v>192</v>
      </c>
      <c r="E9835" t="str">
        <f>VLOOKUP(Base_Cadastral_Players_Original!$E9835,DePara!$A$1:$B$531,2,FALSE)</f>
        <v>São Paulo</v>
      </c>
      <c r="F9835" t="str">
        <f>VLOOKUP(Base_Cadastral_Players_Original!$F9835,DePara!$D$1:$E$22,2,FALSE)</f>
        <v>Santana</v>
      </c>
      <c r="G9835" t="str">
        <f>IFERROR(VLOOKUP(Base_Cadastral_Players_Original!$G9835,DePara!$G$1:$H$2,2,FALSE)," ")</f>
        <v>São Paulo</v>
      </c>
      <c r="H9835" t="str">
        <f>IFERROR(VLOOKUP(Base_Cadastral_Players_Original!$H9835,DePara!$J$1:$K$22,2,FALSE)," ")</f>
        <v>Santana</v>
      </c>
      <c r="I9835" t="str">
        <f>IFERROR(VLOOKUP(Base_Cadastral_Players_Original!$I9835,DePara!$M$1:$N$2,2,FALSE)," ")</f>
        <v xml:space="preserve"> </v>
      </c>
      <c r="J9835" t="str">
        <f>IFERROR(VLOOKUP(Base_Cadastral_Players_Original!$J9835,DePara!$P$1:$Q$22,2,FALSE)," ")</f>
        <v xml:space="preserve"> </v>
      </c>
      <c r="K9835" t="str">
        <f>VLOOKUP(Base_Cadastral_Players_Original!$K9835,DePara!$S$1:$T$30,2,FALSE)</f>
        <v>Supermercados e Mercados Express</v>
      </c>
    </row>
    <row r="9836" spans="1:11" x14ac:dyDescent="0.35">
      <c r="A9836" t="s">
        <v>10500</v>
      </c>
      <c r="B9836" s="1">
        <v>13508</v>
      </c>
      <c r="C9836">
        <v>88</v>
      </c>
      <c r="D9836" t="s">
        <v>184</v>
      </c>
      <c r="E9836" t="str">
        <f>VLOOKUP(Base_Cadastral_Players_Original!$E9836,DePara!$A$1:$B$531,2,FALSE)</f>
        <v>São Paulo</v>
      </c>
      <c r="F9836" t="str">
        <f>VLOOKUP(Base_Cadastral_Players_Original!$F9836,DePara!$D$1:$E$22,2,FALSE)</f>
        <v>Itaquera</v>
      </c>
      <c r="G9836" t="str">
        <f>IFERROR(VLOOKUP(Base_Cadastral_Players_Original!$G9836,DePara!$G$1:$H$2,2,FALSE)," ")</f>
        <v xml:space="preserve"> </v>
      </c>
      <c r="H9836" t="str">
        <f>IFERROR(VLOOKUP(Base_Cadastral_Players_Original!$H9836,DePara!$J$1:$K$22,2,FALSE)," ")</f>
        <v xml:space="preserve"> </v>
      </c>
      <c r="I9836" t="str">
        <f>IFERROR(VLOOKUP(Base_Cadastral_Players_Original!$I9836,DePara!$M$1:$N$2,2,FALSE)," ")</f>
        <v xml:space="preserve"> </v>
      </c>
      <c r="J9836" t="str">
        <f>IFERROR(VLOOKUP(Base_Cadastral_Players_Original!$J9836,DePara!$P$1:$Q$22,2,FALSE)," ")</f>
        <v xml:space="preserve"> </v>
      </c>
      <c r="K9836" t="str">
        <f>VLOOKUP(Base_Cadastral_Players_Original!$K9836,DePara!$S$1:$T$30,2,FALSE)</f>
        <v>Fisioterapia e Terapias Complementares</v>
      </c>
    </row>
    <row r="9837" spans="1:11" x14ac:dyDescent="0.35">
      <c r="A9837" t="s">
        <v>10501</v>
      </c>
      <c r="B9837" s="1">
        <v>20830</v>
      </c>
      <c r="C9837">
        <v>68</v>
      </c>
      <c r="D9837" t="s">
        <v>195</v>
      </c>
      <c r="E9837" t="str">
        <f>VLOOKUP(Base_Cadastral_Players_Original!$E9837,DePara!$A$1:$B$531,2,FALSE)</f>
        <v>São Paulo</v>
      </c>
      <c r="F9837" t="str">
        <f>VLOOKUP(Base_Cadastral_Players_Original!$F9837,DePara!$D$1:$E$22,2,FALSE)</f>
        <v>Penha</v>
      </c>
      <c r="G9837" t="str">
        <f>IFERROR(VLOOKUP(Base_Cadastral_Players_Original!$G9837,DePara!$G$1:$H$2,2,FALSE)," ")</f>
        <v>São Paulo</v>
      </c>
      <c r="H9837" t="str">
        <f>IFERROR(VLOOKUP(Base_Cadastral_Players_Original!$H9837,DePara!$J$1:$K$22,2,FALSE)," ")</f>
        <v>Consolação</v>
      </c>
      <c r="I9837" t="str">
        <f>IFERROR(VLOOKUP(Base_Cadastral_Players_Original!$I9837,DePara!$M$1:$N$2,2,FALSE)," ")</f>
        <v xml:space="preserve"> </v>
      </c>
      <c r="J9837" t="str">
        <f>IFERROR(VLOOKUP(Base_Cadastral_Players_Original!$J9837,DePara!$P$1:$Q$22,2,FALSE)," ")</f>
        <v xml:space="preserve"> </v>
      </c>
      <c r="K9837" t="str">
        <f>VLOOKUP(Base_Cadastral_Players_Original!$K9837,DePara!$S$1:$T$30,2,FALSE)</f>
        <v>Clínicas Médicas e Laboratórios</v>
      </c>
    </row>
    <row r="9838" spans="1:11" x14ac:dyDescent="0.35">
      <c r="A9838" t="s">
        <v>10502</v>
      </c>
      <c r="B9838" s="1">
        <v>25938</v>
      </c>
      <c r="C9838">
        <v>54</v>
      </c>
      <c r="D9838" t="s">
        <v>195</v>
      </c>
      <c r="E9838" t="str">
        <f>VLOOKUP(Base_Cadastral_Players_Original!$E9838,DePara!$A$1:$B$531,2,FALSE)</f>
        <v>São Paulo</v>
      </c>
      <c r="F9838" t="str">
        <f>VLOOKUP(Base_Cadastral_Players_Original!$F9838,DePara!$D$1:$E$22,2,FALSE)</f>
        <v>Tatuapé</v>
      </c>
      <c r="G9838" t="str">
        <f>IFERROR(VLOOKUP(Base_Cadastral_Players_Original!$G9838,DePara!$G$1:$H$2,2,FALSE)," ")</f>
        <v>São Paulo</v>
      </c>
      <c r="H9838" t="str">
        <f>IFERROR(VLOOKUP(Base_Cadastral_Players_Original!$H9838,DePara!$J$1:$K$22,2,FALSE)," ")</f>
        <v>Casa Verde</v>
      </c>
      <c r="I9838" t="str">
        <f>IFERROR(VLOOKUP(Base_Cadastral_Players_Original!$I9838,DePara!$M$1:$N$2,2,FALSE)," ")</f>
        <v>São Paulo</v>
      </c>
      <c r="J9838" t="str">
        <f>IFERROR(VLOOKUP(Base_Cadastral_Players_Original!$J9838,DePara!$P$1:$Q$22,2,FALSE)," ")</f>
        <v>Consolação</v>
      </c>
      <c r="K9838" t="str">
        <f>VLOOKUP(Base_Cadastral_Players_Original!$K9838,DePara!$S$1:$T$30,2,FALSE)</f>
        <v>Supermercados e Mercados Express</v>
      </c>
    </row>
    <row r="9839" spans="1:11" x14ac:dyDescent="0.35">
      <c r="A9839" t="s">
        <v>10503</v>
      </c>
      <c r="B9839" s="1">
        <v>33532</v>
      </c>
      <c r="C9839">
        <v>33</v>
      </c>
      <c r="D9839" t="s">
        <v>195</v>
      </c>
      <c r="E9839" t="str">
        <f>VLOOKUP(Base_Cadastral_Players_Original!$E9839,DePara!$A$1:$B$531,2,FALSE)</f>
        <v>São Paulo</v>
      </c>
      <c r="F9839" t="str">
        <f>VLOOKUP(Base_Cadastral_Players_Original!$F9839,DePara!$D$1:$E$22,2,FALSE)</f>
        <v>Higienópolis</v>
      </c>
      <c r="G9839" t="str">
        <f>IFERROR(VLOOKUP(Base_Cadastral_Players_Original!$G9839,DePara!$G$1:$H$2,2,FALSE)," ")</f>
        <v>São Paulo</v>
      </c>
      <c r="H9839" t="str">
        <f>IFERROR(VLOOKUP(Base_Cadastral_Players_Original!$H9839,DePara!$J$1:$K$22,2,FALSE)," ")</f>
        <v>Tucuruvi</v>
      </c>
      <c r="I9839" t="str">
        <f>IFERROR(VLOOKUP(Base_Cadastral_Players_Original!$I9839,DePara!$M$1:$N$2,2,FALSE)," ")</f>
        <v xml:space="preserve"> </v>
      </c>
      <c r="J9839" t="str">
        <f>IFERROR(VLOOKUP(Base_Cadastral_Players_Original!$J9839,DePara!$P$1:$Q$22,2,FALSE)," ")</f>
        <v xml:space="preserve"> </v>
      </c>
      <c r="K9839" t="str">
        <f>VLOOKUP(Base_Cadastral_Players_Original!$K9839,DePara!$S$1:$T$30,2,FALSE)</f>
        <v>Restaurantes e Gastronomia</v>
      </c>
    </row>
    <row r="9840" spans="1:11" x14ac:dyDescent="0.35">
      <c r="A9840" t="s">
        <v>10504</v>
      </c>
      <c r="B9840" s="1">
        <v>22665</v>
      </c>
      <c r="C9840">
        <v>63</v>
      </c>
      <c r="D9840" t="s">
        <v>195</v>
      </c>
      <c r="E9840" t="str">
        <f>VLOOKUP(Base_Cadastral_Players_Original!$E9840,DePara!$A$1:$B$531,2,FALSE)</f>
        <v>Cardoso Verde</v>
      </c>
      <c r="F9840" t="str">
        <f>VLOOKUP(Base_Cadastral_Players_Original!$F9840,DePara!$D$1:$E$22,2,FALSE)</f>
        <v>Jabaquara</v>
      </c>
      <c r="G9840" t="str">
        <f>IFERROR(VLOOKUP(Base_Cadastral_Players_Original!$G9840,DePara!$G$1:$H$2,2,FALSE)," ")</f>
        <v>São Paulo</v>
      </c>
      <c r="H9840" t="str">
        <f>IFERROR(VLOOKUP(Base_Cadastral_Players_Original!$H9840,DePara!$J$1:$K$22,2,FALSE)," ")</f>
        <v>Santana</v>
      </c>
      <c r="I9840" t="str">
        <f>IFERROR(VLOOKUP(Base_Cadastral_Players_Original!$I9840,DePara!$M$1:$N$2,2,FALSE)," ")</f>
        <v>São Paulo</v>
      </c>
      <c r="J9840" t="str">
        <f>IFERROR(VLOOKUP(Base_Cadastral_Players_Original!$J9840,DePara!$P$1:$Q$22,2,FALSE)," ")</f>
        <v>Consolação</v>
      </c>
      <c r="K9840" t="str">
        <f>VLOOKUP(Base_Cadastral_Players_Original!$K9840,DePara!$S$1:$T$30,2,FALSE)</f>
        <v>Clubes e Centros de Convivência</v>
      </c>
    </row>
    <row r="9841" spans="1:11" x14ac:dyDescent="0.35">
      <c r="A9841" t="s">
        <v>10505</v>
      </c>
      <c r="B9841" s="1">
        <v>18229</v>
      </c>
      <c r="C9841">
        <v>75</v>
      </c>
      <c r="D9841" t="s">
        <v>195</v>
      </c>
      <c r="E9841" t="str">
        <f>VLOOKUP(Base_Cadastral_Players_Original!$E9841,DePara!$A$1:$B$531,2,FALSE)</f>
        <v>São Paulo</v>
      </c>
      <c r="F9841" t="str">
        <f>VLOOKUP(Base_Cadastral_Players_Original!$F9841,DePara!$D$1:$E$22,2,FALSE)</f>
        <v>Consolação</v>
      </c>
      <c r="G9841" t="str">
        <f>IFERROR(VLOOKUP(Base_Cadastral_Players_Original!$G9841,DePara!$G$1:$H$2,2,FALSE)," ")</f>
        <v xml:space="preserve"> </v>
      </c>
      <c r="H9841" t="str">
        <f>IFERROR(VLOOKUP(Base_Cadastral_Players_Original!$H9841,DePara!$J$1:$K$22,2,FALSE)," ")</f>
        <v xml:space="preserve"> </v>
      </c>
      <c r="I9841" t="str">
        <f>IFERROR(VLOOKUP(Base_Cadastral_Players_Original!$I9841,DePara!$M$1:$N$2,2,FALSE)," ")</f>
        <v>São Paulo</v>
      </c>
      <c r="J9841" t="str">
        <f>IFERROR(VLOOKUP(Base_Cadastral_Players_Original!$J9841,DePara!$P$1:$Q$22,2,FALSE)," ")</f>
        <v>Santana</v>
      </c>
      <c r="K9841" t="str">
        <f>VLOOKUP(Base_Cadastral_Players_Original!$K9841,DePara!$S$1:$T$30,2,FALSE)</f>
        <v>Fisioterapia e Terapias Complementares</v>
      </c>
    </row>
    <row r="9842" spans="1:11" x14ac:dyDescent="0.35">
      <c r="A9842" t="s">
        <v>10506</v>
      </c>
      <c r="B9842" s="1">
        <v>23651</v>
      </c>
      <c r="C9842">
        <v>60</v>
      </c>
      <c r="D9842" t="s">
        <v>195</v>
      </c>
      <c r="E9842" t="str">
        <f>VLOOKUP(Base_Cadastral_Players_Original!$E9842,DePara!$A$1:$B$531,2,FALSE)</f>
        <v>São Paulo</v>
      </c>
      <c r="F9842" t="str">
        <f>VLOOKUP(Base_Cadastral_Players_Original!$F9842,DePara!$D$1:$E$22,2,FALSE)</f>
        <v>Tatuapé</v>
      </c>
      <c r="G9842" t="str">
        <f>IFERROR(VLOOKUP(Base_Cadastral_Players_Original!$G9842,DePara!$G$1:$H$2,2,FALSE)," ")</f>
        <v>São Paulo</v>
      </c>
      <c r="H9842" t="str">
        <f>IFERROR(VLOOKUP(Base_Cadastral_Players_Original!$H9842,DePara!$J$1:$K$22,2,FALSE)," ")</f>
        <v>Sé</v>
      </c>
      <c r="I9842" t="str">
        <f>IFERROR(VLOOKUP(Base_Cadastral_Players_Original!$I9842,DePara!$M$1:$N$2,2,FALSE)," ")</f>
        <v xml:space="preserve"> </v>
      </c>
      <c r="J9842" t="str">
        <f>IFERROR(VLOOKUP(Base_Cadastral_Players_Original!$J9842,DePara!$P$1:$Q$22,2,FALSE)," ")</f>
        <v xml:space="preserve"> </v>
      </c>
      <c r="K9842" t="str">
        <f>VLOOKUP(Base_Cadastral_Players_Original!$K9842,DePara!$S$1:$T$30,2,FALSE)</f>
        <v>Restaurantes com comida caseira</v>
      </c>
    </row>
    <row r="9843" spans="1:11" x14ac:dyDescent="0.35">
      <c r="A9843" t="s">
        <v>10507</v>
      </c>
      <c r="B9843" s="1">
        <v>33708</v>
      </c>
      <c r="C9843">
        <v>33</v>
      </c>
      <c r="D9843" t="s">
        <v>184</v>
      </c>
      <c r="E9843" t="str">
        <f>VLOOKUP(Base_Cadastral_Players_Original!$E9843,DePara!$A$1:$B$531,2,FALSE)</f>
        <v>São Paulo</v>
      </c>
      <c r="F9843" t="str">
        <f>VLOOKUP(Base_Cadastral_Players_Original!$F9843,DePara!$D$1:$E$22,2,FALSE)</f>
        <v>Itaquera</v>
      </c>
      <c r="G9843" t="str">
        <f>IFERROR(VLOOKUP(Base_Cadastral_Players_Original!$G9843,DePara!$G$1:$H$2,2,FALSE)," ")</f>
        <v xml:space="preserve"> </v>
      </c>
      <c r="H9843" t="str">
        <f>IFERROR(VLOOKUP(Base_Cadastral_Players_Original!$H9843,DePara!$J$1:$K$22,2,FALSE)," ")</f>
        <v xml:space="preserve"> </v>
      </c>
      <c r="I9843" t="str">
        <f>IFERROR(VLOOKUP(Base_Cadastral_Players_Original!$I9843,DePara!$M$1:$N$2,2,FALSE)," ")</f>
        <v xml:space="preserve"> </v>
      </c>
      <c r="J9843" t="str">
        <f>IFERROR(VLOOKUP(Base_Cadastral_Players_Original!$J9843,DePara!$P$1:$Q$22,2,FALSE)," ")</f>
        <v xml:space="preserve"> </v>
      </c>
      <c r="K9843" t="str">
        <f>VLOOKUP(Base_Cadastral_Players_Original!$K9843,DePara!$S$1:$T$30,2,FALSE)</f>
        <v>Postos de Combustível e Serviços Automotivos</v>
      </c>
    </row>
    <row r="9844" spans="1:11" x14ac:dyDescent="0.35">
      <c r="A9844" t="s">
        <v>10508</v>
      </c>
      <c r="B9844" s="1">
        <v>38528</v>
      </c>
      <c r="C9844">
        <v>20</v>
      </c>
      <c r="D9844" t="s">
        <v>192</v>
      </c>
      <c r="E9844" t="str">
        <f>VLOOKUP(Base_Cadastral_Players_Original!$E9844,DePara!$A$1:$B$531,2,FALSE)</f>
        <v>São Paulo</v>
      </c>
      <c r="F9844" t="str">
        <f>VLOOKUP(Base_Cadastral_Players_Original!$F9844,DePara!$D$1:$E$22,2,FALSE)</f>
        <v>Tatuapé</v>
      </c>
      <c r="G9844" t="str">
        <f>IFERROR(VLOOKUP(Base_Cadastral_Players_Original!$G9844,DePara!$G$1:$H$2,2,FALSE)," ")</f>
        <v>São Paulo</v>
      </c>
      <c r="H9844" t="str">
        <f>IFERROR(VLOOKUP(Base_Cadastral_Players_Original!$H9844,DePara!$J$1:$K$22,2,FALSE)," ")</f>
        <v>Sé</v>
      </c>
      <c r="I9844" t="str">
        <f>IFERROR(VLOOKUP(Base_Cadastral_Players_Original!$I9844,DePara!$M$1:$N$2,2,FALSE)," ")</f>
        <v xml:space="preserve"> </v>
      </c>
      <c r="J9844" t="str">
        <f>IFERROR(VLOOKUP(Base_Cadastral_Players_Original!$J9844,DePara!$P$1:$Q$22,2,FALSE)," ")</f>
        <v xml:space="preserve"> </v>
      </c>
      <c r="K9844" t="str">
        <f>VLOOKUP(Base_Cadastral_Players_Original!$K9844,DePara!$S$1:$T$30,2,FALSE)</f>
        <v>Espaços Culturais e de Experiência Interativa</v>
      </c>
    </row>
    <row r="9845" spans="1:11" x14ac:dyDescent="0.35">
      <c r="A9845" t="s">
        <v>10509</v>
      </c>
      <c r="B9845" s="1">
        <v>35809</v>
      </c>
      <c r="C9845">
        <v>27</v>
      </c>
      <c r="D9845" t="s">
        <v>184</v>
      </c>
      <c r="E9845" t="str">
        <f>VLOOKUP(Base_Cadastral_Players_Original!$E9845,DePara!$A$1:$B$531,2,FALSE)</f>
        <v>São Paulo</v>
      </c>
      <c r="F9845" t="str">
        <f>VLOOKUP(Base_Cadastral_Players_Original!$F9845,DePara!$D$1:$E$22,2,FALSE)</f>
        <v>Santana</v>
      </c>
      <c r="G9845" t="str">
        <f>IFERROR(VLOOKUP(Base_Cadastral_Players_Original!$G9845,DePara!$G$1:$H$2,2,FALSE)," ")</f>
        <v xml:space="preserve"> </v>
      </c>
      <c r="H9845" t="str">
        <f>IFERROR(VLOOKUP(Base_Cadastral_Players_Original!$H9845,DePara!$J$1:$K$22,2,FALSE)," ")</f>
        <v xml:space="preserve"> </v>
      </c>
      <c r="I9845" t="str">
        <f>IFERROR(VLOOKUP(Base_Cadastral_Players_Original!$I9845,DePara!$M$1:$N$2,2,FALSE)," ")</f>
        <v xml:space="preserve"> </v>
      </c>
      <c r="J9845" t="str">
        <f>IFERROR(VLOOKUP(Base_Cadastral_Players_Original!$J9845,DePara!$P$1:$Q$22,2,FALSE)," ")</f>
        <v xml:space="preserve"> </v>
      </c>
      <c r="K9845" t="str">
        <f>VLOOKUP(Base_Cadastral_Players_Original!$K9845,DePara!$S$1:$T$30,2,FALSE)</f>
        <v>Lojas de Eletrônicos e Games</v>
      </c>
    </row>
    <row r="9846" spans="1:11" x14ac:dyDescent="0.35">
      <c r="A9846" t="s">
        <v>10510</v>
      </c>
      <c r="B9846" s="1">
        <v>26658</v>
      </c>
      <c r="C9846">
        <v>52</v>
      </c>
      <c r="D9846" t="s">
        <v>184</v>
      </c>
      <c r="E9846" t="str">
        <f>VLOOKUP(Base_Cadastral_Players_Original!$E9846,DePara!$A$1:$B$531,2,FALSE)</f>
        <v>Fernandes do Amparo</v>
      </c>
      <c r="F9846" t="str">
        <f>VLOOKUP(Base_Cadastral_Players_Original!$F9846,DePara!$D$1:$E$22,2,FALSE)</f>
        <v>Bela Vista</v>
      </c>
      <c r="G9846" t="str">
        <f>IFERROR(VLOOKUP(Base_Cadastral_Players_Original!$G9846,DePara!$G$1:$H$2,2,FALSE)," ")</f>
        <v>São Paulo</v>
      </c>
      <c r="H9846" t="str">
        <f>IFERROR(VLOOKUP(Base_Cadastral_Players_Original!$H9846,DePara!$J$1:$K$22,2,FALSE)," ")</f>
        <v>Itaquera</v>
      </c>
      <c r="I9846" t="str">
        <f>IFERROR(VLOOKUP(Base_Cadastral_Players_Original!$I9846,DePara!$M$1:$N$2,2,FALSE)," ")</f>
        <v xml:space="preserve"> </v>
      </c>
      <c r="J9846" t="str">
        <f>IFERROR(VLOOKUP(Base_Cadastral_Players_Original!$J9846,DePara!$P$1:$Q$22,2,FALSE)," ")</f>
        <v xml:space="preserve"> </v>
      </c>
      <c r="K9846" t="str">
        <f>VLOOKUP(Base_Cadastral_Players_Original!$K9846,DePara!$S$1:$T$30,2,FALSE)</f>
        <v>Supermercados e Mercados Express</v>
      </c>
    </row>
    <row r="9847" spans="1:11" x14ac:dyDescent="0.35">
      <c r="A9847" t="s">
        <v>10512</v>
      </c>
      <c r="B9847" s="1">
        <v>30016</v>
      </c>
      <c r="C9847">
        <v>43</v>
      </c>
      <c r="D9847" t="s">
        <v>184</v>
      </c>
      <c r="E9847" t="str">
        <f>VLOOKUP(Base_Cadastral_Players_Original!$E9847,DePara!$A$1:$B$531,2,FALSE)</f>
        <v>São Paulo</v>
      </c>
      <c r="F9847" t="str">
        <f>VLOOKUP(Base_Cadastral_Players_Original!$F9847,DePara!$D$1:$E$22,2,FALSE)</f>
        <v>Lapa</v>
      </c>
      <c r="G9847" t="str">
        <f>IFERROR(VLOOKUP(Base_Cadastral_Players_Original!$G9847,DePara!$G$1:$H$2,2,FALSE)," ")</f>
        <v>São Paulo</v>
      </c>
      <c r="H9847" t="str">
        <f>IFERROR(VLOOKUP(Base_Cadastral_Players_Original!$H9847,DePara!$J$1:$K$22,2,FALSE)," ")</f>
        <v>República</v>
      </c>
      <c r="I9847" t="str">
        <f>IFERROR(VLOOKUP(Base_Cadastral_Players_Original!$I9847,DePara!$M$1:$N$2,2,FALSE)," ")</f>
        <v xml:space="preserve"> </v>
      </c>
      <c r="J9847" t="str">
        <f>IFERROR(VLOOKUP(Base_Cadastral_Players_Original!$J9847,DePara!$P$1:$Q$22,2,FALSE)," ")</f>
        <v xml:space="preserve"> </v>
      </c>
      <c r="K9847" t="str">
        <f>VLOOKUP(Base_Cadastral_Players_Original!$K9847,DePara!$S$1:$T$30,2,FALSE)</f>
        <v>Supermercados e Mercados Express</v>
      </c>
    </row>
    <row r="9848" spans="1:11" x14ac:dyDescent="0.35">
      <c r="A9848" t="s">
        <v>10513</v>
      </c>
      <c r="B9848" s="1">
        <v>34144</v>
      </c>
      <c r="C9848">
        <v>32</v>
      </c>
      <c r="D9848" t="s">
        <v>184</v>
      </c>
      <c r="E9848" t="str">
        <f>VLOOKUP(Base_Cadastral_Players_Original!$E9848,DePara!$A$1:$B$531,2,FALSE)</f>
        <v>São Paulo</v>
      </c>
      <c r="F9848" t="str">
        <f>VLOOKUP(Base_Cadastral_Players_Original!$F9848,DePara!$D$1:$E$22,2,FALSE)</f>
        <v>Santana</v>
      </c>
      <c r="G9848" t="str">
        <f>IFERROR(VLOOKUP(Base_Cadastral_Players_Original!$G9848,DePara!$G$1:$H$2,2,FALSE)," ")</f>
        <v>São Paulo</v>
      </c>
      <c r="H9848" t="str">
        <f>IFERROR(VLOOKUP(Base_Cadastral_Players_Original!$H9848,DePara!$J$1:$K$22,2,FALSE)," ")</f>
        <v>Vila Prudente</v>
      </c>
      <c r="I9848" t="str">
        <f>IFERROR(VLOOKUP(Base_Cadastral_Players_Original!$I9848,DePara!$M$1:$N$2,2,FALSE)," ")</f>
        <v xml:space="preserve"> </v>
      </c>
      <c r="J9848" t="str">
        <f>IFERROR(VLOOKUP(Base_Cadastral_Players_Original!$J9848,DePara!$P$1:$Q$22,2,FALSE)," ")</f>
        <v xml:space="preserve"> </v>
      </c>
      <c r="K9848" t="str">
        <f>VLOOKUP(Base_Cadastral_Players_Original!$K9848,DePara!$S$1:$T$30,2,FALSE)</f>
        <v>Lojas de Eletrodomésticos e Utilidades Domésticas</v>
      </c>
    </row>
    <row r="9849" spans="1:11" x14ac:dyDescent="0.35">
      <c r="A9849" t="s">
        <v>10514</v>
      </c>
      <c r="B9849" s="1">
        <v>20344</v>
      </c>
      <c r="C9849">
        <v>69</v>
      </c>
      <c r="D9849" t="s">
        <v>195</v>
      </c>
      <c r="E9849" t="str">
        <f>VLOOKUP(Base_Cadastral_Players_Original!$E9849,DePara!$A$1:$B$531,2,FALSE)</f>
        <v>da Paz</v>
      </c>
      <c r="F9849" t="str">
        <f>VLOOKUP(Base_Cadastral_Players_Original!$F9849,DePara!$D$1:$E$22,2,FALSE)</f>
        <v>Lapa</v>
      </c>
      <c r="G9849" t="str">
        <f>IFERROR(VLOOKUP(Base_Cadastral_Players_Original!$G9849,DePara!$G$1:$H$2,2,FALSE)," ")</f>
        <v>São Paulo</v>
      </c>
      <c r="H9849" t="str">
        <f>IFERROR(VLOOKUP(Base_Cadastral_Players_Original!$H9849,DePara!$J$1:$K$22,2,FALSE)," ")</f>
        <v>Consolação</v>
      </c>
      <c r="I9849" t="str">
        <f>IFERROR(VLOOKUP(Base_Cadastral_Players_Original!$I9849,DePara!$M$1:$N$2,2,FALSE)," ")</f>
        <v>São Paulo</v>
      </c>
      <c r="J9849" t="str">
        <f>IFERROR(VLOOKUP(Base_Cadastral_Players_Original!$J9849,DePara!$P$1:$Q$22,2,FALSE)," ")</f>
        <v>Limão</v>
      </c>
      <c r="K9849" t="str">
        <f>VLOOKUP(Base_Cadastral_Players_Original!$K9849,DePara!$S$1:$T$30,2,FALSE)</f>
        <v>Calçados Confortáveis e Ortopédicos</v>
      </c>
    </row>
    <row r="9850" spans="1:11" x14ac:dyDescent="0.35">
      <c r="A9850" t="s">
        <v>10515</v>
      </c>
      <c r="B9850" s="1">
        <v>20784</v>
      </c>
      <c r="C9850">
        <v>68</v>
      </c>
      <c r="D9850" t="s">
        <v>192</v>
      </c>
      <c r="E9850" t="str">
        <f>VLOOKUP(Base_Cadastral_Players_Original!$E9850,DePara!$A$1:$B$531,2,FALSE)</f>
        <v>São Paulo</v>
      </c>
      <c r="F9850" t="str">
        <f>VLOOKUP(Base_Cadastral_Players_Original!$F9850,DePara!$D$1:$E$22,2,FALSE)</f>
        <v>Vila Prudente</v>
      </c>
      <c r="G9850" t="str">
        <f>IFERROR(VLOOKUP(Base_Cadastral_Players_Original!$G9850,DePara!$G$1:$H$2,2,FALSE)," ")</f>
        <v xml:space="preserve"> </v>
      </c>
      <c r="H9850" t="str">
        <f>IFERROR(VLOOKUP(Base_Cadastral_Players_Original!$H9850,DePara!$J$1:$K$22,2,FALSE)," ")</f>
        <v xml:space="preserve"> </v>
      </c>
      <c r="I9850" t="str">
        <f>IFERROR(VLOOKUP(Base_Cadastral_Players_Original!$I9850,DePara!$M$1:$N$2,2,FALSE)," ")</f>
        <v>São Paulo</v>
      </c>
      <c r="J9850" t="str">
        <f>IFERROR(VLOOKUP(Base_Cadastral_Players_Original!$J9850,DePara!$P$1:$Q$22,2,FALSE)," ")</f>
        <v>Santana</v>
      </c>
      <c r="K9850" t="str">
        <f>VLOOKUP(Base_Cadastral_Players_Original!$K9850,DePara!$S$1:$T$30,2,FALSE)</f>
        <v>Produtos Naturais e Fitoterápicos</v>
      </c>
    </row>
    <row r="9851" spans="1:11" x14ac:dyDescent="0.35">
      <c r="A9851" t="s">
        <v>10516</v>
      </c>
      <c r="B9851" s="1">
        <v>26054</v>
      </c>
      <c r="C9851">
        <v>54</v>
      </c>
      <c r="D9851" t="s">
        <v>192</v>
      </c>
      <c r="E9851" t="str">
        <f>VLOOKUP(Base_Cadastral_Players_Original!$E9851,DePara!$A$1:$B$531,2,FALSE)</f>
        <v>São Paulo</v>
      </c>
      <c r="F9851" t="str">
        <f>VLOOKUP(Base_Cadastral_Players_Original!$F9851,DePara!$D$1:$E$22,2,FALSE)</f>
        <v>Tatuapé</v>
      </c>
      <c r="G9851" t="str">
        <f>IFERROR(VLOOKUP(Base_Cadastral_Players_Original!$G9851,DePara!$G$1:$H$2,2,FALSE)," ")</f>
        <v>São Paulo</v>
      </c>
      <c r="H9851" t="str">
        <f>IFERROR(VLOOKUP(Base_Cadastral_Players_Original!$H9851,DePara!$J$1:$K$22,2,FALSE)," ")</f>
        <v>Higienópolis</v>
      </c>
      <c r="I9851" t="str">
        <f>IFERROR(VLOOKUP(Base_Cadastral_Players_Original!$I9851,DePara!$M$1:$N$2,2,FALSE)," ")</f>
        <v xml:space="preserve"> </v>
      </c>
      <c r="J9851" t="str">
        <f>IFERROR(VLOOKUP(Base_Cadastral_Players_Original!$J9851,DePara!$P$1:$Q$22,2,FALSE)," ")</f>
        <v xml:space="preserve"> </v>
      </c>
      <c r="K9851" t="str">
        <f>VLOOKUP(Base_Cadastral_Players_Original!$K9851,DePara!$S$1:$T$30,2,FALSE)</f>
        <v>Postos de Combustível e Serviços Automotivos</v>
      </c>
    </row>
    <row r="9852" spans="1:11" x14ac:dyDescent="0.35">
      <c r="A9852" t="s">
        <v>10517</v>
      </c>
      <c r="B9852" s="1">
        <v>32360</v>
      </c>
      <c r="C9852">
        <v>36</v>
      </c>
      <c r="D9852" t="s">
        <v>195</v>
      </c>
      <c r="E9852" t="str">
        <f>VLOOKUP(Base_Cadastral_Players_Original!$E9852,DePara!$A$1:$B$531,2,FALSE)</f>
        <v>São Paulo</v>
      </c>
      <c r="F9852" t="str">
        <f>VLOOKUP(Base_Cadastral_Players_Original!$F9852,DePara!$D$1:$E$22,2,FALSE)</f>
        <v>Sé</v>
      </c>
      <c r="G9852" t="str">
        <f>IFERROR(VLOOKUP(Base_Cadastral_Players_Original!$G9852,DePara!$G$1:$H$2,2,FALSE)," ")</f>
        <v>São Paulo</v>
      </c>
      <c r="H9852" t="str">
        <f>IFERROR(VLOOKUP(Base_Cadastral_Players_Original!$H9852,DePara!$J$1:$K$22,2,FALSE)," ")</f>
        <v>Santana</v>
      </c>
      <c r="I9852" t="str">
        <f>IFERROR(VLOOKUP(Base_Cadastral_Players_Original!$I9852,DePara!$M$1:$N$2,2,FALSE)," ")</f>
        <v xml:space="preserve"> </v>
      </c>
      <c r="J9852" t="str">
        <f>IFERROR(VLOOKUP(Base_Cadastral_Players_Original!$J9852,DePara!$P$1:$Q$22,2,FALSE)," ")</f>
        <v xml:space="preserve"> </v>
      </c>
      <c r="K9852" t="str">
        <f>VLOOKUP(Base_Cadastral_Players_Original!$K9852,DePara!$S$1:$T$30,2,FALSE)</f>
        <v>Supermercados e Mercados Express</v>
      </c>
    </row>
    <row r="9853" spans="1:11" x14ac:dyDescent="0.35">
      <c r="A9853" t="s">
        <v>10518</v>
      </c>
      <c r="B9853" s="1">
        <v>32434</v>
      </c>
      <c r="C9853">
        <v>36</v>
      </c>
      <c r="D9853" t="s">
        <v>195</v>
      </c>
      <c r="E9853" t="str">
        <f>VLOOKUP(Base_Cadastral_Players_Original!$E9853,DePara!$A$1:$B$531,2,FALSE)</f>
        <v>São Paulo</v>
      </c>
      <c r="F9853" t="str">
        <f>VLOOKUP(Base_Cadastral_Players_Original!$F9853,DePara!$D$1:$E$22,2,FALSE)</f>
        <v>Perdizes</v>
      </c>
      <c r="G9853" t="str">
        <f>IFERROR(VLOOKUP(Base_Cadastral_Players_Original!$G9853,DePara!$G$1:$H$2,2,FALSE)," ")</f>
        <v>São Paulo</v>
      </c>
      <c r="H9853" t="str">
        <f>IFERROR(VLOOKUP(Base_Cadastral_Players_Original!$H9853,DePara!$J$1:$K$22,2,FALSE)," ")</f>
        <v>Bela Vista</v>
      </c>
      <c r="I9853" t="str">
        <f>IFERROR(VLOOKUP(Base_Cadastral_Players_Original!$I9853,DePara!$M$1:$N$2,2,FALSE)," ")</f>
        <v xml:space="preserve"> </v>
      </c>
      <c r="J9853" t="str">
        <f>IFERROR(VLOOKUP(Base_Cadastral_Players_Original!$J9853,DePara!$P$1:$Q$22,2,FALSE)," ")</f>
        <v xml:space="preserve"> </v>
      </c>
      <c r="K9853" t="str">
        <f>VLOOKUP(Base_Cadastral_Players_Original!$K9853,DePara!$S$1:$T$30,2,FALSE)</f>
        <v>Lojas de Móveis e Decoração</v>
      </c>
    </row>
    <row r="9854" spans="1:11" x14ac:dyDescent="0.35">
      <c r="A9854" t="s">
        <v>10519</v>
      </c>
      <c r="B9854" s="1">
        <v>31830</v>
      </c>
      <c r="C9854">
        <v>38</v>
      </c>
      <c r="D9854" t="s">
        <v>195</v>
      </c>
      <c r="E9854" t="str">
        <f>VLOOKUP(Base_Cadastral_Players_Original!$E9854,DePara!$A$1:$B$531,2,FALSE)</f>
        <v>São Paulo</v>
      </c>
      <c r="F9854" t="str">
        <f>VLOOKUP(Base_Cadastral_Players_Original!$F9854,DePara!$D$1:$E$22,2,FALSE)</f>
        <v>Lapa</v>
      </c>
      <c r="G9854" t="str">
        <f>IFERROR(VLOOKUP(Base_Cadastral_Players_Original!$G9854,DePara!$G$1:$H$2,2,FALSE)," ")</f>
        <v xml:space="preserve"> </v>
      </c>
      <c r="H9854" t="str">
        <f>IFERROR(VLOOKUP(Base_Cadastral_Players_Original!$H9854,DePara!$J$1:$K$22,2,FALSE)," ")</f>
        <v xml:space="preserve"> </v>
      </c>
      <c r="I9854" t="str">
        <f>IFERROR(VLOOKUP(Base_Cadastral_Players_Original!$I9854,DePara!$M$1:$N$2,2,FALSE)," ")</f>
        <v xml:space="preserve"> </v>
      </c>
      <c r="J9854" t="str">
        <f>IFERROR(VLOOKUP(Base_Cadastral_Players_Original!$J9854,DePara!$P$1:$Q$22,2,FALSE)," ")</f>
        <v xml:space="preserve"> </v>
      </c>
      <c r="K9854" t="str">
        <f>VLOOKUP(Base_Cadastral_Players_Original!$K9854,DePara!$S$1:$T$30,2,FALSE)</f>
        <v>Lojas de Móveis e Decoração</v>
      </c>
    </row>
    <row r="9855" spans="1:11" x14ac:dyDescent="0.35">
      <c r="A9855" t="s">
        <v>10520</v>
      </c>
      <c r="B9855" s="1">
        <v>26686</v>
      </c>
      <c r="C9855">
        <v>52</v>
      </c>
      <c r="D9855" t="s">
        <v>192</v>
      </c>
      <c r="E9855" t="str">
        <f>VLOOKUP(Base_Cadastral_Players_Original!$E9855,DePara!$A$1:$B$531,2,FALSE)</f>
        <v>São Paulo</v>
      </c>
      <c r="F9855" t="str">
        <f>VLOOKUP(Base_Cadastral_Players_Original!$F9855,DePara!$D$1:$E$22,2,FALSE)</f>
        <v>Casa Verde</v>
      </c>
      <c r="G9855" t="str">
        <f>IFERROR(VLOOKUP(Base_Cadastral_Players_Original!$G9855,DePara!$G$1:$H$2,2,FALSE)," ")</f>
        <v xml:space="preserve"> </v>
      </c>
      <c r="H9855" t="str">
        <f>IFERROR(VLOOKUP(Base_Cadastral_Players_Original!$H9855,DePara!$J$1:$K$22,2,FALSE)," ")</f>
        <v xml:space="preserve"> </v>
      </c>
      <c r="I9855" t="str">
        <f>IFERROR(VLOOKUP(Base_Cadastral_Players_Original!$I9855,DePara!$M$1:$N$2,2,FALSE)," ")</f>
        <v>São Paulo</v>
      </c>
      <c r="J9855" t="str">
        <f>IFERROR(VLOOKUP(Base_Cadastral_Players_Original!$J9855,DePara!$P$1:$Q$22,2,FALSE)," ")</f>
        <v>Higienópolis</v>
      </c>
      <c r="K9855" t="str">
        <f>VLOOKUP(Base_Cadastral_Players_Original!$K9855,DePara!$S$1:$T$30,2,FALSE)</f>
        <v>Supermercados e Mercados Express</v>
      </c>
    </row>
    <row r="9856" spans="1:11" x14ac:dyDescent="0.35">
      <c r="A9856" t="s">
        <v>10521</v>
      </c>
      <c r="B9856" s="1">
        <v>14496</v>
      </c>
      <c r="C9856">
        <v>85</v>
      </c>
      <c r="D9856" t="s">
        <v>192</v>
      </c>
      <c r="E9856" t="str">
        <f>VLOOKUP(Base_Cadastral_Players_Original!$E9856,DePara!$A$1:$B$531,2,FALSE)</f>
        <v>São Paulo</v>
      </c>
      <c r="F9856" t="str">
        <f>VLOOKUP(Base_Cadastral_Players_Original!$F9856,DePara!$D$1:$E$22,2,FALSE)</f>
        <v>Perdizes</v>
      </c>
      <c r="G9856" t="str">
        <f>IFERROR(VLOOKUP(Base_Cadastral_Players_Original!$G9856,DePara!$G$1:$H$2,2,FALSE)," ")</f>
        <v xml:space="preserve"> </v>
      </c>
      <c r="H9856" t="str">
        <f>IFERROR(VLOOKUP(Base_Cadastral_Players_Original!$H9856,DePara!$J$1:$K$22,2,FALSE)," ")</f>
        <v xml:space="preserve"> </v>
      </c>
      <c r="I9856" t="str">
        <f>IFERROR(VLOOKUP(Base_Cadastral_Players_Original!$I9856,DePara!$M$1:$N$2,2,FALSE)," ")</f>
        <v xml:space="preserve"> </v>
      </c>
      <c r="J9856" t="str">
        <f>IFERROR(VLOOKUP(Base_Cadastral_Players_Original!$J9856,DePara!$P$1:$Q$22,2,FALSE)," ")</f>
        <v xml:space="preserve"> </v>
      </c>
      <c r="K9856" t="str">
        <f>VLOOKUP(Base_Cadastral_Players_Original!$K9856,DePara!$S$1:$T$30,2,FALSE)</f>
        <v>Produtos Naturais e Fitoterápicos</v>
      </c>
    </row>
    <row r="9857" spans="1:11" x14ac:dyDescent="0.35">
      <c r="A9857" t="s">
        <v>10522</v>
      </c>
      <c r="B9857" s="1">
        <v>19593</v>
      </c>
      <c r="C9857">
        <v>71</v>
      </c>
      <c r="D9857" t="s">
        <v>192</v>
      </c>
      <c r="E9857" t="str">
        <f>VLOOKUP(Base_Cadastral_Players_Original!$E9857,DePara!$A$1:$B$531,2,FALSE)</f>
        <v>São Paulo</v>
      </c>
      <c r="F9857" t="str">
        <f>VLOOKUP(Base_Cadastral_Players_Original!$F9857,DePara!$D$1:$E$22,2,FALSE)</f>
        <v>Ipiranga</v>
      </c>
      <c r="G9857" t="str">
        <f>IFERROR(VLOOKUP(Base_Cadastral_Players_Original!$G9857,DePara!$G$1:$H$2,2,FALSE)," ")</f>
        <v xml:space="preserve"> </v>
      </c>
      <c r="H9857" t="str">
        <f>IFERROR(VLOOKUP(Base_Cadastral_Players_Original!$H9857,DePara!$J$1:$K$22,2,FALSE)," ")</f>
        <v xml:space="preserve"> </v>
      </c>
      <c r="I9857" t="str">
        <f>IFERROR(VLOOKUP(Base_Cadastral_Players_Original!$I9857,DePara!$M$1:$N$2,2,FALSE)," ")</f>
        <v xml:space="preserve"> </v>
      </c>
      <c r="J9857" t="str">
        <f>IFERROR(VLOOKUP(Base_Cadastral_Players_Original!$J9857,DePara!$P$1:$Q$22,2,FALSE)," ")</f>
        <v xml:space="preserve"> </v>
      </c>
      <c r="K9857" t="str">
        <f>VLOOKUP(Base_Cadastral_Players_Original!$K9857,DePara!$S$1:$T$30,2,FALSE)</f>
        <v>Igrejas e Lojas de Artigos Religiosos</v>
      </c>
    </row>
    <row r="9858" spans="1:11" x14ac:dyDescent="0.35">
      <c r="A9858" t="s">
        <v>10523</v>
      </c>
      <c r="B9858" s="1">
        <v>23690</v>
      </c>
      <c r="C9858">
        <v>60</v>
      </c>
      <c r="D9858" t="s">
        <v>184</v>
      </c>
      <c r="E9858" t="str">
        <f>VLOOKUP(Base_Cadastral_Players_Original!$E9858,DePara!$A$1:$B$531,2,FALSE)</f>
        <v>São Paulo</v>
      </c>
      <c r="F9858" t="str">
        <f>VLOOKUP(Base_Cadastral_Players_Original!$F9858,DePara!$D$1:$E$22,2,FALSE)</f>
        <v>Sé</v>
      </c>
      <c r="G9858" t="str">
        <f>IFERROR(VLOOKUP(Base_Cadastral_Players_Original!$G9858,DePara!$G$1:$H$2,2,FALSE)," ")</f>
        <v>São Paulo</v>
      </c>
      <c r="H9858" t="str">
        <f>IFERROR(VLOOKUP(Base_Cadastral_Players_Original!$H9858,DePara!$J$1:$K$22,2,FALSE)," ")</f>
        <v>Casa Verde</v>
      </c>
      <c r="I9858" t="str">
        <f>IFERROR(VLOOKUP(Base_Cadastral_Players_Original!$I9858,DePara!$M$1:$N$2,2,FALSE)," ")</f>
        <v xml:space="preserve"> </v>
      </c>
      <c r="J9858" t="str">
        <f>IFERROR(VLOOKUP(Base_Cadastral_Players_Original!$J9858,DePara!$P$1:$Q$22,2,FALSE)," ")</f>
        <v xml:space="preserve"> </v>
      </c>
      <c r="K9858" t="str">
        <f>VLOOKUP(Base_Cadastral_Players_Original!$K9858,DePara!$S$1:$T$30,2,FALSE)</f>
        <v>Igrejas e Lojas de Artigos Religiosos</v>
      </c>
    </row>
    <row r="9859" spans="1:11" x14ac:dyDescent="0.35">
      <c r="A9859" t="s">
        <v>10524</v>
      </c>
      <c r="B9859" s="1">
        <v>14326</v>
      </c>
      <c r="C9859">
        <v>86</v>
      </c>
      <c r="D9859" t="s">
        <v>192</v>
      </c>
      <c r="E9859" t="str">
        <f>VLOOKUP(Base_Cadastral_Players_Original!$E9859,DePara!$A$1:$B$531,2,FALSE)</f>
        <v>São Paulo</v>
      </c>
      <c r="F9859" t="str">
        <f>VLOOKUP(Base_Cadastral_Players_Original!$F9859,DePara!$D$1:$E$22,2,FALSE)</f>
        <v>Limão</v>
      </c>
      <c r="G9859" t="str">
        <f>IFERROR(VLOOKUP(Base_Cadastral_Players_Original!$G9859,DePara!$G$1:$H$2,2,FALSE)," ")</f>
        <v xml:space="preserve"> </v>
      </c>
      <c r="H9859" t="str">
        <f>IFERROR(VLOOKUP(Base_Cadastral_Players_Original!$H9859,DePara!$J$1:$K$22,2,FALSE)," ")</f>
        <v xml:space="preserve"> </v>
      </c>
      <c r="I9859" t="str">
        <f>IFERROR(VLOOKUP(Base_Cadastral_Players_Original!$I9859,DePara!$M$1:$N$2,2,FALSE)," ")</f>
        <v xml:space="preserve"> </v>
      </c>
      <c r="J9859" t="str">
        <f>IFERROR(VLOOKUP(Base_Cadastral_Players_Original!$J9859,DePara!$P$1:$Q$22,2,FALSE)," ")</f>
        <v xml:space="preserve"> </v>
      </c>
      <c r="K9859" t="str">
        <f>VLOOKUP(Base_Cadastral_Players_Original!$K9859,DePara!$S$1:$T$30,2,FALSE)</f>
        <v>Farmácias e Drogarias</v>
      </c>
    </row>
    <row r="9860" spans="1:11" x14ac:dyDescent="0.35">
      <c r="A9860" t="s">
        <v>10525</v>
      </c>
      <c r="B9860" s="1">
        <v>17960</v>
      </c>
      <c r="C9860">
        <v>76</v>
      </c>
      <c r="D9860" t="s">
        <v>195</v>
      </c>
      <c r="E9860" t="str">
        <f>VLOOKUP(Base_Cadastral_Players_Original!$E9860,DePara!$A$1:$B$531,2,FALSE)</f>
        <v>São Paulo</v>
      </c>
      <c r="F9860" t="str">
        <f>VLOOKUP(Base_Cadastral_Players_Original!$F9860,DePara!$D$1:$E$22,2,FALSE)</f>
        <v>Perdizes</v>
      </c>
      <c r="G9860" t="str">
        <f>IFERROR(VLOOKUP(Base_Cadastral_Players_Original!$G9860,DePara!$G$1:$H$2,2,FALSE)," ")</f>
        <v xml:space="preserve"> </v>
      </c>
      <c r="H9860" t="str">
        <f>IFERROR(VLOOKUP(Base_Cadastral_Players_Original!$H9860,DePara!$J$1:$K$22,2,FALSE)," ")</f>
        <v xml:space="preserve"> </v>
      </c>
      <c r="I9860" t="str">
        <f>IFERROR(VLOOKUP(Base_Cadastral_Players_Original!$I9860,DePara!$M$1:$N$2,2,FALSE)," ")</f>
        <v>São Paulo</v>
      </c>
      <c r="J9860" t="str">
        <f>IFERROR(VLOOKUP(Base_Cadastral_Players_Original!$J9860,DePara!$P$1:$Q$22,2,FALSE)," ")</f>
        <v>Casa Verde</v>
      </c>
      <c r="K9860" t="str">
        <f>VLOOKUP(Base_Cadastral_Players_Original!$K9860,DePara!$S$1:$T$30,2,FALSE)</f>
        <v>Bancos e Casas Lotéricas</v>
      </c>
    </row>
    <row r="9861" spans="1:11" x14ac:dyDescent="0.35">
      <c r="A9861" t="s">
        <v>10526</v>
      </c>
      <c r="B9861" s="1">
        <v>16938</v>
      </c>
      <c r="C9861">
        <v>79</v>
      </c>
      <c r="D9861" t="s">
        <v>184</v>
      </c>
      <c r="E9861" t="str">
        <f>VLOOKUP(Base_Cadastral_Players_Original!$E9861,DePara!$A$1:$B$531,2,FALSE)</f>
        <v>São Paulo</v>
      </c>
      <c r="F9861" t="str">
        <f>VLOOKUP(Base_Cadastral_Players_Original!$F9861,DePara!$D$1:$E$22,2,FALSE)</f>
        <v>Perdizes</v>
      </c>
      <c r="G9861" t="str">
        <f>IFERROR(VLOOKUP(Base_Cadastral_Players_Original!$G9861,DePara!$G$1:$H$2,2,FALSE)," ")</f>
        <v>São Paulo</v>
      </c>
      <c r="H9861" t="str">
        <f>IFERROR(VLOOKUP(Base_Cadastral_Players_Original!$H9861,DePara!$J$1:$K$22,2,FALSE)," ")</f>
        <v>Jabaquara</v>
      </c>
      <c r="I9861" t="str">
        <f>IFERROR(VLOOKUP(Base_Cadastral_Players_Original!$I9861,DePara!$M$1:$N$2,2,FALSE)," ")</f>
        <v>São Paulo</v>
      </c>
      <c r="J9861" t="str">
        <f>IFERROR(VLOOKUP(Base_Cadastral_Players_Original!$J9861,DePara!$P$1:$Q$22,2,FALSE)," ")</f>
        <v>Santo Amaro</v>
      </c>
      <c r="K9861" t="str">
        <f>VLOOKUP(Base_Cadastral_Players_Original!$K9861,DePara!$S$1:$T$30,2,FALSE)</f>
        <v>Fisioterapia e Terapias Complementares</v>
      </c>
    </row>
    <row r="9862" spans="1:11" x14ac:dyDescent="0.35">
      <c r="A9862" t="s">
        <v>10527</v>
      </c>
      <c r="B9862" s="1">
        <v>18541</v>
      </c>
      <c r="C9862">
        <v>74</v>
      </c>
      <c r="D9862" t="s">
        <v>192</v>
      </c>
      <c r="E9862" t="str">
        <f>VLOOKUP(Base_Cadastral_Players_Original!$E9862,DePara!$A$1:$B$531,2,FALSE)</f>
        <v>São Paulo</v>
      </c>
      <c r="F9862" t="str">
        <f>VLOOKUP(Base_Cadastral_Players_Original!$F9862,DePara!$D$1:$E$22,2,FALSE)</f>
        <v>Campo Limpo</v>
      </c>
      <c r="G9862" t="str">
        <f>IFERROR(VLOOKUP(Base_Cadastral_Players_Original!$G9862,DePara!$G$1:$H$2,2,FALSE)," ")</f>
        <v>São Paulo</v>
      </c>
      <c r="H9862" t="str">
        <f>IFERROR(VLOOKUP(Base_Cadastral_Players_Original!$H9862,DePara!$J$1:$K$22,2,FALSE)," ")</f>
        <v>Tucuruvi</v>
      </c>
      <c r="I9862" t="str">
        <f>IFERROR(VLOOKUP(Base_Cadastral_Players_Original!$I9862,DePara!$M$1:$N$2,2,FALSE)," ")</f>
        <v xml:space="preserve"> </v>
      </c>
      <c r="J9862" t="str">
        <f>IFERROR(VLOOKUP(Base_Cadastral_Players_Original!$J9862,DePara!$P$1:$Q$22,2,FALSE)," ")</f>
        <v xml:space="preserve"> </v>
      </c>
      <c r="K9862" t="str">
        <f>VLOOKUP(Base_Cadastral_Players_Original!$K9862,DePara!$S$1:$T$30,2,FALSE)</f>
        <v>Igrejas e Lojas de Artigos Religiosos</v>
      </c>
    </row>
    <row r="9863" spans="1:11" x14ac:dyDescent="0.35">
      <c r="A9863" t="s">
        <v>10528</v>
      </c>
      <c r="B9863" s="1">
        <v>35260</v>
      </c>
      <c r="C9863">
        <v>29</v>
      </c>
      <c r="D9863" t="s">
        <v>195</v>
      </c>
      <c r="E9863" t="str">
        <f>VLOOKUP(Base_Cadastral_Players_Original!$E9863,DePara!$A$1:$B$531,2,FALSE)</f>
        <v>São Paulo</v>
      </c>
      <c r="F9863" t="str">
        <f>VLOOKUP(Base_Cadastral_Players_Original!$F9863,DePara!$D$1:$E$22,2,FALSE)</f>
        <v>Vila Prudente</v>
      </c>
      <c r="G9863" t="str">
        <f>IFERROR(VLOOKUP(Base_Cadastral_Players_Original!$G9863,DePara!$G$1:$H$2,2,FALSE)," ")</f>
        <v>São Paulo</v>
      </c>
      <c r="H9863" t="str">
        <f>IFERROR(VLOOKUP(Base_Cadastral_Players_Original!$H9863,DePara!$J$1:$K$22,2,FALSE)," ")</f>
        <v>Tucuruvi</v>
      </c>
      <c r="I9863" t="str">
        <f>IFERROR(VLOOKUP(Base_Cadastral_Players_Original!$I9863,DePara!$M$1:$N$2,2,FALSE)," ")</f>
        <v xml:space="preserve"> </v>
      </c>
      <c r="J9863" t="str">
        <f>IFERROR(VLOOKUP(Base_Cadastral_Players_Original!$J9863,DePara!$P$1:$Q$22,2,FALSE)," ")</f>
        <v xml:space="preserve"> </v>
      </c>
      <c r="K9863" t="str">
        <f>VLOOKUP(Base_Cadastral_Players_Original!$K9863,DePara!$S$1:$T$30,2,FALSE)</f>
        <v>Coworkings e Centros de Estudo/Conexão</v>
      </c>
    </row>
    <row r="9864" spans="1:11" x14ac:dyDescent="0.35">
      <c r="A9864" t="s">
        <v>10529</v>
      </c>
      <c r="B9864" s="1">
        <v>26543</v>
      </c>
      <c r="C9864">
        <v>52</v>
      </c>
      <c r="D9864" t="s">
        <v>195</v>
      </c>
      <c r="E9864" t="str">
        <f>VLOOKUP(Base_Cadastral_Players_Original!$E9864,DePara!$A$1:$B$531,2,FALSE)</f>
        <v>São Paulo</v>
      </c>
      <c r="F9864" t="str">
        <f>VLOOKUP(Base_Cadastral_Players_Original!$F9864,DePara!$D$1:$E$22,2,FALSE)</f>
        <v>Ipiranga</v>
      </c>
      <c r="G9864" t="str">
        <f>IFERROR(VLOOKUP(Base_Cadastral_Players_Original!$G9864,DePara!$G$1:$H$2,2,FALSE)," ")</f>
        <v>São Paulo</v>
      </c>
      <c r="H9864" t="str">
        <f>IFERROR(VLOOKUP(Base_Cadastral_Players_Original!$H9864,DePara!$J$1:$K$22,2,FALSE)," ")</f>
        <v>República</v>
      </c>
      <c r="I9864" t="str">
        <f>IFERROR(VLOOKUP(Base_Cadastral_Players_Original!$I9864,DePara!$M$1:$N$2,2,FALSE)," ")</f>
        <v xml:space="preserve"> </v>
      </c>
      <c r="J9864" t="str">
        <f>IFERROR(VLOOKUP(Base_Cadastral_Players_Original!$J9864,DePara!$P$1:$Q$22,2,FALSE)," ")</f>
        <v xml:space="preserve"> </v>
      </c>
      <c r="K9864" t="str">
        <f>VLOOKUP(Base_Cadastral_Players_Original!$K9864,DePara!$S$1:$T$30,2,FALSE)</f>
        <v>Restaurantes e Gastronomia</v>
      </c>
    </row>
    <row r="9865" spans="1:11" x14ac:dyDescent="0.35">
      <c r="A9865" t="s">
        <v>10530</v>
      </c>
      <c r="B9865" s="1">
        <v>30517</v>
      </c>
      <c r="C9865">
        <v>42</v>
      </c>
      <c r="D9865" t="s">
        <v>184</v>
      </c>
      <c r="E9865" t="str">
        <f>VLOOKUP(Base_Cadastral_Players_Original!$E9865,DePara!$A$1:$B$531,2,FALSE)</f>
        <v>São Paulo</v>
      </c>
      <c r="F9865" t="str">
        <f>VLOOKUP(Base_Cadastral_Players_Original!$F9865,DePara!$D$1:$E$22,2,FALSE)</f>
        <v>Jabaquara</v>
      </c>
      <c r="G9865" t="str">
        <f>IFERROR(VLOOKUP(Base_Cadastral_Players_Original!$G9865,DePara!$G$1:$H$2,2,FALSE)," ")</f>
        <v xml:space="preserve"> </v>
      </c>
      <c r="H9865" t="str">
        <f>IFERROR(VLOOKUP(Base_Cadastral_Players_Original!$H9865,DePara!$J$1:$K$22,2,FALSE)," ")</f>
        <v xml:space="preserve"> </v>
      </c>
      <c r="I9865" t="str">
        <f>IFERROR(VLOOKUP(Base_Cadastral_Players_Original!$I9865,DePara!$M$1:$N$2,2,FALSE)," ")</f>
        <v>São Paulo</v>
      </c>
      <c r="J9865" t="str">
        <f>IFERROR(VLOOKUP(Base_Cadastral_Players_Original!$J9865,DePara!$P$1:$Q$22,2,FALSE)," ")</f>
        <v>Higienópolis</v>
      </c>
      <c r="K9865" t="str">
        <f>VLOOKUP(Base_Cadastral_Players_Original!$K9865,DePara!$S$1:$T$30,2,FALSE)</f>
        <v>Clínicas de Saúde e Bem-estar</v>
      </c>
    </row>
    <row r="9866" spans="1:11" x14ac:dyDescent="0.35">
      <c r="A9866" t="s">
        <v>10531</v>
      </c>
      <c r="B9866" s="1">
        <v>14350</v>
      </c>
      <c r="C9866">
        <v>86</v>
      </c>
      <c r="D9866" t="s">
        <v>195</v>
      </c>
      <c r="E9866" t="str">
        <f>VLOOKUP(Base_Cadastral_Players_Original!$E9866,DePara!$A$1:$B$531,2,FALSE)</f>
        <v>São Paulo</v>
      </c>
      <c r="F9866" t="str">
        <f>VLOOKUP(Base_Cadastral_Players_Original!$F9866,DePara!$D$1:$E$22,2,FALSE)</f>
        <v>Santana</v>
      </c>
      <c r="G9866" t="str">
        <f>IFERROR(VLOOKUP(Base_Cadastral_Players_Original!$G9866,DePara!$G$1:$H$2,2,FALSE)," ")</f>
        <v>São Paulo</v>
      </c>
      <c r="H9866" t="str">
        <f>IFERROR(VLOOKUP(Base_Cadastral_Players_Original!$H9866,DePara!$J$1:$K$22,2,FALSE)," ")</f>
        <v>Consolação</v>
      </c>
      <c r="I9866" t="str">
        <f>IFERROR(VLOOKUP(Base_Cadastral_Players_Original!$I9866,DePara!$M$1:$N$2,2,FALSE)," ")</f>
        <v xml:space="preserve"> </v>
      </c>
      <c r="J9866" t="str">
        <f>IFERROR(VLOOKUP(Base_Cadastral_Players_Original!$J9866,DePara!$P$1:$Q$22,2,FALSE)," ")</f>
        <v xml:space="preserve"> </v>
      </c>
      <c r="K9866" t="str">
        <f>VLOOKUP(Base_Cadastral_Players_Original!$K9866,DePara!$S$1:$T$30,2,FALSE)</f>
        <v>Clínicas Médicas e Laboratórios</v>
      </c>
    </row>
    <row r="9867" spans="1:11" x14ac:dyDescent="0.35">
      <c r="A9867" t="s">
        <v>10532</v>
      </c>
      <c r="B9867" s="1">
        <v>22246</v>
      </c>
      <c r="C9867">
        <v>64</v>
      </c>
      <c r="D9867" t="s">
        <v>184</v>
      </c>
      <c r="E9867" t="str">
        <f>VLOOKUP(Base_Cadastral_Players_Original!$E9867,DePara!$A$1:$B$531,2,FALSE)</f>
        <v>São Paulo</v>
      </c>
      <c r="F9867" t="str">
        <f>VLOOKUP(Base_Cadastral_Players_Original!$F9867,DePara!$D$1:$E$22,2,FALSE)</f>
        <v>Perdizes</v>
      </c>
      <c r="G9867" t="str">
        <f>IFERROR(VLOOKUP(Base_Cadastral_Players_Original!$G9867,DePara!$G$1:$H$2,2,FALSE)," ")</f>
        <v xml:space="preserve"> </v>
      </c>
      <c r="H9867" t="str">
        <f>IFERROR(VLOOKUP(Base_Cadastral_Players_Original!$H9867,DePara!$J$1:$K$22,2,FALSE)," ")</f>
        <v xml:space="preserve"> </v>
      </c>
      <c r="I9867" t="str">
        <f>IFERROR(VLOOKUP(Base_Cadastral_Players_Original!$I9867,DePara!$M$1:$N$2,2,FALSE)," ")</f>
        <v>São Paulo</v>
      </c>
      <c r="J9867" t="str">
        <f>IFERROR(VLOOKUP(Base_Cadastral_Players_Original!$J9867,DePara!$P$1:$Q$22,2,FALSE)," ")</f>
        <v>Sé</v>
      </c>
      <c r="K9867" t="str">
        <f>VLOOKUP(Base_Cadastral_Players_Original!$K9867,DePara!$S$1:$T$30,2,FALSE)</f>
        <v>Clubes e Centros de Convivência</v>
      </c>
    </row>
    <row r="9868" spans="1:11" x14ac:dyDescent="0.35">
      <c r="A9868" t="s">
        <v>10533</v>
      </c>
      <c r="B9868" s="1">
        <v>22920</v>
      </c>
      <c r="C9868">
        <v>62</v>
      </c>
      <c r="D9868" t="s">
        <v>192</v>
      </c>
      <c r="E9868" t="str">
        <f>VLOOKUP(Base_Cadastral_Players_Original!$E9868,DePara!$A$1:$B$531,2,FALSE)</f>
        <v>São Paulo</v>
      </c>
      <c r="F9868" t="str">
        <f>VLOOKUP(Base_Cadastral_Players_Original!$F9868,DePara!$D$1:$E$22,2,FALSE)</f>
        <v>Lapa</v>
      </c>
      <c r="G9868" t="str">
        <f>IFERROR(VLOOKUP(Base_Cadastral_Players_Original!$G9868,DePara!$G$1:$H$2,2,FALSE)," ")</f>
        <v xml:space="preserve"> </v>
      </c>
      <c r="H9868" t="str">
        <f>IFERROR(VLOOKUP(Base_Cadastral_Players_Original!$H9868,DePara!$J$1:$K$22,2,FALSE)," ")</f>
        <v xml:space="preserve"> </v>
      </c>
      <c r="I9868" t="str">
        <f>IFERROR(VLOOKUP(Base_Cadastral_Players_Original!$I9868,DePara!$M$1:$N$2,2,FALSE)," ")</f>
        <v>São Paulo</v>
      </c>
      <c r="J9868" t="str">
        <f>IFERROR(VLOOKUP(Base_Cadastral_Players_Original!$J9868,DePara!$P$1:$Q$22,2,FALSE)," ")</f>
        <v>Higienópolis</v>
      </c>
      <c r="K9868" t="str">
        <f>VLOOKUP(Base_Cadastral_Players_Original!$K9868,DePara!$S$1:$T$30,2,FALSE)</f>
        <v>Igrejas e Lojas de Artigos Religiosos</v>
      </c>
    </row>
    <row r="9869" spans="1:11" x14ac:dyDescent="0.35">
      <c r="A9869" t="s">
        <v>10534</v>
      </c>
      <c r="B9869" s="1">
        <v>35261</v>
      </c>
      <c r="C9869">
        <v>29</v>
      </c>
      <c r="D9869" t="s">
        <v>184</v>
      </c>
      <c r="E9869" t="str">
        <f>VLOOKUP(Base_Cadastral_Players_Original!$E9869,DePara!$A$1:$B$531,2,FALSE)</f>
        <v>São Paulo</v>
      </c>
      <c r="F9869" t="str">
        <f>VLOOKUP(Base_Cadastral_Players_Original!$F9869,DePara!$D$1:$E$22,2,FALSE)</f>
        <v>Tatuapé</v>
      </c>
      <c r="G9869" t="str">
        <f>IFERROR(VLOOKUP(Base_Cadastral_Players_Original!$G9869,DePara!$G$1:$H$2,2,FALSE)," ")</f>
        <v>São Paulo</v>
      </c>
      <c r="H9869" t="str">
        <f>IFERROR(VLOOKUP(Base_Cadastral_Players_Original!$H9869,DePara!$J$1:$K$22,2,FALSE)," ")</f>
        <v>Butantã</v>
      </c>
      <c r="I9869" t="str">
        <f>IFERROR(VLOOKUP(Base_Cadastral_Players_Original!$I9869,DePara!$M$1:$N$2,2,FALSE)," ")</f>
        <v>São Paulo</v>
      </c>
      <c r="J9869" t="str">
        <f>IFERROR(VLOOKUP(Base_Cadastral_Players_Original!$J9869,DePara!$P$1:$Q$22,2,FALSE)," ")</f>
        <v>Bela Vista</v>
      </c>
      <c r="K9869" t="str">
        <f>VLOOKUP(Base_Cadastral_Players_Original!$K9869,DePara!$S$1:$T$30,2,FALSE)</f>
        <v>Coworkings e Centros de Estudo/Conexão</v>
      </c>
    </row>
    <row r="9870" spans="1:11" x14ac:dyDescent="0.35">
      <c r="A9870" t="s">
        <v>10535</v>
      </c>
      <c r="B9870" s="1">
        <v>32688</v>
      </c>
      <c r="C9870">
        <v>36</v>
      </c>
      <c r="D9870" t="s">
        <v>184</v>
      </c>
      <c r="E9870" t="str">
        <f>VLOOKUP(Base_Cadastral_Players_Original!$E9870,DePara!$A$1:$B$531,2,FALSE)</f>
        <v>São Paulo</v>
      </c>
      <c r="F9870" t="str">
        <f>VLOOKUP(Base_Cadastral_Players_Original!$F9870,DePara!$D$1:$E$22,2,FALSE)</f>
        <v>Butantã</v>
      </c>
      <c r="G9870" t="str">
        <f>IFERROR(VLOOKUP(Base_Cadastral_Players_Original!$G9870,DePara!$G$1:$H$2,2,FALSE)," ")</f>
        <v>São Paulo</v>
      </c>
      <c r="H9870" t="str">
        <f>IFERROR(VLOOKUP(Base_Cadastral_Players_Original!$H9870,DePara!$J$1:$K$22,2,FALSE)," ")</f>
        <v>Sé</v>
      </c>
      <c r="I9870" t="str">
        <f>IFERROR(VLOOKUP(Base_Cadastral_Players_Original!$I9870,DePara!$M$1:$N$2,2,FALSE)," ")</f>
        <v xml:space="preserve"> </v>
      </c>
      <c r="J9870" t="str">
        <f>IFERROR(VLOOKUP(Base_Cadastral_Players_Original!$J9870,DePara!$P$1:$Q$22,2,FALSE)," ")</f>
        <v xml:space="preserve"> </v>
      </c>
      <c r="K9870" t="str">
        <f>VLOOKUP(Base_Cadastral_Players_Original!$K9870,DePara!$S$1:$T$30,2,FALSE)</f>
        <v>Supermercados e Mercados Express</v>
      </c>
    </row>
    <row r="9871" spans="1:11" x14ac:dyDescent="0.35">
      <c r="A9871" t="s">
        <v>10536</v>
      </c>
      <c r="B9871" s="1">
        <v>32584</v>
      </c>
      <c r="C9871">
        <v>36</v>
      </c>
      <c r="D9871" t="s">
        <v>192</v>
      </c>
      <c r="E9871" t="str">
        <f>VLOOKUP(Base_Cadastral_Players_Original!$E9871,DePara!$A$1:$B$531,2,FALSE)</f>
        <v>São Paulo</v>
      </c>
      <c r="F9871" t="str">
        <f>VLOOKUP(Base_Cadastral_Players_Original!$F9871,DePara!$D$1:$E$22,2,FALSE)</f>
        <v>Vila Prudente</v>
      </c>
      <c r="G9871" t="str">
        <f>IFERROR(VLOOKUP(Base_Cadastral_Players_Original!$G9871,DePara!$G$1:$H$2,2,FALSE)," ")</f>
        <v>São Paulo</v>
      </c>
      <c r="H9871" t="str">
        <f>IFERROR(VLOOKUP(Base_Cadastral_Players_Original!$H9871,DePara!$J$1:$K$22,2,FALSE)," ")</f>
        <v>Campo Limpo</v>
      </c>
      <c r="I9871" t="str">
        <f>IFERROR(VLOOKUP(Base_Cadastral_Players_Original!$I9871,DePara!$M$1:$N$2,2,FALSE)," ")</f>
        <v xml:space="preserve"> </v>
      </c>
      <c r="J9871" t="str">
        <f>IFERROR(VLOOKUP(Base_Cadastral_Players_Original!$J9871,DePara!$P$1:$Q$22,2,FALSE)," ")</f>
        <v xml:space="preserve"> </v>
      </c>
      <c r="K9871" t="str">
        <f>VLOOKUP(Base_Cadastral_Players_Original!$K9871,DePara!$S$1:$T$30,2,FALSE)</f>
        <v>Bancos, Agências e Correspondentes</v>
      </c>
    </row>
    <row r="9872" spans="1:11" x14ac:dyDescent="0.35">
      <c r="A9872" t="s">
        <v>10537</v>
      </c>
      <c r="B9872" s="1">
        <v>24649</v>
      </c>
      <c r="C9872">
        <v>58</v>
      </c>
      <c r="D9872" t="s">
        <v>192</v>
      </c>
      <c r="E9872" t="str">
        <f>VLOOKUP(Base_Cadastral_Players_Original!$E9872,DePara!$A$1:$B$531,2,FALSE)</f>
        <v>São Paulo</v>
      </c>
      <c r="F9872" t="str">
        <f>VLOOKUP(Base_Cadastral_Players_Original!$F9872,DePara!$D$1:$E$22,2,FALSE)</f>
        <v>Bela Vista</v>
      </c>
      <c r="G9872" t="str">
        <f>IFERROR(VLOOKUP(Base_Cadastral_Players_Original!$G9872,DePara!$G$1:$H$2,2,FALSE)," ")</f>
        <v>São Paulo</v>
      </c>
      <c r="H9872" t="str">
        <f>IFERROR(VLOOKUP(Base_Cadastral_Players_Original!$H9872,DePara!$J$1:$K$22,2,FALSE)," ")</f>
        <v>República</v>
      </c>
      <c r="I9872" t="str">
        <f>IFERROR(VLOOKUP(Base_Cadastral_Players_Original!$I9872,DePara!$M$1:$N$2,2,FALSE)," ")</f>
        <v>São Paulo</v>
      </c>
      <c r="J9872" t="str">
        <f>IFERROR(VLOOKUP(Base_Cadastral_Players_Original!$J9872,DePara!$P$1:$Q$22,2,FALSE)," ")</f>
        <v>Itaquera</v>
      </c>
      <c r="K9872" t="str">
        <f>VLOOKUP(Base_Cadastral_Players_Original!$K9872,DePara!$S$1:$T$30,2,FALSE)</f>
        <v>Bancos, Agências e Correspondentes</v>
      </c>
    </row>
    <row r="9873" spans="1:11" x14ac:dyDescent="0.35">
      <c r="A9873" t="s">
        <v>10538</v>
      </c>
      <c r="B9873" s="1">
        <v>17706</v>
      </c>
      <c r="C9873">
        <v>77</v>
      </c>
      <c r="D9873" t="s">
        <v>192</v>
      </c>
      <c r="E9873" t="str">
        <f>VLOOKUP(Base_Cadastral_Players_Original!$E9873,DePara!$A$1:$B$531,2,FALSE)</f>
        <v>São Paulo</v>
      </c>
      <c r="F9873" t="str">
        <f>VLOOKUP(Base_Cadastral_Players_Original!$F9873,DePara!$D$1:$E$22,2,FALSE)</f>
        <v>Vila Prudente</v>
      </c>
      <c r="G9873" t="str">
        <f>IFERROR(VLOOKUP(Base_Cadastral_Players_Original!$G9873,DePara!$G$1:$H$2,2,FALSE)," ")</f>
        <v xml:space="preserve"> </v>
      </c>
      <c r="H9873" t="str">
        <f>IFERROR(VLOOKUP(Base_Cadastral_Players_Original!$H9873,DePara!$J$1:$K$22,2,FALSE)," ")</f>
        <v xml:space="preserve"> </v>
      </c>
      <c r="I9873" t="str">
        <f>IFERROR(VLOOKUP(Base_Cadastral_Players_Original!$I9873,DePara!$M$1:$N$2,2,FALSE)," ")</f>
        <v xml:space="preserve"> </v>
      </c>
      <c r="J9873" t="str">
        <f>IFERROR(VLOOKUP(Base_Cadastral_Players_Original!$J9873,DePara!$P$1:$Q$22,2,FALSE)," ")</f>
        <v xml:space="preserve"> </v>
      </c>
      <c r="K9873" t="str">
        <f>VLOOKUP(Base_Cadastral_Players_Original!$K9873,DePara!$S$1:$T$30,2,FALSE)</f>
        <v>Bancos e Casas Lotéricas</v>
      </c>
    </row>
    <row r="9874" spans="1:11" x14ac:dyDescent="0.35">
      <c r="A9874" t="s">
        <v>10539</v>
      </c>
      <c r="B9874" s="1">
        <v>21882</v>
      </c>
      <c r="C9874">
        <v>65</v>
      </c>
      <c r="D9874" t="s">
        <v>195</v>
      </c>
      <c r="E9874" t="str">
        <f>VLOOKUP(Base_Cadastral_Players_Original!$E9874,DePara!$A$1:$B$531,2,FALSE)</f>
        <v>São Paulo</v>
      </c>
      <c r="F9874" t="str">
        <f>VLOOKUP(Base_Cadastral_Players_Original!$F9874,DePara!$D$1:$E$22,2,FALSE)</f>
        <v>Lapa</v>
      </c>
      <c r="G9874" t="str">
        <f>IFERROR(VLOOKUP(Base_Cadastral_Players_Original!$G9874,DePara!$G$1:$H$2,2,FALSE)," ")</f>
        <v>São Paulo</v>
      </c>
      <c r="H9874" t="str">
        <f>IFERROR(VLOOKUP(Base_Cadastral_Players_Original!$H9874,DePara!$J$1:$K$22,2,FALSE)," ")</f>
        <v>Santana</v>
      </c>
      <c r="I9874" t="str">
        <f>IFERROR(VLOOKUP(Base_Cadastral_Players_Original!$I9874,DePara!$M$1:$N$2,2,FALSE)," ")</f>
        <v xml:space="preserve"> </v>
      </c>
      <c r="J9874" t="str">
        <f>IFERROR(VLOOKUP(Base_Cadastral_Players_Original!$J9874,DePara!$P$1:$Q$22,2,FALSE)," ")</f>
        <v xml:space="preserve"> </v>
      </c>
      <c r="K9874" t="str">
        <f>VLOOKUP(Base_Cadastral_Players_Original!$K9874,DePara!$S$1:$T$30,2,FALSE)</f>
        <v>Bancos e Casas Lotéricas</v>
      </c>
    </row>
    <row r="9875" spans="1:11" x14ac:dyDescent="0.35">
      <c r="A9875" t="s">
        <v>10540</v>
      </c>
      <c r="B9875" s="1">
        <v>31027</v>
      </c>
      <c r="C9875">
        <v>40</v>
      </c>
      <c r="D9875" t="s">
        <v>195</v>
      </c>
      <c r="E9875" t="str">
        <f>VLOOKUP(Base_Cadastral_Players_Original!$E9875,DePara!$A$1:$B$531,2,FALSE)</f>
        <v>São Paulo</v>
      </c>
      <c r="F9875" t="str">
        <f>VLOOKUP(Base_Cadastral_Players_Original!$F9875,DePara!$D$1:$E$22,2,FALSE)</f>
        <v>República</v>
      </c>
      <c r="G9875" t="str">
        <f>IFERROR(VLOOKUP(Base_Cadastral_Players_Original!$G9875,DePara!$G$1:$H$2,2,FALSE)," ")</f>
        <v>São Paulo</v>
      </c>
      <c r="H9875" t="str">
        <f>IFERROR(VLOOKUP(Base_Cadastral_Players_Original!$H9875,DePara!$J$1:$K$22,2,FALSE)," ")</f>
        <v>Sé</v>
      </c>
      <c r="I9875" t="str">
        <f>IFERROR(VLOOKUP(Base_Cadastral_Players_Original!$I9875,DePara!$M$1:$N$2,2,FALSE)," ")</f>
        <v xml:space="preserve"> </v>
      </c>
      <c r="J9875" t="str">
        <f>IFERROR(VLOOKUP(Base_Cadastral_Players_Original!$J9875,DePara!$P$1:$Q$22,2,FALSE)," ")</f>
        <v xml:space="preserve"> </v>
      </c>
      <c r="K9875" t="str">
        <f>VLOOKUP(Base_Cadastral_Players_Original!$K9875,DePara!$S$1:$T$30,2,FALSE)</f>
        <v>Supermercados e Mercados Express</v>
      </c>
    </row>
    <row r="9876" spans="1:11" x14ac:dyDescent="0.35">
      <c r="A9876" t="s">
        <v>10541</v>
      </c>
      <c r="B9876" s="1">
        <v>30171</v>
      </c>
      <c r="C9876">
        <v>42</v>
      </c>
      <c r="D9876" t="s">
        <v>195</v>
      </c>
      <c r="E9876" t="str">
        <f>VLOOKUP(Base_Cadastral_Players_Original!$E9876,DePara!$A$1:$B$531,2,FALSE)</f>
        <v>Costa</v>
      </c>
      <c r="F9876" t="str">
        <f>VLOOKUP(Base_Cadastral_Players_Original!$F9876,DePara!$D$1:$E$22,2,FALSE)</f>
        <v>Penha</v>
      </c>
      <c r="G9876" t="str">
        <f>IFERROR(VLOOKUP(Base_Cadastral_Players_Original!$G9876,DePara!$G$1:$H$2,2,FALSE)," ")</f>
        <v>São Paulo</v>
      </c>
      <c r="H9876" t="str">
        <f>IFERROR(VLOOKUP(Base_Cadastral_Players_Original!$H9876,DePara!$J$1:$K$22,2,FALSE)," ")</f>
        <v>Vila Prudente</v>
      </c>
      <c r="I9876" t="str">
        <f>IFERROR(VLOOKUP(Base_Cadastral_Players_Original!$I9876,DePara!$M$1:$N$2,2,FALSE)," ")</f>
        <v>São Paulo</v>
      </c>
      <c r="J9876" t="str">
        <f>IFERROR(VLOOKUP(Base_Cadastral_Players_Original!$J9876,DePara!$P$1:$Q$22,2,FALSE)," ")</f>
        <v>Sé</v>
      </c>
      <c r="K9876" t="str">
        <f>VLOOKUP(Base_Cadastral_Players_Original!$K9876,DePara!$S$1:$T$30,2,FALSE)</f>
        <v>Farmácias e Drogarias</v>
      </c>
    </row>
    <row r="9877" spans="1:11" x14ac:dyDescent="0.35">
      <c r="A9877" t="s">
        <v>10542</v>
      </c>
      <c r="B9877" s="1">
        <v>20134</v>
      </c>
      <c r="C9877">
        <v>70</v>
      </c>
      <c r="D9877" t="s">
        <v>184</v>
      </c>
      <c r="E9877" t="str">
        <f>VLOOKUP(Base_Cadastral_Players_Original!$E9877,DePara!$A$1:$B$531,2,FALSE)</f>
        <v>São Paulo</v>
      </c>
      <c r="F9877" t="str">
        <f>VLOOKUP(Base_Cadastral_Players_Original!$F9877,DePara!$D$1:$E$22,2,FALSE)</f>
        <v>Consolação</v>
      </c>
      <c r="G9877" t="str">
        <f>IFERROR(VLOOKUP(Base_Cadastral_Players_Original!$G9877,DePara!$G$1:$H$2,2,FALSE)," ")</f>
        <v>São Paulo</v>
      </c>
      <c r="H9877" t="str">
        <f>IFERROR(VLOOKUP(Base_Cadastral_Players_Original!$H9877,DePara!$J$1:$K$22,2,FALSE)," ")</f>
        <v>Penha</v>
      </c>
      <c r="I9877" t="str">
        <f>IFERROR(VLOOKUP(Base_Cadastral_Players_Original!$I9877,DePara!$M$1:$N$2,2,FALSE)," ")</f>
        <v xml:space="preserve"> </v>
      </c>
      <c r="J9877" t="str">
        <f>IFERROR(VLOOKUP(Base_Cadastral_Players_Original!$J9877,DePara!$P$1:$Q$22,2,FALSE)," ")</f>
        <v xml:space="preserve"> </v>
      </c>
      <c r="K9877" t="str">
        <f>VLOOKUP(Base_Cadastral_Players_Original!$K9877,DePara!$S$1:$T$30,2,FALSE)</f>
        <v>Restaurantes com comida caseira</v>
      </c>
    </row>
    <row r="9878" spans="1:11" x14ac:dyDescent="0.35">
      <c r="A9878" t="s">
        <v>10543</v>
      </c>
      <c r="B9878" s="1">
        <v>20331</v>
      </c>
      <c r="C9878">
        <v>69</v>
      </c>
      <c r="D9878" t="s">
        <v>184</v>
      </c>
      <c r="E9878" t="str">
        <f>VLOOKUP(Base_Cadastral_Players_Original!$E9878,DePara!$A$1:$B$531,2,FALSE)</f>
        <v>São Paulo</v>
      </c>
      <c r="F9878" t="str">
        <f>VLOOKUP(Base_Cadastral_Players_Original!$F9878,DePara!$D$1:$E$22,2,FALSE)</f>
        <v>Tucuruvi</v>
      </c>
      <c r="G9878" t="str">
        <f>IFERROR(VLOOKUP(Base_Cadastral_Players_Original!$G9878,DePara!$G$1:$H$2,2,FALSE)," ")</f>
        <v>São Paulo</v>
      </c>
      <c r="H9878" t="str">
        <f>IFERROR(VLOOKUP(Base_Cadastral_Players_Original!$H9878,DePara!$J$1:$K$22,2,FALSE)," ")</f>
        <v>Higienópolis</v>
      </c>
      <c r="I9878" t="str">
        <f>IFERROR(VLOOKUP(Base_Cadastral_Players_Original!$I9878,DePara!$M$1:$N$2,2,FALSE)," ")</f>
        <v xml:space="preserve"> </v>
      </c>
      <c r="J9878" t="str">
        <f>IFERROR(VLOOKUP(Base_Cadastral_Players_Original!$J9878,DePara!$P$1:$Q$22,2,FALSE)," ")</f>
        <v xml:space="preserve"> </v>
      </c>
      <c r="K9878" t="str">
        <f>VLOOKUP(Base_Cadastral_Players_Original!$K9878,DePara!$S$1:$T$30,2,FALSE)</f>
        <v>Produtos Naturais e Fitoterápicos</v>
      </c>
    </row>
    <row r="9879" spans="1:11" x14ac:dyDescent="0.35">
      <c r="A9879" t="s">
        <v>10544</v>
      </c>
      <c r="B9879" s="1">
        <v>39794</v>
      </c>
      <c r="C9879">
        <v>16</v>
      </c>
      <c r="D9879" t="s">
        <v>195</v>
      </c>
      <c r="E9879" t="str">
        <f>VLOOKUP(Base_Cadastral_Players_Original!$E9879,DePara!$A$1:$B$531,2,FALSE)</f>
        <v>São Paulo</v>
      </c>
      <c r="F9879" t="str">
        <f>VLOOKUP(Base_Cadastral_Players_Original!$F9879,DePara!$D$1:$E$22,2,FALSE)</f>
        <v>Lapa</v>
      </c>
      <c r="G9879" t="str">
        <f>IFERROR(VLOOKUP(Base_Cadastral_Players_Original!$G9879,DePara!$G$1:$H$2,2,FALSE)," ")</f>
        <v>São Paulo</v>
      </c>
      <c r="H9879" t="str">
        <f>IFERROR(VLOOKUP(Base_Cadastral_Players_Original!$H9879,DePara!$J$1:$K$22,2,FALSE)," ")</f>
        <v>Higienópolis</v>
      </c>
      <c r="I9879" t="str">
        <f>IFERROR(VLOOKUP(Base_Cadastral_Players_Original!$I9879,DePara!$M$1:$N$2,2,FALSE)," ")</f>
        <v xml:space="preserve"> </v>
      </c>
      <c r="J9879" t="str">
        <f>IFERROR(VLOOKUP(Base_Cadastral_Players_Original!$J9879,DePara!$P$1:$Q$22,2,FALSE)," ")</f>
        <v xml:space="preserve"> </v>
      </c>
      <c r="K9879" t="str">
        <f>VLOOKUP(Base_Cadastral_Players_Original!$K9879,DePara!$S$1:$T$30,2,FALSE)</f>
        <v>Cinema e Streaming Experience Stores</v>
      </c>
    </row>
    <row r="9880" spans="1:11" x14ac:dyDescent="0.35">
      <c r="A9880" t="s">
        <v>10545</v>
      </c>
      <c r="B9880" s="1">
        <v>18998</v>
      </c>
      <c r="C9880">
        <v>73</v>
      </c>
      <c r="D9880" t="s">
        <v>192</v>
      </c>
      <c r="E9880" t="str">
        <f>VLOOKUP(Base_Cadastral_Players_Original!$E9880,DePara!$A$1:$B$531,2,FALSE)</f>
        <v>Correia</v>
      </c>
      <c r="F9880" t="str">
        <f>VLOOKUP(Base_Cadastral_Players_Original!$F9880,DePara!$D$1:$E$22,2,FALSE)</f>
        <v>Casa Verde</v>
      </c>
      <c r="G9880" t="str">
        <f>IFERROR(VLOOKUP(Base_Cadastral_Players_Original!$G9880,DePara!$G$1:$H$2,2,FALSE)," ")</f>
        <v>São Paulo</v>
      </c>
      <c r="H9880" t="str">
        <f>IFERROR(VLOOKUP(Base_Cadastral_Players_Original!$H9880,DePara!$J$1:$K$22,2,FALSE)," ")</f>
        <v>Consolação</v>
      </c>
      <c r="I9880" t="str">
        <f>IFERROR(VLOOKUP(Base_Cadastral_Players_Original!$I9880,DePara!$M$1:$N$2,2,FALSE)," ")</f>
        <v xml:space="preserve"> </v>
      </c>
      <c r="J9880" t="str">
        <f>IFERROR(VLOOKUP(Base_Cadastral_Players_Original!$J9880,DePara!$P$1:$Q$22,2,FALSE)," ")</f>
        <v xml:space="preserve"> </v>
      </c>
      <c r="K9880" t="str">
        <f>VLOOKUP(Base_Cadastral_Players_Original!$K9880,DePara!$S$1:$T$30,2,FALSE)</f>
        <v>Igrejas e Lojas de Artigos Religiosos</v>
      </c>
    </row>
    <row r="9881" spans="1:11" x14ac:dyDescent="0.35">
      <c r="A9881" t="s">
        <v>10546</v>
      </c>
      <c r="B9881" s="1">
        <v>30502</v>
      </c>
      <c r="C9881">
        <v>42</v>
      </c>
      <c r="D9881" t="s">
        <v>195</v>
      </c>
      <c r="E9881" t="str">
        <f>VLOOKUP(Base_Cadastral_Players_Original!$E9881,DePara!$A$1:$B$531,2,FALSE)</f>
        <v>São Paulo</v>
      </c>
      <c r="F9881" t="str">
        <f>VLOOKUP(Base_Cadastral_Players_Original!$F9881,DePara!$D$1:$E$22,2,FALSE)</f>
        <v>Butantã</v>
      </c>
      <c r="G9881" t="str">
        <f>IFERROR(VLOOKUP(Base_Cadastral_Players_Original!$G9881,DePara!$G$1:$H$2,2,FALSE)," ")</f>
        <v>São Paulo</v>
      </c>
      <c r="H9881" t="str">
        <f>IFERROR(VLOOKUP(Base_Cadastral_Players_Original!$H9881,DePara!$J$1:$K$22,2,FALSE)," ")</f>
        <v>Penha</v>
      </c>
      <c r="I9881" t="str">
        <f>IFERROR(VLOOKUP(Base_Cadastral_Players_Original!$I9881,DePara!$M$1:$N$2,2,FALSE)," ")</f>
        <v xml:space="preserve"> </v>
      </c>
      <c r="J9881" t="str">
        <f>IFERROR(VLOOKUP(Base_Cadastral_Players_Original!$J9881,DePara!$P$1:$Q$22,2,FALSE)," ")</f>
        <v xml:space="preserve"> </v>
      </c>
      <c r="K9881" t="str">
        <f>VLOOKUP(Base_Cadastral_Players_Original!$K9881,DePara!$S$1:$T$30,2,FALSE)</f>
        <v>Clínicas de Saúde e Bem-estar</v>
      </c>
    </row>
    <row r="9882" spans="1:11" x14ac:dyDescent="0.35">
      <c r="A9882" t="s">
        <v>10547</v>
      </c>
      <c r="B9882" s="1">
        <v>35862</v>
      </c>
      <c r="C9882">
        <v>27</v>
      </c>
      <c r="D9882" t="s">
        <v>195</v>
      </c>
      <c r="E9882" t="str">
        <f>VLOOKUP(Base_Cadastral_Players_Original!$E9882,DePara!$A$1:$B$531,2,FALSE)</f>
        <v>São Paulo</v>
      </c>
      <c r="F9882" t="str">
        <f>VLOOKUP(Base_Cadastral_Players_Original!$F9882,DePara!$D$1:$E$22,2,FALSE)</f>
        <v>Bela Vista</v>
      </c>
      <c r="G9882" t="str">
        <f>IFERROR(VLOOKUP(Base_Cadastral_Players_Original!$G9882,DePara!$G$1:$H$2,2,FALSE)," ")</f>
        <v xml:space="preserve"> </v>
      </c>
      <c r="H9882" t="str">
        <f>IFERROR(VLOOKUP(Base_Cadastral_Players_Original!$H9882,DePara!$J$1:$K$22,2,FALSE)," ")</f>
        <v xml:space="preserve"> </v>
      </c>
      <c r="I9882" t="str">
        <f>IFERROR(VLOOKUP(Base_Cadastral_Players_Original!$I9882,DePara!$M$1:$N$2,2,FALSE)," ")</f>
        <v xml:space="preserve"> </v>
      </c>
      <c r="J9882" t="str">
        <f>IFERROR(VLOOKUP(Base_Cadastral_Players_Original!$J9882,DePara!$P$1:$Q$22,2,FALSE)," ")</f>
        <v xml:space="preserve"> </v>
      </c>
      <c r="K9882" t="str">
        <f>VLOOKUP(Base_Cadastral_Players_Original!$K9882,DePara!$S$1:$T$30,2,FALSE)</f>
        <v>Lanchonetes e Fast-Food</v>
      </c>
    </row>
    <row r="9883" spans="1:11" x14ac:dyDescent="0.35">
      <c r="A9883" t="s">
        <v>10548</v>
      </c>
      <c r="B9883" s="1">
        <v>13667</v>
      </c>
      <c r="C9883">
        <v>88</v>
      </c>
      <c r="D9883" t="s">
        <v>195</v>
      </c>
      <c r="E9883" t="str">
        <f>VLOOKUP(Base_Cadastral_Players_Original!$E9883,DePara!$A$1:$B$531,2,FALSE)</f>
        <v>São Paulo</v>
      </c>
      <c r="F9883" t="str">
        <f>VLOOKUP(Base_Cadastral_Players_Original!$F9883,DePara!$D$1:$E$22,2,FALSE)</f>
        <v>Tatuapé</v>
      </c>
      <c r="G9883" t="str">
        <f>IFERROR(VLOOKUP(Base_Cadastral_Players_Original!$G9883,DePara!$G$1:$H$2,2,FALSE)," ")</f>
        <v xml:space="preserve"> </v>
      </c>
      <c r="H9883" t="str">
        <f>IFERROR(VLOOKUP(Base_Cadastral_Players_Original!$H9883,DePara!$J$1:$K$22,2,FALSE)," ")</f>
        <v xml:space="preserve"> </v>
      </c>
      <c r="I9883" t="str">
        <f>IFERROR(VLOOKUP(Base_Cadastral_Players_Original!$I9883,DePara!$M$1:$N$2,2,FALSE)," ")</f>
        <v xml:space="preserve"> </v>
      </c>
      <c r="J9883" t="str">
        <f>IFERROR(VLOOKUP(Base_Cadastral_Players_Original!$J9883,DePara!$P$1:$Q$22,2,FALSE)," ")</f>
        <v xml:space="preserve"> </v>
      </c>
      <c r="K9883" t="str">
        <f>VLOOKUP(Base_Cadastral_Players_Original!$K9883,DePara!$S$1:$T$30,2,FALSE)</f>
        <v>Farmácias e Drogarias</v>
      </c>
    </row>
    <row r="9884" spans="1:11" x14ac:dyDescent="0.35">
      <c r="A9884" t="s">
        <v>10549</v>
      </c>
      <c r="B9884" s="1">
        <v>32850</v>
      </c>
      <c r="C9884">
        <v>35</v>
      </c>
      <c r="D9884" t="s">
        <v>195</v>
      </c>
      <c r="E9884" t="str">
        <f>VLOOKUP(Base_Cadastral_Players_Original!$E9884,DePara!$A$1:$B$531,2,FALSE)</f>
        <v>São Paulo</v>
      </c>
      <c r="F9884" t="str">
        <f>VLOOKUP(Base_Cadastral_Players_Original!$F9884,DePara!$D$1:$E$22,2,FALSE)</f>
        <v>República</v>
      </c>
      <c r="G9884" t="str">
        <f>IFERROR(VLOOKUP(Base_Cadastral_Players_Original!$G9884,DePara!$G$1:$H$2,2,FALSE)," ")</f>
        <v xml:space="preserve"> </v>
      </c>
      <c r="H9884" t="str">
        <f>IFERROR(VLOOKUP(Base_Cadastral_Players_Original!$H9884,DePara!$J$1:$K$22,2,FALSE)," ")</f>
        <v xml:space="preserve"> </v>
      </c>
      <c r="I9884" t="str">
        <f>IFERROR(VLOOKUP(Base_Cadastral_Players_Original!$I9884,DePara!$M$1:$N$2,2,FALSE)," ")</f>
        <v xml:space="preserve"> </v>
      </c>
      <c r="J9884" t="str">
        <f>IFERROR(VLOOKUP(Base_Cadastral_Players_Original!$J9884,DePara!$P$1:$Q$22,2,FALSE)," ")</f>
        <v xml:space="preserve"> </v>
      </c>
      <c r="K9884" t="str">
        <f>VLOOKUP(Base_Cadastral_Players_Original!$K9884,DePara!$S$1:$T$30,2,FALSE)</f>
        <v>Farmácias e Drogarias</v>
      </c>
    </row>
    <row r="9885" spans="1:11" x14ac:dyDescent="0.35">
      <c r="A9885" t="s">
        <v>10550</v>
      </c>
      <c r="B9885" s="1">
        <v>18946</v>
      </c>
      <c r="C9885">
        <v>73</v>
      </c>
      <c r="D9885" t="s">
        <v>184</v>
      </c>
      <c r="E9885" t="str">
        <f>VLOOKUP(Base_Cadastral_Players_Original!$E9885,DePara!$A$1:$B$531,2,FALSE)</f>
        <v>São Paulo</v>
      </c>
      <c r="F9885" t="str">
        <f>VLOOKUP(Base_Cadastral_Players_Original!$F9885,DePara!$D$1:$E$22,2,FALSE)</f>
        <v>Sé</v>
      </c>
      <c r="G9885" t="str">
        <f>IFERROR(VLOOKUP(Base_Cadastral_Players_Original!$G9885,DePara!$G$1:$H$2,2,FALSE)," ")</f>
        <v>São Paulo</v>
      </c>
      <c r="H9885" t="str">
        <f>IFERROR(VLOOKUP(Base_Cadastral_Players_Original!$H9885,DePara!$J$1:$K$22,2,FALSE)," ")</f>
        <v>Sé</v>
      </c>
      <c r="I9885" t="str">
        <f>IFERROR(VLOOKUP(Base_Cadastral_Players_Original!$I9885,DePara!$M$1:$N$2,2,FALSE)," ")</f>
        <v xml:space="preserve"> </v>
      </c>
      <c r="J9885" t="str">
        <f>IFERROR(VLOOKUP(Base_Cadastral_Players_Original!$J9885,DePara!$P$1:$Q$22,2,FALSE)," ")</f>
        <v xml:space="preserve"> </v>
      </c>
      <c r="K9885" t="str">
        <f>VLOOKUP(Base_Cadastral_Players_Original!$K9885,DePara!$S$1:$T$30,2,FALSE)</f>
        <v>Supermercados de Bairro e Mercadinhos</v>
      </c>
    </row>
    <row r="9886" spans="1:11" x14ac:dyDescent="0.35">
      <c r="A9886" t="s">
        <v>10551</v>
      </c>
      <c r="B9886" s="1">
        <v>14532</v>
      </c>
      <c r="C9886">
        <v>85</v>
      </c>
      <c r="D9886" t="s">
        <v>192</v>
      </c>
      <c r="E9886" t="str">
        <f>VLOOKUP(Base_Cadastral_Players_Original!$E9886,DePara!$A$1:$B$531,2,FALSE)</f>
        <v>São Paulo</v>
      </c>
      <c r="F9886" t="str">
        <f>VLOOKUP(Base_Cadastral_Players_Original!$F9886,DePara!$D$1:$E$22,2,FALSE)</f>
        <v>Pinheiros</v>
      </c>
      <c r="G9886" t="str">
        <f>IFERROR(VLOOKUP(Base_Cadastral_Players_Original!$G9886,DePara!$G$1:$H$2,2,FALSE)," ")</f>
        <v xml:space="preserve"> </v>
      </c>
      <c r="H9886" t="str">
        <f>IFERROR(VLOOKUP(Base_Cadastral_Players_Original!$H9886,DePara!$J$1:$K$22,2,FALSE)," ")</f>
        <v xml:space="preserve"> </v>
      </c>
      <c r="I9886" t="str">
        <f>IFERROR(VLOOKUP(Base_Cadastral_Players_Original!$I9886,DePara!$M$1:$N$2,2,FALSE)," ")</f>
        <v xml:space="preserve"> </v>
      </c>
      <c r="J9886" t="str">
        <f>IFERROR(VLOOKUP(Base_Cadastral_Players_Original!$J9886,DePara!$P$1:$Q$22,2,FALSE)," ")</f>
        <v xml:space="preserve"> </v>
      </c>
      <c r="K9886" t="str">
        <f>VLOOKUP(Base_Cadastral_Players_Original!$K9886,DePara!$S$1:$T$30,2,FALSE)</f>
        <v>Farmácias e Drogarias</v>
      </c>
    </row>
    <row r="9887" spans="1:11" x14ac:dyDescent="0.35">
      <c r="A9887" t="s">
        <v>10552</v>
      </c>
      <c r="B9887" s="1">
        <v>26446</v>
      </c>
      <c r="C9887">
        <v>53</v>
      </c>
      <c r="D9887" t="s">
        <v>195</v>
      </c>
      <c r="E9887" t="str">
        <f>VLOOKUP(Base_Cadastral_Players_Original!$E9887,DePara!$A$1:$B$531,2,FALSE)</f>
        <v>São Paulo</v>
      </c>
      <c r="F9887" t="str">
        <f>VLOOKUP(Base_Cadastral_Players_Original!$F9887,DePara!$D$1:$E$22,2,FALSE)</f>
        <v>Consolação</v>
      </c>
      <c r="G9887" t="str">
        <f>IFERROR(VLOOKUP(Base_Cadastral_Players_Original!$G9887,DePara!$G$1:$H$2,2,FALSE)," ")</f>
        <v xml:space="preserve"> </v>
      </c>
      <c r="H9887" t="str">
        <f>IFERROR(VLOOKUP(Base_Cadastral_Players_Original!$H9887,DePara!$J$1:$K$22,2,FALSE)," ")</f>
        <v xml:space="preserve"> </v>
      </c>
      <c r="I9887" t="str">
        <f>IFERROR(VLOOKUP(Base_Cadastral_Players_Original!$I9887,DePara!$M$1:$N$2,2,FALSE)," ")</f>
        <v xml:space="preserve"> </v>
      </c>
      <c r="J9887" t="str">
        <f>IFERROR(VLOOKUP(Base_Cadastral_Players_Original!$J9887,DePara!$P$1:$Q$22,2,FALSE)," ")</f>
        <v xml:space="preserve"> </v>
      </c>
      <c r="K9887" t="str">
        <f>VLOOKUP(Base_Cadastral_Players_Original!$K9887,DePara!$S$1:$T$30,2,FALSE)</f>
        <v>Restaurantes e Gastronomia</v>
      </c>
    </row>
    <row r="9888" spans="1:11" x14ac:dyDescent="0.35">
      <c r="A9888" t="s">
        <v>10553</v>
      </c>
      <c r="B9888" s="1">
        <v>15772</v>
      </c>
      <c r="C9888">
        <v>82</v>
      </c>
      <c r="D9888" t="s">
        <v>195</v>
      </c>
      <c r="E9888" t="str">
        <f>VLOOKUP(Base_Cadastral_Players_Original!$E9888,DePara!$A$1:$B$531,2,FALSE)</f>
        <v>São Paulo</v>
      </c>
      <c r="F9888" t="str">
        <f>VLOOKUP(Base_Cadastral_Players_Original!$F9888,DePara!$D$1:$E$22,2,FALSE)</f>
        <v>Consolação</v>
      </c>
      <c r="G9888" t="str">
        <f>IFERROR(VLOOKUP(Base_Cadastral_Players_Original!$G9888,DePara!$G$1:$H$2,2,FALSE)," ")</f>
        <v xml:space="preserve"> </v>
      </c>
      <c r="H9888" t="str">
        <f>IFERROR(VLOOKUP(Base_Cadastral_Players_Original!$H9888,DePara!$J$1:$K$22,2,FALSE)," ")</f>
        <v xml:space="preserve"> </v>
      </c>
      <c r="I9888" t="str">
        <f>IFERROR(VLOOKUP(Base_Cadastral_Players_Original!$I9888,DePara!$M$1:$N$2,2,FALSE)," ")</f>
        <v xml:space="preserve"> </v>
      </c>
      <c r="J9888" t="str">
        <f>IFERROR(VLOOKUP(Base_Cadastral_Players_Original!$J9888,DePara!$P$1:$Q$22,2,FALSE)," ")</f>
        <v xml:space="preserve"> </v>
      </c>
      <c r="K9888" t="str">
        <f>VLOOKUP(Base_Cadastral_Players_Original!$K9888,DePara!$S$1:$T$30,2,FALSE)</f>
        <v>Clínicas Médicas e Laboratórios</v>
      </c>
    </row>
    <row r="9889" spans="1:11" x14ac:dyDescent="0.35">
      <c r="A9889" t="s">
        <v>10554</v>
      </c>
      <c r="B9889" s="1">
        <v>20303</v>
      </c>
      <c r="C9889">
        <v>70</v>
      </c>
      <c r="D9889" t="s">
        <v>192</v>
      </c>
      <c r="E9889" t="str">
        <f>VLOOKUP(Base_Cadastral_Players_Original!$E9889,DePara!$A$1:$B$531,2,FALSE)</f>
        <v>Rocha</v>
      </c>
      <c r="F9889" t="str">
        <f>VLOOKUP(Base_Cadastral_Players_Original!$F9889,DePara!$D$1:$E$22,2,FALSE)</f>
        <v>Perdizes</v>
      </c>
      <c r="G9889" t="str">
        <f>IFERROR(VLOOKUP(Base_Cadastral_Players_Original!$G9889,DePara!$G$1:$H$2,2,FALSE)," ")</f>
        <v>São Paulo</v>
      </c>
      <c r="H9889" t="str">
        <f>IFERROR(VLOOKUP(Base_Cadastral_Players_Original!$H9889,DePara!$J$1:$K$22,2,FALSE)," ")</f>
        <v>República</v>
      </c>
      <c r="I9889" t="str">
        <f>IFERROR(VLOOKUP(Base_Cadastral_Players_Original!$I9889,DePara!$M$1:$N$2,2,FALSE)," ")</f>
        <v xml:space="preserve"> </v>
      </c>
      <c r="J9889" t="str">
        <f>IFERROR(VLOOKUP(Base_Cadastral_Players_Original!$J9889,DePara!$P$1:$Q$22,2,FALSE)," ")</f>
        <v xml:space="preserve"> </v>
      </c>
      <c r="K9889" t="str">
        <f>VLOOKUP(Base_Cadastral_Players_Original!$K9889,DePara!$S$1:$T$30,2,FALSE)</f>
        <v>Produtos Naturais e Fitoterápicos</v>
      </c>
    </row>
    <row r="9890" spans="1:11" x14ac:dyDescent="0.35">
      <c r="A9890" t="s">
        <v>10555</v>
      </c>
      <c r="B9890" s="1">
        <v>37861</v>
      </c>
      <c r="C9890">
        <v>21</v>
      </c>
      <c r="D9890" t="s">
        <v>192</v>
      </c>
      <c r="E9890" t="str">
        <f>VLOOKUP(Base_Cadastral_Players_Original!$E9890,DePara!$A$1:$B$531,2,FALSE)</f>
        <v>São Paulo</v>
      </c>
      <c r="F9890" t="str">
        <f>VLOOKUP(Base_Cadastral_Players_Original!$F9890,DePara!$D$1:$E$22,2,FALSE)</f>
        <v>Butantã</v>
      </c>
      <c r="G9890" t="str">
        <f>IFERROR(VLOOKUP(Base_Cadastral_Players_Original!$G9890,DePara!$G$1:$H$2,2,FALSE)," ")</f>
        <v>São Paulo</v>
      </c>
      <c r="H9890" t="str">
        <f>IFERROR(VLOOKUP(Base_Cadastral_Players_Original!$H9890,DePara!$J$1:$K$22,2,FALSE)," ")</f>
        <v>Vila Prudente</v>
      </c>
      <c r="I9890" t="str">
        <f>IFERROR(VLOOKUP(Base_Cadastral_Players_Original!$I9890,DePara!$M$1:$N$2,2,FALSE)," ")</f>
        <v xml:space="preserve"> </v>
      </c>
      <c r="J9890" t="str">
        <f>IFERROR(VLOOKUP(Base_Cadastral_Players_Original!$J9890,DePara!$P$1:$Q$22,2,FALSE)," ")</f>
        <v xml:space="preserve"> </v>
      </c>
      <c r="K9890" t="str">
        <f>VLOOKUP(Base_Cadastral_Players_Original!$K9890,DePara!$S$1:$T$30,2,FALSE)</f>
        <v>Barbearias/Salões com estética jovem</v>
      </c>
    </row>
    <row r="9891" spans="1:11" x14ac:dyDescent="0.35">
      <c r="A9891" t="s">
        <v>10556</v>
      </c>
      <c r="B9891" s="1">
        <v>28124</v>
      </c>
      <c r="C9891">
        <v>48</v>
      </c>
      <c r="D9891" t="s">
        <v>192</v>
      </c>
      <c r="E9891" t="str">
        <f>VLOOKUP(Base_Cadastral_Players_Original!$E9891,DePara!$A$1:$B$531,2,FALSE)</f>
        <v>São Paulo</v>
      </c>
      <c r="F9891" t="str">
        <f>VLOOKUP(Base_Cadastral_Players_Original!$F9891,DePara!$D$1:$E$22,2,FALSE)</f>
        <v>Higienópolis</v>
      </c>
      <c r="G9891" t="str">
        <f>IFERROR(VLOOKUP(Base_Cadastral_Players_Original!$G9891,DePara!$G$1:$H$2,2,FALSE)," ")</f>
        <v xml:space="preserve"> </v>
      </c>
      <c r="H9891" t="str">
        <f>IFERROR(VLOOKUP(Base_Cadastral_Players_Original!$H9891,DePara!$J$1:$K$22,2,FALSE)," ")</f>
        <v xml:space="preserve"> </v>
      </c>
      <c r="I9891" t="str">
        <f>IFERROR(VLOOKUP(Base_Cadastral_Players_Original!$I9891,DePara!$M$1:$N$2,2,FALSE)," ")</f>
        <v xml:space="preserve"> </v>
      </c>
      <c r="J9891" t="str">
        <f>IFERROR(VLOOKUP(Base_Cadastral_Players_Original!$J9891,DePara!$P$1:$Q$22,2,FALSE)," ")</f>
        <v xml:space="preserve"> </v>
      </c>
      <c r="K9891" t="str">
        <f>VLOOKUP(Base_Cadastral_Players_Original!$K9891,DePara!$S$1:$T$30,2,FALSE)</f>
        <v>Restaurantes e Gastronomia</v>
      </c>
    </row>
    <row r="9892" spans="1:11" x14ac:dyDescent="0.35">
      <c r="A9892" t="s">
        <v>10557</v>
      </c>
      <c r="B9892" s="1">
        <v>20895</v>
      </c>
      <c r="C9892">
        <v>68</v>
      </c>
      <c r="D9892" t="s">
        <v>184</v>
      </c>
      <c r="E9892" t="str">
        <f>VLOOKUP(Base_Cadastral_Players_Original!$E9892,DePara!$A$1:$B$531,2,FALSE)</f>
        <v>Martins do Amparo</v>
      </c>
      <c r="F9892" t="str">
        <f>VLOOKUP(Base_Cadastral_Players_Original!$F9892,DePara!$D$1:$E$22,2,FALSE)</f>
        <v>Itaquera</v>
      </c>
      <c r="G9892" t="str">
        <f>IFERROR(VLOOKUP(Base_Cadastral_Players_Original!$G9892,DePara!$G$1:$H$2,2,FALSE)," ")</f>
        <v>São Paulo</v>
      </c>
      <c r="H9892" t="str">
        <f>IFERROR(VLOOKUP(Base_Cadastral_Players_Original!$H9892,DePara!$J$1:$K$22,2,FALSE)," ")</f>
        <v>Tatuapé</v>
      </c>
      <c r="I9892" t="str">
        <f>IFERROR(VLOOKUP(Base_Cadastral_Players_Original!$I9892,DePara!$M$1:$N$2,2,FALSE)," ")</f>
        <v>São Paulo</v>
      </c>
      <c r="J9892" t="str">
        <f>IFERROR(VLOOKUP(Base_Cadastral_Players_Original!$J9892,DePara!$P$1:$Q$22,2,FALSE)," ")</f>
        <v>Santana</v>
      </c>
      <c r="K9892" t="str">
        <f>VLOOKUP(Base_Cadastral_Players_Original!$K9892,DePara!$S$1:$T$30,2,FALSE)</f>
        <v>Clubes e Centros de Convivência</v>
      </c>
    </row>
    <row r="9893" spans="1:11" x14ac:dyDescent="0.35">
      <c r="A9893" t="s">
        <v>10558</v>
      </c>
      <c r="B9893" s="1">
        <v>13582</v>
      </c>
      <c r="C9893">
        <v>88</v>
      </c>
      <c r="D9893" t="s">
        <v>195</v>
      </c>
      <c r="E9893" t="str">
        <f>VLOOKUP(Base_Cadastral_Players_Original!$E9893,DePara!$A$1:$B$531,2,FALSE)</f>
        <v>São Paulo</v>
      </c>
      <c r="F9893" t="str">
        <f>VLOOKUP(Base_Cadastral_Players_Original!$F9893,DePara!$D$1:$E$22,2,FALSE)</f>
        <v>Santo Amaro</v>
      </c>
      <c r="G9893" t="str">
        <f>IFERROR(VLOOKUP(Base_Cadastral_Players_Original!$G9893,DePara!$G$1:$H$2,2,FALSE)," ")</f>
        <v>São Paulo</v>
      </c>
      <c r="H9893" t="str">
        <f>IFERROR(VLOOKUP(Base_Cadastral_Players_Original!$H9893,DePara!$J$1:$K$22,2,FALSE)," ")</f>
        <v>Bela Vista</v>
      </c>
      <c r="I9893" t="str">
        <f>IFERROR(VLOOKUP(Base_Cadastral_Players_Original!$I9893,DePara!$M$1:$N$2,2,FALSE)," ")</f>
        <v>São Paulo</v>
      </c>
      <c r="J9893" t="str">
        <f>IFERROR(VLOOKUP(Base_Cadastral_Players_Original!$J9893,DePara!$P$1:$Q$22,2,FALSE)," ")</f>
        <v>Higienópolis</v>
      </c>
      <c r="K9893" t="str">
        <f>VLOOKUP(Base_Cadastral_Players_Original!$K9893,DePara!$S$1:$T$30,2,FALSE)</f>
        <v>Fisioterapia e Terapias Complementares</v>
      </c>
    </row>
    <row r="9894" spans="1:11" x14ac:dyDescent="0.35">
      <c r="A9894" t="s">
        <v>10559</v>
      </c>
      <c r="B9894" s="1">
        <v>24192</v>
      </c>
      <c r="C9894">
        <v>59</v>
      </c>
      <c r="D9894" t="s">
        <v>184</v>
      </c>
      <c r="E9894" t="str">
        <f>VLOOKUP(Base_Cadastral_Players_Original!$E9894,DePara!$A$1:$B$531,2,FALSE)</f>
        <v>São Paulo</v>
      </c>
      <c r="F9894" t="str">
        <f>VLOOKUP(Base_Cadastral_Players_Original!$F9894,DePara!$D$1:$E$22,2,FALSE)</f>
        <v>Penha</v>
      </c>
      <c r="G9894" t="str">
        <f>IFERROR(VLOOKUP(Base_Cadastral_Players_Original!$G9894,DePara!$G$1:$H$2,2,FALSE)," ")</f>
        <v>São Paulo</v>
      </c>
      <c r="H9894" t="str">
        <f>IFERROR(VLOOKUP(Base_Cadastral_Players_Original!$H9894,DePara!$J$1:$K$22,2,FALSE)," ")</f>
        <v>Ipiranga</v>
      </c>
      <c r="I9894" t="str">
        <f>IFERROR(VLOOKUP(Base_Cadastral_Players_Original!$I9894,DePara!$M$1:$N$2,2,FALSE)," ")</f>
        <v xml:space="preserve"> </v>
      </c>
      <c r="J9894" t="str">
        <f>IFERROR(VLOOKUP(Base_Cadastral_Players_Original!$J9894,DePara!$P$1:$Q$22,2,FALSE)," ")</f>
        <v xml:space="preserve"> </v>
      </c>
      <c r="K9894" t="str">
        <f>VLOOKUP(Base_Cadastral_Players_Original!$K9894,DePara!$S$1:$T$30,2,FALSE)</f>
        <v>Bancos, Agências e Correspondentes</v>
      </c>
    </row>
    <row r="9895" spans="1:11" x14ac:dyDescent="0.35">
      <c r="A9895" t="s">
        <v>10560</v>
      </c>
      <c r="B9895" s="1">
        <v>31758</v>
      </c>
      <c r="C9895">
        <v>38</v>
      </c>
      <c r="D9895" t="s">
        <v>184</v>
      </c>
      <c r="E9895" t="str">
        <f>VLOOKUP(Base_Cadastral_Players_Original!$E9895,DePara!$A$1:$B$531,2,FALSE)</f>
        <v>da Rocha</v>
      </c>
      <c r="F9895" t="str">
        <f>VLOOKUP(Base_Cadastral_Players_Original!$F9895,DePara!$D$1:$E$22,2,FALSE)</f>
        <v>Lapa</v>
      </c>
      <c r="G9895" t="str">
        <f>IFERROR(VLOOKUP(Base_Cadastral_Players_Original!$G9895,DePara!$G$1:$H$2,2,FALSE)," ")</f>
        <v>São Paulo</v>
      </c>
      <c r="H9895" t="str">
        <f>IFERROR(VLOOKUP(Base_Cadastral_Players_Original!$H9895,DePara!$J$1:$K$22,2,FALSE)," ")</f>
        <v>República</v>
      </c>
      <c r="I9895" t="str">
        <f>IFERROR(VLOOKUP(Base_Cadastral_Players_Original!$I9895,DePara!$M$1:$N$2,2,FALSE)," ")</f>
        <v xml:space="preserve"> </v>
      </c>
      <c r="J9895" t="str">
        <f>IFERROR(VLOOKUP(Base_Cadastral_Players_Original!$J9895,DePara!$P$1:$Q$22,2,FALSE)," ")</f>
        <v xml:space="preserve"> </v>
      </c>
      <c r="K9895" t="str">
        <f>VLOOKUP(Base_Cadastral_Players_Original!$K9895,DePara!$S$1:$T$30,2,FALSE)</f>
        <v>Lojas de Eletrodomésticos e Utilidades Domésticas</v>
      </c>
    </row>
    <row r="9896" spans="1:11" x14ac:dyDescent="0.35">
      <c r="A9896" t="s">
        <v>10561</v>
      </c>
      <c r="B9896" s="1">
        <v>25864</v>
      </c>
      <c r="C9896">
        <v>54</v>
      </c>
      <c r="D9896" t="s">
        <v>184</v>
      </c>
      <c r="E9896" t="str">
        <f>VLOOKUP(Base_Cadastral_Players_Original!$E9896,DePara!$A$1:$B$531,2,FALSE)</f>
        <v>São Paulo</v>
      </c>
      <c r="F9896" t="str">
        <f>VLOOKUP(Base_Cadastral_Players_Original!$F9896,DePara!$D$1:$E$22,2,FALSE)</f>
        <v>Higienópolis</v>
      </c>
      <c r="G9896" t="str">
        <f>IFERROR(VLOOKUP(Base_Cadastral_Players_Original!$G9896,DePara!$G$1:$H$2,2,FALSE)," ")</f>
        <v xml:space="preserve"> </v>
      </c>
      <c r="H9896" t="str">
        <f>IFERROR(VLOOKUP(Base_Cadastral_Players_Original!$H9896,DePara!$J$1:$K$22,2,FALSE)," ")</f>
        <v xml:space="preserve"> </v>
      </c>
      <c r="I9896" t="str">
        <f>IFERROR(VLOOKUP(Base_Cadastral_Players_Original!$I9896,DePara!$M$1:$N$2,2,FALSE)," ")</f>
        <v>São Paulo</v>
      </c>
      <c r="J9896" t="str">
        <f>IFERROR(VLOOKUP(Base_Cadastral_Players_Original!$J9896,DePara!$P$1:$Q$22,2,FALSE)," ")</f>
        <v>Sé</v>
      </c>
      <c r="K9896" t="str">
        <f>VLOOKUP(Base_Cadastral_Players_Original!$K9896,DePara!$S$1:$T$30,2,FALSE)</f>
        <v>Lojas de Móveis e Decoração</v>
      </c>
    </row>
    <row r="9897" spans="1:11" x14ac:dyDescent="0.35">
      <c r="A9897" t="s">
        <v>10562</v>
      </c>
      <c r="B9897" s="1">
        <v>37185</v>
      </c>
      <c r="C9897">
        <v>23</v>
      </c>
      <c r="D9897" t="s">
        <v>184</v>
      </c>
      <c r="E9897" t="str">
        <f>VLOOKUP(Base_Cadastral_Players_Original!$E9897,DePara!$A$1:$B$531,2,FALSE)</f>
        <v>São Paulo</v>
      </c>
      <c r="F9897" t="str">
        <f>VLOOKUP(Base_Cadastral_Players_Original!$F9897,DePara!$D$1:$E$22,2,FALSE)</f>
        <v>Santana</v>
      </c>
      <c r="G9897" t="str">
        <f>IFERROR(VLOOKUP(Base_Cadastral_Players_Original!$G9897,DePara!$G$1:$H$2,2,FALSE)," ")</f>
        <v xml:space="preserve"> </v>
      </c>
      <c r="H9897" t="str">
        <f>IFERROR(VLOOKUP(Base_Cadastral_Players_Original!$H9897,DePara!$J$1:$K$22,2,FALSE)," ")</f>
        <v xml:space="preserve"> </v>
      </c>
      <c r="I9897" t="str">
        <f>IFERROR(VLOOKUP(Base_Cadastral_Players_Original!$I9897,DePara!$M$1:$N$2,2,FALSE)," ")</f>
        <v xml:space="preserve"> </v>
      </c>
      <c r="J9897" t="str">
        <f>IFERROR(VLOOKUP(Base_Cadastral_Players_Original!$J9897,DePara!$P$1:$Q$22,2,FALSE)," ")</f>
        <v xml:space="preserve"> </v>
      </c>
      <c r="K9897" t="str">
        <f>VLOOKUP(Base_Cadastral_Players_Original!$K9897,DePara!$S$1:$T$30,2,FALSE)</f>
        <v>Espaços Culturais e de Experiência Interativa</v>
      </c>
    </row>
    <row r="9898" spans="1:11" x14ac:dyDescent="0.35">
      <c r="A9898" t="s">
        <v>10563</v>
      </c>
      <c r="B9898" s="1">
        <v>18356</v>
      </c>
      <c r="C9898">
        <v>75</v>
      </c>
      <c r="D9898" t="s">
        <v>192</v>
      </c>
      <c r="E9898" t="str">
        <f>VLOOKUP(Base_Cadastral_Players_Original!$E9898,DePara!$A$1:$B$531,2,FALSE)</f>
        <v>São Paulo</v>
      </c>
      <c r="F9898" t="str">
        <f>VLOOKUP(Base_Cadastral_Players_Original!$F9898,DePara!$D$1:$E$22,2,FALSE)</f>
        <v>Pinheiros</v>
      </c>
      <c r="G9898" t="str">
        <f>IFERROR(VLOOKUP(Base_Cadastral_Players_Original!$G9898,DePara!$G$1:$H$2,2,FALSE)," ")</f>
        <v>São Paulo</v>
      </c>
      <c r="H9898" t="str">
        <f>IFERROR(VLOOKUP(Base_Cadastral_Players_Original!$H9898,DePara!$J$1:$K$22,2,FALSE)," ")</f>
        <v>Tatuapé</v>
      </c>
      <c r="I9898" t="str">
        <f>IFERROR(VLOOKUP(Base_Cadastral_Players_Original!$I9898,DePara!$M$1:$N$2,2,FALSE)," ")</f>
        <v>São Paulo</v>
      </c>
      <c r="J9898" t="str">
        <f>IFERROR(VLOOKUP(Base_Cadastral_Players_Original!$J9898,DePara!$P$1:$Q$22,2,FALSE)," ")</f>
        <v>Vila Prudente</v>
      </c>
      <c r="K9898" t="str">
        <f>VLOOKUP(Base_Cadastral_Players_Original!$K9898,DePara!$S$1:$T$30,2,FALSE)</f>
        <v>Calçados Confortáveis e Ortopédicos</v>
      </c>
    </row>
    <row r="9899" spans="1:11" x14ac:dyDescent="0.35">
      <c r="A9899" t="s">
        <v>10564</v>
      </c>
      <c r="B9899" s="1">
        <v>36583</v>
      </c>
      <c r="C9899">
        <v>25</v>
      </c>
      <c r="D9899" t="s">
        <v>184</v>
      </c>
      <c r="E9899" t="str">
        <f>VLOOKUP(Base_Cadastral_Players_Original!$E9899,DePara!$A$1:$B$531,2,FALSE)</f>
        <v>São Paulo</v>
      </c>
      <c r="F9899" t="str">
        <f>VLOOKUP(Base_Cadastral_Players_Original!$F9899,DePara!$D$1:$E$22,2,FALSE)</f>
        <v>Sé</v>
      </c>
      <c r="G9899" t="str">
        <f>IFERROR(VLOOKUP(Base_Cadastral_Players_Original!$G9899,DePara!$G$1:$H$2,2,FALSE)," ")</f>
        <v>São Paulo</v>
      </c>
      <c r="H9899" t="str">
        <f>IFERROR(VLOOKUP(Base_Cadastral_Players_Original!$H9899,DePara!$J$1:$K$22,2,FALSE)," ")</f>
        <v>Consolação</v>
      </c>
      <c r="I9899" t="str">
        <f>IFERROR(VLOOKUP(Base_Cadastral_Players_Original!$I9899,DePara!$M$1:$N$2,2,FALSE)," ")</f>
        <v xml:space="preserve"> </v>
      </c>
      <c r="J9899" t="str">
        <f>IFERROR(VLOOKUP(Base_Cadastral_Players_Original!$J9899,DePara!$P$1:$Q$22,2,FALSE)," ")</f>
        <v xml:space="preserve"> </v>
      </c>
      <c r="K9899" t="str">
        <f>VLOOKUP(Base_Cadastral_Players_Original!$K9899,DePara!$S$1:$T$30,2,FALSE)</f>
        <v>Lojas de Eletrônicos e Games</v>
      </c>
    </row>
    <row r="9900" spans="1:11" x14ac:dyDescent="0.35">
      <c r="A9900" t="s">
        <v>10565</v>
      </c>
      <c r="B9900" s="1">
        <v>38834</v>
      </c>
      <c r="C9900">
        <v>19</v>
      </c>
      <c r="D9900" t="s">
        <v>195</v>
      </c>
      <c r="E9900" t="str">
        <f>VLOOKUP(Base_Cadastral_Players_Original!$E9900,DePara!$A$1:$B$531,2,FALSE)</f>
        <v>São Paulo</v>
      </c>
      <c r="F9900" t="str">
        <f>VLOOKUP(Base_Cadastral_Players_Original!$F9900,DePara!$D$1:$E$22,2,FALSE)</f>
        <v>Santana</v>
      </c>
      <c r="G9900" t="str">
        <f>IFERROR(VLOOKUP(Base_Cadastral_Players_Original!$G9900,DePara!$G$1:$H$2,2,FALSE)," ")</f>
        <v xml:space="preserve"> </v>
      </c>
      <c r="H9900" t="str">
        <f>IFERROR(VLOOKUP(Base_Cadastral_Players_Original!$H9900,DePara!$J$1:$K$22,2,FALSE)," ")</f>
        <v xml:space="preserve"> </v>
      </c>
      <c r="I9900" t="str">
        <f>IFERROR(VLOOKUP(Base_Cadastral_Players_Original!$I9900,DePara!$M$1:$N$2,2,FALSE)," ")</f>
        <v>São Paulo</v>
      </c>
      <c r="J9900" t="str">
        <f>IFERROR(VLOOKUP(Base_Cadastral_Players_Original!$J9900,DePara!$P$1:$Q$22,2,FALSE)," ")</f>
        <v>Itaquera</v>
      </c>
      <c r="K9900" t="str">
        <f>VLOOKUP(Base_Cadastral_Players_Original!$K9900,DePara!$S$1:$T$30,2,FALSE)</f>
        <v>Coworkings e Centros de Estudo/Conexão</v>
      </c>
    </row>
    <row r="9901" spans="1:11" x14ac:dyDescent="0.35">
      <c r="A9901" t="s">
        <v>10566</v>
      </c>
      <c r="B9901" s="1">
        <v>35606</v>
      </c>
      <c r="C9901">
        <v>28</v>
      </c>
      <c r="D9901" t="s">
        <v>184</v>
      </c>
      <c r="E9901" t="str">
        <f>VLOOKUP(Base_Cadastral_Players_Original!$E9901,DePara!$A$1:$B$531,2,FALSE)</f>
        <v>São Paulo</v>
      </c>
      <c r="F9901" t="str">
        <f>VLOOKUP(Base_Cadastral_Players_Original!$F9901,DePara!$D$1:$E$22,2,FALSE)</f>
        <v>Perdizes</v>
      </c>
      <c r="G9901" t="str">
        <f>IFERROR(VLOOKUP(Base_Cadastral_Players_Original!$G9901,DePara!$G$1:$H$2,2,FALSE)," ")</f>
        <v>São Paulo</v>
      </c>
      <c r="H9901" t="str">
        <f>IFERROR(VLOOKUP(Base_Cadastral_Players_Original!$H9901,DePara!$J$1:$K$22,2,FALSE)," ")</f>
        <v>República</v>
      </c>
      <c r="I9901" t="str">
        <f>IFERROR(VLOOKUP(Base_Cadastral_Players_Original!$I9901,DePara!$M$1:$N$2,2,FALSE)," ")</f>
        <v>São Paulo</v>
      </c>
      <c r="J9901" t="str">
        <f>IFERROR(VLOOKUP(Base_Cadastral_Players_Original!$J9901,DePara!$P$1:$Q$22,2,FALSE)," ")</f>
        <v>Santo Amaro</v>
      </c>
      <c r="K9901" t="str">
        <f>VLOOKUP(Base_Cadastral_Players_Original!$K9901,DePara!$S$1:$T$30,2,FALSE)</f>
        <v>Lojas de Eletrônicos e Games</v>
      </c>
    </row>
    <row r="9902" spans="1:11" x14ac:dyDescent="0.35">
      <c r="A9902" t="s">
        <v>10567</v>
      </c>
      <c r="B9902" s="1">
        <v>21594</v>
      </c>
      <c r="C9902">
        <v>66</v>
      </c>
      <c r="D9902" t="s">
        <v>195</v>
      </c>
      <c r="E9902" t="str">
        <f>VLOOKUP(Base_Cadastral_Players_Original!$E9902,DePara!$A$1:$B$531,2,FALSE)</f>
        <v>São Paulo</v>
      </c>
      <c r="F9902" t="str">
        <f>VLOOKUP(Base_Cadastral_Players_Original!$F9902,DePara!$D$1:$E$22,2,FALSE)</f>
        <v>Limão</v>
      </c>
      <c r="G9902" t="str">
        <f>IFERROR(VLOOKUP(Base_Cadastral_Players_Original!$G9902,DePara!$G$1:$H$2,2,FALSE)," ")</f>
        <v>São Paulo</v>
      </c>
      <c r="H9902" t="str">
        <f>IFERROR(VLOOKUP(Base_Cadastral_Players_Original!$H9902,DePara!$J$1:$K$22,2,FALSE)," ")</f>
        <v>República</v>
      </c>
      <c r="I9902" t="str">
        <f>IFERROR(VLOOKUP(Base_Cadastral_Players_Original!$I9902,DePara!$M$1:$N$2,2,FALSE)," ")</f>
        <v xml:space="preserve"> </v>
      </c>
      <c r="J9902" t="str">
        <f>IFERROR(VLOOKUP(Base_Cadastral_Players_Original!$J9902,DePara!$P$1:$Q$22,2,FALSE)," ")</f>
        <v xml:space="preserve"> </v>
      </c>
      <c r="K9902" t="str">
        <f>VLOOKUP(Base_Cadastral_Players_Original!$K9902,DePara!$S$1:$T$30,2,FALSE)</f>
        <v>Clubes e Centros de Convivência</v>
      </c>
    </row>
    <row r="9903" spans="1:11" x14ac:dyDescent="0.35">
      <c r="A9903" t="s">
        <v>10568</v>
      </c>
      <c r="B9903" s="1">
        <v>36666</v>
      </c>
      <c r="C9903">
        <v>25</v>
      </c>
      <c r="D9903" t="s">
        <v>192</v>
      </c>
      <c r="E9903" t="str">
        <f>VLOOKUP(Base_Cadastral_Players_Original!$E9903,DePara!$A$1:$B$531,2,FALSE)</f>
        <v>São Paulo</v>
      </c>
      <c r="F9903" t="str">
        <f>VLOOKUP(Base_Cadastral_Players_Original!$F9903,DePara!$D$1:$E$22,2,FALSE)</f>
        <v>Tatuapé</v>
      </c>
      <c r="G9903" t="str">
        <f>IFERROR(VLOOKUP(Base_Cadastral_Players_Original!$G9903,DePara!$G$1:$H$2,2,FALSE)," ")</f>
        <v>São Paulo</v>
      </c>
      <c r="H9903" t="str">
        <f>IFERROR(VLOOKUP(Base_Cadastral_Players_Original!$H9903,DePara!$J$1:$K$22,2,FALSE)," ")</f>
        <v>Itaquera</v>
      </c>
      <c r="I9903" t="str">
        <f>IFERROR(VLOOKUP(Base_Cadastral_Players_Original!$I9903,DePara!$M$1:$N$2,2,FALSE)," ")</f>
        <v xml:space="preserve"> </v>
      </c>
      <c r="J9903" t="str">
        <f>IFERROR(VLOOKUP(Base_Cadastral_Players_Original!$J9903,DePara!$P$1:$Q$22,2,FALSE)," ")</f>
        <v xml:space="preserve"> </v>
      </c>
      <c r="K9903" t="str">
        <f>VLOOKUP(Base_Cadastral_Players_Original!$K9903,DePara!$S$1:$T$30,2,FALSE)</f>
        <v>Lojas de Moda Urbana e Alternativa</v>
      </c>
    </row>
    <row r="9904" spans="1:11" x14ac:dyDescent="0.35">
      <c r="A9904" t="s">
        <v>10569</v>
      </c>
      <c r="B9904" s="1">
        <v>25378</v>
      </c>
      <c r="C9904">
        <v>56</v>
      </c>
      <c r="D9904" t="s">
        <v>192</v>
      </c>
      <c r="E9904" t="str">
        <f>VLOOKUP(Base_Cadastral_Players_Original!$E9904,DePara!$A$1:$B$531,2,FALSE)</f>
        <v>São Paulo</v>
      </c>
      <c r="F9904" t="str">
        <f>VLOOKUP(Base_Cadastral_Players_Original!$F9904,DePara!$D$1:$E$22,2,FALSE)</f>
        <v>Sé</v>
      </c>
      <c r="G9904" t="str">
        <f>IFERROR(VLOOKUP(Base_Cadastral_Players_Original!$G9904,DePara!$G$1:$H$2,2,FALSE)," ")</f>
        <v>São Paulo</v>
      </c>
      <c r="H9904" t="str">
        <f>IFERROR(VLOOKUP(Base_Cadastral_Players_Original!$H9904,DePara!$J$1:$K$22,2,FALSE)," ")</f>
        <v>Casa Verde</v>
      </c>
      <c r="I9904" t="str">
        <f>IFERROR(VLOOKUP(Base_Cadastral_Players_Original!$I9904,DePara!$M$1:$N$2,2,FALSE)," ")</f>
        <v xml:space="preserve"> </v>
      </c>
      <c r="J9904" t="str">
        <f>IFERROR(VLOOKUP(Base_Cadastral_Players_Original!$J9904,DePara!$P$1:$Q$22,2,FALSE)," ")</f>
        <v xml:space="preserve"> </v>
      </c>
      <c r="K9904" t="str">
        <f>VLOOKUP(Base_Cadastral_Players_Original!$K9904,DePara!$S$1:$T$30,2,FALSE)</f>
        <v>Lojas de Móveis e Decoração</v>
      </c>
    </row>
    <row r="9905" spans="1:11" x14ac:dyDescent="0.35">
      <c r="A9905" t="s">
        <v>10570</v>
      </c>
      <c r="B9905" s="1">
        <v>15704</v>
      </c>
      <c r="C9905">
        <v>82</v>
      </c>
      <c r="D9905" t="s">
        <v>192</v>
      </c>
      <c r="E9905" t="str">
        <f>VLOOKUP(Base_Cadastral_Players_Original!$E9905,DePara!$A$1:$B$531,2,FALSE)</f>
        <v>São Paulo</v>
      </c>
      <c r="F9905" t="str">
        <f>VLOOKUP(Base_Cadastral_Players_Original!$F9905,DePara!$D$1:$E$22,2,FALSE)</f>
        <v>Sé</v>
      </c>
      <c r="G9905" t="str">
        <f>IFERROR(VLOOKUP(Base_Cadastral_Players_Original!$G9905,DePara!$G$1:$H$2,2,FALSE)," ")</f>
        <v>São Paulo</v>
      </c>
      <c r="H9905" t="str">
        <f>IFERROR(VLOOKUP(Base_Cadastral_Players_Original!$H9905,DePara!$J$1:$K$22,2,FALSE)," ")</f>
        <v>Tucuruvi</v>
      </c>
      <c r="I9905" t="str">
        <f>IFERROR(VLOOKUP(Base_Cadastral_Players_Original!$I9905,DePara!$M$1:$N$2,2,FALSE)," ")</f>
        <v xml:space="preserve"> </v>
      </c>
      <c r="J9905" t="str">
        <f>IFERROR(VLOOKUP(Base_Cadastral_Players_Original!$J9905,DePara!$P$1:$Q$22,2,FALSE)," ")</f>
        <v xml:space="preserve"> </v>
      </c>
      <c r="K9905" t="str">
        <f>VLOOKUP(Base_Cadastral_Players_Original!$K9905,DePara!$S$1:$T$30,2,FALSE)</f>
        <v>Calçados Confortáveis e Ortopédicos</v>
      </c>
    </row>
    <row r="9906" spans="1:11" x14ac:dyDescent="0.35">
      <c r="A9906" t="s">
        <v>10571</v>
      </c>
      <c r="B9906" s="1">
        <v>38998</v>
      </c>
      <c r="C9906">
        <v>18</v>
      </c>
      <c r="D9906" t="s">
        <v>184</v>
      </c>
      <c r="E9906" t="str">
        <f>VLOOKUP(Base_Cadastral_Players_Original!$E9906,DePara!$A$1:$B$531,2,FALSE)</f>
        <v>São Paulo</v>
      </c>
      <c r="F9906" t="str">
        <f>VLOOKUP(Base_Cadastral_Players_Original!$F9906,DePara!$D$1:$E$22,2,FALSE)</f>
        <v>Butantã</v>
      </c>
      <c r="G9906" t="str">
        <f>IFERROR(VLOOKUP(Base_Cadastral_Players_Original!$G9906,DePara!$G$1:$H$2,2,FALSE)," ")</f>
        <v>São Paulo</v>
      </c>
      <c r="H9906" t="str">
        <f>IFERROR(VLOOKUP(Base_Cadastral_Players_Original!$H9906,DePara!$J$1:$K$22,2,FALSE)," ")</f>
        <v>Campo Limpo</v>
      </c>
      <c r="I9906" t="str">
        <f>IFERROR(VLOOKUP(Base_Cadastral_Players_Original!$I9906,DePara!$M$1:$N$2,2,FALSE)," ")</f>
        <v>São Paulo</v>
      </c>
      <c r="J9906" t="str">
        <f>IFERROR(VLOOKUP(Base_Cadastral_Players_Original!$J9906,DePara!$P$1:$Q$22,2,FALSE)," ")</f>
        <v>República</v>
      </c>
      <c r="K9906" t="str">
        <f>VLOOKUP(Base_Cadastral_Players_Original!$K9906,DePara!$S$1:$T$30,2,FALSE)</f>
        <v>Lojas de Moda Urbana e Alternativa</v>
      </c>
    </row>
    <row r="9907" spans="1:11" x14ac:dyDescent="0.35">
      <c r="A9907" t="s">
        <v>10572</v>
      </c>
      <c r="B9907" s="1">
        <v>21408</v>
      </c>
      <c r="C9907">
        <v>66</v>
      </c>
      <c r="D9907" t="s">
        <v>195</v>
      </c>
      <c r="E9907" t="str">
        <f>VLOOKUP(Base_Cadastral_Players_Original!$E9907,DePara!$A$1:$B$531,2,FALSE)</f>
        <v>São Paulo</v>
      </c>
      <c r="F9907" t="str">
        <f>VLOOKUP(Base_Cadastral_Players_Original!$F9907,DePara!$D$1:$E$22,2,FALSE)</f>
        <v>Campo Limpo</v>
      </c>
      <c r="G9907" t="str">
        <f>IFERROR(VLOOKUP(Base_Cadastral_Players_Original!$G9907,DePara!$G$1:$H$2,2,FALSE)," ")</f>
        <v>São Paulo</v>
      </c>
      <c r="H9907" t="str">
        <f>IFERROR(VLOOKUP(Base_Cadastral_Players_Original!$H9907,DePara!$J$1:$K$22,2,FALSE)," ")</f>
        <v>Bela Vista</v>
      </c>
      <c r="I9907" t="str">
        <f>IFERROR(VLOOKUP(Base_Cadastral_Players_Original!$I9907,DePara!$M$1:$N$2,2,FALSE)," ")</f>
        <v xml:space="preserve"> </v>
      </c>
      <c r="J9907" t="str">
        <f>IFERROR(VLOOKUP(Base_Cadastral_Players_Original!$J9907,DePara!$P$1:$Q$22,2,FALSE)," ")</f>
        <v xml:space="preserve"> </v>
      </c>
      <c r="K9907" t="str">
        <f>VLOOKUP(Base_Cadastral_Players_Original!$K9907,DePara!$S$1:$T$30,2,FALSE)</f>
        <v>Supermercados de Bairro e Mercadinhos</v>
      </c>
    </row>
    <row r="9908" spans="1:11" x14ac:dyDescent="0.35">
      <c r="A9908" t="s">
        <v>10573</v>
      </c>
      <c r="B9908" s="1">
        <v>32394</v>
      </c>
      <c r="C9908">
        <v>36</v>
      </c>
      <c r="D9908" t="s">
        <v>192</v>
      </c>
      <c r="E9908" t="str">
        <f>VLOOKUP(Base_Cadastral_Players_Original!$E9908,DePara!$A$1:$B$531,2,FALSE)</f>
        <v>São Paulo</v>
      </c>
      <c r="F9908" t="str">
        <f>VLOOKUP(Base_Cadastral_Players_Original!$F9908,DePara!$D$1:$E$22,2,FALSE)</f>
        <v>República</v>
      </c>
      <c r="G9908" t="str">
        <f>IFERROR(VLOOKUP(Base_Cadastral_Players_Original!$G9908,DePara!$G$1:$H$2,2,FALSE)," ")</f>
        <v>São Paulo</v>
      </c>
      <c r="H9908" t="str">
        <f>IFERROR(VLOOKUP(Base_Cadastral_Players_Original!$H9908,DePara!$J$1:$K$22,2,FALSE)," ")</f>
        <v>Tucuruvi</v>
      </c>
      <c r="I9908" t="str">
        <f>IFERROR(VLOOKUP(Base_Cadastral_Players_Original!$I9908,DePara!$M$1:$N$2,2,FALSE)," ")</f>
        <v xml:space="preserve"> </v>
      </c>
      <c r="J9908" t="str">
        <f>IFERROR(VLOOKUP(Base_Cadastral_Players_Original!$J9908,DePara!$P$1:$Q$22,2,FALSE)," ")</f>
        <v xml:space="preserve"> </v>
      </c>
      <c r="K9908" t="str">
        <f>VLOOKUP(Base_Cadastral_Players_Original!$K9908,DePara!$S$1:$T$30,2,FALSE)</f>
        <v>Postos de Combustível e Serviços Automotivos</v>
      </c>
    </row>
    <row r="9909" spans="1:11" x14ac:dyDescent="0.35">
      <c r="A9909" t="s">
        <v>10574</v>
      </c>
      <c r="B9909" s="1">
        <v>39685</v>
      </c>
      <c r="C9909">
        <v>16</v>
      </c>
      <c r="D9909" t="s">
        <v>195</v>
      </c>
      <c r="E9909" t="str">
        <f>VLOOKUP(Base_Cadastral_Players_Original!$E9909,DePara!$A$1:$B$531,2,FALSE)</f>
        <v>São Paulo</v>
      </c>
      <c r="F9909" t="str">
        <f>VLOOKUP(Base_Cadastral_Players_Original!$F9909,DePara!$D$1:$E$22,2,FALSE)</f>
        <v>Ipiranga</v>
      </c>
      <c r="G9909" t="str">
        <f>IFERROR(VLOOKUP(Base_Cadastral_Players_Original!$G9909,DePara!$G$1:$H$2,2,FALSE)," ")</f>
        <v xml:space="preserve"> </v>
      </c>
      <c r="H9909" t="str">
        <f>IFERROR(VLOOKUP(Base_Cadastral_Players_Original!$H9909,DePara!$J$1:$K$22,2,FALSE)," ")</f>
        <v xml:space="preserve"> </v>
      </c>
      <c r="I9909" t="str">
        <f>IFERROR(VLOOKUP(Base_Cadastral_Players_Original!$I9909,DePara!$M$1:$N$2,2,FALSE)," ")</f>
        <v>São Paulo</v>
      </c>
      <c r="J9909" t="str">
        <f>IFERROR(VLOOKUP(Base_Cadastral_Players_Original!$J9909,DePara!$P$1:$Q$22,2,FALSE)," ")</f>
        <v>Vila Prudente</v>
      </c>
      <c r="K9909" t="str">
        <f>VLOOKUP(Base_Cadastral_Players_Original!$K9909,DePara!$S$1:$T$30,2,FALSE)</f>
        <v>Barbearias/Salões com estética jovem</v>
      </c>
    </row>
    <row r="9910" spans="1:11" x14ac:dyDescent="0.35">
      <c r="A9910" t="s">
        <v>10575</v>
      </c>
      <c r="B9910" s="1">
        <v>17646</v>
      </c>
      <c r="C9910">
        <v>77</v>
      </c>
      <c r="D9910" t="s">
        <v>184</v>
      </c>
      <c r="E9910" t="str">
        <f>VLOOKUP(Base_Cadastral_Players_Original!$E9910,DePara!$A$1:$B$531,2,FALSE)</f>
        <v>São Paulo</v>
      </c>
      <c r="F9910" t="str">
        <f>VLOOKUP(Base_Cadastral_Players_Original!$F9910,DePara!$D$1:$E$22,2,FALSE)</f>
        <v>Vila Prudente</v>
      </c>
      <c r="G9910" t="str">
        <f>IFERROR(VLOOKUP(Base_Cadastral_Players_Original!$G9910,DePara!$G$1:$H$2,2,FALSE)," ")</f>
        <v>São Paulo</v>
      </c>
      <c r="H9910" t="str">
        <f>IFERROR(VLOOKUP(Base_Cadastral_Players_Original!$H9910,DePara!$J$1:$K$22,2,FALSE)," ")</f>
        <v>Santo Amaro</v>
      </c>
      <c r="I9910" t="str">
        <f>IFERROR(VLOOKUP(Base_Cadastral_Players_Original!$I9910,DePara!$M$1:$N$2,2,FALSE)," ")</f>
        <v xml:space="preserve"> </v>
      </c>
      <c r="J9910" t="str">
        <f>IFERROR(VLOOKUP(Base_Cadastral_Players_Original!$J9910,DePara!$P$1:$Q$22,2,FALSE)," ")</f>
        <v xml:space="preserve"> </v>
      </c>
      <c r="K9910" t="str">
        <f>VLOOKUP(Base_Cadastral_Players_Original!$K9910,DePara!$S$1:$T$30,2,FALSE)</f>
        <v>Fisioterapia e Terapias Complementares</v>
      </c>
    </row>
    <row r="9911" spans="1:11" x14ac:dyDescent="0.35">
      <c r="A9911" t="s">
        <v>10576</v>
      </c>
      <c r="B9911" s="1">
        <v>29199</v>
      </c>
      <c r="C9911">
        <v>45</v>
      </c>
      <c r="D9911" t="s">
        <v>184</v>
      </c>
      <c r="E9911" t="str">
        <f>VLOOKUP(Base_Cadastral_Players_Original!$E9911,DePara!$A$1:$B$531,2,FALSE)</f>
        <v>São Paulo</v>
      </c>
      <c r="F9911" t="str">
        <f>VLOOKUP(Base_Cadastral_Players_Original!$F9911,DePara!$D$1:$E$22,2,FALSE)</f>
        <v>Higienópolis</v>
      </c>
      <c r="G9911" t="str">
        <f>IFERROR(VLOOKUP(Base_Cadastral_Players_Original!$G9911,DePara!$G$1:$H$2,2,FALSE)," ")</f>
        <v xml:space="preserve"> </v>
      </c>
      <c r="H9911" t="str">
        <f>IFERROR(VLOOKUP(Base_Cadastral_Players_Original!$H9911,DePara!$J$1:$K$22,2,FALSE)," ")</f>
        <v xml:space="preserve"> </v>
      </c>
      <c r="I9911" t="str">
        <f>IFERROR(VLOOKUP(Base_Cadastral_Players_Original!$I9911,DePara!$M$1:$N$2,2,FALSE)," ")</f>
        <v xml:space="preserve"> </v>
      </c>
      <c r="J9911" t="str">
        <f>IFERROR(VLOOKUP(Base_Cadastral_Players_Original!$J9911,DePara!$P$1:$Q$22,2,FALSE)," ")</f>
        <v xml:space="preserve"> </v>
      </c>
      <c r="K9911" t="str">
        <f>VLOOKUP(Base_Cadastral_Players_Original!$K9911,DePara!$S$1:$T$30,2,FALSE)</f>
        <v>Farmácias e Drogarias</v>
      </c>
    </row>
    <row r="9912" spans="1:11" x14ac:dyDescent="0.35">
      <c r="A9912" t="s">
        <v>10577</v>
      </c>
      <c r="B9912" s="1">
        <v>37843</v>
      </c>
      <c r="C9912">
        <v>21</v>
      </c>
      <c r="D9912" t="s">
        <v>192</v>
      </c>
      <c r="E9912" t="str">
        <f>VLOOKUP(Base_Cadastral_Players_Original!$E9912,DePara!$A$1:$B$531,2,FALSE)</f>
        <v>São Paulo</v>
      </c>
      <c r="F9912" t="str">
        <f>VLOOKUP(Base_Cadastral_Players_Original!$F9912,DePara!$D$1:$E$22,2,FALSE)</f>
        <v>Sé</v>
      </c>
      <c r="G9912" t="str">
        <f>IFERROR(VLOOKUP(Base_Cadastral_Players_Original!$G9912,DePara!$G$1:$H$2,2,FALSE)," ")</f>
        <v xml:space="preserve"> </v>
      </c>
      <c r="H9912" t="str">
        <f>IFERROR(VLOOKUP(Base_Cadastral_Players_Original!$H9912,DePara!$J$1:$K$22,2,FALSE)," ")</f>
        <v xml:space="preserve"> </v>
      </c>
      <c r="I9912" t="str">
        <f>IFERROR(VLOOKUP(Base_Cadastral_Players_Original!$I9912,DePara!$M$1:$N$2,2,FALSE)," ")</f>
        <v xml:space="preserve"> </v>
      </c>
      <c r="J9912" t="str">
        <f>IFERROR(VLOOKUP(Base_Cadastral_Players_Original!$J9912,DePara!$P$1:$Q$22,2,FALSE)," ")</f>
        <v xml:space="preserve"> </v>
      </c>
      <c r="K9912" t="str">
        <f>VLOOKUP(Base_Cadastral_Players_Original!$K9912,DePara!$S$1:$T$30,2,FALSE)</f>
        <v>Lojas de Moda Urbana e Alternativa</v>
      </c>
    </row>
    <row r="9913" spans="1:11" x14ac:dyDescent="0.35">
      <c r="A9913" t="s">
        <v>10578</v>
      </c>
      <c r="B9913" s="1">
        <v>27899</v>
      </c>
      <c r="C9913">
        <v>49</v>
      </c>
      <c r="D9913" t="s">
        <v>192</v>
      </c>
      <c r="E9913" t="str">
        <f>VLOOKUP(Base_Cadastral_Players_Original!$E9913,DePara!$A$1:$B$531,2,FALSE)</f>
        <v>São Paulo</v>
      </c>
      <c r="F9913" t="str">
        <f>VLOOKUP(Base_Cadastral_Players_Original!$F9913,DePara!$D$1:$E$22,2,FALSE)</f>
        <v>Higienópolis</v>
      </c>
      <c r="G9913" t="str">
        <f>IFERROR(VLOOKUP(Base_Cadastral_Players_Original!$G9913,DePara!$G$1:$H$2,2,FALSE)," ")</f>
        <v xml:space="preserve"> </v>
      </c>
      <c r="H9913" t="str">
        <f>IFERROR(VLOOKUP(Base_Cadastral_Players_Original!$H9913,DePara!$J$1:$K$22,2,FALSE)," ")</f>
        <v xml:space="preserve"> </v>
      </c>
      <c r="I9913" t="str">
        <f>IFERROR(VLOOKUP(Base_Cadastral_Players_Original!$I9913,DePara!$M$1:$N$2,2,FALSE)," ")</f>
        <v xml:space="preserve"> </v>
      </c>
      <c r="J9913" t="str">
        <f>IFERROR(VLOOKUP(Base_Cadastral_Players_Original!$J9913,DePara!$P$1:$Q$22,2,FALSE)," ")</f>
        <v xml:space="preserve"> </v>
      </c>
      <c r="K9913" t="str">
        <f>VLOOKUP(Base_Cadastral_Players_Original!$K9913,DePara!$S$1:$T$30,2,FALSE)</f>
        <v>Restaurantes e Gastronomia</v>
      </c>
    </row>
    <row r="9914" spans="1:11" x14ac:dyDescent="0.35">
      <c r="A9914" t="s">
        <v>10579</v>
      </c>
      <c r="B9914" s="1">
        <v>25200</v>
      </c>
      <c r="C9914">
        <v>56</v>
      </c>
      <c r="D9914" t="s">
        <v>195</v>
      </c>
      <c r="E9914" t="str">
        <f>VLOOKUP(Base_Cadastral_Players_Original!$E9914,DePara!$A$1:$B$531,2,FALSE)</f>
        <v>São Paulo</v>
      </c>
      <c r="F9914" t="str">
        <f>VLOOKUP(Base_Cadastral_Players_Original!$F9914,DePara!$D$1:$E$22,2,FALSE)</f>
        <v>Tatuapé</v>
      </c>
      <c r="G9914" t="str">
        <f>IFERROR(VLOOKUP(Base_Cadastral_Players_Original!$G9914,DePara!$G$1:$H$2,2,FALSE)," ")</f>
        <v>São Paulo</v>
      </c>
      <c r="H9914" t="str">
        <f>IFERROR(VLOOKUP(Base_Cadastral_Players_Original!$H9914,DePara!$J$1:$K$22,2,FALSE)," ")</f>
        <v>Limão</v>
      </c>
      <c r="I9914" t="str">
        <f>IFERROR(VLOOKUP(Base_Cadastral_Players_Original!$I9914,DePara!$M$1:$N$2,2,FALSE)," ")</f>
        <v xml:space="preserve"> </v>
      </c>
      <c r="J9914" t="str">
        <f>IFERROR(VLOOKUP(Base_Cadastral_Players_Original!$J9914,DePara!$P$1:$Q$22,2,FALSE)," ")</f>
        <v xml:space="preserve"> </v>
      </c>
      <c r="K9914" t="str">
        <f>VLOOKUP(Base_Cadastral_Players_Original!$K9914,DePara!$S$1:$T$30,2,FALSE)</f>
        <v>Clínicas de Saúde e Bem-estar</v>
      </c>
    </row>
    <row r="9915" spans="1:11" x14ac:dyDescent="0.35">
      <c r="A9915" t="s">
        <v>10580</v>
      </c>
      <c r="B9915" s="1">
        <v>26168</v>
      </c>
      <c r="C9915">
        <v>53</v>
      </c>
      <c r="D9915" t="s">
        <v>184</v>
      </c>
      <c r="E9915" t="str">
        <f>VLOOKUP(Base_Cadastral_Players_Original!$E9915,DePara!$A$1:$B$531,2,FALSE)</f>
        <v>São Paulo</v>
      </c>
      <c r="F9915" t="str">
        <f>VLOOKUP(Base_Cadastral_Players_Original!$F9915,DePara!$D$1:$E$22,2,FALSE)</f>
        <v>Butantã</v>
      </c>
      <c r="G9915" t="str">
        <f>IFERROR(VLOOKUP(Base_Cadastral_Players_Original!$G9915,DePara!$G$1:$H$2,2,FALSE)," ")</f>
        <v>São Paulo</v>
      </c>
      <c r="H9915" t="str">
        <f>IFERROR(VLOOKUP(Base_Cadastral_Players_Original!$H9915,DePara!$J$1:$K$22,2,FALSE)," ")</f>
        <v>Casa Verde</v>
      </c>
      <c r="I9915" t="str">
        <f>IFERROR(VLOOKUP(Base_Cadastral_Players_Original!$I9915,DePara!$M$1:$N$2,2,FALSE)," ")</f>
        <v xml:space="preserve"> </v>
      </c>
      <c r="J9915" t="str">
        <f>IFERROR(VLOOKUP(Base_Cadastral_Players_Original!$J9915,DePara!$P$1:$Q$22,2,FALSE)," ")</f>
        <v xml:space="preserve"> </v>
      </c>
      <c r="K9915" t="str">
        <f>VLOOKUP(Base_Cadastral_Players_Original!$K9915,DePara!$S$1:$T$30,2,FALSE)</f>
        <v>Postos de Combustível e Serviços Automotivos</v>
      </c>
    </row>
    <row r="9916" spans="1:11" x14ac:dyDescent="0.35">
      <c r="A9916" t="s">
        <v>10581</v>
      </c>
      <c r="B9916" s="1">
        <v>26208</v>
      </c>
      <c r="C9916">
        <v>53</v>
      </c>
      <c r="D9916" t="s">
        <v>184</v>
      </c>
      <c r="E9916" t="str">
        <f>VLOOKUP(Base_Cadastral_Players_Original!$E9916,DePara!$A$1:$B$531,2,FALSE)</f>
        <v>São Paulo</v>
      </c>
      <c r="F9916" t="str">
        <f>VLOOKUP(Base_Cadastral_Players_Original!$F9916,DePara!$D$1:$E$22,2,FALSE)</f>
        <v>Sé</v>
      </c>
      <c r="G9916" t="str">
        <f>IFERROR(VLOOKUP(Base_Cadastral_Players_Original!$G9916,DePara!$G$1:$H$2,2,FALSE)," ")</f>
        <v xml:space="preserve"> </v>
      </c>
      <c r="H9916" t="str">
        <f>IFERROR(VLOOKUP(Base_Cadastral_Players_Original!$H9916,DePara!$J$1:$K$22,2,FALSE)," ")</f>
        <v xml:space="preserve"> </v>
      </c>
      <c r="I9916" t="str">
        <f>IFERROR(VLOOKUP(Base_Cadastral_Players_Original!$I9916,DePara!$M$1:$N$2,2,FALSE)," ")</f>
        <v xml:space="preserve"> </v>
      </c>
      <c r="J9916" t="str">
        <f>IFERROR(VLOOKUP(Base_Cadastral_Players_Original!$J9916,DePara!$P$1:$Q$22,2,FALSE)," ")</f>
        <v xml:space="preserve"> </v>
      </c>
      <c r="K9916" t="str">
        <f>VLOOKUP(Base_Cadastral_Players_Original!$K9916,DePara!$S$1:$T$30,2,FALSE)</f>
        <v>Lojas de Eletrodomésticos e Utilidades Domésticas</v>
      </c>
    </row>
    <row r="9917" spans="1:11" x14ac:dyDescent="0.35">
      <c r="A9917" t="s">
        <v>10582</v>
      </c>
      <c r="B9917" s="1">
        <v>20111</v>
      </c>
      <c r="C9917">
        <v>70</v>
      </c>
      <c r="D9917" t="s">
        <v>192</v>
      </c>
      <c r="E9917" t="str">
        <f>VLOOKUP(Base_Cadastral_Players_Original!$E9917,DePara!$A$1:$B$531,2,FALSE)</f>
        <v>São Paulo</v>
      </c>
      <c r="F9917" t="str">
        <f>VLOOKUP(Base_Cadastral_Players_Original!$F9917,DePara!$D$1:$E$22,2,FALSE)</f>
        <v>Itaquera</v>
      </c>
      <c r="G9917" t="str">
        <f>IFERROR(VLOOKUP(Base_Cadastral_Players_Original!$G9917,DePara!$G$1:$H$2,2,FALSE)," ")</f>
        <v xml:space="preserve"> </v>
      </c>
      <c r="H9917" t="str">
        <f>IFERROR(VLOOKUP(Base_Cadastral_Players_Original!$H9917,DePara!$J$1:$K$22,2,FALSE)," ")</f>
        <v xml:space="preserve"> </v>
      </c>
      <c r="I9917" t="str">
        <f>IFERROR(VLOOKUP(Base_Cadastral_Players_Original!$I9917,DePara!$M$1:$N$2,2,FALSE)," ")</f>
        <v>São Paulo</v>
      </c>
      <c r="J9917" t="str">
        <f>IFERROR(VLOOKUP(Base_Cadastral_Players_Original!$J9917,DePara!$P$1:$Q$22,2,FALSE)," ")</f>
        <v>República</v>
      </c>
      <c r="K9917" t="str">
        <f>VLOOKUP(Base_Cadastral_Players_Original!$K9917,DePara!$S$1:$T$30,2,FALSE)</f>
        <v>Bancos e Casas Lotéricas</v>
      </c>
    </row>
    <row r="9918" spans="1:11" x14ac:dyDescent="0.35">
      <c r="A9918" t="s">
        <v>10583</v>
      </c>
      <c r="B9918" s="1">
        <v>21867</v>
      </c>
      <c r="C9918">
        <v>65</v>
      </c>
      <c r="D9918" t="s">
        <v>184</v>
      </c>
      <c r="E9918" t="str">
        <f>VLOOKUP(Base_Cadastral_Players_Original!$E9918,DePara!$A$1:$B$531,2,FALSE)</f>
        <v>São Paulo</v>
      </c>
      <c r="F9918" t="str">
        <f>VLOOKUP(Base_Cadastral_Players_Original!$F9918,DePara!$D$1:$E$22,2,FALSE)</f>
        <v>Vila Prudente</v>
      </c>
      <c r="G9918" t="str">
        <f>IFERROR(VLOOKUP(Base_Cadastral_Players_Original!$G9918,DePara!$G$1:$H$2,2,FALSE)," ")</f>
        <v>São Paulo</v>
      </c>
      <c r="H9918" t="str">
        <f>IFERROR(VLOOKUP(Base_Cadastral_Players_Original!$H9918,DePara!$J$1:$K$22,2,FALSE)," ")</f>
        <v>Sé</v>
      </c>
      <c r="I9918" t="str">
        <f>IFERROR(VLOOKUP(Base_Cadastral_Players_Original!$I9918,DePara!$M$1:$N$2,2,FALSE)," ")</f>
        <v xml:space="preserve"> </v>
      </c>
      <c r="J9918" t="str">
        <f>IFERROR(VLOOKUP(Base_Cadastral_Players_Original!$J9918,DePara!$P$1:$Q$22,2,FALSE)," ")</f>
        <v xml:space="preserve"> </v>
      </c>
      <c r="K9918" t="str">
        <f>VLOOKUP(Base_Cadastral_Players_Original!$K9918,DePara!$S$1:$T$30,2,FALSE)</f>
        <v>Bancos e Casas Lotéricas</v>
      </c>
    </row>
    <row r="9919" spans="1:11" x14ac:dyDescent="0.35">
      <c r="A9919" t="s">
        <v>10584</v>
      </c>
      <c r="B9919" s="1">
        <v>17954</v>
      </c>
      <c r="C9919">
        <v>76</v>
      </c>
      <c r="D9919" t="s">
        <v>195</v>
      </c>
      <c r="E9919" t="str">
        <f>VLOOKUP(Base_Cadastral_Players_Original!$E9919,DePara!$A$1:$B$531,2,FALSE)</f>
        <v>São Paulo</v>
      </c>
      <c r="F9919" t="str">
        <f>VLOOKUP(Base_Cadastral_Players_Original!$F9919,DePara!$D$1:$E$22,2,FALSE)</f>
        <v>Tucuruvi</v>
      </c>
      <c r="G9919" t="str">
        <f>IFERROR(VLOOKUP(Base_Cadastral_Players_Original!$G9919,DePara!$G$1:$H$2,2,FALSE)," ")</f>
        <v>São Paulo</v>
      </c>
      <c r="H9919" t="str">
        <f>IFERROR(VLOOKUP(Base_Cadastral_Players_Original!$H9919,DePara!$J$1:$K$22,2,FALSE)," ")</f>
        <v>Campo Limpo</v>
      </c>
      <c r="I9919" t="str">
        <f>IFERROR(VLOOKUP(Base_Cadastral_Players_Original!$I9919,DePara!$M$1:$N$2,2,FALSE)," ")</f>
        <v xml:space="preserve"> </v>
      </c>
      <c r="J9919" t="str">
        <f>IFERROR(VLOOKUP(Base_Cadastral_Players_Original!$J9919,DePara!$P$1:$Q$22,2,FALSE)," ")</f>
        <v xml:space="preserve"> </v>
      </c>
      <c r="K9919" t="str">
        <f>VLOOKUP(Base_Cadastral_Players_Original!$K9919,DePara!$S$1:$T$30,2,FALSE)</f>
        <v>Clínicas Médicas e Laboratórios</v>
      </c>
    </row>
    <row r="9920" spans="1:11" x14ac:dyDescent="0.35">
      <c r="A9920" t="s">
        <v>10585</v>
      </c>
      <c r="B9920" s="1">
        <v>21753</v>
      </c>
      <c r="C9920">
        <v>66</v>
      </c>
      <c r="D9920" t="s">
        <v>184</v>
      </c>
      <c r="E9920" t="str">
        <f>VLOOKUP(Base_Cadastral_Players_Original!$E9920,DePara!$A$1:$B$531,2,FALSE)</f>
        <v>São Paulo</v>
      </c>
      <c r="F9920" t="str">
        <f>VLOOKUP(Base_Cadastral_Players_Original!$F9920,DePara!$D$1:$E$22,2,FALSE)</f>
        <v>Bela Vista</v>
      </c>
      <c r="G9920" t="str">
        <f>IFERROR(VLOOKUP(Base_Cadastral_Players_Original!$G9920,DePara!$G$1:$H$2,2,FALSE)," ")</f>
        <v>São Paulo</v>
      </c>
      <c r="H9920" t="str">
        <f>IFERROR(VLOOKUP(Base_Cadastral_Players_Original!$H9920,DePara!$J$1:$K$22,2,FALSE)," ")</f>
        <v>Consolação</v>
      </c>
      <c r="I9920" t="str">
        <f>IFERROR(VLOOKUP(Base_Cadastral_Players_Original!$I9920,DePara!$M$1:$N$2,2,FALSE)," ")</f>
        <v xml:space="preserve"> </v>
      </c>
      <c r="J9920" t="str">
        <f>IFERROR(VLOOKUP(Base_Cadastral_Players_Original!$J9920,DePara!$P$1:$Q$22,2,FALSE)," ")</f>
        <v xml:space="preserve"> </v>
      </c>
      <c r="K9920" t="str">
        <f>VLOOKUP(Base_Cadastral_Players_Original!$K9920,DePara!$S$1:$T$30,2,FALSE)</f>
        <v>Igrejas e Lojas de Artigos Religiosos</v>
      </c>
    </row>
    <row r="9921" spans="1:11" x14ac:dyDescent="0.35">
      <c r="A9921" t="s">
        <v>10586</v>
      </c>
      <c r="B9921" s="1">
        <v>18902</v>
      </c>
      <c r="C9921">
        <v>73</v>
      </c>
      <c r="D9921" t="s">
        <v>195</v>
      </c>
      <c r="E9921" t="str">
        <f>VLOOKUP(Base_Cadastral_Players_Original!$E9921,DePara!$A$1:$B$531,2,FALSE)</f>
        <v>São Paulo</v>
      </c>
      <c r="F9921" t="str">
        <f>VLOOKUP(Base_Cadastral_Players_Original!$F9921,DePara!$D$1:$E$22,2,FALSE)</f>
        <v>Vila Prudente</v>
      </c>
      <c r="G9921" t="str">
        <f>IFERROR(VLOOKUP(Base_Cadastral_Players_Original!$G9921,DePara!$G$1:$H$2,2,FALSE)," ")</f>
        <v>São Paulo</v>
      </c>
      <c r="H9921" t="str">
        <f>IFERROR(VLOOKUP(Base_Cadastral_Players_Original!$H9921,DePara!$J$1:$K$22,2,FALSE)," ")</f>
        <v>Higienópolis</v>
      </c>
      <c r="I9921" t="str">
        <f>IFERROR(VLOOKUP(Base_Cadastral_Players_Original!$I9921,DePara!$M$1:$N$2,2,FALSE)," ")</f>
        <v xml:space="preserve"> </v>
      </c>
      <c r="J9921" t="str">
        <f>IFERROR(VLOOKUP(Base_Cadastral_Players_Original!$J9921,DePara!$P$1:$Q$22,2,FALSE)," ")</f>
        <v xml:space="preserve"> </v>
      </c>
      <c r="K9921" t="str">
        <f>VLOOKUP(Base_Cadastral_Players_Original!$K9921,DePara!$S$1:$T$30,2,FALSE)</f>
        <v>Farmácias e Drogarias</v>
      </c>
    </row>
    <row r="9922" spans="1:11" x14ac:dyDescent="0.35">
      <c r="A9922" t="s">
        <v>10587</v>
      </c>
      <c r="B9922" s="1">
        <v>14471</v>
      </c>
      <c r="C9922">
        <v>86</v>
      </c>
      <c r="D9922" t="s">
        <v>192</v>
      </c>
      <c r="E9922" t="str">
        <f>VLOOKUP(Base_Cadastral_Players_Original!$E9922,DePara!$A$1:$B$531,2,FALSE)</f>
        <v>São Paulo</v>
      </c>
      <c r="F9922" t="str">
        <f>VLOOKUP(Base_Cadastral_Players_Original!$F9922,DePara!$D$1:$E$22,2,FALSE)</f>
        <v>Santana</v>
      </c>
      <c r="G9922" t="str">
        <f>IFERROR(VLOOKUP(Base_Cadastral_Players_Original!$G9922,DePara!$G$1:$H$2,2,FALSE)," ")</f>
        <v>São Paulo</v>
      </c>
      <c r="H9922" t="str">
        <f>IFERROR(VLOOKUP(Base_Cadastral_Players_Original!$H9922,DePara!$J$1:$K$22,2,FALSE)," ")</f>
        <v>Consolação</v>
      </c>
      <c r="I9922" t="str">
        <f>IFERROR(VLOOKUP(Base_Cadastral_Players_Original!$I9922,DePara!$M$1:$N$2,2,FALSE)," ")</f>
        <v xml:space="preserve"> </v>
      </c>
      <c r="J9922" t="str">
        <f>IFERROR(VLOOKUP(Base_Cadastral_Players_Original!$J9922,DePara!$P$1:$Q$22,2,FALSE)," ")</f>
        <v xml:space="preserve"> </v>
      </c>
      <c r="K9922" t="str">
        <f>VLOOKUP(Base_Cadastral_Players_Original!$K9922,DePara!$S$1:$T$30,2,FALSE)</f>
        <v>Clínicas Médicas e Laboratórios</v>
      </c>
    </row>
    <row r="9923" spans="1:11" x14ac:dyDescent="0.35">
      <c r="A9923" t="s">
        <v>10588</v>
      </c>
      <c r="B9923" s="1">
        <v>36534</v>
      </c>
      <c r="C9923">
        <v>25</v>
      </c>
      <c r="D9923" t="s">
        <v>192</v>
      </c>
      <c r="E9923" t="str">
        <f>VLOOKUP(Base_Cadastral_Players_Original!$E9923,DePara!$A$1:$B$531,2,FALSE)</f>
        <v>Silveira das Pedras</v>
      </c>
      <c r="F9923" t="str">
        <f>VLOOKUP(Base_Cadastral_Players_Original!$F9923,DePara!$D$1:$E$22,2,FALSE)</f>
        <v>Limão</v>
      </c>
      <c r="G9923" t="str">
        <f>IFERROR(VLOOKUP(Base_Cadastral_Players_Original!$G9923,DePara!$G$1:$H$2,2,FALSE)," ")</f>
        <v>São Paulo</v>
      </c>
      <c r="H9923" t="str">
        <f>IFERROR(VLOOKUP(Base_Cadastral_Players_Original!$H9923,DePara!$J$1:$K$22,2,FALSE)," ")</f>
        <v>Higienópolis</v>
      </c>
      <c r="I9923" t="str">
        <f>IFERROR(VLOOKUP(Base_Cadastral_Players_Original!$I9923,DePara!$M$1:$N$2,2,FALSE)," ")</f>
        <v xml:space="preserve"> </v>
      </c>
      <c r="J9923" t="str">
        <f>IFERROR(VLOOKUP(Base_Cadastral_Players_Original!$J9923,DePara!$P$1:$Q$22,2,FALSE)," ")</f>
        <v xml:space="preserve"> </v>
      </c>
      <c r="K9923" t="str">
        <f>VLOOKUP(Base_Cadastral_Players_Original!$K9923,DePara!$S$1:$T$30,2,FALSE)</f>
        <v>Coworkings e Centros de Estudo/Conexão</v>
      </c>
    </row>
    <row r="9924" spans="1:11" x14ac:dyDescent="0.35">
      <c r="A9924" t="s">
        <v>10589</v>
      </c>
      <c r="B9924" s="1">
        <v>25005</v>
      </c>
      <c r="C9924">
        <v>57</v>
      </c>
      <c r="D9924" t="s">
        <v>195</v>
      </c>
      <c r="E9924" t="str">
        <f>VLOOKUP(Base_Cadastral_Players_Original!$E9924,DePara!$A$1:$B$531,2,FALSE)</f>
        <v>São Paulo</v>
      </c>
      <c r="F9924" t="str">
        <f>VLOOKUP(Base_Cadastral_Players_Original!$F9924,DePara!$D$1:$E$22,2,FALSE)</f>
        <v>Jabaquara</v>
      </c>
      <c r="G9924" t="str">
        <f>IFERROR(VLOOKUP(Base_Cadastral_Players_Original!$G9924,DePara!$G$1:$H$2,2,FALSE)," ")</f>
        <v xml:space="preserve"> </v>
      </c>
      <c r="H9924" t="str">
        <f>IFERROR(VLOOKUP(Base_Cadastral_Players_Original!$H9924,DePara!$J$1:$K$22,2,FALSE)," ")</f>
        <v xml:space="preserve"> </v>
      </c>
      <c r="I9924" t="str">
        <f>IFERROR(VLOOKUP(Base_Cadastral_Players_Original!$I9924,DePara!$M$1:$N$2,2,FALSE)," ")</f>
        <v>São Paulo</v>
      </c>
      <c r="J9924" t="str">
        <f>IFERROR(VLOOKUP(Base_Cadastral_Players_Original!$J9924,DePara!$P$1:$Q$22,2,FALSE)," ")</f>
        <v>Tucuruvi</v>
      </c>
      <c r="K9924" t="str">
        <f>VLOOKUP(Base_Cadastral_Players_Original!$K9924,DePara!$S$1:$T$30,2,FALSE)</f>
        <v>Lojas de Móveis e Decoração</v>
      </c>
    </row>
    <row r="9925" spans="1:11" x14ac:dyDescent="0.35">
      <c r="A9925" t="s">
        <v>10590</v>
      </c>
      <c r="B9925" s="1">
        <v>31082</v>
      </c>
      <c r="C9925">
        <v>40</v>
      </c>
      <c r="D9925" t="s">
        <v>184</v>
      </c>
      <c r="E9925" t="str">
        <f>VLOOKUP(Base_Cadastral_Players_Original!$E9925,DePara!$A$1:$B$531,2,FALSE)</f>
        <v>São Paulo</v>
      </c>
      <c r="F9925" t="str">
        <f>VLOOKUP(Base_Cadastral_Players_Original!$F9925,DePara!$D$1:$E$22,2,FALSE)</f>
        <v>Tucuruvi</v>
      </c>
      <c r="G9925" t="str">
        <f>IFERROR(VLOOKUP(Base_Cadastral_Players_Original!$G9925,DePara!$G$1:$H$2,2,FALSE)," ")</f>
        <v>São Paulo</v>
      </c>
      <c r="H9925" t="str">
        <f>IFERROR(VLOOKUP(Base_Cadastral_Players_Original!$H9925,DePara!$J$1:$K$22,2,FALSE)," ")</f>
        <v>Bela Vista</v>
      </c>
      <c r="I9925" t="str">
        <f>IFERROR(VLOOKUP(Base_Cadastral_Players_Original!$I9925,DePara!$M$1:$N$2,2,FALSE)," ")</f>
        <v>São Paulo</v>
      </c>
      <c r="J9925" t="str">
        <f>IFERROR(VLOOKUP(Base_Cadastral_Players_Original!$J9925,DePara!$P$1:$Q$22,2,FALSE)," ")</f>
        <v>Santana</v>
      </c>
      <c r="K9925" t="str">
        <f>VLOOKUP(Base_Cadastral_Players_Original!$K9925,DePara!$S$1:$T$30,2,FALSE)</f>
        <v>Lojas de Eletrodomésticos e Utilidades Domésticas</v>
      </c>
    </row>
    <row r="9926" spans="1:11" x14ac:dyDescent="0.35">
      <c r="A9926" t="s">
        <v>10591</v>
      </c>
      <c r="B9926" s="1">
        <v>35589</v>
      </c>
      <c r="C9926">
        <v>28</v>
      </c>
      <c r="D9926" t="s">
        <v>184</v>
      </c>
      <c r="E9926" t="str">
        <f>VLOOKUP(Base_Cadastral_Players_Original!$E9926,DePara!$A$1:$B$531,2,FALSE)</f>
        <v>São Paulo</v>
      </c>
      <c r="F9926" t="str">
        <f>VLOOKUP(Base_Cadastral_Players_Original!$F9926,DePara!$D$1:$E$22,2,FALSE)</f>
        <v>Pinheiros</v>
      </c>
      <c r="G9926" t="str">
        <f>IFERROR(VLOOKUP(Base_Cadastral_Players_Original!$G9926,DePara!$G$1:$H$2,2,FALSE)," ")</f>
        <v>São Paulo</v>
      </c>
      <c r="H9926" t="str">
        <f>IFERROR(VLOOKUP(Base_Cadastral_Players_Original!$H9926,DePara!$J$1:$K$22,2,FALSE)," ")</f>
        <v>Consolação</v>
      </c>
      <c r="I9926" t="str">
        <f>IFERROR(VLOOKUP(Base_Cadastral_Players_Original!$I9926,DePara!$M$1:$N$2,2,FALSE)," ")</f>
        <v xml:space="preserve"> </v>
      </c>
      <c r="J9926" t="str">
        <f>IFERROR(VLOOKUP(Base_Cadastral_Players_Original!$J9926,DePara!$P$1:$Q$22,2,FALSE)," ")</f>
        <v xml:space="preserve"> </v>
      </c>
      <c r="K9926" t="str">
        <f>VLOOKUP(Base_Cadastral_Players_Original!$K9926,DePara!$S$1:$T$30,2,FALSE)</f>
        <v>Cafeterias e Bistrôs Modernos</v>
      </c>
    </row>
    <row r="9927" spans="1:11" x14ac:dyDescent="0.35">
      <c r="A9927" t="s">
        <v>10592</v>
      </c>
      <c r="B9927" s="1">
        <v>38725</v>
      </c>
      <c r="C9927">
        <v>19</v>
      </c>
      <c r="D9927" t="s">
        <v>184</v>
      </c>
      <c r="E9927" t="str">
        <f>VLOOKUP(Base_Cadastral_Players_Original!$E9927,DePara!$A$1:$B$531,2,FALSE)</f>
        <v>São Paulo</v>
      </c>
      <c r="F9927" t="str">
        <f>VLOOKUP(Base_Cadastral_Players_Original!$F9927,DePara!$D$1:$E$22,2,FALSE)</f>
        <v>Limão</v>
      </c>
      <c r="G9927" t="str">
        <f>IFERROR(VLOOKUP(Base_Cadastral_Players_Original!$G9927,DePara!$G$1:$H$2,2,FALSE)," ")</f>
        <v xml:space="preserve"> </v>
      </c>
      <c r="H9927" t="str">
        <f>IFERROR(VLOOKUP(Base_Cadastral_Players_Original!$H9927,DePara!$J$1:$K$22,2,FALSE)," ")</f>
        <v xml:space="preserve"> </v>
      </c>
      <c r="I9927" t="str">
        <f>IFERROR(VLOOKUP(Base_Cadastral_Players_Original!$I9927,DePara!$M$1:$N$2,2,FALSE)," ")</f>
        <v xml:space="preserve"> </v>
      </c>
      <c r="J9927" t="str">
        <f>IFERROR(VLOOKUP(Base_Cadastral_Players_Original!$J9927,DePara!$P$1:$Q$22,2,FALSE)," ")</f>
        <v xml:space="preserve"> </v>
      </c>
      <c r="K9927" t="str">
        <f>VLOOKUP(Base_Cadastral_Players_Original!$K9927,DePara!$S$1:$T$30,2,FALSE)</f>
        <v>Lojas de Roupas e Sneakers</v>
      </c>
    </row>
    <row r="9928" spans="1:11" x14ac:dyDescent="0.35">
      <c r="A9928" t="s">
        <v>10593</v>
      </c>
      <c r="B9928" s="1">
        <v>39705</v>
      </c>
      <c r="C9928">
        <v>16</v>
      </c>
      <c r="D9928" t="s">
        <v>195</v>
      </c>
      <c r="E9928" t="str">
        <f>VLOOKUP(Base_Cadastral_Players_Original!$E9928,DePara!$A$1:$B$531,2,FALSE)</f>
        <v>São Paulo</v>
      </c>
      <c r="F9928" t="str">
        <f>VLOOKUP(Base_Cadastral_Players_Original!$F9928,DePara!$D$1:$E$22,2,FALSE)</f>
        <v>Vila Prudente</v>
      </c>
      <c r="G9928" t="str">
        <f>IFERROR(VLOOKUP(Base_Cadastral_Players_Original!$G9928,DePara!$G$1:$H$2,2,FALSE)," ")</f>
        <v>São Paulo</v>
      </c>
      <c r="H9928" t="str">
        <f>IFERROR(VLOOKUP(Base_Cadastral_Players_Original!$H9928,DePara!$J$1:$K$22,2,FALSE)," ")</f>
        <v>Bela Vista</v>
      </c>
      <c r="I9928" t="str">
        <f>IFERROR(VLOOKUP(Base_Cadastral_Players_Original!$I9928,DePara!$M$1:$N$2,2,FALSE)," ")</f>
        <v xml:space="preserve"> </v>
      </c>
      <c r="J9928" t="str">
        <f>IFERROR(VLOOKUP(Base_Cadastral_Players_Original!$J9928,DePara!$P$1:$Q$22,2,FALSE)," ")</f>
        <v xml:space="preserve"> </v>
      </c>
      <c r="K9928" t="str">
        <f>VLOOKUP(Base_Cadastral_Players_Original!$K9928,DePara!$S$1:$T$30,2,FALSE)</f>
        <v>Espaços Culturais e de Experiência Interativa</v>
      </c>
    </row>
    <row r="9929" spans="1:11" x14ac:dyDescent="0.35">
      <c r="A9929" t="s">
        <v>10594</v>
      </c>
      <c r="B9929" s="1">
        <v>29957</v>
      </c>
      <c r="C9929">
        <v>43</v>
      </c>
      <c r="D9929" t="s">
        <v>192</v>
      </c>
      <c r="E9929" t="str">
        <f>VLOOKUP(Base_Cadastral_Players_Original!$E9929,DePara!$A$1:$B$531,2,FALSE)</f>
        <v>São Paulo</v>
      </c>
      <c r="F9929" t="str">
        <f>VLOOKUP(Base_Cadastral_Players_Original!$F9929,DePara!$D$1:$E$22,2,FALSE)</f>
        <v>Consolação</v>
      </c>
      <c r="G9929" t="str">
        <f>IFERROR(VLOOKUP(Base_Cadastral_Players_Original!$G9929,DePara!$G$1:$H$2,2,FALSE)," ")</f>
        <v xml:space="preserve"> </v>
      </c>
      <c r="H9929" t="str">
        <f>IFERROR(VLOOKUP(Base_Cadastral_Players_Original!$H9929,DePara!$J$1:$K$22,2,FALSE)," ")</f>
        <v xml:space="preserve"> </v>
      </c>
      <c r="I9929" t="str">
        <f>IFERROR(VLOOKUP(Base_Cadastral_Players_Original!$I9929,DePara!$M$1:$N$2,2,FALSE)," ")</f>
        <v xml:space="preserve"> </v>
      </c>
      <c r="J9929" t="str">
        <f>IFERROR(VLOOKUP(Base_Cadastral_Players_Original!$J9929,DePara!$P$1:$Q$22,2,FALSE)," ")</f>
        <v xml:space="preserve"> </v>
      </c>
      <c r="K9929" t="str">
        <f>VLOOKUP(Base_Cadastral_Players_Original!$K9929,DePara!$S$1:$T$30,2,FALSE)</f>
        <v>Papelarias, Livrarias e Lojas de Escritório</v>
      </c>
    </row>
    <row r="9930" spans="1:11" x14ac:dyDescent="0.35">
      <c r="A9930" t="s">
        <v>10595</v>
      </c>
      <c r="B9930" s="1">
        <v>36343</v>
      </c>
      <c r="C9930">
        <v>26</v>
      </c>
      <c r="D9930" t="s">
        <v>195</v>
      </c>
      <c r="E9930" t="str">
        <f>VLOOKUP(Base_Cadastral_Players_Original!$E9930,DePara!$A$1:$B$531,2,FALSE)</f>
        <v>São Paulo</v>
      </c>
      <c r="F9930" t="str">
        <f>VLOOKUP(Base_Cadastral_Players_Original!$F9930,DePara!$D$1:$E$22,2,FALSE)</f>
        <v>Sé</v>
      </c>
      <c r="G9930" t="str">
        <f>IFERROR(VLOOKUP(Base_Cadastral_Players_Original!$G9930,DePara!$G$1:$H$2,2,FALSE)," ")</f>
        <v>São Paulo</v>
      </c>
      <c r="H9930" t="str">
        <f>IFERROR(VLOOKUP(Base_Cadastral_Players_Original!$H9930,DePara!$J$1:$K$22,2,FALSE)," ")</f>
        <v>Sé</v>
      </c>
      <c r="I9930" t="str">
        <f>IFERROR(VLOOKUP(Base_Cadastral_Players_Original!$I9930,DePara!$M$1:$N$2,2,FALSE)," ")</f>
        <v>São Paulo</v>
      </c>
      <c r="J9930" t="str">
        <f>IFERROR(VLOOKUP(Base_Cadastral_Players_Original!$J9930,DePara!$P$1:$Q$22,2,FALSE)," ")</f>
        <v>Consolação</v>
      </c>
      <c r="K9930" t="str">
        <f>VLOOKUP(Base_Cadastral_Players_Original!$K9930,DePara!$S$1:$T$30,2,FALSE)</f>
        <v>Coworkings e Centros de Estudo/Conexão</v>
      </c>
    </row>
    <row r="9931" spans="1:11" x14ac:dyDescent="0.35">
      <c r="A9931" t="s">
        <v>10596</v>
      </c>
      <c r="B9931" s="1">
        <v>30957</v>
      </c>
      <c r="C9931">
        <v>40</v>
      </c>
      <c r="D9931" t="s">
        <v>195</v>
      </c>
      <c r="E9931" t="str">
        <f>VLOOKUP(Base_Cadastral_Players_Original!$E9931,DePara!$A$1:$B$531,2,FALSE)</f>
        <v>São Paulo</v>
      </c>
      <c r="F9931" t="str">
        <f>VLOOKUP(Base_Cadastral_Players_Original!$F9931,DePara!$D$1:$E$22,2,FALSE)</f>
        <v>República</v>
      </c>
      <c r="G9931" t="str">
        <f>IFERROR(VLOOKUP(Base_Cadastral_Players_Original!$G9931,DePara!$G$1:$H$2,2,FALSE)," ")</f>
        <v>São Paulo</v>
      </c>
      <c r="H9931" t="str">
        <f>IFERROR(VLOOKUP(Base_Cadastral_Players_Original!$H9931,DePara!$J$1:$K$22,2,FALSE)," ")</f>
        <v>Perdizes</v>
      </c>
      <c r="I9931" t="str">
        <f>IFERROR(VLOOKUP(Base_Cadastral_Players_Original!$I9931,DePara!$M$1:$N$2,2,FALSE)," ")</f>
        <v>São Paulo</v>
      </c>
      <c r="J9931" t="str">
        <f>IFERROR(VLOOKUP(Base_Cadastral_Players_Original!$J9931,DePara!$P$1:$Q$22,2,FALSE)," ")</f>
        <v>Tatuapé</v>
      </c>
      <c r="K9931" t="str">
        <f>VLOOKUP(Base_Cadastral_Players_Original!$K9931,DePara!$S$1:$T$30,2,FALSE)</f>
        <v>Lojas de Móveis e Decoração</v>
      </c>
    </row>
    <row r="9932" spans="1:11" x14ac:dyDescent="0.35">
      <c r="A9932" t="s">
        <v>10597</v>
      </c>
      <c r="B9932" s="1">
        <v>35490</v>
      </c>
      <c r="C9932">
        <v>28</v>
      </c>
      <c r="D9932" t="s">
        <v>195</v>
      </c>
      <c r="E9932" t="str">
        <f>VLOOKUP(Base_Cadastral_Players_Original!$E9932,DePara!$A$1:$B$531,2,FALSE)</f>
        <v>São Paulo</v>
      </c>
      <c r="F9932" t="str">
        <f>VLOOKUP(Base_Cadastral_Players_Original!$F9932,DePara!$D$1:$E$22,2,FALSE)</f>
        <v>Limão</v>
      </c>
      <c r="G9932" t="str">
        <f>IFERROR(VLOOKUP(Base_Cadastral_Players_Original!$G9932,DePara!$G$1:$H$2,2,FALSE)," ")</f>
        <v xml:space="preserve"> </v>
      </c>
      <c r="H9932" t="str">
        <f>IFERROR(VLOOKUP(Base_Cadastral_Players_Original!$H9932,DePara!$J$1:$K$22,2,FALSE)," ")</f>
        <v xml:space="preserve"> </v>
      </c>
      <c r="I9932" t="str">
        <f>IFERROR(VLOOKUP(Base_Cadastral_Players_Original!$I9932,DePara!$M$1:$N$2,2,FALSE)," ")</f>
        <v xml:space="preserve"> </v>
      </c>
      <c r="J9932" t="str">
        <f>IFERROR(VLOOKUP(Base_Cadastral_Players_Original!$J9932,DePara!$P$1:$Q$22,2,FALSE)," ")</f>
        <v xml:space="preserve"> </v>
      </c>
      <c r="K9932" t="str">
        <f>VLOOKUP(Base_Cadastral_Players_Original!$K9932,DePara!$S$1:$T$30,2,FALSE)</f>
        <v>Barbearias/Salões com estética jovem</v>
      </c>
    </row>
    <row r="9933" spans="1:11" x14ac:dyDescent="0.35">
      <c r="A9933" t="s">
        <v>10598</v>
      </c>
      <c r="B9933" s="1">
        <v>35109</v>
      </c>
      <c r="C9933">
        <v>29</v>
      </c>
      <c r="D9933" t="s">
        <v>195</v>
      </c>
      <c r="E9933" t="str">
        <f>VLOOKUP(Base_Cadastral_Players_Original!$E9933,DePara!$A$1:$B$531,2,FALSE)</f>
        <v>São Paulo</v>
      </c>
      <c r="F9933" t="str">
        <f>VLOOKUP(Base_Cadastral_Players_Original!$F9933,DePara!$D$1:$E$22,2,FALSE)</f>
        <v>Pinheiros</v>
      </c>
      <c r="G9933" t="str">
        <f>IFERROR(VLOOKUP(Base_Cadastral_Players_Original!$G9933,DePara!$G$1:$H$2,2,FALSE)," ")</f>
        <v xml:space="preserve"> </v>
      </c>
      <c r="H9933" t="str">
        <f>IFERROR(VLOOKUP(Base_Cadastral_Players_Original!$H9933,DePara!$J$1:$K$22,2,FALSE)," ")</f>
        <v xml:space="preserve"> </v>
      </c>
      <c r="I9933" t="str">
        <f>IFERROR(VLOOKUP(Base_Cadastral_Players_Original!$I9933,DePara!$M$1:$N$2,2,FALSE)," ")</f>
        <v>São Paulo</v>
      </c>
      <c r="J9933" t="str">
        <f>IFERROR(VLOOKUP(Base_Cadastral_Players_Original!$J9933,DePara!$P$1:$Q$22,2,FALSE)," ")</f>
        <v>Bela Vista</v>
      </c>
      <c r="K9933" t="str">
        <f>VLOOKUP(Base_Cadastral_Players_Original!$K9933,DePara!$S$1:$T$30,2,FALSE)</f>
        <v>Academias e Studios Fitness</v>
      </c>
    </row>
    <row r="9934" spans="1:11" x14ac:dyDescent="0.35">
      <c r="A9934" t="s">
        <v>10599</v>
      </c>
      <c r="B9934" s="1">
        <v>25232</v>
      </c>
      <c r="C9934">
        <v>56</v>
      </c>
      <c r="D9934" t="s">
        <v>195</v>
      </c>
      <c r="E9934" t="str">
        <f>VLOOKUP(Base_Cadastral_Players_Original!$E9934,DePara!$A$1:$B$531,2,FALSE)</f>
        <v>São Paulo</v>
      </c>
      <c r="F9934" t="str">
        <f>VLOOKUP(Base_Cadastral_Players_Original!$F9934,DePara!$D$1:$E$22,2,FALSE)</f>
        <v>Tucuruvi</v>
      </c>
      <c r="G9934" t="str">
        <f>IFERROR(VLOOKUP(Base_Cadastral_Players_Original!$G9934,DePara!$G$1:$H$2,2,FALSE)," ")</f>
        <v xml:space="preserve"> </v>
      </c>
      <c r="H9934" t="str">
        <f>IFERROR(VLOOKUP(Base_Cadastral_Players_Original!$H9934,DePara!$J$1:$K$22,2,FALSE)," ")</f>
        <v xml:space="preserve"> </v>
      </c>
      <c r="I9934" t="str">
        <f>IFERROR(VLOOKUP(Base_Cadastral_Players_Original!$I9934,DePara!$M$1:$N$2,2,FALSE)," ")</f>
        <v xml:space="preserve"> </v>
      </c>
      <c r="J9934" t="str">
        <f>IFERROR(VLOOKUP(Base_Cadastral_Players_Original!$J9934,DePara!$P$1:$Q$22,2,FALSE)," ")</f>
        <v xml:space="preserve"> </v>
      </c>
      <c r="K9934" t="str">
        <f>VLOOKUP(Base_Cadastral_Players_Original!$K9934,DePara!$S$1:$T$30,2,FALSE)</f>
        <v>Lojas de Móveis e Decoração</v>
      </c>
    </row>
    <row r="9935" spans="1:11" x14ac:dyDescent="0.35">
      <c r="A9935" t="s">
        <v>10600</v>
      </c>
      <c r="B9935" s="1">
        <v>37268</v>
      </c>
      <c r="C9935">
        <v>23</v>
      </c>
      <c r="D9935" t="s">
        <v>184</v>
      </c>
      <c r="E9935" t="str">
        <f>VLOOKUP(Base_Cadastral_Players_Original!$E9935,DePara!$A$1:$B$531,2,FALSE)</f>
        <v>São Paulo</v>
      </c>
      <c r="F9935" t="str">
        <f>VLOOKUP(Base_Cadastral_Players_Original!$F9935,DePara!$D$1:$E$22,2,FALSE)</f>
        <v>Santo Amaro</v>
      </c>
      <c r="G9935" t="str">
        <f>IFERROR(VLOOKUP(Base_Cadastral_Players_Original!$G9935,DePara!$G$1:$H$2,2,FALSE)," ")</f>
        <v>São Paulo</v>
      </c>
      <c r="H9935" t="str">
        <f>IFERROR(VLOOKUP(Base_Cadastral_Players_Original!$H9935,DePara!$J$1:$K$22,2,FALSE)," ")</f>
        <v>República</v>
      </c>
      <c r="I9935" t="str">
        <f>IFERROR(VLOOKUP(Base_Cadastral_Players_Original!$I9935,DePara!$M$1:$N$2,2,FALSE)," ")</f>
        <v xml:space="preserve"> </v>
      </c>
      <c r="J9935" t="str">
        <f>IFERROR(VLOOKUP(Base_Cadastral_Players_Original!$J9935,DePara!$P$1:$Q$22,2,FALSE)," ")</f>
        <v xml:space="preserve"> </v>
      </c>
      <c r="K9935" t="str">
        <f>VLOOKUP(Base_Cadastral_Players_Original!$K9935,DePara!$S$1:$T$30,2,FALSE)</f>
        <v>Lojas de Moda Urbana e Alternativa</v>
      </c>
    </row>
    <row r="9936" spans="1:11" x14ac:dyDescent="0.35">
      <c r="A9936" t="s">
        <v>10601</v>
      </c>
      <c r="B9936" s="1">
        <v>39665</v>
      </c>
      <c r="C9936">
        <v>16</v>
      </c>
      <c r="D9936" t="s">
        <v>184</v>
      </c>
      <c r="E9936" t="str">
        <f>VLOOKUP(Base_Cadastral_Players_Original!$E9936,DePara!$A$1:$B$531,2,FALSE)</f>
        <v>São Paulo</v>
      </c>
      <c r="F9936" t="str">
        <f>VLOOKUP(Base_Cadastral_Players_Original!$F9936,DePara!$D$1:$E$22,2,FALSE)</f>
        <v>Tucuruvi</v>
      </c>
      <c r="G9936" t="str">
        <f>IFERROR(VLOOKUP(Base_Cadastral_Players_Original!$G9936,DePara!$G$1:$H$2,2,FALSE)," ")</f>
        <v>São Paulo</v>
      </c>
      <c r="H9936" t="str">
        <f>IFERROR(VLOOKUP(Base_Cadastral_Players_Original!$H9936,DePara!$J$1:$K$22,2,FALSE)," ")</f>
        <v>Tucuruvi</v>
      </c>
      <c r="I9936" t="str">
        <f>IFERROR(VLOOKUP(Base_Cadastral_Players_Original!$I9936,DePara!$M$1:$N$2,2,FALSE)," ")</f>
        <v xml:space="preserve"> </v>
      </c>
      <c r="J9936" t="str">
        <f>IFERROR(VLOOKUP(Base_Cadastral_Players_Original!$J9936,DePara!$P$1:$Q$22,2,FALSE)," ")</f>
        <v xml:space="preserve"> </v>
      </c>
      <c r="K9936" t="str">
        <f>VLOOKUP(Base_Cadastral_Players_Original!$K9936,DePara!$S$1:$T$30,2,FALSE)</f>
        <v>Cinema e Streaming Experience Stores</v>
      </c>
    </row>
    <row r="9937" spans="1:11" x14ac:dyDescent="0.35">
      <c r="A9937" t="s">
        <v>10602</v>
      </c>
      <c r="B9937" s="1">
        <v>16331</v>
      </c>
      <c r="C9937">
        <v>80</v>
      </c>
      <c r="D9937" t="s">
        <v>184</v>
      </c>
      <c r="E9937" t="str">
        <f>VLOOKUP(Base_Cadastral_Players_Original!$E9937,DePara!$A$1:$B$531,2,FALSE)</f>
        <v>São Paulo</v>
      </c>
      <c r="F9937" t="str">
        <f>VLOOKUP(Base_Cadastral_Players_Original!$F9937,DePara!$D$1:$E$22,2,FALSE)</f>
        <v>Itaquera</v>
      </c>
      <c r="G9937" t="str">
        <f>IFERROR(VLOOKUP(Base_Cadastral_Players_Original!$G9937,DePara!$G$1:$H$2,2,FALSE)," ")</f>
        <v>São Paulo</v>
      </c>
      <c r="H9937" t="str">
        <f>IFERROR(VLOOKUP(Base_Cadastral_Players_Original!$H9937,DePara!$J$1:$K$22,2,FALSE)," ")</f>
        <v>Itaquera</v>
      </c>
      <c r="I9937" t="str">
        <f>IFERROR(VLOOKUP(Base_Cadastral_Players_Original!$I9937,DePara!$M$1:$N$2,2,FALSE)," ")</f>
        <v xml:space="preserve"> </v>
      </c>
      <c r="J9937" t="str">
        <f>IFERROR(VLOOKUP(Base_Cadastral_Players_Original!$J9937,DePara!$P$1:$Q$22,2,FALSE)," ")</f>
        <v xml:space="preserve"> </v>
      </c>
      <c r="K9937" t="str">
        <f>VLOOKUP(Base_Cadastral_Players_Original!$K9937,DePara!$S$1:$T$30,2,FALSE)</f>
        <v>Restaurantes com comida caseira</v>
      </c>
    </row>
    <row r="9938" spans="1:11" x14ac:dyDescent="0.35">
      <c r="A9938" t="s">
        <v>10603</v>
      </c>
      <c r="B9938" s="1">
        <v>17357</v>
      </c>
      <c r="C9938">
        <v>78</v>
      </c>
      <c r="D9938" t="s">
        <v>184</v>
      </c>
      <c r="E9938" t="str">
        <f>VLOOKUP(Base_Cadastral_Players_Original!$E9938,DePara!$A$1:$B$531,2,FALSE)</f>
        <v>da Costa Verde</v>
      </c>
      <c r="F9938" t="str">
        <f>VLOOKUP(Base_Cadastral_Players_Original!$F9938,DePara!$D$1:$E$22,2,FALSE)</f>
        <v>Santana</v>
      </c>
      <c r="G9938" t="str">
        <f>IFERROR(VLOOKUP(Base_Cadastral_Players_Original!$G9938,DePara!$G$1:$H$2,2,FALSE)," ")</f>
        <v>São Paulo</v>
      </c>
      <c r="H9938" t="str">
        <f>IFERROR(VLOOKUP(Base_Cadastral_Players_Original!$H9938,DePara!$J$1:$K$22,2,FALSE)," ")</f>
        <v>Tucuruvi</v>
      </c>
      <c r="I9938" t="str">
        <f>IFERROR(VLOOKUP(Base_Cadastral_Players_Original!$I9938,DePara!$M$1:$N$2,2,FALSE)," ")</f>
        <v xml:space="preserve"> </v>
      </c>
      <c r="J9938" t="str">
        <f>IFERROR(VLOOKUP(Base_Cadastral_Players_Original!$J9938,DePara!$P$1:$Q$22,2,FALSE)," ")</f>
        <v xml:space="preserve"> </v>
      </c>
      <c r="K9938" t="str">
        <f>VLOOKUP(Base_Cadastral_Players_Original!$K9938,DePara!$S$1:$T$30,2,FALSE)</f>
        <v>Igrejas e Lojas de Artigos Religiosos</v>
      </c>
    </row>
    <row r="9939" spans="1:11" x14ac:dyDescent="0.35">
      <c r="A9939" t="s">
        <v>10605</v>
      </c>
      <c r="B9939" s="1">
        <v>17761</v>
      </c>
      <c r="C9939">
        <v>76</v>
      </c>
      <c r="D9939" t="s">
        <v>192</v>
      </c>
      <c r="E9939" t="str">
        <f>VLOOKUP(Base_Cadastral_Players_Original!$E9939,DePara!$A$1:$B$531,2,FALSE)</f>
        <v>São Paulo</v>
      </c>
      <c r="F9939" t="str">
        <f>VLOOKUP(Base_Cadastral_Players_Original!$F9939,DePara!$D$1:$E$22,2,FALSE)</f>
        <v>Perdizes</v>
      </c>
      <c r="G9939" t="str">
        <f>IFERROR(VLOOKUP(Base_Cadastral_Players_Original!$G9939,DePara!$G$1:$H$2,2,FALSE)," ")</f>
        <v>São Paulo</v>
      </c>
      <c r="H9939" t="str">
        <f>IFERROR(VLOOKUP(Base_Cadastral_Players_Original!$H9939,DePara!$J$1:$K$22,2,FALSE)," ")</f>
        <v>República</v>
      </c>
      <c r="I9939" t="str">
        <f>IFERROR(VLOOKUP(Base_Cadastral_Players_Original!$I9939,DePara!$M$1:$N$2,2,FALSE)," ")</f>
        <v>São Paulo</v>
      </c>
      <c r="J9939" t="str">
        <f>IFERROR(VLOOKUP(Base_Cadastral_Players_Original!$J9939,DePara!$P$1:$Q$22,2,FALSE)," ")</f>
        <v>Bela Vista</v>
      </c>
      <c r="K9939" t="str">
        <f>VLOOKUP(Base_Cadastral_Players_Original!$K9939,DePara!$S$1:$T$30,2,FALSE)</f>
        <v>Clubes e Centros de Convivência</v>
      </c>
    </row>
    <row r="9940" spans="1:11" x14ac:dyDescent="0.35">
      <c r="A9940" t="s">
        <v>10606</v>
      </c>
      <c r="B9940" s="1">
        <v>22404</v>
      </c>
      <c r="C9940">
        <v>64</v>
      </c>
      <c r="D9940" t="s">
        <v>192</v>
      </c>
      <c r="E9940" t="str">
        <f>VLOOKUP(Base_Cadastral_Players_Original!$E9940,DePara!$A$1:$B$531,2,FALSE)</f>
        <v>São Paulo</v>
      </c>
      <c r="F9940" t="str">
        <f>VLOOKUP(Base_Cadastral_Players_Original!$F9940,DePara!$D$1:$E$22,2,FALSE)</f>
        <v>Penha</v>
      </c>
      <c r="G9940" t="str">
        <f>IFERROR(VLOOKUP(Base_Cadastral_Players_Original!$G9940,DePara!$G$1:$H$2,2,FALSE)," ")</f>
        <v>São Paulo</v>
      </c>
      <c r="H9940" t="str">
        <f>IFERROR(VLOOKUP(Base_Cadastral_Players_Original!$H9940,DePara!$J$1:$K$22,2,FALSE)," ")</f>
        <v>Sé</v>
      </c>
      <c r="I9940" t="str">
        <f>IFERROR(VLOOKUP(Base_Cadastral_Players_Original!$I9940,DePara!$M$1:$N$2,2,FALSE)," ")</f>
        <v>São Paulo</v>
      </c>
      <c r="J9940" t="str">
        <f>IFERROR(VLOOKUP(Base_Cadastral_Players_Original!$J9940,DePara!$P$1:$Q$22,2,FALSE)," ")</f>
        <v>Consolação</v>
      </c>
      <c r="K9940" t="str">
        <f>VLOOKUP(Base_Cadastral_Players_Original!$K9940,DePara!$S$1:$T$30,2,FALSE)</f>
        <v>Produtos Naturais e Fitoterápicos</v>
      </c>
    </row>
    <row r="9941" spans="1:11" x14ac:dyDescent="0.35">
      <c r="A9941" t="s">
        <v>10607</v>
      </c>
      <c r="B9941" s="1">
        <v>39701</v>
      </c>
      <c r="C9941">
        <v>16</v>
      </c>
      <c r="D9941" t="s">
        <v>184</v>
      </c>
      <c r="E9941" t="str">
        <f>VLOOKUP(Base_Cadastral_Players_Original!$E9941,DePara!$A$1:$B$531,2,FALSE)</f>
        <v>São Paulo</v>
      </c>
      <c r="F9941" t="str">
        <f>VLOOKUP(Base_Cadastral_Players_Original!$F9941,DePara!$D$1:$E$22,2,FALSE)</f>
        <v>Tucuruvi</v>
      </c>
      <c r="G9941" t="str">
        <f>IFERROR(VLOOKUP(Base_Cadastral_Players_Original!$G9941,DePara!$G$1:$H$2,2,FALSE)," ")</f>
        <v xml:space="preserve"> </v>
      </c>
      <c r="H9941" t="str">
        <f>IFERROR(VLOOKUP(Base_Cadastral_Players_Original!$H9941,DePara!$J$1:$K$22,2,FALSE)," ")</f>
        <v xml:space="preserve"> </v>
      </c>
      <c r="I9941" t="str">
        <f>IFERROR(VLOOKUP(Base_Cadastral_Players_Original!$I9941,DePara!$M$1:$N$2,2,FALSE)," ")</f>
        <v>São Paulo</v>
      </c>
      <c r="J9941" t="str">
        <f>IFERROR(VLOOKUP(Base_Cadastral_Players_Original!$J9941,DePara!$P$1:$Q$22,2,FALSE)," ")</f>
        <v>Consolação</v>
      </c>
      <c r="K9941" t="str">
        <f>VLOOKUP(Base_Cadastral_Players_Original!$K9941,DePara!$S$1:$T$30,2,FALSE)</f>
        <v>Lojas de Roupas e Sneakers</v>
      </c>
    </row>
    <row r="9942" spans="1:11" x14ac:dyDescent="0.35">
      <c r="A9942" t="s">
        <v>10608</v>
      </c>
      <c r="B9942" s="1">
        <v>24019</v>
      </c>
      <c r="C9942">
        <v>59</v>
      </c>
      <c r="D9942" t="s">
        <v>184</v>
      </c>
      <c r="E9942" t="str">
        <f>VLOOKUP(Base_Cadastral_Players_Original!$E9942,DePara!$A$1:$B$531,2,FALSE)</f>
        <v>São Paulo</v>
      </c>
      <c r="F9942" t="str">
        <f>VLOOKUP(Base_Cadastral_Players_Original!$F9942,DePara!$D$1:$E$22,2,FALSE)</f>
        <v>Sé</v>
      </c>
      <c r="G9942" t="str">
        <f>IFERROR(VLOOKUP(Base_Cadastral_Players_Original!$G9942,DePara!$G$1:$H$2,2,FALSE)," ")</f>
        <v xml:space="preserve"> </v>
      </c>
      <c r="H9942" t="str">
        <f>IFERROR(VLOOKUP(Base_Cadastral_Players_Original!$H9942,DePara!$J$1:$K$22,2,FALSE)," ")</f>
        <v xml:space="preserve"> </v>
      </c>
      <c r="I9942" t="str">
        <f>IFERROR(VLOOKUP(Base_Cadastral_Players_Original!$I9942,DePara!$M$1:$N$2,2,FALSE)," ")</f>
        <v>São Paulo</v>
      </c>
      <c r="J9942" t="str">
        <f>IFERROR(VLOOKUP(Base_Cadastral_Players_Original!$J9942,DePara!$P$1:$Q$22,2,FALSE)," ")</f>
        <v>Vila Prudente</v>
      </c>
      <c r="K9942" t="str">
        <f>VLOOKUP(Base_Cadastral_Players_Original!$K9942,DePara!$S$1:$T$30,2,FALSE)</f>
        <v>Farmácias e Drogarias</v>
      </c>
    </row>
    <row r="9943" spans="1:11" x14ac:dyDescent="0.35">
      <c r="A9943" t="s">
        <v>10609</v>
      </c>
      <c r="B9943" s="1">
        <v>16847</v>
      </c>
      <c r="C9943">
        <v>79</v>
      </c>
      <c r="D9943" t="s">
        <v>184</v>
      </c>
      <c r="E9943" t="str">
        <f>VLOOKUP(Base_Cadastral_Players_Original!$E9943,DePara!$A$1:$B$531,2,FALSE)</f>
        <v>das Neves do Galho</v>
      </c>
      <c r="F9943" t="str">
        <f>VLOOKUP(Base_Cadastral_Players_Original!$F9943,DePara!$D$1:$E$22,2,FALSE)</f>
        <v>Butantã</v>
      </c>
      <c r="G9943" t="str">
        <f>IFERROR(VLOOKUP(Base_Cadastral_Players_Original!$G9943,DePara!$G$1:$H$2,2,FALSE)," ")</f>
        <v>São Paulo</v>
      </c>
      <c r="H9943" t="str">
        <f>IFERROR(VLOOKUP(Base_Cadastral_Players_Original!$H9943,DePara!$J$1:$K$22,2,FALSE)," ")</f>
        <v>Jabaquara</v>
      </c>
      <c r="I9943" t="str">
        <f>IFERROR(VLOOKUP(Base_Cadastral_Players_Original!$I9943,DePara!$M$1:$N$2,2,FALSE)," ")</f>
        <v xml:space="preserve"> </v>
      </c>
      <c r="J9943" t="str">
        <f>IFERROR(VLOOKUP(Base_Cadastral_Players_Original!$J9943,DePara!$P$1:$Q$22,2,FALSE)," ")</f>
        <v xml:space="preserve"> </v>
      </c>
      <c r="K9943" t="str">
        <f>VLOOKUP(Base_Cadastral_Players_Original!$K9943,DePara!$S$1:$T$30,2,FALSE)</f>
        <v>Produtos Naturais e Fitoterápicos</v>
      </c>
    </row>
    <row r="9944" spans="1:11" x14ac:dyDescent="0.35">
      <c r="A9944" t="s">
        <v>10611</v>
      </c>
      <c r="B9944" s="1">
        <v>16993</v>
      </c>
      <c r="C9944">
        <v>79</v>
      </c>
      <c r="D9944" t="s">
        <v>195</v>
      </c>
      <c r="E9944" t="str">
        <f>VLOOKUP(Base_Cadastral_Players_Original!$E9944,DePara!$A$1:$B$531,2,FALSE)</f>
        <v>São Paulo</v>
      </c>
      <c r="F9944" t="str">
        <f>VLOOKUP(Base_Cadastral_Players_Original!$F9944,DePara!$D$1:$E$22,2,FALSE)</f>
        <v>Pinheiros</v>
      </c>
      <c r="G9944" t="str">
        <f>IFERROR(VLOOKUP(Base_Cadastral_Players_Original!$G9944,DePara!$G$1:$H$2,2,FALSE)," ")</f>
        <v>São Paulo</v>
      </c>
      <c r="H9944" t="str">
        <f>IFERROR(VLOOKUP(Base_Cadastral_Players_Original!$H9944,DePara!$J$1:$K$22,2,FALSE)," ")</f>
        <v>Higienópolis</v>
      </c>
      <c r="I9944" t="str">
        <f>IFERROR(VLOOKUP(Base_Cadastral_Players_Original!$I9944,DePara!$M$1:$N$2,2,FALSE)," ")</f>
        <v xml:space="preserve"> </v>
      </c>
      <c r="J9944" t="str">
        <f>IFERROR(VLOOKUP(Base_Cadastral_Players_Original!$J9944,DePara!$P$1:$Q$22,2,FALSE)," ")</f>
        <v xml:space="preserve"> </v>
      </c>
      <c r="K9944" t="str">
        <f>VLOOKUP(Base_Cadastral_Players_Original!$K9944,DePara!$S$1:$T$30,2,FALSE)</f>
        <v>Restaurantes com comida caseira</v>
      </c>
    </row>
    <row r="9945" spans="1:11" x14ac:dyDescent="0.35">
      <c r="A9945" t="s">
        <v>10612</v>
      </c>
      <c r="B9945" s="1">
        <v>20433</v>
      </c>
      <c r="C9945">
        <v>69</v>
      </c>
      <c r="D9945" t="s">
        <v>192</v>
      </c>
      <c r="E9945" t="str">
        <f>VLOOKUP(Base_Cadastral_Players_Original!$E9945,DePara!$A$1:$B$531,2,FALSE)</f>
        <v>Viana</v>
      </c>
      <c r="F9945" t="str">
        <f>VLOOKUP(Base_Cadastral_Players_Original!$F9945,DePara!$D$1:$E$22,2,FALSE)</f>
        <v>Campo Limpo</v>
      </c>
      <c r="G9945" t="str">
        <f>IFERROR(VLOOKUP(Base_Cadastral_Players_Original!$G9945,DePara!$G$1:$H$2,2,FALSE)," ")</f>
        <v>São Paulo</v>
      </c>
      <c r="H9945" t="str">
        <f>IFERROR(VLOOKUP(Base_Cadastral_Players_Original!$H9945,DePara!$J$1:$K$22,2,FALSE)," ")</f>
        <v>Higienópolis</v>
      </c>
      <c r="I9945" t="str">
        <f>IFERROR(VLOOKUP(Base_Cadastral_Players_Original!$I9945,DePara!$M$1:$N$2,2,FALSE)," ")</f>
        <v xml:space="preserve"> </v>
      </c>
      <c r="J9945" t="str">
        <f>IFERROR(VLOOKUP(Base_Cadastral_Players_Original!$J9945,DePara!$P$1:$Q$22,2,FALSE)," ")</f>
        <v xml:space="preserve"> </v>
      </c>
      <c r="K9945" t="str">
        <f>VLOOKUP(Base_Cadastral_Players_Original!$K9945,DePara!$S$1:$T$30,2,FALSE)</f>
        <v>Clínicas Médicas e Laboratórios</v>
      </c>
    </row>
    <row r="9946" spans="1:11" x14ac:dyDescent="0.35">
      <c r="A9946" t="s">
        <v>10613</v>
      </c>
      <c r="B9946" s="1">
        <v>12775</v>
      </c>
      <c r="C9946">
        <v>90</v>
      </c>
      <c r="D9946" t="s">
        <v>184</v>
      </c>
      <c r="E9946" t="str">
        <f>VLOOKUP(Base_Cadastral_Players_Original!$E9946,DePara!$A$1:$B$531,2,FALSE)</f>
        <v>São Paulo</v>
      </c>
      <c r="F9946" t="str">
        <f>VLOOKUP(Base_Cadastral_Players_Original!$F9946,DePara!$D$1:$E$22,2,FALSE)</f>
        <v>Itaquera</v>
      </c>
      <c r="G9946" t="str">
        <f>IFERROR(VLOOKUP(Base_Cadastral_Players_Original!$G9946,DePara!$G$1:$H$2,2,FALSE)," ")</f>
        <v>São Paulo</v>
      </c>
      <c r="H9946" t="str">
        <f>IFERROR(VLOOKUP(Base_Cadastral_Players_Original!$H9946,DePara!$J$1:$K$22,2,FALSE)," ")</f>
        <v>Consolação</v>
      </c>
      <c r="I9946" t="str">
        <f>IFERROR(VLOOKUP(Base_Cadastral_Players_Original!$I9946,DePara!$M$1:$N$2,2,FALSE)," ")</f>
        <v xml:space="preserve"> </v>
      </c>
      <c r="J9946" t="str">
        <f>IFERROR(VLOOKUP(Base_Cadastral_Players_Original!$J9946,DePara!$P$1:$Q$22,2,FALSE)," ")</f>
        <v xml:space="preserve"> </v>
      </c>
      <c r="K9946" t="str">
        <f>VLOOKUP(Base_Cadastral_Players_Original!$K9946,DePara!$S$1:$T$30,2,FALSE)</f>
        <v>Calçados Confortáveis e Ortopédicos</v>
      </c>
    </row>
    <row r="9947" spans="1:11" x14ac:dyDescent="0.35">
      <c r="A9947" t="s">
        <v>10614</v>
      </c>
      <c r="B9947" s="1">
        <v>20388</v>
      </c>
      <c r="C9947">
        <v>69</v>
      </c>
      <c r="D9947" t="s">
        <v>184</v>
      </c>
      <c r="E9947" t="str">
        <f>VLOOKUP(Base_Cadastral_Players_Original!$E9947,DePara!$A$1:$B$531,2,FALSE)</f>
        <v>São Paulo</v>
      </c>
      <c r="F9947" t="str">
        <f>VLOOKUP(Base_Cadastral_Players_Original!$F9947,DePara!$D$1:$E$22,2,FALSE)</f>
        <v>Consolação</v>
      </c>
      <c r="G9947" t="str">
        <f>IFERROR(VLOOKUP(Base_Cadastral_Players_Original!$G9947,DePara!$G$1:$H$2,2,FALSE)," ")</f>
        <v xml:space="preserve"> </v>
      </c>
      <c r="H9947" t="str">
        <f>IFERROR(VLOOKUP(Base_Cadastral_Players_Original!$H9947,DePara!$J$1:$K$22,2,FALSE)," ")</f>
        <v xml:space="preserve"> </v>
      </c>
      <c r="I9947" t="str">
        <f>IFERROR(VLOOKUP(Base_Cadastral_Players_Original!$I9947,DePara!$M$1:$N$2,2,FALSE)," ")</f>
        <v xml:space="preserve"> </v>
      </c>
      <c r="J9947" t="str">
        <f>IFERROR(VLOOKUP(Base_Cadastral_Players_Original!$J9947,DePara!$P$1:$Q$22,2,FALSE)," ")</f>
        <v xml:space="preserve"> </v>
      </c>
      <c r="K9947" t="str">
        <f>VLOOKUP(Base_Cadastral_Players_Original!$K9947,DePara!$S$1:$T$30,2,FALSE)</f>
        <v>Bancos e Casas Lotéricas</v>
      </c>
    </row>
    <row r="9948" spans="1:11" x14ac:dyDescent="0.35">
      <c r="A9948" t="s">
        <v>10615</v>
      </c>
      <c r="B9948" s="1">
        <v>22700</v>
      </c>
      <c r="C9948">
        <v>63</v>
      </c>
      <c r="D9948" t="s">
        <v>195</v>
      </c>
      <c r="E9948" t="str">
        <f>VLOOKUP(Base_Cadastral_Players_Original!$E9948,DePara!$A$1:$B$531,2,FALSE)</f>
        <v>São Paulo</v>
      </c>
      <c r="F9948" t="str">
        <f>VLOOKUP(Base_Cadastral_Players_Original!$F9948,DePara!$D$1:$E$22,2,FALSE)</f>
        <v>Santana</v>
      </c>
      <c r="G9948" t="str">
        <f>IFERROR(VLOOKUP(Base_Cadastral_Players_Original!$G9948,DePara!$G$1:$H$2,2,FALSE)," ")</f>
        <v xml:space="preserve"> </v>
      </c>
      <c r="H9948" t="str">
        <f>IFERROR(VLOOKUP(Base_Cadastral_Players_Original!$H9948,DePara!$J$1:$K$22,2,FALSE)," ")</f>
        <v xml:space="preserve"> </v>
      </c>
      <c r="I9948" t="str">
        <f>IFERROR(VLOOKUP(Base_Cadastral_Players_Original!$I9948,DePara!$M$1:$N$2,2,FALSE)," ")</f>
        <v xml:space="preserve"> </v>
      </c>
      <c r="J9948" t="str">
        <f>IFERROR(VLOOKUP(Base_Cadastral_Players_Original!$J9948,DePara!$P$1:$Q$22,2,FALSE)," ")</f>
        <v xml:space="preserve"> </v>
      </c>
      <c r="K9948" t="str">
        <f>VLOOKUP(Base_Cadastral_Players_Original!$K9948,DePara!$S$1:$T$30,2,FALSE)</f>
        <v>Clínicas Médicas e Laboratórios</v>
      </c>
    </row>
    <row r="9949" spans="1:11" x14ac:dyDescent="0.35">
      <c r="A9949" t="s">
        <v>10616</v>
      </c>
      <c r="B9949" s="1">
        <v>30385</v>
      </c>
      <c r="C9949">
        <v>42</v>
      </c>
      <c r="D9949" t="s">
        <v>195</v>
      </c>
      <c r="E9949" t="str">
        <f>VLOOKUP(Base_Cadastral_Players_Original!$E9949,DePara!$A$1:$B$531,2,FALSE)</f>
        <v>Carvalho do Amparo</v>
      </c>
      <c r="F9949" t="str">
        <f>VLOOKUP(Base_Cadastral_Players_Original!$F9949,DePara!$D$1:$E$22,2,FALSE)</f>
        <v>Pinheiros</v>
      </c>
      <c r="G9949" t="str">
        <f>IFERROR(VLOOKUP(Base_Cadastral_Players_Original!$G9949,DePara!$G$1:$H$2,2,FALSE)," ")</f>
        <v>São Paulo</v>
      </c>
      <c r="H9949" t="str">
        <f>IFERROR(VLOOKUP(Base_Cadastral_Players_Original!$H9949,DePara!$J$1:$K$22,2,FALSE)," ")</f>
        <v>Sé</v>
      </c>
      <c r="I9949" t="str">
        <f>IFERROR(VLOOKUP(Base_Cadastral_Players_Original!$I9949,DePara!$M$1:$N$2,2,FALSE)," ")</f>
        <v>São Paulo</v>
      </c>
      <c r="J9949" t="str">
        <f>IFERROR(VLOOKUP(Base_Cadastral_Players_Original!$J9949,DePara!$P$1:$Q$22,2,FALSE)," ")</f>
        <v>República</v>
      </c>
      <c r="K9949" t="str">
        <f>VLOOKUP(Base_Cadastral_Players_Original!$K9949,DePara!$S$1:$T$30,2,FALSE)</f>
        <v>Farmácias e Drogarias</v>
      </c>
    </row>
    <row r="9950" spans="1:11" x14ac:dyDescent="0.35">
      <c r="A9950" t="s">
        <v>10617</v>
      </c>
      <c r="B9950" s="1">
        <v>15036</v>
      </c>
      <c r="C9950">
        <v>84</v>
      </c>
      <c r="D9950" t="s">
        <v>192</v>
      </c>
      <c r="E9950" t="str">
        <f>VLOOKUP(Base_Cadastral_Players_Original!$E9950,DePara!$A$1:$B$531,2,FALSE)</f>
        <v>São Paulo</v>
      </c>
      <c r="F9950" t="str">
        <f>VLOOKUP(Base_Cadastral_Players_Original!$F9950,DePara!$D$1:$E$22,2,FALSE)</f>
        <v>Santana</v>
      </c>
      <c r="G9950" t="str">
        <f>IFERROR(VLOOKUP(Base_Cadastral_Players_Original!$G9950,DePara!$G$1:$H$2,2,FALSE)," ")</f>
        <v>São Paulo</v>
      </c>
      <c r="H9950" t="str">
        <f>IFERROR(VLOOKUP(Base_Cadastral_Players_Original!$H9950,DePara!$J$1:$K$22,2,FALSE)," ")</f>
        <v>República</v>
      </c>
      <c r="I9950" t="str">
        <f>IFERROR(VLOOKUP(Base_Cadastral_Players_Original!$I9950,DePara!$M$1:$N$2,2,FALSE)," ")</f>
        <v>São Paulo</v>
      </c>
      <c r="J9950" t="str">
        <f>IFERROR(VLOOKUP(Base_Cadastral_Players_Original!$J9950,DePara!$P$1:$Q$22,2,FALSE)," ")</f>
        <v>Limão</v>
      </c>
      <c r="K9950" t="str">
        <f>VLOOKUP(Base_Cadastral_Players_Original!$K9950,DePara!$S$1:$T$30,2,FALSE)</f>
        <v>Restaurantes com comida caseira</v>
      </c>
    </row>
    <row r="9951" spans="1:11" x14ac:dyDescent="0.35">
      <c r="A9951" t="s">
        <v>10618</v>
      </c>
      <c r="B9951" s="1">
        <v>29062</v>
      </c>
      <c r="C9951">
        <v>46</v>
      </c>
      <c r="D9951" t="s">
        <v>192</v>
      </c>
      <c r="E9951" t="str">
        <f>VLOOKUP(Base_Cadastral_Players_Original!$E9951,DePara!$A$1:$B$531,2,FALSE)</f>
        <v>São Paulo</v>
      </c>
      <c r="F9951" t="str">
        <f>VLOOKUP(Base_Cadastral_Players_Original!$F9951,DePara!$D$1:$E$22,2,FALSE)</f>
        <v>República</v>
      </c>
      <c r="G9951" t="str">
        <f>IFERROR(VLOOKUP(Base_Cadastral_Players_Original!$G9951,DePara!$G$1:$H$2,2,FALSE)," ")</f>
        <v>São Paulo</v>
      </c>
      <c r="H9951" t="str">
        <f>IFERROR(VLOOKUP(Base_Cadastral_Players_Original!$H9951,DePara!$J$1:$K$22,2,FALSE)," ")</f>
        <v>Consolação</v>
      </c>
      <c r="I9951" t="str">
        <f>IFERROR(VLOOKUP(Base_Cadastral_Players_Original!$I9951,DePara!$M$1:$N$2,2,FALSE)," ")</f>
        <v xml:space="preserve"> </v>
      </c>
      <c r="J9951" t="str">
        <f>IFERROR(VLOOKUP(Base_Cadastral_Players_Original!$J9951,DePara!$P$1:$Q$22,2,FALSE)," ")</f>
        <v xml:space="preserve"> </v>
      </c>
      <c r="K9951" t="str">
        <f>VLOOKUP(Base_Cadastral_Players_Original!$K9951,DePara!$S$1:$T$30,2,FALSE)</f>
        <v>Farmácias e Drogarias</v>
      </c>
    </row>
    <row r="9952" spans="1:11" x14ac:dyDescent="0.35">
      <c r="A9952" t="s">
        <v>10619</v>
      </c>
      <c r="B9952" s="1">
        <v>22977</v>
      </c>
      <c r="C9952">
        <v>62</v>
      </c>
      <c r="D9952" t="s">
        <v>195</v>
      </c>
      <c r="E9952" t="str">
        <f>VLOOKUP(Base_Cadastral_Players_Original!$E9952,DePara!$A$1:$B$531,2,FALSE)</f>
        <v>São Paulo</v>
      </c>
      <c r="F9952" t="str">
        <f>VLOOKUP(Base_Cadastral_Players_Original!$F9952,DePara!$D$1:$E$22,2,FALSE)</f>
        <v>República</v>
      </c>
      <c r="G9952" t="str">
        <f>IFERROR(VLOOKUP(Base_Cadastral_Players_Original!$G9952,DePara!$G$1:$H$2,2,FALSE)," ")</f>
        <v>São Paulo</v>
      </c>
      <c r="H9952" t="str">
        <f>IFERROR(VLOOKUP(Base_Cadastral_Players_Original!$H9952,DePara!$J$1:$K$22,2,FALSE)," ")</f>
        <v>Higienópolis</v>
      </c>
      <c r="I9952" t="str">
        <f>IFERROR(VLOOKUP(Base_Cadastral_Players_Original!$I9952,DePara!$M$1:$N$2,2,FALSE)," ")</f>
        <v xml:space="preserve"> </v>
      </c>
      <c r="J9952" t="str">
        <f>IFERROR(VLOOKUP(Base_Cadastral_Players_Original!$J9952,DePara!$P$1:$Q$22,2,FALSE)," ")</f>
        <v xml:space="preserve"> </v>
      </c>
      <c r="K9952" t="str">
        <f>VLOOKUP(Base_Cadastral_Players_Original!$K9952,DePara!$S$1:$T$30,2,FALSE)</f>
        <v>Supermercados de Bairro e Mercadinhos</v>
      </c>
    </row>
    <row r="9953" spans="1:11" x14ac:dyDescent="0.35">
      <c r="A9953" t="s">
        <v>10620</v>
      </c>
      <c r="B9953" s="1">
        <v>14774</v>
      </c>
      <c r="C9953">
        <v>85</v>
      </c>
      <c r="D9953" t="s">
        <v>192</v>
      </c>
      <c r="E9953" t="str">
        <f>VLOOKUP(Base_Cadastral_Players_Original!$E9953,DePara!$A$1:$B$531,2,FALSE)</f>
        <v>São Paulo</v>
      </c>
      <c r="F9953" t="str">
        <f>VLOOKUP(Base_Cadastral_Players_Original!$F9953,DePara!$D$1:$E$22,2,FALSE)</f>
        <v>Butantã</v>
      </c>
      <c r="G9953" t="str">
        <f>IFERROR(VLOOKUP(Base_Cadastral_Players_Original!$G9953,DePara!$G$1:$H$2,2,FALSE)," ")</f>
        <v>São Paulo</v>
      </c>
      <c r="H9953" t="str">
        <f>IFERROR(VLOOKUP(Base_Cadastral_Players_Original!$H9953,DePara!$J$1:$K$22,2,FALSE)," ")</f>
        <v>Consolação</v>
      </c>
      <c r="I9953" t="str">
        <f>IFERROR(VLOOKUP(Base_Cadastral_Players_Original!$I9953,DePara!$M$1:$N$2,2,FALSE)," ")</f>
        <v>São Paulo</v>
      </c>
      <c r="J9953" t="str">
        <f>IFERROR(VLOOKUP(Base_Cadastral_Players_Original!$J9953,DePara!$P$1:$Q$22,2,FALSE)," ")</f>
        <v>Bela Vista</v>
      </c>
      <c r="K9953" t="str">
        <f>VLOOKUP(Base_Cadastral_Players_Original!$K9953,DePara!$S$1:$T$30,2,FALSE)</f>
        <v>Restaurantes com comida caseira</v>
      </c>
    </row>
    <row r="9954" spans="1:11" x14ac:dyDescent="0.35">
      <c r="A9954" t="s">
        <v>10621</v>
      </c>
      <c r="B9954" s="1">
        <v>18295</v>
      </c>
      <c r="C9954">
        <v>75</v>
      </c>
      <c r="D9954" t="s">
        <v>192</v>
      </c>
      <c r="E9954" t="str">
        <f>VLOOKUP(Base_Cadastral_Players_Original!$E9954,DePara!$A$1:$B$531,2,FALSE)</f>
        <v>São Paulo</v>
      </c>
      <c r="F9954" t="str">
        <f>VLOOKUP(Base_Cadastral_Players_Original!$F9954,DePara!$D$1:$E$22,2,FALSE)</f>
        <v>Lapa</v>
      </c>
      <c r="G9954" t="str">
        <f>IFERROR(VLOOKUP(Base_Cadastral_Players_Original!$G9954,DePara!$G$1:$H$2,2,FALSE)," ")</f>
        <v>São Paulo</v>
      </c>
      <c r="H9954" t="str">
        <f>IFERROR(VLOOKUP(Base_Cadastral_Players_Original!$H9954,DePara!$J$1:$K$22,2,FALSE)," ")</f>
        <v>Consolação</v>
      </c>
      <c r="I9954" t="str">
        <f>IFERROR(VLOOKUP(Base_Cadastral_Players_Original!$I9954,DePara!$M$1:$N$2,2,FALSE)," ")</f>
        <v xml:space="preserve"> </v>
      </c>
      <c r="J9954" t="str">
        <f>IFERROR(VLOOKUP(Base_Cadastral_Players_Original!$J9954,DePara!$P$1:$Q$22,2,FALSE)," ")</f>
        <v xml:space="preserve"> </v>
      </c>
      <c r="K9954" t="str">
        <f>VLOOKUP(Base_Cadastral_Players_Original!$K9954,DePara!$S$1:$T$30,2,FALSE)</f>
        <v>Farmácias e Drogarias</v>
      </c>
    </row>
    <row r="9955" spans="1:11" x14ac:dyDescent="0.35">
      <c r="A9955" t="s">
        <v>10622</v>
      </c>
      <c r="B9955" s="1">
        <v>32314</v>
      </c>
      <c r="C9955">
        <v>37</v>
      </c>
      <c r="D9955" t="s">
        <v>184</v>
      </c>
      <c r="E9955" t="str">
        <f>VLOOKUP(Base_Cadastral_Players_Original!$E9955,DePara!$A$1:$B$531,2,FALSE)</f>
        <v>Barbosa do Sul</v>
      </c>
      <c r="F9955" t="str">
        <f>VLOOKUP(Base_Cadastral_Players_Original!$F9955,DePara!$D$1:$E$22,2,FALSE)</f>
        <v>Ipiranga</v>
      </c>
      <c r="G9955" t="str">
        <f>IFERROR(VLOOKUP(Base_Cadastral_Players_Original!$G9955,DePara!$G$1:$H$2,2,FALSE)," ")</f>
        <v>São Paulo</v>
      </c>
      <c r="H9955" t="str">
        <f>IFERROR(VLOOKUP(Base_Cadastral_Players_Original!$H9955,DePara!$J$1:$K$22,2,FALSE)," ")</f>
        <v>Butantã</v>
      </c>
      <c r="I9955" t="str">
        <f>IFERROR(VLOOKUP(Base_Cadastral_Players_Original!$I9955,DePara!$M$1:$N$2,2,FALSE)," ")</f>
        <v xml:space="preserve"> </v>
      </c>
      <c r="J9955" t="str">
        <f>IFERROR(VLOOKUP(Base_Cadastral_Players_Original!$J9955,DePara!$P$1:$Q$22,2,FALSE)," ")</f>
        <v xml:space="preserve"> </v>
      </c>
      <c r="K9955" t="str">
        <f>VLOOKUP(Base_Cadastral_Players_Original!$K9955,DePara!$S$1:$T$30,2,FALSE)</f>
        <v>Lojas de Móveis e Decoração</v>
      </c>
    </row>
    <row r="9956" spans="1:11" x14ac:dyDescent="0.35">
      <c r="A9956" t="s">
        <v>10624</v>
      </c>
      <c r="B9956" s="1">
        <v>37972</v>
      </c>
      <c r="C9956">
        <v>21</v>
      </c>
      <c r="D9956" t="s">
        <v>184</v>
      </c>
      <c r="E9956" t="str">
        <f>VLOOKUP(Base_Cadastral_Players_Original!$E9956,DePara!$A$1:$B$531,2,FALSE)</f>
        <v>São Paulo</v>
      </c>
      <c r="F9956" t="str">
        <f>VLOOKUP(Base_Cadastral_Players_Original!$F9956,DePara!$D$1:$E$22,2,FALSE)</f>
        <v>Bela Vista</v>
      </c>
      <c r="G9956" t="str">
        <f>IFERROR(VLOOKUP(Base_Cadastral_Players_Original!$G9956,DePara!$G$1:$H$2,2,FALSE)," ")</f>
        <v>São Paulo</v>
      </c>
      <c r="H9956" t="str">
        <f>IFERROR(VLOOKUP(Base_Cadastral_Players_Original!$H9956,DePara!$J$1:$K$22,2,FALSE)," ")</f>
        <v>Sé</v>
      </c>
      <c r="I9956" t="str">
        <f>IFERROR(VLOOKUP(Base_Cadastral_Players_Original!$I9956,DePara!$M$1:$N$2,2,FALSE)," ")</f>
        <v>São Paulo</v>
      </c>
      <c r="J9956" t="str">
        <f>IFERROR(VLOOKUP(Base_Cadastral_Players_Original!$J9956,DePara!$P$1:$Q$22,2,FALSE)," ")</f>
        <v>República</v>
      </c>
      <c r="K9956" t="str">
        <f>VLOOKUP(Base_Cadastral_Players_Original!$K9956,DePara!$S$1:$T$30,2,FALSE)</f>
        <v>Lojas de Roupas e Sneakers</v>
      </c>
    </row>
    <row r="9957" spans="1:11" x14ac:dyDescent="0.35">
      <c r="A9957" t="s">
        <v>10625</v>
      </c>
      <c r="B9957" s="1">
        <v>36844</v>
      </c>
      <c r="C9957">
        <v>24</v>
      </c>
      <c r="D9957" t="s">
        <v>192</v>
      </c>
      <c r="E9957" t="str">
        <f>VLOOKUP(Base_Cadastral_Players_Original!$E9957,DePara!$A$1:$B$531,2,FALSE)</f>
        <v>São Paulo</v>
      </c>
      <c r="F9957" t="str">
        <f>VLOOKUP(Base_Cadastral_Players_Original!$F9957,DePara!$D$1:$E$22,2,FALSE)</f>
        <v>Santo Amaro</v>
      </c>
      <c r="G9957" t="str">
        <f>IFERROR(VLOOKUP(Base_Cadastral_Players_Original!$G9957,DePara!$G$1:$H$2,2,FALSE)," ")</f>
        <v>São Paulo</v>
      </c>
      <c r="H9957" t="str">
        <f>IFERROR(VLOOKUP(Base_Cadastral_Players_Original!$H9957,DePara!$J$1:$K$22,2,FALSE)," ")</f>
        <v>Limão</v>
      </c>
      <c r="I9957" t="str">
        <f>IFERROR(VLOOKUP(Base_Cadastral_Players_Original!$I9957,DePara!$M$1:$N$2,2,FALSE)," ")</f>
        <v>São Paulo</v>
      </c>
      <c r="J9957" t="str">
        <f>IFERROR(VLOOKUP(Base_Cadastral_Players_Original!$J9957,DePara!$P$1:$Q$22,2,FALSE)," ")</f>
        <v>Limão</v>
      </c>
      <c r="K9957" t="str">
        <f>VLOOKUP(Base_Cadastral_Players_Original!$K9957,DePara!$S$1:$T$30,2,FALSE)</f>
        <v>Espaços Culturais e de Experiência Interativa</v>
      </c>
    </row>
    <row r="9958" spans="1:11" x14ac:dyDescent="0.35">
      <c r="A9958" t="s">
        <v>10626</v>
      </c>
      <c r="B9958" s="1">
        <v>34883</v>
      </c>
      <c r="C9958">
        <v>30</v>
      </c>
      <c r="D9958" t="s">
        <v>184</v>
      </c>
      <c r="E9958" t="str">
        <f>VLOOKUP(Base_Cadastral_Players_Original!$E9958,DePara!$A$1:$B$531,2,FALSE)</f>
        <v>São Paulo</v>
      </c>
      <c r="F9958" t="str">
        <f>VLOOKUP(Base_Cadastral_Players_Original!$F9958,DePara!$D$1:$E$22,2,FALSE)</f>
        <v>Santana</v>
      </c>
      <c r="G9958" t="str">
        <f>IFERROR(VLOOKUP(Base_Cadastral_Players_Original!$G9958,DePara!$G$1:$H$2,2,FALSE)," ")</f>
        <v xml:space="preserve"> </v>
      </c>
      <c r="H9958" t="str">
        <f>IFERROR(VLOOKUP(Base_Cadastral_Players_Original!$H9958,DePara!$J$1:$K$22,2,FALSE)," ")</f>
        <v xml:space="preserve"> </v>
      </c>
      <c r="I9958" t="str">
        <f>IFERROR(VLOOKUP(Base_Cadastral_Players_Original!$I9958,DePara!$M$1:$N$2,2,FALSE)," ")</f>
        <v xml:space="preserve"> </v>
      </c>
      <c r="J9958" t="str">
        <f>IFERROR(VLOOKUP(Base_Cadastral_Players_Original!$J9958,DePara!$P$1:$Q$22,2,FALSE)," ")</f>
        <v xml:space="preserve"> </v>
      </c>
      <c r="K9958" t="str">
        <f>VLOOKUP(Base_Cadastral_Players_Original!$K9958,DePara!$S$1:$T$30,2,FALSE)</f>
        <v>Academias e Studios Fitness</v>
      </c>
    </row>
    <row r="9959" spans="1:11" x14ac:dyDescent="0.35">
      <c r="A9959" t="s">
        <v>10627</v>
      </c>
      <c r="B9959" s="1">
        <v>18617</v>
      </c>
      <c r="C9959">
        <v>74</v>
      </c>
      <c r="D9959" t="s">
        <v>195</v>
      </c>
      <c r="E9959" t="str">
        <f>VLOOKUP(Base_Cadastral_Players_Original!$E9959,DePara!$A$1:$B$531,2,FALSE)</f>
        <v>São Paulo</v>
      </c>
      <c r="F9959" t="str">
        <f>VLOOKUP(Base_Cadastral_Players_Original!$F9959,DePara!$D$1:$E$22,2,FALSE)</f>
        <v>Campo Limpo</v>
      </c>
      <c r="G9959" t="str">
        <f>IFERROR(VLOOKUP(Base_Cadastral_Players_Original!$G9959,DePara!$G$1:$H$2,2,FALSE)," ")</f>
        <v xml:space="preserve"> </v>
      </c>
      <c r="H9959" t="str">
        <f>IFERROR(VLOOKUP(Base_Cadastral_Players_Original!$H9959,DePara!$J$1:$K$22,2,FALSE)," ")</f>
        <v xml:space="preserve"> </v>
      </c>
      <c r="I9959" t="str">
        <f>IFERROR(VLOOKUP(Base_Cadastral_Players_Original!$I9959,DePara!$M$1:$N$2,2,FALSE)," ")</f>
        <v>São Paulo</v>
      </c>
      <c r="J9959" t="str">
        <f>IFERROR(VLOOKUP(Base_Cadastral_Players_Original!$J9959,DePara!$P$1:$Q$22,2,FALSE)," ")</f>
        <v>Tucuruvi</v>
      </c>
      <c r="K9959" t="str">
        <f>VLOOKUP(Base_Cadastral_Players_Original!$K9959,DePara!$S$1:$T$30,2,FALSE)</f>
        <v>Produtos Naturais e Fitoterápicos</v>
      </c>
    </row>
    <row r="9960" spans="1:11" x14ac:dyDescent="0.35">
      <c r="A9960" t="s">
        <v>10628</v>
      </c>
      <c r="B9960" s="1">
        <v>20348</v>
      </c>
      <c r="C9960">
        <v>69</v>
      </c>
      <c r="D9960" t="s">
        <v>192</v>
      </c>
      <c r="E9960" t="str">
        <f>VLOOKUP(Base_Cadastral_Players_Original!$E9960,DePara!$A$1:$B$531,2,FALSE)</f>
        <v>São Paulo</v>
      </c>
      <c r="F9960" t="str">
        <f>VLOOKUP(Base_Cadastral_Players_Original!$F9960,DePara!$D$1:$E$22,2,FALSE)</f>
        <v>Ipiranga</v>
      </c>
      <c r="G9960" t="str">
        <f>IFERROR(VLOOKUP(Base_Cadastral_Players_Original!$G9960,DePara!$G$1:$H$2,2,FALSE)," ")</f>
        <v xml:space="preserve"> </v>
      </c>
      <c r="H9960" t="str">
        <f>IFERROR(VLOOKUP(Base_Cadastral_Players_Original!$H9960,DePara!$J$1:$K$22,2,FALSE)," ")</f>
        <v xml:space="preserve"> </v>
      </c>
      <c r="I9960" t="str">
        <f>IFERROR(VLOOKUP(Base_Cadastral_Players_Original!$I9960,DePara!$M$1:$N$2,2,FALSE)," ")</f>
        <v xml:space="preserve"> </v>
      </c>
      <c r="J9960" t="str">
        <f>IFERROR(VLOOKUP(Base_Cadastral_Players_Original!$J9960,DePara!$P$1:$Q$22,2,FALSE)," ")</f>
        <v xml:space="preserve"> </v>
      </c>
      <c r="K9960" t="str">
        <f>VLOOKUP(Base_Cadastral_Players_Original!$K9960,DePara!$S$1:$T$30,2,FALSE)</f>
        <v>Clínicas Médicas e Laboratórios</v>
      </c>
    </row>
    <row r="9961" spans="1:11" x14ac:dyDescent="0.35">
      <c r="A9961" t="s">
        <v>10629</v>
      </c>
      <c r="B9961" s="1">
        <v>18974</v>
      </c>
      <c r="C9961">
        <v>73</v>
      </c>
      <c r="D9961" t="s">
        <v>184</v>
      </c>
      <c r="E9961" t="str">
        <f>VLOOKUP(Base_Cadastral_Players_Original!$E9961,DePara!$A$1:$B$531,2,FALSE)</f>
        <v>São Paulo</v>
      </c>
      <c r="F9961" t="str">
        <f>VLOOKUP(Base_Cadastral_Players_Original!$F9961,DePara!$D$1:$E$22,2,FALSE)</f>
        <v>Perdizes</v>
      </c>
      <c r="G9961" t="str">
        <f>IFERROR(VLOOKUP(Base_Cadastral_Players_Original!$G9961,DePara!$G$1:$H$2,2,FALSE)," ")</f>
        <v>São Paulo</v>
      </c>
      <c r="H9961" t="str">
        <f>IFERROR(VLOOKUP(Base_Cadastral_Players_Original!$H9961,DePara!$J$1:$K$22,2,FALSE)," ")</f>
        <v>Sé</v>
      </c>
      <c r="I9961" t="str">
        <f>IFERROR(VLOOKUP(Base_Cadastral_Players_Original!$I9961,DePara!$M$1:$N$2,2,FALSE)," ")</f>
        <v>São Paulo</v>
      </c>
      <c r="J9961" t="str">
        <f>IFERROR(VLOOKUP(Base_Cadastral_Players_Original!$J9961,DePara!$P$1:$Q$22,2,FALSE)," ")</f>
        <v>Higienópolis</v>
      </c>
      <c r="K9961" t="str">
        <f>VLOOKUP(Base_Cadastral_Players_Original!$K9961,DePara!$S$1:$T$30,2,FALSE)</f>
        <v>Restaurantes com comida caseira</v>
      </c>
    </row>
    <row r="9962" spans="1:11" x14ac:dyDescent="0.35">
      <c r="A9962" t="s">
        <v>10630</v>
      </c>
      <c r="B9962" s="1">
        <v>26156</v>
      </c>
      <c r="C9962">
        <v>53</v>
      </c>
      <c r="D9962" t="s">
        <v>184</v>
      </c>
      <c r="E9962" t="str">
        <f>VLOOKUP(Base_Cadastral_Players_Original!$E9962,DePara!$A$1:$B$531,2,FALSE)</f>
        <v>São Paulo</v>
      </c>
      <c r="F9962" t="str">
        <f>VLOOKUP(Base_Cadastral_Players_Original!$F9962,DePara!$D$1:$E$22,2,FALSE)</f>
        <v>Casa Verde</v>
      </c>
      <c r="G9962" t="str">
        <f>IFERROR(VLOOKUP(Base_Cadastral_Players_Original!$G9962,DePara!$G$1:$H$2,2,FALSE)," ")</f>
        <v xml:space="preserve"> </v>
      </c>
      <c r="H9962" t="str">
        <f>IFERROR(VLOOKUP(Base_Cadastral_Players_Original!$H9962,DePara!$J$1:$K$22,2,FALSE)," ")</f>
        <v xml:space="preserve"> </v>
      </c>
      <c r="I9962" t="str">
        <f>IFERROR(VLOOKUP(Base_Cadastral_Players_Original!$I9962,DePara!$M$1:$N$2,2,FALSE)," ")</f>
        <v>São Paulo</v>
      </c>
      <c r="J9962" t="str">
        <f>IFERROR(VLOOKUP(Base_Cadastral_Players_Original!$J9962,DePara!$P$1:$Q$22,2,FALSE)," ")</f>
        <v>Jabaquara</v>
      </c>
      <c r="K9962" t="str">
        <f>VLOOKUP(Base_Cadastral_Players_Original!$K9962,DePara!$S$1:$T$30,2,FALSE)</f>
        <v>Lojas de Eletrodomésticos e Utilidades Domésticas</v>
      </c>
    </row>
    <row r="9963" spans="1:11" x14ac:dyDescent="0.35">
      <c r="A9963" t="s">
        <v>10631</v>
      </c>
      <c r="B9963" s="1">
        <v>33426</v>
      </c>
      <c r="C9963">
        <v>34</v>
      </c>
      <c r="D9963" t="s">
        <v>192</v>
      </c>
      <c r="E9963" t="str">
        <f>VLOOKUP(Base_Cadastral_Players_Original!$E9963,DePara!$A$1:$B$531,2,FALSE)</f>
        <v>São Paulo</v>
      </c>
      <c r="F9963" t="str">
        <f>VLOOKUP(Base_Cadastral_Players_Original!$F9963,DePara!$D$1:$E$22,2,FALSE)</f>
        <v>Ipiranga</v>
      </c>
      <c r="G9963" t="str">
        <f>IFERROR(VLOOKUP(Base_Cadastral_Players_Original!$G9963,DePara!$G$1:$H$2,2,FALSE)," ")</f>
        <v>São Paulo</v>
      </c>
      <c r="H9963" t="str">
        <f>IFERROR(VLOOKUP(Base_Cadastral_Players_Original!$H9963,DePara!$J$1:$K$22,2,FALSE)," ")</f>
        <v>Penha</v>
      </c>
      <c r="I9963" t="str">
        <f>IFERROR(VLOOKUP(Base_Cadastral_Players_Original!$I9963,DePara!$M$1:$N$2,2,FALSE)," ")</f>
        <v xml:space="preserve"> </v>
      </c>
      <c r="J9963" t="str">
        <f>IFERROR(VLOOKUP(Base_Cadastral_Players_Original!$J9963,DePara!$P$1:$Q$22,2,FALSE)," ")</f>
        <v xml:space="preserve"> </v>
      </c>
      <c r="K9963" t="str">
        <f>VLOOKUP(Base_Cadastral_Players_Original!$K9963,DePara!$S$1:$T$30,2,FALSE)</f>
        <v>Papelarias, Livrarias e Lojas de Escritório</v>
      </c>
    </row>
    <row r="9964" spans="1:11" x14ac:dyDescent="0.35">
      <c r="A9964" t="s">
        <v>10632</v>
      </c>
      <c r="B9964" s="1">
        <v>25603</v>
      </c>
      <c r="C9964">
        <v>55</v>
      </c>
      <c r="D9964" t="s">
        <v>195</v>
      </c>
      <c r="E9964" t="str">
        <f>VLOOKUP(Base_Cadastral_Players_Original!$E9964,DePara!$A$1:$B$531,2,FALSE)</f>
        <v>São Paulo</v>
      </c>
      <c r="F9964" t="str">
        <f>VLOOKUP(Base_Cadastral_Players_Original!$F9964,DePara!$D$1:$E$22,2,FALSE)</f>
        <v>Butantã</v>
      </c>
      <c r="G9964" t="str">
        <f>IFERROR(VLOOKUP(Base_Cadastral_Players_Original!$G9964,DePara!$G$1:$H$2,2,FALSE)," ")</f>
        <v xml:space="preserve"> </v>
      </c>
      <c r="H9964" t="str">
        <f>IFERROR(VLOOKUP(Base_Cadastral_Players_Original!$H9964,DePara!$J$1:$K$22,2,FALSE)," ")</f>
        <v xml:space="preserve"> </v>
      </c>
      <c r="I9964" t="str">
        <f>IFERROR(VLOOKUP(Base_Cadastral_Players_Original!$I9964,DePara!$M$1:$N$2,2,FALSE)," ")</f>
        <v xml:space="preserve"> </v>
      </c>
      <c r="J9964" t="str">
        <f>IFERROR(VLOOKUP(Base_Cadastral_Players_Original!$J9964,DePara!$P$1:$Q$22,2,FALSE)," ")</f>
        <v xml:space="preserve"> </v>
      </c>
      <c r="K9964" t="str">
        <f>VLOOKUP(Base_Cadastral_Players_Original!$K9964,DePara!$S$1:$T$30,2,FALSE)</f>
        <v>Bancos, Agências e Correspondentes</v>
      </c>
    </row>
    <row r="9965" spans="1:11" x14ac:dyDescent="0.35">
      <c r="A9965" t="s">
        <v>10633</v>
      </c>
      <c r="B9965" s="1">
        <v>21151</v>
      </c>
      <c r="C9965">
        <v>67</v>
      </c>
      <c r="D9965" t="s">
        <v>184</v>
      </c>
      <c r="E9965" t="str">
        <f>VLOOKUP(Base_Cadastral_Players_Original!$E9965,DePara!$A$1:$B$531,2,FALSE)</f>
        <v>São Paulo</v>
      </c>
      <c r="F9965" t="str">
        <f>VLOOKUP(Base_Cadastral_Players_Original!$F9965,DePara!$D$1:$E$22,2,FALSE)</f>
        <v>República</v>
      </c>
      <c r="G9965" t="str">
        <f>IFERROR(VLOOKUP(Base_Cadastral_Players_Original!$G9965,DePara!$G$1:$H$2,2,FALSE)," ")</f>
        <v xml:space="preserve"> </v>
      </c>
      <c r="H9965" t="str">
        <f>IFERROR(VLOOKUP(Base_Cadastral_Players_Original!$H9965,DePara!$J$1:$K$22,2,FALSE)," ")</f>
        <v xml:space="preserve"> </v>
      </c>
      <c r="I9965" t="str">
        <f>IFERROR(VLOOKUP(Base_Cadastral_Players_Original!$I9965,DePara!$M$1:$N$2,2,FALSE)," ")</f>
        <v xml:space="preserve"> </v>
      </c>
      <c r="J9965" t="str">
        <f>IFERROR(VLOOKUP(Base_Cadastral_Players_Original!$J9965,DePara!$P$1:$Q$22,2,FALSE)," ")</f>
        <v xml:space="preserve"> </v>
      </c>
      <c r="K9965" t="str">
        <f>VLOOKUP(Base_Cadastral_Players_Original!$K9965,DePara!$S$1:$T$30,2,FALSE)</f>
        <v>Clubes e Centros de Convivência</v>
      </c>
    </row>
    <row r="9966" spans="1:11" x14ac:dyDescent="0.35">
      <c r="A9966" t="s">
        <v>10634</v>
      </c>
      <c r="B9966" s="1">
        <v>21429</v>
      </c>
      <c r="C9966">
        <v>66</v>
      </c>
      <c r="D9966" t="s">
        <v>195</v>
      </c>
      <c r="E9966" t="str">
        <f>VLOOKUP(Base_Cadastral_Players_Original!$E9966,DePara!$A$1:$B$531,2,FALSE)</f>
        <v>São Paulo</v>
      </c>
      <c r="F9966" t="str">
        <f>VLOOKUP(Base_Cadastral_Players_Original!$F9966,DePara!$D$1:$E$22,2,FALSE)</f>
        <v>Vila Prudente</v>
      </c>
      <c r="G9966" t="str">
        <f>IFERROR(VLOOKUP(Base_Cadastral_Players_Original!$G9966,DePara!$G$1:$H$2,2,FALSE)," ")</f>
        <v xml:space="preserve"> </v>
      </c>
      <c r="H9966" t="str">
        <f>IFERROR(VLOOKUP(Base_Cadastral_Players_Original!$H9966,DePara!$J$1:$K$22,2,FALSE)," ")</f>
        <v xml:space="preserve"> </v>
      </c>
      <c r="I9966" t="str">
        <f>IFERROR(VLOOKUP(Base_Cadastral_Players_Original!$I9966,DePara!$M$1:$N$2,2,FALSE)," ")</f>
        <v>São Paulo</v>
      </c>
      <c r="J9966" t="str">
        <f>IFERROR(VLOOKUP(Base_Cadastral_Players_Original!$J9966,DePara!$P$1:$Q$22,2,FALSE)," ")</f>
        <v>Higienópolis</v>
      </c>
      <c r="K9966" t="str">
        <f>VLOOKUP(Base_Cadastral_Players_Original!$K9966,DePara!$S$1:$T$30,2,FALSE)</f>
        <v>Supermercados de Bairro e Mercadinhos</v>
      </c>
    </row>
    <row r="9967" spans="1:11" x14ac:dyDescent="0.35">
      <c r="A9967" t="s">
        <v>10635</v>
      </c>
      <c r="B9967" s="1">
        <v>14297</v>
      </c>
      <c r="C9967">
        <v>86</v>
      </c>
      <c r="D9967" t="s">
        <v>184</v>
      </c>
      <c r="E9967" t="str">
        <f>VLOOKUP(Base_Cadastral_Players_Original!$E9967,DePara!$A$1:$B$531,2,FALSE)</f>
        <v>São Paulo</v>
      </c>
      <c r="F9967" t="str">
        <f>VLOOKUP(Base_Cadastral_Players_Original!$F9967,DePara!$D$1:$E$22,2,FALSE)</f>
        <v>Ipiranga</v>
      </c>
      <c r="G9967" t="str">
        <f>IFERROR(VLOOKUP(Base_Cadastral_Players_Original!$G9967,DePara!$G$1:$H$2,2,FALSE)," ")</f>
        <v xml:space="preserve"> </v>
      </c>
      <c r="H9967" t="str">
        <f>IFERROR(VLOOKUP(Base_Cadastral_Players_Original!$H9967,DePara!$J$1:$K$22,2,FALSE)," ")</f>
        <v xml:space="preserve"> </v>
      </c>
      <c r="I9967" t="str">
        <f>IFERROR(VLOOKUP(Base_Cadastral_Players_Original!$I9967,DePara!$M$1:$N$2,2,FALSE)," ")</f>
        <v>São Paulo</v>
      </c>
      <c r="J9967" t="str">
        <f>IFERROR(VLOOKUP(Base_Cadastral_Players_Original!$J9967,DePara!$P$1:$Q$22,2,FALSE)," ")</f>
        <v>Jabaquara</v>
      </c>
      <c r="K9967" t="str">
        <f>VLOOKUP(Base_Cadastral_Players_Original!$K9967,DePara!$S$1:$T$30,2,FALSE)</f>
        <v>Calçados Confortáveis e Ortopédicos</v>
      </c>
    </row>
    <row r="9968" spans="1:11" x14ac:dyDescent="0.35">
      <c r="A9968" t="s">
        <v>10636</v>
      </c>
      <c r="B9968" s="1">
        <v>28701</v>
      </c>
      <c r="C9968">
        <v>47</v>
      </c>
      <c r="D9968" t="s">
        <v>192</v>
      </c>
      <c r="E9968" t="str">
        <f>VLOOKUP(Base_Cadastral_Players_Original!$E9968,DePara!$A$1:$B$531,2,FALSE)</f>
        <v>São Paulo</v>
      </c>
      <c r="F9968" t="str">
        <f>VLOOKUP(Base_Cadastral_Players_Original!$F9968,DePara!$D$1:$E$22,2,FALSE)</f>
        <v>Santo Amaro</v>
      </c>
      <c r="G9968" t="str">
        <f>IFERROR(VLOOKUP(Base_Cadastral_Players_Original!$G9968,DePara!$G$1:$H$2,2,FALSE)," ")</f>
        <v xml:space="preserve"> </v>
      </c>
      <c r="H9968" t="str">
        <f>IFERROR(VLOOKUP(Base_Cadastral_Players_Original!$H9968,DePara!$J$1:$K$22,2,FALSE)," ")</f>
        <v xml:space="preserve"> </v>
      </c>
      <c r="I9968" t="str">
        <f>IFERROR(VLOOKUP(Base_Cadastral_Players_Original!$I9968,DePara!$M$1:$N$2,2,FALSE)," ")</f>
        <v xml:space="preserve"> </v>
      </c>
      <c r="J9968" t="str">
        <f>IFERROR(VLOOKUP(Base_Cadastral_Players_Original!$J9968,DePara!$P$1:$Q$22,2,FALSE)," ")</f>
        <v xml:space="preserve"> </v>
      </c>
      <c r="K9968" t="str">
        <f>VLOOKUP(Base_Cadastral_Players_Original!$K9968,DePara!$S$1:$T$30,2,FALSE)</f>
        <v>Lojas de Móveis e Decoração</v>
      </c>
    </row>
    <row r="9969" spans="1:11" x14ac:dyDescent="0.35">
      <c r="A9969" t="s">
        <v>10637</v>
      </c>
      <c r="B9969" s="1">
        <v>31783</v>
      </c>
      <c r="C9969">
        <v>38</v>
      </c>
      <c r="D9969" t="s">
        <v>195</v>
      </c>
      <c r="E9969" t="str">
        <f>VLOOKUP(Base_Cadastral_Players_Original!$E9969,DePara!$A$1:$B$531,2,FALSE)</f>
        <v>São Paulo</v>
      </c>
      <c r="F9969" t="str">
        <f>VLOOKUP(Base_Cadastral_Players_Original!$F9969,DePara!$D$1:$E$22,2,FALSE)</f>
        <v>Itaquera</v>
      </c>
      <c r="G9969" t="str">
        <f>IFERROR(VLOOKUP(Base_Cadastral_Players_Original!$G9969,DePara!$G$1:$H$2,2,FALSE)," ")</f>
        <v xml:space="preserve"> </v>
      </c>
      <c r="H9969" t="str">
        <f>IFERROR(VLOOKUP(Base_Cadastral_Players_Original!$H9969,DePara!$J$1:$K$22,2,FALSE)," ")</f>
        <v xml:space="preserve"> </v>
      </c>
      <c r="I9969" t="str">
        <f>IFERROR(VLOOKUP(Base_Cadastral_Players_Original!$I9969,DePara!$M$1:$N$2,2,FALSE)," ")</f>
        <v>São Paulo</v>
      </c>
      <c r="J9969" t="str">
        <f>IFERROR(VLOOKUP(Base_Cadastral_Players_Original!$J9969,DePara!$P$1:$Q$22,2,FALSE)," ")</f>
        <v>Tucuruvi</v>
      </c>
      <c r="K9969" t="str">
        <f>VLOOKUP(Base_Cadastral_Players_Original!$K9969,DePara!$S$1:$T$30,2,FALSE)</f>
        <v>Bancos, Agências e Correspondentes</v>
      </c>
    </row>
    <row r="9970" spans="1:11" x14ac:dyDescent="0.35">
      <c r="A9970" t="s">
        <v>10638</v>
      </c>
      <c r="B9970" s="1">
        <v>17115</v>
      </c>
      <c r="C9970">
        <v>78</v>
      </c>
      <c r="D9970" t="s">
        <v>192</v>
      </c>
      <c r="E9970" t="str">
        <f>VLOOKUP(Base_Cadastral_Players_Original!$E9970,DePara!$A$1:$B$531,2,FALSE)</f>
        <v>São Paulo</v>
      </c>
      <c r="F9970" t="str">
        <f>VLOOKUP(Base_Cadastral_Players_Original!$F9970,DePara!$D$1:$E$22,2,FALSE)</f>
        <v>Bela Vista</v>
      </c>
      <c r="G9970" t="str">
        <f>IFERROR(VLOOKUP(Base_Cadastral_Players_Original!$G9970,DePara!$G$1:$H$2,2,FALSE)," ")</f>
        <v>São Paulo</v>
      </c>
      <c r="H9970" t="str">
        <f>IFERROR(VLOOKUP(Base_Cadastral_Players_Original!$H9970,DePara!$J$1:$K$22,2,FALSE)," ")</f>
        <v>Itaquera</v>
      </c>
      <c r="I9970" t="str">
        <f>IFERROR(VLOOKUP(Base_Cadastral_Players_Original!$I9970,DePara!$M$1:$N$2,2,FALSE)," ")</f>
        <v xml:space="preserve"> </v>
      </c>
      <c r="J9970" t="str">
        <f>IFERROR(VLOOKUP(Base_Cadastral_Players_Original!$J9970,DePara!$P$1:$Q$22,2,FALSE)," ")</f>
        <v xml:space="preserve"> </v>
      </c>
      <c r="K9970" t="str">
        <f>VLOOKUP(Base_Cadastral_Players_Original!$K9970,DePara!$S$1:$T$30,2,FALSE)</f>
        <v>Produtos Naturais e Fitoterápicos</v>
      </c>
    </row>
    <row r="9971" spans="1:11" x14ac:dyDescent="0.35">
      <c r="A9971" t="s">
        <v>10639</v>
      </c>
      <c r="B9971" s="1">
        <v>30948</v>
      </c>
      <c r="C9971">
        <v>40</v>
      </c>
      <c r="D9971" t="s">
        <v>184</v>
      </c>
      <c r="E9971" t="str">
        <f>VLOOKUP(Base_Cadastral_Players_Original!$E9971,DePara!$A$1:$B$531,2,FALSE)</f>
        <v>São Paulo</v>
      </c>
      <c r="F9971" t="str">
        <f>VLOOKUP(Base_Cadastral_Players_Original!$F9971,DePara!$D$1:$E$22,2,FALSE)</f>
        <v>Pinheiros</v>
      </c>
      <c r="G9971" t="str">
        <f>IFERROR(VLOOKUP(Base_Cadastral_Players_Original!$G9971,DePara!$G$1:$H$2,2,FALSE)," ")</f>
        <v xml:space="preserve"> </v>
      </c>
      <c r="H9971" t="str">
        <f>IFERROR(VLOOKUP(Base_Cadastral_Players_Original!$H9971,DePara!$J$1:$K$22,2,FALSE)," ")</f>
        <v xml:space="preserve"> </v>
      </c>
      <c r="I9971" t="str">
        <f>IFERROR(VLOOKUP(Base_Cadastral_Players_Original!$I9971,DePara!$M$1:$N$2,2,FALSE)," ")</f>
        <v xml:space="preserve"> </v>
      </c>
      <c r="J9971" t="str">
        <f>IFERROR(VLOOKUP(Base_Cadastral_Players_Original!$J9971,DePara!$P$1:$Q$22,2,FALSE)," ")</f>
        <v xml:space="preserve"> </v>
      </c>
      <c r="K9971" t="str">
        <f>VLOOKUP(Base_Cadastral_Players_Original!$K9971,DePara!$S$1:$T$30,2,FALSE)</f>
        <v>Bancos, Agências e Correspondentes</v>
      </c>
    </row>
    <row r="9972" spans="1:11" x14ac:dyDescent="0.35">
      <c r="A9972" t="s">
        <v>10640</v>
      </c>
      <c r="B9972" s="1">
        <v>29715</v>
      </c>
      <c r="C9972">
        <v>44</v>
      </c>
      <c r="D9972" t="s">
        <v>184</v>
      </c>
      <c r="E9972" t="str">
        <f>VLOOKUP(Base_Cadastral_Players_Original!$E9972,DePara!$A$1:$B$531,2,FALSE)</f>
        <v>São Paulo</v>
      </c>
      <c r="F9972" t="str">
        <f>VLOOKUP(Base_Cadastral_Players_Original!$F9972,DePara!$D$1:$E$22,2,FALSE)</f>
        <v>Consolação</v>
      </c>
      <c r="G9972" t="str">
        <f>IFERROR(VLOOKUP(Base_Cadastral_Players_Original!$G9972,DePara!$G$1:$H$2,2,FALSE)," ")</f>
        <v>São Paulo</v>
      </c>
      <c r="H9972" t="str">
        <f>IFERROR(VLOOKUP(Base_Cadastral_Players_Original!$H9972,DePara!$J$1:$K$22,2,FALSE)," ")</f>
        <v>Tucuruvi</v>
      </c>
      <c r="I9972" t="str">
        <f>IFERROR(VLOOKUP(Base_Cadastral_Players_Original!$I9972,DePara!$M$1:$N$2,2,FALSE)," ")</f>
        <v xml:space="preserve"> </v>
      </c>
      <c r="J9972" t="str">
        <f>IFERROR(VLOOKUP(Base_Cadastral_Players_Original!$J9972,DePara!$P$1:$Q$22,2,FALSE)," ")</f>
        <v xml:space="preserve"> </v>
      </c>
      <c r="K9972" t="str">
        <f>VLOOKUP(Base_Cadastral_Players_Original!$K9972,DePara!$S$1:$T$30,2,FALSE)</f>
        <v>Papelarias, Livrarias e Lojas de Escritório</v>
      </c>
    </row>
    <row r="9973" spans="1:11" x14ac:dyDescent="0.35">
      <c r="A9973" t="s">
        <v>10641</v>
      </c>
      <c r="B9973" s="1">
        <v>39397</v>
      </c>
      <c r="C9973">
        <v>17</v>
      </c>
      <c r="D9973" t="s">
        <v>192</v>
      </c>
      <c r="E9973" t="str">
        <f>VLOOKUP(Base_Cadastral_Players_Original!$E9973,DePara!$A$1:$B$531,2,FALSE)</f>
        <v>São Paulo</v>
      </c>
      <c r="F9973" t="str">
        <f>VLOOKUP(Base_Cadastral_Players_Original!$F9973,DePara!$D$1:$E$22,2,FALSE)</f>
        <v>Jabaquara</v>
      </c>
      <c r="G9973" t="str">
        <f>IFERROR(VLOOKUP(Base_Cadastral_Players_Original!$G9973,DePara!$G$1:$H$2,2,FALSE)," ")</f>
        <v xml:space="preserve"> </v>
      </c>
      <c r="H9973" t="str">
        <f>IFERROR(VLOOKUP(Base_Cadastral_Players_Original!$H9973,DePara!$J$1:$K$22,2,FALSE)," ")</f>
        <v xml:space="preserve"> </v>
      </c>
      <c r="I9973" t="str">
        <f>IFERROR(VLOOKUP(Base_Cadastral_Players_Original!$I9973,DePara!$M$1:$N$2,2,FALSE)," ")</f>
        <v>São Paulo</v>
      </c>
      <c r="J9973" t="str">
        <f>IFERROR(VLOOKUP(Base_Cadastral_Players_Original!$J9973,DePara!$P$1:$Q$22,2,FALSE)," ")</f>
        <v>Bela Vista</v>
      </c>
      <c r="K9973" t="str">
        <f>VLOOKUP(Base_Cadastral_Players_Original!$K9973,DePara!$S$1:$T$30,2,FALSE)</f>
        <v>Espaços Culturais e de Experiência Interativa</v>
      </c>
    </row>
    <row r="9974" spans="1:11" x14ac:dyDescent="0.35">
      <c r="A9974" t="s">
        <v>10642</v>
      </c>
      <c r="B9974" s="1">
        <v>28614</v>
      </c>
      <c r="C9974">
        <v>47</v>
      </c>
      <c r="D9974" t="s">
        <v>195</v>
      </c>
      <c r="E9974" t="str">
        <f>VLOOKUP(Base_Cadastral_Players_Original!$E9974,DePara!$A$1:$B$531,2,FALSE)</f>
        <v>São Paulo</v>
      </c>
      <c r="F9974" t="str">
        <f>VLOOKUP(Base_Cadastral_Players_Original!$F9974,DePara!$D$1:$E$22,2,FALSE)</f>
        <v>Santo Amaro</v>
      </c>
      <c r="G9974" t="str">
        <f>IFERROR(VLOOKUP(Base_Cadastral_Players_Original!$G9974,DePara!$G$1:$H$2,2,FALSE)," ")</f>
        <v>São Paulo</v>
      </c>
      <c r="H9974" t="str">
        <f>IFERROR(VLOOKUP(Base_Cadastral_Players_Original!$H9974,DePara!$J$1:$K$22,2,FALSE)," ")</f>
        <v>Consolação</v>
      </c>
      <c r="I9974" t="str">
        <f>IFERROR(VLOOKUP(Base_Cadastral_Players_Original!$I9974,DePara!$M$1:$N$2,2,FALSE)," ")</f>
        <v xml:space="preserve"> </v>
      </c>
      <c r="J9974" t="str">
        <f>IFERROR(VLOOKUP(Base_Cadastral_Players_Original!$J9974,DePara!$P$1:$Q$22,2,FALSE)," ")</f>
        <v xml:space="preserve"> </v>
      </c>
      <c r="K9974" t="str">
        <f>VLOOKUP(Base_Cadastral_Players_Original!$K9974,DePara!$S$1:$T$30,2,FALSE)</f>
        <v>Clínicas de Saúde e Bem-estar</v>
      </c>
    </row>
    <row r="9975" spans="1:11" x14ac:dyDescent="0.35">
      <c r="A9975" t="s">
        <v>10643</v>
      </c>
      <c r="B9975" s="1">
        <v>25432</v>
      </c>
      <c r="C9975">
        <v>55</v>
      </c>
      <c r="D9975" t="s">
        <v>195</v>
      </c>
      <c r="E9975" t="str">
        <f>VLOOKUP(Base_Cadastral_Players_Original!$E9975,DePara!$A$1:$B$531,2,FALSE)</f>
        <v>São Paulo</v>
      </c>
      <c r="F9975" t="str">
        <f>VLOOKUP(Base_Cadastral_Players_Original!$F9975,DePara!$D$1:$E$22,2,FALSE)</f>
        <v>Higienópolis</v>
      </c>
      <c r="G9975" t="str">
        <f>IFERROR(VLOOKUP(Base_Cadastral_Players_Original!$G9975,DePara!$G$1:$H$2,2,FALSE)," ")</f>
        <v xml:space="preserve"> </v>
      </c>
      <c r="H9975" t="str">
        <f>IFERROR(VLOOKUP(Base_Cadastral_Players_Original!$H9975,DePara!$J$1:$K$22,2,FALSE)," ")</f>
        <v xml:space="preserve"> </v>
      </c>
      <c r="I9975" t="str">
        <f>IFERROR(VLOOKUP(Base_Cadastral_Players_Original!$I9975,DePara!$M$1:$N$2,2,FALSE)," ")</f>
        <v xml:space="preserve"> </v>
      </c>
      <c r="J9975" t="str">
        <f>IFERROR(VLOOKUP(Base_Cadastral_Players_Original!$J9975,DePara!$P$1:$Q$22,2,FALSE)," ")</f>
        <v xml:space="preserve"> </v>
      </c>
      <c r="K9975" t="str">
        <f>VLOOKUP(Base_Cadastral_Players_Original!$K9975,DePara!$S$1:$T$30,2,FALSE)</f>
        <v>Bancos, Agências e Correspondentes</v>
      </c>
    </row>
    <row r="9976" spans="1:11" x14ac:dyDescent="0.35">
      <c r="A9976" t="s">
        <v>10644</v>
      </c>
      <c r="B9976" s="1">
        <v>30513</v>
      </c>
      <c r="C9976">
        <v>42</v>
      </c>
      <c r="D9976" t="s">
        <v>195</v>
      </c>
      <c r="E9976" t="str">
        <f>VLOOKUP(Base_Cadastral_Players_Original!$E9976,DePara!$A$1:$B$531,2,FALSE)</f>
        <v>Costa</v>
      </c>
      <c r="F9976" t="str">
        <f>VLOOKUP(Base_Cadastral_Players_Original!$F9976,DePara!$D$1:$E$22,2,FALSE)</f>
        <v>Casa Verde</v>
      </c>
      <c r="G9976" t="str">
        <f>IFERROR(VLOOKUP(Base_Cadastral_Players_Original!$G9976,DePara!$G$1:$H$2,2,FALSE)," ")</f>
        <v xml:space="preserve"> </v>
      </c>
      <c r="H9976" t="str">
        <f>IFERROR(VLOOKUP(Base_Cadastral_Players_Original!$H9976,DePara!$J$1:$K$22,2,FALSE)," ")</f>
        <v xml:space="preserve"> </v>
      </c>
      <c r="I9976" t="str">
        <f>IFERROR(VLOOKUP(Base_Cadastral_Players_Original!$I9976,DePara!$M$1:$N$2,2,FALSE)," ")</f>
        <v xml:space="preserve"> </v>
      </c>
      <c r="J9976" t="str">
        <f>IFERROR(VLOOKUP(Base_Cadastral_Players_Original!$J9976,DePara!$P$1:$Q$22,2,FALSE)," ")</f>
        <v xml:space="preserve"> </v>
      </c>
      <c r="K9976" t="str">
        <f>VLOOKUP(Base_Cadastral_Players_Original!$K9976,DePara!$S$1:$T$30,2,FALSE)</f>
        <v>Papelarias, Livrarias e Lojas de Escritório</v>
      </c>
    </row>
    <row r="9977" spans="1:11" x14ac:dyDescent="0.35">
      <c r="A9977" t="s">
        <v>10645</v>
      </c>
      <c r="B9977" s="1">
        <v>30386</v>
      </c>
      <c r="C9977">
        <v>42</v>
      </c>
      <c r="D9977" t="s">
        <v>192</v>
      </c>
      <c r="E9977" t="str">
        <f>VLOOKUP(Base_Cadastral_Players_Original!$E9977,DePara!$A$1:$B$531,2,FALSE)</f>
        <v>São Paulo</v>
      </c>
      <c r="F9977" t="str">
        <f>VLOOKUP(Base_Cadastral_Players_Original!$F9977,DePara!$D$1:$E$22,2,FALSE)</f>
        <v>Tatuapé</v>
      </c>
      <c r="G9977" t="str">
        <f>IFERROR(VLOOKUP(Base_Cadastral_Players_Original!$G9977,DePara!$G$1:$H$2,2,FALSE)," ")</f>
        <v>São Paulo</v>
      </c>
      <c r="H9977" t="str">
        <f>IFERROR(VLOOKUP(Base_Cadastral_Players_Original!$H9977,DePara!$J$1:$K$22,2,FALSE)," ")</f>
        <v>Lapa</v>
      </c>
      <c r="I9977" t="str">
        <f>IFERROR(VLOOKUP(Base_Cadastral_Players_Original!$I9977,DePara!$M$1:$N$2,2,FALSE)," ")</f>
        <v xml:space="preserve"> </v>
      </c>
      <c r="J9977" t="str">
        <f>IFERROR(VLOOKUP(Base_Cadastral_Players_Original!$J9977,DePara!$P$1:$Q$22,2,FALSE)," ")</f>
        <v xml:space="preserve"> </v>
      </c>
      <c r="K9977" t="str">
        <f>VLOOKUP(Base_Cadastral_Players_Original!$K9977,DePara!$S$1:$T$30,2,FALSE)</f>
        <v>Lojas de Móveis e Decoração</v>
      </c>
    </row>
    <row r="9978" spans="1:11" x14ac:dyDescent="0.35">
      <c r="A9978" t="s">
        <v>10646</v>
      </c>
      <c r="B9978" s="1">
        <v>18088</v>
      </c>
      <c r="C9978">
        <v>76</v>
      </c>
      <c r="D9978" t="s">
        <v>195</v>
      </c>
      <c r="E9978" t="str">
        <f>VLOOKUP(Base_Cadastral_Players_Original!$E9978,DePara!$A$1:$B$531,2,FALSE)</f>
        <v>São Paulo</v>
      </c>
      <c r="F9978" t="str">
        <f>VLOOKUP(Base_Cadastral_Players_Original!$F9978,DePara!$D$1:$E$22,2,FALSE)</f>
        <v>Penha</v>
      </c>
      <c r="G9978" t="str">
        <f>IFERROR(VLOOKUP(Base_Cadastral_Players_Original!$G9978,DePara!$G$1:$H$2,2,FALSE)," ")</f>
        <v>São Paulo</v>
      </c>
      <c r="H9978" t="str">
        <f>IFERROR(VLOOKUP(Base_Cadastral_Players_Original!$H9978,DePara!$J$1:$K$22,2,FALSE)," ")</f>
        <v>Higienópolis</v>
      </c>
      <c r="I9978" t="str">
        <f>IFERROR(VLOOKUP(Base_Cadastral_Players_Original!$I9978,DePara!$M$1:$N$2,2,FALSE)," ")</f>
        <v xml:space="preserve"> </v>
      </c>
      <c r="J9978" t="str">
        <f>IFERROR(VLOOKUP(Base_Cadastral_Players_Original!$J9978,DePara!$P$1:$Q$22,2,FALSE)," ")</f>
        <v xml:space="preserve"> </v>
      </c>
      <c r="K9978" t="str">
        <f>VLOOKUP(Base_Cadastral_Players_Original!$K9978,DePara!$S$1:$T$30,2,FALSE)</f>
        <v>Bancos e Casas Lotéricas</v>
      </c>
    </row>
    <row r="9979" spans="1:11" x14ac:dyDescent="0.35">
      <c r="A9979" t="s">
        <v>10647</v>
      </c>
      <c r="B9979" s="1">
        <v>13190</v>
      </c>
      <c r="C9979">
        <v>89</v>
      </c>
      <c r="D9979" t="s">
        <v>184</v>
      </c>
      <c r="E9979" t="str">
        <f>VLOOKUP(Base_Cadastral_Players_Original!$E9979,DePara!$A$1:$B$531,2,FALSE)</f>
        <v>São Paulo</v>
      </c>
      <c r="F9979" t="str">
        <f>VLOOKUP(Base_Cadastral_Players_Original!$F9979,DePara!$D$1:$E$22,2,FALSE)</f>
        <v>Itaquera</v>
      </c>
      <c r="G9979" t="str">
        <f>IFERROR(VLOOKUP(Base_Cadastral_Players_Original!$G9979,DePara!$G$1:$H$2,2,FALSE)," ")</f>
        <v xml:space="preserve"> </v>
      </c>
      <c r="H9979" t="str">
        <f>IFERROR(VLOOKUP(Base_Cadastral_Players_Original!$H9979,DePara!$J$1:$K$22,2,FALSE)," ")</f>
        <v xml:space="preserve"> </v>
      </c>
      <c r="I9979" t="str">
        <f>IFERROR(VLOOKUP(Base_Cadastral_Players_Original!$I9979,DePara!$M$1:$N$2,2,FALSE)," ")</f>
        <v xml:space="preserve"> </v>
      </c>
      <c r="J9979" t="str">
        <f>IFERROR(VLOOKUP(Base_Cadastral_Players_Original!$J9979,DePara!$P$1:$Q$22,2,FALSE)," ")</f>
        <v xml:space="preserve"> </v>
      </c>
      <c r="K9979" t="str">
        <f>VLOOKUP(Base_Cadastral_Players_Original!$K9979,DePara!$S$1:$T$30,2,FALSE)</f>
        <v>Igrejas e Lojas de Artigos Religiosos</v>
      </c>
    </row>
    <row r="9980" spans="1:11" x14ac:dyDescent="0.35">
      <c r="A9980" t="s">
        <v>10648</v>
      </c>
      <c r="B9980" s="1">
        <v>34888</v>
      </c>
      <c r="C9980">
        <v>30</v>
      </c>
      <c r="D9980" t="s">
        <v>192</v>
      </c>
      <c r="E9980" t="str">
        <f>VLOOKUP(Base_Cadastral_Players_Original!$E9980,DePara!$A$1:$B$531,2,FALSE)</f>
        <v>São Paulo</v>
      </c>
      <c r="F9980" t="str">
        <f>VLOOKUP(Base_Cadastral_Players_Original!$F9980,DePara!$D$1:$E$22,2,FALSE)</f>
        <v>Penha</v>
      </c>
      <c r="G9980" t="str">
        <f>IFERROR(VLOOKUP(Base_Cadastral_Players_Original!$G9980,DePara!$G$1:$H$2,2,FALSE)," ")</f>
        <v>São Paulo</v>
      </c>
      <c r="H9980" t="str">
        <f>IFERROR(VLOOKUP(Base_Cadastral_Players_Original!$H9980,DePara!$J$1:$K$22,2,FALSE)," ")</f>
        <v>Limão</v>
      </c>
      <c r="I9980" t="str">
        <f>IFERROR(VLOOKUP(Base_Cadastral_Players_Original!$I9980,DePara!$M$1:$N$2,2,FALSE)," ")</f>
        <v xml:space="preserve"> </v>
      </c>
      <c r="J9980" t="str">
        <f>IFERROR(VLOOKUP(Base_Cadastral_Players_Original!$J9980,DePara!$P$1:$Q$22,2,FALSE)," ")</f>
        <v xml:space="preserve"> </v>
      </c>
      <c r="K9980" t="str">
        <f>VLOOKUP(Base_Cadastral_Players_Original!$K9980,DePara!$S$1:$T$30,2,FALSE)</f>
        <v>Lojas de Roupas e Sneakers</v>
      </c>
    </row>
    <row r="9981" spans="1:11" x14ac:dyDescent="0.35">
      <c r="A9981" t="s">
        <v>10649</v>
      </c>
      <c r="B9981" s="1">
        <v>18360</v>
      </c>
      <c r="C9981">
        <v>75</v>
      </c>
      <c r="D9981" t="s">
        <v>184</v>
      </c>
      <c r="E9981" t="str">
        <f>VLOOKUP(Base_Cadastral_Players_Original!$E9981,DePara!$A$1:$B$531,2,FALSE)</f>
        <v>Martins</v>
      </c>
      <c r="F9981" t="str">
        <f>VLOOKUP(Base_Cadastral_Players_Original!$F9981,DePara!$D$1:$E$22,2,FALSE)</f>
        <v>Santana</v>
      </c>
      <c r="G9981" t="str">
        <f>IFERROR(VLOOKUP(Base_Cadastral_Players_Original!$G9981,DePara!$G$1:$H$2,2,FALSE)," ")</f>
        <v xml:space="preserve"> </v>
      </c>
      <c r="H9981" t="str">
        <f>IFERROR(VLOOKUP(Base_Cadastral_Players_Original!$H9981,DePara!$J$1:$K$22,2,FALSE)," ")</f>
        <v xml:space="preserve"> </v>
      </c>
      <c r="I9981" t="str">
        <f>IFERROR(VLOOKUP(Base_Cadastral_Players_Original!$I9981,DePara!$M$1:$N$2,2,FALSE)," ")</f>
        <v>São Paulo</v>
      </c>
      <c r="J9981" t="str">
        <f>IFERROR(VLOOKUP(Base_Cadastral_Players_Original!$J9981,DePara!$P$1:$Q$22,2,FALSE)," ")</f>
        <v>Itaquera</v>
      </c>
      <c r="K9981" t="str">
        <f>VLOOKUP(Base_Cadastral_Players_Original!$K9981,DePara!$S$1:$T$30,2,FALSE)</f>
        <v>Bancos e Casas Lotéricas</v>
      </c>
    </row>
    <row r="9982" spans="1:11" x14ac:dyDescent="0.35">
      <c r="A9982" t="s">
        <v>10650</v>
      </c>
      <c r="B9982" s="1">
        <v>28159</v>
      </c>
      <c r="C9982">
        <v>48</v>
      </c>
      <c r="D9982" t="s">
        <v>184</v>
      </c>
      <c r="E9982" t="str">
        <f>VLOOKUP(Base_Cadastral_Players_Original!$E9982,DePara!$A$1:$B$531,2,FALSE)</f>
        <v>São Paulo</v>
      </c>
      <c r="F9982" t="str">
        <f>VLOOKUP(Base_Cadastral_Players_Original!$F9982,DePara!$D$1:$E$22,2,FALSE)</f>
        <v>Limão</v>
      </c>
      <c r="G9982" t="str">
        <f>IFERROR(VLOOKUP(Base_Cadastral_Players_Original!$G9982,DePara!$G$1:$H$2,2,FALSE)," ")</f>
        <v xml:space="preserve"> </v>
      </c>
      <c r="H9982" t="str">
        <f>IFERROR(VLOOKUP(Base_Cadastral_Players_Original!$H9982,DePara!$J$1:$K$22,2,FALSE)," ")</f>
        <v xml:space="preserve"> </v>
      </c>
      <c r="I9982" t="str">
        <f>IFERROR(VLOOKUP(Base_Cadastral_Players_Original!$I9982,DePara!$M$1:$N$2,2,FALSE)," ")</f>
        <v xml:space="preserve"> </v>
      </c>
      <c r="J9982" t="str">
        <f>IFERROR(VLOOKUP(Base_Cadastral_Players_Original!$J9982,DePara!$P$1:$Q$22,2,FALSE)," ")</f>
        <v xml:space="preserve"> </v>
      </c>
      <c r="K9982" t="str">
        <f>VLOOKUP(Base_Cadastral_Players_Original!$K9982,DePara!$S$1:$T$30,2,FALSE)</f>
        <v>Lojas de Roupas e Calçados</v>
      </c>
    </row>
    <row r="9983" spans="1:11" x14ac:dyDescent="0.35">
      <c r="A9983" t="s">
        <v>10651</v>
      </c>
      <c r="B9983" s="1">
        <v>15305</v>
      </c>
      <c r="C9983">
        <v>83</v>
      </c>
      <c r="D9983" t="s">
        <v>192</v>
      </c>
      <c r="E9983" t="str">
        <f>VLOOKUP(Base_Cadastral_Players_Original!$E9983,DePara!$A$1:$B$531,2,FALSE)</f>
        <v>São Paulo</v>
      </c>
      <c r="F9983" t="str">
        <f>VLOOKUP(Base_Cadastral_Players_Original!$F9983,DePara!$D$1:$E$22,2,FALSE)</f>
        <v>Sé</v>
      </c>
      <c r="G9983" t="str">
        <f>IFERROR(VLOOKUP(Base_Cadastral_Players_Original!$G9983,DePara!$G$1:$H$2,2,FALSE)," ")</f>
        <v>São Paulo</v>
      </c>
      <c r="H9983" t="str">
        <f>IFERROR(VLOOKUP(Base_Cadastral_Players_Original!$H9983,DePara!$J$1:$K$22,2,FALSE)," ")</f>
        <v>Perdizes</v>
      </c>
      <c r="I9983" t="str">
        <f>IFERROR(VLOOKUP(Base_Cadastral_Players_Original!$I9983,DePara!$M$1:$N$2,2,FALSE)," ")</f>
        <v xml:space="preserve"> </v>
      </c>
      <c r="J9983" t="str">
        <f>IFERROR(VLOOKUP(Base_Cadastral_Players_Original!$J9983,DePara!$P$1:$Q$22,2,FALSE)," ")</f>
        <v xml:space="preserve"> </v>
      </c>
      <c r="K9983" t="str">
        <f>VLOOKUP(Base_Cadastral_Players_Original!$K9983,DePara!$S$1:$T$30,2,FALSE)</f>
        <v>Restaurantes com comida caseira</v>
      </c>
    </row>
    <row r="9984" spans="1:11" x14ac:dyDescent="0.35">
      <c r="A9984" t="s">
        <v>10652</v>
      </c>
      <c r="B9984" s="1">
        <v>29489</v>
      </c>
      <c r="C9984">
        <v>44</v>
      </c>
      <c r="D9984" t="s">
        <v>195</v>
      </c>
      <c r="E9984" t="str">
        <f>VLOOKUP(Base_Cadastral_Players_Original!$E9984,DePara!$A$1:$B$531,2,FALSE)</f>
        <v>São Paulo</v>
      </c>
      <c r="F9984" t="str">
        <f>VLOOKUP(Base_Cadastral_Players_Original!$F9984,DePara!$D$1:$E$22,2,FALSE)</f>
        <v>Ipiranga</v>
      </c>
      <c r="G9984" t="str">
        <f>IFERROR(VLOOKUP(Base_Cadastral_Players_Original!$G9984,DePara!$G$1:$H$2,2,FALSE)," ")</f>
        <v>São Paulo</v>
      </c>
      <c r="H9984" t="str">
        <f>IFERROR(VLOOKUP(Base_Cadastral_Players_Original!$H9984,DePara!$J$1:$K$22,2,FALSE)," ")</f>
        <v>Bela Vista</v>
      </c>
      <c r="I9984" t="str">
        <f>IFERROR(VLOOKUP(Base_Cadastral_Players_Original!$I9984,DePara!$M$1:$N$2,2,FALSE)," ")</f>
        <v xml:space="preserve"> </v>
      </c>
      <c r="J9984" t="str">
        <f>IFERROR(VLOOKUP(Base_Cadastral_Players_Original!$J9984,DePara!$P$1:$Q$22,2,FALSE)," ")</f>
        <v xml:space="preserve"> </v>
      </c>
      <c r="K9984" t="str">
        <f>VLOOKUP(Base_Cadastral_Players_Original!$K9984,DePara!$S$1:$T$30,2,FALSE)</f>
        <v>Bancos, Agências e Correspondentes</v>
      </c>
    </row>
    <row r="9985" spans="1:11" x14ac:dyDescent="0.35">
      <c r="A9985" t="s">
        <v>10653</v>
      </c>
      <c r="B9985" s="1">
        <v>34995</v>
      </c>
      <c r="C9985">
        <v>29</v>
      </c>
      <c r="D9985" t="s">
        <v>192</v>
      </c>
      <c r="E9985" t="str">
        <f>VLOOKUP(Base_Cadastral_Players_Original!$E9985,DePara!$A$1:$B$531,2,FALSE)</f>
        <v>São Paulo</v>
      </c>
      <c r="F9985" t="str">
        <f>VLOOKUP(Base_Cadastral_Players_Original!$F9985,DePara!$D$1:$E$22,2,FALSE)</f>
        <v>Jabaquara</v>
      </c>
      <c r="G9985" t="str">
        <f>IFERROR(VLOOKUP(Base_Cadastral_Players_Original!$G9985,DePara!$G$1:$H$2,2,FALSE)," ")</f>
        <v>São Paulo</v>
      </c>
      <c r="H9985" t="str">
        <f>IFERROR(VLOOKUP(Base_Cadastral_Players_Original!$H9985,DePara!$J$1:$K$22,2,FALSE)," ")</f>
        <v>República</v>
      </c>
      <c r="I9985" t="str">
        <f>IFERROR(VLOOKUP(Base_Cadastral_Players_Original!$I9985,DePara!$M$1:$N$2,2,FALSE)," ")</f>
        <v xml:space="preserve"> </v>
      </c>
      <c r="J9985" t="str">
        <f>IFERROR(VLOOKUP(Base_Cadastral_Players_Original!$J9985,DePara!$P$1:$Q$22,2,FALSE)," ")</f>
        <v xml:space="preserve"> </v>
      </c>
      <c r="K9985" t="str">
        <f>VLOOKUP(Base_Cadastral_Players_Original!$K9985,DePara!$S$1:$T$30,2,FALSE)</f>
        <v>Cinema e Streaming Experience Stores</v>
      </c>
    </row>
    <row r="9986" spans="1:11" x14ac:dyDescent="0.35">
      <c r="A9986" t="s">
        <v>10654</v>
      </c>
      <c r="B9986" s="1">
        <v>35617</v>
      </c>
      <c r="C9986">
        <v>28</v>
      </c>
      <c r="D9986" t="s">
        <v>192</v>
      </c>
      <c r="E9986" t="str">
        <f>VLOOKUP(Base_Cadastral_Players_Original!$E9986,DePara!$A$1:$B$531,2,FALSE)</f>
        <v>Duarte do Sul</v>
      </c>
      <c r="F9986" t="str">
        <f>VLOOKUP(Base_Cadastral_Players_Original!$F9986,DePara!$D$1:$E$22,2,FALSE)</f>
        <v>Higienópolis</v>
      </c>
      <c r="G9986" t="str">
        <f>IFERROR(VLOOKUP(Base_Cadastral_Players_Original!$G9986,DePara!$G$1:$H$2,2,FALSE)," ")</f>
        <v xml:space="preserve"> </v>
      </c>
      <c r="H9986" t="str">
        <f>IFERROR(VLOOKUP(Base_Cadastral_Players_Original!$H9986,DePara!$J$1:$K$22,2,FALSE)," ")</f>
        <v xml:space="preserve"> </v>
      </c>
      <c r="I9986" t="str">
        <f>IFERROR(VLOOKUP(Base_Cadastral_Players_Original!$I9986,DePara!$M$1:$N$2,2,FALSE)," ")</f>
        <v>São Paulo</v>
      </c>
      <c r="J9986" t="str">
        <f>IFERROR(VLOOKUP(Base_Cadastral_Players_Original!$J9986,DePara!$P$1:$Q$22,2,FALSE)," ")</f>
        <v>Consolação</v>
      </c>
      <c r="K9986" t="str">
        <f>VLOOKUP(Base_Cadastral_Players_Original!$K9986,DePara!$S$1:$T$30,2,FALSE)</f>
        <v>Lojas de Moda Urbana e Alternativa</v>
      </c>
    </row>
    <row r="9987" spans="1:11" x14ac:dyDescent="0.35">
      <c r="A9987" t="s">
        <v>10656</v>
      </c>
      <c r="B9987" s="1">
        <v>24716</v>
      </c>
      <c r="C9987">
        <v>57</v>
      </c>
      <c r="D9987" t="s">
        <v>192</v>
      </c>
      <c r="E9987" t="str">
        <f>VLOOKUP(Base_Cadastral_Players_Original!$E9987,DePara!$A$1:$B$531,2,FALSE)</f>
        <v>São Paulo</v>
      </c>
      <c r="F9987" t="str">
        <f>VLOOKUP(Base_Cadastral_Players_Original!$F9987,DePara!$D$1:$E$22,2,FALSE)</f>
        <v>República</v>
      </c>
      <c r="G9987" t="str">
        <f>IFERROR(VLOOKUP(Base_Cadastral_Players_Original!$G9987,DePara!$G$1:$H$2,2,FALSE)," ")</f>
        <v xml:space="preserve"> </v>
      </c>
      <c r="H9987" t="str">
        <f>IFERROR(VLOOKUP(Base_Cadastral_Players_Original!$H9987,DePara!$J$1:$K$22,2,FALSE)," ")</f>
        <v xml:space="preserve"> </v>
      </c>
      <c r="I9987" t="str">
        <f>IFERROR(VLOOKUP(Base_Cadastral_Players_Original!$I9987,DePara!$M$1:$N$2,2,FALSE)," ")</f>
        <v xml:space="preserve"> </v>
      </c>
      <c r="J9987" t="str">
        <f>IFERROR(VLOOKUP(Base_Cadastral_Players_Original!$J9987,DePara!$P$1:$Q$22,2,FALSE)," ")</f>
        <v xml:space="preserve"> </v>
      </c>
      <c r="K9987" t="str">
        <f>VLOOKUP(Base_Cadastral_Players_Original!$K9987,DePara!$S$1:$T$30,2,FALSE)</f>
        <v>Restaurantes e Gastronomia</v>
      </c>
    </row>
    <row r="9988" spans="1:11" x14ac:dyDescent="0.35">
      <c r="A9988" t="s">
        <v>10657</v>
      </c>
      <c r="B9988" s="1">
        <v>18431</v>
      </c>
      <c r="C9988">
        <v>75</v>
      </c>
      <c r="D9988" t="s">
        <v>184</v>
      </c>
      <c r="E9988" t="str">
        <f>VLOOKUP(Base_Cadastral_Players_Original!$E9988,DePara!$A$1:$B$531,2,FALSE)</f>
        <v>São Paulo</v>
      </c>
      <c r="F9988" t="str">
        <f>VLOOKUP(Base_Cadastral_Players_Original!$F9988,DePara!$D$1:$E$22,2,FALSE)</f>
        <v>Butantã</v>
      </c>
      <c r="G9988" t="str">
        <f>IFERROR(VLOOKUP(Base_Cadastral_Players_Original!$G9988,DePara!$G$1:$H$2,2,FALSE)," ")</f>
        <v>São Paulo</v>
      </c>
      <c r="H9988" t="str">
        <f>IFERROR(VLOOKUP(Base_Cadastral_Players_Original!$H9988,DePara!$J$1:$K$22,2,FALSE)," ")</f>
        <v>Higienópolis</v>
      </c>
      <c r="I9988" t="str">
        <f>IFERROR(VLOOKUP(Base_Cadastral_Players_Original!$I9988,DePara!$M$1:$N$2,2,FALSE)," ")</f>
        <v xml:space="preserve"> </v>
      </c>
      <c r="J9988" t="str">
        <f>IFERROR(VLOOKUP(Base_Cadastral_Players_Original!$J9988,DePara!$P$1:$Q$22,2,FALSE)," ")</f>
        <v xml:space="preserve"> </v>
      </c>
      <c r="K9988" t="str">
        <f>VLOOKUP(Base_Cadastral_Players_Original!$K9988,DePara!$S$1:$T$30,2,FALSE)</f>
        <v>Supermercados de Bairro e Mercadinhos</v>
      </c>
    </row>
    <row r="9989" spans="1:11" x14ac:dyDescent="0.35">
      <c r="A9989" t="s">
        <v>10658</v>
      </c>
      <c r="B9989" s="1">
        <v>22758</v>
      </c>
      <c r="C9989">
        <v>63</v>
      </c>
      <c r="D9989" t="s">
        <v>195</v>
      </c>
      <c r="E9989" t="str">
        <f>VLOOKUP(Base_Cadastral_Players_Original!$E9989,DePara!$A$1:$B$531,2,FALSE)</f>
        <v>São Paulo</v>
      </c>
      <c r="F9989" t="str">
        <f>VLOOKUP(Base_Cadastral_Players_Original!$F9989,DePara!$D$1:$E$22,2,FALSE)</f>
        <v>Campo Limpo</v>
      </c>
      <c r="G9989" t="str">
        <f>IFERROR(VLOOKUP(Base_Cadastral_Players_Original!$G9989,DePara!$G$1:$H$2,2,FALSE)," ")</f>
        <v>São Paulo</v>
      </c>
      <c r="H9989" t="str">
        <f>IFERROR(VLOOKUP(Base_Cadastral_Players_Original!$H9989,DePara!$J$1:$K$22,2,FALSE)," ")</f>
        <v>Bela Vista</v>
      </c>
      <c r="I9989" t="str">
        <f>IFERROR(VLOOKUP(Base_Cadastral_Players_Original!$I9989,DePara!$M$1:$N$2,2,FALSE)," ")</f>
        <v xml:space="preserve"> </v>
      </c>
      <c r="J9989" t="str">
        <f>IFERROR(VLOOKUP(Base_Cadastral_Players_Original!$J9989,DePara!$P$1:$Q$22,2,FALSE)," ")</f>
        <v xml:space="preserve"> </v>
      </c>
      <c r="K9989" t="str">
        <f>VLOOKUP(Base_Cadastral_Players_Original!$K9989,DePara!$S$1:$T$30,2,FALSE)</f>
        <v>Supermercados de Bairro e Mercadinhos</v>
      </c>
    </row>
    <row r="9990" spans="1:11" x14ac:dyDescent="0.35">
      <c r="A9990" t="s">
        <v>10659</v>
      </c>
      <c r="B9990" s="1">
        <v>29444</v>
      </c>
      <c r="C9990">
        <v>44</v>
      </c>
      <c r="D9990" t="s">
        <v>184</v>
      </c>
      <c r="E9990" t="str">
        <f>VLOOKUP(Base_Cadastral_Players_Original!$E9990,DePara!$A$1:$B$531,2,FALSE)</f>
        <v>São Paulo</v>
      </c>
      <c r="F9990" t="str">
        <f>VLOOKUP(Base_Cadastral_Players_Original!$F9990,DePara!$D$1:$E$22,2,FALSE)</f>
        <v>Jabaquara</v>
      </c>
      <c r="G9990" t="str">
        <f>IFERROR(VLOOKUP(Base_Cadastral_Players_Original!$G9990,DePara!$G$1:$H$2,2,FALSE)," ")</f>
        <v>São Paulo</v>
      </c>
      <c r="H9990" t="str">
        <f>IFERROR(VLOOKUP(Base_Cadastral_Players_Original!$H9990,DePara!$J$1:$K$22,2,FALSE)," ")</f>
        <v>Sé</v>
      </c>
      <c r="I9990" t="str">
        <f>IFERROR(VLOOKUP(Base_Cadastral_Players_Original!$I9990,DePara!$M$1:$N$2,2,FALSE)," ")</f>
        <v xml:space="preserve"> </v>
      </c>
      <c r="J9990" t="str">
        <f>IFERROR(VLOOKUP(Base_Cadastral_Players_Original!$J9990,DePara!$P$1:$Q$22,2,FALSE)," ")</f>
        <v xml:space="preserve"> </v>
      </c>
      <c r="K9990" t="str">
        <f>VLOOKUP(Base_Cadastral_Players_Original!$K9990,DePara!$S$1:$T$30,2,FALSE)</f>
        <v>Lojas de Móveis e Decoração</v>
      </c>
    </row>
    <row r="9991" spans="1:11" x14ac:dyDescent="0.35">
      <c r="A9991" t="s">
        <v>10660</v>
      </c>
      <c r="B9991" s="1">
        <v>20282</v>
      </c>
      <c r="C9991">
        <v>70</v>
      </c>
      <c r="D9991" t="s">
        <v>192</v>
      </c>
      <c r="E9991" t="str">
        <f>VLOOKUP(Base_Cadastral_Players_Original!$E9991,DePara!$A$1:$B$531,2,FALSE)</f>
        <v>São Paulo</v>
      </c>
      <c r="F9991" t="str">
        <f>VLOOKUP(Base_Cadastral_Players_Original!$F9991,DePara!$D$1:$E$22,2,FALSE)</f>
        <v>Ipiranga</v>
      </c>
      <c r="G9991" t="str">
        <f>IFERROR(VLOOKUP(Base_Cadastral_Players_Original!$G9991,DePara!$G$1:$H$2,2,FALSE)," ")</f>
        <v xml:space="preserve"> </v>
      </c>
      <c r="H9991" t="str">
        <f>IFERROR(VLOOKUP(Base_Cadastral_Players_Original!$H9991,DePara!$J$1:$K$22,2,FALSE)," ")</f>
        <v xml:space="preserve"> </v>
      </c>
      <c r="I9991" t="str">
        <f>IFERROR(VLOOKUP(Base_Cadastral_Players_Original!$I9991,DePara!$M$1:$N$2,2,FALSE)," ")</f>
        <v xml:space="preserve"> </v>
      </c>
      <c r="J9991" t="str">
        <f>IFERROR(VLOOKUP(Base_Cadastral_Players_Original!$J9991,DePara!$P$1:$Q$22,2,FALSE)," ")</f>
        <v xml:space="preserve"> </v>
      </c>
      <c r="K9991" t="str">
        <f>VLOOKUP(Base_Cadastral_Players_Original!$K9991,DePara!$S$1:$T$30,2,FALSE)</f>
        <v>Farmácias e Drogarias</v>
      </c>
    </row>
    <row r="9992" spans="1:11" x14ac:dyDescent="0.35">
      <c r="A9992" t="s">
        <v>10661</v>
      </c>
      <c r="B9992" s="1">
        <v>39814</v>
      </c>
      <c r="C9992">
        <v>16</v>
      </c>
      <c r="D9992" t="s">
        <v>184</v>
      </c>
      <c r="E9992" t="str">
        <f>VLOOKUP(Base_Cadastral_Players_Original!$E9992,DePara!$A$1:$B$531,2,FALSE)</f>
        <v>São Paulo</v>
      </c>
      <c r="F9992" t="str">
        <f>VLOOKUP(Base_Cadastral_Players_Original!$F9992,DePara!$D$1:$E$22,2,FALSE)</f>
        <v>Higienópolis</v>
      </c>
      <c r="G9992" t="str">
        <f>IFERROR(VLOOKUP(Base_Cadastral_Players_Original!$G9992,DePara!$G$1:$H$2,2,FALSE)," ")</f>
        <v>São Paulo</v>
      </c>
      <c r="H9992" t="str">
        <f>IFERROR(VLOOKUP(Base_Cadastral_Players_Original!$H9992,DePara!$J$1:$K$22,2,FALSE)," ")</f>
        <v>República</v>
      </c>
      <c r="I9992" t="str">
        <f>IFERROR(VLOOKUP(Base_Cadastral_Players_Original!$I9992,DePara!$M$1:$N$2,2,FALSE)," ")</f>
        <v>São Paulo</v>
      </c>
      <c r="J9992" t="str">
        <f>IFERROR(VLOOKUP(Base_Cadastral_Players_Original!$J9992,DePara!$P$1:$Q$22,2,FALSE)," ")</f>
        <v>Sé</v>
      </c>
      <c r="K9992" t="str">
        <f>VLOOKUP(Base_Cadastral_Players_Original!$K9992,DePara!$S$1:$T$30,2,FALSE)</f>
        <v>Cinema e Streaming Experience Stores</v>
      </c>
    </row>
    <row r="9993" spans="1:11" x14ac:dyDescent="0.35">
      <c r="A9993" t="s">
        <v>10662</v>
      </c>
      <c r="B9993" s="1">
        <v>30649</v>
      </c>
      <c r="C9993">
        <v>41</v>
      </c>
      <c r="D9993" t="s">
        <v>184</v>
      </c>
      <c r="E9993" t="str">
        <f>VLOOKUP(Base_Cadastral_Players_Original!$E9993,DePara!$A$1:$B$531,2,FALSE)</f>
        <v>São Paulo</v>
      </c>
      <c r="F9993" t="str">
        <f>VLOOKUP(Base_Cadastral_Players_Original!$F9993,DePara!$D$1:$E$22,2,FALSE)</f>
        <v>Penha</v>
      </c>
      <c r="G9993" t="str">
        <f>IFERROR(VLOOKUP(Base_Cadastral_Players_Original!$G9993,DePara!$G$1:$H$2,2,FALSE)," ")</f>
        <v xml:space="preserve"> </v>
      </c>
      <c r="H9993" t="str">
        <f>IFERROR(VLOOKUP(Base_Cadastral_Players_Original!$H9993,DePara!$J$1:$K$22,2,FALSE)," ")</f>
        <v xml:space="preserve"> </v>
      </c>
      <c r="I9993" t="str">
        <f>IFERROR(VLOOKUP(Base_Cadastral_Players_Original!$I9993,DePara!$M$1:$N$2,2,FALSE)," ")</f>
        <v xml:space="preserve"> </v>
      </c>
      <c r="J9993" t="str">
        <f>IFERROR(VLOOKUP(Base_Cadastral_Players_Original!$J9993,DePara!$P$1:$Q$22,2,FALSE)," ")</f>
        <v xml:space="preserve"> </v>
      </c>
      <c r="K9993" t="str">
        <f>VLOOKUP(Base_Cadastral_Players_Original!$K9993,DePara!$S$1:$T$30,2,FALSE)</f>
        <v>Postos de Combustível e Serviços Automotivos</v>
      </c>
    </row>
    <row r="9994" spans="1:11" x14ac:dyDescent="0.35">
      <c r="A9994" t="s">
        <v>10663</v>
      </c>
      <c r="B9994" s="1">
        <v>24764</v>
      </c>
      <c r="C9994">
        <v>57</v>
      </c>
      <c r="D9994" t="s">
        <v>184</v>
      </c>
      <c r="E9994" t="str">
        <f>VLOOKUP(Base_Cadastral_Players_Original!$E9994,DePara!$A$1:$B$531,2,FALSE)</f>
        <v>São Paulo</v>
      </c>
      <c r="F9994" t="str">
        <f>VLOOKUP(Base_Cadastral_Players_Original!$F9994,DePara!$D$1:$E$22,2,FALSE)</f>
        <v>Penha</v>
      </c>
      <c r="G9994" t="str">
        <f>IFERROR(VLOOKUP(Base_Cadastral_Players_Original!$G9994,DePara!$G$1:$H$2,2,FALSE)," ")</f>
        <v>São Paulo</v>
      </c>
      <c r="H9994" t="str">
        <f>IFERROR(VLOOKUP(Base_Cadastral_Players_Original!$H9994,DePara!$J$1:$K$22,2,FALSE)," ")</f>
        <v>República</v>
      </c>
      <c r="I9994" t="str">
        <f>IFERROR(VLOOKUP(Base_Cadastral_Players_Original!$I9994,DePara!$M$1:$N$2,2,FALSE)," ")</f>
        <v xml:space="preserve"> </v>
      </c>
      <c r="J9994" t="str">
        <f>IFERROR(VLOOKUP(Base_Cadastral_Players_Original!$J9994,DePara!$P$1:$Q$22,2,FALSE)," ")</f>
        <v xml:space="preserve"> </v>
      </c>
      <c r="K9994" t="str">
        <f>VLOOKUP(Base_Cadastral_Players_Original!$K9994,DePara!$S$1:$T$30,2,FALSE)</f>
        <v>Lojas de Roupas e Calçados</v>
      </c>
    </row>
    <row r="9995" spans="1:11" x14ac:dyDescent="0.35">
      <c r="A9995" t="s">
        <v>10664</v>
      </c>
      <c r="B9995" s="1">
        <v>31183</v>
      </c>
      <c r="C9995">
        <v>40</v>
      </c>
      <c r="D9995" t="s">
        <v>184</v>
      </c>
      <c r="E9995" t="str">
        <f>VLOOKUP(Base_Cadastral_Players_Original!$E9995,DePara!$A$1:$B$531,2,FALSE)</f>
        <v>São Paulo</v>
      </c>
      <c r="F9995" t="str">
        <f>VLOOKUP(Base_Cadastral_Players_Original!$F9995,DePara!$D$1:$E$22,2,FALSE)</f>
        <v>Higienópolis</v>
      </c>
      <c r="G9995" t="str">
        <f>IFERROR(VLOOKUP(Base_Cadastral_Players_Original!$G9995,DePara!$G$1:$H$2,2,FALSE)," ")</f>
        <v xml:space="preserve"> </v>
      </c>
      <c r="H9995" t="str">
        <f>IFERROR(VLOOKUP(Base_Cadastral_Players_Original!$H9995,DePara!$J$1:$K$22,2,FALSE)," ")</f>
        <v xml:space="preserve"> </v>
      </c>
      <c r="I9995" t="str">
        <f>IFERROR(VLOOKUP(Base_Cadastral_Players_Original!$I9995,DePara!$M$1:$N$2,2,FALSE)," ")</f>
        <v xml:space="preserve"> </v>
      </c>
      <c r="J9995" t="str">
        <f>IFERROR(VLOOKUP(Base_Cadastral_Players_Original!$J9995,DePara!$P$1:$Q$22,2,FALSE)," ")</f>
        <v xml:space="preserve"> </v>
      </c>
      <c r="K9995" t="str">
        <f>VLOOKUP(Base_Cadastral_Players_Original!$K9995,DePara!$S$1:$T$30,2,FALSE)</f>
        <v>Papelarias, Livrarias e Lojas de Escritório</v>
      </c>
    </row>
    <row r="9996" spans="1:11" x14ac:dyDescent="0.35">
      <c r="A9996" t="s">
        <v>10665</v>
      </c>
      <c r="B9996" s="1">
        <v>37525</v>
      </c>
      <c r="C9996">
        <v>22</v>
      </c>
      <c r="D9996" t="s">
        <v>192</v>
      </c>
      <c r="E9996" t="str">
        <f>VLOOKUP(Base_Cadastral_Players_Original!$E9996,DePara!$A$1:$B$531,2,FALSE)</f>
        <v>São Paulo</v>
      </c>
      <c r="F9996" t="str">
        <f>VLOOKUP(Base_Cadastral_Players_Original!$F9996,DePara!$D$1:$E$22,2,FALSE)</f>
        <v>Perdizes</v>
      </c>
      <c r="G9996" t="str">
        <f>IFERROR(VLOOKUP(Base_Cadastral_Players_Original!$G9996,DePara!$G$1:$H$2,2,FALSE)," ")</f>
        <v>São Paulo</v>
      </c>
      <c r="H9996" t="str">
        <f>IFERROR(VLOOKUP(Base_Cadastral_Players_Original!$H9996,DePara!$J$1:$K$22,2,FALSE)," ")</f>
        <v>Bela Vista</v>
      </c>
      <c r="I9996" t="str">
        <f>IFERROR(VLOOKUP(Base_Cadastral_Players_Original!$I9996,DePara!$M$1:$N$2,2,FALSE)," ")</f>
        <v xml:space="preserve"> </v>
      </c>
      <c r="J9996" t="str">
        <f>IFERROR(VLOOKUP(Base_Cadastral_Players_Original!$J9996,DePara!$P$1:$Q$22,2,FALSE)," ")</f>
        <v xml:space="preserve"> </v>
      </c>
      <c r="K9996" t="str">
        <f>VLOOKUP(Base_Cadastral_Players_Original!$K9996,DePara!$S$1:$T$30,2,FALSE)</f>
        <v>Cinema e Streaming Experience Stores</v>
      </c>
    </row>
    <row r="9997" spans="1:11" x14ac:dyDescent="0.35">
      <c r="A9997" t="s">
        <v>10666</v>
      </c>
      <c r="B9997" s="1">
        <v>23323</v>
      </c>
      <c r="C9997">
        <v>61</v>
      </c>
      <c r="D9997" t="s">
        <v>192</v>
      </c>
      <c r="E9997" t="str">
        <f>VLOOKUP(Base_Cadastral_Players_Original!$E9997,DePara!$A$1:$B$531,2,FALSE)</f>
        <v>São Paulo</v>
      </c>
      <c r="F9997" t="str">
        <f>VLOOKUP(Base_Cadastral_Players_Original!$F9997,DePara!$D$1:$E$22,2,FALSE)</f>
        <v>Tatuapé</v>
      </c>
      <c r="G9997" t="str">
        <f>IFERROR(VLOOKUP(Base_Cadastral_Players_Original!$G9997,DePara!$G$1:$H$2,2,FALSE)," ")</f>
        <v>São Paulo</v>
      </c>
      <c r="H9997" t="str">
        <f>IFERROR(VLOOKUP(Base_Cadastral_Players_Original!$H9997,DePara!$J$1:$K$22,2,FALSE)," ")</f>
        <v>Consolação</v>
      </c>
      <c r="I9997" t="str">
        <f>IFERROR(VLOOKUP(Base_Cadastral_Players_Original!$I9997,DePara!$M$1:$N$2,2,FALSE)," ")</f>
        <v xml:space="preserve"> </v>
      </c>
      <c r="J9997" t="str">
        <f>IFERROR(VLOOKUP(Base_Cadastral_Players_Original!$J9997,DePara!$P$1:$Q$22,2,FALSE)," ")</f>
        <v xml:space="preserve"> </v>
      </c>
      <c r="K9997" t="str">
        <f>VLOOKUP(Base_Cadastral_Players_Original!$K9997,DePara!$S$1:$T$30,2,FALSE)</f>
        <v>Clubes e Centros de Convivência</v>
      </c>
    </row>
    <row r="9998" spans="1:11" x14ac:dyDescent="0.35">
      <c r="A9998" t="s">
        <v>10667</v>
      </c>
      <c r="B9998" s="1">
        <v>28203</v>
      </c>
      <c r="C9998">
        <v>48</v>
      </c>
      <c r="D9998" t="s">
        <v>184</v>
      </c>
      <c r="E9998" t="str">
        <f>VLOOKUP(Base_Cadastral_Players_Original!$E9998,DePara!$A$1:$B$531,2,FALSE)</f>
        <v>São Paulo</v>
      </c>
      <c r="F9998" t="str">
        <f>VLOOKUP(Base_Cadastral_Players_Original!$F9998,DePara!$D$1:$E$22,2,FALSE)</f>
        <v>Santo Amaro</v>
      </c>
      <c r="G9998" t="str">
        <f>IFERROR(VLOOKUP(Base_Cadastral_Players_Original!$G9998,DePara!$G$1:$H$2,2,FALSE)," ")</f>
        <v xml:space="preserve"> </v>
      </c>
      <c r="H9998" t="str">
        <f>IFERROR(VLOOKUP(Base_Cadastral_Players_Original!$H9998,DePara!$J$1:$K$22,2,FALSE)," ")</f>
        <v xml:space="preserve"> </v>
      </c>
      <c r="I9998" t="str">
        <f>IFERROR(VLOOKUP(Base_Cadastral_Players_Original!$I9998,DePara!$M$1:$N$2,2,FALSE)," ")</f>
        <v xml:space="preserve"> </v>
      </c>
      <c r="J9998" t="str">
        <f>IFERROR(VLOOKUP(Base_Cadastral_Players_Original!$J9998,DePara!$P$1:$Q$22,2,FALSE)," ")</f>
        <v xml:space="preserve"> </v>
      </c>
      <c r="K9998" t="str">
        <f>VLOOKUP(Base_Cadastral_Players_Original!$K9998,DePara!$S$1:$T$30,2,FALSE)</f>
        <v>Lojas de Roupas e Calçados</v>
      </c>
    </row>
    <row r="9999" spans="1:11" x14ac:dyDescent="0.35">
      <c r="A9999" t="s">
        <v>10668</v>
      </c>
      <c r="B9999" s="1">
        <v>21840</v>
      </c>
      <c r="C9999">
        <v>65</v>
      </c>
      <c r="D9999" t="s">
        <v>192</v>
      </c>
      <c r="E9999" t="str">
        <f>VLOOKUP(Base_Cadastral_Players_Original!$E9999,DePara!$A$1:$B$531,2,FALSE)</f>
        <v>São Paulo</v>
      </c>
      <c r="F9999" t="str">
        <f>VLOOKUP(Base_Cadastral_Players_Original!$F9999,DePara!$D$1:$E$22,2,FALSE)</f>
        <v>Pinheiros</v>
      </c>
      <c r="G9999" t="str">
        <f>IFERROR(VLOOKUP(Base_Cadastral_Players_Original!$G9999,DePara!$G$1:$H$2,2,FALSE)," ")</f>
        <v xml:space="preserve"> </v>
      </c>
      <c r="H9999" t="str">
        <f>IFERROR(VLOOKUP(Base_Cadastral_Players_Original!$H9999,DePara!$J$1:$K$22,2,FALSE)," ")</f>
        <v xml:space="preserve"> </v>
      </c>
      <c r="I9999" t="str">
        <f>IFERROR(VLOOKUP(Base_Cadastral_Players_Original!$I9999,DePara!$M$1:$N$2,2,FALSE)," ")</f>
        <v>São Paulo</v>
      </c>
      <c r="J9999" t="str">
        <f>IFERROR(VLOOKUP(Base_Cadastral_Players_Original!$J9999,DePara!$P$1:$Q$22,2,FALSE)," ")</f>
        <v>República</v>
      </c>
      <c r="K9999" t="str">
        <f>VLOOKUP(Base_Cadastral_Players_Original!$K9999,DePara!$S$1:$T$30,2,FALSE)</f>
        <v>Calçados Confortáveis e Ortopédicos</v>
      </c>
    </row>
    <row r="10000" spans="1:11" x14ac:dyDescent="0.35">
      <c r="A10000" t="s">
        <v>10669</v>
      </c>
      <c r="B10000" s="1">
        <v>18360</v>
      </c>
      <c r="C10000">
        <v>75</v>
      </c>
      <c r="D10000" t="s">
        <v>192</v>
      </c>
      <c r="E10000" t="str">
        <f>VLOOKUP(Base_Cadastral_Players_Original!$E10000,DePara!$A$1:$B$531,2,FALSE)</f>
        <v>São Paulo</v>
      </c>
      <c r="F10000" t="str">
        <f>VLOOKUP(Base_Cadastral_Players_Original!$F10000,DePara!$D$1:$E$22,2,FALSE)</f>
        <v>Jabaquara</v>
      </c>
      <c r="G10000" t="str">
        <f>IFERROR(VLOOKUP(Base_Cadastral_Players_Original!$G10000,DePara!$G$1:$H$2,2,FALSE)," ")</f>
        <v>São Paulo</v>
      </c>
      <c r="H10000" t="str">
        <f>IFERROR(VLOOKUP(Base_Cadastral_Players_Original!$H10000,DePara!$J$1:$K$22,2,FALSE)," ")</f>
        <v>Bela Vista</v>
      </c>
      <c r="I10000" t="str">
        <f>IFERROR(VLOOKUP(Base_Cadastral_Players_Original!$I10000,DePara!$M$1:$N$2,2,FALSE)," ")</f>
        <v>São Paulo</v>
      </c>
      <c r="J10000" t="str">
        <f>IFERROR(VLOOKUP(Base_Cadastral_Players_Original!$J10000,DePara!$P$1:$Q$22,2,FALSE)," ")</f>
        <v>Tatuapé</v>
      </c>
      <c r="K10000" t="str">
        <f>VLOOKUP(Base_Cadastral_Players_Original!$K10000,DePara!$S$1:$T$30,2,FALSE)</f>
        <v>Supermercados de Bairro e Mercadinhos</v>
      </c>
    </row>
    <row r="10001" spans="1:11" x14ac:dyDescent="0.35">
      <c r="A10001" t="s">
        <v>10670</v>
      </c>
      <c r="B10001" s="1">
        <v>28932</v>
      </c>
      <c r="C10001">
        <v>46</v>
      </c>
      <c r="D10001" t="s">
        <v>192</v>
      </c>
      <c r="E10001" t="str">
        <f>VLOOKUP(Base_Cadastral_Players_Original!$E10001,DePara!$A$1:$B$531,2,FALSE)</f>
        <v>São Paulo</v>
      </c>
      <c r="F10001" t="str">
        <f>VLOOKUP(Base_Cadastral_Players_Original!$F10001,DePara!$D$1:$E$22,2,FALSE)</f>
        <v>Casa Verde</v>
      </c>
      <c r="G10001" t="str">
        <f>IFERROR(VLOOKUP(Base_Cadastral_Players_Original!$G10001,DePara!$G$1:$H$2,2,FALSE)," ")</f>
        <v>São Paulo</v>
      </c>
      <c r="H10001" t="str">
        <f>IFERROR(VLOOKUP(Base_Cadastral_Players_Original!$H10001,DePara!$J$1:$K$22,2,FALSE)," ")</f>
        <v>Sé</v>
      </c>
      <c r="I10001" t="str">
        <f>IFERROR(VLOOKUP(Base_Cadastral_Players_Original!$I10001,DePara!$M$1:$N$2,2,FALSE)," ")</f>
        <v xml:space="preserve"> </v>
      </c>
      <c r="J10001" t="str">
        <f>IFERROR(VLOOKUP(Base_Cadastral_Players_Original!$J10001,DePara!$P$1:$Q$22,2,FALSE)," ")</f>
        <v xml:space="preserve"> </v>
      </c>
      <c r="K10001" t="str">
        <f>VLOOKUP(Base_Cadastral_Players_Original!$K10001,DePara!$S$1:$T$30,2,FALSE)</f>
        <v>Lojas de Roupas e Calçados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CF04-5B12-49BF-98AB-A3A7AC8CCEBF}">
  <dimension ref="A1:W531"/>
  <sheetViews>
    <sheetView topLeftCell="N12" zoomScaleNormal="100" workbookViewId="0">
      <selection activeCell="A3" sqref="A3"/>
    </sheetView>
  </sheetViews>
  <sheetFormatPr defaultRowHeight="14.5" x14ac:dyDescent="0.35"/>
  <cols>
    <col min="1" max="1" width="30.1796875" bestFit="1" customWidth="1"/>
    <col min="2" max="2" width="27.54296875" bestFit="1" customWidth="1"/>
    <col min="4" max="4" width="16" bestFit="1" customWidth="1"/>
    <col min="5" max="5" width="24.36328125" bestFit="1" customWidth="1"/>
    <col min="7" max="7" width="14.453125" bestFit="1" customWidth="1"/>
    <col min="8" max="8" width="22.81640625" bestFit="1" customWidth="1"/>
    <col min="10" max="10" width="13.6328125" bestFit="1" customWidth="1"/>
    <col min="11" max="11" width="22" bestFit="1" customWidth="1"/>
    <col min="13" max="13" width="12.90625" bestFit="1" customWidth="1"/>
    <col min="14" max="14" width="21.26953125" bestFit="1" customWidth="1"/>
    <col min="16" max="16" width="12.453125" bestFit="1" customWidth="1"/>
    <col min="17" max="17" width="20.36328125" bestFit="1" customWidth="1"/>
    <col min="19" max="19" width="45.7265625" bestFit="1" customWidth="1"/>
    <col min="20" max="20" width="42.453125" bestFit="1" customWidth="1"/>
    <col min="22" max="22" width="30.1796875" bestFit="1" customWidth="1"/>
    <col min="23" max="23" width="26.08984375" bestFit="1" customWidth="1"/>
  </cols>
  <sheetData>
    <row r="1" spans="1:23" ht="15" thickBot="1" x14ac:dyDescent="0.4">
      <c r="A1" s="3" t="s">
        <v>0</v>
      </c>
      <c r="B1" s="3" t="s">
        <v>1</v>
      </c>
      <c r="C1" s="3"/>
      <c r="D1" s="3" t="s">
        <v>2</v>
      </c>
      <c r="E1" s="3" t="s">
        <v>3</v>
      </c>
      <c r="F1" s="3"/>
      <c r="G1" s="3" t="s">
        <v>178</v>
      </c>
      <c r="H1" s="3" t="s">
        <v>10671</v>
      </c>
      <c r="I1" s="3"/>
      <c r="J1" s="3" t="s">
        <v>179</v>
      </c>
      <c r="K1" s="3" t="s">
        <v>10672</v>
      </c>
      <c r="L1" s="3"/>
      <c r="M1" s="3" t="s">
        <v>180</v>
      </c>
      <c r="N1" s="3" t="s">
        <v>10673</v>
      </c>
      <c r="O1" s="3"/>
      <c r="P1" s="3" t="s">
        <v>181</v>
      </c>
      <c r="Q1" s="3" t="s">
        <v>10674</v>
      </c>
      <c r="R1" s="3"/>
      <c r="S1" s="3" t="s">
        <v>182</v>
      </c>
      <c r="T1" s="3" t="s">
        <v>10675</v>
      </c>
      <c r="V1" s="3"/>
    </row>
    <row r="2" spans="1:23" ht="15" thickBot="1" x14ac:dyDescent="0.4">
      <c r="A2" t="s">
        <v>4</v>
      </c>
      <c r="B2" s="4" t="s">
        <v>5</v>
      </c>
      <c r="D2" t="s">
        <v>6</v>
      </c>
      <c r="E2" t="s">
        <v>7</v>
      </c>
      <c r="G2" t="s">
        <v>4</v>
      </c>
      <c r="H2" t="s">
        <v>5</v>
      </c>
      <c r="J2" t="s">
        <v>37</v>
      </c>
      <c r="K2" t="s">
        <v>37</v>
      </c>
      <c r="M2" t="s">
        <v>4</v>
      </c>
      <c r="N2" t="s">
        <v>5</v>
      </c>
      <c r="P2" t="s">
        <v>47</v>
      </c>
      <c r="Q2" t="s">
        <v>47</v>
      </c>
      <c r="S2" t="s">
        <v>185</v>
      </c>
      <c r="T2" s="2" t="s">
        <v>10676</v>
      </c>
      <c r="W2" s="4"/>
    </row>
    <row r="3" spans="1:23" ht="15" thickBot="1" x14ac:dyDescent="0.4">
      <c r="A3" t="s">
        <v>205</v>
      </c>
      <c r="B3" s="2" t="s">
        <v>205</v>
      </c>
      <c r="D3" t="s">
        <v>10</v>
      </c>
      <c r="E3" t="s">
        <v>10</v>
      </c>
      <c r="J3" t="s">
        <v>63</v>
      </c>
      <c r="K3" t="s">
        <v>63</v>
      </c>
      <c r="P3" t="s">
        <v>69</v>
      </c>
      <c r="Q3" t="s">
        <v>69</v>
      </c>
      <c r="S3" t="s">
        <v>187</v>
      </c>
      <c r="T3" s="2" t="s">
        <v>10677</v>
      </c>
      <c r="W3" s="2"/>
    </row>
    <row r="4" spans="1:23" ht="15" thickBot="1" x14ac:dyDescent="0.4">
      <c r="A4" t="s">
        <v>223</v>
      </c>
      <c r="B4" s="4" t="s">
        <v>223</v>
      </c>
      <c r="D4" t="s">
        <v>13</v>
      </c>
      <c r="E4" t="s">
        <v>13</v>
      </c>
      <c r="J4" t="s">
        <v>47</v>
      </c>
      <c r="K4" t="s">
        <v>47</v>
      </c>
      <c r="P4" t="s">
        <v>29</v>
      </c>
      <c r="Q4" t="s">
        <v>30</v>
      </c>
      <c r="S4" t="s">
        <v>189</v>
      </c>
      <c r="T4" s="2" t="s">
        <v>189</v>
      </c>
      <c r="W4" s="4"/>
    </row>
    <row r="5" spans="1:23" ht="15" thickBot="1" x14ac:dyDescent="0.4">
      <c r="A5" t="s">
        <v>233</v>
      </c>
      <c r="B5" s="4" t="s">
        <v>233</v>
      </c>
      <c r="D5" t="s">
        <v>16</v>
      </c>
      <c r="E5" t="s">
        <v>16</v>
      </c>
      <c r="J5" t="s">
        <v>44</v>
      </c>
      <c r="K5" t="s">
        <v>44</v>
      </c>
      <c r="P5" t="s">
        <v>33</v>
      </c>
      <c r="Q5" t="s">
        <v>34</v>
      </c>
      <c r="S5" t="s">
        <v>193</v>
      </c>
      <c r="T5" s="2" t="s">
        <v>10678</v>
      </c>
      <c r="W5" s="4"/>
    </row>
    <row r="6" spans="1:23" ht="15" thickBot="1" x14ac:dyDescent="0.4">
      <c r="A6" t="s">
        <v>236</v>
      </c>
      <c r="B6" s="2" t="s">
        <v>236</v>
      </c>
      <c r="D6" t="s">
        <v>19</v>
      </c>
      <c r="E6" t="s">
        <v>20</v>
      </c>
      <c r="J6" t="s">
        <v>50</v>
      </c>
      <c r="K6" t="s">
        <v>51</v>
      </c>
      <c r="P6" t="s">
        <v>13</v>
      </c>
      <c r="Q6" t="s">
        <v>13</v>
      </c>
      <c r="S6" t="s">
        <v>197</v>
      </c>
      <c r="T6" s="2" t="s">
        <v>197</v>
      </c>
      <c r="W6" s="2"/>
    </row>
    <row r="7" spans="1:23" ht="15" thickBot="1" x14ac:dyDescent="0.4">
      <c r="A7" t="s">
        <v>263</v>
      </c>
      <c r="B7" s="4" t="s">
        <v>263</v>
      </c>
      <c r="D7" t="s">
        <v>23</v>
      </c>
      <c r="E7" t="s">
        <v>23</v>
      </c>
      <c r="J7" t="s">
        <v>13</v>
      </c>
      <c r="K7" t="s">
        <v>13</v>
      </c>
      <c r="P7" t="s">
        <v>63</v>
      </c>
      <c r="Q7" t="s">
        <v>63</v>
      </c>
      <c r="S7" t="s">
        <v>199</v>
      </c>
      <c r="T7" s="2" t="s">
        <v>199</v>
      </c>
      <c r="W7" s="4"/>
    </row>
    <row r="8" spans="1:23" ht="15" thickBot="1" x14ac:dyDescent="0.4">
      <c r="A8" t="s">
        <v>279</v>
      </c>
      <c r="B8" s="2" t="s">
        <v>279</v>
      </c>
      <c r="D8" t="s">
        <v>26</v>
      </c>
      <c r="E8" t="s">
        <v>26</v>
      </c>
      <c r="J8" t="s">
        <v>6</v>
      </c>
      <c r="K8" t="s">
        <v>7</v>
      </c>
      <c r="P8" t="s">
        <v>50</v>
      </c>
      <c r="Q8" t="s">
        <v>51</v>
      </c>
      <c r="S8" t="s">
        <v>201</v>
      </c>
      <c r="T8" s="2" t="s">
        <v>201</v>
      </c>
      <c r="W8" s="2"/>
    </row>
    <row r="9" spans="1:23" ht="15" thickBot="1" x14ac:dyDescent="0.4">
      <c r="A9" t="s">
        <v>301</v>
      </c>
      <c r="B9" s="4" t="s">
        <v>301</v>
      </c>
      <c r="D9" t="s">
        <v>29</v>
      </c>
      <c r="E9" t="s">
        <v>30</v>
      </c>
      <c r="J9" t="s">
        <v>26</v>
      </c>
      <c r="K9" t="s">
        <v>26</v>
      </c>
      <c r="P9" t="s">
        <v>40</v>
      </c>
      <c r="Q9" t="s">
        <v>41</v>
      </c>
      <c r="S9" t="s">
        <v>203</v>
      </c>
      <c r="T9" s="2" t="s">
        <v>203</v>
      </c>
      <c r="W9" s="4"/>
    </row>
    <row r="10" spans="1:23" ht="15" thickBot="1" x14ac:dyDescent="0.4">
      <c r="A10" t="s">
        <v>303</v>
      </c>
      <c r="B10" s="2" t="s">
        <v>303</v>
      </c>
      <c r="D10" t="s">
        <v>33</v>
      </c>
      <c r="E10" t="s">
        <v>34</v>
      </c>
      <c r="J10" t="s">
        <v>40</v>
      </c>
      <c r="K10" t="s">
        <v>41</v>
      </c>
      <c r="P10" t="s">
        <v>6</v>
      </c>
      <c r="Q10" t="s">
        <v>7</v>
      </c>
      <c r="S10" t="s">
        <v>207</v>
      </c>
      <c r="T10" s="2" t="s">
        <v>10679</v>
      </c>
      <c r="W10" s="2"/>
    </row>
    <row r="11" spans="1:23" ht="15" thickBot="1" x14ac:dyDescent="0.4">
      <c r="A11" t="s">
        <v>308</v>
      </c>
      <c r="B11" s="4" t="s">
        <v>308</v>
      </c>
      <c r="D11" t="s">
        <v>37</v>
      </c>
      <c r="E11" t="s">
        <v>37</v>
      </c>
      <c r="J11" t="s">
        <v>57</v>
      </c>
      <c r="K11" t="s">
        <v>57</v>
      </c>
      <c r="P11" t="s">
        <v>66</v>
      </c>
      <c r="Q11" t="s">
        <v>66</v>
      </c>
      <c r="S11" t="s">
        <v>209</v>
      </c>
      <c r="T11" s="2" t="s">
        <v>209</v>
      </c>
      <c r="W11" s="4"/>
    </row>
    <row r="12" spans="1:23" ht="15" thickBot="1" x14ac:dyDescent="0.4">
      <c r="A12" t="s">
        <v>8</v>
      </c>
      <c r="B12" s="2" t="s">
        <v>9</v>
      </c>
      <c r="D12" t="s">
        <v>40</v>
      </c>
      <c r="E12" t="s">
        <v>41</v>
      </c>
      <c r="J12" t="s">
        <v>69</v>
      </c>
      <c r="K12" t="s">
        <v>69</v>
      </c>
      <c r="P12" t="s">
        <v>26</v>
      </c>
      <c r="Q12" t="s">
        <v>26</v>
      </c>
      <c r="S12" t="s">
        <v>211</v>
      </c>
      <c r="T12" s="2" t="s">
        <v>10680</v>
      </c>
      <c r="W12" s="2"/>
    </row>
    <row r="13" spans="1:23" ht="15" thickBot="1" x14ac:dyDescent="0.4">
      <c r="A13" t="s">
        <v>315</v>
      </c>
      <c r="B13" s="4" t="s">
        <v>315</v>
      </c>
      <c r="D13" t="s">
        <v>44</v>
      </c>
      <c r="E13" t="s">
        <v>44</v>
      </c>
      <c r="J13" t="s">
        <v>33</v>
      </c>
      <c r="K13" t="s">
        <v>34</v>
      </c>
      <c r="P13" t="s">
        <v>19</v>
      </c>
      <c r="Q13" t="s">
        <v>20</v>
      </c>
      <c r="S13" t="s">
        <v>213</v>
      </c>
      <c r="T13" s="2" t="s">
        <v>10681</v>
      </c>
      <c r="W13" s="4"/>
    </row>
    <row r="14" spans="1:23" ht="15" thickBot="1" x14ac:dyDescent="0.4">
      <c r="A14" t="s">
        <v>351</v>
      </c>
      <c r="B14" s="2" t="s">
        <v>351</v>
      </c>
      <c r="D14" t="s">
        <v>47</v>
      </c>
      <c r="E14" t="s">
        <v>47</v>
      </c>
      <c r="J14" t="s">
        <v>16</v>
      </c>
      <c r="K14" t="s">
        <v>16</v>
      </c>
      <c r="P14" t="s">
        <v>10</v>
      </c>
      <c r="Q14" t="s">
        <v>10</v>
      </c>
      <c r="S14" t="s">
        <v>215</v>
      </c>
      <c r="T14" s="2" t="s">
        <v>10682</v>
      </c>
      <c r="W14" s="2"/>
    </row>
    <row r="15" spans="1:23" ht="15" thickBot="1" x14ac:dyDescent="0.4">
      <c r="A15" t="s">
        <v>367</v>
      </c>
      <c r="B15" s="4" t="s">
        <v>367</v>
      </c>
      <c r="D15" t="s">
        <v>50</v>
      </c>
      <c r="E15" t="s">
        <v>51</v>
      </c>
      <c r="J15" t="s">
        <v>23</v>
      </c>
      <c r="K15" t="s">
        <v>23</v>
      </c>
      <c r="P15" t="s">
        <v>54</v>
      </c>
      <c r="Q15" t="s">
        <v>54</v>
      </c>
      <c r="S15" t="s">
        <v>217</v>
      </c>
      <c r="T15" s="2" t="s">
        <v>10683</v>
      </c>
      <c r="W15" s="4"/>
    </row>
    <row r="16" spans="1:23" ht="15" thickBot="1" x14ac:dyDescent="0.4">
      <c r="A16" t="s">
        <v>377</v>
      </c>
      <c r="B16" s="2" t="s">
        <v>377</v>
      </c>
      <c r="D16" t="s">
        <v>54</v>
      </c>
      <c r="E16" t="s">
        <v>54</v>
      </c>
      <c r="J16" t="s">
        <v>29</v>
      </c>
      <c r="K16" t="s">
        <v>30</v>
      </c>
      <c r="P16" t="s">
        <v>44</v>
      </c>
      <c r="Q16" t="s">
        <v>44</v>
      </c>
      <c r="S16" t="s">
        <v>224</v>
      </c>
      <c r="T16" s="2" t="s">
        <v>10684</v>
      </c>
      <c r="W16" s="2"/>
    </row>
    <row r="17" spans="1:23" ht="15" thickBot="1" x14ac:dyDescent="0.4">
      <c r="A17" t="s">
        <v>397</v>
      </c>
      <c r="B17" s="4" t="s">
        <v>397</v>
      </c>
      <c r="D17" t="s">
        <v>57</v>
      </c>
      <c r="E17" t="s">
        <v>57</v>
      </c>
      <c r="J17" t="s">
        <v>72</v>
      </c>
      <c r="K17" t="s">
        <v>73</v>
      </c>
      <c r="P17" t="s">
        <v>23</v>
      </c>
      <c r="Q17" t="s">
        <v>23</v>
      </c>
      <c r="S17" t="s">
        <v>226</v>
      </c>
      <c r="T17" s="2" t="s">
        <v>10685</v>
      </c>
      <c r="W17" s="4"/>
    </row>
    <row r="18" spans="1:23" ht="15" thickBot="1" x14ac:dyDescent="0.4">
      <c r="A18" t="s">
        <v>403</v>
      </c>
      <c r="B18" s="4" t="s">
        <v>403</v>
      </c>
      <c r="D18" t="s">
        <v>60</v>
      </c>
      <c r="E18" t="s">
        <v>60</v>
      </c>
      <c r="J18" t="s">
        <v>19</v>
      </c>
      <c r="K18" t="s">
        <v>20</v>
      </c>
      <c r="P18" t="s">
        <v>60</v>
      </c>
      <c r="Q18" t="s">
        <v>60</v>
      </c>
      <c r="S18" t="s">
        <v>230</v>
      </c>
      <c r="T18" s="2" t="s">
        <v>10686</v>
      </c>
      <c r="W18" s="4"/>
    </row>
    <row r="19" spans="1:23" ht="15" thickBot="1" x14ac:dyDescent="0.4">
      <c r="A19" t="s">
        <v>417</v>
      </c>
      <c r="B19" s="4" t="s">
        <v>417</v>
      </c>
      <c r="D19" t="s">
        <v>63</v>
      </c>
      <c r="E19" t="s">
        <v>63</v>
      </c>
      <c r="J19" t="s">
        <v>10</v>
      </c>
      <c r="K19" t="s">
        <v>10</v>
      </c>
      <c r="P19" t="s">
        <v>72</v>
      </c>
      <c r="Q19" t="s">
        <v>73</v>
      </c>
      <c r="S19" t="s">
        <v>234</v>
      </c>
      <c r="T19" s="2" t="s">
        <v>10687</v>
      </c>
      <c r="W19" s="4"/>
    </row>
    <row r="20" spans="1:23" ht="15" thickBot="1" x14ac:dyDescent="0.4">
      <c r="A20" t="s">
        <v>431</v>
      </c>
      <c r="B20" s="4" t="s">
        <v>431</v>
      </c>
      <c r="D20" t="s">
        <v>66</v>
      </c>
      <c r="E20" t="s">
        <v>66</v>
      </c>
      <c r="J20" t="s">
        <v>60</v>
      </c>
      <c r="K20" t="s">
        <v>60</v>
      </c>
      <c r="P20" t="s">
        <v>16</v>
      </c>
      <c r="Q20" t="s">
        <v>16</v>
      </c>
      <c r="S20" t="s">
        <v>238</v>
      </c>
      <c r="T20" s="2" t="s">
        <v>238</v>
      </c>
      <c r="W20" s="4"/>
    </row>
    <row r="21" spans="1:23" ht="15" thickBot="1" x14ac:dyDescent="0.4">
      <c r="A21" t="s">
        <v>11</v>
      </c>
      <c r="B21" s="2" t="s">
        <v>12</v>
      </c>
      <c r="D21" t="s">
        <v>69</v>
      </c>
      <c r="E21" t="s">
        <v>69</v>
      </c>
      <c r="J21" t="s">
        <v>54</v>
      </c>
      <c r="K21" t="s">
        <v>54</v>
      </c>
      <c r="P21" t="s">
        <v>57</v>
      </c>
      <c r="Q21" t="s">
        <v>57</v>
      </c>
      <c r="S21" t="s">
        <v>254</v>
      </c>
      <c r="T21" s="2" t="s">
        <v>10688</v>
      </c>
      <c r="W21" s="2"/>
    </row>
    <row r="22" spans="1:23" ht="15" thickBot="1" x14ac:dyDescent="0.4">
      <c r="A22" t="s">
        <v>460</v>
      </c>
      <c r="B22" s="4" t="s">
        <v>460</v>
      </c>
      <c r="D22" t="s">
        <v>72</v>
      </c>
      <c r="E22" t="s">
        <v>73</v>
      </c>
      <c r="J22" t="s">
        <v>66</v>
      </c>
      <c r="K22" t="s">
        <v>66</v>
      </c>
      <c r="P22" t="s">
        <v>37</v>
      </c>
      <c r="Q22" t="s">
        <v>37</v>
      </c>
      <c r="S22" t="s">
        <v>256</v>
      </c>
      <c r="T22" s="2" t="s">
        <v>10689</v>
      </c>
      <c r="W22" s="4"/>
    </row>
    <row r="23" spans="1:23" ht="15" thickBot="1" x14ac:dyDescent="0.4">
      <c r="A23" t="s">
        <v>464</v>
      </c>
      <c r="B23" s="4" t="s">
        <v>464</v>
      </c>
      <c r="S23" t="s">
        <v>258</v>
      </c>
      <c r="T23" s="2" t="s">
        <v>258</v>
      </c>
      <c r="W23" s="4"/>
    </row>
    <row r="24" spans="1:23" ht="15" thickBot="1" x14ac:dyDescent="0.4">
      <c r="A24" t="s">
        <v>14</v>
      </c>
      <c r="B24" s="2" t="s">
        <v>15</v>
      </c>
      <c r="S24" t="s">
        <v>261</v>
      </c>
      <c r="T24" s="2" t="s">
        <v>261</v>
      </c>
      <c r="W24" s="2"/>
    </row>
    <row r="25" spans="1:23" ht="15" thickBot="1" x14ac:dyDescent="0.4">
      <c r="A25" t="s">
        <v>502</v>
      </c>
      <c r="B25" s="4" t="s">
        <v>502</v>
      </c>
      <c r="S25" t="s">
        <v>274</v>
      </c>
      <c r="T25" s="2" t="s">
        <v>10690</v>
      </c>
      <c r="W25" s="4"/>
    </row>
    <row r="26" spans="1:23" ht="15" thickBot="1" x14ac:dyDescent="0.4">
      <c r="A26" t="s">
        <v>512</v>
      </c>
      <c r="B26" s="4" t="s">
        <v>512</v>
      </c>
      <c r="S26" t="s">
        <v>277</v>
      </c>
      <c r="T26" s="2" t="s">
        <v>277</v>
      </c>
      <c r="W26" s="4"/>
    </row>
    <row r="27" spans="1:23" ht="15" thickBot="1" x14ac:dyDescent="0.4">
      <c r="A27" t="s">
        <v>516</v>
      </c>
      <c r="B27" s="2" t="s">
        <v>516</v>
      </c>
      <c r="S27" t="s">
        <v>286</v>
      </c>
      <c r="T27" s="2" t="s">
        <v>10691</v>
      </c>
      <c r="W27" s="2"/>
    </row>
    <row r="28" spans="1:23" ht="15" thickBot="1" x14ac:dyDescent="0.4">
      <c r="A28" t="s">
        <v>518</v>
      </c>
      <c r="B28" s="4" t="s">
        <v>518</v>
      </c>
      <c r="S28" t="s">
        <v>288</v>
      </c>
      <c r="T28" s="2" t="s">
        <v>10692</v>
      </c>
      <c r="W28" s="4"/>
    </row>
    <row r="29" spans="1:23" ht="15" thickBot="1" x14ac:dyDescent="0.4">
      <c r="A29" t="s">
        <v>525</v>
      </c>
      <c r="B29" s="4" t="s">
        <v>525</v>
      </c>
      <c r="S29" t="s">
        <v>290</v>
      </c>
      <c r="T29" s="2" t="s">
        <v>10693</v>
      </c>
      <c r="W29" s="4"/>
    </row>
    <row r="30" spans="1:23" ht="15" thickBot="1" x14ac:dyDescent="0.4">
      <c r="A30" t="s">
        <v>527</v>
      </c>
      <c r="B30" s="2" t="s">
        <v>527</v>
      </c>
      <c r="S30" t="s">
        <v>345</v>
      </c>
      <c r="T30" s="2" t="s">
        <v>345</v>
      </c>
      <c r="W30" s="2"/>
    </row>
    <row r="31" spans="1:23" ht="15" thickBot="1" x14ac:dyDescent="0.4">
      <c r="A31" t="s">
        <v>534</v>
      </c>
      <c r="B31" s="2" t="s">
        <v>534</v>
      </c>
      <c r="W31" s="2"/>
    </row>
    <row r="32" spans="1:23" ht="15" thickBot="1" x14ac:dyDescent="0.4">
      <c r="A32" t="s">
        <v>591</v>
      </c>
      <c r="B32" s="4" t="s">
        <v>591</v>
      </c>
      <c r="W32" s="4"/>
    </row>
    <row r="33" spans="1:23" ht="15" thickBot="1" x14ac:dyDescent="0.4">
      <c r="A33" t="s">
        <v>602</v>
      </c>
      <c r="B33" s="2" t="s">
        <v>602</v>
      </c>
      <c r="W33" s="2"/>
    </row>
    <row r="34" spans="1:23" ht="15" thickBot="1" x14ac:dyDescent="0.4">
      <c r="A34" t="s">
        <v>611</v>
      </c>
      <c r="B34" s="4" t="s">
        <v>611</v>
      </c>
      <c r="W34" s="4"/>
    </row>
    <row r="35" spans="1:23" ht="15" thickBot="1" x14ac:dyDescent="0.4">
      <c r="A35" t="s">
        <v>616</v>
      </c>
      <c r="B35" s="2" t="s">
        <v>616</v>
      </c>
      <c r="W35" s="2"/>
    </row>
    <row r="36" spans="1:23" ht="15" thickBot="1" x14ac:dyDescent="0.4">
      <c r="A36" t="s">
        <v>623</v>
      </c>
      <c r="B36" s="4" t="s">
        <v>623</v>
      </c>
      <c r="W36" s="4"/>
    </row>
    <row r="37" spans="1:23" ht="15" thickBot="1" x14ac:dyDescent="0.4">
      <c r="A37" t="s">
        <v>635</v>
      </c>
      <c r="B37" s="2" t="s">
        <v>635</v>
      </c>
      <c r="W37" s="2"/>
    </row>
    <row r="38" spans="1:23" ht="15" thickBot="1" x14ac:dyDescent="0.4">
      <c r="A38" t="s">
        <v>646</v>
      </c>
      <c r="B38" s="4" t="s">
        <v>646</v>
      </c>
      <c r="W38" s="4"/>
    </row>
    <row r="39" spans="1:23" ht="15" thickBot="1" x14ac:dyDescent="0.4">
      <c r="A39" t="s">
        <v>654</v>
      </c>
      <c r="B39" s="4" t="s">
        <v>654</v>
      </c>
      <c r="W39" s="4"/>
    </row>
    <row r="40" spans="1:23" ht="15" thickBot="1" x14ac:dyDescent="0.4">
      <c r="A40" t="s">
        <v>17</v>
      </c>
      <c r="B40" s="4" t="s">
        <v>18</v>
      </c>
      <c r="W40" s="4"/>
    </row>
    <row r="41" spans="1:23" ht="15" thickBot="1" x14ac:dyDescent="0.4">
      <c r="A41" t="s">
        <v>659</v>
      </c>
      <c r="B41" s="4" t="s">
        <v>659</v>
      </c>
      <c r="W41" s="4"/>
    </row>
    <row r="42" spans="1:23" ht="15" thickBot="1" x14ac:dyDescent="0.4">
      <c r="A42" t="s">
        <v>21</v>
      </c>
      <c r="B42" s="2" t="s">
        <v>22</v>
      </c>
      <c r="W42" s="2"/>
    </row>
    <row r="43" spans="1:23" ht="15" thickBot="1" x14ac:dyDescent="0.4">
      <c r="A43" t="s">
        <v>676</v>
      </c>
      <c r="B43" s="4" t="s">
        <v>676</v>
      </c>
      <c r="W43" s="4"/>
    </row>
    <row r="44" spans="1:23" ht="15" thickBot="1" x14ac:dyDescent="0.4">
      <c r="A44" t="s">
        <v>24</v>
      </c>
      <c r="B44" s="2" t="s">
        <v>25</v>
      </c>
      <c r="W44" s="2"/>
    </row>
    <row r="45" spans="1:23" ht="15" thickBot="1" x14ac:dyDescent="0.4">
      <c r="A45" t="s">
        <v>713</v>
      </c>
      <c r="B45" s="4" t="s">
        <v>713</v>
      </c>
      <c r="W45" s="4"/>
    </row>
    <row r="46" spans="1:23" ht="15" thickBot="1" x14ac:dyDescent="0.4">
      <c r="A46" t="s">
        <v>27</v>
      </c>
      <c r="B46" s="2" t="s">
        <v>28</v>
      </c>
      <c r="W46" s="2"/>
    </row>
    <row r="47" spans="1:23" ht="15" thickBot="1" x14ac:dyDescent="0.4">
      <c r="A47" t="s">
        <v>731</v>
      </c>
      <c r="B47" s="4" t="s">
        <v>731</v>
      </c>
      <c r="W47" s="4"/>
    </row>
    <row r="48" spans="1:23" ht="15" thickBot="1" x14ac:dyDescent="0.4">
      <c r="A48" t="s">
        <v>733</v>
      </c>
      <c r="B48" s="4" t="s">
        <v>733</v>
      </c>
      <c r="W48" s="4"/>
    </row>
    <row r="49" spans="1:23" ht="15" thickBot="1" x14ac:dyDescent="0.4">
      <c r="A49" t="s">
        <v>744</v>
      </c>
      <c r="B49" s="2" t="s">
        <v>744</v>
      </c>
      <c r="W49" s="2"/>
    </row>
    <row r="50" spans="1:23" ht="15" thickBot="1" x14ac:dyDescent="0.4">
      <c r="A50" t="s">
        <v>752</v>
      </c>
      <c r="B50" s="4" t="s">
        <v>752</v>
      </c>
      <c r="W50" s="4"/>
    </row>
    <row r="51" spans="1:23" ht="15" thickBot="1" x14ac:dyDescent="0.4">
      <c r="A51" t="s">
        <v>761</v>
      </c>
      <c r="B51" s="4" t="s">
        <v>761</v>
      </c>
      <c r="W51" s="4"/>
    </row>
    <row r="52" spans="1:23" ht="15" thickBot="1" x14ac:dyDescent="0.4">
      <c r="A52" t="s">
        <v>794</v>
      </c>
      <c r="B52" s="4" t="s">
        <v>794</v>
      </c>
      <c r="W52" s="4"/>
    </row>
    <row r="53" spans="1:23" ht="15" thickBot="1" x14ac:dyDescent="0.4">
      <c r="A53" t="s">
        <v>806</v>
      </c>
      <c r="B53" s="4" t="s">
        <v>806</v>
      </c>
      <c r="W53" s="4"/>
    </row>
    <row r="54" spans="1:23" ht="15" thickBot="1" x14ac:dyDescent="0.4">
      <c r="A54" t="s">
        <v>814</v>
      </c>
      <c r="B54" s="4" t="s">
        <v>814</v>
      </c>
      <c r="W54" s="4"/>
    </row>
    <row r="55" spans="1:23" ht="15" thickBot="1" x14ac:dyDescent="0.4">
      <c r="A55" t="s">
        <v>822</v>
      </c>
      <c r="B55" s="2" t="s">
        <v>822</v>
      </c>
      <c r="W55" s="2"/>
    </row>
    <row r="56" spans="1:23" ht="15" thickBot="1" x14ac:dyDescent="0.4">
      <c r="A56" t="s">
        <v>842</v>
      </c>
      <c r="B56" s="2" t="s">
        <v>842</v>
      </c>
      <c r="W56" s="2"/>
    </row>
    <row r="57" spans="1:23" ht="15" thickBot="1" x14ac:dyDescent="0.4">
      <c r="A57" t="s">
        <v>879</v>
      </c>
      <c r="B57" s="4" t="s">
        <v>879</v>
      </c>
      <c r="W57" s="4"/>
    </row>
    <row r="58" spans="1:23" ht="15" thickBot="1" x14ac:dyDescent="0.4">
      <c r="A58" t="s">
        <v>897</v>
      </c>
      <c r="B58" s="2" t="s">
        <v>897</v>
      </c>
      <c r="W58" s="2"/>
    </row>
    <row r="59" spans="1:23" ht="15" thickBot="1" x14ac:dyDescent="0.4">
      <c r="A59" t="s">
        <v>912</v>
      </c>
      <c r="B59" s="2" t="s">
        <v>912</v>
      </c>
      <c r="W59" s="2"/>
    </row>
    <row r="60" spans="1:23" ht="15" thickBot="1" x14ac:dyDescent="0.4">
      <c r="A60" t="s">
        <v>914</v>
      </c>
      <c r="B60" s="4" t="s">
        <v>914</v>
      </c>
      <c r="W60" s="4"/>
    </row>
    <row r="61" spans="1:23" ht="15" thickBot="1" x14ac:dyDescent="0.4">
      <c r="A61" t="s">
        <v>935</v>
      </c>
      <c r="B61" s="4" t="s">
        <v>935</v>
      </c>
      <c r="W61" s="4"/>
    </row>
    <row r="62" spans="1:23" ht="15" thickBot="1" x14ac:dyDescent="0.4">
      <c r="A62" t="s">
        <v>966</v>
      </c>
      <c r="B62" s="4" t="s">
        <v>966</v>
      </c>
      <c r="W62" s="4"/>
    </row>
    <row r="63" spans="1:23" ht="15" thickBot="1" x14ac:dyDescent="0.4">
      <c r="A63" t="s">
        <v>31</v>
      </c>
      <c r="B63" s="4" t="s">
        <v>32</v>
      </c>
      <c r="W63" s="4"/>
    </row>
    <row r="64" spans="1:23" ht="15" thickBot="1" x14ac:dyDescent="0.4">
      <c r="A64" t="s">
        <v>991</v>
      </c>
      <c r="B64" s="2" t="s">
        <v>991</v>
      </c>
      <c r="W64" s="2"/>
    </row>
    <row r="65" spans="1:23" ht="15" thickBot="1" x14ac:dyDescent="0.4">
      <c r="A65" t="s">
        <v>995</v>
      </c>
      <c r="B65" s="4" t="s">
        <v>995</v>
      </c>
      <c r="W65" s="4"/>
    </row>
    <row r="66" spans="1:23" ht="15" thickBot="1" x14ac:dyDescent="0.4">
      <c r="A66" t="s">
        <v>998</v>
      </c>
      <c r="B66" s="4" t="s">
        <v>998</v>
      </c>
      <c r="W66" s="4"/>
    </row>
    <row r="67" spans="1:23" ht="15" thickBot="1" x14ac:dyDescent="0.4">
      <c r="A67" t="s">
        <v>1018</v>
      </c>
      <c r="B67" s="2" t="s">
        <v>1018</v>
      </c>
      <c r="W67" s="2"/>
    </row>
    <row r="68" spans="1:23" ht="15" thickBot="1" x14ac:dyDescent="0.4">
      <c r="A68" t="s">
        <v>35</v>
      </c>
      <c r="B68" s="4" t="s">
        <v>36</v>
      </c>
      <c r="W68" s="4"/>
    </row>
    <row r="69" spans="1:23" ht="15" thickBot="1" x14ac:dyDescent="0.4">
      <c r="A69" t="s">
        <v>1094</v>
      </c>
      <c r="B69" s="2" t="s">
        <v>1094</v>
      </c>
      <c r="W69" s="2"/>
    </row>
    <row r="70" spans="1:23" ht="15" thickBot="1" x14ac:dyDescent="0.4">
      <c r="A70" t="s">
        <v>1098</v>
      </c>
      <c r="B70" s="2" t="s">
        <v>1098</v>
      </c>
      <c r="W70" s="2"/>
    </row>
    <row r="71" spans="1:23" ht="15" thickBot="1" x14ac:dyDescent="0.4">
      <c r="A71" t="s">
        <v>1101</v>
      </c>
      <c r="B71" s="2" t="s">
        <v>1101</v>
      </c>
      <c r="W71" s="2"/>
    </row>
    <row r="72" spans="1:23" ht="15" thickBot="1" x14ac:dyDescent="0.4">
      <c r="A72" t="s">
        <v>1104</v>
      </c>
      <c r="B72" s="4" t="s">
        <v>1104</v>
      </c>
      <c r="W72" s="4"/>
    </row>
    <row r="73" spans="1:23" ht="15" thickBot="1" x14ac:dyDescent="0.4">
      <c r="A73" t="s">
        <v>1119</v>
      </c>
      <c r="B73" s="4" t="s">
        <v>1119</v>
      </c>
      <c r="W73" s="4"/>
    </row>
    <row r="74" spans="1:23" ht="15" thickBot="1" x14ac:dyDescent="0.4">
      <c r="A74" t="s">
        <v>1134</v>
      </c>
      <c r="B74" s="4" t="s">
        <v>1134</v>
      </c>
      <c r="W74" s="4"/>
    </row>
    <row r="75" spans="1:23" ht="15" thickBot="1" x14ac:dyDescent="0.4">
      <c r="A75" t="s">
        <v>1136</v>
      </c>
      <c r="B75" s="2" t="s">
        <v>1136</v>
      </c>
      <c r="W75" s="2"/>
    </row>
    <row r="76" spans="1:23" ht="15" thickBot="1" x14ac:dyDescent="0.4">
      <c r="A76" t="s">
        <v>1158</v>
      </c>
      <c r="B76" s="4" t="s">
        <v>1158</v>
      </c>
      <c r="W76" s="4"/>
    </row>
    <row r="77" spans="1:23" ht="15" thickBot="1" x14ac:dyDescent="0.4">
      <c r="A77" t="s">
        <v>1190</v>
      </c>
      <c r="B77" s="4" t="s">
        <v>1190</v>
      </c>
      <c r="W77" s="4"/>
    </row>
    <row r="78" spans="1:23" ht="15" thickBot="1" x14ac:dyDescent="0.4">
      <c r="A78" t="s">
        <v>1207</v>
      </c>
      <c r="B78" s="2" t="s">
        <v>1207</v>
      </c>
      <c r="W78" s="2"/>
    </row>
    <row r="79" spans="1:23" ht="15" thickBot="1" x14ac:dyDescent="0.4">
      <c r="A79" t="s">
        <v>1210</v>
      </c>
      <c r="B79" s="4" t="s">
        <v>1210</v>
      </c>
      <c r="W79" s="4"/>
    </row>
    <row r="80" spans="1:23" ht="15" thickBot="1" x14ac:dyDescent="0.4">
      <c r="A80" t="s">
        <v>1218</v>
      </c>
      <c r="B80" s="4" t="s">
        <v>1218</v>
      </c>
      <c r="W80" s="4"/>
    </row>
    <row r="81" spans="1:23" ht="15" thickBot="1" x14ac:dyDescent="0.4">
      <c r="A81" t="s">
        <v>38</v>
      </c>
      <c r="B81" s="2" t="s">
        <v>39</v>
      </c>
      <c r="W81" s="2"/>
    </row>
    <row r="82" spans="1:23" ht="15" thickBot="1" x14ac:dyDescent="0.4">
      <c r="A82" t="s">
        <v>1243</v>
      </c>
      <c r="B82" s="2" t="s">
        <v>1243</v>
      </c>
      <c r="W82" s="2"/>
    </row>
    <row r="83" spans="1:23" ht="15" thickBot="1" x14ac:dyDescent="0.4">
      <c r="A83" t="s">
        <v>1260</v>
      </c>
      <c r="B83" s="2" t="s">
        <v>1260</v>
      </c>
      <c r="W83" s="2"/>
    </row>
    <row r="84" spans="1:23" ht="15" thickBot="1" x14ac:dyDescent="0.4">
      <c r="A84" t="s">
        <v>1267</v>
      </c>
      <c r="B84" s="4" t="s">
        <v>1267</v>
      </c>
      <c r="W84" s="4"/>
    </row>
    <row r="85" spans="1:23" ht="15" thickBot="1" x14ac:dyDescent="0.4">
      <c r="A85" t="s">
        <v>1271</v>
      </c>
      <c r="B85" s="4" t="s">
        <v>1271</v>
      </c>
      <c r="W85" s="4"/>
    </row>
    <row r="86" spans="1:23" ht="15" thickBot="1" x14ac:dyDescent="0.4">
      <c r="A86" t="s">
        <v>1283</v>
      </c>
      <c r="B86" s="2" t="s">
        <v>1283</v>
      </c>
      <c r="W86" s="2"/>
    </row>
    <row r="87" spans="1:23" ht="15" thickBot="1" x14ac:dyDescent="0.4">
      <c r="A87" t="s">
        <v>1286</v>
      </c>
      <c r="B87" s="4" t="s">
        <v>1286</v>
      </c>
      <c r="W87" s="4"/>
    </row>
    <row r="88" spans="1:23" ht="15" thickBot="1" x14ac:dyDescent="0.4">
      <c r="A88" t="s">
        <v>1297</v>
      </c>
      <c r="B88" s="4" t="s">
        <v>1297</v>
      </c>
      <c r="W88" s="4"/>
    </row>
    <row r="89" spans="1:23" ht="15" thickBot="1" x14ac:dyDescent="0.4">
      <c r="A89" t="s">
        <v>1300</v>
      </c>
      <c r="B89" s="2" t="s">
        <v>1300</v>
      </c>
      <c r="W89" s="2"/>
    </row>
    <row r="90" spans="1:23" ht="15" thickBot="1" x14ac:dyDescent="0.4">
      <c r="A90" t="s">
        <v>1316</v>
      </c>
      <c r="B90" s="4" t="s">
        <v>1316</v>
      </c>
      <c r="W90" s="4"/>
    </row>
    <row r="91" spans="1:23" ht="15" thickBot="1" x14ac:dyDescent="0.4">
      <c r="A91" t="s">
        <v>1345</v>
      </c>
      <c r="B91" s="4" t="s">
        <v>1345</v>
      </c>
      <c r="W91" s="4"/>
    </row>
    <row r="92" spans="1:23" ht="15" thickBot="1" x14ac:dyDescent="0.4">
      <c r="A92" t="s">
        <v>1380</v>
      </c>
      <c r="B92" s="4" t="s">
        <v>1380</v>
      </c>
      <c r="W92" s="4"/>
    </row>
    <row r="93" spans="1:23" ht="15" thickBot="1" x14ac:dyDescent="0.4">
      <c r="A93" t="s">
        <v>1392</v>
      </c>
      <c r="B93" s="4" t="s">
        <v>1392</v>
      </c>
      <c r="W93" s="4"/>
    </row>
    <row r="94" spans="1:23" ht="15" thickBot="1" x14ac:dyDescent="0.4">
      <c r="A94" t="s">
        <v>1410</v>
      </c>
      <c r="B94" s="2" t="s">
        <v>1410</v>
      </c>
      <c r="W94" s="2"/>
    </row>
    <row r="95" spans="1:23" ht="15" thickBot="1" x14ac:dyDescent="0.4">
      <c r="A95" t="s">
        <v>1414</v>
      </c>
      <c r="B95" s="2" t="s">
        <v>1414</v>
      </c>
      <c r="W95" s="2"/>
    </row>
    <row r="96" spans="1:23" ht="15" thickBot="1" x14ac:dyDescent="0.4">
      <c r="A96" t="s">
        <v>1451</v>
      </c>
      <c r="B96" s="2" t="s">
        <v>1451</v>
      </c>
      <c r="W96" s="2"/>
    </row>
    <row r="97" spans="1:23" ht="15" thickBot="1" x14ac:dyDescent="0.4">
      <c r="A97" t="s">
        <v>1458</v>
      </c>
      <c r="B97" s="4" t="s">
        <v>1458</v>
      </c>
      <c r="W97" s="4"/>
    </row>
    <row r="98" spans="1:23" ht="15" thickBot="1" x14ac:dyDescent="0.4">
      <c r="A98" t="s">
        <v>1466</v>
      </c>
      <c r="B98" s="4" t="s">
        <v>1466</v>
      </c>
      <c r="W98" s="4"/>
    </row>
    <row r="99" spans="1:23" ht="15" thickBot="1" x14ac:dyDescent="0.4">
      <c r="A99" t="s">
        <v>1470</v>
      </c>
      <c r="B99" s="4" t="s">
        <v>1470</v>
      </c>
      <c r="W99" s="4"/>
    </row>
    <row r="100" spans="1:23" ht="15" thickBot="1" x14ac:dyDescent="0.4">
      <c r="A100" t="s">
        <v>1480</v>
      </c>
      <c r="B100" s="4" t="s">
        <v>1480</v>
      </c>
      <c r="W100" s="4"/>
    </row>
    <row r="101" spans="1:23" ht="15" thickBot="1" x14ac:dyDescent="0.4">
      <c r="A101" t="s">
        <v>42</v>
      </c>
      <c r="B101" s="4" t="s">
        <v>43</v>
      </c>
      <c r="W101" s="4"/>
    </row>
    <row r="102" spans="1:23" ht="15" thickBot="1" x14ac:dyDescent="0.4">
      <c r="A102" t="s">
        <v>1516</v>
      </c>
      <c r="B102" s="2" t="s">
        <v>1516</v>
      </c>
      <c r="W102" s="2"/>
    </row>
    <row r="103" spans="1:23" ht="15" thickBot="1" x14ac:dyDescent="0.4">
      <c r="A103" t="s">
        <v>1522</v>
      </c>
      <c r="B103" s="4" t="s">
        <v>1522</v>
      </c>
      <c r="W103" s="4"/>
    </row>
    <row r="104" spans="1:23" ht="15" thickBot="1" x14ac:dyDescent="0.4">
      <c r="A104" t="s">
        <v>45</v>
      </c>
      <c r="B104" s="2" t="s">
        <v>46</v>
      </c>
      <c r="W104" s="2"/>
    </row>
    <row r="105" spans="1:23" ht="15" thickBot="1" x14ac:dyDescent="0.4">
      <c r="A105" t="s">
        <v>1578</v>
      </c>
      <c r="B105" s="4" t="s">
        <v>1578</v>
      </c>
      <c r="W105" s="4"/>
    </row>
    <row r="106" spans="1:23" ht="15" thickBot="1" x14ac:dyDescent="0.4">
      <c r="A106" t="s">
        <v>48</v>
      </c>
      <c r="B106" s="2" t="s">
        <v>49</v>
      </c>
      <c r="W106" s="2"/>
    </row>
    <row r="107" spans="1:23" ht="15" thickBot="1" x14ac:dyDescent="0.4">
      <c r="A107" t="s">
        <v>52</v>
      </c>
      <c r="B107" s="2" t="s">
        <v>53</v>
      </c>
      <c r="W107" s="2"/>
    </row>
    <row r="108" spans="1:23" ht="15" thickBot="1" x14ac:dyDescent="0.4">
      <c r="A108" t="s">
        <v>1683</v>
      </c>
      <c r="B108" s="4" t="s">
        <v>1683</v>
      </c>
      <c r="W108" s="4"/>
    </row>
    <row r="109" spans="1:23" ht="15" thickBot="1" x14ac:dyDescent="0.4">
      <c r="A109" t="s">
        <v>1708</v>
      </c>
      <c r="B109" s="4" t="s">
        <v>1708</v>
      </c>
      <c r="W109" s="4"/>
    </row>
    <row r="110" spans="1:23" ht="15" thickBot="1" x14ac:dyDescent="0.4">
      <c r="A110" t="s">
        <v>55</v>
      </c>
      <c r="B110" s="4" t="s">
        <v>56</v>
      </c>
      <c r="W110" s="4"/>
    </row>
    <row r="111" spans="1:23" ht="15" thickBot="1" x14ac:dyDescent="0.4">
      <c r="A111" t="s">
        <v>1723</v>
      </c>
      <c r="B111" s="4" t="s">
        <v>1723</v>
      </c>
      <c r="W111" s="4"/>
    </row>
    <row r="112" spans="1:23" ht="15" thickBot="1" x14ac:dyDescent="0.4">
      <c r="A112" t="s">
        <v>1727</v>
      </c>
      <c r="B112" s="4" t="s">
        <v>1727</v>
      </c>
      <c r="W112" s="4"/>
    </row>
    <row r="113" spans="1:23" ht="15" thickBot="1" x14ac:dyDescent="0.4">
      <c r="A113" t="s">
        <v>1747</v>
      </c>
      <c r="B113" s="2" t="s">
        <v>1747</v>
      </c>
      <c r="W113" s="2"/>
    </row>
    <row r="114" spans="1:23" ht="15" thickBot="1" x14ac:dyDescent="0.4">
      <c r="A114" t="s">
        <v>1753</v>
      </c>
      <c r="B114" s="2" t="s">
        <v>1753</v>
      </c>
      <c r="W114" s="2"/>
    </row>
    <row r="115" spans="1:23" ht="15" thickBot="1" x14ac:dyDescent="0.4">
      <c r="A115" t="s">
        <v>1776</v>
      </c>
      <c r="B115" s="2" t="s">
        <v>1776</v>
      </c>
      <c r="W115" s="2"/>
    </row>
    <row r="116" spans="1:23" ht="15" thickBot="1" x14ac:dyDescent="0.4">
      <c r="A116" t="s">
        <v>1818</v>
      </c>
      <c r="B116" s="2" t="s">
        <v>1818</v>
      </c>
      <c r="W116" s="2"/>
    </row>
    <row r="117" spans="1:23" ht="15" thickBot="1" x14ac:dyDescent="0.4">
      <c r="A117" t="s">
        <v>58</v>
      </c>
      <c r="B117" s="2" t="s">
        <v>59</v>
      </c>
      <c r="W117" s="2"/>
    </row>
    <row r="118" spans="1:23" ht="15" thickBot="1" x14ac:dyDescent="0.4">
      <c r="A118" t="s">
        <v>1826</v>
      </c>
      <c r="B118" s="4" t="s">
        <v>1826</v>
      </c>
      <c r="W118" s="4"/>
    </row>
    <row r="119" spans="1:23" ht="15" thickBot="1" x14ac:dyDescent="0.4">
      <c r="A119" t="s">
        <v>1855</v>
      </c>
      <c r="B119" s="4" t="s">
        <v>1855</v>
      </c>
      <c r="W119" s="4"/>
    </row>
    <row r="120" spans="1:23" ht="15" thickBot="1" x14ac:dyDescent="0.4">
      <c r="A120" t="s">
        <v>1862</v>
      </c>
      <c r="B120" s="4" t="s">
        <v>1862</v>
      </c>
      <c r="W120" s="4"/>
    </row>
    <row r="121" spans="1:23" ht="15" thickBot="1" x14ac:dyDescent="0.4">
      <c r="A121" t="s">
        <v>1873</v>
      </c>
      <c r="B121" s="2" t="s">
        <v>1873</v>
      </c>
      <c r="W121" s="2"/>
    </row>
    <row r="122" spans="1:23" ht="15" thickBot="1" x14ac:dyDescent="0.4">
      <c r="A122" t="s">
        <v>1887</v>
      </c>
      <c r="B122" s="2" t="s">
        <v>1887</v>
      </c>
      <c r="W122" s="2"/>
    </row>
    <row r="123" spans="1:23" ht="15" thickBot="1" x14ac:dyDescent="0.4">
      <c r="A123" t="s">
        <v>1892</v>
      </c>
      <c r="B123" s="4" t="s">
        <v>1892</v>
      </c>
      <c r="W123" s="4"/>
    </row>
    <row r="124" spans="1:23" ht="15" thickBot="1" x14ac:dyDescent="0.4">
      <c r="A124" t="s">
        <v>1927</v>
      </c>
      <c r="B124" s="2" t="s">
        <v>1927</v>
      </c>
      <c r="W124" s="2"/>
    </row>
    <row r="125" spans="1:23" ht="15" thickBot="1" x14ac:dyDescent="0.4">
      <c r="A125" t="s">
        <v>1934</v>
      </c>
      <c r="B125" s="4" t="s">
        <v>1934</v>
      </c>
      <c r="W125" s="4"/>
    </row>
    <row r="126" spans="1:23" ht="15" thickBot="1" x14ac:dyDescent="0.4">
      <c r="A126" t="s">
        <v>1937</v>
      </c>
      <c r="B126" s="4" t="s">
        <v>1937</v>
      </c>
      <c r="W126" s="4"/>
    </row>
    <row r="127" spans="1:23" ht="15" thickBot="1" x14ac:dyDescent="0.4">
      <c r="A127" t="s">
        <v>1970</v>
      </c>
      <c r="B127" s="4" t="s">
        <v>1970</v>
      </c>
      <c r="W127" s="4"/>
    </row>
    <row r="128" spans="1:23" ht="15" thickBot="1" x14ac:dyDescent="0.4">
      <c r="A128" t="s">
        <v>1991</v>
      </c>
      <c r="B128" s="4" t="s">
        <v>1991</v>
      </c>
      <c r="W128" s="4"/>
    </row>
    <row r="129" spans="1:23" ht="15" thickBot="1" x14ac:dyDescent="0.4">
      <c r="A129" t="s">
        <v>2008</v>
      </c>
      <c r="B129" s="2" t="s">
        <v>10694</v>
      </c>
      <c r="W129" s="2"/>
    </row>
    <row r="130" spans="1:23" ht="15" thickBot="1" x14ac:dyDescent="0.4">
      <c r="A130" t="s">
        <v>2011</v>
      </c>
      <c r="B130" s="2" t="s">
        <v>2011</v>
      </c>
      <c r="W130" s="2"/>
    </row>
    <row r="131" spans="1:23" ht="15" thickBot="1" x14ac:dyDescent="0.4">
      <c r="A131" t="s">
        <v>2019</v>
      </c>
      <c r="B131" s="4" t="s">
        <v>2019</v>
      </c>
      <c r="W131" s="4"/>
    </row>
    <row r="132" spans="1:23" ht="15" thickBot="1" x14ac:dyDescent="0.4">
      <c r="A132" t="s">
        <v>61</v>
      </c>
      <c r="B132" s="2" t="s">
        <v>62</v>
      </c>
      <c r="W132" s="2"/>
    </row>
    <row r="133" spans="1:23" ht="15" thickBot="1" x14ac:dyDescent="0.4">
      <c r="A133" t="s">
        <v>2042</v>
      </c>
      <c r="B133" s="4" t="s">
        <v>2042</v>
      </c>
      <c r="W133" s="4"/>
    </row>
    <row r="134" spans="1:23" ht="15" thickBot="1" x14ac:dyDescent="0.4">
      <c r="A134" t="s">
        <v>2044</v>
      </c>
      <c r="B134" s="2" t="s">
        <v>2044</v>
      </c>
      <c r="W134" s="2"/>
    </row>
    <row r="135" spans="1:23" ht="15" thickBot="1" x14ac:dyDescent="0.4">
      <c r="A135" t="s">
        <v>2069</v>
      </c>
      <c r="B135" s="4" t="s">
        <v>2069</v>
      </c>
      <c r="W135" s="4"/>
    </row>
    <row r="136" spans="1:23" ht="15" thickBot="1" x14ac:dyDescent="0.4">
      <c r="A136" t="s">
        <v>64</v>
      </c>
      <c r="B136" s="4" t="s">
        <v>65</v>
      </c>
      <c r="W136" s="4"/>
    </row>
    <row r="137" spans="1:23" ht="15" thickBot="1" x14ac:dyDescent="0.4">
      <c r="A137" t="s">
        <v>2078</v>
      </c>
      <c r="B137" s="2" t="s">
        <v>2078</v>
      </c>
      <c r="W137" s="2"/>
    </row>
    <row r="138" spans="1:23" ht="15" thickBot="1" x14ac:dyDescent="0.4">
      <c r="A138" t="s">
        <v>2089</v>
      </c>
      <c r="B138" s="4" t="s">
        <v>2089</v>
      </c>
      <c r="W138" s="4"/>
    </row>
    <row r="139" spans="1:23" ht="15" thickBot="1" x14ac:dyDescent="0.4">
      <c r="A139" t="s">
        <v>2120</v>
      </c>
      <c r="B139" s="2" t="s">
        <v>2120</v>
      </c>
      <c r="W139" s="2"/>
    </row>
    <row r="140" spans="1:23" ht="15" thickBot="1" x14ac:dyDescent="0.4">
      <c r="A140" t="s">
        <v>2143</v>
      </c>
      <c r="B140" s="4" t="s">
        <v>2143</v>
      </c>
      <c r="W140" s="4"/>
    </row>
    <row r="141" spans="1:23" ht="15" thickBot="1" x14ac:dyDescent="0.4">
      <c r="A141" t="s">
        <v>2175</v>
      </c>
      <c r="B141" s="4" t="s">
        <v>2175</v>
      </c>
      <c r="W141" s="4"/>
    </row>
    <row r="142" spans="1:23" ht="15" thickBot="1" x14ac:dyDescent="0.4">
      <c r="A142" t="s">
        <v>2247</v>
      </c>
      <c r="B142" s="4" t="s">
        <v>2247</v>
      </c>
      <c r="W142" s="4"/>
    </row>
    <row r="143" spans="1:23" ht="15" thickBot="1" x14ac:dyDescent="0.4">
      <c r="A143" t="s">
        <v>2252</v>
      </c>
      <c r="B143" s="4" t="s">
        <v>2252</v>
      </c>
      <c r="W143" s="4"/>
    </row>
    <row r="144" spans="1:23" ht="15" thickBot="1" x14ac:dyDescent="0.4">
      <c r="A144" t="s">
        <v>2256</v>
      </c>
      <c r="B144" s="2" t="s">
        <v>2256</v>
      </c>
      <c r="W144" s="2"/>
    </row>
    <row r="145" spans="1:23" ht="15" thickBot="1" x14ac:dyDescent="0.4">
      <c r="A145" t="s">
        <v>67</v>
      </c>
      <c r="B145" s="2" t="s">
        <v>68</v>
      </c>
      <c r="W145" s="2"/>
    </row>
    <row r="146" spans="1:23" ht="15" thickBot="1" x14ac:dyDescent="0.4">
      <c r="A146" t="s">
        <v>2272</v>
      </c>
      <c r="B146" s="2" t="s">
        <v>2272</v>
      </c>
      <c r="W146" s="2"/>
    </row>
    <row r="147" spans="1:23" ht="15" thickBot="1" x14ac:dyDescent="0.4">
      <c r="A147" t="s">
        <v>2296</v>
      </c>
      <c r="B147" s="2" t="s">
        <v>2296</v>
      </c>
      <c r="W147" s="2"/>
    </row>
    <row r="148" spans="1:23" ht="15" thickBot="1" x14ac:dyDescent="0.4">
      <c r="A148" t="s">
        <v>2298</v>
      </c>
      <c r="B148" s="4" t="s">
        <v>2298</v>
      </c>
      <c r="W148" s="4"/>
    </row>
    <row r="149" spans="1:23" ht="15" thickBot="1" x14ac:dyDescent="0.4">
      <c r="A149" t="s">
        <v>2322</v>
      </c>
      <c r="B149" s="2" t="s">
        <v>2322</v>
      </c>
      <c r="W149" s="2"/>
    </row>
    <row r="150" spans="1:23" ht="15" thickBot="1" x14ac:dyDescent="0.4">
      <c r="A150" t="s">
        <v>2331</v>
      </c>
      <c r="B150" s="4" t="s">
        <v>2331</v>
      </c>
      <c r="W150" s="4"/>
    </row>
    <row r="151" spans="1:23" ht="15" thickBot="1" x14ac:dyDescent="0.4">
      <c r="A151" t="s">
        <v>2335</v>
      </c>
      <c r="B151" s="2" t="s">
        <v>2335</v>
      </c>
      <c r="W151" s="2"/>
    </row>
    <row r="152" spans="1:23" ht="15" thickBot="1" x14ac:dyDescent="0.4">
      <c r="A152" t="s">
        <v>2342</v>
      </c>
      <c r="B152" s="2" t="s">
        <v>2342</v>
      </c>
      <c r="W152" s="2"/>
    </row>
    <row r="153" spans="1:23" ht="15" thickBot="1" x14ac:dyDescent="0.4">
      <c r="A153" t="s">
        <v>2362</v>
      </c>
      <c r="B153" s="4" t="s">
        <v>2362</v>
      </c>
      <c r="W153" s="4"/>
    </row>
    <row r="154" spans="1:23" ht="15" thickBot="1" x14ac:dyDescent="0.4">
      <c r="A154" t="s">
        <v>2366</v>
      </c>
      <c r="B154" s="4" t="s">
        <v>2366</v>
      </c>
      <c r="W154" s="4"/>
    </row>
    <row r="155" spans="1:23" ht="15" thickBot="1" x14ac:dyDescent="0.4">
      <c r="A155" t="s">
        <v>2389</v>
      </c>
      <c r="B155" s="2" t="s">
        <v>2389</v>
      </c>
      <c r="W155" s="2"/>
    </row>
    <row r="156" spans="1:23" ht="15" thickBot="1" x14ac:dyDescent="0.4">
      <c r="A156" t="s">
        <v>2402</v>
      </c>
      <c r="B156" s="4" t="s">
        <v>2402</v>
      </c>
      <c r="W156" s="4"/>
    </row>
    <row r="157" spans="1:23" ht="15" thickBot="1" x14ac:dyDescent="0.4">
      <c r="A157" t="s">
        <v>2410</v>
      </c>
      <c r="B157" s="4" t="s">
        <v>2410</v>
      </c>
      <c r="W157" s="4"/>
    </row>
    <row r="158" spans="1:23" ht="15" thickBot="1" x14ac:dyDescent="0.4">
      <c r="A158" t="s">
        <v>2415</v>
      </c>
      <c r="B158" s="2" t="s">
        <v>2415</v>
      </c>
      <c r="W158" s="2"/>
    </row>
    <row r="159" spans="1:23" ht="15" thickBot="1" x14ac:dyDescent="0.4">
      <c r="A159" t="s">
        <v>2417</v>
      </c>
      <c r="B159" s="2" t="s">
        <v>2417</v>
      </c>
      <c r="W159" s="2"/>
    </row>
    <row r="160" spans="1:23" ht="15" thickBot="1" x14ac:dyDescent="0.4">
      <c r="A160" t="s">
        <v>2421</v>
      </c>
      <c r="B160" s="4" t="s">
        <v>2421</v>
      </c>
      <c r="W160" s="4"/>
    </row>
    <row r="161" spans="1:23" ht="15" thickBot="1" x14ac:dyDescent="0.4">
      <c r="A161" t="s">
        <v>70</v>
      </c>
      <c r="B161" s="2" t="s">
        <v>71</v>
      </c>
      <c r="W161" s="2"/>
    </row>
    <row r="162" spans="1:23" ht="15" thickBot="1" x14ac:dyDescent="0.4">
      <c r="A162" t="s">
        <v>2451</v>
      </c>
      <c r="B162" s="4" t="s">
        <v>2451</v>
      </c>
      <c r="W162" s="4"/>
    </row>
    <row r="163" spans="1:23" ht="15" thickBot="1" x14ac:dyDescent="0.4">
      <c r="A163" t="s">
        <v>74</v>
      </c>
      <c r="B163" s="2" t="s">
        <v>75</v>
      </c>
      <c r="W163" s="2"/>
    </row>
    <row r="164" spans="1:23" ht="15" thickBot="1" x14ac:dyDescent="0.4">
      <c r="A164" t="s">
        <v>2483</v>
      </c>
      <c r="B164" s="4" t="s">
        <v>2483</v>
      </c>
      <c r="W164" s="4"/>
    </row>
    <row r="165" spans="1:23" ht="15" thickBot="1" x14ac:dyDescent="0.4">
      <c r="A165" t="s">
        <v>2495</v>
      </c>
      <c r="B165" s="4" t="s">
        <v>2495</v>
      </c>
      <c r="W165" s="4"/>
    </row>
    <row r="166" spans="1:23" ht="15" thickBot="1" x14ac:dyDescent="0.4">
      <c r="A166" t="s">
        <v>76</v>
      </c>
      <c r="B166" s="4" t="s">
        <v>77</v>
      </c>
      <c r="W166" s="4"/>
    </row>
    <row r="167" spans="1:23" ht="15" thickBot="1" x14ac:dyDescent="0.4">
      <c r="A167" t="s">
        <v>2545</v>
      </c>
      <c r="B167" s="2" t="s">
        <v>2545</v>
      </c>
      <c r="W167" s="2"/>
    </row>
    <row r="168" spans="1:23" ht="15" thickBot="1" x14ac:dyDescent="0.4">
      <c r="A168" t="s">
        <v>2592</v>
      </c>
      <c r="B168" s="2" t="s">
        <v>2592</v>
      </c>
      <c r="W168" s="2"/>
    </row>
    <row r="169" spans="1:23" ht="15" thickBot="1" x14ac:dyDescent="0.4">
      <c r="A169" t="s">
        <v>2601</v>
      </c>
      <c r="B169" s="4" t="s">
        <v>2601</v>
      </c>
      <c r="W169" s="4"/>
    </row>
    <row r="170" spans="1:23" ht="15" thickBot="1" x14ac:dyDescent="0.4">
      <c r="A170" t="s">
        <v>2616</v>
      </c>
      <c r="B170" s="4" t="s">
        <v>2616</v>
      </c>
      <c r="W170" s="4"/>
    </row>
    <row r="171" spans="1:23" ht="15" thickBot="1" x14ac:dyDescent="0.4">
      <c r="A171" t="s">
        <v>2622</v>
      </c>
      <c r="B171" s="2" t="s">
        <v>2622</v>
      </c>
      <c r="W171" s="2"/>
    </row>
    <row r="172" spans="1:23" ht="15" thickBot="1" x14ac:dyDescent="0.4">
      <c r="A172" t="s">
        <v>2639</v>
      </c>
      <c r="B172" s="2" t="s">
        <v>2639</v>
      </c>
      <c r="W172" s="2"/>
    </row>
    <row r="173" spans="1:23" ht="15" thickBot="1" x14ac:dyDescent="0.4">
      <c r="A173" t="s">
        <v>2665</v>
      </c>
      <c r="B173" s="4" t="s">
        <v>2665</v>
      </c>
      <c r="W173" s="4"/>
    </row>
    <row r="174" spans="1:23" ht="15" thickBot="1" x14ac:dyDescent="0.4">
      <c r="A174" t="s">
        <v>78</v>
      </c>
      <c r="B174" s="2" t="s">
        <v>79</v>
      </c>
      <c r="W174" s="2"/>
    </row>
    <row r="175" spans="1:23" ht="15" thickBot="1" x14ac:dyDescent="0.4">
      <c r="A175" t="s">
        <v>2672</v>
      </c>
      <c r="B175" s="4" t="s">
        <v>2672</v>
      </c>
      <c r="W175" s="4"/>
    </row>
    <row r="176" spans="1:23" ht="15" thickBot="1" x14ac:dyDescent="0.4">
      <c r="A176" t="s">
        <v>80</v>
      </c>
      <c r="B176" s="2" t="s">
        <v>81</v>
      </c>
      <c r="W176" s="2"/>
    </row>
    <row r="177" spans="1:23" ht="15" thickBot="1" x14ac:dyDescent="0.4">
      <c r="A177" t="s">
        <v>2696</v>
      </c>
      <c r="B177" s="4" t="s">
        <v>2696</v>
      </c>
      <c r="W177" s="4"/>
    </row>
    <row r="178" spans="1:23" ht="15" thickBot="1" x14ac:dyDescent="0.4">
      <c r="A178" t="s">
        <v>2726</v>
      </c>
      <c r="B178" s="4" t="s">
        <v>2726</v>
      </c>
      <c r="W178" s="4"/>
    </row>
    <row r="179" spans="1:23" ht="15" thickBot="1" x14ac:dyDescent="0.4">
      <c r="A179" t="s">
        <v>2780</v>
      </c>
      <c r="B179" s="2" t="s">
        <v>2780</v>
      </c>
      <c r="W179" s="2"/>
    </row>
    <row r="180" spans="1:23" ht="15" thickBot="1" x14ac:dyDescent="0.4">
      <c r="A180" t="s">
        <v>82</v>
      </c>
      <c r="B180" s="4" t="s">
        <v>83</v>
      </c>
      <c r="W180" s="4"/>
    </row>
    <row r="181" spans="1:23" ht="15" thickBot="1" x14ac:dyDescent="0.4">
      <c r="A181" t="s">
        <v>2792</v>
      </c>
      <c r="B181" s="4" t="s">
        <v>2792</v>
      </c>
      <c r="W181" s="4"/>
    </row>
    <row r="182" spans="1:23" ht="15" thickBot="1" x14ac:dyDescent="0.4">
      <c r="A182" t="s">
        <v>2803</v>
      </c>
      <c r="B182" s="2" t="s">
        <v>2803</v>
      </c>
      <c r="W182" s="2"/>
    </row>
    <row r="183" spans="1:23" ht="15" thickBot="1" x14ac:dyDescent="0.4">
      <c r="A183" t="s">
        <v>2815</v>
      </c>
      <c r="B183" s="2" t="s">
        <v>2815</v>
      </c>
      <c r="W183" s="2"/>
    </row>
    <row r="184" spans="1:23" ht="15" thickBot="1" x14ac:dyDescent="0.4">
      <c r="A184" t="s">
        <v>84</v>
      </c>
      <c r="B184" s="2" t="s">
        <v>85</v>
      </c>
      <c r="W184" s="2"/>
    </row>
    <row r="185" spans="1:23" ht="15" thickBot="1" x14ac:dyDescent="0.4">
      <c r="A185" t="s">
        <v>2913</v>
      </c>
      <c r="B185" s="2" t="s">
        <v>2913</v>
      </c>
      <c r="W185" s="2"/>
    </row>
    <row r="186" spans="1:23" ht="15" thickBot="1" x14ac:dyDescent="0.4">
      <c r="A186" t="s">
        <v>2919</v>
      </c>
      <c r="B186" s="2" t="s">
        <v>2919</v>
      </c>
      <c r="W186" s="2"/>
    </row>
    <row r="187" spans="1:23" ht="15" thickBot="1" x14ac:dyDescent="0.4">
      <c r="A187" t="s">
        <v>2924</v>
      </c>
      <c r="B187" s="2" t="s">
        <v>2924</v>
      </c>
      <c r="W187" s="2"/>
    </row>
    <row r="188" spans="1:23" ht="15" thickBot="1" x14ac:dyDescent="0.4">
      <c r="A188" t="s">
        <v>2945</v>
      </c>
      <c r="B188" s="4" t="s">
        <v>2945</v>
      </c>
      <c r="W188" s="4"/>
    </row>
    <row r="189" spans="1:23" ht="15" thickBot="1" x14ac:dyDescent="0.4">
      <c r="A189" t="s">
        <v>2984</v>
      </c>
      <c r="B189" s="2" t="s">
        <v>2984</v>
      </c>
      <c r="W189" s="2"/>
    </row>
    <row r="190" spans="1:23" ht="15" thickBot="1" x14ac:dyDescent="0.4">
      <c r="A190" t="s">
        <v>3013</v>
      </c>
      <c r="B190" s="2" t="s">
        <v>3013</v>
      </c>
      <c r="W190" s="2"/>
    </row>
    <row r="191" spans="1:23" ht="15" thickBot="1" x14ac:dyDescent="0.4">
      <c r="A191" t="s">
        <v>3022</v>
      </c>
      <c r="B191" s="4" t="s">
        <v>3022</v>
      </c>
      <c r="W191" s="4"/>
    </row>
    <row r="192" spans="1:23" ht="15" thickBot="1" x14ac:dyDescent="0.4">
      <c r="A192" t="s">
        <v>86</v>
      </c>
      <c r="B192" s="4" t="s">
        <v>87</v>
      </c>
      <c r="W192" s="4"/>
    </row>
    <row r="193" spans="1:23" ht="15" thickBot="1" x14ac:dyDescent="0.4">
      <c r="A193" t="s">
        <v>3048</v>
      </c>
      <c r="B193" s="2" t="s">
        <v>3048</v>
      </c>
      <c r="W193" s="2"/>
    </row>
    <row r="194" spans="1:23" ht="15" thickBot="1" x14ac:dyDescent="0.4">
      <c r="A194" t="s">
        <v>3075</v>
      </c>
      <c r="B194" s="4" t="s">
        <v>3075</v>
      </c>
      <c r="W194" s="4"/>
    </row>
    <row r="195" spans="1:23" ht="15" thickBot="1" x14ac:dyDescent="0.4">
      <c r="A195" t="s">
        <v>88</v>
      </c>
      <c r="B195" s="4" t="s">
        <v>89</v>
      </c>
      <c r="W195" s="4"/>
    </row>
    <row r="196" spans="1:23" ht="15" thickBot="1" x14ac:dyDescent="0.4">
      <c r="A196" t="s">
        <v>3136</v>
      </c>
      <c r="B196" s="2" t="s">
        <v>3136</v>
      </c>
      <c r="W196" s="2"/>
    </row>
    <row r="197" spans="1:23" ht="15" thickBot="1" x14ac:dyDescent="0.4">
      <c r="A197" t="s">
        <v>3174</v>
      </c>
      <c r="B197" s="4" t="s">
        <v>3174</v>
      </c>
      <c r="W197" s="4"/>
    </row>
    <row r="198" spans="1:23" ht="15" thickBot="1" x14ac:dyDescent="0.4">
      <c r="A198" t="s">
        <v>3193</v>
      </c>
      <c r="B198" s="4" t="s">
        <v>3193</v>
      </c>
      <c r="W198" s="4"/>
    </row>
    <row r="199" spans="1:23" ht="15" thickBot="1" x14ac:dyDescent="0.4">
      <c r="A199" t="s">
        <v>3208</v>
      </c>
      <c r="B199" s="4" t="s">
        <v>3208</v>
      </c>
      <c r="W199" s="4"/>
    </row>
    <row r="200" spans="1:23" ht="15" thickBot="1" x14ac:dyDescent="0.4">
      <c r="A200" t="s">
        <v>90</v>
      </c>
      <c r="B200" s="2" t="s">
        <v>91</v>
      </c>
      <c r="W200" s="2"/>
    </row>
    <row r="201" spans="1:23" ht="15" thickBot="1" x14ac:dyDescent="0.4">
      <c r="A201" t="s">
        <v>3228</v>
      </c>
      <c r="B201" s="4" t="s">
        <v>3228</v>
      </c>
      <c r="W201" s="4"/>
    </row>
    <row r="202" spans="1:23" ht="15" thickBot="1" x14ac:dyDescent="0.4">
      <c r="A202" t="s">
        <v>3248</v>
      </c>
      <c r="B202" s="4" t="s">
        <v>3248</v>
      </c>
      <c r="W202" s="4"/>
    </row>
    <row r="203" spans="1:23" ht="15" thickBot="1" x14ac:dyDescent="0.4">
      <c r="A203" t="s">
        <v>3284</v>
      </c>
      <c r="B203" s="2" t="s">
        <v>3284</v>
      </c>
      <c r="W203" s="2"/>
    </row>
    <row r="204" spans="1:23" ht="15" thickBot="1" x14ac:dyDescent="0.4">
      <c r="A204" t="s">
        <v>3287</v>
      </c>
      <c r="B204" s="2" t="s">
        <v>3287</v>
      </c>
      <c r="W204" s="2"/>
    </row>
    <row r="205" spans="1:23" ht="15" thickBot="1" x14ac:dyDescent="0.4">
      <c r="A205" t="s">
        <v>3303</v>
      </c>
      <c r="B205" s="2" t="s">
        <v>3303</v>
      </c>
      <c r="W205" s="2"/>
    </row>
    <row r="206" spans="1:23" ht="15" thickBot="1" x14ac:dyDescent="0.4">
      <c r="A206" t="s">
        <v>3311</v>
      </c>
      <c r="B206" s="2" t="s">
        <v>3311</v>
      </c>
      <c r="W206" s="2"/>
    </row>
    <row r="207" spans="1:23" ht="15" thickBot="1" x14ac:dyDescent="0.4">
      <c r="A207" t="s">
        <v>3324</v>
      </c>
      <c r="B207" s="2" t="s">
        <v>3324</v>
      </c>
      <c r="W207" s="2"/>
    </row>
    <row r="208" spans="1:23" ht="15" thickBot="1" x14ac:dyDescent="0.4">
      <c r="A208" t="s">
        <v>3333</v>
      </c>
      <c r="B208" s="2" t="s">
        <v>3333</v>
      </c>
      <c r="W208" s="2"/>
    </row>
    <row r="209" spans="1:23" ht="15" thickBot="1" x14ac:dyDescent="0.4">
      <c r="A209" t="s">
        <v>3344</v>
      </c>
      <c r="B209" s="2" t="s">
        <v>3344</v>
      </c>
      <c r="W209" s="2"/>
    </row>
    <row r="210" spans="1:23" ht="15" thickBot="1" x14ac:dyDescent="0.4">
      <c r="A210" t="s">
        <v>3354</v>
      </c>
      <c r="B210" s="2" t="s">
        <v>3354</v>
      </c>
      <c r="W210" s="2"/>
    </row>
    <row r="211" spans="1:23" ht="15" thickBot="1" x14ac:dyDescent="0.4">
      <c r="A211" t="s">
        <v>3362</v>
      </c>
      <c r="B211" s="2" t="s">
        <v>3362</v>
      </c>
      <c r="W211" s="2"/>
    </row>
    <row r="212" spans="1:23" ht="15" thickBot="1" x14ac:dyDescent="0.4">
      <c r="A212" t="s">
        <v>3370</v>
      </c>
      <c r="B212" s="2" t="s">
        <v>3370</v>
      </c>
      <c r="W212" s="2"/>
    </row>
    <row r="213" spans="1:23" ht="15" thickBot="1" x14ac:dyDescent="0.4">
      <c r="A213" t="s">
        <v>92</v>
      </c>
      <c r="B213" s="2" t="s">
        <v>93</v>
      </c>
      <c r="W213" s="2"/>
    </row>
    <row r="214" spans="1:23" ht="15" thickBot="1" x14ac:dyDescent="0.4">
      <c r="A214" t="s">
        <v>3393</v>
      </c>
      <c r="B214" s="2" t="s">
        <v>3393</v>
      </c>
      <c r="W214" s="2"/>
    </row>
    <row r="215" spans="1:23" ht="15" thickBot="1" x14ac:dyDescent="0.4">
      <c r="A215" t="s">
        <v>3418</v>
      </c>
      <c r="B215" s="2" t="s">
        <v>3418</v>
      </c>
      <c r="W215" s="2"/>
    </row>
    <row r="216" spans="1:23" ht="15" thickBot="1" x14ac:dyDescent="0.4">
      <c r="A216" t="s">
        <v>3426</v>
      </c>
      <c r="B216" s="2" t="s">
        <v>3426</v>
      </c>
      <c r="W216" s="2"/>
    </row>
    <row r="217" spans="1:23" ht="15" thickBot="1" x14ac:dyDescent="0.4">
      <c r="A217" t="s">
        <v>3448</v>
      </c>
      <c r="B217" s="2" t="s">
        <v>3448</v>
      </c>
      <c r="W217" s="2"/>
    </row>
    <row r="218" spans="1:23" ht="15" thickBot="1" x14ac:dyDescent="0.4">
      <c r="A218" t="s">
        <v>3491</v>
      </c>
      <c r="B218" s="4" t="s">
        <v>3491</v>
      </c>
      <c r="W218" s="4"/>
    </row>
    <row r="219" spans="1:23" ht="15" thickBot="1" x14ac:dyDescent="0.4">
      <c r="A219" t="s">
        <v>3525</v>
      </c>
      <c r="B219" s="4" t="s">
        <v>3525</v>
      </c>
      <c r="W219" s="4"/>
    </row>
    <row r="220" spans="1:23" ht="15" thickBot="1" x14ac:dyDescent="0.4">
      <c r="A220" t="s">
        <v>3552</v>
      </c>
      <c r="B220" s="2" t="s">
        <v>3552</v>
      </c>
      <c r="W220" s="2"/>
    </row>
    <row r="221" spans="1:23" ht="15" thickBot="1" x14ac:dyDescent="0.4">
      <c r="A221" t="s">
        <v>3612</v>
      </c>
      <c r="B221" s="4" t="s">
        <v>3612</v>
      </c>
      <c r="W221" s="4"/>
    </row>
    <row r="222" spans="1:23" ht="15" thickBot="1" x14ac:dyDescent="0.4">
      <c r="A222" t="s">
        <v>3636</v>
      </c>
      <c r="B222" s="4" t="s">
        <v>3636</v>
      </c>
      <c r="W222" s="4"/>
    </row>
    <row r="223" spans="1:23" ht="15" thickBot="1" x14ac:dyDescent="0.4">
      <c r="A223" t="s">
        <v>3691</v>
      </c>
      <c r="B223" s="4" t="s">
        <v>3691</v>
      </c>
      <c r="W223" s="4"/>
    </row>
    <row r="224" spans="1:23" ht="15" thickBot="1" x14ac:dyDescent="0.4">
      <c r="A224" t="s">
        <v>3724</v>
      </c>
      <c r="B224" s="2" t="s">
        <v>3724</v>
      </c>
      <c r="W224" s="2"/>
    </row>
    <row r="225" spans="1:23" ht="15" thickBot="1" x14ac:dyDescent="0.4">
      <c r="A225" t="s">
        <v>3730</v>
      </c>
      <c r="B225" s="2" t="s">
        <v>3730</v>
      </c>
      <c r="W225" s="2"/>
    </row>
    <row r="226" spans="1:23" ht="15" thickBot="1" x14ac:dyDescent="0.4">
      <c r="A226" t="s">
        <v>3746</v>
      </c>
      <c r="B226" s="2" t="s">
        <v>3746</v>
      </c>
      <c r="W226" s="2"/>
    </row>
    <row r="227" spans="1:23" ht="15" thickBot="1" x14ac:dyDescent="0.4">
      <c r="A227" t="s">
        <v>3769</v>
      </c>
      <c r="B227" s="4" t="s">
        <v>3769</v>
      </c>
      <c r="W227" s="4"/>
    </row>
    <row r="228" spans="1:23" ht="15" thickBot="1" x14ac:dyDescent="0.4">
      <c r="A228" t="s">
        <v>3772</v>
      </c>
      <c r="B228" s="4" t="s">
        <v>3772</v>
      </c>
      <c r="W228" s="4"/>
    </row>
    <row r="229" spans="1:23" ht="15" thickBot="1" x14ac:dyDescent="0.4">
      <c r="A229" t="s">
        <v>94</v>
      </c>
      <c r="B229" s="4" t="s">
        <v>95</v>
      </c>
      <c r="W229" s="4"/>
    </row>
    <row r="230" spans="1:23" ht="15" thickBot="1" x14ac:dyDescent="0.4">
      <c r="A230" t="s">
        <v>3783</v>
      </c>
      <c r="B230" s="4" t="s">
        <v>3783</v>
      </c>
      <c r="W230" s="4"/>
    </row>
    <row r="231" spans="1:23" ht="15" thickBot="1" x14ac:dyDescent="0.4">
      <c r="A231" t="s">
        <v>3789</v>
      </c>
      <c r="B231" s="2" t="s">
        <v>3789</v>
      </c>
      <c r="W231" s="2"/>
    </row>
    <row r="232" spans="1:23" ht="15" thickBot="1" x14ac:dyDescent="0.4">
      <c r="A232" t="s">
        <v>3800</v>
      </c>
      <c r="B232" s="4" t="s">
        <v>3800</v>
      </c>
      <c r="W232" s="4"/>
    </row>
    <row r="233" spans="1:23" ht="15" thickBot="1" x14ac:dyDescent="0.4">
      <c r="A233" t="s">
        <v>3855</v>
      </c>
      <c r="B233" s="4" t="s">
        <v>3855</v>
      </c>
      <c r="W233" s="4"/>
    </row>
    <row r="234" spans="1:23" ht="15" thickBot="1" x14ac:dyDescent="0.4">
      <c r="A234" t="s">
        <v>3893</v>
      </c>
      <c r="B234" s="4" t="s">
        <v>3893</v>
      </c>
      <c r="W234" s="4"/>
    </row>
    <row r="235" spans="1:23" ht="15" thickBot="1" x14ac:dyDescent="0.4">
      <c r="A235" t="s">
        <v>96</v>
      </c>
      <c r="B235" s="2" t="s">
        <v>97</v>
      </c>
      <c r="W235" s="2"/>
    </row>
    <row r="236" spans="1:23" ht="15" thickBot="1" x14ac:dyDescent="0.4">
      <c r="A236" t="s">
        <v>3932</v>
      </c>
      <c r="B236" s="2" t="s">
        <v>3932</v>
      </c>
      <c r="W236" s="2"/>
    </row>
    <row r="237" spans="1:23" ht="15" thickBot="1" x14ac:dyDescent="0.4">
      <c r="A237" t="s">
        <v>3957</v>
      </c>
      <c r="B237" s="2" t="s">
        <v>3957</v>
      </c>
      <c r="W237" s="2"/>
    </row>
    <row r="238" spans="1:23" ht="15" thickBot="1" x14ac:dyDescent="0.4">
      <c r="A238" t="s">
        <v>3961</v>
      </c>
      <c r="B238" s="4" t="s">
        <v>3961</v>
      </c>
      <c r="W238" s="4"/>
    </row>
    <row r="239" spans="1:23" ht="15" thickBot="1" x14ac:dyDescent="0.4">
      <c r="A239" t="s">
        <v>3991</v>
      </c>
      <c r="B239" s="2" t="s">
        <v>3991</v>
      </c>
      <c r="W239" s="2"/>
    </row>
    <row r="240" spans="1:23" ht="15" thickBot="1" x14ac:dyDescent="0.4">
      <c r="A240" t="s">
        <v>4024</v>
      </c>
      <c r="B240" s="4" t="s">
        <v>4024</v>
      </c>
      <c r="W240" s="4"/>
    </row>
    <row r="241" spans="1:23" ht="15" thickBot="1" x14ac:dyDescent="0.4">
      <c r="A241" t="s">
        <v>4026</v>
      </c>
      <c r="B241" s="2" t="s">
        <v>4026</v>
      </c>
      <c r="W241" s="2"/>
    </row>
    <row r="242" spans="1:23" ht="15" thickBot="1" x14ac:dyDescent="0.4">
      <c r="A242" t="s">
        <v>4064</v>
      </c>
      <c r="B242" s="2" t="s">
        <v>4064</v>
      </c>
      <c r="W242" s="2"/>
    </row>
    <row r="243" spans="1:23" ht="15" thickBot="1" x14ac:dyDescent="0.4">
      <c r="A243" t="s">
        <v>98</v>
      </c>
      <c r="B243" s="4" t="s">
        <v>99</v>
      </c>
      <c r="W243" s="4"/>
    </row>
    <row r="244" spans="1:23" ht="15" thickBot="1" x14ac:dyDescent="0.4">
      <c r="A244" t="s">
        <v>4088</v>
      </c>
      <c r="B244" s="2" t="s">
        <v>4088</v>
      </c>
      <c r="W244" s="2"/>
    </row>
    <row r="245" spans="1:23" ht="15" thickBot="1" x14ac:dyDescent="0.4">
      <c r="A245" t="s">
        <v>100</v>
      </c>
      <c r="B245" s="2" t="s">
        <v>101</v>
      </c>
      <c r="W245" s="2"/>
    </row>
    <row r="246" spans="1:23" ht="15" thickBot="1" x14ac:dyDescent="0.4">
      <c r="A246" t="s">
        <v>102</v>
      </c>
      <c r="B246" s="2" t="s">
        <v>103</v>
      </c>
      <c r="W246" s="2"/>
    </row>
    <row r="247" spans="1:23" ht="15" thickBot="1" x14ac:dyDescent="0.4">
      <c r="A247" t="s">
        <v>104</v>
      </c>
      <c r="B247" s="2" t="s">
        <v>105</v>
      </c>
      <c r="W247" s="2"/>
    </row>
    <row r="248" spans="1:23" ht="15" thickBot="1" x14ac:dyDescent="0.4">
      <c r="A248" t="s">
        <v>4131</v>
      </c>
      <c r="B248" s="2" t="s">
        <v>4131</v>
      </c>
      <c r="W248" s="2"/>
    </row>
    <row r="249" spans="1:23" ht="15" thickBot="1" x14ac:dyDescent="0.4">
      <c r="A249" t="s">
        <v>4142</v>
      </c>
      <c r="B249" s="2" t="s">
        <v>4142</v>
      </c>
      <c r="W249" s="2"/>
    </row>
    <row r="250" spans="1:23" ht="15" thickBot="1" x14ac:dyDescent="0.4">
      <c r="A250" t="s">
        <v>4155</v>
      </c>
      <c r="B250" s="4" t="s">
        <v>4155</v>
      </c>
      <c r="W250" s="4"/>
    </row>
    <row r="251" spans="1:23" ht="15" thickBot="1" x14ac:dyDescent="0.4">
      <c r="A251" t="s">
        <v>4160</v>
      </c>
      <c r="B251" s="4" t="s">
        <v>4160</v>
      </c>
      <c r="W251" s="4"/>
    </row>
    <row r="252" spans="1:23" ht="15" thickBot="1" x14ac:dyDescent="0.4">
      <c r="A252" t="s">
        <v>106</v>
      </c>
      <c r="B252" s="4" t="s">
        <v>107</v>
      </c>
      <c r="W252" s="4"/>
    </row>
    <row r="253" spans="1:23" ht="15" thickBot="1" x14ac:dyDescent="0.4">
      <c r="A253" t="s">
        <v>4303</v>
      </c>
      <c r="B253" s="2" t="s">
        <v>4303</v>
      </c>
      <c r="W253" s="2"/>
    </row>
    <row r="254" spans="1:23" ht="15" thickBot="1" x14ac:dyDescent="0.4">
      <c r="A254" t="s">
        <v>4340</v>
      </c>
      <c r="B254" s="4" t="s">
        <v>4340</v>
      </c>
      <c r="W254" s="4"/>
    </row>
    <row r="255" spans="1:23" ht="15" thickBot="1" x14ac:dyDescent="0.4">
      <c r="A255" t="s">
        <v>4365</v>
      </c>
      <c r="B255" s="2" t="s">
        <v>4365</v>
      </c>
      <c r="W255" s="2"/>
    </row>
    <row r="256" spans="1:23" ht="15" thickBot="1" x14ac:dyDescent="0.4">
      <c r="A256" t="s">
        <v>4392</v>
      </c>
      <c r="B256" s="2" t="s">
        <v>4392</v>
      </c>
      <c r="W256" s="2"/>
    </row>
    <row r="257" spans="1:23" ht="15" thickBot="1" x14ac:dyDescent="0.4">
      <c r="A257" t="s">
        <v>4438</v>
      </c>
      <c r="B257" s="2" t="s">
        <v>4438</v>
      </c>
      <c r="W257" s="2"/>
    </row>
    <row r="258" spans="1:23" ht="15" thickBot="1" x14ac:dyDescent="0.4">
      <c r="A258" t="s">
        <v>4447</v>
      </c>
      <c r="B258" s="2" t="s">
        <v>4447</v>
      </c>
      <c r="W258" s="2"/>
    </row>
    <row r="259" spans="1:23" ht="15" thickBot="1" x14ac:dyDescent="0.4">
      <c r="A259" t="s">
        <v>4462</v>
      </c>
      <c r="B259" s="2" t="s">
        <v>4462</v>
      </c>
      <c r="W259" s="2"/>
    </row>
    <row r="260" spans="1:23" ht="15" thickBot="1" x14ac:dyDescent="0.4">
      <c r="A260" t="s">
        <v>4473</v>
      </c>
      <c r="B260" s="4" t="s">
        <v>4473</v>
      </c>
      <c r="W260" s="4"/>
    </row>
    <row r="261" spans="1:23" ht="15" thickBot="1" x14ac:dyDescent="0.4">
      <c r="A261" t="s">
        <v>4493</v>
      </c>
      <c r="B261" s="2" t="s">
        <v>4493</v>
      </c>
      <c r="W261" s="2"/>
    </row>
    <row r="262" spans="1:23" ht="15" thickBot="1" x14ac:dyDescent="0.4">
      <c r="A262" t="s">
        <v>4506</v>
      </c>
      <c r="B262" s="2" t="s">
        <v>4506</v>
      </c>
      <c r="W262" s="2"/>
    </row>
    <row r="263" spans="1:23" ht="15" thickBot="1" x14ac:dyDescent="0.4">
      <c r="A263" t="s">
        <v>4514</v>
      </c>
      <c r="B263" s="2" t="s">
        <v>4514</v>
      </c>
      <c r="W263" s="2"/>
    </row>
    <row r="264" spans="1:23" ht="15" thickBot="1" x14ac:dyDescent="0.4">
      <c r="A264" t="s">
        <v>4559</v>
      </c>
      <c r="B264" s="4" t="s">
        <v>4559</v>
      </c>
      <c r="W264" s="4"/>
    </row>
    <row r="265" spans="1:23" ht="15" thickBot="1" x14ac:dyDescent="0.4">
      <c r="A265" t="s">
        <v>4561</v>
      </c>
      <c r="B265" s="4" t="s">
        <v>4561</v>
      </c>
      <c r="W265" s="4"/>
    </row>
    <row r="266" spans="1:23" ht="15" thickBot="1" x14ac:dyDescent="0.4">
      <c r="A266" t="s">
        <v>4592</v>
      </c>
      <c r="B266" s="2" t="s">
        <v>4592</v>
      </c>
      <c r="W266" s="2"/>
    </row>
    <row r="267" spans="1:23" ht="15" thickBot="1" x14ac:dyDescent="0.4">
      <c r="A267" t="s">
        <v>4650</v>
      </c>
      <c r="B267" s="4" t="s">
        <v>4650</v>
      </c>
      <c r="W267" s="4"/>
    </row>
    <row r="268" spans="1:23" ht="15" thickBot="1" x14ac:dyDescent="0.4">
      <c r="A268" t="s">
        <v>4676</v>
      </c>
      <c r="B268" s="4" t="s">
        <v>4676</v>
      </c>
      <c r="W268" s="4"/>
    </row>
    <row r="269" spans="1:23" ht="15" thickBot="1" x14ac:dyDescent="0.4">
      <c r="A269" t="s">
        <v>4708</v>
      </c>
      <c r="B269" s="2" t="s">
        <v>4708</v>
      </c>
      <c r="W269" s="2"/>
    </row>
    <row r="270" spans="1:23" ht="15" thickBot="1" x14ac:dyDescent="0.4">
      <c r="A270" t="s">
        <v>4715</v>
      </c>
      <c r="B270" s="2" t="s">
        <v>4715</v>
      </c>
      <c r="W270" s="2"/>
    </row>
    <row r="271" spans="1:23" ht="15" thickBot="1" x14ac:dyDescent="0.4">
      <c r="A271" t="s">
        <v>4718</v>
      </c>
      <c r="B271" s="2" t="s">
        <v>4718</v>
      </c>
      <c r="W271" s="2"/>
    </row>
    <row r="272" spans="1:23" ht="15" thickBot="1" x14ac:dyDescent="0.4">
      <c r="A272" t="s">
        <v>4777</v>
      </c>
      <c r="B272" s="2" t="s">
        <v>4777</v>
      </c>
      <c r="W272" s="2"/>
    </row>
    <row r="273" spans="1:23" ht="15" thickBot="1" x14ac:dyDescent="0.4">
      <c r="A273" t="s">
        <v>108</v>
      </c>
      <c r="B273" s="2" t="s">
        <v>109</v>
      </c>
      <c r="W273" s="2"/>
    </row>
    <row r="274" spans="1:23" ht="15" thickBot="1" x14ac:dyDescent="0.4">
      <c r="A274" t="s">
        <v>4839</v>
      </c>
      <c r="B274" s="2" t="s">
        <v>4839</v>
      </c>
      <c r="W274" s="2"/>
    </row>
    <row r="275" spans="1:23" ht="15" thickBot="1" x14ac:dyDescent="0.4">
      <c r="A275" t="s">
        <v>4876</v>
      </c>
      <c r="B275" s="4" t="s">
        <v>4876</v>
      </c>
      <c r="W275" s="4"/>
    </row>
    <row r="276" spans="1:23" ht="15" thickBot="1" x14ac:dyDescent="0.4">
      <c r="A276" t="s">
        <v>4891</v>
      </c>
      <c r="B276" s="2" t="s">
        <v>4891</v>
      </c>
      <c r="W276" s="2"/>
    </row>
    <row r="277" spans="1:23" ht="15" thickBot="1" x14ac:dyDescent="0.4">
      <c r="A277" t="s">
        <v>4897</v>
      </c>
      <c r="B277" s="2" t="s">
        <v>4897</v>
      </c>
      <c r="W277" s="2"/>
    </row>
    <row r="278" spans="1:23" ht="15" thickBot="1" x14ac:dyDescent="0.4">
      <c r="A278" t="s">
        <v>4950</v>
      </c>
      <c r="B278" s="2" t="s">
        <v>4950</v>
      </c>
      <c r="W278" s="2"/>
    </row>
    <row r="279" spans="1:23" ht="15" thickBot="1" x14ac:dyDescent="0.4">
      <c r="A279" t="s">
        <v>4957</v>
      </c>
      <c r="B279" s="2" t="s">
        <v>4957</v>
      </c>
      <c r="W279" s="2"/>
    </row>
    <row r="280" spans="1:23" ht="15" thickBot="1" x14ac:dyDescent="0.4">
      <c r="A280" t="s">
        <v>4974</v>
      </c>
      <c r="B280" s="2" t="s">
        <v>4974</v>
      </c>
      <c r="W280" s="2"/>
    </row>
    <row r="281" spans="1:23" ht="15" thickBot="1" x14ac:dyDescent="0.4">
      <c r="A281" t="s">
        <v>4977</v>
      </c>
      <c r="B281" s="2" t="s">
        <v>4977</v>
      </c>
      <c r="W281" s="2"/>
    </row>
    <row r="282" spans="1:23" ht="15" thickBot="1" x14ac:dyDescent="0.4">
      <c r="A282" t="s">
        <v>4998</v>
      </c>
      <c r="B282" s="2" t="s">
        <v>4998</v>
      </c>
      <c r="W282" s="2"/>
    </row>
    <row r="283" spans="1:23" ht="15" thickBot="1" x14ac:dyDescent="0.4">
      <c r="A283" t="s">
        <v>5024</v>
      </c>
      <c r="B283" s="2" t="s">
        <v>5024</v>
      </c>
      <c r="W283" s="2"/>
    </row>
    <row r="284" spans="1:23" ht="15" thickBot="1" x14ac:dyDescent="0.4">
      <c r="A284" t="s">
        <v>5046</v>
      </c>
      <c r="B284" s="4" t="s">
        <v>5046</v>
      </c>
      <c r="W284" s="4"/>
    </row>
    <row r="285" spans="1:23" ht="15" thickBot="1" x14ac:dyDescent="0.4">
      <c r="A285" t="s">
        <v>5056</v>
      </c>
      <c r="B285" s="4" t="s">
        <v>5056</v>
      </c>
      <c r="W285" s="4"/>
    </row>
    <row r="286" spans="1:23" ht="15" thickBot="1" x14ac:dyDescent="0.4">
      <c r="A286" t="s">
        <v>5061</v>
      </c>
      <c r="B286" s="2" t="s">
        <v>5061</v>
      </c>
      <c r="W286" s="2"/>
    </row>
    <row r="287" spans="1:23" ht="15" thickBot="1" x14ac:dyDescent="0.4">
      <c r="A287" t="s">
        <v>5082</v>
      </c>
      <c r="B287" s="4" t="s">
        <v>5082</v>
      </c>
      <c r="W287" s="4"/>
    </row>
    <row r="288" spans="1:23" ht="15" thickBot="1" x14ac:dyDescent="0.4">
      <c r="A288" t="s">
        <v>5096</v>
      </c>
      <c r="B288" s="2" t="s">
        <v>5096</v>
      </c>
      <c r="W288" s="2"/>
    </row>
    <row r="289" spans="1:23" ht="15" thickBot="1" x14ac:dyDescent="0.4">
      <c r="A289" t="s">
        <v>5142</v>
      </c>
      <c r="B289" s="4" t="s">
        <v>5142</v>
      </c>
      <c r="W289" s="4"/>
    </row>
    <row r="290" spans="1:23" ht="15" thickBot="1" x14ac:dyDescent="0.4">
      <c r="A290" t="s">
        <v>5168</v>
      </c>
      <c r="B290" s="4" t="s">
        <v>5168</v>
      </c>
      <c r="W290" s="4"/>
    </row>
    <row r="291" spans="1:23" ht="15" thickBot="1" x14ac:dyDescent="0.4">
      <c r="A291" t="s">
        <v>5174</v>
      </c>
      <c r="B291" s="4" t="s">
        <v>5174</v>
      </c>
      <c r="W291" s="4"/>
    </row>
    <row r="292" spans="1:23" ht="15" thickBot="1" x14ac:dyDescent="0.4">
      <c r="A292" t="s">
        <v>5197</v>
      </c>
      <c r="B292" s="2" t="s">
        <v>5197</v>
      </c>
      <c r="W292" s="2"/>
    </row>
    <row r="293" spans="1:23" ht="15" thickBot="1" x14ac:dyDescent="0.4">
      <c r="A293" t="s">
        <v>5243</v>
      </c>
      <c r="B293" s="4" t="s">
        <v>5243</v>
      </c>
      <c r="W293" s="4"/>
    </row>
    <row r="294" spans="1:23" ht="15" thickBot="1" x14ac:dyDescent="0.4">
      <c r="A294" t="s">
        <v>5250</v>
      </c>
      <c r="B294" s="2" t="s">
        <v>5250</v>
      </c>
      <c r="W294" s="2"/>
    </row>
    <row r="295" spans="1:23" ht="15" thickBot="1" x14ac:dyDescent="0.4">
      <c r="A295" t="s">
        <v>5262</v>
      </c>
      <c r="B295" s="2" t="s">
        <v>5262</v>
      </c>
      <c r="W295" s="2"/>
    </row>
    <row r="296" spans="1:23" ht="15" thickBot="1" x14ac:dyDescent="0.4">
      <c r="A296" t="s">
        <v>110</v>
      </c>
      <c r="B296" s="2" t="s">
        <v>111</v>
      </c>
      <c r="W296" s="2"/>
    </row>
    <row r="297" spans="1:23" ht="15" thickBot="1" x14ac:dyDescent="0.4">
      <c r="A297" t="s">
        <v>5278</v>
      </c>
      <c r="B297" s="4" t="s">
        <v>5278</v>
      </c>
      <c r="W297" s="4"/>
    </row>
    <row r="298" spans="1:23" ht="15" thickBot="1" x14ac:dyDescent="0.4">
      <c r="A298" t="s">
        <v>5303</v>
      </c>
      <c r="B298" s="2" t="s">
        <v>5303</v>
      </c>
      <c r="W298" s="2"/>
    </row>
    <row r="299" spans="1:23" ht="15" thickBot="1" x14ac:dyDescent="0.4">
      <c r="A299" t="s">
        <v>112</v>
      </c>
      <c r="B299" s="4" t="s">
        <v>113</v>
      </c>
      <c r="W299" s="4"/>
    </row>
    <row r="300" spans="1:23" ht="15" thickBot="1" x14ac:dyDescent="0.4">
      <c r="A300" t="s">
        <v>5364</v>
      </c>
      <c r="B300" s="2" t="s">
        <v>5364</v>
      </c>
      <c r="W300" s="2"/>
    </row>
    <row r="301" spans="1:23" ht="15" thickBot="1" x14ac:dyDescent="0.4">
      <c r="A301" t="s">
        <v>5376</v>
      </c>
      <c r="B301" s="4" t="s">
        <v>5376</v>
      </c>
      <c r="W301" s="4"/>
    </row>
    <row r="302" spans="1:23" ht="15" thickBot="1" x14ac:dyDescent="0.4">
      <c r="A302" t="s">
        <v>5378</v>
      </c>
      <c r="B302" s="2" t="s">
        <v>5378</v>
      </c>
      <c r="W302" s="2"/>
    </row>
    <row r="303" spans="1:23" ht="15" thickBot="1" x14ac:dyDescent="0.4">
      <c r="A303" t="s">
        <v>5399</v>
      </c>
      <c r="B303" s="4" t="s">
        <v>5399</v>
      </c>
      <c r="W303" s="4"/>
    </row>
    <row r="304" spans="1:23" ht="15" thickBot="1" x14ac:dyDescent="0.4">
      <c r="A304" t="s">
        <v>5412</v>
      </c>
      <c r="B304" s="4" t="s">
        <v>5412</v>
      </c>
      <c r="W304" s="4"/>
    </row>
    <row r="305" spans="1:23" ht="15" thickBot="1" x14ac:dyDescent="0.4">
      <c r="A305" t="s">
        <v>5465</v>
      </c>
      <c r="B305" s="2" t="s">
        <v>5465</v>
      </c>
      <c r="W305" s="2"/>
    </row>
    <row r="306" spans="1:23" ht="15" thickBot="1" x14ac:dyDescent="0.4">
      <c r="A306" t="s">
        <v>5472</v>
      </c>
      <c r="B306" s="4" t="s">
        <v>5472</v>
      </c>
      <c r="W306" s="4"/>
    </row>
    <row r="307" spans="1:23" ht="15" thickBot="1" x14ac:dyDescent="0.4">
      <c r="A307" t="s">
        <v>5479</v>
      </c>
      <c r="B307" s="2" t="s">
        <v>5479</v>
      </c>
      <c r="W307" s="2"/>
    </row>
    <row r="308" spans="1:23" ht="15" thickBot="1" x14ac:dyDescent="0.4">
      <c r="A308" t="s">
        <v>5485</v>
      </c>
      <c r="B308" s="2" t="s">
        <v>5485</v>
      </c>
      <c r="W308" s="2"/>
    </row>
    <row r="309" spans="1:23" ht="15" thickBot="1" x14ac:dyDescent="0.4">
      <c r="A309" t="s">
        <v>114</v>
      </c>
      <c r="B309" s="2" t="s">
        <v>115</v>
      </c>
      <c r="W309" s="2"/>
    </row>
    <row r="310" spans="1:23" ht="15" thickBot="1" x14ac:dyDescent="0.4">
      <c r="A310" t="s">
        <v>5610</v>
      </c>
      <c r="B310" s="2" t="s">
        <v>5610</v>
      </c>
      <c r="W310" s="2"/>
    </row>
    <row r="311" spans="1:23" ht="15" thickBot="1" x14ac:dyDescent="0.4">
      <c r="A311" t="s">
        <v>5635</v>
      </c>
      <c r="B311" s="2" t="s">
        <v>5635</v>
      </c>
      <c r="W311" s="2"/>
    </row>
    <row r="312" spans="1:23" ht="15" thickBot="1" x14ac:dyDescent="0.4">
      <c r="A312" t="s">
        <v>116</v>
      </c>
      <c r="B312" s="2" t="s">
        <v>10695</v>
      </c>
      <c r="W312" s="2"/>
    </row>
    <row r="313" spans="1:23" ht="15" thickBot="1" x14ac:dyDescent="0.4">
      <c r="A313" t="s">
        <v>5650</v>
      </c>
      <c r="B313" s="2" t="s">
        <v>5650</v>
      </c>
      <c r="W313" s="2"/>
    </row>
    <row r="314" spans="1:23" ht="15" thickBot="1" x14ac:dyDescent="0.4">
      <c r="A314" t="s">
        <v>5652</v>
      </c>
      <c r="B314" s="4" t="s">
        <v>5652</v>
      </c>
      <c r="W314" s="4"/>
    </row>
    <row r="315" spans="1:23" ht="15" thickBot="1" x14ac:dyDescent="0.4">
      <c r="A315" t="s">
        <v>5657</v>
      </c>
      <c r="B315" s="4" t="s">
        <v>5657</v>
      </c>
      <c r="W315" s="4"/>
    </row>
    <row r="316" spans="1:23" ht="15" thickBot="1" x14ac:dyDescent="0.4">
      <c r="A316" t="s">
        <v>5680</v>
      </c>
      <c r="B316" s="4" t="s">
        <v>5680</v>
      </c>
      <c r="W316" s="4"/>
    </row>
    <row r="317" spans="1:23" ht="15" thickBot="1" x14ac:dyDescent="0.4">
      <c r="A317" t="s">
        <v>5746</v>
      </c>
      <c r="B317" s="4" t="s">
        <v>5746</v>
      </c>
      <c r="W317" s="4"/>
    </row>
    <row r="318" spans="1:23" ht="15" thickBot="1" x14ac:dyDescent="0.4">
      <c r="A318" t="s">
        <v>5770</v>
      </c>
      <c r="B318" s="4" t="s">
        <v>5770</v>
      </c>
      <c r="W318" s="4"/>
    </row>
    <row r="319" spans="1:23" ht="15" thickBot="1" x14ac:dyDescent="0.4">
      <c r="A319" t="s">
        <v>5773</v>
      </c>
      <c r="B319" s="2" t="s">
        <v>5773</v>
      </c>
      <c r="W319" s="2"/>
    </row>
    <row r="320" spans="1:23" ht="15" thickBot="1" x14ac:dyDescent="0.4">
      <c r="A320" t="s">
        <v>5781</v>
      </c>
      <c r="B320" s="2" t="s">
        <v>5781</v>
      </c>
      <c r="W320" s="2"/>
    </row>
    <row r="321" spans="1:23" ht="15" thickBot="1" x14ac:dyDescent="0.4">
      <c r="A321" t="s">
        <v>5796</v>
      </c>
      <c r="B321" s="4" t="s">
        <v>5796</v>
      </c>
      <c r="W321" s="4"/>
    </row>
    <row r="322" spans="1:23" ht="15" thickBot="1" x14ac:dyDescent="0.4">
      <c r="A322" t="s">
        <v>5859</v>
      </c>
      <c r="B322" s="2" t="s">
        <v>5859</v>
      </c>
      <c r="W322" s="2"/>
    </row>
    <row r="323" spans="1:23" ht="15" thickBot="1" x14ac:dyDescent="0.4">
      <c r="A323" t="s">
        <v>5872</v>
      </c>
      <c r="B323" s="2" t="s">
        <v>5872</v>
      </c>
      <c r="W323" s="2"/>
    </row>
    <row r="324" spans="1:23" ht="15" thickBot="1" x14ac:dyDescent="0.4">
      <c r="A324" t="s">
        <v>5879</v>
      </c>
      <c r="B324" s="4" t="s">
        <v>5879</v>
      </c>
      <c r="W324" s="4"/>
    </row>
    <row r="325" spans="1:23" ht="15" thickBot="1" x14ac:dyDescent="0.4">
      <c r="A325" t="s">
        <v>5885</v>
      </c>
      <c r="B325" s="2" t="s">
        <v>5885</v>
      </c>
      <c r="W325" s="2"/>
    </row>
    <row r="326" spans="1:23" ht="15" thickBot="1" x14ac:dyDescent="0.4">
      <c r="A326" t="s">
        <v>5905</v>
      </c>
      <c r="B326" s="2" t="s">
        <v>5905</v>
      </c>
      <c r="W326" s="2"/>
    </row>
    <row r="327" spans="1:23" ht="15" thickBot="1" x14ac:dyDescent="0.4">
      <c r="A327" t="s">
        <v>5912</v>
      </c>
      <c r="B327" s="2" t="s">
        <v>5912</v>
      </c>
      <c r="W327" s="2"/>
    </row>
    <row r="328" spans="1:23" ht="15" thickBot="1" x14ac:dyDescent="0.4">
      <c r="A328" t="s">
        <v>6021</v>
      </c>
      <c r="B328" s="2" t="s">
        <v>6021</v>
      </c>
      <c r="W328" s="2"/>
    </row>
    <row r="329" spans="1:23" ht="15" thickBot="1" x14ac:dyDescent="0.4">
      <c r="A329" t="s">
        <v>117</v>
      </c>
      <c r="B329" s="2" t="s">
        <v>118</v>
      </c>
      <c r="W329" s="2"/>
    </row>
    <row r="330" spans="1:23" ht="15" thickBot="1" x14ac:dyDescent="0.4">
      <c r="A330" t="s">
        <v>6029</v>
      </c>
      <c r="B330" s="4" t="s">
        <v>6029</v>
      </c>
      <c r="W330" s="4"/>
    </row>
    <row r="331" spans="1:23" ht="15" thickBot="1" x14ac:dyDescent="0.4">
      <c r="A331" t="s">
        <v>6034</v>
      </c>
      <c r="B331" s="2" t="s">
        <v>6034</v>
      </c>
      <c r="W331" s="2"/>
    </row>
    <row r="332" spans="1:23" ht="15" thickBot="1" x14ac:dyDescent="0.4">
      <c r="A332" t="s">
        <v>6080</v>
      </c>
      <c r="B332" s="4" t="s">
        <v>6080</v>
      </c>
      <c r="W332" s="4"/>
    </row>
    <row r="333" spans="1:23" ht="15" thickBot="1" x14ac:dyDescent="0.4">
      <c r="A333" t="s">
        <v>6117</v>
      </c>
      <c r="B333" s="2" t="s">
        <v>6117</v>
      </c>
      <c r="W333" s="2"/>
    </row>
    <row r="334" spans="1:23" ht="15" thickBot="1" x14ac:dyDescent="0.4">
      <c r="A334" t="s">
        <v>6242</v>
      </c>
      <c r="B334" s="2" t="s">
        <v>6242</v>
      </c>
      <c r="W334" s="2"/>
    </row>
    <row r="335" spans="1:23" ht="15" thickBot="1" x14ac:dyDescent="0.4">
      <c r="A335" t="s">
        <v>6248</v>
      </c>
      <c r="B335" s="2" t="s">
        <v>6248</v>
      </c>
      <c r="W335" s="2"/>
    </row>
    <row r="336" spans="1:23" ht="15" thickBot="1" x14ac:dyDescent="0.4">
      <c r="A336" t="s">
        <v>6289</v>
      </c>
      <c r="B336" s="4" t="s">
        <v>6289</v>
      </c>
      <c r="W336" s="4"/>
    </row>
    <row r="337" spans="1:23" ht="15" thickBot="1" x14ac:dyDescent="0.4">
      <c r="A337" t="s">
        <v>6297</v>
      </c>
      <c r="B337" s="4" t="s">
        <v>6297</v>
      </c>
      <c r="W337" s="4"/>
    </row>
    <row r="338" spans="1:23" ht="15" thickBot="1" x14ac:dyDescent="0.4">
      <c r="A338" t="s">
        <v>6365</v>
      </c>
      <c r="B338" s="2" t="s">
        <v>6365</v>
      </c>
      <c r="W338" s="2"/>
    </row>
    <row r="339" spans="1:23" ht="15" thickBot="1" x14ac:dyDescent="0.4">
      <c r="A339" t="s">
        <v>6375</v>
      </c>
      <c r="B339" s="4" t="s">
        <v>6375</v>
      </c>
      <c r="W339" s="4"/>
    </row>
    <row r="340" spans="1:23" ht="15" thickBot="1" x14ac:dyDescent="0.4">
      <c r="A340" t="s">
        <v>6395</v>
      </c>
      <c r="B340" s="4" t="s">
        <v>6395</v>
      </c>
      <c r="W340" s="4"/>
    </row>
    <row r="341" spans="1:23" ht="15" thickBot="1" x14ac:dyDescent="0.4">
      <c r="A341" t="s">
        <v>6398</v>
      </c>
      <c r="B341" s="2" t="s">
        <v>6398</v>
      </c>
      <c r="W341" s="2"/>
    </row>
    <row r="342" spans="1:23" ht="15" thickBot="1" x14ac:dyDescent="0.4">
      <c r="A342" t="s">
        <v>6423</v>
      </c>
      <c r="B342" s="4" t="s">
        <v>6423</v>
      </c>
      <c r="W342" s="4"/>
    </row>
    <row r="343" spans="1:23" ht="15" thickBot="1" x14ac:dyDescent="0.4">
      <c r="A343" t="s">
        <v>6448</v>
      </c>
      <c r="B343" s="2" t="s">
        <v>6448</v>
      </c>
      <c r="W343" s="2"/>
    </row>
    <row r="344" spans="1:23" ht="15" thickBot="1" x14ac:dyDescent="0.4">
      <c r="A344" t="s">
        <v>6454</v>
      </c>
      <c r="B344" s="2" t="s">
        <v>6454</v>
      </c>
      <c r="W344" s="2"/>
    </row>
    <row r="345" spans="1:23" ht="15" thickBot="1" x14ac:dyDescent="0.4">
      <c r="A345" t="s">
        <v>6473</v>
      </c>
      <c r="B345" s="2" t="s">
        <v>6473</v>
      </c>
      <c r="W345" s="2"/>
    </row>
    <row r="346" spans="1:23" ht="15" thickBot="1" x14ac:dyDescent="0.4">
      <c r="A346" t="s">
        <v>6483</v>
      </c>
      <c r="B346" s="2" t="s">
        <v>6483</v>
      </c>
      <c r="W346" s="2"/>
    </row>
    <row r="347" spans="1:23" ht="15" thickBot="1" x14ac:dyDescent="0.4">
      <c r="A347" t="s">
        <v>6488</v>
      </c>
      <c r="B347" s="2" t="s">
        <v>6488</v>
      </c>
      <c r="W347" s="2"/>
    </row>
    <row r="348" spans="1:23" ht="15" thickBot="1" x14ac:dyDescent="0.4">
      <c r="A348" t="s">
        <v>6512</v>
      </c>
      <c r="B348" s="2" t="s">
        <v>6512</v>
      </c>
      <c r="W348" s="2"/>
    </row>
    <row r="349" spans="1:23" ht="15" thickBot="1" x14ac:dyDescent="0.4">
      <c r="A349" t="s">
        <v>6519</v>
      </c>
      <c r="B349" s="2" t="s">
        <v>6519</v>
      </c>
      <c r="W349" s="2"/>
    </row>
    <row r="350" spans="1:23" ht="15" thickBot="1" x14ac:dyDescent="0.4">
      <c r="A350" t="s">
        <v>6524</v>
      </c>
      <c r="B350" s="4" t="s">
        <v>6524</v>
      </c>
      <c r="W350" s="4"/>
    </row>
    <row r="351" spans="1:23" ht="15" thickBot="1" x14ac:dyDescent="0.4">
      <c r="A351" t="s">
        <v>6559</v>
      </c>
      <c r="B351" s="2" t="s">
        <v>6559</v>
      </c>
      <c r="W351" s="2"/>
    </row>
    <row r="352" spans="1:23" ht="15" thickBot="1" x14ac:dyDescent="0.4">
      <c r="A352" t="s">
        <v>6577</v>
      </c>
      <c r="B352" s="2" t="s">
        <v>6577</v>
      </c>
      <c r="W352" s="2"/>
    </row>
    <row r="353" spans="1:23" ht="15" thickBot="1" x14ac:dyDescent="0.4">
      <c r="A353" t="s">
        <v>119</v>
      </c>
      <c r="B353" s="2" t="s">
        <v>120</v>
      </c>
      <c r="W353" s="2"/>
    </row>
    <row r="354" spans="1:23" ht="15" thickBot="1" x14ac:dyDescent="0.4">
      <c r="A354" t="s">
        <v>121</v>
      </c>
      <c r="B354" s="2" t="s">
        <v>122</v>
      </c>
      <c r="W354" s="2"/>
    </row>
    <row r="355" spans="1:23" ht="15" thickBot="1" x14ac:dyDescent="0.4">
      <c r="A355" t="s">
        <v>6608</v>
      </c>
      <c r="B355" s="4" t="s">
        <v>6608</v>
      </c>
      <c r="W355" s="4"/>
    </row>
    <row r="356" spans="1:23" ht="15" thickBot="1" x14ac:dyDescent="0.4">
      <c r="A356" t="s">
        <v>6614</v>
      </c>
      <c r="B356" s="2" t="s">
        <v>6614</v>
      </c>
      <c r="W356" s="2"/>
    </row>
    <row r="357" spans="1:23" ht="15" thickBot="1" x14ac:dyDescent="0.4">
      <c r="A357" t="s">
        <v>6627</v>
      </c>
      <c r="B357" s="4" t="s">
        <v>6627</v>
      </c>
      <c r="W357" s="4"/>
    </row>
    <row r="358" spans="1:23" ht="15" thickBot="1" x14ac:dyDescent="0.4">
      <c r="A358" t="s">
        <v>6636</v>
      </c>
      <c r="B358" s="2" t="s">
        <v>6636</v>
      </c>
      <c r="W358" s="2"/>
    </row>
    <row r="359" spans="1:23" ht="15" thickBot="1" x14ac:dyDescent="0.4">
      <c r="A359" t="s">
        <v>6651</v>
      </c>
      <c r="B359" s="4" t="s">
        <v>6651</v>
      </c>
      <c r="W359" s="4"/>
    </row>
    <row r="360" spans="1:23" ht="15" thickBot="1" x14ac:dyDescent="0.4">
      <c r="A360" t="s">
        <v>6665</v>
      </c>
      <c r="B360" s="2" t="s">
        <v>6665</v>
      </c>
      <c r="W360" s="2"/>
    </row>
    <row r="361" spans="1:23" ht="15" thickBot="1" x14ac:dyDescent="0.4">
      <c r="A361" t="s">
        <v>6679</v>
      </c>
      <c r="B361" s="2" t="s">
        <v>6679</v>
      </c>
      <c r="W361" s="2"/>
    </row>
    <row r="362" spans="1:23" ht="15" thickBot="1" x14ac:dyDescent="0.4">
      <c r="A362" t="s">
        <v>6690</v>
      </c>
      <c r="B362" s="4" t="s">
        <v>6690</v>
      </c>
      <c r="W362" s="4"/>
    </row>
    <row r="363" spans="1:23" ht="15" thickBot="1" x14ac:dyDescent="0.4">
      <c r="A363" t="s">
        <v>6700</v>
      </c>
      <c r="B363" s="4" t="s">
        <v>6700</v>
      </c>
      <c r="W363" s="4"/>
    </row>
    <row r="364" spans="1:23" ht="15" thickBot="1" x14ac:dyDescent="0.4">
      <c r="A364" t="s">
        <v>6703</v>
      </c>
      <c r="B364" s="4" t="s">
        <v>6703</v>
      </c>
      <c r="W364" s="4"/>
    </row>
    <row r="365" spans="1:23" ht="15" thickBot="1" x14ac:dyDescent="0.4">
      <c r="A365" t="s">
        <v>6707</v>
      </c>
      <c r="B365" s="2" t="s">
        <v>6707</v>
      </c>
      <c r="W365" s="2"/>
    </row>
    <row r="366" spans="1:23" ht="15" thickBot="1" x14ac:dyDescent="0.4">
      <c r="A366" t="s">
        <v>123</v>
      </c>
      <c r="B366" s="2" t="s">
        <v>124</v>
      </c>
      <c r="W366" s="2"/>
    </row>
    <row r="367" spans="1:23" ht="15" thickBot="1" x14ac:dyDescent="0.4">
      <c r="A367" t="s">
        <v>6744</v>
      </c>
      <c r="B367" s="4" t="s">
        <v>6744</v>
      </c>
      <c r="W367" s="4"/>
    </row>
    <row r="368" spans="1:23" ht="15" thickBot="1" x14ac:dyDescent="0.4">
      <c r="A368" t="s">
        <v>6754</v>
      </c>
      <c r="B368" s="4" t="s">
        <v>6754</v>
      </c>
      <c r="W368" s="4"/>
    </row>
    <row r="369" spans="1:23" ht="15" thickBot="1" x14ac:dyDescent="0.4">
      <c r="A369" t="s">
        <v>6758</v>
      </c>
      <c r="B369" s="2" t="s">
        <v>6758</v>
      </c>
      <c r="W369" s="2"/>
    </row>
    <row r="370" spans="1:23" ht="15" thickBot="1" x14ac:dyDescent="0.4">
      <c r="A370" t="s">
        <v>6783</v>
      </c>
      <c r="B370" s="4" t="s">
        <v>6783</v>
      </c>
      <c r="W370" s="4"/>
    </row>
    <row r="371" spans="1:23" ht="15" thickBot="1" x14ac:dyDescent="0.4">
      <c r="A371" t="s">
        <v>6813</v>
      </c>
      <c r="B371" s="4" t="s">
        <v>6813</v>
      </c>
      <c r="W371" s="4"/>
    </row>
    <row r="372" spans="1:23" ht="15" thickBot="1" x14ac:dyDescent="0.4">
      <c r="A372" t="s">
        <v>125</v>
      </c>
      <c r="B372" s="4" t="s">
        <v>126</v>
      </c>
      <c r="W372" s="4"/>
    </row>
    <row r="373" spans="1:23" ht="15" thickBot="1" x14ac:dyDescent="0.4">
      <c r="A373" t="s">
        <v>6818</v>
      </c>
      <c r="B373" s="4" t="s">
        <v>6818</v>
      </c>
      <c r="W373" s="4"/>
    </row>
    <row r="374" spans="1:23" ht="15" thickBot="1" x14ac:dyDescent="0.4">
      <c r="A374" t="s">
        <v>6871</v>
      </c>
      <c r="B374" s="2" t="s">
        <v>6871</v>
      </c>
      <c r="W374" s="2"/>
    </row>
    <row r="375" spans="1:23" ht="15" thickBot="1" x14ac:dyDescent="0.4">
      <c r="A375" t="s">
        <v>6880</v>
      </c>
      <c r="B375" s="4" t="s">
        <v>6880</v>
      </c>
      <c r="W375" s="4"/>
    </row>
    <row r="376" spans="1:23" ht="15" thickBot="1" x14ac:dyDescent="0.4">
      <c r="A376" t="s">
        <v>6886</v>
      </c>
      <c r="B376" s="2" t="s">
        <v>6886</v>
      </c>
      <c r="W376" s="2"/>
    </row>
    <row r="377" spans="1:23" ht="15" thickBot="1" x14ac:dyDescent="0.4">
      <c r="A377" t="s">
        <v>6903</v>
      </c>
      <c r="B377" s="2" t="s">
        <v>6903</v>
      </c>
      <c r="W377" s="2"/>
    </row>
    <row r="378" spans="1:23" ht="15" thickBot="1" x14ac:dyDescent="0.4">
      <c r="A378" t="s">
        <v>6907</v>
      </c>
      <c r="B378" s="2" t="s">
        <v>6907</v>
      </c>
      <c r="W378" s="2"/>
    </row>
    <row r="379" spans="1:23" ht="15" thickBot="1" x14ac:dyDescent="0.4">
      <c r="A379" t="s">
        <v>6913</v>
      </c>
      <c r="B379" s="2" t="s">
        <v>6913</v>
      </c>
      <c r="W379" s="2"/>
    </row>
    <row r="380" spans="1:23" ht="15" thickBot="1" x14ac:dyDescent="0.4">
      <c r="A380" t="s">
        <v>6938</v>
      </c>
      <c r="B380" s="2" t="s">
        <v>6938</v>
      </c>
      <c r="W380" s="2"/>
    </row>
    <row r="381" spans="1:23" ht="15" thickBot="1" x14ac:dyDescent="0.4">
      <c r="A381" t="s">
        <v>6970</v>
      </c>
      <c r="B381" s="4" t="s">
        <v>6970</v>
      </c>
      <c r="W381" s="4"/>
    </row>
    <row r="382" spans="1:23" ht="15" thickBot="1" x14ac:dyDescent="0.4">
      <c r="A382" t="s">
        <v>7000</v>
      </c>
      <c r="B382" s="2" t="s">
        <v>7000</v>
      </c>
      <c r="W382" s="2"/>
    </row>
    <row r="383" spans="1:23" ht="15" thickBot="1" x14ac:dyDescent="0.4">
      <c r="A383" t="s">
        <v>7036</v>
      </c>
      <c r="B383" s="4" t="s">
        <v>7036</v>
      </c>
      <c r="W383" s="4"/>
    </row>
    <row r="384" spans="1:23" ht="15" thickBot="1" x14ac:dyDescent="0.4">
      <c r="A384" t="s">
        <v>7042</v>
      </c>
      <c r="B384" s="2" t="s">
        <v>7042</v>
      </c>
      <c r="W384" s="2"/>
    </row>
    <row r="385" spans="1:23" ht="15" thickBot="1" x14ac:dyDescent="0.4">
      <c r="A385" t="s">
        <v>7084</v>
      </c>
      <c r="B385" s="4" t="s">
        <v>7084</v>
      </c>
      <c r="W385" s="4"/>
    </row>
    <row r="386" spans="1:23" ht="15" thickBot="1" x14ac:dyDescent="0.4">
      <c r="A386" t="s">
        <v>7102</v>
      </c>
      <c r="B386" s="4" t="s">
        <v>7102</v>
      </c>
      <c r="W386" s="4"/>
    </row>
    <row r="387" spans="1:23" ht="15" thickBot="1" x14ac:dyDescent="0.4">
      <c r="A387" t="s">
        <v>7104</v>
      </c>
      <c r="B387" s="2" t="s">
        <v>7104</v>
      </c>
      <c r="W387" s="2"/>
    </row>
    <row r="388" spans="1:23" ht="15" thickBot="1" x14ac:dyDescent="0.4">
      <c r="A388" t="s">
        <v>7123</v>
      </c>
      <c r="B388" s="2" t="s">
        <v>7123</v>
      </c>
      <c r="W388" s="2"/>
    </row>
    <row r="389" spans="1:23" ht="15" thickBot="1" x14ac:dyDescent="0.4">
      <c r="A389" t="s">
        <v>7128</v>
      </c>
      <c r="B389" s="2" t="s">
        <v>7128</v>
      </c>
      <c r="W389" s="2"/>
    </row>
    <row r="390" spans="1:23" ht="15" thickBot="1" x14ac:dyDescent="0.4">
      <c r="A390" t="s">
        <v>7131</v>
      </c>
      <c r="B390" s="2" t="s">
        <v>7131</v>
      </c>
      <c r="W390" s="2"/>
    </row>
    <row r="391" spans="1:23" ht="15" thickBot="1" x14ac:dyDescent="0.4">
      <c r="A391" t="s">
        <v>7139</v>
      </c>
      <c r="B391" s="4" t="s">
        <v>7139</v>
      </c>
      <c r="W391" s="4"/>
    </row>
    <row r="392" spans="1:23" ht="15" thickBot="1" x14ac:dyDescent="0.4">
      <c r="A392" t="s">
        <v>7193</v>
      </c>
      <c r="B392" s="2" t="s">
        <v>7193</v>
      </c>
      <c r="W392" s="2"/>
    </row>
    <row r="393" spans="1:23" ht="15" thickBot="1" x14ac:dyDescent="0.4">
      <c r="A393" t="s">
        <v>7211</v>
      </c>
      <c r="B393" s="2" t="s">
        <v>7211</v>
      </c>
      <c r="W393" s="2"/>
    </row>
    <row r="394" spans="1:23" ht="15" thickBot="1" x14ac:dyDescent="0.4">
      <c r="A394" t="s">
        <v>7228</v>
      </c>
      <c r="B394" s="4" t="s">
        <v>7228</v>
      </c>
      <c r="W394" s="4"/>
    </row>
    <row r="395" spans="1:23" ht="15" thickBot="1" x14ac:dyDescent="0.4">
      <c r="A395" t="s">
        <v>7252</v>
      </c>
      <c r="B395" s="2" t="s">
        <v>7252</v>
      </c>
      <c r="W395" s="2"/>
    </row>
    <row r="396" spans="1:23" ht="15" thickBot="1" x14ac:dyDescent="0.4">
      <c r="A396" t="s">
        <v>127</v>
      </c>
      <c r="B396" s="2" t="s">
        <v>128</v>
      </c>
      <c r="W396" s="2"/>
    </row>
    <row r="397" spans="1:23" ht="15" thickBot="1" x14ac:dyDescent="0.4">
      <c r="A397" t="s">
        <v>129</v>
      </c>
      <c r="B397" s="2" t="s">
        <v>130</v>
      </c>
      <c r="W397" s="2"/>
    </row>
    <row r="398" spans="1:23" ht="15" thickBot="1" x14ac:dyDescent="0.4">
      <c r="A398" t="s">
        <v>131</v>
      </c>
      <c r="B398" s="4" t="s">
        <v>132</v>
      </c>
      <c r="W398" s="4"/>
    </row>
    <row r="399" spans="1:23" ht="15" thickBot="1" x14ac:dyDescent="0.4">
      <c r="A399" t="s">
        <v>7282</v>
      </c>
      <c r="B399" s="4" t="s">
        <v>7282</v>
      </c>
      <c r="W399" s="4"/>
    </row>
    <row r="400" spans="1:23" ht="15" thickBot="1" x14ac:dyDescent="0.4">
      <c r="A400" t="s">
        <v>7326</v>
      </c>
      <c r="B400" s="4" t="s">
        <v>7326</v>
      </c>
      <c r="W400" s="4"/>
    </row>
    <row r="401" spans="1:23" ht="15" thickBot="1" x14ac:dyDescent="0.4">
      <c r="A401" t="s">
        <v>7328</v>
      </c>
      <c r="B401" s="4" t="s">
        <v>7328</v>
      </c>
      <c r="W401" s="4"/>
    </row>
    <row r="402" spans="1:23" ht="15" thickBot="1" x14ac:dyDescent="0.4">
      <c r="A402" t="s">
        <v>7377</v>
      </c>
      <c r="B402" s="2" t="s">
        <v>7377</v>
      </c>
      <c r="W402" s="2"/>
    </row>
    <row r="403" spans="1:23" ht="15" thickBot="1" x14ac:dyDescent="0.4">
      <c r="A403" t="s">
        <v>7380</v>
      </c>
      <c r="B403" s="2" t="s">
        <v>7380</v>
      </c>
      <c r="W403" s="2"/>
    </row>
    <row r="404" spans="1:23" ht="15" thickBot="1" x14ac:dyDescent="0.4">
      <c r="A404" t="s">
        <v>7397</v>
      </c>
      <c r="B404" s="2" t="s">
        <v>7397</v>
      </c>
      <c r="W404" s="2"/>
    </row>
    <row r="405" spans="1:23" ht="15" thickBot="1" x14ac:dyDescent="0.4">
      <c r="A405" t="s">
        <v>7444</v>
      </c>
      <c r="B405" s="2" t="s">
        <v>7444</v>
      </c>
      <c r="W405" s="2"/>
    </row>
    <row r="406" spans="1:23" ht="15" thickBot="1" x14ac:dyDescent="0.4">
      <c r="A406" t="s">
        <v>7461</v>
      </c>
      <c r="B406" s="2" t="s">
        <v>7461</v>
      </c>
      <c r="W406" s="2"/>
    </row>
    <row r="407" spans="1:23" ht="15" thickBot="1" x14ac:dyDescent="0.4">
      <c r="A407" t="s">
        <v>7494</v>
      </c>
      <c r="B407" s="2" t="s">
        <v>7494</v>
      </c>
      <c r="W407" s="2"/>
    </row>
    <row r="408" spans="1:23" ht="15" thickBot="1" x14ac:dyDescent="0.4">
      <c r="A408" t="s">
        <v>7500</v>
      </c>
      <c r="B408" s="2" t="s">
        <v>7500</v>
      </c>
      <c r="W408" s="2"/>
    </row>
    <row r="409" spans="1:23" ht="15" thickBot="1" x14ac:dyDescent="0.4">
      <c r="A409" t="s">
        <v>7596</v>
      </c>
      <c r="B409" s="2" t="s">
        <v>7596</v>
      </c>
      <c r="W409" s="2"/>
    </row>
    <row r="410" spans="1:23" ht="15" thickBot="1" x14ac:dyDescent="0.4">
      <c r="A410" t="s">
        <v>133</v>
      </c>
      <c r="B410" s="2" t="s">
        <v>134</v>
      </c>
      <c r="W410" s="2"/>
    </row>
    <row r="411" spans="1:23" ht="15" thickBot="1" x14ac:dyDescent="0.4">
      <c r="A411" t="s">
        <v>135</v>
      </c>
      <c r="B411" s="2" t="s">
        <v>136</v>
      </c>
      <c r="W411" s="2"/>
    </row>
    <row r="412" spans="1:23" ht="15" thickBot="1" x14ac:dyDescent="0.4">
      <c r="A412" t="s">
        <v>7692</v>
      </c>
      <c r="B412" s="2" t="s">
        <v>7692</v>
      </c>
      <c r="W412" s="2"/>
    </row>
    <row r="413" spans="1:23" ht="15" thickBot="1" x14ac:dyDescent="0.4">
      <c r="A413" t="s">
        <v>137</v>
      </c>
      <c r="B413" s="4" t="s">
        <v>10696</v>
      </c>
      <c r="W413" s="4"/>
    </row>
    <row r="414" spans="1:23" ht="15" thickBot="1" x14ac:dyDescent="0.4">
      <c r="A414" t="s">
        <v>138</v>
      </c>
      <c r="B414" s="2" t="s">
        <v>139</v>
      </c>
      <c r="W414" s="2"/>
    </row>
    <row r="415" spans="1:23" ht="15" thickBot="1" x14ac:dyDescent="0.4">
      <c r="A415" t="s">
        <v>7769</v>
      </c>
      <c r="B415" s="4" t="s">
        <v>7769</v>
      </c>
      <c r="W415" s="4"/>
    </row>
    <row r="416" spans="1:23" ht="15" thickBot="1" x14ac:dyDescent="0.4">
      <c r="A416" t="s">
        <v>7781</v>
      </c>
      <c r="B416" s="2" t="s">
        <v>7781</v>
      </c>
      <c r="W416" s="2"/>
    </row>
    <row r="417" spans="1:23" ht="15" thickBot="1" x14ac:dyDescent="0.4">
      <c r="A417" t="s">
        <v>7803</v>
      </c>
      <c r="B417" s="2" t="s">
        <v>7803</v>
      </c>
      <c r="W417" s="2"/>
    </row>
    <row r="418" spans="1:23" ht="15" thickBot="1" x14ac:dyDescent="0.4">
      <c r="A418" t="s">
        <v>7807</v>
      </c>
      <c r="B418" s="4" t="s">
        <v>7807</v>
      </c>
      <c r="W418" s="4"/>
    </row>
    <row r="419" spans="1:23" ht="15" thickBot="1" x14ac:dyDescent="0.4">
      <c r="A419" t="s">
        <v>7817</v>
      </c>
      <c r="B419" s="2" t="s">
        <v>7817</v>
      </c>
      <c r="W419" s="2"/>
    </row>
    <row r="420" spans="1:23" ht="15" thickBot="1" x14ac:dyDescent="0.4">
      <c r="A420" t="s">
        <v>7852</v>
      </c>
      <c r="B420" s="4" t="s">
        <v>7852</v>
      </c>
      <c r="W420" s="4"/>
    </row>
    <row r="421" spans="1:23" ht="15" thickBot="1" x14ac:dyDescent="0.4">
      <c r="A421" t="s">
        <v>7855</v>
      </c>
      <c r="B421" s="2" t="s">
        <v>7855</v>
      </c>
      <c r="W421" s="2"/>
    </row>
    <row r="422" spans="1:23" ht="15" thickBot="1" x14ac:dyDescent="0.4">
      <c r="A422" t="s">
        <v>7861</v>
      </c>
      <c r="B422" s="4" t="s">
        <v>7861</v>
      </c>
      <c r="W422" s="4"/>
    </row>
    <row r="423" spans="1:23" ht="15" thickBot="1" x14ac:dyDescent="0.4">
      <c r="A423" t="s">
        <v>7863</v>
      </c>
      <c r="B423" s="4" t="s">
        <v>7863</v>
      </c>
      <c r="W423" s="4"/>
    </row>
    <row r="424" spans="1:23" ht="15" thickBot="1" x14ac:dyDescent="0.4">
      <c r="A424" t="s">
        <v>140</v>
      </c>
      <c r="B424" s="2" t="s">
        <v>141</v>
      </c>
      <c r="W424" s="2"/>
    </row>
    <row r="425" spans="1:23" ht="15" thickBot="1" x14ac:dyDescent="0.4">
      <c r="A425" t="s">
        <v>7885</v>
      </c>
      <c r="B425" s="2" t="s">
        <v>7885</v>
      </c>
      <c r="W425" s="2"/>
    </row>
    <row r="426" spans="1:23" ht="15" thickBot="1" x14ac:dyDescent="0.4">
      <c r="A426" t="s">
        <v>7893</v>
      </c>
      <c r="B426" s="4" t="s">
        <v>7893</v>
      </c>
      <c r="W426" s="4"/>
    </row>
    <row r="427" spans="1:23" ht="15" thickBot="1" x14ac:dyDescent="0.4">
      <c r="A427" t="s">
        <v>7931</v>
      </c>
      <c r="B427" s="2" t="s">
        <v>7931</v>
      </c>
      <c r="W427" s="2"/>
    </row>
    <row r="428" spans="1:23" ht="15" thickBot="1" x14ac:dyDescent="0.4">
      <c r="A428" t="s">
        <v>7961</v>
      </c>
      <c r="B428" s="4" t="s">
        <v>7961</v>
      </c>
      <c r="W428" s="4"/>
    </row>
    <row r="429" spans="1:23" ht="15" thickBot="1" x14ac:dyDescent="0.4">
      <c r="A429" t="s">
        <v>142</v>
      </c>
      <c r="B429" s="2" t="s">
        <v>10697</v>
      </c>
      <c r="W429" s="2"/>
    </row>
    <row r="430" spans="1:23" ht="15" thickBot="1" x14ac:dyDescent="0.4">
      <c r="A430" t="s">
        <v>8011</v>
      </c>
      <c r="B430" s="4" t="s">
        <v>8011</v>
      </c>
      <c r="W430" s="4"/>
    </row>
    <row r="431" spans="1:23" ht="15" thickBot="1" x14ac:dyDescent="0.4">
      <c r="A431" t="s">
        <v>8025</v>
      </c>
      <c r="B431" s="2" t="s">
        <v>8025</v>
      </c>
      <c r="W431" s="2"/>
    </row>
    <row r="432" spans="1:23" ht="15" thickBot="1" x14ac:dyDescent="0.4">
      <c r="A432" t="s">
        <v>143</v>
      </c>
      <c r="B432" s="2" t="s">
        <v>144</v>
      </c>
      <c r="W432" s="2"/>
    </row>
    <row r="433" spans="1:23" ht="15" thickBot="1" x14ac:dyDescent="0.4">
      <c r="A433" t="s">
        <v>8081</v>
      </c>
      <c r="B433" s="4" t="s">
        <v>8081</v>
      </c>
      <c r="W433" s="4"/>
    </row>
    <row r="434" spans="1:23" ht="15" thickBot="1" x14ac:dyDescent="0.4">
      <c r="A434" t="s">
        <v>8217</v>
      </c>
      <c r="B434" s="2" t="s">
        <v>8217</v>
      </c>
      <c r="W434" s="2"/>
    </row>
    <row r="435" spans="1:23" ht="15" thickBot="1" x14ac:dyDescent="0.4">
      <c r="A435" t="s">
        <v>8219</v>
      </c>
      <c r="B435" s="2" t="s">
        <v>8219</v>
      </c>
      <c r="W435" s="2"/>
    </row>
    <row r="436" spans="1:23" ht="15" thickBot="1" x14ac:dyDescent="0.4">
      <c r="A436" t="s">
        <v>145</v>
      </c>
      <c r="B436" s="2" t="s">
        <v>146</v>
      </c>
      <c r="W436" s="2"/>
    </row>
    <row r="437" spans="1:23" ht="15" thickBot="1" x14ac:dyDescent="0.4">
      <c r="A437" t="s">
        <v>8308</v>
      </c>
      <c r="B437" s="2" t="s">
        <v>8308</v>
      </c>
      <c r="W437" s="2"/>
    </row>
    <row r="438" spans="1:23" ht="15" thickBot="1" x14ac:dyDescent="0.4">
      <c r="A438" t="s">
        <v>147</v>
      </c>
      <c r="B438" s="2" t="s">
        <v>148</v>
      </c>
      <c r="W438" s="2"/>
    </row>
    <row r="439" spans="1:23" ht="15" thickBot="1" x14ac:dyDescent="0.4">
      <c r="A439" t="s">
        <v>8329</v>
      </c>
      <c r="B439" s="2" t="s">
        <v>8329</v>
      </c>
      <c r="W439" s="2"/>
    </row>
    <row r="440" spans="1:23" ht="15" thickBot="1" x14ac:dyDescent="0.4">
      <c r="A440" t="s">
        <v>8354</v>
      </c>
      <c r="B440" s="2" t="s">
        <v>8354</v>
      </c>
      <c r="W440" s="2"/>
    </row>
    <row r="441" spans="1:23" ht="15" thickBot="1" x14ac:dyDescent="0.4">
      <c r="A441" t="s">
        <v>8374</v>
      </c>
      <c r="B441" s="2" t="s">
        <v>8374</v>
      </c>
      <c r="W441" s="2"/>
    </row>
    <row r="442" spans="1:23" ht="15" thickBot="1" x14ac:dyDescent="0.4">
      <c r="A442" t="s">
        <v>8382</v>
      </c>
      <c r="B442" s="2" t="s">
        <v>8382</v>
      </c>
      <c r="W442" s="2"/>
    </row>
    <row r="443" spans="1:23" ht="15" thickBot="1" x14ac:dyDescent="0.4">
      <c r="A443" t="s">
        <v>8411</v>
      </c>
      <c r="B443" s="2" t="s">
        <v>8411</v>
      </c>
      <c r="W443" s="2"/>
    </row>
    <row r="444" spans="1:23" ht="15" thickBot="1" x14ac:dyDescent="0.4">
      <c r="A444" t="s">
        <v>8482</v>
      </c>
      <c r="B444" s="2" t="s">
        <v>8482</v>
      </c>
      <c r="W444" s="2"/>
    </row>
    <row r="445" spans="1:23" ht="15" thickBot="1" x14ac:dyDescent="0.4">
      <c r="A445" t="s">
        <v>8495</v>
      </c>
      <c r="B445" s="2" t="s">
        <v>8495</v>
      </c>
      <c r="W445" s="2"/>
    </row>
    <row r="446" spans="1:23" ht="15" thickBot="1" x14ac:dyDescent="0.4">
      <c r="A446" t="s">
        <v>8500</v>
      </c>
      <c r="B446" s="2" t="s">
        <v>8500</v>
      </c>
      <c r="W446" s="2"/>
    </row>
    <row r="447" spans="1:23" ht="15" thickBot="1" x14ac:dyDescent="0.4">
      <c r="A447" t="s">
        <v>8518</v>
      </c>
      <c r="B447" s="2" t="s">
        <v>8518</v>
      </c>
      <c r="W447" s="2"/>
    </row>
    <row r="448" spans="1:23" ht="15" thickBot="1" x14ac:dyDescent="0.4">
      <c r="A448" t="s">
        <v>8524</v>
      </c>
      <c r="B448" s="2" t="s">
        <v>8524</v>
      </c>
      <c r="W448" s="2"/>
    </row>
    <row r="449" spans="1:23" ht="15" thickBot="1" x14ac:dyDescent="0.4">
      <c r="A449" t="s">
        <v>8571</v>
      </c>
      <c r="B449" s="4" t="s">
        <v>8571</v>
      </c>
      <c r="W449" s="4"/>
    </row>
    <row r="450" spans="1:23" ht="15" thickBot="1" x14ac:dyDescent="0.4">
      <c r="A450" t="s">
        <v>8580</v>
      </c>
      <c r="B450" s="2" t="s">
        <v>8580</v>
      </c>
      <c r="W450" s="2"/>
    </row>
    <row r="451" spans="1:23" ht="15" thickBot="1" x14ac:dyDescent="0.4">
      <c r="A451" t="s">
        <v>8584</v>
      </c>
      <c r="B451" s="2" t="s">
        <v>8584</v>
      </c>
      <c r="W451" s="2"/>
    </row>
    <row r="452" spans="1:23" ht="15" thickBot="1" x14ac:dyDescent="0.4">
      <c r="A452" t="s">
        <v>8587</v>
      </c>
      <c r="B452" s="4" t="s">
        <v>8587</v>
      </c>
      <c r="W452" s="4"/>
    </row>
    <row r="453" spans="1:23" ht="15" thickBot="1" x14ac:dyDescent="0.4">
      <c r="A453" t="s">
        <v>8632</v>
      </c>
      <c r="B453" s="4" t="s">
        <v>8632</v>
      </c>
      <c r="W453" s="4"/>
    </row>
    <row r="454" spans="1:23" ht="15" thickBot="1" x14ac:dyDescent="0.4">
      <c r="A454" t="s">
        <v>149</v>
      </c>
      <c r="B454" s="4" t="s">
        <v>150</v>
      </c>
      <c r="W454" s="4"/>
    </row>
    <row r="455" spans="1:23" ht="15" thickBot="1" x14ac:dyDescent="0.4">
      <c r="A455" t="s">
        <v>8643</v>
      </c>
      <c r="B455" s="2" t="s">
        <v>8643</v>
      </c>
      <c r="W455" s="2"/>
    </row>
    <row r="456" spans="1:23" ht="15" thickBot="1" x14ac:dyDescent="0.4">
      <c r="A456" t="s">
        <v>8654</v>
      </c>
      <c r="B456" s="4" t="s">
        <v>8654</v>
      </c>
      <c r="W456" s="4"/>
    </row>
    <row r="457" spans="1:23" ht="15" thickBot="1" x14ac:dyDescent="0.4">
      <c r="A457" t="s">
        <v>8657</v>
      </c>
      <c r="B457" s="4" t="s">
        <v>8657</v>
      </c>
      <c r="W457" s="4"/>
    </row>
    <row r="458" spans="1:23" ht="15" thickBot="1" x14ac:dyDescent="0.4">
      <c r="A458" t="s">
        <v>8665</v>
      </c>
      <c r="B458" s="2" t="s">
        <v>8665</v>
      </c>
      <c r="W458" s="2"/>
    </row>
    <row r="459" spans="1:23" ht="15" thickBot="1" x14ac:dyDescent="0.4">
      <c r="A459" t="s">
        <v>8668</v>
      </c>
      <c r="B459" s="4" t="s">
        <v>8668</v>
      </c>
      <c r="W459" s="4"/>
    </row>
    <row r="460" spans="1:23" ht="15" thickBot="1" x14ac:dyDescent="0.4">
      <c r="A460" t="s">
        <v>8720</v>
      </c>
      <c r="B460" s="2" t="s">
        <v>8720</v>
      </c>
      <c r="W460" s="2"/>
    </row>
    <row r="461" spans="1:23" ht="15" thickBot="1" x14ac:dyDescent="0.4">
      <c r="A461" t="s">
        <v>8757</v>
      </c>
      <c r="B461" s="4" t="s">
        <v>8757</v>
      </c>
      <c r="W461" s="4"/>
    </row>
    <row r="462" spans="1:23" ht="15" thickBot="1" x14ac:dyDescent="0.4">
      <c r="A462" t="s">
        <v>8781</v>
      </c>
      <c r="B462" s="2" t="s">
        <v>8781</v>
      </c>
      <c r="W462" s="2"/>
    </row>
    <row r="463" spans="1:23" ht="15" thickBot="1" x14ac:dyDescent="0.4">
      <c r="A463" t="s">
        <v>8795</v>
      </c>
      <c r="B463" s="4" t="s">
        <v>8795</v>
      </c>
      <c r="W463" s="4"/>
    </row>
    <row r="464" spans="1:23" ht="15" thickBot="1" x14ac:dyDescent="0.4">
      <c r="A464" t="s">
        <v>8808</v>
      </c>
      <c r="B464" s="4" t="s">
        <v>8808</v>
      </c>
      <c r="W464" s="4"/>
    </row>
    <row r="465" spans="1:23" ht="15" thickBot="1" x14ac:dyDescent="0.4">
      <c r="A465" t="s">
        <v>8830</v>
      </c>
      <c r="B465" s="2" t="s">
        <v>8830</v>
      </c>
      <c r="W465" s="2"/>
    </row>
    <row r="466" spans="1:23" ht="15" thickBot="1" x14ac:dyDescent="0.4">
      <c r="A466" t="s">
        <v>8839</v>
      </c>
      <c r="B466" s="4" t="s">
        <v>8839</v>
      </c>
      <c r="W466" s="4"/>
    </row>
    <row r="467" spans="1:23" ht="15" thickBot="1" x14ac:dyDescent="0.4">
      <c r="A467" t="s">
        <v>8861</v>
      </c>
      <c r="B467" s="2" t="s">
        <v>8861</v>
      </c>
      <c r="W467" s="2"/>
    </row>
    <row r="468" spans="1:23" ht="15" thickBot="1" x14ac:dyDescent="0.4">
      <c r="A468" t="s">
        <v>151</v>
      </c>
      <c r="B468" s="4" t="s">
        <v>152</v>
      </c>
      <c r="W468" s="4"/>
    </row>
    <row r="469" spans="1:23" ht="15" thickBot="1" x14ac:dyDescent="0.4">
      <c r="A469" t="s">
        <v>8882</v>
      </c>
      <c r="B469" s="2" t="s">
        <v>8882</v>
      </c>
      <c r="W469" s="2"/>
    </row>
    <row r="470" spans="1:23" ht="15" thickBot="1" x14ac:dyDescent="0.4">
      <c r="A470" t="s">
        <v>153</v>
      </c>
      <c r="B470" s="2" t="s">
        <v>154</v>
      </c>
      <c r="W470" s="2"/>
    </row>
    <row r="471" spans="1:23" ht="15" thickBot="1" x14ac:dyDescent="0.4">
      <c r="A471" t="s">
        <v>8906</v>
      </c>
      <c r="B471" s="2" t="s">
        <v>8906</v>
      </c>
      <c r="W471" s="2"/>
    </row>
    <row r="472" spans="1:23" ht="15" thickBot="1" x14ac:dyDescent="0.4">
      <c r="A472" t="s">
        <v>8961</v>
      </c>
      <c r="B472" s="4" t="s">
        <v>8961</v>
      </c>
      <c r="W472" s="4"/>
    </row>
    <row r="473" spans="1:23" ht="15" thickBot="1" x14ac:dyDescent="0.4">
      <c r="A473" t="s">
        <v>155</v>
      </c>
      <c r="B473" s="2" t="s">
        <v>156</v>
      </c>
      <c r="W473" s="2"/>
    </row>
    <row r="474" spans="1:23" ht="15" thickBot="1" x14ac:dyDescent="0.4">
      <c r="A474" t="s">
        <v>8987</v>
      </c>
      <c r="B474" s="4" t="s">
        <v>8987</v>
      </c>
      <c r="W474" s="4"/>
    </row>
    <row r="475" spans="1:23" ht="15" thickBot="1" x14ac:dyDescent="0.4">
      <c r="A475" t="s">
        <v>157</v>
      </c>
      <c r="B475" s="4" t="s">
        <v>158</v>
      </c>
      <c r="W475" s="4"/>
    </row>
    <row r="476" spans="1:23" ht="15" thickBot="1" x14ac:dyDescent="0.4">
      <c r="A476" t="s">
        <v>9008</v>
      </c>
      <c r="B476" s="2" t="s">
        <v>9008</v>
      </c>
      <c r="W476" s="2"/>
    </row>
    <row r="477" spans="1:23" ht="15" thickBot="1" x14ac:dyDescent="0.4">
      <c r="A477" t="s">
        <v>9011</v>
      </c>
      <c r="B477" s="2" t="s">
        <v>9011</v>
      </c>
      <c r="W477" s="2"/>
    </row>
    <row r="478" spans="1:23" ht="15" thickBot="1" x14ac:dyDescent="0.4">
      <c r="A478" t="s">
        <v>9043</v>
      </c>
      <c r="B478" s="2" t="s">
        <v>9043</v>
      </c>
      <c r="W478" s="2"/>
    </row>
    <row r="479" spans="1:23" ht="15" thickBot="1" x14ac:dyDescent="0.4">
      <c r="A479" t="s">
        <v>9088</v>
      </c>
      <c r="B479" s="4" t="s">
        <v>9088</v>
      </c>
      <c r="W479" s="4"/>
    </row>
    <row r="480" spans="1:23" ht="15" thickBot="1" x14ac:dyDescent="0.4">
      <c r="A480" t="s">
        <v>9132</v>
      </c>
      <c r="B480" s="2" t="s">
        <v>9132</v>
      </c>
      <c r="W480" s="2"/>
    </row>
    <row r="481" spans="1:23" ht="15" thickBot="1" x14ac:dyDescent="0.4">
      <c r="A481" t="s">
        <v>159</v>
      </c>
      <c r="B481" s="2" t="s">
        <v>160</v>
      </c>
      <c r="W481" s="2"/>
    </row>
    <row r="482" spans="1:23" ht="15" thickBot="1" x14ac:dyDescent="0.4">
      <c r="A482" t="s">
        <v>9204</v>
      </c>
      <c r="B482" s="2" t="s">
        <v>9204</v>
      </c>
      <c r="W482" s="2"/>
    </row>
    <row r="483" spans="1:23" ht="15" thickBot="1" x14ac:dyDescent="0.4">
      <c r="A483" t="s">
        <v>9220</v>
      </c>
      <c r="B483" s="2" t="s">
        <v>9220</v>
      </c>
      <c r="W483" s="2"/>
    </row>
    <row r="484" spans="1:23" ht="15" thickBot="1" x14ac:dyDescent="0.4">
      <c r="A484" t="s">
        <v>9273</v>
      </c>
      <c r="B484" s="2" t="s">
        <v>9273</v>
      </c>
      <c r="W484" s="2"/>
    </row>
    <row r="485" spans="1:23" ht="15" thickBot="1" x14ac:dyDescent="0.4">
      <c r="A485" t="s">
        <v>9292</v>
      </c>
      <c r="B485" s="2" t="s">
        <v>9292</v>
      </c>
      <c r="W485" s="2"/>
    </row>
    <row r="486" spans="1:23" ht="15" thickBot="1" x14ac:dyDescent="0.4">
      <c r="A486" t="s">
        <v>161</v>
      </c>
      <c r="B486" s="4" t="s">
        <v>162</v>
      </c>
      <c r="W486" s="4"/>
    </row>
    <row r="487" spans="1:23" ht="15" thickBot="1" x14ac:dyDescent="0.4">
      <c r="A487" t="s">
        <v>9308</v>
      </c>
      <c r="B487" s="2" t="s">
        <v>9308</v>
      </c>
      <c r="W487" s="2"/>
    </row>
    <row r="488" spans="1:23" ht="15" thickBot="1" x14ac:dyDescent="0.4">
      <c r="A488" t="s">
        <v>9318</v>
      </c>
      <c r="B488" s="2" t="s">
        <v>9318</v>
      </c>
      <c r="W488" s="2"/>
    </row>
    <row r="489" spans="1:23" ht="15" thickBot="1" x14ac:dyDescent="0.4">
      <c r="A489" t="s">
        <v>9321</v>
      </c>
      <c r="B489" s="2" t="s">
        <v>9321</v>
      </c>
      <c r="W489" s="2"/>
    </row>
    <row r="490" spans="1:23" ht="15" thickBot="1" x14ac:dyDescent="0.4">
      <c r="A490" t="s">
        <v>9394</v>
      </c>
      <c r="B490" s="2" t="s">
        <v>9394</v>
      </c>
      <c r="W490" s="2"/>
    </row>
    <row r="491" spans="1:23" ht="15" thickBot="1" x14ac:dyDescent="0.4">
      <c r="A491" t="s">
        <v>9405</v>
      </c>
      <c r="B491" s="2" t="s">
        <v>9405</v>
      </c>
      <c r="W491" s="2"/>
    </row>
    <row r="492" spans="1:23" ht="15" thickBot="1" x14ac:dyDescent="0.4">
      <c r="A492" t="s">
        <v>9440</v>
      </c>
      <c r="B492" s="2" t="s">
        <v>9440</v>
      </c>
      <c r="W492" s="2"/>
    </row>
    <row r="493" spans="1:23" ht="15" thickBot="1" x14ac:dyDescent="0.4">
      <c r="A493" t="s">
        <v>9488</v>
      </c>
      <c r="B493" s="2" t="s">
        <v>9488</v>
      </c>
      <c r="W493" s="2"/>
    </row>
    <row r="494" spans="1:23" ht="15" thickBot="1" x14ac:dyDescent="0.4">
      <c r="A494" t="s">
        <v>9545</v>
      </c>
      <c r="B494" s="4" t="s">
        <v>9545</v>
      </c>
      <c r="W494" s="4"/>
    </row>
    <row r="495" spans="1:23" ht="15" thickBot="1" x14ac:dyDescent="0.4">
      <c r="A495" t="s">
        <v>9584</v>
      </c>
      <c r="B495" s="4" t="s">
        <v>9584</v>
      </c>
      <c r="W495" s="4"/>
    </row>
    <row r="496" spans="1:23" ht="15" thickBot="1" x14ac:dyDescent="0.4">
      <c r="A496" t="s">
        <v>9590</v>
      </c>
      <c r="B496" s="2" t="s">
        <v>9590</v>
      </c>
      <c r="W496" s="2"/>
    </row>
    <row r="497" spans="1:23" ht="15" thickBot="1" x14ac:dyDescent="0.4">
      <c r="A497" t="s">
        <v>163</v>
      </c>
      <c r="B497" s="2" t="s">
        <v>164</v>
      </c>
      <c r="W497" s="2"/>
    </row>
    <row r="498" spans="1:23" ht="15" thickBot="1" x14ac:dyDescent="0.4">
      <c r="A498" t="s">
        <v>9630</v>
      </c>
      <c r="B498" s="2" t="s">
        <v>9630</v>
      </c>
      <c r="W498" s="2"/>
    </row>
    <row r="499" spans="1:23" ht="15" thickBot="1" x14ac:dyDescent="0.4">
      <c r="A499" t="s">
        <v>9649</v>
      </c>
      <c r="B499" s="2" t="s">
        <v>9649</v>
      </c>
      <c r="W499" s="2"/>
    </row>
    <row r="500" spans="1:23" ht="15" thickBot="1" x14ac:dyDescent="0.4">
      <c r="A500" t="s">
        <v>9701</v>
      </c>
      <c r="B500" s="2" t="s">
        <v>9701</v>
      </c>
      <c r="W500" s="2"/>
    </row>
    <row r="501" spans="1:23" ht="15" thickBot="1" x14ac:dyDescent="0.4">
      <c r="A501" t="s">
        <v>9710</v>
      </c>
      <c r="B501" s="2" t="s">
        <v>9710</v>
      </c>
      <c r="W501" s="2"/>
    </row>
    <row r="502" spans="1:23" ht="15" thickBot="1" x14ac:dyDescent="0.4">
      <c r="A502" t="s">
        <v>9749</v>
      </c>
      <c r="B502" s="4" t="s">
        <v>9749</v>
      </c>
      <c r="W502" s="4"/>
    </row>
    <row r="503" spans="1:23" ht="15" thickBot="1" x14ac:dyDescent="0.4">
      <c r="A503" t="s">
        <v>9798</v>
      </c>
      <c r="B503" s="4" t="s">
        <v>9798</v>
      </c>
      <c r="W503" s="4"/>
    </row>
    <row r="504" spans="1:23" ht="15" thickBot="1" x14ac:dyDescent="0.4">
      <c r="A504" t="s">
        <v>9827</v>
      </c>
      <c r="B504" s="4" t="s">
        <v>9827</v>
      </c>
      <c r="W504" s="4"/>
    </row>
    <row r="505" spans="1:23" ht="15" thickBot="1" x14ac:dyDescent="0.4">
      <c r="A505" t="s">
        <v>9843</v>
      </c>
      <c r="B505" s="2" t="s">
        <v>9843</v>
      </c>
      <c r="W505" s="2"/>
    </row>
    <row r="506" spans="1:23" ht="15" thickBot="1" x14ac:dyDescent="0.4">
      <c r="A506" t="s">
        <v>9872</v>
      </c>
      <c r="B506" s="4" t="s">
        <v>9872</v>
      </c>
      <c r="W506" s="4"/>
    </row>
    <row r="507" spans="1:23" ht="15" thickBot="1" x14ac:dyDescent="0.4">
      <c r="A507" t="s">
        <v>9888</v>
      </c>
      <c r="B507" s="2" t="s">
        <v>9888</v>
      </c>
      <c r="W507" s="2"/>
    </row>
    <row r="508" spans="1:23" ht="15" thickBot="1" x14ac:dyDescent="0.4">
      <c r="A508" t="s">
        <v>9914</v>
      </c>
      <c r="B508" s="2" t="s">
        <v>9914</v>
      </c>
      <c r="W508" s="2"/>
    </row>
    <row r="509" spans="1:23" ht="15" thickBot="1" x14ac:dyDescent="0.4">
      <c r="A509" t="s">
        <v>10014</v>
      </c>
      <c r="B509" s="2" t="s">
        <v>10014</v>
      </c>
      <c r="W509" s="2"/>
    </row>
    <row r="510" spans="1:23" ht="15" thickBot="1" x14ac:dyDescent="0.4">
      <c r="A510" t="s">
        <v>10033</v>
      </c>
      <c r="B510" s="2" t="s">
        <v>10033</v>
      </c>
      <c r="W510" s="2"/>
    </row>
    <row r="511" spans="1:23" ht="15" thickBot="1" x14ac:dyDescent="0.4">
      <c r="A511" t="s">
        <v>10046</v>
      </c>
      <c r="B511" s="2" t="s">
        <v>10046</v>
      </c>
      <c r="W511" s="2"/>
    </row>
    <row r="512" spans="1:23" ht="15" thickBot="1" x14ac:dyDescent="0.4">
      <c r="A512" t="s">
        <v>10079</v>
      </c>
      <c r="B512" s="2" t="s">
        <v>10079</v>
      </c>
      <c r="W512" s="2"/>
    </row>
    <row r="513" spans="1:23" ht="15" thickBot="1" x14ac:dyDescent="0.4">
      <c r="A513" t="s">
        <v>10108</v>
      </c>
      <c r="B513" s="4" t="s">
        <v>10108</v>
      </c>
      <c r="W513" s="4"/>
    </row>
    <row r="514" spans="1:23" ht="15" thickBot="1" x14ac:dyDescent="0.4">
      <c r="A514" t="s">
        <v>10125</v>
      </c>
      <c r="B514" s="4" t="s">
        <v>10125</v>
      </c>
      <c r="W514" s="4"/>
    </row>
    <row r="515" spans="1:23" ht="15" thickBot="1" x14ac:dyDescent="0.4">
      <c r="A515" t="s">
        <v>10127</v>
      </c>
      <c r="B515" s="4" t="s">
        <v>10127</v>
      </c>
      <c r="W515" s="4"/>
    </row>
    <row r="516" spans="1:23" ht="15" thickBot="1" x14ac:dyDescent="0.4">
      <c r="A516" t="s">
        <v>165</v>
      </c>
      <c r="B516" s="2" t="s">
        <v>166</v>
      </c>
      <c r="W516" s="2"/>
    </row>
    <row r="517" spans="1:23" ht="15" thickBot="1" x14ac:dyDescent="0.4">
      <c r="A517" t="s">
        <v>10173</v>
      </c>
      <c r="B517" s="2" t="s">
        <v>10173</v>
      </c>
      <c r="W517" s="2"/>
    </row>
    <row r="518" spans="1:23" ht="15" thickBot="1" x14ac:dyDescent="0.4">
      <c r="A518" t="s">
        <v>10248</v>
      </c>
      <c r="B518" s="2" t="s">
        <v>10248</v>
      </c>
      <c r="W518" s="2"/>
    </row>
    <row r="519" spans="1:23" ht="15" thickBot="1" x14ac:dyDescent="0.4">
      <c r="A519" t="s">
        <v>167</v>
      </c>
      <c r="B519" s="4" t="s">
        <v>168</v>
      </c>
      <c r="W519" s="4"/>
    </row>
    <row r="520" spans="1:23" ht="15" thickBot="1" x14ac:dyDescent="0.4">
      <c r="A520" t="s">
        <v>169</v>
      </c>
      <c r="B520" s="2" t="s">
        <v>170</v>
      </c>
      <c r="W520" s="2"/>
    </row>
    <row r="521" spans="1:23" ht="15" thickBot="1" x14ac:dyDescent="0.4">
      <c r="A521" t="s">
        <v>171</v>
      </c>
      <c r="B521" s="2" t="s">
        <v>10698</v>
      </c>
      <c r="W521" s="2"/>
    </row>
    <row r="522" spans="1:23" ht="15" thickBot="1" x14ac:dyDescent="0.4">
      <c r="A522" t="s">
        <v>172</v>
      </c>
      <c r="B522" s="4" t="s">
        <v>173</v>
      </c>
      <c r="W522" s="4"/>
    </row>
    <row r="523" spans="1:23" ht="15" thickBot="1" x14ac:dyDescent="0.4">
      <c r="A523" t="s">
        <v>10374</v>
      </c>
      <c r="B523" s="2" t="s">
        <v>10374</v>
      </c>
      <c r="W523" s="2"/>
    </row>
    <row r="524" spans="1:23" ht="15" thickBot="1" x14ac:dyDescent="0.4">
      <c r="A524" t="s">
        <v>10399</v>
      </c>
      <c r="B524" s="2" t="s">
        <v>10399</v>
      </c>
      <c r="W524" s="2"/>
    </row>
    <row r="525" spans="1:23" ht="15" thickBot="1" x14ac:dyDescent="0.4">
      <c r="A525" t="s">
        <v>10425</v>
      </c>
      <c r="B525" s="2" t="s">
        <v>10425</v>
      </c>
      <c r="W525" s="2"/>
    </row>
    <row r="526" spans="1:23" ht="15" thickBot="1" x14ac:dyDescent="0.4">
      <c r="A526" t="s">
        <v>10459</v>
      </c>
      <c r="B526" s="4" t="s">
        <v>10459</v>
      </c>
      <c r="W526" s="4"/>
    </row>
    <row r="527" spans="1:23" ht="15" thickBot="1" x14ac:dyDescent="0.4">
      <c r="A527" t="s">
        <v>10511</v>
      </c>
      <c r="B527" s="2" t="s">
        <v>10511</v>
      </c>
      <c r="W527" s="2"/>
    </row>
    <row r="528" spans="1:23" ht="15" thickBot="1" x14ac:dyDescent="0.4">
      <c r="A528" t="s">
        <v>10604</v>
      </c>
      <c r="B528" s="4" t="s">
        <v>10604</v>
      </c>
      <c r="W528" s="4"/>
    </row>
    <row r="529" spans="1:23" ht="15" thickBot="1" x14ac:dyDescent="0.4">
      <c r="A529" t="s">
        <v>10610</v>
      </c>
      <c r="B529" s="2" t="s">
        <v>10610</v>
      </c>
      <c r="W529" s="2"/>
    </row>
    <row r="530" spans="1:23" ht="15" thickBot="1" x14ac:dyDescent="0.4">
      <c r="A530" t="s">
        <v>10623</v>
      </c>
      <c r="B530" s="4" t="s">
        <v>10623</v>
      </c>
      <c r="W530" s="4"/>
    </row>
    <row r="531" spans="1:23" ht="15" thickBot="1" x14ac:dyDescent="0.4">
      <c r="A531" t="s">
        <v>10655</v>
      </c>
      <c r="B531" s="4" t="s">
        <v>10655</v>
      </c>
      <c r="W531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Base_Cadastral_Players_Original</vt:lpstr>
      <vt:lpstr>Base_Cadastral_Players</vt:lpstr>
      <vt:lpstr>DePara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VITORIA LETICIA MACIEL DA SILVA</dc:creator>
  <cp:lastModifiedBy>VITORIA  LETICIA MACIEL DA SILVA</cp:lastModifiedBy>
  <dcterms:created xsi:type="dcterms:W3CDTF">2025-09-27T17:37:47Z</dcterms:created>
  <dcterms:modified xsi:type="dcterms:W3CDTF">2025-09-27T17:38:30Z</dcterms:modified>
</cp:coreProperties>
</file>